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50_1\"/>
    </mc:Choice>
  </mc:AlternateContent>
  <xr:revisionPtr revIDLastSave="0" documentId="8_{EF529AF1-7EAA-42A7-952B-FF0AC74B74FC}" xr6:coauthVersionLast="45" xr6:coauthVersionMax="45" xr10:uidLastSave="{00000000-0000-0000-0000-000000000000}"/>
  <bookViews>
    <workbookView xWindow="10215" yWindow="1620" windowWidth="26700" windowHeight="18570" xr2:uid="{5F25820F-F493-499A-89E9-8B918857FDB3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<sst xmlns="http://schemas.openxmlformats.org/spreadsheetml/2006/main" count="116" uniqueCount="110">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</sst>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680.5</c:v>
                </c:pt>
                <c:pt idx="2">
                  <c:v>945.47</c:v>
                </c:pt>
                <c:pt idx="3">
                  <c:v>1250.47</c:v>
                </c:pt>
                <c:pt idx="4">
                  <c:v>1410.64</c:v>
                </c:pt>
                <c:pt idx="5">
                  <c:v>1394.39</c:v>
                </c:pt>
                <c:pt idx="6">
                  <c:v>1602.67</c:v>
                </c:pt>
                <c:pt idx="7">
                  <c:v>1828.6</c:v>
                </c:pt>
                <c:pt idx="8">
                  <c:v>1967.77</c:v>
                </c:pt>
                <c:pt idx="9">
                  <c:v>1894.41</c:v>
                </c:pt>
                <c:pt idx="10">
                  <c:v>2024.16</c:v>
                </c:pt>
                <c:pt idx="11">
                  <c:v>2154.39</c:v>
                </c:pt>
                <c:pt idx="12">
                  <c:v>2220.4299999999998</c:v>
                </c:pt>
                <c:pt idx="13">
                  <c:v>2333.0100000000002</c:v>
                </c:pt>
                <c:pt idx="14">
                  <c:v>2336.25</c:v>
                </c:pt>
                <c:pt idx="15">
                  <c:v>2418.31</c:v>
                </c:pt>
                <c:pt idx="16">
                  <c:v>2454.54</c:v>
                </c:pt>
                <c:pt idx="17">
                  <c:v>2487.59</c:v>
                </c:pt>
                <c:pt idx="18">
                  <c:v>2582.39</c:v>
                </c:pt>
                <c:pt idx="19">
                  <c:v>2515.54</c:v>
                </c:pt>
                <c:pt idx="20">
                  <c:v>2686.13</c:v>
                </c:pt>
                <c:pt idx="21">
                  <c:v>2791.22</c:v>
                </c:pt>
                <c:pt idx="22">
                  <c:v>2852.27</c:v>
                </c:pt>
                <c:pt idx="23">
                  <c:v>2693.94</c:v>
                </c:pt>
                <c:pt idx="24">
                  <c:v>2756.91</c:v>
                </c:pt>
                <c:pt idx="25">
                  <c:v>2773.93</c:v>
                </c:pt>
                <c:pt idx="26">
                  <c:v>2851.81</c:v>
                </c:pt>
                <c:pt idx="27">
                  <c:v>2916.09</c:v>
                </c:pt>
                <c:pt idx="28">
                  <c:v>2768.63</c:v>
                </c:pt>
                <c:pt idx="29">
                  <c:v>2921.61</c:v>
                </c:pt>
                <c:pt idx="30">
                  <c:v>3063.62</c:v>
                </c:pt>
                <c:pt idx="31">
                  <c:v>3132.24</c:v>
                </c:pt>
                <c:pt idx="32">
                  <c:v>3106.18</c:v>
                </c:pt>
                <c:pt idx="33">
                  <c:v>3315.31</c:v>
                </c:pt>
                <c:pt idx="34">
                  <c:v>3399.25</c:v>
                </c:pt>
                <c:pt idx="35">
                  <c:v>3545.96</c:v>
                </c:pt>
                <c:pt idx="36">
                  <c:v>3463.72</c:v>
                </c:pt>
                <c:pt idx="37">
                  <c:v>3380.85</c:v>
                </c:pt>
                <c:pt idx="38">
                  <c:v>3515.48</c:v>
                </c:pt>
                <c:pt idx="39">
                  <c:v>3641.55</c:v>
                </c:pt>
                <c:pt idx="40">
                  <c:v>3773.28</c:v>
                </c:pt>
                <c:pt idx="41">
                  <c:v>3862.51</c:v>
                </c:pt>
                <c:pt idx="42">
                  <c:v>3863.33</c:v>
                </c:pt>
                <c:pt idx="43">
                  <c:v>3826.68</c:v>
                </c:pt>
                <c:pt idx="44">
                  <c:v>3859.26</c:v>
                </c:pt>
                <c:pt idx="45">
                  <c:v>3951.78</c:v>
                </c:pt>
                <c:pt idx="46">
                  <c:v>3994.36</c:v>
                </c:pt>
                <c:pt idx="47">
                  <c:v>4009.03</c:v>
                </c:pt>
                <c:pt idx="48">
                  <c:v>3920.24</c:v>
                </c:pt>
                <c:pt idx="49">
                  <c:v>4188.2</c:v>
                </c:pt>
                <c:pt idx="50">
                  <c:v>4286.8500000000004</c:v>
                </c:pt>
                <c:pt idx="51">
                  <c:v>4474.42</c:v>
                </c:pt>
                <c:pt idx="52">
                  <c:v>4613.67</c:v>
                </c:pt>
                <c:pt idx="53">
                  <c:v>4530.79</c:v>
                </c:pt>
                <c:pt idx="54">
                  <c:v>4555.1499999999996</c:v>
                </c:pt>
                <c:pt idx="55">
                  <c:v>4598.01</c:v>
                </c:pt>
                <c:pt idx="56">
                  <c:v>4624.91</c:v>
                </c:pt>
                <c:pt idx="57">
                  <c:v>4590.33</c:v>
                </c:pt>
                <c:pt idx="58">
                  <c:v>4639.6099999999997</c:v>
                </c:pt>
                <c:pt idx="59">
                  <c:v>4660.51</c:v>
                </c:pt>
                <c:pt idx="60">
                  <c:v>4673.6099999999997</c:v>
                </c:pt>
                <c:pt idx="61">
                  <c:v>4731.46</c:v>
                </c:pt>
                <c:pt idx="62">
                  <c:v>4739.28</c:v>
                </c:pt>
                <c:pt idx="63">
                  <c:v>4879.3500000000004</c:v>
                </c:pt>
                <c:pt idx="64">
                  <c:v>4797.1499999999996</c:v>
                </c:pt>
                <c:pt idx="65">
                  <c:v>4858.41</c:v>
                </c:pt>
                <c:pt idx="66">
                  <c:v>4881.0600000000004</c:v>
                </c:pt>
                <c:pt idx="67">
                  <c:v>4866.6499999999996</c:v>
                </c:pt>
                <c:pt idx="68">
                  <c:v>4910.32</c:v>
                </c:pt>
                <c:pt idx="69">
                  <c:v>5162.91</c:v>
                </c:pt>
                <c:pt idx="70">
                  <c:v>5216.66</c:v>
                </c:pt>
                <c:pt idx="71">
                  <c:v>5324.88</c:v>
                </c:pt>
                <c:pt idx="72">
                  <c:v>5365</c:v>
                </c:pt>
                <c:pt idx="73">
                  <c:v>5392.94</c:v>
                </c:pt>
                <c:pt idx="74">
                  <c:v>5395.96</c:v>
                </c:pt>
                <c:pt idx="75">
                  <c:v>5357.23</c:v>
                </c:pt>
                <c:pt idx="76">
                  <c:v>5457.77</c:v>
                </c:pt>
                <c:pt idx="77">
                  <c:v>5541.82</c:v>
                </c:pt>
                <c:pt idx="78">
                  <c:v>5739.44</c:v>
                </c:pt>
                <c:pt idx="79">
                  <c:v>5784.8</c:v>
                </c:pt>
                <c:pt idx="80">
                  <c:v>5807.82</c:v>
                </c:pt>
                <c:pt idx="81">
                  <c:v>6002.5</c:v>
                </c:pt>
                <c:pt idx="82">
                  <c:v>6041.11</c:v>
                </c:pt>
                <c:pt idx="83">
                  <c:v>5874.93</c:v>
                </c:pt>
                <c:pt idx="84">
                  <c:v>6025.97</c:v>
                </c:pt>
                <c:pt idx="85">
                  <c:v>6006.87</c:v>
                </c:pt>
                <c:pt idx="86">
                  <c:v>6216.19</c:v>
                </c:pt>
                <c:pt idx="87">
                  <c:v>6253.55</c:v>
                </c:pt>
                <c:pt idx="88">
                  <c:v>6506.16</c:v>
                </c:pt>
                <c:pt idx="89">
                  <c:v>6416.94</c:v>
                </c:pt>
                <c:pt idx="90">
                  <c:v>6440.34</c:v>
                </c:pt>
                <c:pt idx="91">
                  <c:v>6403.51</c:v>
                </c:pt>
                <c:pt idx="92">
                  <c:v>6396.8</c:v>
                </c:pt>
                <c:pt idx="93">
                  <c:v>6448.91</c:v>
                </c:pt>
                <c:pt idx="94">
                  <c:v>6426.68</c:v>
                </c:pt>
                <c:pt idx="95">
                  <c:v>6497.24</c:v>
                </c:pt>
                <c:pt idx="96">
                  <c:v>6504.5</c:v>
                </c:pt>
                <c:pt idx="97">
                  <c:v>6534.34</c:v>
                </c:pt>
                <c:pt idx="98">
                  <c:v>6617.98</c:v>
                </c:pt>
                <c:pt idx="99">
                  <c:v>6623.67</c:v>
                </c:pt>
                <c:pt idx="100">
                  <c:v>6602.7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10-4AFB-9259-B9111DBDE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848159"/>
        <c:axId val="606651055"/>
      </c:lineChart>
      <c:catAx>
        <c:axId val="571848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06651055"/>
        <c:crosses val="autoZero"/>
        <c:auto val="1"/>
        <c:lblAlgn val="ctr"/>
        <c:lblOffset val="100"/>
        <c:noMultiLvlLbl val="0"/>
      </c:catAx>
      <c:valAx>
        <c:axId val="6066510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8481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680.5</c:v>
                </c:pt>
                <c:pt idx="2">
                  <c:v>575.97</c:v>
                </c:pt>
                <c:pt idx="3">
                  <c:v>520.41999999999996</c:v>
                </c:pt>
                <c:pt idx="4">
                  <c:v>479.41</c:v>
                </c:pt>
                <c:pt idx="5">
                  <c:v>545.21</c:v>
                </c:pt>
                <c:pt idx="6">
                  <c:v>634.94000000000005</c:v>
                </c:pt>
                <c:pt idx="7">
                  <c:v>542.75</c:v>
                </c:pt>
                <c:pt idx="8">
                  <c:v>486.73</c:v>
                </c:pt>
                <c:pt idx="9">
                  <c:v>510.64</c:v>
                </c:pt>
                <c:pt idx="10">
                  <c:v>570.83000000000004</c:v>
                </c:pt>
                <c:pt idx="11">
                  <c:v>557.69000000000005</c:v>
                </c:pt>
                <c:pt idx="12">
                  <c:v>613.20000000000005</c:v>
                </c:pt>
                <c:pt idx="13">
                  <c:v>601.94000000000005</c:v>
                </c:pt>
                <c:pt idx="14">
                  <c:v>594.44000000000005</c:v>
                </c:pt>
                <c:pt idx="15">
                  <c:v>590.41999999999996</c:v>
                </c:pt>
                <c:pt idx="16">
                  <c:v>547.42999999999995</c:v>
                </c:pt>
                <c:pt idx="17">
                  <c:v>576.11</c:v>
                </c:pt>
                <c:pt idx="18">
                  <c:v>504.54</c:v>
                </c:pt>
                <c:pt idx="19">
                  <c:v>491.17</c:v>
                </c:pt>
                <c:pt idx="20">
                  <c:v>530.49</c:v>
                </c:pt>
                <c:pt idx="21">
                  <c:v>620.07000000000005</c:v>
                </c:pt>
                <c:pt idx="22">
                  <c:v>483.85</c:v>
                </c:pt>
                <c:pt idx="23">
                  <c:v>583.73</c:v>
                </c:pt>
                <c:pt idx="24">
                  <c:v>490.97</c:v>
                </c:pt>
                <c:pt idx="25">
                  <c:v>567.24</c:v>
                </c:pt>
                <c:pt idx="26">
                  <c:v>563</c:v>
                </c:pt>
                <c:pt idx="27">
                  <c:v>587.79999999999995</c:v>
                </c:pt>
                <c:pt idx="28">
                  <c:v>613.38</c:v>
                </c:pt>
                <c:pt idx="29">
                  <c:v>661.7</c:v>
                </c:pt>
                <c:pt idx="30">
                  <c:v>658.99</c:v>
                </c:pt>
                <c:pt idx="31">
                  <c:v>654.12</c:v>
                </c:pt>
                <c:pt idx="32">
                  <c:v>638.54</c:v>
                </c:pt>
                <c:pt idx="33">
                  <c:v>696.35</c:v>
                </c:pt>
                <c:pt idx="34">
                  <c:v>445.54</c:v>
                </c:pt>
                <c:pt idx="35">
                  <c:v>660.15</c:v>
                </c:pt>
                <c:pt idx="36">
                  <c:v>494.8</c:v>
                </c:pt>
                <c:pt idx="37">
                  <c:v>559.75</c:v>
                </c:pt>
                <c:pt idx="38">
                  <c:v>548.71</c:v>
                </c:pt>
                <c:pt idx="39">
                  <c:v>532.65</c:v>
                </c:pt>
                <c:pt idx="40">
                  <c:v>635.23</c:v>
                </c:pt>
                <c:pt idx="41">
                  <c:v>458.75</c:v>
                </c:pt>
                <c:pt idx="42">
                  <c:v>485.26</c:v>
                </c:pt>
                <c:pt idx="43">
                  <c:v>560.51</c:v>
                </c:pt>
                <c:pt idx="44">
                  <c:v>549.52</c:v>
                </c:pt>
                <c:pt idx="45">
                  <c:v>538.22</c:v>
                </c:pt>
                <c:pt idx="46">
                  <c:v>669.98</c:v>
                </c:pt>
                <c:pt idx="47">
                  <c:v>587.37</c:v>
                </c:pt>
                <c:pt idx="48">
                  <c:v>536.41</c:v>
                </c:pt>
                <c:pt idx="49">
                  <c:v>648.58000000000004</c:v>
                </c:pt>
                <c:pt idx="50">
                  <c:v>539.37</c:v>
                </c:pt>
                <c:pt idx="51">
                  <c:v>605.30999999999995</c:v>
                </c:pt>
                <c:pt idx="52">
                  <c:v>539.53</c:v>
                </c:pt>
                <c:pt idx="53">
                  <c:v>659.96</c:v>
                </c:pt>
                <c:pt idx="54">
                  <c:v>558.76</c:v>
                </c:pt>
                <c:pt idx="55">
                  <c:v>595.5</c:v>
                </c:pt>
                <c:pt idx="56">
                  <c:v>617.88</c:v>
                </c:pt>
                <c:pt idx="57">
                  <c:v>659.28</c:v>
                </c:pt>
                <c:pt idx="58">
                  <c:v>479.3</c:v>
                </c:pt>
                <c:pt idx="59">
                  <c:v>569.52</c:v>
                </c:pt>
                <c:pt idx="60">
                  <c:v>614.04</c:v>
                </c:pt>
                <c:pt idx="61">
                  <c:v>544.71</c:v>
                </c:pt>
                <c:pt idx="62">
                  <c:v>591.9</c:v>
                </c:pt>
                <c:pt idx="63">
                  <c:v>605.09</c:v>
                </c:pt>
                <c:pt idx="64">
                  <c:v>454.2</c:v>
                </c:pt>
                <c:pt idx="65">
                  <c:v>503.12</c:v>
                </c:pt>
                <c:pt idx="66">
                  <c:v>532.57000000000005</c:v>
                </c:pt>
                <c:pt idx="67">
                  <c:v>634.99</c:v>
                </c:pt>
                <c:pt idx="68">
                  <c:v>711.03</c:v>
                </c:pt>
                <c:pt idx="69">
                  <c:v>569.01</c:v>
                </c:pt>
                <c:pt idx="70">
                  <c:v>500.53</c:v>
                </c:pt>
                <c:pt idx="71">
                  <c:v>538.17999999999995</c:v>
                </c:pt>
                <c:pt idx="72">
                  <c:v>551.88</c:v>
                </c:pt>
                <c:pt idx="73">
                  <c:v>546.78</c:v>
                </c:pt>
                <c:pt idx="74">
                  <c:v>525.28</c:v>
                </c:pt>
                <c:pt idx="75">
                  <c:v>559.09</c:v>
                </c:pt>
                <c:pt idx="76">
                  <c:v>606.34</c:v>
                </c:pt>
                <c:pt idx="77">
                  <c:v>594.30999999999995</c:v>
                </c:pt>
                <c:pt idx="78">
                  <c:v>607.58000000000004</c:v>
                </c:pt>
                <c:pt idx="79">
                  <c:v>664.08</c:v>
                </c:pt>
                <c:pt idx="80">
                  <c:v>536.84</c:v>
                </c:pt>
                <c:pt idx="81">
                  <c:v>641.4</c:v>
                </c:pt>
                <c:pt idx="82">
                  <c:v>552.80999999999995</c:v>
                </c:pt>
                <c:pt idx="83">
                  <c:v>500.9</c:v>
                </c:pt>
                <c:pt idx="84">
                  <c:v>561.34</c:v>
                </c:pt>
                <c:pt idx="85">
                  <c:v>494.52</c:v>
                </c:pt>
                <c:pt idx="86">
                  <c:v>580.29999999999995</c:v>
                </c:pt>
                <c:pt idx="87">
                  <c:v>467.6</c:v>
                </c:pt>
                <c:pt idx="88">
                  <c:v>554.66999999999996</c:v>
                </c:pt>
                <c:pt idx="89">
                  <c:v>594.52</c:v>
                </c:pt>
                <c:pt idx="90">
                  <c:v>670.46</c:v>
                </c:pt>
                <c:pt idx="91">
                  <c:v>493.07</c:v>
                </c:pt>
                <c:pt idx="92">
                  <c:v>460.09</c:v>
                </c:pt>
                <c:pt idx="93">
                  <c:v>547.79</c:v>
                </c:pt>
                <c:pt idx="94">
                  <c:v>556.69000000000005</c:v>
                </c:pt>
                <c:pt idx="95">
                  <c:v>593.1</c:v>
                </c:pt>
                <c:pt idx="96">
                  <c:v>669.84</c:v>
                </c:pt>
                <c:pt idx="97">
                  <c:v>552.70000000000005</c:v>
                </c:pt>
                <c:pt idx="98">
                  <c:v>590.36</c:v>
                </c:pt>
                <c:pt idx="99">
                  <c:v>577.23</c:v>
                </c:pt>
                <c:pt idx="100">
                  <c:v>652.69000000000005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81-4B5D-BBD1-997D7E1FC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230175"/>
        <c:axId val="606648559"/>
      </c:lineChart>
      <c:catAx>
        <c:axId val="607230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06648559"/>
        <c:crosses val="autoZero"/>
        <c:auto val="1"/>
        <c:lblAlgn val="ctr"/>
        <c:lblOffset val="100"/>
        <c:noMultiLvlLbl val="0"/>
      </c:catAx>
      <c:valAx>
        <c:axId val="6066485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2301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322.43000000000035</c:v>
                </c:pt>
                <c:pt idx="2">
                  <c:v>448.18799999999936</c:v>
                </c:pt>
                <c:pt idx="3">
                  <c:v>534.57000000000005</c:v>
                </c:pt>
                <c:pt idx="4">
                  <c:v>672.41799999999989</c:v>
                </c:pt>
                <c:pt idx="5">
                  <c:v>823.85799999999915</c:v>
                </c:pt>
                <c:pt idx="6">
                  <c:v>891.09399999999982</c:v>
                </c:pt>
                <c:pt idx="7">
                  <c:v>894.53599999999904</c:v>
                </c:pt>
                <c:pt idx="8">
                  <c:v>936.79999999999939</c:v>
                </c:pt>
                <c:pt idx="9">
                  <c:v>1049.197999999999</c:v>
                </c:pt>
                <c:pt idx="10">
                  <c:v>1094.0719999999999</c:v>
                </c:pt>
                <c:pt idx="11">
                  <c:v>1108.9399999999989</c:v>
                </c:pt>
                <c:pt idx="12">
                  <c:v>1160.2539999999995</c:v>
                </c:pt>
                <c:pt idx="13">
                  <c:v>1237.3399999999999</c:v>
                </c:pt>
                <c:pt idx="14">
                  <c:v>1275.4419999999993</c:v>
                </c:pt>
                <c:pt idx="15">
                  <c:v>1338.983999999999</c:v>
                </c:pt>
                <c:pt idx="16">
                  <c:v>1372.5859999999989</c:v>
                </c:pt>
                <c:pt idx="17">
                  <c:v>1373.4539999999997</c:v>
                </c:pt>
                <c:pt idx="18">
                  <c:v>1443.1079999999993</c:v>
                </c:pt>
                <c:pt idx="19">
                  <c:v>1461.7639999999997</c:v>
                </c:pt>
                <c:pt idx="20">
                  <c:v>1498.6740000000002</c:v>
                </c:pt>
                <c:pt idx="21">
                  <c:v>1557.9320000000007</c:v>
                </c:pt>
                <c:pt idx="22">
                  <c:v>1555.4180000000008</c:v>
                </c:pt>
                <c:pt idx="23">
                  <c:v>1565.046</c:v>
                </c:pt>
                <c:pt idx="24">
                  <c:v>1565.8639999999996</c:v>
                </c:pt>
                <c:pt idx="25">
                  <c:v>1606.6559999999999</c:v>
                </c:pt>
                <c:pt idx="26">
                  <c:v>1586.0920000000001</c:v>
                </c:pt>
                <c:pt idx="27">
                  <c:v>1574.9279999999999</c:v>
                </c:pt>
                <c:pt idx="28">
                  <c:v>1652.8320000000003</c:v>
                </c:pt>
                <c:pt idx="29">
                  <c:v>1757.61</c:v>
                </c:pt>
                <c:pt idx="30">
                  <c:v>1796.3620000000003</c:v>
                </c:pt>
                <c:pt idx="31">
                  <c:v>1848.2340000000011</c:v>
                </c:pt>
                <c:pt idx="32">
                  <c:v>1821.3159999999991</c:v>
                </c:pt>
                <c:pt idx="33">
                  <c:v>1855.9859999999992</c:v>
                </c:pt>
                <c:pt idx="34">
                  <c:v>1853.6539999999995</c:v>
                </c:pt>
                <c:pt idx="35">
                  <c:v>1854.7039999999997</c:v>
                </c:pt>
                <c:pt idx="36">
                  <c:v>1847.6919999999996</c:v>
                </c:pt>
                <c:pt idx="37">
                  <c:v>1886.4659999999983</c:v>
                </c:pt>
                <c:pt idx="38">
                  <c:v>1984.0859999999998</c:v>
                </c:pt>
                <c:pt idx="39">
                  <c:v>1977.2340000000002</c:v>
                </c:pt>
                <c:pt idx="40">
                  <c:v>1948.0699999999997</c:v>
                </c:pt>
                <c:pt idx="41">
                  <c:v>1980.7320000000002</c:v>
                </c:pt>
                <c:pt idx="42">
                  <c:v>2028.8919999999991</c:v>
                </c:pt>
                <c:pt idx="43">
                  <c:v>2133.3280000000009</c:v>
                </c:pt>
                <c:pt idx="44">
                  <c:v>2096.4399999999996</c:v>
                </c:pt>
                <c:pt idx="45">
                  <c:v>2103.7539999999999</c:v>
                </c:pt>
                <c:pt idx="46">
                  <c:v>2143.0119999999997</c:v>
                </c:pt>
                <c:pt idx="47">
                  <c:v>2195.7240000000002</c:v>
                </c:pt>
                <c:pt idx="48">
                  <c:v>2278.3379999999988</c:v>
                </c:pt>
                <c:pt idx="49">
                  <c:v>2290.2380000000003</c:v>
                </c:pt>
                <c:pt idx="50">
                  <c:v>2320.1979999999999</c:v>
                </c:pt>
                <c:pt idx="51">
                  <c:v>2232.5519999999997</c:v>
                </c:pt>
                <c:pt idx="52">
                  <c:v>2333.7479999999987</c:v>
                </c:pt>
                <c:pt idx="53">
                  <c:v>2324.809999999999</c:v>
                </c:pt>
                <c:pt idx="54">
                  <c:v>2354.3459999999995</c:v>
                </c:pt>
                <c:pt idx="55">
                  <c:v>2399.6739999999986</c:v>
                </c:pt>
                <c:pt idx="56">
                  <c:v>2417.8360000000007</c:v>
                </c:pt>
                <c:pt idx="57">
                  <c:v>2436.0319999999988</c:v>
                </c:pt>
                <c:pt idx="58">
                  <c:v>2443.7819999999997</c:v>
                </c:pt>
                <c:pt idx="59">
                  <c:v>2403.9239999999991</c:v>
                </c:pt>
                <c:pt idx="60">
                  <c:v>2460.61</c:v>
                </c:pt>
                <c:pt idx="61">
                  <c:v>2396.1360000000004</c:v>
                </c:pt>
                <c:pt idx="62">
                  <c:v>2405.92</c:v>
                </c:pt>
                <c:pt idx="63">
                  <c:v>2427.8879999999995</c:v>
                </c:pt>
                <c:pt idx="64">
                  <c:v>2462.5480000000002</c:v>
                </c:pt>
                <c:pt idx="65">
                  <c:v>2524.9859999999999</c:v>
                </c:pt>
                <c:pt idx="66">
                  <c:v>2522.94</c:v>
                </c:pt>
                <c:pt idx="67">
                  <c:v>2537.578</c:v>
                </c:pt>
                <c:pt idx="68">
                  <c:v>2597.7219999999998</c:v>
                </c:pt>
                <c:pt idx="69">
                  <c:v>2537.5880000000002</c:v>
                </c:pt>
                <c:pt idx="70">
                  <c:v>2574.4960000000005</c:v>
                </c:pt>
                <c:pt idx="71">
                  <c:v>2578.2500000000005</c:v>
                </c:pt>
                <c:pt idx="72">
                  <c:v>2577.5420000000004</c:v>
                </c:pt>
                <c:pt idx="73">
                  <c:v>2630.68</c:v>
                </c:pt>
                <c:pt idx="74">
                  <c:v>2655.2960000000007</c:v>
                </c:pt>
                <c:pt idx="75">
                  <c:v>2718.170000000001</c:v>
                </c:pt>
                <c:pt idx="76">
                  <c:v>2748.3820000000001</c:v>
                </c:pt>
                <c:pt idx="77">
                  <c:v>2720.5159999999987</c:v>
                </c:pt>
                <c:pt idx="78">
                  <c:v>2700.9840000000013</c:v>
                </c:pt>
                <c:pt idx="79">
                  <c:v>2700.5480000000007</c:v>
                </c:pt>
                <c:pt idx="80">
                  <c:v>2661.3340000000003</c:v>
                </c:pt>
                <c:pt idx="81">
                  <c:v>2723.7279999999992</c:v>
                </c:pt>
                <c:pt idx="82">
                  <c:v>2708.0179999999991</c:v>
                </c:pt>
                <c:pt idx="83">
                  <c:v>2670.2919999999999</c:v>
                </c:pt>
                <c:pt idx="84">
                  <c:v>2659.7020000000007</c:v>
                </c:pt>
                <c:pt idx="85">
                  <c:v>2659.7979999999993</c:v>
                </c:pt>
                <c:pt idx="86">
                  <c:v>2729.8459999999991</c:v>
                </c:pt>
                <c:pt idx="87">
                  <c:v>2780.6959999999999</c:v>
                </c:pt>
                <c:pt idx="88">
                  <c:v>2765.4539999999979</c:v>
                </c:pt>
                <c:pt idx="89">
                  <c:v>2800.7559999999999</c:v>
                </c:pt>
                <c:pt idx="90">
                  <c:v>2783.45</c:v>
                </c:pt>
                <c:pt idx="91">
                  <c:v>2768.2280000000005</c:v>
                </c:pt>
                <c:pt idx="92">
                  <c:v>2777.4459999999999</c:v>
                </c:pt>
                <c:pt idx="93">
                  <c:v>2790.1539999999995</c:v>
                </c:pt>
                <c:pt idx="94">
                  <c:v>2835.4339999999997</c:v>
                </c:pt>
                <c:pt idx="95">
                  <c:v>2920.3500000000004</c:v>
                </c:pt>
                <c:pt idx="96">
                  <c:v>2963.7179999999994</c:v>
                </c:pt>
                <c:pt idx="97">
                  <c:v>2976.5100000000007</c:v>
                </c:pt>
                <c:pt idx="98">
                  <c:v>2992.0719999999988</c:v>
                </c:pt>
                <c:pt idx="99">
                  <c:v>3049.7499999999977</c:v>
                </c:pt>
                <c:pt idx="100">
                  <c:v>3059.7199999999993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FC-4B55-98D7-073749900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247775"/>
        <c:axId val="606651471"/>
      </c:lineChart>
      <c:catAx>
        <c:axId val="607247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06651471"/>
        <c:crosses val="autoZero"/>
        <c:auto val="1"/>
        <c:lblAlgn val="ctr"/>
        <c:lblOffset val="100"/>
        <c:noMultiLvlLbl val="0"/>
      </c:catAx>
      <c:valAx>
        <c:axId val="6066514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247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322.43000000000035</c:v>
                </c:pt>
                <c:pt idx="2">
                  <c:v>305.00599999999957</c:v>
                </c:pt>
                <c:pt idx="3">
                  <c:v>350.36999999999864</c:v>
                </c:pt>
                <c:pt idx="4">
                  <c:v>338.2879999999999</c:v>
                </c:pt>
                <c:pt idx="5">
                  <c:v>356.97200000000004</c:v>
                </c:pt>
                <c:pt idx="6">
                  <c:v>322.38800000000049</c:v>
                </c:pt>
                <c:pt idx="7">
                  <c:v>379.00200000000075</c:v>
                </c:pt>
                <c:pt idx="8">
                  <c:v>328.15199999999999</c:v>
                </c:pt>
                <c:pt idx="9">
                  <c:v>331.54600000000005</c:v>
                </c:pt>
                <c:pt idx="10">
                  <c:v>327.41000000000059</c:v>
                </c:pt>
                <c:pt idx="11">
                  <c:v>299.81200000000001</c:v>
                </c:pt>
                <c:pt idx="12">
                  <c:v>360.43400000000076</c:v>
                </c:pt>
                <c:pt idx="13">
                  <c:v>344.55000000000035</c:v>
                </c:pt>
                <c:pt idx="14">
                  <c:v>314.00600000000026</c:v>
                </c:pt>
                <c:pt idx="15">
                  <c:v>330.70199999999926</c:v>
                </c:pt>
                <c:pt idx="16">
                  <c:v>336.48999999999944</c:v>
                </c:pt>
                <c:pt idx="17">
                  <c:v>292.32000000000016</c:v>
                </c:pt>
                <c:pt idx="18">
                  <c:v>316.37400000000042</c:v>
                </c:pt>
                <c:pt idx="19">
                  <c:v>336.1440000000004</c:v>
                </c:pt>
                <c:pt idx="20">
                  <c:v>302.18600000000038</c:v>
                </c:pt>
                <c:pt idx="21">
                  <c:v>286.05799999999977</c:v>
                </c:pt>
                <c:pt idx="22">
                  <c:v>318.85799999999995</c:v>
                </c:pt>
                <c:pt idx="23">
                  <c:v>344.60800000000069</c:v>
                </c:pt>
                <c:pt idx="24">
                  <c:v>332.72600000000091</c:v>
                </c:pt>
                <c:pt idx="25">
                  <c:v>335.40399999999994</c:v>
                </c:pt>
                <c:pt idx="26">
                  <c:v>322.38800000000037</c:v>
                </c:pt>
                <c:pt idx="27">
                  <c:v>318.65600000000029</c:v>
                </c:pt>
                <c:pt idx="28">
                  <c:v>326.64400000000029</c:v>
                </c:pt>
                <c:pt idx="29">
                  <c:v>309.69799999999992</c:v>
                </c:pt>
                <c:pt idx="30">
                  <c:v>302.47599999999983</c:v>
                </c:pt>
                <c:pt idx="31">
                  <c:v>361.43999999999971</c:v>
                </c:pt>
                <c:pt idx="32">
                  <c:v>372.19400000000007</c:v>
                </c:pt>
                <c:pt idx="33">
                  <c:v>288.21399999999971</c:v>
                </c:pt>
                <c:pt idx="34">
                  <c:v>294.49200000000116</c:v>
                </c:pt>
                <c:pt idx="35">
                  <c:v>319.24999999999989</c:v>
                </c:pt>
                <c:pt idx="36">
                  <c:v>296.64399999999949</c:v>
                </c:pt>
                <c:pt idx="37">
                  <c:v>299.00600000000009</c:v>
                </c:pt>
                <c:pt idx="38">
                  <c:v>305.49600000000015</c:v>
                </c:pt>
                <c:pt idx="39">
                  <c:v>327.20399999999984</c:v>
                </c:pt>
                <c:pt idx="40">
                  <c:v>310.75199999999944</c:v>
                </c:pt>
                <c:pt idx="41">
                  <c:v>299.10999999999939</c:v>
                </c:pt>
                <c:pt idx="42">
                  <c:v>334.1680000000008</c:v>
                </c:pt>
                <c:pt idx="43">
                  <c:v>316.25600000000014</c:v>
                </c:pt>
                <c:pt idx="44">
                  <c:v>376.91999999999962</c:v>
                </c:pt>
                <c:pt idx="45">
                  <c:v>332.07000000000056</c:v>
                </c:pt>
                <c:pt idx="46">
                  <c:v>326.68200000000047</c:v>
                </c:pt>
                <c:pt idx="47">
                  <c:v>327.82799999999986</c:v>
                </c:pt>
                <c:pt idx="48">
                  <c:v>390.17400000000009</c:v>
                </c:pt>
                <c:pt idx="49">
                  <c:v>344.61999999999955</c:v>
                </c:pt>
                <c:pt idx="50">
                  <c:v>354.17999999999944</c:v>
                </c:pt>
                <c:pt idx="51">
                  <c:v>334.76599999999905</c:v>
                </c:pt>
                <c:pt idx="52">
                  <c:v>344.17199999999951</c:v>
                </c:pt>
                <c:pt idx="53">
                  <c:v>304.95399999999972</c:v>
                </c:pt>
                <c:pt idx="54">
                  <c:v>295.36399999999975</c:v>
                </c:pt>
                <c:pt idx="55">
                  <c:v>289.24000000000012</c:v>
                </c:pt>
                <c:pt idx="56">
                  <c:v>351.98199999999963</c:v>
                </c:pt>
                <c:pt idx="57">
                  <c:v>310.35599999999948</c:v>
                </c:pt>
                <c:pt idx="58">
                  <c:v>329.67399999999975</c:v>
                </c:pt>
                <c:pt idx="59">
                  <c:v>306.32600000000008</c:v>
                </c:pt>
                <c:pt idx="60">
                  <c:v>338.78599999999989</c:v>
                </c:pt>
                <c:pt idx="61">
                  <c:v>319.93399999999957</c:v>
                </c:pt>
                <c:pt idx="62">
                  <c:v>321.63599999999968</c:v>
                </c:pt>
                <c:pt idx="63">
                  <c:v>320.36800000000017</c:v>
                </c:pt>
                <c:pt idx="64">
                  <c:v>364.77200000000028</c:v>
                </c:pt>
                <c:pt idx="65">
                  <c:v>312.75400000000025</c:v>
                </c:pt>
                <c:pt idx="66">
                  <c:v>335.85799999999989</c:v>
                </c:pt>
                <c:pt idx="67">
                  <c:v>312.80200000000036</c:v>
                </c:pt>
                <c:pt idx="68">
                  <c:v>314.57200000000029</c:v>
                </c:pt>
                <c:pt idx="69">
                  <c:v>295.45400000000086</c:v>
                </c:pt>
                <c:pt idx="70">
                  <c:v>302.11600000000021</c:v>
                </c:pt>
                <c:pt idx="71">
                  <c:v>300.54199999999929</c:v>
                </c:pt>
                <c:pt idx="72">
                  <c:v>306.32799999999997</c:v>
                </c:pt>
                <c:pt idx="73">
                  <c:v>311.52199999999982</c:v>
                </c:pt>
                <c:pt idx="74">
                  <c:v>317.61200000000042</c:v>
                </c:pt>
                <c:pt idx="75">
                  <c:v>347.04199999999997</c:v>
                </c:pt>
                <c:pt idx="76">
                  <c:v>353.92399999999935</c:v>
                </c:pt>
                <c:pt idx="77">
                  <c:v>302.84600000000046</c:v>
                </c:pt>
                <c:pt idx="78">
                  <c:v>266.66399999999993</c:v>
                </c:pt>
                <c:pt idx="79">
                  <c:v>332.93999999999954</c:v>
                </c:pt>
                <c:pt idx="80">
                  <c:v>330.11800000000062</c:v>
                </c:pt>
                <c:pt idx="81">
                  <c:v>355.47399999999993</c:v>
                </c:pt>
                <c:pt idx="82">
                  <c:v>316.47399999999993</c:v>
                </c:pt>
                <c:pt idx="83">
                  <c:v>319.20200000000028</c:v>
                </c:pt>
                <c:pt idx="84">
                  <c:v>317.2699999999997</c:v>
                </c:pt>
                <c:pt idx="85">
                  <c:v>295.6279999999997</c:v>
                </c:pt>
                <c:pt idx="86">
                  <c:v>297.0719999999996</c:v>
                </c:pt>
                <c:pt idx="87">
                  <c:v>306.00199999999955</c:v>
                </c:pt>
                <c:pt idx="88">
                  <c:v>329.14199999999983</c:v>
                </c:pt>
                <c:pt idx="89">
                  <c:v>297.4460000000002</c:v>
                </c:pt>
                <c:pt idx="90">
                  <c:v>318.86200000000031</c:v>
                </c:pt>
                <c:pt idx="91">
                  <c:v>346.05399999999958</c:v>
                </c:pt>
                <c:pt idx="92">
                  <c:v>294.62600000000037</c:v>
                </c:pt>
                <c:pt idx="93">
                  <c:v>357.89199999999937</c:v>
                </c:pt>
                <c:pt idx="94">
                  <c:v>324.49599999999924</c:v>
                </c:pt>
                <c:pt idx="95">
                  <c:v>333.73600000000005</c:v>
                </c:pt>
                <c:pt idx="96">
                  <c:v>342.57599999999996</c:v>
                </c:pt>
                <c:pt idx="97">
                  <c:v>312.8679999999996</c:v>
                </c:pt>
                <c:pt idx="98">
                  <c:v>362.71399999999994</c:v>
                </c:pt>
                <c:pt idx="99">
                  <c:v>287.33400000000012</c:v>
                </c:pt>
                <c:pt idx="100">
                  <c:v>324.28600000000023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8-4601-9F08-C488BC69E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276575"/>
        <c:axId val="606652303"/>
      </c:lineChart>
      <c:catAx>
        <c:axId val="607276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06652303"/>
        <c:crosses val="autoZero"/>
        <c:auto val="1"/>
        <c:lblAlgn val="ctr"/>
        <c:lblOffset val="100"/>
        <c:noMultiLvlLbl val="0"/>
      </c:catAx>
      <c:valAx>
        <c:axId val="6066523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2765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614.02600000000029</c:v>
                </c:pt>
                <c:pt idx="2">
                  <c:v>958.68800000000033</c:v>
                </c:pt>
                <c:pt idx="3">
                  <c:v>1254.1539999999995</c:v>
                </c:pt>
                <c:pt idx="4">
                  <c:v>1443.9140000000004</c:v>
                </c:pt>
                <c:pt idx="5">
                  <c:v>1641.442</c:v>
                </c:pt>
                <c:pt idx="6">
                  <c:v>1719.3820000000007</c:v>
                </c:pt>
                <c:pt idx="7">
                  <c:v>1810.7479999999998</c:v>
                </c:pt>
                <c:pt idx="8">
                  <c:v>1922.3880000000001</c:v>
                </c:pt>
                <c:pt idx="9">
                  <c:v>2029.3580000000002</c:v>
                </c:pt>
                <c:pt idx="10">
                  <c:v>2153.3360000000002</c:v>
                </c:pt>
                <c:pt idx="11">
                  <c:v>2282.1680000000001</c:v>
                </c:pt>
                <c:pt idx="12">
                  <c:v>2403.0459999999994</c:v>
                </c:pt>
                <c:pt idx="13">
                  <c:v>2527.8720000000003</c:v>
                </c:pt>
                <c:pt idx="14">
                  <c:v>2688.6939999999995</c:v>
                </c:pt>
                <c:pt idx="15">
                  <c:v>2816.4160000000002</c:v>
                </c:pt>
                <c:pt idx="16">
                  <c:v>2860.6339999999991</c:v>
                </c:pt>
                <c:pt idx="17">
                  <c:v>2864.2499999999982</c:v>
                </c:pt>
                <c:pt idx="18">
                  <c:v>2935.4520000000007</c:v>
                </c:pt>
                <c:pt idx="19">
                  <c:v>3046.5680000000007</c:v>
                </c:pt>
                <c:pt idx="20">
                  <c:v>3199.0300000000011</c:v>
                </c:pt>
                <c:pt idx="21">
                  <c:v>3273.0840000000003</c:v>
                </c:pt>
                <c:pt idx="22">
                  <c:v>3367.7540000000008</c:v>
                </c:pt>
                <c:pt idx="23">
                  <c:v>3448.3499999999981</c:v>
                </c:pt>
                <c:pt idx="24">
                  <c:v>3538.2319999999995</c:v>
                </c:pt>
                <c:pt idx="25">
                  <c:v>3631.8079999999986</c:v>
                </c:pt>
                <c:pt idx="26">
                  <c:v>3688.5240000000013</c:v>
                </c:pt>
                <c:pt idx="27">
                  <c:v>3744.3279999999995</c:v>
                </c:pt>
                <c:pt idx="28">
                  <c:v>3802.271999999999</c:v>
                </c:pt>
                <c:pt idx="29">
                  <c:v>3957.3659999999986</c:v>
                </c:pt>
                <c:pt idx="30">
                  <c:v>4010.6980000000003</c:v>
                </c:pt>
                <c:pt idx="31">
                  <c:v>4082.7779999999998</c:v>
                </c:pt>
                <c:pt idx="32">
                  <c:v>4091.6399999999994</c:v>
                </c:pt>
                <c:pt idx="33">
                  <c:v>4128.7099999999991</c:v>
                </c:pt>
                <c:pt idx="34">
                  <c:v>4179.3300000000017</c:v>
                </c:pt>
                <c:pt idx="35">
                  <c:v>4212.4680000000008</c:v>
                </c:pt>
                <c:pt idx="36">
                  <c:v>4258.0520000000015</c:v>
                </c:pt>
                <c:pt idx="37">
                  <c:v>4336.4580000000014</c:v>
                </c:pt>
                <c:pt idx="38">
                  <c:v>4435.3059999999996</c:v>
                </c:pt>
                <c:pt idx="39">
                  <c:v>4470.6499999999996</c:v>
                </c:pt>
                <c:pt idx="40">
                  <c:v>4598.8740000000007</c:v>
                </c:pt>
                <c:pt idx="41">
                  <c:v>4643.8479999999981</c:v>
                </c:pt>
                <c:pt idx="42">
                  <c:v>4702.9279999999972</c:v>
                </c:pt>
                <c:pt idx="43">
                  <c:v>4740.2640000000029</c:v>
                </c:pt>
                <c:pt idx="44">
                  <c:v>4801.9520000000002</c:v>
                </c:pt>
                <c:pt idx="45">
                  <c:v>4806.2660000000005</c:v>
                </c:pt>
                <c:pt idx="46">
                  <c:v>4852.8320000000003</c:v>
                </c:pt>
                <c:pt idx="47">
                  <c:v>4865.7039999999988</c:v>
                </c:pt>
                <c:pt idx="48">
                  <c:v>4941.8579999999984</c:v>
                </c:pt>
                <c:pt idx="49">
                  <c:v>4969.3220000000019</c:v>
                </c:pt>
                <c:pt idx="50">
                  <c:v>4996.9219999999987</c:v>
                </c:pt>
                <c:pt idx="51">
                  <c:v>5047.5160000000005</c:v>
                </c:pt>
                <c:pt idx="52">
                  <c:v>5069.6639999999998</c:v>
                </c:pt>
                <c:pt idx="53">
                  <c:v>5101.054000000001</c:v>
                </c:pt>
                <c:pt idx="54">
                  <c:v>5164.9579999999978</c:v>
                </c:pt>
                <c:pt idx="55">
                  <c:v>5168.7539999999999</c:v>
                </c:pt>
                <c:pt idx="56">
                  <c:v>5207.1760000000004</c:v>
                </c:pt>
                <c:pt idx="57">
                  <c:v>5203.4719999999998</c:v>
                </c:pt>
                <c:pt idx="58">
                  <c:v>5295.7380000000012</c:v>
                </c:pt>
                <c:pt idx="59">
                  <c:v>5252.4999999999991</c:v>
                </c:pt>
                <c:pt idx="60">
                  <c:v>5293.8939999999975</c:v>
                </c:pt>
                <c:pt idx="61">
                  <c:v>5364.0319999999992</c:v>
                </c:pt>
                <c:pt idx="62">
                  <c:v>5375.148000000002</c:v>
                </c:pt>
                <c:pt idx="63">
                  <c:v>5432.4879999999985</c:v>
                </c:pt>
                <c:pt idx="64">
                  <c:v>5455.4840000000004</c:v>
                </c:pt>
                <c:pt idx="65">
                  <c:v>5494.282000000002</c:v>
                </c:pt>
                <c:pt idx="66">
                  <c:v>5430.38</c:v>
                </c:pt>
                <c:pt idx="67">
                  <c:v>5489.8740000000016</c:v>
                </c:pt>
                <c:pt idx="68">
                  <c:v>5460.826</c:v>
                </c:pt>
                <c:pt idx="69">
                  <c:v>5502.0360000000001</c:v>
                </c:pt>
                <c:pt idx="70">
                  <c:v>5513.4960000000019</c:v>
                </c:pt>
                <c:pt idx="71">
                  <c:v>5538.4579999999978</c:v>
                </c:pt>
                <c:pt idx="72">
                  <c:v>5606.3099999999977</c:v>
                </c:pt>
                <c:pt idx="73">
                  <c:v>5666.6879999999992</c:v>
                </c:pt>
                <c:pt idx="74">
                  <c:v>5680.8240000000023</c:v>
                </c:pt>
                <c:pt idx="75">
                  <c:v>5750.717999999998</c:v>
                </c:pt>
                <c:pt idx="76">
                  <c:v>5797.6860000000033</c:v>
                </c:pt>
                <c:pt idx="77">
                  <c:v>5782.56</c:v>
                </c:pt>
                <c:pt idx="78">
                  <c:v>5817.2120000000004</c:v>
                </c:pt>
                <c:pt idx="79">
                  <c:v>5819.6519999999982</c:v>
                </c:pt>
                <c:pt idx="80">
                  <c:v>5810.4060000000036</c:v>
                </c:pt>
                <c:pt idx="81">
                  <c:v>5885.5120000000006</c:v>
                </c:pt>
                <c:pt idx="82">
                  <c:v>5869.6980000000012</c:v>
                </c:pt>
                <c:pt idx="83">
                  <c:v>5845.732</c:v>
                </c:pt>
                <c:pt idx="84">
                  <c:v>5906.37</c:v>
                </c:pt>
                <c:pt idx="85">
                  <c:v>5953.6339999999991</c:v>
                </c:pt>
                <c:pt idx="86">
                  <c:v>5993.6659999999983</c:v>
                </c:pt>
                <c:pt idx="87">
                  <c:v>5978.7960000000012</c:v>
                </c:pt>
                <c:pt idx="88">
                  <c:v>6005.4179999999997</c:v>
                </c:pt>
                <c:pt idx="89">
                  <c:v>6082.6239999999989</c:v>
                </c:pt>
                <c:pt idx="90">
                  <c:v>6101.0020000000022</c:v>
                </c:pt>
                <c:pt idx="91">
                  <c:v>6157.9440000000004</c:v>
                </c:pt>
                <c:pt idx="92">
                  <c:v>6208.8820000000014</c:v>
                </c:pt>
                <c:pt idx="93">
                  <c:v>6262.0659999999998</c:v>
                </c:pt>
                <c:pt idx="94">
                  <c:v>6353.0220000000027</c:v>
                </c:pt>
                <c:pt idx="95">
                  <c:v>6368.2420000000038</c:v>
                </c:pt>
                <c:pt idx="96">
                  <c:v>6366.826</c:v>
                </c:pt>
                <c:pt idx="97">
                  <c:v>6423.7539999999999</c:v>
                </c:pt>
                <c:pt idx="98">
                  <c:v>6423.7920000000022</c:v>
                </c:pt>
                <c:pt idx="99">
                  <c:v>6514.1299999999992</c:v>
                </c:pt>
                <c:pt idx="100">
                  <c:v>6564.6879999999992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63-41AB-A426-A6757247B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328575"/>
        <c:axId val="606669775"/>
      </c:lineChart>
      <c:catAx>
        <c:axId val="607328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06669775"/>
        <c:crosses val="autoZero"/>
        <c:auto val="1"/>
        <c:lblAlgn val="ctr"/>
        <c:lblOffset val="100"/>
        <c:noMultiLvlLbl val="0"/>
      </c:catAx>
      <c:valAx>
        <c:axId val="6066697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3285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614.02600000000029</c:v>
                </c:pt>
                <c:pt idx="2">
                  <c:v>624.26199999999994</c:v>
                </c:pt>
                <c:pt idx="3">
                  <c:v>597.27799999999979</c:v>
                </c:pt>
                <c:pt idx="4">
                  <c:v>609.93999999999983</c:v>
                </c:pt>
                <c:pt idx="5">
                  <c:v>659.74</c:v>
                </c:pt>
                <c:pt idx="6">
                  <c:v>607.74799999999993</c:v>
                </c:pt>
                <c:pt idx="7">
                  <c:v>641.38200000000018</c:v>
                </c:pt>
                <c:pt idx="8">
                  <c:v>610.18000000000029</c:v>
                </c:pt>
                <c:pt idx="9">
                  <c:v>641.12600000000009</c:v>
                </c:pt>
                <c:pt idx="10">
                  <c:v>602.18200000000013</c:v>
                </c:pt>
                <c:pt idx="11">
                  <c:v>570.62399999999991</c:v>
                </c:pt>
                <c:pt idx="12">
                  <c:v>602.60199999999986</c:v>
                </c:pt>
                <c:pt idx="13">
                  <c:v>623.09400000000005</c:v>
                </c:pt>
                <c:pt idx="14">
                  <c:v>586.88199999999995</c:v>
                </c:pt>
                <c:pt idx="15">
                  <c:v>578.40600000000018</c:v>
                </c:pt>
                <c:pt idx="16">
                  <c:v>651.29</c:v>
                </c:pt>
                <c:pt idx="17">
                  <c:v>586.57600000000002</c:v>
                </c:pt>
                <c:pt idx="18">
                  <c:v>581.86599999999987</c:v>
                </c:pt>
                <c:pt idx="19">
                  <c:v>603.30799999999999</c:v>
                </c:pt>
                <c:pt idx="20">
                  <c:v>619.05799999999999</c:v>
                </c:pt>
                <c:pt idx="21">
                  <c:v>590.274</c:v>
                </c:pt>
                <c:pt idx="22">
                  <c:v>576.1099999999999</c:v>
                </c:pt>
                <c:pt idx="23">
                  <c:v>579.71199999999988</c:v>
                </c:pt>
                <c:pt idx="24">
                  <c:v>621.30600000000004</c:v>
                </c:pt>
                <c:pt idx="25">
                  <c:v>589.53200000000038</c:v>
                </c:pt>
                <c:pt idx="26">
                  <c:v>633.70399999999995</c:v>
                </c:pt>
                <c:pt idx="27">
                  <c:v>657.58400000000006</c:v>
                </c:pt>
                <c:pt idx="28">
                  <c:v>601.42799999999988</c:v>
                </c:pt>
                <c:pt idx="29">
                  <c:v>562.3900000000001</c:v>
                </c:pt>
                <c:pt idx="30">
                  <c:v>571.39600000000019</c:v>
                </c:pt>
                <c:pt idx="31">
                  <c:v>609.23199999999986</c:v>
                </c:pt>
                <c:pt idx="32">
                  <c:v>642.30599999999981</c:v>
                </c:pt>
                <c:pt idx="33">
                  <c:v>566.57399999999984</c:v>
                </c:pt>
                <c:pt idx="34">
                  <c:v>527.32399999999984</c:v>
                </c:pt>
                <c:pt idx="35">
                  <c:v>602.85800000000006</c:v>
                </c:pt>
                <c:pt idx="36">
                  <c:v>574.00399999999991</c:v>
                </c:pt>
                <c:pt idx="37">
                  <c:v>587.72599999999989</c:v>
                </c:pt>
                <c:pt idx="38">
                  <c:v>563.68799999999999</c:v>
                </c:pt>
                <c:pt idx="39">
                  <c:v>596.46799999999996</c:v>
                </c:pt>
                <c:pt idx="40">
                  <c:v>637.11999999999989</c:v>
                </c:pt>
                <c:pt idx="41">
                  <c:v>610.61799999999994</c:v>
                </c:pt>
                <c:pt idx="42">
                  <c:v>612.63600000000019</c:v>
                </c:pt>
                <c:pt idx="43">
                  <c:v>588.74799999999993</c:v>
                </c:pt>
                <c:pt idx="44">
                  <c:v>654.83599999999979</c:v>
                </c:pt>
                <c:pt idx="45">
                  <c:v>604.1099999999999</c:v>
                </c:pt>
                <c:pt idx="46">
                  <c:v>635.09399999999994</c:v>
                </c:pt>
                <c:pt idx="47">
                  <c:v>647.86799999999982</c:v>
                </c:pt>
                <c:pt idx="48">
                  <c:v>672.18200000000013</c:v>
                </c:pt>
                <c:pt idx="49">
                  <c:v>622.39999999999975</c:v>
                </c:pt>
                <c:pt idx="50">
                  <c:v>645.58399999999983</c:v>
                </c:pt>
                <c:pt idx="51">
                  <c:v>590.43799999999999</c:v>
                </c:pt>
                <c:pt idx="52">
                  <c:v>591.7360000000001</c:v>
                </c:pt>
                <c:pt idx="53">
                  <c:v>607.07799999999986</c:v>
                </c:pt>
                <c:pt idx="54">
                  <c:v>583.90800000000013</c:v>
                </c:pt>
                <c:pt idx="55">
                  <c:v>553.32799999999986</c:v>
                </c:pt>
                <c:pt idx="56">
                  <c:v>611.73800000000006</c:v>
                </c:pt>
                <c:pt idx="57">
                  <c:v>581.43599999999992</c:v>
                </c:pt>
                <c:pt idx="58">
                  <c:v>601.94199999999978</c:v>
                </c:pt>
                <c:pt idx="59">
                  <c:v>574.73799999999972</c:v>
                </c:pt>
                <c:pt idx="60">
                  <c:v>603.00999999999976</c:v>
                </c:pt>
                <c:pt idx="61">
                  <c:v>555.6579999999999</c:v>
                </c:pt>
                <c:pt idx="62">
                  <c:v>611.93200000000002</c:v>
                </c:pt>
                <c:pt idx="63">
                  <c:v>620.06000000000017</c:v>
                </c:pt>
                <c:pt idx="64">
                  <c:v>638.90800000000002</c:v>
                </c:pt>
                <c:pt idx="65">
                  <c:v>581.6260000000002</c:v>
                </c:pt>
                <c:pt idx="66">
                  <c:v>638.67000000000007</c:v>
                </c:pt>
                <c:pt idx="67">
                  <c:v>617.14199999999971</c:v>
                </c:pt>
                <c:pt idx="68">
                  <c:v>640.8359999999999</c:v>
                </c:pt>
                <c:pt idx="69">
                  <c:v>594.42199999999991</c:v>
                </c:pt>
                <c:pt idx="70">
                  <c:v>568.82400000000018</c:v>
                </c:pt>
                <c:pt idx="71">
                  <c:v>568.79799999999977</c:v>
                </c:pt>
                <c:pt idx="72">
                  <c:v>581.28400000000011</c:v>
                </c:pt>
                <c:pt idx="73">
                  <c:v>585.20200000000023</c:v>
                </c:pt>
                <c:pt idx="74">
                  <c:v>590.05200000000013</c:v>
                </c:pt>
                <c:pt idx="75">
                  <c:v>616.31000000000006</c:v>
                </c:pt>
                <c:pt idx="76">
                  <c:v>650.79600000000005</c:v>
                </c:pt>
                <c:pt idx="77">
                  <c:v>558.93799999999999</c:v>
                </c:pt>
                <c:pt idx="78">
                  <c:v>568.20800000000008</c:v>
                </c:pt>
                <c:pt idx="79">
                  <c:v>623.12400000000014</c:v>
                </c:pt>
                <c:pt idx="80">
                  <c:v>600.13799999999969</c:v>
                </c:pt>
                <c:pt idx="81">
                  <c:v>591.95400000000006</c:v>
                </c:pt>
                <c:pt idx="82">
                  <c:v>633.33799999999985</c:v>
                </c:pt>
                <c:pt idx="83">
                  <c:v>597.35800000000006</c:v>
                </c:pt>
                <c:pt idx="84">
                  <c:v>622.89400000000012</c:v>
                </c:pt>
                <c:pt idx="85">
                  <c:v>590.89200000000005</c:v>
                </c:pt>
                <c:pt idx="86">
                  <c:v>594.72800000000007</c:v>
                </c:pt>
                <c:pt idx="87">
                  <c:v>604.85</c:v>
                </c:pt>
                <c:pt idx="88">
                  <c:v>627.702</c:v>
                </c:pt>
                <c:pt idx="89">
                  <c:v>630.97400000000016</c:v>
                </c:pt>
                <c:pt idx="90">
                  <c:v>570.75</c:v>
                </c:pt>
                <c:pt idx="91">
                  <c:v>622.65000000000009</c:v>
                </c:pt>
                <c:pt idx="92">
                  <c:v>616.05800000000022</c:v>
                </c:pt>
                <c:pt idx="93">
                  <c:v>625.67200000000014</c:v>
                </c:pt>
                <c:pt idx="94">
                  <c:v>648.37999999999977</c:v>
                </c:pt>
                <c:pt idx="95">
                  <c:v>660.35200000000032</c:v>
                </c:pt>
                <c:pt idx="96">
                  <c:v>577.21599999999989</c:v>
                </c:pt>
                <c:pt idx="97">
                  <c:v>602.14</c:v>
                </c:pt>
                <c:pt idx="98">
                  <c:v>637.27799999999979</c:v>
                </c:pt>
                <c:pt idx="99">
                  <c:v>630.298</c:v>
                </c:pt>
                <c:pt idx="100">
                  <c:v>592.53400000000011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6A-45DF-A1DB-BA9B07E64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339375"/>
        <c:axId val="606656047"/>
      </c:lineChart>
      <c:catAx>
        <c:axId val="607339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06656047"/>
        <c:crosses val="autoZero"/>
        <c:auto val="1"/>
        <c:lblAlgn val="ctr"/>
        <c:lblOffset val="100"/>
        <c:noMultiLvlLbl val="0"/>
      </c:catAx>
      <c:valAx>
        <c:axId val="6066560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339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0.06</c:v>
                </c:pt>
                <c:pt idx="5">
                  <c:v>0.1</c:v>
                </c:pt>
                <c:pt idx="6">
                  <c:v>0.09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0.13</c:v>
                </c:pt>
                <c:pt idx="12">
                  <c:v>0.13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0.15</c:v>
                </c:pt>
                <c:pt idx="17">
                  <c:v>0.15</c:v>
                </c:pt>
                <c:pt idx="18">
                  <c:v>0.11</c:v>
                </c:pt>
                <c:pt idx="19">
                  <c:v>0.12</c:v>
                </c:pt>
                <c:pt idx="20">
                  <c:v>7.0000000000000007E-2</c:v>
                </c:pt>
                <c:pt idx="21">
                  <c:v>0.11</c:v>
                </c:pt>
                <c:pt idx="22">
                  <c:v>0.13</c:v>
                </c:pt>
                <c:pt idx="23">
                  <c:v>7.0000000000000007E-2</c:v>
                </c:pt>
                <c:pt idx="24">
                  <c:v>0.11</c:v>
                </c:pt>
                <c:pt idx="25">
                  <c:v>0.11</c:v>
                </c:pt>
                <c:pt idx="26">
                  <c:v>0.11</c:v>
                </c:pt>
                <c:pt idx="27">
                  <c:v>0.11</c:v>
                </c:pt>
                <c:pt idx="28">
                  <c:v>0.1</c:v>
                </c:pt>
                <c:pt idx="29">
                  <c:v>0.11</c:v>
                </c:pt>
                <c:pt idx="30">
                  <c:v>0.11</c:v>
                </c:pt>
                <c:pt idx="31">
                  <c:v>0.13</c:v>
                </c:pt>
                <c:pt idx="32">
                  <c:v>0.13</c:v>
                </c:pt>
                <c:pt idx="33">
                  <c:v>0.13</c:v>
                </c:pt>
                <c:pt idx="34">
                  <c:v>0.11</c:v>
                </c:pt>
                <c:pt idx="35">
                  <c:v>0.11</c:v>
                </c:pt>
                <c:pt idx="36">
                  <c:v>0.12</c:v>
                </c:pt>
                <c:pt idx="37">
                  <c:v>0.12</c:v>
                </c:pt>
                <c:pt idx="38">
                  <c:v>0.13</c:v>
                </c:pt>
                <c:pt idx="39">
                  <c:v>0.16</c:v>
                </c:pt>
                <c:pt idx="40">
                  <c:v>0.11</c:v>
                </c:pt>
                <c:pt idx="41">
                  <c:v>0.13</c:v>
                </c:pt>
                <c:pt idx="42">
                  <c:v>0.12</c:v>
                </c:pt>
                <c:pt idx="43">
                  <c:v>0.13</c:v>
                </c:pt>
                <c:pt idx="44">
                  <c:v>0.12</c:v>
                </c:pt>
                <c:pt idx="45">
                  <c:v>0.12</c:v>
                </c:pt>
                <c:pt idx="46">
                  <c:v>0.12</c:v>
                </c:pt>
                <c:pt idx="47">
                  <c:v>0.12</c:v>
                </c:pt>
                <c:pt idx="48">
                  <c:v>0.13</c:v>
                </c:pt>
                <c:pt idx="49">
                  <c:v>0.13</c:v>
                </c:pt>
                <c:pt idx="50">
                  <c:v>0.12</c:v>
                </c:pt>
                <c:pt idx="51">
                  <c:v>0.15</c:v>
                </c:pt>
                <c:pt idx="52">
                  <c:v>0.1</c:v>
                </c:pt>
                <c:pt idx="53">
                  <c:v>0.15</c:v>
                </c:pt>
                <c:pt idx="54">
                  <c:v>0.15</c:v>
                </c:pt>
                <c:pt idx="55">
                  <c:v>0.15</c:v>
                </c:pt>
                <c:pt idx="56">
                  <c:v>0.15</c:v>
                </c:pt>
                <c:pt idx="57">
                  <c:v>0.14000000000000001</c:v>
                </c:pt>
                <c:pt idx="58">
                  <c:v>0.17</c:v>
                </c:pt>
                <c:pt idx="59">
                  <c:v>0.17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0.16</c:v>
                </c:pt>
                <c:pt idx="71">
                  <c:v>0.16</c:v>
                </c:pt>
                <c:pt idx="72">
                  <c:v>0.12</c:v>
                </c:pt>
                <c:pt idx="73">
                  <c:v>0.12</c:v>
                </c:pt>
                <c:pt idx="74">
                  <c:v>0.12</c:v>
                </c:pt>
                <c:pt idx="75">
                  <c:v>0.16</c:v>
                </c:pt>
                <c:pt idx="76">
                  <c:v>0.16</c:v>
                </c:pt>
                <c:pt idx="77">
                  <c:v>0.16</c:v>
                </c:pt>
                <c:pt idx="78">
                  <c:v>0.15</c:v>
                </c:pt>
                <c:pt idx="79">
                  <c:v>0.16</c:v>
                </c:pt>
                <c:pt idx="80">
                  <c:v>0.15</c:v>
                </c:pt>
                <c:pt idx="81">
                  <c:v>0.15</c:v>
                </c:pt>
                <c:pt idx="82">
                  <c:v>0.19</c:v>
                </c:pt>
                <c:pt idx="83">
                  <c:v>0.16</c:v>
                </c:pt>
                <c:pt idx="84">
                  <c:v>0.18</c:v>
                </c:pt>
                <c:pt idx="85">
                  <c:v>0.15</c:v>
                </c:pt>
                <c:pt idx="86">
                  <c:v>0.17</c:v>
                </c:pt>
                <c:pt idx="87">
                  <c:v>0.15</c:v>
                </c:pt>
                <c:pt idx="88">
                  <c:v>0.15</c:v>
                </c:pt>
                <c:pt idx="89">
                  <c:v>0.15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0.2</c:v>
                </c:pt>
                <c:pt idx="94">
                  <c:v>0.17</c:v>
                </c:pt>
                <c:pt idx="95">
                  <c:v>0.14000000000000001</c:v>
                </c:pt>
                <c:pt idx="96">
                  <c:v>0.14000000000000001</c:v>
                </c:pt>
                <c:pt idx="97">
                  <c:v>0.2</c:v>
                </c:pt>
                <c:pt idx="98">
                  <c:v>0.15</c:v>
                </c:pt>
                <c:pt idx="99">
                  <c:v>0.15</c:v>
                </c:pt>
                <c:pt idx="100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E-4D03-BD74-61B4195AF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388175"/>
        <c:axId val="606661871"/>
      </c:lineChart>
      <c:catAx>
        <c:axId val="607388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06661871"/>
        <c:crosses val="autoZero"/>
        <c:auto val="1"/>
        <c:lblAlgn val="ctr"/>
        <c:lblOffset val="100"/>
        <c:noMultiLvlLbl val="0"/>
      </c:catAx>
      <c:valAx>
        <c:axId val="6066618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3881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0.06</c:v>
                </c:pt>
                <c:pt idx="5">
                  <c:v>0.08</c:v>
                </c:pt>
                <c:pt idx="6">
                  <c:v>0.09</c:v>
                </c:pt>
                <c:pt idx="7">
                  <c:v>7.0000000000000007E-2</c:v>
                </c:pt>
                <c:pt idx="8">
                  <c:v>0.06</c:v>
                </c:pt>
                <c:pt idx="9">
                  <c:v>0</c:v>
                </c:pt>
                <c:pt idx="10">
                  <c:v>0.1</c:v>
                </c:pt>
                <c:pt idx="11">
                  <c:v>0.11</c:v>
                </c:pt>
                <c:pt idx="12">
                  <c:v>0.08</c:v>
                </c:pt>
                <c:pt idx="13">
                  <c:v>0.12</c:v>
                </c:pt>
                <c:pt idx="14">
                  <c:v>0.09</c:v>
                </c:pt>
                <c:pt idx="15">
                  <c:v>7.0000000000000007E-2</c:v>
                </c:pt>
                <c:pt idx="16">
                  <c:v>0.06</c:v>
                </c:pt>
                <c:pt idx="17">
                  <c:v>0</c:v>
                </c:pt>
                <c:pt idx="18">
                  <c:v>0.06</c:v>
                </c:pt>
                <c:pt idx="19">
                  <c:v>0.05</c:v>
                </c:pt>
                <c:pt idx="20">
                  <c:v>0.09</c:v>
                </c:pt>
                <c:pt idx="21">
                  <c:v>0.12</c:v>
                </c:pt>
                <c:pt idx="22">
                  <c:v>0.06</c:v>
                </c:pt>
                <c:pt idx="23">
                  <c:v>0.08</c:v>
                </c:pt>
                <c:pt idx="24">
                  <c:v>0.12</c:v>
                </c:pt>
                <c:pt idx="25">
                  <c:v>0.06</c:v>
                </c:pt>
                <c:pt idx="26">
                  <c:v>0</c:v>
                </c:pt>
                <c:pt idx="27">
                  <c:v>0</c:v>
                </c:pt>
                <c:pt idx="28">
                  <c:v>0.11</c:v>
                </c:pt>
                <c:pt idx="29">
                  <c:v>0.09</c:v>
                </c:pt>
                <c:pt idx="30">
                  <c:v>0</c:v>
                </c:pt>
                <c:pt idx="31">
                  <c:v>0.08</c:v>
                </c:pt>
                <c:pt idx="32">
                  <c:v>0</c:v>
                </c:pt>
                <c:pt idx="33">
                  <c:v>0</c:v>
                </c:pt>
                <c:pt idx="34">
                  <c:v>0.04</c:v>
                </c:pt>
                <c:pt idx="35">
                  <c:v>0.08</c:v>
                </c:pt>
                <c:pt idx="36">
                  <c:v>0.11</c:v>
                </c:pt>
                <c:pt idx="37">
                  <c:v>0.08</c:v>
                </c:pt>
                <c:pt idx="38">
                  <c:v>0.05</c:v>
                </c:pt>
                <c:pt idx="39">
                  <c:v>0.09</c:v>
                </c:pt>
                <c:pt idx="40">
                  <c:v>0.11</c:v>
                </c:pt>
                <c:pt idx="41">
                  <c:v>0.16</c:v>
                </c:pt>
                <c:pt idx="42">
                  <c:v>0.09</c:v>
                </c:pt>
                <c:pt idx="43">
                  <c:v>0.09</c:v>
                </c:pt>
                <c:pt idx="44">
                  <c:v>0.09</c:v>
                </c:pt>
                <c:pt idx="45">
                  <c:v>0.06</c:v>
                </c:pt>
                <c:pt idx="46">
                  <c:v>0</c:v>
                </c:pt>
                <c:pt idx="47">
                  <c:v>0</c:v>
                </c:pt>
                <c:pt idx="48">
                  <c:v>0.05</c:v>
                </c:pt>
                <c:pt idx="49">
                  <c:v>0</c:v>
                </c:pt>
                <c:pt idx="50">
                  <c:v>0.11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0.08</c:v>
                </c:pt>
                <c:pt idx="60">
                  <c:v>0.05</c:v>
                </c:pt>
                <c:pt idx="61">
                  <c:v>0.08</c:v>
                </c:pt>
                <c:pt idx="62">
                  <c:v>0.06</c:v>
                </c:pt>
                <c:pt idx="63">
                  <c:v>0.04</c:v>
                </c:pt>
                <c:pt idx="64">
                  <c:v>0.02</c:v>
                </c:pt>
                <c:pt idx="65">
                  <c:v>0.02</c:v>
                </c:pt>
                <c:pt idx="66">
                  <c:v>0.04</c:v>
                </c:pt>
                <c:pt idx="67">
                  <c:v>0.1</c:v>
                </c:pt>
                <c:pt idx="68">
                  <c:v>0.08</c:v>
                </c:pt>
                <c:pt idx="69">
                  <c:v>0.08</c:v>
                </c:pt>
                <c:pt idx="70">
                  <c:v>0.08</c:v>
                </c:pt>
                <c:pt idx="71">
                  <c:v>0.06</c:v>
                </c:pt>
                <c:pt idx="72">
                  <c:v>0.12</c:v>
                </c:pt>
                <c:pt idx="73">
                  <c:v>0.1</c:v>
                </c:pt>
                <c:pt idx="74">
                  <c:v>0</c:v>
                </c:pt>
                <c:pt idx="75">
                  <c:v>0.08</c:v>
                </c:pt>
                <c:pt idx="76">
                  <c:v>0</c:v>
                </c:pt>
                <c:pt idx="77">
                  <c:v>0</c:v>
                </c:pt>
                <c:pt idx="78">
                  <c:v>0.05</c:v>
                </c:pt>
                <c:pt idx="79">
                  <c:v>0.05</c:v>
                </c:pt>
                <c:pt idx="80">
                  <c:v>0.05</c:v>
                </c:pt>
                <c:pt idx="81">
                  <c:v>0</c:v>
                </c:pt>
                <c:pt idx="82">
                  <c:v>0.08</c:v>
                </c:pt>
                <c:pt idx="83">
                  <c:v>7.0000000000000007E-2</c:v>
                </c:pt>
                <c:pt idx="84">
                  <c:v>0.02</c:v>
                </c:pt>
                <c:pt idx="85">
                  <c:v>0.09</c:v>
                </c:pt>
                <c:pt idx="86">
                  <c:v>0.1</c:v>
                </c:pt>
                <c:pt idx="87">
                  <c:v>0.08</c:v>
                </c:pt>
                <c:pt idx="88">
                  <c:v>0</c:v>
                </c:pt>
                <c:pt idx="89">
                  <c:v>0</c:v>
                </c:pt>
                <c:pt idx="90">
                  <c:v>0.05</c:v>
                </c:pt>
                <c:pt idx="91">
                  <c:v>0</c:v>
                </c:pt>
                <c:pt idx="92">
                  <c:v>0.06</c:v>
                </c:pt>
                <c:pt idx="93">
                  <c:v>0.06</c:v>
                </c:pt>
                <c:pt idx="94">
                  <c:v>0.05</c:v>
                </c:pt>
                <c:pt idx="95">
                  <c:v>7.0000000000000007E-2</c:v>
                </c:pt>
                <c:pt idx="96">
                  <c:v>0</c:v>
                </c:pt>
                <c:pt idx="97">
                  <c:v>0.08</c:v>
                </c:pt>
                <c:pt idx="98">
                  <c:v>7.0000000000000007E-2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2-475F-A067-181E9B4E3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418975"/>
        <c:axId val="606670191"/>
      </c:lineChart>
      <c:catAx>
        <c:axId val="607418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06670191"/>
        <c:crosses val="autoZero"/>
        <c:auto val="1"/>
        <c:lblAlgn val="ctr"/>
        <c:lblOffset val="100"/>
        <c:noMultiLvlLbl val="0"/>
      </c:catAx>
      <c:valAx>
        <c:axId val="6066701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4189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0.52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  <c:pt idx="4">
                  <c:v>0.52</c:v>
                </c:pt>
                <c:pt idx="5">
                  <c:v>0.54</c:v>
                </c:pt>
                <c:pt idx="6">
                  <c:v>0.51</c:v>
                </c:pt>
                <c:pt idx="7">
                  <c:v>0.52</c:v>
                </c:pt>
                <c:pt idx="8">
                  <c:v>0.52</c:v>
                </c:pt>
                <c:pt idx="9">
                  <c:v>0.52</c:v>
                </c:pt>
                <c:pt idx="10">
                  <c:v>0.54</c:v>
                </c:pt>
                <c:pt idx="11">
                  <c:v>0.53</c:v>
                </c:pt>
                <c:pt idx="12">
                  <c:v>0.53</c:v>
                </c:pt>
                <c:pt idx="13">
                  <c:v>0.53</c:v>
                </c:pt>
                <c:pt idx="14">
                  <c:v>0.52</c:v>
                </c:pt>
                <c:pt idx="15">
                  <c:v>0.53</c:v>
                </c:pt>
                <c:pt idx="16">
                  <c:v>0.53</c:v>
                </c:pt>
                <c:pt idx="17">
                  <c:v>0.53</c:v>
                </c:pt>
                <c:pt idx="18">
                  <c:v>0.53</c:v>
                </c:pt>
                <c:pt idx="19">
                  <c:v>0.52</c:v>
                </c:pt>
                <c:pt idx="20">
                  <c:v>0.51</c:v>
                </c:pt>
                <c:pt idx="21">
                  <c:v>0.53</c:v>
                </c:pt>
                <c:pt idx="22">
                  <c:v>0.53</c:v>
                </c:pt>
                <c:pt idx="23">
                  <c:v>0.53</c:v>
                </c:pt>
                <c:pt idx="24">
                  <c:v>0.53</c:v>
                </c:pt>
                <c:pt idx="25">
                  <c:v>0.53</c:v>
                </c:pt>
                <c:pt idx="26">
                  <c:v>0.53</c:v>
                </c:pt>
                <c:pt idx="27">
                  <c:v>0.53</c:v>
                </c:pt>
                <c:pt idx="28">
                  <c:v>0.52</c:v>
                </c:pt>
                <c:pt idx="29">
                  <c:v>0.53</c:v>
                </c:pt>
                <c:pt idx="30">
                  <c:v>0.53</c:v>
                </c:pt>
                <c:pt idx="31">
                  <c:v>0.53</c:v>
                </c:pt>
                <c:pt idx="32">
                  <c:v>0.53</c:v>
                </c:pt>
                <c:pt idx="33">
                  <c:v>0.53</c:v>
                </c:pt>
                <c:pt idx="34">
                  <c:v>0.53</c:v>
                </c:pt>
                <c:pt idx="35">
                  <c:v>0.53</c:v>
                </c:pt>
                <c:pt idx="36">
                  <c:v>0.52</c:v>
                </c:pt>
                <c:pt idx="37">
                  <c:v>0.52</c:v>
                </c:pt>
                <c:pt idx="38">
                  <c:v>0.51</c:v>
                </c:pt>
                <c:pt idx="39">
                  <c:v>0.52</c:v>
                </c:pt>
                <c:pt idx="40">
                  <c:v>0.53</c:v>
                </c:pt>
                <c:pt idx="41">
                  <c:v>0.51</c:v>
                </c:pt>
                <c:pt idx="42">
                  <c:v>0.52</c:v>
                </c:pt>
                <c:pt idx="43">
                  <c:v>0.51</c:v>
                </c:pt>
                <c:pt idx="44">
                  <c:v>0.52</c:v>
                </c:pt>
                <c:pt idx="45">
                  <c:v>0.52</c:v>
                </c:pt>
                <c:pt idx="46">
                  <c:v>0.52</c:v>
                </c:pt>
                <c:pt idx="47">
                  <c:v>0.52</c:v>
                </c:pt>
                <c:pt idx="48">
                  <c:v>0.51</c:v>
                </c:pt>
                <c:pt idx="49">
                  <c:v>0.51</c:v>
                </c:pt>
                <c:pt idx="50">
                  <c:v>0.52</c:v>
                </c:pt>
                <c:pt idx="51">
                  <c:v>0.51</c:v>
                </c:pt>
                <c:pt idx="52">
                  <c:v>0.52</c:v>
                </c:pt>
                <c:pt idx="53">
                  <c:v>0.51</c:v>
                </c:pt>
                <c:pt idx="54">
                  <c:v>0.51</c:v>
                </c:pt>
                <c:pt idx="55">
                  <c:v>0.51</c:v>
                </c:pt>
                <c:pt idx="56">
                  <c:v>0.51</c:v>
                </c:pt>
                <c:pt idx="57">
                  <c:v>0.52</c:v>
                </c:pt>
                <c:pt idx="58">
                  <c:v>0.53</c:v>
                </c:pt>
                <c:pt idx="59">
                  <c:v>0.51</c:v>
                </c:pt>
                <c:pt idx="60">
                  <c:v>0.52</c:v>
                </c:pt>
                <c:pt idx="61">
                  <c:v>0.52</c:v>
                </c:pt>
                <c:pt idx="62">
                  <c:v>0.52</c:v>
                </c:pt>
                <c:pt idx="63">
                  <c:v>0.52</c:v>
                </c:pt>
                <c:pt idx="64">
                  <c:v>0.52</c:v>
                </c:pt>
                <c:pt idx="65">
                  <c:v>0.52</c:v>
                </c:pt>
                <c:pt idx="66">
                  <c:v>0.52</c:v>
                </c:pt>
                <c:pt idx="67">
                  <c:v>0.54</c:v>
                </c:pt>
                <c:pt idx="68">
                  <c:v>0.52</c:v>
                </c:pt>
                <c:pt idx="69">
                  <c:v>0.54</c:v>
                </c:pt>
                <c:pt idx="70">
                  <c:v>0.52</c:v>
                </c:pt>
                <c:pt idx="71">
                  <c:v>0.52</c:v>
                </c:pt>
                <c:pt idx="72">
                  <c:v>0.52</c:v>
                </c:pt>
                <c:pt idx="73">
                  <c:v>0.52</c:v>
                </c:pt>
                <c:pt idx="74">
                  <c:v>0.52</c:v>
                </c:pt>
                <c:pt idx="75">
                  <c:v>0.52</c:v>
                </c:pt>
                <c:pt idx="76">
                  <c:v>0.52</c:v>
                </c:pt>
                <c:pt idx="77">
                  <c:v>0.52</c:v>
                </c:pt>
                <c:pt idx="78">
                  <c:v>0.53</c:v>
                </c:pt>
                <c:pt idx="79">
                  <c:v>0.52</c:v>
                </c:pt>
                <c:pt idx="80">
                  <c:v>0.53</c:v>
                </c:pt>
                <c:pt idx="81">
                  <c:v>0.53</c:v>
                </c:pt>
                <c:pt idx="82">
                  <c:v>0.53</c:v>
                </c:pt>
                <c:pt idx="83">
                  <c:v>0.52</c:v>
                </c:pt>
                <c:pt idx="84">
                  <c:v>0.52</c:v>
                </c:pt>
                <c:pt idx="85">
                  <c:v>0.53</c:v>
                </c:pt>
                <c:pt idx="86">
                  <c:v>0.53</c:v>
                </c:pt>
                <c:pt idx="87">
                  <c:v>0.53</c:v>
                </c:pt>
                <c:pt idx="88">
                  <c:v>0.53</c:v>
                </c:pt>
                <c:pt idx="89">
                  <c:v>0.53</c:v>
                </c:pt>
                <c:pt idx="90">
                  <c:v>0.52</c:v>
                </c:pt>
                <c:pt idx="91">
                  <c:v>0.52</c:v>
                </c:pt>
                <c:pt idx="92">
                  <c:v>0.52</c:v>
                </c:pt>
                <c:pt idx="93">
                  <c:v>0.52</c:v>
                </c:pt>
                <c:pt idx="94">
                  <c:v>0.53</c:v>
                </c:pt>
                <c:pt idx="95">
                  <c:v>0.52</c:v>
                </c:pt>
                <c:pt idx="96">
                  <c:v>0.52</c:v>
                </c:pt>
                <c:pt idx="97">
                  <c:v>0.52</c:v>
                </c:pt>
                <c:pt idx="98">
                  <c:v>0.51</c:v>
                </c:pt>
                <c:pt idx="99">
                  <c:v>0.51</c:v>
                </c:pt>
                <c:pt idx="100">
                  <c:v>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B-4374-8D3C-514F141EC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616687"/>
        <c:axId val="606671023"/>
      </c:lineChart>
      <c:catAx>
        <c:axId val="703616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06671023"/>
        <c:crosses val="autoZero"/>
        <c:auto val="1"/>
        <c:lblAlgn val="ctr"/>
        <c:lblOffset val="100"/>
        <c:noMultiLvlLbl val="0"/>
      </c:catAx>
      <c:valAx>
        <c:axId val="6066710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6166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614.02600000000029</c:v>
                </c:pt>
                <c:pt idx="2">
                  <c:v>624.26199999999994</c:v>
                </c:pt>
                <c:pt idx="3">
                  <c:v>597.27799999999979</c:v>
                </c:pt>
                <c:pt idx="4">
                  <c:v>609.93999999999983</c:v>
                </c:pt>
                <c:pt idx="5">
                  <c:v>659.74</c:v>
                </c:pt>
                <c:pt idx="6">
                  <c:v>607.74799999999993</c:v>
                </c:pt>
                <c:pt idx="7">
                  <c:v>641.38200000000018</c:v>
                </c:pt>
                <c:pt idx="8">
                  <c:v>610.18000000000029</c:v>
                </c:pt>
                <c:pt idx="9">
                  <c:v>641.12600000000009</c:v>
                </c:pt>
                <c:pt idx="10">
                  <c:v>602.18200000000013</c:v>
                </c:pt>
                <c:pt idx="11">
                  <c:v>570.62399999999991</c:v>
                </c:pt>
                <c:pt idx="12">
                  <c:v>602.60199999999986</c:v>
                </c:pt>
                <c:pt idx="13">
                  <c:v>623.09400000000005</c:v>
                </c:pt>
                <c:pt idx="14">
                  <c:v>586.88199999999995</c:v>
                </c:pt>
                <c:pt idx="15">
                  <c:v>578.40600000000018</c:v>
                </c:pt>
                <c:pt idx="16">
                  <c:v>651.29</c:v>
                </c:pt>
                <c:pt idx="17">
                  <c:v>586.57600000000002</c:v>
                </c:pt>
                <c:pt idx="18">
                  <c:v>581.86599999999987</c:v>
                </c:pt>
                <c:pt idx="19">
                  <c:v>603.30799999999999</c:v>
                </c:pt>
                <c:pt idx="20">
                  <c:v>619.05799999999999</c:v>
                </c:pt>
                <c:pt idx="21">
                  <c:v>590.274</c:v>
                </c:pt>
                <c:pt idx="22">
                  <c:v>576.1099999999999</c:v>
                </c:pt>
                <c:pt idx="23">
                  <c:v>579.71199999999988</c:v>
                </c:pt>
                <c:pt idx="24">
                  <c:v>621.30600000000004</c:v>
                </c:pt>
                <c:pt idx="25">
                  <c:v>589.53200000000038</c:v>
                </c:pt>
                <c:pt idx="26">
                  <c:v>633.70399999999995</c:v>
                </c:pt>
                <c:pt idx="27">
                  <c:v>657.58400000000006</c:v>
                </c:pt>
                <c:pt idx="28">
                  <c:v>601.42799999999988</c:v>
                </c:pt>
                <c:pt idx="29">
                  <c:v>562.3900000000001</c:v>
                </c:pt>
                <c:pt idx="30">
                  <c:v>571.39600000000019</c:v>
                </c:pt>
                <c:pt idx="31">
                  <c:v>609.23199999999986</c:v>
                </c:pt>
                <c:pt idx="32">
                  <c:v>642.30599999999981</c:v>
                </c:pt>
                <c:pt idx="33">
                  <c:v>566.57399999999984</c:v>
                </c:pt>
                <c:pt idx="34">
                  <c:v>527.32399999999984</c:v>
                </c:pt>
                <c:pt idx="35">
                  <c:v>602.85800000000006</c:v>
                </c:pt>
                <c:pt idx="36">
                  <c:v>574.00399999999991</c:v>
                </c:pt>
                <c:pt idx="37">
                  <c:v>587.72599999999989</c:v>
                </c:pt>
                <c:pt idx="38">
                  <c:v>563.68799999999999</c:v>
                </c:pt>
                <c:pt idx="39">
                  <c:v>596.46799999999996</c:v>
                </c:pt>
                <c:pt idx="40">
                  <c:v>637.11999999999989</c:v>
                </c:pt>
                <c:pt idx="41">
                  <c:v>610.61799999999994</c:v>
                </c:pt>
                <c:pt idx="42">
                  <c:v>612.63600000000019</c:v>
                </c:pt>
                <c:pt idx="43">
                  <c:v>588.74799999999993</c:v>
                </c:pt>
                <c:pt idx="44">
                  <c:v>654.83599999999979</c:v>
                </c:pt>
                <c:pt idx="45">
                  <c:v>604.1099999999999</c:v>
                </c:pt>
                <c:pt idx="46">
                  <c:v>635.09399999999994</c:v>
                </c:pt>
                <c:pt idx="47">
                  <c:v>647.86799999999982</c:v>
                </c:pt>
                <c:pt idx="48">
                  <c:v>672.18200000000013</c:v>
                </c:pt>
                <c:pt idx="49">
                  <c:v>622.39999999999975</c:v>
                </c:pt>
                <c:pt idx="50">
                  <c:v>645.58399999999983</c:v>
                </c:pt>
                <c:pt idx="51">
                  <c:v>590.43799999999999</c:v>
                </c:pt>
                <c:pt idx="52">
                  <c:v>591.7360000000001</c:v>
                </c:pt>
                <c:pt idx="53">
                  <c:v>607.07799999999986</c:v>
                </c:pt>
                <c:pt idx="54">
                  <c:v>583.90800000000013</c:v>
                </c:pt>
                <c:pt idx="55">
                  <c:v>553.32799999999986</c:v>
                </c:pt>
                <c:pt idx="56">
                  <c:v>611.73800000000006</c:v>
                </c:pt>
                <c:pt idx="57">
                  <c:v>581.43599999999992</c:v>
                </c:pt>
                <c:pt idx="58">
                  <c:v>601.94199999999978</c:v>
                </c:pt>
                <c:pt idx="59">
                  <c:v>574.73799999999972</c:v>
                </c:pt>
                <c:pt idx="60">
                  <c:v>603.00999999999976</c:v>
                </c:pt>
                <c:pt idx="61">
                  <c:v>555.6579999999999</c:v>
                </c:pt>
                <c:pt idx="62">
                  <c:v>611.93200000000002</c:v>
                </c:pt>
                <c:pt idx="63">
                  <c:v>620.06000000000017</c:v>
                </c:pt>
                <c:pt idx="64">
                  <c:v>638.90800000000002</c:v>
                </c:pt>
                <c:pt idx="65">
                  <c:v>581.6260000000002</c:v>
                </c:pt>
                <c:pt idx="66">
                  <c:v>638.67000000000007</c:v>
                </c:pt>
                <c:pt idx="67">
                  <c:v>617.14199999999971</c:v>
                </c:pt>
                <c:pt idx="68">
                  <c:v>640.8359999999999</c:v>
                </c:pt>
                <c:pt idx="69">
                  <c:v>594.42199999999991</c:v>
                </c:pt>
                <c:pt idx="70">
                  <c:v>568.82400000000018</c:v>
                </c:pt>
                <c:pt idx="71">
                  <c:v>568.79799999999977</c:v>
                </c:pt>
                <c:pt idx="72">
                  <c:v>581.28400000000011</c:v>
                </c:pt>
                <c:pt idx="73">
                  <c:v>585.20200000000023</c:v>
                </c:pt>
                <c:pt idx="74">
                  <c:v>590.05200000000013</c:v>
                </c:pt>
                <c:pt idx="75">
                  <c:v>616.31000000000006</c:v>
                </c:pt>
                <c:pt idx="76">
                  <c:v>650.79600000000005</c:v>
                </c:pt>
                <c:pt idx="77">
                  <c:v>558.93799999999999</c:v>
                </c:pt>
                <c:pt idx="78">
                  <c:v>568.20800000000008</c:v>
                </c:pt>
                <c:pt idx="79">
                  <c:v>623.12400000000014</c:v>
                </c:pt>
                <c:pt idx="80">
                  <c:v>600.13799999999969</c:v>
                </c:pt>
                <c:pt idx="81">
                  <c:v>591.95400000000006</c:v>
                </c:pt>
                <c:pt idx="82">
                  <c:v>633.33799999999985</c:v>
                </c:pt>
                <c:pt idx="83">
                  <c:v>597.35800000000006</c:v>
                </c:pt>
                <c:pt idx="84">
                  <c:v>622.89400000000012</c:v>
                </c:pt>
                <c:pt idx="85">
                  <c:v>590.89200000000005</c:v>
                </c:pt>
                <c:pt idx="86">
                  <c:v>594.72800000000007</c:v>
                </c:pt>
                <c:pt idx="87">
                  <c:v>604.85</c:v>
                </c:pt>
                <c:pt idx="88">
                  <c:v>627.702</c:v>
                </c:pt>
                <c:pt idx="89">
                  <c:v>630.97400000000016</c:v>
                </c:pt>
                <c:pt idx="90">
                  <c:v>570.75</c:v>
                </c:pt>
                <c:pt idx="91">
                  <c:v>622.65000000000009</c:v>
                </c:pt>
                <c:pt idx="92">
                  <c:v>616.05800000000022</c:v>
                </c:pt>
                <c:pt idx="93">
                  <c:v>625.67200000000014</c:v>
                </c:pt>
                <c:pt idx="94">
                  <c:v>648.37999999999977</c:v>
                </c:pt>
                <c:pt idx="95">
                  <c:v>660.35200000000032</c:v>
                </c:pt>
                <c:pt idx="96">
                  <c:v>577.21599999999989</c:v>
                </c:pt>
                <c:pt idx="97">
                  <c:v>602.14</c:v>
                </c:pt>
                <c:pt idx="98">
                  <c:v>637.27799999999979</c:v>
                </c:pt>
                <c:pt idx="99">
                  <c:v>630.298</c:v>
                </c:pt>
                <c:pt idx="100">
                  <c:v>592.53400000000011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3A2-4A65-B71C-A5825926C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076159"/>
        <c:axId val="597517279"/>
      </c:lineChart>
      <c:catAx>
        <c:axId val="572076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7517279"/>
        <c:crosses val="autoZero"/>
        <c:auto val="1"/>
        <c:lblAlgn val="ctr"/>
        <c:lblOffset val="100"/>
        <c:noMultiLvlLbl val="0"/>
      </c:catAx>
      <c:valAx>
        <c:axId val="5975172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0761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614.02600000000029</c:v>
                </c:pt>
                <c:pt idx="2">
                  <c:v>958.68800000000033</c:v>
                </c:pt>
                <c:pt idx="3">
                  <c:v>1254.1539999999995</c:v>
                </c:pt>
                <c:pt idx="4">
                  <c:v>1443.9140000000004</c:v>
                </c:pt>
                <c:pt idx="5">
                  <c:v>1641.442</c:v>
                </c:pt>
                <c:pt idx="6">
                  <c:v>1719.3820000000007</c:v>
                </c:pt>
                <c:pt idx="7">
                  <c:v>1810.7479999999998</c:v>
                </c:pt>
                <c:pt idx="8">
                  <c:v>1922.3880000000001</c:v>
                </c:pt>
                <c:pt idx="9">
                  <c:v>2029.3580000000002</c:v>
                </c:pt>
                <c:pt idx="10">
                  <c:v>2153.3360000000002</c:v>
                </c:pt>
                <c:pt idx="11">
                  <c:v>2282.1680000000001</c:v>
                </c:pt>
                <c:pt idx="12">
                  <c:v>2403.0459999999994</c:v>
                </c:pt>
                <c:pt idx="13">
                  <c:v>2527.8720000000003</c:v>
                </c:pt>
                <c:pt idx="14">
                  <c:v>2688.6939999999995</c:v>
                </c:pt>
                <c:pt idx="15">
                  <c:v>2816.4160000000002</c:v>
                </c:pt>
                <c:pt idx="16">
                  <c:v>2860.6339999999991</c:v>
                </c:pt>
                <c:pt idx="17">
                  <c:v>2864.2499999999982</c:v>
                </c:pt>
                <c:pt idx="18">
                  <c:v>2935.4520000000007</c:v>
                </c:pt>
                <c:pt idx="19">
                  <c:v>3046.5680000000007</c:v>
                </c:pt>
                <c:pt idx="20">
                  <c:v>3199.0300000000011</c:v>
                </c:pt>
                <c:pt idx="21">
                  <c:v>3273.0840000000003</c:v>
                </c:pt>
                <c:pt idx="22">
                  <c:v>3367.7540000000008</c:v>
                </c:pt>
                <c:pt idx="23">
                  <c:v>3448.3499999999981</c:v>
                </c:pt>
                <c:pt idx="24">
                  <c:v>3538.2319999999995</c:v>
                </c:pt>
                <c:pt idx="25">
                  <c:v>3631.8079999999986</c:v>
                </c:pt>
                <c:pt idx="26">
                  <c:v>3688.5240000000013</c:v>
                </c:pt>
                <c:pt idx="27">
                  <c:v>3744.3279999999995</c:v>
                </c:pt>
                <c:pt idx="28">
                  <c:v>3802.271999999999</c:v>
                </c:pt>
                <c:pt idx="29">
                  <c:v>3957.3659999999986</c:v>
                </c:pt>
                <c:pt idx="30">
                  <c:v>4010.6980000000003</c:v>
                </c:pt>
                <c:pt idx="31">
                  <c:v>4082.7779999999998</c:v>
                </c:pt>
                <c:pt idx="32">
                  <c:v>4091.6399999999994</c:v>
                </c:pt>
                <c:pt idx="33">
                  <c:v>4128.7099999999991</c:v>
                </c:pt>
                <c:pt idx="34">
                  <c:v>4179.3300000000017</c:v>
                </c:pt>
                <c:pt idx="35">
                  <c:v>4212.4680000000008</c:v>
                </c:pt>
                <c:pt idx="36">
                  <c:v>4258.0520000000015</c:v>
                </c:pt>
                <c:pt idx="37">
                  <c:v>4336.4580000000014</c:v>
                </c:pt>
                <c:pt idx="38">
                  <c:v>4435.3059999999996</c:v>
                </c:pt>
                <c:pt idx="39">
                  <c:v>4470.6499999999996</c:v>
                </c:pt>
                <c:pt idx="40">
                  <c:v>4598.8740000000007</c:v>
                </c:pt>
                <c:pt idx="41">
                  <c:v>4643.8479999999981</c:v>
                </c:pt>
                <c:pt idx="42">
                  <c:v>4702.9279999999972</c:v>
                </c:pt>
                <c:pt idx="43">
                  <c:v>4740.2640000000029</c:v>
                </c:pt>
                <c:pt idx="44">
                  <c:v>4801.9520000000002</c:v>
                </c:pt>
                <c:pt idx="45">
                  <c:v>4806.2660000000005</c:v>
                </c:pt>
                <c:pt idx="46">
                  <c:v>4852.8320000000003</c:v>
                </c:pt>
                <c:pt idx="47">
                  <c:v>4865.7039999999988</c:v>
                </c:pt>
                <c:pt idx="48">
                  <c:v>4941.8579999999984</c:v>
                </c:pt>
                <c:pt idx="49">
                  <c:v>4969.3220000000019</c:v>
                </c:pt>
                <c:pt idx="50">
                  <c:v>4996.9219999999987</c:v>
                </c:pt>
                <c:pt idx="51">
                  <c:v>5047.5160000000005</c:v>
                </c:pt>
                <c:pt idx="52">
                  <c:v>5069.6639999999998</c:v>
                </c:pt>
                <c:pt idx="53">
                  <c:v>5101.054000000001</c:v>
                </c:pt>
                <c:pt idx="54">
                  <c:v>5164.9579999999978</c:v>
                </c:pt>
                <c:pt idx="55">
                  <c:v>5168.7539999999999</c:v>
                </c:pt>
                <c:pt idx="56">
                  <c:v>5207.1760000000004</c:v>
                </c:pt>
                <c:pt idx="57">
                  <c:v>5203.4719999999998</c:v>
                </c:pt>
                <c:pt idx="58">
                  <c:v>5295.7380000000012</c:v>
                </c:pt>
                <c:pt idx="59">
                  <c:v>5252.4999999999991</c:v>
                </c:pt>
                <c:pt idx="60">
                  <c:v>5293.8939999999975</c:v>
                </c:pt>
                <c:pt idx="61">
                  <c:v>5364.0319999999992</c:v>
                </c:pt>
                <c:pt idx="62">
                  <c:v>5375.148000000002</c:v>
                </c:pt>
                <c:pt idx="63">
                  <c:v>5432.4879999999985</c:v>
                </c:pt>
                <c:pt idx="64">
                  <c:v>5455.4840000000004</c:v>
                </c:pt>
                <c:pt idx="65">
                  <c:v>5494.282000000002</c:v>
                </c:pt>
                <c:pt idx="66">
                  <c:v>5430.38</c:v>
                </c:pt>
                <c:pt idx="67">
                  <c:v>5489.8740000000016</c:v>
                </c:pt>
                <c:pt idx="68">
                  <c:v>5460.826</c:v>
                </c:pt>
                <c:pt idx="69">
                  <c:v>5502.0360000000001</c:v>
                </c:pt>
                <c:pt idx="70">
                  <c:v>5513.4960000000019</c:v>
                </c:pt>
                <c:pt idx="71">
                  <c:v>5538.4579999999978</c:v>
                </c:pt>
                <c:pt idx="72">
                  <c:v>5606.3099999999977</c:v>
                </c:pt>
                <c:pt idx="73">
                  <c:v>5666.6879999999992</c:v>
                </c:pt>
                <c:pt idx="74">
                  <c:v>5680.8240000000023</c:v>
                </c:pt>
                <c:pt idx="75">
                  <c:v>5750.717999999998</c:v>
                </c:pt>
                <c:pt idx="76">
                  <c:v>5797.6860000000033</c:v>
                </c:pt>
                <c:pt idx="77">
                  <c:v>5782.56</c:v>
                </c:pt>
                <c:pt idx="78">
                  <c:v>5817.2120000000004</c:v>
                </c:pt>
                <c:pt idx="79">
                  <c:v>5819.6519999999982</c:v>
                </c:pt>
                <c:pt idx="80">
                  <c:v>5810.4060000000036</c:v>
                </c:pt>
                <c:pt idx="81">
                  <c:v>5885.5120000000006</c:v>
                </c:pt>
                <c:pt idx="82">
                  <c:v>5869.6980000000012</c:v>
                </c:pt>
                <c:pt idx="83">
                  <c:v>5845.732</c:v>
                </c:pt>
                <c:pt idx="84">
                  <c:v>5906.37</c:v>
                </c:pt>
                <c:pt idx="85">
                  <c:v>5953.6339999999991</c:v>
                </c:pt>
                <c:pt idx="86">
                  <c:v>5993.6659999999983</c:v>
                </c:pt>
                <c:pt idx="87">
                  <c:v>5978.7960000000012</c:v>
                </c:pt>
                <c:pt idx="88">
                  <c:v>6005.4179999999997</c:v>
                </c:pt>
                <c:pt idx="89">
                  <c:v>6082.6239999999989</c:v>
                </c:pt>
                <c:pt idx="90">
                  <c:v>6101.0020000000022</c:v>
                </c:pt>
                <c:pt idx="91">
                  <c:v>6157.9440000000004</c:v>
                </c:pt>
                <c:pt idx="92">
                  <c:v>6208.8820000000014</c:v>
                </c:pt>
                <c:pt idx="93">
                  <c:v>6262.0659999999998</c:v>
                </c:pt>
                <c:pt idx="94">
                  <c:v>6353.0220000000027</c:v>
                </c:pt>
                <c:pt idx="95">
                  <c:v>6368.2420000000038</c:v>
                </c:pt>
                <c:pt idx="96">
                  <c:v>6366.826</c:v>
                </c:pt>
                <c:pt idx="97">
                  <c:v>6423.7539999999999</c:v>
                </c:pt>
                <c:pt idx="98">
                  <c:v>6423.7920000000022</c:v>
                </c:pt>
                <c:pt idx="99">
                  <c:v>6514.1299999999992</c:v>
                </c:pt>
                <c:pt idx="100">
                  <c:v>6564.6879999999992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D20-4023-850F-66B069048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046959"/>
        <c:axId val="597531007"/>
      </c:lineChart>
      <c:catAx>
        <c:axId val="572046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7531007"/>
        <c:crosses val="autoZero"/>
        <c:auto val="1"/>
        <c:lblAlgn val="ctr"/>
        <c:lblOffset val="100"/>
        <c:noMultiLvlLbl val="0"/>
      </c:catAx>
      <c:valAx>
        <c:axId val="5975310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0469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322.43000000000035</c:v>
                </c:pt>
                <c:pt idx="2">
                  <c:v>305.00599999999957</c:v>
                </c:pt>
                <c:pt idx="3">
                  <c:v>350.36999999999864</c:v>
                </c:pt>
                <c:pt idx="4">
                  <c:v>338.2879999999999</c:v>
                </c:pt>
                <c:pt idx="5">
                  <c:v>356.97200000000004</c:v>
                </c:pt>
                <c:pt idx="6">
                  <c:v>322.38800000000049</c:v>
                </c:pt>
                <c:pt idx="7">
                  <c:v>379.00200000000075</c:v>
                </c:pt>
                <c:pt idx="8">
                  <c:v>328.15199999999999</c:v>
                </c:pt>
                <c:pt idx="9">
                  <c:v>331.54600000000005</c:v>
                </c:pt>
                <c:pt idx="10">
                  <c:v>327.41000000000059</c:v>
                </c:pt>
                <c:pt idx="11">
                  <c:v>299.81200000000001</c:v>
                </c:pt>
                <c:pt idx="12">
                  <c:v>360.43400000000076</c:v>
                </c:pt>
                <c:pt idx="13">
                  <c:v>344.55000000000035</c:v>
                </c:pt>
                <c:pt idx="14">
                  <c:v>314.00600000000026</c:v>
                </c:pt>
                <c:pt idx="15">
                  <c:v>330.70199999999926</c:v>
                </c:pt>
                <c:pt idx="16">
                  <c:v>336.48999999999944</c:v>
                </c:pt>
                <c:pt idx="17">
                  <c:v>292.32000000000016</c:v>
                </c:pt>
                <c:pt idx="18">
                  <c:v>316.37400000000042</c:v>
                </c:pt>
                <c:pt idx="19">
                  <c:v>336.1440000000004</c:v>
                </c:pt>
                <c:pt idx="20">
                  <c:v>302.18600000000038</c:v>
                </c:pt>
                <c:pt idx="21">
                  <c:v>286.05799999999977</c:v>
                </c:pt>
                <c:pt idx="22">
                  <c:v>318.85799999999995</c:v>
                </c:pt>
                <c:pt idx="23">
                  <c:v>344.60800000000069</c:v>
                </c:pt>
                <c:pt idx="24">
                  <c:v>332.72600000000091</c:v>
                </c:pt>
                <c:pt idx="25">
                  <c:v>335.40399999999994</c:v>
                </c:pt>
                <c:pt idx="26">
                  <c:v>322.38800000000037</c:v>
                </c:pt>
                <c:pt idx="27">
                  <c:v>318.65600000000029</c:v>
                </c:pt>
                <c:pt idx="28">
                  <c:v>326.64400000000029</c:v>
                </c:pt>
                <c:pt idx="29">
                  <c:v>309.69799999999992</c:v>
                </c:pt>
                <c:pt idx="30">
                  <c:v>302.47599999999983</c:v>
                </c:pt>
                <c:pt idx="31">
                  <c:v>361.43999999999971</c:v>
                </c:pt>
                <c:pt idx="32">
                  <c:v>372.19400000000007</c:v>
                </c:pt>
                <c:pt idx="33">
                  <c:v>288.21399999999971</c:v>
                </c:pt>
                <c:pt idx="34">
                  <c:v>294.49200000000116</c:v>
                </c:pt>
                <c:pt idx="35">
                  <c:v>319.24999999999989</c:v>
                </c:pt>
                <c:pt idx="36">
                  <c:v>296.64399999999949</c:v>
                </c:pt>
                <c:pt idx="37">
                  <c:v>299.00600000000009</c:v>
                </c:pt>
                <c:pt idx="38">
                  <c:v>305.49600000000015</c:v>
                </c:pt>
                <c:pt idx="39">
                  <c:v>327.20399999999984</c:v>
                </c:pt>
                <c:pt idx="40">
                  <c:v>310.75199999999944</c:v>
                </c:pt>
                <c:pt idx="41">
                  <c:v>299.10999999999939</c:v>
                </c:pt>
                <c:pt idx="42">
                  <c:v>334.1680000000008</c:v>
                </c:pt>
                <c:pt idx="43">
                  <c:v>316.25600000000014</c:v>
                </c:pt>
                <c:pt idx="44">
                  <c:v>376.91999999999962</c:v>
                </c:pt>
                <c:pt idx="45">
                  <c:v>332.07000000000056</c:v>
                </c:pt>
                <c:pt idx="46">
                  <c:v>326.68200000000047</c:v>
                </c:pt>
                <c:pt idx="47">
                  <c:v>327.82799999999986</c:v>
                </c:pt>
                <c:pt idx="48">
                  <c:v>390.17400000000009</c:v>
                </c:pt>
                <c:pt idx="49">
                  <c:v>344.61999999999955</c:v>
                </c:pt>
                <c:pt idx="50">
                  <c:v>354.17999999999944</c:v>
                </c:pt>
                <c:pt idx="51">
                  <c:v>334.76599999999905</c:v>
                </c:pt>
                <c:pt idx="52">
                  <c:v>344.17199999999951</c:v>
                </c:pt>
                <c:pt idx="53">
                  <c:v>304.95399999999972</c:v>
                </c:pt>
                <c:pt idx="54">
                  <c:v>295.36399999999975</c:v>
                </c:pt>
                <c:pt idx="55">
                  <c:v>289.24000000000012</c:v>
                </c:pt>
                <c:pt idx="56">
                  <c:v>351.98199999999963</c:v>
                </c:pt>
                <c:pt idx="57">
                  <c:v>310.35599999999948</c:v>
                </c:pt>
                <c:pt idx="58">
                  <c:v>329.67399999999975</c:v>
                </c:pt>
                <c:pt idx="59">
                  <c:v>306.32600000000008</c:v>
                </c:pt>
                <c:pt idx="60">
                  <c:v>338.78599999999989</c:v>
                </c:pt>
                <c:pt idx="61">
                  <c:v>319.93399999999957</c:v>
                </c:pt>
                <c:pt idx="62">
                  <c:v>321.63599999999968</c:v>
                </c:pt>
                <c:pt idx="63">
                  <c:v>320.36800000000017</c:v>
                </c:pt>
                <c:pt idx="64">
                  <c:v>364.77200000000028</c:v>
                </c:pt>
                <c:pt idx="65">
                  <c:v>312.75400000000025</c:v>
                </c:pt>
                <c:pt idx="66">
                  <c:v>335.85799999999989</c:v>
                </c:pt>
                <c:pt idx="67">
                  <c:v>312.80200000000036</c:v>
                </c:pt>
                <c:pt idx="68">
                  <c:v>314.57200000000029</c:v>
                </c:pt>
                <c:pt idx="69">
                  <c:v>295.45400000000086</c:v>
                </c:pt>
                <c:pt idx="70">
                  <c:v>302.11600000000021</c:v>
                </c:pt>
                <c:pt idx="71">
                  <c:v>300.54199999999929</c:v>
                </c:pt>
                <c:pt idx="72">
                  <c:v>306.32799999999997</c:v>
                </c:pt>
                <c:pt idx="73">
                  <c:v>311.52199999999982</c:v>
                </c:pt>
                <c:pt idx="74">
                  <c:v>317.61200000000042</c:v>
                </c:pt>
                <c:pt idx="75">
                  <c:v>347.04199999999997</c:v>
                </c:pt>
                <c:pt idx="76">
                  <c:v>353.92399999999935</c:v>
                </c:pt>
                <c:pt idx="77">
                  <c:v>302.84600000000046</c:v>
                </c:pt>
                <c:pt idx="78">
                  <c:v>266.66399999999993</c:v>
                </c:pt>
                <c:pt idx="79">
                  <c:v>332.93999999999954</c:v>
                </c:pt>
                <c:pt idx="80">
                  <c:v>330.11800000000062</c:v>
                </c:pt>
                <c:pt idx="81">
                  <c:v>355.47399999999993</c:v>
                </c:pt>
                <c:pt idx="82">
                  <c:v>316.47399999999993</c:v>
                </c:pt>
                <c:pt idx="83">
                  <c:v>319.20200000000028</c:v>
                </c:pt>
                <c:pt idx="84">
                  <c:v>317.2699999999997</c:v>
                </c:pt>
                <c:pt idx="85">
                  <c:v>295.6279999999997</c:v>
                </c:pt>
                <c:pt idx="86">
                  <c:v>297.0719999999996</c:v>
                </c:pt>
                <c:pt idx="87">
                  <c:v>306.00199999999955</c:v>
                </c:pt>
                <c:pt idx="88">
                  <c:v>329.14199999999983</c:v>
                </c:pt>
                <c:pt idx="89">
                  <c:v>297.4460000000002</c:v>
                </c:pt>
                <c:pt idx="90">
                  <c:v>318.86200000000031</c:v>
                </c:pt>
                <c:pt idx="91">
                  <c:v>346.05399999999958</c:v>
                </c:pt>
                <c:pt idx="92">
                  <c:v>294.62600000000037</c:v>
                </c:pt>
                <c:pt idx="93">
                  <c:v>357.89199999999937</c:v>
                </c:pt>
                <c:pt idx="94">
                  <c:v>324.49599999999924</c:v>
                </c:pt>
                <c:pt idx="95">
                  <c:v>333.73600000000005</c:v>
                </c:pt>
                <c:pt idx="96">
                  <c:v>342.57599999999996</c:v>
                </c:pt>
                <c:pt idx="97">
                  <c:v>312.8679999999996</c:v>
                </c:pt>
                <c:pt idx="98">
                  <c:v>362.71399999999994</c:v>
                </c:pt>
                <c:pt idx="99">
                  <c:v>287.33400000000012</c:v>
                </c:pt>
                <c:pt idx="100">
                  <c:v>324.28600000000023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5B3-456B-AE33-88D9F1459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032559"/>
        <c:axId val="597640831"/>
      </c:lineChart>
      <c:catAx>
        <c:axId val="5720325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7640831"/>
        <c:crosses val="autoZero"/>
        <c:auto val="1"/>
        <c:lblAlgn val="ctr"/>
        <c:lblOffset val="100"/>
        <c:noMultiLvlLbl val="0"/>
      </c:catAx>
      <c:valAx>
        <c:axId val="5976408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0325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322.43000000000035</c:v>
                </c:pt>
                <c:pt idx="2">
                  <c:v>448.18799999999936</c:v>
                </c:pt>
                <c:pt idx="3">
                  <c:v>534.57000000000005</c:v>
                </c:pt>
                <c:pt idx="4">
                  <c:v>672.41799999999989</c:v>
                </c:pt>
                <c:pt idx="5">
                  <c:v>823.85799999999915</c:v>
                </c:pt>
                <c:pt idx="6">
                  <c:v>891.09399999999982</c:v>
                </c:pt>
                <c:pt idx="7">
                  <c:v>894.53599999999904</c:v>
                </c:pt>
                <c:pt idx="8">
                  <c:v>936.79999999999939</c:v>
                </c:pt>
                <c:pt idx="9">
                  <c:v>1049.197999999999</c:v>
                </c:pt>
                <c:pt idx="10">
                  <c:v>1094.0719999999999</c:v>
                </c:pt>
                <c:pt idx="11">
                  <c:v>1108.9399999999989</c:v>
                </c:pt>
                <c:pt idx="12">
                  <c:v>1160.2539999999995</c:v>
                </c:pt>
                <c:pt idx="13">
                  <c:v>1237.3399999999999</c:v>
                </c:pt>
                <c:pt idx="14">
                  <c:v>1275.4419999999993</c:v>
                </c:pt>
                <c:pt idx="15">
                  <c:v>1338.983999999999</c:v>
                </c:pt>
                <c:pt idx="16">
                  <c:v>1372.5859999999989</c:v>
                </c:pt>
                <c:pt idx="17">
                  <c:v>1373.4539999999997</c:v>
                </c:pt>
                <c:pt idx="18">
                  <c:v>1443.1079999999993</c:v>
                </c:pt>
                <c:pt idx="19">
                  <c:v>1461.7639999999997</c:v>
                </c:pt>
                <c:pt idx="20">
                  <c:v>1498.6740000000002</c:v>
                </c:pt>
                <c:pt idx="21">
                  <c:v>1557.9320000000007</c:v>
                </c:pt>
                <c:pt idx="22">
                  <c:v>1555.4180000000008</c:v>
                </c:pt>
                <c:pt idx="23">
                  <c:v>1565.046</c:v>
                </c:pt>
                <c:pt idx="24">
                  <c:v>1565.8639999999996</c:v>
                </c:pt>
                <c:pt idx="25">
                  <c:v>1606.6559999999999</c:v>
                </c:pt>
                <c:pt idx="26">
                  <c:v>1586.0920000000001</c:v>
                </c:pt>
                <c:pt idx="27">
                  <c:v>1574.9279999999999</c:v>
                </c:pt>
                <c:pt idx="28">
                  <c:v>1652.8320000000003</c:v>
                </c:pt>
                <c:pt idx="29">
                  <c:v>1757.61</c:v>
                </c:pt>
                <c:pt idx="30">
                  <c:v>1796.3620000000003</c:v>
                </c:pt>
                <c:pt idx="31">
                  <c:v>1848.2340000000011</c:v>
                </c:pt>
                <c:pt idx="32">
                  <c:v>1821.3159999999991</c:v>
                </c:pt>
                <c:pt idx="33">
                  <c:v>1855.9859999999992</c:v>
                </c:pt>
                <c:pt idx="34">
                  <c:v>1853.6539999999995</c:v>
                </c:pt>
                <c:pt idx="35">
                  <c:v>1854.7039999999997</c:v>
                </c:pt>
                <c:pt idx="36">
                  <c:v>1847.6919999999996</c:v>
                </c:pt>
                <c:pt idx="37">
                  <c:v>1886.4659999999983</c:v>
                </c:pt>
                <c:pt idx="38">
                  <c:v>1984.0859999999998</c:v>
                </c:pt>
                <c:pt idx="39">
                  <c:v>1977.2340000000002</c:v>
                </c:pt>
                <c:pt idx="40">
                  <c:v>1948.0699999999997</c:v>
                </c:pt>
                <c:pt idx="41">
                  <c:v>1980.7320000000002</c:v>
                </c:pt>
                <c:pt idx="42">
                  <c:v>2028.8919999999991</c:v>
                </c:pt>
                <c:pt idx="43">
                  <c:v>2133.3280000000009</c:v>
                </c:pt>
                <c:pt idx="44">
                  <c:v>2096.4399999999996</c:v>
                </c:pt>
                <c:pt idx="45">
                  <c:v>2103.7539999999999</c:v>
                </c:pt>
                <c:pt idx="46">
                  <c:v>2143.0119999999997</c:v>
                </c:pt>
                <c:pt idx="47">
                  <c:v>2195.7240000000002</c:v>
                </c:pt>
                <c:pt idx="48">
                  <c:v>2278.3379999999988</c:v>
                </c:pt>
                <c:pt idx="49">
                  <c:v>2290.2380000000003</c:v>
                </c:pt>
                <c:pt idx="50">
                  <c:v>2320.1979999999999</c:v>
                </c:pt>
                <c:pt idx="51">
                  <c:v>2232.5519999999997</c:v>
                </c:pt>
                <c:pt idx="52">
                  <c:v>2333.7479999999987</c:v>
                </c:pt>
                <c:pt idx="53">
                  <c:v>2324.809999999999</c:v>
                </c:pt>
                <c:pt idx="54">
                  <c:v>2354.3459999999995</c:v>
                </c:pt>
                <c:pt idx="55">
                  <c:v>2399.6739999999986</c:v>
                </c:pt>
                <c:pt idx="56">
                  <c:v>2417.8360000000007</c:v>
                </c:pt>
                <c:pt idx="57">
                  <c:v>2436.0319999999988</c:v>
                </c:pt>
                <c:pt idx="58">
                  <c:v>2443.7819999999997</c:v>
                </c:pt>
                <c:pt idx="59">
                  <c:v>2403.9239999999991</c:v>
                </c:pt>
                <c:pt idx="60">
                  <c:v>2460.61</c:v>
                </c:pt>
                <c:pt idx="61">
                  <c:v>2396.1360000000004</c:v>
                </c:pt>
                <c:pt idx="62">
                  <c:v>2405.92</c:v>
                </c:pt>
                <c:pt idx="63">
                  <c:v>2427.8879999999995</c:v>
                </c:pt>
                <c:pt idx="64">
                  <c:v>2462.5480000000002</c:v>
                </c:pt>
                <c:pt idx="65">
                  <c:v>2524.9859999999999</c:v>
                </c:pt>
                <c:pt idx="66">
                  <c:v>2522.94</c:v>
                </c:pt>
                <c:pt idx="67">
                  <c:v>2537.578</c:v>
                </c:pt>
                <c:pt idx="68">
                  <c:v>2597.7219999999998</c:v>
                </c:pt>
                <c:pt idx="69">
                  <c:v>2537.5880000000002</c:v>
                </c:pt>
                <c:pt idx="70">
                  <c:v>2574.4960000000005</c:v>
                </c:pt>
                <c:pt idx="71">
                  <c:v>2578.2500000000005</c:v>
                </c:pt>
                <c:pt idx="72">
                  <c:v>2577.5420000000004</c:v>
                </c:pt>
                <c:pt idx="73">
                  <c:v>2630.68</c:v>
                </c:pt>
                <c:pt idx="74">
                  <c:v>2655.2960000000007</c:v>
                </c:pt>
                <c:pt idx="75">
                  <c:v>2718.170000000001</c:v>
                </c:pt>
                <c:pt idx="76">
                  <c:v>2748.3820000000001</c:v>
                </c:pt>
                <c:pt idx="77">
                  <c:v>2720.5159999999987</c:v>
                </c:pt>
                <c:pt idx="78">
                  <c:v>2700.9840000000013</c:v>
                </c:pt>
                <c:pt idx="79">
                  <c:v>2700.5480000000007</c:v>
                </c:pt>
                <c:pt idx="80">
                  <c:v>2661.3340000000003</c:v>
                </c:pt>
                <c:pt idx="81">
                  <c:v>2723.7279999999992</c:v>
                </c:pt>
                <c:pt idx="82">
                  <c:v>2708.0179999999991</c:v>
                </c:pt>
                <c:pt idx="83">
                  <c:v>2670.2919999999999</c:v>
                </c:pt>
                <c:pt idx="84">
                  <c:v>2659.7020000000007</c:v>
                </c:pt>
                <c:pt idx="85">
                  <c:v>2659.7979999999993</c:v>
                </c:pt>
                <c:pt idx="86">
                  <c:v>2729.8459999999991</c:v>
                </c:pt>
                <c:pt idx="87">
                  <c:v>2780.6959999999999</c:v>
                </c:pt>
                <c:pt idx="88">
                  <c:v>2765.4539999999979</c:v>
                </c:pt>
                <c:pt idx="89">
                  <c:v>2800.7559999999999</c:v>
                </c:pt>
                <c:pt idx="90">
                  <c:v>2783.45</c:v>
                </c:pt>
                <c:pt idx="91">
                  <c:v>2768.2280000000005</c:v>
                </c:pt>
                <c:pt idx="92">
                  <c:v>2777.4459999999999</c:v>
                </c:pt>
                <c:pt idx="93">
                  <c:v>2790.1539999999995</c:v>
                </c:pt>
                <c:pt idx="94">
                  <c:v>2835.4339999999997</c:v>
                </c:pt>
                <c:pt idx="95">
                  <c:v>2920.3500000000004</c:v>
                </c:pt>
                <c:pt idx="96">
                  <c:v>2963.7179999999994</c:v>
                </c:pt>
                <c:pt idx="97">
                  <c:v>2976.5100000000007</c:v>
                </c:pt>
                <c:pt idx="98">
                  <c:v>2992.0719999999988</c:v>
                </c:pt>
                <c:pt idx="99">
                  <c:v>3049.7499999999977</c:v>
                </c:pt>
                <c:pt idx="100">
                  <c:v>3059.7199999999993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0CA-4F1B-8EAF-4F45E2927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978559"/>
        <c:axId val="597557215"/>
      </c:lineChart>
      <c:catAx>
        <c:axId val="5719785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7557215"/>
        <c:crosses val="autoZero"/>
        <c:auto val="1"/>
        <c:lblAlgn val="ctr"/>
        <c:lblOffset val="100"/>
        <c:noMultiLvlLbl val="0"/>
      </c:catAx>
      <c:valAx>
        <c:axId val="5975572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9785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680.5</c:v>
                </c:pt>
                <c:pt idx="2">
                  <c:v>575.97</c:v>
                </c:pt>
                <c:pt idx="3">
                  <c:v>520.41999999999996</c:v>
                </c:pt>
                <c:pt idx="4">
                  <c:v>479.41</c:v>
                </c:pt>
                <c:pt idx="5">
                  <c:v>545.21</c:v>
                </c:pt>
                <c:pt idx="6">
                  <c:v>634.94000000000005</c:v>
                </c:pt>
                <c:pt idx="7">
                  <c:v>542.75</c:v>
                </c:pt>
                <c:pt idx="8">
                  <c:v>486.73</c:v>
                </c:pt>
                <c:pt idx="9">
                  <c:v>510.64</c:v>
                </c:pt>
                <c:pt idx="10">
                  <c:v>570.83000000000004</c:v>
                </c:pt>
                <c:pt idx="11">
                  <c:v>557.69000000000005</c:v>
                </c:pt>
                <c:pt idx="12">
                  <c:v>613.20000000000005</c:v>
                </c:pt>
                <c:pt idx="13">
                  <c:v>601.94000000000005</c:v>
                </c:pt>
                <c:pt idx="14">
                  <c:v>594.44000000000005</c:v>
                </c:pt>
                <c:pt idx="15">
                  <c:v>590.41999999999996</c:v>
                </c:pt>
                <c:pt idx="16">
                  <c:v>547.42999999999995</c:v>
                </c:pt>
                <c:pt idx="17">
                  <c:v>576.11</c:v>
                </c:pt>
                <c:pt idx="18">
                  <c:v>504.54</c:v>
                </c:pt>
                <c:pt idx="19">
                  <c:v>491.17</c:v>
                </c:pt>
                <c:pt idx="20">
                  <c:v>530.49</c:v>
                </c:pt>
                <c:pt idx="21">
                  <c:v>620.07000000000005</c:v>
                </c:pt>
                <c:pt idx="22">
                  <c:v>483.85</c:v>
                </c:pt>
                <c:pt idx="23">
                  <c:v>583.73</c:v>
                </c:pt>
                <c:pt idx="24">
                  <c:v>490.97</c:v>
                </c:pt>
                <c:pt idx="25">
                  <c:v>567.24</c:v>
                </c:pt>
                <c:pt idx="26">
                  <c:v>563</c:v>
                </c:pt>
                <c:pt idx="27">
                  <c:v>587.79999999999995</c:v>
                </c:pt>
                <c:pt idx="28">
                  <c:v>613.38</c:v>
                </c:pt>
                <c:pt idx="29">
                  <c:v>661.7</c:v>
                </c:pt>
                <c:pt idx="30">
                  <c:v>658.99</c:v>
                </c:pt>
                <c:pt idx="31">
                  <c:v>654.12</c:v>
                </c:pt>
                <c:pt idx="32">
                  <c:v>638.54</c:v>
                </c:pt>
                <c:pt idx="33">
                  <c:v>696.35</c:v>
                </c:pt>
                <c:pt idx="34">
                  <c:v>445.54</c:v>
                </c:pt>
                <c:pt idx="35">
                  <c:v>660.15</c:v>
                </c:pt>
                <c:pt idx="36">
                  <c:v>494.8</c:v>
                </c:pt>
                <c:pt idx="37">
                  <c:v>559.75</c:v>
                </c:pt>
                <c:pt idx="38">
                  <c:v>548.71</c:v>
                </c:pt>
                <c:pt idx="39">
                  <c:v>532.65</c:v>
                </c:pt>
                <c:pt idx="40">
                  <c:v>635.23</c:v>
                </c:pt>
                <c:pt idx="41">
                  <c:v>458.75</c:v>
                </c:pt>
                <c:pt idx="42">
                  <c:v>485.26</c:v>
                </c:pt>
                <c:pt idx="43">
                  <c:v>560.51</c:v>
                </c:pt>
                <c:pt idx="44">
                  <c:v>549.52</c:v>
                </c:pt>
                <c:pt idx="45">
                  <c:v>538.22</c:v>
                </c:pt>
                <c:pt idx="46">
                  <c:v>669.98</c:v>
                </c:pt>
                <c:pt idx="47">
                  <c:v>587.37</c:v>
                </c:pt>
                <c:pt idx="48">
                  <c:v>536.41</c:v>
                </c:pt>
                <c:pt idx="49">
                  <c:v>648.58000000000004</c:v>
                </c:pt>
                <c:pt idx="50">
                  <c:v>539.37</c:v>
                </c:pt>
                <c:pt idx="51">
                  <c:v>605.30999999999995</c:v>
                </c:pt>
                <c:pt idx="52">
                  <c:v>539.53</c:v>
                </c:pt>
                <c:pt idx="53">
                  <c:v>659.96</c:v>
                </c:pt>
                <c:pt idx="54">
                  <c:v>558.76</c:v>
                </c:pt>
                <c:pt idx="55">
                  <c:v>595.5</c:v>
                </c:pt>
                <c:pt idx="56">
                  <c:v>617.88</c:v>
                </c:pt>
                <c:pt idx="57">
                  <c:v>659.28</c:v>
                </c:pt>
                <c:pt idx="58">
                  <c:v>479.3</c:v>
                </c:pt>
                <c:pt idx="59">
                  <c:v>569.52</c:v>
                </c:pt>
                <c:pt idx="60">
                  <c:v>614.04</c:v>
                </c:pt>
                <c:pt idx="61">
                  <c:v>544.71</c:v>
                </c:pt>
                <c:pt idx="62">
                  <c:v>591.9</c:v>
                </c:pt>
                <c:pt idx="63">
                  <c:v>605.09</c:v>
                </c:pt>
                <c:pt idx="64">
                  <c:v>454.2</c:v>
                </c:pt>
                <c:pt idx="65">
                  <c:v>503.12</c:v>
                </c:pt>
                <c:pt idx="66">
                  <c:v>532.57000000000005</c:v>
                </c:pt>
                <c:pt idx="67">
                  <c:v>634.99</c:v>
                </c:pt>
                <c:pt idx="68">
                  <c:v>711.03</c:v>
                </c:pt>
                <c:pt idx="69">
                  <c:v>569.01</c:v>
                </c:pt>
                <c:pt idx="70">
                  <c:v>500.53</c:v>
                </c:pt>
                <c:pt idx="71">
                  <c:v>538.17999999999995</c:v>
                </c:pt>
                <c:pt idx="72">
                  <c:v>551.88</c:v>
                </c:pt>
                <c:pt idx="73">
                  <c:v>546.78</c:v>
                </c:pt>
                <c:pt idx="74">
                  <c:v>525.28</c:v>
                </c:pt>
                <c:pt idx="75">
                  <c:v>559.09</c:v>
                </c:pt>
                <c:pt idx="76">
                  <c:v>606.34</c:v>
                </c:pt>
                <c:pt idx="77">
                  <c:v>594.30999999999995</c:v>
                </c:pt>
                <c:pt idx="78">
                  <c:v>607.58000000000004</c:v>
                </c:pt>
                <c:pt idx="79">
                  <c:v>664.08</c:v>
                </c:pt>
                <c:pt idx="80">
                  <c:v>536.84</c:v>
                </c:pt>
                <c:pt idx="81">
                  <c:v>641.4</c:v>
                </c:pt>
                <c:pt idx="82">
                  <c:v>552.80999999999995</c:v>
                </c:pt>
                <c:pt idx="83">
                  <c:v>500.9</c:v>
                </c:pt>
                <c:pt idx="84">
                  <c:v>561.34</c:v>
                </c:pt>
                <c:pt idx="85">
                  <c:v>494.52</c:v>
                </c:pt>
                <c:pt idx="86">
                  <c:v>580.29999999999995</c:v>
                </c:pt>
                <c:pt idx="87">
                  <c:v>467.6</c:v>
                </c:pt>
                <c:pt idx="88">
                  <c:v>554.66999999999996</c:v>
                </c:pt>
                <c:pt idx="89">
                  <c:v>594.52</c:v>
                </c:pt>
                <c:pt idx="90">
                  <c:v>670.46</c:v>
                </c:pt>
                <c:pt idx="91">
                  <c:v>493.07</c:v>
                </c:pt>
                <c:pt idx="92">
                  <c:v>460.09</c:v>
                </c:pt>
                <c:pt idx="93">
                  <c:v>547.79</c:v>
                </c:pt>
                <c:pt idx="94">
                  <c:v>556.69000000000005</c:v>
                </c:pt>
                <c:pt idx="95">
                  <c:v>593.1</c:v>
                </c:pt>
                <c:pt idx="96">
                  <c:v>669.84</c:v>
                </c:pt>
                <c:pt idx="97">
                  <c:v>552.70000000000005</c:v>
                </c:pt>
                <c:pt idx="98">
                  <c:v>590.36</c:v>
                </c:pt>
                <c:pt idx="99">
                  <c:v>577.23</c:v>
                </c:pt>
                <c:pt idx="100">
                  <c:v>652.69000000000005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80C-41FD-B0C7-B2B6A8F85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940159"/>
        <c:axId val="597474847"/>
      </c:lineChart>
      <c:catAx>
        <c:axId val="571940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7474847"/>
        <c:crosses val="autoZero"/>
        <c:auto val="1"/>
        <c:lblAlgn val="ctr"/>
        <c:lblOffset val="100"/>
        <c:noMultiLvlLbl val="0"/>
      </c:catAx>
      <c:valAx>
        <c:axId val="5974748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9401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680.5</c:v>
                </c:pt>
                <c:pt idx="2">
                  <c:v>945.47</c:v>
                </c:pt>
                <c:pt idx="3">
                  <c:v>1250.47</c:v>
                </c:pt>
                <c:pt idx="4">
                  <c:v>1410.64</c:v>
                </c:pt>
                <c:pt idx="5">
                  <c:v>1394.39</c:v>
                </c:pt>
                <c:pt idx="6">
                  <c:v>1602.67</c:v>
                </c:pt>
                <c:pt idx="7">
                  <c:v>1828.6</c:v>
                </c:pt>
                <c:pt idx="8">
                  <c:v>1967.77</c:v>
                </c:pt>
                <c:pt idx="9">
                  <c:v>1894.41</c:v>
                </c:pt>
                <c:pt idx="10">
                  <c:v>2024.16</c:v>
                </c:pt>
                <c:pt idx="11">
                  <c:v>2154.39</c:v>
                </c:pt>
                <c:pt idx="12">
                  <c:v>2220.4299999999998</c:v>
                </c:pt>
                <c:pt idx="13">
                  <c:v>2333.0100000000002</c:v>
                </c:pt>
                <c:pt idx="14">
                  <c:v>2336.25</c:v>
                </c:pt>
                <c:pt idx="15">
                  <c:v>2418.31</c:v>
                </c:pt>
                <c:pt idx="16">
                  <c:v>2454.54</c:v>
                </c:pt>
                <c:pt idx="17">
                  <c:v>2487.59</c:v>
                </c:pt>
                <c:pt idx="18">
                  <c:v>2582.39</c:v>
                </c:pt>
                <c:pt idx="19">
                  <c:v>2515.54</c:v>
                </c:pt>
                <c:pt idx="20">
                  <c:v>2686.13</c:v>
                </c:pt>
                <c:pt idx="21">
                  <c:v>2791.22</c:v>
                </c:pt>
                <c:pt idx="22">
                  <c:v>2852.27</c:v>
                </c:pt>
                <c:pt idx="23">
                  <c:v>2693.94</c:v>
                </c:pt>
                <c:pt idx="24">
                  <c:v>2756.91</c:v>
                </c:pt>
                <c:pt idx="25">
                  <c:v>2773.93</c:v>
                </c:pt>
                <c:pt idx="26">
                  <c:v>2851.81</c:v>
                </c:pt>
                <c:pt idx="27">
                  <c:v>2916.09</c:v>
                </c:pt>
                <c:pt idx="28">
                  <c:v>2768.63</c:v>
                </c:pt>
                <c:pt idx="29">
                  <c:v>2921.61</c:v>
                </c:pt>
                <c:pt idx="30">
                  <c:v>3063.62</c:v>
                </c:pt>
                <c:pt idx="31">
                  <c:v>3132.24</c:v>
                </c:pt>
                <c:pt idx="32">
                  <c:v>3106.18</c:v>
                </c:pt>
                <c:pt idx="33">
                  <c:v>3315.31</c:v>
                </c:pt>
                <c:pt idx="34">
                  <c:v>3399.25</c:v>
                </c:pt>
                <c:pt idx="35">
                  <c:v>3545.96</c:v>
                </c:pt>
                <c:pt idx="36">
                  <c:v>3463.72</c:v>
                </c:pt>
                <c:pt idx="37">
                  <c:v>3380.85</c:v>
                </c:pt>
                <c:pt idx="38">
                  <c:v>3515.48</c:v>
                </c:pt>
                <c:pt idx="39">
                  <c:v>3641.55</c:v>
                </c:pt>
                <c:pt idx="40">
                  <c:v>3773.28</c:v>
                </c:pt>
                <c:pt idx="41">
                  <c:v>3862.51</c:v>
                </c:pt>
                <c:pt idx="42">
                  <c:v>3863.33</c:v>
                </c:pt>
                <c:pt idx="43">
                  <c:v>3826.68</c:v>
                </c:pt>
                <c:pt idx="44">
                  <c:v>3859.26</c:v>
                </c:pt>
                <c:pt idx="45">
                  <c:v>3951.78</c:v>
                </c:pt>
                <c:pt idx="46">
                  <c:v>3994.36</c:v>
                </c:pt>
                <c:pt idx="47">
                  <c:v>4009.03</c:v>
                </c:pt>
                <c:pt idx="48">
                  <c:v>3920.24</c:v>
                </c:pt>
                <c:pt idx="49">
                  <c:v>4188.2</c:v>
                </c:pt>
                <c:pt idx="50">
                  <c:v>4286.8500000000004</c:v>
                </c:pt>
                <c:pt idx="51">
                  <c:v>4474.42</c:v>
                </c:pt>
                <c:pt idx="52">
                  <c:v>4613.67</c:v>
                </c:pt>
                <c:pt idx="53">
                  <c:v>4530.79</c:v>
                </c:pt>
                <c:pt idx="54">
                  <c:v>4555.1499999999996</c:v>
                </c:pt>
                <c:pt idx="55">
                  <c:v>4598.01</c:v>
                </c:pt>
                <c:pt idx="56">
                  <c:v>4624.91</c:v>
                </c:pt>
                <c:pt idx="57">
                  <c:v>4590.33</c:v>
                </c:pt>
                <c:pt idx="58">
                  <c:v>4639.6099999999997</c:v>
                </c:pt>
                <c:pt idx="59">
                  <c:v>4660.51</c:v>
                </c:pt>
                <c:pt idx="60">
                  <c:v>4673.6099999999997</c:v>
                </c:pt>
                <c:pt idx="61">
                  <c:v>4731.46</c:v>
                </c:pt>
                <c:pt idx="62">
                  <c:v>4739.28</c:v>
                </c:pt>
                <c:pt idx="63">
                  <c:v>4879.3500000000004</c:v>
                </c:pt>
                <c:pt idx="64">
                  <c:v>4797.1499999999996</c:v>
                </c:pt>
                <c:pt idx="65">
                  <c:v>4858.41</c:v>
                </c:pt>
                <c:pt idx="66">
                  <c:v>4881.0600000000004</c:v>
                </c:pt>
                <c:pt idx="67">
                  <c:v>4866.6499999999996</c:v>
                </c:pt>
                <c:pt idx="68">
                  <c:v>4910.32</c:v>
                </c:pt>
                <c:pt idx="69">
                  <c:v>5162.91</c:v>
                </c:pt>
                <c:pt idx="70">
                  <c:v>5216.66</c:v>
                </c:pt>
                <c:pt idx="71">
                  <c:v>5324.88</c:v>
                </c:pt>
                <c:pt idx="72">
                  <c:v>5365</c:v>
                </c:pt>
                <c:pt idx="73">
                  <c:v>5392.94</c:v>
                </c:pt>
                <c:pt idx="74">
                  <c:v>5395.96</c:v>
                </c:pt>
                <c:pt idx="75">
                  <c:v>5357.23</c:v>
                </c:pt>
                <c:pt idx="76">
                  <c:v>5457.77</c:v>
                </c:pt>
                <c:pt idx="77">
                  <c:v>5541.82</c:v>
                </c:pt>
                <c:pt idx="78">
                  <c:v>5739.44</c:v>
                </c:pt>
                <c:pt idx="79">
                  <c:v>5784.8</c:v>
                </c:pt>
                <c:pt idx="80">
                  <c:v>5807.82</c:v>
                </c:pt>
                <c:pt idx="81">
                  <c:v>6002.5</c:v>
                </c:pt>
                <c:pt idx="82">
                  <c:v>6041.11</c:v>
                </c:pt>
                <c:pt idx="83">
                  <c:v>5874.93</c:v>
                </c:pt>
                <c:pt idx="84">
                  <c:v>6025.97</c:v>
                </c:pt>
                <c:pt idx="85">
                  <c:v>6006.87</c:v>
                </c:pt>
                <c:pt idx="86">
                  <c:v>6216.19</c:v>
                </c:pt>
                <c:pt idx="87">
                  <c:v>6253.55</c:v>
                </c:pt>
                <c:pt idx="88">
                  <c:v>6506.16</c:v>
                </c:pt>
                <c:pt idx="89">
                  <c:v>6416.94</c:v>
                </c:pt>
                <c:pt idx="90">
                  <c:v>6440.34</c:v>
                </c:pt>
                <c:pt idx="91">
                  <c:v>6403.51</c:v>
                </c:pt>
                <c:pt idx="92">
                  <c:v>6396.8</c:v>
                </c:pt>
                <c:pt idx="93">
                  <c:v>6448.91</c:v>
                </c:pt>
                <c:pt idx="94">
                  <c:v>6426.68</c:v>
                </c:pt>
                <c:pt idx="95">
                  <c:v>6497.24</c:v>
                </c:pt>
                <c:pt idx="96">
                  <c:v>6504.5</c:v>
                </c:pt>
                <c:pt idx="97">
                  <c:v>6534.34</c:v>
                </c:pt>
                <c:pt idx="98">
                  <c:v>6617.98</c:v>
                </c:pt>
                <c:pt idx="99">
                  <c:v>6623.67</c:v>
                </c:pt>
                <c:pt idx="100">
                  <c:v>6602.7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673-46B4-809D-7B40B37D6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917359"/>
        <c:axId val="458393983"/>
      </c:lineChart>
      <c:catAx>
        <c:axId val="5719173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58393983"/>
        <c:crosses val="autoZero"/>
        <c:auto val="1"/>
        <c:lblAlgn val="ctr"/>
        <c:lblOffset val="100"/>
        <c:noMultiLvlLbl val="0"/>
      </c:catAx>
      <c:valAx>
        <c:axId val="4583939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9173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98480.4</c:v>
                </c:pt>
                <c:pt idx="1">
                  <c:v>50937.2</c:v>
                </c:pt>
                <c:pt idx="2">
                  <c:v>56760.2</c:v>
                </c:pt>
                <c:pt idx="3">
                  <c:v>81309.600000000006</c:v>
                </c:pt>
                <c:pt idx="4">
                  <c:v>61715</c:v>
                </c:pt>
                <c:pt idx="5">
                  <c:v>74849.8</c:v>
                </c:pt>
                <c:pt idx="6">
                  <c:v>52919.6</c:v>
                </c:pt>
                <c:pt idx="7">
                  <c:v>71107</c:v>
                </c:pt>
                <c:pt idx="8">
                  <c:v>80933.399999999994</c:v>
                </c:pt>
                <c:pt idx="9">
                  <c:v>60262</c:v>
                </c:pt>
                <c:pt idx="10">
                  <c:v>58611</c:v>
                </c:pt>
                <c:pt idx="11">
                  <c:v>76686</c:v>
                </c:pt>
                <c:pt idx="12">
                  <c:v>64219.199999999997</c:v>
                </c:pt>
                <c:pt idx="13">
                  <c:v>52037</c:v>
                </c:pt>
                <c:pt idx="14">
                  <c:v>76420.800000000003</c:v>
                </c:pt>
                <c:pt idx="15">
                  <c:v>48274.400000000001</c:v>
                </c:pt>
                <c:pt idx="16">
                  <c:v>55441.2</c:v>
                </c:pt>
                <c:pt idx="17">
                  <c:v>50049</c:v>
                </c:pt>
                <c:pt idx="18">
                  <c:v>45407.8</c:v>
                </c:pt>
                <c:pt idx="19">
                  <c:v>50608.6</c:v>
                </c:pt>
                <c:pt idx="20">
                  <c:v>36449.4</c:v>
                </c:pt>
                <c:pt idx="21">
                  <c:v>48405</c:v>
                </c:pt>
                <c:pt idx="22">
                  <c:v>45962.6</c:v>
                </c:pt>
                <c:pt idx="23">
                  <c:v>62895.4</c:v>
                </c:pt>
                <c:pt idx="24">
                  <c:v>81130.8</c:v>
                </c:pt>
                <c:pt idx="25">
                  <c:v>48108.4</c:v>
                </c:pt>
                <c:pt idx="26">
                  <c:v>80249.2</c:v>
                </c:pt>
                <c:pt idx="27">
                  <c:v>42785.599999999999</c:v>
                </c:pt>
                <c:pt idx="28">
                  <c:v>85108.6</c:v>
                </c:pt>
                <c:pt idx="29">
                  <c:v>66615</c:v>
                </c:pt>
                <c:pt idx="30">
                  <c:v>57319.8</c:v>
                </c:pt>
                <c:pt idx="31">
                  <c:v>32131</c:v>
                </c:pt>
                <c:pt idx="32">
                  <c:v>83600</c:v>
                </c:pt>
                <c:pt idx="33">
                  <c:v>57607</c:v>
                </c:pt>
                <c:pt idx="34">
                  <c:v>54059</c:v>
                </c:pt>
                <c:pt idx="35">
                  <c:v>40911</c:v>
                </c:pt>
                <c:pt idx="36">
                  <c:v>27649.599999999999</c:v>
                </c:pt>
                <c:pt idx="37">
                  <c:v>60528.800000000003</c:v>
                </c:pt>
                <c:pt idx="38">
                  <c:v>39571.800000000003</c:v>
                </c:pt>
                <c:pt idx="39">
                  <c:v>56896.4</c:v>
                </c:pt>
                <c:pt idx="40">
                  <c:v>37653.800000000003</c:v>
                </c:pt>
                <c:pt idx="41">
                  <c:v>59750</c:v>
                </c:pt>
                <c:pt idx="42">
                  <c:v>81182.8</c:v>
                </c:pt>
                <c:pt idx="43">
                  <c:v>39696.800000000003</c:v>
                </c:pt>
                <c:pt idx="44">
                  <c:v>38277.599999999999</c:v>
                </c:pt>
                <c:pt idx="45">
                  <c:v>69720.399999999994</c:v>
                </c:pt>
                <c:pt idx="46">
                  <c:v>58159.199999999997</c:v>
                </c:pt>
                <c:pt idx="47">
                  <c:v>69540.399999999994</c:v>
                </c:pt>
                <c:pt idx="48">
                  <c:v>71786.2</c:v>
                </c:pt>
                <c:pt idx="49">
                  <c:v>40804.6</c:v>
                </c:pt>
                <c:pt idx="50">
                  <c:v>28690</c:v>
                </c:pt>
                <c:pt idx="51">
                  <c:v>53556.4</c:v>
                </c:pt>
                <c:pt idx="52">
                  <c:v>55697</c:v>
                </c:pt>
                <c:pt idx="53">
                  <c:v>53355</c:v>
                </c:pt>
                <c:pt idx="54">
                  <c:v>69097.600000000006</c:v>
                </c:pt>
                <c:pt idx="55">
                  <c:v>34803.4</c:v>
                </c:pt>
                <c:pt idx="56">
                  <c:v>71850.8</c:v>
                </c:pt>
                <c:pt idx="57">
                  <c:v>69746.2</c:v>
                </c:pt>
                <c:pt idx="58">
                  <c:v>65056.6</c:v>
                </c:pt>
                <c:pt idx="59">
                  <c:v>48515.199999999997</c:v>
                </c:pt>
                <c:pt idx="60">
                  <c:v>62520</c:v>
                </c:pt>
                <c:pt idx="61">
                  <c:v>62907.4</c:v>
                </c:pt>
                <c:pt idx="62">
                  <c:v>62897.2</c:v>
                </c:pt>
                <c:pt idx="63">
                  <c:v>49514.2</c:v>
                </c:pt>
                <c:pt idx="64">
                  <c:v>51200.4</c:v>
                </c:pt>
                <c:pt idx="65">
                  <c:v>52275</c:v>
                </c:pt>
                <c:pt idx="66">
                  <c:v>53819.6</c:v>
                </c:pt>
                <c:pt idx="67">
                  <c:v>44309.8</c:v>
                </c:pt>
                <c:pt idx="68">
                  <c:v>73778</c:v>
                </c:pt>
                <c:pt idx="69">
                  <c:v>68935.199999999997</c:v>
                </c:pt>
                <c:pt idx="70">
                  <c:v>35569.199999999997</c:v>
                </c:pt>
                <c:pt idx="71">
                  <c:v>49264.6</c:v>
                </c:pt>
                <c:pt idx="72">
                  <c:v>56872.2</c:v>
                </c:pt>
                <c:pt idx="73">
                  <c:v>37117.599999999999</c:v>
                </c:pt>
                <c:pt idx="74">
                  <c:v>79481</c:v>
                </c:pt>
                <c:pt idx="75">
                  <c:v>75570.600000000006</c:v>
                </c:pt>
                <c:pt idx="76">
                  <c:v>66957.2</c:v>
                </c:pt>
                <c:pt idx="77">
                  <c:v>47835.199999999997</c:v>
                </c:pt>
                <c:pt idx="78">
                  <c:v>41725.599999999999</c:v>
                </c:pt>
                <c:pt idx="79">
                  <c:v>61572.4</c:v>
                </c:pt>
                <c:pt idx="80">
                  <c:v>63800.6</c:v>
                </c:pt>
                <c:pt idx="81">
                  <c:v>73248.600000000006</c:v>
                </c:pt>
                <c:pt idx="82">
                  <c:v>71469.2</c:v>
                </c:pt>
                <c:pt idx="83">
                  <c:v>100790.39999999999</c:v>
                </c:pt>
                <c:pt idx="84">
                  <c:v>63515.4</c:v>
                </c:pt>
                <c:pt idx="85">
                  <c:v>102558.39999999999</c:v>
                </c:pt>
                <c:pt idx="86">
                  <c:v>63113.599999999999</c:v>
                </c:pt>
                <c:pt idx="87">
                  <c:v>75010.600000000006</c:v>
                </c:pt>
                <c:pt idx="88">
                  <c:v>97334.8</c:v>
                </c:pt>
                <c:pt idx="89">
                  <c:v>46152</c:v>
                </c:pt>
                <c:pt idx="90">
                  <c:v>56460.4</c:v>
                </c:pt>
                <c:pt idx="91">
                  <c:v>43023.8</c:v>
                </c:pt>
                <c:pt idx="92">
                  <c:v>47835.4</c:v>
                </c:pt>
                <c:pt idx="93">
                  <c:v>85560.2</c:v>
                </c:pt>
                <c:pt idx="94">
                  <c:v>63441.4</c:v>
                </c:pt>
                <c:pt idx="95">
                  <c:v>89065.4</c:v>
                </c:pt>
                <c:pt idx="96">
                  <c:v>71018</c:v>
                </c:pt>
                <c:pt idx="97">
                  <c:v>96967.8</c:v>
                </c:pt>
                <c:pt idx="98">
                  <c:v>53233.599999999999</c:v>
                </c:pt>
                <c:pt idx="99">
                  <c:v>85767.8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1.5712162013964202</c:v>
                </c:pt>
                <c:pt idx="1">
                  <c:v>1.1911922916846627</c:v>
                </c:pt>
                <c:pt idx="2">
                  <c:v>2.0738122839595352</c:v>
                </c:pt>
                <c:pt idx="3">
                  <c:v>1.6092195755482746</c:v>
                </c:pt>
                <c:pt idx="4">
                  <c:v>1.2640849064246942</c:v>
                </c:pt>
                <c:pt idx="5">
                  <c:v>1.355394403191458</c:v>
                </c:pt>
                <c:pt idx="6">
                  <c:v>1.1330773475234128</c:v>
                </c:pt>
                <c:pt idx="7">
                  <c:v>1.5955250537921724</c:v>
                </c:pt>
                <c:pt idx="8">
                  <c:v>1.5498298601071994</c:v>
                </c:pt>
                <c:pt idx="9">
                  <c:v>1.5065215226842787</c:v>
                </c:pt>
                <c:pt idx="10">
                  <c:v>1.4082510109023902</c:v>
                </c:pt>
                <c:pt idx="11">
                  <c:v>1.3797955298229143</c:v>
                </c:pt>
                <c:pt idx="12">
                  <c:v>1.6621197398908738</c:v>
                </c:pt>
                <c:pt idx="13">
                  <c:v>1.5647135691911525</c:v>
                </c:pt>
                <c:pt idx="14">
                  <c:v>1.205679605552415</c:v>
                </c:pt>
                <c:pt idx="15">
                  <c:v>2.0924340851465786</c:v>
                </c:pt>
                <c:pt idx="16">
                  <c:v>1.2987273002748858</c:v>
                </c:pt>
                <c:pt idx="17">
                  <c:v>1.7674878618953425</c:v>
                </c:pt>
                <c:pt idx="18">
                  <c:v>2.0017265756103577</c:v>
                </c:pt>
                <c:pt idx="19">
                  <c:v>1.8106408792181568</c:v>
                </c:pt>
                <c:pt idx="20">
                  <c:v>1.2630386234066953</c:v>
                </c:pt>
                <c:pt idx="21">
                  <c:v>1.0707158351409978</c:v>
                </c:pt>
                <c:pt idx="22">
                  <c:v>1.2741663874541476</c:v>
                </c:pt>
                <c:pt idx="23">
                  <c:v>1.2272280643735471</c:v>
                </c:pt>
                <c:pt idx="24">
                  <c:v>1.4223574770617324</c:v>
                </c:pt>
                <c:pt idx="25">
                  <c:v>1.5921543846812614</c:v>
                </c:pt>
                <c:pt idx="26">
                  <c:v>1.2433021139151543</c:v>
                </c:pt>
                <c:pt idx="27">
                  <c:v>1.632909203096369</c:v>
                </c:pt>
                <c:pt idx="28">
                  <c:v>1.1942271403829929</c:v>
                </c:pt>
                <c:pt idx="29">
                  <c:v>1.4497335434962095</c:v>
                </c:pt>
                <c:pt idx="30">
                  <c:v>1.1461310053419587</c:v>
                </c:pt>
                <c:pt idx="31">
                  <c:v>2.1312128474059318</c:v>
                </c:pt>
                <c:pt idx="32">
                  <c:v>1.6707296650717702</c:v>
                </c:pt>
                <c:pt idx="33">
                  <c:v>1.3774367698369989</c:v>
                </c:pt>
                <c:pt idx="34">
                  <c:v>1.9650197006973862</c:v>
                </c:pt>
                <c:pt idx="35">
                  <c:v>1.7968272591723498</c:v>
                </c:pt>
                <c:pt idx="36">
                  <c:v>1.801328048145362</c:v>
                </c:pt>
                <c:pt idx="37">
                  <c:v>1.6269280078243744</c:v>
                </c:pt>
                <c:pt idx="38">
                  <c:v>1.3077747284682526</c:v>
                </c:pt>
                <c:pt idx="39">
                  <c:v>1.5028718864462427</c:v>
                </c:pt>
                <c:pt idx="40">
                  <c:v>2.240145748901837</c:v>
                </c:pt>
                <c:pt idx="41">
                  <c:v>1.0207531380753139</c:v>
                </c:pt>
                <c:pt idx="42">
                  <c:v>1.4785028355760086</c:v>
                </c:pt>
                <c:pt idx="43">
                  <c:v>1.2221136212490677</c:v>
                </c:pt>
                <c:pt idx="44">
                  <c:v>2.3121355570882187</c:v>
                </c:pt>
                <c:pt idx="45">
                  <c:v>1.2875858428809934</c:v>
                </c:pt>
                <c:pt idx="46">
                  <c:v>1.7572800176068448</c:v>
                </c:pt>
                <c:pt idx="47">
                  <c:v>1.1808675244893616</c:v>
                </c:pt>
                <c:pt idx="48">
                  <c:v>1.0558436022522435</c:v>
                </c:pt>
                <c:pt idx="49">
                  <c:v>2.4632516922111725</c:v>
                </c:pt>
                <c:pt idx="50">
                  <c:v>2.9092018124782153</c:v>
                </c:pt>
                <c:pt idx="51">
                  <c:v>1.1479300326384896</c:v>
                </c:pt>
                <c:pt idx="52">
                  <c:v>1.6117385137440077</c:v>
                </c:pt>
                <c:pt idx="53">
                  <c:v>1.9191078624308875</c:v>
                </c:pt>
                <c:pt idx="54">
                  <c:v>1.1582312554994674</c:v>
                </c:pt>
                <c:pt idx="55">
                  <c:v>2.2158179947936119</c:v>
                </c:pt>
                <c:pt idx="56">
                  <c:v>1.3586487554766264</c:v>
                </c:pt>
                <c:pt idx="57">
                  <c:v>1.9600637740837494</c:v>
                </c:pt>
                <c:pt idx="58">
                  <c:v>1.0944162467758844</c:v>
                </c:pt>
                <c:pt idx="59">
                  <c:v>2.1191296748235606</c:v>
                </c:pt>
                <c:pt idx="60">
                  <c:v>1.1783269353806782</c:v>
                </c:pt>
                <c:pt idx="61">
                  <c:v>1.0939571497152958</c:v>
                </c:pt>
                <c:pt idx="62">
                  <c:v>1.0322876058075718</c:v>
                </c:pt>
                <c:pt idx="63">
                  <c:v>1.1271917954849318</c:v>
                </c:pt>
                <c:pt idx="64">
                  <c:v>1.5311208506183545</c:v>
                </c:pt>
                <c:pt idx="65">
                  <c:v>1.5721664275466285</c:v>
                </c:pt>
                <c:pt idx="66">
                  <c:v>1.1415543779589592</c:v>
                </c:pt>
                <c:pt idx="67">
                  <c:v>1.4459555222546705</c:v>
                </c:pt>
                <c:pt idx="68">
                  <c:v>1.3485727452628156</c:v>
                </c:pt>
                <c:pt idx="69">
                  <c:v>1.4115140015550838</c:v>
                </c:pt>
                <c:pt idx="70">
                  <c:v>2.8892131394577332</c:v>
                </c:pt>
                <c:pt idx="71">
                  <c:v>2.1475867052609785</c:v>
                </c:pt>
                <c:pt idx="72">
                  <c:v>1.1882431135071265</c:v>
                </c:pt>
                <c:pt idx="73">
                  <c:v>1.864560208634179</c:v>
                </c:pt>
                <c:pt idx="74">
                  <c:v>1.6627999144449617</c:v>
                </c:pt>
                <c:pt idx="75">
                  <c:v>1.4025295551444608</c:v>
                </c:pt>
                <c:pt idx="76">
                  <c:v>1.6539072721081527</c:v>
                </c:pt>
                <c:pt idx="77">
                  <c:v>1.0469068802889923</c:v>
                </c:pt>
                <c:pt idx="78">
                  <c:v>1.389938071591541</c:v>
                </c:pt>
                <c:pt idx="79">
                  <c:v>1.1871228017748212</c:v>
                </c:pt>
                <c:pt idx="80">
                  <c:v>1.7243411503967048</c:v>
                </c:pt>
                <c:pt idx="81">
                  <c:v>1.1417010017938909</c:v>
                </c:pt>
                <c:pt idx="82">
                  <c:v>1.7232458177788474</c:v>
                </c:pt>
                <c:pt idx="83">
                  <c:v>1.4426175508778614</c:v>
                </c:pt>
                <c:pt idx="84">
                  <c:v>1.8260138486099433</c:v>
                </c:pt>
                <c:pt idx="85">
                  <c:v>1.2948914959671758</c:v>
                </c:pt>
                <c:pt idx="86">
                  <c:v>1.8225548851594586</c:v>
                </c:pt>
                <c:pt idx="87">
                  <c:v>1.4320775996992423</c:v>
                </c:pt>
                <c:pt idx="88">
                  <c:v>1.552425237427929</c:v>
                </c:pt>
                <c:pt idx="89">
                  <c:v>1.2294375108337667</c:v>
                </c:pt>
                <c:pt idx="90">
                  <c:v>1.1075196066623687</c:v>
                </c:pt>
                <c:pt idx="91">
                  <c:v>1.3681032358833947</c:v>
                </c:pt>
                <c:pt idx="92">
                  <c:v>2.2190260769221122</c:v>
                </c:pt>
                <c:pt idx="93">
                  <c:v>1.523161469935788</c:v>
                </c:pt>
                <c:pt idx="94">
                  <c:v>1.3059926168085825</c:v>
                </c:pt>
                <c:pt idx="95">
                  <c:v>1.3669056670716127</c:v>
                </c:pt>
                <c:pt idx="96">
                  <c:v>1.6079867075952576</c:v>
                </c:pt>
                <c:pt idx="97">
                  <c:v>1.026412891702194</c:v>
                </c:pt>
                <c:pt idx="98">
                  <c:v>1.8995897328003366</c:v>
                </c:pt>
                <c:pt idx="99">
                  <c:v>1.5923575047978378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5-4275-97DF-1BC860C80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64559"/>
        <c:axId val="458501727"/>
      </c:scatterChart>
      <c:valAx>
        <c:axId val="5718645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501727"/>
        <c:crosses val="autoZero"/>
        <c:crossBetween val="midCat"/>
      </c:valAx>
      <c:valAx>
        <c:axId val="458501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86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50937.2</c:v>
                </c:pt>
                <c:pt idx="6">
                  <c:v>52919.6</c:v>
                </c:pt>
                <c:pt idx="13">
                  <c:v>52037</c:v>
                </c:pt>
                <c:pt idx="16">
                  <c:v>55441.2</c:v>
                </c:pt>
                <c:pt idx="20">
                  <c:v>36449.4</c:v>
                </c:pt>
                <c:pt idx="21">
                  <c:v>48405</c:v>
                </c:pt>
                <c:pt idx="22">
                  <c:v>45962.6</c:v>
                </c:pt>
                <c:pt idx="30">
                  <c:v>57319.8</c:v>
                </c:pt>
                <c:pt idx="38">
                  <c:v>39571.800000000003</c:v>
                </c:pt>
                <c:pt idx="43">
                  <c:v>39696.800000000003</c:v>
                </c:pt>
                <c:pt idx="51">
                  <c:v>53556.4</c:v>
                </c:pt>
                <c:pt idx="60">
                  <c:v>62520</c:v>
                </c:pt>
                <c:pt idx="63">
                  <c:v>49514.2</c:v>
                </c:pt>
                <c:pt idx="64">
                  <c:v>51200.4</c:v>
                </c:pt>
                <c:pt idx="77">
                  <c:v>47835.199999999997</c:v>
                </c:pt>
                <c:pt idx="78">
                  <c:v>41725.599999999999</c:v>
                </c:pt>
                <c:pt idx="89">
                  <c:v>46152</c:v>
                </c:pt>
                <c:pt idx="90">
                  <c:v>56460.4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1.1911922916846627</c:v>
                </c:pt>
                <c:pt idx="5">
                  <c:v>1.1330773475234128</c:v>
                </c:pt>
                <c:pt idx="12">
                  <c:v>1.5647135691911525</c:v>
                </c:pt>
                <c:pt idx="15">
                  <c:v>1.2987273002748858</c:v>
                </c:pt>
                <c:pt idx="19">
                  <c:v>1.2630386234066953</c:v>
                </c:pt>
                <c:pt idx="20">
                  <c:v>1.0707158351409978</c:v>
                </c:pt>
                <c:pt idx="21">
                  <c:v>1.2741663874541476</c:v>
                </c:pt>
                <c:pt idx="29">
                  <c:v>1.1461310053419587</c:v>
                </c:pt>
                <c:pt idx="37">
                  <c:v>1.3077747284682526</c:v>
                </c:pt>
                <c:pt idx="42">
                  <c:v>1.2221136212490677</c:v>
                </c:pt>
                <c:pt idx="50">
                  <c:v>1.1479300326384896</c:v>
                </c:pt>
                <c:pt idx="59">
                  <c:v>1.1783269353806782</c:v>
                </c:pt>
                <c:pt idx="62">
                  <c:v>1.1271917954849318</c:v>
                </c:pt>
                <c:pt idx="63">
                  <c:v>1.5311208506183545</c:v>
                </c:pt>
                <c:pt idx="76">
                  <c:v>1.0469068802889923</c:v>
                </c:pt>
                <c:pt idx="77">
                  <c:v>1.389938071591541</c:v>
                </c:pt>
                <c:pt idx="88">
                  <c:v>1.2294375108337667</c:v>
                </c:pt>
                <c:pt idx="89">
                  <c:v>1.1075196066623687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CA-4DF6-BDC1-E2C89D764D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4">
                  <c:v>61715</c:v>
                </c:pt>
                <c:pt idx="5">
                  <c:v>74849.8</c:v>
                </c:pt>
                <c:pt idx="9">
                  <c:v>60262</c:v>
                </c:pt>
                <c:pt idx="11">
                  <c:v>76686</c:v>
                </c:pt>
                <c:pt idx="14">
                  <c:v>76420.800000000003</c:v>
                </c:pt>
                <c:pt idx="23">
                  <c:v>62895.4</c:v>
                </c:pt>
                <c:pt idx="26">
                  <c:v>80249.2</c:v>
                </c:pt>
                <c:pt idx="28">
                  <c:v>85108.6</c:v>
                </c:pt>
                <c:pt idx="29">
                  <c:v>66615</c:v>
                </c:pt>
                <c:pt idx="33">
                  <c:v>57607</c:v>
                </c:pt>
                <c:pt idx="41">
                  <c:v>59750</c:v>
                </c:pt>
                <c:pt idx="45">
                  <c:v>69720.399999999994</c:v>
                </c:pt>
                <c:pt idx="47">
                  <c:v>69540.399999999994</c:v>
                </c:pt>
                <c:pt idx="48">
                  <c:v>71786.2</c:v>
                </c:pt>
                <c:pt idx="54">
                  <c:v>69097.600000000006</c:v>
                </c:pt>
                <c:pt idx="56">
                  <c:v>71850.8</c:v>
                </c:pt>
                <c:pt idx="58">
                  <c:v>65056.6</c:v>
                </c:pt>
                <c:pt idx="61">
                  <c:v>62907.4</c:v>
                </c:pt>
                <c:pt idx="62">
                  <c:v>62897.2</c:v>
                </c:pt>
                <c:pt idx="66">
                  <c:v>53819.6</c:v>
                </c:pt>
                <c:pt idx="68">
                  <c:v>73778</c:v>
                </c:pt>
                <c:pt idx="69">
                  <c:v>68935.199999999997</c:v>
                </c:pt>
                <c:pt idx="72">
                  <c:v>56872.2</c:v>
                </c:pt>
                <c:pt idx="75">
                  <c:v>75570.600000000006</c:v>
                </c:pt>
                <c:pt idx="81">
                  <c:v>73248.600000000006</c:v>
                </c:pt>
                <c:pt idx="85">
                  <c:v>102558.39999999999</c:v>
                </c:pt>
                <c:pt idx="87">
                  <c:v>75010.600000000006</c:v>
                </c:pt>
                <c:pt idx="88">
                  <c:v>97334.8</c:v>
                </c:pt>
                <c:pt idx="94">
                  <c:v>63441.4</c:v>
                </c:pt>
                <c:pt idx="95">
                  <c:v>89065.4</c:v>
                </c:pt>
                <c:pt idx="96">
                  <c:v>71018</c:v>
                </c:pt>
                <c:pt idx="97">
                  <c:v>96967.8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4">
                  <c:v>1.2640849064246942</c:v>
                </c:pt>
                <c:pt idx="5">
                  <c:v>1.355394403191458</c:v>
                </c:pt>
                <c:pt idx="9">
                  <c:v>1.5065215226842787</c:v>
                </c:pt>
                <c:pt idx="11">
                  <c:v>1.3797955298229143</c:v>
                </c:pt>
                <c:pt idx="14">
                  <c:v>1.205679605552415</c:v>
                </c:pt>
                <c:pt idx="23">
                  <c:v>1.2272280643735471</c:v>
                </c:pt>
                <c:pt idx="26">
                  <c:v>1.2433021139151543</c:v>
                </c:pt>
                <c:pt idx="28">
                  <c:v>1.1942271403829929</c:v>
                </c:pt>
                <c:pt idx="29">
                  <c:v>1.4497335434962095</c:v>
                </c:pt>
                <c:pt idx="33">
                  <c:v>1.3774367698369989</c:v>
                </c:pt>
                <c:pt idx="41">
                  <c:v>1.0207531380753139</c:v>
                </c:pt>
                <c:pt idx="45">
                  <c:v>1.2875858428809934</c:v>
                </c:pt>
                <c:pt idx="47">
                  <c:v>1.1808675244893616</c:v>
                </c:pt>
                <c:pt idx="48">
                  <c:v>1.0558436022522435</c:v>
                </c:pt>
                <c:pt idx="54">
                  <c:v>1.1582312554994674</c:v>
                </c:pt>
                <c:pt idx="56">
                  <c:v>1.3586487554766264</c:v>
                </c:pt>
                <c:pt idx="58">
                  <c:v>1.0944162467758844</c:v>
                </c:pt>
                <c:pt idx="61">
                  <c:v>1.0939571497152958</c:v>
                </c:pt>
                <c:pt idx="62">
                  <c:v>1.0322876058075718</c:v>
                </c:pt>
                <c:pt idx="66">
                  <c:v>1.1415543779589592</c:v>
                </c:pt>
                <c:pt idx="68">
                  <c:v>1.3485727452628156</c:v>
                </c:pt>
                <c:pt idx="69">
                  <c:v>1.4115140015550838</c:v>
                </c:pt>
                <c:pt idx="72">
                  <c:v>1.1882431135071265</c:v>
                </c:pt>
                <c:pt idx="75">
                  <c:v>1.4025295551444608</c:v>
                </c:pt>
                <c:pt idx="81">
                  <c:v>1.1417010017938909</c:v>
                </c:pt>
                <c:pt idx="85">
                  <c:v>1.2948914959671758</c:v>
                </c:pt>
                <c:pt idx="87">
                  <c:v>1.4320775996992423</c:v>
                </c:pt>
                <c:pt idx="88">
                  <c:v>1.552425237427929</c:v>
                </c:pt>
                <c:pt idx="94">
                  <c:v>1.3059926168085825</c:v>
                </c:pt>
                <c:pt idx="95">
                  <c:v>1.3669056670716127</c:v>
                </c:pt>
                <c:pt idx="96">
                  <c:v>1.6079867075952576</c:v>
                </c:pt>
                <c:pt idx="97">
                  <c:v>1.026412891702194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CA-4DF6-BDC1-E2C89D764D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56760.2</c:v>
                </c:pt>
                <c:pt idx="10">
                  <c:v>58611</c:v>
                </c:pt>
                <c:pt idx="15">
                  <c:v>48274.400000000001</c:v>
                </c:pt>
                <c:pt idx="17">
                  <c:v>50049</c:v>
                </c:pt>
                <c:pt idx="18">
                  <c:v>45407.8</c:v>
                </c:pt>
                <c:pt idx="19">
                  <c:v>50608.6</c:v>
                </c:pt>
                <c:pt idx="25">
                  <c:v>48108.4</c:v>
                </c:pt>
                <c:pt idx="27">
                  <c:v>42785.599999999999</c:v>
                </c:pt>
                <c:pt idx="31">
                  <c:v>32131</c:v>
                </c:pt>
                <c:pt idx="34">
                  <c:v>54059</c:v>
                </c:pt>
                <c:pt idx="35">
                  <c:v>40911</c:v>
                </c:pt>
                <c:pt idx="36">
                  <c:v>27649.599999999999</c:v>
                </c:pt>
                <c:pt idx="37">
                  <c:v>60528.800000000003</c:v>
                </c:pt>
                <c:pt idx="39">
                  <c:v>56896.4</c:v>
                </c:pt>
                <c:pt idx="40">
                  <c:v>37653.800000000003</c:v>
                </c:pt>
                <c:pt idx="44">
                  <c:v>38277.599999999999</c:v>
                </c:pt>
                <c:pt idx="46">
                  <c:v>58159.199999999997</c:v>
                </c:pt>
                <c:pt idx="49">
                  <c:v>40804.6</c:v>
                </c:pt>
                <c:pt idx="50">
                  <c:v>28690</c:v>
                </c:pt>
                <c:pt idx="52">
                  <c:v>55697</c:v>
                </c:pt>
                <c:pt idx="53">
                  <c:v>53355</c:v>
                </c:pt>
                <c:pt idx="55">
                  <c:v>34803.4</c:v>
                </c:pt>
                <c:pt idx="59">
                  <c:v>48515.199999999997</c:v>
                </c:pt>
                <c:pt idx="65">
                  <c:v>52275</c:v>
                </c:pt>
                <c:pt idx="67">
                  <c:v>44309.8</c:v>
                </c:pt>
                <c:pt idx="70">
                  <c:v>35569.199999999997</c:v>
                </c:pt>
                <c:pt idx="71">
                  <c:v>49264.6</c:v>
                </c:pt>
                <c:pt idx="73">
                  <c:v>37117.599999999999</c:v>
                </c:pt>
                <c:pt idx="79">
                  <c:v>61572.4</c:v>
                </c:pt>
                <c:pt idx="91">
                  <c:v>43023.8</c:v>
                </c:pt>
                <c:pt idx="92">
                  <c:v>47835.4</c:v>
                </c:pt>
                <c:pt idx="98">
                  <c:v>53233.599999999999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2.0738122839595352</c:v>
                </c:pt>
                <c:pt idx="10">
                  <c:v>1.4082510109023902</c:v>
                </c:pt>
                <c:pt idx="15">
                  <c:v>2.0924340851465786</c:v>
                </c:pt>
                <c:pt idx="17">
                  <c:v>1.7674878618953425</c:v>
                </c:pt>
                <c:pt idx="18">
                  <c:v>2.0017265756103577</c:v>
                </c:pt>
                <c:pt idx="19">
                  <c:v>1.8106408792181568</c:v>
                </c:pt>
                <c:pt idx="25">
                  <c:v>1.5921543846812614</c:v>
                </c:pt>
                <c:pt idx="27">
                  <c:v>1.632909203096369</c:v>
                </c:pt>
                <c:pt idx="31">
                  <c:v>2.1312128474059318</c:v>
                </c:pt>
                <c:pt idx="34">
                  <c:v>1.9650197006973862</c:v>
                </c:pt>
                <c:pt idx="35">
                  <c:v>1.7968272591723498</c:v>
                </c:pt>
                <c:pt idx="36">
                  <c:v>1.801328048145362</c:v>
                </c:pt>
                <c:pt idx="37">
                  <c:v>1.6269280078243744</c:v>
                </c:pt>
                <c:pt idx="39">
                  <c:v>1.5028718864462427</c:v>
                </c:pt>
                <c:pt idx="40">
                  <c:v>2.240145748901837</c:v>
                </c:pt>
                <c:pt idx="44">
                  <c:v>2.3121355570882187</c:v>
                </c:pt>
                <c:pt idx="46">
                  <c:v>1.7572800176068448</c:v>
                </c:pt>
                <c:pt idx="49">
                  <c:v>2.4632516922111725</c:v>
                </c:pt>
                <c:pt idx="50">
                  <c:v>2.9092018124782153</c:v>
                </c:pt>
                <c:pt idx="52">
                  <c:v>1.6117385137440077</c:v>
                </c:pt>
                <c:pt idx="53">
                  <c:v>1.9191078624308875</c:v>
                </c:pt>
                <c:pt idx="55">
                  <c:v>2.2158179947936119</c:v>
                </c:pt>
                <c:pt idx="59">
                  <c:v>2.1191296748235606</c:v>
                </c:pt>
                <c:pt idx="65">
                  <c:v>1.5721664275466285</c:v>
                </c:pt>
                <c:pt idx="67">
                  <c:v>1.4459555222546705</c:v>
                </c:pt>
                <c:pt idx="70">
                  <c:v>2.8892131394577332</c:v>
                </c:pt>
                <c:pt idx="71">
                  <c:v>2.1475867052609785</c:v>
                </c:pt>
                <c:pt idx="73">
                  <c:v>1.864560208634179</c:v>
                </c:pt>
                <c:pt idx="79">
                  <c:v>1.1871228017748212</c:v>
                </c:pt>
                <c:pt idx="91">
                  <c:v>1.3681032358833947</c:v>
                </c:pt>
                <c:pt idx="92">
                  <c:v>2.2190260769221122</c:v>
                </c:pt>
                <c:pt idx="98">
                  <c:v>1.8995897328003366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CA-4DF6-BDC1-E2C89D764D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98480.4</c:v>
                </c:pt>
                <c:pt idx="3">
                  <c:v>81309.600000000006</c:v>
                </c:pt>
                <c:pt idx="7">
                  <c:v>71107</c:v>
                </c:pt>
                <c:pt idx="8">
                  <c:v>80933.399999999994</c:v>
                </c:pt>
                <c:pt idx="12">
                  <c:v>64219.199999999997</c:v>
                </c:pt>
                <c:pt idx="24">
                  <c:v>81130.8</c:v>
                </c:pt>
                <c:pt idx="32">
                  <c:v>83600</c:v>
                </c:pt>
                <c:pt idx="42">
                  <c:v>81182.8</c:v>
                </c:pt>
                <c:pt idx="57">
                  <c:v>69746.2</c:v>
                </c:pt>
                <c:pt idx="74">
                  <c:v>79481</c:v>
                </c:pt>
                <c:pt idx="76">
                  <c:v>66957.2</c:v>
                </c:pt>
                <c:pt idx="80">
                  <c:v>63800.6</c:v>
                </c:pt>
                <c:pt idx="82">
                  <c:v>71469.2</c:v>
                </c:pt>
                <c:pt idx="83">
                  <c:v>100790.39999999999</c:v>
                </c:pt>
                <c:pt idx="84">
                  <c:v>63515.4</c:v>
                </c:pt>
                <c:pt idx="86">
                  <c:v>63113.599999999999</c:v>
                </c:pt>
                <c:pt idx="93">
                  <c:v>85560.2</c:v>
                </c:pt>
                <c:pt idx="99">
                  <c:v>85767.8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1.5712162013964202</c:v>
                </c:pt>
                <c:pt idx="3">
                  <c:v>1.6092195755482746</c:v>
                </c:pt>
                <c:pt idx="7">
                  <c:v>1.5955250537921724</c:v>
                </c:pt>
                <c:pt idx="8">
                  <c:v>1.5498298601071994</c:v>
                </c:pt>
                <c:pt idx="12">
                  <c:v>1.6621197398908738</c:v>
                </c:pt>
                <c:pt idx="24">
                  <c:v>1.4223574770617324</c:v>
                </c:pt>
                <c:pt idx="32">
                  <c:v>1.6707296650717702</c:v>
                </c:pt>
                <c:pt idx="42">
                  <c:v>1.4785028355760086</c:v>
                </c:pt>
                <c:pt idx="57">
                  <c:v>1.9600637740837494</c:v>
                </c:pt>
                <c:pt idx="74">
                  <c:v>1.6627999144449617</c:v>
                </c:pt>
                <c:pt idx="76">
                  <c:v>1.6539072721081527</c:v>
                </c:pt>
                <c:pt idx="80">
                  <c:v>1.7243411503967048</c:v>
                </c:pt>
                <c:pt idx="82">
                  <c:v>1.7232458177788474</c:v>
                </c:pt>
                <c:pt idx="83">
                  <c:v>1.4426175508778614</c:v>
                </c:pt>
                <c:pt idx="84">
                  <c:v>1.8260138486099433</c:v>
                </c:pt>
                <c:pt idx="86">
                  <c:v>1.8225548851594586</c:v>
                </c:pt>
                <c:pt idx="93">
                  <c:v>1.523161469935788</c:v>
                </c:pt>
                <c:pt idx="99">
                  <c:v>1.5923575047978378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CA-4DF6-BDC1-E2C89D764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75359"/>
        <c:axId val="458497151"/>
      </c:scatterChart>
      <c:valAx>
        <c:axId val="5718753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97151"/>
        <c:crosses val="autoZero"/>
        <c:crossBetween val="midCat"/>
      </c:valAx>
      <c:valAx>
        <c:axId val="458497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875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50937.2</c:v>
                </c:pt>
                <c:pt idx="4">
                  <c:v>61715</c:v>
                </c:pt>
                <c:pt idx="5">
                  <c:v>74849.8</c:v>
                </c:pt>
                <c:pt idx="6">
                  <c:v>52919.6</c:v>
                </c:pt>
                <c:pt idx="11">
                  <c:v>76686</c:v>
                </c:pt>
                <c:pt idx="13">
                  <c:v>52037</c:v>
                </c:pt>
                <c:pt idx="14">
                  <c:v>76420.800000000003</c:v>
                </c:pt>
                <c:pt idx="16">
                  <c:v>55441.2</c:v>
                </c:pt>
                <c:pt idx="20">
                  <c:v>36449.4</c:v>
                </c:pt>
                <c:pt idx="21">
                  <c:v>48405</c:v>
                </c:pt>
                <c:pt idx="22">
                  <c:v>45962.6</c:v>
                </c:pt>
                <c:pt idx="23">
                  <c:v>62895.4</c:v>
                </c:pt>
                <c:pt idx="26">
                  <c:v>80249.2</c:v>
                </c:pt>
                <c:pt idx="28">
                  <c:v>85108.6</c:v>
                </c:pt>
                <c:pt idx="30">
                  <c:v>57319.8</c:v>
                </c:pt>
                <c:pt idx="33">
                  <c:v>57607</c:v>
                </c:pt>
                <c:pt idx="38">
                  <c:v>39571.800000000003</c:v>
                </c:pt>
                <c:pt idx="41">
                  <c:v>59750</c:v>
                </c:pt>
                <c:pt idx="43">
                  <c:v>39696.800000000003</c:v>
                </c:pt>
                <c:pt idx="45">
                  <c:v>69720.399999999994</c:v>
                </c:pt>
                <c:pt idx="47">
                  <c:v>69540.399999999994</c:v>
                </c:pt>
                <c:pt idx="48">
                  <c:v>71786.2</c:v>
                </c:pt>
                <c:pt idx="51">
                  <c:v>53556.4</c:v>
                </c:pt>
                <c:pt idx="54">
                  <c:v>69097.600000000006</c:v>
                </c:pt>
                <c:pt idx="58">
                  <c:v>65056.6</c:v>
                </c:pt>
                <c:pt idx="60">
                  <c:v>62520</c:v>
                </c:pt>
                <c:pt idx="61">
                  <c:v>62907.4</c:v>
                </c:pt>
                <c:pt idx="62">
                  <c:v>62897.2</c:v>
                </c:pt>
                <c:pt idx="63">
                  <c:v>49514.2</c:v>
                </c:pt>
                <c:pt idx="64">
                  <c:v>51200.4</c:v>
                </c:pt>
                <c:pt idx="65">
                  <c:v>52275</c:v>
                </c:pt>
                <c:pt idx="66">
                  <c:v>53819.6</c:v>
                </c:pt>
                <c:pt idx="67">
                  <c:v>44309.8</c:v>
                </c:pt>
                <c:pt idx="68">
                  <c:v>73778</c:v>
                </c:pt>
                <c:pt idx="69">
                  <c:v>68935.199999999997</c:v>
                </c:pt>
                <c:pt idx="72">
                  <c:v>56872.2</c:v>
                </c:pt>
                <c:pt idx="77">
                  <c:v>47835.199999999997</c:v>
                </c:pt>
                <c:pt idx="78">
                  <c:v>41725.599999999999</c:v>
                </c:pt>
                <c:pt idx="79">
                  <c:v>61572.4</c:v>
                </c:pt>
                <c:pt idx="81">
                  <c:v>73248.600000000006</c:v>
                </c:pt>
                <c:pt idx="83">
                  <c:v>100790.39999999999</c:v>
                </c:pt>
                <c:pt idx="85">
                  <c:v>102558.39999999999</c:v>
                </c:pt>
                <c:pt idx="87">
                  <c:v>75010.600000000006</c:v>
                </c:pt>
                <c:pt idx="89">
                  <c:v>46152</c:v>
                </c:pt>
                <c:pt idx="90">
                  <c:v>56460.4</c:v>
                </c:pt>
                <c:pt idx="91">
                  <c:v>43023.8</c:v>
                </c:pt>
                <c:pt idx="94">
                  <c:v>63441.4</c:v>
                </c:pt>
                <c:pt idx="95">
                  <c:v>89065.4</c:v>
                </c:pt>
                <c:pt idx="97">
                  <c:v>96967.8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1.1911922916846627</c:v>
                </c:pt>
                <c:pt idx="3">
                  <c:v>1.2640849064246942</c:v>
                </c:pt>
                <c:pt idx="4">
                  <c:v>1.355394403191458</c:v>
                </c:pt>
                <c:pt idx="5">
                  <c:v>1.1330773475234128</c:v>
                </c:pt>
                <c:pt idx="10">
                  <c:v>1.3797955298229143</c:v>
                </c:pt>
                <c:pt idx="12">
                  <c:v>1.5647135691911525</c:v>
                </c:pt>
                <c:pt idx="13">
                  <c:v>1.205679605552415</c:v>
                </c:pt>
                <c:pt idx="15">
                  <c:v>1.2987273002748858</c:v>
                </c:pt>
                <c:pt idx="19">
                  <c:v>1.2630386234066953</c:v>
                </c:pt>
                <c:pt idx="20">
                  <c:v>1.0707158351409978</c:v>
                </c:pt>
                <c:pt idx="21">
                  <c:v>1.2741663874541476</c:v>
                </c:pt>
                <c:pt idx="22">
                  <c:v>1.2272280643735471</c:v>
                </c:pt>
                <c:pt idx="25">
                  <c:v>1.2433021139151543</c:v>
                </c:pt>
                <c:pt idx="27">
                  <c:v>1.1942271403829929</c:v>
                </c:pt>
                <c:pt idx="29">
                  <c:v>1.1461310053419587</c:v>
                </c:pt>
                <c:pt idx="32">
                  <c:v>1.3774367698369989</c:v>
                </c:pt>
                <c:pt idx="37">
                  <c:v>1.3077747284682526</c:v>
                </c:pt>
                <c:pt idx="40">
                  <c:v>1.0207531380753139</c:v>
                </c:pt>
                <c:pt idx="42">
                  <c:v>1.2221136212490677</c:v>
                </c:pt>
                <c:pt idx="44">
                  <c:v>1.2875858428809934</c:v>
                </c:pt>
                <c:pt idx="46">
                  <c:v>1.1808675244893616</c:v>
                </c:pt>
                <c:pt idx="47">
                  <c:v>1.0558436022522435</c:v>
                </c:pt>
                <c:pt idx="50">
                  <c:v>1.1479300326384896</c:v>
                </c:pt>
                <c:pt idx="53">
                  <c:v>1.1582312554994674</c:v>
                </c:pt>
                <c:pt idx="57">
                  <c:v>1.0944162467758844</c:v>
                </c:pt>
                <c:pt idx="59">
                  <c:v>1.1783269353806782</c:v>
                </c:pt>
                <c:pt idx="60">
                  <c:v>1.0939571497152958</c:v>
                </c:pt>
                <c:pt idx="61">
                  <c:v>1.0322876058075718</c:v>
                </c:pt>
                <c:pt idx="62">
                  <c:v>1.1271917954849318</c:v>
                </c:pt>
                <c:pt idx="63">
                  <c:v>1.5311208506183545</c:v>
                </c:pt>
                <c:pt idx="64">
                  <c:v>1.5721664275466285</c:v>
                </c:pt>
                <c:pt idx="65">
                  <c:v>1.1415543779589592</c:v>
                </c:pt>
                <c:pt idx="66">
                  <c:v>1.4459555222546705</c:v>
                </c:pt>
                <c:pt idx="67">
                  <c:v>1.3485727452628156</c:v>
                </c:pt>
                <c:pt idx="68">
                  <c:v>1.4115140015550838</c:v>
                </c:pt>
                <c:pt idx="71">
                  <c:v>1.1882431135071265</c:v>
                </c:pt>
                <c:pt idx="76">
                  <c:v>1.0469068802889923</c:v>
                </c:pt>
                <c:pt idx="77">
                  <c:v>1.389938071591541</c:v>
                </c:pt>
                <c:pt idx="78">
                  <c:v>1.1871228017748212</c:v>
                </c:pt>
                <c:pt idx="80">
                  <c:v>1.1417010017938909</c:v>
                </c:pt>
                <c:pt idx="82">
                  <c:v>1.4426175508778614</c:v>
                </c:pt>
                <c:pt idx="84">
                  <c:v>1.2948914959671758</c:v>
                </c:pt>
                <c:pt idx="86">
                  <c:v>1.4320775996992423</c:v>
                </c:pt>
                <c:pt idx="88">
                  <c:v>1.2294375108337667</c:v>
                </c:pt>
                <c:pt idx="89">
                  <c:v>1.1075196066623687</c:v>
                </c:pt>
                <c:pt idx="90">
                  <c:v>1.3681032358833947</c:v>
                </c:pt>
                <c:pt idx="93">
                  <c:v>1.3059926168085825</c:v>
                </c:pt>
                <c:pt idx="94">
                  <c:v>1.3669056670716127</c:v>
                </c:pt>
                <c:pt idx="96">
                  <c:v>1.026412891702194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41-4C37-B9B9-8065A5DA53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98480.4</c:v>
                </c:pt>
                <c:pt idx="2">
                  <c:v>56760.2</c:v>
                </c:pt>
                <c:pt idx="3">
                  <c:v>81309.600000000006</c:v>
                </c:pt>
                <c:pt idx="7">
                  <c:v>71107</c:v>
                </c:pt>
                <c:pt idx="8">
                  <c:v>80933.399999999994</c:v>
                </c:pt>
                <c:pt idx="9">
                  <c:v>60262</c:v>
                </c:pt>
                <c:pt idx="10">
                  <c:v>58611</c:v>
                </c:pt>
                <c:pt idx="12">
                  <c:v>64219.199999999997</c:v>
                </c:pt>
                <c:pt idx="15">
                  <c:v>48274.400000000001</c:v>
                </c:pt>
                <c:pt idx="17">
                  <c:v>50049</c:v>
                </c:pt>
                <c:pt idx="18">
                  <c:v>45407.8</c:v>
                </c:pt>
                <c:pt idx="19">
                  <c:v>50608.6</c:v>
                </c:pt>
                <c:pt idx="24">
                  <c:v>81130.8</c:v>
                </c:pt>
                <c:pt idx="25">
                  <c:v>48108.4</c:v>
                </c:pt>
                <c:pt idx="27">
                  <c:v>42785.599999999999</c:v>
                </c:pt>
                <c:pt idx="29">
                  <c:v>66615</c:v>
                </c:pt>
                <c:pt idx="31">
                  <c:v>32131</c:v>
                </c:pt>
                <c:pt idx="32">
                  <c:v>83600</c:v>
                </c:pt>
                <c:pt idx="34">
                  <c:v>54059</c:v>
                </c:pt>
                <c:pt idx="35">
                  <c:v>40911</c:v>
                </c:pt>
                <c:pt idx="36">
                  <c:v>27649.599999999999</c:v>
                </c:pt>
                <c:pt idx="37">
                  <c:v>60528.800000000003</c:v>
                </c:pt>
                <c:pt idx="39">
                  <c:v>56896.4</c:v>
                </c:pt>
                <c:pt idx="40">
                  <c:v>37653.800000000003</c:v>
                </c:pt>
                <c:pt idx="42">
                  <c:v>81182.8</c:v>
                </c:pt>
                <c:pt idx="44">
                  <c:v>38277.599999999999</c:v>
                </c:pt>
                <c:pt idx="46">
                  <c:v>58159.199999999997</c:v>
                </c:pt>
                <c:pt idx="49">
                  <c:v>40804.6</c:v>
                </c:pt>
                <c:pt idx="50">
                  <c:v>28690</c:v>
                </c:pt>
                <c:pt idx="52">
                  <c:v>55697</c:v>
                </c:pt>
                <c:pt idx="53">
                  <c:v>53355</c:v>
                </c:pt>
                <c:pt idx="55">
                  <c:v>34803.4</c:v>
                </c:pt>
                <c:pt idx="56">
                  <c:v>71850.8</c:v>
                </c:pt>
                <c:pt idx="57">
                  <c:v>69746.2</c:v>
                </c:pt>
                <c:pt idx="59">
                  <c:v>48515.199999999997</c:v>
                </c:pt>
                <c:pt idx="70">
                  <c:v>35569.199999999997</c:v>
                </c:pt>
                <c:pt idx="71">
                  <c:v>49264.6</c:v>
                </c:pt>
                <c:pt idx="73">
                  <c:v>37117.599999999999</c:v>
                </c:pt>
                <c:pt idx="74">
                  <c:v>79481</c:v>
                </c:pt>
                <c:pt idx="75">
                  <c:v>75570.600000000006</c:v>
                </c:pt>
                <c:pt idx="76">
                  <c:v>66957.2</c:v>
                </c:pt>
                <c:pt idx="80">
                  <c:v>63800.6</c:v>
                </c:pt>
                <c:pt idx="82">
                  <c:v>71469.2</c:v>
                </c:pt>
                <c:pt idx="84">
                  <c:v>63515.4</c:v>
                </c:pt>
                <c:pt idx="86">
                  <c:v>63113.599999999999</c:v>
                </c:pt>
                <c:pt idx="88">
                  <c:v>97334.8</c:v>
                </c:pt>
                <c:pt idx="92">
                  <c:v>47835.4</c:v>
                </c:pt>
                <c:pt idx="93">
                  <c:v>85560.2</c:v>
                </c:pt>
                <c:pt idx="96">
                  <c:v>71018</c:v>
                </c:pt>
                <c:pt idx="98">
                  <c:v>53233.599999999999</c:v>
                </c:pt>
                <c:pt idx="99">
                  <c:v>85767.8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1.5712162013964202</c:v>
                </c:pt>
                <c:pt idx="2">
                  <c:v>2.0738122839595352</c:v>
                </c:pt>
                <c:pt idx="3">
                  <c:v>1.6092195755482746</c:v>
                </c:pt>
                <c:pt idx="7">
                  <c:v>1.5955250537921724</c:v>
                </c:pt>
                <c:pt idx="8">
                  <c:v>1.5498298601071994</c:v>
                </c:pt>
                <c:pt idx="9">
                  <c:v>1.5065215226842787</c:v>
                </c:pt>
                <c:pt idx="10">
                  <c:v>1.4082510109023902</c:v>
                </c:pt>
                <c:pt idx="12">
                  <c:v>1.6621197398908738</c:v>
                </c:pt>
                <c:pt idx="15">
                  <c:v>2.0924340851465786</c:v>
                </c:pt>
                <c:pt idx="17">
                  <c:v>1.7674878618953425</c:v>
                </c:pt>
                <c:pt idx="18">
                  <c:v>2.0017265756103577</c:v>
                </c:pt>
                <c:pt idx="19">
                  <c:v>1.8106408792181568</c:v>
                </c:pt>
                <c:pt idx="24">
                  <c:v>1.4223574770617324</c:v>
                </c:pt>
                <c:pt idx="25">
                  <c:v>1.5921543846812614</c:v>
                </c:pt>
                <c:pt idx="27">
                  <c:v>1.632909203096369</c:v>
                </c:pt>
                <c:pt idx="29">
                  <c:v>1.4497335434962095</c:v>
                </c:pt>
                <c:pt idx="31">
                  <c:v>2.1312128474059318</c:v>
                </c:pt>
                <c:pt idx="32">
                  <c:v>1.6707296650717702</c:v>
                </c:pt>
                <c:pt idx="34">
                  <c:v>1.9650197006973862</c:v>
                </c:pt>
                <c:pt idx="35">
                  <c:v>1.7968272591723498</c:v>
                </c:pt>
                <c:pt idx="36">
                  <c:v>1.801328048145362</c:v>
                </c:pt>
                <c:pt idx="37">
                  <c:v>1.6269280078243744</c:v>
                </c:pt>
                <c:pt idx="39">
                  <c:v>1.5028718864462427</c:v>
                </c:pt>
                <c:pt idx="40">
                  <c:v>2.240145748901837</c:v>
                </c:pt>
                <c:pt idx="42">
                  <c:v>1.4785028355760086</c:v>
                </c:pt>
                <c:pt idx="44">
                  <c:v>2.3121355570882187</c:v>
                </c:pt>
                <c:pt idx="46">
                  <c:v>1.7572800176068448</c:v>
                </c:pt>
                <c:pt idx="49">
                  <c:v>2.4632516922111725</c:v>
                </c:pt>
                <c:pt idx="50">
                  <c:v>2.9092018124782153</c:v>
                </c:pt>
                <c:pt idx="52">
                  <c:v>1.6117385137440077</c:v>
                </c:pt>
                <c:pt idx="53">
                  <c:v>1.9191078624308875</c:v>
                </c:pt>
                <c:pt idx="55">
                  <c:v>2.2158179947936119</c:v>
                </c:pt>
                <c:pt idx="56">
                  <c:v>1.3586487554766264</c:v>
                </c:pt>
                <c:pt idx="57">
                  <c:v>1.9600637740837494</c:v>
                </c:pt>
                <c:pt idx="59">
                  <c:v>2.1191296748235606</c:v>
                </c:pt>
                <c:pt idx="70">
                  <c:v>2.8892131394577332</c:v>
                </c:pt>
                <c:pt idx="71">
                  <c:v>2.1475867052609785</c:v>
                </c:pt>
                <c:pt idx="73">
                  <c:v>1.864560208634179</c:v>
                </c:pt>
                <c:pt idx="74">
                  <c:v>1.6627999144449617</c:v>
                </c:pt>
                <c:pt idx="75">
                  <c:v>1.4025295551444608</c:v>
                </c:pt>
                <c:pt idx="76">
                  <c:v>1.6539072721081527</c:v>
                </c:pt>
                <c:pt idx="80">
                  <c:v>1.7243411503967048</c:v>
                </c:pt>
                <c:pt idx="82">
                  <c:v>1.7232458177788474</c:v>
                </c:pt>
                <c:pt idx="84">
                  <c:v>1.8260138486099433</c:v>
                </c:pt>
                <c:pt idx="86">
                  <c:v>1.8225548851594586</c:v>
                </c:pt>
                <c:pt idx="88">
                  <c:v>1.552425237427929</c:v>
                </c:pt>
                <c:pt idx="92">
                  <c:v>2.2190260769221122</c:v>
                </c:pt>
                <c:pt idx="93">
                  <c:v>1.523161469935788</c:v>
                </c:pt>
                <c:pt idx="96">
                  <c:v>1.6079867075952576</c:v>
                </c:pt>
                <c:pt idx="98">
                  <c:v>1.8995897328003366</c:v>
                </c:pt>
                <c:pt idx="99">
                  <c:v>1.5923575047978378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41-4C37-B9B9-8065A5DA5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903359"/>
        <c:axId val="458435167"/>
      </c:scatterChart>
      <c:valAx>
        <c:axId val="5719033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35167"/>
        <c:crosses val="autoZero"/>
        <c:crossBetween val="midCat"/>
      </c:valAx>
      <c:valAx>
        <c:axId val="458435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903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99036.800000000003</c:v>
                </c:pt>
                <c:pt idx="1">
                  <c:v>51239.4</c:v>
                </c:pt>
                <c:pt idx="2">
                  <c:v>56904.4</c:v>
                </c:pt>
                <c:pt idx="3">
                  <c:v>81722.399999999994</c:v>
                </c:pt>
                <c:pt idx="4">
                  <c:v>61561.2</c:v>
                </c:pt>
                <c:pt idx="5">
                  <c:v>75229.600000000006</c:v>
                </c:pt>
                <c:pt idx="6">
                  <c:v>52431</c:v>
                </c:pt>
                <c:pt idx="7">
                  <c:v>71278</c:v>
                </c:pt>
                <c:pt idx="8">
                  <c:v>81341.399999999994</c:v>
                </c:pt>
                <c:pt idx="9">
                  <c:v>60797</c:v>
                </c:pt>
                <c:pt idx="10">
                  <c:v>58502.2</c:v>
                </c:pt>
                <c:pt idx="11">
                  <c:v>77234.8</c:v>
                </c:pt>
                <c:pt idx="12">
                  <c:v>64501.2</c:v>
                </c:pt>
                <c:pt idx="13">
                  <c:v>51953.8</c:v>
                </c:pt>
                <c:pt idx="14">
                  <c:v>75755.399999999994</c:v>
                </c:pt>
                <c:pt idx="15">
                  <c:v>47950.400000000001</c:v>
                </c:pt>
                <c:pt idx="16">
                  <c:v>55541.8</c:v>
                </c:pt>
                <c:pt idx="17">
                  <c:v>49456.2</c:v>
                </c:pt>
                <c:pt idx="18">
                  <c:v>44649.599999999999</c:v>
                </c:pt>
                <c:pt idx="19">
                  <c:v>50148</c:v>
                </c:pt>
                <c:pt idx="20">
                  <c:v>36213.599999999999</c:v>
                </c:pt>
                <c:pt idx="21">
                  <c:v>48159.6</c:v>
                </c:pt>
                <c:pt idx="22">
                  <c:v>46304</c:v>
                </c:pt>
                <c:pt idx="23">
                  <c:v>62345</c:v>
                </c:pt>
                <c:pt idx="24">
                  <c:v>81092.800000000003</c:v>
                </c:pt>
                <c:pt idx="25">
                  <c:v>48322.400000000001</c:v>
                </c:pt>
                <c:pt idx="26">
                  <c:v>80666.399999999994</c:v>
                </c:pt>
                <c:pt idx="27">
                  <c:v>42520.4</c:v>
                </c:pt>
                <c:pt idx="28">
                  <c:v>85539.8</c:v>
                </c:pt>
                <c:pt idx="29">
                  <c:v>66825.600000000006</c:v>
                </c:pt>
                <c:pt idx="30">
                  <c:v>57007.6</c:v>
                </c:pt>
                <c:pt idx="31">
                  <c:v>31777.4</c:v>
                </c:pt>
                <c:pt idx="32">
                  <c:v>83499</c:v>
                </c:pt>
                <c:pt idx="33">
                  <c:v>57085.4</c:v>
                </c:pt>
                <c:pt idx="34">
                  <c:v>53434</c:v>
                </c:pt>
                <c:pt idx="35">
                  <c:v>41513</c:v>
                </c:pt>
                <c:pt idx="36">
                  <c:v>27072.2</c:v>
                </c:pt>
                <c:pt idx="37">
                  <c:v>59886</c:v>
                </c:pt>
                <c:pt idx="38">
                  <c:v>40118.199999999997</c:v>
                </c:pt>
                <c:pt idx="39">
                  <c:v>56883.199999999997</c:v>
                </c:pt>
                <c:pt idx="40">
                  <c:v>38308.400000000001</c:v>
                </c:pt>
                <c:pt idx="41">
                  <c:v>59750</c:v>
                </c:pt>
                <c:pt idx="42">
                  <c:v>81983.199999999997</c:v>
                </c:pt>
                <c:pt idx="43">
                  <c:v>39466.6</c:v>
                </c:pt>
                <c:pt idx="44">
                  <c:v>38070.199999999997</c:v>
                </c:pt>
                <c:pt idx="45">
                  <c:v>70172.399999999994</c:v>
                </c:pt>
                <c:pt idx="46">
                  <c:v>57869</c:v>
                </c:pt>
                <c:pt idx="47">
                  <c:v>69851</c:v>
                </c:pt>
                <c:pt idx="48">
                  <c:v>71972</c:v>
                </c:pt>
                <c:pt idx="49">
                  <c:v>40652.800000000003</c:v>
                </c:pt>
                <c:pt idx="50">
                  <c:v>28746.799999999999</c:v>
                </c:pt>
                <c:pt idx="51">
                  <c:v>53007.6</c:v>
                </c:pt>
                <c:pt idx="52">
                  <c:v>55332.6</c:v>
                </c:pt>
                <c:pt idx="53">
                  <c:v>53119.8</c:v>
                </c:pt>
                <c:pt idx="54">
                  <c:v>68977</c:v>
                </c:pt>
                <c:pt idx="55">
                  <c:v>34635</c:v>
                </c:pt>
                <c:pt idx="56">
                  <c:v>72471.600000000006</c:v>
                </c:pt>
                <c:pt idx="57">
                  <c:v>70692</c:v>
                </c:pt>
                <c:pt idx="58">
                  <c:v>65498.2</c:v>
                </c:pt>
                <c:pt idx="59">
                  <c:v>48762.2</c:v>
                </c:pt>
                <c:pt idx="60">
                  <c:v>62307</c:v>
                </c:pt>
                <c:pt idx="61">
                  <c:v>63108</c:v>
                </c:pt>
                <c:pt idx="62">
                  <c:v>63001</c:v>
                </c:pt>
                <c:pt idx="63">
                  <c:v>49575.6</c:v>
                </c:pt>
                <c:pt idx="64">
                  <c:v>51046.8</c:v>
                </c:pt>
                <c:pt idx="65">
                  <c:v>52964.2</c:v>
                </c:pt>
                <c:pt idx="66">
                  <c:v>53582.400000000001</c:v>
                </c:pt>
                <c:pt idx="67">
                  <c:v>43863.6</c:v>
                </c:pt>
                <c:pt idx="68">
                  <c:v>73523</c:v>
                </c:pt>
                <c:pt idx="69">
                  <c:v>68660.800000000003</c:v>
                </c:pt>
                <c:pt idx="70">
                  <c:v>35275.599999999999</c:v>
                </c:pt>
                <c:pt idx="71">
                  <c:v>49126.8</c:v>
                </c:pt>
                <c:pt idx="72">
                  <c:v>56711.6</c:v>
                </c:pt>
                <c:pt idx="73">
                  <c:v>36897.800000000003</c:v>
                </c:pt>
                <c:pt idx="74">
                  <c:v>79310</c:v>
                </c:pt>
                <c:pt idx="75">
                  <c:v>75702.2</c:v>
                </c:pt>
                <c:pt idx="76">
                  <c:v>66797</c:v>
                </c:pt>
                <c:pt idx="77">
                  <c:v>47484.6</c:v>
                </c:pt>
                <c:pt idx="78">
                  <c:v>41462.400000000001</c:v>
                </c:pt>
                <c:pt idx="79">
                  <c:v>61938</c:v>
                </c:pt>
                <c:pt idx="80">
                  <c:v>63467</c:v>
                </c:pt>
                <c:pt idx="81">
                  <c:v>73031.600000000006</c:v>
                </c:pt>
                <c:pt idx="82">
                  <c:v>71237.399999999994</c:v>
                </c:pt>
                <c:pt idx="83">
                  <c:v>101371.2</c:v>
                </c:pt>
                <c:pt idx="84">
                  <c:v>63555.199999999997</c:v>
                </c:pt>
                <c:pt idx="85">
                  <c:v>102247</c:v>
                </c:pt>
                <c:pt idx="86">
                  <c:v>63116.4</c:v>
                </c:pt>
                <c:pt idx="87">
                  <c:v>74516</c:v>
                </c:pt>
                <c:pt idx="88">
                  <c:v>97583.8</c:v>
                </c:pt>
                <c:pt idx="89">
                  <c:v>45695.4</c:v>
                </c:pt>
                <c:pt idx="90">
                  <c:v>56380.4</c:v>
                </c:pt>
                <c:pt idx="91">
                  <c:v>42803.6</c:v>
                </c:pt>
                <c:pt idx="92">
                  <c:v>47844.800000000003</c:v>
                </c:pt>
                <c:pt idx="93">
                  <c:v>85319.2</c:v>
                </c:pt>
                <c:pt idx="94">
                  <c:v>62891.8</c:v>
                </c:pt>
                <c:pt idx="95">
                  <c:v>89042.8</c:v>
                </c:pt>
                <c:pt idx="96">
                  <c:v>70778</c:v>
                </c:pt>
                <c:pt idx="97">
                  <c:v>96305.8</c:v>
                </c:pt>
                <c:pt idx="98">
                  <c:v>52771</c:v>
                </c:pt>
                <c:pt idx="99">
                  <c:v>85385.4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1.5624596109728908</c:v>
                </c:pt>
                <c:pt idx="1">
                  <c:v>1.1820591185689138</c:v>
                </c:pt>
                <c:pt idx="2">
                  <c:v>2.0691545820709822</c:v>
                </c:pt>
                <c:pt idx="3">
                  <c:v>1.6028530733311799</c:v>
                </c:pt>
                <c:pt idx="4">
                  <c:v>1.2330818762467268</c:v>
                </c:pt>
                <c:pt idx="5">
                  <c:v>1.3485516339313248</c:v>
                </c:pt>
                <c:pt idx="6">
                  <c:v>1.1838034750433903</c:v>
                </c:pt>
                <c:pt idx="7">
                  <c:v>1.5841213277589159</c:v>
                </c:pt>
                <c:pt idx="8">
                  <c:v>1.528409887216104</c:v>
                </c:pt>
                <c:pt idx="9">
                  <c:v>1.4928697139661495</c:v>
                </c:pt>
                <c:pt idx="10">
                  <c:v>1.4224593263159335</c:v>
                </c:pt>
                <c:pt idx="11">
                  <c:v>1.3573803518621139</c:v>
                </c:pt>
                <c:pt idx="12">
                  <c:v>1.654852932968689</c:v>
                </c:pt>
                <c:pt idx="13">
                  <c:v>1.5826753769695383</c:v>
                </c:pt>
                <c:pt idx="14">
                  <c:v>1.1913606158768881</c:v>
                </c:pt>
                <c:pt idx="15">
                  <c:v>2.1047791050752442</c:v>
                </c:pt>
                <c:pt idx="16">
                  <c:v>1.3046030197076794</c:v>
                </c:pt>
                <c:pt idx="17">
                  <c:v>1.7649960975570305</c:v>
                </c:pt>
                <c:pt idx="18">
                  <c:v>2.0315971475668317</c:v>
                </c:pt>
                <c:pt idx="19">
                  <c:v>1.8044189199968095</c:v>
                </c:pt>
                <c:pt idx="20">
                  <c:v>1.300699184836636</c:v>
                </c:pt>
                <c:pt idx="21">
                  <c:v>1.0672430834143141</c:v>
                </c:pt>
                <c:pt idx="22">
                  <c:v>1.2605390463026953</c:v>
                </c:pt>
                <c:pt idx="23">
                  <c:v>1.2105060550164408</c:v>
                </c:pt>
                <c:pt idx="24">
                  <c:v>1.4232336286328748</c:v>
                </c:pt>
                <c:pt idx="25">
                  <c:v>1.5851033889045245</c:v>
                </c:pt>
                <c:pt idx="26">
                  <c:v>1.2368594606924321</c:v>
                </c:pt>
                <c:pt idx="27">
                  <c:v>1.64307014985748</c:v>
                </c:pt>
                <c:pt idx="28">
                  <c:v>1.1917727186642944</c:v>
                </c:pt>
                <c:pt idx="29">
                  <c:v>1.4374580998898625</c:v>
                </c:pt>
                <c:pt idx="30">
                  <c:v>1.169791396234888</c:v>
                </c:pt>
                <c:pt idx="31">
                  <c:v>2.1043571846658318</c:v>
                </c:pt>
                <c:pt idx="32">
                  <c:v>1.6889423825435035</c:v>
                </c:pt>
                <c:pt idx="33">
                  <c:v>1.3507306596783064</c:v>
                </c:pt>
                <c:pt idx="34">
                  <c:v>2.0096942021933599</c:v>
                </c:pt>
                <c:pt idx="35">
                  <c:v>1.7624840411437381</c:v>
                </c:pt>
                <c:pt idx="36">
                  <c:v>1.7898434556482294</c:v>
                </c:pt>
                <c:pt idx="37">
                  <c:v>1.6437731690211401</c:v>
                </c:pt>
                <c:pt idx="38">
                  <c:v>1.2682523144109159</c:v>
                </c:pt>
                <c:pt idx="39">
                  <c:v>1.5000210958595861</c:v>
                </c:pt>
                <c:pt idx="40">
                  <c:v>2.2064090382266031</c:v>
                </c:pt>
                <c:pt idx="41">
                  <c:v>1.0430627615062762</c:v>
                </c:pt>
                <c:pt idx="42">
                  <c:v>1.4668615033323902</c:v>
                </c:pt>
                <c:pt idx="43">
                  <c:v>1.224275716681954</c:v>
                </c:pt>
                <c:pt idx="44">
                  <c:v>2.324915550745728</c:v>
                </c:pt>
                <c:pt idx="45">
                  <c:v>1.277681823622963</c:v>
                </c:pt>
                <c:pt idx="46">
                  <c:v>1.8035044669857783</c:v>
                </c:pt>
                <c:pt idx="47">
                  <c:v>1.1612002691443215</c:v>
                </c:pt>
                <c:pt idx="48">
                  <c:v>1.0541599510920914</c:v>
                </c:pt>
                <c:pt idx="49">
                  <c:v>2.503173213161209</c:v>
                </c:pt>
                <c:pt idx="50">
                  <c:v>2.8549612478606314</c:v>
                </c:pt>
                <c:pt idx="51">
                  <c:v>1.1680400546336751</c:v>
                </c:pt>
                <c:pt idx="52">
                  <c:v>1.6114008739874865</c:v>
                </c:pt>
                <c:pt idx="53">
                  <c:v>1.9338928233916541</c:v>
                </c:pt>
                <c:pt idx="54">
                  <c:v>1.1596329211186338</c:v>
                </c:pt>
                <c:pt idx="55">
                  <c:v>2.1858524613829942</c:v>
                </c:pt>
                <c:pt idx="56">
                  <c:v>1.355813863637618</c:v>
                </c:pt>
                <c:pt idx="57">
                  <c:v>1.9179256492955357</c:v>
                </c:pt>
                <c:pt idx="58">
                  <c:v>1.1085495479265079</c:v>
                </c:pt>
                <c:pt idx="59">
                  <c:v>2.1088466065928118</c:v>
                </c:pt>
                <c:pt idx="60">
                  <c:v>1.190171248816345</c:v>
                </c:pt>
                <c:pt idx="61">
                  <c:v>1.0904956582366736</c:v>
                </c:pt>
                <c:pt idx="62">
                  <c:v>1.038920017142585</c:v>
                </c:pt>
                <c:pt idx="63">
                  <c:v>1.1286600666456887</c:v>
                </c:pt>
                <c:pt idx="64">
                  <c:v>1.5360218466191808</c:v>
                </c:pt>
                <c:pt idx="65">
                  <c:v>1.5546916596493481</c:v>
                </c:pt>
                <c:pt idx="66">
                  <c:v>1.1215809668846486</c:v>
                </c:pt>
                <c:pt idx="67">
                  <c:v>1.4428820251871712</c:v>
                </c:pt>
                <c:pt idx="68">
                  <c:v>1.3455789344830869</c:v>
                </c:pt>
                <c:pt idx="69">
                  <c:v>1.4326078344557593</c:v>
                </c:pt>
                <c:pt idx="70">
                  <c:v>2.9162367188651648</c:v>
                </c:pt>
                <c:pt idx="71">
                  <c:v>2.193446347004079</c:v>
                </c:pt>
                <c:pt idx="72">
                  <c:v>1.1882577814768054</c:v>
                </c:pt>
                <c:pt idx="73">
                  <c:v>1.8332258291822274</c:v>
                </c:pt>
                <c:pt idx="74">
                  <c:v>1.6663976799899129</c:v>
                </c:pt>
                <c:pt idx="75">
                  <c:v>1.400170668752031</c:v>
                </c:pt>
                <c:pt idx="76">
                  <c:v>1.6530532808359657</c:v>
                </c:pt>
                <c:pt idx="77">
                  <c:v>1.0707471474962409</c:v>
                </c:pt>
                <c:pt idx="78">
                  <c:v>1.3702535309099328</c:v>
                </c:pt>
                <c:pt idx="79">
                  <c:v>1.1759824340469502</c:v>
                </c:pt>
                <c:pt idx="80">
                  <c:v>1.7190350891014228</c:v>
                </c:pt>
                <c:pt idx="81">
                  <c:v>1.125074625230722</c:v>
                </c:pt>
                <c:pt idx="82">
                  <c:v>1.7288250273030741</c:v>
                </c:pt>
                <c:pt idx="83">
                  <c:v>1.4479457676341998</c:v>
                </c:pt>
                <c:pt idx="84">
                  <c:v>1.8346885856704094</c:v>
                </c:pt>
                <c:pt idx="85">
                  <c:v>1.2990601191232996</c:v>
                </c:pt>
                <c:pt idx="86">
                  <c:v>1.8226641570178272</c:v>
                </c:pt>
                <c:pt idx="87">
                  <c:v>1.4414353964249289</c:v>
                </c:pt>
                <c:pt idx="88">
                  <c:v>1.5520404001483852</c:v>
                </c:pt>
                <c:pt idx="89">
                  <c:v>1.2480030812729508</c:v>
                </c:pt>
                <c:pt idx="90">
                  <c:v>1.117693382806791</c:v>
                </c:pt>
                <c:pt idx="91">
                  <c:v>1.3832247754861742</c:v>
                </c:pt>
                <c:pt idx="92">
                  <c:v>2.2598694110958766</c:v>
                </c:pt>
                <c:pt idx="93">
                  <c:v>1.5273818788736886</c:v>
                </c:pt>
                <c:pt idx="94">
                  <c:v>1.3230182631122023</c:v>
                </c:pt>
                <c:pt idx="95">
                  <c:v>1.3655118662036683</c:v>
                </c:pt>
                <c:pt idx="96">
                  <c:v>1.5829636327672441</c:v>
                </c:pt>
                <c:pt idx="97">
                  <c:v>1.0335099235975402</c:v>
                </c:pt>
                <c:pt idx="98">
                  <c:v>1.915464933391446</c:v>
                </c:pt>
                <c:pt idx="99">
                  <c:v>1.6152761479128752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6A-4E9B-B517-C64326A9B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821343"/>
        <c:axId val="458467199"/>
      </c:scatterChart>
      <c:valAx>
        <c:axId val="5618213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67199"/>
        <c:crosses val="autoZero"/>
        <c:crossBetween val="midCat"/>
      </c:valAx>
      <c:valAx>
        <c:axId val="458467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82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51239.4</c:v>
                </c:pt>
                <c:pt idx="6">
                  <c:v>52431</c:v>
                </c:pt>
                <c:pt idx="13">
                  <c:v>51953.8</c:v>
                </c:pt>
                <c:pt idx="16">
                  <c:v>55541.8</c:v>
                </c:pt>
                <c:pt idx="20">
                  <c:v>36213.599999999999</c:v>
                </c:pt>
                <c:pt idx="21">
                  <c:v>48159.6</c:v>
                </c:pt>
                <c:pt idx="22">
                  <c:v>46304</c:v>
                </c:pt>
                <c:pt idx="30">
                  <c:v>57007.6</c:v>
                </c:pt>
                <c:pt idx="38">
                  <c:v>40118.199999999997</c:v>
                </c:pt>
                <c:pt idx="43">
                  <c:v>39466.6</c:v>
                </c:pt>
                <c:pt idx="51">
                  <c:v>53007.6</c:v>
                </c:pt>
                <c:pt idx="60">
                  <c:v>62307</c:v>
                </c:pt>
                <c:pt idx="63">
                  <c:v>49575.6</c:v>
                </c:pt>
                <c:pt idx="64">
                  <c:v>51046.8</c:v>
                </c:pt>
                <c:pt idx="77">
                  <c:v>47484.6</c:v>
                </c:pt>
                <c:pt idx="78">
                  <c:v>41462.400000000001</c:v>
                </c:pt>
                <c:pt idx="89">
                  <c:v>45695.4</c:v>
                </c:pt>
                <c:pt idx="90">
                  <c:v>56380.4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1.1820591185689138</c:v>
                </c:pt>
                <c:pt idx="5">
                  <c:v>1.1838034750433903</c:v>
                </c:pt>
                <c:pt idx="12">
                  <c:v>1.5826753769695383</c:v>
                </c:pt>
                <c:pt idx="15">
                  <c:v>1.3046030197076794</c:v>
                </c:pt>
                <c:pt idx="19">
                  <c:v>1.300699184836636</c:v>
                </c:pt>
                <c:pt idx="20">
                  <c:v>1.0672430834143141</c:v>
                </c:pt>
                <c:pt idx="21">
                  <c:v>1.2605390463026953</c:v>
                </c:pt>
                <c:pt idx="29">
                  <c:v>1.169791396234888</c:v>
                </c:pt>
                <c:pt idx="37">
                  <c:v>1.2682523144109159</c:v>
                </c:pt>
                <c:pt idx="42">
                  <c:v>1.224275716681954</c:v>
                </c:pt>
                <c:pt idx="50">
                  <c:v>1.1680400546336751</c:v>
                </c:pt>
                <c:pt idx="59">
                  <c:v>1.190171248816345</c:v>
                </c:pt>
                <c:pt idx="62">
                  <c:v>1.1286600666456887</c:v>
                </c:pt>
                <c:pt idx="63">
                  <c:v>1.5360218466191808</c:v>
                </c:pt>
                <c:pt idx="76">
                  <c:v>1.0707471474962409</c:v>
                </c:pt>
                <c:pt idx="77">
                  <c:v>1.3702535309099328</c:v>
                </c:pt>
                <c:pt idx="88">
                  <c:v>1.2480030812729508</c:v>
                </c:pt>
                <c:pt idx="89">
                  <c:v>1.117693382806791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32-4702-AB0E-3CC0BC5890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4">
                  <c:v>61561.2</c:v>
                </c:pt>
                <c:pt idx="5">
                  <c:v>75229.600000000006</c:v>
                </c:pt>
                <c:pt idx="9">
                  <c:v>60797</c:v>
                </c:pt>
                <c:pt idx="11">
                  <c:v>77234.8</c:v>
                </c:pt>
                <c:pt idx="14">
                  <c:v>75755.399999999994</c:v>
                </c:pt>
                <c:pt idx="23">
                  <c:v>62345</c:v>
                </c:pt>
                <c:pt idx="26">
                  <c:v>80666.399999999994</c:v>
                </c:pt>
                <c:pt idx="28">
                  <c:v>85539.8</c:v>
                </c:pt>
                <c:pt idx="29">
                  <c:v>66825.600000000006</c:v>
                </c:pt>
                <c:pt idx="33">
                  <c:v>57085.4</c:v>
                </c:pt>
                <c:pt idx="41">
                  <c:v>59750</c:v>
                </c:pt>
                <c:pt idx="45">
                  <c:v>70172.399999999994</c:v>
                </c:pt>
                <c:pt idx="47">
                  <c:v>69851</c:v>
                </c:pt>
                <c:pt idx="48">
                  <c:v>71972</c:v>
                </c:pt>
                <c:pt idx="54">
                  <c:v>68977</c:v>
                </c:pt>
                <c:pt idx="56">
                  <c:v>72471.600000000006</c:v>
                </c:pt>
                <c:pt idx="58">
                  <c:v>65498.2</c:v>
                </c:pt>
                <c:pt idx="61">
                  <c:v>63108</c:v>
                </c:pt>
                <c:pt idx="62">
                  <c:v>63001</c:v>
                </c:pt>
                <c:pt idx="66">
                  <c:v>53582.400000000001</c:v>
                </c:pt>
                <c:pt idx="68">
                  <c:v>73523</c:v>
                </c:pt>
                <c:pt idx="69">
                  <c:v>68660.800000000003</c:v>
                </c:pt>
                <c:pt idx="72">
                  <c:v>56711.6</c:v>
                </c:pt>
                <c:pt idx="75">
                  <c:v>75702.2</c:v>
                </c:pt>
                <c:pt idx="81">
                  <c:v>73031.600000000006</c:v>
                </c:pt>
                <c:pt idx="85">
                  <c:v>102247</c:v>
                </c:pt>
                <c:pt idx="87">
                  <c:v>74516</c:v>
                </c:pt>
                <c:pt idx="88">
                  <c:v>97583.8</c:v>
                </c:pt>
                <c:pt idx="94">
                  <c:v>62891.8</c:v>
                </c:pt>
                <c:pt idx="95">
                  <c:v>89042.8</c:v>
                </c:pt>
                <c:pt idx="96">
                  <c:v>70778</c:v>
                </c:pt>
                <c:pt idx="97">
                  <c:v>96305.8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4">
                  <c:v>1.2330818762467268</c:v>
                </c:pt>
                <c:pt idx="5">
                  <c:v>1.3485516339313248</c:v>
                </c:pt>
                <c:pt idx="9">
                  <c:v>1.4928697139661495</c:v>
                </c:pt>
                <c:pt idx="11">
                  <c:v>1.3573803518621139</c:v>
                </c:pt>
                <c:pt idx="14">
                  <c:v>1.1913606158768881</c:v>
                </c:pt>
                <c:pt idx="23">
                  <c:v>1.2105060550164408</c:v>
                </c:pt>
                <c:pt idx="26">
                  <c:v>1.2368594606924321</c:v>
                </c:pt>
                <c:pt idx="28">
                  <c:v>1.1917727186642944</c:v>
                </c:pt>
                <c:pt idx="29">
                  <c:v>1.4374580998898625</c:v>
                </c:pt>
                <c:pt idx="33">
                  <c:v>1.3507306596783064</c:v>
                </c:pt>
                <c:pt idx="41">
                  <c:v>1.0430627615062762</c:v>
                </c:pt>
                <c:pt idx="45">
                  <c:v>1.277681823622963</c:v>
                </c:pt>
                <c:pt idx="47">
                  <c:v>1.1612002691443215</c:v>
                </c:pt>
                <c:pt idx="48">
                  <c:v>1.0541599510920914</c:v>
                </c:pt>
                <c:pt idx="54">
                  <c:v>1.1596329211186338</c:v>
                </c:pt>
                <c:pt idx="56">
                  <c:v>1.355813863637618</c:v>
                </c:pt>
                <c:pt idx="58">
                  <c:v>1.1085495479265079</c:v>
                </c:pt>
                <c:pt idx="61">
                  <c:v>1.0904956582366736</c:v>
                </c:pt>
                <c:pt idx="62">
                  <c:v>1.038920017142585</c:v>
                </c:pt>
                <c:pt idx="66">
                  <c:v>1.1215809668846486</c:v>
                </c:pt>
                <c:pt idx="68">
                  <c:v>1.3455789344830869</c:v>
                </c:pt>
                <c:pt idx="69">
                  <c:v>1.4326078344557593</c:v>
                </c:pt>
                <c:pt idx="72">
                  <c:v>1.1882577814768054</c:v>
                </c:pt>
                <c:pt idx="75">
                  <c:v>1.400170668752031</c:v>
                </c:pt>
                <c:pt idx="81">
                  <c:v>1.125074625230722</c:v>
                </c:pt>
                <c:pt idx="85">
                  <c:v>1.2990601191232996</c:v>
                </c:pt>
                <c:pt idx="87">
                  <c:v>1.4414353964249289</c:v>
                </c:pt>
                <c:pt idx="88">
                  <c:v>1.5520404001483852</c:v>
                </c:pt>
                <c:pt idx="94">
                  <c:v>1.3230182631122023</c:v>
                </c:pt>
                <c:pt idx="95">
                  <c:v>1.3655118662036683</c:v>
                </c:pt>
                <c:pt idx="96">
                  <c:v>1.5829636327672441</c:v>
                </c:pt>
                <c:pt idx="97">
                  <c:v>1.0335099235975402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32-4702-AB0E-3CC0BC5890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56904.4</c:v>
                </c:pt>
                <c:pt idx="10">
                  <c:v>58502.2</c:v>
                </c:pt>
                <c:pt idx="15">
                  <c:v>47950.400000000001</c:v>
                </c:pt>
                <c:pt idx="17">
                  <c:v>49456.2</c:v>
                </c:pt>
                <c:pt idx="18">
                  <c:v>44649.599999999999</c:v>
                </c:pt>
                <c:pt idx="19">
                  <c:v>50148</c:v>
                </c:pt>
                <c:pt idx="25">
                  <c:v>48322.400000000001</c:v>
                </c:pt>
                <c:pt idx="27">
                  <c:v>42520.4</c:v>
                </c:pt>
                <c:pt idx="31">
                  <c:v>31777.4</c:v>
                </c:pt>
                <c:pt idx="34">
                  <c:v>53434</c:v>
                </c:pt>
                <c:pt idx="35">
                  <c:v>41513</c:v>
                </c:pt>
                <c:pt idx="36">
                  <c:v>27072.2</c:v>
                </c:pt>
                <c:pt idx="37">
                  <c:v>59886</c:v>
                </c:pt>
                <c:pt idx="39">
                  <c:v>56883.199999999997</c:v>
                </c:pt>
                <c:pt idx="40">
                  <c:v>38308.400000000001</c:v>
                </c:pt>
                <c:pt idx="44">
                  <c:v>38070.199999999997</c:v>
                </c:pt>
                <c:pt idx="46">
                  <c:v>57869</c:v>
                </c:pt>
                <c:pt idx="49">
                  <c:v>40652.800000000003</c:v>
                </c:pt>
                <c:pt idx="50">
                  <c:v>28746.799999999999</c:v>
                </c:pt>
                <c:pt idx="52">
                  <c:v>55332.6</c:v>
                </c:pt>
                <c:pt idx="53">
                  <c:v>53119.8</c:v>
                </c:pt>
                <c:pt idx="55">
                  <c:v>34635</c:v>
                </c:pt>
                <c:pt idx="59">
                  <c:v>48762.2</c:v>
                </c:pt>
                <c:pt idx="65">
                  <c:v>52964.2</c:v>
                </c:pt>
                <c:pt idx="67">
                  <c:v>43863.6</c:v>
                </c:pt>
                <c:pt idx="70">
                  <c:v>35275.599999999999</c:v>
                </c:pt>
                <c:pt idx="71">
                  <c:v>49126.8</c:v>
                </c:pt>
                <c:pt idx="73">
                  <c:v>36897.800000000003</c:v>
                </c:pt>
                <c:pt idx="79">
                  <c:v>61938</c:v>
                </c:pt>
                <c:pt idx="91">
                  <c:v>42803.6</c:v>
                </c:pt>
                <c:pt idx="92">
                  <c:v>47844.800000000003</c:v>
                </c:pt>
                <c:pt idx="98">
                  <c:v>52771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2.0691545820709822</c:v>
                </c:pt>
                <c:pt idx="10">
                  <c:v>1.4224593263159335</c:v>
                </c:pt>
                <c:pt idx="15">
                  <c:v>2.1047791050752442</c:v>
                </c:pt>
                <c:pt idx="17">
                  <c:v>1.7649960975570305</c:v>
                </c:pt>
                <c:pt idx="18">
                  <c:v>2.0315971475668317</c:v>
                </c:pt>
                <c:pt idx="19">
                  <c:v>1.8044189199968095</c:v>
                </c:pt>
                <c:pt idx="25">
                  <c:v>1.5851033889045245</c:v>
                </c:pt>
                <c:pt idx="27">
                  <c:v>1.64307014985748</c:v>
                </c:pt>
                <c:pt idx="31">
                  <c:v>2.1043571846658318</c:v>
                </c:pt>
                <c:pt idx="34">
                  <c:v>2.0096942021933599</c:v>
                </c:pt>
                <c:pt idx="35">
                  <c:v>1.7624840411437381</c:v>
                </c:pt>
                <c:pt idx="36">
                  <c:v>1.7898434556482294</c:v>
                </c:pt>
                <c:pt idx="37">
                  <c:v>1.6437731690211401</c:v>
                </c:pt>
                <c:pt idx="39">
                  <c:v>1.5000210958595861</c:v>
                </c:pt>
                <c:pt idx="40">
                  <c:v>2.2064090382266031</c:v>
                </c:pt>
                <c:pt idx="44">
                  <c:v>2.324915550745728</c:v>
                </c:pt>
                <c:pt idx="46">
                  <c:v>1.8035044669857783</c:v>
                </c:pt>
                <c:pt idx="49">
                  <c:v>2.503173213161209</c:v>
                </c:pt>
                <c:pt idx="50">
                  <c:v>2.8549612478606314</c:v>
                </c:pt>
                <c:pt idx="52">
                  <c:v>1.6114008739874865</c:v>
                </c:pt>
                <c:pt idx="53">
                  <c:v>1.9338928233916541</c:v>
                </c:pt>
                <c:pt idx="55">
                  <c:v>2.1858524613829942</c:v>
                </c:pt>
                <c:pt idx="59">
                  <c:v>2.1088466065928118</c:v>
                </c:pt>
                <c:pt idx="65">
                  <c:v>1.5546916596493481</c:v>
                </c:pt>
                <c:pt idx="67">
                  <c:v>1.4428820251871712</c:v>
                </c:pt>
                <c:pt idx="70">
                  <c:v>2.9162367188651648</c:v>
                </c:pt>
                <c:pt idx="71">
                  <c:v>2.193446347004079</c:v>
                </c:pt>
                <c:pt idx="73">
                  <c:v>1.8332258291822274</c:v>
                </c:pt>
                <c:pt idx="79">
                  <c:v>1.1759824340469502</c:v>
                </c:pt>
                <c:pt idx="91">
                  <c:v>1.3832247754861742</c:v>
                </c:pt>
                <c:pt idx="92">
                  <c:v>2.2598694110958766</c:v>
                </c:pt>
                <c:pt idx="98">
                  <c:v>1.915464933391446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32-4702-AB0E-3CC0BC5890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99036.800000000003</c:v>
                </c:pt>
                <c:pt idx="3">
                  <c:v>81722.399999999994</c:v>
                </c:pt>
                <c:pt idx="7">
                  <c:v>71278</c:v>
                </c:pt>
                <c:pt idx="8">
                  <c:v>81341.399999999994</c:v>
                </c:pt>
                <c:pt idx="12">
                  <c:v>64501.2</c:v>
                </c:pt>
                <c:pt idx="24">
                  <c:v>81092.800000000003</c:v>
                </c:pt>
                <c:pt idx="32">
                  <c:v>83499</c:v>
                </c:pt>
                <c:pt idx="42">
                  <c:v>81983.199999999997</c:v>
                </c:pt>
                <c:pt idx="57">
                  <c:v>70692</c:v>
                </c:pt>
                <c:pt idx="74">
                  <c:v>79310</c:v>
                </c:pt>
                <c:pt idx="76">
                  <c:v>66797</c:v>
                </c:pt>
                <c:pt idx="80">
                  <c:v>63467</c:v>
                </c:pt>
                <c:pt idx="82">
                  <c:v>71237.399999999994</c:v>
                </c:pt>
                <c:pt idx="83">
                  <c:v>101371.2</c:v>
                </c:pt>
                <c:pt idx="84">
                  <c:v>63555.199999999997</c:v>
                </c:pt>
                <c:pt idx="86">
                  <c:v>63116.4</c:v>
                </c:pt>
                <c:pt idx="93">
                  <c:v>85319.2</c:v>
                </c:pt>
                <c:pt idx="99">
                  <c:v>85385.4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1.5624596109728908</c:v>
                </c:pt>
                <c:pt idx="3">
                  <c:v>1.6028530733311799</c:v>
                </c:pt>
                <c:pt idx="7">
                  <c:v>1.5841213277589159</c:v>
                </c:pt>
                <c:pt idx="8">
                  <c:v>1.528409887216104</c:v>
                </c:pt>
                <c:pt idx="12">
                  <c:v>1.654852932968689</c:v>
                </c:pt>
                <c:pt idx="24">
                  <c:v>1.4232336286328748</c:v>
                </c:pt>
                <c:pt idx="32">
                  <c:v>1.6889423825435035</c:v>
                </c:pt>
                <c:pt idx="42">
                  <c:v>1.4668615033323902</c:v>
                </c:pt>
                <c:pt idx="57">
                  <c:v>1.9179256492955357</c:v>
                </c:pt>
                <c:pt idx="74">
                  <c:v>1.6663976799899129</c:v>
                </c:pt>
                <c:pt idx="76">
                  <c:v>1.6530532808359657</c:v>
                </c:pt>
                <c:pt idx="80">
                  <c:v>1.7190350891014228</c:v>
                </c:pt>
                <c:pt idx="82">
                  <c:v>1.7288250273030741</c:v>
                </c:pt>
                <c:pt idx="83">
                  <c:v>1.4479457676341998</c:v>
                </c:pt>
                <c:pt idx="84">
                  <c:v>1.8346885856704094</c:v>
                </c:pt>
                <c:pt idx="86">
                  <c:v>1.8226641570178272</c:v>
                </c:pt>
                <c:pt idx="93">
                  <c:v>1.5273818788736886</c:v>
                </c:pt>
                <c:pt idx="99">
                  <c:v>1.6152761479128752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32-4702-AB0E-3CC0BC589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856543"/>
        <c:axId val="458489663"/>
      </c:scatterChart>
      <c:valAx>
        <c:axId val="5618565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89663"/>
        <c:crosses val="autoZero"/>
        <c:crossBetween val="midCat"/>
      </c:valAx>
      <c:valAx>
        <c:axId val="458489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856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51239.4</c:v>
                </c:pt>
                <c:pt idx="4">
                  <c:v>61561.2</c:v>
                </c:pt>
                <c:pt idx="5">
                  <c:v>75229.600000000006</c:v>
                </c:pt>
                <c:pt idx="6">
                  <c:v>52431</c:v>
                </c:pt>
                <c:pt idx="11">
                  <c:v>77234.8</c:v>
                </c:pt>
                <c:pt idx="13">
                  <c:v>51953.8</c:v>
                </c:pt>
                <c:pt idx="14">
                  <c:v>75755.399999999994</c:v>
                </c:pt>
                <c:pt idx="16">
                  <c:v>55541.8</c:v>
                </c:pt>
                <c:pt idx="20">
                  <c:v>36213.599999999999</c:v>
                </c:pt>
                <c:pt idx="21">
                  <c:v>48159.6</c:v>
                </c:pt>
                <c:pt idx="22">
                  <c:v>46304</c:v>
                </c:pt>
                <c:pt idx="23">
                  <c:v>62345</c:v>
                </c:pt>
                <c:pt idx="26">
                  <c:v>80666.399999999994</c:v>
                </c:pt>
                <c:pt idx="28">
                  <c:v>85539.8</c:v>
                </c:pt>
                <c:pt idx="30">
                  <c:v>57007.6</c:v>
                </c:pt>
                <c:pt idx="33">
                  <c:v>57085.4</c:v>
                </c:pt>
                <c:pt idx="38">
                  <c:v>40118.199999999997</c:v>
                </c:pt>
                <c:pt idx="41">
                  <c:v>59750</c:v>
                </c:pt>
                <c:pt idx="43">
                  <c:v>39466.6</c:v>
                </c:pt>
                <c:pt idx="45">
                  <c:v>70172.399999999994</c:v>
                </c:pt>
                <c:pt idx="47">
                  <c:v>69851</c:v>
                </c:pt>
                <c:pt idx="48">
                  <c:v>71972</c:v>
                </c:pt>
                <c:pt idx="51">
                  <c:v>53007.6</c:v>
                </c:pt>
                <c:pt idx="54">
                  <c:v>68977</c:v>
                </c:pt>
                <c:pt idx="58">
                  <c:v>65498.2</c:v>
                </c:pt>
                <c:pt idx="60">
                  <c:v>62307</c:v>
                </c:pt>
                <c:pt idx="61">
                  <c:v>63108</c:v>
                </c:pt>
                <c:pt idx="62">
                  <c:v>63001</c:v>
                </c:pt>
                <c:pt idx="63">
                  <c:v>49575.6</c:v>
                </c:pt>
                <c:pt idx="64">
                  <c:v>51046.8</c:v>
                </c:pt>
                <c:pt idx="65">
                  <c:v>52964.2</c:v>
                </c:pt>
                <c:pt idx="66">
                  <c:v>53582.400000000001</c:v>
                </c:pt>
                <c:pt idx="67">
                  <c:v>43863.6</c:v>
                </c:pt>
                <c:pt idx="68">
                  <c:v>73523</c:v>
                </c:pt>
                <c:pt idx="69">
                  <c:v>68660.800000000003</c:v>
                </c:pt>
                <c:pt idx="72">
                  <c:v>56711.6</c:v>
                </c:pt>
                <c:pt idx="77">
                  <c:v>47484.6</c:v>
                </c:pt>
                <c:pt idx="78">
                  <c:v>41462.400000000001</c:v>
                </c:pt>
                <c:pt idx="79">
                  <c:v>61938</c:v>
                </c:pt>
                <c:pt idx="81">
                  <c:v>73031.600000000006</c:v>
                </c:pt>
                <c:pt idx="83">
                  <c:v>101371.2</c:v>
                </c:pt>
                <c:pt idx="85">
                  <c:v>102247</c:v>
                </c:pt>
                <c:pt idx="87">
                  <c:v>74516</c:v>
                </c:pt>
                <c:pt idx="89">
                  <c:v>45695.4</c:v>
                </c:pt>
                <c:pt idx="90">
                  <c:v>56380.4</c:v>
                </c:pt>
                <c:pt idx="91">
                  <c:v>42803.6</c:v>
                </c:pt>
                <c:pt idx="94">
                  <c:v>62891.8</c:v>
                </c:pt>
                <c:pt idx="95">
                  <c:v>89042.8</c:v>
                </c:pt>
                <c:pt idx="97">
                  <c:v>96305.8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1.1820591185689138</c:v>
                </c:pt>
                <c:pt idx="3">
                  <c:v>1.2330818762467268</c:v>
                </c:pt>
                <c:pt idx="4">
                  <c:v>1.3485516339313248</c:v>
                </c:pt>
                <c:pt idx="5">
                  <c:v>1.1838034750433903</c:v>
                </c:pt>
                <c:pt idx="10">
                  <c:v>1.3573803518621139</c:v>
                </c:pt>
                <c:pt idx="12">
                  <c:v>1.5826753769695383</c:v>
                </c:pt>
                <c:pt idx="13">
                  <c:v>1.1913606158768881</c:v>
                </c:pt>
                <c:pt idx="15">
                  <c:v>1.3046030197076794</c:v>
                </c:pt>
                <c:pt idx="19">
                  <c:v>1.300699184836636</c:v>
                </c:pt>
                <c:pt idx="20">
                  <c:v>1.0672430834143141</c:v>
                </c:pt>
                <c:pt idx="21">
                  <c:v>1.2605390463026953</c:v>
                </c:pt>
                <c:pt idx="22">
                  <c:v>1.2105060550164408</c:v>
                </c:pt>
                <c:pt idx="25">
                  <c:v>1.2368594606924321</c:v>
                </c:pt>
                <c:pt idx="27">
                  <c:v>1.1917727186642944</c:v>
                </c:pt>
                <c:pt idx="29">
                  <c:v>1.169791396234888</c:v>
                </c:pt>
                <c:pt idx="32">
                  <c:v>1.3507306596783064</c:v>
                </c:pt>
                <c:pt idx="37">
                  <c:v>1.2682523144109159</c:v>
                </c:pt>
                <c:pt idx="40">
                  <c:v>1.0430627615062762</c:v>
                </c:pt>
                <c:pt idx="42">
                  <c:v>1.224275716681954</c:v>
                </c:pt>
                <c:pt idx="44">
                  <c:v>1.277681823622963</c:v>
                </c:pt>
                <c:pt idx="46">
                  <c:v>1.1612002691443215</c:v>
                </c:pt>
                <c:pt idx="47">
                  <c:v>1.0541599510920914</c:v>
                </c:pt>
                <c:pt idx="50">
                  <c:v>1.1680400546336751</c:v>
                </c:pt>
                <c:pt idx="53">
                  <c:v>1.1596329211186338</c:v>
                </c:pt>
                <c:pt idx="57">
                  <c:v>1.1085495479265079</c:v>
                </c:pt>
                <c:pt idx="59">
                  <c:v>1.190171248816345</c:v>
                </c:pt>
                <c:pt idx="60">
                  <c:v>1.0904956582366736</c:v>
                </c:pt>
                <c:pt idx="61">
                  <c:v>1.038920017142585</c:v>
                </c:pt>
                <c:pt idx="62">
                  <c:v>1.1286600666456887</c:v>
                </c:pt>
                <c:pt idx="63">
                  <c:v>1.5360218466191808</c:v>
                </c:pt>
                <c:pt idx="64">
                  <c:v>1.5546916596493481</c:v>
                </c:pt>
                <c:pt idx="65">
                  <c:v>1.1215809668846486</c:v>
                </c:pt>
                <c:pt idx="66">
                  <c:v>1.4428820251871712</c:v>
                </c:pt>
                <c:pt idx="67">
                  <c:v>1.3455789344830869</c:v>
                </c:pt>
                <c:pt idx="68">
                  <c:v>1.4326078344557593</c:v>
                </c:pt>
                <c:pt idx="71">
                  <c:v>1.1882577814768054</c:v>
                </c:pt>
                <c:pt idx="76">
                  <c:v>1.0707471474962409</c:v>
                </c:pt>
                <c:pt idx="77">
                  <c:v>1.3702535309099328</c:v>
                </c:pt>
                <c:pt idx="78">
                  <c:v>1.1759824340469502</c:v>
                </c:pt>
                <c:pt idx="80">
                  <c:v>1.125074625230722</c:v>
                </c:pt>
                <c:pt idx="82">
                  <c:v>1.4479457676341998</c:v>
                </c:pt>
                <c:pt idx="84">
                  <c:v>1.2990601191232996</c:v>
                </c:pt>
                <c:pt idx="86">
                  <c:v>1.4414353964249289</c:v>
                </c:pt>
                <c:pt idx="88">
                  <c:v>1.2480030812729508</c:v>
                </c:pt>
                <c:pt idx="89">
                  <c:v>1.117693382806791</c:v>
                </c:pt>
                <c:pt idx="90">
                  <c:v>1.3832247754861742</c:v>
                </c:pt>
                <c:pt idx="93">
                  <c:v>1.3230182631122023</c:v>
                </c:pt>
                <c:pt idx="94">
                  <c:v>1.3655118662036683</c:v>
                </c:pt>
                <c:pt idx="96">
                  <c:v>1.0335099235975402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BE-4E26-904C-97ECD09511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99036.800000000003</c:v>
                </c:pt>
                <c:pt idx="2">
                  <c:v>56904.4</c:v>
                </c:pt>
                <c:pt idx="3">
                  <c:v>81722.399999999994</c:v>
                </c:pt>
                <c:pt idx="7">
                  <c:v>71278</c:v>
                </c:pt>
                <c:pt idx="8">
                  <c:v>81341.399999999994</c:v>
                </c:pt>
                <c:pt idx="9">
                  <c:v>60797</c:v>
                </c:pt>
                <c:pt idx="10">
                  <c:v>58502.2</c:v>
                </c:pt>
                <c:pt idx="12">
                  <c:v>64501.2</c:v>
                </c:pt>
                <c:pt idx="15">
                  <c:v>47950.400000000001</c:v>
                </c:pt>
                <c:pt idx="17">
                  <c:v>49456.2</c:v>
                </c:pt>
                <c:pt idx="18">
                  <c:v>44649.599999999999</c:v>
                </c:pt>
                <c:pt idx="19">
                  <c:v>50148</c:v>
                </c:pt>
                <c:pt idx="24">
                  <c:v>81092.800000000003</c:v>
                </c:pt>
                <c:pt idx="25">
                  <c:v>48322.400000000001</c:v>
                </c:pt>
                <c:pt idx="27">
                  <c:v>42520.4</c:v>
                </c:pt>
                <c:pt idx="29">
                  <c:v>66825.600000000006</c:v>
                </c:pt>
                <c:pt idx="31">
                  <c:v>31777.4</c:v>
                </c:pt>
                <c:pt idx="32">
                  <c:v>83499</c:v>
                </c:pt>
                <c:pt idx="34">
                  <c:v>53434</c:v>
                </c:pt>
                <c:pt idx="35">
                  <c:v>41513</c:v>
                </c:pt>
                <c:pt idx="36">
                  <c:v>27072.2</c:v>
                </c:pt>
                <c:pt idx="37">
                  <c:v>59886</c:v>
                </c:pt>
                <c:pt idx="39">
                  <c:v>56883.199999999997</c:v>
                </c:pt>
                <c:pt idx="40">
                  <c:v>38308.400000000001</c:v>
                </c:pt>
                <c:pt idx="42">
                  <c:v>81983.199999999997</c:v>
                </c:pt>
                <c:pt idx="44">
                  <c:v>38070.199999999997</c:v>
                </c:pt>
                <c:pt idx="46">
                  <c:v>57869</c:v>
                </c:pt>
                <c:pt idx="49">
                  <c:v>40652.800000000003</c:v>
                </c:pt>
                <c:pt idx="50">
                  <c:v>28746.799999999999</c:v>
                </c:pt>
                <c:pt idx="52">
                  <c:v>55332.6</c:v>
                </c:pt>
                <c:pt idx="53">
                  <c:v>53119.8</c:v>
                </c:pt>
                <c:pt idx="55">
                  <c:v>34635</c:v>
                </c:pt>
                <c:pt idx="56">
                  <c:v>72471.600000000006</c:v>
                </c:pt>
                <c:pt idx="57">
                  <c:v>70692</c:v>
                </c:pt>
                <c:pt idx="59">
                  <c:v>48762.2</c:v>
                </c:pt>
                <c:pt idx="70">
                  <c:v>35275.599999999999</c:v>
                </c:pt>
                <c:pt idx="71">
                  <c:v>49126.8</c:v>
                </c:pt>
                <c:pt idx="73">
                  <c:v>36897.800000000003</c:v>
                </c:pt>
                <c:pt idx="74">
                  <c:v>79310</c:v>
                </c:pt>
                <c:pt idx="75">
                  <c:v>75702.2</c:v>
                </c:pt>
                <c:pt idx="76">
                  <c:v>66797</c:v>
                </c:pt>
                <c:pt idx="80">
                  <c:v>63467</c:v>
                </c:pt>
                <c:pt idx="82">
                  <c:v>71237.399999999994</c:v>
                </c:pt>
                <c:pt idx="84">
                  <c:v>63555.199999999997</c:v>
                </c:pt>
                <c:pt idx="86">
                  <c:v>63116.4</c:v>
                </c:pt>
                <c:pt idx="88">
                  <c:v>97583.8</c:v>
                </c:pt>
                <c:pt idx="92">
                  <c:v>47844.800000000003</c:v>
                </c:pt>
                <c:pt idx="93">
                  <c:v>85319.2</c:v>
                </c:pt>
                <c:pt idx="96">
                  <c:v>70778</c:v>
                </c:pt>
                <c:pt idx="98">
                  <c:v>52771</c:v>
                </c:pt>
                <c:pt idx="99">
                  <c:v>85385.4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1.5624596109728908</c:v>
                </c:pt>
                <c:pt idx="2">
                  <c:v>2.0691545820709822</c:v>
                </c:pt>
                <c:pt idx="3">
                  <c:v>1.6028530733311799</c:v>
                </c:pt>
                <c:pt idx="7">
                  <c:v>1.5841213277589159</c:v>
                </c:pt>
                <c:pt idx="8">
                  <c:v>1.528409887216104</c:v>
                </c:pt>
                <c:pt idx="9">
                  <c:v>1.4928697139661495</c:v>
                </c:pt>
                <c:pt idx="10">
                  <c:v>1.4224593263159335</c:v>
                </c:pt>
                <c:pt idx="12">
                  <c:v>1.654852932968689</c:v>
                </c:pt>
                <c:pt idx="15">
                  <c:v>2.1047791050752442</c:v>
                </c:pt>
                <c:pt idx="17">
                  <c:v>1.7649960975570305</c:v>
                </c:pt>
                <c:pt idx="18">
                  <c:v>2.0315971475668317</c:v>
                </c:pt>
                <c:pt idx="19">
                  <c:v>1.8044189199968095</c:v>
                </c:pt>
                <c:pt idx="24">
                  <c:v>1.4232336286328748</c:v>
                </c:pt>
                <c:pt idx="25">
                  <c:v>1.5851033889045245</c:v>
                </c:pt>
                <c:pt idx="27">
                  <c:v>1.64307014985748</c:v>
                </c:pt>
                <c:pt idx="29">
                  <c:v>1.4374580998898625</c:v>
                </c:pt>
                <c:pt idx="31">
                  <c:v>2.1043571846658318</c:v>
                </c:pt>
                <c:pt idx="32">
                  <c:v>1.6889423825435035</c:v>
                </c:pt>
                <c:pt idx="34">
                  <c:v>2.0096942021933599</c:v>
                </c:pt>
                <c:pt idx="35">
                  <c:v>1.7624840411437381</c:v>
                </c:pt>
                <c:pt idx="36">
                  <c:v>1.7898434556482294</c:v>
                </c:pt>
                <c:pt idx="37">
                  <c:v>1.6437731690211401</c:v>
                </c:pt>
                <c:pt idx="39">
                  <c:v>1.5000210958595861</c:v>
                </c:pt>
                <c:pt idx="40">
                  <c:v>2.2064090382266031</c:v>
                </c:pt>
                <c:pt idx="42">
                  <c:v>1.4668615033323902</c:v>
                </c:pt>
                <c:pt idx="44">
                  <c:v>2.324915550745728</c:v>
                </c:pt>
                <c:pt idx="46">
                  <c:v>1.8035044669857783</c:v>
                </c:pt>
                <c:pt idx="49">
                  <c:v>2.503173213161209</c:v>
                </c:pt>
                <c:pt idx="50">
                  <c:v>2.8549612478606314</c:v>
                </c:pt>
                <c:pt idx="52">
                  <c:v>1.6114008739874865</c:v>
                </c:pt>
                <c:pt idx="53">
                  <c:v>1.9338928233916541</c:v>
                </c:pt>
                <c:pt idx="55">
                  <c:v>2.1858524613829942</c:v>
                </c:pt>
                <c:pt idx="56">
                  <c:v>1.355813863637618</c:v>
                </c:pt>
                <c:pt idx="57">
                  <c:v>1.9179256492955357</c:v>
                </c:pt>
                <c:pt idx="59">
                  <c:v>2.1088466065928118</c:v>
                </c:pt>
                <c:pt idx="70">
                  <c:v>2.9162367188651648</c:v>
                </c:pt>
                <c:pt idx="71">
                  <c:v>2.193446347004079</c:v>
                </c:pt>
                <c:pt idx="73">
                  <c:v>1.8332258291822274</c:v>
                </c:pt>
                <c:pt idx="74">
                  <c:v>1.6663976799899129</c:v>
                </c:pt>
                <c:pt idx="75">
                  <c:v>1.400170668752031</c:v>
                </c:pt>
                <c:pt idx="76">
                  <c:v>1.6530532808359657</c:v>
                </c:pt>
                <c:pt idx="80">
                  <c:v>1.7190350891014228</c:v>
                </c:pt>
                <c:pt idx="82">
                  <c:v>1.7288250273030741</c:v>
                </c:pt>
                <c:pt idx="84">
                  <c:v>1.8346885856704094</c:v>
                </c:pt>
                <c:pt idx="86">
                  <c:v>1.8226641570178272</c:v>
                </c:pt>
                <c:pt idx="88">
                  <c:v>1.5520404001483852</c:v>
                </c:pt>
                <c:pt idx="92">
                  <c:v>2.2598694110958766</c:v>
                </c:pt>
                <c:pt idx="93">
                  <c:v>1.5273818788736886</c:v>
                </c:pt>
                <c:pt idx="96">
                  <c:v>1.5829636327672441</c:v>
                </c:pt>
                <c:pt idx="98">
                  <c:v>1.915464933391446</c:v>
                </c:pt>
                <c:pt idx="99">
                  <c:v>1.6152761479128752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BE-4E26-904C-97ECD0951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864543"/>
        <c:axId val="458512959"/>
      </c:scatterChart>
      <c:valAx>
        <c:axId val="5618645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512959"/>
        <c:crosses val="autoZero"/>
        <c:crossBetween val="midCat"/>
      </c:valAx>
      <c:valAx>
        <c:axId val="458512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864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99756.6</c:v>
                </c:pt>
                <c:pt idx="1">
                  <c:v>51984.6</c:v>
                </c:pt>
                <c:pt idx="2">
                  <c:v>56691.199999999997</c:v>
                </c:pt>
                <c:pt idx="3">
                  <c:v>81311.199999999997</c:v>
                </c:pt>
                <c:pt idx="4">
                  <c:v>61784.2</c:v>
                </c:pt>
                <c:pt idx="5">
                  <c:v>75735.600000000006</c:v>
                </c:pt>
                <c:pt idx="6">
                  <c:v>52941.2</c:v>
                </c:pt>
                <c:pt idx="7">
                  <c:v>71164</c:v>
                </c:pt>
                <c:pt idx="8">
                  <c:v>81251.399999999994</c:v>
                </c:pt>
                <c:pt idx="9">
                  <c:v>60589</c:v>
                </c:pt>
                <c:pt idx="10">
                  <c:v>58855</c:v>
                </c:pt>
                <c:pt idx="11">
                  <c:v>77234.600000000006</c:v>
                </c:pt>
                <c:pt idx="12">
                  <c:v>64646.400000000001</c:v>
                </c:pt>
                <c:pt idx="13">
                  <c:v>51895</c:v>
                </c:pt>
                <c:pt idx="14">
                  <c:v>75657.600000000006</c:v>
                </c:pt>
                <c:pt idx="15">
                  <c:v>47982.6</c:v>
                </c:pt>
                <c:pt idx="16">
                  <c:v>55519.4</c:v>
                </c:pt>
                <c:pt idx="17">
                  <c:v>49500</c:v>
                </c:pt>
                <c:pt idx="18">
                  <c:v>44697.8</c:v>
                </c:pt>
                <c:pt idx="19">
                  <c:v>49529.599999999999</c:v>
                </c:pt>
                <c:pt idx="20">
                  <c:v>35472</c:v>
                </c:pt>
                <c:pt idx="21">
                  <c:v>48237.599999999999</c:v>
                </c:pt>
                <c:pt idx="22">
                  <c:v>46450.2</c:v>
                </c:pt>
                <c:pt idx="23">
                  <c:v>62333.2</c:v>
                </c:pt>
                <c:pt idx="24">
                  <c:v>81016.399999999994</c:v>
                </c:pt>
                <c:pt idx="25">
                  <c:v>48076.4</c:v>
                </c:pt>
                <c:pt idx="26">
                  <c:v>79662.8</c:v>
                </c:pt>
                <c:pt idx="27">
                  <c:v>42586.6</c:v>
                </c:pt>
                <c:pt idx="28">
                  <c:v>85455.8</c:v>
                </c:pt>
                <c:pt idx="29">
                  <c:v>67751</c:v>
                </c:pt>
                <c:pt idx="30">
                  <c:v>57390</c:v>
                </c:pt>
                <c:pt idx="31">
                  <c:v>31800</c:v>
                </c:pt>
                <c:pt idx="32">
                  <c:v>82948.800000000003</c:v>
                </c:pt>
                <c:pt idx="33">
                  <c:v>57453.2</c:v>
                </c:pt>
                <c:pt idx="34">
                  <c:v>53642.6</c:v>
                </c:pt>
                <c:pt idx="35">
                  <c:v>42078.400000000001</c:v>
                </c:pt>
                <c:pt idx="36">
                  <c:v>26916.400000000001</c:v>
                </c:pt>
                <c:pt idx="37">
                  <c:v>60041.2</c:v>
                </c:pt>
                <c:pt idx="38">
                  <c:v>40471.599999999999</c:v>
                </c:pt>
                <c:pt idx="39">
                  <c:v>56780.2</c:v>
                </c:pt>
                <c:pt idx="40">
                  <c:v>38250.400000000001</c:v>
                </c:pt>
                <c:pt idx="41">
                  <c:v>59582.2</c:v>
                </c:pt>
                <c:pt idx="42">
                  <c:v>82701.2</c:v>
                </c:pt>
                <c:pt idx="43">
                  <c:v>40233.199999999997</c:v>
                </c:pt>
                <c:pt idx="44">
                  <c:v>38644</c:v>
                </c:pt>
                <c:pt idx="45">
                  <c:v>70301.600000000006</c:v>
                </c:pt>
                <c:pt idx="46">
                  <c:v>57532.2</c:v>
                </c:pt>
                <c:pt idx="47">
                  <c:v>69863</c:v>
                </c:pt>
                <c:pt idx="48">
                  <c:v>71719</c:v>
                </c:pt>
                <c:pt idx="49">
                  <c:v>40167.4</c:v>
                </c:pt>
                <c:pt idx="50">
                  <c:v>28298.799999999999</c:v>
                </c:pt>
                <c:pt idx="51">
                  <c:v>52691.6</c:v>
                </c:pt>
                <c:pt idx="52">
                  <c:v>55529.2</c:v>
                </c:pt>
                <c:pt idx="53">
                  <c:v>53605.4</c:v>
                </c:pt>
                <c:pt idx="54">
                  <c:v>68920.399999999994</c:v>
                </c:pt>
                <c:pt idx="55">
                  <c:v>34332</c:v>
                </c:pt>
                <c:pt idx="56">
                  <c:v>72520.600000000006</c:v>
                </c:pt>
                <c:pt idx="57">
                  <c:v>70782.8</c:v>
                </c:pt>
                <c:pt idx="58">
                  <c:v>65719</c:v>
                </c:pt>
                <c:pt idx="59">
                  <c:v>49537.599999999999</c:v>
                </c:pt>
                <c:pt idx="60">
                  <c:v>62811.4</c:v>
                </c:pt>
                <c:pt idx="61">
                  <c:v>63736.4</c:v>
                </c:pt>
                <c:pt idx="62">
                  <c:v>63376.4</c:v>
                </c:pt>
                <c:pt idx="63">
                  <c:v>49664.4</c:v>
                </c:pt>
                <c:pt idx="64">
                  <c:v>51464.2</c:v>
                </c:pt>
                <c:pt idx="65">
                  <c:v>52946.6</c:v>
                </c:pt>
                <c:pt idx="66">
                  <c:v>53417</c:v>
                </c:pt>
                <c:pt idx="67">
                  <c:v>43836.4</c:v>
                </c:pt>
                <c:pt idx="68">
                  <c:v>73525</c:v>
                </c:pt>
                <c:pt idx="69">
                  <c:v>68812</c:v>
                </c:pt>
                <c:pt idx="70">
                  <c:v>35111.199999999997</c:v>
                </c:pt>
                <c:pt idx="71">
                  <c:v>49250.8</c:v>
                </c:pt>
                <c:pt idx="72">
                  <c:v>56450</c:v>
                </c:pt>
                <c:pt idx="73">
                  <c:v>37140</c:v>
                </c:pt>
                <c:pt idx="74">
                  <c:v>79406.2</c:v>
                </c:pt>
                <c:pt idx="75">
                  <c:v>75384.600000000006</c:v>
                </c:pt>
                <c:pt idx="76">
                  <c:v>67532</c:v>
                </c:pt>
                <c:pt idx="77">
                  <c:v>47256.6</c:v>
                </c:pt>
                <c:pt idx="78">
                  <c:v>41653.800000000003</c:v>
                </c:pt>
                <c:pt idx="79">
                  <c:v>61824</c:v>
                </c:pt>
                <c:pt idx="80">
                  <c:v>63867.6</c:v>
                </c:pt>
                <c:pt idx="81">
                  <c:v>72770.8</c:v>
                </c:pt>
                <c:pt idx="82">
                  <c:v>71461.600000000006</c:v>
                </c:pt>
                <c:pt idx="83">
                  <c:v>101261.2</c:v>
                </c:pt>
                <c:pt idx="84">
                  <c:v>63227.6</c:v>
                </c:pt>
                <c:pt idx="85">
                  <c:v>102155</c:v>
                </c:pt>
                <c:pt idx="86">
                  <c:v>63666.6</c:v>
                </c:pt>
                <c:pt idx="87">
                  <c:v>74554</c:v>
                </c:pt>
                <c:pt idx="88">
                  <c:v>98035.8</c:v>
                </c:pt>
                <c:pt idx="89">
                  <c:v>45453.2</c:v>
                </c:pt>
                <c:pt idx="90">
                  <c:v>56709</c:v>
                </c:pt>
                <c:pt idx="91">
                  <c:v>43395</c:v>
                </c:pt>
                <c:pt idx="92">
                  <c:v>47755.4</c:v>
                </c:pt>
                <c:pt idx="93">
                  <c:v>85102</c:v>
                </c:pt>
                <c:pt idx="94">
                  <c:v>63337.8</c:v>
                </c:pt>
                <c:pt idx="95">
                  <c:v>89528.6</c:v>
                </c:pt>
                <c:pt idx="96">
                  <c:v>71328.600000000006</c:v>
                </c:pt>
                <c:pt idx="97">
                  <c:v>96522.8</c:v>
                </c:pt>
                <c:pt idx="98">
                  <c:v>52978</c:v>
                </c:pt>
                <c:pt idx="99">
                  <c:v>85181.2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1.5512858297095129</c:v>
                </c:pt>
                <c:pt idx="1">
                  <c:v>1.1642101699349423</c:v>
                </c:pt>
                <c:pt idx="2">
                  <c:v>2.0726497234138632</c:v>
                </c:pt>
                <c:pt idx="3">
                  <c:v>1.6212403703302867</c:v>
                </c:pt>
                <c:pt idx="4">
                  <c:v>1.2109244758368645</c:v>
                </c:pt>
                <c:pt idx="5">
                  <c:v>1.3395285704477153</c:v>
                </c:pt>
                <c:pt idx="6">
                  <c:v>1.1914916926703589</c:v>
                </c:pt>
                <c:pt idx="7">
                  <c:v>1.5829632960485638</c:v>
                </c:pt>
                <c:pt idx="8">
                  <c:v>1.5240352781613611</c:v>
                </c:pt>
                <c:pt idx="9">
                  <c:v>1.49791216227368</c:v>
                </c:pt>
                <c:pt idx="10">
                  <c:v>1.4139325460878429</c:v>
                </c:pt>
                <c:pt idx="11">
                  <c:v>1.3625887879266545</c:v>
                </c:pt>
                <c:pt idx="12">
                  <c:v>1.6507338382338381</c:v>
                </c:pt>
                <c:pt idx="13">
                  <c:v>1.5940071297812892</c:v>
                </c:pt>
                <c:pt idx="14">
                  <c:v>1.192649515712896</c:v>
                </c:pt>
                <c:pt idx="15">
                  <c:v>2.0810460458582902</c:v>
                </c:pt>
                <c:pt idx="16">
                  <c:v>1.3043548741520981</c:v>
                </c:pt>
                <c:pt idx="17">
                  <c:v>1.7298585858585858</c:v>
                </c:pt>
                <c:pt idx="18">
                  <c:v>2.0365208131048953</c:v>
                </c:pt>
                <c:pt idx="19">
                  <c:v>1.8707803010724899</c:v>
                </c:pt>
                <c:pt idx="20">
                  <c:v>1.3268211547135769</c:v>
                </c:pt>
                <c:pt idx="21">
                  <c:v>1.0619102111216148</c:v>
                </c:pt>
                <c:pt idx="22">
                  <c:v>1.2559687579386096</c:v>
                </c:pt>
                <c:pt idx="23">
                  <c:v>1.2107352101287918</c:v>
                </c:pt>
                <c:pt idx="24">
                  <c:v>1.4392271194474207</c:v>
                </c:pt>
                <c:pt idx="25">
                  <c:v>1.5928813305488763</c:v>
                </c:pt>
                <c:pt idx="26">
                  <c:v>1.2524415410957184</c:v>
                </c:pt>
                <c:pt idx="27">
                  <c:v>1.6405160308641686</c:v>
                </c:pt>
                <c:pt idx="28">
                  <c:v>1.1928973808682384</c:v>
                </c:pt>
                <c:pt idx="29">
                  <c:v>1.4046139540375788</c:v>
                </c:pt>
                <c:pt idx="30">
                  <c:v>1.1787070918278446</c:v>
                </c:pt>
                <c:pt idx="31">
                  <c:v>2.0966666666666667</c:v>
                </c:pt>
                <c:pt idx="32">
                  <c:v>1.6993494782323553</c:v>
                </c:pt>
                <c:pt idx="33">
                  <c:v>1.3569305103980285</c:v>
                </c:pt>
                <c:pt idx="34">
                  <c:v>2.0018418197477379</c:v>
                </c:pt>
                <c:pt idx="35">
                  <c:v>1.7305078139853225</c:v>
                </c:pt>
                <c:pt idx="36">
                  <c:v>1.8078940720155741</c:v>
                </c:pt>
                <c:pt idx="37">
                  <c:v>1.6605097832821463</c:v>
                </c:pt>
                <c:pt idx="38">
                  <c:v>1.2571531641941509</c:v>
                </c:pt>
                <c:pt idx="39">
                  <c:v>1.502689317755133</c:v>
                </c:pt>
                <c:pt idx="40">
                  <c:v>2.2013364566122182</c:v>
                </c:pt>
                <c:pt idx="41">
                  <c:v>1.0821184850509045</c:v>
                </c:pt>
                <c:pt idx="42">
                  <c:v>1.4540901462131142</c:v>
                </c:pt>
                <c:pt idx="43">
                  <c:v>1.1955797699412427</c:v>
                </c:pt>
                <c:pt idx="44">
                  <c:v>2.30198737190767</c:v>
                </c:pt>
                <c:pt idx="45">
                  <c:v>1.2982777063395428</c:v>
                </c:pt>
                <c:pt idx="46">
                  <c:v>1.8216233691741321</c:v>
                </c:pt>
                <c:pt idx="47">
                  <c:v>1.1517112062178836</c:v>
                </c:pt>
                <c:pt idx="48">
                  <c:v>1.0559405457410169</c:v>
                </c:pt>
                <c:pt idx="49">
                  <c:v>2.5349661665928092</c:v>
                </c:pt>
                <c:pt idx="50">
                  <c:v>2.8721712581452219</c:v>
                </c:pt>
                <c:pt idx="51">
                  <c:v>1.1734697750685119</c:v>
                </c:pt>
                <c:pt idx="52">
                  <c:v>1.5741987999106777</c:v>
                </c:pt>
                <c:pt idx="53">
                  <c:v>1.8963761113619151</c:v>
                </c:pt>
                <c:pt idx="54">
                  <c:v>1.161165634558128</c:v>
                </c:pt>
                <c:pt idx="55">
                  <c:v>2.1625014563672376</c:v>
                </c:pt>
                <c:pt idx="56">
                  <c:v>1.3581520285270667</c:v>
                </c:pt>
                <c:pt idx="57">
                  <c:v>1.9145046536729262</c:v>
                </c:pt>
                <c:pt idx="58">
                  <c:v>1.0779378870646237</c:v>
                </c:pt>
                <c:pt idx="59">
                  <c:v>2.1000815542133653</c:v>
                </c:pt>
                <c:pt idx="60">
                  <c:v>1.1517017611452698</c:v>
                </c:pt>
                <c:pt idx="61">
                  <c:v>1.0619206607213461</c:v>
                </c:pt>
                <c:pt idx="62">
                  <c:v>1.0324821226828913</c:v>
                </c:pt>
                <c:pt idx="63">
                  <c:v>1.1243667496234726</c:v>
                </c:pt>
                <c:pt idx="64">
                  <c:v>1.4979733484635922</c:v>
                </c:pt>
                <c:pt idx="65">
                  <c:v>1.5248193462847472</c:v>
                </c:pt>
                <c:pt idx="66">
                  <c:v>1.1310069827957392</c:v>
                </c:pt>
                <c:pt idx="67">
                  <c:v>1.4405380003832431</c:v>
                </c:pt>
                <c:pt idx="68">
                  <c:v>1.3362393743624617</c:v>
                </c:pt>
                <c:pt idx="69">
                  <c:v>1.4210457478346801</c:v>
                </c:pt>
                <c:pt idx="70">
                  <c:v>2.9316856159857827</c:v>
                </c:pt>
                <c:pt idx="71">
                  <c:v>2.1621780762952074</c:v>
                </c:pt>
                <c:pt idx="72">
                  <c:v>1.1934632418069087</c:v>
                </c:pt>
                <c:pt idx="73">
                  <c:v>1.8101777059773829</c:v>
                </c:pt>
                <c:pt idx="74">
                  <c:v>1.6702096309859935</c:v>
                </c:pt>
                <c:pt idx="75">
                  <c:v>1.4063482461935195</c:v>
                </c:pt>
                <c:pt idx="76">
                  <c:v>1.627391458863946</c:v>
                </c:pt>
                <c:pt idx="77">
                  <c:v>1.0862821277874413</c:v>
                </c:pt>
                <c:pt idx="78">
                  <c:v>1.3702711397279479</c:v>
                </c:pt>
                <c:pt idx="79">
                  <c:v>1.1780376552795031</c:v>
                </c:pt>
                <c:pt idx="80">
                  <c:v>1.7284037602790774</c:v>
                </c:pt>
                <c:pt idx="81">
                  <c:v>1.1359776173959883</c:v>
                </c:pt>
                <c:pt idx="82">
                  <c:v>1.7277530869725837</c:v>
                </c:pt>
                <c:pt idx="83">
                  <c:v>1.4527874447468527</c:v>
                </c:pt>
                <c:pt idx="84">
                  <c:v>1.8475950376101575</c:v>
                </c:pt>
                <c:pt idx="85">
                  <c:v>1.3000832068914885</c:v>
                </c:pt>
                <c:pt idx="86">
                  <c:v>1.819918136039933</c:v>
                </c:pt>
                <c:pt idx="87">
                  <c:v>1.414223247578936</c:v>
                </c:pt>
                <c:pt idx="88">
                  <c:v>1.5232802710846445</c:v>
                </c:pt>
                <c:pt idx="89">
                  <c:v>1.2671275069742065</c:v>
                </c:pt>
                <c:pt idx="90">
                  <c:v>1.1071258530392001</c:v>
                </c:pt>
                <c:pt idx="91">
                  <c:v>1.3279410070284594</c:v>
                </c:pt>
                <c:pt idx="92">
                  <c:v>2.2634927149599835</c:v>
                </c:pt>
                <c:pt idx="93">
                  <c:v>1.5313271133463373</c:v>
                </c:pt>
                <c:pt idx="94">
                  <c:v>1.3031396733072509</c:v>
                </c:pt>
                <c:pt idx="95">
                  <c:v>1.3383544476290257</c:v>
                </c:pt>
                <c:pt idx="96">
                  <c:v>1.5964423807561061</c:v>
                </c:pt>
                <c:pt idx="97">
                  <c:v>1.0312278549731255</c:v>
                </c:pt>
                <c:pt idx="98">
                  <c:v>1.884650232171845</c:v>
                </c:pt>
                <c:pt idx="99">
                  <c:v>1.6190661789221097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8D-4C10-802A-21CAFD5A7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772943"/>
        <c:axId val="458478015"/>
      </c:scatterChart>
      <c:valAx>
        <c:axId val="5617729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78015"/>
        <c:crosses val="autoZero"/>
        <c:crossBetween val="midCat"/>
      </c:valAx>
      <c:valAx>
        <c:axId val="458478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77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51984.6</c:v>
                </c:pt>
                <c:pt idx="6">
                  <c:v>52941.2</c:v>
                </c:pt>
                <c:pt idx="13">
                  <c:v>51895</c:v>
                </c:pt>
                <c:pt idx="16">
                  <c:v>55519.4</c:v>
                </c:pt>
                <c:pt idx="20">
                  <c:v>35472</c:v>
                </c:pt>
                <c:pt idx="21">
                  <c:v>48237.599999999999</c:v>
                </c:pt>
                <c:pt idx="22">
                  <c:v>46450.2</c:v>
                </c:pt>
                <c:pt idx="30">
                  <c:v>57390</c:v>
                </c:pt>
                <c:pt idx="38">
                  <c:v>40471.599999999999</c:v>
                </c:pt>
                <c:pt idx="43">
                  <c:v>40233.199999999997</c:v>
                </c:pt>
                <c:pt idx="51">
                  <c:v>52691.6</c:v>
                </c:pt>
                <c:pt idx="60">
                  <c:v>62811.4</c:v>
                </c:pt>
                <c:pt idx="63">
                  <c:v>49664.4</c:v>
                </c:pt>
                <c:pt idx="64">
                  <c:v>51464.2</c:v>
                </c:pt>
                <c:pt idx="77">
                  <c:v>47256.6</c:v>
                </c:pt>
                <c:pt idx="78">
                  <c:v>41653.800000000003</c:v>
                </c:pt>
                <c:pt idx="89">
                  <c:v>45453.2</c:v>
                </c:pt>
                <c:pt idx="90">
                  <c:v>56709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1.1642101699349423</c:v>
                </c:pt>
                <c:pt idx="5">
                  <c:v>1.1914916926703589</c:v>
                </c:pt>
                <c:pt idx="12">
                  <c:v>1.5940071297812892</c:v>
                </c:pt>
                <c:pt idx="15">
                  <c:v>1.3043548741520981</c:v>
                </c:pt>
                <c:pt idx="19">
                  <c:v>1.3268211547135769</c:v>
                </c:pt>
                <c:pt idx="20">
                  <c:v>1.0619102111216148</c:v>
                </c:pt>
                <c:pt idx="21">
                  <c:v>1.2559687579386096</c:v>
                </c:pt>
                <c:pt idx="29">
                  <c:v>1.1787070918278446</c:v>
                </c:pt>
                <c:pt idx="37">
                  <c:v>1.2571531641941509</c:v>
                </c:pt>
                <c:pt idx="42">
                  <c:v>1.1955797699412427</c:v>
                </c:pt>
                <c:pt idx="50">
                  <c:v>1.1734697750685119</c:v>
                </c:pt>
                <c:pt idx="59">
                  <c:v>1.1517017611452698</c:v>
                </c:pt>
                <c:pt idx="62">
                  <c:v>1.1243667496234726</c:v>
                </c:pt>
                <c:pt idx="63">
                  <c:v>1.4979733484635922</c:v>
                </c:pt>
                <c:pt idx="76">
                  <c:v>1.0862821277874413</c:v>
                </c:pt>
                <c:pt idx="77">
                  <c:v>1.3702711397279479</c:v>
                </c:pt>
                <c:pt idx="88">
                  <c:v>1.2671275069742065</c:v>
                </c:pt>
                <c:pt idx="89">
                  <c:v>1.1071258530392001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9A-4643-A92C-82B240D20A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4">
                  <c:v>61784.2</c:v>
                </c:pt>
                <c:pt idx="5">
                  <c:v>75735.600000000006</c:v>
                </c:pt>
                <c:pt idx="9">
                  <c:v>60589</c:v>
                </c:pt>
                <c:pt idx="11">
                  <c:v>77234.600000000006</c:v>
                </c:pt>
                <c:pt idx="14">
                  <c:v>75657.600000000006</c:v>
                </c:pt>
                <c:pt idx="23">
                  <c:v>62333.2</c:v>
                </c:pt>
                <c:pt idx="26">
                  <c:v>79662.8</c:v>
                </c:pt>
                <c:pt idx="28">
                  <c:v>85455.8</c:v>
                </c:pt>
                <c:pt idx="29">
                  <c:v>67751</c:v>
                </c:pt>
                <c:pt idx="33">
                  <c:v>57453.2</c:v>
                </c:pt>
                <c:pt idx="41">
                  <c:v>59582.2</c:v>
                </c:pt>
                <c:pt idx="45">
                  <c:v>70301.600000000006</c:v>
                </c:pt>
                <c:pt idx="47">
                  <c:v>69863</c:v>
                </c:pt>
                <c:pt idx="48">
                  <c:v>71719</c:v>
                </c:pt>
                <c:pt idx="54">
                  <c:v>68920.399999999994</c:v>
                </c:pt>
                <c:pt idx="56">
                  <c:v>72520.600000000006</c:v>
                </c:pt>
                <c:pt idx="58">
                  <c:v>65719</c:v>
                </c:pt>
                <c:pt idx="61">
                  <c:v>63736.4</c:v>
                </c:pt>
                <c:pt idx="62">
                  <c:v>63376.4</c:v>
                </c:pt>
                <c:pt idx="66">
                  <c:v>53417</c:v>
                </c:pt>
                <c:pt idx="68">
                  <c:v>73525</c:v>
                </c:pt>
                <c:pt idx="69">
                  <c:v>68812</c:v>
                </c:pt>
                <c:pt idx="72">
                  <c:v>56450</c:v>
                </c:pt>
                <c:pt idx="75">
                  <c:v>75384.600000000006</c:v>
                </c:pt>
                <c:pt idx="81">
                  <c:v>72770.8</c:v>
                </c:pt>
                <c:pt idx="85">
                  <c:v>102155</c:v>
                </c:pt>
                <c:pt idx="87">
                  <c:v>74554</c:v>
                </c:pt>
                <c:pt idx="88">
                  <c:v>98035.8</c:v>
                </c:pt>
                <c:pt idx="94">
                  <c:v>63337.8</c:v>
                </c:pt>
                <c:pt idx="95">
                  <c:v>89528.6</c:v>
                </c:pt>
                <c:pt idx="96">
                  <c:v>71328.600000000006</c:v>
                </c:pt>
                <c:pt idx="97">
                  <c:v>96522.8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4">
                  <c:v>1.2109244758368645</c:v>
                </c:pt>
                <c:pt idx="5">
                  <c:v>1.3395285704477153</c:v>
                </c:pt>
                <c:pt idx="9">
                  <c:v>1.49791216227368</c:v>
                </c:pt>
                <c:pt idx="11">
                  <c:v>1.3625887879266545</c:v>
                </c:pt>
                <c:pt idx="14">
                  <c:v>1.192649515712896</c:v>
                </c:pt>
                <c:pt idx="23">
                  <c:v>1.2107352101287918</c:v>
                </c:pt>
                <c:pt idx="26">
                  <c:v>1.2524415410957184</c:v>
                </c:pt>
                <c:pt idx="28">
                  <c:v>1.1928973808682384</c:v>
                </c:pt>
                <c:pt idx="29">
                  <c:v>1.4046139540375788</c:v>
                </c:pt>
                <c:pt idx="33">
                  <c:v>1.3569305103980285</c:v>
                </c:pt>
                <c:pt idx="41">
                  <c:v>1.0821184850509045</c:v>
                </c:pt>
                <c:pt idx="45">
                  <c:v>1.2982777063395428</c:v>
                </c:pt>
                <c:pt idx="47">
                  <c:v>1.1517112062178836</c:v>
                </c:pt>
                <c:pt idx="48">
                  <c:v>1.0559405457410169</c:v>
                </c:pt>
                <c:pt idx="54">
                  <c:v>1.161165634558128</c:v>
                </c:pt>
                <c:pt idx="56">
                  <c:v>1.3581520285270667</c:v>
                </c:pt>
                <c:pt idx="58">
                  <c:v>1.0779378870646237</c:v>
                </c:pt>
                <c:pt idx="61">
                  <c:v>1.0619206607213461</c:v>
                </c:pt>
                <c:pt idx="62">
                  <c:v>1.0324821226828913</c:v>
                </c:pt>
                <c:pt idx="66">
                  <c:v>1.1310069827957392</c:v>
                </c:pt>
                <c:pt idx="68">
                  <c:v>1.3362393743624617</c:v>
                </c:pt>
                <c:pt idx="69">
                  <c:v>1.4210457478346801</c:v>
                </c:pt>
                <c:pt idx="72">
                  <c:v>1.1934632418069087</c:v>
                </c:pt>
                <c:pt idx="75">
                  <c:v>1.4063482461935195</c:v>
                </c:pt>
                <c:pt idx="81">
                  <c:v>1.1359776173959883</c:v>
                </c:pt>
                <c:pt idx="85">
                  <c:v>1.3000832068914885</c:v>
                </c:pt>
                <c:pt idx="87">
                  <c:v>1.414223247578936</c:v>
                </c:pt>
                <c:pt idx="88">
                  <c:v>1.5232802710846445</c:v>
                </c:pt>
                <c:pt idx="94">
                  <c:v>1.3031396733072509</c:v>
                </c:pt>
                <c:pt idx="95">
                  <c:v>1.3383544476290257</c:v>
                </c:pt>
                <c:pt idx="96">
                  <c:v>1.5964423807561061</c:v>
                </c:pt>
                <c:pt idx="97">
                  <c:v>1.0312278549731255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9A-4643-A92C-82B240D20A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56691.199999999997</c:v>
                </c:pt>
                <c:pt idx="10">
                  <c:v>58855</c:v>
                </c:pt>
                <c:pt idx="15">
                  <c:v>47982.6</c:v>
                </c:pt>
                <c:pt idx="17">
                  <c:v>49500</c:v>
                </c:pt>
                <c:pt idx="18">
                  <c:v>44697.8</c:v>
                </c:pt>
                <c:pt idx="19">
                  <c:v>49529.599999999999</c:v>
                </c:pt>
                <c:pt idx="25">
                  <c:v>48076.4</c:v>
                </c:pt>
                <c:pt idx="27">
                  <c:v>42586.6</c:v>
                </c:pt>
                <c:pt idx="31">
                  <c:v>31800</c:v>
                </c:pt>
                <c:pt idx="34">
                  <c:v>53642.6</c:v>
                </c:pt>
                <c:pt idx="35">
                  <c:v>42078.400000000001</c:v>
                </c:pt>
                <c:pt idx="36">
                  <c:v>26916.400000000001</c:v>
                </c:pt>
                <c:pt idx="37">
                  <c:v>60041.2</c:v>
                </c:pt>
                <c:pt idx="39">
                  <c:v>56780.2</c:v>
                </c:pt>
                <c:pt idx="40">
                  <c:v>38250.400000000001</c:v>
                </c:pt>
                <c:pt idx="44">
                  <c:v>38644</c:v>
                </c:pt>
                <c:pt idx="46">
                  <c:v>57532.2</c:v>
                </c:pt>
                <c:pt idx="49">
                  <c:v>40167.4</c:v>
                </c:pt>
                <c:pt idx="50">
                  <c:v>28298.799999999999</c:v>
                </c:pt>
                <c:pt idx="52">
                  <c:v>55529.2</c:v>
                </c:pt>
                <c:pt idx="53">
                  <c:v>53605.4</c:v>
                </c:pt>
                <c:pt idx="55">
                  <c:v>34332</c:v>
                </c:pt>
                <c:pt idx="59">
                  <c:v>49537.599999999999</c:v>
                </c:pt>
                <c:pt idx="65">
                  <c:v>52946.6</c:v>
                </c:pt>
                <c:pt idx="67">
                  <c:v>43836.4</c:v>
                </c:pt>
                <c:pt idx="70">
                  <c:v>35111.199999999997</c:v>
                </c:pt>
                <c:pt idx="71">
                  <c:v>49250.8</c:v>
                </c:pt>
                <c:pt idx="73">
                  <c:v>37140</c:v>
                </c:pt>
                <c:pt idx="79">
                  <c:v>61824</c:v>
                </c:pt>
                <c:pt idx="91">
                  <c:v>43395</c:v>
                </c:pt>
                <c:pt idx="92">
                  <c:v>47755.4</c:v>
                </c:pt>
                <c:pt idx="98">
                  <c:v>52978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2.0726497234138632</c:v>
                </c:pt>
                <c:pt idx="10">
                  <c:v>1.4139325460878429</c:v>
                </c:pt>
                <c:pt idx="15">
                  <c:v>2.0810460458582902</c:v>
                </c:pt>
                <c:pt idx="17">
                  <c:v>1.7298585858585858</c:v>
                </c:pt>
                <c:pt idx="18">
                  <c:v>2.0365208131048953</c:v>
                </c:pt>
                <c:pt idx="19">
                  <c:v>1.8707803010724899</c:v>
                </c:pt>
                <c:pt idx="25">
                  <c:v>1.5928813305488763</c:v>
                </c:pt>
                <c:pt idx="27">
                  <c:v>1.6405160308641686</c:v>
                </c:pt>
                <c:pt idx="31">
                  <c:v>2.0966666666666667</c:v>
                </c:pt>
                <c:pt idx="34">
                  <c:v>2.0018418197477379</c:v>
                </c:pt>
                <c:pt idx="35">
                  <c:v>1.7305078139853225</c:v>
                </c:pt>
                <c:pt idx="36">
                  <c:v>1.8078940720155741</c:v>
                </c:pt>
                <c:pt idx="37">
                  <c:v>1.6605097832821463</c:v>
                </c:pt>
                <c:pt idx="39">
                  <c:v>1.502689317755133</c:v>
                </c:pt>
                <c:pt idx="40">
                  <c:v>2.2013364566122182</c:v>
                </c:pt>
                <c:pt idx="44">
                  <c:v>2.30198737190767</c:v>
                </c:pt>
                <c:pt idx="46">
                  <c:v>1.8216233691741321</c:v>
                </c:pt>
                <c:pt idx="49">
                  <c:v>2.5349661665928092</c:v>
                </c:pt>
                <c:pt idx="50">
                  <c:v>2.8721712581452219</c:v>
                </c:pt>
                <c:pt idx="52">
                  <c:v>1.5741987999106777</c:v>
                </c:pt>
                <c:pt idx="53">
                  <c:v>1.8963761113619151</c:v>
                </c:pt>
                <c:pt idx="55">
                  <c:v>2.1625014563672376</c:v>
                </c:pt>
                <c:pt idx="59">
                  <c:v>2.1000815542133653</c:v>
                </c:pt>
                <c:pt idx="65">
                  <c:v>1.5248193462847472</c:v>
                </c:pt>
                <c:pt idx="67">
                  <c:v>1.4405380003832431</c:v>
                </c:pt>
                <c:pt idx="70">
                  <c:v>2.9316856159857827</c:v>
                </c:pt>
                <c:pt idx="71">
                  <c:v>2.1621780762952074</c:v>
                </c:pt>
                <c:pt idx="73">
                  <c:v>1.8101777059773829</c:v>
                </c:pt>
                <c:pt idx="79">
                  <c:v>1.1780376552795031</c:v>
                </c:pt>
                <c:pt idx="91">
                  <c:v>1.3279410070284594</c:v>
                </c:pt>
                <c:pt idx="92">
                  <c:v>2.2634927149599835</c:v>
                </c:pt>
                <c:pt idx="98">
                  <c:v>1.884650232171845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9A-4643-A92C-82B240D20A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99756.6</c:v>
                </c:pt>
                <c:pt idx="3">
                  <c:v>81311.199999999997</c:v>
                </c:pt>
                <c:pt idx="7">
                  <c:v>71164</c:v>
                </c:pt>
                <c:pt idx="8">
                  <c:v>81251.399999999994</c:v>
                </c:pt>
                <c:pt idx="12">
                  <c:v>64646.400000000001</c:v>
                </c:pt>
                <c:pt idx="24">
                  <c:v>81016.399999999994</c:v>
                </c:pt>
                <c:pt idx="32">
                  <c:v>82948.800000000003</c:v>
                </c:pt>
                <c:pt idx="42">
                  <c:v>82701.2</c:v>
                </c:pt>
                <c:pt idx="57">
                  <c:v>70782.8</c:v>
                </c:pt>
                <c:pt idx="74">
                  <c:v>79406.2</c:v>
                </c:pt>
                <c:pt idx="76">
                  <c:v>67532</c:v>
                </c:pt>
                <c:pt idx="80">
                  <c:v>63867.6</c:v>
                </c:pt>
                <c:pt idx="82">
                  <c:v>71461.600000000006</c:v>
                </c:pt>
                <c:pt idx="83">
                  <c:v>101261.2</c:v>
                </c:pt>
                <c:pt idx="84">
                  <c:v>63227.6</c:v>
                </c:pt>
                <c:pt idx="86">
                  <c:v>63666.6</c:v>
                </c:pt>
                <c:pt idx="93">
                  <c:v>85102</c:v>
                </c:pt>
                <c:pt idx="99">
                  <c:v>85181.2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1.5512858297095129</c:v>
                </c:pt>
                <c:pt idx="3">
                  <c:v>1.6212403703302867</c:v>
                </c:pt>
                <c:pt idx="7">
                  <c:v>1.5829632960485638</c:v>
                </c:pt>
                <c:pt idx="8">
                  <c:v>1.5240352781613611</c:v>
                </c:pt>
                <c:pt idx="12">
                  <c:v>1.6507338382338381</c:v>
                </c:pt>
                <c:pt idx="24">
                  <c:v>1.4392271194474207</c:v>
                </c:pt>
                <c:pt idx="32">
                  <c:v>1.6993494782323553</c:v>
                </c:pt>
                <c:pt idx="42">
                  <c:v>1.4540901462131142</c:v>
                </c:pt>
                <c:pt idx="57">
                  <c:v>1.9145046536729262</c:v>
                </c:pt>
                <c:pt idx="74">
                  <c:v>1.6702096309859935</c:v>
                </c:pt>
                <c:pt idx="76">
                  <c:v>1.627391458863946</c:v>
                </c:pt>
                <c:pt idx="80">
                  <c:v>1.7284037602790774</c:v>
                </c:pt>
                <c:pt idx="82">
                  <c:v>1.7277530869725837</c:v>
                </c:pt>
                <c:pt idx="83">
                  <c:v>1.4527874447468527</c:v>
                </c:pt>
                <c:pt idx="84">
                  <c:v>1.8475950376101575</c:v>
                </c:pt>
                <c:pt idx="86">
                  <c:v>1.819918136039933</c:v>
                </c:pt>
                <c:pt idx="93">
                  <c:v>1.5313271133463373</c:v>
                </c:pt>
                <c:pt idx="99">
                  <c:v>1.6190661789221097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9A-4643-A92C-82B240D20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783343"/>
        <c:axId val="458466367"/>
      </c:scatterChart>
      <c:valAx>
        <c:axId val="5617833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66367"/>
        <c:crosses val="autoZero"/>
        <c:crossBetween val="midCat"/>
      </c:valAx>
      <c:valAx>
        <c:axId val="458466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78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51984.6</c:v>
                </c:pt>
                <c:pt idx="4">
                  <c:v>61784.2</c:v>
                </c:pt>
                <c:pt idx="5">
                  <c:v>75735.600000000006</c:v>
                </c:pt>
                <c:pt idx="6">
                  <c:v>52941.2</c:v>
                </c:pt>
                <c:pt idx="11">
                  <c:v>77234.600000000006</c:v>
                </c:pt>
                <c:pt idx="13">
                  <c:v>51895</c:v>
                </c:pt>
                <c:pt idx="14">
                  <c:v>75657.600000000006</c:v>
                </c:pt>
                <c:pt idx="16">
                  <c:v>55519.4</c:v>
                </c:pt>
                <c:pt idx="20">
                  <c:v>35472</c:v>
                </c:pt>
                <c:pt idx="21">
                  <c:v>48237.599999999999</c:v>
                </c:pt>
                <c:pt idx="22">
                  <c:v>46450.2</c:v>
                </c:pt>
                <c:pt idx="23">
                  <c:v>62333.2</c:v>
                </c:pt>
                <c:pt idx="26">
                  <c:v>79662.8</c:v>
                </c:pt>
                <c:pt idx="28">
                  <c:v>85455.8</c:v>
                </c:pt>
                <c:pt idx="30">
                  <c:v>57390</c:v>
                </c:pt>
                <c:pt idx="33">
                  <c:v>57453.2</c:v>
                </c:pt>
                <c:pt idx="38">
                  <c:v>40471.599999999999</c:v>
                </c:pt>
                <c:pt idx="41">
                  <c:v>59582.2</c:v>
                </c:pt>
                <c:pt idx="43">
                  <c:v>40233.199999999997</c:v>
                </c:pt>
                <c:pt idx="45">
                  <c:v>70301.600000000006</c:v>
                </c:pt>
                <c:pt idx="47">
                  <c:v>69863</c:v>
                </c:pt>
                <c:pt idx="48">
                  <c:v>71719</c:v>
                </c:pt>
                <c:pt idx="51">
                  <c:v>52691.6</c:v>
                </c:pt>
                <c:pt idx="54">
                  <c:v>68920.399999999994</c:v>
                </c:pt>
                <c:pt idx="58">
                  <c:v>65719</c:v>
                </c:pt>
                <c:pt idx="60">
                  <c:v>62811.4</c:v>
                </c:pt>
                <c:pt idx="61">
                  <c:v>63736.4</c:v>
                </c:pt>
                <c:pt idx="62">
                  <c:v>63376.4</c:v>
                </c:pt>
                <c:pt idx="63">
                  <c:v>49664.4</c:v>
                </c:pt>
                <c:pt idx="64">
                  <c:v>51464.2</c:v>
                </c:pt>
                <c:pt idx="65">
                  <c:v>52946.6</c:v>
                </c:pt>
                <c:pt idx="66">
                  <c:v>53417</c:v>
                </c:pt>
                <c:pt idx="67">
                  <c:v>43836.4</c:v>
                </c:pt>
                <c:pt idx="68">
                  <c:v>73525</c:v>
                </c:pt>
                <c:pt idx="69">
                  <c:v>68812</c:v>
                </c:pt>
                <c:pt idx="72">
                  <c:v>56450</c:v>
                </c:pt>
                <c:pt idx="77">
                  <c:v>47256.6</c:v>
                </c:pt>
                <c:pt idx="78">
                  <c:v>41653.800000000003</c:v>
                </c:pt>
                <c:pt idx="79">
                  <c:v>61824</c:v>
                </c:pt>
                <c:pt idx="81">
                  <c:v>72770.8</c:v>
                </c:pt>
                <c:pt idx="83">
                  <c:v>101261.2</c:v>
                </c:pt>
                <c:pt idx="85">
                  <c:v>102155</c:v>
                </c:pt>
                <c:pt idx="87">
                  <c:v>74554</c:v>
                </c:pt>
                <c:pt idx="89">
                  <c:v>45453.2</c:v>
                </c:pt>
                <c:pt idx="90">
                  <c:v>56709</c:v>
                </c:pt>
                <c:pt idx="91">
                  <c:v>43395</c:v>
                </c:pt>
                <c:pt idx="94">
                  <c:v>63337.8</c:v>
                </c:pt>
                <c:pt idx="95">
                  <c:v>89528.6</c:v>
                </c:pt>
                <c:pt idx="97">
                  <c:v>96522.8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1.1642101699349423</c:v>
                </c:pt>
                <c:pt idx="3">
                  <c:v>1.2109244758368645</c:v>
                </c:pt>
                <c:pt idx="4">
                  <c:v>1.3395285704477153</c:v>
                </c:pt>
                <c:pt idx="5">
                  <c:v>1.1914916926703589</c:v>
                </c:pt>
                <c:pt idx="10">
                  <c:v>1.3625887879266545</c:v>
                </c:pt>
                <c:pt idx="12">
                  <c:v>1.5940071297812892</c:v>
                </c:pt>
                <c:pt idx="13">
                  <c:v>1.192649515712896</c:v>
                </c:pt>
                <c:pt idx="15">
                  <c:v>1.3043548741520981</c:v>
                </c:pt>
                <c:pt idx="19">
                  <c:v>1.3268211547135769</c:v>
                </c:pt>
                <c:pt idx="20">
                  <c:v>1.0619102111216148</c:v>
                </c:pt>
                <c:pt idx="21">
                  <c:v>1.2559687579386096</c:v>
                </c:pt>
                <c:pt idx="22">
                  <c:v>1.2107352101287918</c:v>
                </c:pt>
                <c:pt idx="25">
                  <c:v>1.2524415410957184</c:v>
                </c:pt>
                <c:pt idx="27">
                  <c:v>1.1928973808682384</c:v>
                </c:pt>
                <c:pt idx="29">
                  <c:v>1.1787070918278446</c:v>
                </c:pt>
                <c:pt idx="32">
                  <c:v>1.3569305103980285</c:v>
                </c:pt>
                <c:pt idx="37">
                  <c:v>1.2571531641941509</c:v>
                </c:pt>
                <c:pt idx="40">
                  <c:v>1.0821184850509045</c:v>
                </c:pt>
                <c:pt idx="42">
                  <c:v>1.1955797699412427</c:v>
                </c:pt>
                <c:pt idx="44">
                  <c:v>1.2982777063395428</c:v>
                </c:pt>
                <c:pt idx="46">
                  <c:v>1.1517112062178836</c:v>
                </c:pt>
                <c:pt idx="47">
                  <c:v>1.0559405457410169</c:v>
                </c:pt>
                <c:pt idx="50">
                  <c:v>1.1734697750685119</c:v>
                </c:pt>
                <c:pt idx="53">
                  <c:v>1.161165634558128</c:v>
                </c:pt>
                <c:pt idx="57">
                  <c:v>1.0779378870646237</c:v>
                </c:pt>
                <c:pt idx="59">
                  <c:v>1.1517017611452698</c:v>
                </c:pt>
                <c:pt idx="60">
                  <c:v>1.0619206607213461</c:v>
                </c:pt>
                <c:pt idx="61">
                  <c:v>1.0324821226828913</c:v>
                </c:pt>
                <c:pt idx="62">
                  <c:v>1.1243667496234726</c:v>
                </c:pt>
                <c:pt idx="63">
                  <c:v>1.4979733484635922</c:v>
                </c:pt>
                <c:pt idx="64">
                  <c:v>1.5248193462847472</c:v>
                </c:pt>
                <c:pt idx="65">
                  <c:v>1.1310069827957392</c:v>
                </c:pt>
                <c:pt idx="66">
                  <c:v>1.4405380003832431</c:v>
                </c:pt>
                <c:pt idx="67">
                  <c:v>1.3362393743624617</c:v>
                </c:pt>
                <c:pt idx="68">
                  <c:v>1.4210457478346801</c:v>
                </c:pt>
                <c:pt idx="71">
                  <c:v>1.1934632418069087</c:v>
                </c:pt>
                <c:pt idx="76">
                  <c:v>1.0862821277874413</c:v>
                </c:pt>
                <c:pt idx="77">
                  <c:v>1.3702711397279479</c:v>
                </c:pt>
                <c:pt idx="78">
                  <c:v>1.1780376552795031</c:v>
                </c:pt>
                <c:pt idx="80">
                  <c:v>1.1359776173959883</c:v>
                </c:pt>
                <c:pt idx="82">
                  <c:v>1.4527874447468527</c:v>
                </c:pt>
                <c:pt idx="84">
                  <c:v>1.3000832068914885</c:v>
                </c:pt>
                <c:pt idx="86">
                  <c:v>1.414223247578936</c:v>
                </c:pt>
                <c:pt idx="88">
                  <c:v>1.2671275069742065</c:v>
                </c:pt>
                <c:pt idx="89">
                  <c:v>1.1071258530392001</c:v>
                </c:pt>
                <c:pt idx="90">
                  <c:v>1.3279410070284594</c:v>
                </c:pt>
                <c:pt idx="93">
                  <c:v>1.3031396733072509</c:v>
                </c:pt>
                <c:pt idx="94">
                  <c:v>1.3383544476290257</c:v>
                </c:pt>
                <c:pt idx="96">
                  <c:v>1.0312278549731255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07-4AA9-8217-14E53E1B3F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99756.6</c:v>
                </c:pt>
                <c:pt idx="2">
                  <c:v>56691.199999999997</c:v>
                </c:pt>
                <c:pt idx="3">
                  <c:v>81311.199999999997</c:v>
                </c:pt>
                <c:pt idx="7">
                  <c:v>71164</c:v>
                </c:pt>
                <c:pt idx="8">
                  <c:v>81251.399999999994</c:v>
                </c:pt>
                <c:pt idx="9">
                  <c:v>60589</c:v>
                </c:pt>
                <c:pt idx="10">
                  <c:v>58855</c:v>
                </c:pt>
                <c:pt idx="12">
                  <c:v>64646.400000000001</c:v>
                </c:pt>
                <c:pt idx="15">
                  <c:v>47982.6</c:v>
                </c:pt>
                <c:pt idx="17">
                  <c:v>49500</c:v>
                </c:pt>
                <c:pt idx="18">
                  <c:v>44697.8</c:v>
                </c:pt>
                <c:pt idx="19">
                  <c:v>49529.599999999999</c:v>
                </c:pt>
                <c:pt idx="24">
                  <c:v>81016.399999999994</c:v>
                </c:pt>
                <c:pt idx="25">
                  <c:v>48076.4</c:v>
                </c:pt>
                <c:pt idx="27">
                  <c:v>42586.6</c:v>
                </c:pt>
                <c:pt idx="29">
                  <c:v>67751</c:v>
                </c:pt>
                <c:pt idx="31">
                  <c:v>31800</c:v>
                </c:pt>
                <c:pt idx="32">
                  <c:v>82948.800000000003</c:v>
                </c:pt>
                <c:pt idx="34">
                  <c:v>53642.6</c:v>
                </c:pt>
                <c:pt idx="35">
                  <c:v>42078.400000000001</c:v>
                </c:pt>
                <c:pt idx="36">
                  <c:v>26916.400000000001</c:v>
                </c:pt>
                <c:pt idx="37">
                  <c:v>60041.2</c:v>
                </c:pt>
                <c:pt idx="39">
                  <c:v>56780.2</c:v>
                </c:pt>
                <c:pt idx="40">
                  <c:v>38250.400000000001</c:v>
                </c:pt>
                <c:pt idx="42">
                  <c:v>82701.2</c:v>
                </c:pt>
                <c:pt idx="44">
                  <c:v>38644</c:v>
                </c:pt>
                <c:pt idx="46">
                  <c:v>57532.2</c:v>
                </c:pt>
                <c:pt idx="49">
                  <c:v>40167.4</c:v>
                </c:pt>
                <c:pt idx="50">
                  <c:v>28298.799999999999</c:v>
                </c:pt>
                <c:pt idx="52">
                  <c:v>55529.2</c:v>
                </c:pt>
                <c:pt idx="53">
                  <c:v>53605.4</c:v>
                </c:pt>
                <c:pt idx="55">
                  <c:v>34332</c:v>
                </c:pt>
                <c:pt idx="56">
                  <c:v>72520.600000000006</c:v>
                </c:pt>
                <c:pt idx="57">
                  <c:v>70782.8</c:v>
                </c:pt>
                <c:pt idx="59">
                  <c:v>49537.599999999999</c:v>
                </c:pt>
                <c:pt idx="70">
                  <c:v>35111.199999999997</c:v>
                </c:pt>
                <c:pt idx="71">
                  <c:v>49250.8</c:v>
                </c:pt>
                <c:pt idx="73">
                  <c:v>37140</c:v>
                </c:pt>
                <c:pt idx="74">
                  <c:v>79406.2</c:v>
                </c:pt>
                <c:pt idx="75">
                  <c:v>75384.600000000006</c:v>
                </c:pt>
                <c:pt idx="76">
                  <c:v>67532</c:v>
                </c:pt>
                <c:pt idx="80">
                  <c:v>63867.6</c:v>
                </c:pt>
                <c:pt idx="82">
                  <c:v>71461.600000000006</c:v>
                </c:pt>
                <c:pt idx="84">
                  <c:v>63227.6</c:v>
                </c:pt>
                <c:pt idx="86">
                  <c:v>63666.6</c:v>
                </c:pt>
                <c:pt idx="88">
                  <c:v>98035.8</c:v>
                </c:pt>
                <c:pt idx="92">
                  <c:v>47755.4</c:v>
                </c:pt>
                <c:pt idx="93">
                  <c:v>85102</c:v>
                </c:pt>
                <c:pt idx="96">
                  <c:v>71328.600000000006</c:v>
                </c:pt>
                <c:pt idx="98">
                  <c:v>52978</c:v>
                </c:pt>
                <c:pt idx="99">
                  <c:v>85181.2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1.5512858297095129</c:v>
                </c:pt>
                <c:pt idx="2">
                  <c:v>2.0726497234138632</c:v>
                </c:pt>
                <c:pt idx="3">
                  <c:v>1.6212403703302867</c:v>
                </c:pt>
                <c:pt idx="7">
                  <c:v>1.5829632960485638</c:v>
                </c:pt>
                <c:pt idx="8">
                  <c:v>1.5240352781613611</c:v>
                </c:pt>
                <c:pt idx="9">
                  <c:v>1.49791216227368</c:v>
                </c:pt>
                <c:pt idx="10">
                  <c:v>1.4139325460878429</c:v>
                </c:pt>
                <c:pt idx="12">
                  <c:v>1.6507338382338381</c:v>
                </c:pt>
                <c:pt idx="15">
                  <c:v>2.0810460458582902</c:v>
                </c:pt>
                <c:pt idx="17">
                  <c:v>1.7298585858585858</c:v>
                </c:pt>
                <c:pt idx="18">
                  <c:v>2.0365208131048953</c:v>
                </c:pt>
                <c:pt idx="19">
                  <c:v>1.8707803010724899</c:v>
                </c:pt>
                <c:pt idx="24">
                  <c:v>1.4392271194474207</c:v>
                </c:pt>
                <c:pt idx="25">
                  <c:v>1.5928813305488763</c:v>
                </c:pt>
                <c:pt idx="27">
                  <c:v>1.6405160308641686</c:v>
                </c:pt>
                <c:pt idx="29">
                  <c:v>1.4046139540375788</c:v>
                </c:pt>
                <c:pt idx="31">
                  <c:v>2.0966666666666667</c:v>
                </c:pt>
                <c:pt idx="32">
                  <c:v>1.6993494782323553</c:v>
                </c:pt>
                <c:pt idx="34">
                  <c:v>2.0018418197477379</c:v>
                </c:pt>
                <c:pt idx="35">
                  <c:v>1.7305078139853225</c:v>
                </c:pt>
                <c:pt idx="36">
                  <c:v>1.8078940720155741</c:v>
                </c:pt>
                <c:pt idx="37">
                  <c:v>1.6605097832821463</c:v>
                </c:pt>
                <c:pt idx="39">
                  <c:v>1.502689317755133</c:v>
                </c:pt>
                <c:pt idx="40">
                  <c:v>2.2013364566122182</c:v>
                </c:pt>
                <c:pt idx="42">
                  <c:v>1.4540901462131142</c:v>
                </c:pt>
                <c:pt idx="44">
                  <c:v>2.30198737190767</c:v>
                </c:pt>
                <c:pt idx="46">
                  <c:v>1.8216233691741321</c:v>
                </c:pt>
                <c:pt idx="49">
                  <c:v>2.5349661665928092</c:v>
                </c:pt>
                <c:pt idx="50">
                  <c:v>2.8721712581452219</c:v>
                </c:pt>
                <c:pt idx="52">
                  <c:v>1.5741987999106777</c:v>
                </c:pt>
                <c:pt idx="53">
                  <c:v>1.8963761113619151</c:v>
                </c:pt>
                <c:pt idx="55">
                  <c:v>2.1625014563672376</c:v>
                </c:pt>
                <c:pt idx="56">
                  <c:v>1.3581520285270667</c:v>
                </c:pt>
                <c:pt idx="57">
                  <c:v>1.9145046536729262</c:v>
                </c:pt>
                <c:pt idx="59">
                  <c:v>2.1000815542133653</c:v>
                </c:pt>
                <c:pt idx="70">
                  <c:v>2.9316856159857827</c:v>
                </c:pt>
                <c:pt idx="71">
                  <c:v>2.1621780762952074</c:v>
                </c:pt>
                <c:pt idx="73">
                  <c:v>1.8101777059773829</c:v>
                </c:pt>
                <c:pt idx="74">
                  <c:v>1.6702096309859935</c:v>
                </c:pt>
                <c:pt idx="75">
                  <c:v>1.4063482461935195</c:v>
                </c:pt>
                <c:pt idx="76">
                  <c:v>1.627391458863946</c:v>
                </c:pt>
                <c:pt idx="80">
                  <c:v>1.7284037602790774</c:v>
                </c:pt>
                <c:pt idx="82">
                  <c:v>1.7277530869725837</c:v>
                </c:pt>
                <c:pt idx="84">
                  <c:v>1.8475950376101575</c:v>
                </c:pt>
                <c:pt idx="86">
                  <c:v>1.819918136039933</c:v>
                </c:pt>
                <c:pt idx="88">
                  <c:v>1.5232802710846445</c:v>
                </c:pt>
                <c:pt idx="92">
                  <c:v>2.2634927149599835</c:v>
                </c:pt>
                <c:pt idx="93">
                  <c:v>1.5313271133463373</c:v>
                </c:pt>
                <c:pt idx="96">
                  <c:v>1.5964423807561061</c:v>
                </c:pt>
                <c:pt idx="98">
                  <c:v>1.884650232171845</c:v>
                </c:pt>
                <c:pt idx="99">
                  <c:v>1.6190661789221097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07-4AA9-8217-14E53E1B3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814943"/>
        <c:axId val="458465951"/>
      </c:scatterChart>
      <c:valAx>
        <c:axId val="5618149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65951"/>
        <c:crosses val="autoZero"/>
        <c:crossBetween val="midCat"/>
      </c:valAx>
      <c:valAx>
        <c:axId val="458465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814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99780.4</c:v>
                </c:pt>
                <c:pt idx="1">
                  <c:v>51866.2</c:v>
                </c:pt>
                <c:pt idx="2">
                  <c:v>56192.800000000003</c:v>
                </c:pt>
                <c:pt idx="3">
                  <c:v>81658</c:v>
                </c:pt>
                <c:pt idx="4">
                  <c:v>61449.599999999999</c:v>
                </c:pt>
                <c:pt idx="5">
                  <c:v>76108</c:v>
                </c:pt>
                <c:pt idx="6">
                  <c:v>53238.2</c:v>
                </c:pt>
                <c:pt idx="7">
                  <c:v>70250.399999999994</c:v>
                </c:pt>
                <c:pt idx="8">
                  <c:v>81545</c:v>
                </c:pt>
                <c:pt idx="9">
                  <c:v>61563.6</c:v>
                </c:pt>
                <c:pt idx="10">
                  <c:v>58502.2</c:v>
                </c:pt>
                <c:pt idx="11">
                  <c:v>77253.8</c:v>
                </c:pt>
                <c:pt idx="12">
                  <c:v>64234.8</c:v>
                </c:pt>
                <c:pt idx="13">
                  <c:v>51545.8</c:v>
                </c:pt>
                <c:pt idx="14">
                  <c:v>75872</c:v>
                </c:pt>
                <c:pt idx="15">
                  <c:v>47802.400000000001</c:v>
                </c:pt>
                <c:pt idx="16">
                  <c:v>55112.4</c:v>
                </c:pt>
                <c:pt idx="17">
                  <c:v>48203.6</c:v>
                </c:pt>
                <c:pt idx="18">
                  <c:v>44307.6</c:v>
                </c:pt>
                <c:pt idx="19">
                  <c:v>49157.8</c:v>
                </c:pt>
                <c:pt idx="20">
                  <c:v>35085.599999999999</c:v>
                </c:pt>
                <c:pt idx="21">
                  <c:v>48729</c:v>
                </c:pt>
                <c:pt idx="22">
                  <c:v>46844.800000000003</c:v>
                </c:pt>
                <c:pt idx="23">
                  <c:v>62827.4</c:v>
                </c:pt>
                <c:pt idx="24">
                  <c:v>81119</c:v>
                </c:pt>
                <c:pt idx="25">
                  <c:v>48213.4</c:v>
                </c:pt>
                <c:pt idx="26">
                  <c:v>79804.2</c:v>
                </c:pt>
                <c:pt idx="27">
                  <c:v>42962</c:v>
                </c:pt>
                <c:pt idx="28">
                  <c:v>85817.4</c:v>
                </c:pt>
                <c:pt idx="29">
                  <c:v>67885.600000000006</c:v>
                </c:pt>
                <c:pt idx="30">
                  <c:v>56890.400000000001</c:v>
                </c:pt>
                <c:pt idx="31">
                  <c:v>31594.6</c:v>
                </c:pt>
                <c:pt idx="32">
                  <c:v>82977.399999999994</c:v>
                </c:pt>
                <c:pt idx="33">
                  <c:v>57895.6</c:v>
                </c:pt>
                <c:pt idx="34">
                  <c:v>54191.199999999997</c:v>
                </c:pt>
                <c:pt idx="35">
                  <c:v>41602.400000000001</c:v>
                </c:pt>
                <c:pt idx="36">
                  <c:v>26561.200000000001</c:v>
                </c:pt>
                <c:pt idx="37">
                  <c:v>60439.8</c:v>
                </c:pt>
                <c:pt idx="38">
                  <c:v>39510.800000000003</c:v>
                </c:pt>
                <c:pt idx="39">
                  <c:v>56660.4</c:v>
                </c:pt>
                <c:pt idx="40">
                  <c:v>38468.6</c:v>
                </c:pt>
                <c:pt idx="41">
                  <c:v>59304.6</c:v>
                </c:pt>
                <c:pt idx="42">
                  <c:v>82653</c:v>
                </c:pt>
                <c:pt idx="43">
                  <c:v>40771.800000000003</c:v>
                </c:pt>
                <c:pt idx="44">
                  <c:v>39372.400000000001</c:v>
                </c:pt>
                <c:pt idx="45">
                  <c:v>70039.399999999994</c:v>
                </c:pt>
                <c:pt idx="46">
                  <c:v>57255.4</c:v>
                </c:pt>
                <c:pt idx="47">
                  <c:v>69599.8</c:v>
                </c:pt>
                <c:pt idx="48">
                  <c:v>72128</c:v>
                </c:pt>
                <c:pt idx="49">
                  <c:v>41106</c:v>
                </c:pt>
                <c:pt idx="50">
                  <c:v>28049.200000000001</c:v>
                </c:pt>
                <c:pt idx="51">
                  <c:v>52738.2</c:v>
                </c:pt>
                <c:pt idx="52">
                  <c:v>55944.4</c:v>
                </c:pt>
                <c:pt idx="53">
                  <c:v>53354.400000000001</c:v>
                </c:pt>
                <c:pt idx="54">
                  <c:v>68831.8</c:v>
                </c:pt>
                <c:pt idx="55">
                  <c:v>34860.199999999997</c:v>
                </c:pt>
                <c:pt idx="56">
                  <c:v>72352.600000000006</c:v>
                </c:pt>
                <c:pt idx="57">
                  <c:v>70621.399999999994</c:v>
                </c:pt>
                <c:pt idx="58">
                  <c:v>66047.399999999994</c:v>
                </c:pt>
                <c:pt idx="59">
                  <c:v>49245.4</c:v>
                </c:pt>
                <c:pt idx="60">
                  <c:v>62690.6</c:v>
                </c:pt>
                <c:pt idx="61">
                  <c:v>64189.4</c:v>
                </c:pt>
                <c:pt idx="62">
                  <c:v>63853.2</c:v>
                </c:pt>
                <c:pt idx="63">
                  <c:v>50756.6</c:v>
                </c:pt>
                <c:pt idx="64">
                  <c:v>51774.8</c:v>
                </c:pt>
                <c:pt idx="65">
                  <c:v>51978.8</c:v>
                </c:pt>
                <c:pt idx="66">
                  <c:v>52836</c:v>
                </c:pt>
                <c:pt idx="67">
                  <c:v>43998.400000000001</c:v>
                </c:pt>
                <c:pt idx="68">
                  <c:v>73600.800000000003</c:v>
                </c:pt>
                <c:pt idx="69">
                  <c:v>68674.399999999994</c:v>
                </c:pt>
                <c:pt idx="70">
                  <c:v>34605.199999999997</c:v>
                </c:pt>
                <c:pt idx="71">
                  <c:v>49063.199999999997</c:v>
                </c:pt>
                <c:pt idx="72">
                  <c:v>56624.2</c:v>
                </c:pt>
                <c:pt idx="73">
                  <c:v>37136</c:v>
                </c:pt>
                <c:pt idx="74">
                  <c:v>79112</c:v>
                </c:pt>
                <c:pt idx="75">
                  <c:v>75389.2</c:v>
                </c:pt>
                <c:pt idx="76">
                  <c:v>67421.2</c:v>
                </c:pt>
                <c:pt idx="77">
                  <c:v>47144.6</c:v>
                </c:pt>
                <c:pt idx="78">
                  <c:v>42094</c:v>
                </c:pt>
                <c:pt idx="79">
                  <c:v>62408.4</c:v>
                </c:pt>
                <c:pt idx="80">
                  <c:v>64177.2</c:v>
                </c:pt>
                <c:pt idx="81">
                  <c:v>72461.2</c:v>
                </c:pt>
                <c:pt idx="82">
                  <c:v>71208.399999999994</c:v>
                </c:pt>
                <c:pt idx="83">
                  <c:v>101652.6</c:v>
                </c:pt>
                <c:pt idx="84">
                  <c:v>62899</c:v>
                </c:pt>
                <c:pt idx="85">
                  <c:v>102798.39999999999</c:v>
                </c:pt>
                <c:pt idx="86">
                  <c:v>64080.800000000003</c:v>
                </c:pt>
                <c:pt idx="87">
                  <c:v>74807.199999999997</c:v>
                </c:pt>
                <c:pt idx="88">
                  <c:v>98231.8</c:v>
                </c:pt>
                <c:pt idx="89">
                  <c:v>46304.4</c:v>
                </c:pt>
                <c:pt idx="90">
                  <c:v>56324</c:v>
                </c:pt>
                <c:pt idx="91">
                  <c:v>42751.6</c:v>
                </c:pt>
                <c:pt idx="92">
                  <c:v>48211.199999999997</c:v>
                </c:pt>
                <c:pt idx="93">
                  <c:v>84432</c:v>
                </c:pt>
                <c:pt idx="94">
                  <c:v>62963.4</c:v>
                </c:pt>
                <c:pt idx="95">
                  <c:v>89569</c:v>
                </c:pt>
                <c:pt idx="96">
                  <c:v>71058.399999999994</c:v>
                </c:pt>
                <c:pt idx="97">
                  <c:v>97023.2</c:v>
                </c:pt>
                <c:pt idx="98">
                  <c:v>53090.6</c:v>
                </c:pt>
                <c:pt idx="99">
                  <c:v>84818.2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1.5511162512878283</c:v>
                </c:pt>
                <c:pt idx="1">
                  <c:v>1.1630695906004296</c:v>
                </c:pt>
                <c:pt idx="2">
                  <c:v>2.1061773038538742</c:v>
                </c:pt>
                <c:pt idx="3">
                  <c:v>1.6148693330720811</c:v>
                </c:pt>
                <c:pt idx="4">
                  <c:v>1.2277704004582617</c:v>
                </c:pt>
                <c:pt idx="5">
                  <c:v>1.3488069585326115</c:v>
                </c:pt>
                <c:pt idx="6">
                  <c:v>1.1504145519570534</c:v>
                </c:pt>
                <c:pt idx="7">
                  <c:v>1.6035353535353536</c:v>
                </c:pt>
                <c:pt idx="8">
                  <c:v>1.5440554295174445</c:v>
                </c:pt>
                <c:pt idx="9">
                  <c:v>1.4706742295772177</c:v>
                </c:pt>
                <c:pt idx="10">
                  <c:v>1.4236729558888384</c:v>
                </c:pt>
                <c:pt idx="11">
                  <c:v>1.3622630860876745</c:v>
                </c:pt>
                <c:pt idx="12">
                  <c:v>1.6640356940474632</c:v>
                </c:pt>
                <c:pt idx="13">
                  <c:v>1.5636579507932751</c:v>
                </c:pt>
                <c:pt idx="14">
                  <c:v>1.1915331083930831</c:v>
                </c:pt>
                <c:pt idx="15">
                  <c:v>2.079979247903871</c:v>
                </c:pt>
                <c:pt idx="16">
                  <c:v>1.3148220727095898</c:v>
                </c:pt>
                <c:pt idx="17">
                  <c:v>1.7762781203063671</c:v>
                </c:pt>
                <c:pt idx="18">
                  <c:v>2.0401466114165516</c:v>
                </c:pt>
                <c:pt idx="19">
                  <c:v>1.8875946441866804</c:v>
                </c:pt>
                <c:pt idx="20">
                  <c:v>1.3280092117563902</c:v>
                </c:pt>
                <c:pt idx="21">
                  <c:v>1.0512015432288782</c:v>
                </c:pt>
                <c:pt idx="22">
                  <c:v>1.2448980463146389</c:v>
                </c:pt>
                <c:pt idx="23">
                  <c:v>1.2013070730286468</c:v>
                </c:pt>
                <c:pt idx="24">
                  <c:v>1.4609647554826859</c:v>
                </c:pt>
                <c:pt idx="25">
                  <c:v>1.5835639054702635</c:v>
                </c:pt>
                <c:pt idx="26">
                  <c:v>1.2507111154550763</c:v>
                </c:pt>
                <c:pt idx="27">
                  <c:v>1.6263674875471348</c:v>
                </c:pt>
                <c:pt idx="28">
                  <c:v>1.1855987247341448</c:v>
                </c:pt>
                <c:pt idx="29">
                  <c:v>1.4267532436923294</c:v>
                </c:pt>
                <c:pt idx="30">
                  <c:v>1.1941206249209004</c:v>
                </c:pt>
                <c:pt idx="31">
                  <c:v>2.1102973292904483</c:v>
                </c:pt>
                <c:pt idx="32">
                  <c:v>1.7095618807048667</c:v>
                </c:pt>
                <c:pt idx="33">
                  <c:v>1.3291338201866809</c:v>
                </c:pt>
                <c:pt idx="34">
                  <c:v>1.9622743176013819</c:v>
                </c:pt>
                <c:pt idx="35">
                  <c:v>1.7458608157221698</c:v>
                </c:pt>
                <c:pt idx="36">
                  <c:v>1.8349321566796681</c:v>
                </c:pt>
                <c:pt idx="37">
                  <c:v>1.6560776177287151</c:v>
                </c:pt>
                <c:pt idx="38">
                  <c:v>1.2868127195602215</c:v>
                </c:pt>
                <c:pt idx="39">
                  <c:v>1.5058312331010724</c:v>
                </c:pt>
                <c:pt idx="40">
                  <c:v>2.1900199123440935</c:v>
                </c:pt>
                <c:pt idx="41">
                  <c:v>1.1218185435868382</c:v>
                </c:pt>
                <c:pt idx="42">
                  <c:v>1.4518892236216472</c:v>
                </c:pt>
                <c:pt idx="43">
                  <c:v>1.1763032291927262</c:v>
                </c:pt>
                <c:pt idx="44">
                  <c:v>2.3105779683229875</c:v>
                </c:pt>
                <c:pt idx="45">
                  <c:v>1.3036519444769659</c:v>
                </c:pt>
                <c:pt idx="46">
                  <c:v>1.8533797685458488</c:v>
                </c:pt>
                <c:pt idx="47">
                  <c:v>1.1679918620455805</c:v>
                </c:pt>
                <c:pt idx="48">
                  <c:v>1.0637339174800355</c:v>
                </c:pt>
                <c:pt idx="49">
                  <c:v>2.4719019121296162</c:v>
                </c:pt>
                <c:pt idx="50">
                  <c:v>2.8802603995835887</c:v>
                </c:pt>
                <c:pt idx="51">
                  <c:v>1.1726035397491761</c:v>
                </c:pt>
                <c:pt idx="52">
                  <c:v>1.5645533779967253</c:v>
                </c:pt>
                <c:pt idx="53">
                  <c:v>1.913956487187561</c:v>
                </c:pt>
                <c:pt idx="54">
                  <c:v>1.130000958859132</c:v>
                </c:pt>
                <c:pt idx="55">
                  <c:v>2.0883701183584722</c:v>
                </c:pt>
                <c:pt idx="56">
                  <c:v>1.3613056061565167</c:v>
                </c:pt>
                <c:pt idx="57">
                  <c:v>1.8875440022429464</c:v>
                </c:pt>
                <c:pt idx="58">
                  <c:v>1.0829040961491294</c:v>
                </c:pt>
                <c:pt idx="59">
                  <c:v>2.1517745819914142</c:v>
                </c:pt>
                <c:pt idx="60">
                  <c:v>1.1205667197315068</c:v>
                </c:pt>
                <c:pt idx="61">
                  <c:v>1.0669830221189167</c:v>
                </c:pt>
                <c:pt idx="62">
                  <c:v>1.0246628203441646</c:v>
                </c:pt>
                <c:pt idx="63">
                  <c:v>1.0843712935854648</c:v>
                </c:pt>
                <c:pt idx="64">
                  <c:v>1.4698849633412392</c:v>
                </c:pt>
                <c:pt idx="65">
                  <c:v>1.5532293935219743</c:v>
                </c:pt>
                <c:pt idx="66">
                  <c:v>1.1747104247104247</c:v>
                </c:pt>
                <c:pt idx="67">
                  <c:v>1.4325066366049675</c:v>
                </c:pt>
                <c:pt idx="68">
                  <c:v>1.3310045542983229</c:v>
                </c:pt>
                <c:pt idx="69">
                  <c:v>1.4505696445837168</c:v>
                </c:pt>
                <c:pt idx="70">
                  <c:v>2.9927583137794325</c:v>
                </c:pt>
                <c:pt idx="71">
                  <c:v>2.1507158114432001</c:v>
                </c:pt>
                <c:pt idx="72">
                  <c:v>1.1897739835617986</c:v>
                </c:pt>
                <c:pt idx="73">
                  <c:v>1.8103996122361052</c:v>
                </c:pt>
                <c:pt idx="74">
                  <c:v>1.6684194559611689</c:v>
                </c:pt>
                <c:pt idx="75">
                  <c:v>1.4074562404163993</c:v>
                </c:pt>
                <c:pt idx="76">
                  <c:v>1.630065913985512</c:v>
                </c:pt>
                <c:pt idx="77">
                  <c:v>1.0513187088234921</c:v>
                </c:pt>
                <c:pt idx="78">
                  <c:v>1.3561315151803108</c:v>
                </c:pt>
                <c:pt idx="79">
                  <c:v>1.1707558597881054</c:v>
                </c:pt>
                <c:pt idx="80">
                  <c:v>1.7378601746414615</c:v>
                </c:pt>
                <c:pt idx="81">
                  <c:v>1.1418938687187075</c:v>
                </c:pt>
                <c:pt idx="82">
                  <c:v>1.7338825194780392</c:v>
                </c:pt>
                <c:pt idx="83">
                  <c:v>1.4486004293053005</c:v>
                </c:pt>
                <c:pt idx="84">
                  <c:v>1.8600772667292007</c:v>
                </c:pt>
                <c:pt idx="85">
                  <c:v>1.2898352503540911</c:v>
                </c:pt>
                <c:pt idx="86">
                  <c:v>1.8187507022384239</c:v>
                </c:pt>
                <c:pt idx="87">
                  <c:v>1.4057069373001529</c:v>
                </c:pt>
                <c:pt idx="88">
                  <c:v>1.5032097548858923</c:v>
                </c:pt>
                <c:pt idx="89">
                  <c:v>1.2569431846649561</c:v>
                </c:pt>
                <c:pt idx="90">
                  <c:v>1.1149066117463249</c:v>
                </c:pt>
                <c:pt idx="91">
                  <c:v>1.3137753908625642</c:v>
                </c:pt>
                <c:pt idx="92">
                  <c:v>2.2420931235895396</c:v>
                </c:pt>
                <c:pt idx="93">
                  <c:v>1.5452790411218496</c:v>
                </c:pt>
                <c:pt idx="94">
                  <c:v>1.2974998173542089</c:v>
                </c:pt>
                <c:pt idx="95">
                  <c:v>1.3490716654199555</c:v>
                </c:pt>
                <c:pt idx="96">
                  <c:v>1.6083109104623803</c:v>
                </c:pt>
                <c:pt idx="97">
                  <c:v>1.0259092670618986</c:v>
                </c:pt>
                <c:pt idx="98">
                  <c:v>1.8822729447397468</c:v>
                </c:pt>
                <c:pt idx="99">
                  <c:v>1.6294144417118024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90-4581-89D5-91245A6B0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736943"/>
        <c:axId val="458456799"/>
      </c:scatterChart>
      <c:valAx>
        <c:axId val="5617369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56799"/>
        <c:crosses val="autoZero"/>
        <c:crossBetween val="midCat"/>
      </c:valAx>
      <c:valAx>
        <c:axId val="458456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736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51866.2</c:v>
                </c:pt>
                <c:pt idx="6">
                  <c:v>53238.2</c:v>
                </c:pt>
                <c:pt idx="13">
                  <c:v>51545.8</c:v>
                </c:pt>
                <c:pt idx="16">
                  <c:v>55112.4</c:v>
                </c:pt>
                <c:pt idx="20">
                  <c:v>35085.599999999999</c:v>
                </c:pt>
                <c:pt idx="21">
                  <c:v>48729</c:v>
                </c:pt>
                <c:pt idx="22">
                  <c:v>46844.800000000003</c:v>
                </c:pt>
                <c:pt idx="30">
                  <c:v>56890.400000000001</c:v>
                </c:pt>
                <c:pt idx="38">
                  <c:v>39510.800000000003</c:v>
                </c:pt>
                <c:pt idx="43">
                  <c:v>40771.800000000003</c:v>
                </c:pt>
                <c:pt idx="51">
                  <c:v>52738.2</c:v>
                </c:pt>
                <c:pt idx="60">
                  <c:v>62690.6</c:v>
                </c:pt>
                <c:pt idx="63">
                  <c:v>50756.6</c:v>
                </c:pt>
                <c:pt idx="64">
                  <c:v>51774.8</c:v>
                </c:pt>
                <c:pt idx="77">
                  <c:v>47144.6</c:v>
                </c:pt>
                <c:pt idx="78">
                  <c:v>42094</c:v>
                </c:pt>
                <c:pt idx="89">
                  <c:v>46304.4</c:v>
                </c:pt>
                <c:pt idx="90">
                  <c:v>56324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1.1630695906004296</c:v>
                </c:pt>
                <c:pt idx="5">
                  <c:v>1.1504145519570534</c:v>
                </c:pt>
                <c:pt idx="12">
                  <c:v>1.5636579507932751</c:v>
                </c:pt>
                <c:pt idx="15">
                  <c:v>1.3148220727095898</c:v>
                </c:pt>
                <c:pt idx="19">
                  <c:v>1.3280092117563902</c:v>
                </c:pt>
                <c:pt idx="20">
                  <c:v>1.0512015432288782</c:v>
                </c:pt>
                <c:pt idx="21">
                  <c:v>1.2448980463146389</c:v>
                </c:pt>
                <c:pt idx="29">
                  <c:v>1.1941206249209004</c:v>
                </c:pt>
                <c:pt idx="37">
                  <c:v>1.2868127195602215</c:v>
                </c:pt>
                <c:pt idx="42">
                  <c:v>1.1763032291927262</c:v>
                </c:pt>
                <c:pt idx="50">
                  <c:v>1.1726035397491761</c:v>
                </c:pt>
                <c:pt idx="59">
                  <c:v>1.1205667197315068</c:v>
                </c:pt>
                <c:pt idx="62">
                  <c:v>1.0843712935854648</c:v>
                </c:pt>
                <c:pt idx="63">
                  <c:v>1.4698849633412392</c:v>
                </c:pt>
                <c:pt idx="76">
                  <c:v>1.0513187088234921</c:v>
                </c:pt>
                <c:pt idx="77">
                  <c:v>1.3561315151803108</c:v>
                </c:pt>
                <c:pt idx="88">
                  <c:v>1.2569431846649561</c:v>
                </c:pt>
                <c:pt idx="89">
                  <c:v>1.1149066117463249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03-4CF0-A4CF-0131050AF2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4">
                  <c:v>61449.599999999999</c:v>
                </c:pt>
                <c:pt idx="5">
                  <c:v>76108</c:v>
                </c:pt>
                <c:pt idx="9">
                  <c:v>61563.6</c:v>
                </c:pt>
                <c:pt idx="11">
                  <c:v>77253.8</c:v>
                </c:pt>
                <c:pt idx="14">
                  <c:v>75872</c:v>
                </c:pt>
                <c:pt idx="23">
                  <c:v>62827.4</c:v>
                </c:pt>
                <c:pt idx="26">
                  <c:v>79804.2</c:v>
                </c:pt>
                <c:pt idx="28">
                  <c:v>85817.4</c:v>
                </c:pt>
                <c:pt idx="29">
                  <c:v>67885.600000000006</c:v>
                </c:pt>
                <c:pt idx="33">
                  <c:v>57895.6</c:v>
                </c:pt>
                <c:pt idx="41">
                  <c:v>59304.6</c:v>
                </c:pt>
                <c:pt idx="45">
                  <c:v>70039.399999999994</c:v>
                </c:pt>
                <c:pt idx="47">
                  <c:v>69599.8</c:v>
                </c:pt>
                <c:pt idx="48">
                  <c:v>72128</c:v>
                </c:pt>
                <c:pt idx="54">
                  <c:v>68831.8</c:v>
                </c:pt>
                <c:pt idx="56">
                  <c:v>72352.600000000006</c:v>
                </c:pt>
                <c:pt idx="58">
                  <c:v>66047.399999999994</c:v>
                </c:pt>
                <c:pt idx="61">
                  <c:v>64189.4</c:v>
                </c:pt>
                <c:pt idx="62">
                  <c:v>63853.2</c:v>
                </c:pt>
                <c:pt idx="66">
                  <c:v>52836</c:v>
                </c:pt>
                <c:pt idx="68">
                  <c:v>73600.800000000003</c:v>
                </c:pt>
                <c:pt idx="69">
                  <c:v>68674.399999999994</c:v>
                </c:pt>
                <c:pt idx="72">
                  <c:v>56624.2</c:v>
                </c:pt>
                <c:pt idx="75">
                  <c:v>75389.2</c:v>
                </c:pt>
                <c:pt idx="81">
                  <c:v>72461.2</c:v>
                </c:pt>
                <c:pt idx="85">
                  <c:v>102798.39999999999</c:v>
                </c:pt>
                <c:pt idx="87">
                  <c:v>74807.199999999997</c:v>
                </c:pt>
                <c:pt idx="88">
                  <c:v>98231.8</c:v>
                </c:pt>
                <c:pt idx="94">
                  <c:v>62963.4</c:v>
                </c:pt>
                <c:pt idx="95">
                  <c:v>89569</c:v>
                </c:pt>
                <c:pt idx="96">
                  <c:v>71058.399999999994</c:v>
                </c:pt>
                <c:pt idx="97">
                  <c:v>97023.2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4">
                  <c:v>1.2277704004582617</c:v>
                </c:pt>
                <c:pt idx="5">
                  <c:v>1.3488069585326115</c:v>
                </c:pt>
                <c:pt idx="9">
                  <c:v>1.4706742295772177</c:v>
                </c:pt>
                <c:pt idx="11">
                  <c:v>1.3622630860876745</c:v>
                </c:pt>
                <c:pt idx="14">
                  <c:v>1.1915331083930831</c:v>
                </c:pt>
                <c:pt idx="23">
                  <c:v>1.2013070730286468</c:v>
                </c:pt>
                <c:pt idx="26">
                  <c:v>1.2507111154550763</c:v>
                </c:pt>
                <c:pt idx="28">
                  <c:v>1.1855987247341448</c:v>
                </c:pt>
                <c:pt idx="29">
                  <c:v>1.4267532436923294</c:v>
                </c:pt>
                <c:pt idx="33">
                  <c:v>1.3291338201866809</c:v>
                </c:pt>
                <c:pt idx="41">
                  <c:v>1.1218185435868382</c:v>
                </c:pt>
                <c:pt idx="45">
                  <c:v>1.3036519444769659</c:v>
                </c:pt>
                <c:pt idx="47">
                  <c:v>1.1679918620455805</c:v>
                </c:pt>
                <c:pt idx="48">
                  <c:v>1.0637339174800355</c:v>
                </c:pt>
                <c:pt idx="54">
                  <c:v>1.130000958859132</c:v>
                </c:pt>
                <c:pt idx="56">
                  <c:v>1.3613056061565167</c:v>
                </c:pt>
                <c:pt idx="58">
                  <c:v>1.0829040961491294</c:v>
                </c:pt>
                <c:pt idx="61">
                  <c:v>1.0669830221189167</c:v>
                </c:pt>
                <c:pt idx="62">
                  <c:v>1.0246628203441646</c:v>
                </c:pt>
                <c:pt idx="66">
                  <c:v>1.1747104247104247</c:v>
                </c:pt>
                <c:pt idx="68">
                  <c:v>1.3310045542983229</c:v>
                </c:pt>
                <c:pt idx="69">
                  <c:v>1.4505696445837168</c:v>
                </c:pt>
                <c:pt idx="72">
                  <c:v>1.1897739835617986</c:v>
                </c:pt>
                <c:pt idx="75">
                  <c:v>1.4074562404163993</c:v>
                </c:pt>
                <c:pt idx="81">
                  <c:v>1.1418938687187075</c:v>
                </c:pt>
                <c:pt idx="85">
                  <c:v>1.2898352503540911</c:v>
                </c:pt>
                <c:pt idx="87">
                  <c:v>1.4057069373001529</c:v>
                </c:pt>
                <c:pt idx="88">
                  <c:v>1.5032097548858923</c:v>
                </c:pt>
                <c:pt idx="94">
                  <c:v>1.2974998173542089</c:v>
                </c:pt>
                <c:pt idx="95">
                  <c:v>1.3490716654199555</c:v>
                </c:pt>
                <c:pt idx="96">
                  <c:v>1.6083109104623803</c:v>
                </c:pt>
                <c:pt idx="97">
                  <c:v>1.0259092670618986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03-4CF0-A4CF-0131050AF2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56192.800000000003</c:v>
                </c:pt>
                <c:pt idx="10">
                  <c:v>58502.2</c:v>
                </c:pt>
                <c:pt idx="15">
                  <c:v>47802.400000000001</c:v>
                </c:pt>
                <c:pt idx="17">
                  <c:v>48203.6</c:v>
                </c:pt>
                <c:pt idx="18">
                  <c:v>44307.6</c:v>
                </c:pt>
                <c:pt idx="19">
                  <c:v>49157.8</c:v>
                </c:pt>
                <c:pt idx="25">
                  <c:v>48213.4</c:v>
                </c:pt>
                <c:pt idx="27">
                  <c:v>42962</c:v>
                </c:pt>
                <c:pt idx="31">
                  <c:v>31594.6</c:v>
                </c:pt>
                <c:pt idx="34">
                  <c:v>54191.199999999997</c:v>
                </c:pt>
                <c:pt idx="35">
                  <c:v>41602.400000000001</c:v>
                </c:pt>
                <c:pt idx="36">
                  <c:v>26561.200000000001</c:v>
                </c:pt>
                <c:pt idx="37">
                  <c:v>60439.8</c:v>
                </c:pt>
                <c:pt idx="39">
                  <c:v>56660.4</c:v>
                </c:pt>
                <c:pt idx="40">
                  <c:v>38468.6</c:v>
                </c:pt>
                <c:pt idx="44">
                  <c:v>39372.400000000001</c:v>
                </c:pt>
                <c:pt idx="46">
                  <c:v>57255.4</c:v>
                </c:pt>
                <c:pt idx="49">
                  <c:v>41106</c:v>
                </c:pt>
                <c:pt idx="50">
                  <c:v>28049.200000000001</c:v>
                </c:pt>
                <c:pt idx="52">
                  <c:v>55944.4</c:v>
                </c:pt>
                <c:pt idx="53">
                  <c:v>53354.400000000001</c:v>
                </c:pt>
                <c:pt idx="55">
                  <c:v>34860.199999999997</c:v>
                </c:pt>
                <c:pt idx="59">
                  <c:v>49245.4</c:v>
                </c:pt>
                <c:pt idx="65">
                  <c:v>51978.8</c:v>
                </c:pt>
                <c:pt idx="67">
                  <c:v>43998.400000000001</c:v>
                </c:pt>
                <c:pt idx="70">
                  <c:v>34605.199999999997</c:v>
                </c:pt>
                <c:pt idx="71">
                  <c:v>49063.199999999997</c:v>
                </c:pt>
                <c:pt idx="73">
                  <c:v>37136</c:v>
                </c:pt>
                <c:pt idx="79">
                  <c:v>62408.4</c:v>
                </c:pt>
                <c:pt idx="91">
                  <c:v>42751.6</c:v>
                </c:pt>
                <c:pt idx="92">
                  <c:v>48211.199999999997</c:v>
                </c:pt>
                <c:pt idx="98">
                  <c:v>53090.6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2.1061773038538742</c:v>
                </c:pt>
                <c:pt idx="10">
                  <c:v>1.4236729558888384</c:v>
                </c:pt>
                <c:pt idx="15">
                  <c:v>2.079979247903871</c:v>
                </c:pt>
                <c:pt idx="17">
                  <c:v>1.7762781203063671</c:v>
                </c:pt>
                <c:pt idx="18">
                  <c:v>2.0401466114165516</c:v>
                </c:pt>
                <c:pt idx="19">
                  <c:v>1.8875946441866804</c:v>
                </c:pt>
                <c:pt idx="25">
                  <c:v>1.5835639054702635</c:v>
                </c:pt>
                <c:pt idx="27">
                  <c:v>1.6263674875471348</c:v>
                </c:pt>
                <c:pt idx="31">
                  <c:v>2.1102973292904483</c:v>
                </c:pt>
                <c:pt idx="34">
                  <c:v>1.9622743176013819</c:v>
                </c:pt>
                <c:pt idx="35">
                  <c:v>1.7458608157221698</c:v>
                </c:pt>
                <c:pt idx="36">
                  <c:v>1.8349321566796681</c:v>
                </c:pt>
                <c:pt idx="37">
                  <c:v>1.6560776177287151</c:v>
                </c:pt>
                <c:pt idx="39">
                  <c:v>1.5058312331010724</c:v>
                </c:pt>
                <c:pt idx="40">
                  <c:v>2.1900199123440935</c:v>
                </c:pt>
                <c:pt idx="44">
                  <c:v>2.3105779683229875</c:v>
                </c:pt>
                <c:pt idx="46">
                  <c:v>1.8533797685458488</c:v>
                </c:pt>
                <c:pt idx="49">
                  <c:v>2.4719019121296162</c:v>
                </c:pt>
                <c:pt idx="50">
                  <c:v>2.8802603995835887</c:v>
                </c:pt>
                <c:pt idx="52">
                  <c:v>1.5645533779967253</c:v>
                </c:pt>
                <c:pt idx="53">
                  <c:v>1.913956487187561</c:v>
                </c:pt>
                <c:pt idx="55">
                  <c:v>2.0883701183584722</c:v>
                </c:pt>
                <c:pt idx="59">
                  <c:v>2.1517745819914142</c:v>
                </c:pt>
                <c:pt idx="65">
                  <c:v>1.5532293935219743</c:v>
                </c:pt>
                <c:pt idx="67">
                  <c:v>1.4325066366049675</c:v>
                </c:pt>
                <c:pt idx="70">
                  <c:v>2.9927583137794325</c:v>
                </c:pt>
                <c:pt idx="71">
                  <c:v>2.1507158114432001</c:v>
                </c:pt>
                <c:pt idx="73">
                  <c:v>1.8103996122361052</c:v>
                </c:pt>
                <c:pt idx="79">
                  <c:v>1.1707558597881054</c:v>
                </c:pt>
                <c:pt idx="91">
                  <c:v>1.3137753908625642</c:v>
                </c:pt>
                <c:pt idx="92">
                  <c:v>2.2420931235895396</c:v>
                </c:pt>
                <c:pt idx="98">
                  <c:v>1.8822729447397468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03-4CF0-A4CF-0131050AF2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99780.4</c:v>
                </c:pt>
                <c:pt idx="3">
                  <c:v>81658</c:v>
                </c:pt>
                <c:pt idx="7">
                  <c:v>70250.399999999994</c:v>
                </c:pt>
                <c:pt idx="8">
                  <c:v>81545</c:v>
                </c:pt>
                <c:pt idx="12">
                  <c:v>64234.8</c:v>
                </c:pt>
                <c:pt idx="24">
                  <c:v>81119</c:v>
                </c:pt>
                <c:pt idx="32">
                  <c:v>82977.399999999994</c:v>
                </c:pt>
                <c:pt idx="42">
                  <c:v>82653</c:v>
                </c:pt>
                <c:pt idx="57">
                  <c:v>70621.399999999994</c:v>
                </c:pt>
                <c:pt idx="74">
                  <c:v>79112</c:v>
                </c:pt>
                <c:pt idx="76">
                  <c:v>67421.2</c:v>
                </c:pt>
                <c:pt idx="80">
                  <c:v>64177.2</c:v>
                </c:pt>
                <c:pt idx="82">
                  <c:v>71208.399999999994</c:v>
                </c:pt>
                <c:pt idx="83">
                  <c:v>101652.6</c:v>
                </c:pt>
                <c:pt idx="84">
                  <c:v>62899</c:v>
                </c:pt>
                <c:pt idx="86">
                  <c:v>64080.800000000003</c:v>
                </c:pt>
                <c:pt idx="93">
                  <c:v>84432</c:v>
                </c:pt>
                <c:pt idx="99">
                  <c:v>84818.2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1.5511162512878283</c:v>
                </c:pt>
                <c:pt idx="3">
                  <c:v>1.6148693330720811</c:v>
                </c:pt>
                <c:pt idx="7">
                  <c:v>1.6035353535353536</c:v>
                </c:pt>
                <c:pt idx="8">
                  <c:v>1.5440554295174445</c:v>
                </c:pt>
                <c:pt idx="12">
                  <c:v>1.6640356940474632</c:v>
                </c:pt>
                <c:pt idx="24">
                  <c:v>1.4609647554826859</c:v>
                </c:pt>
                <c:pt idx="32">
                  <c:v>1.7095618807048667</c:v>
                </c:pt>
                <c:pt idx="42">
                  <c:v>1.4518892236216472</c:v>
                </c:pt>
                <c:pt idx="57">
                  <c:v>1.8875440022429464</c:v>
                </c:pt>
                <c:pt idx="74">
                  <c:v>1.6684194559611689</c:v>
                </c:pt>
                <c:pt idx="76">
                  <c:v>1.630065913985512</c:v>
                </c:pt>
                <c:pt idx="80">
                  <c:v>1.7378601746414615</c:v>
                </c:pt>
                <c:pt idx="82">
                  <c:v>1.7338825194780392</c:v>
                </c:pt>
                <c:pt idx="83">
                  <c:v>1.4486004293053005</c:v>
                </c:pt>
                <c:pt idx="84">
                  <c:v>1.8600772667292007</c:v>
                </c:pt>
                <c:pt idx="86">
                  <c:v>1.8187507022384239</c:v>
                </c:pt>
                <c:pt idx="93">
                  <c:v>1.5452790411218496</c:v>
                </c:pt>
                <c:pt idx="99">
                  <c:v>1.6294144417118024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03-4CF0-A4CF-0131050AF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753343"/>
        <c:axId val="458442655"/>
      </c:scatterChart>
      <c:valAx>
        <c:axId val="5617533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42655"/>
        <c:crosses val="autoZero"/>
        <c:crossBetween val="midCat"/>
      </c:valAx>
      <c:valAx>
        <c:axId val="458442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75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51866.2</c:v>
                </c:pt>
                <c:pt idx="4">
                  <c:v>61449.599999999999</c:v>
                </c:pt>
                <c:pt idx="5">
                  <c:v>76108</c:v>
                </c:pt>
                <c:pt idx="6">
                  <c:v>53238.2</c:v>
                </c:pt>
                <c:pt idx="11">
                  <c:v>77253.8</c:v>
                </c:pt>
                <c:pt idx="14">
                  <c:v>75872</c:v>
                </c:pt>
                <c:pt idx="16">
                  <c:v>55112.4</c:v>
                </c:pt>
                <c:pt idx="20">
                  <c:v>35085.599999999999</c:v>
                </c:pt>
                <c:pt idx="21">
                  <c:v>48729</c:v>
                </c:pt>
                <c:pt idx="22">
                  <c:v>46844.800000000003</c:v>
                </c:pt>
                <c:pt idx="23">
                  <c:v>62827.4</c:v>
                </c:pt>
                <c:pt idx="24">
                  <c:v>81119</c:v>
                </c:pt>
                <c:pt idx="26">
                  <c:v>79804.2</c:v>
                </c:pt>
                <c:pt idx="28">
                  <c:v>85817.4</c:v>
                </c:pt>
                <c:pt idx="30">
                  <c:v>56890.400000000001</c:v>
                </c:pt>
                <c:pt idx="33">
                  <c:v>57895.6</c:v>
                </c:pt>
                <c:pt idx="35">
                  <c:v>41602.400000000001</c:v>
                </c:pt>
                <c:pt idx="38">
                  <c:v>39510.800000000003</c:v>
                </c:pt>
                <c:pt idx="41">
                  <c:v>59304.6</c:v>
                </c:pt>
                <c:pt idx="42">
                  <c:v>82653</c:v>
                </c:pt>
                <c:pt idx="43">
                  <c:v>40771.800000000003</c:v>
                </c:pt>
                <c:pt idx="45">
                  <c:v>70039.399999999994</c:v>
                </c:pt>
                <c:pt idx="47">
                  <c:v>69599.8</c:v>
                </c:pt>
                <c:pt idx="48">
                  <c:v>72128</c:v>
                </c:pt>
                <c:pt idx="51">
                  <c:v>52738.2</c:v>
                </c:pt>
                <c:pt idx="54">
                  <c:v>68831.8</c:v>
                </c:pt>
                <c:pt idx="58">
                  <c:v>66047.399999999994</c:v>
                </c:pt>
                <c:pt idx="60">
                  <c:v>62690.6</c:v>
                </c:pt>
                <c:pt idx="61">
                  <c:v>64189.4</c:v>
                </c:pt>
                <c:pt idx="62">
                  <c:v>63853.2</c:v>
                </c:pt>
                <c:pt idx="63">
                  <c:v>50756.6</c:v>
                </c:pt>
                <c:pt idx="64">
                  <c:v>51774.8</c:v>
                </c:pt>
                <c:pt idx="66">
                  <c:v>52836</c:v>
                </c:pt>
                <c:pt idx="67">
                  <c:v>43998.400000000001</c:v>
                </c:pt>
                <c:pt idx="68">
                  <c:v>73600.800000000003</c:v>
                </c:pt>
                <c:pt idx="72">
                  <c:v>56624.2</c:v>
                </c:pt>
                <c:pt idx="77">
                  <c:v>47144.6</c:v>
                </c:pt>
                <c:pt idx="79">
                  <c:v>62408.4</c:v>
                </c:pt>
                <c:pt idx="81">
                  <c:v>72461.2</c:v>
                </c:pt>
                <c:pt idx="83">
                  <c:v>101652.6</c:v>
                </c:pt>
                <c:pt idx="85">
                  <c:v>102798.39999999999</c:v>
                </c:pt>
                <c:pt idx="87">
                  <c:v>74807.199999999997</c:v>
                </c:pt>
                <c:pt idx="89">
                  <c:v>46304.4</c:v>
                </c:pt>
                <c:pt idx="90">
                  <c:v>56324</c:v>
                </c:pt>
                <c:pt idx="91">
                  <c:v>42751.6</c:v>
                </c:pt>
                <c:pt idx="94">
                  <c:v>62963.4</c:v>
                </c:pt>
                <c:pt idx="95">
                  <c:v>89569</c:v>
                </c:pt>
                <c:pt idx="97">
                  <c:v>97023.2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1.1630695906004296</c:v>
                </c:pt>
                <c:pt idx="3">
                  <c:v>1.2277704004582617</c:v>
                </c:pt>
                <c:pt idx="4">
                  <c:v>1.3488069585326115</c:v>
                </c:pt>
                <c:pt idx="5">
                  <c:v>1.1504145519570534</c:v>
                </c:pt>
                <c:pt idx="10">
                  <c:v>1.3622630860876745</c:v>
                </c:pt>
                <c:pt idx="13">
                  <c:v>1.1915331083930831</c:v>
                </c:pt>
                <c:pt idx="15">
                  <c:v>1.3148220727095898</c:v>
                </c:pt>
                <c:pt idx="19">
                  <c:v>1.3280092117563902</c:v>
                </c:pt>
                <c:pt idx="20">
                  <c:v>1.0512015432288782</c:v>
                </c:pt>
                <c:pt idx="21">
                  <c:v>1.2448980463146389</c:v>
                </c:pt>
                <c:pt idx="22">
                  <c:v>1.2013070730286468</c:v>
                </c:pt>
                <c:pt idx="23">
                  <c:v>1.4609647554826859</c:v>
                </c:pt>
                <c:pt idx="25">
                  <c:v>1.2507111154550763</c:v>
                </c:pt>
                <c:pt idx="27">
                  <c:v>1.1855987247341448</c:v>
                </c:pt>
                <c:pt idx="29">
                  <c:v>1.1941206249209004</c:v>
                </c:pt>
                <c:pt idx="32">
                  <c:v>1.3291338201866809</c:v>
                </c:pt>
                <c:pt idx="34">
                  <c:v>1.7458608157221698</c:v>
                </c:pt>
                <c:pt idx="37">
                  <c:v>1.2868127195602215</c:v>
                </c:pt>
                <c:pt idx="40">
                  <c:v>1.1218185435868382</c:v>
                </c:pt>
                <c:pt idx="41">
                  <c:v>1.4518892236216472</c:v>
                </c:pt>
                <c:pt idx="42">
                  <c:v>1.1763032291927262</c:v>
                </c:pt>
                <c:pt idx="44">
                  <c:v>1.3036519444769659</c:v>
                </c:pt>
                <c:pt idx="46">
                  <c:v>1.1679918620455805</c:v>
                </c:pt>
                <c:pt idx="47">
                  <c:v>1.0637339174800355</c:v>
                </c:pt>
                <c:pt idx="50">
                  <c:v>1.1726035397491761</c:v>
                </c:pt>
                <c:pt idx="53">
                  <c:v>1.130000958859132</c:v>
                </c:pt>
                <c:pt idx="57">
                  <c:v>1.0829040961491294</c:v>
                </c:pt>
                <c:pt idx="59">
                  <c:v>1.1205667197315068</c:v>
                </c:pt>
                <c:pt idx="60">
                  <c:v>1.0669830221189167</c:v>
                </c:pt>
                <c:pt idx="61">
                  <c:v>1.0246628203441646</c:v>
                </c:pt>
                <c:pt idx="62">
                  <c:v>1.0843712935854648</c:v>
                </c:pt>
                <c:pt idx="63">
                  <c:v>1.4698849633412392</c:v>
                </c:pt>
                <c:pt idx="65">
                  <c:v>1.1747104247104247</c:v>
                </c:pt>
                <c:pt idx="66">
                  <c:v>1.4325066366049675</c:v>
                </c:pt>
                <c:pt idx="67">
                  <c:v>1.3310045542983229</c:v>
                </c:pt>
                <c:pt idx="71">
                  <c:v>1.1897739835617986</c:v>
                </c:pt>
                <c:pt idx="76">
                  <c:v>1.0513187088234921</c:v>
                </c:pt>
                <c:pt idx="78">
                  <c:v>1.1707558597881054</c:v>
                </c:pt>
                <c:pt idx="80">
                  <c:v>1.1418938687187075</c:v>
                </c:pt>
                <c:pt idx="82">
                  <c:v>1.4486004293053005</c:v>
                </c:pt>
                <c:pt idx="84">
                  <c:v>1.2898352503540911</c:v>
                </c:pt>
                <c:pt idx="86">
                  <c:v>1.4057069373001529</c:v>
                </c:pt>
                <c:pt idx="88">
                  <c:v>1.2569431846649561</c:v>
                </c:pt>
                <c:pt idx="89">
                  <c:v>1.1149066117463249</c:v>
                </c:pt>
                <c:pt idx="90">
                  <c:v>1.3137753908625642</c:v>
                </c:pt>
                <c:pt idx="93">
                  <c:v>1.2974998173542089</c:v>
                </c:pt>
                <c:pt idx="94">
                  <c:v>1.3490716654199555</c:v>
                </c:pt>
                <c:pt idx="96">
                  <c:v>1.0259092670618986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91-413F-837D-524532796F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99780.4</c:v>
                </c:pt>
                <c:pt idx="2">
                  <c:v>56192.800000000003</c:v>
                </c:pt>
                <c:pt idx="3">
                  <c:v>81658</c:v>
                </c:pt>
                <c:pt idx="7">
                  <c:v>70250.399999999994</c:v>
                </c:pt>
                <c:pt idx="8">
                  <c:v>81545</c:v>
                </c:pt>
                <c:pt idx="9">
                  <c:v>61563.6</c:v>
                </c:pt>
                <c:pt idx="10">
                  <c:v>58502.2</c:v>
                </c:pt>
                <c:pt idx="12">
                  <c:v>64234.8</c:v>
                </c:pt>
                <c:pt idx="13">
                  <c:v>51545.8</c:v>
                </c:pt>
                <c:pt idx="15">
                  <c:v>47802.400000000001</c:v>
                </c:pt>
                <c:pt idx="17">
                  <c:v>48203.6</c:v>
                </c:pt>
                <c:pt idx="18">
                  <c:v>44307.6</c:v>
                </c:pt>
                <c:pt idx="19">
                  <c:v>49157.8</c:v>
                </c:pt>
                <c:pt idx="25">
                  <c:v>48213.4</c:v>
                </c:pt>
                <c:pt idx="27">
                  <c:v>42962</c:v>
                </c:pt>
                <c:pt idx="29">
                  <c:v>67885.600000000006</c:v>
                </c:pt>
                <c:pt idx="31">
                  <c:v>31594.6</c:v>
                </c:pt>
                <c:pt idx="32">
                  <c:v>82977.399999999994</c:v>
                </c:pt>
                <c:pt idx="34">
                  <c:v>54191.199999999997</c:v>
                </c:pt>
                <c:pt idx="36">
                  <c:v>26561.200000000001</c:v>
                </c:pt>
                <c:pt idx="37">
                  <c:v>60439.8</c:v>
                </c:pt>
                <c:pt idx="39">
                  <c:v>56660.4</c:v>
                </c:pt>
                <c:pt idx="40">
                  <c:v>38468.6</c:v>
                </c:pt>
                <c:pt idx="44">
                  <c:v>39372.400000000001</c:v>
                </c:pt>
                <c:pt idx="46">
                  <c:v>57255.4</c:v>
                </c:pt>
                <c:pt idx="49">
                  <c:v>41106</c:v>
                </c:pt>
                <c:pt idx="50">
                  <c:v>28049.200000000001</c:v>
                </c:pt>
                <c:pt idx="52">
                  <c:v>55944.4</c:v>
                </c:pt>
                <c:pt idx="53">
                  <c:v>53354.400000000001</c:v>
                </c:pt>
                <c:pt idx="55">
                  <c:v>34860.199999999997</c:v>
                </c:pt>
                <c:pt idx="56">
                  <c:v>72352.600000000006</c:v>
                </c:pt>
                <c:pt idx="57">
                  <c:v>70621.399999999994</c:v>
                </c:pt>
                <c:pt idx="59">
                  <c:v>49245.4</c:v>
                </c:pt>
                <c:pt idx="65">
                  <c:v>51978.8</c:v>
                </c:pt>
                <c:pt idx="69">
                  <c:v>68674.399999999994</c:v>
                </c:pt>
                <c:pt idx="70">
                  <c:v>34605.199999999997</c:v>
                </c:pt>
                <c:pt idx="71">
                  <c:v>49063.199999999997</c:v>
                </c:pt>
                <c:pt idx="73">
                  <c:v>37136</c:v>
                </c:pt>
                <c:pt idx="74">
                  <c:v>79112</c:v>
                </c:pt>
                <c:pt idx="75">
                  <c:v>75389.2</c:v>
                </c:pt>
                <c:pt idx="76">
                  <c:v>67421.2</c:v>
                </c:pt>
                <c:pt idx="78">
                  <c:v>42094</c:v>
                </c:pt>
                <c:pt idx="80">
                  <c:v>64177.2</c:v>
                </c:pt>
                <c:pt idx="82">
                  <c:v>71208.399999999994</c:v>
                </c:pt>
                <c:pt idx="84">
                  <c:v>62899</c:v>
                </c:pt>
                <c:pt idx="86">
                  <c:v>64080.800000000003</c:v>
                </c:pt>
                <c:pt idx="88">
                  <c:v>98231.8</c:v>
                </c:pt>
                <c:pt idx="92">
                  <c:v>48211.199999999997</c:v>
                </c:pt>
                <c:pt idx="93">
                  <c:v>84432</c:v>
                </c:pt>
                <c:pt idx="96">
                  <c:v>71058.399999999994</c:v>
                </c:pt>
                <c:pt idx="98">
                  <c:v>53090.6</c:v>
                </c:pt>
                <c:pt idx="99">
                  <c:v>84818.2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1.5511162512878283</c:v>
                </c:pt>
                <c:pt idx="2">
                  <c:v>2.1061773038538742</c:v>
                </c:pt>
                <c:pt idx="3">
                  <c:v>1.6148693330720811</c:v>
                </c:pt>
                <c:pt idx="7">
                  <c:v>1.6035353535353536</c:v>
                </c:pt>
                <c:pt idx="8">
                  <c:v>1.5440554295174445</c:v>
                </c:pt>
                <c:pt idx="9">
                  <c:v>1.4706742295772177</c:v>
                </c:pt>
                <c:pt idx="10">
                  <c:v>1.4236729558888384</c:v>
                </c:pt>
                <c:pt idx="12">
                  <c:v>1.6640356940474632</c:v>
                </c:pt>
                <c:pt idx="13">
                  <c:v>1.5636579507932751</c:v>
                </c:pt>
                <c:pt idx="15">
                  <c:v>2.079979247903871</c:v>
                </c:pt>
                <c:pt idx="17">
                  <c:v>1.7762781203063671</c:v>
                </c:pt>
                <c:pt idx="18">
                  <c:v>2.0401466114165516</c:v>
                </c:pt>
                <c:pt idx="19">
                  <c:v>1.8875946441866804</c:v>
                </c:pt>
                <c:pt idx="25">
                  <c:v>1.5835639054702635</c:v>
                </c:pt>
                <c:pt idx="27">
                  <c:v>1.6263674875471348</c:v>
                </c:pt>
                <c:pt idx="29">
                  <c:v>1.4267532436923294</c:v>
                </c:pt>
                <c:pt idx="31">
                  <c:v>2.1102973292904483</c:v>
                </c:pt>
                <c:pt idx="32">
                  <c:v>1.7095618807048667</c:v>
                </c:pt>
                <c:pt idx="34">
                  <c:v>1.9622743176013819</c:v>
                </c:pt>
                <c:pt idx="36">
                  <c:v>1.8349321566796681</c:v>
                </c:pt>
                <c:pt idx="37">
                  <c:v>1.6560776177287151</c:v>
                </c:pt>
                <c:pt idx="39">
                  <c:v>1.5058312331010724</c:v>
                </c:pt>
                <c:pt idx="40">
                  <c:v>2.1900199123440935</c:v>
                </c:pt>
                <c:pt idx="44">
                  <c:v>2.3105779683229875</c:v>
                </c:pt>
                <c:pt idx="46">
                  <c:v>1.8533797685458488</c:v>
                </c:pt>
                <c:pt idx="49">
                  <c:v>2.4719019121296162</c:v>
                </c:pt>
                <c:pt idx="50">
                  <c:v>2.8802603995835887</c:v>
                </c:pt>
                <c:pt idx="52">
                  <c:v>1.5645533779967253</c:v>
                </c:pt>
                <c:pt idx="53">
                  <c:v>1.913956487187561</c:v>
                </c:pt>
                <c:pt idx="55">
                  <c:v>2.0883701183584722</c:v>
                </c:pt>
                <c:pt idx="56">
                  <c:v>1.3613056061565167</c:v>
                </c:pt>
                <c:pt idx="57">
                  <c:v>1.8875440022429464</c:v>
                </c:pt>
                <c:pt idx="59">
                  <c:v>2.1517745819914142</c:v>
                </c:pt>
                <c:pt idx="65">
                  <c:v>1.5532293935219743</c:v>
                </c:pt>
                <c:pt idx="69">
                  <c:v>1.4505696445837168</c:v>
                </c:pt>
                <c:pt idx="70">
                  <c:v>2.9927583137794325</c:v>
                </c:pt>
                <c:pt idx="71">
                  <c:v>2.1507158114432001</c:v>
                </c:pt>
                <c:pt idx="73">
                  <c:v>1.8103996122361052</c:v>
                </c:pt>
                <c:pt idx="74">
                  <c:v>1.6684194559611689</c:v>
                </c:pt>
                <c:pt idx="75">
                  <c:v>1.4074562404163993</c:v>
                </c:pt>
                <c:pt idx="76">
                  <c:v>1.630065913985512</c:v>
                </c:pt>
                <c:pt idx="78">
                  <c:v>1.3561315151803108</c:v>
                </c:pt>
                <c:pt idx="80">
                  <c:v>1.7378601746414615</c:v>
                </c:pt>
                <c:pt idx="82">
                  <c:v>1.7338825194780392</c:v>
                </c:pt>
                <c:pt idx="84">
                  <c:v>1.8600772667292007</c:v>
                </c:pt>
                <c:pt idx="86">
                  <c:v>1.8187507022384239</c:v>
                </c:pt>
                <c:pt idx="88">
                  <c:v>1.5032097548858923</c:v>
                </c:pt>
                <c:pt idx="92">
                  <c:v>2.2420931235895396</c:v>
                </c:pt>
                <c:pt idx="93">
                  <c:v>1.5452790411218496</c:v>
                </c:pt>
                <c:pt idx="96">
                  <c:v>1.6083109104623803</c:v>
                </c:pt>
                <c:pt idx="98">
                  <c:v>1.8822729447397468</c:v>
                </c:pt>
                <c:pt idx="99">
                  <c:v>1.6294144417118024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91-413F-837D-524532796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740143"/>
        <c:axId val="458458879"/>
      </c:scatterChart>
      <c:valAx>
        <c:axId val="5617401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58879"/>
        <c:crosses val="autoZero"/>
        <c:crossBetween val="midCat"/>
      </c:valAx>
      <c:valAx>
        <c:axId val="458458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740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99077.6</c:v>
                </c:pt>
                <c:pt idx="1">
                  <c:v>51672.6</c:v>
                </c:pt>
                <c:pt idx="2">
                  <c:v>56035.199999999997</c:v>
                </c:pt>
                <c:pt idx="3">
                  <c:v>81883.399999999994</c:v>
                </c:pt>
                <c:pt idx="4">
                  <c:v>61966</c:v>
                </c:pt>
                <c:pt idx="5">
                  <c:v>76162</c:v>
                </c:pt>
                <c:pt idx="6">
                  <c:v>52809.4</c:v>
                </c:pt>
                <c:pt idx="7">
                  <c:v>70582.399999999994</c:v>
                </c:pt>
                <c:pt idx="8">
                  <c:v>81028.399999999994</c:v>
                </c:pt>
                <c:pt idx="9">
                  <c:v>61119.199999999997</c:v>
                </c:pt>
                <c:pt idx="10">
                  <c:v>59124</c:v>
                </c:pt>
                <c:pt idx="11">
                  <c:v>76938.600000000006</c:v>
                </c:pt>
                <c:pt idx="12">
                  <c:v>64092</c:v>
                </c:pt>
                <c:pt idx="13">
                  <c:v>51614.6</c:v>
                </c:pt>
                <c:pt idx="14">
                  <c:v>75663</c:v>
                </c:pt>
                <c:pt idx="15">
                  <c:v>47711.6</c:v>
                </c:pt>
                <c:pt idx="16">
                  <c:v>55440</c:v>
                </c:pt>
                <c:pt idx="17">
                  <c:v>47479.8</c:v>
                </c:pt>
                <c:pt idx="18">
                  <c:v>43939.4</c:v>
                </c:pt>
                <c:pt idx="19">
                  <c:v>49367.4</c:v>
                </c:pt>
                <c:pt idx="20">
                  <c:v>34644.400000000001</c:v>
                </c:pt>
                <c:pt idx="21">
                  <c:v>48477.8</c:v>
                </c:pt>
                <c:pt idx="22">
                  <c:v>47080.800000000003</c:v>
                </c:pt>
                <c:pt idx="23">
                  <c:v>63025.8</c:v>
                </c:pt>
                <c:pt idx="24">
                  <c:v>82204.399999999994</c:v>
                </c:pt>
                <c:pt idx="25">
                  <c:v>48284.800000000003</c:v>
                </c:pt>
                <c:pt idx="26">
                  <c:v>80702.2</c:v>
                </c:pt>
                <c:pt idx="27">
                  <c:v>43118</c:v>
                </c:pt>
                <c:pt idx="28">
                  <c:v>85146.4</c:v>
                </c:pt>
                <c:pt idx="29">
                  <c:v>67994.2</c:v>
                </c:pt>
                <c:pt idx="30">
                  <c:v>57748.800000000003</c:v>
                </c:pt>
                <c:pt idx="31">
                  <c:v>31370.2</c:v>
                </c:pt>
                <c:pt idx="32">
                  <c:v>83617.600000000006</c:v>
                </c:pt>
                <c:pt idx="33">
                  <c:v>57382.400000000001</c:v>
                </c:pt>
                <c:pt idx="34">
                  <c:v>54151.4</c:v>
                </c:pt>
                <c:pt idx="35">
                  <c:v>41962.8</c:v>
                </c:pt>
                <c:pt idx="36">
                  <c:v>26931</c:v>
                </c:pt>
                <c:pt idx="37">
                  <c:v>60453</c:v>
                </c:pt>
                <c:pt idx="38">
                  <c:v>39292.199999999997</c:v>
                </c:pt>
                <c:pt idx="39">
                  <c:v>57887.199999999997</c:v>
                </c:pt>
                <c:pt idx="40">
                  <c:v>38114.400000000001</c:v>
                </c:pt>
                <c:pt idx="41">
                  <c:v>59441.8</c:v>
                </c:pt>
                <c:pt idx="42">
                  <c:v>83353.8</c:v>
                </c:pt>
                <c:pt idx="43">
                  <c:v>41187.800000000003</c:v>
                </c:pt>
                <c:pt idx="44">
                  <c:v>39699</c:v>
                </c:pt>
                <c:pt idx="45">
                  <c:v>69859.600000000006</c:v>
                </c:pt>
                <c:pt idx="46">
                  <c:v>57532.800000000003</c:v>
                </c:pt>
                <c:pt idx="47">
                  <c:v>69553.8</c:v>
                </c:pt>
                <c:pt idx="48">
                  <c:v>72435.199999999997</c:v>
                </c:pt>
                <c:pt idx="49">
                  <c:v>40723.199999999997</c:v>
                </c:pt>
                <c:pt idx="50">
                  <c:v>28410.2</c:v>
                </c:pt>
                <c:pt idx="51">
                  <c:v>52554.6</c:v>
                </c:pt>
                <c:pt idx="52">
                  <c:v>56229.8</c:v>
                </c:pt>
                <c:pt idx="53">
                  <c:v>53247.8</c:v>
                </c:pt>
                <c:pt idx="54">
                  <c:v>69114.2</c:v>
                </c:pt>
                <c:pt idx="55">
                  <c:v>34723.199999999997</c:v>
                </c:pt>
                <c:pt idx="56">
                  <c:v>71795</c:v>
                </c:pt>
                <c:pt idx="57">
                  <c:v>70742.2</c:v>
                </c:pt>
                <c:pt idx="58">
                  <c:v>65829</c:v>
                </c:pt>
                <c:pt idx="59">
                  <c:v>49056</c:v>
                </c:pt>
                <c:pt idx="60">
                  <c:v>62437.599999999999</c:v>
                </c:pt>
                <c:pt idx="61">
                  <c:v>64344.800000000003</c:v>
                </c:pt>
                <c:pt idx="62">
                  <c:v>64097.599999999999</c:v>
                </c:pt>
                <c:pt idx="63">
                  <c:v>50364.2</c:v>
                </c:pt>
                <c:pt idx="64">
                  <c:v>52035.6</c:v>
                </c:pt>
                <c:pt idx="65">
                  <c:v>51996</c:v>
                </c:pt>
                <c:pt idx="66">
                  <c:v>53509.2</c:v>
                </c:pt>
                <c:pt idx="67">
                  <c:v>44067.4</c:v>
                </c:pt>
                <c:pt idx="68">
                  <c:v>73680.600000000006</c:v>
                </c:pt>
                <c:pt idx="69">
                  <c:v>68683.399999999994</c:v>
                </c:pt>
                <c:pt idx="70">
                  <c:v>33770.800000000003</c:v>
                </c:pt>
                <c:pt idx="71">
                  <c:v>48726.2</c:v>
                </c:pt>
                <c:pt idx="72">
                  <c:v>57705</c:v>
                </c:pt>
                <c:pt idx="73">
                  <c:v>37049.599999999999</c:v>
                </c:pt>
                <c:pt idx="74">
                  <c:v>79377</c:v>
                </c:pt>
                <c:pt idx="75">
                  <c:v>74843.399999999994</c:v>
                </c:pt>
                <c:pt idx="76">
                  <c:v>68166</c:v>
                </c:pt>
                <c:pt idx="77">
                  <c:v>46990.6</c:v>
                </c:pt>
                <c:pt idx="78">
                  <c:v>42053.599999999999</c:v>
                </c:pt>
                <c:pt idx="79">
                  <c:v>62228.6</c:v>
                </c:pt>
                <c:pt idx="80">
                  <c:v>64015.199999999997</c:v>
                </c:pt>
                <c:pt idx="81">
                  <c:v>72581.2</c:v>
                </c:pt>
                <c:pt idx="82">
                  <c:v>71192.399999999994</c:v>
                </c:pt>
                <c:pt idx="83">
                  <c:v>101397.4</c:v>
                </c:pt>
                <c:pt idx="84">
                  <c:v>62755</c:v>
                </c:pt>
                <c:pt idx="85">
                  <c:v>102240</c:v>
                </c:pt>
                <c:pt idx="86">
                  <c:v>64185</c:v>
                </c:pt>
                <c:pt idx="87">
                  <c:v>74847.199999999997</c:v>
                </c:pt>
                <c:pt idx="88">
                  <c:v>98267.8</c:v>
                </c:pt>
                <c:pt idx="89">
                  <c:v>46333</c:v>
                </c:pt>
                <c:pt idx="90">
                  <c:v>56188.4</c:v>
                </c:pt>
                <c:pt idx="91">
                  <c:v>42675.4</c:v>
                </c:pt>
                <c:pt idx="92">
                  <c:v>48688.6</c:v>
                </c:pt>
                <c:pt idx="93">
                  <c:v>84686.2</c:v>
                </c:pt>
                <c:pt idx="94">
                  <c:v>62838</c:v>
                </c:pt>
                <c:pt idx="95">
                  <c:v>89992</c:v>
                </c:pt>
                <c:pt idx="96">
                  <c:v>71606.600000000006</c:v>
                </c:pt>
                <c:pt idx="97">
                  <c:v>97129.4</c:v>
                </c:pt>
                <c:pt idx="98">
                  <c:v>52808</c:v>
                </c:pt>
                <c:pt idx="99">
                  <c:v>84648.6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1.5631383884954821</c:v>
                </c:pt>
                <c:pt idx="1">
                  <c:v>1.1610408611140139</c:v>
                </c:pt>
                <c:pt idx="2">
                  <c:v>2.124664496602136</c:v>
                </c:pt>
                <c:pt idx="3">
                  <c:v>1.6104118783538546</c:v>
                </c:pt>
                <c:pt idx="4">
                  <c:v>1.2243811122228319</c:v>
                </c:pt>
                <c:pt idx="5">
                  <c:v>1.3456316798403403</c:v>
                </c:pt>
                <c:pt idx="6">
                  <c:v>1.1457808647702872</c:v>
                </c:pt>
                <c:pt idx="7">
                  <c:v>1.594901845219205</c:v>
                </c:pt>
                <c:pt idx="8">
                  <c:v>1.5421012879434866</c:v>
                </c:pt>
                <c:pt idx="9">
                  <c:v>1.4803367845128863</c:v>
                </c:pt>
                <c:pt idx="10">
                  <c:v>1.4099857925715447</c:v>
                </c:pt>
                <c:pt idx="11">
                  <c:v>1.3675840215444521</c:v>
                </c:pt>
                <c:pt idx="12">
                  <c:v>1.6687574112213692</c:v>
                </c:pt>
                <c:pt idx="13">
                  <c:v>1.5681415723458092</c:v>
                </c:pt>
                <c:pt idx="14">
                  <c:v>1.2141469410411958</c:v>
                </c:pt>
                <c:pt idx="15">
                  <c:v>2.1165502728896119</c:v>
                </c:pt>
                <c:pt idx="16">
                  <c:v>1.325595238095238</c:v>
                </c:pt>
                <c:pt idx="17">
                  <c:v>1.8033774362992261</c:v>
                </c:pt>
                <c:pt idx="18">
                  <c:v>2.0572424748631066</c:v>
                </c:pt>
                <c:pt idx="19">
                  <c:v>1.8711943509279403</c:v>
                </c:pt>
                <c:pt idx="20">
                  <c:v>1.366454607382434</c:v>
                </c:pt>
                <c:pt idx="21">
                  <c:v>1.0514297265965038</c:v>
                </c:pt>
                <c:pt idx="22">
                  <c:v>1.2386577968088901</c:v>
                </c:pt>
                <c:pt idx="23">
                  <c:v>1.1992866413437036</c:v>
                </c:pt>
                <c:pt idx="24">
                  <c:v>1.4369303832884859</c:v>
                </c:pt>
                <c:pt idx="25">
                  <c:v>1.5784263370667373</c:v>
                </c:pt>
                <c:pt idx="26">
                  <c:v>1.2379959901960542</c:v>
                </c:pt>
                <c:pt idx="27">
                  <c:v>1.6207152465327705</c:v>
                </c:pt>
                <c:pt idx="28">
                  <c:v>1.193462084128043</c:v>
                </c:pt>
                <c:pt idx="29">
                  <c:v>1.4060316909383448</c:v>
                </c:pt>
                <c:pt idx="30">
                  <c:v>1.1747603413404262</c:v>
                </c:pt>
                <c:pt idx="31">
                  <c:v>2.1792019177435908</c:v>
                </c:pt>
                <c:pt idx="32">
                  <c:v>1.6967839306557471</c:v>
                </c:pt>
                <c:pt idx="33">
                  <c:v>1.3449245761766673</c:v>
                </c:pt>
                <c:pt idx="34">
                  <c:v>2.0037339754835517</c:v>
                </c:pt>
                <c:pt idx="35">
                  <c:v>1.7756203113233624</c:v>
                </c:pt>
                <c:pt idx="36">
                  <c:v>1.8316809624596191</c:v>
                </c:pt>
                <c:pt idx="37">
                  <c:v>1.6555671347989347</c:v>
                </c:pt>
                <c:pt idx="38">
                  <c:v>1.2939718315594444</c:v>
                </c:pt>
                <c:pt idx="39">
                  <c:v>1.449750549344242</c:v>
                </c:pt>
                <c:pt idx="40">
                  <c:v>2.2106080641437358</c:v>
                </c:pt>
                <c:pt idx="41">
                  <c:v>1.096467469020117</c:v>
                </c:pt>
                <c:pt idx="42">
                  <c:v>1.4455489731721889</c:v>
                </c:pt>
                <c:pt idx="43">
                  <c:v>1.1996027950024035</c:v>
                </c:pt>
                <c:pt idx="44">
                  <c:v>2.3022494269377063</c:v>
                </c:pt>
                <c:pt idx="45">
                  <c:v>1.2969298421405218</c:v>
                </c:pt>
                <c:pt idx="46">
                  <c:v>1.838672896156627</c:v>
                </c:pt>
                <c:pt idx="47">
                  <c:v>1.177462626053501</c:v>
                </c:pt>
                <c:pt idx="48">
                  <c:v>1.0590845334864818</c:v>
                </c:pt>
                <c:pt idx="49">
                  <c:v>2.5291234480590918</c:v>
                </c:pt>
                <c:pt idx="50">
                  <c:v>2.8215218477870625</c:v>
                </c:pt>
                <c:pt idx="51">
                  <c:v>1.1760911509173317</c:v>
                </c:pt>
                <c:pt idx="52">
                  <c:v>1.5444123934283955</c:v>
                </c:pt>
                <c:pt idx="53">
                  <c:v>1.9177693726313574</c:v>
                </c:pt>
                <c:pt idx="54">
                  <c:v>1.1091642527874157</c:v>
                </c:pt>
                <c:pt idx="55">
                  <c:v>2.0971569440604556</c:v>
                </c:pt>
                <c:pt idx="56">
                  <c:v>1.4032453513475869</c:v>
                </c:pt>
                <c:pt idx="57">
                  <c:v>1.8706938715505033</c:v>
                </c:pt>
                <c:pt idx="58">
                  <c:v>1.0956417384435431</c:v>
                </c:pt>
                <c:pt idx="59">
                  <c:v>2.1600823548597523</c:v>
                </c:pt>
                <c:pt idx="60">
                  <c:v>1.1440061757658846</c:v>
                </c:pt>
                <c:pt idx="61">
                  <c:v>1.0644838432942523</c:v>
                </c:pt>
                <c:pt idx="62">
                  <c:v>1.0392276777913683</c:v>
                </c:pt>
                <c:pt idx="63">
                  <c:v>1.0525333470997256</c:v>
                </c:pt>
                <c:pt idx="64">
                  <c:v>1.4426469570832277</c:v>
                </c:pt>
                <c:pt idx="65">
                  <c:v>1.5492153242557121</c:v>
                </c:pt>
                <c:pt idx="66">
                  <c:v>1.1588661389069543</c:v>
                </c:pt>
                <c:pt idx="67">
                  <c:v>1.4185769979622125</c:v>
                </c:pt>
                <c:pt idx="68">
                  <c:v>1.3134800748093798</c:v>
                </c:pt>
                <c:pt idx="69">
                  <c:v>1.4830220984983273</c:v>
                </c:pt>
                <c:pt idx="70">
                  <c:v>3.0671763772252949</c:v>
                </c:pt>
                <c:pt idx="71">
                  <c:v>2.1530511306032483</c:v>
                </c:pt>
                <c:pt idx="72">
                  <c:v>1.1674898189065073</c:v>
                </c:pt>
                <c:pt idx="73">
                  <c:v>1.8105998445327345</c:v>
                </c:pt>
                <c:pt idx="74">
                  <c:v>1.6721972359751565</c:v>
                </c:pt>
                <c:pt idx="75">
                  <c:v>1.4178404508613986</c:v>
                </c:pt>
                <c:pt idx="76">
                  <c:v>1.6119473051081183</c:v>
                </c:pt>
                <c:pt idx="77">
                  <c:v>1.0661706809446996</c:v>
                </c:pt>
                <c:pt idx="78">
                  <c:v>1.3784313352483497</c:v>
                </c:pt>
                <c:pt idx="79">
                  <c:v>1.1784934901315474</c:v>
                </c:pt>
                <c:pt idx="80">
                  <c:v>1.742258088703933</c:v>
                </c:pt>
                <c:pt idx="81">
                  <c:v>1.1099706260023257</c:v>
                </c:pt>
                <c:pt idx="82">
                  <c:v>1.7343143369236043</c:v>
                </c:pt>
                <c:pt idx="83">
                  <c:v>1.4530056983709643</c:v>
                </c:pt>
                <c:pt idx="84">
                  <c:v>1.865986773962234</c:v>
                </c:pt>
                <c:pt idx="85">
                  <c:v>1.2969092331768388</c:v>
                </c:pt>
                <c:pt idx="86">
                  <c:v>1.7930357560177612</c:v>
                </c:pt>
                <c:pt idx="87">
                  <c:v>1.4049556964054768</c:v>
                </c:pt>
                <c:pt idx="88">
                  <c:v>1.5025878263276475</c:v>
                </c:pt>
                <c:pt idx="89">
                  <c:v>1.2161526341916129</c:v>
                </c:pt>
                <c:pt idx="90">
                  <c:v>1.1176150237415552</c:v>
                </c:pt>
                <c:pt idx="91">
                  <c:v>1.3095132090150297</c:v>
                </c:pt>
                <c:pt idx="92">
                  <c:v>2.2208278734652467</c:v>
                </c:pt>
                <c:pt idx="93">
                  <c:v>1.5453639435941158</c:v>
                </c:pt>
                <c:pt idx="94">
                  <c:v>1.2897132308475763</c:v>
                </c:pt>
                <c:pt idx="95">
                  <c:v>1.345808516312561</c:v>
                </c:pt>
                <c:pt idx="96">
                  <c:v>1.5667270894023735</c:v>
                </c:pt>
                <c:pt idx="97">
                  <c:v>1.026537793912039</c:v>
                </c:pt>
                <c:pt idx="98">
                  <c:v>1.8921186183911529</c:v>
                </c:pt>
                <c:pt idx="99">
                  <c:v>1.6329153701301615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E0-4A3D-9865-90EF81AD6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675743"/>
        <c:axId val="458429759"/>
      </c:scatterChart>
      <c:valAx>
        <c:axId val="5616757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29759"/>
        <c:crosses val="autoZero"/>
        <c:crossBetween val="midCat"/>
      </c:valAx>
      <c:valAx>
        <c:axId val="458429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67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51672.6</c:v>
                </c:pt>
                <c:pt idx="6">
                  <c:v>52809.4</c:v>
                </c:pt>
                <c:pt idx="13">
                  <c:v>51614.6</c:v>
                </c:pt>
                <c:pt idx="16">
                  <c:v>55440</c:v>
                </c:pt>
                <c:pt idx="20">
                  <c:v>34644.400000000001</c:v>
                </c:pt>
                <c:pt idx="21">
                  <c:v>48477.8</c:v>
                </c:pt>
                <c:pt idx="22">
                  <c:v>47080.800000000003</c:v>
                </c:pt>
                <c:pt idx="30">
                  <c:v>57748.800000000003</c:v>
                </c:pt>
                <c:pt idx="38">
                  <c:v>39292.199999999997</c:v>
                </c:pt>
                <c:pt idx="43">
                  <c:v>41187.800000000003</c:v>
                </c:pt>
                <c:pt idx="51">
                  <c:v>52554.6</c:v>
                </c:pt>
                <c:pt idx="60">
                  <c:v>62437.599999999999</c:v>
                </c:pt>
                <c:pt idx="63">
                  <c:v>50364.2</c:v>
                </c:pt>
                <c:pt idx="64">
                  <c:v>52035.6</c:v>
                </c:pt>
                <c:pt idx="77">
                  <c:v>46990.6</c:v>
                </c:pt>
                <c:pt idx="78">
                  <c:v>42053.599999999999</c:v>
                </c:pt>
                <c:pt idx="89">
                  <c:v>46333</c:v>
                </c:pt>
                <c:pt idx="90">
                  <c:v>56188.4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1.1610408611140139</c:v>
                </c:pt>
                <c:pt idx="5">
                  <c:v>1.1457808647702872</c:v>
                </c:pt>
                <c:pt idx="12">
                  <c:v>1.5681415723458092</c:v>
                </c:pt>
                <c:pt idx="15">
                  <c:v>1.325595238095238</c:v>
                </c:pt>
                <c:pt idx="19">
                  <c:v>1.366454607382434</c:v>
                </c:pt>
                <c:pt idx="20">
                  <c:v>1.0514297265965038</c:v>
                </c:pt>
                <c:pt idx="21">
                  <c:v>1.2386577968088901</c:v>
                </c:pt>
                <c:pt idx="29">
                  <c:v>1.1747603413404262</c:v>
                </c:pt>
                <c:pt idx="37">
                  <c:v>1.2939718315594444</c:v>
                </c:pt>
                <c:pt idx="42">
                  <c:v>1.1996027950024035</c:v>
                </c:pt>
                <c:pt idx="50">
                  <c:v>1.1760911509173317</c:v>
                </c:pt>
                <c:pt idx="59">
                  <c:v>1.1440061757658846</c:v>
                </c:pt>
                <c:pt idx="62">
                  <c:v>1.0525333470997256</c:v>
                </c:pt>
                <c:pt idx="63">
                  <c:v>1.4426469570832277</c:v>
                </c:pt>
                <c:pt idx="76">
                  <c:v>1.0661706809446996</c:v>
                </c:pt>
                <c:pt idx="77">
                  <c:v>1.3784313352483497</c:v>
                </c:pt>
                <c:pt idx="88">
                  <c:v>1.2161526341916129</c:v>
                </c:pt>
                <c:pt idx="89">
                  <c:v>1.1176150237415552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29-4256-84F7-AF68093391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4">
                  <c:v>61966</c:v>
                </c:pt>
                <c:pt idx="5">
                  <c:v>76162</c:v>
                </c:pt>
                <c:pt idx="9">
                  <c:v>61119.199999999997</c:v>
                </c:pt>
                <c:pt idx="11">
                  <c:v>76938.600000000006</c:v>
                </c:pt>
                <c:pt idx="14">
                  <c:v>75663</c:v>
                </c:pt>
                <c:pt idx="23">
                  <c:v>63025.8</c:v>
                </c:pt>
                <c:pt idx="26">
                  <c:v>80702.2</c:v>
                </c:pt>
                <c:pt idx="28">
                  <c:v>85146.4</c:v>
                </c:pt>
                <c:pt idx="29">
                  <c:v>67994.2</c:v>
                </c:pt>
                <c:pt idx="33">
                  <c:v>57382.400000000001</c:v>
                </c:pt>
                <c:pt idx="41">
                  <c:v>59441.8</c:v>
                </c:pt>
                <c:pt idx="45">
                  <c:v>69859.600000000006</c:v>
                </c:pt>
                <c:pt idx="47">
                  <c:v>69553.8</c:v>
                </c:pt>
                <c:pt idx="48">
                  <c:v>72435.199999999997</c:v>
                </c:pt>
                <c:pt idx="54">
                  <c:v>69114.2</c:v>
                </c:pt>
                <c:pt idx="56">
                  <c:v>71795</c:v>
                </c:pt>
                <c:pt idx="58">
                  <c:v>65829</c:v>
                </c:pt>
                <c:pt idx="61">
                  <c:v>64344.800000000003</c:v>
                </c:pt>
                <c:pt idx="62">
                  <c:v>64097.599999999999</c:v>
                </c:pt>
                <c:pt idx="66">
                  <c:v>53509.2</c:v>
                </c:pt>
                <c:pt idx="68">
                  <c:v>73680.600000000006</c:v>
                </c:pt>
                <c:pt idx="69">
                  <c:v>68683.399999999994</c:v>
                </c:pt>
                <c:pt idx="72">
                  <c:v>57705</c:v>
                </c:pt>
                <c:pt idx="75">
                  <c:v>74843.399999999994</c:v>
                </c:pt>
                <c:pt idx="81">
                  <c:v>72581.2</c:v>
                </c:pt>
                <c:pt idx="85">
                  <c:v>102240</c:v>
                </c:pt>
                <c:pt idx="87">
                  <c:v>74847.199999999997</c:v>
                </c:pt>
                <c:pt idx="88">
                  <c:v>98267.8</c:v>
                </c:pt>
                <c:pt idx="94">
                  <c:v>62838</c:v>
                </c:pt>
                <c:pt idx="95">
                  <c:v>89992</c:v>
                </c:pt>
                <c:pt idx="96">
                  <c:v>71606.600000000006</c:v>
                </c:pt>
                <c:pt idx="97">
                  <c:v>97129.4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4">
                  <c:v>1.2243811122228319</c:v>
                </c:pt>
                <c:pt idx="5">
                  <c:v>1.3456316798403403</c:v>
                </c:pt>
                <c:pt idx="9">
                  <c:v>1.4803367845128863</c:v>
                </c:pt>
                <c:pt idx="11">
                  <c:v>1.3675840215444521</c:v>
                </c:pt>
                <c:pt idx="14">
                  <c:v>1.2141469410411958</c:v>
                </c:pt>
                <c:pt idx="23">
                  <c:v>1.1992866413437036</c:v>
                </c:pt>
                <c:pt idx="26">
                  <c:v>1.2379959901960542</c:v>
                </c:pt>
                <c:pt idx="28">
                  <c:v>1.193462084128043</c:v>
                </c:pt>
                <c:pt idx="29">
                  <c:v>1.4060316909383448</c:v>
                </c:pt>
                <c:pt idx="33">
                  <c:v>1.3449245761766673</c:v>
                </c:pt>
                <c:pt idx="41">
                  <c:v>1.096467469020117</c:v>
                </c:pt>
                <c:pt idx="45">
                  <c:v>1.2969298421405218</c:v>
                </c:pt>
                <c:pt idx="47">
                  <c:v>1.177462626053501</c:v>
                </c:pt>
                <c:pt idx="48">
                  <c:v>1.0590845334864818</c:v>
                </c:pt>
                <c:pt idx="54">
                  <c:v>1.1091642527874157</c:v>
                </c:pt>
                <c:pt idx="56">
                  <c:v>1.4032453513475869</c:v>
                </c:pt>
                <c:pt idx="58">
                  <c:v>1.0956417384435431</c:v>
                </c:pt>
                <c:pt idx="61">
                  <c:v>1.0644838432942523</c:v>
                </c:pt>
                <c:pt idx="62">
                  <c:v>1.0392276777913683</c:v>
                </c:pt>
                <c:pt idx="66">
                  <c:v>1.1588661389069543</c:v>
                </c:pt>
                <c:pt idx="68">
                  <c:v>1.3134800748093798</c:v>
                </c:pt>
                <c:pt idx="69">
                  <c:v>1.4830220984983273</c:v>
                </c:pt>
                <c:pt idx="72">
                  <c:v>1.1674898189065073</c:v>
                </c:pt>
                <c:pt idx="75">
                  <c:v>1.4178404508613986</c:v>
                </c:pt>
                <c:pt idx="81">
                  <c:v>1.1099706260023257</c:v>
                </c:pt>
                <c:pt idx="85">
                  <c:v>1.2969092331768388</c:v>
                </c:pt>
                <c:pt idx="87">
                  <c:v>1.4049556964054768</c:v>
                </c:pt>
                <c:pt idx="88">
                  <c:v>1.5025878263276475</c:v>
                </c:pt>
                <c:pt idx="94">
                  <c:v>1.2897132308475763</c:v>
                </c:pt>
                <c:pt idx="95">
                  <c:v>1.345808516312561</c:v>
                </c:pt>
                <c:pt idx="96">
                  <c:v>1.5667270894023735</c:v>
                </c:pt>
                <c:pt idx="97">
                  <c:v>1.026537793912039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29-4256-84F7-AF68093391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56035.199999999997</c:v>
                </c:pt>
                <c:pt idx="10">
                  <c:v>59124</c:v>
                </c:pt>
                <c:pt idx="15">
                  <c:v>47711.6</c:v>
                </c:pt>
                <c:pt idx="17">
                  <c:v>47479.8</c:v>
                </c:pt>
                <c:pt idx="18">
                  <c:v>43939.4</c:v>
                </c:pt>
                <c:pt idx="19">
                  <c:v>49367.4</c:v>
                </c:pt>
                <c:pt idx="25">
                  <c:v>48284.800000000003</c:v>
                </c:pt>
                <c:pt idx="27">
                  <c:v>43118</c:v>
                </c:pt>
                <c:pt idx="31">
                  <c:v>31370.2</c:v>
                </c:pt>
                <c:pt idx="34">
                  <c:v>54151.4</c:v>
                </c:pt>
                <c:pt idx="35">
                  <c:v>41962.8</c:v>
                </c:pt>
                <c:pt idx="36">
                  <c:v>26931</c:v>
                </c:pt>
                <c:pt idx="37">
                  <c:v>60453</c:v>
                </c:pt>
                <c:pt idx="39">
                  <c:v>57887.199999999997</c:v>
                </c:pt>
                <c:pt idx="40">
                  <c:v>38114.400000000001</c:v>
                </c:pt>
                <c:pt idx="44">
                  <c:v>39699</c:v>
                </c:pt>
                <c:pt idx="46">
                  <c:v>57532.800000000003</c:v>
                </c:pt>
                <c:pt idx="49">
                  <c:v>40723.199999999997</c:v>
                </c:pt>
                <c:pt idx="50">
                  <c:v>28410.2</c:v>
                </c:pt>
                <c:pt idx="52">
                  <c:v>56229.8</c:v>
                </c:pt>
                <c:pt idx="53">
                  <c:v>53247.8</c:v>
                </c:pt>
                <c:pt idx="55">
                  <c:v>34723.199999999997</c:v>
                </c:pt>
                <c:pt idx="59">
                  <c:v>49056</c:v>
                </c:pt>
                <c:pt idx="65">
                  <c:v>51996</c:v>
                </c:pt>
                <c:pt idx="67">
                  <c:v>44067.4</c:v>
                </c:pt>
                <c:pt idx="70">
                  <c:v>33770.800000000003</c:v>
                </c:pt>
                <c:pt idx="71">
                  <c:v>48726.2</c:v>
                </c:pt>
                <c:pt idx="73">
                  <c:v>37049.599999999999</c:v>
                </c:pt>
                <c:pt idx="79">
                  <c:v>62228.6</c:v>
                </c:pt>
                <c:pt idx="91">
                  <c:v>42675.4</c:v>
                </c:pt>
                <c:pt idx="92">
                  <c:v>48688.6</c:v>
                </c:pt>
                <c:pt idx="98">
                  <c:v>52808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2.124664496602136</c:v>
                </c:pt>
                <c:pt idx="10">
                  <c:v>1.4099857925715447</c:v>
                </c:pt>
                <c:pt idx="15">
                  <c:v>2.1165502728896119</c:v>
                </c:pt>
                <c:pt idx="17">
                  <c:v>1.8033774362992261</c:v>
                </c:pt>
                <c:pt idx="18">
                  <c:v>2.0572424748631066</c:v>
                </c:pt>
                <c:pt idx="19">
                  <c:v>1.8711943509279403</c:v>
                </c:pt>
                <c:pt idx="25">
                  <c:v>1.5784263370667373</c:v>
                </c:pt>
                <c:pt idx="27">
                  <c:v>1.6207152465327705</c:v>
                </c:pt>
                <c:pt idx="31">
                  <c:v>2.1792019177435908</c:v>
                </c:pt>
                <c:pt idx="34">
                  <c:v>2.0037339754835517</c:v>
                </c:pt>
                <c:pt idx="35">
                  <c:v>1.7756203113233624</c:v>
                </c:pt>
                <c:pt idx="36">
                  <c:v>1.8316809624596191</c:v>
                </c:pt>
                <c:pt idx="37">
                  <c:v>1.6555671347989347</c:v>
                </c:pt>
                <c:pt idx="39">
                  <c:v>1.449750549344242</c:v>
                </c:pt>
                <c:pt idx="40">
                  <c:v>2.2106080641437358</c:v>
                </c:pt>
                <c:pt idx="44">
                  <c:v>2.3022494269377063</c:v>
                </c:pt>
                <c:pt idx="46">
                  <c:v>1.838672896156627</c:v>
                </c:pt>
                <c:pt idx="49">
                  <c:v>2.5291234480590918</c:v>
                </c:pt>
                <c:pt idx="50">
                  <c:v>2.8215218477870625</c:v>
                </c:pt>
                <c:pt idx="52">
                  <c:v>1.5444123934283955</c:v>
                </c:pt>
                <c:pt idx="53">
                  <c:v>1.9177693726313574</c:v>
                </c:pt>
                <c:pt idx="55">
                  <c:v>2.0971569440604556</c:v>
                </c:pt>
                <c:pt idx="59">
                  <c:v>2.1600823548597523</c:v>
                </c:pt>
                <c:pt idx="65">
                  <c:v>1.5492153242557121</c:v>
                </c:pt>
                <c:pt idx="67">
                  <c:v>1.4185769979622125</c:v>
                </c:pt>
                <c:pt idx="70">
                  <c:v>3.0671763772252949</c:v>
                </c:pt>
                <c:pt idx="71">
                  <c:v>2.1530511306032483</c:v>
                </c:pt>
                <c:pt idx="73">
                  <c:v>1.8105998445327345</c:v>
                </c:pt>
                <c:pt idx="79">
                  <c:v>1.1784934901315474</c:v>
                </c:pt>
                <c:pt idx="91">
                  <c:v>1.3095132090150297</c:v>
                </c:pt>
                <c:pt idx="92">
                  <c:v>2.2208278734652467</c:v>
                </c:pt>
                <c:pt idx="98">
                  <c:v>1.8921186183911529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29-4256-84F7-AF68093391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99077.6</c:v>
                </c:pt>
                <c:pt idx="3">
                  <c:v>81883.399999999994</c:v>
                </c:pt>
                <c:pt idx="7">
                  <c:v>70582.399999999994</c:v>
                </c:pt>
                <c:pt idx="8">
                  <c:v>81028.399999999994</c:v>
                </c:pt>
                <c:pt idx="12">
                  <c:v>64092</c:v>
                </c:pt>
                <c:pt idx="24">
                  <c:v>82204.399999999994</c:v>
                </c:pt>
                <c:pt idx="32">
                  <c:v>83617.600000000006</c:v>
                </c:pt>
                <c:pt idx="42">
                  <c:v>83353.8</c:v>
                </c:pt>
                <c:pt idx="57">
                  <c:v>70742.2</c:v>
                </c:pt>
                <c:pt idx="74">
                  <c:v>79377</c:v>
                </c:pt>
                <c:pt idx="76">
                  <c:v>68166</c:v>
                </c:pt>
                <c:pt idx="80">
                  <c:v>64015.199999999997</c:v>
                </c:pt>
                <c:pt idx="82">
                  <c:v>71192.399999999994</c:v>
                </c:pt>
                <c:pt idx="83">
                  <c:v>101397.4</c:v>
                </c:pt>
                <c:pt idx="84">
                  <c:v>62755</c:v>
                </c:pt>
                <c:pt idx="86">
                  <c:v>64185</c:v>
                </c:pt>
                <c:pt idx="93">
                  <c:v>84686.2</c:v>
                </c:pt>
                <c:pt idx="99">
                  <c:v>84648.6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1.5631383884954821</c:v>
                </c:pt>
                <c:pt idx="3">
                  <c:v>1.6104118783538546</c:v>
                </c:pt>
                <c:pt idx="7">
                  <c:v>1.594901845219205</c:v>
                </c:pt>
                <c:pt idx="8">
                  <c:v>1.5421012879434866</c:v>
                </c:pt>
                <c:pt idx="12">
                  <c:v>1.6687574112213692</c:v>
                </c:pt>
                <c:pt idx="24">
                  <c:v>1.4369303832884859</c:v>
                </c:pt>
                <c:pt idx="32">
                  <c:v>1.6967839306557471</c:v>
                </c:pt>
                <c:pt idx="42">
                  <c:v>1.4455489731721889</c:v>
                </c:pt>
                <c:pt idx="57">
                  <c:v>1.8706938715505033</c:v>
                </c:pt>
                <c:pt idx="74">
                  <c:v>1.6721972359751565</c:v>
                </c:pt>
                <c:pt idx="76">
                  <c:v>1.6119473051081183</c:v>
                </c:pt>
                <c:pt idx="80">
                  <c:v>1.742258088703933</c:v>
                </c:pt>
                <c:pt idx="82">
                  <c:v>1.7343143369236043</c:v>
                </c:pt>
                <c:pt idx="83">
                  <c:v>1.4530056983709643</c:v>
                </c:pt>
                <c:pt idx="84">
                  <c:v>1.865986773962234</c:v>
                </c:pt>
                <c:pt idx="86">
                  <c:v>1.7930357560177612</c:v>
                </c:pt>
                <c:pt idx="93">
                  <c:v>1.5453639435941158</c:v>
                </c:pt>
                <c:pt idx="99">
                  <c:v>1.6329153701301615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29-4256-84F7-AF6809339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667343"/>
        <c:axId val="458433087"/>
      </c:scatterChart>
      <c:valAx>
        <c:axId val="5616673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33087"/>
        <c:crosses val="autoZero"/>
        <c:crossBetween val="midCat"/>
      </c:valAx>
      <c:valAx>
        <c:axId val="458433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66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51672.6</c:v>
                </c:pt>
                <c:pt idx="4">
                  <c:v>61966</c:v>
                </c:pt>
                <c:pt idx="5">
                  <c:v>76162</c:v>
                </c:pt>
                <c:pt idx="6">
                  <c:v>52809.4</c:v>
                </c:pt>
                <c:pt idx="11">
                  <c:v>76938.600000000006</c:v>
                </c:pt>
                <c:pt idx="13">
                  <c:v>51614.6</c:v>
                </c:pt>
                <c:pt idx="14">
                  <c:v>75663</c:v>
                </c:pt>
                <c:pt idx="20">
                  <c:v>34644.400000000001</c:v>
                </c:pt>
                <c:pt idx="21">
                  <c:v>48477.8</c:v>
                </c:pt>
                <c:pt idx="22">
                  <c:v>47080.800000000003</c:v>
                </c:pt>
                <c:pt idx="23">
                  <c:v>63025.8</c:v>
                </c:pt>
                <c:pt idx="26">
                  <c:v>80702.2</c:v>
                </c:pt>
                <c:pt idx="28">
                  <c:v>85146.4</c:v>
                </c:pt>
                <c:pt idx="30">
                  <c:v>57748.800000000003</c:v>
                </c:pt>
                <c:pt idx="33">
                  <c:v>57382.400000000001</c:v>
                </c:pt>
                <c:pt idx="38">
                  <c:v>39292.199999999997</c:v>
                </c:pt>
                <c:pt idx="41">
                  <c:v>59441.8</c:v>
                </c:pt>
                <c:pt idx="43">
                  <c:v>41187.800000000003</c:v>
                </c:pt>
                <c:pt idx="45">
                  <c:v>69859.600000000006</c:v>
                </c:pt>
                <c:pt idx="47">
                  <c:v>69553.8</c:v>
                </c:pt>
                <c:pt idx="48">
                  <c:v>72435.199999999997</c:v>
                </c:pt>
                <c:pt idx="51">
                  <c:v>52554.6</c:v>
                </c:pt>
                <c:pt idx="54">
                  <c:v>69114.2</c:v>
                </c:pt>
                <c:pt idx="56">
                  <c:v>71795</c:v>
                </c:pt>
                <c:pt idx="58">
                  <c:v>65829</c:v>
                </c:pt>
                <c:pt idx="60">
                  <c:v>62437.599999999999</c:v>
                </c:pt>
                <c:pt idx="61">
                  <c:v>64344.800000000003</c:v>
                </c:pt>
                <c:pt idx="62">
                  <c:v>64097.599999999999</c:v>
                </c:pt>
                <c:pt idx="63">
                  <c:v>50364.2</c:v>
                </c:pt>
                <c:pt idx="64">
                  <c:v>52035.6</c:v>
                </c:pt>
                <c:pt idx="66">
                  <c:v>53509.2</c:v>
                </c:pt>
                <c:pt idx="67">
                  <c:v>44067.4</c:v>
                </c:pt>
                <c:pt idx="68">
                  <c:v>73680.600000000006</c:v>
                </c:pt>
                <c:pt idx="72">
                  <c:v>57705</c:v>
                </c:pt>
                <c:pt idx="77">
                  <c:v>46990.6</c:v>
                </c:pt>
                <c:pt idx="78">
                  <c:v>42053.599999999999</c:v>
                </c:pt>
                <c:pt idx="79">
                  <c:v>62228.6</c:v>
                </c:pt>
                <c:pt idx="81">
                  <c:v>72581.2</c:v>
                </c:pt>
                <c:pt idx="83">
                  <c:v>101397.4</c:v>
                </c:pt>
                <c:pt idx="85">
                  <c:v>102240</c:v>
                </c:pt>
                <c:pt idx="87">
                  <c:v>74847.199999999997</c:v>
                </c:pt>
                <c:pt idx="88">
                  <c:v>98267.8</c:v>
                </c:pt>
                <c:pt idx="89">
                  <c:v>46333</c:v>
                </c:pt>
                <c:pt idx="90">
                  <c:v>56188.4</c:v>
                </c:pt>
                <c:pt idx="91">
                  <c:v>42675.4</c:v>
                </c:pt>
                <c:pt idx="94">
                  <c:v>62838</c:v>
                </c:pt>
                <c:pt idx="95">
                  <c:v>89992</c:v>
                </c:pt>
                <c:pt idx="97">
                  <c:v>97129.4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1.1610408611140139</c:v>
                </c:pt>
                <c:pt idx="3">
                  <c:v>1.2243811122228319</c:v>
                </c:pt>
                <c:pt idx="4">
                  <c:v>1.3456316798403403</c:v>
                </c:pt>
                <c:pt idx="5">
                  <c:v>1.1457808647702872</c:v>
                </c:pt>
                <c:pt idx="10">
                  <c:v>1.3675840215444521</c:v>
                </c:pt>
                <c:pt idx="12">
                  <c:v>1.5681415723458092</c:v>
                </c:pt>
                <c:pt idx="13">
                  <c:v>1.2141469410411958</c:v>
                </c:pt>
                <c:pt idx="19">
                  <c:v>1.366454607382434</c:v>
                </c:pt>
                <c:pt idx="20">
                  <c:v>1.0514297265965038</c:v>
                </c:pt>
                <c:pt idx="21">
                  <c:v>1.2386577968088901</c:v>
                </c:pt>
                <c:pt idx="22">
                  <c:v>1.1992866413437036</c:v>
                </c:pt>
                <c:pt idx="25">
                  <c:v>1.2379959901960542</c:v>
                </c:pt>
                <c:pt idx="27">
                  <c:v>1.193462084128043</c:v>
                </c:pt>
                <c:pt idx="29">
                  <c:v>1.1747603413404262</c:v>
                </c:pt>
                <c:pt idx="32">
                  <c:v>1.3449245761766673</c:v>
                </c:pt>
                <c:pt idx="37">
                  <c:v>1.2939718315594444</c:v>
                </c:pt>
                <c:pt idx="40">
                  <c:v>1.096467469020117</c:v>
                </c:pt>
                <c:pt idx="42">
                  <c:v>1.1996027950024035</c:v>
                </c:pt>
                <c:pt idx="44">
                  <c:v>1.2969298421405218</c:v>
                </c:pt>
                <c:pt idx="46">
                  <c:v>1.177462626053501</c:v>
                </c:pt>
                <c:pt idx="47">
                  <c:v>1.0590845334864818</c:v>
                </c:pt>
                <c:pt idx="50">
                  <c:v>1.1760911509173317</c:v>
                </c:pt>
                <c:pt idx="53">
                  <c:v>1.1091642527874157</c:v>
                </c:pt>
                <c:pt idx="55">
                  <c:v>1.4032453513475869</c:v>
                </c:pt>
                <c:pt idx="57">
                  <c:v>1.0956417384435431</c:v>
                </c:pt>
                <c:pt idx="59">
                  <c:v>1.1440061757658846</c:v>
                </c:pt>
                <c:pt idx="60">
                  <c:v>1.0644838432942523</c:v>
                </c:pt>
                <c:pt idx="61">
                  <c:v>1.0392276777913683</c:v>
                </c:pt>
                <c:pt idx="62">
                  <c:v>1.0525333470997256</c:v>
                </c:pt>
                <c:pt idx="63">
                  <c:v>1.4426469570832277</c:v>
                </c:pt>
                <c:pt idx="65">
                  <c:v>1.1588661389069543</c:v>
                </c:pt>
                <c:pt idx="66">
                  <c:v>1.4185769979622125</c:v>
                </c:pt>
                <c:pt idx="67">
                  <c:v>1.3134800748093798</c:v>
                </c:pt>
                <c:pt idx="71">
                  <c:v>1.1674898189065073</c:v>
                </c:pt>
                <c:pt idx="76">
                  <c:v>1.0661706809446996</c:v>
                </c:pt>
                <c:pt idx="77">
                  <c:v>1.3784313352483497</c:v>
                </c:pt>
                <c:pt idx="78">
                  <c:v>1.1784934901315474</c:v>
                </c:pt>
                <c:pt idx="80">
                  <c:v>1.1099706260023257</c:v>
                </c:pt>
                <c:pt idx="82">
                  <c:v>1.4530056983709643</c:v>
                </c:pt>
                <c:pt idx="84">
                  <c:v>1.2969092331768388</c:v>
                </c:pt>
                <c:pt idx="86">
                  <c:v>1.4049556964054768</c:v>
                </c:pt>
                <c:pt idx="87">
                  <c:v>1.5025878263276475</c:v>
                </c:pt>
                <c:pt idx="88">
                  <c:v>1.2161526341916129</c:v>
                </c:pt>
                <c:pt idx="89">
                  <c:v>1.1176150237415552</c:v>
                </c:pt>
                <c:pt idx="90">
                  <c:v>1.3095132090150297</c:v>
                </c:pt>
                <c:pt idx="93">
                  <c:v>1.2897132308475763</c:v>
                </c:pt>
                <c:pt idx="94">
                  <c:v>1.345808516312561</c:v>
                </c:pt>
                <c:pt idx="96">
                  <c:v>1.026537793912039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A7-419C-B183-E192516AF1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99077.6</c:v>
                </c:pt>
                <c:pt idx="2">
                  <c:v>56035.199999999997</c:v>
                </c:pt>
                <c:pt idx="3">
                  <c:v>81883.399999999994</c:v>
                </c:pt>
                <c:pt idx="7">
                  <c:v>70582.399999999994</c:v>
                </c:pt>
                <c:pt idx="8">
                  <c:v>81028.399999999994</c:v>
                </c:pt>
                <c:pt idx="9">
                  <c:v>61119.199999999997</c:v>
                </c:pt>
                <c:pt idx="10">
                  <c:v>59124</c:v>
                </c:pt>
                <c:pt idx="12">
                  <c:v>64092</c:v>
                </c:pt>
                <c:pt idx="15">
                  <c:v>47711.6</c:v>
                </c:pt>
                <c:pt idx="16">
                  <c:v>55440</c:v>
                </c:pt>
                <c:pt idx="17">
                  <c:v>47479.8</c:v>
                </c:pt>
                <c:pt idx="18">
                  <c:v>43939.4</c:v>
                </c:pt>
                <c:pt idx="19">
                  <c:v>49367.4</c:v>
                </c:pt>
                <c:pt idx="24">
                  <c:v>82204.399999999994</c:v>
                </c:pt>
                <c:pt idx="25">
                  <c:v>48284.800000000003</c:v>
                </c:pt>
                <c:pt idx="27">
                  <c:v>43118</c:v>
                </c:pt>
                <c:pt idx="29">
                  <c:v>67994.2</c:v>
                </c:pt>
                <c:pt idx="31">
                  <c:v>31370.2</c:v>
                </c:pt>
                <c:pt idx="32">
                  <c:v>83617.600000000006</c:v>
                </c:pt>
                <c:pt idx="34">
                  <c:v>54151.4</c:v>
                </c:pt>
                <c:pt idx="35">
                  <c:v>41962.8</c:v>
                </c:pt>
                <c:pt idx="36">
                  <c:v>26931</c:v>
                </c:pt>
                <c:pt idx="37">
                  <c:v>60453</c:v>
                </c:pt>
                <c:pt idx="39">
                  <c:v>57887.199999999997</c:v>
                </c:pt>
                <c:pt idx="40">
                  <c:v>38114.400000000001</c:v>
                </c:pt>
                <c:pt idx="42">
                  <c:v>83353.8</c:v>
                </c:pt>
                <c:pt idx="44">
                  <c:v>39699</c:v>
                </c:pt>
                <c:pt idx="46">
                  <c:v>57532.800000000003</c:v>
                </c:pt>
                <c:pt idx="49">
                  <c:v>40723.199999999997</c:v>
                </c:pt>
                <c:pt idx="50">
                  <c:v>28410.2</c:v>
                </c:pt>
                <c:pt idx="52">
                  <c:v>56229.8</c:v>
                </c:pt>
                <c:pt idx="53">
                  <c:v>53247.8</c:v>
                </c:pt>
                <c:pt idx="55">
                  <c:v>34723.199999999997</c:v>
                </c:pt>
                <c:pt idx="57">
                  <c:v>70742.2</c:v>
                </c:pt>
                <c:pt idx="59">
                  <c:v>49056</c:v>
                </c:pt>
                <c:pt idx="65">
                  <c:v>51996</c:v>
                </c:pt>
                <c:pt idx="69">
                  <c:v>68683.399999999994</c:v>
                </c:pt>
                <c:pt idx="70">
                  <c:v>33770.800000000003</c:v>
                </c:pt>
                <c:pt idx="71">
                  <c:v>48726.2</c:v>
                </c:pt>
                <c:pt idx="73">
                  <c:v>37049.599999999999</c:v>
                </c:pt>
                <c:pt idx="74">
                  <c:v>79377</c:v>
                </c:pt>
                <c:pt idx="75">
                  <c:v>74843.399999999994</c:v>
                </c:pt>
                <c:pt idx="76">
                  <c:v>68166</c:v>
                </c:pt>
                <c:pt idx="80">
                  <c:v>64015.199999999997</c:v>
                </c:pt>
                <c:pt idx="82">
                  <c:v>71192.399999999994</c:v>
                </c:pt>
                <c:pt idx="84">
                  <c:v>62755</c:v>
                </c:pt>
                <c:pt idx="86">
                  <c:v>64185</c:v>
                </c:pt>
                <c:pt idx="92">
                  <c:v>48688.6</c:v>
                </c:pt>
                <c:pt idx="93">
                  <c:v>84686.2</c:v>
                </c:pt>
                <c:pt idx="96">
                  <c:v>71606.600000000006</c:v>
                </c:pt>
                <c:pt idx="98">
                  <c:v>52808</c:v>
                </c:pt>
                <c:pt idx="99">
                  <c:v>84648.6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1.5631383884954821</c:v>
                </c:pt>
                <c:pt idx="2">
                  <c:v>2.124664496602136</c:v>
                </c:pt>
                <c:pt idx="3">
                  <c:v>1.6104118783538546</c:v>
                </c:pt>
                <c:pt idx="7">
                  <c:v>1.594901845219205</c:v>
                </c:pt>
                <c:pt idx="8">
                  <c:v>1.5421012879434866</c:v>
                </c:pt>
                <c:pt idx="9">
                  <c:v>1.4803367845128863</c:v>
                </c:pt>
                <c:pt idx="10">
                  <c:v>1.4099857925715447</c:v>
                </c:pt>
                <c:pt idx="12">
                  <c:v>1.6687574112213692</c:v>
                </c:pt>
                <c:pt idx="15">
                  <c:v>2.1165502728896119</c:v>
                </c:pt>
                <c:pt idx="16">
                  <c:v>1.325595238095238</c:v>
                </c:pt>
                <c:pt idx="17">
                  <c:v>1.8033774362992261</c:v>
                </c:pt>
                <c:pt idx="18">
                  <c:v>2.0572424748631066</c:v>
                </c:pt>
                <c:pt idx="19">
                  <c:v>1.8711943509279403</c:v>
                </c:pt>
                <c:pt idx="24">
                  <c:v>1.4369303832884859</c:v>
                </c:pt>
                <c:pt idx="25">
                  <c:v>1.5784263370667373</c:v>
                </c:pt>
                <c:pt idx="27">
                  <c:v>1.6207152465327705</c:v>
                </c:pt>
                <c:pt idx="29">
                  <c:v>1.4060316909383448</c:v>
                </c:pt>
                <c:pt idx="31">
                  <c:v>2.1792019177435908</c:v>
                </c:pt>
                <c:pt idx="32">
                  <c:v>1.6967839306557471</c:v>
                </c:pt>
                <c:pt idx="34">
                  <c:v>2.0037339754835517</c:v>
                </c:pt>
                <c:pt idx="35">
                  <c:v>1.7756203113233624</c:v>
                </c:pt>
                <c:pt idx="36">
                  <c:v>1.8316809624596191</c:v>
                </c:pt>
                <c:pt idx="37">
                  <c:v>1.6555671347989347</c:v>
                </c:pt>
                <c:pt idx="39">
                  <c:v>1.449750549344242</c:v>
                </c:pt>
                <c:pt idx="40">
                  <c:v>2.2106080641437358</c:v>
                </c:pt>
                <c:pt idx="42">
                  <c:v>1.4455489731721889</c:v>
                </c:pt>
                <c:pt idx="44">
                  <c:v>2.3022494269377063</c:v>
                </c:pt>
                <c:pt idx="46">
                  <c:v>1.838672896156627</c:v>
                </c:pt>
                <c:pt idx="49">
                  <c:v>2.5291234480590918</c:v>
                </c:pt>
                <c:pt idx="50">
                  <c:v>2.8215218477870625</c:v>
                </c:pt>
                <c:pt idx="52">
                  <c:v>1.5444123934283955</c:v>
                </c:pt>
                <c:pt idx="53">
                  <c:v>1.9177693726313574</c:v>
                </c:pt>
                <c:pt idx="55">
                  <c:v>2.0971569440604556</c:v>
                </c:pt>
                <c:pt idx="57">
                  <c:v>1.8706938715505033</c:v>
                </c:pt>
                <c:pt idx="59">
                  <c:v>2.1600823548597523</c:v>
                </c:pt>
                <c:pt idx="65">
                  <c:v>1.5492153242557121</c:v>
                </c:pt>
                <c:pt idx="69">
                  <c:v>1.4830220984983273</c:v>
                </c:pt>
                <c:pt idx="70">
                  <c:v>3.0671763772252949</c:v>
                </c:pt>
                <c:pt idx="71">
                  <c:v>2.1530511306032483</c:v>
                </c:pt>
                <c:pt idx="73">
                  <c:v>1.8105998445327345</c:v>
                </c:pt>
                <c:pt idx="74">
                  <c:v>1.6721972359751565</c:v>
                </c:pt>
                <c:pt idx="75">
                  <c:v>1.4178404508613986</c:v>
                </c:pt>
                <c:pt idx="76">
                  <c:v>1.6119473051081183</c:v>
                </c:pt>
                <c:pt idx="80">
                  <c:v>1.742258088703933</c:v>
                </c:pt>
                <c:pt idx="82">
                  <c:v>1.7343143369236043</c:v>
                </c:pt>
                <c:pt idx="84">
                  <c:v>1.865986773962234</c:v>
                </c:pt>
                <c:pt idx="86">
                  <c:v>1.7930357560177612</c:v>
                </c:pt>
                <c:pt idx="92">
                  <c:v>2.2208278734652467</c:v>
                </c:pt>
                <c:pt idx="93">
                  <c:v>1.5453639435941158</c:v>
                </c:pt>
                <c:pt idx="96">
                  <c:v>1.5667270894023735</c:v>
                </c:pt>
                <c:pt idx="98">
                  <c:v>1.8921186183911529</c:v>
                </c:pt>
                <c:pt idx="99">
                  <c:v>1.6329153701301615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A7-419C-B183-E192516AF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706143"/>
        <c:axId val="458446399"/>
      </c:scatterChart>
      <c:valAx>
        <c:axId val="5617061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46399"/>
        <c:crosses val="autoZero"/>
        <c:crossBetween val="midCat"/>
      </c:valAx>
      <c:valAx>
        <c:axId val="458446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706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98499.8</c:v>
                </c:pt>
                <c:pt idx="1">
                  <c:v>51202.8</c:v>
                </c:pt>
                <c:pt idx="2">
                  <c:v>55716.4</c:v>
                </c:pt>
                <c:pt idx="3">
                  <c:v>81455.8</c:v>
                </c:pt>
                <c:pt idx="4">
                  <c:v>63019.8</c:v>
                </c:pt>
                <c:pt idx="5">
                  <c:v>75901.8</c:v>
                </c:pt>
                <c:pt idx="6">
                  <c:v>53060.2</c:v>
                </c:pt>
                <c:pt idx="7">
                  <c:v>70751.8</c:v>
                </c:pt>
                <c:pt idx="8">
                  <c:v>80599.399999999994</c:v>
                </c:pt>
                <c:pt idx="9">
                  <c:v>61361.4</c:v>
                </c:pt>
                <c:pt idx="10">
                  <c:v>59237.8</c:v>
                </c:pt>
                <c:pt idx="11">
                  <c:v>76754.8</c:v>
                </c:pt>
                <c:pt idx="12">
                  <c:v>64730.6</c:v>
                </c:pt>
                <c:pt idx="13">
                  <c:v>52527.8</c:v>
                </c:pt>
                <c:pt idx="14">
                  <c:v>75611.8</c:v>
                </c:pt>
                <c:pt idx="15">
                  <c:v>48459.199999999997</c:v>
                </c:pt>
                <c:pt idx="16">
                  <c:v>55814.400000000001</c:v>
                </c:pt>
                <c:pt idx="17">
                  <c:v>47320.2</c:v>
                </c:pt>
                <c:pt idx="18">
                  <c:v>44111.6</c:v>
                </c:pt>
                <c:pt idx="19">
                  <c:v>49992</c:v>
                </c:pt>
                <c:pt idx="20">
                  <c:v>35014.199999999997</c:v>
                </c:pt>
                <c:pt idx="21">
                  <c:v>48312.800000000003</c:v>
                </c:pt>
                <c:pt idx="22">
                  <c:v>46335.6</c:v>
                </c:pt>
                <c:pt idx="23">
                  <c:v>63346.6</c:v>
                </c:pt>
                <c:pt idx="24">
                  <c:v>82405.2</c:v>
                </c:pt>
                <c:pt idx="25">
                  <c:v>48080.2</c:v>
                </c:pt>
                <c:pt idx="26">
                  <c:v>80588.800000000003</c:v>
                </c:pt>
                <c:pt idx="27">
                  <c:v>44012.2</c:v>
                </c:pt>
                <c:pt idx="28">
                  <c:v>85024</c:v>
                </c:pt>
                <c:pt idx="29">
                  <c:v>68075.399999999994</c:v>
                </c:pt>
                <c:pt idx="30">
                  <c:v>58337.599999999999</c:v>
                </c:pt>
                <c:pt idx="31">
                  <c:v>31733.4</c:v>
                </c:pt>
                <c:pt idx="32">
                  <c:v>83833.8</c:v>
                </c:pt>
                <c:pt idx="33">
                  <c:v>57405.8</c:v>
                </c:pt>
                <c:pt idx="34">
                  <c:v>54003.199999999997</c:v>
                </c:pt>
                <c:pt idx="35">
                  <c:v>42112.4</c:v>
                </c:pt>
                <c:pt idx="36">
                  <c:v>27388.400000000001</c:v>
                </c:pt>
                <c:pt idx="37">
                  <c:v>60175.6</c:v>
                </c:pt>
                <c:pt idx="38">
                  <c:v>39227.199999999997</c:v>
                </c:pt>
                <c:pt idx="39">
                  <c:v>57200.6</c:v>
                </c:pt>
                <c:pt idx="40">
                  <c:v>38740.199999999997</c:v>
                </c:pt>
                <c:pt idx="41">
                  <c:v>59402.6</c:v>
                </c:pt>
                <c:pt idx="42">
                  <c:v>83463.8</c:v>
                </c:pt>
                <c:pt idx="43">
                  <c:v>41015.599999999999</c:v>
                </c:pt>
                <c:pt idx="44">
                  <c:v>38706.400000000001</c:v>
                </c:pt>
                <c:pt idx="45">
                  <c:v>69544.399999999994</c:v>
                </c:pt>
                <c:pt idx="46">
                  <c:v>58203</c:v>
                </c:pt>
                <c:pt idx="47">
                  <c:v>70064.600000000006</c:v>
                </c:pt>
                <c:pt idx="48">
                  <c:v>71950</c:v>
                </c:pt>
                <c:pt idx="49">
                  <c:v>41040.6</c:v>
                </c:pt>
                <c:pt idx="50">
                  <c:v>28071</c:v>
                </c:pt>
                <c:pt idx="51">
                  <c:v>52185.8</c:v>
                </c:pt>
                <c:pt idx="52">
                  <c:v>56265.4</c:v>
                </c:pt>
                <c:pt idx="53">
                  <c:v>53952.800000000003</c:v>
                </c:pt>
                <c:pt idx="54">
                  <c:v>68461.600000000006</c:v>
                </c:pt>
                <c:pt idx="55">
                  <c:v>34655.599999999999</c:v>
                </c:pt>
                <c:pt idx="56">
                  <c:v>71896.600000000006</c:v>
                </c:pt>
                <c:pt idx="57">
                  <c:v>71107.399999999994</c:v>
                </c:pt>
                <c:pt idx="58">
                  <c:v>66165.8</c:v>
                </c:pt>
                <c:pt idx="59">
                  <c:v>49430</c:v>
                </c:pt>
                <c:pt idx="60">
                  <c:v>62541.4</c:v>
                </c:pt>
                <c:pt idx="61">
                  <c:v>64630.400000000001</c:v>
                </c:pt>
                <c:pt idx="62">
                  <c:v>64182</c:v>
                </c:pt>
                <c:pt idx="63">
                  <c:v>50256</c:v>
                </c:pt>
                <c:pt idx="64">
                  <c:v>52493.599999999999</c:v>
                </c:pt>
                <c:pt idx="65">
                  <c:v>52417.4</c:v>
                </c:pt>
                <c:pt idx="66">
                  <c:v>53931</c:v>
                </c:pt>
                <c:pt idx="67">
                  <c:v>44438.400000000001</c:v>
                </c:pt>
                <c:pt idx="68">
                  <c:v>73867.399999999994</c:v>
                </c:pt>
                <c:pt idx="69">
                  <c:v>69128.800000000003</c:v>
                </c:pt>
                <c:pt idx="70">
                  <c:v>33724.6</c:v>
                </c:pt>
                <c:pt idx="71">
                  <c:v>48322.6</c:v>
                </c:pt>
                <c:pt idx="72">
                  <c:v>58035.199999999997</c:v>
                </c:pt>
                <c:pt idx="73">
                  <c:v>36780.199999999997</c:v>
                </c:pt>
                <c:pt idx="74">
                  <c:v>79745</c:v>
                </c:pt>
                <c:pt idx="75">
                  <c:v>74996.399999999994</c:v>
                </c:pt>
                <c:pt idx="76">
                  <c:v>67572</c:v>
                </c:pt>
                <c:pt idx="77">
                  <c:v>47029.4</c:v>
                </c:pt>
                <c:pt idx="78">
                  <c:v>41866.6</c:v>
                </c:pt>
                <c:pt idx="79">
                  <c:v>61525.8</c:v>
                </c:pt>
                <c:pt idx="80">
                  <c:v>64289.8</c:v>
                </c:pt>
                <c:pt idx="81">
                  <c:v>72956</c:v>
                </c:pt>
                <c:pt idx="82">
                  <c:v>70919</c:v>
                </c:pt>
                <c:pt idx="83">
                  <c:v>101385.2</c:v>
                </c:pt>
                <c:pt idx="84">
                  <c:v>62983.199999999997</c:v>
                </c:pt>
                <c:pt idx="85">
                  <c:v>102452</c:v>
                </c:pt>
                <c:pt idx="86">
                  <c:v>64163.199999999997</c:v>
                </c:pt>
                <c:pt idx="87">
                  <c:v>74524</c:v>
                </c:pt>
                <c:pt idx="88">
                  <c:v>97998.6</c:v>
                </c:pt>
                <c:pt idx="89">
                  <c:v>45625.4</c:v>
                </c:pt>
                <c:pt idx="90">
                  <c:v>55474</c:v>
                </c:pt>
                <c:pt idx="91">
                  <c:v>42773.4</c:v>
                </c:pt>
                <c:pt idx="92">
                  <c:v>48909.8</c:v>
                </c:pt>
                <c:pt idx="93">
                  <c:v>84274.2</c:v>
                </c:pt>
                <c:pt idx="94">
                  <c:v>63072.4</c:v>
                </c:pt>
                <c:pt idx="95">
                  <c:v>89617.2</c:v>
                </c:pt>
                <c:pt idx="96">
                  <c:v>71209.2</c:v>
                </c:pt>
                <c:pt idx="97">
                  <c:v>96592.8</c:v>
                </c:pt>
                <c:pt idx="98">
                  <c:v>52540</c:v>
                </c:pt>
                <c:pt idx="99">
                  <c:v>84280.8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1.5698305986408094</c:v>
                </c:pt>
                <c:pt idx="1">
                  <c:v>1.2042700789800558</c:v>
                </c:pt>
                <c:pt idx="2">
                  <c:v>2.1323883093667213</c:v>
                </c:pt>
                <c:pt idx="3">
                  <c:v>1.6188411383842525</c:v>
                </c:pt>
                <c:pt idx="4">
                  <c:v>1.2074141777663527</c:v>
                </c:pt>
                <c:pt idx="5">
                  <c:v>1.3521418464384243</c:v>
                </c:pt>
                <c:pt idx="6">
                  <c:v>1.1712356907814143</c:v>
                </c:pt>
                <c:pt idx="7">
                  <c:v>1.5877334569579855</c:v>
                </c:pt>
                <c:pt idx="8">
                  <c:v>1.5468973714444525</c:v>
                </c:pt>
                <c:pt idx="9">
                  <c:v>1.4689202006473125</c:v>
                </c:pt>
                <c:pt idx="10">
                  <c:v>1.4260320268477222</c:v>
                </c:pt>
                <c:pt idx="11">
                  <c:v>1.3712627744453767</c:v>
                </c:pt>
                <c:pt idx="12">
                  <c:v>1.6586591194890825</c:v>
                </c:pt>
                <c:pt idx="13">
                  <c:v>1.5202426143870482</c:v>
                </c:pt>
                <c:pt idx="14">
                  <c:v>1.1907136187737892</c:v>
                </c:pt>
                <c:pt idx="15">
                  <c:v>2.0712475649618649</c:v>
                </c:pt>
                <c:pt idx="16">
                  <c:v>1.3303735236784773</c:v>
                </c:pt>
                <c:pt idx="17">
                  <c:v>1.8095020731104265</c:v>
                </c:pt>
                <c:pt idx="18">
                  <c:v>2.0597529901431821</c:v>
                </c:pt>
                <c:pt idx="19">
                  <c:v>1.8559969595135222</c:v>
                </c:pt>
                <c:pt idx="20">
                  <c:v>1.3519943337274594</c:v>
                </c:pt>
                <c:pt idx="21">
                  <c:v>1.0520400390786706</c:v>
                </c:pt>
                <c:pt idx="22">
                  <c:v>1.2587297887585356</c:v>
                </c:pt>
                <c:pt idx="23">
                  <c:v>1.1928185569549117</c:v>
                </c:pt>
                <c:pt idx="24">
                  <c:v>1.4409891608781971</c:v>
                </c:pt>
                <c:pt idx="25">
                  <c:v>1.5642821785267118</c:v>
                </c:pt>
                <c:pt idx="26">
                  <c:v>1.2639225301778907</c:v>
                </c:pt>
                <c:pt idx="27">
                  <c:v>1.5720868304697335</c:v>
                </c:pt>
                <c:pt idx="28">
                  <c:v>1.2139043093714716</c:v>
                </c:pt>
                <c:pt idx="29">
                  <c:v>1.3855078339605791</c:v>
                </c:pt>
                <c:pt idx="30">
                  <c:v>1.162834946929596</c:v>
                </c:pt>
                <c:pt idx="31">
                  <c:v>2.1365186207592002</c:v>
                </c:pt>
                <c:pt idx="32">
                  <c:v>1.7000302980420785</c:v>
                </c:pt>
                <c:pt idx="33">
                  <c:v>1.3462751150580603</c:v>
                </c:pt>
                <c:pt idx="34">
                  <c:v>2.0058070632851388</c:v>
                </c:pt>
                <c:pt idx="35">
                  <c:v>1.7350946514565782</c:v>
                </c:pt>
                <c:pt idx="36">
                  <c:v>1.8053628543470956</c:v>
                </c:pt>
                <c:pt idx="37">
                  <c:v>1.6519153942794089</c:v>
                </c:pt>
                <c:pt idx="38">
                  <c:v>1.3135273483705185</c:v>
                </c:pt>
                <c:pt idx="39">
                  <c:v>1.4675545361412292</c:v>
                </c:pt>
                <c:pt idx="40">
                  <c:v>2.2232719500673719</c:v>
                </c:pt>
                <c:pt idx="41">
                  <c:v>1.0869726240938948</c:v>
                </c:pt>
                <c:pt idx="42">
                  <c:v>1.441355413963898</c:v>
                </c:pt>
                <c:pt idx="43">
                  <c:v>1.2048342581846907</c:v>
                </c:pt>
                <c:pt idx="44">
                  <c:v>2.3385279953702747</c:v>
                </c:pt>
                <c:pt idx="45">
                  <c:v>1.3044328515308208</c:v>
                </c:pt>
                <c:pt idx="46">
                  <c:v>1.7839458447159082</c:v>
                </c:pt>
                <c:pt idx="47">
                  <c:v>1.1486399693996683</c:v>
                </c:pt>
                <c:pt idx="48">
                  <c:v>1.0697706740792217</c:v>
                </c:pt>
                <c:pt idx="49">
                  <c:v>2.4630487858364645</c:v>
                </c:pt>
                <c:pt idx="50">
                  <c:v>2.8503437711517225</c:v>
                </c:pt>
                <c:pt idx="51">
                  <c:v>1.1845176274005571</c:v>
                </c:pt>
                <c:pt idx="52">
                  <c:v>1.5401650037145385</c:v>
                </c:pt>
                <c:pt idx="53">
                  <c:v>1.8925431117569429</c:v>
                </c:pt>
                <c:pt idx="54">
                  <c:v>1.1073506900218515</c:v>
                </c:pt>
                <c:pt idx="55">
                  <c:v>2.1115490714343426</c:v>
                </c:pt>
                <c:pt idx="56">
                  <c:v>1.4071875443345025</c:v>
                </c:pt>
                <c:pt idx="57">
                  <c:v>1.8482745818297395</c:v>
                </c:pt>
                <c:pt idx="58">
                  <c:v>1.0927699808662481</c:v>
                </c:pt>
                <c:pt idx="59">
                  <c:v>2.165688852923326</c:v>
                </c:pt>
                <c:pt idx="60">
                  <c:v>1.1203458828871755</c:v>
                </c:pt>
                <c:pt idx="61">
                  <c:v>1.0459474179333563</c:v>
                </c:pt>
                <c:pt idx="62">
                  <c:v>1.0564955906640492</c:v>
                </c:pt>
                <c:pt idx="63">
                  <c:v>1.0559734161095193</c:v>
                </c:pt>
                <c:pt idx="64">
                  <c:v>1.4645594891567735</c:v>
                </c:pt>
                <c:pt idx="65">
                  <c:v>1.5491802340444203</c:v>
                </c:pt>
                <c:pt idx="66">
                  <c:v>1.1510263113978974</c:v>
                </c:pt>
                <c:pt idx="67">
                  <c:v>1.4208207316195003</c:v>
                </c:pt>
                <c:pt idx="68">
                  <c:v>1.3387502470643342</c:v>
                </c:pt>
                <c:pt idx="69">
                  <c:v>1.4526073069400887</c:v>
                </c:pt>
                <c:pt idx="70">
                  <c:v>3.071259555339426</c:v>
                </c:pt>
                <c:pt idx="71">
                  <c:v>2.2151746801703553</c:v>
                </c:pt>
                <c:pt idx="72">
                  <c:v>1.1602958204675784</c:v>
                </c:pt>
                <c:pt idx="73">
                  <c:v>1.8270971881610216</c:v>
                </c:pt>
                <c:pt idx="74">
                  <c:v>1.6777979810646435</c:v>
                </c:pt>
                <c:pt idx="75">
                  <c:v>1.4149212495533121</c:v>
                </c:pt>
                <c:pt idx="76">
                  <c:v>1.6258065470905108</c:v>
                </c:pt>
                <c:pt idx="77">
                  <c:v>1.0654611796025464</c:v>
                </c:pt>
                <c:pt idx="78">
                  <c:v>1.4373510148901512</c:v>
                </c:pt>
                <c:pt idx="79">
                  <c:v>1.1923778317388802</c:v>
                </c:pt>
                <c:pt idx="80">
                  <c:v>1.705931578570784</c:v>
                </c:pt>
                <c:pt idx="81">
                  <c:v>1.1297768518010856</c:v>
                </c:pt>
                <c:pt idx="82">
                  <c:v>1.7360932895274892</c:v>
                </c:pt>
                <c:pt idx="83">
                  <c:v>1.445605472988168</c:v>
                </c:pt>
                <c:pt idx="84">
                  <c:v>1.8386014048190629</c:v>
                </c:pt>
                <c:pt idx="85">
                  <c:v>1.2942255885683052</c:v>
                </c:pt>
                <c:pt idx="86">
                  <c:v>1.8136408408558178</c:v>
                </c:pt>
                <c:pt idx="87">
                  <c:v>1.4076941656379154</c:v>
                </c:pt>
                <c:pt idx="88">
                  <c:v>1.5108583183841402</c:v>
                </c:pt>
                <c:pt idx="89">
                  <c:v>1.1963511552775428</c:v>
                </c:pt>
                <c:pt idx="90">
                  <c:v>1.1558748242419872</c:v>
                </c:pt>
                <c:pt idx="91">
                  <c:v>1.305764797748133</c:v>
                </c:pt>
                <c:pt idx="92">
                  <c:v>2.2088415818506721</c:v>
                </c:pt>
                <c:pt idx="93">
                  <c:v>1.5605131819702829</c:v>
                </c:pt>
                <c:pt idx="94">
                  <c:v>1.2762159042624033</c:v>
                </c:pt>
                <c:pt idx="95">
                  <c:v>1.3522069424173038</c:v>
                </c:pt>
                <c:pt idx="96">
                  <c:v>1.5868314768316454</c:v>
                </c:pt>
                <c:pt idx="97">
                  <c:v>1.0341661076187874</c:v>
                </c:pt>
                <c:pt idx="98">
                  <c:v>1.8877807384849639</c:v>
                </c:pt>
                <c:pt idx="99">
                  <c:v>1.6401600364495827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CF-42BD-A634-8185F03A4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620943"/>
        <c:axId val="458386079"/>
      </c:scatterChart>
      <c:valAx>
        <c:axId val="5616209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86079"/>
        <c:crosses val="autoZero"/>
        <c:crossBetween val="midCat"/>
      </c:valAx>
      <c:valAx>
        <c:axId val="458386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62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51202.8</c:v>
                </c:pt>
                <c:pt idx="6">
                  <c:v>53060.2</c:v>
                </c:pt>
                <c:pt idx="13">
                  <c:v>52527.8</c:v>
                </c:pt>
                <c:pt idx="16">
                  <c:v>55814.400000000001</c:v>
                </c:pt>
                <c:pt idx="20">
                  <c:v>35014.199999999997</c:v>
                </c:pt>
                <c:pt idx="21">
                  <c:v>48312.800000000003</c:v>
                </c:pt>
                <c:pt idx="22">
                  <c:v>46335.6</c:v>
                </c:pt>
                <c:pt idx="30">
                  <c:v>58337.599999999999</c:v>
                </c:pt>
                <c:pt idx="38">
                  <c:v>39227.199999999997</c:v>
                </c:pt>
                <c:pt idx="43">
                  <c:v>41015.599999999999</c:v>
                </c:pt>
                <c:pt idx="51">
                  <c:v>52185.8</c:v>
                </c:pt>
                <c:pt idx="60">
                  <c:v>62541.4</c:v>
                </c:pt>
                <c:pt idx="63">
                  <c:v>50256</c:v>
                </c:pt>
                <c:pt idx="64">
                  <c:v>52493.599999999999</c:v>
                </c:pt>
                <c:pt idx="77">
                  <c:v>47029.4</c:v>
                </c:pt>
                <c:pt idx="78">
                  <c:v>41866.6</c:v>
                </c:pt>
                <c:pt idx="89">
                  <c:v>45625.4</c:v>
                </c:pt>
                <c:pt idx="90">
                  <c:v>55474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1.2042700789800558</c:v>
                </c:pt>
                <c:pt idx="5">
                  <c:v>1.1712356907814143</c:v>
                </c:pt>
                <c:pt idx="12">
                  <c:v>1.5202426143870482</c:v>
                </c:pt>
                <c:pt idx="15">
                  <c:v>1.3303735236784773</c:v>
                </c:pt>
                <c:pt idx="19">
                  <c:v>1.3519943337274594</c:v>
                </c:pt>
                <c:pt idx="20">
                  <c:v>1.0520400390786706</c:v>
                </c:pt>
                <c:pt idx="21">
                  <c:v>1.2587297887585356</c:v>
                </c:pt>
                <c:pt idx="29">
                  <c:v>1.162834946929596</c:v>
                </c:pt>
                <c:pt idx="37">
                  <c:v>1.3135273483705185</c:v>
                </c:pt>
                <c:pt idx="42">
                  <c:v>1.2048342581846907</c:v>
                </c:pt>
                <c:pt idx="50">
                  <c:v>1.1845176274005571</c:v>
                </c:pt>
                <c:pt idx="59">
                  <c:v>1.1203458828871755</c:v>
                </c:pt>
                <c:pt idx="62">
                  <c:v>1.0559734161095193</c:v>
                </c:pt>
                <c:pt idx="63">
                  <c:v>1.4645594891567735</c:v>
                </c:pt>
                <c:pt idx="76">
                  <c:v>1.0654611796025464</c:v>
                </c:pt>
                <c:pt idx="77">
                  <c:v>1.4373510148901512</c:v>
                </c:pt>
                <c:pt idx="88">
                  <c:v>1.1963511552775428</c:v>
                </c:pt>
                <c:pt idx="89">
                  <c:v>1.1558748242419872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E9-497E-A98E-A1065BBDC4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4">
                  <c:v>63019.8</c:v>
                </c:pt>
                <c:pt idx="5">
                  <c:v>75901.8</c:v>
                </c:pt>
                <c:pt idx="9">
                  <c:v>61361.4</c:v>
                </c:pt>
                <c:pt idx="11">
                  <c:v>76754.8</c:v>
                </c:pt>
                <c:pt idx="14">
                  <c:v>75611.8</c:v>
                </c:pt>
                <c:pt idx="23">
                  <c:v>63346.6</c:v>
                </c:pt>
                <c:pt idx="26">
                  <c:v>80588.800000000003</c:v>
                </c:pt>
                <c:pt idx="28">
                  <c:v>85024</c:v>
                </c:pt>
                <c:pt idx="29">
                  <c:v>68075.399999999994</c:v>
                </c:pt>
                <c:pt idx="33">
                  <c:v>57405.8</c:v>
                </c:pt>
                <c:pt idx="41">
                  <c:v>59402.6</c:v>
                </c:pt>
                <c:pt idx="45">
                  <c:v>69544.399999999994</c:v>
                </c:pt>
                <c:pt idx="47">
                  <c:v>70064.600000000006</c:v>
                </c:pt>
                <c:pt idx="48">
                  <c:v>71950</c:v>
                </c:pt>
                <c:pt idx="54">
                  <c:v>68461.600000000006</c:v>
                </c:pt>
                <c:pt idx="56">
                  <c:v>71896.600000000006</c:v>
                </c:pt>
                <c:pt idx="58">
                  <c:v>66165.8</c:v>
                </c:pt>
                <c:pt idx="61">
                  <c:v>64630.400000000001</c:v>
                </c:pt>
                <c:pt idx="62">
                  <c:v>64182</c:v>
                </c:pt>
                <c:pt idx="66">
                  <c:v>53931</c:v>
                </c:pt>
                <c:pt idx="68">
                  <c:v>73867.399999999994</c:v>
                </c:pt>
                <c:pt idx="69">
                  <c:v>69128.800000000003</c:v>
                </c:pt>
                <c:pt idx="72">
                  <c:v>58035.199999999997</c:v>
                </c:pt>
                <c:pt idx="75">
                  <c:v>74996.399999999994</c:v>
                </c:pt>
                <c:pt idx="81">
                  <c:v>72956</c:v>
                </c:pt>
                <c:pt idx="85">
                  <c:v>102452</c:v>
                </c:pt>
                <c:pt idx="87">
                  <c:v>74524</c:v>
                </c:pt>
                <c:pt idx="88">
                  <c:v>97998.6</c:v>
                </c:pt>
                <c:pt idx="94">
                  <c:v>63072.4</c:v>
                </c:pt>
                <c:pt idx="95">
                  <c:v>89617.2</c:v>
                </c:pt>
                <c:pt idx="96">
                  <c:v>71209.2</c:v>
                </c:pt>
                <c:pt idx="97">
                  <c:v>96592.8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4">
                  <c:v>1.2074141777663527</c:v>
                </c:pt>
                <c:pt idx="5">
                  <c:v>1.3521418464384243</c:v>
                </c:pt>
                <c:pt idx="9">
                  <c:v>1.4689202006473125</c:v>
                </c:pt>
                <c:pt idx="11">
                  <c:v>1.3712627744453767</c:v>
                </c:pt>
                <c:pt idx="14">
                  <c:v>1.1907136187737892</c:v>
                </c:pt>
                <c:pt idx="23">
                  <c:v>1.1928185569549117</c:v>
                </c:pt>
                <c:pt idx="26">
                  <c:v>1.2639225301778907</c:v>
                </c:pt>
                <c:pt idx="28">
                  <c:v>1.2139043093714716</c:v>
                </c:pt>
                <c:pt idx="29">
                  <c:v>1.3855078339605791</c:v>
                </c:pt>
                <c:pt idx="33">
                  <c:v>1.3462751150580603</c:v>
                </c:pt>
                <c:pt idx="41">
                  <c:v>1.0869726240938948</c:v>
                </c:pt>
                <c:pt idx="45">
                  <c:v>1.3044328515308208</c:v>
                </c:pt>
                <c:pt idx="47">
                  <c:v>1.1486399693996683</c:v>
                </c:pt>
                <c:pt idx="48">
                  <c:v>1.0697706740792217</c:v>
                </c:pt>
                <c:pt idx="54">
                  <c:v>1.1073506900218515</c:v>
                </c:pt>
                <c:pt idx="56">
                  <c:v>1.4071875443345025</c:v>
                </c:pt>
                <c:pt idx="58">
                  <c:v>1.0927699808662481</c:v>
                </c:pt>
                <c:pt idx="61">
                  <c:v>1.0459474179333563</c:v>
                </c:pt>
                <c:pt idx="62">
                  <c:v>1.0564955906640492</c:v>
                </c:pt>
                <c:pt idx="66">
                  <c:v>1.1510263113978974</c:v>
                </c:pt>
                <c:pt idx="68">
                  <c:v>1.3387502470643342</c:v>
                </c:pt>
                <c:pt idx="69">
                  <c:v>1.4526073069400887</c:v>
                </c:pt>
                <c:pt idx="72">
                  <c:v>1.1602958204675784</c:v>
                </c:pt>
                <c:pt idx="75">
                  <c:v>1.4149212495533121</c:v>
                </c:pt>
                <c:pt idx="81">
                  <c:v>1.1297768518010856</c:v>
                </c:pt>
                <c:pt idx="85">
                  <c:v>1.2942255885683052</c:v>
                </c:pt>
                <c:pt idx="87">
                  <c:v>1.4076941656379154</c:v>
                </c:pt>
                <c:pt idx="88">
                  <c:v>1.5108583183841402</c:v>
                </c:pt>
                <c:pt idx="94">
                  <c:v>1.2762159042624033</c:v>
                </c:pt>
                <c:pt idx="95">
                  <c:v>1.3522069424173038</c:v>
                </c:pt>
                <c:pt idx="96">
                  <c:v>1.5868314768316454</c:v>
                </c:pt>
                <c:pt idx="97">
                  <c:v>1.0341661076187874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E9-497E-A98E-A1065BBDC4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55716.4</c:v>
                </c:pt>
                <c:pt idx="10">
                  <c:v>59237.8</c:v>
                </c:pt>
                <c:pt idx="15">
                  <c:v>48459.199999999997</c:v>
                </c:pt>
                <c:pt idx="17">
                  <c:v>47320.2</c:v>
                </c:pt>
                <c:pt idx="18">
                  <c:v>44111.6</c:v>
                </c:pt>
                <c:pt idx="19">
                  <c:v>49992</c:v>
                </c:pt>
                <c:pt idx="25">
                  <c:v>48080.2</c:v>
                </c:pt>
                <c:pt idx="27">
                  <c:v>44012.2</c:v>
                </c:pt>
                <c:pt idx="31">
                  <c:v>31733.4</c:v>
                </c:pt>
                <c:pt idx="34">
                  <c:v>54003.199999999997</c:v>
                </c:pt>
                <c:pt idx="35">
                  <c:v>42112.4</c:v>
                </c:pt>
                <c:pt idx="36">
                  <c:v>27388.400000000001</c:v>
                </c:pt>
                <c:pt idx="37">
                  <c:v>60175.6</c:v>
                </c:pt>
                <c:pt idx="39">
                  <c:v>57200.6</c:v>
                </c:pt>
                <c:pt idx="40">
                  <c:v>38740.199999999997</c:v>
                </c:pt>
                <c:pt idx="44">
                  <c:v>38706.400000000001</c:v>
                </c:pt>
                <c:pt idx="46">
                  <c:v>58203</c:v>
                </c:pt>
                <c:pt idx="49">
                  <c:v>41040.6</c:v>
                </c:pt>
                <c:pt idx="50">
                  <c:v>28071</c:v>
                </c:pt>
                <c:pt idx="52">
                  <c:v>56265.4</c:v>
                </c:pt>
                <c:pt idx="53">
                  <c:v>53952.800000000003</c:v>
                </c:pt>
                <c:pt idx="55">
                  <c:v>34655.599999999999</c:v>
                </c:pt>
                <c:pt idx="59">
                  <c:v>49430</c:v>
                </c:pt>
                <c:pt idx="65">
                  <c:v>52417.4</c:v>
                </c:pt>
                <c:pt idx="67">
                  <c:v>44438.400000000001</c:v>
                </c:pt>
                <c:pt idx="70">
                  <c:v>33724.6</c:v>
                </c:pt>
                <c:pt idx="71">
                  <c:v>48322.6</c:v>
                </c:pt>
                <c:pt idx="73">
                  <c:v>36780.199999999997</c:v>
                </c:pt>
                <c:pt idx="79">
                  <c:v>61525.8</c:v>
                </c:pt>
                <c:pt idx="91">
                  <c:v>42773.4</c:v>
                </c:pt>
                <c:pt idx="92">
                  <c:v>48909.8</c:v>
                </c:pt>
                <c:pt idx="98">
                  <c:v>52540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2.1323883093667213</c:v>
                </c:pt>
                <c:pt idx="10">
                  <c:v>1.4260320268477222</c:v>
                </c:pt>
                <c:pt idx="15">
                  <c:v>2.0712475649618649</c:v>
                </c:pt>
                <c:pt idx="17">
                  <c:v>1.8095020731104265</c:v>
                </c:pt>
                <c:pt idx="18">
                  <c:v>2.0597529901431821</c:v>
                </c:pt>
                <c:pt idx="19">
                  <c:v>1.8559969595135222</c:v>
                </c:pt>
                <c:pt idx="25">
                  <c:v>1.5642821785267118</c:v>
                </c:pt>
                <c:pt idx="27">
                  <c:v>1.5720868304697335</c:v>
                </c:pt>
                <c:pt idx="31">
                  <c:v>2.1365186207592002</c:v>
                </c:pt>
                <c:pt idx="34">
                  <c:v>2.0058070632851388</c:v>
                </c:pt>
                <c:pt idx="35">
                  <c:v>1.7350946514565782</c:v>
                </c:pt>
                <c:pt idx="36">
                  <c:v>1.8053628543470956</c:v>
                </c:pt>
                <c:pt idx="37">
                  <c:v>1.6519153942794089</c:v>
                </c:pt>
                <c:pt idx="39">
                  <c:v>1.4675545361412292</c:v>
                </c:pt>
                <c:pt idx="40">
                  <c:v>2.2232719500673719</c:v>
                </c:pt>
                <c:pt idx="44">
                  <c:v>2.3385279953702747</c:v>
                </c:pt>
                <c:pt idx="46">
                  <c:v>1.7839458447159082</c:v>
                </c:pt>
                <c:pt idx="49">
                  <c:v>2.4630487858364645</c:v>
                </c:pt>
                <c:pt idx="50">
                  <c:v>2.8503437711517225</c:v>
                </c:pt>
                <c:pt idx="52">
                  <c:v>1.5401650037145385</c:v>
                </c:pt>
                <c:pt idx="53">
                  <c:v>1.8925431117569429</c:v>
                </c:pt>
                <c:pt idx="55">
                  <c:v>2.1115490714343426</c:v>
                </c:pt>
                <c:pt idx="59">
                  <c:v>2.165688852923326</c:v>
                </c:pt>
                <c:pt idx="65">
                  <c:v>1.5491802340444203</c:v>
                </c:pt>
                <c:pt idx="67">
                  <c:v>1.4208207316195003</c:v>
                </c:pt>
                <c:pt idx="70">
                  <c:v>3.071259555339426</c:v>
                </c:pt>
                <c:pt idx="71">
                  <c:v>2.2151746801703553</c:v>
                </c:pt>
                <c:pt idx="73">
                  <c:v>1.8270971881610216</c:v>
                </c:pt>
                <c:pt idx="79">
                  <c:v>1.1923778317388802</c:v>
                </c:pt>
                <c:pt idx="91">
                  <c:v>1.305764797748133</c:v>
                </c:pt>
                <c:pt idx="92">
                  <c:v>2.2088415818506721</c:v>
                </c:pt>
                <c:pt idx="98">
                  <c:v>1.8877807384849639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E9-497E-A98E-A1065BBDC4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98499.8</c:v>
                </c:pt>
                <c:pt idx="3">
                  <c:v>81455.8</c:v>
                </c:pt>
                <c:pt idx="7">
                  <c:v>70751.8</c:v>
                </c:pt>
                <c:pt idx="8">
                  <c:v>80599.399999999994</c:v>
                </c:pt>
                <c:pt idx="12">
                  <c:v>64730.6</c:v>
                </c:pt>
                <c:pt idx="24">
                  <c:v>82405.2</c:v>
                </c:pt>
                <c:pt idx="32">
                  <c:v>83833.8</c:v>
                </c:pt>
                <c:pt idx="42">
                  <c:v>83463.8</c:v>
                </c:pt>
                <c:pt idx="57">
                  <c:v>71107.399999999994</c:v>
                </c:pt>
                <c:pt idx="74">
                  <c:v>79745</c:v>
                </c:pt>
                <c:pt idx="76">
                  <c:v>67572</c:v>
                </c:pt>
                <c:pt idx="80">
                  <c:v>64289.8</c:v>
                </c:pt>
                <c:pt idx="82">
                  <c:v>70919</c:v>
                </c:pt>
                <c:pt idx="83">
                  <c:v>101385.2</c:v>
                </c:pt>
                <c:pt idx="84">
                  <c:v>62983.199999999997</c:v>
                </c:pt>
                <c:pt idx="86">
                  <c:v>64163.199999999997</c:v>
                </c:pt>
                <c:pt idx="93">
                  <c:v>84274.2</c:v>
                </c:pt>
                <c:pt idx="99">
                  <c:v>84280.8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1.5698305986408094</c:v>
                </c:pt>
                <c:pt idx="3">
                  <c:v>1.6188411383842525</c:v>
                </c:pt>
                <c:pt idx="7">
                  <c:v>1.5877334569579855</c:v>
                </c:pt>
                <c:pt idx="8">
                  <c:v>1.5468973714444525</c:v>
                </c:pt>
                <c:pt idx="12">
                  <c:v>1.6586591194890825</c:v>
                </c:pt>
                <c:pt idx="24">
                  <c:v>1.4409891608781971</c:v>
                </c:pt>
                <c:pt idx="32">
                  <c:v>1.7000302980420785</c:v>
                </c:pt>
                <c:pt idx="42">
                  <c:v>1.441355413963898</c:v>
                </c:pt>
                <c:pt idx="57">
                  <c:v>1.8482745818297395</c:v>
                </c:pt>
                <c:pt idx="74">
                  <c:v>1.6777979810646435</c:v>
                </c:pt>
                <c:pt idx="76">
                  <c:v>1.6258065470905108</c:v>
                </c:pt>
                <c:pt idx="80">
                  <c:v>1.705931578570784</c:v>
                </c:pt>
                <c:pt idx="82">
                  <c:v>1.7360932895274892</c:v>
                </c:pt>
                <c:pt idx="83">
                  <c:v>1.445605472988168</c:v>
                </c:pt>
                <c:pt idx="84">
                  <c:v>1.8386014048190629</c:v>
                </c:pt>
                <c:pt idx="86">
                  <c:v>1.8136408408558178</c:v>
                </c:pt>
                <c:pt idx="93">
                  <c:v>1.5605131819702829</c:v>
                </c:pt>
                <c:pt idx="99">
                  <c:v>1.6401600364495827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E9-497E-A98E-A1065BB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620943"/>
        <c:axId val="458423103"/>
      </c:scatterChart>
      <c:valAx>
        <c:axId val="5616209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23103"/>
        <c:crosses val="autoZero"/>
        <c:crossBetween val="midCat"/>
      </c:valAx>
      <c:valAx>
        <c:axId val="458423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62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51202.8</c:v>
                </c:pt>
                <c:pt idx="4">
                  <c:v>63019.8</c:v>
                </c:pt>
                <c:pt idx="5">
                  <c:v>75901.8</c:v>
                </c:pt>
                <c:pt idx="6">
                  <c:v>53060.2</c:v>
                </c:pt>
                <c:pt idx="11">
                  <c:v>76754.8</c:v>
                </c:pt>
                <c:pt idx="13">
                  <c:v>52527.8</c:v>
                </c:pt>
                <c:pt idx="14">
                  <c:v>75611.8</c:v>
                </c:pt>
                <c:pt idx="20">
                  <c:v>35014.199999999997</c:v>
                </c:pt>
                <c:pt idx="21">
                  <c:v>48312.800000000003</c:v>
                </c:pt>
                <c:pt idx="22">
                  <c:v>46335.6</c:v>
                </c:pt>
                <c:pt idx="23">
                  <c:v>63346.6</c:v>
                </c:pt>
                <c:pt idx="26">
                  <c:v>80588.800000000003</c:v>
                </c:pt>
                <c:pt idx="28">
                  <c:v>85024</c:v>
                </c:pt>
                <c:pt idx="30">
                  <c:v>58337.599999999999</c:v>
                </c:pt>
                <c:pt idx="33">
                  <c:v>57405.8</c:v>
                </c:pt>
                <c:pt idx="38">
                  <c:v>39227.199999999997</c:v>
                </c:pt>
                <c:pt idx="41">
                  <c:v>59402.6</c:v>
                </c:pt>
                <c:pt idx="43">
                  <c:v>41015.599999999999</c:v>
                </c:pt>
                <c:pt idx="45">
                  <c:v>69544.399999999994</c:v>
                </c:pt>
                <c:pt idx="47">
                  <c:v>70064.600000000006</c:v>
                </c:pt>
                <c:pt idx="48">
                  <c:v>71950</c:v>
                </c:pt>
                <c:pt idx="51">
                  <c:v>52185.8</c:v>
                </c:pt>
                <c:pt idx="54">
                  <c:v>68461.600000000006</c:v>
                </c:pt>
                <c:pt idx="56">
                  <c:v>71896.600000000006</c:v>
                </c:pt>
                <c:pt idx="58">
                  <c:v>66165.8</c:v>
                </c:pt>
                <c:pt idx="60">
                  <c:v>62541.4</c:v>
                </c:pt>
                <c:pt idx="61">
                  <c:v>64630.400000000001</c:v>
                </c:pt>
                <c:pt idx="62">
                  <c:v>64182</c:v>
                </c:pt>
                <c:pt idx="63">
                  <c:v>50256</c:v>
                </c:pt>
                <c:pt idx="64">
                  <c:v>52493.599999999999</c:v>
                </c:pt>
                <c:pt idx="66">
                  <c:v>53931</c:v>
                </c:pt>
                <c:pt idx="67">
                  <c:v>44438.400000000001</c:v>
                </c:pt>
                <c:pt idx="68">
                  <c:v>73867.399999999994</c:v>
                </c:pt>
                <c:pt idx="72">
                  <c:v>58035.199999999997</c:v>
                </c:pt>
                <c:pt idx="77">
                  <c:v>47029.4</c:v>
                </c:pt>
                <c:pt idx="78">
                  <c:v>41866.6</c:v>
                </c:pt>
                <c:pt idx="79">
                  <c:v>61525.8</c:v>
                </c:pt>
                <c:pt idx="81">
                  <c:v>72956</c:v>
                </c:pt>
                <c:pt idx="83">
                  <c:v>101385.2</c:v>
                </c:pt>
                <c:pt idx="85">
                  <c:v>102452</c:v>
                </c:pt>
                <c:pt idx="87">
                  <c:v>74524</c:v>
                </c:pt>
                <c:pt idx="88">
                  <c:v>97998.6</c:v>
                </c:pt>
                <c:pt idx="89">
                  <c:v>45625.4</c:v>
                </c:pt>
                <c:pt idx="90">
                  <c:v>55474</c:v>
                </c:pt>
                <c:pt idx="91">
                  <c:v>42773.4</c:v>
                </c:pt>
                <c:pt idx="94">
                  <c:v>63072.4</c:v>
                </c:pt>
                <c:pt idx="95">
                  <c:v>89617.2</c:v>
                </c:pt>
                <c:pt idx="97">
                  <c:v>96592.8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1.2042700789800558</c:v>
                </c:pt>
                <c:pt idx="3">
                  <c:v>1.2074141777663527</c:v>
                </c:pt>
                <c:pt idx="4">
                  <c:v>1.3521418464384243</c:v>
                </c:pt>
                <c:pt idx="5">
                  <c:v>1.1712356907814143</c:v>
                </c:pt>
                <c:pt idx="10">
                  <c:v>1.3712627744453767</c:v>
                </c:pt>
                <c:pt idx="12">
                  <c:v>1.5202426143870482</c:v>
                </c:pt>
                <c:pt idx="13">
                  <c:v>1.1907136187737892</c:v>
                </c:pt>
                <c:pt idx="19">
                  <c:v>1.3519943337274594</c:v>
                </c:pt>
                <c:pt idx="20">
                  <c:v>1.0520400390786706</c:v>
                </c:pt>
                <c:pt idx="21">
                  <c:v>1.2587297887585356</c:v>
                </c:pt>
                <c:pt idx="22">
                  <c:v>1.1928185569549117</c:v>
                </c:pt>
                <c:pt idx="25">
                  <c:v>1.2639225301778907</c:v>
                </c:pt>
                <c:pt idx="27">
                  <c:v>1.2139043093714716</c:v>
                </c:pt>
                <c:pt idx="29">
                  <c:v>1.162834946929596</c:v>
                </c:pt>
                <c:pt idx="32">
                  <c:v>1.3462751150580603</c:v>
                </c:pt>
                <c:pt idx="37">
                  <c:v>1.3135273483705185</c:v>
                </c:pt>
                <c:pt idx="40">
                  <c:v>1.0869726240938948</c:v>
                </c:pt>
                <c:pt idx="42">
                  <c:v>1.2048342581846907</c:v>
                </c:pt>
                <c:pt idx="44">
                  <c:v>1.3044328515308208</c:v>
                </c:pt>
                <c:pt idx="46">
                  <c:v>1.1486399693996683</c:v>
                </c:pt>
                <c:pt idx="47">
                  <c:v>1.0697706740792217</c:v>
                </c:pt>
                <c:pt idx="50">
                  <c:v>1.1845176274005571</c:v>
                </c:pt>
                <c:pt idx="53">
                  <c:v>1.1073506900218515</c:v>
                </c:pt>
                <c:pt idx="55">
                  <c:v>1.4071875443345025</c:v>
                </c:pt>
                <c:pt idx="57">
                  <c:v>1.0927699808662481</c:v>
                </c:pt>
                <c:pt idx="59">
                  <c:v>1.1203458828871755</c:v>
                </c:pt>
                <c:pt idx="60">
                  <c:v>1.0459474179333563</c:v>
                </c:pt>
                <c:pt idx="61">
                  <c:v>1.0564955906640492</c:v>
                </c:pt>
                <c:pt idx="62">
                  <c:v>1.0559734161095193</c:v>
                </c:pt>
                <c:pt idx="63">
                  <c:v>1.4645594891567735</c:v>
                </c:pt>
                <c:pt idx="65">
                  <c:v>1.1510263113978974</c:v>
                </c:pt>
                <c:pt idx="66">
                  <c:v>1.4208207316195003</c:v>
                </c:pt>
                <c:pt idx="67">
                  <c:v>1.3387502470643342</c:v>
                </c:pt>
                <c:pt idx="71">
                  <c:v>1.1602958204675784</c:v>
                </c:pt>
                <c:pt idx="76">
                  <c:v>1.0654611796025464</c:v>
                </c:pt>
                <c:pt idx="77">
                  <c:v>1.4373510148901512</c:v>
                </c:pt>
                <c:pt idx="78">
                  <c:v>1.1923778317388802</c:v>
                </c:pt>
                <c:pt idx="80">
                  <c:v>1.1297768518010856</c:v>
                </c:pt>
                <c:pt idx="82">
                  <c:v>1.445605472988168</c:v>
                </c:pt>
                <c:pt idx="84">
                  <c:v>1.2942255885683052</c:v>
                </c:pt>
                <c:pt idx="86">
                  <c:v>1.4076941656379154</c:v>
                </c:pt>
                <c:pt idx="87">
                  <c:v>1.5108583183841402</c:v>
                </c:pt>
                <c:pt idx="88">
                  <c:v>1.1963511552775428</c:v>
                </c:pt>
                <c:pt idx="89">
                  <c:v>1.1558748242419872</c:v>
                </c:pt>
                <c:pt idx="90">
                  <c:v>1.305764797748133</c:v>
                </c:pt>
                <c:pt idx="93">
                  <c:v>1.2762159042624033</c:v>
                </c:pt>
                <c:pt idx="94">
                  <c:v>1.3522069424173038</c:v>
                </c:pt>
                <c:pt idx="96">
                  <c:v>1.0341661076187874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C5-461A-BD24-5F7E06022A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98499.8</c:v>
                </c:pt>
                <c:pt idx="2">
                  <c:v>55716.4</c:v>
                </c:pt>
                <c:pt idx="3">
                  <c:v>81455.8</c:v>
                </c:pt>
                <c:pt idx="7">
                  <c:v>70751.8</c:v>
                </c:pt>
                <c:pt idx="8">
                  <c:v>80599.399999999994</c:v>
                </c:pt>
                <c:pt idx="9">
                  <c:v>61361.4</c:v>
                </c:pt>
                <c:pt idx="10">
                  <c:v>59237.8</c:v>
                </c:pt>
                <c:pt idx="12">
                  <c:v>64730.6</c:v>
                </c:pt>
                <c:pt idx="15">
                  <c:v>48459.199999999997</c:v>
                </c:pt>
                <c:pt idx="16">
                  <c:v>55814.400000000001</c:v>
                </c:pt>
                <c:pt idx="17">
                  <c:v>47320.2</c:v>
                </c:pt>
                <c:pt idx="18">
                  <c:v>44111.6</c:v>
                </c:pt>
                <c:pt idx="19">
                  <c:v>49992</c:v>
                </c:pt>
                <c:pt idx="24">
                  <c:v>82405.2</c:v>
                </c:pt>
                <c:pt idx="25">
                  <c:v>48080.2</c:v>
                </c:pt>
                <c:pt idx="27">
                  <c:v>44012.2</c:v>
                </c:pt>
                <c:pt idx="29">
                  <c:v>68075.399999999994</c:v>
                </c:pt>
                <c:pt idx="31">
                  <c:v>31733.4</c:v>
                </c:pt>
                <c:pt idx="32">
                  <c:v>83833.8</c:v>
                </c:pt>
                <c:pt idx="34">
                  <c:v>54003.199999999997</c:v>
                </c:pt>
                <c:pt idx="35">
                  <c:v>42112.4</c:v>
                </c:pt>
                <c:pt idx="36">
                  <c:v>27388.400000000001</c:v>
                </c:pt>
                <c:pt idx="37">
                  <c:v>60175.6</c:v>
                </c:pt>
                <c:pt idx="39">
                  <c:v>57200.6</c:v>
                </c:pt>
                <c:pt idx="40">
                  <c:v>38740.199999999997</c:v>
                </c:pt>
                <c:pt idx="42">
                  <c:v>83463.8</c:v>
                </c:pt>
                <c:pt idx="44">
                  <c:v>38706.400000000001</c:v>
                </c:pt>
                <c:pt idx="46">
                  <c:v>58203</c:v>
                </c:pt>
                <c:pt idx="49">
                  <c:v>41040.6</c:v>
                </c:pt>
                <c:pt idx="50">
                  <c:v>28071</c:v>
                </c:pt>
                <c:pt idx="52">
                  <c:v>56265.4</c:v>
                </c:pt>
                <c:pt idx="53">
                  <c:v>53952.800000000003</c:v>
                </c:pt>
                <c:pt idx="55">
                  <c:v>34655.599999999999</c:v>
                </c:pt>
                <c:pt idx="57">
                  <c:v>71107.399999999994</c:v>
                </c:pt>
                <c:pt idx="59">
                  <c:v>49430</c:v>
                </c:pt>
                <c:pt idx="65">
                  <c:v>52417.4</c:v>
                </c:pt>
                <c:pt idx="69">
                  <c:v>69128.800000000003</c:v>
                </c:pt>
                <c:pt idx="70">
                  <c:v>33724.6</c:v>
                </c:pt>
                <c:pt idx="71">
                  <c:v>48322.6</c:v>
                </c:pt>
                <c:pt idx="73">
                  <c:v>36780.199999999997</c:v>
                </c:pt>
                <c:pt idx="74">
                  <c:v>79745</c:v>
                </c:pt>
                <c:pt idx="75">
                  <c:v>74996.399999999994</c:v>
                </c:pt>
                <c:pt idx="76">
                  <c:v>67572</c:v>
                </c:pt>
                <c:pt idx="80">
                  <c:v>64289.8</c:v>
                </c:pt>
                <c:pt idx="82">
                  <c:v>70919</c:v>
                </c:pt>
                <c:pt idx="84">
                  <c:v>62983.199999999997</c:v>
                </c:pt>
                <c:pt idx="86">
                  <c:v>64163.199999999997</c:v>
                </c:pt>
                <c:pt idx="92">
                  <c:v>48909.8</c:v>
                </c:pt>
                <c:pt idx="93">
                  <c:v>84274.2</c:v>
                </c:pt>
                <c:pt idx="96">
                  <c:v>71209.2</c:v>
                </c:pt>
                <c:pt idx="98">
                  <c:v>52540</c:v>
                </c:pt>
                <c:pt idx="99">
                  <c:v>84280.8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1.5698305986408094</c:v>
                </c:pt>
                <c:pt idx="2">
                  <c:v>2.1323883093667213</c:v>
                </c:pt>
                <c:pt idx="3">
                  <c:v>1.6188411383842525</c:v>
                </c:pt>
                <c:pt idx="7">
                  <c:v>1.5877334569579855</c:v>
                </c:pt>
                <c:pt idx="8">
                  <c:v>1.5468973714444525</c:v>
                </c:pt>
                <c:pt idx="9">
                  <c:v>1.4689202006473125</c:v>
                </c:pt>
                <c:pt idx="10">
                  <c:v>1.4260320268477222</c:v>
                </c:pt>
                <c:pt idx="12">
                  <c:v>1.6586591194890825</c:v>
                </c:pt>
                <c:pt idx="15">
                  <c:v>2.0712475649618649</c:v>
                </c:pt>
                <c:pt idx="16">
                  <c:v>1.3303735236784773</c:v>
                </c:pt>
                <c:pt idx="17">
                  <c:v>1.8095020731104265</c:v>
                </c:pt>
                <c:pt idx="18">
                  <c:v>2.0597529901431821</c:v>
                </c:pt>
                <c:pt idx="19">
                  <c:v>1.8559969595135222</c:v>
                </c:pt>
                <c:pt idx="24">
                  <c:v>1.4409891608781971</c:v>
                </c:pt>
                <c:pt idx="25">
                  <c:v>1.5642821785267118</c:v>
                </c:pt>
                <c:pt idx="27">
                  <c:v>1.5720868304697335</c:v>
                </c:pt>
                <c:pt idx="29">
                  <c:v>1.3855078339605791</c:v>
                </c:pt>
                <c:pt idx="31">
                  <c:v>2.1365186207592002</c:v>
                </c:pt>
                <c:pt idx="32">
                  <c:v>1.7000302980420785</c:v>
                </c:pt>
                <c:pt idx="34">
                  <c:v>2.0058070632851388</c:v>
                </c:pt>
                <c:pt idx="35">
                  <c:v>1.7350946514565782</c:v>
                </c:pt>
                <c:pt idx="36">
                  <c:v>1.8053628543470956</c:v>
                </c:pt>
                <c:pt idx="37">
                  <c:v>1.6519153942794089</c:v>
                </c:pt>
                <c:pt idx="39">
                  <c:v>1.4675545361412292</c:v>
                </c:pt>
                <c:pt idx="40">
                  <c:v>2.2232719500673719</c:v>
                </c:pt>
                <c:pt idx="42">
                  <c:v>1.441355413963898</c:v>
                </c:pt>
                <c:pt idx="44">
                  <c:v>2.3385279953702747</c:v>
                </c:pt>
                <c:pt idx="46">
                  <c:v>1.7839458447159082</c:v>
                </c:pt>
                <c:pt idx="49">
                  <c:v>2.4630487858364645</c:v>
                </c:pt>
                <c:pt idx="50">
                  <c:v>2.8503437711517225</c:v>
                </c:pt>
                <c:pt idx="52">
                  <c:v>1.5401650037145385</c:v>
                </c:pt>
                <c:pt idx="53">
                  <c:v>1.8925431117569429</c:v>
                </c:pt>
                <c:pt idx="55">
                  <c:v>2.1115490714343426</c:v>
                </c:pt>
                <c:pt idx="57">
                  <c:v>1.8482745818297395</c:v>
                </c:pt>
                <c:pt idx="59">
                  <c:v>2.165688852923326</c:v>
                </c:pt>
                <c:pt idx="65">
                  <c:v>1.5491802340444203</c:v>
                </c:pt>
                <c:pt idx="69">
                  <c:v>1.4526073069400887</c:v>
                </c:pt>
                <c:pt idx="70">
                  <c:v>3.071259555339426</c:v>
                </c:pt>
                <c:pt idx="71">
                  <c:v>2.2151746801703553</c:v>
                </c:pt>
                <c:pt idx="73">
                  <c:v>1.8270971881610216</c:v>
                </c:pt>
                <c:pt idx="74">
                  <c:v>1.6777979810646435</c:v>
                </c:pt>
                <c:pt idx="75">
                  <c:v>1.4149212495533121</c:v>
                </c:pt>
                <c:pt idx="76">
                  <c:v>1.6258065470905108</c:v>
                </c:pt>
                <c:pt idx="80">
                  <c:v>1.705931578570784</c:v>
                </c:pt>
                <c:pt idx="82">
                  <c:v>1.7360932895274892</c:v>
                </c:pt>
                <c:pt idx="84">
                  <c:v>1.8386014048190629</c:v>
                </c:pt>
                <c:pt idx="86">
                  <c:v>1.8136408408558178</c:v>
                </c:pt>
                <c:pt idx="92">
                  <c:v>2.2088415818506721</c:v>
                </c:pt>
                <c:pt idx="93">
                  <c:v>1.5605131819702829</c:v>
                </c:pt>
                <c:pt idx="96">
                  <c:v>1.5868314768316454</c:v>
                </c:pt>
                <c:pt idx="98">
                  <c:v>1.8877807384849639</c:v>
                </c:pt>
                <c:pt idx="99">
                  <c:v>1.6401600364495827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C5-461A-BD24-5F7E06022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658143"/>
        <c:axId val="458420191"/>
      </c:scatterChart>
      <c:valAx>
        <c:axId val="5616581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20191"/>
        <c:crosses val="autoZero"/>
        <c:crossBetween val="midCat"/>
      </c:valAx>
      <c:valAx>
        <c:axId val="458420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658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98175.2</c:v>
                </c:pt>
                <c:pt idx="1">
                  <c:v>50858.8</c:v>
                </c:pt>
                <c:pt idx="2">
                  <c:v>56469.599999999999</c:v>
                </c:pt>
                <c:pt idx="3">
                  <c:v>81383.399999999994</c:v>
                </c:pt>
                <c:pt idx="4">
                  <c:v>63024.2</c:v>
                </c:pt>
                <c:pt idx="5">
                  <c:v>75897.8</c:v>
                </c:pt>
                <c:pt idx="6">
                  <c:v>52688.4</c:v>
                </c:pt>
                <c:pt idx="7">
                  <c:v>70986.8</c:v>
                </c:pt>
                <c:pt idx="8">
                  <c:v>80774</c:v>
                </c:pt>
                <c:pt idx="9">
                  <c:v>60916.800000000003</c:v>
                </c:pt>
                <c:pt idx="10">
                  <c:v>59242.6</c:v>
                </c:pt>
                <c:pt idx="11">
                  <c:v>76927.199999999997</c:v>
                </c:pt>
                <c:pt idx="12">
                  <c:v>64019.4</c:v>
                </c:pt>
                <c:pt idx="13">
                  <c:v>52566.400000000001</c:v>
                </c:pt>
                <c:pt idx="14">
                  <c:v>75715.8</c:v>
                </c:pt>
                <c:pt idx="15">
                  <c:v>48413.599999999999</c:v>
                </c:pt>
                <c:pt idx="16">
                  <c:v>55349.2</c:v>
                </c:pt>
                <c:pt idx="17">
                  <c:v>46847.6</c:v>
                </c:pt>
                <c:pt idx="18">
                  <c:v>44375.8</c:v>
                </c:pt>
                <c:pt idx="19">
                  <c:v>49807.199999999997</c:v>
                </c:pt>
                <c:pt idx="20">
                  <c:v>34816</c:v>
                </c:pt>
                <c:pt idx="21">
                  <c:v>48347.8</c:v>
                </c:pt>
                <c:pt idx="22">
                  <c:v>46323.6</c:v>
                </c:pt>
                <c:pt idx="23">
                  <c:v>62982.400000000001</c:v>
                </c:pt>
                <c:pt idx="24">
                  <c:v>82846.2</c:v>
                </c:pt>
                <c:pt idx="25">
                  <c:v>48302.8</c:v>
                </c:pt>
                <c:pt idx="26">
                  <c:v>80442.8</c:v>
                </c:pt>
                <c:pt idx="27">
                  <c:v>43688.6</c:v>
                </c:pt>
                <c:pt idx="28">
                  <c:v>85452</c:v>
                </c:pt>
                <c:pt idx="29">
                  <c:v>67911.199999999997</c:v>
                </c:pt>
                <c:pt idx="30">
                  <c:v>58836.4</c:v>
                </c:pt>
                <c:pt idx="31">
                  <c:v>30782</c:v>
                </c:pt>
                <c:pt idx="32">
                  <c:v>83946.8</c:v>
                </c:pt>
                <c:pt idx="33">
                  <c:v>57820</c:v>
                </c:pt>
                <c:pt idx="34">
                  <c:v>54630.6</c:v>
                </c:pt>
                <c:pt idx="35">
                  <c:v>41960.6</c:v>
                </c:pt>
                <c:pt idx="36">
                  <c:v>27475.200000000001</c:v>
                </c:pt>
                <c:pt idx="37">
                  <c:v>59868.800000000003</c:v>
                </c:pt>
                <c:pt idx="38">
                  <c:v>39839.800000000003</c:v>
                </c:pt>
                <c:pt idx="39">
                  <c:v>56901</c:v>
                </c:pt>
                <c:pt idx="40">
                  <c:v>38816.6</c:v>
                </c:pt>
                <c:pt idx="41">
                  <c:v>59588.4</c:v>
                </c:pt>
                <c:pt idx="42">
                  <c:v>83183</c:v>
                </c:pt>
                <c:pt idx="43">
                  <c:v>40769</c:v>
                </c:pt>
                <c:pt idx="44">
                  <c:v>38554.6</c:v>
                </c:pt>
                <c:pt idx="45">
                  <c:v>69214.399999999994</c:v>
                </c:pt>
                <c:pt idx="46">
                  <c:v>58666</c:v>
                </c:pt>
                <c:pt idx="47">
                  <c:v>70693.2</c:v>
                </c:pt>
                <c:pt idx="48">
                  <c:v>71310.399999999994</c:v>
                </c:pt>
                <c:pt idx="49">
                  <c:v>41354.199999999997</c:v>
                </c:pt>
                <c:pt idx="50">
                  <c:v>27806.6</c:v>
                </c:pt>
                <c:pt idx="51">
                  <c:v>52349.8</c:v>
                </c:pt>
                <c:pt idx="52">
                  <c:v>56531.8</c:v>
                </c:pt>
                <c:pt idx="53">
                  <c:v>53571.8</c:v>
                </c:pt>
                <c:pt idx="54">
                  <c:v>68454</c:v>
                </c:pt>
                <c:pt idx="55">
                  <c:v>34031.4</c:v>
                </c:pt>
                <c:pt idx="56">
                  <c:v>71705.399999999994</c:v>
                </c:pt>
                <c:pt idx="57">
                  <c:v>70663</c:v>
                </c:pt>
                <c:pt idx="58">
                  <c:v>66798.2</c:v>
                </c:pt>
                <c:pt idx="59">
                  <c:v>49618.2</c:v>
                </c:pt>
                <c:pt idx="60">
                  <c:v>62670.2</c:v>
                </c:pt>
                <c:pt idx="61">
                  <c:v>64857.8</c:v>
                </c:pt>
                <c:pt idx="62">
                  <c:v>63811.8</c:v>
                </c:pt>
                <c:pt idx="63">
                  <c:v>50402.6</c:v>
                </c:pt>
                <c:pt idx="64">
                  <c:v>52555.4</c:v>
                </c:pt>
                <c:pt idx="65">
                  <c:v>52324.800000000003</c:v>
                </c:pt>
                <c:pt idx="66">
                  <c:v>53707.4</c:v>
                </c:pt>
                <c:pt idx="67">
                  <c:v>43763.4</c:v>
                </c:pt>
                <c:pt idx="68">
                  <c:v>73950.399999999994</c:v>
                </c:pt>
                <c:pt idx="69">
                  <c:v>69444.399999999994</c:v>
                </c:pt>
                <c:pt idx="70">
                  <c:v>34405.800000000003</c:v>
                </c:pt>
                <c:pt idx="71">
                  <c:v>47737.599999999999</c:v>
                </c:pt>
                <c:pt idx="72">
                  <c:v>58414.400000000001</c:v>
                </c:pt>
                <c:pt idx="73">
                  <c:v>36941.800000000003</c:v>
                </c:pt>
                <c:pt idx="74">
                  <c:v>80733.600000000006</c:v>
                </c:pt>
                <c:pt idx="75">
                  <c:v>74957</c:v>
                </c:pt>
                <c:pt idx="76">
                  <c:v>67498.399999999994</c:v>
                </c:pt>
                <c:pt idx="77">
                  <c:v>46674.8</c:v>
                </c:pt>
                <c:pt idx="78">
                  <c:v>42589.2</c:v>
                </c:pt>
                <c:pt idx="79">
                  <c:v>61185.8</c:v>
                </c:pt>
                <c:pt idx="80">
                  <c:v>64598.6</c:v>
                </c:pt>
                <c:pt idx="81">
                  <c:v>73156.2</c:v>
                </c:pt>
                <c:pt idx="82">
                  <c:v>70834.399999999994</c:v>
                </c:pt>
                <c:pt idx="83">
                  <c:v>102454</c:v>
                </c:pt>
                <c:pt idx="84">
                  <c:v>63367.6</c:v>
                </c:pt>
                <c:pt idx="85">
                  <c:v>102347.4</c:v>
                </c:pt>
                <c:pt idx="86">
                  <c:v>63771</c:v>
                </c:pt>
                <c:pt idx="87">
                  <c:v>74926</c:v>
                </c:pt>
                <c:pt idx="88">
                  <c:v>97656.6</c:v>
                </c:pt>
                <c:pt idx="89">
                  <c:v>45621.4</c:v>
                </c:pt>
                <c:pt idx="90">
                  <c:v>54840.800000000003</c:v>
                </c:pt>
                <c:pt idx="91">
                  <c:v>42939.199999999997</c:v>
                </c:pt>
                <c:pt idx="92">
                  <c:v>49711.8</c:v>
                </c:pt>
                <c:pt idx="93">
                  <c:v>84682.8</c:v>
                </c:pt>
                <c:pt idx="94">
                  <c:v>62904.6</c:v>
                </c:pt>
                <c:pt idx="95">
                  <c:v>89372.6</c:v>
                </c:pt>
                <c:pt idx="96">
                  <c:v>71329.2</c:v>
                </c:pt>
                <c:pt idx="97">
                  <c:v>96351.2</c:v>
                </c:pt>
                <c:pt idx="98">
                  <c:v>54197.4</c:v>
                </c:pt>
                <c:pt idx="99">
                  <c:v>85202.2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1.575071912254826</c:v>
                </c:pt>
                <c:pt idx="1">
                  <c:v>1.1926942829952731</c:v>
                </c:pt>
                <c:pt idx="2">
                  <c:v>2.1085504412993896</c:v>
                </c:pt>
                <c:pt idx="3">
                  <c:v>1.619900372803299</c:v>
                </c:pt>
                <c:pt idx="4">
                  <c:v>1.2106302023667099</c:v>
                </c:pt>
                <c:pt idx="5">
                  <c:v>1.3500259559565626</c:v>
                </c:pt>
                <c:pt idx="6">
                  <c:v>1.1643929214020543</c:v>
                </c:pt>
                <c:pt idx="7">
                  <c:v>1.5728980599209994</c:v>
                </c:pt>
                <c:pt idx="8">
                  <c:v>1.5574937479882141</c:v>
                </c:pt>
                <c:pt idx="9">
                  <c:v>1.5057586741260209</c:v>
                </c:pt>
                <c:pt idx="10">
                  <c:v>1.4249712200342322</c:v>
                </c:pt>
                <c:pt idx="11">
                  <c:v>1.3685406462213625</c:v>
                </c:pt>
                <c:pt idx="12">
                  <c:v>1.6778976372786998</c:v>
                </c:pt>
                <c:pt idx="13">
                  <c:v>1.5346304863943507</c:v>
                </c:pt>
                <c:pt idx="14">
                  <c:v>1.2038834695004212</c:v>
                </c:pt>
                <c:pt idx="15">
                  <c:v>2.0834434952162204</c:v>
                </c:pt>
                <c:pt idx="16">
                  <c:v>1.305800264502468</c:v>
                </c:pt>
                <c:pt idx="17">
                  <c:v>1.8278844593959991</c:v>
                </c:pt>
                <c:pt idx="18">
                  <c:v>2.0378900211376472</c:v>
                </c:pt>
                <c:pt idx="19">
                  <c:v>1.8610160779967555</c:v>
                </c:pt>
                <c:pt idx="20">
                  <c:v>1.3508731617647058</c:v>
                </c:pt>
                <c:pt idx="21">
                  <c:v>1.0510922937548346</c:v>
                </c:pt>
                <c:pt idx="22">
                  <c:v>1.2592717319033926</c:v>
                </c:pt>
                <c:pt idx="23">
                  <c:v>1.1993826846865157</c:v>
                </c:pt>
                <c:pt idx="24">
                  <c:v>1.4332703250118894</c:v>
                </c:pt>
                <c:pt idx="25">
                  <c:v>1.5441340874649088</c:v>
                </c:pt>
                <c:pt idx="26">
                  <c:v>1.2691626845410651</c:v>
                </c:pt>
                <c:pt idx="27">
                  <c:v>1.5729046021158839</c:v>
                </c:pt>
                <c:pt idx="28">
                  <c:v>1.2078242756167206</c:v>
                </c:pt>
                <c:pt idx="29">
                  <c:v>1.4071169409464124</c:v>
                </c:pt>
                <c:pt idx="30">
                  <c:v>1.1603871073009224</c:v>
                </c:pt>
                <c:pt idx="31">
                  <c:v>2.1871548307452406</c:v>
                </c:pt>
                <c:pt idx="32">
                  <c:v>1.6974679201589578</c:v>
                </c:pt>
                <c:pt idx="33">
                  <c:v>1.3369595295745418</c:v>
                </c:pt>
                <c:pt idx="34">
                  <c:v>1.9918141115052737</c:v>
                </c:pt>
                <c:pt idx="35">
                  <c:v>1.7193271783530264</c:v>
                </c:pt>
                <c:pt idx="36">
                  <c:v>1.7958013044491032</c:v>
                </c:pt>
                <c:pt idx="37">
                  <c:v>1.6593952108610828</c:v>
                </c:pt>
                <c:pt idx="38">
                  <c:v>1.334896259519375</c:v>
                </c:pt>
                <c:pt idx="39">
                  <c:v>1.49053619444298</c:v>
                </c:pt>
                <c:pt idx="40">
                  <c:v>2.1657486745361521</c:v>
                </c:pt>
                <c:pt idx="41">
                  <c:v>1.1178182330789215</c:v>
                </c:pt>
                <c:pt idx="42">
                  <c:v>1.4442253825901927</c:v>
                </c:pt>
                <c:pt idx="43">
                  <c:v>1.2014766121317668</c:v>
                </c:pt>
                <c:pt idx="44">
                  <c:v>2.3477354193792701</c:v>
                </c:pt>
                <c:pt idx="45">
                  <c:v>1.3109410758454889</c:v>
                </c:pt>
                <c:pt idx="46">
                  <c:v>1.7710598984079364</c:v>
                </c:pt>
                <c:pt idx="47">
                  <c:v>1.1568863766246258</c:v>
                </c:pt>
                <c:pt idx="48">
                  <c:v>1.0814271130157733</c:v>
                </c:pt>
                <c:pt idx="49">
                  <c:v>2.4006751430326303</c:v>
                </c:pt>
                <c:pt idx="50">
                  <c:v>2.8778419511914439</c:v>
                </c:pt>
                <c:pt idx="51">
                  <c:v>1.1737389636636624</c:v>
                </c:pt>
                <c:pt idx="52">
                  <c:v>1.5198348540113704</c:v>
                </c:pt>
                <c:pt idx="53">
                  <c:v>1.9050507916478445</c:v>
                </c:pt>
                <c:pt idx="54">
                  <c:v>1.1349227218277969</c:v>
                </c:pt>
                <c:pt idx="55">
                  <c:v>2.1490153211445899</c:v>
                </c:pt>
                <c:pt idx="56">
                  <c:v>1.4303246338490547</c:v>
                </c:pt>
                <c:pt idx="57">
                  <c:v>1.8521008165518023</c:v>
                </c:pt>
                <c:pt idx="58">
                  <c:v>1.0701485968184772</c:v>
                </c:pt>
                <c:pt idx="59">
                  <c:v>2.1224873131230075</c:v>
                </c:pt>
                <c:pt idx="60">
                  <c:v>1.1071290661271227</c:v>
                </c:pt>
                <c:pt idx="61">
                  <c:v>1.0517316344371841</c:v>
                </c:pt>
                <c:pt idx="62">
                  <c:v>1.0443679695604888</c:v>
                </c:pt>
                <c:pt idx="63">
                  <c:v>1.0516719375587769</c:v>
                </c:pt>
                <c:pt idx="64">
                  <c:v>1.4592791606571351</c:v>
                </c:pt>
                <c:pt idx="65">
                  <c:v>1.5859019050240037</c:v>
                </c:pt>
                <c:pt idx="66">
                  <c:v>1.1585181930236801</c:v>
                </c:pt>
                <c:pt idx="67">
                  <c:v>1.4427352536594504</c:v>
                </c:pt>
                <c:pt idx="68">
                  <c:v>1.3446445184880678</c:v>
                </c:pt>
                <c:pt idx="69">
                  <c:v>1.4634153365858156</c:v>
                </c:pt>
                <c:pt idx="70">
                  <c:v>2.9904550976870174</c:v>
                </c:pt>
                <c:pt idx="71">
                  <c:v>2.2718150891540421</c:v>
                </c:pt>
                <c:pt idx="72">
                  <c:v>1.1521474157057163</c:v>
                </c:pt>
                <c:pt idx="73">
                  <c:v>1.803783248244536</c:v>
                </c:pt>
                <c:pt idx="74">
                  <c:v>1.6338798220319668</c:v>
                </c:pt>
                <c:pt idx="75">
                  <c:v>1.4169857384900677</c:v>
                </c:pt>
                <c:pt idx="76">
                  <c:v>1.627223756414967</c:v>
                </c:pt>
                <c:pt idx="77">
                  <c:v>1.0735771765492299</c:v>
                </c:pt>
                <c:pt idx="78">
                  <c:v>1.4216749786330807</c:v>
                </c:pt>
                <c:pt idx="79">
                  <c:v>1.2026156395765031</c:v>
                </c:pt>
                <c:pt idx="80">
                  <c:v>1.7101609013198429</c:v>
                </c:pt>
                <c:pt idx="81">
                  <c:v>1.1180460439443274</c:v>
                </c:pt>
                <c:pt idx="82">
                  <c:v>1.718571767389856</c:v>
                </c:pt>
                <c:pt idx="83">
                  <c:v>1.4310129423936595</c:v>
                </c:pt>
                <c:pt idx="84">
                  <c:v>1.8103415625650965</c:v>
                </c:pt>
                <c:pt idx="85">
                  <c:v>1.3044982090409722</c:v>
                </c:pt>
                <c:pt idx="86">
                  <c:v>1.7993915729720407</c:v>
                </c:pt>
                <c:pt idx="87">
                  <c:v>1.4001414729199477</c:v>
                </c:pt>
                <c:pt idx="88">
                  <c:v>1.516159686083685</c:v>
                </c:pt>
                <c:pt idx="89">
                  <c:v>1.2227814139855417</c:v>
                </c:pt>
                <c:pt idx="90">
                  <c:v>1.168710157401059</c:v>
                </c:pt>
                <c:pt idx="91">
                  <c:v>1.3003502626970229</c:v>
                </c:pt>
                <c:pt idx="92">
                  <c:v>2.1734879847440647</c:v>
                </c:pt>
                <c:pt idx="93">
                  <c:v>1.5303461860023522</c:v>
                </c:pt>
                <c:pt idx="94">
                  <c:v>1.2800653688283528</c:v>
                </c:pt>
                <c:pt idx="95">
                  <c:v>1.3394821231563141</c:v>
                </c:pt>
                <c:pt idx="96">
                  <c:v>1.5691329777987135</c:v>
                </c:pt>
                <c:pt idx="97">
                  <c:v>1.0410041597821305</c:v>
                </c:pt>
                <c:pt idx="98">
                  <c:v>1.8298110241450696</c:v>
                </c:pt>
                <c:pt idx="99">
                  <c:v>1.6177633910861458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A0-4CA7-8AC1-832C5B601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75503"/>
        <c:axId val="458394399"/>
      </c:scatterChart>
      <c:valAx>
        <c:axId val="4638755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94399"/>
        <c:crosses val="autoZero"/>
        <c:crossBetween val="midCat"/>
      </c:valAx>
      <c:valAx>
        <c:axId val="458394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87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50858.8</c:v>
                </c:pt>
                <c:pt idx="6">
                  <c:v>52688.4</c:v>
                </c:pt>
                <c:pt idx="13">
                  <c:v>52566.400000000001</c:v>
                </c:pt>
                <c:pt idx="16">
                  <c:v>55349.2</c:v>
                </c:pt>
                <c:pt idx="20">
                  <c:v>34816</c:v>
                </c:pt>
                <c:pt idx="21">
                  <c:v>48347.8</c:v>
                </c:pt>
                <c:pt idx="22">
                  <c:v>46323.6</c:v>
                </c:pt>
                <c:pt idx="30">
                  <c:v>58836.4</c:v>
                </c:pt>
                <c:pt idx="38">
                  <c:v>39839.800000000003</c:v>
                </c:pt>
                <c:pt idx="43">
                  <c:v>40769</c:v>
                </c:pt>
                <c:pt idx="51">
                  <c:v>52349.8</c:v>
                </c:pt>
                <c:pt idx="60">
                  <c:v>62670.2</c:v>
                </c:pt>
                <c:pt idx="63">
                  <c:v>50402.6</c:v>
                </c:pt>
                <c:pt idx="64">
                  <c:v>52555.4</c:v>
                </c:pt>
                <c:pt idx="77">
                  <c:v>46674.8</c:v>
                </c:pt>
                <c:pt idx="78">
                  <c:v>42589.2</c:v>
                </c:pt>
                <c:pt idx="89">
                  <c:v>45621.4</c:v>
                </c:pt>
                <c:pt idx="90">
                  <c:v>54840.800000000003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1.1926942829952731</c:v>
                </c:pt>
                <c:pt idx="5">
                  <c:v>1.1643929214020543</c:v>
                </c:pt>
                <c:pt idx="12">
                  <c:v>1.5346304863943507</c:v>
                </c:pt>
                <c:pt idx="15">
                  <c:v>1.305800264502468</c:v>
                </c:pt>
                <c:pt idx="19">
                  <c:v>1.3508731617647058</c:v>
                </c:pt>
                <c:pt idx="20">
                  <c:v>1.0510922937548346</c:v>
                </c:pt>
                <c:pt idx="21">
                  <c:v>1.2592717319033926</c:v>
                </c:pt>
                <c:pt idx="29">
                  <c:v>1.1603871073009224</c:v>
                </c:pt>
                <c:pt idx="37">
                  <c:v>1.334896259519375</c:v>
                </c:pt>
                <c:pt idx="42">
                  <c:v>1.2014766121317668</c:v>
                </c:pt>
                <c:pt idx="50">
                  <c:v>1.1737389636636624</c:v>
                </c:pt>
                <c:pt idx="59">
                  <c:v>1.1071290661271227</c:v>
                </c:pt>
                <c:pt idx="62">
                  <c:v>1.0516719375587769</c:v>
                </c:pt>
                <c:pt idx="63">
                  <c:v>1.4592791606571351</c:v>
                </c:pt>
                <c:pt idx="76">
                  <c:v>1.0735771765492299</c:v>
                </c:pt>
                <c:pt idx="77">
                  <c:v>1.4216749786330807</c:v>
                </c:pt>
                <c:pt idx="88">
                  <c:v>1.2227814139855417</c:v>
                </c:pt>
                <c:pt idx="89">
                  <c:v>1.168710157401059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40-4BA3-947B-1CF33D333C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4">
                  <c:v>63024.2</c:v>
                </c:pt>
                <c:pt idx="5">
                  <c:v>75897.8</c:v>
                </c:pt>
                <c:pt idx="9">
                  <c:v>60916.800000000003</c:v>
                </c:pt>
                <c:pt idx="11">
                  <c:v>76927.199999999997</c:v>
                </c:pt>
                <c:pt idx="14">
                  <c:v>75715.8</c:v>
                </c:pt>
                <c:pt idx="23">
                  <c:v>62982.400000000001</c:v>
                </c:pt>
                <c:pt idx="26">
                  <c:v>80442.8</c:v>
                </c:pt>
                <c:pt idx="28">
                  <c:v>85452</c:v>
                </c:pt>
                <c:pt idx="29">
                  <c:v>67911.199999999997</c:v>
                </c:pt>
                <c:pt idx="33">
                  <c:v>57820</c:v>
                </c:pt>
                <c:pt idx="41">
                  <c:v>59588.4</c:v>
                </c:pt>
                <c:pt idx="45">
                  <c:v>69214.399999999994</c:v>
                </c:pt>
                <c:pt idx="47">
                  <c:v>70693.2</c:v>
                </c:pt>
                <c:pt idx="48">
                  <c:v>71310.399999999994</c:v>
                </c:pt>
                <c:pt idx="54">
                  <c:v>68454</c:v>
                </c:pt>
                <c:pt idx="56">
                  <c:v>71705.399999999994</c:v>
                </c:pt>
                <c:pt idx="58">
                  <c:v>66798.2</c:v>
                </c:pt>
                <c:pt idx="61">
                  <c:v>64857.8</c:v>
                </c:pt>
                <c:pt idx="62">
                  <c:v>63811.8</c:v>
                </c:pt>
                <c:pt idx="66">
                  <c:v>53707.4</c:v>
                </c:pt>
                <c:pt idx="68">
                  <c:v>73950.399999999994</c:v>
                </c:pt>
                <c:pt idx="69">
                  <c:v>69444.399999999994</c:v>
                </c:pt>
                <c:pt idx="72">
                  <c:v>58414.400000000001</c:v>
                </c:pt>
                <c:pt idx="75">
                  <c:v>74957</c:v>
                </c:pt>
                <c:pt idx="81">
                  <c:v>73156.2</c:v>
                </c:pt>
                <c:pt idx="85">
                  <c:v>102347.4</c:v>
                </c:pt>
                <c:pt idx="87">
                  <c:v>74926</c:v>
                </c:pt>
                <c:pt idx="88">
                  <c:v>97656.6</c:v>
                </c:pt>
                <c:pt idx="94">
                  <c:v>62904.6</c:v>
                </c:pt>
                <c:pt idx="95">
                  <c:v>89372.6</c:v>
                </c:pt>
                <c:pt idx="96">
                  <c:v>71329.2</c:v>
                </c:pt>
                <c:pt idx="97">
                  <c:v>96351.2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4">
                  <c:v>1.2106302023667099</c:v>
                </c:pt>
                <c:pt idx="5">
                  <c:v>1.3500259559565626</c:v>
                </c:pt>
                <c:pt idx="9">
                  <c:v>1.5057586741260209</c:v>
                </c:pt>
                <c:pt idx="11">
                  <c:v>1.3685406462213625</c:v>
                </c:pt>
                <c:pt idx="14">
                  <c:v>1.2038834695004212</c:v>
                </c:pt>
                <c:pt idx="23">
                  <c:v>1.1993826846865157</c:v>
                </c:pt>
                <c:pt idx="26">
                  <c:v>1.2691626845410651</c:v>
                </c:pt>
                <c:pt idx="28">
                  <c:v>1.2078242756167206</c:v>
                </c:pt>
                <c:pt idx="29">
                  <c:v>1.4071169409464124</c:v>
                </c:pt>
                <c:pt idx="33">
                  <c:v>1.3369595295745418</c:v>
                </c:pt>
                <c:pt idx="41">
                  <c:v>1.1178182330789215</c:v>
                </c:pt>
                <c:pt idx="45">
                  <c:v>1.3109410758454889</c:v>
                </c:pt>
                <c:pt idx="47">
                  <c:v>1.1568863766246258</c:v>
                </c:pt>
                <c:pt idx="48">
                  <c:v>1.0814271130157733</c:v>
                </c:pt>
                <c:pt idx="54">
                  <c:v>1.1349227218277969</c:v>
                </c:pt>
                <c:pt idx="56">
                  <c:v>1.4303246338490547</c:v>
                </c:pt>
                <c:pt idx="58">
                  <c:v>1.0701485968184772</c:v>
                </c:pt>
                <c:pt idx="61">
                  <c:v>1.0517316344371841</c:v>
                </c:pt>
                <c:pt idx="62">
                  <c:v>1.0443679695604888</c:v>
                </c:pt>
                <c:pt idx="66">
                  <c:v>1.1585181930236801</c:v>
                </c:pt>
                <c:pt idx="68">
                  <c:v>1.3446445184880678</c:v>
                </c:pt>
                <c:pt idx="69">
                  <c:v>1.4634153365858156</c:v>
                </c:pt>
                <c:pt idx="72">
                  <c:v>1.1521474157057163</c:v>
                </c:pt>
                <c:pt idx="75">
                  <c:v>1.4169857384900677</c:v>
                </c:pt>
                <c:pt idx="81">
                  <c:v>1.1180460439443274</c:v>
                </c:pt>
                <c:pt idx="85">
                  <c:v>1.3044982090409722</c:v>
                </c:pt>
                <c:pt idx="87">
                  <c:v>1.4001414729199477</c:v>
                </c:pt>
                <c:pt idx="88">
                  <c:v>1.516159686083685</c:v>
                </c:pt>
                <c:pt idx="94">
                  <c:v>1.2800653688283528</c:v>
                </c:pt>
                <c:pt idx="95">
                  <c:v>1.3394821231563141</c:v>
                </c:pt>
                <c:pt idx="96">
                  <c:v>1.5691329777987135</c:v>
                </c:pt>
                <c:pt idx="97">
                  <c:v>1.0410041597821305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40-4BA3-947B-1CF33D333C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56469.599999999999</c:v>
                </c:pt>
                <c:pt idx="10">
                  <c:v>59242.6</c:v>
                </c:pt>
                <c:pt idx="15">
                  <c:v>48413.599999999999</c:v>
                </c:pt>
                <c:pt idx="17">
                  <c:v>46847.6</c:v>
                </c:pt>
                <c:pt idx="18">
                  <c:v>44375.8</c:v>
                </c:pt>
                <c:pt idx="19">
                  <c:v>49807.199999999997</c:v>
                </c:pt>
                <c:pt idx="25">
                  <c:v>48302.8</c:v>
                </c:pt>
                <c:pt idx="27">
                  <c:v>43688.6</c:v>
                </c:pt>
                <c:pt idx="31">
                  <c:v>30782</c:v>
                </c:pt>
                <c:pt idx="34">
                  <c:v>54630.6</c:v>
                </c:pt>
                <c:pt idx="35">
                  <c:v>41960.6</c:v>
                </c:pt>
                <c:pt idx="36">
                  <c:v>27475.200000000001</c:v>
                </c:pt>
                <c:pt idx="37">
                  <c:v>59868.800000000003</c:v>
                </c:pt>
                <c:pt idx="39">
                  <c:v>56901</c:v>
                </c:pt>
                <c:pt idx="40">
                  <c:v>38816.6</c:v>
                </c:pt>
                <c:pt idx="44">
                  <c:v>38554.6</c:v>
                </c:pt>
                <c:pt idx="46">
                  <c:v>58666</c:v>
                </c:pt>
                <c:pt idx="49">
                  <c:v>41354.199999999997</c:v>
                </c:pt>
                <c:pt idx="50">
                  <c:v>27806.6</c:v>
                </c:pt>
                <c:pt idx="52">
                  <c:v>56531.8</c:v>
                </c:pt>
                <c:pt idx="53">
                  <c:v>53571.8</c:v>
                </c:pt>
                <c:pt idx="55">
                  <c:v>34031.4</c:v>
                </c:pt>
                <c:pt idx="59">
                  <c:v>49618.2</c:v>
                </c:pt>
                <c:pt idx="65">
                  <c:v>52324.800000000003</c:v>
                </c:pt>
                <c:pt idx="67">
                  <c:v>43763.4</c:v>
                </c:pt>
                <c:pt idx="70">
                  <c:v>34405.800000000003</c:v>
                </c:pt>
                <c:pt idx="71">
                  <c:v>47737.599999999999</c:v>
                </c:pt>
                <c:pt idx="73">
                  <c:v>36941.800000000003</c:v>
                </c:pt>
                <c:pt idx="79">
                  <c:v>61185.8</c:v>
                </c:pt>
                <c:pt idx="91">
                  <c:v>42939.199999999997</c:v>
                </c:pt>
                <c:pt idx="92">
                  <c:v>49711.8</c:v>
                </c:pt>
                <c:pt idx="98">
                  <c:v>54197.4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2.1085504412993896</c:v>
                </c:pt>
                <c:pt idx="10">
                  <c:v>1.4249712200342322</c:v>
                </c:pt>
                <c:pt idx="15">
                  <c:v>2.0834434952162204</c:v>
                </c:pt>
                <c:pt idx="17">
                  <c:v>1.8278844593959991</c:v>
                </c:pt>
                <c:pt idx="18">
                  <c:v>2.0378900211376472</c:v>
                </c:pt>
                <c:pt idx="19">
                  <c:v>1.8610160779967555</c:v>
                </c:pt>
                <c:pt idx="25">
                  <c:v>1.5441340874649088</c:v>
                </c:pt>
                <c:pt idx="27">
                  <c:v>1.5729046021158839</c:v>
                </c:pt>
                <c:pt idx="31">
                  <c:v>2.1871548307452406</c:v>
                </c:pt>
                <c:pt idx="34">
                  <c:v>1.9918141115052737</c:v>
                </c:pt>
                <c:pt idx="35">
                  <c:v>1.7193271783530264</c:v>
                </c:pt>
                <c:pt idx="36">
                  <c:v>1.7958013044491032</c:v>
                </c:pt>
                <c:pt idx="37">
                  <c:v>1.6593952108610828</c:v>
                </c:pt>
                <c:pt idx="39">
                  <c:v>1.49053619444298</c:v>
                </c:pt>
                <c:pt idx="40">
                  <c:v>2.1657486745361521</c:v>
                </c:pt>
                <c:pt idx="44">
                  <c:v>2.3477354193792701</c:v>
                </c:pt>
                <c:pt idx="46">
                  <c:v>1.7710598984079364</c:v>
                </c:pt>
                <c:pt idx="49">
                  <c:v>2.4006751430326303</c:v>
                </c:pt>
                <c:pt idx="50">
                  <c:v>2.8778419511914439</c:v>
                </c:pt>
                <c:pt idx="52">
                  <c:v>1.5198348540113704</c:v>
                </c:pt>
                <c:pt idx="53">
                  <c:v>1.9050507916478445</c:v>
                </c:pt>
                <c:pt idx="55">
                  <c:v>2.1490153211445899</c:v>
                </c:pt>
                <c:pt idx="59">
                  <c:v>2.1224873131230075</c:v>
                </c:pt>
                <c:pt idx="65">
                  <c:v>1.5859019050240037</c:v>
                </c:pt>
                <c:pt idx="67">
                  <c:v>1.4427352536594504</c:v>
                </c:pt>
                <c:pt idx="70">
                  <c:v>2.9904550976870174</c:v>
                </c:pt>
                <c:pt idx="71">
                  <c:v>2.2718150891540421</c:v>
                </c:pt>
                <c:pt idx="73">
                  <c:v>1.803783248244536</c:v>
                </c:pt>
                <c:pt idx="79">
                  <c:v>1.2026156395765031</c:v>
                </c:pt>
                <c:pt idx="91">
                  <c:v>1.3003502626970229</c:v>
                </c:pt>
                <c:pt idx="92">
                  <c:v>2.1734879847440647</c:v>
                </c:pt>
                <c:pt idx="98">
                  <c:v>1.8298110241450696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40-4BA3-947B-1CF33D333C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98175.2</c:v>
                </c:pt>
                <c:pt idx="3">
                  <c:v>81383.399999999994</c:v>
                </c:pt>
                <c:pt idx="7">
                  <c:v>70986.8</c:v>
                </c:pt>
                <c:pt idx="8">
                  <c:v>80774</c:v>
                </c:pt>
                <c:pt idx="12">
                  <c:v>64019.4</c:v>
                </c:pt>
                <c:pt idx="24">
                  <c:v>82846.2</c:v>
                </c:pt>
                <c:pt idx="32">
                  <c:v>83946.8</c:v>
                </c:pt>
                <c:pt idx="42">
                  <c:v>83183</c:v>
                </c:pt>
                <c:pt idx="57">
                  <c:v>70663</c:v>
                </c:pt>
                <c:pt idx="74">
                  <c:v>80733.600000000006</c:v>
                </c:pt>
                <c:pt idx="76">
                  <c:v>67498.399999999994</c:v>
                </c:pt>
                <c:pt idx="80">
                  <c:v>64598.6</c:v>
                </c:pt>
                <c:pt idx="82">
                  <c:v>70834.399999999994</c:v>
                </c:pt>
                <c:pt idx="83">
                  <c:v>102454</c:v>
                </c:pt>
                <c:pt idx="84">
                  <c:v>63367.6</c:v>
                </c:pt>
                <c:pt idx="86">
                  <c:v>63771</c:v>
                </c:pt>
                <c:pt idx="93">
                  <c:v>84682.8</c:v>
                </c:pt>
                <c:pt idx="99">
                  <c:v>85202.2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1.575071912254826</c:v>
                </c:pt>
                <c:pt idx="3">
                  <c:v>1.619900372803299</c:v>
                </c:pt>
                <c:pt idx="7">
                  <c:v>1.5728980599209994</c:v>
                </c:pt>
                <c:pt idx="8">
                  <c:v>1.5574937479882141</c:v>
                </c:pt>
                <c:pt idx="12">
                  <c:v>1.6778976372786998</c:v>
                </c:pt>
                <c:pt idx="24">
                  <c:v>1.4332703250118894</c:v>
                </c:pt>
                <c:pt idx="32">
                  <c:v>1.6974679201589578</c:v>
                </c:pt>
                <c:pt idx="42">
                  <c:v>1.4442253825901927</c:v>
                </c:pt>
                <c:pt idx="57">
                  <c:v>1.8521008165518023</c:v>
                </c:pt>
                <c:pt idx="74">
                  <c:v>1.6338798220319668</c:v>
                </c:pt>
                <c:pt idx="76">
                  <c:v>1.627223756414967</c:v>
                </c:pt>
                <c:pt idx="80">
                  <c:v>1.7101609013198429</c:v>
                </c:pt>
                <c:pt idx="82">
                  <c:v>1.718571767389856</c:v>
                </c:pt>
                <c:pt idx="83">
                  <c:v>1.4310129423936595</c:v>
                </c:pt>
                <c:pt idx="84">
                  <c:v>1.8103415625650965</c:v>
                </c:pt>
                <c:pt idx="86">
                  <c:v>1.7993915729720407</c:v>
                </c:pt>
                <c:pt idx="93">
                  <c:v>1.5303461860023522</c:v>
                </c:pt>
                <c:pt idx="99">
                  <c:v>1.6177633910861458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40-4BA3-947B-1CF33D333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89503"/>
        <c:axId val="458396479"/>
      </c:scatterChart>
      <c:valAx>
        <c:axId val="4638895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96479"/>
        <c:crosses val="autoZero"/>
        <c:crossBetween val="midCat"/>
      </c:valAx>
      <c:valAx>
        <c:axId val="458396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88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50858.8</c:v>
                </c:pt>
                <c:pt idx="4">
                  <c:v>63024.2</c:v>
                </c:pt>
                <c:pt idx="5">
                  <c:v>75897.8</c:v>
                </c:pt>
                <c:pt idx="6">
                  <c:v>52688.4</c:v>
                </c:pt>
                <c:pt idx="11">
                  <c:v>76927.199999999997</c:v>
                </c:pt>
                <c:pt idx="14">
                  <c:v>75715.8</c:v>
                </c:pt>
                <c:pt idx="16">
                  <c:v>55349.2</c:v>
                </c:pt>
                <c:pt idx="20">
                  <c:v>34816</c:v>
                </c:pt>
                <c:pt idx="21">
                  <c:v>48347.8</c:v>
                </c:pt>
                <c:pt idx="22">
                  <c:v>46323.6</c:v>
                </c:pt>
                <c:pt idx="23">
                  <c:v>62982.400000000001</c:v>
                </c:pt>
                <c:pt idx="24">
                  <c:v>82846.2</c:v>
                </c:pt>
                <c:pt idx="26">
                  <c:v>80442.8</c:v>
                </c:pt>
                <c:pt idx="28">
                  <c:v>85452</c:v>
                </c:pt>
                <c:pt idx="30">
                  <c:v>58836.4</c:v>
                </c:pt>
                <c:pt idx="33">
                  <c:v>57820</c:v>
                </c:pt>
                <c:pt idx="38">
                  <c:v>39839.800000000003</c:v>
                </c:pt>
                <c:pt idx="41">
                  <c:v>59588.4</c:v>
                </c:pt>
                <c:pt idx="45">
                  <c:v>69214.399999999994</c:v>
                </c:pt>
                <c:pt idx="47">
                  <c:v>70693.2</c:v>
                </c:pt>
                <c:pt idx="48">
                  <c:v>71310.399999999994</c:v>
                </c:pt>
                <c:pt idx="51">
                  <c:v>52349.8</c:v>
                </c:pt>
                <c:pt idx="54">
                  <c:v>68454</c:v>
                </c:pt>
                <c:pt idx="58">
                  <c:v>66798.2</c:v>
                </c:pt>
                <c:pt idx="60">
                  <c:v>62670.2</c:v>
                </c:pt>
                <c:pt idx="61">
                  <c:v>64857.8</c:v>
                </c:pt>
                <c:pt idx="62">
                  <c:v>63811.8</c:v>
                </c:pt>
                <c:pt idx="63">
                  <c:v>50402.6</c:v>
                </c:pt>
                <c:pt idx="64">
                  <c:v>52555.4</c:v>
                </c:pt>
                <c:pt idx="66">
                  <c:v>53707.4</c:v>
                </c:pt>
                <c:pt idx="67">
                  <c:v>43763.4</c:v>
                </c:pt>
                <c:pt idx="68">
                  <c:v>73950.399999999994</c:v>
                </c:pt>
                <c:pt idx="72">
                  <c:v>58414.400000000001</c:v>
                </c:pt>
                <c:pt idx="75">
                  <c:v>74957</c:v>
                </c:pt>
                <c:pt idx="77">
                  <c:v>46674.8</c:v>
                </c:pt>
                <c:pt idx="79">
                  <c:v>61185.8</c:v>
                </c:pt>
                <c:pt idx="81">
                  <c:v>73156.2</c:v>
                </c:pt>
                <c:pt idx="83">
                  <c:v>102454</c:v>
                </c:pt>
                <c:pt idx="85">
                  <c:v>102347.4</c:v>
                </c:pt>
                <c:pt idx="87">
                  <c:v>74926</c:v>
                </c:pt>
                <c:pt idx="88">
                  <c:v>97656.6</c:v>
                </c:pt>
                <c:pt idx="89">
                  <c:v>45621.4</c:v>
                </c:pt>
                <c:pt idx="90">
                  <c:v>54840.800000000003</c:v>
                </c:pt>
                <c:pt idx="91">
                  <c:v>42939.199999999997</c:v>
                </c:pt>
                <c:pt idx="94">
                  <c:v>62904.6</c:v>
                </c:pt>
                <c:pt idx="95">
                  <c:v>89372.6</c:v>
                </c:pt>
                <c:pt idx="97">
                  <c:v>96351.2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1.1926942829952731</c:v>
                </c:pt>
                <c:pt idx="3">
                  <c:v>1.2106302023667099</c:v>
                </c:pt>
                <c:pt idx="4">
                  <c:v>1.3500259559565626</c:v>
                </c:pt>
                <c:pt idx="5">
                  <c:v>1.1643929214020543</c:v>
                </c:pt>
                <c:pt idx="10">
                  <c:v>1.3685406462213625</c:v>
                </c:pt>
                <c:pt idx="13">
                  <c:v>1.2038834695004212</c:v>
                </c:pt>
                <c:pt idx="15">
                  <c:v>1.305800264502468</c:v>
                </c:pt>
                <c:pt idx="19">
                  <c:v>1.3508731617647058</c:v>
                </c:pt>
                <c:pt idx="20">
                  <c:v>1.0510922937548346</c:v>
                </c:pt>
                <c:pt idx="21">
                  <c:v>1.2592717319033926</c:v>
                </c:pt>
                <c:pt idx="22">
                  <c:v>1.1993826846865157</c:v>
                </c:pt>
                <c:pt idx="23">
                  <c:v>1.4332703250118894</c:v>
                </c:pt>
                <c:pt idx="25">
                  <c:v>1.2691626845410651</c:v>
                </c:pt>
                <c:pt idx="27">
                  <c:v>1.2078242756167206</c:v>
                </c:pt>
                <c:pt idx="29">
                  <c:v>1.1603871073009224</c:v>
                </c:pt>
                <c:pt idx="32">
                  <c:v>1.3369595295745418</c:v>
                </c:pt>
                <c:pt idx="37">
                  <c:v>1.334896259519375</c:v>
                </c:pt>
                <c:pt idx="40">
                  <c:v>1.1178182330789215</c:v>
                </c:pt>
                <c:pt idx="44">
                  <c:v>1.3109410758454889</c:v>
                </c:pt>
                <c:pt idx="46">
                  <c:v>1.1568863766246258</c:v>
                </c:pt>
                <c:pt idx="47">
                  <c:v>1.0814271130157733</c:v>
                </c:pt>
                <c:pt idx="50">
                  <c:v>1.1737389636636624</c:v>
                </c:pt>
                <c:pt idx="53">
                  <c:v>1.1349227218277969</c:v>
                </c:pt>
                <c:pt idx="57">
                  <c:v>1.0701485968184772</c:v>
                </c:pt>
                <c:pt idx="59">
                  <c:v>1.1071290661271227</c:v>
                </c:pt>
                <c:pt idx="60">
                  <c:v>1.0517316344371841</c:v>
                </c:pt>
                <c:pt idx="61">
                  <c:v>1.0443679695604888</c:v>
                </c:pt>
                <c:pt idx="62">
                  <c:v>1.0516719375587769</c:v>
                </c:pt>
                <c:pt idx="63">
                  <c:v>1.4592791606571351</c:v>
                </c:pt>
                <c:pt idx="65">
                  <c:v>1.1585181930236801</c:v>
                </c:pt>
                <c:pt idx="66">
                  <c:v>1.4427352536594504</c:v>
                </c:pt>
                <c:pt idx="67">
                  <c:v>1.3446445184880678</c:v>
                </c:pt>
                <c:pt idx="71">
                  <c:v>1.1521474157057163</c:v>
                </c:pt>
                <c:pt idx="74">
                  <c:v>1.4169857384900677</c:v>
                </c:pt>
                <c:pt idx="76">
                  <c:v>1.0735771765492299</c:v>
                </c:pt>
                <c:pt idx="78">
                  <c:v>1.2026156395765031</c:v>
                </c:pt>
                <c:pt idx="80">
                  <c:v>1.1180460439443274</c:v>
                </c:pt>
                <c:pt idx="82">
                  <c:v>1.4310129423936595</c:v>
                </c:pt>
                <c:pt idx="84">
                  <c:v>1.3044982090409722</c:v>
                </c:pt>
                <c:pt idx="86">
                  <c:v>1.4001414729199477</c:v>
                </c:pt>
                <c:pt idx="87">
                  <c:v>1.516159686083685</c:v>
                </c:pt>
                <c:pt idx="88">
                  <c:v>1.2227814139855417</c:v>
                </c:pt>
                <c:pt idx="89">
                  <c:v>1.168710157401059</c:v>
                </c:pt>
                <c:pt idx="90">
                  <c:v>1.3003502626970229</c:v>
                </c:pt>
                <c:pt idx="93">
                  <c:v>1.2800653688283528</c:v>
                </c:pt>
                <c:pt idx="94">
                  <c:v>1.3394821231563141</c:v>
                </c:pt>
                <c:pt idx="96">
                  <c:v>1.0410041597821305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A2-4E42-8BE9-44028F83CB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98175.2</c:v>
                </c:pt>
                <c:pt idx="2">
                  <c:v>56469.599999999999</c:v>
                </c:pt>
                <c:pt idx="3">
                  <c:v>81383.399999999994</c:v>
                </c:pt>
                <c:pt idx="7">
                  <c:v>70986.8</c:v>
                </c:pt>
                <c:pt idx="8">
                  <c:v>80774</c:v>
                </c:pt>
                <c:pt idx="9">
                  <c:v>60916.800000000003</c:v>
                </c:pt>
                <c:pt idx="10">
                  <c:v>59242.6</c:v>
                </c:pt>
                <c:pt idx="12">
                  <c:v>64019.4</c:v>
                </c:pt>
                <c:pt idx="13">
                  <c:v>52566.400000000001</c:v>
                </c:pt>
                <c:pt idx="15">
                  <c:v>48413.599999999999</c:v>
                </c:pt>
                <c:pt idx="17">
                  <c:v>46847.6</c:v>
                </c:pt>
                <c:pt idx="18">
                  <c:v>44375.8</c:v>
                </c:pt>
                <c:pt idx="19">
                  <c:v>49807.199999999997</c:v>
                </c:pt>
                <c:pt idx="25">
                  <c:v>48302.8</c:v>
                </c:pt>
                <c:pt idx="27">
                  <c:v>43688.6</c:v>
                </c:pt>
                <c:pt idx="29">
                  <c:v>67911.199999999997</c:v>
                </c:pt>
                <c:pt idx="31">
                  <c:v>30782</c:v>
                </c:pt>
                <c:pt idx="32">
                  <c:v>83946.8</c:v>
                </c:pt>
                <c:pt idx="34">
                  <c:v>54630.6</c:v>
                </c:pt>
                <c:pt idx="35">
                  <c:v>41960.6</c:v>
                </c:pt>
                <c:pt idx="36">
                  <c:v>27475.200000000001</c:v>
                </c:pt>
                <c:pt idx="37">
                  <c:v>59868.800000000003</c:v>
                </c:pt>
                <c:pt idx="39">
                  <c:v>56901</c:v>
                </c:pt>
                <c:pt idx="40">
                  <c:v>38816.6</c:v>
                </c:pt>
                <c:pt idx="42">
                  <c:v>83183</c:v>
                </c:pt>
                <c:pt idx="43">
                  <c:v>40769</c:v>
                </c:pt>
                <c:pt idx="44">
                  <c:v>38554.6</c:v>
                </c:pt>
                <c:pt idx="46">
                  <c:v>58666</c:v>
                </c:pt>
                <c:pt idx="49">
                  <c:v>41354.199999999997</c:v>
                </c:pt>
                <c:pt idx="50">
                  <c:v>27806.6</c:v>
                </c:pt>
                <c:pt idx="52">
                  <c:v>56531.8</c:v>
                </c:pt>
                <c:pt idx="53">
                  <c:v>53571.8</c:v>
                </c:pt>
                <c:pt idx="55">
                  <c:v>34031.4</c:v>
                </c:pt>
                <c:pt idx="56">
                  <c:v>71705.399999999994</c:v>
                </c:pt>
                <c:pt idx="57">
                  <c:v>70663</c:v>
                </c:pt>
                <c:pt idx="59">
                  <c:v>49618.2</c:v>
                </c:pt>
                <c:pt idx="65">
                  <c:v>52324.800000000003</c:v>
                </c:pt>
                <c:pt idx="69">
                  <c:v>69444.399999999994</c:v>
                </c:pt>
                <c:pt idx="70">
                  <c:v>34405.800000000003</c:v>
                </c:pt>
                <c:pt idx="71">
                  <c:v>47737.599999999999</c:v>
                </c:pt>
                <c:pt idx="73">
                  <c:v>36941.800000000003</c:v>
                </c:pt>
                <c:pt idx="74">
                  <c:v>80733.600000000006</c:v>
                </c:pt>
                <c:pt idx="76">
                  <c:v>67498.399999999994</c:v>
                </c:pt>
                <c:pt idx="78">
                  <c:v>42589.2</c:v>
                </c:pt>
                <c:pt idx="80">
                  <c:v>64598.6</c:v>
                </c:pt>
                <c:pt idx="82">
                  <c:v>70834.399999999994</c:v>
                </c:pt>
                <c:pt idx="84">
                  <c:v>63367.6</c:v>
                </c:pt>
                <c:pt idx="86">
                  <c:v>63771</c:v>
                </c:pt>
                <c:pt idx="92">
                  <c:v>49711.8</c:v>
                </c:pt>
                <c:pt idx="93">
                  <c:v>84682.8</c:v>
                </c:pt>
                <c:pt idx="96">
                  <c:v>71329.2</c:v>
                </c:pt>
                <c:pt idx="98">
                  <c:v>54197.4</c:v>
                </c:pt>
                <c:pt idx="99">
                  <c:v>85202.2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1.575071912254826</c:v>
                </c:pt>
                <c:pt idx="2">
                  <c:v>2.1085504412993896</c:v>
                </c:pt>
                <c:pt idx="3">
                  <c:v>1.619900372803299</c:v>
                </c:pt>
                <c:pt idx="7">
                  <c:v>1.5728980599209994</c:v>
                </c:pt>
                <c:pt idx="8">
                  <c:v>1.5574937479882141</c:v>
                </c:pt>
                <c:pt idx="9">
                  <c:v>1.5057586741260209</c:v>
                </c:pt>
                <c:pt idx="10">
                  <c:v>1.4249712200342322</c:v>
                </c:pt>
                <c:pt idx="12">
                  <c:v>1.6778976372786998</c:v>
                </c:pt>
                <c:pt idx="13">
                  <c:v>1.5346304863943507</c:v>
                </c:pt>
                <c:pt idx="15">
                  <c:v>2.0834434952162204</c:v>
                </c:pt>
                <c:pt idx="17">
                  <c:v>1.8278844593959991</c:v>
                </c:pt>
                <c:pt idx="18">
                  <c:v>2.0378900211376472</c:v>
                </c:pt>
                <c:pt idx="19">
                  <c:v>1.8610160779967555</c:v>
                </c:pt>
                <c:pt idx="25">
                  <c:v>1.5441340874649088</c:v>
                </c:pt>
                <c:pt idx="27">
                  <c:v>1.5729046021158839</c:v>
                </c:pt>
                <c:pt idx="29">
                  <c:v>1.4071169409464124</c:v>
                </c:pt>
                <c:pt idx="31">
                  <c:v>2.1871548307452406</c:v>
                </c:pt>
                <c:pt idx="32">
                  <c:v>1.6974679201589578</c:v>
                </c:pt>
                <c:pt idx="34">
                  <c:v>1.9918141115052737</c:v>
                </c:pt>
                <c:pt idx="35">
                  <c:v>1.7193271783530264</c:v>
                </c:pt>
                <c:pt idx="36">
                  <c:v>1.7958013044491032</c:v>
                </c:pt>
                <c:pt idx="37">
                  <c:v>1.6593952108610828</c:v>
                </c:pt>
                <c:pt idx="39">
                  <c:v>1.49053619444298</c:v>
                </c:pt>
                <c:pt idx="40">
                  <c:v>2.1657486745361521</c:v>
                </c:pt>
                <c:pt idx="42">
                  <c:v>1.4442253825901927</c:v>
                </c:pt>
                <c:pt idx="43">
                  <c:v>1.2014766121317668</c:v>
                </c:pt>
                <c:pt idx="44">
                  <c:v>2.3477354193792701</c:v>
                </c:pt>
                <c:pt idx="46">
                  <c:v>1.7710598984079364</c:v>
                </c:pt>
                <c:pt idx="49">
                  <c:v>2.4006751430326303</c:v>
                </c:pt>
                <c:pt idx="50">
                  <c:v>2.8778419511914439</c:v>
                </c:pt>
                <c:pt idx="52">
                  <c:v>1.5198348540113704</c:v>
                </c:pt>
                <c:pt idx="53">
                  <c:v>1.9050507916478445</c:v>
                </c:pt>
                <c:pt idx="55">
                  <c:v>2.1490153211445899</c:v>
                </c:pt>
                <c:pt idx="56">
                  <c:v>1.4303246338490547</c:v>
                </c:pt>
                <c:pt idx="57">
                  <c:v>1.8521008165518023</c:v>
                </c:pt>
                <c:pt idx="59">
                  <c:v>2.1224873131230075</c:v>
                </c:pt>
                <c:pt idx="65">
                  <c:v>1.5859019050240037</c:v>
                </c:pt>
                <c:pt idx="69">
                  <c:v>1.4634153365858156</c:v>
                </c:pt>
                <c:pt idx="70">
                  <c:v>2.9904550976870174</c:v>
                </c:pt>
                <c:pt idx="71">
                  <c:v>2.2718150891540421</c:v>
                </c:pt>
                <c:pt idx="73">
                  <c:v>1.803783248244536</c:v>
                </c:pt>
                <c:pt idx="74">
                  <c:v>1.6338798220319668</c:v>
                </c:pt>
                <c:pt idx="76">
                  <c:v>1.627223756414967</c:v>
                </c:pt>
                <c:pt idx="78">
                  <c:v>1.4216749786330807</c:v>
                </c:pt>
                <c:pt idx="80">
                  <c:v>1.7101609013198429</c:v>
                </c:pt>
                <c:pt idx="82">
                  <c:v>1.718571767389856</c:v>
                </c:pt>
                <c:pt idx="84">
                  <c:v>1.8103415625650965</c:v>
                </c:pt>
                <c:pt idx="86">
                  <c:v>1.7993915729720407</c:v>
                </c:pt>
                <c:pt idx="92">
                  <c:v>2.1734879847440647</c:v>
                </c:pt>
                <c:pt idx="93">
                  <c:v>1.5303461860023522</c:v>
                </c:pt>
                <c:pt idx="96">
                  <c:v>1.5691329777987135</c:v>
                </c:pt>
                <c:pt idx="98">
                  <c:v>1.8298110241450696</c:v>
                </c:pt>
                <c:pt idx="99">
                  <c:v>1.6177633910861458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A2-4E42-8BE9-44028F83C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901903"/>
        <c:axId val="458388991"/>
      </c:scatterChart>
      <c:valAx>
        <c:axId val="4639019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88991"/>
        <c:crosses val="autoZero"/>
        <c:crossBetween val="midCat"/>
      </c:valAx>
      <c:valAx>
        <c:axId val="458388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901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97773.4</c:v>
                </c:pt>
                <c:pt idx="1">
                  <c:v>51332.4</c:v>
                </c:pt>
                <c:pt idx="2">
                  <c:v>56256</c:v>
                </c:pt>
                <c:pt idx="3">
                  <c:v>81336.399999999994</c:v>
                </c:pt>
                <c:pt idx="4">
                  <c:v>63263.199999999997</c:v>
                </c:pt>
                <c:pt idx="5">
                  <c:v>75637.600000000006</c:v>
                </c:pt>
                <c:pt idx="6">
                  <c:v>52993.4</c:v>
                </c:pt>
                <c:pt idx="7">
                  <c:v>71101</c:v>
                </c:pt>
                <c:pt idx="8">
                  <c:v>80628.2</c:v>
                </c:pt>
                <c:pt idx="9">
                  <c:v>61507.8</c:v>
                </c:pt>
                <c:pt idx="10">
                  <c:v>58818.6</c:v>
                </c:pt>
                <c:pt idx="11">
                  <c:v>76622.600000000006</c:v>
                </c:pt>
                <c:pt idx="12">
                  <c:v>64538.8</c:v>
                </c:pt>
                <c:pt idx="13">
                  <c:v>52210.8</c:v>
                </c:pt>
                <c:pt idx="14">
                  <c:v>75962.399999999994</c:v>
                </c:pt>
                <c:pt idx="15">
                  <c:v>47808.4</c:v>
                </c:pt>
                <c:pt idx="16">
                  <c:v>55535.6</c:v>
                </c:pt>
                <c:pt idx="17">
                  <c:v>46598.400000000001</c:v>
                </c:pt>
                <c:pt idx="18">
                  <c:v>44154.8</c:v>
                </c:pt>
                <c:pt idx="19">
                  <c:v>49887.199999999997</c:v>
                </c:pt>
                <c:pt idx="20">
                  <c:v>35389.800000000003</c:v>
                </c:pt>
                <c:pt idx="21">
                  <c:v>47923.4</c:v>
                </c:pt>
                <c:pt idx="22">
                  <c:v>46353</c:v>
                </c:pt>
                <c:pt idx="23">
                  <c:v>62994.400000000001</c:v>
                </c:pt>
                <c:pt idx="24">
                  <c:v>82322.600000000006</c:v>
                </c:pt>
                <c:pt idx="25">
                  <c:v>48116.4</c:v>
                </c:pt>
                <c:pt idx="26">
                  <c:v>80200.399999999994</c:v>
                </c:pt>
                <c:pt idx="27">
                  <c:v>44706.8</c:v>
                </c:pt>
                <c:pt idx="28">
                  <c:v>85495.6</c:v>
                </c:pt>
                <c:pt idx="29">
                  <c:v>67652.600000000006</c:v>
                </c:pt>
                <c:pt idx="30">
                  <c:v>59273.599999999999</c:v>
                </c:pt>
                <c:pt idx="31">
                  <c:v>30776.2</c:v>
                </c:pt>
                <c:pt idx="32">
                  <c:v>83992.4</c:v>
                </c:pt>
                <c:pt idx="33">
                  <c:v>57515.199999999997</c:v>
                </c:pt>
                <c:pt idx="34">
                  <c:v>53416.2</c:v>
                </c:pt>
                <c:pt idx="35">
                  <c:v>40891.599999999999</c:v>
                </c:pt>
                <c:pt idx="36">
                  <c:v>26721.4</c:v>
                </c:pt>
                <c:pt idx="37">
                  <c:v>59949.8</c:v>
                </c:pt>
                <c:pt idx="38">
                  <c:v>40292.400000000001</c:v>
                </c:pt>
                <c:pt idx="39">
                  <c:v>57048.2</c:v>
                </c:pt>
                <c:pt idx="40">
                  <c:v>39007.800000000003</c:v>
                </c:pt>
                <c:pt idx="41">
                  <c:v>59613</c:v>
                </c:pt>
                <c:pt idx="42">
                  <c:v>83591</c:v>
                </c:pt>
                <c:pt idx="43">
                  <c:v>40955.4</c:v>
                </c:pt>
                <c:pt idx="44">
                  <c:v>38686.6</c:v>
                </c:pt>
                <c:pt idx="45">
                  <c:v>69654.399999999994</c:v>
                </c:pt>
                <c:pt idx="46">
                  <c:v>58402.2</c:v>
                </c:pt>
                <c:pt idx="47">
                  <c:v>71324.399999999994</c:v>
                </c:pt>
                <c:pt idx="48">
                  <c:v>70786.600000000006</c:v>
                </c:pt>
                <c:pt idx="49">
                  <c:v>41419.4</c:v>
                </c:pt>
                <c:pt idx="50">
                  <c:v>28391.4</c:v>
                </c:pt>
                <c:pt idx="51">
                  <c:v>52539.4</c:v>
                </c:pt>
                <c:pt idx="52">
                  <c:v>56711.8</c:v>
                </c:pt>
                <c:pt idx="53">
                  <c:v>52972.4</c:v>
                </c:pt>
                <c:pt idx="54">
                  <c:v>68982.600000000006</c:v>
                </c:pt>
                <c:pt idx="55">
                  <c:v>33484.800000000003</c:v>
                </c:pt>
                <c:pt idx="56">
                  <c:v>71727.600000000006</c:v>
                </c:pt>
                <c:pt idx="57">
                  <c:v>70847.600000000006</c:v>
                </c:pt>
                <c:pt idx="58">
                  <c:v>66992</c:v>
                </c:pt>
                <c:pt idx="59">
                  <c:v>49440.4</c:v>
                </c:pt>
                <c:pt idx="60">
                  <c:v>62507.4</c:v>
                </c:pt>
                <c:pt idx="61">
                  <c:v>64625.8</c:v>
                </c:pt>
                <c:pt idx="62">
                  <c:v>64040.800000000003</c:v>
                </c:pt>
                <c:pt idx="63">
                  <c:v>49688</c:v>
                </c:pt>
                <c:pt idx="64">
                  <c:v>52672.4</c:v>
                </c:pt>
                <c:pt idx="65">
                  <c:v>52484.2</c:v>
                </c:pt>
                <c:pt idx="66">
                  <c:v>53821.2</c:v>
                </c:pt>
                <c:pt idx="67">
                  <c:v>43881.4</c:v>
                </c:pt>
                <c:pt idx="68">
                  <c:v>73670.399999999994</c:v>
                </c:pt>
                <c:pt idx="69">
                  <c:v>69414.600000000006</c:v>
                </c:pt>
                <c:pt idx="70">
                  <c:v>35102</c:v>
                </c:pt>
                <c:pt idx="71">
                  <c:v>47531.4</c:v>
                </c:pt>
                <c:pt idx="72">
                  <c:v>58648.800000000003</c:v>
                </c:pt>
                <c:pt idx="73">
                  <c:v>37093.800000000003</c:v>
                </c:pt>
                <c:pt idx="74">
                  <c:v>80517.2</c:v>
                </c:pt>
                <c:pt idx="75">
                  <c:v>75159</c:v>
                </c:pt>
                <c:pt idx="76">
                  <c:v>67063.8</c:v>
                </c:pt>
                <c:pt idx="77">
                  <c:v>46940</c:v>
                </c:pt>
                <c:pt idx="78">
                  <c:v>42963.6</c:v>
                </c:pt>
                <c:pt idx="79">
                  <c:v>61494.6</c:v>
                </c:pt>
                <c:pt idx="80">
                  <c:v>64750.2</c:v>
                </c:pt>
                <c:pt idx="81">
                  <c:v>73574.2</c:v>
                </c:pt>
                <c:pt idx="82">
                  <c:v>69824</c:v>
                </c:pt>
                <c:pt idx="83">
                  <c:v>102937.2</c:v>
                </c:pt>
                <c:pt idx="84">
                  <c:v>62858.6</c:v>
                </c:pt>
                <c:pt idx="85">
                  <c:v>102577.4</c:v>
                </c:pt>
                <c:pt idx="86">
                  <c:v>63774.2</c:v>
                </c:pt>
                <c:pt idx="87">
                  <c:v>74758.8</c:v>
                </c:pt>
                <c:pt idx="88">
                  <c:v>98284.6</c:v>
                </c:pt>
                <c:pt idx="89">
                  <c:v>45496.2</c:v>
                </c:pt>
                <c:pt idx="90">
                  <c:v>55099.4</c:v>
                </c:pt>
                <c:pt idx="91">
                  <c:v>42760.6</c:v>
                </c:pt>
                <c:pt idx="92">
                  <c:v>49827.6</c:v>
                </c:pt>
                <c:pt idx="93">
                  <c:v>84480</c:v>
                </c:pt>
                <c:pt idx="94">
                  <c:v>64130</c:v>
                </c:pt>
                <c:pt idx="95">
                  <c:v>90085.8</c:v>
                </c:pt>
                <c:pt idx="96">
                  <c:v>71744.399999999994</c:v>
                </c:pt>
                <c:pt idx="97">
                  <c:v>96324</c:v>
                </c:pt>
                <c:pt idx="98">
                  <c:v>54376.2</c:v>
                </c:pt>
                <c:pt idx="99">
                  <c:v>84921.2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1.5820662879678933</c:v>
                </c:pt>
                <c:pt idx="1">
                  <c:v>1.1802487317951236</c:v>
                </c:pt>
                <c:pt idx="2">
                  <c:v>2.090497013651877</c:v>
                </c:pt>
                <c:pt idx="3">
                  <c:v>1.6208364274789639</c:v>
                </c:pt>
                <c:pt idx="4">
                  <c:v>1.2084276483010661</c:v>
                </c:pt>
                <c:pt idx="5">
                  <c:v>1.3546701640453953</c:v>
                </c:pt>
                <c:pt idx="6">
                  <c:v>1.1726932033045625</c:v>
                </c:pt>
                <c:pt idx="7">
                  <c:v>1.5934937623943404</c:v>
                </c:pt>
                <c:pt idx="8">
                  <c:v>1.5718321877457266</c:v>
                </c:pt>
                <c:pt idx="9">
                  <c:v>1.4663831253922266</c:v>
                </c:pt>
                <c:pt idx="10">
                  <c:v>1.4349882520155188</c:v>
                </c:pt>
                <c:pt idx="11">
                  <c:v>1.3977468788581957</c:v>
                </c:pt>
                <c:pt idx="12">
                  <c:v>1.6640687462425703</c:v>
                </c:pt>
                <c:pt idx="13">
                  <c:v>1.5536440736399364</c:v>
                </c:pt>
                <c:pt idx="14">
                  <c:v>1.2012785272713871</c:v>
                </c:pt>
                <c:pt idx="15">
                  <c:v>2.1543076112147657</c:v>
                </c:pt>
                <c:pt idx="16">
                  <c:v>1.3065853254489013</c:v>
                </c:pt>
                <c:pt idx="17">
                  <c:v>1.8525099574234307</c:v>
                </c:pt>
                <c:pt idx="18">
                  <c:v>2.0485202061836989</c:v>
                </c:pt>
                <c:pt idx="19">
                  <c:v>1.8567488253499898</c:v>
                </c:pt>
                <c:pt idx="20">
                  <c:v>1.3289139808645427</c:v>
                </c:pt>
                <c:pt idx="21">
                  <c:v>1.0602127561900867</c:v>
                </c:pt>
                <c:pt idx="22">
                  <c:v>1.2587750523159233</c:v>
                </c:pt>
                <c:pt idx="23">
                  <c:v>1.1986462288711377</c:v>
                </c:pt>
                <c:pt idx="24">
                  <c:v>1.4430059303277591</c:v>
                </c:pt>
                <c:pt idx="25">
                  <c:v>1.5457515524852232</c:v>
                </c:pt>
                <c:pt idx="26">
                  <c:v>1.2663278487389091</c:v>
                </c:pt>
                <c:pt idx="27">
                  <c:v>1.5370145033865092</c:v>
                </c:pt>
                <c:pt idx="28">
                  <c:v>1.1880026574466989</c:v>
                </c:pt>
                <c:pt idx="29">
                  <c:v>1.4238624975241156</c:v>
                </c:pt>
                <c:pt idx="30">
                  <c:v>1.1649705771203369</c:v>
                </c:pt>
                <c:pt idx="31">
                  <c:v>2.1869821485433549</c:v>
                </c:pt>
                <c:pt idx="32">
                  <c:v>1.6964272958029538</c:v>
                </c:pt>
                <c:pt idx="33">
                  <c:v>1.3440447047041479</c:v>
                </c:pt>
                <c:pt idx="34">
                  <c:v>2.0465514207300406</c:v>
                </c:pt>
                <c:pt idx="35">
                  <c:v>1.8108853652094807</c:v>
                </c:pt>
                <c:pt idx="36">
                  <c:v>1.844214749227211</c:v>
                </c:pt>
                <c:pt idx="37">
                  <c:v>1.6837087029481332</c:v>
                </c:pt>
                <c:pt idx="38">
                  <c:v>1.3650216914356057</c:v>
                </c:pt>
                <c:pt idx="39">
                  <c:v>1.4827636980658461</c:v>
                </c:pt>
                <c:pt idx="40">
                  <c:v>2.1165766846630674</c:v>
                </c:pt>
                <c:pt idx="41">
                  <c:v>1.1168369315417779</c:v>
                </c:pt>
                <c:pt idx="42">
                  <c:v>1.4369489538347431</c:v>
                </c:pt>
                <c:pt idx="43">
                  <c:v>1.1937375779506487</c:v>
                </c:pt>
                <c:pt idx="44">
                  <c:v>2.3402418408441168</c:v>
                </c:pt>
                <c:pt idx="45">
                  <c:v>1.2734586759773971</c:v>
                </c:pt>
                <c:pt idx="46">
                  <c:v>1.8095722421415632</c:v>
                </c:pt>
                <c:pt idx="47">
                  <c:v>1.1508824469606476</c:v>
                </c:pt>
                <c:pt idx="48">
                  <c:v>1.0894293552734555</c:v>
                </c:pt>
                <c:pt idx="49">
                  <c:v>2.3950853947667032</c:v>
                </c:pt>
                <c:pt idx="50">
                  <c:v>2.8507224018540822</c:v>
                </c:pt>
                <c:pt idx="51">
                  <c:v>1.1736144683799206</c:v>
                </c:pt>
                <c:pt idx="52">
                  <c:v>1.507622752231458</c:v>
                </c:pt>
                <c:pt idx="53">
                  <c:v>1.9266636965665138</c:v>
                </c:pt>
                <c:pt idx="54">
                  <c:v>1.1290383372038746</c:v>
                </c:pt>
                <c:pt idx="55">
                  <c:v>2.2373733753822629</c:v>
                </c:pt>
                <c:pt idx="56">
                  <c:v>1.425016311712646</c:v>
                </c:pt>
                <c:pt idx="57">
                  <c:v>1.8207956232815223</c:v>
                </c:pt>
                <c:pt idx="58">
                  <c:v>1.097280272271316</c:v>
                </c:pt>
                <c:pt idx="59">
                  <c:v>2.1308889086657876</c:v>
                </c:pt>
                <c:pt idx="60">
                  <c:v>1.1044132374726832</c:v>
                </c:pt>
                <c:pt idx="61">
                  <c:v>1.0508032395730498</c:v>
                </c:pt>
                <c:pt idx="62">
                  <c:v>1.038228754169217</c:v>
                </c:pt>
                <c:pt idx="63">
                  <c:v>1.0667766865239092</c:v>
                </c:pt>
                <c:pt idx="64">
                  <c:v>1.4542340960351152</c:v>
                </c:pt>
                <c:pt idx="65">
                  <c:v>1.5810853552116637</c:v>
                </c:pt>
                <c:pt idx="66">
                  <c:v>1.142282223361798</c:v>
                </c:pt>
                <c:pt idx="67">
                  <c:v>1.4367818711344669</c:v>
                </c:pt>
                <c:pt idx="68">
                  <c:v>1.3419365172443751</c:v>
                </c:pt>
                <c:pt idx="69">
                  <c:v>1.4664062027296849</c:v>
                </c:pt>
                <c:pt idx="70">
                  <c:v>2.8957324368981823</c:v>
                </c:pt>
                <c:pt idx="71">
                  <c:v>2.31120901130621</c:v>
                </c:pt>
                <c:pt idx="72">
                  <c:v>1.1453772285195944</c:v>
                </c:pt>
                <c:pt idx="73">
                  <c:v>1.7964996845834074</c:v>
                </c:pt>
                <c:pt idx="74">
                  <c:v>1.6568261191397615</c:v>
                </c:pt>
                <c:pt idx="75">
                  <c:v>1.413177397251161</c:v>
                </c:pt>
                <c:pt idx="76">
                  <c:v>1.6374258541866102</c:v>
                </c:pt>
                <c:pt idx="77">
                  <c:v>1.0675117170856412</c:v>
                </c:pt>
                <c:pt idx="78">
                  <c:v>1.4131497360556378</c:v>
                </c:pt>
                <c:pt idx="79">
                  <c:v>1.1965766099787625</c:v>
                </c:pt>
                <c:pt idx="80">
                  <c:v>1.6768442414077487</c:v>
                </c:pt>
                <c:pt idx="81">
                  <c:v>1.1117891869704326</c:v>
                </c:pt>
                <c:pt idx="82">
                  <c:v>1.7234045600366636</c:v>
                </c:pt>
                <c:pt idx="83">
                  <c:v>1.4120259731175901</c:v>
                </c:pt>
                <c:pt idx="84">
                  <c:v>1.8250645098681804</c:v>
                </c:pt>
                <c:pt idx="85">
                  <c:v>1.2904206969566396</c:v>
                </c:pt>
                <c:pt idx="86">
                  <c:v>1.794753991426</c:v>
                </c:pt>
                <c:pt idx="87">
                  <c:v>1.403272925729145</c:v>
                </c:pt>
                <c:pt idx="88">
                  <c:v>1.5103688675540217</c:v>
                </c:pt>
                <c:pt idx="89">
                  <c:v>1.1971549272246913</c:v>
                </c:pt>
                <c:pt idx="90">
                  <c:v>1.1573265770589154</c:v>
                </c:pt>
                <c:pt idx="91">
                  <c:v>1.2972689812584481</c:v>
                </c:pt>
                <c:pt idx="92">
                  <c:v>2.1516990583532021</c:v>
                </c:pt>
                <c:pt idx="93">
                  <c:v>1.5269176136363636</c:v>
                </c:pt>
                <c:pt idx="94">
                  <c:v>1.2561983471074381</c:v>
                </c:pt>
                <c:pt idx="95">
                  <c:v>1.332141136560923</c:v>
                </c:pt>
                <c:pt idx="96">
                  <c:v>1.5598848133094709</c:v>
                </c:pt>
                <c:pt idx="97">
                  <c:v>1.0223101200116274</c:v>
                </c:pt>
                <c:pt idx="98">
                  <c:v>1.8226356383859115</c:v>
                </c:pt>
                <c:pt idx="99">
                  <c:v>1.616333730564335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C1-4763-A075-982220314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27903"/>
        <c:axId val="458375679"/>
      </c:scatterChart>
      <c:valAx>
        <c:axId val="4638279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75679"/>
        <c:crosses val="autoZero"/>
        <c:crossBetween val="midCat"/>
      </c:valAx>
      <c:valAx>
        <c:axId val="458375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82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51332.4</c:v>
                </c:pt>
                <c:pt idx="6">
                  <c:v>52993.4</c:v>
                </c:pt>
                <c:pt idx="13">
                  <c:v>52210.8</c:v>
                </c:pt>
                <c:pt idx="16">
                  <c:v>55535.6</c:v>
                </c:pt>
                <c:pt idx="20">
                  <c:v>35389.800000000003</c:v>
                </c:pt>
                <c:pt idx="21">
                  <c:v>47923.4</c:v>
                </c:pt>
                <c:pt idx="22">
                  <c:v>46353</c:v>
                </c:pt>
                <c:pt idx="30">
                  <c:v>59273.599999999999</c:v>
                </c:pt>
                <c:pt idx="38">
                  <c:v>40292.400000000001</c:v>
                </c:pt>
                <c:pt idx="43">
                  <c:v>40955.4</c:v>
                </c:pt>
                <c:pt idx="51">
                  <c:v>52539.4</c:v>
                </c:pt>
                <c:pt idx="60">
                  <c:v>62507.4</c:v>
                </c:pt>
                <c:pt idx="63">
                  <c:v>49688</c:v>
                </c:pt>
                <c:pt idx="64">
                  <c:v>52672.4</c:v>
                </c:pt>
                <c:pt idx="77">
                  <c:v>46940</c:v>
                </c:pt>
                <c:pt idx="78">
                  <c:v>42963.6</c:v>
                </c:pt>
                <c:pt idx="89">
                  <c:v>45496.2</c:v>
                </c:pt>
                <c:pt idx="90">
                  <c:v>55099.4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1.1802487317951236</c:v>
                </c:pt>
                <c:pt idx="5">
                  <c:v>1.1726932033045625</c:v>
                </c:pt>
                <c:pt idx="12">
                  <c:v>1.5536440736399364</c:v>
                </c:pt>
                <c:pt idx="15">
                  <c:v>1.3065853254489013</c:v>
                </c:pt>
                <c:pt idx="19">
                  <c:v>1.3289139808645427</c:v>
                </c:pt>
                <c:pt idx="20">
                  <c:v>1.0602127561900867</c:v>
                </c:pt>
                <c:pt idx="21">
                  <c:v>1.2587750523159233</c:v>
                </c:pt>
                <c:pt idx="29">
                  <c:v>1.1649705771203369</c:v>
                </c:pt>
                <c:pt idx="37">
                  <c:v>1.3650216914356057</c:v>
                </c:pt>
                <c:pt idx="42">
                  <c:v>1.1937375779506487</c:v>
                </c:pt>
                <c:pt idx="50">
                  <c:v>1.1736144683799206</c:v>
                </c:pt>
                <c:pt idx="59">
                  <c:v>1.1044132374726832</c:v>
                </c:pt>
                <c:pt idx="62">
                  <c:v>1.0667766865239092</c:v>
                </c:pt>
                <c:pt idx="63">
                  <c:v>1.4542340960351152</c:v>
                </c:pt>
                <c:pt idx="76">
                  <c:v>1.0675117170856412</c:v>
                </c:pt>
                <c:pt idx="77">
                  <c:v>1.4131497360556378</c:v>
                </c:pt>
                <c:pt idx="88">
                  <c:v>1.1971549272246913</c:v>
                </c:pt>
                <c:pt idx="89">
                  <c:v>1.1573265770589154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57-4F09-B932-C89D706C1A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4">
                  <c:v>63263.199999999997</c:v>
                </c:pt>
                <c:pt idx="5">
                  <c:v>75637.600000000006</c:v>
                </c:pt>
                <c:pt idx="9">
                  <c:v>61507.8</c:v>
                </c:pt>
                <c:pt idx="11">
                  <c:v>76622.600000000006</c:v>
                </c:pt>
                <c:pt idx="14">
                  <c:v>75962.399999999994</c:v>
                </c:pt>
                <c:pt idx="23">
                  <c:v>62994.400000000001</c:v>
                </c:pt>
                <c:pt idx="26">
                  <c:v>80200.399999999994</c:v>
                </c:pt>
                <c:pt idx="28">
                  <c:v>85495.6</c:v>
                </c:pt>
                <c:pt idx="29">
                  <c:v>67652.600000000006</c:v>
                </c:pt>
                <c:pt idx="33">
                  <c:v>57515.199999999997</c:v>
                </c:pt>
                <c:pt idx="41">
                  <c:v>59613</c:v>
                </c:pt>
                <c:pt idx="45">
                  <c:v>69654.399999999994</c:v>
                </c:pt>
                <c:pt idx="47">
                  <c:v>71324.399999999994</c:v>
                </c:pt>
                <c:pt idx="48">
                  <c:v>70786.600000000006</c:v>
                </c:pt>
                <c:pt idx="54">
                  <c:v>68982.600000000006</c:v>
                </c:pt>
                <c:pt idx="56">
                  <c:v>71727.600000000006</c:v>
                </c:pt>
                <c:pt idx="58">
                  <c:v>66992</c:v>
                </c:pt>
                <c:pt idx="61">
                  <c:v>64625.8</c:v>
                </c:pt>
                <c:pt idx="62">
                  <c:v>64040.800000000003</c:v>
                </c:pt>
                <c:pt idx="66">
                  <c:v>53821.2</c:v>
                </c:pt>
                <c:pt idx="68">
                  <c:v>73670.399999999994</c:v>
                </c:pt>
                <c:pt idx="69">
                  <c:v>69414.600000000006</c:v>
                </c:pt>
                <c:pt idx="72">
                  <c:v>58648.800000000003</c:v>
                </c:pt>
                <c:pt idx="75">
                  <c:v>75159</c:v>
                </c:pt>
                <c:pt idx="81">
                  <c:v>73574.2</c:v>
                </c:pt>
                <c:pt idx="85">
                  <c:v>102577.4</c:v>
                </c:pt>
                <c:pt idx="87">
                  <c:v>74758.8</c:v>
                </c:pt>
                <c:pt idx="88">
                  <c:v>98284.6</c:v>
                </c:pt>
                <c:pt idx="94">
                  <c:v>64130</c:v>
                </c:pt>
                <c:pt idx="95">
                  <c:v>90085.8</c:v>
                </c:pt>
                <c:pt idx="96">
                  <c:v>71744.399999999994</c:v>
                </c:pt>
                <c:pt idx="97">
                  <c:v>96324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4">
                  <c:v>1.2084276483010661</c:v>
                </c:pt>
                <c:pt idx="5">
                  <c:v>1.3546701640453953</c:v>
                </c:pt>
                <c:pt idx="9">
                  <c:v>1.4663831253922266</c:v>
                </c:pt>
                <c:pt idx="11">
                  <c:v>1.3977468788581957</c:v>
                </c:pt>
                <c:pt idx="14">
                  <c:v>1.2012785272713871</c:v>
                </c:pt>
                <c:pt idx="23">
                  <c:v>1.1986462288711377</c:v>
                </c:pt>
                <c:pt idx="26">
                  <c:v>1.2663278487389091</c:v>
                </c:pt>
                <c:pt idx="28">
                  <c:v>1.1880026574466989</c:v>
                </c:pt>
                <c:pt idx="29">
                  <c:v>1.4238624975241156</c:v>
                </c:pt>
                <c:pt idx="33">
                  <c:v>1.3440447047041479</c:v>
                </c:pt>
                <c:pt idx="41">
                  <c:v>1.1168369315417779</c:v>
                </c:pt>
                <c:pt idx="45">
                  <c:v>1.2734586759773971</c:v>
                </c:pt>
                <c:pt idx="47">
                  <c:v>1.1508824469606476</c:v>
                </c:pt>
                <c:pt idx="48">
                  <c:v>1.0894293552734555</c:v>
                </c:pt>
                <c:pt idx="54">
                  <c:v>1.1290383372038746</c:v>
                </c:pt>
                <c:pt idx="56">
                  <c:v>1.425016311712646</c:v>
                </c:pt>
                <c:pt idx="58">
                  <c:v>1.097280272271316</c:v>
                </c:pt>
                <c:pt idx="61">
                  <c:v>1.0508032395730498</c:v>
                </c:pt>
                <c:pt idx="62">
                  <c:v>1.038228754169217</c:v>
                </c:pt>
                <c:pt idx="66">
                  <c:v>1.142282223361798</c:v>
                </c:pt>
                <c:pt idx="68">
                  <c:v>1.3419365172443751</c:v>
                </c:pt>
                <c:pt idx="69">
                  <c:v>1.4664062027296849</c:v>
                </c:pt>
                <c:pt idx="72">
                  <c:v>1.1453772285195944</c:v>
                </c:pt>
                <c:pt idx="75">
                  <c:v>1.413177397251161</c:v>
                </c:pt>
                <c:pt idx="81">
                  <c:v>1.1117891869704326</c:v>
                </c:pt>
                <c:pt idx="85">
                  <c:v>1.2904206969566396</c:v>
                </c:pt>
                <c:pt idx="87">
                  <c:v>1.403272925729145</c:v>
                </c:pt>
                <c:pt idx="88">
                  <c:v>1.5103688675540217</c:v>
                </c:pt>
                <c:pt idx="94">
                  <c:v>1.2561983471074381</c:v>
                </c:pt>
                <c:pt idx="95">
                  <c:v>1.332141136560923</c:v>
                </c:pt>
                <c:pt idx="96">
                  <c:v>1.5598848133094709</c:v>
                </c:pt>
                <c:pt idx="97">
                  <c:v>1.0223101200116274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57-4F09-B932-C89D706C1A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56256</c:v>
                </c:pt>
                <c:pt idx="10">
                  <c:v>58818.6</c:v>
                </c:pt>
                <c:pt idx="15">
                  <c:v>47808.4</c:v>
                </c:pt>
                <c:pt idx="17">
                  <c:v>46598.400000000001</c:v>
                </c:pt>
                <c:pt idx="18">
                  <c:v>44154.8</c:v>
                </c:pt>
                <c:pt idx="19">
                  <c:v>49887.199999999997</c:v>
                </c:pt>
                <c:pt idx="25">
                  <c:v>48116.4</c:v>
                </c:pt>
                <c:pt idx="27">
                  <c:v>44706.8</c:v>
                </c:pt>
                <c:pt idx="31">
                  <c:v>30776.2</c:v>
                </c:pt>
                <c:pt idx="34">
                  <c:v>53416.2</c:v>
                </c:pt>
                <c:pt idx="35">
                  <c:v>40891.599999999999</c:v>
                </c:pt>
                <c:pt idx="36">
                  <c:v>26721.4</c:v>
                </c:pt>
                <c:pt idx="37">
                  <c:v>59949.8</c:v>
                </c:pt>
                <c:pt idx="39">
                  <c:v>57048.2</c:v>
                </c:pt>
                <c:pt idx="40">
                  <c:v>39007.800000000003</c:v>
                </c:pt>
                <c:pt idx="44">
                  <c:v>38686.6</c:v>
                </c:pt>
                <c:pt idx="46">
                  <c:v>58402.2</c:v>
                </c:pt>
                <c:pt idx="49">
                  <c:v>41419.4</c:v>
                </c:pt>
                <c:pt idx="50">
                  <c:v>28391.4</c:v>
                </c:pt>
                <c:pt idx="52">
                  <c:v>56711.8</c:v>
                </c:pt>
                <c:pt idx="53">
                  <c:v>52972.4</c:v>
                </c:pt>
                <c:pt idx="55">
                  <c:v>33484.800000000003</c:v>
                </c:pt>
                <c:pt idx="59">
                  <c:v>49440.4</c:v>
                </c:pt>
                <c:pt idx="65">
                  <c:v>52484.2</c:v>
                </c:pt>
                <c:pt idx="67">
                  <c:v>43881.4</c:v>
                </c:pt>
                <c:pt idx="70">
                  <c:v>35102</c:v>
                </c:pt>
                <c:pt idx="71">
                  <c:v>47531.4</c:v>
                </c:pt>
                <c:pt idx="73">
                  <c:v>37093.800000000003</c:v>
                </c:pt>
                <c:pt idx="79">
                  <c:v>61494.6</c:v>
                </c:pt>
                <c:pt idx="91">
                  <c:v>42760.6</c:v>
                </c:pt>
                <c:pt idx="92">
                  <c:v>49827.6</c:v>
                </c:pt>
                <c:pt idx="98">
                  <c:v>54376.2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2.090497013651877</c:v>
                </c:pt>
                <c:pt idx="10">
                  <c:v>1.4349882520155188</c:v>
                </c:pt>
                <c:pt idx="15">
                  <c:v>2.1543076112147657</c:v>
                </c:pt>
                <c:pt idx="17">
                  <c:v>1.8525099574234307</c:v>
                </c:pt>
                <c:pt idx="18">
                  <c:v>2.0485202061836989</c:v>
                </c:pt>
                <c:pt idx="19">
                  <c:v>1.8567488253499898</c:v>
                </c:pt>
                <c:pt idx="25">
                  <c:v>1.5457515524852232</c:v>
                </c:pt>
                <c:pt idx="27">
                  <c:v>1.5370145033865092</c:v>
                </c:pt>
                <c:pt idx="31">
                  <c:v>2.1869821485433549</c:v>
                </c:pt>
                <c:pt idx="34">
                  <c:v>2.0465514207300406</c:v>
                </c:pt>
                <c:pt idx="35">
                  <c:v>1.8108853652094807</c:v>
                </c:pt>
                <c:pt idx="36">
                  <c:v>1.844214749227211</c:v>
                </c:pt>
                <c:pt idx="37">
                  <c:v>1.6837087029481332</c:v>
                </c:pt>
                <c:pt idx="39">
                  <c:v>1.4827636980658461</c:v>
                </c:pt>
                <c:pt idx="40">
                  <c:v>2.1165766846630674</c:v>
                </c:pt>
                <c:pt idx="44">
                  <c:v>2.3402418408441168</c:v>
                </c:pt>
                <c:pt idx="46">
                  <c:v>1.8095722421415632</c:v>
                </c:pt>
                <c:pt idx="49">
                  <c:v>2.3950853947667032</c:v>
                </c:pt>
                <c:pt idx="50">
                  <c:v>2.8507224018540822</c:v>
                </c:pt>
                <c:pt idx="52">
                  <c:v>1.507622752231458</c:v>
                </c:pt>
                <c:pt idx="53">
                  <c:v>1.9266636965665138</c:v>
                </c:pt>
                <c:pt idx="55">
                  <c:v>2.2373733753822629</c:v>
                </c:pt>
                <c:pt idx="59">
                  <c:v>2.1308889086657876</c:v>
                </c:pt>
                <c:pt idx="65">
                  <c:v>1.5810853552116637</c:v>
                </c:pt>
                <c:pt idx="67">
                  <c:v>1.4367818711344669</c:v>
                </c:pt>
                <c:pt idx="70">
                  <c:v>2.8957324368981823</c:v>
                </c:pt>
                <c:pt idx="71">
                  <c:v>2.31120901130621</c:v>
                </c:pt>
                <c:pt idx="73">
                  <c:v>1.7964996845834074</c:v>
                </c:pt>
                <c:pt idx="79">
                  <c:v>1.1965766099787625</c:v>
                </c:pt>
                <c:pt idx="91">
                  <c:v>1.2972689812584481</c:v>
                </c:pt>
                <c:pt idx="92">
                  <c:v>2.1516990583532021</c:v>
                </c:pt>
                <c:pt idx="98">
                  <c:v>1.8226356383859115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57-4F09-B932-C89D706C1A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97773.4</c:v>
                </c:pt>
                <c:pt idx="3">
                  <c:v>81336.399999999994</c:v>
                </c:pt>
                <c:pt idx="7">
                  <c:v>71101</c:v>
                </c:pt>
                <c:pt idx="8">
                  <c:v>80628.2</c:v>
                </c:pt>
                <c:pt idx="12">
                  <c:v>64538.8</c:v>
                </c:pt>
                <c:pt idx="24">
                  <c:v>82322.600000000006</c:v>
                </c:pt>
                <c:pt idx="32">
                  <c:v>83992.4</c:v>
                </c:pt>
                <c:pt idx="42">
                  <c:v>83591</c:v>
                </c:pt>
                <c:pt idx="57">
                  <c:v>70847.600000000006</c:v>
                </c:pt>
                <c:pt idx="74">
                  <c:v>80517.2</c:v>
                </c:pt>
                <c:pt idx="76">
                  <c:v>67063.8</c:v>
                </c:pt>
                <c:pt idx="80">
                  <c:v>64750.2</c:v>
                </c:pt>
                <c:pt idx="82">
                  <c:v>69824</c:v>
                </c:pt>
                <c:pt idx="83">
                  <c:v>102937.2</c:v>
                </c:pt>
                <c:pt idx="84">
                  <c:v>62858.6</c:v>
                </c:pt>
                <c:pt idx="86">
                  <c:v>63774.2</c:v>
                </c:pt>
                <c:pt idx="93">
                  <c:v>84480</c:v>
                </c:pt>
                <c:pt idx="99">
                  <c:v>84921.2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1.5820662879678933</c:v>
                </c:pt>
                <c:pt idx="3">
                  <c:v>1.6208364274789639</c:v>
                </c:pt>
                <c:pt idx="7">
                  <c:v>1.5934937623943404</c:v>
                </c:pt>
                <c:pt idx="8">
                  <c:v>1.5718321877457266</c:v>
                </c:pt>
                <c:pt idx="12">
                  <c:v>1.6640687462425703</c:v>
                </c:pt>
                <c:pt idx="24">
                  <c:v>1.4430059303277591</c:v>
                </c:pt>
                <c:pt idx="32">
                  <c:v>1.6964272958029538</c:v>
                </c:pt>
                <c:pt idx="42">
                  <c:v>1.4369489538347431</c:v>
                </c:pt>
                <c:pt idx="57">
                  <c:v>1.8207956232815223</c:v>
                </c:pt>
                <c:pt idx="74">
                  <c:v>1.6568261191397615</c:v>
                </c:pt>
                <c:pt idx="76">
                  <c:v>1.6374258541866102</c:v>
                </c:pt>
                <c:pt idx="80">
                  <c:v>1.6768442414077487</c:v>
                </c:pt>
                <c:pt idx="82">
                  <c:v>1.7234045600366636</c:v>
                </c:pt>
                <c:pt idx="83">
                  <c:v>1.4120259731175901</c:v>
                </c:pt>
                <c:pt idx="84">
                  <c:v>1.8250645098681804</c:v>
                </c:pt>
                <c:pt idx="86">
                  <c:v>1.794753991426</c:v>
                </c:pt>
                <c:pt idx="93">
                  <c:v>1.5269176136363636</c:v>
                </c:pt>
                <c:pt idx="99">
                  <c:v>1.616333730564335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57-4F09-B932-C89D706C1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45903"/>
        <c:axId val="458365695"/>
      </c:scatterChart>
      <c:valAx>
        <c:axId val="4638459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65695"/>
        <c:crosses val="autoZero"/>
        <c:crossBetween val="midCat"/>
      </c:valAx>
      <c:valAx>
        <c:axId val="458365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84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51332.4</c:v>
                </c:pt>
                <c:pt idx="4">
                  <c:v>63263.199999999997</c:v>
                </c:pt>
                <c:pt idx="5">
                  <c:v>75637.600000000006</c:v>
                </c:pt>
                <c:pt idx="6">
                  <c:v>52993.4</c:v>
                </c:pt>
                <c:pt idx="11">
                  <c:v>76622.600000000006</c:v>
                </c:pt>
                <c:pt idx="14">
                  <c:v>75962.399999999994</c:v>
                </c:pt>
                <c:pt idx="16">
                  <c:v>55535.6</c:v>
                </c:pt>
                <c:pt idx="20">
                  <c:v>35389.800000000003</c:v>
                </c:pt>
                <c:pt idx="21">
                  <c:v>47923.4</c:v>
                </c:pt>
                <c:pt idx="22">
                  <c:v>46353</c:v>
                </c:pt>
                <c:pt idx="23">
                  <c:v>62994.400000000001</c:v>
                </c:pt>
                <c:pt idx="24">
                  <c:v>82322.600000000006</c:v>
                </c:pt>
                <c:pt idx="26">
                  <c:v>80200.399999999994</c:v>
                </c:pt>
                <c:pt idx="28">
                  <c:v>85495.6</c:v>
                </c:pt>
                <c:pt idx="30">
                  <c:v>59273.599999999999</c:v>
                </c:pt>
                <c:pt idx="33">
                  <c:v>57515.199999999997</c:v>
                </c:pt>
                <c:pt idx="35">
                  <c:v>40891.599999999999</c:v>
                </c:pt>
                <c:pt idx="38">
                  <c:v>40292.400000000001</c:v>
                </c:pt>
                <c:pt idx="41">
                  <c:v>59613</c:v>
                </c:pt>
                <c:pt idx="42">
                  <c:v>83591</c:v>
                </c:pt>
                <c:pt idx="43">
                  <c:v>40955.4</c:v>
                </c:pt>
                <c:pt idx="45">
                  <c:v>69654.399999999994</c:v>
                </c:pt>
                <c:pt idx="47">
                  <c:v>71324.399999999994</c:v>
                </c:pt>
                <c:pt idx="48">
                  <c:v>70786.600000000006</c:v>
                </c:pt>
                <c:pt idx="51">
                  <c:v>52539.4</c:v>
                </c:pt>
                <c:pt idx="54">
                  <c:v>68982.600000000006</c:v>
                </c:pt>
                <c:pt idx="58">
                  <c:v>66992</c:v>
                </c:pt>
                <c:pt idx="60">
                  <c:v>62507.4</c:v>
                </c:pt>
                <c:pt idx="61">
                  <c:v>64625.8</c:v>
                </c:pt>
                <c:pt idx="62">
                  <c:v>64040.800000000003</c:v>
                </c:pt>
                <c:pt idx="63">
                  <c:v>49688</c:v>
                </c:pt>
                <c:pt idx="64">
                  <c:v>52672.4</c:v>
                </c:pt>
                <c:pt idx="66">
                  <c:v>53821.2</c:v>
                </c:pt>
                <c:pt idx="67">
                  <c:v>43881.4</c:v>
                </c:pt>
                <c:pt idx="68">
                  <c:v>73670.399999999994</c:v>
                </c:pt>
                <c:pt idx="72">
                  <c:v>58648.800000000003</c:v>
                </c:pt>
                <c:pt idx="77">
                  <c:v>46940</c:v>
                </c:pt>
                <c:pt idx="79">
                  <c:v>61494.6</c:v>
                </c:pt>
                <c:pt idx="81">
                  <c:v>73574.2</c:v>
                </c:pt>
                <c:pt idx="83">
                  <c:v>102937.2</c:v>
                </c:pt>
                <c:pt idx="85">
                  <c:v>102577.4</c:v>
                </c:pt>
                <c:pt idx="87">
                  <c:v>74758.8</c:v>
                </c:pt>
                <c:pt idx="89">
                  <c:v>45496.2</c:v>
                </c:pt>
                <c:pt idx="90">
                  <c:v>55099.4</c:v>
                </c:pt>
                <c:pt idx="91">
                  <c:v>42760.6</c:v>
                </c:pt>
                <c:pt idx="94">
                  <c:v>64130</c:v>
                </c:pt>
                <c:pt idx="95">
                  <c:v>90085.8</c:v>
                </c:pt>
                <c:pt idx="97">
                  <c:v>96324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1.1802487317951236</c:v>
                </c:pt>
                <c:pt idx="3">
                  <c:v>1.2084276483010661</c:v>
                </c:pt>
                <c:pt idx="4">
                  <c:v>1.3546701640453953</c:v>
                </c:pt>
                <c:pt idx="5">
                  <c:v>1.1726932033045625</c:v>
                </c:pt>
                <c:pt idx="10">
                  <c:v>1.3977468788581957</c:v>
                </c:pt>
                <c:pt idx="13">
                  <c:v>1.2012785272713871</c:v>
                </c:pt>
                <c:pt idx="15">
                  <c:v>1.3065853254489013</c:v>
                </c:pt>
                <c:pt idx="19">
                  <c:v>1.3289139808645427</c:v>
                </c:pt>
                <c:pt idx="20">
                  <c:v>1.0602127561900867</c:v>
                </c:pt>
                <c:pt idx="21">
                  <c:v>1.2587750523159233</c:v>
                </c:pt>
                <c:pt idx="22">
                  <c:v>1.1986462288711377</c:v>
                </c:pt>
                <c:pt idx="23">
                  <c:v>1.4430059303277591</c:v>
                </c:pt>
                <c:pt idx="25">
                  <c:v>1.2663278487389091</c:v>
                </c:pt>
                <c:pt idx="27">
                  <c:v>1.1880026574466989</c:v>
                </c:pt>
                <c:pt idx="29">
                  <c:v>1.1649705771203369</c:v>
                </c:pt>
                <c:pt idx="32">
                  <c:v>1.3440447047041479</c:v>
                </c:pt>
                <c:pt idx="34">
                  <c:v>1.8108853652094807</c:v>
                </c:pt>
                <c:pt idx="37">
                  <c:v>1.3650216914356057</c:v>
                </c:pt>
                <c:pt idx="40">
                  <c:v>1.1168369315417779</c:v>
                </c:pt>
                <c:pt idx="41">
                  <c:v>1.4369489538347431</c:v>
                </c:pt>
                <c:pt idx="42">
                  <c:v>1.1937375779506487</c:v>
                </c:pt>
                <c:pt idx="44">
                  <c:v>1.2734586759773971</c:v>
                </c:pt>
                <c:pt idx="46">
                  <c:v>1.1508824469606476</c:v>
                </c:pt>
                <c:pt idx="47">
                  <c:v>1.0894293552734555</c:v>
                </c:pt>
                <c:pt idx="50">
                  <c:v>1.1736144683799206</c:v>
                </c:pt>
                <c:pt idx="53">
                  <c:v>1.1290383372038746</c:v>
                </c:pt>
                <c:pt idx="57">
                  <c:v>1.097280272271316</c:v>
                </c:pt>
                <c:pt idx="59">
                  <c:v>1.1044132374726832</c:v>
                </c:pt>
                <c:pt idx="60">
                  <c:v>1.0508032395730498</c:v>
                </c:pt>
                <c:pt idx="61">
                  <c:v>1.038228754169217</c:v>
                </c:pt>
                <c:pt idx="62">
                  <c:v>1.0667766865239092</c:v>
                </c:pt>
                <c:pt idx="63">
                  <c:v>1.4542340960351152</c:v>
                </c:pt>
                <c:pt idx="65">
                  <c:v>1.142282223361798</c:v>
                </c:pt>
                <c:pt idx="66">
                  <c:v>1.4367818711344669</c:v>
                </c:pt>
                <c:pt idx="67">
                  <c:v>1.3419365172443751</c:v>
                </c:pt>
                <c:pt idx="71">
                  <c:v>1.1453772285195944</c:v>
                </c:pt>
                <c:pt idx="76">
                  <c:v>1.0675117170856412</c:v>
                </c:pt>
                <c:pt idx="78">
                  <c:v>1.1965766099787625</c:v>
                </c:pt>
                <c:pt idx="80">
                  <c:v>1.1117891869704326</c:v>
                </c:pt>
                <c:pt idx="82">
                  <c:v>1.4120259731175901</c:v>
                </c:pt>
                <c:pt idx="84">
                  <c:v>1.2904206969566396</c:v>
                </c:pt>
                <c:pt idx="86">
                  <c:v>1.403272925729145</c:v>
                </c:pt>
                <c:pt idx="88">
                  <c:v>1.1971549272246913</c:v>
                </c:pt>
                <c:pt idx="89">
                  <c:v>1.1573265770589154</c:v>
                </c:pt>
                <c:pt idx="90">
                  <c:v>1.2972689812584481</c:v>
                </c:pt>
                <c:pt idx="93">
                  <c:v>1.2561983471074381</c:v>
                </c:pt>
                <c:pt idx="94">
                  <c:v>1.332141136560923</c:v>
                </c:pt>
                <c:pt idx="96">
                  <c:v>1.0223101200116274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9C-4422-BDB3-34A661F9AD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97773.4</c:v>
                </c:pt>
                <c:pt idx="2">
                  <c:v>56256</c:v>
                </c:pt>
                <c:pt idx="3">
                  <c:v>81336.399999999994</c:v>
                </c:pt>
                <c:pt idx="7">
                  <c:v>71101</c:v>
                </c:pt>
                <c:pt idx="8">
                  <c:v>80628.2</c:v>
                </c:pt>
                <c:pt idx="9">
                  <c:v>61507.8</c:v>
                </c:pt>
                <c:pt idx="10">
                  <c:v>58818.6</c:v>
                </c:pt>
                <c:pt idx="12">
                  <c:v>64538.8</c:v>
                </c:pt>
                <c:pt idx="13">
                  <c:v>52210.8</c:v>
                </c:pt>
                <c:pt idx="15">
                  <c:v>47808.4</c:v>
                </c:pt>
                <c:pt idx="17">
                  <c:v>46598.400000000001</c:v>
                </c:pt>
                <c:pt idx="18">
                  <c:v>44154.8</c:v>
                </c:pt>
                <c:pt idx="19">
                  <c:v>49887.199999999997</c:v>
                </c:pt>
                <c:pt idx="25">
                  <c:v>48116.4</c:v>
                </c:pt>
                <c:pt idx="27">
                  <c:v>44706.8</c:v>
                </c:pt>
                <c:pt idx="29">
                  <c:v>67652.600000000006</c:v>
                </c:pt>
                <c:pt idx="31">
                  <c:v>30776.2</c:v>
                </c:pt>
                <c:pt idx="32">
                  <c:v>83992.4</c:v>
                </c:pt>
                <c:pt idx="34">
                  <c:v>53416.2</c:v>
                </c:pt>
                <c:pt idx="36">
                  <c:v>26721.4</c:v>
                </c:pt>
                <c:pt idx="37">
                  <c:v>59949.8</c:v>
                </c:pt>
                <c:pt idx="39">
                  <c:v>57048.2</c:v>
                </c:pt>
                <c:pt idx="40">
                  <c:v>39007.800000000003</c:v>
                </c:pt>
                <c:pt idx="44">
                  <c:v>38686.6</c:v>
                </c:pt>
                <c:pt idx="46">
                  <c:v>58402.2</c:v>
                </c:pt>
                <c:pt idx="49">
                  <c:v>41419.4</c:v>
                </c:pt>
                <c:pt idx="50">
                  <c:v>28391.4</c:v>
                </c:pt>
                <c:pt idx="52">
                  <c:v>56711.8</c:v>
                </c:pt>
                <c:pt idx="53">
                  <c:v>52972.4</c:v>
                </c:pt>
                <c:pt idx="55">
                  <c:v>33484.800000000003</c:v>
                </c:pt>
                <c:pt idx="56">
                  <c:v>71727.600000000006</c:v>
                </c:pt>
                <c:pt idx="57">
                  <c:v>70847.600000000006</c:v>
                </c:pt>
                <c:pt idx="59">
                  <c:v>49440.4</c:v>
                </c:pt>
                <c:pt idx="65">
                  <c:v>52484.2</c:v>
                </c:pt>
                <c:pt idx="69">
                  <c:v>69414.600000000006</c:v>
                </c:pt>
                <c:pt idx="70">
                  <c:v>35102</c:v>
                </c:pt>
                <c:pt idx="71">
                  <c:v>47531.4</c:v>
                </c:pt>
                <c:pt idx="73">
                  <c:v>37093.800000000003</c:v>
                </c:pt>
                <c:pt idx="74">
                  <c:v>80517.2</c:v>
                </c:pt>
                <c:pt idx="75">
                  <c:v>75159</c:v>
                </c:pt>
                <c:pt idx="76">
                  <c:v>67063.8</c:v>
                </c:pt>
                <c:pt idx="78">
                  <c:v>42963.6</c:v>
                </c:pt>
                <c:pt idx="80">
                  <c:v>64750.2</c:v>
                </c:pt>
                <c:pt idx="82">
                  <c:v>69824</c:v>
                </c:pt>
                <c:pt idx="84">
                  <c:v>62858.6</c:v>
                </c:pt>
                <c:pt idx="86">
                  <c:v>63774.2</c:v>
                </c:pt>
                <c:pt idx="88">
                  <c:v>98284.6</c:v>
                </c:pt>
                <c:pt idx="92">
                  <c:v>49827.6</c:v>
                </c:pt>
                <c:pt idx="93">
                  <c:v>84480</c:v>
                </c:pt>
                <c:pt idx="96">
                  <c:v>71744.399999999994</c:v>
                </c:pt>
                <c:pt idx="98">
                  <c:v>54376.2</c:v>
                </c:pt>
                <c:pt idx="99">
                  <c:v>84921.2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1.5820662879678933</c:v>
                </c:pt>
                <c:pt idx="2">
                  <c:v>2.090497013651877</c:v>
                </c:pt>
                <c:pt idx="3">
                  <c:v>1.6208364274789639</c:v>
                </c:pt>
                <c:pt idx="7">
                  <c:v>1.5934937623943404</c:v>
                </c:pt>
                <c:pt idx="8">
                  <c:v>1.5718321877457266</c:v>
                </c:pt>
                <c:pt idx="9">
                  <c:v>1.4663831253922266</c:v>
                </c:pt>
                <c:pt idx="10">
                  <c:v>1.4349882520155188</c:v>
                </c:pt>
                <c:pt idx="12">
                  <c:v>1.6640687462425703</c:v>
                </c:pt>
                <c:pt idx="13">
                  <c:v>1.5536440736399364</c:v>
                </c:pt>
                <c:pt idx="15">
                  <c:v>2.1543076112147657</c:v>
                </c:pt>
                <c:pt idx="17">
                  <c:v>1.8525099574234307</c:v>
                </c:pt>
                <c:pt idx="18">
                  <c:v>2.0485202061836989</c:v>
                </c:pt>
                <c:pt idx="19">
                  <c:v>1.8567488253499898</c:v>
                </c:pt>
                <c:pt idx="25">
                  <c:v>1.5457515524852232</c:v>
                </c:pt>
                <c:pt idx="27">
                  <c:v>1.5370145033865092</c:v>
                </c:pt>
                <c:pt idx="29">
                  <c:v>1.4238624975241156</c:v>
                </c:pt>
                <c:pt idx="31">
                  <c:v>2.1869821485433549</c:v>
                </c:pt>
                <c:pt idx="32">
                  <c:v>1.6964272958029538</c:v>
                </c:pt>
                <c:pt idx="34">
                  <c:v>2.0465514207300406</c:v>
                </c:pt>
                <c:pt idx="36">
                  <c:v>1.844214749227211</c:v>
                </c:pt>
                <c:pt idx="37">
                  <c:v>1.6837087029481332</c:v>
                </c:pt>
                <c:pt idx="39">
                  <c:v>1.4827636980658461</c:v>
                </c:pt>
                <c:pt idx="40">
                  <c:v>2.1165766846630674</c:v>
                </c:pt>
                <c:pt idx="44">
                  <c:v>2.3402418408441168</c:v>
                </c:pt>
                <c:pt idx="46">
                  <c:v>1.8095722421415632</c:v>
                </c:pt>
                <c:pt idx="49">
                  <c:v>2.3950853947667032</c:v>
                </c:pt>
                <c:pt idx="50">
                  <c:v>2.8507224018540822</c:v>
                </c:pt>
                <c:pt idx="52">
                  <c:v>1.507622752231458</c:v>
                </c:pt>
                <c:pt idx="53">
                  <c:v>1.9266636965665138</c:v>
                </c:pt>
                <c:pt idx="55">
                  <c:v>2.2373733753822629</c:v>
                </c:pt>
                <c:pt idx="56">
                  <c:v>1.425016311712646</c:v>
                </c:pt>
                <c:pt idx="57">
                  <c:v>1.8207956232815223</c:v>
                </c:pt>
                <c:pt idx="59">
                  <c:v>2.1308889086657876</c:v>
                </c:pt>
                <c:pt idx="65">
                  <c:v>1.5810853552116637</c:v>
                </c:pt>
                <c:pt idx="69">
                  <c:v>1.4664062027296849</c:v>
                </c:pt>
                <c:pt idx="70">
                  <c:v>2.8957324368981823</c:v>
                </c:pt>
                <c:pt idx="71">
                  <c:v>2.31120901130621</c:v>
                </c:pt>
                <c:pt idx="73">
                  <c:v>1.7964996845834074</c:v>
                </c:pt>
                <c:pt idx="74">
                  <c:v>1.6568261191397615</c:v>
                </c:pt>
                <c:pt idx="75">
                  <c:v>1.413177397251161</c:v>
                </c:pt>
                <c:pt idx="76">
                  <c:v>1.6374258541866102</c:v>
                </c:pt>
                <c:pt idx="78">
                  <c:v>1.4131497360556378</c:v>
                </c:pt>
                <c:pt idx="80">
                  <c:v>1.6768442414077487</c:v>
                </c:pt>
                <c:pt idx="82">
                  <c:v>1.7234045600366636</c:v>
                </c:pt>
                <c:pt idx="84">
                  <c:v>1.8250645098681804</c:v>
                </c:pt>
                <c:pt idx="86">
                  <c:v>1.794753991426</c:v>
                </c:pt>
                <c:pt idx="88">
                  <c:v>1.5103688675540217</c:v>
                </c:pt>
                <c:pt idx="92">
                  <c:v>2.1516990583532021</c:v>
                </c:pt>
                <c:pt idx="93">
                  <c:v>1.5269176136363636</c:v>
                </c:pt>
                <c:pt idx="96">
                  <c:v>1.5598848133094709</c:v>
                </c:pt>
                <c:pt idx="98">
                  <c:v>1.8226356383859115</c:v>
                </c:pt>
                <c:pt idx="99">
                  <c:v>1.616333730564335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9C-4422-BDB3-34A661F9A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62703"/>
        <c:axId val="458376927"/>
      </c:scatterChart>
      <c:valAx>
        <c:axId val="4638627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76927"/>
        <c:crosses val="autoZero"/>
        <c:crossBetween val="midCat"/>
      </c:valAx>
      <c:valAx>
        <c:axId val="458376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862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97944.6</c:v>
                </c:pt>
                <c:pt idx="1">
                  <c:v>51728</c:v>
                </c:pt>
                <c:pt idx="2">
                  <c:v>56247.4</c:v>
                </c:pt>
                <c:pt idx="3">
                  <c:v>81051.600000000006</c:v>
                </c:pt>
                <c:pt idx="4">
                  <c:v>62576</c:v>
                </c:pt>
                <c:pt idx="5">
                  <c:v>75417</c:v>
                </c:pt>
                <c:pt idx="6">
                  <c:v>53002.400000000001</c:v>
                </c:pt>
                <c:pt idx="7">
                  <c:v>70972.2</c:v>
                </c:pt>
                <c:pt idx="8">
                  <c:v>80535</c:v>
                </c:pt>
                <c:pt idx="9">
                  <c:v>61671.8</c:v>
                </c:pt>
                <c:pt idx="10">
                  <c:v>58582</c:v>
                </c:pt>
                <c:pt idx="11">
                  <c:v>76991.399999999994</c:v>
                </c:pt>
                <c:pt idx="12">
                  <c:v>63922.2</c:v>
                </c:pt>
                <c:pt idx="13">
                  <c:v>52148.2</c:v>
                </c:pt>
                <c:pt idx="14">
                  <c:v>76657.2</c:v>
                </c:pt>
                <c:pt idx="15">
                  <c:v>47432.6</c:v>
                </c:pt>
                <c:pt idx="16">
                  <c:v>56050.400000000001</c:v>
                </c:pt>
                <c:pt idx="17">
                  <c:v>47354.6</c:v>
                </c:pt>
                <c:pt idx="18">
                  <c:v>44048.800000000003</c:v>
                </c:pt>
                <c:pt idx="19">
                  <c:v>50407.4</c:v>
                </c:pt>
                <c:pt idx="20">
                  <c:v>36642.199999999997</c:v>
                </c:pt>
                <c:pt idx="21">
                  <c:v>47802.8</c:v>
                </c:pt>
                <c:pt idx="22">
                  <c:v>46169.4</c:v>
                </c:pt>
                <c:pt idx="23">
                  <c:v>62609.4</c:v>
                </c:pt>
                <c:pt idx="24">
                  <c:v>82823.199999999997</c:v>
                </c:pt>
                <c:pt idx="25">
                  <c:v>47768.2</c:v>
                </c:pt>
                <c:pt idx="26">
                  <c:v>80163</c:v>
                </c:pt>
                <c:pt idx="27">
                  <c:v>44031.4</c:v>
                </c:pt>
                <c:pt idx="28">
                  <c:v>85602</c:v>
                </c:pt>
                <c:pt idx="29">
                  <c:v>67676.600000000006</c:v>
                </c:pt>
                <c:pt idx="30">
                  <c:v>59350.400000000001</c:v>
                </c:pt>
                <c:pt idx="31">
                  <c:v>31287.200000000001</c:v>
                </c:pt>
                <c:pt idx="32">
                  <c:v>83470</c:v>
                </c:pt>
                <c:pt idx="33">
                  <c:v>58700.800000000003</c:v>
                </c:pt>
                <c:pt idx="34">
                  <c:v>53737</c:v>
                </c:pt>
                <c:pt idx="35">
                  <c:v>40500.400000000001</c:v>
                </c:pt>
                <c:pt idx="36">
                  <c:v>25778.2</c:v>
                </c:pt>
                <c:pt idx="37">
                  <c:v>59728.6</c:v>
                </c:pt>
                <c:pt idx="38">
                  <c:v>40377.800000000003</c:v>
                </c:pt>
                <c:pt idx="39">
                  <c:v>56100.800000000003</c:v>
                </c:pt>
                <c:pt idx="40">
                  <c:v>38561.199999999997</c:v>
                </c:pt>
                <c:pt idx="41">
                  <c:v>59268.6</c:v>
                </c:pt>
                <c:pt idx="42">
                  <c:v>83791.399999999994</c:v>
                </c:pt>
                <c:pt idx="43">
                  <c:v>41216.800000000003</c:v>
                </c:pt>
                <c:pt idx="44">
                  <c:v>38696.6</c:v>
                </c:pt>
                <c:pt idx="45">
                  <c:v>69169.399999999994</c:v>
                </c:pt>
                <c:pt idx="46">
                  <c:v>58006.400000000001</c:v>
                </c:pt>
                <c:pt idx="47">
                  <c:v>71122.600000000006</c:v>
                </c:pt>
                <c:pt idx="48">
                  <c:v>71365.600000000006</c:v>
                </c:pt>
                <c:pt idx="49">
                  <c:v>41525.4</c:v>
                </c:pt>
                <c:pt idx="50">
                  <c:v>28037.4</c:v>
                </c:pt>
                <c:pt idx="51">
                  <c:v>53311.199999999997</c:v>
                </c:pt>
                <c:pt idx="52">
                  <c:v>56723.8</c:v>
                </c:pt>
                <c:pt idx="53">
                  <c:v>53033.2</c:v>
                </c:pt>
                <c:pt idx="54">
                  <c:v>69816.600000000006</c:v>
                </c:pt>
                <c:pt idx="55">
                  <c:v>32966.6</c:v>
                </c:pt>
                <c:pt idx="56">
                  <c:v>71521.600000000006</c:v>
                </c:pt>
                <c:pt idx="57">
                  <c:v>70146.600000000006</c:v>
                </c:pt>
                <c:pt idx="58">
                  <c:v>66900.800000000003</c:v>
                </c:pt>
                <c:pt idx="59">
                  <c:v>49671.4</c:v>
                </c:pt>
                <c:pt idx="60">
                  <c:v>62801.599999999999</c:v>
                </c:pt>
                <c:pt idx="61">
                  <c:v>64532</c:v>
                </c:pt>
                <c:pt idx="62">
                  <c:v>62734</c:v>
                </c:pt>
                <c:pt idx="63">
                  <c:v>49639.4</c:v>
                </c:pt>
                <c:pt idx="64">
                  <c:v>52712.2</c:v>
                </c:pt>
                <c:pt idx="65">
                  <c:v>52007.4</c:v>
                </c:pt>
                <c:pt idx="66">
                  <c:v>54196.2</c:v>
                </c:pt>
                <c:pt idx="67">
                  <c:v>43714.2</c:v>
                </c:pt>
                <c:pt idx="68">
                  <c:v>74303.600000000006</c:v>
                </c:pt>
                <c:pt idx="69">
                  <c:v>69518.8</c:v>
                </c:pt>
                <c:pt idx="70">
                  <c:v>34800</c:v>
                </c:pt>
                <c:pt idx="71">
                  <c:v>47434.8</c:v>
                </c:pt>
                <c:pt idx="72">
                  <c:v>58654.2</c:v>
                </c:pt>
                <c:pt idx="73">
                  <c:v>38054</c:v>
                </c:pt>
                <c:pt idx="74">
                  <c:v>80614.8</c:v>
                </c:pt>
                <c:pt idx="75">
                  <c:v>74063.399999999994</c:v>
                </c:pt>
                <c:pt idx="76">
                  <c:v>66091</c:v>
                </c:pt>
                <c:pt idx="77">
                  <c:v>47049.2</c:v>
                </c:pt>
                <c:pt idx="78">
                  <c:v>43652</c:v>
                </c:pt>
                <c:pt idx="79">
                  <c:v>61471.199999999997</c:v>
                </c:pt>
                <c:pt idx="80">
                  <c:v>64774</c:v>
                </c:pt>
                <c:pt idx="81">
                  <c:v>73252</c:v>
                </c:pt>
                <c:pt idx="82">
                  <c:v>69425</c:v>
                </c:pt>
                <c:pt idx="83">
                  <c:v>102934.8</c:v>
                </c:pt>
                <c:pt idx="84">
                  <c:v>62575.8</c:v>
                </c:pt>
                <c:pt idx="85">
                  <c:v>102071.6</c:v>
                </c:pt>
                <c:pt idx="86">
                  <c:v>63890.6</c:v>
                </c:pt>
                <c:pt idx="87">
                  <c:v>74450</c:v>
                </c:pt>
                <c:pt idx="88">
                  <c:v>98563</c:v>
                </c:pt>
                <c:pt idx="89">
                  <c:v>45651</c:v>
                </c:pt>
                <c:pt idx="90">
                  <c:v>56150</c:v>
                </c:pt>
                <c:pt idx="91">
                  <c:v>42694.2</c:v>
                </c:pt>
                <c:pt idx="92">
                  <c:v>49071.8</c:v>
                </c:pt>
                <c:pt idx="93">
                  <c:v>84343.6</c:v>
                </c:pt>
                <c:pt idx="94">
                  <c:v>63627.6</c:v>
                </c:pt>
                <c:pt idx="95">
                  <c:v>90206.2</c:v>
                </c:pt>
                <c:pt idx="96">
                  <c:v>71763</c:v>
                </c:pt>
                <c:pt idx="97">
                  <c:v>96471.4</c:v>
                </c:pt>
                <c:pt idx="98">
                  <c:v>54143.4</c:v>
                </c:pt>
                <c:pt idx="99">
                  <c:v>85330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1.5845998656383302</c:v>
                </c:pt>
                <c:pt idx="1">
                  <c:v>1.1695986699659759</c:v>
                </c:pt>
                <c:pt idx="2">
                  <c:v>2.0885765386488977</c:v>
                </c:pt>
                <c:pt idx="3">
                  <c:v>1.6265317402740969</c:v>
                </c:pt>
                <c:pt idx="4">
                  <c:v>1.2225134236768089</c:v>
                </c:pt>
                <c:pt idx="5">
                  <c:v>1.3633000517124787</c:v>
                </c:pt>
                <c:pt idx="6">
                  <c:v>1.1395144370820944</c:v>
                </c:pt>
                <c:pt idx="7">
                  <c:v>1.5992036318445815</c:v>
                </c:pt>
                <c:pt idx="8">
                  <c:v>1.5863910101198238</c:v>
                </c:pt>
                <c:pt idx="9">
                  <c:v>1.4489280351797742</c:v>
                </c:pt>
                <c:pt idx="10">
                  <c:v>1.4343484346727664</c:v>
                </c:pt>
                <c:pt idx="11">
                  <c:v>1.3811412703236985</c:v>
                </c:pt>
                <c:pt idx="12">
                  <c:v>1.6799327933018577</c:v>
                </c:pt>
                <c:pt idx="13">
                  <c:v>1.5621056910880913</c:v>
                </c:pt>
                <c:pt idx="14">
                  <c:v>1.1889424607212369</c:v>
                </c:pt>
                <c:pt idx="15">
                  <c:v>2.1473627842454346</c:v>
                </c:pt>
                <c:pt idx="16">
                  <c:v>1.308411715170632</c:v>
                </c:pt>
                <c:pt idx="17">
                  <c:v>1.8060336271449871</c:v>
                </c:pt>
                <c:pt idx="18">
                  <c:v>2.0050035415266705</c:v>
                </c:pt>
                <c:pt idx="19">
                  <c:v>1.8394521439312481</c:v>
                </c:pt>
                <c:pt idx="20">
                  <c:v>1.2764517414347394</c:v>
                </c:pt>
                <c:pt idx="21">
                  <c:v>1.0628875296007765</c:v>
                </c:pt>
                <c:pt idx="22">
                  <c:v>1.2640406849558365</c:v>
                </c:pt>
                <c:pt idx="23">
                  <c:v>1.2060489319495156</c:v>
                </c:pt>
                <c:pt idx="24">
                  <c:v>1.4543268069816186</c:v>
                </c:pt>
                <c:pt idx="25">
                  <c:v>1.572782729933303</c:v>
                </c:pt>
                <c:pt idx="26">
                  <c:v>1.2826865262028617</c:v>
                </c:pt>
                <c:pt idx="27">
                  <c:v>1.5605908510744604</c:v>
                </c:pt>
                <c:pt idx="28">
                  <c:v>1.1739094880960725</c:v>
                </c:pt>
                <c:pt idx="29">
                  <c:v>1.4169299285129571</c:v>
                </c:pt>
                <c:pt idx="30">
                  <c:v>1.1357800452903435</c:v>
                </c:pt>
                <c:pt idx="31">
                  <c:v>2.1576555268608248</c:v>
                </c:pt>
                <c:pt idx="32">
                  <c:v>1.712303821732359</c:v>
                </c:pt>
                <c:pt idx="33">
                  <c:v>1.3194198375490622</c:v>
                </c:pt>
                <c:pt idx="34">
                  <c:v>2.0057316188101306</c:v>
                </c:pt>
                <c:pt idx="35">
                  <c:v>1.8708210289281093</c:v>
                </c:pt>
                <c:pt idx="36">
                  <c:v>1.9004430099851812</c:v>
                </c:pt>
                <c:pt idx="37">
                  <c:v>1.6795136668195807</c:v>
                </c:pt>
                <c:pt idx="38">
                  <c:v>1.3685738202675726</c:v>
                </c:pt>
                <c:pt idx="39">
                  <c:v>1.5466624361862931</c:v>
                </c:pt>
                <c:pt idx="40">
                  <c:v>2.1424903789301166</c:v>
                </c:pt>
                <c:pt idx="41">
                  <c:v>1.122685536692279</c:v>
                </c:pt>
                <c:pt idx="42">
                  <c:v>1.4334764665586206</c:v>
                </c:pt>
                <c:pt idx="43">
                  <c:v>1.1856087808854641</c:v>
                </c:pt>
                <c:pt idx="44">
                  <c:v>2.378813642542239</c:v>
                </c:pt>
                <c:pt idx="45">
                  <c:v>1.2823445049400459</c:v>
                </c:pt>
                <c:pt idx="46">
                  <c:v>1.841900204115408</c:v>
                </c:pt>
                <c:pt idx="47">
                  <c:v>1.1569318332006984</c:v>
                </c:pt>
                <c:pt idx="48">
                  <c:v>1.0733042250047642</c:v>
                </c:pt>
                <c:pt idx="49">
                  <c:v>2.3734389072712121</c:v>
                </c:pt>
                <c:pt idx="50">
                  <c:v>2.8446646265345574</c:v>
                </c:pt>
                <c:pt idx="51">
                  <c:v>1.1543540569336275</c:v>
                </c:pt>
                <c:pt idx="52">
                  <c:v>1.5151841026165382</c:v>
                </c:pt>
                <c:pt idx="53">
                  <c:v>1.9326384227238786</c:v>
                </c:pt>
                <c:pt idx="54">
                  <c:v>1.1165396195174213</c:v>
                </c:pt>
                <c:pt idx="55">
                  <c:v>2.2791552662391634</c:v>
                </c:pt>
                <c:pt idx="56">
                  <c:v>1.4290088588622176</c:v>
                </c:pt>
                <c:pt idx="57">
                  <c:v>1.8478301157860821</c:v>
                </c:pt>
                <c:pt idx="58">
                  <c:v>1.110808839356181</c:v>
                </c:pt>
                <c:pt idx="59">
                  <c:v>2.1137314430436831</c:v>
                </c:pt>
                <c:pt idx="60">
                  <c:v>1.0978064253140047</c:v>
                </c:pt>
                <c:pt idx="61">
                  <c:v>1.0435752804810017</c:v>
                </c:pt>
                <c:pt idx="62">
                  <c:v>1.0405999936238721</c:v>
                </c:pt>
                <c:pt idx="63">
                  <c:v>1.1053719424489417</c:v>
                </c:pt>
                <c:pt idx="64">
                  <c:v>1.4595672349095656</c:v>
                </c:pt>
                <c:pt idx="65">
                  <c:v>1.5560093371327925</c:v>
                </c:pt>
                <c:pt idx="66">
                  <c:v>1.1431982316103344</c:v>
                </c:pt>
                <c:pt idx="67">
                  <c:v>1.4467152549972322</c:v>
                </c:pt>
                <c:pt idx="68">
                  <c:v>1.3347401740965443</c:v>
                </c:pt>
                <c:pt idx="69">
                  <c:v>1.4642082429501084</c:v>
                </c:pt>
                <c:pt idx="70">
                  <c:v>2.9171551724137932</c:v>
                </c:pt>
                <c:pt idx="71">
                  <c:v>2.2884042938939344</c:v>
                </c:pt>
                <c:pt idx="72">
                  <c:v>1.1419813073914571</c:v>
                </c:pt>
                <c:pt idx="73">
                  <c:v>1.7763966994271299</c:v>
                </c:pt>
                <c:pt idx="74">
                  <c:v>1.6548202067114226</c:v>
                </c:pt>
                <c:pt idx="75">
                  <c:v>1.4340821512379935</c:v>
                </c:pt>
                <c:pt idx="76">
                  <c:v>1.661194413762842</c:v>
                </c:pt>
                <c:pt idx="77">
                  <c:v>1.0650340494631152</c:v>
                </c:pt>
                <c:pt idx="78">
                  <c:v>1.3927655090259323</c:v>
                </c:pt>
                <c:pt idx="79">
                  <c:v>1.1975364072931716</c:v>
                </c:pt>
                <c:pt idx="80">
                  <c:v>1.6702071818939699</c:v>
                </c:pt>
                <c:pt idx="81">
                  <c:v>1.1169797411674767</c:v>
                </c:pt>
                <c:pt idx="82">
                  <c:v>1.7340151242347857</c:v>
                </c:pt>
                <c:pt idx="83">
                  <c:v>1.4058122228828345</c:v>
                </c:pt>
                <c:pt idx="84">
                  <c:v>1.8340316863707695</c:v>
                </c:pt>
                <c:pt idx="85">
                  <c:v>1.2977360989736615</c:v>
                </c:pt>
                <c:pt idx="86">
                  <c:v>1.8230068272954081</c:v>
                </c:pt>
                <c:pt idx="87">
                  <c:v>1.4047548690396239</c:v>
                </c:pt>
                <c:pt idx="88">
                  <c:v>1.5061128415328267</c:v>
                </c:pt>
                <c:pt idx="89">
                  <c:v>1.2218352281439617</c:v>
                </c:pt>
                <c:pt idx="90">
                  <c:v>1.1375957257346394</c:v>
                </c:pt>
                <c:pt idx="91">
                  <c:v>1.2950002576462378</c:v>
                </c:pt>
                <c:pt idx="92">
                  <c:v>2.1847374663248544</c:v>
                </c:pt>
                <c:pt idx="93">
                  <c:v>1.5290431046339021</c:v>
                </c:pt>
                <c:pt idx="94">
                  <c:v>1.2493634837711938</c:v>
                </c:pt>
                <c:pt idx="95">
                  <c:v>1.3090231048420176</c:v>
                </c:pt>
                <c:pt idx="96">
                  <c:v>1.5597174031185987</c:v>
                </c:pt>
                <c:pt idx="97">
                  <c:v>1.0232669993386643</c:v>
                </c:pt>
                <c:pt idx="98">
                  <c:v>1.833593752885855</c:v>
                </c:pt>
                <c:pt idx="99">
                  <c:v>1.5864057189733973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73-4C31-9D8C-F027EEE8B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77903"/>
        <c:axId val="458333663"/>
      </c:scatterChart>
      <c:valAx>
        <c:axId val="4637779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33663"/>
        <c:crosses val="autoZero"/>
        <c:crossBetween val="midCat"/>
      </c:valAx>
      <c:valAx>
        <c:axId val="458333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77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51728</c:v>
                </c:pt>
                <c:pt idx="6">
                  <c:v>53002.400000000001</c:v>
                </c:pt>
                <c:pt idx="13">
                  <c:v>52148.2</c:v>
                </c:pt>
                <c:pt idx="16">
                  <c:v>56050.400000000001</c:v>
                </c:pt>
                <c:pt idx="20">
                  <c:v>36642.199999999997</c:v>
                </c:pt>
                <c:pt idx="21">
                  <c:v>47802.8</c:v>
                </c:pt>
                <c:pt idx="22">
                  <c:v>46169.4</c:v>
                </c:pt>
                <c:pt idx="30">
                  <c:v>59350.400000000001</c:v>
                </c:pt>
                <c:pt idx="38">
                  <c:v>40377.800000000003</c:v>
                </c:pt>
                <c:pt idx="43">
                  <c:v>41216.800000000003</c:v>
                </c:pt>
                <c:pt idx="51">
                  <c:v>53311.199999999997</c:v>
                </c:pt>
                <c:pt idx="60">
                  <c:v>62801.599999999999</c:v>
                </c:pt>
                <c:pt idx="63">
                  <c:v>49639.4</c:v>
                </c:pt>
                <c:pt idx="64">
                  <c:v>52712.2</c:v>
                </c:pt>
                <c:pt idx="77">
                  <c:v>47049.2</c:v>
                </c:pt>
                <c:pt idx="78">
                  <c:v>43652</c:v>
                </c:pt>
                <c:pt idx="89">
                  <c:v>45651</c:v>
                </c:pt>
                <c:pt idx="90">
                  <c:v>56150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1.1695986699659759</c:v>
                </c:pt>
                <c:pt idx="5">
                  <c:v>1.1395144370820944</c:v>
                </c:pt>
                <c:pt idx="12">
                  <c:v>1.5621056910880913</c:v>
                </c:pt>
                <c:pt idx="15">
                  <c:v>1.308411715170632</c:v>
                </c:pt>
                <c:pt idx="19">
                  <c:v>1.2764517414347394</c:v>
                </c:pt>
                <c:pt idx="20">
                  <c:v>1.0628875296007765</c:v>
                </c:pt>
                <c:pt idx="21">
                  <c:v>1.2640406849558365</c:v>
                </c:pt>
                <c:pt idx="29">
                  <c:v>1.1357800452903435</c:v>
                </c:pt>
                <c:pt idx="37">
                  <c:v>1.3685738202675726</c:v>
                </c:pt>
                <c:pt idx="42">
                  <c:v>1.1856087808854641</c:v>
                </c:pt>
                <c:pt idx="50">
                  <c:v>1.1543540569336275</c:v>
                </c:pt>
                <c:pt idx="59">
                  <c:v>1.0978064253140047</c:v>
                </c:pt>
                <c:pt idx="62">
                  <c:v>1.1053719424489417</c:v>
                </c:pt>
                <c:pt idx="63">
                  <c:v>1.4595672349095656</c:v>
                </c:pt>
                <c:pt idx="76">
                  <c:v>1.0650340494631152</c:v>
                </c:pt>
                <c:pt idx="77">
                  <c:v>1.3927655090259323</c:v>
                </c:pt>
                <c:pt idx="88">
                  <c:v>1.2218352281439617</c:v>
                </c:pt>
                <c:pt idx="89">
                  <c:v>1.1375957257346394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A5-42D3-8823-D1D5B92496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4">
                  <c:v>62576</c:v>
                </c:pt>
                <c:pt idx="5">
                  <c:v>75417</c:v>
                </c:pt>
                <c:pt idx="9">
                  <c:v>61671.8</c:v>
                </c:pt>
                <c:pt idx="11">
                  <c:v>76991.399999999994</c:v>
                </c:pt>
                <c:pt idx="14">
                  <c:v>76657.2</c:v>
                </c:pt>
                <c:pt idx="23">
                  <c:v>62609.4</c:v>
                </c:pt>
                <c:pt idx="26">
                  <c:v>80163</c:v>
                </c:pt>
                <c:pt idx="28">
                  <c:v>85602</c:v>
                </c:pt>
                <c:pt idx="29">
                  <c:v>67676.600000000006</c:v>
                </c:pt>
                <c:pt idx="33">
                  <c:v>58700.800000000003</c:v>
                </c:pt>
                <c:pt idx="41">
                  <c:v>59268.6</c:v>
                </c:pt>
                <c:pt idx="45">
                  <c:v>69169.399999999994</c:v>
                </c:pt>
                <c:pt idx="47">
                  <c:v>71122.600000000006</c:v>
                </c:pt>
                <c:pt idx="48">
                  <c:v>71365.600000000006</c:v>
                </c:pt>
                <c:pt idx="54">
                  <c:v>69816.600000000006</c:v>
                </c:pt>
                <c:pt idx="56">
                  <c:v>71521.600000000006</c:v>
                </c:pt>
                <c:pt idx="58">
                  <c:v>66900.800000000003</c:v>
                </c:pt>
                <c:pt idx="61">
                  <c:v>64532</c:v>
                </c:pt>
                <c:pt idx="62">
                  <c:v>62734</c:v>
                </c:pt>
                <c:pt idx="66">
                  <c:v>54196.2</c:v>
                </c:pt>
                <c:pt idx="68">
                  <c:v>74303.600000000006</c:v>
                </c:pt>
                <c:pt idx="69">
                  <c:v>69518.8</c:v>
                </c:pt>
                <c:pt idx="72">
                  <c:v>58654.2</c:v>
                </c:pt>
                <c:pt idx="75">
                  <c:v>74063.399999999994</c:v>
                </c:pt>
                <c:pt idx="81">
                  <c:v>73252</c:v>
                </c:pt>
                <c:pt idx="85">
                  <c:v>102071.6</c:v>
                </c:pt>
                <c:pt idx="87">
                  <c:v>74450</c:v>
                </c:pt>
                <c:pt idx="88">
                  <c:v>98563</c:v>
                </c:pt>
                <c:pt idx="94">
                  <c:v>63627.6</c:v>
                </c:pt>
                <c:pt idx="95">
                  <c:v>90206.2</c:v>
                </c:pt>
                <c:pt idx="96">
                  <c:v>71763</c:v>
                </c:pt>
                <c:pt idx="97">
                  <c:v>96471.4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4">
                  <c:v>1.2225134236768089</c:v>
                </c:pt>
                <c:pt idx="5">
                  <c:v>1.3633000517124787</c:v>
                </c:pt>
                <c:pt idx="9">
                  <c:v>1.4489280351797742</c:v>
                </c:pt>
                <c:pt idx="11">
                  <c:v>1.3811412703236985</c:v>
                </c:pt>
                <c:pt idx="14">
                  <c:v>1.1889424607212369</c:v>
                </c:pt>
                <c:pt idx="23">
                  <c:v>1.2060489319495156</c:v>
                </c:pt>
                <c:pt idx="26">
                  <c:v>1.2826865262028617</c:v>
                </c:pt>
                <c:pt idx="28">
                  <c:v>1.1739094880960725</c:v>
                </c:pt>
                <c:pt idx="29">
                  <c:v>1.4169299285129571</c:v>
                </c:pt>
                <c:pt idx="33">
                  <c:v>1.3194198375490622</c:v>
                </c:pt>
                <c:pt idx="41">
                  <c:v>1.122685536692279</c:v>
                </c:pt>
                <c:pt idx="45">
                  <c:v>1.2823445049400459</c:v>
                </c:pt>
                <c:pt idx="47">
                  <c:v>1.1569318332006984</c:v>
                </c:pt>
                <c:pt idx="48">
                  <c:v>1.0733042250047642</c:v>
                </c:pt>
                <c:pt idx="54">
                  <c:v>1.1165396195174213</c:v>
                </c:pt>
                <c:pt idx="56">
                  <c:v>1.4290088588622176</c:v>
                </c:pt>
                <c:pt idx="58">
                  <c:v>1.110808839356181</c:v>
                </c:pt>
                <c:pt idx="61">
                  <c:v>1.0435752804810017</c:v>
                </c:pt>
                <c:pt idx="62">
                  <c:v>1.0405999936238721</c:v>
                </c:pt>
                <c:pt idx="66">
                  <c:v>1.1431982316103344</c:v>
                </c:pt>
                <c:pt idx="68">
                  <c:v>1.3347401740965443</c:v>
                </c:pt>
                <c:pt idx="69">
                  <c:v>1.4642082429501084</c:v>
                </c:pt>
                <c:pt idx="72">
                  <c:v>1.1419813073914571</c:v>
                </c:pt>
                <c:pt idx="75">
                  <c:v>1.4340821512379935</c:v>
                </c:pt>
                <c:pt idx="81">
                  <c:v>1.1169797411674767</c:v>
                </c:pt>
                <c:pt idx="85">
                  <c:v>1.2977360989736615</c:v>
                </c:pt>
                <c:pt idx="87">
                  <c:v>1.4047548690396239</c:v>
                </c:pt>
                <c:pt idx="88">
                  <c:v>1.5061128415328267</c:v>
                </c:pt>
                <c:pt idx="94">
                  <c:v>1.2493634837711938</c:v>
                </c:pt>
                <c:pt idx="95">
                  <c:v>1.3090231048420176</c:v>
                </c:pt>
                <c:pt idx="96">
                  <c:v>1.5597174031185987</c:v>
                </c:pt>
                <c:pt idx="97">
                  <c:v>1.0232669993386643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A5-42D3-8823-D1D5B92496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56247.4</c:v>
                </c:pt>
                <c:pt idx="10">
                  <c:v>58582</c:v>
                </c:pt>
                <c:pt idx="15">
                  <c:v>47432.6</c:v>
                </c:pt>
                <c:pt idx="17">
                  <c:v>47354.6</c:v>
                </c:pt>
                <c:pt idx="18">
                  <c:v>44048.800000000003</c:v>
                </c:pt>
                <c:pt idx="19">
                  <c:v>50407.4</c:v>
                </c:pt>
                <c:pt idx="25">
                  <c:v>47768.2</c:v>
                </c:pt>
                <c:pt idx="27">
                  <c:v>44031.4</c:v>
                </c:pt>
                <c:pt idx="31">
                  <c:v>31287.200000000001</c:v>
                </c:pt>
                <c:pt idx="34">
                  <c:v>53737</c:v>
                </c:pt>
                <c:pt idx="35">
                  <c:v>40500.400000000001</c:v>
                </c:pt>
                <c:pt idx="36">
                  <c:v>25778.2</c:v>
                </c:pt>
                <c:pt idx="37">
                  <c:v>59728.6</c:v>
                </c:pt>
                <c:pt idx="39">
                  <c:v>56100.800000000003</c:v>
                </c:pt>
                <c:pt idx="40">
                  <c:v>38561.199999999997</c:v>
                </c:pt>
                <c:pt idx="44">
                  <c:v>38696.6</c:v>
                </c:pt>
                <c:pt idx="46">
                  <c:v>58006.400000000001</c:v>
                </c:pt>
                <c:pt idx="49">
                  <c:v>41525.4</c:v>
                </c:pt>
                <c:pt idx="50">
                  <c:v>28037.4</c:v>
                </c:pt>
                <c:pt idx="52">
                  <c:v>56723.8</c:v>
                </c:pt>
                <c:pt idx="53">
                  <c:v>53033.2</c:v>
                </c:pt>
                <c:pt idx="55">
                  <c:v>32966.6</c:v>
                </c:pt>
                <c:pt idx="59">
                  <c:v>49671.4</c:v>
                </c:pt>
                <c:pt idx="65">
                  <c:v>52007.4</c:v>
                </c:pt>
                <c:pt idx="67">
                  <c:v>43714.2</c:v>
                </c:pt>
                <c:pt idx="70">
                  <c:v>34800</c:v>
                </c:pt>
                <c:pt idx="71">
                  <c:v>47434.8</c:v>
                </c:pt>
                <c:pt idx="73">
                  <c:v>38054</c:v>
                </c:pt>
                <c:pt idx="79">
                  <c:v>61471.199999999997</c:v>
                </c:pt>
                <c:pt idx="91">
                  <c:v>42694.2</c:v>
                </c:pt>
                <c:pt idx="92">
                  <c:v>49071.8</c:v>
                </c:pt>
                <c:pt idx="98">
                  <c:v>54143.4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2.0885765386488977</c:v>
                </c:pt>
                <c:pt idx="10">
                  <c:v>1.4343484346727664</c:v>
                </c:pt>
                <c:pt idx="15">
                  <c:v>2.1473627842454346</c:v>
                </c:pt>
                <c:pt idx="17">
                  <c:v>1.8060336271449871</c:v>
                </c:pt>
                <c:pt idx="18">
                  <c:v>2.0050035415266705</c:v>
                </c:pt>
                <c:pt idx="19">
                  <c:v>1.8394521439312481</c:v>
                </c:pt>
                <c:pt idx="25">
                  <c:v>1.572782729933303</c:v>
                </c:pt>
                <c:pt idx="27">
                  <c:v>1.5605908510744604</c:v>
                </c:pt>
                <c:pt idx="31">
                  <c:v>2.1576555268608248</c:v>
                </c:pt>
                <c:pt idx="34">
                  <c:v>2.0057316188101306</c:v>
                </c:pt>
                <c:pt idx="35">
                  <c:v>1.8708210289281093</c:v>
                </c:pt>
                <c:pt idx="36">
                  <c:v>1.9004430099851812</c:v>
                </c:pt>
                <c:pt idx="37">
                  <c:v>1.6795136668195807</c:v>
                </c:pt>
                <c:pt idx="39">
                  <c:v>1.5466624361862931</c:v>
                </c:pt>
                <c:pt idx="40">
                  <c:v>2.1424903789301166</c:v>
                </c:pt>
                <c:pt idx="44">
                  <c:v>2.378813642542239</c:v>
                </c:pt>
                <c:pt idx="46">
                  <c:v>1.841900204115408</c:v>
                </c:pt>
                <c:pt idx="49">
                  <c:v>2.3734389072712121</c:v>
                </c:pt>
                <c:pt idx="50">
                  <c:v>2.8446646265345574</c:v>
                </c:pt>
                <c:pt idx="52">
                  <c:v>1.5151841026165382</c:v>
                </c:pt>
                <c:pt idx="53">
                  <c:v>1.9326384227238786</c:v>
                </c:pt>
                <c:pt idx="55">
                  <c:v>2.2791552662391634</c:v>
                </c:pt>
                <c:pt idx="59">
                  <c:v>2.1137314430436831</c:v>
                </c:pt>
                <c:pt idx="65">
                  <c:v>1.5560093371327925</c:v>
                </c:pt>
                <c:pt idx="67">
                  <c:v>1.4467152549972322</c:v>
                </c:pt>
                <c:pt idx="70">
                  <c:v>2.9171551724137932</c:v>
                </c:pt>
                <c:pt idx="71">
                  <c:v>2.2884042938939344</c:v>
                </c:pt>
                <c:pt idx="73">
                  <c:v>1.7763966994271299</c:v>
                </c:pt>
                <c:pt idx="79">
                  <c:v>1.1975364072931716</c:v>
                </c:pt>
                <c:pt idx="91">
                  <c:v>1.2950002576462378</c:v>
                </c:pt>
                <c:pt idx="92">
                  <c:v>2.1847374663248544</c:v>
                </c:pt>
                <c:pt idx="98">
                  <c:v>1.833593752885855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A5-42D3-8823-D1D5B92496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97944.6</c:v>
                </c:pt>
                <c:pt idx="3">
                  <c:v>81051.600000000006</c:v>
                </c:pt>
                <c:pt idx="7">
                  <c:v>70972.2</c:v>
                </c:pt>
                <c:pt idx="8">
                  <c:v>80535</c:v>
                </c:pt>
                <c:pt idx="12">
                  <c:v>63922.2</c:v>
                </c:pt>
                <c:pt idx="24">
                  <c:v>82823.199999999997</c:v>
                </c:pt>
                <c:pt idx="32">
                  <c:v>83470</c:v>
                </c:pt>
                <c:pt idx="42">
                  <c:v>83791.399999999994</c:v>
                </c:pt>
                <c:pt idx="57">
                  <c:v>70146.600000000006</c:v>
                </c:pt>
                <c:pt idx="74">
                  <c:v>80614.8</c:v>
                </c:pt>
                <c:pt idx="76">
                  <c:v>66091</c:v>
                </c:pt>
                <c:pt idx="80">
                  <c:v>64774</c:v>
                </c:pt>
                <c:pt idx="82">
                  <c:v>69425</c:v>
                </c:pt>
                <c:pt idx="83">
                  <c:v>102934.8</c:v>
                </c:pt>
                <c:pt idx="84">
                  <c:v>62575.8</c:v>
                </c:pt>
                <c:pt idx="86">
                  <c:v>63890.6</c:v>
                </c:pt>
                <c:pt idx="93">
                  <c:v>84343.6</c:v>
                </c:pt>
                <c:pt idx="99">
                  <c:v>85330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1.5845998656383302</c:v>
                </c:pt>
                <c:pt idx="3">
                  <c:v>1.6265317402740969</c:v>
                </c:pt>
                <c:pt idx="7">
                  <c:v>1.5992036318445815</c:v>
                </c:pt>
                <c:pt idx="8">
                  <c:v>1.5863910101198238</c:v>
                </c:pt>
                <c:pt idx="12">
                  <c:v>1.6799327933018577</c:v>
                </c:pt>
                <c:pt idx="24">
                  <c:v>1.4543268069816186</c:v>
                </c:pt>
                <c:pt idx="32">
                  <c:v>1.712303821732359</c:v>
                </c:pt>
                <c:pt idx="42">
                  <c:v>1.4334764665586206</c:v>
                </c:pt>
                <c:pt idx="57">
                  <c:v>1.8478301157860821</c:v>
                </c:pt>
                <c:pt idx="74">
                  <c:v>1.6548202067114226</c:v>
                </c:pt>
                <c:pt idx="76">
                  <c:v>1.661194413762842</c:v>
                </c:pt>
                <c:pt idx="80">
                  <c:v>1.6702071818939699</c:v>
                </c:pt>
                <c:pt idx="82">
                  <c:v>1.7340151242347857</c:v>
                </c:pt>
                <c:pt idx="83">
                  <c:v>1.4058122228828345</c:v>
                </c:pt>
                <c:pt idx="84">
                  <c:v>1.8340316863707695</c:v>
                </c:pt>
                <c:pt idx="86">
                  <c:v>1.8230068272954081</c:v>
                </c:pt>
                <c:pt idx="93">
                  <c:v>1.5290431046339021</c:v>
                </c:pt>
                <c:pt idx="99">
                  <c:v>1.5864057189733973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A5-42D3-8823-D1D5B9249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05103"/>
        <c:axId val="458331999"/>
      </c:scatterChart>
      <c:valAx>
        <c:axId val="4638051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31999"/>
        <c:crosses val="autoZero"/>
        <c:crossBetween val="midCat"/>
      </c:valAx>
      <c:valAx>
        <c:axId val="458331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80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51728</c:v>
                </c:pt>
                <c:pt idx="4">
                  <c:v>62576</c:v>
                </c:pt>
                <c:pt idx="5">
                  <c:v>75417</c:v>
                </c:pt>
                <c:pt idx="6">
                  <c:v>53002.400000000001</c:v>
                </c:pt>
                <c:pt idx="9">
                  <c:v>61671.8</c:v>
                </c:pt>
                <c:pt idx="11">
                  <c:v>76991.399999999994</c:v>
                </c:pt>
                <c:pt idx="14">
                  <c:v>76657.2</c:v>
                </c:pt>
                <c:pt idx="16">
                  <c:v>56050.400000000001</c:v>
                </c:pt>
                <c:pt idx="20">
                  <c:v>36642.199999999997</c:v>
                </c:pt>
                <c:pt idx="21">
                  <c:v>47802.8</c:v>
                </c:pt>
                <c:pt idx="22">
                  <c:v>46169.4</c:v>
                </c:pt>
                <c:pt idx="23">
                  <c:v>62609.4</c:v>
                </c:pt>
                <c:pt idx="26">
                  <c:v>80163</c:v>
                </c:pt>
                <c:pt idx="28">
                  <c:v>85602</c:v>
                </c:pt>
                <c:pt idx="33">
                  <c:v>58700.800000000003</c:v>
                </c:pt>
                <c:pt idx="38">
                  <c:v>40377.800000000003</c:v>
                </c:pt>
                <c:pt idx="41">
                  <c:v>59268.6</c:v>
                </c:pt>
                <c:pt idx="42">
                  <c:v>83791.399999999994</c:v>
                </c:pt>
                <c:pt idx="43">
                  <c:v>41216.800000000003</c:v>
                </c:pt>
                <c:pt idx="45">
                  <c:v>69169.399999999994</c:v>
                </c:pt>
                <c:pt idx="47">
                  <c:v>71122.600000000006</c:v>
                </c:pt>
                <c:pt idx="48">
                  <c:v>71365.600000000006</c:v>
                </c:pt>
                <c:pt idx="51">
                  <c:v>53311.199999999997</c:v>
                </c:pt>
                <c:pt idx="54">
                  <c:v>69816.600000000006</c:v>
                </c:pt>
                <c:pt idx="56">
                  <c:v>71521.600000000006</c:v>
                </c:pt>
                <c:pt idx="58">
                  <c:v>66900.800000000003</c:v>
                </c:pt>
                <c:pt idx="60">
                  <c:v>62801.599999999999</c:v>
                </c:pt>
                <c:pt idx="61">
                  <c:v>64532</c:v>
                </c:pt>
                <c:pt idx="62">
                  <c:v>62734</c:v>
                </c:pt>
                <c:pt idx="63">
                  <c:v>49639.4</c:v>
                </c:pt>
                <c:pt idx="64">
                  <c:v>52712.2</c:v>
                </c:pt>
                <c:pt idx="66">
                  <c:v>54196.2</c:v>
                </c:pt>
                <c:pt idx="67">
                  <c:v>43714.2</c:v>
                </c:pt>
                <c:pt idx="68">
                  <c:v>74303.600000000006</c:v>
                </c:pt>
                <c:pt idx="72">
                  <c:v>58654.2</c:v>
                </c:pt>
                <c:pt idx="77">
                  <c:v>47049.2</c:v>
                </c:pt>
                <c:pt idx="78">
                  <c:v>43652</c:v>
                </c:pt>
                <c:pt idx="79">
                  <c:v>61471.199999999997</c:v>
                </c:pt>
                <c:pt idx="81">
                  <c:v>73252</c:v>
                </c:pt>
                <c:pt idx="83">
                  <c:v>102934.8</c:v>
                </c:pt>
                <c:pt idx="85">
                  <c:v>102071.6</c:v>
                </c:pt>
                <c:pt idx="87">
                  <c:v>74450</c:v>
                </c:pt>
                <c:pt idx="89">
                  <c:v>45651</c:v>
                </c:pt>
                <c:pt idx="90">
                  <c:v>56150</c:v>
                </c:pt>
                <c:pt idx="91">
                  <c:v>42694.2</c:v>
                </c:pt>
                <c:pt idx="94">
                  <c:v>63627.6</c:v>
                </c:pt>
                <c:pt idx="95">
                  <c:v>90206.2</c:v>
                </c:pt>
                <c:pt idx="97">
                  <c:v>96471.4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1.1695986699659759</c:v>
                </c:pt>
                <c:pt idx="3">
                  <c:v>1.2225134236768089</c:v>
                </c:pt>
                <c:pt idx="4">
                  <c:v>1.3633000517124787</c:v>
                </c:pt>
                <c:pt idx="5">
                  <c:v>1.1395144370820944</c:v>
                </c:pt>
                <c:pt idx="8">
                  <c:v>1.4489280351797742</c:v>
                </c:pt>
                <c:pt idx="10">
                  <c:v>1.3811412703236985</c:v>
                </c:pt>
                <c:pt idx="13">
                  <c:v>1.1889424607212369</c:v>
                </c:pt>
                <c:pt idx="15">
                  <c:v>1.308411715170632</c:v>
                </c:pt>
                <c:pt idx="19">
                  <c:v>1.2764517414347394</c:v>
                </c:pt>
                <c:pt idx="20">
                  <c:v>1.0628875296007765</c:v>
                </c:pt>
                <c:pt idx="21">
                  <c:v>1.2640406849558365</c:v>
                </c:pt>
                <c:pt idx="22">
                  <c:v>1.2060489319495156</c:v>
                </c:pt>
                <c:pt idx="25">
                  <c:v>1.2826865262028617</c:v>
                </c:pt>
                <c:pt idx="27">
                  <c:v>1.1739094880960725</c:v>
                </c:pt>
                <c:pt idx="32">
                  <c:v>1.3194198375490622</c:v>
                </c:pt>
                <c:pt idx="37">
                  <c:v>1.3685738202675726</c:v>
                </c:pt>
                <c:pt idx="40">
                  <c:v>1.122685536692279</c:v>
                </c:pt>
                <c:pt idx="41">
                  <c:v>1.4334764665586206</c:v>
                </c:pt>
                <c:pt idx="42">
                  <c:v>1.1856087808854641</c:v>
                </c:pt>
                <c:pt idx="44">
                  <c:v>1.2823445049400459</c:v>
                </c:pt>
                <c:pt idx="46">
                  <c:v>1.1569318332006984</c:v>
                </c:pt>
                <c:pt idx="47">
                  <c:v>1.0733042250047642</c:v>
                </c:pt>
                <c:pt idx="50">
                  <c:v>1.1543540569336275</c:v>
                </c:pt>
                <c:pt idx="53">
                  <c:v>1.1165396195174213</c:v>
                </c:pt>
                <c:pt idx="55">
                  <c:v>1.4290088588622176</c:v>
                </c:pt>
                <c:pt idx="57">
                  <c:v>1.110808839356181</c:v>
                </c:pt>
                <c:pt idx="59">
                  <c:v>1.0978064253140047</c:v>
                </c:pt>
                <c:pt idx="60">
                  <c:v>1.0435752804810017</c:v>
                </c:pt>
                <c:pt idx="61">
                  <c:v>1.0405999936238721</c:v>
                </c:pt>
                <c:pt idx="62">
                  <c:v>1.1053719424489417</c:v>
                </c:pt>
                <c:pt idx="63">
                  <c:v>1.4595672349095656</c:v>
                </c:pt>
                <c:pt idx="65">
                  <c:v>1.1431982316103344</c:v>
                </c:pt>
                <c:pt idx="66">
                  <c:v>1.4467152549972322</c:v>
                </c:pt>
                <c:pt idx="67">
                  <c:v>1.3347401740965443</c:v>
                </c:pt>
                <c:pt idx="71">
                  <c:v>1.1419813073914571</c:v>
                </c:pt>
                <c:pt idx="76">
                  <c:v>1.0650340494631152</c:v>
                </c:pt>
                <c:pt idx="77">
                  <c:v>1.3927655090259323</c:v>
                </c:pt>
                <c:pt idx="78">
                  <c:v>1.1975364072931716</c:v>
                </c:pt>
                <c:pt idx="80">
                  <c:v>1.1169797411674767</c:v>
                </c:pt>
                <c:pt idx="82">
                  <c:v>1.4058122228828345</c:v>
                </c:pt>
                <c:pt idx="84">
                  <c:v>1.2977360989736615</c:v>
                </c:pt>
                <c:pt idx="86">
                  <c:v>1.4047548690396239</c:v>
                </c:pt>
                <c:pt idx="88">
                  <c:v>1.2218352281439617</c:v>
                </c:pt>
                <c:pt idx="89">
                  <c:v>1.1375957257346394</c:v>
                </c:pt>
                <c:pt idx="90">
                  <c:v>1.2950002576462378</c:v>
                </c:pt>
                <c:pt idx="93">
                  <c:v>1.2493634837711938</c:v>
                </c:pt>
                <c:pt idx="94">
                  <c:v>1.3090231048420176</c:v>
                </c:pt>
                <c:pt idx="96">
                  <c:v>1.0232669993386643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F-4947-9458-6B457DD4F0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97944.6</c:v>
                </c:pt>
                <c:pt idx="2">
                  <c:v>56247.4</c:v>
                </c:pt>
                <c:pt idx="3">
                  <c:v>81051.600000000006</c:v>
                </c:pt>
                <c:pt idx="7">
                  <c:v>70972.2</c:v>
                </c:pt>
                <c:pt idx="8">
                  <c:v>80535</c:v>
                </c:pt>
                <c:pt idx="10">
                  <c:v>58582</c:v>
                </c:pt>
                <c:pt idx="12">
                  <c:v>63922.2</c:v>
                </c:pt>
                <c:pt idx="13">
                  <c:v>52148.2</c:v>
                </c:pt>
                <c:pt idx="15">
                  <c:v>47432.6</c:v>
                </c:pt>
                <c:pt idx="17">
                  <c:v>47354.6</c:v>
                </c:pt>
                <c:pt idx="18">
                  <c:v>44048.800000000003</c:v>
                </c:pt>
                <c:pt idx="19">
                  <c:v>50407.4</c:v>
                </c:pt>
                <c:pt idx="24">
                  <c:v>82823.199999999997</c:v>
                </c:pt>
                <c:pt idx="25">
                  <c:v>47768.2</c:v>
                </c:pt>
                <c:pt idx="27">
                  <c:v>44031.4</c:v>
                </c:pt>
                <c:pt idx="29">
                  <c:v>67676.600000000006</c:v>
                </c:pt>
                <c:pt idx="30">
                  <c:v>59350.400000000001</c:v>
                </c:pt>
                <c:pt idx="31">
                  <c:v>31287.200000000001</c:v>
                </c:pt>
                <c:pt idx="32">
                  <c:v>83470</c:v>
                </c:pt>
                <c:pt idx="34">
                  <c:v>53737</c:v>
                </c:pt>
                <c:pt idx="35">
                  <c:v>40500.400000000001</c:v>
                </c:pt>
                <c:pt idx="36">
                  <c:v>25778.2</c:v>
                </c:pt>
                <c:pt idx="37">
                  <c:v>59728.6</c:v>
                </c:pt>
                <c:pt idx="39">
                  <c:v>56100.800000000003</c:v>
                </c:pt>
                <c:pt idx="40">
                  <c:v>38561.199999999997</c:v>
                </c:pt>
                <c:pt idx="44">
                  <c:v>38696.6</c:v>
                </c:pt>
                <c:pt idx="46">
                  <c:v>58006.400000000001</c:v>
                </c:pt>
                <c:pt idx="49">
                  <c:v>41525.4</c:v>
                </c:pt>
                <c:pt idx="50">
                  <c:v>28037.4</c:v>
                </c:pt>
                <c:pt idx="52">
                  <c:v>56723.8</c:v>
                </c:pt>
                <c:pt idx="53">
                  <c:v>53033.2</c:v>
                </c:pt>
                <c:pt idx="55">
                  <c:v>32966.6</c:v>
                </c:pt>
                <c:pt idx="57">
                  <c:v>70146.600000000006</c:v>
                </c:pt>
                <c:pt idx="59">
                  <c:v>49671.4</c:v>
                </c:pt>
                <c:pt idx="65">
                  <c:v>52007.4</c:v>
                </c:pt>
                <c:pt idx="69">
                  <c:v>69518.8</c:v>
                </c:pt>
                <c:pt idx="70">
                  <c:v>34800</c:v>
                </c:pt>
                <c:pt idx="71">
                  <c:v>47434.8</c:v>
                </c:pt>
                <c:pt idx="73">
                  <c:v>38054</c:v>
                </c:pt>
                <c:pt idx="74">
                  <c:v>80614.8</c:v>
                </c:pt>
                <c:pt idx="75">
                  <c:v>74063.399999999994</c:v>
                </c:pt>
                <c:pt idx="76">
                  <c:v>66091</c:v>
                </c:pt>
                <c:pt idx="80">
                  <c:v>64774</c:v>
                </c:pt>
                <c:pt idx="82">
                  <c:v>69425</c:v>
                </c:pt>
                <c:pt idx="84">
                  <c:v>62575.8</c:v>
                </c:pt>
                <c:pt idx="86">
                  <c:v>63890.6</c:v>
                </c:pt>
                <c:pt idx="88">
                  <c:v>98563</c:v>
                </c:pt>
                <c:pt idx="92">
                  <c:v>49071.8</c:v>
                </c:pt>
                <c:pt idx="93">
                  <c:v>84343.6</c:v>
                </c:pt>
                <c:pt idx="96">
                  <c:v>71763</c:v>
                </c:pt>
                <c:pt idx="98">
                  <c:v>54143.4</c:v>
                </c:pt>
                <c:pt idx="99">
                  <c:v>85330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1.5845998656383302</c:v>
                </c:pt>
                <c:pt idx="2">
                  <c:v>2.0885765386488977</c:v>
                </c:pt>
                <c:pt idx="3">
                  <c:v>1.6265317402740969</c:v>
                </c:pt>
                <c:pt idx="7">
                  <c:v>1.5992036318445815</c:v>
                </c:pt>
                <c:pt idx="8">
                  <c:v>1.5863910101198238</c:v>
                </c:pt>
                <c:pt idx="10">
                  <c:v>1.4343484346727664</c:v>
                </c:pt>
                <c:pt idx="12">
                  <c:v>1.6799327933018577</c:v>
                </c:pt>
                <c:pt idx="13">
                  <c:v>1.5621056910880913</c:v>
                </c:pt>
                <c:pt idx="15">
                  <c:v>2.1473627842454346</c:v>
                </c:pt>
                <c:pt idx="17">
                  <c:v>1.8060336271449871</c:v>
                </c:pt>
                <c:pt idx="18">
                  <c:v>2.0050035415266705</c:v>
                </c:pt>
                <c:pt idx="19">
                  <c:v>1.8394521439312481</c:v>
                </c:pt>
                <c:pt idx="24">
                  <c:v>1.4543268069816186</c:v>
                </c:pt>
                <c:pt idx="25">
                  <c:v>1.572782729933303</c:v>
                </c:pt>
                <c:pt idx="27">
                  <c:v>1.5605908510744604</c:v>
                </c:pt>
                <c:pt idx="29">
                  <c:v>1.4169299285129571</c:v>
                </c:pt>
                <c:pt idx="30">
                  <c:v>1.1357800452903435</c:v>
                </c:pt>
                <c:pt idx="31">
                  <c:v>2.1576555268608248</c:v>
                </c:pt>
                <c:pt idx="32">
                  <c:v>1.712303821732359</c:v>
                </c:pt>
                <c:pt idx="34">
                  <c:v>2.0057316188101306</c:v>
                </c:pt>
                <c:pt idx="35">
                  <c:v>1.8708210289281093</c:v>
                </c:pt>
                <c:pt idx="36">
                  <c:v>1.9004430099851812</c:v>
                </c:pt>
                <c:pt idx="37">
                  <c:v>1.6795136668195807</c:v>
                </c:pt>
                <c:pt idx="39">
                  <c:v>1.5466624361862931</c:v>
                </c:pt>
                <c:pt idx="40">
                  <c:v>2.1424903789301166</c:v>
                </c:pt>
                <c:pt idx="44">
                  <c:v>2.378813642542239</c:v>
                </c:pt>
                <c:pt idx="46">
                  <c:v>1.841900204115408</c:v>
                </c:pt>
                <c:pt idx="49">
                  <c:v>2.3734389072712121</c:v>
                </c:pt>
                <c:pt idx="50">
                  <c:v>2.8446646265345574</c:v>
                </c:pt>
                <c:pt idx="52">
                  <c:v>1.5151841026165382</c:v>
                </c:pt>
                <c:pt idx="53">
                  <c:v>1.9326384227238786</c:v>
                </c:pt>
                <c:pt idx="55">
                  <c:v>2.2791552662391634</c:v>
                </c:pt>
                <c:pt idx="57">
                  <c:v>1.8478301157860821</c:v>
                </c:pt>
                <c:pt idx="59">
                  <c:v>2.1137314430436831</c:v>
                </c:pt>
                <c:pt idx="65">
                  <c:v>1.5560093371327925</c:v>
                </c:pt>
                <c:pt idx="69">
                  <c:v>1.4642082429501084</c:v>
                </c:pt>
                <c:pt idx="70">
                  <c:v>2.9171551724137932</c:v>
                </c:pt>
                <c:pt idx="71">
                  <c:v>2.2884042938939344</c:v>
                </c:pt>
                <c:pt idx="73">
                  <c:v>1.7763966994271299</c:v>
                </c:pt>
                <c:pt idx="74">
                  <c:v>1.6548202067114226</c:v>
                </c:pt>
                <c:pt idx="75">
                  <c:v>1.4340821512379935</c:v>
                </c:pt>
                <c:pt idx="76">
                  <c:v>1.661194413762842</c:v>
                </c:pt>
                <c:pt idx="80">
                  <c:v>1.6702071818939699</c:v>
                </c:pt>
                <c:pt idx="82">
                  <c:v>1.7340151242347857</c:v>
                </c:pt>
                <c:pt idx="84">
                  <c:v>1.8340316863707695</c:v>
                </c:pt>
                <c:pt idx="86">
                  <c:v>1.8230068272954081</c:v>
                </c:pt>
                <c:pt idx="88">
                  <c:v>1.5061128415328267</c:v>
                </c:pt>
                <c:pt idx="92">
                  <c:v>2.1847374663248544</c:v>
                </c:pt>
                <c:pt idx="93">
                  <c:v>1.5290431046339021</c:v>
                </c:pt>
                <c:pt idx="96">
                  <c:v>1.5597174031185987</c:v>
                </c:pt>
                <c:pt idx="98">
                  <c:v>1.833593752885855</c:v>
                </c:pt>
                <c:pt idx="99">
                  <c:v>1.5864057189733973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3F-4947-9458-6B457DD4F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30303"/>
        <c:axId val="458371935"/>
      </c:scatterChart>
      <c:valAx>
        <c:axId val="4638303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71935"/>
        <c:crosses val="autoZero"/>
        <c:crossBetween val="midCat"/>
      </c:valAx>
      <c:valAx>
        <c:axId val="458371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830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97181.4</c:v>
                </c:pt>
                <c:pt idx="1">
                  <c:v>51898</c:v>
                </c:pt>
                <c:pt idx="2">
                  <c:v>56262</c:v>
                </c:pt>
                <c:pt idx="3">
                  <c:v>80835.199999999997</c:v>
                </c:pt>
                <c:pt idx="4">
                  <c:v>62662.8</c:v>
                </c:pt>
                <c:pt idx="5">
                  <c:v>75410.8</c:v>
                </c:pt>
                <c:pt idx="6">
                  <c:v>52252</c:v>
                </c:pt>
                <c:pt idx="7">
                  <c:v>70229.600000000006</c:v>
                </c:pt>
                <c:pt idx="8">
                  <c:v>80887.600000000006</c:v>
                </c:pt>
                <c:pt idx="9">
                  <c:v>61631.4</c:v>
                </c:pt>
                <c:pt idx="10">
                  <c:v>57923.8</c:v>
                </c:pt>
                <c:pt idx="11">
                  <c:v>76872.2</c:v>
                </c:pt>
                <c:pt idx="12">
                  <c:v>64157</c:v>
                </c:pt>
                <c:pt idx="13">
                  <c:v>51898.6</c:v>
                </c:pt>
                <c:pt idx="14">
                  <c:v>77127.199999999997</c:v>
                </c:pt>
                <c:pt idx="15">
                  <c:v>47605</c:v>
                </c:pt>
                <c:pt idx="16">
                  <c:v>56090.8</c:v>
                </c:pt>
                <c:pt idx="17">
                  <c:v>47538.400000000001</c:v>
                </c:pt>
                <c:pt idx="18">
                  <c:v>43416.2</c:v>
                </c:pt>
                <c:pt idx="19">
                  <c:v>50102.400000000001</c:v>
                </c:pt>
                <c:pt idx="20">
                  <c:v>36177.800000000003</c:v>
                </c:pt>
                <c:pt idx="21">
                  <c:v>47804.2</c:v>
                </c:pt>
                <c:pt idx="22">
                  <c:v>46689.599999999999</c:v>
                </c:pt>
                <c:pt idx="23">
                  <c:v>62502.8</c:v>
                </c:pt>
                <c:pt idx="24">
                  <c:v>82881.399999999994</c:v>
                </c:pt>
                <c:pt idx="25">
                  <c:v>48265.599999999999</c:v>
                </c:pt>
                <c:pt idx="26">
                  <c:v>80195.8</c:v>
                </c:pt>
                <c:pt idx="27">
                  <c:v>43715.199999999997</c:v>
                </c:pt>
                <c:pt idx="28">
                  <c:v>85404.6</c:v>
                </c:pt>
                <c:pt idx="29">
                  <c:v>67502.600000000006</c:v>
                </c:pt>
                <c:pt idx="30">
                  <c:v>59316</c:v>
                </c:pt>
                <c:pt idx="31">
                  <c:v>31329.200000000001</c:v>
                </c:pt>
                <c:pt idx="32">
                  <c:v>83265.600000000006</c:v>
                </c:pt>
                <c:pt idx="33">
                  <c:v>58949</c:v>
                </c:pt>
                <c:pt idx="34">
                  <c:v>53446</c:v>
                </c:pt>
                <c:pt idx="35">
                  <c:v>40332.400000000001</c:v>
                </c:pt>
                <c:pt idx="36">
                  <c:v>26032.6</c:v>
                </c:pt>
                <c:pt idx="37">
                  <c:v>59910.2</c:v>
                </c:pt>
                <c:pt idx="38">
                  <c:v>40086.400000000001</c:v>
                </c:pt>
                <c:pt idx="39">
                  <c:v>55549</c:v>
                </c:pt>
                <c:pt idx="40">
                  <c:v>38568.400000000001</c:v>
                </c:pt>
                <c:pt idx="41">
                  <c:v>58693.4</c:v>
                </c:pt>
                <c:pt idx="42">
                  <c:v>84645.6</c:v>
                </c:pt>
                <c:pt idx="43">
                  <c:v>41182.199999999997</c:v>
                </c:pt>
                <c:pt idx="44">
                  <c:v>38052.199999999997</c:v>
                </c:pt>
                <c:pt idx="45">
                  <c:v>68645.2</c:v>
                </c:pt>
                <c:pt idx="46">
                  <c:v>57871.8</c:v>
                </c:pt>
                <c:pt idx="47">
                  <c:v>70541.2</c:v>
                </c:pt>
                <c:pt idx="48">
                  <c:v>71695.399999999994</c:v>
                </c:pt>
                <c:pt idx="49">
                  <c:v>41599.599999999999</c:v>
                </c:pt>
                <c:pt idx="50">
                  <c:v>28398</c:v>
                </c:pt>
                <c:pt idx="51">
                  <c:v>52606.400000000001</c:v>
                </c:pt>
                <c:pt idx="52">
                  <c:v>56252.2</c:v>
                </c:pt>
                <c:pt idx="53">
                  <c:v>52978.8</c:v>
                </c:pt>
                <c:pt idx="54">
                  <c:v>69571.199999999997</c:v>
                </c:pt>
                <c:pt idx="55">
                  <c:v>33303.800000000003</c:v>
                </c:pt>
                <c:pt idx="56">
                  <c:v>70843.8</c:v>
                </c:pt>
                <c:pt idx="57">
                  <c:v>70008.800000000003</c:v>
                </c:pt>
                <c:pt idx="58">
                  <c:v>66863.8</c:v>
                </c:pt>
                <c:pt idx="59">
                  <c:v>49643.6</c:v>
                </c:pt>
                <c:pt idx="60">
                  <c:v>62884</c:v>
                </c:pt>
                <c:pt idx="61">
                  <c:v>64783.6</c:v>
                </c:pt>
                <c:pt idx="62">
                  <c:v>62666.6</c:v>
                </c:pt>
                <c:pt idx="63">
                  <c:v>49262.2</c:v>
                </c:pt>
                <c:pt idx="64">
                  <c:v>52454.2</c:v>
                </c:pt>
                <c:pt idx="65">
                  <c:v>52087</c:v>
                </c:pt>
                <c:pt idx="66">
                  <c:v>54116.2</c:v>
                </c:pt>
                <c:pt idx="67">
                  <c:v>43261.8</c:v>
                </c:pt>
                <c:pt idx="68">
                  <c:v>74149.399999999994</c:v>
                </c:pt>
                <c:pt idx="69">
                  <c:v>69087.8</c:v>
                </c:pt>
                <c:pt idx="70">
                  <c:v>34477</c:v>
                </c:pt>
                <c:pt idx="71">
                  <c:v>47642.8</c:v>
                </c:pt>
                <c:pt idx="72">
                  <c:v>58450</c:v>
                </c:pt>
                <c:pt idx="73">
                  <c:v>38338.6</c:v>
                </c:pt>
                <c:pt idx="74">
                  <c:v>80428.600000000006</c:v>
                </c:pt>
                <c:pt idx="75">
                  <c:v>73873.2</c:v>
                </c:pt>
                <c:pt idx="76">
                  <c:v>66279.399999999994</c:v>
                </c:pt>
                <c:pt idx="77">
                  <c:v>47314.2</c:v>
                </c:pt>
                <c:pt idx="78">
                  <c:v>43044.2</c:v>
                </c:pt>
                <c:pt idx="79">
                  <c:v>61804.2</c:v>
                </c:pt>
                <c:pt idx="80">
                  <c:v>64968</c:v>
                </c:pt>
                <c:pt idx="81">
                  <c:v>72808.2</c:v>
                </c:pt>
                <c:pt idx="82">
                  <c:v>69652.2</c:v>
                </c:pt>
                <c:pt idx="83">
                  <c:v>103011.2</c:v>
                </c:pt>
                <c:pt idx="84">
                  <c:v>63109.4</c:v>
                </c:pt>
                <c:pt idx="85">
                  <c:v>101624.4</c:v>
                </c:pt>
                <c:pt idx="86">
                  <c:v>63317.4</c:v>
                </c:pt>
                <c:pt idx="87">
                  <c:v>74809.8</c:v>
                </c:pt>
                <c:pt idx="88">
                  <c:v>98459.8</c:v>
                </c:pt>
                <c:pt idx="89">
                  <c:v>46288.6</c:v>
                </c:pt>
                <c:pt idx="90">
                  <c:v>56107</c:v>
                </c:pt>
                <c:pt idx="91">
                  <c:v>42891.8</c:v>
                </c:pt>
                <c:pt idx="92">
                  <c:v>49392</c:v>
                </c:pt>
                <c:pt idx="93">
                  <c:v>84020.6</c:v>
                </c:pt>
                <c:pt idx="94">
                  <c:v>63456.800000000003</c:v>
                </c:pt>
                <c:pt idx="95">
                  <c:v>90446.399999999994</c:v>
                </c:pt>
                <c:pt idx="96">
                  <c:v>71008.399999999994</c:v>
                </c:pt>
                <c:pt idx="97">
                  <c:v>96709.6</c:v>
                </c:pt>
                <c:pt idx="98">
                  <c:v>54797.8</c:v>
                </c:pt>
                <c:pt idx="99">
                  <c:v>85571.199999999997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1.5840994264334534</c:v>
                </c:pt>
                <c:pt idx="1">
                  <c:v>1.1657096612586226</c:v>
                </c:pt>
                <c:pt idx="2">
                  <c:v>2.0870925313710851</c:v>
                </c:pt>
                <c:pt idx="3">
                  <c:v>1.6308860496417403</c:v>
                </c:pt>
                <c:pt idx="4">
                  <c:v>1.222782895114805</c:v>
                </c:pt>
                <c:pt idx="5">
                  <c:v>1.3575243864274082</c:v>
                </c:pt>
                <c:pt idx="6">
                  <c:v>1.148664165964939</c:v>
                </c:pt>
                <c:pt idx="7">
                  <c:v>1.6036542996115597</c:v>
                </c:pt>
                <c:pt idx="8">
                  <c:v>1.5600660669867816</c:v>
                </c:pt>
                <c:pt idx="9">
                  <c:v>1.4604730705452091</c:v>
                </c:pt>
                <c:pt idx="10">
                  <c:v>1.4888180678753811</c:v>
                </c:pt>
                <c:pt idx="11">
                  <c:v>1.3898782654847917</c:v>
                </c:pt>
                <c:pt idx="12">
                  <c:v>1.6757485543276649</c:v>
                </c:pt>
                <c:pt idx="13">
                  <c:v>1.5299063943921416</c:v>
                </c:pt>
                <c:pt idx="14">
                  <c:v>1.1802321360039001</c:v>
                </c:pt>
                <c:pt idx="15">
                  <c:v>2.172586913139376</c:v>
                </c:pt>
                <c:pt idx="16">
                  <c:v>1.3106070870802342</c:v>
                </c:pt>
                <c:pt idx="17">
                  <c:v>1.7995767632061659</c:v>
                </c:pt>
                <c:pt idx="18">
                  <c:v>2.0466784287892539</c:v>
                </c:pt>
                <c:pt idx="19">
                  <c:v>1.8441431947371782</c:v>
                </c:pt>
                <c:pt idx="20">
                  <c:v>1.3020139422518782</c:v>
                </c:pt>
                <c:pt idx="21">
                  <c:v>1.0623961911296498</c:v>
                </c:pt>
                <c:pt idx="22">
                  <c:v>1.25</c:v>
                </c:pt>
                <c:pt idx="23">
                  <c:v>1.2104097736421409</c:v>
                </c:pt>
                <c:pt idx="24">
                  <c:v>1.471596763568183</c:v>
                </c:pt>
                <c:pt idx="25">
                  <c:v>1.5134795796592191</c:v>
                </c:pt>
                <c:pt idx="26">
                  <c:v>1.2824611762710765</c:v>
                </c:pt>
                <c:pt idx="27">
                  <c:v>1.5709409999267989</c:v>
                </c:pt>
                <c:pt idx="28">
                  <c:v>1.1870437892104171</c:v>
                </c:pt>
                <c:pt idx="29">
                  <c:v>1.4142714502848779</c:v>
                </c:pt>
                <c:pt idx="30">
                  <c:v>1.1328983748061232</c:v>
                </c:pt>
                <c:pt idx="31">
                  <c:v>2.1618170907651648</c:v>
                </c:pt>
                <c:pt idx="32">
                  <c:v>1.7164951672719586</c:v>
                </c:pt>
                <c:pt idx="33">
                  <c:v>1.3148314644862509</c:v>
                </c:pt>
                <c:pt idx="34">
                  <c:v>2.021909965198518</c:v>
                </c:pt>
                <c:pt idx="35">
                  <c:v>1.8531255268716962</c:v>
                </c:pt>
                <c:pt idx="36">
                  <c:v>1.8533300553920855</c:v>
                </c:pt>
                <c:pt idx="37">
                  <c:v>1.674272494500102</c:v>
                </c:pt>
                <c:pt idx="38">
                  <c:v>1.3898479284744951</c:v>
                </c:pt>
                <c:pt idx="39">
                  <c:v>1.5453923562980432</c:v>
                </c:pt>
                <c:pt idx="40">
                  <c:v>2.1390568444633429</c:v>
                </c:pt>
                <c:pt idx="41">
                  <c:v>1.1336879444707582</c:v>
                </c:pt>
                <c:pt idx="42">
                  <c:v>1.418975115068001</c:v>
                </c:pt>
                <c:pt idx="43">
                  <c:v>1.1866291747405433</c:v>
                </c:pt>
                <c:pt idx="44">
                  <c:v>2.4129748082896656</c:v>
                </c:pt>
                <c:pt idx="45">
                  <c:v>1.2856252148729992</c:v>
                </c:pt>
                <c:pt idx="46">
                  <c:v>1.8446981085779255</c:v>
                </c:pt>
                <c:pt idx="47">
                  <c:v>1.1674737600154237</c:v>
                </c:pt>
                <c:pt idx="48">
                  <c:v>1.0747690925777666</c:v>
                </c:pt>
                <c:pt idx="49">
                  <c:v>2.402811565495822</c:v>
                </c:pt>
                <c:pt idx="50">
                  <c:v>2.8064300302838228</c:v>
                </c:pt>
                <c:pt idx="51">
                  <c:v>1.1688881961130204</c:v>
                </c:pt>
                <c:pt idx="52">
                  <c:v>1.4957281670761322</c:v>
                </c:pt>
                <c:pt idx="53">
                  <c:v>1.9339622641509433</c:v>
                </c:pt>
                <c:pt idx="54">
                  <c:v>1.1214698035968906</c:v>
                </c:pt>
                <c:pt idx="55">
                  <c:v>2.2549679015607826</c:v>
                </c:pt>
                <c:pt idx="56">
                  <c:v>1.4499363388186404</c:v>
                </c:pt>
                <c:pt idx="57">
                  <c:v>1.8542526082435351</c:v>
                </c:pt>
                <c:pt idx="58">
                  <c:v>1.113906179427433</c:v>
                </c:pt>
                <c:pt idx="59">
                  <c:v>2.1288947618625564</c:v>
                </c:pt>
                <c:pt idx="60">
                  <c:v>1.0941733986387634</c:v>
                </c:pt>
                <c:pt idx="61">
                  <c:v>1.0394451682215871</c:v>
                </c:pt>
                <c:pt idx="62">
                  <c:v>1.0363096130953331</c:v>
                </c:pt>
                <c:pt idx="63">
                  <c:v>1.1135921660015184</c:v>
                </c:pt>
                <c:pt idx="64">
                  <c:v>1.5014240995001353</c:v>
                </c:pt>
                <c:pt idx="65">
                  <c:v>1.552249121661835</c:v>
                </c:pt>
                <c:pt idx="66">
                  <c:v>1.134577076734878</c:v>
                </c:pt>
                <c:pt idx="67">
                  <c:v>1.5017636806605363</c:v>
                </c:pt>
                <c:pt idx="68">
                  <c:v>1.34001084297378</c:v>
                </c:pt>
                <c:pt idx="69">
                  <c:v>1.473342616207203</c:v>
                </c:pt>
                <c:pt idx="70">
                  <c:v>2.9924007309220642</c:v>
                </c:pt>
                <c:pt idx="71">
                  <c:v>2.2975349895472137</c:v>
                </c:pt>
                <c:pt idx="72">
                  <c:v>1.1455774165953807</c:v>
                </c:pt>
                <c:pt idx="73">
                  <c:v>1.7293797895593475</c:v>
                </c:pt>
                <c:pt idx="74">
                  <c:v>1.6586264090137088</c:v>
                </c:pt>
                <c:pt idx="75">
                  <c:v>1.437774456771874</c:v>
                </c:pt>
                <c:pt idx="76">
                  <c:v>1.6561556079264448</c:v>
                </c:pt>
                <c:pt idx="77">
                  <c:v>1.0590689475886732</c:v>
                </c:pt>
                <c:pt idx="78">
                  <c:v>1.4133843816356211</c:v>
                </c:pt>
                <c:pt idx="79">
                  <c:v>1.1919578281087693</c:v>
                </c:pt>
                <c:pt idx="80">
                  <c:v>1.6622029306735624</c:v>
                </c:pt>
                <c:pt idx="81">
                  <c:v>1.123980540653388</c:v>
                </c:pt>
                <c:pt idx="82">
                  <c:v>1.7317758807331285</c:v>
                </c:pt>
                <c:pt idx="83">
                  <c:v>1.4196611630579976</c:v>
                </c:pt>
                <c:pt idx="84">
                  <c:v>1.8147851191740056</c:v>
                </c:pt>
                <c:pt idx="85">
                  <c:v>1.3112894147468521</c:v>
                </c:pt>
                <c:pt idx="86">
                  <c:v>1.8189470824765388</c:v>
                </c:pt>
                <c:pt idx="87">
                  <c:v>1.3979852906972081</c:v>
                </c:pt>
                <c:pt idx="88">
                  <c:v>1.5074680224822719</c:v>
                </c:pt>
                <c:pt idx="89">
                  <c:v>1.2203004627489273</c:v>
                </c:pt>
                <c:pt idx="90">
                  <c:v>1.1380932860427397</c:v>
                </c:pt>
                <c:pt idx="91">
                  <c:v>1.2874721974829686</c:v>
                </c:pt>
                <c:pt idx="92">
                  <c:v>2.1705944282474894</c:v>
                </c:pt>
                <c:pt idx="93">
                  <c:v>1.5347902776223925</c:v>
                </c:pt>
                <c:pt idx="94">
                  <c:v>1.2501260700192887</c:v>
                </c:pt>
                <c:pt idx="95">
                  <c:v>1.2946120575279945</c:v>
                </c:pt>
                <c:pt idx="96">
                  <c:v>1.5768416131049285</c:v>
                </c:pt>
                <c:pt idx="97">
                  <c:v>1.0254514546642732</c:v>
                </c:pt>
                <c:pt idx="98">
                  <c:v>1.811861060115552</c:v>
                </c:pt>
                <c:pt idx="99">
                  <c:v>1.5645567667626492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6B-497E-A1E3-B46B9AE33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15103"/>
        <c:axId val="458322847"/>
      </c:scatterChart>
      <c:valAx>
        <c:axId val="4637151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22847"/>
        <c:crosses val="autoZero"/>
        <c:crossBetween val="midCat"/>
      </c:valAx>
      <c:valAx>
        <c:axId val="458322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71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51898</c:v>
                </c:pt>
                <c:pt idx="6">
                  <c:v>52252</c:v>
                </c:pt>
                <c:pt idx="13">
                  <c:v>51898.6</c:v>
                </c:pt>
                <c:pt idx="16">
                  <c:v>56090.8</c:v>
                </c:pt>
                <c:pt idx="20">
                  <c:v>36177.800000000003</c:v>
                </c:pt>
                <c:pt idx="21">
                  <c:v>47804.2</c:v>
                </c:pt>
                <c:pt idx="22">
                  <c:v>46689.599999999999</c:v>
                </c:pt>
                <c:pt idx="30">
                  <c:v>59316</c:v>
                </c:pt>
                <c:pt idx="38">
                  <c:v>40086.400000000001</c:v>
                </c:pt>
                <c:pt idx="43">
                  <c:v>41182.199999999997</c:v>
                </c:pt>
                <c:pt idx="51">
                  <c:v>52606.400000000001</c:v>
                </c:pt>
                <c:pt idx="60">
                  <c:v>62884</c:v>
                </c:pt>
                <c:pt idx="63">
                  <c:v>49262.2</c:v>
                </c:pt>
                <c:pt idx="64">
                  <c:v>52454.2</c:v>
                </c:pt>
                <c:pt idx="77">
                  <c:v>47314.2</c:v>
                </c:pt>
                <c:pt idx="78">
                  <c:v>43044.2</c:v>
                </c:pt>
                <c:pt idx="89">
                  <c:v>46288.6</c:v>
                </c:pt>
                <c:pt idx="90">
                  <c:v>56107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1.1657096612586226</c:v>
                </c:pt>
                <c:pt idx="5">
                  <c:v>1.148664165964939</c:v>
                </c:pt>
                <c:pt idx="12">
                  <c:v>1.5299063943921416</c:v>
                </c:pt>
                <c:pt idx="15">
                  <c:v>1.3106070870802342</c:v>
                </c:pt>
                <c:pt idx="19">
                  <c:v>1.3020139422518782</c:v>
                </c:pt>
                <c:pt idx="20">
                  <c:v>1.0623961911296498</c:v>
                </c:pt>
                <c:pt idx="21">
                  <c:v>1.25</c:v>
                </c:pt>
                <c:pt idx="29">
                  <c:v>1.1328983748061232</c:v>
                </c:pt>
                <c:pt idx="37">
                  <c:v>1.3898479284744951</c:v>
                </c:pt>
                <c:pt idx="42">
                  <c:v>1.1866291747405433</c:v>
                </c:pt>
                <c:pt idx="50">
                  <c:v>1.1688881961130204</c:v>
                </c:pt>
                <c:pt idx="59">
                  <c:v>1.0941733986387634</c:v>
                </c:pt>
                <c:pt idx="62">
                  <c:v>1.1135921660015184</c:v>
                </c:pt>
                <c:pt idx="63">
                  <c:v>1.5014240995001353</c:v>
                </c:pt>
                <c:pt idx="76">
                  <c:v>1.0590689475886732</c:v>
                </c:pt>
                <c:pt idx="77">
                  <c:v>1.4133843816356211</c:v>
                </c:pt>
                <c:pt idx="88">
                  <c:v>1.2203004627489273</c:v>
                </c:pt>
                <c:pt idx="89">
                  <c:v>1.1380932860427397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04-4D11-8FC1-43F70C4571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4">
                  <c:v>62662.8</c:v>
                </c:pt>
                <c:pt idx="5">
                  <c:v>75410.8</c:v>
                </c:pt>
                <c:pt idx="9">
                  <c:v>61631.4</c:v>
                </c:pt>
                <c:pt idx="11">
                  <c:v>76872.2</c:v>
                </c:pt>
                <c:pt idx="14">
                  <c:v>77127.199999999997</c:v>
                </c:pt>
                <c:pt idx="23">
                  <c:v>62502.8</c:v>
                </c:pt>
                <c:pt idx="26">
                  <c:v>80195.8</c:v>
                </c:pt>
                <c:pt idx="28">
                  <c:v>85404.6</c:v>
                </c:pt>
                <c:pt idx="29">
                  <c:v>67502.600000000006</c:v>
                </c:pt>
                <c:pt idx="33">
                  <c:v>58949</c:v>
                </c:pt>
                <c:pt idx="41">
                  <c:v>58693.4</c:v>
                </c:pt>
                <c:pt idx="45">
                  <c:v>68645.2</c:v>
                </c:pt>
                <c:pt idx="47">
                  <c:v>70541.2</c:v>
                </c:pt>
                <c:pt idx="48">
                  <c:v>71695.399999999994</c:v>
                </c:pt>
                <c:pt idx="54">
                  <c:v>69571.199999999997</c:v>
                </c:pt>
                <c:pt idx="56">
                  <c:v>70843.8</c:v>
                </c:pt>
                <c:pt idx="58">
                  <c:v>66863.8</c:v>
                </c:pt>
                <c:pt idx="61">
                  <c:v>64783.6</c:v>
                </c:pt>
                <c:pt idx="62">
                  <c:v>62666.6</c:v>
                </c:pt>
                <c:pt idx="66">
                  <c:v>54116.2</c:v>
                </c:pt>
                <c:pt idx="68">
                  <c:v>74149.399999999994</c:v>
                </c:pt>
                <c:pt idx="69">
                  <c:v>69087.8</c:v>
                </c:pt>
                <c:pt idx="72">
                  <c:v>58450</c:v>
                </c:pt>
                <c:pt idx="75">
                  <c:v>73873.2</c:v>
                </c:pt>
                <c:pt idx="81">
                  <c:v>72808.2</c:v>
                </c:pt>
                <c:pt idx="85">
                  <c:v>101624.4</c:v>
                </c:pt>
                <c:pt idx="87">
                  <c:v>74809.8</c:v>
                </c:pt>
                <c:pt idx="88">
                  <c:v>98459.8</c:v>
                </c:pt>
                <c:pt idx="94">
                  <c:v>63456.800000000003</c:v>
                </c:pt>
                <c:pt idx="95">
                  <c:v>90446.399999999994</c:v>
                </c:pt>
                <c:pt idx="96">
                  <c:v>71008.399999999994</c:v>
                </c:pt>
                <c:pt idx="97">
                  <c:v>96709.6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4">
                  <c:v>1.222782895114805</c:v>
                </c:pt>
                <c:pt idx="5">
                  <c:v>1.3575243864274082</c:v>
                </c:pt>
                <c:pt idx="9">
                  <c:v>1.4604730705452091</c:v>
                </c:pt>
                <c:pt idx="11">
                  <c:v>1.3898782654847917</c:v>
                </c:pt>
                <c:pt idx="14">
                  <c:v>1.1802321360039001</c:v>
                </c:pt>
                <c:pt idx="23">
                  <c:v>1.2104097736421409</c:v>
                </c:pt>
                <c:pt idx="26">
                  <c:v>1.2824611762710765</c:v>
                </c:pt>
                <c:pt idx="28">
                  <c:v>1.1870437892104171</c:v>
                </c:pt>
                <c:pt idx="29">
                  <c:v>1.4142714502848779</c:v>
                </c:pt>
                <c:pt idx="33">
                  <c:v>1.3148314644862509</c:v>
                </c:pt>
                <c:pt idx="41">
                  <c:v>1.1336879444707582</c:v>
                </c:pt>
                <c:pt idx="45">
                  <c:v>1.2856252148729992</c:v>
                </c:pt>
                <c:pt idx="47">
                  <c:v>1.1674737600154237</c:v>
                </c:pt>
                <c:pt idx="48">
                  <c:v>1.0747690925777666</c:v>
                </c:pt>
                <c:pt idx="54">
                  <c:v>1.1214698035968906</c:v>
                </c:pt>
                <c:pt idx="56">
                  <c:v>1.4499363388186404</c:v>
                </c:pt>
                <c:pt idx="58">
                  <c:v>1.113906179427433</c:v>
                </c:pt>
                <c:pt idx="61">
                  <c:v>1.0394451682215871</c:v>
                </c:pt>
                <c:pt idx="62">
                  <c:v>1.0363096130953331</c:v>
                </c:pt>
                <c:pt idx="66">
                  <c:v>1.134577076734878</c:v>
                </c:pt>
                <c:pt idx="68">
                  <c:v>1.34001084297378</c:v>
                </c:pt>
                <c:pt idx="69">
                  <c:v>1.473342616207203</c:v>
                </c:pt>
                <c:pt idx="72">
                  <c:v>1.1455774165953807</c:v>
                </c:pt>
                <c:pt idx="75">
                  <c:v>1.437774456771874</c:v>
                </c:pt>
                <c:pt idx="81">
                  <c:v>1.123980540653388</c:v>
                </c:pt>
                <c:pt idx="85">
                  <c:v>1.3112894147468521</c:v>
                </c:pt>
                <c:pt idx="87">
                  <c:v>1.3979852906972081</c:v>
                </c:pt>
                <c:pt idx="88">
                  <c:v>1.5074680224822719</c:v>
                </c:pt>
                <c:pt idx="94">
                  <c:v>1.2501260700192887</c:v>
                </c:pt>
                <c:pt idx="95">
                  <c:v>1.2946120575279945</c:v>
                </c:pt>
                <c:pt idx="96">
                  <c:v>1.5768416131049285</c:v>
                </c:pt>
                <c:pt idx="97">
                  <c:v>1.0254514546642732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04-4D11-8FC1-43F70C4571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56262</c:v>
                </c:pt>
                <c:pt idx="10">
                  <c:v>57923.8</c:v>
                </c:pt>
                <c:pt idx="15">
                  <c:v>47605</c:v>
                </c:pt>
                <c:pt idx="17">
                  <c:v>47538.400000000001</c:v>
                </c:pt>
                <c:pt idx="18">
                  <c:v>43416.2</c:v>
                </c:pt>
                <c:pt idx="19">
                  <c:v>50102.400000000001</c:v>
                </c:pt>
                <c:pt idx="25">
                  <c:v>48265.599999999999</c:v>
                </c:pt>
                <c:pt idx="27">
                  <c:v>43715.199999999997</c:v>
                </c:pt>
                <c:pt idx="31">
                  <c:v>31329.200000000001</c:v>
                </c:pt>
                <c:pt idx="34">
                  <c:v>53446</c:v>
                </c:pt>
                <c:pt idx="35">
                  <c:v>40332.400000000001</c:v>
                </c:pt>
                <c:pt idx="36">
                  <c:v>26032.6</c:v>
                </c:pt>
                <c:pt idx="37">
                  <c:v>59910.2</c:v>
                </c:pt>
                <c:pt idx="39">
                  <c:v>55549</c:v>
                </c:pt>
                <c:pt idx="40">
                  <c:v>38568.400000000001</c:v>
                </c:pt>
                <c:pt idx="44">
                  <c:v>38052.199999999997</c:v>
                </c:pt>
                <c:pt idx="46">
                  <c:v>57871.8</c:v>
                </c:pt>
                <c:pt idx="49">
                  <c:v>41599.599999999999</c:v>
                </c:pt>
                <c:pt idx="50">
                  <c:v>28398</c:v>
                </c:pt>
                <c:pt idx="52">
                  <c:v>56252.2</c:v>
                </c:pt>
                <c:pt idx="53">
                  <c:v>52978.8</c:v>
                </c:pt>
                <c:pt idx="55">
                  <c:v>33303.800000000003</c:v>
                </c:pt>
                <c:pt idx="59">
                  <c:v>49643.6</c:v>
                </c:pt>
                <c:pt idx="65">
                  <c:v>52087</c:v>
                </c:pt>
                <c:pt idx="67">
                  <c:v>43261.8</c:v>
                </c:pt>
                <c:pt idx="70">
                  <c:v>34477</c:v>
                </c:pt>
                <c:pt idx="71">
                  <c:v>47642.8</c:v>
                </c:pt>
                <c:pt idx="73">
                  <c:v>38338.6</c:v>
                </c:pt>
                <c:pt idx="79">
                  <c:v>61804.2</c:v>
                </c:pt>
                <c:pt idx="91">
                  <c:v>42891.8</c:v>
                </c:pt>
                <c:pt idx="92">
                  <c:v>49392</c:v>
                </c:pt>
                <c:pt idx="98">
                  <c:v>54797.8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2.0870925313710851</c:v>
                </c:pt>
                <c:pt idx="10">
                  <c:v>1.4888180678753811</c:v>
                </c:pt>
                <c:pt idx="15">
                  <c:v>2.172586913139376</c:v>
                </c:pt>
                <c:pt idx="17">
                  <c:v>1.7995767632061659</c:v>
                </c:pt>
                <c:pt idx="18">
                  <c:v>2.0466784287892539</c:v>
                </c:pt>
                <c:pt idx="19">
                  <c:v>1.8441431947371782</c:v>
                </c:pt>
                <c:pt idx="25">
                  <c:v>1.5134795796592191</c:v>
                </c:pt>
                <c:pt idx="27">
                  <c:v>1.5709409999267989</c:v>
                </c:pt>
                <c:pt idx="31">
                  <c:v>2.1618170907651648</c:v>
                </c:pt>
                <c:pt idx="34">
                  <c:v>2.021909965198518</c:v>
                </c:pt>
                <c:pt idx="35">
                  <c:v>1.8531255268716962</c:v>
                </c:pt>
                <c:pt idx="36">
                  <c:v>1.8533300553920855</c:v>
                </c:pt>
                <c:pt idx="37">
                  <c:v>1.674272494500102</c:v>
                </c:pt>
                <c:pt idx="39">
                  <c:v>1.5453923562980432</c:v>
                </c:pt>
                <c:pt idx="40">
                  <c:v>2.1390568444633429</c:v>
                </c:pt>
                <c:pt idx="44">
                  <c:v>2.4129748082896656</c:v>
                </c:pt>
                <c:pt idx="46">
                  <c:v>1.8446981085779255</c:v>
                </c:pt>
                <c:pt idx="49">
                  <c:v>2.402811565495822</c:v>
                </c:pt>
                <c:pt idx="50">
                  <c:v>2.8064300302838228</c:v>
                </c:pt>
                <c:pt idx="52">
                  <c:v>1.4957281670761322</c:v>
                </c:pt>
                <c:pt idx="53">
                  <c:v>1.9339622641509433</c:v>
                </c:pt>
                <c:pt idx="55">
                  <c:v>2.2549679015607826</c:v>
                </c:pt>
                <c:pt idx="59">
                  <c:v>2.1288947618625564</c:v>
                </c:pt>
                <c:pt idx="65">
                  <c:v>1.552249121661835</c:v>
                </c:pt>
                <c:pt idx="67">
                  <c:v>1.5017636806605363</c:v>
                </c:pt>
                <c:pt idx="70">
                  <c:v>2.9924007309220642</c:v>
                </c:pt>
                <c:pt idx="71">
                  <c:v>2.2975349895472137</c:v>
                </c:pt>
                <c:pt idx="73">
                  <c:v>1.7293797895593475</c:v>
                </c:pt>
                <c:pt idx="79">
                  <c:v>1.1919578281087693</c:v>
                </c:pt>
                <c:pt idx="91">
                  <c:v>1.2874721974829686</c:v>
                </c:pt>
                <c:pt idx="92">
                  <c:v>2.1705944282474894</c:v>
                </c:pt>
                <c:pt idx="98">
                  <c:v>1.811861060115552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04-4D11-8FC1-43F70C4571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97181.4</c:v>
                </c:pt>
                <c:pt idx="3">
                  <c:v>80835.199999999997</c:v>
                </c:pt>
                <c:pt idx="7">
                  <c:v>70229.600000000006</c:v>
                </c:pt>
                <c:pt idx="8">
                  <c:v>80887.600000000006</c:v>
                </c:pt>
                <c:pt idx="12">
                  <c:v>64157</c:v>
                </c:pt>
                <c:pt idx="24">
                  <c:v>82881.399999999994</c:v>
                </c:pt>
                <c:pt idx="32">
                  <c:v>83265.600000000006</c:v>
                </c:pt>
                <c:pt idx="42">
                  <c:v>84645.6</c:v>
                </c:pt>
                <c:pt idx="57">
                  <c:v>70008.800000000003</c:v>
                </c:pt>
                <c:pt idx="74">
                  <c:v>80428.600000000006</c:v>
                </c:pt>
                <c:pt idx="76">
                  <c:v>66279.399999999994</c:v>
                </c:pt>
                <c:pt idx="80">
                  <c:v>64968</c:v>
                </c:pt>
                <c:pt idx="82">
                  <c:v>69652.2</c:v>
                </c:pt>
                <c:pt idx="83">
                  <c:v>103011.2</c:v>
                </c:pt>
                <c:pt idx="84">
                  <c:v>63109.4</c:v>
                </c:pt>
                <c:pt idx="86">
                  <c:v>63317.4</c:v>
                </c:pt>
                <c:pt idx="93">
                  <c:v>84020.6</c:v>
                </c:pt>
                <c:pt idx="99">
                  <c:v>85571.199999999997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1.5840994264334534</c:v>
                </c:pt>
                <c:pt idx="3">
                  <c:v>1.6308860496417403</c:v>
                </c:pt>
                <c:pt idx="7">
                  <c:v>1.6036542996115597</c:v>
                </c:pt>
                <c:pt idx="8">
                  <c:v>1.5600660669867816</c:v>
                </c:pt>
                <c:pt idx="12">
                  <c:v>1.6757485543276649</c:v>
                </c:pt>
                <c:pt idx="24">
                  <c:v>1.471596763568183</c:v>
                </c:pt>
                <c:pt idx="32">
                  <c:v>1.7164951672719586</c:v>
                </c:pt>
                <c:pt idx="42">
                  <c:v>1.418975115068001</c:v>
                </c:pt>
                <c:pt idx="57">
                  <c:v>1.8542526082435351</c:v>
                </c:pt>
                <c:pt idx="74">
                  <c:v>1.6586264090137088</c:v>
                </c:pt>
                <c:pt idx="76">
                  <c:v>1.6561556079264448</c:v>
                </c:pt>
                <c:pt idx="80">
                  <c:v>1.6622029306735624</c:v>
                </c:pt>
                <c:pt idx="82">
                  <c:v>1.7317758807331285</c:v>
                </c:pt>
                <c:pt idx="83">
                  <c:v>1.4196611630579976</c:v>
                </c:pt>
                <c:pt idx="84">
                  <c:v>1.8147851191740056</c:v>
                </c:pt>
                <c:pt idx="86">
                  <c:v>1.8189470824765388</c:v>
                </c:pt>
                <c:pt idx="93">
                  <c:v>1.5347902776223925</c:v>
                </c:pt>
                <c:pt idx="99">
                  <c:v>1.5645567667626492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04-4D11-8FC1-43F70C457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49503"/>
        <c:axId val="458353215"/>
      </c:scatterChart>
      <c:valAx>
        <c:axId val="4637495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53215"/>
        <c:crosses val="autoZero"/>
        <c:crossBetween val="midCat"/>
      </c:valAx>
      <c:valAx>
        <c:axId val="458353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74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51898</c:v>
                </c:pt>
                <c:pt idx="4">
                  <c:v>62662.8</c:v>
                </c:pt>
                <c:pt idx="5">
                  <c:v>75410.8</c:v>
                </c:pt>
                <c:pt idx="6">
                  <c:v>52252</c:v>
                </c:pt>
                <c:pt idx="11">
                  <c:v>76872.2</c:v>
                </c:pt>
                <c:pt idx="13">
                  <c:v>51898.6</c:v>
                </c:pt>
                <c:pt idx="14">
                  <c:v>77127.199999999997</c:v>
                </c:pt>
                <c:pt idx="16">
                  <c:v>56090.8</c:v>
                </c:pt>
                <c:pt idx="20">
                  <c:v>36177.800000000003</c:v>
                </c:pt>
                <c:pt idx="21">
                  <c:v>47804.2</c:v>
                </c:pt>
                <c:pt idx="22">
                  <c:v>46689.599999999999</c:v>
                </c:pt>
                <c:pt idx="23">
                  <c:v>62502.8</c:v>
                </c:pt>
                <c:pt idx="26">
                  <c:v>80195.8</c:v>
                </c:pt>
                <c:pt idx="28">
                  <c:v>85404.6</c:v>
                </c:pt>
                <c:pt idx="30">
                  <c:v>59316</c:v>
                </c:pt>
                <c:pt idx="33">
                  <c:v>58949</c:v>
                </c:pt>
                <c:pt idx="41">
                  <c:v>58693.4</c:v>
                </c:pt>
                <c:pt idx="42">
                  <c:v>84645.6</c:v>
                </c:pt>
                <c:pt idx="43">
                  <c:v>41182.199999999997</c:v>
                </c:pt>
                <c:pt idx="45">
                  <c:v>68645.2</c:v>
                </c:pt>
                <c:pt idx="47">
                  <c:v>70541.2</c:v>
                </c:pt>
                <c:pt idx="48">
                  <c:v>71695.399999999994</c:v>
                </c:pt>
                <c:pt idx="51">
                  <c:v>52606.400000000001</c:v>
                </c:pt>
                <c:pt idx="54">
                  <c:v>69571.199999999997</c:v>
                </c:pt>
                <c:pt idx="58">
                  <c:v>66863.8</c:v>
                </c:pt>
                <c:pt idx="60">
                  <c:v>62884</c:v>
                </c:pt>
                <c:pt idx="61">
                  <c:v>64783.6</c:v>
                </c:pt>
                <c:pt idx="62">
                  <c:v>62666.6</c:v>
                </c:pt>
                <c:pt idx="63">
                  <c:v>49262.2</c:v>
                </c:pt>
                <c:pt idx="64">
                  <c:v>52454.2</c:v>
                </c:pt>
                <c:pt idx="66">
                  <c:v>54116.2</c:v>
                </c:pt>
                <c:pt idx="67">
                  <c:v>43261.8</c:v>
                </c:pt>
                <c:pt idx="68">
                  <c:v>74149.399999999994</c:v>
                </c:pt>
                <c:pt idx="69">
                  <c:v>69087.8</c:v>
                </c:pt>
                <c:pt idx="72">
                  <c:v>58450</c:v>
                </c:pt>
                <c:pt idx="77">
                  <c:v>47314.2</c:v>
                </c:pt>
                <c:pt idx="78">
                  <c:v>43044.2</c:v>
                </c:pt>
                <c:pt idx="79">
                  <c:v>61804.2</c:v>
                </c:pt>
                <c:pt idx="81">
                  <c:v>72808.2</c:v>
                </c:pt>
                <c:pt idx="83">
                  <c:v>103011.2</c:v>
                </c:pt>
                <c:pt idx="85">
                  <c:v>101624.4</c:v>
                </c:pt>
                <c:pt idx="87">
                  <c:v>74809.8</c:v>
                </c:pt>
                <c:pt idx="89">
                  <c:v>46288.6</c:v>
                </c:pt>
                <c:pt idx="90">
                  <c:v>56107</c:v>
                </c:pt>
                <c:pt idx="91">
                  <c:v>42891.8</c:v>
                </c:pt>
                <c:pt idx="94">
                  <c:v>63456.800000000003</c:v>
                </c:pt>
                <c:pt idx="95">
                  <c:v>90446.399999999994</c:v>
                </c:pt>
                <c:pt idx="97">
                  <c:v>96709.6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1.1657096612586226</c:v>
                </c:pt>
                <c:pt idx="3">
                  <c:v>1.222782895114805</c:v>
                </c:pt>
                <c:pt idx="4">
                  <c:v>1.3575243864274082</c:v>
                </c:pt>
                <c:pt idx="5">
                  <c:v>1.148664165964939</c:v>
                </c:pt>
                <c:pt idx="10">
                  <c:v>1.3898782654847917</c:v>
                </c:pt>
                <c:pt idx="12">
                  <c:v>1.5299063943921416</c:v>
                </c:pt>
                <c:pt idx="13">
                  <c:v>1.1802321360039001</c:v>
                </c:pt>
                <c:pt idx="15">
                  <c:v>1.3106070870802342</c:v>
                </c:pt>
                <c:pt idx="19">
                  <c:v>1.3020139422518782</c:v>
                </c:pt>
                <c:pt idx="20">
                  <c:v>1.0623961911296498</c:v>
                </c:pt>
                <c:pt idx="21">
                  <c:v>1.25</c:v>
                </c:pt>
                <c:pt idx="22">
                  <c:v>1.2104097736421409</c:v>
                </c:pt>
                <c:pt idx="25">
                  <c:v>1.2824611762710765</c:v>
                </c:pt>
                <c:pt idx="27">
                  <c:v>1.1870437892104171</c:v>
                </c:pt>
                <c:pt idx="29">
                  <c:v>1.1328983748061232</c:v>
                </c:pt>
                <c:pt idx="32">
                  <c:v>1.3148314644862509</c:v>
                </c:pt>
                <c:pt idx="40">
                  <c:v>1.1336879444707582</c:v>
                </c:pt>
                <c:pt idx="41">
                  <c:v>1.418975115068001</c:v>
                </c:pt>
                <c:pt idx="42">
                  <c:v>1.1866291747405433</c:v>
                </c:pt>
                <c:pt idx="44">
                  <c:v>1.2856252148729992</c:v>
                </c:pt>
                <c:pt idx="46">
                  <c:v>1.1674737600154237</c:v>
                </c:pt>
                <c:pt idx="47">
                  <c:v>1.0747690925777666</c:v>
                </c:pt>
                <c:pt idx="50">
                  <c:v>1.1688881961130204</c:v>
                </c:pt>
                <c:pt idx="53">
                  <c:v>1.1214698035968906</c:v>
                </c:pt>
                <c:pt idx="57">
                  <c:v>1.113906179427433</c:v>
                </c:pt>
                <c:pt idx="59">
                  <c:v>1.0941733986387634</c:v>
                </c:pt>
                <c:pt idx="60">
                  <c:v>1.0394451682215871</c:v>
                </c:pt>
                <c:pt idx="61">
                  <c:v>1.0363096130953331</c:v>
                </c:pt>
                <c:pt idx="62">
                  <c:v>1.1135921660015184</c:v>
                </c:pt>
                <c:pt idx="63">
                  <c:v>1.5014240995001353</c:v>
                </c:pt>
                <c:pt idx="65">
                  <c:v>1.134577076734878</c:v>
                </c:pt>
                <c:pt idx="66">
                  <c:v>1.5017636806605363</c:v>
                </c:pt>
                <c:pt idx="67">
                  <c:v>1.34001084297378</c:v>
                </c:pt>
                <c:pt idx="68">
                  <c:v>1.473342616207203</c:v>
                </c:pt>
                <c:pt idx="71">
                  <c:v>1.1455774165953807</c:v>
                </c:pt>
                <c:pt idx="76">
                  <c:v>1.0590689475886732</c:v>
                </c:pt>
                <c:pt idx="77">
                  <c:v>1.4133843816356211</c:v>
                </c:pt>
                <c:pt idx="78">
                  <c:v>1.1919578281087693</c:v>
                </c:pt>
                <c:pt idx="80">
                  <c:v>1.123980540653388</c:v>
                </c:pt>
                <c:pt idx="82">
                  <c:v>1.4196611630579976</c:v>
                </c:pt>
                <c:pt idx="84">
                  <c:v>1.3112894147468521</c:v>
                </c:pt>
                <c:pt idx="86">
                  <c:v>1.3979852906972081</c:v>
                </c:pt>
                <c:pt idx="88">
                  <c:v>1.2203004627489273</c:v>
                </c:pt>
                <c:pt idx="89">
                  <c:v>1.1380932860427397</c:v>
                </c:pt>
                <c:pt idx="90">
                  <c:v>1.2874721974829686</c:v>
                </c:pt>
                <c:pt idx="93">
                  <c:v>1.2501260700192887</c:v>
                </c:pt>
                <c:pt idx="94">
                  <c:v>1.2946120575279945</c:v>
                </c:pt>
                <c:pt idx="96">
                  <c:v>1.0254514546642732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D4-4177-84A7-A791658A1E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97181.4</c:v>
                </c:pt>
                <c:pt idx="2">
                  <c:v>56262</c:v>
                </c:pt>
                <c:pt idx="3">
                  <c:v>80835.199999999997</c:v>
                </c:pt>
                <c:pt idx="7">
                  <c:v>70229.600000000006</c:v>
                </c:pt>
                <c:pt idx="8">
                  <c:v>80887.600000000006</c:v>
                </c:pt>
                <c:pt idx="9">
                  <c:v>61631.4</c:v>
                </c:pt>
                <c:pt idx="10">
                  <c:v>57923.8</c:v>
                </c:pt>
                <c:pt idx="12">
                  <c:v>64157</c:v>
                </c:pt>
                <c:pt idx="15">
                  <c:v>47605</c:v>
                </c:pt>
                <c:pt idx="17">
                  <c:v>47538.400000000001</c:v>
                </c:pt>
                <c:pt idx="18">
                  <c:v>43416.2</c:v>
                </c:pt>
                <c:pt idx="19">
                  <c:v>50102.400000000001</c:v>
                </c:pt>
                <c:pt idx="24">
                  <c:v>82881.399999999994</c:v>
                </c:pt>
                <c:pt idx="25">
                  <c:v>48265.599999999999</c:v>
                </c:pt>
                <c:pt idx="27">
                  <c:v>43715.199999999997</c:v>
                </c:pt>
                <c:pt idx="29">
                  <c:v>67502.600000000006</c:v>
                </c:pt>
                <c:pt idx="31">
                  <c:v>31329.200000000001</c:v>
                </c:pt>
                <c:pt idx="32">
                  <c:v>83265.600000000006</c:v>
                </c:pt>
                <c:pt idx="34">
                  <c:v>53446</c:v>
                </c:pt>
                <c:pt idx="35">
                  <c:v>40332.400000000001</c:v>
                </c:pt>
                <c:pt idx="36">
                  <c:v>26032.6</c:v>
                </c:pt>
                <c:pt idx="37">
                  <c:v>59910.2</c:v>
                </c:pt>
                <c:pt idx="38">
                  <c:v>40086.400000000001</c:v>
                </c:pt>
                <c:pt idx="39">
                  <c:v>55549</c:v>
                </c:pt>
                <c:pt idx="40">
                  <c:v>38568.400000000001</c:v>
                </c:pt>
                <c:pt idx="44">
                  <c:v>38052.199999999997</c:v>
                </c:pt>
                <c:pt idx="46">
                  <c:v>57871.8</c:v>
                </c:pt>
                <c:pt idx="49">
                  <c:v>41599.599999999999</c:v>
                </c:pt>
                <c:pt idx="50">
                  <c:v>28398</c:v>
                </c:pt>
                <c:pt idx="52">
                  <c:v>56252.2</c:v>
                </c:pt>
                <c:pt idx="53">
                  <c:v>52978.8</c:v>
                </c:pt>
                <c:pt idx="55">
                  <c:v>33303.800000000003</c:v>
                </c:pt>
                <c:pt idx="56">
                  <c:v>70843.8</c:v>
                </c:pt>
                <c:pt idx="57">
                  <c:v>70008.800000000003</c:v>
                </c:pt>
                <c:pt idx="59">
                  <c:v>49643.6</c:v>
                </c:pt>
                <c:pt idx="65">
                  <c:v>52087</c:v>
                </c:pt>
                <c:pt idx="70">
                  <c:v>34477</c:v>
                </c:pt>
                <c:pt idx="71">
                  <c:v>47642.8</c:v>
                </c:pt>
                <c:pt idx="73">
                  <c:v>38338.6</c:v>
                </c:pt>
                <c:pt idx="74">
                  <c:v>80428.600000000006</c:v>
                </c:pt>
                <c:pt idx="75">
                  <c:v>73873.2</c:v>
                </c:pt>
                <c:pt idx="76">
                  <c:v>66279.399999999994</c:v>
                </c:pt>
                <c:pt idx="80">
                  <c:v>64968</c:v>
                </c:pt>
                <c:pt idx="82">
                  <c:v>69652.2</c:v>
                </c:pt>
                <c:pt idx="84">
                  <c:v>63109.4</c:v>
                </c:pt>
                <c:pt idx="86">
                  <c:v>63317.4</c:v>
                </c:pt>
                <c:pt idx="88">
                  <c:v>98459.8</c:v>
                </c:pt>
                <c:pt idx="92">
                  <c:v>49392</c:v>
                </c:pt>
                <c:pt idx="93">
                  <c:v>84020.6</c:v>
                </c:pt>
                <c:pt idx="96">
                  <c:v>71008.399999999994</c:v>
                </c:pt>
                <c:pt idx="98">
                  <c:v>54797.8</c:v>
                </c:pt>
                <c:pt idx="99">
                  <c:v>85571.199999999997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1.5840994264334534</c:v>
                </c:pt>
                <c:pt idx="2">
                  <c:v>2.0870925313710851</c:v>
                </c:pt>
                <c:pt idx="3">
                  <c:v>1.6308860496417403</c:v>
                </c:pt>
                <c:pt idx="7">
                  <c:v>1.6036542996115597</c:v>
                </c:pt>
                <c:pt idx="8">
                  <c:v>1.5600660669867816</c:v>
                </c:pt>
                <c:pt idx="9">
                  <c:v>1.4604730705452091</c:v>
                </c:pt>
                <c:pt idx="10">
                  <c:v>1.4888180678753811</c:v>
                </c:pt>
                <c:pt idx="12">
                  <c:v>1.6757485543276649</c:v>
                </c:pt>
                <c:pt idx="15">
                  <c:v>2.172586913139376</c:v>
                </c:pt>
                <c:pt idx="17">
                  <c:v>1.7995767632061659</c:v>
                </c:pt>
                <c:pt idx="18">
                  <c:v>2.0466784287892539</c:v>
                </c:pt>
                <c:pt idx="19">
                  <c:v>1.8441431947371782</c:v>
                </c:pt>
                <c:pt idx="24">
                  <c:v>1.471596763568183</c:v>
                </c:pt>
                <c:pt idx="25">
                  <c:v>1.5134795796592191</c:v>
                </c:pt>
                <c:pt idx="27">
                  <c:v>1.5709409999267989</c:v>
                </c:pt>
                <c:pt idx="29">
                  <c:v>1.4142714502848779</c:v>
                </c:pt>
                <c:pt idx="31">
                  <c:v>2.1618170907651648</c:v>
                </c:pt>
                <c:pt idx="32">
                  <c:v>1.7164951672719586</c:v>
                </c:pt>
                <c:pt idx="34">
                  <c:v>2.021909965198518</c:v>
                </c:pt>
                <c:pt idx="35">
                  <c:v>1.8531255268716962</c:v>
                </c:pt>
                <c:pt idx="36">
                  <c:v>1.8533300553920855</c:v>
                </c:pt>
                <c:pt idx="37">
                  <c:v>1.674272494500102</c:v>
                </c:pt>
                <c:pt idx="38">
                  <c:v>1.3898479284744951</c:v>
                </c:pt>
                <c:pt idx="39">
                  <c:v>1.5453923562980432</c:v>
                </c:pt>
                <c:pt idx="40">
                  <c:v>2.1390568444633429</c:v>
                </c:pt>
                <c:pt idx="44">
                  <c:v>2.4129748082896656</c:v>
                </c:pt>
                <c:pt idx="46">
                  <c:v>1.8446981085779255</c:v>
                </c:pt>
                <c:pt idx="49">
                  <c:v>2.402811565495822</c:v>
                </c:pt>
                <c:pt idx="50">
                  <c:v>2.8064300302838228</c:v>
                </c:pt>
                <c:pt idx="52">
                  <c:v>1.4957281670761322</c:v>
                </c:pt>
                <c:pt idx="53">
                  <c:v>1.9339622641509433</c:v>
                </c:pt>
                <c:pt idx="55">
                  <c:v>2.2549679015607826</c:v>
                </c:pt>
                <c:pt idx="56">
                  <c:v>1.4499363388186404</c:v>
                </c:pt>
                <c:pt idx="57">
                  <c:v>1.8542526082435351</c:v>
                </c:pt>
                <c:pt idx="59">
                  <c:v>2.1288947618625564</c:v>
                </c:pt>
                <c:pt idx="65">
                  <c:v>1.552249121661835</c:v>
                </c:pt>
                <c:pt idx="70">
                  <c:v>2.9924007309220642</c:v>
                </c:pt>
                <c:pt idx="71">
                  <c:v>2.2975349895472137</c:v>
                </c:pt>
                <c:pt idx="73">
                  <c:v>1.7293797895593475</c:v>
                </c:pt>
                <c:pt idx="74">
                  <c:v>1.6586264090137088</c:v>
                </c:pt>
                <c:pt idx="75">
                  <c:v>1.437774456771874</c:v>
                </c:pt>
                <c:pt idx="76">
                  <c:v>1.6561556079264448</c:v>
                </c:pt>
                <c:pt idx="80">
                  <c:v>1.6622029306735624</c:v>
                </c:pt>
                <c:pt idx="82">
                  <c:v>1.7317758807331285</c:v>
                </c:pt>
                <c:pt idx="84">
                  <c:v>1.8147851191740056</c:v>
                </c:pt>
                <c:pt idx="86">
                  <c:v>1.8189470824765388</c:v>
                </c:pt>
                <c:pt idx="88">
                  <c:v>1.5074680224822719</c:v>
                </c:pt>
                <c:pt idx="92">
                  <c:v>2.1705944282474894</c:v>
                </c:pt>
                <c:pt idx="93">
                  <c:v>1.5347902776223925</c:v>
                </c:pt>
                <c:pt idx="96">
                  <c:v>1.5768416131049285</c:v>
                </c:pt>
                <c:pt idx="98">
                  <c:v>1.811861060115552</c:v>
                </c:pt>
                <c:pt idx="99">
                  <c:v>1.5645567667626492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D4-4177-84A7-A791658A1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8703"/>
        <c:axId val="458336575"/>
      </c:scatterChart>
      <c:valAx>
        <c:axId val="4637587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36575"/>
        <c:crosses val="autoZero"/>
        <c:crossBetween val="midCat"/>
      </c:valAx>
      <c:valAx>
        <c:axId val="458336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758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97582</c:v>
                </c:pt>
                <c:pt idx="1">
                  <c:v>51179.4</c:v>
                </c:pt>
                <c:pt idx="2">
                  <c:v>55650.2</c:v>
                </c:pt>
                <c:pt idx="3">
                  <c:v>81621.399999999994</c:v>
                </c:pt>
                <c:pt idx="4">
                  <c:v>62696.4</c:v>
                </c:pt>
                <c:pt idx="5">
                  <c:v>75638.600000000006</c:v>
                </c:pt>
                <c:pt idx="6">
                  <c:v>52789.599999999999</c:v>
                </c:pt>
                <c:pt idx="7">
                  <c:v>70668.800000000003</c:v>
                </c:pt>
                <c:pt idx="8">
                  <c:v>81621.399999999994</c:v>
                </c:pt>
                <c:pt idx="9">
                  <c:v>60932</c:v>
                </c:pt>
                <c:pt idx="10">
                  <c:v>57870.8</c:v>
                </c:pt>
                <c:pt idx="11">
                  <c:v>76092.800000000003</c:v>
                </c:pt>
                <c:pt idx="12">
                  <c:v>63749</c:v>
                </c:pt>
                <c:pt idx="13">
                  <c:v>51899</c:v>
                </c:pt>
                <c:pt idx="14">
                  <c:v>76898</c:v>
                </c:pt>
                <c:pt idx="15">
                  <c:v>48001.599999999999</c:v>
                </c:pt>
                <c:pt idx="16">
                  <c:v>56107.6</c:v>
                </c:pt>
                <c:pt idx="17">
                  <c:v>47282.2</c:v>
                </c:pt>
                <c:pt idx="18">
                  <c:v>44062.8</c:v>
                </c:pt>
                <c:pt idx="19">
                  <c:v>50231</c:v>
                </c:pt>
                <c:pt idx="20">
                  <c:v>36428</c:v>
                </c:pt>
                <c:pt idx="21">
                  <c:v>47988.6</c:v>
                </c:pt>
                <c:pt idx="22">
                  <c:v>46630.2</c:v>
                </c:pt>
                <c:pt idx="23">
                  <c:v>62450.8</c:v>
                </c:pt>
                <c:pt idx="24">
                  <c:v>82972.399999999994</c:v>
                </c:pt>
                <c:pt idx="25">
                  <c:v>47948.800000000003</c:v>
                </c:pt>
                <c:pt idx="26">
                  <c:v>79843</c:v>
                </c:pt>
                <c:pt idx="27">
                  <c:v>43800.6</c:v>
                </c:pt>
                <c:pt idx="28">
                  <c:v>85062.6</c:v>
                </c:pt>
                <c:pt idx="29">
                  <c:v>66635</c:v>
                </c:pt>
                <c:pt idx="30">
                  <c:v>58946.400000000001</c:v>
                </c:pt>
                <c:pt idx="31">
                  <c:v>31498.6</c:v>
                </c:pt>
                <c:pt idx="32">
                  <c:v>83448.2</c:v>
                </c:pt>
                <c:pt idx="33">
                  <c:v>59257</c:v>
                </c:pt>
                <c:pt idx="34">
                  <c:v>54030.8</c:v>
                </c:pt>
                <c:pt idx="35">
                  <c:v>40794.400000000001</c:v>
                </c:pt>
                <c:pt idx="36">
                  <c:v>26192.2</c:v>
                </c:pt>
                <c:pt idx="37">
                  <c:v>59644</c:v>
                </c:pt>
                <c:pt idx="38">
                  <c:v>39938</c:v>
                </c:pt>
                <c:pt idx="39">
                  <c:v>55386.8</c:v>
                </c:pt>
                <c:pt idx="40">
                  <c:v>39094.400000000001</c:v>
                </c:pt>
                <c:pt idx="41">
                  <c:v>58963</c:v>
                </c:pt>
                <c:pt idx="42">
                  <c:v>84566.2</c:v>
                </c:pt>
                <c:pt idx="43">
                  <c:v>41299.599999999999</c:v>
                </c:pt>
                <c:pt idx="44">
                  <c:v>38285</c:v>
                </c:pt>
                <c:pt idx="45">
                  <c:v>68391.399999999994</c:v>
                </c:pt>
                <c:pt idx="46">
                  <c:v>57525.599999999999</c:v>
                </c:pt>
                <c:pt idx="47">
                  <c:v>70291</c:v>
                </c:pt>
                <c:pt idx="48">
                  <c:v>71965.8</c:v>
                </c:pt>
                <c:pt idx="49">
                  <c:v>41338.400000000001</c:v>
                </c:pt>
                <c:pt idx="50">
                  <c:v>28020</c:v>
                </c:pt>
                <c:pt idx="51">
                  <c:v>52910.8</c:v>
                </c:pt>
                <c:pt idx="52">
                  <c:v>56521.2</c:v>
                </c:pt>
                <c:pt idx="53">
                  <c:v>52316.800000000003</c:v>
                </c:pt>
                <c:pt idx="54">
                  <c:v>68987.399999999994</c:v>
                </c:pt>
                <c:pt idx="55">
                  <c:v>32584</c:v>
                </c:pt>
                <c:pt idx="56">
                  <c:v>71672.2</c:v>
                </c:pt>
                <c:pt idx="57">
                  <c:v>69416.800000000003</c:v>
                </c:pt>
                <c:pt idx="58">
                  <c:v>66624</c:v>
                </c:pt>
                <c:pt idx="59">
                  <c:v>49671</c:v>
                </c:pt>
                <c:pt idx="60">
                  <c:v>63100</c:v>
                </c:pt>
                <c:pt idx="61">
                  <c:v>64457.599999999999</c:v>
                </c:pt>
                <c:pt idx="62">
                  <c:v>62372.2</c:v>
                </c:pt>
                <c:pt idx="63">
                  <c:v>49584.4</c:v>
                </c:pt>
                <c:pt idx="64">
                  <c:v>52960</c:v>
                </c:pt>
                <c:pt idx="65">
                  <c:v>51727.8</c:v>
                </c:pt>
                <c:pt idx="66">
                  <c:v>54378.6</c:v>
                </c:pt>
                <c:pt idx="67">
                  <c:v>42806.400000000001</c:v>
                </c:pt>
                <c:pt idx="68">
                  <c:v>74005</c:v>
                </c:pt>
                <c:pt idx="69">
                  <c:v>68895.8</c:v>
                </c:pt>
                <c:pt idx="70">
                  <c:v>34207.599999999999</c:v>
                </c:pt>
                <c:pt idx="71">
                  <c:v>48270.6</c:v>
                </c:pt>
                <c:pt idx="72">
                  <c:v>58777.2</c:v>
                </c:pt>
                <c:pt idx="73">
                  <c:v>38615.800000000003</c:v>
                </c:pt>
                <c:pt idx="74">
                  <c:v>80874.2</c:v>
                </c:pt>
                <c:pt idx="75">
                  <c:v>74697.2</c:v>
                </c:pt>
                <c:pt idx="76">
                  <c:v>66089.600000000006</c:v>
                </c:pt>
                <c:pt idx="77">
                  <c:v>46383</c:v>
                </c:pt>
                <c:pt idx="78">
                  <c:v>42744.4</c:v>
                </c:pt>
                <c:pt idx="79">
                  <c:v>61696</c:v>
                </c:pt>
                <c:pt idx="80">
                  <c:v>64445.8</c:v>
                </c:pt>
                <c:pt idx="81">
                  <c:v>72841.399999999994</c:v>
                </c:pt>
                <c:pt idx="82">
                  <c:v>69129.600000000006</c:v>
                </c:pt>
                <c:pt idx="83">
                  <c:v>102546.6</c:v>
                </c:pt>
                <c:pt idx="84">
                  <c:v>63914.400000000001</c:v>
                </c:pt>
                <c:pt idx="85">
                  <c:v>101306.8</c:v>
                </c:pt>
                <c:pt idx="86">
                  <c:v>63107.4</c:v>
                </c:pt>
                <c:pt idx="87">
                  <c:v>74864.2</c:v>
                </c:pt>
                <c:pt idx="88">
                  <c:v>98921.600000000006</c:v>
                </c:pt>
                <c:pt idx="89">
                  <c:v>46245.2</c:v>
                </c:pt>
                <c:pt idx="90">
                  <c:v>55741.2</c:v>
                </c:pt>
                <c:pt idx="91">
                  <c:v>42683.199999999997</c:v>
                </c:pt>
                <c:pt idx="92">
                  <c:v>49649.599999999999</c:v>
                </c:pt>
                <c:pt idx="93">
                  <c:v>83708.600000000006</c:v>
                </c:pt>
                <c:pt idx="94">
                  <c:v>63548.4</c:v>
                </c:pt>
                <c:pt idx="95">
                  <c:v>90904.4</c:v>
                </c:pt>
                <c:pt idx="96">
                  <c:v>70696.800000000003</c:v>
                </c:pt>
                <c:pt idx="97">
                  <c:v>96576.4</c:v>
                </c:pt>
                <c:pt idx="98">
                  <c:v>55497</c:v>
                </c:pt>
                <c:pt idx="99">
                  <c:v>85796.800000000003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1.5719599926215901</c:v>
                </c:pt>
                <c:pt idx="1">
                  <c:v>1.1820771638588963</c:v>
                </c:pt>
                <c:pt idx="2">
                  <c:v>2.1094982587663655</c:v>
                </c:pt>
                <c:pt idx="3">
                  <c:v>1.6151769021359597</c:v>
                </c:pt>
                <c:pt idx="4">
                  <c:v>1.223658774666488</c:v>
                </c:pt>
                <c:pt idx="5">
                  <c:v>1.353435944081461</c:v>
                </c:pt>
                <c:pt idx="6">
                  <c:v>1.1743411581068999</c:v>
                </c:pt>
                <c:pt idx="7">
                  <c:v>1.5911547953269334</c:v>
                </c:pt>
                <c:pt idx="8">
                  <c:v>1.5459181048107482</c:v>
                </c:pt>
                <c:pt idx="9">
                  <c:v>1.4484343202258254</c:v>
                </c:pt>
                <c:pt idx="10">
                  <c:v>1.4920305231653959</c:v>
                </c:pt>
                <c:pt idx="11">
                  <c:v>1.4041933008116405</c:v>
                </c:pt>
                <c:pt idx="12">
                  <c:v>1.704167908516212</c:v>
                </c:pt>
                <c:pt idx="13">
                  <c:v>1.4922252837241565</c:v>
                </c:pt>
                <c:pt idx="14">
                  <c:v>1.1964680485838384</c:v>
                </c:pt>
                <c:pt idx="15">
                  <c:v>2.1456368121062632</c:v>
                </c:pt>
                <c:pt idx="16">
                  <c:v>1.3136188323863434</c:v>
                </c:pt>
                <c:pt idx="17">
                  <c:v>1.8101738074793474</c:v>
                </c:pt>
                <c:pt idx="18">
                  <c:v>2.042970487576822</c:v>
                </c:pt>
                <c:pt idx="19">
                  <c:v>1.8377894129123449</c:v>
                </c:pt>
                <c:pt idx="20">
                  <c:v>1.2718513231580104</c:v>
                </c:pt>
                <c:pt idx="21">
                  <c:v>1.0602726480872542</c:v>
                </c:pt>
                <c:pt idx="22">
                  <c:v>1.2515923157095616</c:v>
                </c:pt>
                <c:pt idx="23">
                  <c:v>1.211769905269428</c:v>
                </c:pt>
                <c:pt idx="24">
                  <c:v>1.4718749849347494</c:v>
                </c:pt>
                <c:pt idx="25">
                  <c:v>1.5046466230646021</c:v>
                </c:pt>
                <c:pt idx="26">
                  <c:v>1.2881279511040418</c:v>
                </c:pt>
                <c:pt idx="27">
                  <c:v>1.5639283480134976</c:v>
                </c:pt>
                <c:pt idx="28">
                  <c:v>1.2018207766985725</c:v>
                </c:pt>
                <c:pt idx="29">
                  <c:v>1.4250168830194343</c:v>
                </c:pt>
                <c:pt idx="30">
                  <c:v>1.1400017643146994</c:v>
                </c:pt>
                <c:pt idx="31">
                  <c:v>2.152762344993111</c:v>
                </c:pt>
                <c:pt idx="32">
                  <c:v>1.7124156063282372</c:v>
                </c:pt>
                <c:pt idx="33">
                  <c:v>1.3079467404694805</c:v>
                </c:pt>
                <c:pt idx="34">
                  <c:v>2.0238456584022444</c:v>
                </c:pt>
                <c:pt idx="35">
                  <c:v>1.8066450297099601</c:v>
                </c:pt>
                <c:pt idx="36">
                  <c:v>1.8472675071204403</c:v>
                </c:pt>
                <c:pt idx="37">
                  <c:v>1.6796827845214941</c:v>
                </c:pt>
                <c:pt idx="38">
                  <c:v>1.3976163052731734</c:v>
                </c:pt>
                <c:pt idx="39">
                  <c:v>1.5686770132955865</c:v>
                </c:pt>
                <c:pt idx="40">
                  <c:v>2.1418157076205286</c:v>
                </c:pt>
                <c:pt idx="41">
                  <c:v>1.1283516781710565</c:v>
                </c:pt>
                <c:pt idx="42">
                  <c:v>1.4000156090731286</c:v>
                </c:pt>
                <c:pt idx="43">
                  <c:v>1.1832317988551948</c:v>
                </c:pt>
                <c:pt idx="44">
                  <c:v>2.392790910278177</c:v>
                </c:pt>
                <c:pt idx="45">
                  <c:v>1.2929988273379402</c:v>
                </c:pt>
                <c:pt idx="46">
                  <c:v>1.8464301111157468</c:v>
                </c:pt>
                <c:pt idx="47">
                  <c:v>1.1769643339830134</c:v>
                </c:pt>
                <c:pt idx="48">
                  <c:v>1.0590863993730355</c:v>
                </c:pt>
                <c:pt idx="49">
                  <c:v>2.4193002148123779</c:v>
                </c:pt>
                <c:pt idx="50">
                  <c:v>2.8442897930049966</c:v>
                </c:pt>
                <c:pt idx="51">
                  <c:v>1.1503511570416625</c:v>
                </c:pt>
                <c:pt idx="52">
                  <c:v>1.5090443939619118</c:v>
                </c:pt>
                <c:pt idx="53">
                  <c:v>1.9582237445715334</c:v>
                </c:pt>
                <c:pt idx="54">
                  <c:v>1.0984759535799291</c:v>
                </c:pt>
                <c:pt idx="55">
                  <c:v>2.274306408053032</c:v>
                </c:pt>
                <c:pt idx="56">
                  <c:v>1.4331498126191187</c:v>
                </c:pt>
                <c:pt idx="57">
                  <c:v>1.8483854052621267</c:v>
                </c:pt>
                <c:pt idx="58">
                  <c:v>1.1016750720461095</c:v>
                </c:pt>
                <c:pt idx="59">
                  <c:v>2.1141511143323064</c:v>
                </c:pt>
                <c:pt idx="60">
                  <c:v>1.0888906497622821</c:v>
                </c:pt>
                <c:pt idx="61">
                  <c:v>1.0478671250558507</c:v>
                </c:pt>
                <c:pt idx="62">
                  <c:v>1.030859902328281</c:v>
                </c:pt>
                <c:pt idx="63">
                  <c:v>1.1156129750486039</c:v>
                </c:pt>
                <c:pt idx="64">
                  <c:v>1.474093655589124</c:v>
                </c:pt>
                <c:pt idx="65">
                  <c:v>1.5945197746666202</c:v>
                </c:pt>
                <c:pt idx="66">
                  <c:v>1.1288264133317152</c:v>
                </c:pt>
                <c:pt idx="67">
                  <c:v>1.5167124542124542</c:v>
                </c:pt>
                <c:pt idx="68">
                  <c:v>1.3315046280656713</c:v>
                </c:pt>
                <c:pt idx="69">
                  <c:v>1.4813094557287962</c:v>
                </c:pt>
                <c:pt idx="70">
                  <c:v>3.028449818169062</c:v>
                </c:pt>
                <c:pt idx="71">
                  <c:v>2.2775768273027475</c:v>
                </c:pt>
                <c:pt idx="72">
                  <c:v>1.1384686579149739</c:v>
                </c:pt>
                <c:pt idx="73">
                  <c:v>1.7175612055169127</c:v>
                </c:pt>
                <c:pt idx="74">
                  <c:v>1.6369002722747181</c:v>
                </c:pt>
                <c:pt idx="75">
                  <c:v>1.4224094075815426</c:v>
                </c:pt>
                <c:pt idx="76">
                  <c:v>1.6605941025516873</c:v>
                </c:pt>
                <c:pt idx="77">
                  <c:v>1.0803095961882587</c:v>
                </c:pt>
                <c:pt idx="78">
                  <c:v>1.4330766135446982</c:v>
                </c:pt>
                <c:pt idx="79">
                  <c:v>1.2251037344398341</c:v>
                </c:pt>
                <c:pt idx="80">
                  <c:v>1.6753923451954975</c:v>
                </c:pt>
                <c:pt idx="81">
                  <c:v>1.1235368897357823</c:v>
                </c:pt>
                <c:pt idx="82">
                  <c:v>1.747919849095033</c:v>
                </c:pt>
                <c:pt idx="83">
                  <c:v>1.4142935992027039</c:v>
                </c:pt>
                <c:pt idx="84">
                  <c:v>1.7919123077115642</c:v>
                </c:pt>
                <c:pt idx="85">
                  <c:v>1.3154891873003589</c:v>
                </c:pt>
                <c:pt idx="86">
                  <c:v>1.8462652557386297</c:v>
                </c:pt>
                <c:pt idx="87">
                  <c:v>1.3936167086538025</c:v>
                </c:pt>
                <c:pt idx="88">
                  <c:v>1.5018863423155306</c:v>
                </c:pt>
                <c:pt idx="89">
                  <c:v>1.1903721899786357</c:v>
                </c:pt>
                <c:pt idx="90">
                  <c:v>1.1357846619735492</c:v>
                </c:pt>
                <c:pt idx="91">
                  <c:v>1.2957322787419876</c:v>
                </c:pt>
                <c:pt idx="92">
                  <c:v>2.1591714736876026</c:v>
                </c:pt>
                <c:pt idx="93">
                  <c:v>1.5404510408727419</c:v>
                </c:pt>
                <c:pt idx="94">
                  <c:v>1.2468134524236645</c:v>
                </c:pt>
                <c:pt idx="95">
                  <c:v>1.2868244001390472</c:v>
                </c:pt>
                <c:pt idx="96">
                  <c:v>1.5554876599789522</c:v>
                </c:pt>
                <c:pt idx="97">
                  <c:v>1.0207980417576137</c:v>
                </c:pt>
                <c:pt idx="98">
                  <c:v>1.79124997747626</c:v>
                </c:pt>
                <c:pt idx="99">
                  <c:v>1.5555009044626373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69-4B20-857A-6E7A16717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667903"/>
        <c:axId val="458318687"/>
      </c:scatterChart>
      <c:valAx>
        <c:axId val="4636679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18687"/>
        <c:crosses val="autoZero"/>
        <c:crossBetween val="midCat"/>
      </c:valAx>
      <c:valAx>
        <c:axId val="458318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66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51179.4</c:v>
                </c:pt>
                <c:pt idx="6">
                  <c:v>52789.599999999999</c:v>
                </c:pt>
                <c:pt idx="13">
                  <c:v>51899</c:v>
                </c:pt>
                <c:pt idx="16">
                  <c:v>56107.6</c:v>
                </c:pt>
                <c:pt idx="20">
                  <c:v>36428</c:v>
                </c:pt>
                <c:pt idx="21">
                  <c:v>47988.6</c:v>
                </c:pt>
                <c:pt idx="22">
                  <c:v>46630.2</c:v>
                </c:pt>
                <c:pt idx="30">
                  <c:v>58946.400000000001</c:v>
                </c:pt>
                <c:pt idx="38">
                  <c:v>39938</c:v>
                </c:pt>
                <c:pt idx="43">
                  <c:v>41299.599999999999</c:v>
                </c:pt>
                <c:pt idx="51">
                  <c:v>52910.8</c:v>
                </c:pt>
                <c:pt idx="60">
                  <c:v>63100</c:v>
                </c:pt>
                <c:pt idx="63">
                  <c:v>49584.4</c:v>
                </c:pt>
                <c:pt idx="64">
                  <c:v>52960</c:v>
                </c:pt>
                <c:pt idx="77">
                  <c:v>46383</c:v>
                </c:pt>
                <c:pt idx="78">
                  <c:v>42744.4</c:v>
                </c:pt>
                <c:pt idx="89">
                  <c:v>46245.2</c:v>
                </c:pt>
                <c:pt idx="90">
                  <c:v>55741.2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1.1820771638588963</c:v>
                </c:pt>
                <c:pt idx="5">
                  <c:v>1.1743411581068999</c:v>
                </c:pt>
                <c:pt idx="12">
                  <c:v>1.4922252837241565</c:v>
                </c:pt>
                <c:pt idx="15">
                  <c:v>1.3136188323863434</c:v>
                </c:pt>
                <c:pt idx="19">
                  <c:v>1.2718513231580104</c:v>
                </c:pt>
                <c:pt idx="20">
                  <c:v>1.0602726480872542</c:v>
                </c:pt>
                <c:pt idx="21">
                  <c:v>1.2515923157095616</c:v>
                </c:pt>
                <c:pt idx="29">
                  <c:v>1.1400017643146994</c:v>
                </c:pt>
                <c:pt idx="37">
                  <c:v>1.3976163052731734</c:v>
                </c:pt>
                <c:pt idx="42">
                  <c:v>1.1832317988551948</c:v>
                </c:pt>
                <c:pt idx="50">
                  <c:v>1.1503511570416625</c:v>
                </c:pt>
                <c:pt idx="59">
                  <c:v>1.0888906497622821</c:v>
                </c:pt>
                <c:pt idx="62">
                  <c:v>1.1156129750486039</c:v>
                </c:pt>
                <c:pt idx="63">
                  <c:v>1.474093655589124</c:v>
                </c:pt>
                <c:pt idx="76">
                  <c:v>1.0803095961882587</c:v>
                </c:pt>
                <c:pt idx="77">
                  <c:v>1.4330766135446982</c:v>
                </c:pt>
                <c:pt idx="88">
                  <c:v>1.1903721899786357</c:v>
                </c:pt>
                <c:pt idx="89">
                  <c:v>1.1357846619735492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A-458E-A9E8-963C7B66F4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4">
                  <c:v>62696.4</c:v>
                </c:pt>
                <c:pt idx="5">
                  <c:v>75638.600000000006</c:v>
                </c:pt>
                <c:pt idx="9">
                  <c:v>60932</c:v>
                </c:pt>
                <c:pt idx="11">
                  <c:v>76092.800000000003</c:v>
                </c:pt>
                <c:pt idx="14">
                  <c:v>76898</c:v>
                </c:pt>
                <c:pt idx="23">
                  <c:v>62450.8</c:v>
                </c:pt>
                <c:pt idx="26">
                  <c:v>79843</c:v>
                </c:pt>
                <c:pt idx="28">
                  <c:v>85062.6</c:v>
                </c:pt>
                <c:pt idx="29">
                  <c:v>66635</c:v>
                </c:pt>
                <c:pt idx="33">
                  <c:v>59257</c:v>
                </c:pt>
                <c:pt idx="41">
                  <c:v>58963</c:v>
                </c:pt>
                <c:pt idx="45">
                  <c:v>68391.399999999994</c:v>
                </c:pt>
                <c:pt idx="47">
                  <c:v>70291</c:v>
                </c:pt>
                <c:pt idx="48">
                  <c:v>71965.8</c:v>
                </c:pt>
                <c:pt idx="54">
                  <c:v>68987.399999999994</c:v>
                </c:pt>
                <c:pt idx="56">
                  <c:v>71672.2</c:v>
                </c:pt>
                <c:pt idx="58">
                  <c:v>66624</c:v>
                </c:pt>
                <c:pt idx="61">
                  <c:v>64457.599999999999</c:v>
                </c:pt>
                <c:pt idx="62">
                  <c:v>62372.2</c:v>
                </c:pt>
                <c:pt idx="66">
                  <c:v>54378.6</c:v>
                </c:pt>
                <c:pt idx="68">
                  <c:v>74005</c:v>
                </c:pt>
                <c:pt idx="69">
                  <c:v>68895.8</c:v>
                </c:pt>
                <c:pt idx="72">
                  <c:v>58777.2</c:v>
                </c:pt>
                <c:pt idx="75">
                  <c:v>74697.2</c:v>
                </c:pt>
                <c:pt idx="81">
                  <c:v>72841.399999999994</c:v>
                </c:pt>
                <c:pt idx="85">
                  <c:v>101306.8</c:v>
                </c:pt>
                <c:pt idx="87">
                  <c:v>74864.2</c:v>
                </c:pt>
                <c:pt idx="88">
                  <c:v>98921.600000000006</c:v>
                </c:pt>
                <c:pt idx="94">
                  <c:v>63548.4</c:v>
                </c:pt>
                <c:pt idx="95">
                  <c:v>90904.4</c:v>
                </c:pt>
                <c:pt idx="96">
                  <c:v>70696.800000000003</c:v>
                </c:pt>
                <c:pt idx="97">
                  <c:v>96576.4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4">
                  <c:v>1.223658774666488</c:v>
                </c:pt>
                <c:pt idx="5">
                  <c:v>1.353435944081461</c:v>
                </c:pt>
                <c:pt idx="9">
                  <c:v>1.4484343202258254</c:v>
                </c:pt>
                <c:pt idx="11">
                  <c:v>1.4041933008116405</c:v>
                </c:pt>
                <c:pt idx="14">
                  <c:v>1.1964680485838384</c:v>
                </c:pt>
                <c:pt idx="23">
                  <c:v>1.211769905269428</c:v>
                </c:pt>
                <c:pt idx="26">
                  <c:v>1.2881279511040418</c:v>
                </c:pt>
                <c:pt idx="28">
                  <c:v>1.2018207766985725</c:v>
                </c:pt>
                <c:pt idx="29">
                  <c:v>1.4250168830194343</c:v>
                </c:pt>
                <c:pt idx="33">
                  <c:v>1.3079467404694805</c:v>
                </c:pt>
                <c:pt idx="41">
                  <c:v>1.1283516781710565</c:v>
                </c:pt>
                <c:pt idx="45">
                  <c:v>1.2929988273379402</c:v>
                </c:pt>
                <c:pt idx="47">
                  <c:v>1.1769643339830134</c:v>
                </c:pt>
                <c:pt idx="48">
                  <c:v>1.0590863993730355</c:v>
                </c:pt>
                <c:pt idx="54">
                  <c:v>1.0984759535799291</c:v>
                </c:pt>
                <c:pt idx="56">
                  <c:v>1.4331498126191187</c:v>
                </c:pt>
                <c:pt idx="58">
                  <c:v>1.1016750720461095</c:v>
                </c:pt>
                <c:pt idx="61">
                  <c:v>1.0478671250558507</c:v>
                </c:pt>
                <c:pt idx="62">
                  <c:v>1.030859902328281</c:v>
                </c:pt>
                <c:pt idx="66">
                  <c:v>1.1288264133317152</c:v>
                </c:pt>
                <c:pt idx="68">
                  <c:v>1.3315046280656713</c:v>
                </c:pt>
                <c:pt idx="69">
                  <c:v>1.4813094557287962</c:v>
                </c:pt>
                <c:pt idx="72">
                  <c:v>1.1384686579149739</c:v>
                </c:pt>
                <c:pt idx="75">
                  <c:v>1.4224094075815426</c:v>
                </c:pt>
                <c:pt idx="81">
                  <c:v>1.1235368897357823</c:v>
                </c:pt>
                <c:pt idx="85">
                  <c:v>1.3154891873003589</c:v>
                </c:pt>
                <c:pt idx="87">
                  <c:v>1.3936167086538025</c:v>
                </c:pt>
                <c:pt idx="88">
                  <c:v>1.5018863423155306</c:v>
                </c:pt>
                <c:pt idx="94">
                  <c:v>1.2468134524236645</c:v>
                </c:pt>
                <c:pt idx="95">
                  <c:v>1.2868244001390472</c:v>
                </c:pt>
                <c:pt idx="96">
                  <c:v>1.5554876599789522</c:v>
                </c:pt>
                <c:pt idx="97">
                  <c:v>1.0207980417576137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1A-458E-A9E8-963C7B66F4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55650.2</c:v>
                </c:pt>
                <c:pt idx="10">
                  <c:v>57870.8</c:v>
                </c:pt>
                <c:pt idx="15">
                  <c:v>48001.599999999999</c:v>
                </c:pt>
                <c:pt idx="17">
                  <c:v>47282.2</c:v>
                </c:pt>
                <c:pt idx="18">
                  <c:v>44062.8</c:v>
                </c:pt>
                <c:pt idx="19">
                  <c:v>50231</c:v>
                </c:pt>
                <c:pt idx="25">
                  <c:v>47948.800000000003</c:v>
                </c:pt>
                <c:pt idx="27">
                  <c:v>43800.6</c:v>
                </c:pt>
                <c:pt idx="31">
                  <c:v>31498.6</c:v>
                </c:pt>
                <c:pt idx="34">
                  <c:v>54030.8</c:v>
                </c:pt>
                <c:pt idx="35">
                  <c:v>40794.400000000001</c:v>
                </c:pt>
                <c:pt idx="36">
                  <c:v>26192.2</c:v>
                </c:pt>
                <c:pt idx="37">
                  <c:v>59644</c:v>
                </c:pt>
                <c:pt idx="39">
                  <c:v>55386.8</c:v>
                </c:pt>
                <c:pt idx="40">
                  <c:v>39094.400000000001</c:v>
                </c:pt>
                <c:pt idx="44">
                  <c:v>38285</c:v>
                </c:pt>
                <c:pt idx="46">
                  <c:v>57525.599999999999</c:v>
                </c:pt>
                <c:pt idx="49">
                  <c:v>41338.400000000001</c:v>
                </c:pt>
                <c:pt idx="50">
                  <c:v>28020</c:v>
                </c:pt>
                <c:pt idx="52">
                  <c:v>56521.2</c:v>
                </c:pt>
                <c:pt idx="53">
                  <c:v>52316.800000000003</c:v>
                </c:pt>
                <c:pt idx="55">
                  <c:v>32584</c:v>
                </c:pt>
                <c:pt idx="59">
                  <c:v>49671</c:v>
                </c:pt>
                <c:pt idx="65">
                  <c:v>51727.8</c:v>
                </c:pt>
                <c:pt idx="67">
                  <c:v>42806.400000000001</c:v>
                </c:pt>
                <c:pt idx="70">
                  <c:v>34207.599999999999</c:v>
                </c:pt>
                <c:pt idx="71">
                  <c:v>48270.6</c:v>
                </c:pt>
                <c:pt idx="73">
                  <c:v>38615.800000000003</c:v>
                </c:pt>
                <c:pt idx="79">
                  <c:v>61696</c:v>
                </c:pt>
                <c:pt idx="91">
                  <c:v>42683.199999999997</c:v>
                </c:pt>
                <c:pt idx="92">
                  <c:v>49649.599999999999</c:v>
                </c:pt>
                <c:pt idx="98">
                  <c:v>55497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2.1094982587663655</c:v>
                </c:pt>
                <c:pt idx="10">
                  <c:v>1.4920305231653959</c:v>
                </c:pt>
                <c:pt idx="15">
                  <c:v>2.1456368121062632</c:v>
                </c:pt>
                <c:pt idx="17">
                  <c:v>1.8101738074793474</c:v>
                </c:pt>
                <c:pt idx="18">
                  <c:v>2.042970487576822</c:v>
                </c:pt>
                <c:pt idx="19">
                  <c:v>1.8377894129123449</c:v>
                </c:pt>
                <c:pt idx="25">
                  <c:v>1.5046466230646021</c:v>
                </c:pt>
                <c:pt idx="27">
                  <c:v>1.5639283480134976</c:v>
                </c:pt>
                <c:pt idx="31">
                  <c:v>2.152762344993111</c:v>
                </c:pt>
                <c:pt idx="34">
                  <c:v>2.0238456584022444</c:v>
                </c:pt>
                <c:pt idx="35">
                  <c:v>1.8066450297099601</c:v>
                </c:pt>
                <c:pt idx="36">
                  <c:v>1.8472675071204403</c:v>
                </c:pt>
                <c:pt idx="37">
                  <c:v>1.6796827845214941</c:v>
                </c:pt>
                <c:pt idx="39">
                  <c:v>1.5686770132955865</c:v>
                </c:pt>
                <c:pt idx="40">
                  <c:v>2.1418157076205286</c:v>
                </c:pt>
                <c:pt idx="44">
                  <c:v>2.392790910278177</c:v>
                </c:pt>
                <c:pt idx="46">
                  <c:v>1.8464301111157468</c:v>
                </c:pt>
                <c:pt idx="49">
                  <c:v>2.4193002148123779</c:v>
                </c:pt>
                <c:pt idx="50">
                  <c:v>2.8442897930049966</c:v>
                </c:pt>
                <c:pt idx="52">
                  <c:v>1.5090443939619118</c:v>
                </c:pt>
                <c:pt idx="53">
                  <c:v>1.9582237445715334</c:v>
                </c:pt>
                <c:pt idx="55">
                  <c:v>2.274306408053032</c:v>
                </c:pt>
                <c:pt idx="59">
                  <c:v>2.1141511143323064</c:v>
                </c:pt>
                <c:pt idx="65">
                  <c:v>1.5945197746666202</c:v>
                </c:pt>
                <c:pt idx="67">
                  <c:v>1.5167124542124542</c:v>
                </c:pt>
                <c:pt idx="70">
                  <c:v>3.028449818169062</c:v>
                </c:pt>
                <c:pt idx="71">
                  <c:v>2.2775768273027475</c:v>
                </c:pt>
                <c:pt idx="73">
                  <c:v>1.7175612055169127</c:v>
                </c:pt>
                <c:pt idx="79">
                  <c:v>1.2251037344398341</c:v>
                </c:pt>
                <c:pt idx="91">
                  <c:v>1.2957322787419876</c:v>
                </c:pt>
                <c:pt idx="92">
                  <c:v>2.1591714736876026</c:v>
                </c:pt>
                <c:pt idx="98">
                  <c:v>1.79124997747626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1A-458E-A9E8-963C7B66F4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97582</c:v>
                </c:pt>
                <c:pt idx="3">
                  <c:v>81621.399999999994</c:v>
                </c:pt>
                <c:pt idx="7">
                  <c:v>70668.800000000003</c:v>
                </c:pt>
                <c:pt idx="8">
                  <c:v>81621.399999999994</c:v>
                </c:pt>
                <c:pt idx="12">
                  <c:v>63749</c:v>
                </c:pt>
                <c:pt idx="24">
                  <c:v>82972.399999999994</c:v>
                </c:pt>
                <c:pt idx="32">
                  <c:v>83448.2</c:v>
                </c:pt>
                <c:pt idx="42">
                  <c:v>84566.2</c:v>
                </c:pt>
                <c:pt idx="57">
                  <c:v>69416.800000000003</c:v>
                </c:pt>
                <c:pt idx="74">
                  <c:v>80874.2</c:v>
                </c:pt>
                <c:pt idx="76">
                  <c:v>66089.600000000006</c:v>
                </c:pt>
                <c:pt idx="80">
                  <c:v>64445.8</c:v>
                </c:pt>
                <c:pt idx="82">
                  <c:v>69129.600000000006</c:v>
                </c:pt>
                <c:pt idx="83">
                  <c:v>102546.6</c:v>
                </c:pt>
                <c:pt idx="84">
                  <c:v>63914.400000000001</c:v>
                </c:pt>
                <c:pt idx="86">
                  <c:v>63107.4</c:v>
                </c:pt>
                <c:pt idx="93">
                  <c:v>83708.600000000006</c:v>
                </c:pt>
                <c:pt idx="99">
                  <c:v>85796.800000000003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1.5719599926215901</c:v>
                </c:pt>
                <c:pt idx="3">
                  <c:v>1.6151769021359597</c:v>
                </c:pt>
                <c:pt idx="7">
                  <c:v>1.5911547953269334</c:v>
                </c:pt>
                <c:pt idx="8">
                  <c:v>1.5459181048107482</c:v>
                </c:pt>
                <c:pt idx="12">
                  <c:v>1.704167908516212</c:v>
                </c:pt>
                <c:pt idx="24">
                  <c:v>1.4718749849347494</c:v>
                </c:pt>
                <c:pt idx="32">
                  <c:v>1.7124156063282372</c:v>
                </c:pt>
                <c:pt idx="42">
                  <c:v>1.4000156090731286</c:v>
                </c:pt>
                <c:pt idx="57">
                  <c:v>1.8483854052621267</c:v>
                </c:pt>
                <c:pt idx="74">
                  <c:v>1.6369002722747181</c:v>
                </c:pt>
                <c:pt idx="76">
                  <c:v>1.6605941025516873</c:v>
                </c:pt>
                <c:pt idx="80">
                  <c:v>1.6753923451954975</c:v>
                </c:pt>
                <c:pt idx="82">
                  <c:v>1.747919849095033</c:v>
                </c:pt>
                <c:pt idx="83">
                  <c:v>1.4142935992027039</c:v>
                </c:pt>
                <c:pt idx="84">
                  <c:v>1.7919123077115642</c:v>
                </c:pt>
                <c:pt idx="86">
                  <c:v>1.8462652557386297</c:v>
                </c:pt>
                <c:pt idx="93">
                  <c:v>1.5404510408727419</c:v>
                </c:pt>
                <c:pt idx="99">
                  <c:v>1.5555009044626373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1A-458E-A9E8-963C7B66F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693103"/>
        <c:axId val="458327007"/>
      </c:scatterChart>
      <c:valAx>
        <c:axId val="4636931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27007"/>
        <c:crosses val="autoZero"/>
        <c:crossBetween val="midCat"/>
      </c:valAx>
      <c:valAx>
        <c:axId val="458327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69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51179.4</c:v>
                </c:pt>
                <c:pt idx="4">
                  <c:v>62696.4</c:v>
                </c:pt>
                <c:pt idx="5">
                  <c:v>75638.600000000006</c:v>
                </c:pt>
                <c:pt idx="6">
                  <c:v>52789.599999999999</c:v>
                </c:pt>
                <c:pt idx="11">
                  <c:v>76092.800000000003</c:v>
                </c:pt>
                <c:pt idx="13">
                  <c:v>51899</c:v>
                </c:pt>
                <c:pt idx="14">
                  <c:v>76898</c:v>
                </c:pt>
                <c:pt idx="16">
                  <c:v>56107.6</c:v>
                </c:pt>
                <c:pt idx="20">
                  <c:v>36428</c:v>
                </c:pt>
                <c:pt idx="21">
                  <c:v>47988.6</c:v>
                </c:pt>
                <c:pt idx="22">
                  <c:v>46630.2</c:v>
                </c:pt>
                <c:pt idx="23">
                  <c:v>62450.8</c:v>
                </c:pt>
                <c:pt idx="26">
                  <c:v>79843</c:v>
                </c:pt>
                <c:pt idx="28">
                  <c:v>85062.6</c:v>
                </c:pt>
                <c:pt idx="30">
                  <c:v>58946.400000000001</c:v>
                </c:pt>
                <c:pt idx="33">
                  <c:v>59257</c:v>
                </c:pt>
                <c:pt idx="41">
                  <c:v>58963</c:v>
                </c:pt>
                <c:pt idx="42">
                  <c:v>84566.2</c:v>
                </c:pt>
                <c:pt idx="43">
                  <c:v>41299.599999999999</c:v>
                </c:pt>
                <c:pt idx="45">
                  <c:v>68391.399999999994</c:v>
                </c:pt>
                <c:pt idx="47">
                  <c:v>70291</c:v>
                </c:pt>
                <c:pt idx="48">
                  <c:v>71965.8</c:v>
                </c:pt>
                <c:pt idx="51">
                  <c:v>52910.8</c:v>
                </c:pt>
                <c:pt idx="54">
                  <c:v>68987.399999999994</c:v>
                </c:pt>
                <c:pt idx="58">
                  <c:v>66624</c:v>
                </c:pt>
                <c:pt idx="60">
                  <c:v>63100</c:v>
                </c:pt>
                <c:pt idx="61">
                  <c:v>64457.599999999999</c:v>
                </c:pt>
                <c:pt idx="62">
                  <c:v>62372.2</c:v>
                </c:pt>
                <c:pt idx="63">
                  <c:v>49584.4</c:v>
                </c:pt>
                <c:pt idx="64">
                  <c:v>52960</c:v>
                </c:pt>
                <c:pt idx="66">
                  <c:v>54378.6</c:v>
                </c:pt>
                <c:pt idx="67">
                  <c:v>42806.400000000001</c:v>
                </c:pt>
                <c:pt idx="68">
                  <c:v>74005</c:v>
                </c:pt>
                <c:pt idx="69">
                  <c:v>68895.8</c:v>
                </c:pt>
                <c:pt idx="72">
                  <c:v>58777.2</c:v>
                </c:pt>
                <c:pt idx="77">
                  <c:v>46383</c:v>
                </c:pt>
                <c:pt idx="78">
                  <c:v>42744.4</c:v>
                </c:pt>
                <c:pt idx="79">
                  <c:v>61696</c:v>
                </c:pt>
                <c:pt idx="81">
                  <c:v>72841.399999999994</c:v>
                </c:pt>
                <c:pt idx="83">
                  <c:v>102546.6</c:v>
                </c:pt>
                <c:pt idx="85">
                  <c:v>101306.8</c:v>
                </c:pt>
                <c:pt idx="87">
                  <c:v>74864.2</c:v>
                </c:pt>
                <c:pt idx="89">
                  <c:v>46245.2</c:v>
                </c:pt>
                <c:pt idx="90">
                  <c:v>55741.2</c:v>
                </c:pt>
                <c:pt idx="91">
                  <c:v>42683.199999999997</c:v>
                </c:pt>
                <c:pt idx="94">
                  <c:v>63548.4</c:v>
                </c:pt>
                <c:pt idx="95">
                  <c:v>90904.4</c:v>
                </c:pt>
                <c:pt idx="97">
                  <c:v>96576.4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1.1820771638588963</c:v>
                </c:pt>
                <c:pt idx="3">
                  <c:v>1.223658774666488</c:v>
                </c:pt>
                <c:pt idx="4">
                  <c:v>1.353435944081461</c:v>
                </c:pt>
                <c:pt idx="5">
                  <c:v>1.1743411581068999</c:v>
                </c:pt>
                <c:pt idx="10">
                  <c:v>1.4041933008116405</c:v>
                </c:pt>
                <c:pt idx="12">
                  <c:v>1.4922252837241565</c:v>
                </c:pt>
                <c:pt idx="13">
                  <c:v>1.1964680485838384</c:v>
                </c:pt>
                <c:pt idx="15">
                  <c:v>1.3136188323863434</c:v>
                </c:pt>
                <c:pt idx="19">
                  <c:v>1.2718513231580104</c:v>
                </c:pt>
                <c:pt idx="20">
                  <c:v>1.0602726480872542</c:v>
                </c:pt>
                <c:pt idx="21">
                  <c:v>1.2515923157095616</c:v>
                </c:pt>
                <c:pt idx="22">
                  <c:v>1.211769905269428</c:v>
                </c:pt>
                <c:pt idx="25">
                  <c:v>1.2881279511040418</c:v>
                </c:pt>
                <c:pt idx="27">
                  <c:v>1.2018207766985725</c:v>
                </c:pt>
                <c:pt idx="29">
                  <c:v>1.1400017643146994</c:v>
                </c:pt>
                <c:pt idx="32">
                  <c:v>1.3079467404694805</c:v>
                </c:pt>
                <c:pt idx="40">
                  <c:v>1.1283516781710565</c:v>
                </c:pt>
                <c:pt idx="41">
                  <c:v>1.4000156090731286</c:v>
                </c:pt>
                <c:pt idx="42">
                  <c:v>1.1832317988551948</c:v>
                </c:pt>
                <c:pt idx="44">
                  <c:v>1.2929988273379402</c:v>
                </c:pt>
                <c:pt idx="46">
                  <c:v>1.1769643339830134</c:v>
                </c:pt>
                <c:pt idx="47">
                  <c:v>1.0590863993730355</c:v>
                </c:pt>
                <c:pt idx="50">
                  <c:v>1.1503511570416625</c:v>
                </c:pt>
                <c:pt idx="53">
                  <c:v>1.0984759535799291</c:v>
                </c:pt>
                <c:pt idx="57">
                  <c:v>1.1016750720461095</c:v>
                </c:pt>
                <c:pt idx="59">
                  <c:v>1.0888906497622821</c:v>
                </c:pt>
                <c:pt idx="60">
                  <c:v>1.0478671250558507</c:v>
                </c:pt>
                <c:pt idx="61">
                  <c:v>1.030859902328281</c:v>
                </c:pt>
                <c:pt idx="62">
                  <c:v>1.1156129750486039</c:v>
                </c:pt>
                <c:pt idx="63">
                  <c:v>1.474093655589124</c:v>
                </c:pt>
                <c:pt idx="65">
                  <c:v>1.1288264133317152</c:v>
                </c:pt>
                <c:pt idx="66">
                  <c:v>1.5167124542124542</c:v>
                </c:pt>
                <c:pt idx="67">
                  <c:v>1.3315046280656713</c:v>
                </c:pt>
                <c:pt idx="68">
                  <c:v>1.4813094557287962</c:v>
                </c:pt>
                <c:pt idx="71">
                  <c:v>1.1384686579149739</c:v>
                </c:pt>
                <c:pt idx="76">
                  <c:v>1.0803095961882587</c:v>
                </c:pt>
                <c:pt idx="77">
                  <c:v>1.4330766135446982</c:v>
                </c:pt>
                <c:pt idx="78">
                  <c:v>1.2251037344398341</c:v>
                </c:pt>
                <c:pt idx="80">
                  <c:v>1.1235368897357823</c:v>
                </c:pt>
                <c:pt idx="82">
                  <c:v>1.4142935992027039</c:v>
                </c:pt>
                <c:pt idx="84">
                  <c:v>1.3154891873003589</c:v>
                </c:pt>
                <c:pt idx="86">
                  <c:v>1.3936167086538025</c:v>
                </c:pt>
                <c:pt idx="88">
                  <c:v>1.1903721899786357</c:v>
                </c:pt>
                <c:pt idx="89">
                  <c:v>1.1357846619735492</c:v>
                </c:pt>
                <c:pt idx="90">
                  <c:v>1.2957322787419876</c:v>
                </c:pt>
                <c:pt idx="93">
                  <c:v>1.2468134524236645</c:v>
                </c:pt>
                <c:pt idx="94">
                  <c:v>1.2868244001390472</c:v>
                </c:pt>
                <c:pt idx="96">
                  <c:v>1.0207980417576137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D1-4C70-83B1-CCE3ECC5B7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97582</c:v>
                </c:pt>
                <c:pt idx="2">
                  <c:v>55650.2</c:v>
                </c:pt>
                <c:pt idx="3">
                  <c:v>81621.399999999994</c:v>
                </c:pt>
                <c:pt idx="7">
                  <c:v>70668.800000000003</c:v>
                </c:pt>
                <c:pt idx="8">
                  <c:v>81621.399999999994</c:v>
                </c:pt>
                <c:pt idx="9">
                  <c:v>60932</c:v>
                </c:pt>
                <c:pt idx="10">
                  <c:v>57870.8</c:v>
                </c:pt>
                <c:pt idx="12">
                  <c:v>63749</c:v>
                </c:pt>
                <c:pt idx="15">
                  <c:v>48001.599999999999</c:v>
                </c:pt>
                <c:pt idx="17">
                  <c:v>47282.2</c:v>
                </c:pt>
                <c:pt idx="18">
                  <c:v>44062.8</c:v>
                </c:pt>
                <c:pt idx="19">
                  <c:v>50231</c:v>
                </c:pt>
                <c:pt idx="24">
                  <c:v>82972.399999999994</c:v>
                </c:pt>
                <c:pt idx="25">
                  <c:v>47948.800000000003</c:v>
                </c:pt>
                <c:pt idx="27">
                  <c:v>43800.6</c:v>
                </c:pt>
                <c:pt idx="29">
                  <c:v>66635</c:v>
                </c:pt>
                <c:pt idx="31">
                  <c:v>31498.6</c:v>
                </c:pt>
                <c:pt idx="32">
                  <c:v>83448.2</c:v>
                </c:pt>
                <c:pt idx="34">
                  <c:v>54030.8</c:v>
                </c:pt>
                <c:pt idx="35">
                  <c:v>40794.400000000001</c:v>
                </c:pt>
                <c:pt idx="36">
                  <c:v>26192.2</c:v>
                </c:pt>
                <c:pt idx="37">
                  <c:v>59644</c:v>
                </c:pt>
                <c:pt idx="38">
                  <c:v>39938</c:v>
                </c:pt>
                <c:pt idx="39">
                  <c:v>55386.8</c:v>
                </c:pt>
                <c:pt idx="40">
                  <c:v>39094.400000000001</c:v>
                </c:pt>
                <c:pt idx="44">
                  <c:v>38285</c:v>
                </c:pt>
                <c:pt idx="46">
                  <c:v>57525.599999999999</c:v>
                </c:pt>
                <c:pt idx="49">
                  <c:v>41338.400000000001</c:v>
                </c:pt>
                <c:pt idx="50">
                  <c:v>28020</c:v>
                </c:pt>
                <c:pt idx="52">
                  <c:v>56521.2</c:v>
                </c:pt>
                <c:pt idx="53">
                  <c:v>52316.800000000003</c:v>
                </c:pt>
                <c:pt idx="55">
                  <c:v>32584</c:v>
                </c:pt>
                <c:pt idx="56">
                  <c:v>71672.2</c:v>
                </c:pt>
                <c:pt idx="57">
                  <c:v>69416.800000000003</c:v>
                </c:pt>
                <c:pt idx="59">
                  <c:v>49671</c:v>
                </c:pt>
                <c:pt idx="65">
                  <c:v>51727.8</c:v>
                </c:pt>
                <c:pt idx="70">
                  <c:v>34207.599999999999</c:v>
                </c:pt>
                <c:pt idx="71">
                  <c:v>48270.6</c:v>
                </c:pt>
                <c:pt idx="73">
                  <c:v>38615.800000000003</c:v>
                </c:pt>
                <c:pt idx="74">
                  <c:v>80874.2</c:v>
                </c:pt>
                <c:pt idx="75">
                  <c:v>74697.2</c:v>
                </c:pt>
                <c:pt idx="76">
                  <c:v>66089.600000000006</c:v>
                </c:pt>
                <c:pt idx="80">
                  <c:v>64445.8</c:v>
                </c:pt>
                <c:pt idx="82">
                  <c:v>69129.600000000006</c:v>
                </c:pt>
                <c:pt idx="84">
                  <c:v>63914.400000000001</c:v>
                </c:pt>
                <c:pt idx="86">
                  <c:v>63107.4</c:v>
                </c:pt>
                <c:pt idx="88">
                  <c:v>98921.600000000006</c:v>
                </c:pt>
                <c:pt idx="92">
                  <c:v>49649.599999999999</c:v>
                </c:pt>
                <c:pt idx="93">
                  <c:v>83708.600000000006</c:v>
                </c:pt>
                <c:pt idx="96">
                  <c:v>70696.800000000003</c:v>
                </c:pt>
                <c:pt idx="98">
                  <c:v>55497</c:v>
                </c:pt>
                <c:pt idx="99">
                  <c:v>85796.800000000003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1.5719599926215901</c:v>
                </c:pt>
                <c:pt idx="2">
                  <c:v>2.1094982587663655</c:v>
                </c:pt>
                <c:pt idx="3">
                  <c:v>1.6151769021359597</c:v>
                </c:pt>
                <c:pt idx="7">
                  <c:v>1.5911547953269334</c:v>
                </c:pt>
                <c:pt idx="8">
                  <c:v>1.5459181048107482</c:v>
                </c:pt>
                <c:pt idx="9">
                  <c:v>1.4484343202258254</c:v>
                </c:pt>
                <c:pt idx="10">
                  <c:v>1.4920305231653959</c:v>
                </c:pt>
                <c:pt idx="12">
                  <c:v>1.704167908516212</c:v>
                </c:pt>
                <c:pt idx="15">
                  <c:v>2.1456368121062632</c:v>
                </c:pt>
                <c:pt idx="17">
                  <c:v>1.8101738074793474</c:v>
                </c:pt>
                <c:pt idx="18">
                  <c:v>2.042970487576822</c:v>
                </c:pt>
                <c:pt idx="19">
                  <c:v>1.8377894129123449</c:v>
                </c:pt>
                <c:pt idx="24">
                  <c:v>1.4718749849347494</c:v>
                </c:pt>
                <c:pt idx="25">
                  <c:v>1.5046466230646021</c:v>
                </c:pt>
                <c:pt idx="27">
                  <c:v>1.5639283480134976</c:v>
                </c:pt>
                <c:pt idx="29">
                  <c:v>1.4250168830194343</c:v>
                </c:pt>
                <c:pt idx="31">
                  <c:v>2.152762344993111</c:v>
                </c:pt>
                <c:pt idx="32">
                  <c:v>1.7124156063282372</c:v>
                </c:pt>
                <c:pt idx="34">
                  <c:v>2.0238456584022444</c:v>
                </c:pt>
                <c:pt idx="35">
                  <c:v>1.8066450297099601</c:v>
                </c:pt>
                <c:pt idx="36">
                  <c:v>1.8472675071204403</c:v>
                </c:pt>
                <c:pt idx="37">
                  <c:v>1.6796827845214941</c:v>
                </c:pt>
                <c:pt idx="38">
                  <c:v>1.3976163052731734</c:v>
                </c:pt>
                <c:pt idx="39">
                  <c:v>1.5686770132955865</c:v>
                </c:pt>
                <c:pt idx="40">
                  <c:v>2.1418157076205286</c:v>
                </c:pt>
                <c:pt idx="44">
                  <c:v>2.392790910278177</c:v>
                </c:pt>
                <c:pt idx="46">
                  <c:v>1.8464301111157468</c:v>
                </c:pt>
                <c:pt idx="49">
                  <c:v>2.4193002148123779</c:v>
                </c:pt>
                <c:pt idx="50">
                  <c:v>2.8442897930049966</c:v>
                </c:pt>
                <c:pt idx="52">
                  <c:v>1.5090443939619118</c:v>
                </c:pt>
                <c:pt idx="53">
                  <c:v>1.9582237445715334</c:v>
                </c:pt>
                <c:pt idx="55">
                  <c:v>2.274306408053032</c:v>
                </c:pt>
                <c:pt idx="56">
                  <c:v>1.4331498126191187</c:v>
                </c:pt>
                <c:pt idx="57">
                  <c:v>1.8483854052621267</c:v>
                </c:pt>
                <c:pt idx="59">
                  <c:v>2.1141511143323064</c:v>
                </c:pt>
                <c:pt idx="65">
                  <c:v>1.5945197746666202</c:v>
                </c:pt>
                <c:pt idx="70">
                  <c:v>3.028449818169062</c:v>
                </c:pt>
                <c:pt idx="71">
                  <c:v>2.2775768273027475</c:v>
                </c:pt>
                <c:pt idx="73">
                  <c:v>1.7175612055169127</c:v>
                </c:pt>
                <c:pt idx="74">
                  <c:v>1.6369002722747181</c:v>
                </c:pt>
                <c:pt idx="75">
                  <c:v>1.4224094075815426</c:v>
                </c:pt>
                <c:pt idx="76">
                  <c:v>1.6605941025516873</c:v>
                </c:pt>
                <c:pt idx="80">
                  <c:v>1.6753923451954975</c:v>
                </c:pt>
                <c:pt idx="82">
                  <c:v>1.747919849095033</c:v>
                </c:pt>
                <c:pt idx="84">
                  <c:v>1.7919123077115642</c:v>
                </c:pt>
                <c:pt idx="86">
                  <c:v>1.8462652557386297</c:v>
                </c:pt>
                <c:pt idx="88">
                  <c:v>1.5018863423155306</c:v>
                </c:pt>
                <c:pt idx="92">
                  <c:v>2.1591714736876026</c:v>
                </c:pt>
                <c:pt idx="93">
                  <c:v>1.5404510408727419</c:v>
                </c:pt>
                <c:pt idx="96">
                  <c:v>1.5554876599789522</c:v>
                </c:pt>
                <c:pt idx="98">
                  <c:v>1.79124997747626</c:v>
                </c:pt>
                <c:pt idx="99">
                  <c:v>1.5555009044626373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D1-4C70-83B1-CCE3ECC5B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693103"/>
        <c:axId val="458327423"/>
      </c:scatterChart>
      <c:valAx>
        <c:axId val="4636931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27423"/>
        <c:crosses val="autoZero"/>
        <c:crossBetween val="midCat"/>
      </c:valAx>
      <c:valAx>
        <c:axId val="458327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693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97807.8</c:v>
                </c:pt>
                <c:pt idx="1">
                  <c:v>50401.4</c:v>
                </c:pt>
                <c:pt idx="2">
                  <c:v>56272.800000000003</c:v>
                </c:pt>
                <c:pt idx="3">
                  <c:v>81991</c:v>
                </c:pt>
                <c:pt idx="4">
                  <c:v>62645.8</c:v>
                </c:pt>
                <c:pt idx="5">
                  <c:v>74861.8</c:v>
                </c:pt>
                <c:pt idx="6">
                  <c:v>52703.199999999997</c:v>
                </c:pt>
                <c:pt idx="7">
                  <c:v>70602.600000000006</c:v>
                </c:pt>
                <c:pt idx="8">
                  <c:v>81792.600000000006</c:v>
                </c:pt>
                <c:pt idx="9">
                  <c:v>60968.800000000003</c:v>
                </c:pt>
                <c:pt idx="10">
                  <c:v>58434.2</c:v>
                </c:pt>
                <c:pt idx="11">
                  <c:v>75779.600000000006</c:v>
                </c:pt>
                <c:pt idx="12">
                  <c:v>63806.6</c:v>
                </c:pt>
                <c:pt idx="13">
                  <c:v>52433.4</c:v>
                </c:pt>
                <c:pt idx="14">
                  <c:v>76476.600000000006</c:v>
                </c:pt>
                <c:pt idx="15">
                  <c:v>48056.800000000003</c:v>
                </c:pt>
                <c:pt idx="16">
                  <c:v>55588.6</c:v>
                </c:pt>
                <c:pt idx="17">
                  <c:v>47398.8</c:v>
                </c:pt>
                <c:pt idx="18">
                  <c:v>43954.400000000001</c:v>
                </c:pt>
                <c:pt idx="19">
                  <c:v>50476.800000000003</c:v>
                </c:pt>
                <c:pt idx="20">
                  <c:v>36281.599999999999</c:v>
                </c:pt>
                <c:pt idx="21">
                  <c:v>47685.4</c:v>
                </c:pt>
                <c:pt idx="22">
                  <c:v>46620.4</c:v>
                </c:pt>
                <c:pt idx="23">
                  <c:v>61632</c:v>
                </c:pt>
                <c:pt idx="24">
                  <c:v>84223.6</c:v>
                </c:pt>
                <c:pt idx="25">
                  <c:v>47334.400000000001</c:v>
                </c:pt>
                <c:pt idx="26">
                  <c:v>80054.8</c:v>
                </c:pt>
                <c:pt idx="27">
                  <c:v>43750.2</c:v>
                </c:pt>
                <c:pt idx="28">
                  <c:v>84643.199999999997</c:v>
                </c:pt>
                <c:pt idx="29">
                  <c:v>66869.600000000006</c:v>
                </c:pt>
                <c:pt idx="30">
                  <c:v>58682.2</c:v>
                </c:pt>
                <c:pt idx="31">
                  <c:v>31489.4</c:v>
                </c:pt>
                <c:pt idx="32">
                  <c:v>82630.2</c:v>
                </c:pt>
                <c:pt idx="33">
                  <c:v>58897.4</c:v>
                </c:pt>
                <c:pt idx="34">
                  <c:v>54597</c:v>
                </c:pt>
                <c:pt idx="35">
                  <c:v>40717.199999999997</c:v>
                </c:pt>
                <c:pt idx="36">
                  <c:v>26279.200000000001</c:v>
                </c:pt>
                <c:pt idx="37">
                  <c:v>60289.2</c:v>
                </c:pt>
                <c:pt idx="38">
                  <c:v>39705</c:v>
                </c:pt>
                <c:pt idx="39">
                  <c:v>55339.8</c:v>
                </c:pt>
                <c:pt idx="40">
                  <c:v>39543</c:v>
                </c:pt>
                <c:pt idx="41">
                  <c:v>59387.6</c:v>
                </c:pt>
                <c:pt idx="42">
                  <c:v>85024.4</c:v>
                </c:pt>
                <c:pt idx="43">
                  <c:v>41158.800000000003</c:v>
                </c:pt>
                <c:pt idx="44">
                  <c:v>38903</c:v>
                </c:pt>
                <c:pt idx="45">
                  <c:v>68424.399999999994</c:v>
                </c:pt>
                <c:pt idx="46">
                  <c:v>56847.199999999997</c:v>
                </c:pt>
                <c:pt idx="47">
                  <c:v>70199.399999999994</c:v>
                </c:pt>
                <c:pt idx="48">
                  <c:v>72228</c:v>
                </c:pt>
                <c:pt idx="49">
                  <c:v>41378.800000000003</c:v>
                </c:pt>
                <c:pt idx="50">
                  <c:v>28030.2</c:v>
                </c:pt>
                <c:pt idx="51">
                  <c:v>52890.8</c:v>
                </c:pt>
                <c:pt idx="52">
                  <c:v>56434.8</c:v>
                </c:pt>
                <c:pt idx="53">
                  <c:v>52833.4</c:v>
                </c:pt>
                <c:pt idx="54">
                  <c:v>69088.600000000006</c:v>
                </c:pt>
                <c:pt idx="55">
                  <c:v>31470.799999999999</c:v>
                </c:pt>
                <c:pt idx="56">
                  <c:v>71343</c:v>
                </c:pt>
                <c:pt idx="57">
                  <c:v>69460.399999999994</c:v>
                </c:pt>
                <c:pt idx="58">
                  <c:v>67321</c:v>
                </c:pt>
                <c:pt idx="59">
                  <c:v>49935.199999999997</c:v>
                </c:pt>
                <c:pt idx="60">
                  <c:v>63143</c:v>
                </c:pt>
                <c:pt idx="61">
                  <c:v>64553</c:v>
                </c:pt>
                <c:pt idx="62">
                  <c:v>62990.2</c:v>
                </c:pt>
                <c:pt idx="63">
                  <c:v>49814.2</c:v>
                </c:pt>
                <c:pt idx="64">
                  <c:v>53121.4</c:v>
                </c:pt>
                <c:pt idx="65">
                  <c:v>51767</c:v>
                </c:pt>
                <c:pt idx="66">
                  <c:v>54013</c:v>
                </c:pt>
                <c:pt idx="67">
                  <c:v>42648.4</c:v>
                </c:pt>
                <c:pt idx="68">
                  <c:v>73783.199999999997</c:v>
                </c:pt>
                <c:pt idx="69">
                  <c:v>68716.399999999994</c:v>
                </c:pt>
                <c:pt idx="70">
                  <c:v>33875.199999999997</c:v>
                </c:pt>
                <c:pt idx="71">
                  <c:v>48502.2</c:v>
                </c:pt>
                <c:pt idx="72">
                  <c:v>58088.800000000003</c:v>
                </c:pt>
                <c:pt idx="73">
                  <c:v>37661.599999999999</c:v>
                </c:pt>
                <c:pt idx="74">
                  <c:v>80016.2</c:v>
                </c:pt>
                <c:pt idx="75">
                  <c:v>74430.2</c:v>
                </c:pt>
                <c:pt idx="76">
                  <c:v>66012.800000000003</c:v>
                </c:pt>
                <c:pt idx="77">
                  <c:v>45821.8</c:v>
                </c:pt>
                <c:pt idx="78">
                  <c:v>42812.6</c:v>
                </c:pt>
                <c:pt idx="79">
                  <c:v>61649.8</c:v>
                </c:pt>
                <c:pt idx="80">
                  <c:v>64412.800000000003</c:v>
                </c:pt>
                <c:pt idx="81">
                  <c:v>72908.2</c:v>
                </c:pt>
                <c:pt idx="82">
                  <c:v>68686.600000000006</c:v>
                </c:pt>
                <c:pt idx="83">
                  <c:v>101898.6</c:v>
                </c:pt>
                <c:pt idx="84">
                  <c:v>64146.8</c:v>
                </c:pt>
                <c:pt idx="85">
                  <c:v>102326.8</c:v>
                </c:pt>
                <c:pt idx="86">
                  <c:v>63215.199999999997</c:v>
                </c:pt>
                <c:pt idx="87">
                  <c:v>75419.199999999997</c:v>
                </c:pt>
                <c:pt idx="88">
                  <c:v>98924</c:v>
                </c:pt>
                <c:pt idx="89">
                  <c:v>46274.8</c:v>
                </c:pt>
                <c:pt idx="90">
                  <c:v>55658</c:v>
                </c:pt>
                <c:pt idx="91">
                  <c:v>42345.8</c:v>
                </c:pt>
                <c:pt idx="92">
                  <c:v>49515.8</c:v>
                </c:pt>
                <c:pt idx="93">
                  <c:v>84218.4</c:v>
                </c:pt>
                <c:pt idx="94">
                  <c:v>64538</c:v>
                </c:pt>
                <c:pt idx="95">
                  <c:v>91252.800000000003</c:v>
                </c:pt>
                <c:pt idx="96">
                  <c:v>70486.8</c:v>
                </c:pt>
                <c:pt idx="97">
                  <c:v>96580.4</c:v>
                </c:pt>
                <c:pt idx="98">
                  <c:v>55459</c:v>
                </c:pt>
                <c:pt idx="99">
                  <c:v>85561.4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1.6085731403834866</c:v>
                </c:pt>
                <c:pt idx="1">
                  <c:v>1.1939549298233778</c:v>
                </c:pt>
                <c:pt idx="2">
                  <c:v>2.0861410841472257</c:v>
                </c:pt>
                <c:pt idx="3">
                  <c:v>1.5828810479198936</c:v>
                </c:pt>
                <c:pt idx="4">
                  <c:v>1.2002081544173751</c:v>
                </c:pt>
                <c:pt idx="5">
                  <c:v>1.3701513989778498</c:v>
                </c:pt>
                <c:pt idx="6">
                  <c:v>1.1484691631627681</c:v>
                </c:pt>
                <c:pt idx="7">
                  <c:v>1.6044168345075109</c:v>
                </c:pt>
                <c:pt idx="8">
                  <c:v>1.5426945713915439</c:v>
                </c:pt>
                <c:pt idx="9">
                  <c:v>1.4284191258479746</c:v>
                </c:pt>
                <c:pt idx="10">
                  <c:v>1.4874850686755359</c:v>
                </c:pt>
                <c:pt idx="11">
                  <c:v>1.4020000105569308</c:v>
                </c:pt>
                <c:pt idx="12">
                  <c:v>1.6905461190535149</c:v>
                </c:pt>
                <c:pt idx="13">
                  <c:v>1.4633420682236895</c:v>
                </c:pt>
                <c:pt idx="14">
                  <c:v>1.2043030155629302</c:v>
                </c:pt>
                <c:pt idx="15">
                  <c:v>2.1123337384095486</c:v>
                </c:pt>
                <c:pt idx="16">
                  <c:v>1.3277182731711179</c:v>
                </c:pt>
                <c:pt idx="17">
                  <c:v>1.8291391343240757</c:v>
                </c:pt>
                <c:pt idx="18">
                  <c:v>2.0443004568370857</c:v>
                </c:pt>
                <c:pt idx="19">
                  <c:v>1.8457786547483199</c:v>
                </c:pt>
                <c:pt idx="20">
                  <c:v>1.282743870171106</c:v>
                </c:pt>
                <c:pt idx="21">
                  <c:v>1.0544317547928717</c:v>
                </c:pt>
                <c:pt idx="22">
                  <c:v>1.2961493251881151</c:v>
                </c:pt>
                <c:pt idx="23">
                  <c:v>1.2279335410176531</c:v>
                </c:pt>
                <c:pt idx="24">
                  <c:v>1.4482757801851263</c:v>
                </c:pt>
                <c:pt idx="25">
                  <c:v>1.5564156300703083</c:v>
                </c:pt>
                <c:pt idx="26">
                  <c:v>1.2832209936193706</c:v>
                </c:pt>
                <c:pt idx="27">
                  <c:v>1.5656842711576178</c:v>
                </c:pt>
                <c:pt idx="28">
                  <c:v>1.1929251257041322</c:v>
                </c:pt>
                <c:pt idx="29">
                  <c:v>1.4123009558902699</c:v>
                </c:pt>
                <c:pt idx="30">
                  <c:v>1.1614595226491169</c:v>
                </c:pt>
                <c:pt idx="31">
                  <c:v>2.2119824448862158</c:v>
                </c:pt>
                <c:pt idx="32">
                  <c:v>1.725664466502562</c:v>
                </c:pt>
                <c:pt idx="33">
                  <c:v>1.3173247036371725</c:v>
                </c:pt>
                <c:pt idx="34">
                  <c:v>1.9791014158287086</c:v>
                </c:pt>
                <c:pt idx="35">
                  <c:v>1.8521902291906125</c:v>
                </c:pt>
                <c:pt idx="36">
                  <c:v>1.8680553441505068</c:v>
                </c:pt>
                <c:pt idx="37">
                  <c:v>1.6656382901083446</c:v>
                </c:pt>
                <c:pt idx="38">
                  <c:v>1.4076312806951266</c:v>
                </c:pt>
                <c:pt idx="39">
                  <c:v>1.5698285862977459</c:v>
                </c:pt>
                <c:pt idx="40">
                  <c:v>2.0898262650785222</c:v>
                </c:pt>
                <c:pt idx="41">
                  <c:v>1.1523617724912272</c:v>
                </c:pt>
                <c:pt idx="42">
                  <c:v>1.3832735073696494</c:v>
                </c:pt>
                <c:pt idx="43">
                  <c:v>1.1838537566692906</c:v>
                </c:pt>
                <c:pt idx="44">
                  <c:v>2.3835950954939209</c:v>
                </c:pt>
                <c:pt idx="45">
                  <c:v>1.2923752345654476</c:v>
                </c:pt>
                <c:pt idx="46">
                  <c:v>1.8700305380036308</c:v>
                </c:pt>
                <c:pt idx="47">
                  <c:v>1.1850101282916949</c:v>
                </c:pt>
                <c:pt idx="48">
                  <c:v>1.0480976906462867</c:v>
                </c:pt>
                <c:pt idx="49">
                  <c:v>2.4166481386603764</c:v>
                </c:pt>
                <c:pt idx="50">
                  <c:v>2.8300190508808356</c:v>
                </c:pt>
                <c:pt idx="51">
                  <c:v>1.1477043266503815</c:v>
                </c:pt>
                <c:pt idx="52">
                  <c:v>1.51886779079575</c:v>
                </c:pt>
                <c:pt idx="53">
                  <c:v>1.939076417569189</c:v>
                </c:pt>
                <c:pt idx="54">
                  <c:v>1.0742727454312289</c:v>
                </c:pt>
                <c:pt idx="55">
                  <c:v>2.3782363333629903</c:v>
                </c:pt>
                <c:pt idx="56">
                  <c:v>1.4638717183185457</c:v>
                </c:pt>
                <c:pt idx="57">
                  <c:v>1.8257741101404543</c:v>
                </c:pt>
                <c:pt idx="58">
                  <c:v>1.0872833142704357</c:v>
                </c:pt>
                <c:pt idx="59">
                  <c:v>2.1019240936253385</c:v>
                </c:pt>
                <c:pt idx="60">
                  <c:v>1.088149121834566</c:v>
                </c:pt>
                <c:pt idx="61">
                  <c:v>1.0239028395272103</c:v>
                </c:pt>
                <c:pt idx="62">
                  <c:v>1.0309381459338121</c:v>
                </c:pt>
                <c:pt idx="63">
                  <c:v>1.1350378004665338</c:v>
                </c:pt>
                <c:pt idx="64">
                  <c:v>1.5102199866720381</c:v>
                </c:pt>
                <c:pt idx="65">
                  <c:v>1.6014256186373559</c:v>
                </c:pt>
                <c:pt idx="66">
                  <c:v>1.153037231777535</c:v>
                </c:pt>
                <c:pt idx="67">
                  <c:v>1.4738888211515555</c:v>
                </c:pt>
                <c:pt idx="68">
                  <c:v>1.3354395038436935</c:v>
                </c:pt>
                <c:pt idx="69">
                  <c:v>1.4850603349418772</c:v>
                </c:pt>
                <c:pt idx="70">
                  <c:v>3.039598290194597</c:v>
                </c:pt>
                <c:pt idx="71">
                  <c:v>2.226517560028205</c:v>
                </c:pt>
                <c:pt idx="72">
                  <c:v>1.1519604467642643</c:v>
                </c:pt>
                <c:pt idx="73">
                  <c:v>1.7604934469061326</c:v>
                </c:pt>
                <c:pt idx="74">
                  <c:v>1.6604262636816045</c:v>
                </c:pt>
                <c:pt idx="75">
                  <c:v>1.4275925632337412</c:v>
                </c:pt>
                <c:pt idx="76">
                  <c:v>1.6622079354307042</c:v>
                </c:pt>
                <c:pt idx="77">
                  <c:v>1.093540629132858</c:v>
                </c:pt>
                <c:pt idx="78">
                  <c:v>1.4307937382919982</c:v>
                </c:pt>
                <c:pt idx="79">
                  <c:v>1.2385603846241187</c:v>
                </c:pt>
                <c:pt idx="80">
                  <c:v>1.6941508520045705</c:v>
                </c:pt>
                <c:pt idx="81">
                  <c:v>1.1224663343766546</c:v>
                </c:pt>
                <c:pt idx="82">
                  <c:v>1.7584361432943252</c:v>
                </c:pt>
                <c:pt idx="83">
                  <c:v>1.417968450989513</c:v>
                </c:pt>
                <c:pt idx="84">
                  <c:v>1.7853891386631913</c:v>
                </c:pt>
                <c:pt idx="85">
                  <c:v>1.3065589855248088</c:v>
                </c:pt>
                <c:pt idx="86">
                  <c:v>1.8219194117870385</c:v>
                </c:pt>
                <c:pt idx="87">
                  <c:v>1.3832286738655408</c:v>
                </c:pt>
                <c:pt idx="88">
                  <c:v>1.5057721078807973</c:v>
                </c:pt>
                <c:pt idx="89">
                  <c:v>1.1783303223352666</c:v>
                </c:pt>
                <c:pt idx="90">
                  <c:v>1.1264148909411047</c:v>
                </c:pt>
                <c:pt idx="91">
                  <c:v>1.2726645853898142</c:v>
                </c:pt>
                <c:pt idx="92">
                  <c:v>2.1650059173031635</c:v>
                </c:pt>
                <c:pt idx="93">
                  <c:v>1.5310905930295517</c:v>
                </c:pt>
                <c:pt idx="94">
                  <c:v>1.2267811211999133</c:v>
                </c:pt>
                <c:pt idx="95">
                  <c:v>1.2807387828099521</c:v>
                </c:pt>
                <c:pt idx="96">
                  <c:v>1.5626330036262108</c:v>
                </c:pt>
                <c:pt idx="97">
                  <c:v>1.0378296217451988</c:v>
                </c:pt>
                <c:pt idx="98">
                  <c:v>1.7868335166519411</c:v>
                </c:pt>
                <c:pt idx="99">
                  <c:v>1.547707260517009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4A-494C-B0BE-B2B1E482C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12767"/>
        <c:axId val="458301215"/>
      </c:scatterChart>
      <c:valAx>
        <c:axId val="4521127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01215"/>
        <c:crosses val="autoZero"/>
        <c:crossBetween val="midCat"/>
      </c:valAx>
      <c:valAx>
        <c:axId val="458301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1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50401.4</c:v>
                </c:pt>
                <c:pt idx="6">
                  <c:v>52703.199999999997</c:v>
                </c:pt>
                <c:pt idx="13">
                  <c:v>52433.4</c:v>
                </c:pt>
                <c:pt idx="16">
                  <c:v>55588.6</c:v>
                </c:pt>
                <c:pt idx="20">
                  <c:v>36281.599999999999</c:v>
                </c:pt>
                <c:pt idx="21">
                  <c:v>47685.4</c:v>
                </c:pt>
                <c:pt idx="22">
                  <c:v>46620.4</c:v>
                </c:pt>
                <c:pt idx="30">
                  <c:v>58682.2</c:v>
                </c:pt>
                <c:pt idx="38">
                  <c:v>39705</c:v>
                </c:pt>
                <c:pt idx="43">
                  <c:v>41158.800000000003</c:v>
                </c:pt>
                <c:pt idx="51">
                  <c:v>52890.8</c:v>
                </c:pt>
                <c:pt idx="60">
                  <c:v>63143</c:v>
                </c:pt>
                <c:pt idx="63">
                  <c:v>49814.2</c:v>
                </c:pt>
                <c:pt idx="64">
                  <c:v>53121.4</c:v>
                </c:pt>
                <c:pt idx="77">
                  <c:v>45821.8</c:v>
                </c:pt>
                <c:pt idx="78">
                  <c:v>42812.6</c:v>
                </c:pt>
                <c:pt idx="89">
                  <c:v>46274.8</c:v>
                </c:pt>
                <c:pt idx="90">
                  <c:v>55658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1.1939549298233778</c:v>
                </c:pt>
                <c:pt idx="5">
                  <c:v>1.1484691631627681</c:v>
                </c:pt>
                <c:pt idx="12">
                  <c:v>1.4633420682236895</c:v>
                </c:pt>
                <c:pt idx="15">
                  <c:v>1.3277182731711179</c:v>
                </c:pt>
                <c:pt idx="19">
                  <c:v>1.282743870171106</c:v>
                </c:pt>
                <c:pt idx="20">
                  <c:v>1.0544317547928717</c:v>
                </c:pt>
                <c:pt idx="21">
                  <c:v>1.2961493251881151</c:v>
                </c:pt>
                <c:pt idx="29">
                  <c:v>1.1614595226491169</c:v>
                </c:pt>
                <c:pt idx="37">
                  <c:v>1.4076312806951266</c:v>
                </c:pt>
                <c:pt idx="42">
                  <c:v>1.1838537566692906</c:v>
                </c:pt>
                <c:pt idx="50">
                  <c:v>1.1477043266503815</c:v>
                </c:pt>
                <c:pt idx="59">
                  <c:v>1.088149121834566</c:v>
                </c:pt>
                <c:pt idx="62">
                  <c:v>1.1350378004665338</c:v>
                </c:pt>
                <c:pt idx="63">
                  <c:v>1.5102199866720381</c:v>
                </c:pt>
                <c:pt idx="76">
                  <c:v>1.093540629132858</c:v>
                </c:pt>
                <c:pt idx="77">
                  <c:v>1.4307937382919982</c:v>
                </c:pt>
                <c:pt idx="88">
                  <c:v>1.1783303223352666</c:v>
                </c:pt>
                <c:pt idx="89">
                  <c:v>1.1264148909411047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3-45A8-8BA5-927A918E8A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4">
                  <c:v>62645.8</c:v>
                </c:pt>
                <c:pt idx="5">
                  <c:v>74861.8</c:v>
                </c:pt>
                <c:pt idx="9">
                  <c:v>60968.800000000003</c:v>
                </c:pt>
                <c:pt idx="11">
                  <c:v>75779.600000000006</c:v>
                </c:pt>
                <c:pt idx="14">
                  <c:v>76476.600000000006</c:v>
                </c:pt>
                <c:pt idx="23">
                  <c:v>61632</c:v>
                </c:pt>
                <c:pt idx="26">
                  <c:v>80054.8</c:v>
                </c:pt>
                <c:pt idx="28">
                  <c:v>84643.199999999997</c:v>
                </c:pt>
                <c:pt idx="29">
                  <c:v>66869.600000000006</c:v>
                </c:pt>
                <c:pt idx="33">
                  <c:v>58897.4</c:v>
                </c:pt>
                <c:pt idx="41">
                  <c:v>59387.6</c:v>
                </c:pt>
                <c:pt idx="45">
                  <c:v>68424.399999999994</c:v>
                </c:pt>
                <c:pt idx="47">
                  <c:v>70199.399999999994</c:v>
                </c:pt>
                <c:pt idx="48">
                  <c:v>72228</c:v>
                </c:pt>
                <c:pt idx="54">
                  <c:v>69088.600000000006</c:v>
                </c:pt>
                <c:pt idx="56">
                  <c:v>71343</c:v>
                </c:pt>
                <c:pt idx="58">
                  <c:v>67321</c:v>
                </c:pt>
                <c:pt idx="61">
                  <c:v>64553</c:v>
                </c:pt>
                <c:pt idx="62">
                  <c:v>62990.2</c:v>
                </c:pt>
                <c:pt idx="66">
                  <c:v>54013</c:v>
                </c:pt>
                <c:pt idx="68">
                  <c:v>73783.199999999997</c:v>
                </c:pt>
                <c:pt idx="69">
                  <c:v>68716.399999999994</c:v>
                </c:pt>
                <c:pt idx="72">
                  <c:v>58088.800000000003</c:v>
                </c:pt>
                <c:pt idx="75">
                  <c:v>74430.2</c:v>
                </c:pt>
                <c:pt idx="81">
                  <c:v>72908.2</c:v>
                </c:pt>
                <c:pt idx="85">
                  <c:v>102326.8</c:v>
                </c:pt>
                <c:pt idx="87">
                  <c:v>75419.199999999997</c:v>
                </c:pt>
                <c:pt idx="88">
                  <c:v>98924</c:v>
                </c:pt>
                <c:pt idx="94">
                  <c:v>64538</c:v>
                </c:pt>
                <c:pt idx="95">
                  <c:v>91252.800000000003</c:v>
                </c:pt>
                <c:pt idx="96">
                  <c:v>70486.8</c:v>
                </c:pt>
                <c:pt idx="97">
                  <c:v>96580.4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4">
                  <c:v>1.2002081544173751</c:v>
                </c:pt>
                <c:pt idx="5">
                  <c:v>1.3701513989778498</c:v>
                </c:pt>
                <c:pt idx="9">
                  <c:v>1.4284191258479746</c:v>
                </c:pt>
                <c:pt idx="11">
                  <c:v>1.4020000105569308</c:v>
                </c:pt>
                <c:pt idx="14">
                  <c:v>1.2043030155629302</c:v>
                </c:pt>
                <c:pt idx="23">
                  <c:v>1.2279335410176531</c:v>
                </c:pt>
                <c:pt idx="26">
                  <c:v>1.2832209936193706</c:v>
                </c:pt>
                <c:pt idx="28">
                  <c:v>1.1929251257041322</c:v>
                </c:pt>
                <c:pt idx="29">
                  <c:v>1.4123009558902699</c:v>
                </c:pt>
                <c:pt idx="33">
                  <c:v>1.3173247036371725</c:v>
                </c:pt>
                <c:pt idx="41">
                  <c:v>1.1523617724912272</c:v>
                </c:pt>
                <c:pt idx="45">
                  <c:v>1.2923752345654476</c:v>
                </c:pt>
                <c:pt idx="47">
                  <c:v>1.1850101282916949</c:v>
                </c:pt>
                <c:pt idx="48">
                  <c:v>1.0480976906462867</c:v>
                </c:pt>
                <c:pt idx="54">
                  <c:v>1.0742727454312289</c:v>
                </c:pt>
                <c:pt idx="56">
                  <c:v>1.4638717183185457</c:v>
                </c:pt>
                <c:pt idx="58">
                  <c:v>1.0872833142704357</c:v>
                </c:pt>
                <c:pt idx="61">
                  <c:v>1.0239028395272103</c:v>
                </c:pt>
                <c:pt idx="62">
                  <c:v>1.0309381459338121</c:v>
                </c:pt>
                <c:pt idx="66">
                  <c:v>1.153037231777535</c:v>
                </c:pt>
                <c:pt idx="68">
                  <c:v>1.3354395038436935</c:v>
                </c:pt>
                <c:pt idx="69">
                  <c:v>1.4850603349418772</c:v>
                </c:pt>
                <c:pt idx="72">
                  <c:v>1.1519604467642643</c:v>
                </c:pt>
                <c:pt idx="75">
                  <c:v>1.4275925632337412</c:v>
                </c:pt>
                <c:pt idx="81">
                  <c:v>1.1224663343766546</c:v>
                </c:pt>
                <c:pt idx="85">
                  <c:v>1.3065589855248088</c:v>
                </c:pt>
                <c:pt idx="87">
                  <c:v>1.3832286738655408</c:v>
                </c:pt>
                <c:pt idx="88">
                  <c:v>1.5057721078807973</c:v>
                </c:pt>
                <c:pt idx="94">
                  <c:v>1.2267811211999133</c:v>
                </c:pt>
                <c:pt idx="95">
                  <c:v>1.2807387828099521</c:v>
                </c:pt>
                <c:pt idx="96">
                  <c:v>1.5626330036262108</c:v>
                </c:pt>
                <c:pt idx="97">
                  <c:v>1.0378296217451988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73-45A8-8BA5-927A918E8A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56272.800000000003</c:v>
                </c:pt>
                <c:pt idx="10">
                  <c:v>58434.2</c:v>
                </c:pt>
                <c:pt idx="15">
                  <c:v>48056.800000000003</c:v>
                </c:pt>
                <c:pt idx="17">
                  <c:v>47398.8</c:v>
                </c:pt>
                <c:pt idx="18">
                  <c:v>43954.400000000001</c:v>
                </c:pt>
                <c:pt idx="19">
                  <c:v>50476.800000000003</c:v>
                </c:pt>
                <c:pt idx="25">
                  <c:v>47334.400000000001</c:v>
                </c:pt>
                <c:pt idx="27">
                  <c:v>43750.2</c:v>
                </c:pt>
                <c:pt idx="31">
                  <c:v>31489.4</c:v>
                </c:pt>
                <c:pt idx="34">
                  <c:v>54597</c:v>
                </c:pt>
                <c:pt idx="35">
                  <c:v>40717.199999999997</c:v>
                </c:pt>
                <c:pt idx="36">
                  <c:v>26279.200000000001</c:v>
                </c:pt>
                <c:pt idx="37">
                  <c:v>60289.2</c:v>
                </c:pt>
                <c:pt idx="39">
                  <c:v>55339.8</c:v>
                </c:pt>
                <c:pt idx="40">
                  <c:v>39543</c:v>
                </c:pt>
                <c:pt idx="44">
                  <c:v>38903</c:v>
                </c:pt>
                <c:pt idx="46">
                  <c:v>56847.199999999997</c:v>
                </c:pt>
                <c:pt idx="49">
                  <c:v>41378.800000000003</c:v>
                </c:pt>
                <c:pt idx="50">
                  <c:v>28030.2</c:v>
                </c:pt>
                <c:pt idx="52">
                  <c:v>56434.8</c:v>
                </c:pt>
                <c:pt idx="53">
                  <c:v>52833.4</c:v>
                </c:pt>
                <c:pt idx="55">
                  <c:v>31470.799999999999</c:v>
                </c:pt>
                <c:pt idx="59">
                  <c:v>49935.199999999997</c:v>
                </c:pt>
                <c:pt idx="65">
                  <c:v>51767</c:v>
                </c:pt>
                <c:pt idx="67">
                  <c:v>42648.4</c:v>
                </c:pt>
                <c:pt idx="70">
                  <c:v>33875.199999999997</c:v>
                </c:pt>
                <c:pt idx="71">
                  <c:v>48502.2</c:v>
                </c:pt>
                <c:pt idx="73">
                  <c:v>37661.599999999999</c:v>
                </c:pt>
                <c:pt idx="79">
                  <c:v>61649.8</c:v>
                </c:pt>
                <c:pt idx="91">
                  <c:v>42345.8</c:v>
                </c:pt>
                <c:pt idx="92">
                  <c:v>49515.8</c:v>
                </c:pt>
                <c:pt idx="98">
                  <c:v>55459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2.0861410841472257</c:v>
                </c:pt>
                <c:pt idx="10">
                  <c:v>1.4874850686755359</c:v>
                </c:pt>
                <c:pt idx="15">
                  <c:v>2.1123337384095486</c:v>
                </c:pt>
                <c:pt idx="17">
                  <c:v>1.8291391343240757</c:v>
                </c:pt>
                <c:pt idx="18">
                  <c:v>2.0443004568370857</c:v>
                </c:pt>
                <c:pt idx="19">
                  <c:v>1.8457786547483199</c:v>
                </c:pt>
                <c:pt idx="25">
                  <c:v>1.5564156300703083</c:v>
                </c:pt>
                <c:pt idx="27">
                  <c:v>1.5656842711576178</c:v>
                </c:pt>
                <c:pt idx="31">
                  <c:v>2.2119824448862158</c:v>
                </c:pt>
                <c:pt idx="34">
                  <c:v>1.9791014158287086</c:v>
                </c:pt>
                <c:pt idx="35">
                  <c:v>1.8521902291906125</c:v>
                </c:pt>
                <c:pt idx="36">
                  <c:v>1.8680553441505068</c:v>
                </c:pt>
                <c:pt idx="37">
                  <c:v>1.6656382901083446</c:v>
                </c:pt>
                <c:pt idx="39">
                  <c:v>1.5698285862977459</c:v>
                </c:pt>
                <c:pt idx="40">
                  <c:v>2.0898262650785222</c:v>
                </c:pt>
                <c:pt idx="44">
                  <c:v>2.3835950954939209</c:v>
                </c:pt>
                <c:pt idx="46">
                  <c:v>1.8700305380036308</c:v>
                </c:pt>
                <c:pt idx="49">
                  <c:v>2.4166481386603764</c:v>
                </c:pt>
                <c:pt idx="50">
                  <c:v>2.8300190508808356</c:v>
                </c:pt>
                <c:pt idx="52">
                  <c:v>1.51886779079575</c:v>
                </c:pt>
                <c:pt idx="53">
                  <c:v>1.939076417569189</c:v>
                </c:pt>
                <c:pt idx="55">
                  <c:v>2.3782363333629903</c:v>
                </c:pt>
                <c:pt idx="59">
                  <c:v>2.1019240936253385</c:v>
                </c:pt>
                <c:pt idx="65">
                  <c:v>1.6014256186373559</c:v>
                </c:pt>
                <c:pt idx="67">
                  <c:v>1.4738888211515555</c:v>
                </c:pt>
                <c:pt idx="70">
                  <c:v>3.039598290194597</c:v>
                </c:pt>
                <c:pt idx="71">
                  <c:v>2.226517560028205</c:v>
                </c:pt>
                <c:pt idx="73">
                  <c:v>1.7604934469061326</c:v>
                </c:pt>
                <c:pt idx="79">
                  <c:v>1.2385603846241187</c:v>
                </c:pt>
                <c:pt idx="91">
                  <c:v>1.2726645853898142</c:v>
                </c:pt>
                <c:pt idx="92">
                  <c:v>2.1650059173031635</c:v>
                </c:pt>
                <c:pt idx="98">
                  <c:v>1.7868335166519411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73-45A8-8BA5-927A918E8A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97807.8</c:v>
                </c:pt>
                <c:pt idx="3">
                  <c:v>81991</c:v>
                </c:pt>
                <c:pt idx="7">
                  <c:v>70602.600000000006</c:v>
                </c:pt>
                <c:pt idx="8">
                  <c:v>81792.600000000006</c:v>
                </c:pt>
                <c:pt idx="12">
                  <c:v>63806.6</c:v>
                </c:pt>
                <c:pt idx="24">
                  <c:v>84223.6</c:v>
                </c:pt>
                <c:pt idx="32">
                  <c:v>82630.2</c:v>
                </c:pt>
                <c:pt idx="42">
                  <c:v>85024.4</c:v>
                </c:pt>
                <c:pt idx="57">
                  <c:v>69460.399999999994</c:v>
                </c:pt>
                <c:pt idx="74">
                  <c:v>80016.2</c:v>
                </c:pt>
                <c:pt idx="76">
                  <c:v>66012.800000000003</c:v>
                </c:pt>
                <c:pt idx="80">
                  <c:v>64412.800000000003</c:v>
                </c:pt>
                <c:pt idx="82">
                  <c:v>68686.600000000006</c:v>
                </c:pt>
                <c:pt idx="83">
                  <c:v>101898.6</c:v>
                </c:pt>
                <c:pt idx="84">
                  <c:v>64146.8</c:v>
                </c:pt>
                <c:pt idx="86">
                  <c:v>63215.199999999997</c:v>
                </c:pt>
                <c:pt idx="93">
                  <c:v>84218.4</c:v>
                </c:pt>
                <c:pt idx="99">
                  <c:v>85561.4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1.6085731403834866</c:v>
                </c:pt>
                <c:pt idx="3">
                  <c:v>1.5828810479198936</c:v>
                </c:pt>
                <c:pt idx="7">
                  <c:v>1.6044168345075109</c:v>
                </c:pt>
                <c:pt idx="8">
                  <c:v>1.5426945713915439</c:v>
                </c:pt>
                <c:pt idx="12">
                  <c:v>1.6905461190535149</c:v>
                </c:pt>
                <c:pt idx="24">
                  <c:v>1.4482757801851263</c:v>
                </c:pt>
                <c:pt idx="32">
                  <c:v>1.725664466502562</c:v>
                </c:pt>
                <c:pt idx="42">
                  <c:v>1.3832735073696494</c:v>
                </c:pt>
                <c:pt idx="57">
                  <c:v>1.8257741101404543</c:v>
                </c:pt>
                <c:pt idx="74">
                  <c:v>1.6604262636816045</c:v>
                </c:pt>
                <c:pt idx="76">
                  <c:v>1.6622079354307042</c:v>
                </c:pt>
                <c:pt idx="80">
                  <c:v>1.6941508520045705</c:v>
                </c:pt>
                <c:pt idx="82">
                  <c:v>1.7584361432943252</c:v>
                </c:pt>
                <c:pt idx="83">
                  <c:v>1.417968450989513</c:v>
                </c:pt>
                <c:pt idx="84">
                  <c:v>1.7853891386631913</c:v>
                </c:pt>
                <c:pt idx="86">
                  <c:v>1.8219194117870385</c:v>
                </c:pt>
                <c:pt idx="93">
                  <c:v>1.5310905930295517</c:v>
                </c:pt>
                <c:pt idx="99">
                  <c:v>1.547707260517009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73-45A8-8BA5-927A918E8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33967"/>
        <c:axId val="458279583"/>
      </c:scatterChart>
      <c:valAx>
        <c:axId val="4521339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279583"/>
        <c:crosses val="autoZero"/>
        <c:crossBetween val="midCat"/>
      </c:valAx>
      <c:valAx>
        <c:axId val="458279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3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50401.4</c:v>
                </c:pt>
                <c:pt idx="4">
                  <c:v>62645.8</c:v>
                </c:pt>
                <c:pt idx="5">
                  <c:v>74861.8</c:v>
                </c:pt>
                <c:pt idx="6">
                  <c:v>52703.199999999997</c:v>
                </c:pt>
                <c:pt idx="11">
                  <c:v>75779.600000000006</c:v>
                </c:pt>
                <c:pt idx="13">
                  <c:v>52433.4</c:v>
                </c:pt>
                <c:pt idx="14">
                  <c:v>76476.600000000006</c:v>
                </c:pt>
                <c:pt idx="16">
                  <c:v>55588.6</c:v>
                </c:pt>
                <c:pt idx="20">
                  <c:v>36281.599999999999</c:v>
                </c:pt>
                <c:pt idx="21">
                  <c:v>47685.4</c:v>
                </c:pt>
                <c:pt idx="22">
                  <c:v>46620.4</c:v>
                </c:pt>
                <c:pt idx="23">
                  <c:v>61632</c:v>
                </c:pt>
                <c:pt idx="24">
                  <c:v>84223.6</c:v>
                </c:pt>
                <c:pt idx="26">
                  <c:v>80054.8</c:v>
                </c:pt>
                <c:pt idx="28">
                  <c:v>84643.199999999997</c:v>
                </c:pt>
                <c:pt idx="30">
                  <c:v>58682.2</c:v>
                </c:pt>
                <c:pt idx="33">
                  <c:v>58897.4</c:v>
                </c:pt>
                <c:pt idx="41">
                  <c:v>59387.6</c:v>
                </c:pt>
                <c:pt idx="42">
                  <c:v>85024.4</c:v>
                </c:pt>
                <c:pt idx="43">
                  <c:v>41158.800000000003</c:v>
                </c:pt>
                <c:pt idx="45">
                  <c:v>68424.399999999994</c:v>
                </c:pt>
                <c:pt idx="47">
                  <c:v>70199.399999999994</c:v>
                </c:pt>
                <c:pt idx="48">
                  <c:v>72228</c:v>
                </c:pt>
                <c:pt idx="51">
                  <c:v>52890.8</c:v>
                </c:pt>
                <c:pt idx="54">
                  <c:v>69088.600000000006</c:v>
                </c:pt>
                <c:pt idx="58">
                  <c:v>67321</c:v>
                </c:pt>
                <c:pt idx="60">
                  <c:v>63143</c:v>
                </c:pt>
                <c:pt idx="61">
                  <c:v>64553</c:v>
                </c:pt>
                <c:pt idx="62">
                  <c:v>62990.2</c:v>
                </c:pt>
                <c:pt idx="63">
                  <c:v>49814.2</c:v>
                </c:pt>
                <c:pt idx="64">
                  <c:v>53121.4</c:v>
                </c:pt>
                <c:pt idx="66">
                  <c:v>54013</c:v>
                </c:pt>
                <c:pt idx="68">
                  <c:v>73783.199999999997</c:v>
                </c:pt>
                <c:pt idx="72">
                  <c:v>58088.800000000003</c:v>
                </c:pt>
                <c:pt idx="75">
                  <c:v>74430.2</c:v>
                </c:pt>
                <c:pt idx="77">
                  <c:v>45821.8</c:v>
                </c:pt>
                <c:pt idx="79">
                  <c:v>61649.8</c:v>
                </c:pt>
                <c:pt idx="81">
                  <c:v>72908.2</c:v>
                </c:pt>
                <c:pt idx="83">
                  <c:v>101898.6</c:v>
                </c:pt>
                <c:pt idx="85">
                  <c:v>102326.8</c:v>
                </c:pt>
                <c:pt idx="87">
                  <c:v>75419.199999999997</c:v>
                </c:pt>
                <c:pt idx="89">
                  <c:v>46274.8</c:v>
                </c:pt>
                <c:pt idx="90">
                  <c:v>55658</c:v>
                </c:pt>
                <c:pt idx="91">
                  <c:v>42345.8</c:v>
                </c:pt>
                <c:pt idx="94">
                  <c:v>64538</c:v>
                </c:pt>
                <c:pt idx="95">
                  <c:v>91252.800000000003</c:v>
                </c:pt>
                <c:pt idx="97">
                  <c:v>96580.4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1.1939549298233778</c:v>
                </c:pt>
                <c:pt idx="3">
                  <c:v>1.2002081544173751</c:v>
                </c:pt>
                <c:pt idx="4">
                  <c:v>1.3701513989778498</c:v>
                </c:pt>
                <c:pt idx="5">
                  <c:v>1.1484691631627681</c:v>
                </c:pt>
                <c:pt idx="10">
                  <c:v>1.4020000105569308</c:v>
                </c:pt>
                <c:pt idx="12">
                  <c:v>1.4633420682236895</c:v>
                </c:pt>
                <c:pt idx="13">
                  <c:v>1.2043030155629302</c:v>
                </c:pt>
                <c:pt idx="15">
                  <c:v>1.3277182731711179</c:v>
                </c:pt>
                <c:pt idx="19">
                  <c:v>1.282743870171106</c:v>
                </c:pt>
                <c:pt idx="20">
                  <c:v>1.0544317547928717</c:v>
                </c:pt>
                <c:pt idx="21">
                  <c:v>1.2961493251881151</c:v>
                </c:pt>
                <c:pt idx="22">
                  <c:v>1.2279335410176531</c:v>
                </c:pt>
                <c:pt idx="23">
                  <c:v>1.4482757801851263</c:v>
                </c:pt>
                <c:pt idx="25">
                  <c:v>1.2832209936193706</c:v>
                </c:pt>
                <c:pt idx="27">
                  <c:v>1.1929251257041322</c:v>
                </c:pt>
                <c:pt idx="29">
                  <c:v>1.1614595226491169</c:v>
                </c:pt>
                <c:pt idx="32">
                  <c:v>1.3173247036371725</c:v>
                </c:pt>
                <c:pt idx="40">
                  <c:v>1.1523617724912272</c:v>
                </c:pt>
                <c:pt idx="41">
                  <c:v>1.3832735073696494</c:v>
                </c:pt>
                <c:pt idx="42">
                  <c:v>1.1838537566692906</c:v>
                </c:pt>
                <c:pt idx="44">
                  <c:v>1.2923752345654476</c:v>
                </c:pt>
                <c:pt idx="46">
                  <c:v>1.1850101282916949</c:v>
                </c:pt>
                <c:pt idx="47">
                  <c:v>1.0480976906462867</c:v>
                </c:pt>
                <c:pt idx="50">
                  <c:v>1.1477043266503815</c:v>
                </c:pt>
                <c:pt idx="53">
                  <c:v>1.0742727454312289</c:v>
                </c:pt>
                <c:pt idx="57">
                  <c:v>1.0872833142704357</c:v>
                </c:pt>
                <c:pt idx="59">
                  <c:v>1.088149121834566</c:v>
                </c:pt>
                <c:pt idx="60">
                  <c:v>1.0239028395272103</c:v>
                </c:pt>
                <c:pt idx="61">
                  <c:v>1.0309381459338121</c:v>
                </c:pt>
                <c:pt idx="62">
                  <c:v>1.1350378004665338</c:v>
                </c:pt>
                <c:pt idx="63">
                  <c:v>1.5102199866720381</c:v>
                </c:pt>
                <c:pt idx="65">
                  <c:v>1.153037231777535</c:v>
                </c:pt>
                <c:pt idx="67">
                  <c:v>1.3354395038436935</c:v>
                </c:pt>
                <c:pt idx="71">
                  <c:v>1.1519604467642643</c:v>
                </c:pt>
                <c:pt idx="74">
                  <c:v>1.4275925632337412</c:v>
                </c:pt>
                <c:pt idx="76">
                  <c:v>1.093540629132858</c:v>
                </c:pt>
                <c:pt idx="78">
                  <c:v>1.2385603846241187</c:v>
                </c:pt>
                <c:pt idx="80">
                  <c:v>1.1224663343766546</c:v>
                </c:pt>
                <c:pt idx="82">
                  <c:v>1.417968450989513</c:v>
                </c:pt>
                <c:pt idx="84">
                  <c:v>1.3065589855248088</c:v>
                </c:pt>
                <c:pt idx="86">
                  <c:v>1.3832286738655408</c:v>
                </c:pt>
                <c:pt idx="88">
                  <c:v>1.1783303223352666</c:v>
                </c:pt>
                <c:pt idx="89">
                  <c:v>1.1264148909411047</c:v>
                </c:pt>
                <c:pt idx="90">
                  <c:v>1.2726645853898142</c:v>
                </c:pt>
                <c:pt idx="93">
                  <c:v>1.2267811211999133</c:v>
                </c:pt>
                <c:pt idx="94">
                  <c:v>1.2807387828099521</c:v>
                </c:pt>
                <c:pt idx="96">
                  <c:v>1.0378296217451988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8C-4592-B45F-43D7717BF9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97807.8</c:v>
                </c:pt>
                <c:pt idx="2">
                  <c:v>56272.800000000003</c:v>
                </c:pt>
                <c:pt idx="3">
                  <c:v>81991</c:v>
                </c:pt>
                <c:pt idx="7">
                  <c:v>70602.600000000006</c:v>
                </c:pt>
                <c:pt idx="8">
                  <c:v>81792.600000000006</c:v>
                </c:pt>
                <c:pt idx="9">
                  <c:v>60968.800000000003</c:v>
                </c:pt>
                <c:pt idx="10">
                  <c:v>58434.2</c:v>
                </c:pt>
                <c:pt idx="12">
                  <c:v>63806.6</c:v>
                </c:pt>
                <c:pt idx="15">
                  <c:v>48056.800000000003</c:v>
                </c:pt>
                <c:pt idx="17">
                  <c:v>47398.8</c:v>
                </c:pt>
                <c:pt idx="18">
                  <c:v>43954.400000000001</c:v>
                </c:pt>
                <c:pt idx="19">
                  <c:v>50476.800000000003</c:v>
                </c:pt>
                <c:pt idx="25">
                  <c:v>47334.400000000001</c:v>
                </c:pt>
                <c:pt idx="27">
                  <c:v>43750.2</c:v>
                </c:pt>
                <c:pt idx="29">
                  <c:v>66869.600000000006</c:v>
                </c:pt>
                <c:pt idx="31">
                  <c:v>31489.4</c:v>
                </c:pt>
                <c:pt idx="32">
                  <c:v>82630.2</c:v>
                </c:pt>
                <c:pt idx="34">
                  <c:v>54597</c:v>
                </c:pt>
                <c:pt idx="35">
                  <c:v>40717.199999999997</c:v>
                </c:pt>
                <c:pt idx="36">
                  <c:v>26279.200000000001</c:v>
                </c:pt>
                <c:pt idx="37">
                  <c:v>60289.2</c:v>
                </c:pt>
                <c:pt idx="38">
                  <c:v>39705</c:v>
                </c:pt>
                <c:pt idx="39">
                  <c:v>55339.8</c:v>
                </c:pt>
                <c:pt idx="40">
                  <c:v>39543</c:v>
                </c:pt>
                <c:pt idx="44">
                  <c:v>38903</c:v>
                </c:pt>
                <c:pt idx="46">
                  <c:v>56847.199999999997</c:v>
                </c:pt>
                <c:pt idx="49">
                  <c:v>41378.800000000003</c:v>
                </c:pt>
                <c:pt idx="50">
                  <c:v>28030.2</c:v>
                </c:pt>
                <c:pt idx="52">
                  <c:v>56434.8</c:v>
                </c:pt>
                <c:pt idx="53">
                  <c:v>52833.4</c:v>
                </c:pt>
                <c:pt idx="55">
                  <c:v>31470.799999999999</c:v>
                </c:pt>
                <c:pt idx="56">
                  <c:v>71343</c:v>
                </c:pt>
                <c:pt idx="57">
                  <c:v>69460.399999999994</c:v>
                </c:pt>
                <c:pt idx="59">
                  <c:v>49935.199999999997</c:v>
                </c:pt>
                <c:pt idx="65">
                  <c:v>51767</c:v>
                </c:pt>
                <c:pt idx="67">
                  <c:v>42648.4</c:v>
                </c:pt>
                <c:pt idx="69">
                  <c:v>68716.399999999994</c:v>
                </c:pt>
                <c:pt idx="70">
                  <c:v>33875.199999999997</c:v>
                </c:pt>
                <c:pt idx="71">
                  <c:v>48502.2</c:v>
                </c:pt>
                <c:pt idx="73">
                  <c:v>37661.599999999999</c:v>
                </c:pt>
                <c:pt idx="74">
                  <c:v>80016.2</c:v>
                </c:pt>
                <c:pt idx="76">
                  <c:v>66012.800000000003</c:v>
                </c:pt>
                <c:pt idx="78">
                  <c:v>42812.6</c:v>
                </c:pt>
                <c:pt idx="80">
                  <c:v>64412.800000000003</c:v>
                </c:pt>
                <c:pt idx="82">
                  <c:v>68686.600000000006</c:v>
                </c:pt>
                <c:pt idx="84">
                  <c:v>64146.8</c:v>
                </c:pt>
                <c:pt idx="86">
                  <c:v>63215.199999999997</c:v>
                </c:pt>
                <c:pt idx="88">
                  <c:v>98924</c:v>
                </c:pt>
                <c:pt idx="92">
                  <c:v>49515.8</c:v>
                </c:pt>
                <c:pt idx="93">
                  <c:v>84218.4</c:v>
                </c:pt>
                <c:pt idx="96">
                  <c:v>70486.8</c:v>
                </c:pt>
                <c:pt idx="98">
                  <c:v>55459</c:v>
                </c:pt>
                <c:pt idx="99">
                  <c:v>85561.4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1.6085731403834866</c:v>
                </c:pt>
                <c:pt idx="2">
                  <c:v>2.0861410841472257</c:v>
                </c:pt>
                <c:pt idx="3">
                  <c:v>1.5828810479198936</c:v>
                </c:pt>
                <c:pt idx="7">
                  <c:v>1.6044168345075109</c:v>
                </c:pt>
                <c:pt idx="8">
                  <c:v>1.5426945713915439</c:v>
                </c:pt>
                <c:pt idx="9">
                  <c:v>1.4284191258479746</c:v>
                </c:pt>
                <c:pt idx="10">
                  <c:v>1.4874850686755359</c:v>
                </c:pt>
                <c:pt idx="12">
                  <c:v>1.6905461190535149</c:v>
                </c:pt>
                <c:pt idx="15">
                  <c:v>2.1123337384095486</c:v>
                </c:pt>
                <c:pt idx="17">
                  <c:v>1.8291391343240757</c:v>
                </c:pt>
                <c:pt idx="18">
                  <c:v>2.0443004568370857</c:v>
                </c:pt>
                <c:pt idx="19">
                  <c:v>1.8457786547483199</c:v>
                </c:pt>
                <c:pt idx="25">
                  <c:v>1.5564156300703083</c:v>
                </c:pt>
                <c:pt idx="27">
                  <c:v>1.5656842711576178</c:v>
                </c:pt>
                <c:pt idx="29">
                  <c:v>1.4123009558902699</c:v>
                </c:pt>
                <c:pt idx="31">
                  <c:v>2.2119824448862158</c:v>
                </c:pt>
                <c:pt idx="32">
                  <c:v>1.725664466502562</c:v>
                </c:pt>
                <c:pt idx="34">
                  <c:v>1.9791014158287086</c:v>
                </c:pt>
                <c:pt idx="35">
                  <c:v>1.8521902291906125</c:v>
                </c:pt>
                <c:pt idx="36">
                  <c:v>1.8680553441505068</c:v>
                </c:pt>
                <c:pt idx="37">
                  <c:v>1.6656382901083446</c:v>
                </c:pt>
                <c:pt idx="38">
                  <c:v>1.4076312806951266</c:v>
                </c:pt>
                <c:pt idx="39">
                  <c:v>1.5698285862977459</c:v>
                </c:pt>
                <c:pt idx="40">
                  <c:v>2.0898262650785222</c:v>
                </c:pt>
                <c:pt idx="44">
                  <c:v>2.3835950954939209</c:v>
                </c:pt>
                <c:pt idx="46">
                  <c:v>1.8700305380036308</c:v>
                </c:pt>
                <c:pt idx="49">
                  <c:v>2.4166481386603764</c:v>
                </c:pt>
                <c:pt idx="50">
                  <c:v>2.8300190508808356</c:v>
                </c:pt>
                <c:pt idx="52">
                  <c:v>1.51886779079575</c:v>
                </c:pt>
                <c:pt idx="53">
                  <c:v>1.939076417569189</c:v>
                </c:pt>
                <c:pt idx="55">
                  <c:v>2.3782363333629903</c:v>
                </c:pt>
                <c:pt idx="56">
                  <c:v>1.4638717183185457</c:v>
                </c:pt>
                <c:pt idx="57">
                  <c:v>1.8257741101404543</c:v>
                </c:pt>
                <c:pt idx="59">
                  <c:v>2.1019240936253385</c:v>
                </c:pt>
                <c:pt idx="65">
                  <c:v>1.6014256186373559</c:v>
                </c:pt>
                <c:pt idx="67">
                  <c:v>1.4738888211515555</c:v>
                </c:pt>
                <c:pt idx="69">
                  <c:v>1.4850603349418772</c:v>
                </c:pt>
                <c:pt idx="70">
                  <c:v>3.039598290194597</c:v>
                </c:pt>
                <c:pt idx="71">
                  <c:v>2.226517560028205</c:v>
                </c:pt>
                <c:pt idx="73">
                  <c:v>1.7604934469061326</c:v>
                </c:pt>
                <c:pt idx="74">
                  <c:v>1.6604262636816045</c:v>
                </c:pt>
                <c:pt idx="76">
                  <c:v>1.6622079354307042</c:v>
                </c:pt>
                <c:pt idx="78">
                  <c:v>1.4307937382919982</c:v>
                </c:pt>
                <c:pt idx="80">
                  <c:v>1.6941508520045705</c:v>
                </c:pt>
                <c:pt idx="82">
                  <c:v>1.7584361432943252</c:v>
                </c:pt>
                <c:pt idx="84">
                  <c:v>1.7853891386631913</c:v>
                </c:pt>
                <c:pt idx="86">
                  <c:v>1.8219194117870385</c:v>
                </c:pt>
                <c:pt idx="88">
                  <c:v>1.5057721078807973</c:v>
                </c:pt>
                <c:pt idx="92">
                  <c:v>2.1650059173031635</c:v>
                </c:pt>
                <c:pt idx="93">
                  <c:v>1.5310905930295517</c:v>
                </c:pt>
                <c:pt idx="96">
                  <c:v>1.5626330036262108</c:v>
                </c:pt>
                <c:pt idx="98">
                  <c:v>1.7868335166519411</c:v>
                </c:pt>
                <c:pt idx="99">
                  <c:v>1.547707260517009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8C-4592-B45F-43D7717BF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60767"/>
        <c:axId val="458285823"/>
      </c:scatterChart>
      <c:valAx>
        <c:axId val="4521607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285823"/>
        <c:crosses val="autoZero"/>
        <c:crossBetween val="midCat"/>
      </c:valAx>
      <c:valAx>
        <c:axId val="458285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60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97883.8</c:v>
                </c:pt>
                <c:pt idx="1">
                  <c:v>51014</c:v>
                </c:pt>
                <c:pt idx="2">
                  <c:v>56226.2</c:v>
                </c:pt>
                <c:pt idx="3">
                  <c:v>82169</c:v>
                </c:pt>
                <c:pt idx="4">
                  <c:v>62317</c:v>
                </c:pt>
                <c:pt idx="5">
                  <c:v>74797.8</c:v>
                </c:pt>
                <c:pt idx="6">
                  <c:v>53216.2</c:v>
                </c:pt>
                <c:pt idx="7">
                  <c:v>70750.2</c:v>
                </c:pt>
                <c:pt idx="8">
                  <c:v>81433.399999999994</c:v>
                </c:pt>
                <c:pt idx="9">
                  <c:v>60787</c:v>
                </c:pt>
                <c:pt idx="10">
                  <c:v>57969.8</c:v>
                </c:pt>
                <c:pt idx="11">
                  <c:v>75443.199999999997</c:v>
                </c:pt>
                <c:pt idx="12">
                  <c:v>64422.6</c:v>
                </c:pt>
                <c:pt idx="13">
                  <c:v>52567</c:v>
                </c:pt>
                <c:pt idx="14">
                  <c:v>76768.800000000003</c:v>
                </c:pt>
                <c:pt idx="15">
                  <c:v>48102.400000000001</c:v>
                </c:pt>
                <c:pt idx="16">
                  <c:v>55562.8</c:v>
                </c:pt>
                <c:pt idx="17">
                  <c:v>47422.2</c:v>
                </c:pt>
                <c:pt idx="18">
                  <c:v>44176.6</c:v>
                </c:pt>
                <c:pt idx="19">
                  <c:v>50385</c:v>
                </c:pt>
                <c:pt idx="20">
                  <c:v>35826</c:v>
                </c:pt>
                <c:pt idx="21">
                  <c:v>47263.8</c:v>
                </c:pt>
                <c:pt idx="22">
                  <c:v>46602.8</c:v>
                </c:pt>
                <c:pt idx="23">
                  <c:v>61153.8</c:v>
                </c:pt>
                <c:pt idx="24">
                  <c:v>84196.2</c:v>
                </c:pt>
                <c:pt idx="25">
                  <c:v>47123</c:v>
                </c:pt>
                <c:pt idx="26">
                  <c:v>80167</c:v>
                </c:pt>
                <c:pt idx="27">
                  <c:v>44410.400000000001</c:v>
                </c:pt>
                <c:pt idx="28">
                  <c:v>84793.4</c:v>
                </c:pt>
                <c:pt idx="29">
                  <c:v>66871.399999999994</c:v>
                </c:pt>
                <c:pt idx="30">
                  <c:v>59410.8</c:v>
                </c:pt>
                <c:pt idx="31">
                  <c:v>32081.200000000001</c:v>
                </c:pt>
                <c:pt idx="32">
                  <c:v>82012.2</c:v>
                </c:pt>
                <c:pt idx="33">
                  <c:v>58967.8</c:v>
                </c:pt>
                <c:pt idx="34">
                  <c:v>54245.8</c:v>
                </c:pt>
                <c:pt idx="35">
                  <c:v>40181</c:v>
                </c:pt>
                <c:pt idx="36">
                  <c:v>27275.599999999999</c:v>
                </c:pt>
                <c:pt idx="37">
                  <c:v>60623</c:v>
                </c:pt>
                <c:pt idx="38">
                  <c:v>40201.199999999997</c:v>
                </c:pt>
                <c:pt idx="39">
                  <c:v>55628.4</c:v>
                </c:pt>
                <c:pt idx="40">
                  <c:v>39330.400000000001</c:v>
                </c:pt>
                <c:pt idx="41">
                  <c:v>59251.6</c:v>
                </c:pt>
                <c:pt idx="42">
                  <c:v>85044.800000000003</c:v>
                </c:pt>
                <c:pt idx="43">
                  <c:v>41644.400000000001</c:v>
                </c:pt>
                <c:pt idx="44">
                  <c:v>39386.800000000003</c:v>
                </c:pt>
                <c:pt idx="45">
                  <c:v>68379.199999999997</c:v>
                </c:pt>
                <c:pt idx="46">
                  <c:v>56407.8</c:v>
                </c:pt>
                <c:pt idx="47">
                  <c:v>70296.399999999994</c:v>
                </c:pt>
                <c:pt idx="48">
                  <c:v>72630.399999999994</c:v>
                </c:pt>
                <c:pt idx="49">
                  <c:v>41306.400000000001</c:v>
                </c:pt>
                <c:pt idx="50">
                  <c:v>27701.8</c:v>
                </c:pt>
                <c:pt idx="51">
                  <c:v>52682.8</c:v>
                </c:pt>
                <c:pt idx="52">
                  <c:v>56564.6</c:v>
                </c:pt>
                <c:pt idx="53">
                  <c:v>52710.8</c:v>
                </c:pt>
                <c:pt idx="54">
                  <c:v>68957</c:v>
                </c:pt>
                <c:pt idx="55">
                  <c:v>31249.8</c:v>
                </c:pt>
                <c:pt idx="56">
                  <c:v>71192.399999999994</c:v>
                </c:pt>
                <c:pt idx="57">
                  <c:v>69478.399999999994</c:v>
                </c:pt>
                <c:pt idx="58">
                  <c:v>67008.399999999994</c:v>
                </c:pt>
                <c:pt idx="59">
                  <c:v>49784.800000000003</c:v>
                </c:pt>
                <c:pt idx="60">
                  <c:v>63076.6</c:v>
                </c:pt>
                <c:pt idx="61">
                  <c:v>63853.599999999999</c:v>
                </c:pt>
                <c:pt idx="62">
                  <c:v>62618.400000000001</c:v>
                </c:pt>
                <c:pt idx="63">
                  <c:v>49994.8</c:v>
                </c:pt>
                <c:pt idx="64">
                  <c:v>52741.8</c:v>
                </c:pt>
                <c:pt idx="65">
                  <c:v>51502.2</c:v>
                </c:pt>
                <c:pt idx="66">
                  <c:v>53780.6</c:v>
                </c:pt>
                <c:pt idx="67">
                  <c:v>42493</c:v>
                </c:pt>
                <c:pt idx="68">
                  <c:v>73304.399999999994</c:v>
                </c:pt>
                <c:pt idx="69">
                  <c:v>68133.8</c:v>
                </c:pt>
                <c:pt idx="70">
                  <c:v>34536.6</c:v>
                </c:pt>
                <c:pt idx="71">
                  <c:v>48214.2</c:v>
                </c:pt>
                <c:pt idx="72">
                  <c:v>58231</c:v>
                </c:pt>
                <c:pt idx="73">
                  <c:v>37776.199999999997</c:v>
                </c:pt>
                <c:pt idx="74">
                  <c:v>79776.2</c:v>
                </c:pt>
                <c:pt idx="75">
                  <c:v>74343.199999999997</c:v>
                </c:pt>
                <c:pt idx="76">
                  <c:v>65571.8</c:v>
                </c:pt>
                <c:pt idx="77">
                  <c:v>45616.800000000003</c:v>
                </c:pt>
                <c:pt idx="78">
                  <c:v>42926.400000000001</c:v>
                </c:pt>
                <c:pt idx="79">
                  <c:v>61148.6</c:v>
                </c:pt>
                <c:pt idx="80">
                  <c:v>64500.4</c:v>
                </c:pt>
                <c:pt idx="81">
                  <c:v>73304.600000000006</c:v>
                </c:pt>
                <c:pt idx="82">
                  <c:v>68843.600000000006</c:v>
                </c:pt>
                <c:pt idx="83">
                  <c:v>101767.4</c:v>
                </c:pt>
                <c:pt idx="84">
                  <c:v>65084.4</c:v>
                </c:pt>
                <c:pt idx="85">
                  <c:v>102828.6</c:v>
                </c:pt>
                <c:pt idx="86">
                  <c:v>63606.2</c:v>
                </c:pt>
                <c:pt idx="87">
                  <c:v>74896.399999999994</c:v>
                </c:pt>
                <c:pt idx="88">
                  <c:v>98778</c:v>
                </c:pt>
                <c:pt idx="89">
                  <c:v>46672.6</c:v>
                </c:pt>
                <c:pt idx="90">
                  <c:v>55630.6</c:v>
                </c:pt>
                <c:pt idx="91">
                  <c:v>42188.800000000003</c:v>
                </c:pt>
                <c:pt idx="92">
                  <c:v>48798.2</c:v>
                </c:pt>
                <c:pt idx="93">
                  <c:v>83550.600000000006</c:v>
                </c:pt>
                <c:pt idx="94">
                  <c:v>64215</c:v>
                </c:pt>
                <c:pt idx="95">
                  <c:v>90766.399999999994</c:v>
                </c:pt>
                <c:pt idx="96">
                  <c:v>69550</c:v>
                </c:pt>
                <c:pt idx="97">
                  <c:v>96557</c:v>
                </c:pt>
                <c:pt idx="98">
                  <c:v>55494.8</c:v>
                </c:pt>
                <c:pt idx="99">
                  <c:v>85581.4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1.5986915097288825</c:v>
                </c:pt>
                <c:pt idx="1">
                  <c:v>1.177755126043831</c:v>
                </c:pt>
                <c:pt idx="2">
                  <c:v>2.0879234235996744</c:v>
                </c:pt>
                <c:pt idx="3">
                  <c:v>1.596490160522825</c:v>
                </c:pt>
                <c:pt idx="4">
                  <c:v>1.2016303737342939</c:v>
                </c:pt>
                <c:pt idx="5">
                  <c:v>1.3481412554914716</c:v>
                </c:pt>
                <c:pt idx="6">
                  <c:v>1.1775925376107277</c:v>
                </c:pt>
                <c:pt idx="7">
                  <c:v>1.5917410834174321</c:v>
                </c:pt>
                <c:pt idx="8">
                  <c:v>1.5487502670894253</c:v>
                </c:pt>
                <c:pt idx="9">
                  <c:v>1.4564462796321582</c:v>
                </c:pt>
                <c:pt idx="10">
                  <c:v>1.4979178813796148</c:v>
                </c:pt>
                <c:pt idx="11">
                  <c:v>1.4097095563284696</c:v>
                </c:pt>
                <c:pt idx="12">
                  <c:v>1.6663562166072154</c:v>
                </c:pt>
                <c:pt idx="13">
                  <c:v>1.45948979397721</c:v>
                </c:pt>
                <c:pt idx="14">
                  <c:v>1.1775617177811819</c:v>
                </c:pt>
                <c:pt idx="15">
                  <c:v>2.1101857703565727</c:v>
                </c:pt>
                <c:pt idx="16">
                  <c:v>1.3299365762704543</c:v>
                </c:pt>
                <c:pt idx="17">
                  <c:v>1.8280256926081035</c:v>
                </c:pt>
                <c:pt idx="18">
                  <c:v>2.0472603142840327</c:v>
                </c:pt>
                <c:pt idx="19">
                  <c:v>1.8491019152525554</c:v>
                </c:pt>
                <c:pt idx="20">
                  <c:v>1.2707530843521464</c:v>
                </c:pt>
                <c:pt idx="21">
                  <c:v>1.0638162822286823</c:v>
                </c:pt>
                <c:pt idx="22">
                  <c:v>1.3067455174367204</c:v>
                </c:pt>
                <c:pt idx="23">
                  <c:v>1.2375682296112425</c:v>
                </c:pt>
                <c:pt idx="24">
                  <c:v>1.4611704566239332</c:v>
                </c:pt>
                <c:pt idx="25">
                  <c:v>1.5808416272308639</c:v>
                </c:pt>
                <c:pt idx="26">
                  <c:v>1.2701360909102248</c:v>
                </c:pt>
                <c:pt idx="27">
                  <c:v>1.5424089852827265</c:v>
                </c:pt>
                <c:pt idx="28">
                  <c:v>1.1904346328841633</c:v>
                </c:pt>
                <c:pt idx="29">
                  <c:v>1.4068495649859283</c:v>
                </c:pt>
                <c:pt idx="30">
                  <c:v>1.1472493216721538</c:v>
                </c:pt>
                <c:pt idx="31">
                  <c:v>2.1050646484545465</c:v>
                </c:pt>
                <c:pt idx="32">
                  <c:v>1.7400703797727657</c:v>
                </c:pt>
                <c:pt idx="33">
                  <c:v>1.3166507822913522</c:v>
                </c:pt>
                <c:pt idx="34">
                  <c:v>1.992135796688407</c:v>
                </c:pt>
                <c:pt idx="35">
                  <c:v>1.8332545232821482</c:v>
                </c:pt>
                <c:pt idx="36">
                  <c:v>1.8120957925765153</c:v>
                </c:pt>
                <c:pt idx="37">
                  <c:v>1.6848555828645893</c:v>
                </c:pt>
                <c:pt idx="38">
                  <c:v>1.3923962468782027</c:v>
                </c:pt>
                <c:pt idx="39">
                  <c:v>1.5416046479855612</c:v>
                </c:pt>
                <c:pt idx="40">
                  <c:v>2.1386255924170614</c:v>
                </c:pt>
                <c:pt idx="41">
                  <c:v>1.1554793457054324</c:v>
                </c:pt>
                <c:pt idx="42">
                  <c:v>1.3828241115271009</c:v>
                </c:pt>
                <c:pt idx="43">
                  <c:v>1.1620770139562582</c:v>
                </c:pt>
                <c:pt idx="44">
                  <c:v>2.374754994058923</c:v>
                </c:pt>
                <c:pt idx="45">
                  <c:v>1.3219224559515175</c:v>
                </c:pt>
                <c:pt idx="46">
                  <c:v>1.858218189682987</c:v>
                </c:pt>
                <c:pt idx="47">
                  <c:v>1.1951109871913783</c:v>
                </c:pt>
                <c:pt idx="48">
                  <c:v>1.0385733797418162</c:v>
                </c:pt>
                <c:pt idx="49">
                  <c:v>2.4019764491701041</c:v>
                </c:pt>
                <c:pt idx="50">
                  <c:v>2.9082586691117545</c:v>
                </c:pt>
                <c:pt idx="51">
                  <c:v>1.1522546257981732</c:v>
                </c:pt>
                <c:pt idx="52">
                  <c:v>1.5147813296655506</c:v>
                </c:pt>
                <c:pt idx="53">
                  <c:v>1.9579099539373335</c:v>
                </c:pt>
                <c:pt idx="54">
                  <c:v>1.0635758516176748</c:v>
                </c:pt>
                <c:pt idx="55">
                  <c:v>2.384591261384073</c:v>
                </c:pt>
                <c:pt idx="56">
                  <c:v>1.4584702861541401</c:v>
                </c:pt>
                <c:pt idx="57">
                  <c:v>1.839780420965365</c:v>
                </c:pt>
                <c:pt idx="58">
                  <c:v>1.1044883925000448</c:v>
                </c:pt>
                <c:pt idx="59">
                  <c:v>2.1371985023541322</c:v>
                </c:pt>
                <c:pt idx="60">
                  <c:v>1.0892787499643291</c:v>
                </c:pt>
                <c:pt idx="61">
                  <c:v>1.0298244734830926</c:v>
                </c:pt>
                <c:pt idx="62">
                  <c:v>1.0368198484790412</c:v>
                </c:pt>
                <c:pt idx="63">
                  <c:v>1.1206365462008048</c:v>
                </c:pt>
                <c:pt idx="64">
                  <c:v>1.5210895342972746</c:v>
                </c:pt>
                <c:pt idx="65">
                  <c:v>1.6061643968607167</c:v>
                </c:pt>
                <c:pt idx="66">
                  <c:v>1.1213894973280327</c:v>
                </c:pt>
                <c:pt idx="67">
                  <c:v>1.4791612736215376</c:v>
                </c:pt>
                <c:pt idx="68">
                  <c:v>1.3441075842650647</c:v>
                </c:pt>
                <c:pt idx="69">
                  <c:v>1.4979055916446755</c:v>
                </c:pt>
                <c:pt idx="70">
                  <c:v>3.0042910998766525</c:v>
                </c:pt>
                <c:pt idx="71">
                  <c:v>2.2686469961131785</c:v>
                </c:pt>
                <c:pt idx="72">
                  <c:v>1.1396163555494496</c:v>
                </c:pt>
                <c:pt idx="73">
                  <c:v>1.8122256870728133</c:v>
                </c:pt>
                <c:pt idx="74">
                  <c:v>1.6654340517597981</c:v>
                </c:pt>
                <c:pt idx="75">
                  <c:v>1.4293573588438486</c:v>
                </c:pt>
                <c:pt idx="76">
                  <c:v>1.6730667756566084</c:v>
                </c:pt>
                <c:pt idx="77">
                  <c:v>1.0987399379176093</c:v>
                </c:pt>
                <c:pt idx="78">
                  <c:v>1.4006066197025606</c:v>
                </c:pt>
                <c:pt idx="79">
                  <c:v>1.2419744687531686</c:v>
                </c:pt>
                <c:pt idx="80">
                  <c:v>1.6909042424543104</c:v>
                </c:pt>
                <c:pt idx="81">
                  <c:v>1.1163692319445164</c:v>
                </c:pt>
                <c:pt idx="82">
                  <c:v>1.7548762702705842</c:v>
                </c:pt>
                <c:pt idx="83">
                  <c:v>1.4170058388049611</c:v>
                </c:pt>
                <c:pt idx="84">
                  <c:v>1.7582554344819956</c:v>
                </c:pt>
                <c:pt idx="85">
                  <c:v>1.3089549016518749</c:v>
                </c:pt>
                <c:pt idx="86">
                  <c:v>1.7950765805849116</c:v>
                </c:pt>
                <c:pt idx="87">
                  <c:v>1.3930442584690319</c:v>
                </c:pt>
                <c:pt idx="88">
                  <c:v>1.5074712992771671</c:v>
                </c:pt>
                <c:pt idx="89">
                  <c:v>1.2124458461709868</c:v>
                </c:pt>
                <c:pt idx="90">
                  <c:v>1.1238598900605064</c:v>
                </c:pt>
                <c:pt idx="91">
                  <c:v>1.2798657463592231</c:v>
                </c:pt>
                <c:pt idx="92">
                  <c:v>2.220040903148067</c:v>
                </c:pt>
                <c:pt idx="93">
                  <c:v>1.5557877501777364</c:v>
                </c:pt>
                <c:pt idx="94">
                  <c:v>1.2592852137351087</c:v>
                </c:pt>
                <c:pt idx="95">
                  <c:v>1.2876350720090255</c:v>
                </c:pt>
                <c:pt idx="96">
                  <c:v>1.5897196261682243</c:v>
                </c:pt>
                <c:pt idx="97">
                  <c:v>1.0305933282931325</c:v>
                </c:pt>
                <c:pt idx="98">
                  <c:v>1.7731210852187951</c:v>
                </c:pt>
                <c:pt idx="99">
                  <c:v>1.5545083394288948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23-4153-86D2-57C8DDB32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065967"/>
        <c:axId val="458265439"/>
      </c:scatterChart>
      <c:valAx>
        <c:axId val="4520659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265439"/>
        <c:crosses val="autoZero"/>
        <c:crossBetween val="midCat"/>
      </c:valAx>
      <c:valAx>
        <c:axId val="458265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06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51014</c:v>
                </c:pt>
                <c:pt idx="6">
                  <c:v>53216.2</c:v>
                </c:pt>
                <c:pt idx="13">
                  <c:v>52567</c:v>
                </c:pt>
                <c:pt idx="16">
                  <c:v>55562.8</c:v>
                </c:pt>
                <c:pt idx="20">
                  <c:v>35826</c:v>
                </c:pt>
                <c:pt idx="21">
                  <c:v>47263.8</c:v>
                </c:pt>
                <c:pt idx="22">
                  <c:v>46602.8</c:v>
                </c:pt>
                <c:pt idx="30">
                  <c:v>59410.8</c:v>
                </c:pt>
                <c:pt idx="38">
                  <c:v>40201.199999999997</c:v>
                </c:pt>
                <c:pt idx="43">
                  <c:v>41644.400000000001</c:v>
                </c:pt>
                <c:pt idx="51">
                  <c:v>52682.8</c:v>
                </c:pt>
                <c:pt idx="60">
                  <c:v>63076.6</c:v>
                </c:pt>
                <c:pt idx="63">
                  <c:v>49994.8</c:v>
                </c:pt>
                <c:pt idx="64">
                  <c:v>52741.8</c:v>
                </c:pt>
                <c:pt idx="77">
                  <c:v>45616.800000000003</c:v>
                </c:pt>
                <c:pt idx="78">
                  <c:v>42926.400000000001</c:v>
                </c:pt>
                <c:pt idx="89">
                  <c:v>46672.6</c:v>
                </c:pt>
                <c:pt idx="90">
                  <c:v>55630.6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1.177755126043831</c:v>
                </c:pt>
                <c:pt idx="5">
                  <c:v>1.1775925376107277</c:v>
                </c:pt>
                <c:pt idx="12">
                  <c:v>1.45948979397721</c:v>
                </c:pt>
                <c:pt idx="15">
                  <c:v>1.3299365762704543</c:v>
                </c:pt>
                <c:pt idx="19">
                  <c:v>1.2707530843521464</c:v>
                </c:pt>
                <c:pt idx="20">
                  <c:v>1.0638162822286823</c:v>
                </c:pt>
                <c:pt idx="21">
                  <c:v>1.3067455174367204</c:v>
                </c:pt>
                <c:pt idx="29">
                  <c:v>1.1472493216721538</c:v>
                </c:pt>
                <c:pt idx="37">
                  <c:v>1.3923962468782027</c:v>
                </c:pt>
                <c:pt idx="42">
                  <c:v>1.1620770139562582</c:v>
                </c:pt>
                <c:pt idx="50">
                  <c:v>1.1522546257981732</c:v>
                </c:pt>
                <c:pt idx="59">
                  <c:v>1.0892787499643291</c:v>
                </c:pt>
                <c:pt idx="62">
                  <c:v>1.1206365462008048</c:v>
                </c:pt>
                <c:pt idx="63">
                  <c:v>1.5210895342972746</c:v>
                </c:pt>
                <c:pt idx="76">
                  <c:v>1.0987399379176093</c:v>
                </c:pt>
                <c:pt idx="77">
                  <c:v>1.4006066197025606</c:v>
                </c:pt>
                <c:pt idx="88">
                  <c:v>1.2124458461709868</c:v>
                </c:pt>
                <c:pt idx="89">
                  <c:v>1.1238598900605064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6F-41C8-9663-304D929C76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4">
                  <c:v>62317</c:v>
                </c:pt>
                <c:pt idx="5">
                  <c:v>74797.8</c:v>
                </c:pt>
                <c:pt idx="9">
                  <c:v>60787</c:v>
                </c:pt>
                <c:pt idx="11">
                  <c:v>75443.199999999997</c:v>
                </c:pt>
                <c:pt idx="14">
                  <c:v>76768.800000000003</c:v>
                </c:pt>
                <c:pt idx="23">
                  <c:v>61153.8</c:v>
                </c:pt>
                <c:pt idx="26">
                  <c:v>80167</c:v>
                </c:pt>
                <c:pt idx="28">
                  <c:v>84793.4</c:v>
                </c:pt>
                <c:pt idx="29">
                  <c:v>66871.399999999994</c:v>
                </c:pt>
                <c:pt idx="33">
                  <c:v>58967.8</c:v>
                </c:pt>
                <c:pt idx="41">
                  <c:v>59251.6</c:v>
                </c:pt>
                <c:pt idx="45">
                  <c:v>68379.199999999997</c:v>
                </c:pt>
                <c:pt idx="47">
                  <c:v>70296.399999999994</c:v>
                </c:pt>
                <c:pt idx="48">
                  <c:v>72630.399999999994</c:v>
                </c:pt>
                <c:pt idx="54">
                  <c:v>68957</c:v>
                </c:pt>
                <c:pt idx="56">
                  <c:v>71192.399999999994</c:v>
                </c:pt>
                <c:pt idx="58">
                  <c:v>67008.399999999994</c:v>
                </c:pt>
                <c:pt idx="61">
                  <c:v>63853.599999999999</c:v>
                </c:pt>
                <c:pt idx="62">
                  <c:v>62618.400000000001</c:v>
                </c:pt>
                <c:pt idx="66">
                  <c:v>53780.6</c:v>
                </c:pt>
                <c:pt idx="68">
                  <c:v>73304.399999999994</c:v>
                </c:pt>
                <c:pt idx="69">
                  <c:v>68133.8</c:v>
                </c:pt>
                <c:pt idx="72">
                  <c:v>58231</c:v>
                </c:pt>
                <c:pt idx="75">
                  <c:v>74343.199999999997</c:v>
                </c:pt>
                <c:pt idx="81">
                  <c:v>73304.600000000006</c:v>
                </c:pt>
                <c:pt idx="85">
                  <c:v>102828.6</c:v>
                </c:pt>
                <c:pt idx="87">
                  <c:v>74896.399999999994</c:v>
                </c:pt>
                <c:pt idx="88">
                  <c:v>98778</c:v>
                </c:pt>
                <c:pt idx="94">
                  <c:v>64215</c:v>
                </c:pt>
                <c:pt idx="95">
                  <c:v>90766.399999999994</c:v>
                </c:pt>
                <c:pt idx="96">
                  <c:v>69550</c:v>
                </c:pt>
                <c:pt idx="97">
                  <c:v>96557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4">
                  <c:v>1.2016303737342939</c:v>
                </c:pt>
                <c:pt idx="5">
                  <c:v>1.3481412554914716</c:v>
                </c:pt>
                <c:pt idx="9">
                  <c:v>1.4564462796321582</c:v>
                </c:pt>
                <c:pt idx="11">
                  <c:v>1.4097095563284696</c:v>
                </c:pt>
                <c:pt idx="14">
                  <c:v>1.1775617177811819</c:v>
                </c:pt>
                <c:pt idx="23">
                  <c:v>1.2375682296112425</c:v>
                </c:pt>
                <c:pt idx="26">
                  <c:v>1.2701360909102248</c:v>
                </c:pt>
                <c:pt idx="28">
                  <c:v>1.1904346328841633</c:v>
                </c:pt>
                <c:pt idx="29">
                  <c:v>1.4068495649859283</c:v>
                </c:pt>
                <c:pt idx="33">
                  <c:v>1.3166507822913522</c:v>
                </c:pt>
                <c:pt idx="41">
                  <c:v>1.1554793457054324</c:v>
                </c:pt>
                <c:pt idx="45">
                  <c:v>1.3219224559515175</c:v>
                </c:pt>
                <c:pt idx="47">
                  <c:v>1.1951109871913783</c:v>
                </c:pt>
                <c:pt idx="48">
                  <c:v>1.0385733797418162</c:v>
                </c:pt>
                <c:pt idx="54">
                  <c:v>1.0635758516176748</c:v>
                </c:pt>
                <c:pt idx="56">
                  <c:v>1.4584702861541401</c:v>
                </c:pt>
                <c:pt idx="58">
                  <c:v>1.1044883925000448</c:v>
                </c:pt>
                <c:pt idx="61">
                  <c:v>1.0298244734830926</c:v>
                </c:pt>
                <c:pt idx="62">
                  <c:v>1.0368198484790412</c:v>
                </c:pt>
                <c:pt idx="66">
                  <c:v>1.1213894973280327</c:v>
                </c:pt>
                <c:pt idx="68">
                  <c:v>1.3441075842650647</c:v>
                </c:pt>
                <c:pt idx="69">
                  <c:v>1.4979055916446755</c:v>
                </c:pt>
                <c:pt idx="72">
                  <c:v>1.1396163555494496</c:v>
                </c:pt>
                <c:pt idx="75">
                  <c:v>1.4293573588438486</c:v>
                </c:pt>
                <c:pt idx="81">
                  <c:v>1.1163692319445164</c:v>
                </c:pt>
                <c:pt idx="85">
                  <c:v>1.3089549016518749</c:v>
                </c:pt>
                <c:pt idx="87">
                  <c:v>1.3930442584690319</c:v>
                </c:pt>
                <c:pt idx="88">
                  <c:v>1.5074712992771671</c:v>
                </c:pt>
                <c:pt idx="94">
                  <c:v>1.2592852137351087</c:v>
                </c:pt>
                <c:pt idx="95">
                  <c:v>1.2876350720090255</c:v>
                </c:pt>
                <c:pt idx="96">
                  <c:v>1.5897196261682243</c:v>
                </c:pt>
                <c:pt idx="97">
                  <c:v>1.0305933282931325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6F-41C8-9663-304D929C76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56226.2</c:v>
                </c:pt>
                <c:pt idx="10">
                  <c:v>57969.8</c:v>
                </c:pt>
                <c:pt idx="15">
                  <c:v>48102.400000000001</c:v>
                </c:pt>
                <c:pt idx="17">
                  <c:v>47422.2</c:v>
                </c:pt>
                <c:pt idx="18">
                  <c:v>44176.6</c:v>
                </c:pt>
                <c:pt idx="19">
                  <c:v>50385</c:v>
                </c:pt>
                <c:pt idx="25">
                  <c:v>47123</c:v>
                </c:pt>
                <c:pt idx="27">
                  <c:v>44410.400000000001</c:v>
                </c:pt>
                <c:pt idx="31">
                  <c:v>32081.200000000001</c:v>
                </c:pt>
                <c:pt idx="34">
                  <c:v>54245.8</c:v>
                </c:pt>
                <c:pt idx="35">
                  <c:v>40181</c:v>
                </c:pt>
                <c:pt idx="36">
                  <c:v>27275.599999999999</c:v>
                </c:pt>
                <c:pt idx="37">
                  <c:v>60623</c:v>
                </c:pt>
                <c:pt idx="39">
                  <c:v>55628.4</c:v>
                </c:pt>
                <c:pt idx="40">
                  <c:v>39330.400000000001</c:v>
                </c:pt>
                <c:pt idx="44">
                  <c:v>39386.800000000003</c:v>
                </c:pt>
                <c:pt idx="46">
                  <c:v>56407.8</c:v>
                </c:pt>
                <c:pt idx="49">
                  <c:v>41306.400000000001</c:v>
                </c:pt>
                <c:pt idx="50">
                  <c:v>27701.8</c:v>
                </c:pt>
                <c:pt idx="52">
                  <c:v>56564.6</c:v>
                </c:pt>
                <c:pt idx="53">
                  <c:v>52710.8</c:v>
                </c:pt>
                <c:pt idx="55">
                  <c:v>31249.8</c:v>
                </c:pt>
                <c:pt idx="59">
                  <c:v>49784.800000000003</c:v>
                </c:pt>
                <c:pt idx="65">
                  <c:v>51502.2</c:v>
                </c:pt>
                <c:pt idx="67">
                  <c:v>42493</c:v>
                </c:pt>
                <c:pt idx="70">
                  <c:v>34536.6</c:v>
                </c:pt>
                <c:pt idx="71">
                  <c:v>48214.2</c:v>
                </c:pt>
                <c:pt idx="73">
                  <c:v>37776.199999999997</c:v>
                </c:pt>
                <c:pt idx="79">
                  <c:v>61148.6</c:v>
                </c:pt>
                <c:pt idx="91">
                  <c:v>42188.800000000003</c:v>
                </c:pt>
                <c:pt idx="92">
                  <c:v>48798.2</c:v>
                </c:pt>
                <c:pt idx="98">
                  <c:v>55494.8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2.0879234235996744</c:v>
                </c:pt>
                <c:pt idx="10">
                  <c:v>1.4979178813796148</c:v>
                </c:pt>
                <c:pt idx="15">
                  <c:v>2.1101857703565727</c:v>
                </c:pt>
                <c:pt idx="17">
                  <c:v>1.8280256926081035</c:v>
                </c:pt>
                <c:pt idx="18">
                  <c:v>2.0472603142840327</c:v>
                </c:pt>
                <c:pt idx="19">
                  <c:v>1.8491019152525554</c:v>
                </c:pt>
                <c:pt idx="25">
                  <c:v>1.5808416272308639</c:v>
                </c:pt>
                <c:pt idx="27">
                  <c:v>1.5424089852827265</c:v>
                </c:pt>
                <c:pt idx="31">
                  <c:v>2.1050646484545465</c:v>
                </c:pt>
                <c:pt idx="34">
                  <c:v>1.992135796688407</c:v>
                </c:pt>
                <c:pt idx="35">
                  <c:v>1.8332545232821482</c:v>
                </c:pt>
                <c:pt idx="36">
                  <c:v>1.8120957925765153</c:v>
                </c:pt>
                <c:pt idx="37">
                  <c:v>1.6848555828645893</c:v>
                </c:pt>
                <c:pt idx="39">
                  <c:v>1.5416046479855612</c:v>
                </c:pt>
                <c:pt idx="40">
                  <c:v>2.1386255924170614</c:v>
                </c:pt>
                <c:pt idx="44">
                  <c:v>2.374754994058923</c:v>
                </c:pt>
                <c:pt idx="46">
                  <c:v>1.858218189682987</c:v>
                </c:pt>
                <c:pt idx="49">
                  <c:v>2.4019764491701041</c:v>
                </c:pt>
                <c:pt idx="50">
                  <c:v>2.9082586691117545</c:v>
                </c:pt>
                <c:pt idx="52">
                  <c:v>1.5147813296655506</c:v>
                </c:pt>
                <c:pt idx="53">
                  <c:v>1.9579099539373335</c:v>
                </c:pt>
                <c:pt idx="55">
                  <c:v>2.384591261384073</c:v>
                </c:pt>
                <c:pt idx="59">
                  <c:v>2.1371985023541322</c:v>
                </c:pt>
                <c:pt idx="65">
                  <c:v>1.6061643968607167</c:v>
                </c:pt>
                <c:pt idx="67">
                  <c:v>1.4791612736215376</c:v>
                </c:pt>
                <c:pt idx="70">
                  <c:v>3.0042910998766525</c:v>
                </c:pt>
                <c:pt idx="71">
                  <c:v>2.2686469961131785</c:v>
                </c:pt>
                <c:pt idx="73">
                  <c:v>1.8122256870728133</c:v>
                </c:pt>
                <c:pt idx="79">
                  <c:v>1.2419744687531686</c:v>
                </c:pt>
                <c:pt idx="91">
                  <c:v>1.2798657463592231</c:v>
                </c:pt>
                <c:pt idx="92">
                  <c:v>2.220040903148067</c:v>
                </c:pt>
                <c:pt idx="98">
                  <c:v>1.7731210852187951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6F-41C8-9663-304D929C76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97883.8</c:v>
                </c:pt>
                <c:pt idx="3">
                  <c:v>82169</c:v>
                </c:pt>
                <c:pt idx="7">
                  <c:v>70750.2</c:v>
                </c:pt>
                <c:pt idx="8">
                  <c:v>81433.399999999994</c:v>
                </c:pt>
                <c:pt idx="12">
                  <c:v>64422.6</c:v>
                </c:pt>
                <c:pt idx="24">
                  <c:v>84196.2</c:v>
                </c:pt>
                <c:pt idx="32">
                  <c:v>82012.2</c:v>
                </c:pt>
                <c:pt idx="42">
                  <c:v>85044.800000000003</c:v>
                </c:pt>
                <c:pt idx="57">
                  <c:v>69478.399999999994</c:v>
                </c:pt>
                <c:pt idx="74">
                  <c:v>79776.2</c:v>
                </c:pt>
                <c:pt idx="76">
                  <c:v>65571.8</c:v>
                </c:pt>
                <c:pt idx="80">
                  <c:v>64500.4</c:v>
                </c:pt>
                <c:pt idx="82">
                  <c:v>68843.600000000006</c:v>
                </c:pt>
                <c:pt idx="83">
                  <c:v>101767.4</c:v>
                </c:pt>
                <c:pt idx="84">
                  <c:v>65084.4</c:v>
                </c:pt>
                <c:pt idx="86">
                  <c:v>63606.2</c:v>
                </c:pt>
                <c:pt idx="93">
                  <c:v>83550.600000000006</c:v>
                </c:pt>
                <c:pt idx="99">
                  <c:v>85581.4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1.5986915097288825</c:v>
                </c:pt>
                <c:pt idx="3">
                  <c:v>1.596490160522825</c:v>
                </c:pt>
                <c:pt idx="7">
                  <c:v>1.5917410834174321</c:v>
                </c:pt>
                <c:pt idx="8">
                  <c:v>1.5487502670894253</c:v>
                </c:pt>
                <c:pt idx="12">
                  <c:v>1.6663562166072154</c:v>
                </c:pt>
                <c:pt idx="24">
                  <c:v>1.4611704566239332</c:v>
                </c:pt>
                <c:pt idx="32">
                  <c:v>1.7400703797727657</c:v>
                </c:pt>
                <c:pt idx="42">
                  <c:v>1.3828241115271009</c:v>
                </c:pt>
                <c:pt idx="57">
                  <c:v>1.839780420965365</c:v>
                </c:pt>
                <c:pt idx="74">
                  <c:v>1.6654340517597981</c:v>
                </c:pt>
                <c:pt idx="76">
                  <c:v>1.6730667756566084</c:v>
                </c:pt>
                <c:pt idx="80">
                  <c:v>1.6909042424543104</c:v>
                </c:pt>
                <c:pt idx="82">
                  <c:v>1.7548762702705842</c:v>
                </c:pt>
                <c:pt idx="83">
                  <c:v>1.4170058388049611</c:v>
                </c:pt>
                <c:pt idx="84">
                  <c:v>1.7582554344819956</c:v>
                </c:pt>
                <c:pt idx="86">
                  <c:v>1.7950765805849116</c:v>
                </c:pt>
                <c:pt idx="93">
                  <c:v>1.5557877501777364</c:v>
                </c:pt>
                <c:pt idx="99">
                  <c:v>1.5545083394288948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6F-41C8-9663-304D929C7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00367"/>
        <c:axId val="458264607"/>
      </c:scatterChart>
      <c:valAx>
        <c:axId val="4521003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264607"/>
        <c:crosses val="autoZero"/>
        <c:crossBetween val="midCat"/>
      </c:valAx>
      <c:valAx>
        <c:axId val="458264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0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51014</c:v>
                </c:pt>
                <c:pt idx="4">
                  <c:v>62317</c:v>
                </c:pt>
                <c:pt idx="5">
                  <c:v>74797.8</c:v>
                </c:pt>
                <c:pt idx="6">
                  <c:v>53216.2</c:v>
                </c:pt>
                <c:pt idx="11">
                  <c:v>75443.199999999997</c:v>
                </c:pt>
                <c:pt idx="13">
                  <c:v>52567</c:v>
                </c:pt>
                <c:pt idx="14">
                  <c:v>76768.800000000003</c:v>
                </c:pt>
                <c:pt idx="16">
                  <c:v>55562.8</c:v>
                </c:pt>
                <c:pt idx="20">
                  <c:v>35826</c:v>
                </c:pt>
                <c:pt idx="21">
                  <c:v>47263.8</c:v>
                </c:pt>
                <c:pt idx="22">
                  <c:v>46602.8</c:v>
                </c:pt>
                <c:pt idx="23">
                  <c:v>61153.8</c:v>
                </c:pt>
                <c:pt idx="24">
                  <c:v>84196.2</c:v>
                </c:pt>
                <c:pt idx="26">
                  <c:v>80167</c:v>
                </c:pt>
                <c:pt idx="28">
                  <c:v>84793.4</c:v>
                </c:pt>
                <c:pt idx="30">
                  <c:v>59410.8</c:v>
                </c:pt>
                <c:pt idx="33">
                  <c:v>58967.8</c:v>
                </c:pt>
                <c:pt idx="41">
                  <c:v>59251.6</c:v>
                </c:pt>
                <c:pt idx="42">
                  <c:v>85044.800000000003</c:v>
                </c:pt>
                <c:pt idx="43">
                  <c:v>41644.400000000001</c:v>
                </c:pt>
                <c:pt idx="45">
                  <c:v>68379.199999999997</c:v>
                </c:pt>
                <c:pt idx="47">
                  <c:v>70296.399999999994</c:v>
                </c:pt>
                <c:pt idx="48">
                  <c:v>72630.399999999994</c:v>
                </c:pt>
                <c:pt idx="51">
                  <c:v>52682.8</c:v>
                </c:pt>
                <c:pt idx="54">
                  <c:v>68957</c:v>
                </c:pt>
                <c:pt idx="58">
                  <c:v>67008.399999999994</c:v>
                </c:pt>
                <c:pt idx="60">
                  <c:v>63076.6</c:v>
                </c:pt>
                <c:pt idx="61">
                  <c:v>63853.599999999999</c:v>
                </c:pt>
                <c:pt idx="62">
                  <c:v>62618.400000000001</c:v>
                </c:pt>
                <c:pt idx="63">
                  <c:v>49994.8</c:v>
                </c:pt>
                <c:pt idx="64">
                  <c:v>52741.8</c:v>
                </c:pt>
                <c:pt idx="66">
                  <c:v>53780.6</c:v>
                </c:pt>
                <c:pt idx="68">
                  <c:v>73304.399999999994</c:v>
                </c:pt>
                <c:pt idx="72">
                  <c:v>58231</c:v>
                </c:pt>
                <c:pt idx="75">
                  <c:v>74343.199999999997</c:v>
                </c:pt>
                <c:pt idx="77">
                  <c:v>45616.800000000003</c:v>
                </c:pt>
                <c:pt idx="79">
                  <c:v>61148.6</c:v>
                </c:pt>
                <c:pt idx="81">
                  <c:v>73304.600000000006</c:v>
                </c:pt>
                <c:pt idx="83">
                  <c:v>101767.4</c:v>
                </c:pt>
                <c:pt idx="85">
                  <c:v>102828.6</c:v>
                </c:pt>
                <c:pt idx="87">
                  <c:v>74896.399999999994</c:v>
                </c:pt>
                <c:pt idx="89">
                  <c:v>46672.6</c:v>
                </c:pt>
                <c:pt idx="90">
                  <c:v>55630.6</c:v>
                </c:pt>
                <c:pt idx="91">
                  <c:v>42188.800000000003</c:v>
                </c:pt>
                <c:pt idx="94">
                  <c:v>64215</c:v>
                </c:pt>
                <c:pt idx="95">
                  <c:v>90766.399999999994</c:v>
                </c:pt>
                <c:pt idx="97">
                  <c:v>96557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1.177755126043831</c:v>
                </c:pt>
                <c:pt idx="3">
                  <c:v>1.2016303737342939</c:v>
                </c:pt>
                <c:pt idx="4">
                  <c:v>1.3481412554914716</c:v>
                </c:pt>
                <c:pt idx="5">
                  <c:v>1.1775925376107277</c:v>
                </c:pt>
                <c:pt idx="10">
                  <c:v>1.4097095563284696</c:v>
                </c:pt>
                <c:pt idx="12">
                  <c:v>1.45948979397721</c:v>
                </c:pt>
                <c:pt idx="13">
                  <c:v>1.1775617177811819</c:v>
                </c:pt>
                <c:pt idx="15">
                  <c:v>1.3299365762704543</c:v>
                </c:pt>
                <c:pt idx="19">
                  <c:v>1.2707530843521464</c:v>
                </c:pt>
                <c:pt idx="20">
                  <c:v>1.0638162822286823</c:v>
                </c:pt>
                <c:pt idx="21">
                  <c:v>1.3067455174367204</c:v>
                </c:pt>
                <c:pt idx="22">
                  <c:v>1.2375682296112425</c:v>
                </c:pt>
                <c:pt idx="23">
                  <c:v>1.4611704566239332</c:v>
                </c:pt>
                <c:pt idx="25">
                  <c:v>1.2701360909102248</c:v>
                </c:pt>
                <c:pt idx="27">
                  <c:v>1.1904346328841633</c:v>
                </c:pt>
                <c:pt idx="29">
                  <c:v>1.1472493216721538</c:v>
                </c:pt>
                <c:pt idx="32">
                  <c:v>1.3166507822913522</c:v>
                </c:pt>
                <c:pt idx="40">
                  <c:v>1.1554793457054324</c:v>
                </c:pt>
                <c:pt idx="41">
                  <c:v>1.3828241115271009</c:v>
                </c:pt>
                <c:pt idx="42">
                  <c:v>1.1620770139562582</c:v>
                </c:pt>
                <c:pt idx="44">
                  <c:v>1.3219224559515175</c:v>
                </c:pt>
                <c:pt idx="46">
                  <c:v>1.1951109871913783</c:v>
                </c:pt>
                <c:pt idx="47">
                  <c:v>1.0385733797418162</c:v>
                </c:pt>
                <c:pt idx="50">
                  <c:v>1.1522546257981732</c:v>
                </c:pt>
                <c:pt idx="53">
                  <c:v>1.0635758516176748</c:v>
                </c:pt>
                <c:pt idx="57">
                  <c:v>1.1044883925000448</c:v>
                </c:pt>
                <c:pt idx="59">
                  <c:v>1.0892787499643291</c:v>
                </c:pt>
                <c:pt idx="60">
                  <c:v>1.0298244734830926</c:v>
                </c:pt>
                <c:pt idx="61">
                  <c:v>1.0368198484790412</c:v>
                </c:pt>
                <c:pt idx="62">
                  <c:v>1.1206365462008048</c:v>
                </c:pt>
                <c:pt idx="63">
                  <c:v>1.5210895342972746</c:v>
                </c:pt>
                <c:pt idx="65">
                  <c:v>1.1213894973280327</c:v>
                </c:pt>
                <c:pt idx="67">
                  <c:v>1.3441075842650647</c:v>
                </c:pt>
                <c:pt idx="71">
                  <c:v>1.1396163555494496</c:v>
                </c:pt>
                <c:pt idx="74">
                  <c:v>1.4293573588438486</c:v>
                </c:pt>
                <c:pt idx="76">
                  <c:v>1.0987399379176093</c:v>
                </c:pt>
                <c:pt idx="78">
                  <c:v>1.2419744687531686</c:v>
                </c:pt>
                <c:pt idx="80">
                  <c:v>1.1163692319445164</c:v>
                </c:pt>
                <c:pt idx="82">
                  <c:v>1.4170058388049611</c:v>
                </c:pt>
                <c:pt idx="84">
                  <c:v>1.3089549016518749</c:v>
                </c:pt>
                <c:pt idx="86">
                  <c:v>1.3930442584690319</c:v>
                </c:pt>
                <c:pt idx="88">
                  <c:v>1.2124458461709868</c:v>
                </c:pt>
                <c:pt idx="89">
                  <c:v>1.1238598900605064</c:v>
                </c:pt>
                <c:pt idx="90">
                  <c:v>1.2798657463592231</c:v>
                </c:pt>
                <c:pt idx="93">
                  <c:v>1.2592852137351087</c:v>
                </c:pt>
                <c:pt idx="94">
                  <c:v>1.2876350720090255</c:v>
                </c:pt>
                <c:pt idx="96">
                  <c:v>1.0305933282931325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25-485A-8860-C7AD5ACE17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97883.8</c:v>
                </c:pt>
                <c:pt idx="2">
                  <c:v>56226.2</c:v>
                </c:pt>
                <c:pt idx="3">
                  <c:v>82169</c:v>
                </c:pt>
                <c:pt idx="7">
                  <c:v>70750.2</c:v>
                </c:pt>
                <c:pt idx="8">
                  <c:v>81433.399999999994</c:v>
                </c:pt>
                <c:pt idx="9">
                  <c:v>60787</c:v>
                </c:pt>
                <c:pt idx="10">
                  <c:v>57969.8</c:v>
                </c:pt>
                <c:pt idx="12">
                  <c:v>64422.6</c:v>
                </c:pt>
                <c:pt idx="15">
                  <c:v>48102.400000000001</c:v>
                </c:pt>
                <c:pt idx="17">
                  <c:v>47422.2</c:v>
                </c:pt>
                <c:pt idx="18">
                  <c:v>44176.6</c:v>
                </c:pt>
                <c:pt idx="19">
                  <c:v>50385</c:v>
                </c:pt>
                <c:pt idx="25">
                  <c:v>47123</c:v>
                </c:pt>
                <c:pt idx="27">
                  <c:v>44410.400000000001</c:v>
                </c:pt>
                <c:pt idx="29">
                  <c:v>66871.399999999994</c:v>
                </c:pt>
                <c:pt idx="31">
                  <c:v>32081.200000000001</c:v>
                </c:pt>
                <c:pt idx="32">
                  <c:v>82012.2</c:v>
                </c:pt>
                <c:pt idx="34">
                  <c:v>54245.8</c:v>
                </c:pt>
                <c:pt idx="35">
                  <c:v>40181</c:v>
                </c:pt>
                <c:pt idx="36">
                  <c:v>27275.599999999999</c:v>
                </c:pt>
                <c:pt idx="37">
                  <c:v>60623</c:v>
                </c:pt>
                <c:pt idx="38">
                  <c:v>40201.199999999997</c:v>
                </c:pt>
                <c:pt idx="39">
                  <c:v>55628.4</c:v>
                </c:pt>
                <c:pt idx="40">
                  <c:v>39330.400000000001</c:v>
                </c:pt>
                <c:pt idx="44">
                  <c:v>39386.800000000003</c:v>
                </c:pt>
                <c:pt idx="46">
                  <c:v>56407.8</c:v>
                </c:pt>
                <c:pt idx="49">
                  <c:v>41306.400000000001</c:v>
                </c:pt>
                <c:pt idx="50">
                  <c:v>27701.8</c:v>
                </c:pt>
                <c:pt idx="52">
                  <c:v>56564.6</c:v>
                </c:pt>
                <c:pt idx="53">
                  <c:v>52710.8</c:v>
                </c:pt>
                <c:pt idx="55">
                  <c:v>31249.8</c:v>
                </c:pt>
                <c:pt idx="56">
                  <c:v>71192.399999999994</c:v>
                </c:pt>
                <c:pt idx="57">
                  <c:v>69478.399999999994</c:v>
                </c:pt>
                <c:pt idx="59">
                  <c:v>49784.800000000003</c:v>
                </c:pt>
                <c:pt idx="65">
                  <c:v>51502.2</c:v>
                </c:pt>
                <c:pt idx="67">
                  <c:v>42493</c:v>
                </c:pt>
                <c:pt idx="69">
                  <c:v>68133.8</c:v>
                </c:pt>
                <c:pt idx="70">
                  <c:v>34536.6</c:v>
                </c:pt>
                <c:pt idx="71">
                  <c:v>48214.2</c:v>
                </c:pt>
                <c:pt idx="73">
                  <c:v>37776.199999999997</c:v>
                </c:pt>
                <c:pt idx="74">
                  <c:v>79776.2</c:v>
                </c:pt>
                <c:pt idx="76">
                  <c:v>65571.8</c:v>
                </c:pt>
                <c:pt idx="78">
                  <c:v>42926.400000000001</c:v>
                </c:pt>
                <c:pt idx="80">
                  <c:v>64500.4</c:v>
                </c:pt>
                <c:pt idx="82">
                  <c:v>68843.600000000006</c:v>
                </c:pt>
                <c:pt idx="84">
                  <c:v>65084.4</c:v>
                </c:pt>
                <c:pt idx="86">
                  <c:v>63606.2</c:v>
                </c:pt>
                <c:pt idx="88">
                  <c:v>98778</c:v>
                </c:pt>
                <c:pt idx="92">
                  <c:v>48798.2</c:v>
                </c:pt>
                <c:pt idx="93">
                  <c:v>83550.600000000006</c:v>
                </c:pt>
                <c:pt idx="96">
                  <c:v>69550</c:v>
                </c:pt>
                <c:pt idx="98">
                  <c:v>55494.8</c:v>
                </c:pt>
                <c:pt idx="99">
                  <c:v>85581.4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1.5986915097288825</c:v>
                </c:pt>
                <c:pt idx="2">
                  <c:v>2.0879234235996744</c:v>
                </c:pt>
                <c:pt idx="3">
                  <c:v>1.596490160522825</c:v>
                </c:pt>
                <c:pt idx="7">
                  <c:v>1.5917410834174321</c:v>
                </c:pt>
                <c:pt idx="8">
                  <c:v>1.5487502670894253</c:v>
                </c:pt>
                <c:pt idx="9">
                  <c:v>1.4564462796321582</c:v>
                </c:pt>
                <c:pt idx="10">
                  <c:v>1.4979178813796148</c:v>
                </c:pt>
                <c:pt idx="12">
                  <c:v>1.6663562166072154</c:v>
                </c:pt>
                <c:pt idx="15">
                  <c:v>2.1101857703565727</c:v>
                </c:pt>
                <c:pt idx="17">
                  <c:v>1.8280256926081035</c:v>
                </c:pt>
                <c:pt idx="18">
                  <c:v>2.0472603142840327</c:v>
                </c:pt>
                <c:pt idx="19">
                  <c:v>1.8491019152525554</c:v>
                </c:pt>
                <c:pt idx="25">
                  <c:v>1.5808416272308639</c:v>
                </c:pt>
                <c:pt idx="27">
                  <c:v>1.5424089852827265</c:v>
                </c:pt>
                <c:pt idx="29">
                  <c:v>1.4068495649859283</c:v>
                </c:pt>
                <c:pt idx="31">
                  <c:v>2.1050646484545465</c:v>
                </c:pt>
                <c:pt idx="32">
                  <c:v>1.7400703797727657</c:v>
                </c:pt>
                <c:pt idx="34">
                  <c:v>1.992135796688407</c:v>
                </c:pt>
                <c:pt idx="35">
                  <c:v>1.8332545232821482</c:v>
                </c:pt>
                <c:pt idx="36">
                  <c:v>1.8120957925765153</c:v>
                </c:pt>
                <c:pt idx="37">
                  <c:v>1.6848555828645893</c:v>
                </c:pt>
                <c:pt idx="38">
                  <c:v>1.3923962468782027</c:v>
                </c:pt>
                <c:pt idx="39">
                  <c:v>1.5416046479855612</c:v>
                </c:pt>
                <c:pt idx="40">
                  <c:v>2.1386255924170614</c:v>
                </c:pt>
                <c:pt idx="44">
                  <c:v>2.374754994058923</c:v>
                </c:pt>
                <c:pt idx="46">
                  <c:v>1.858218189682987</c:v>
                </c:pt>
                <c:pt idx="49">
                  <c:v>2.4019764491701041</c:v>
                </c:pt>
                <c:pt idx="50">
                  <c:v>2.9082586691117545</c:v>
                </c:pt>
                <c:pt idx="52">
                  <c:v>1.5147813296655506</c:v>
                </c:pt>
                <c:pt idx="53">
                  <c:v>1.9579099539373335</c:v>
                </c:pt>
                <c:pt idx="55">
                  <c:v>2.384591261384073</c:v>
                </c:pt>
                <c:pt idx="56">
                  <c:v>1.4584702861541401</c:v>
                </c:pt>
                <c:pt idx="57">
                  <c:v>1.839780420965365</c:v>
                </c:pt>
                <c:pt idx="59">
                  <c:v>2.1371985023541322</c:v>
                </c:pt>
                <c:pt idx="65">
                  <c:v>1.6061643968607167</c:v>
                </c:pt>
                <c:pt idx="67">
                  <c:v>1.4791612736215376</c:v>
                </c:pt>
                <c:pt idx="69">
                  <c:v>1.4979055916446755</c:v>
                </c:pt>
                <c:pt idx="70">
                  <c:v>3.0042910998766525</c:v>
                </c:pt>
                <c:pt idx="71">
                  <c:v>2.2686469961131785</c:v>
                </c:pt>
                <c:pt idx="73">
                  <c:v>1.8122256870728133</c:v>
                </c:pt>
                <c:pt idx="74">
                  <c:v>1.6654340517597981</c:v>
                </c:pt>
                <c:pt idx="76">
                  <c:v>1.6730667756566084</c:v>
                </c:pt>
                <c:pt idx="78">
                  <c:v>1.4006066197025606</c:v>
                </c:pt>
                <c:pt idx="80">
                  <c:v>1.6909042424543104</c:v>
                </c:pt>
                <c:pt idx="82">
                  <c:v>1.7548762702705842</c:v>
                </c:pt>
                <c:pt idx="84">
                  <c:v>1.7582554344819956</c:v>
                </c:pt>
                <c:pt idx="86">
                  <c:v>1.7950765805849116</c:v>
                </c:pt>
                <c:pt idx="88">
                  <c:v>1.5074712992771671</c:v>
                </c:pt>
                <c:pt idx="92">
                  <c:v>2.220040903148067</c:v>
                </c:pt>
                <c:pt idx="93">
                  <c:v>1.5557877501777364</c:v>
                </c:pt>
                <c:pt idx="96">
                  <c:v>1.5897196261682243</c:v>
                </c:pt>
                <c:pt idx="98">
                  <c:v>1.7731210852187951</c:v>
                </c:pt>
                <c:pt idx="99">
                  <c:v>1.5545083394288948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25-485A-8860-C7AD5ACE1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04767"/>
        <c:axId val="458282495"/>
      </c:scatterChart>
      <c:valAx>
        <c:axId val="4521047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282495"/>
        <c:crosses val="autoZero"/>
        <c:crossBetween val="midCat"/>
      </c:valAx>
      <c:valAx>
        <c:axId val="458282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04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98141</c:v>
                </c:pt>
                <c:pt idx="1">
                  <c:v>51336.4</c:v>
                </c:pt>
                <c:pt idx="2">
                  <c:v>56336.2</c:v>
                </c:pt>
                <c:pt idx="3">
                  <c:v>81872.2</c:v>
                </c:pt>
                <c:pt idx="4">
                  <c:v>62139.6</c:v>
                </c:pt>
                <c:pt idx="5">
                  <c:v>74715.199999999997</c:v>
                </c:pt>
                <c:pt idx="6">
                  <c:v>52754.6</c:v>
                </c:pt>
                <c:pt idx="7">
                  <c:v>71687.399999999994</c:v>
                </c:pt>
                <c:pt idx="8">
                  <c:v>81087</c:v>
                </c:pt>
                <c:pt idx="9">
                  <c:v>60784</c:v>
                </c:pt>
                <c:pt idx="10">
                  <c:v>57975.6</c:v>
                </c:pt>
                <c:pt idx="11">
                  <c:v>75583.199999999997</c:v>
                </c:pt>
                <c:pt idx="12">
                  <c:v>64478.6</c:v>
                </c:pt>
                <c:pt idx="13">
                  <c:v>52029.8</c:v>
                </c:pt>
                <c:pt idx="14">
                  <c:v>77055.199999999997</c:v>
                </c:pt>
                <c:pt idx="15">
                  <c:v>47868.6</c:v>
                </c:pt>
                <c:pt idx="16">
                  <c:v>55967</c:v>
                </c:pt>
                <c:pt idx="17">
                  <c:v>47582.400000000001</c:v>
                </c:pt>
                <c:pt idx="18">
                  <c:v>43709.4</c:v>
                </c:pt>
                <c:pt idx="19">
                  <c:v>49840</c:v>
                </c:pt>
                <c:pt idx="20">
                  <c:v>36556</c:v>
                </c:pt>
                <c:pt idx="21">
                  <c:v>47281</c:v>
                </c:pt>
                <c:pt idx="22">
                  <c:v>47158</c:v>
                </c:pt>
                <c:pt idx="23">
                  <c:v>61028.800000000003</c:v>
                </c:pt>
                <c:pt idx="24">
                  <c:v>84386.4</c:v>
                </c:pt>
                <c:pt idx="25">
                  <c:v>47167.8</c:v>
                </c:pt>
                <c:pt idx="26">
                  <c:v>80131.199999999997</c:v>
                </c:pt>
                <c:pt idx="27">
                  <c:v>44868.2</c:v>
                </c:pt>
                <c:pt idx="28">
                  <c:v>84777</c:v>
                </c:pt>
                <c:pt idx="29">
                  <c:v>67141</c:v>
                </c:pt>
                <c:pt idx="30">
                  <c:v>58654.2</c:v>
                </c:pt>
                <c:pt idx="31">
                  <c:v>31950.400000000001</c:v>
                </c:pt>
                <c:pt idx="32">
                  <c:v>81717</c:v>
                </c:pt>
                <c:pt idx="33">
                  <c:v>59177.8</c:v>
                </c:pt>
                <c:pt idx="34">
                  <c:v>54259.6</c:v>
                </c:pt>
                <c:pt idx="35">
                  <c:v>39421</c:v>
                </c:pt>
                <c:pt idx="36">
                  <c:v>27883.200000000001</c:v>
                </c:pt>
                <c:pt idx="37">
                  <c:v>59865.599999999999</c:v>
                </c:pt>
                <c:pt idx="38">
                  <c:v>40571.599999999999</c:v>
                </c:pt>
                <c:pt idx="39">
                  <c:v>56076.6</c:v>
                </c:pt>
                <c:pt idx="40">
                  <c:v>39861</c:v>
                </c:pt>
                <c:pt idx="41">
                  <c:v>59287.4</c:v>
                </c:pt>
                <c:pt idx="42">
                  <c:v>85536.4</c:v>
                </c:pt>
                <c:pt idx="43">
                  <c:v>41878.6</c:v>
                </c:pt>
                <c:pt idx="44">
                  <c:v>39071.800000000003</c:v>
                </c:pt>
                <c:pt idx="45">
                  <c:v>68421.2</c:v>
                </c:pt>
                <c:pt idx="46">
                  <c:v>57166.8</c:v>
                </c:pt>
                <c:pt idx="47">
                  <c:v>70391.199999999997</c:v>
                </c:pt>
                <c:pt idx="48">
                  <c:v>73203.8</c:v>
                </c:pt>
                <c:pt idx="49">
                  <c:v>41236.199999999997</c:v>
                </c:pt>
                <c:pt idx="50">
                  <c:v>28089.4</c:v>
                </c:pt>
                <c:pt idx="51">
                  <c:v>52257</c:v>
                </c:pt>
                <c:pt idx="52">
                  <c:v>57230.2</c:v>
                </c:pt>
                <c:pt idx="53">
                  <c:v>52629.4</c:v>
                </c:pt>
                <c:pt idx="54">
                  <c:v>68962.600000000006</c:v>
                </c:pt>
                <c:pt idx="55">
                  <c:v>30893</c:v>
                </c:pt>
                <c:pt idx="56">
                  <c:v>71130.600000000006</c:v>
                </c:pt>
                <c:pt idx="57">
                  <c:v>69818.399999999994</c:v>
                </c:pt>
                <c:pt idx="58">
                  <c:v>66225</c:v>
                </c:pt>
                <c:pt idx="59">
                  <c:v>50521</c:v>
                </c:pt>
                <c:pt idx="60">
                  <c:v>62496.2</c:v>
                </c:pt>
                <c:pt idx="61">
                  <c:v>63268.2</c:v>
                </c:pt>
                <c:pt idx="62">
                  <c:v>62515.8</c:v>
                </c:pt>
                <c:pt idx="63">
                  <c:v>49767.4</c:v>
                </c:pt>
                <c:pt idx="64">
                  <c:v>52325</c:v>
                </c:pt>
                <c:pt idx="65">
                  <c:v>51328</c:v>
                </c:pt>
                <c:pt idx="66">
                  <c:v>53835</c:v>
                </c:pt>
                <c:pt idx="67">
                  <c:v>42592</c:v>
                </c:pt>
                <c:pt idx="68">
                  <c:v>73148.399999999994</c:v>
                </c:pt>
                <c:pt idx="69">
                  <c:v>67486.399999999994</c:v>
                </c:pt>
                <c:pt idx="70">
                  <c:v>34430</c:v>
                </c:pt>
                <c:pt idx="71">
                  <c:v>48276.2</c:v>
                </c:pt>
                <c:pt idx="72">
                  <c:v>58095.6</c:v>
                </c:pt>
                <c:pt idx="73">
                  <c:v>37301.4</c:v>
                </c:pt>
                <c:pt idx="74">
                  <c:v>79903.199999999997</c:v>
                </c:pt>
                <c:pt idx="75">
                  <c:v>73844.399999999994</c:v>
                </c:pt>
                <c:pt idx="76">
                  <c:v>65453.2</c:v>
                </c:pt>
                <c:pt idx="77">
                  <c:v>46302.8</c:v>
                </c:pt>
                <c:pt idx="78">
                  <c:v>42583.8</c:v>
                </c:pt>
                <c:pt idx="79">
                  <c:v>60799.4</c:v>
                </c:pt>
                <c:pt idx="80">
                  <c:v>64024.800000000003</c:v>
                </c:pt>
                <c:pt idx="81">
                  <c:v>73092.399999999994</c:v>
                </c:pt>
                <c:pt idx="82">
                  <c:v>68279.199999999997</c:v>
                </c:pt>
                <c:pt idx="83">
                  <c:v>102026</c:v>
                </c:pt>
                <c:pt idx="84">
                  <c:v>64311</c:v>
                </c:pt>
                <c:pt idx="85">
                  <c:v>103008.4</c:v>
                </c:pt>
                <c:pt idx="86">
                  <c:v>62907.199999999997</c:v>
                </c:pt>
                <c:pt idx="87">
                  <c:v>74801.8</c:v>
                </c:pt>
                <c:pt idx="88">
                  <c:v>98525.2</c:v>
                </c:pt>
                <c:pt idx="89">
                  <c:v>46568.800000000003</c:v>
                </c:pt>
                <c:pt idx="90">
                  <c:v>54645.4</c:v>
                </c:pt>
                <c:pt idx="91">
                  <c:v>42431</c:v>
                </c:pt>
                <c:pt idx="92">
                  <c:v>48654.2</c:v>
                </c:pt>
                <c:pt idx="93">
                  <c:v>84446.8</c:v>
                </c:pt>
                <c:pt idx="94">
                  <c:v>64111.8</c:v>
                </c:pt>
                <c:pt idx="95">
                  <c:v>90595.6</c:v>
                </c:pt>
                <c:pt idx="96">
                  <c:v>70527</c:v>
                </c:pt>
                <c:pt idx="97">
                  <c:v>96428.2</c:v>
                </c:pt>
                <c:pt idx="98">
                  <c:v>55528.4</c:v>
                </c:pt>
                <c:pt idx="99">
                  <c:v>85642.6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1.5868291539723458</c:v>
                </c:pt>
                <c:pt idx="1">
                  <c:v>1.1699106287156871</c:v>
                </c:pt>
                <c:pt idx="2">
                  <c:v>2.0838111196708335</c:v>
                </c:pt>
                <c:pt idx="3">
                  <c:v>1.6207943599903265</c:v>
                </c:pt>
                <c:pt idx="4">
                  <c:v>1.1913819850787581</c:v>
                </c:pt>
                <c:pt idx="5">
                  <c:v>1.3591344197700066</c:v>
                </c:pt>
                <c:pt idx="6">
                  <c:v>1.1519753727637021</c:v>
                </c:pt>
                <c:pt idx="7">
                  <c:v>1.59092113816375</c:v>
                </c:pt>
                <c:pt idx="8">
                  <c:v>1.5552431339178907</c:v>
                </c:pt>
                <c:pt idx="9">
                  <c:v>1.4360851539878916</c:v>
                </c:pt>
                <c:pt idx="10">
                  <c:v>1.497992258812328</c:v>
                </c:pt>
                <c:pt idx="11">
                  <c:v>1.4070984028196742</c:v>
                </c:pt>
                <c:pt idx="12">
                  <c:v>1.6994010415858904</c:v>
                </c:pt>
                <c:pt idx="13">
                  <c:v>1.4711761336772387</c:v>
                </c:pt>
                <c:pt idx="14">
                  <c:v>1.1717054786698367</c:v>
                </c:pt>
                <c:pt idx="15">
                  <c:v>2.1204923478021085</c:v>
                </c:pt>
                <c:pt idx="16">
                  <c:v>1.3213322136258867</c:v>
                </c:pt>
                <c:pt idx="17">
                  <c:v>1.8250025219408856</c:v>
                </c:pt>
                <c:pt idx="18">
                  <c:v>2.0878117750415242</c:v>
                </c:pt>
                <c:pt idx="19">
                  <c:v>1.872792937399679</c:v>
                </c:pt>
                <c:pt idx="20">
                  <c:v>1.2829904803589014</c:v>
                </c:pt>
                <c:pt idx="21">
                  <c:v>1.0716566908483323</c:v>
                </c:pt>
                <c:pt idx="22">
                  <c:v>1.2914669833326264</c:v>
                </c:pt>
                <c:pt idx="23">
                  <c:v>1.2405454473953281</c:v>
                </c:pt>
                <c:pt idx="24">
                  <c:v>1.4324820113193597</c:v>
                </c:pt>
                <c:pt idx="25">
                  <c:v>1.6035515754391767</c:v>
                </c:pt>
                <c:pt idx="26">
                  <c:v>1.2688690547502097</c:v>
                </c:pt>
                <c:pt idx="27">
                  <c:v>1.526693738549797</c:v>
                </c:pt>
                <c:pt idx="28">
                  <c:v>1.1907592861271334</c:v>
                </c:pt>
                <c:pt idx="29">
                  <c:v>1.397104600765553</c:v>
                </c:pt>
                <c:pt idx="30">
                  <c:v>1.1620480715788468</c:v>
                </c:pt>
                <c:pt idx="31">
                  <c:v>2.1220391606990834</c:v>
                </c:pt>
                <c:pt idx="32">
                  <c:v>1.7463563273247917</c:v>
                </c:pt>
                <c:pt idx="33">
                  <c:v>1.2767963662048945</c:v>
                </c:pt>
                <c:pt idx="34">
                  <c:v>1.9907997847385532</c:v>
                </c:pt>
                <c:pt idx="35">
                  <c:v>1.8426726871464447</c:v>
                </c:pt>
                <c:pt idx="36">
                  <c:v>1.7729672347506742</c:v>
                </c:pt>
                <c:pt idx="37">
                  <c:v>1.6940947722899296</c:v>
                </c:pt>
                <c:pt idx="38">
                  <c:v>1.3799800845911918</c:v>
                </c:pt>
                <c:pt idx="39">
                  <c:v>1.5495233305870899</c:v>
                </c:pt>
                <c:pt idx="40">
                  <c:v>2.0933243019492735</c:v>
                </c:pt>
                <c:pt idx="41">
                  <c:v>1.1855301463717416</c:v>
                </c:pt>
                <c:pt idx="42">
                  <c:v>1.3828148016516946</c:v>
                </c:pt>
                <c:pt idx="43">
                  <c:v>1.1587779916234067</c:v>
                </c:pt>
                <c:pt idx="44">
                  <c:v>2.3960247544264659</c:v>
                </c:pt>
                <c:pt idx="45">
                  <c:v>1.3217833069282621</c:v>
                </c:pt>
                <c:pt idx="46">
                  <c:v>1.8375875508162078</c:v>
                </c:pt>
                <c:pt idx="47">
                  <c:v>1.1665946879723603</c:v>
                </c:pt>
                <c:pt idx="48">
                  <c:v>1.0304383105795054</c:v>
                </c:pt>
                <c:pt idx="49">
                  <c:v>2.4181180613150581</c:v>
                </c:pt>
                <c:pt idx="50">
                  <c:v>2.8696946178985665</c:v>
                </c:pt>
                <c:pt idx="51">
                  <c:v>1.1606291980021815</c:v>
                </c:pt>
                <c:pt idx="52">
                  <c:v>1.5359023732225294</c:v>
                </c:pt>
                <c:pt idx="53">
                  <c:v>1.9609381828407695</c:v>
                </c:pt>
                <c:pt idx="54">
                  <c:v>1.055485147021719</c:v>
                </c:pt>
                <c:pt idx="55">
                  <c:v>2.4123911565726863</c:v>
                </c:pt>
                <c:pt idx="56">
                  <c:v>1.486701925753473</c:v>
                </c:pt>
                <c:pt idx="57">
                  <c:v>1.8022326492729712</c:v>
                </c:pt>
                <c:pt idx="58">
                  <c:v>1.1057757644394111</c:v>
                </c:pt>
                <c:pt idx="59">
                  <c:v>2.1065695453375826</c:v>
                </c:pt>
                <c:pt idx="60">
                  <c:v>1.0984667867806364</c:v>
                </c:pt>
                <c:pt idx="61">
                  <c:v>1.0545266026218543</c:v>
                </c:pt>
                <c:pt idx="62">
                  <c:v>1.036697922765125</c:v>
                </c:pt>
                <c:pt idx="63">
                  <c:v>1.1544906906931043</c:v>
                </c:pt>
                <c:pt idx="64">
                  <c:v>1.513100812231247</c:v>
                </c:pt>
                <c:pt idx="65">
                  <c:v>1.6036276496259352</c:v>
                </c:pt>
                <c:pt idx="66">
                  <c:v>1.091186031392217</c:v>
                </c:pt>
                <c:pt idx="67">
                  <c:v>1.4758170548459804</c:v>
                </c:pt>
                <c:pt idx="68">
                  <c:v>1.3469057422992166</c:v>
                </c:pt>
                <c:pt idx="69">
                  <c:v>1.5123343369923423</c:v>
                </c:pt>
                <c:pt idx="70">
                  <c:v>2.9866976474005229</c:v>
                </c:pt>
                <c:pt idx="71">
                  <c:v>2.2450607131464366</c:v>
                </c:pt>
                <c:pt idx="72">
                  <c:v>1.1391568380393695</c:v>
                </c:pt>
                <c:pt idx="73">
                  <c:v>1.8297436557341011</c:v>
                </c:pt>
                <c:pt idx="74">
                  <c:v>1.6649520920313581</c:v>
                </c:pt>
                <c:pt idx="75">
                  <c:v>1.4390529275070285</c:v>
                </c:pt>
                <c:pt idx="76">
                  <c:v>1.6757775020930987</c:v>
                </c:pt>
                <c:pt idx="77">
                  <c:v>1.0824615358034502</c:v>
                </c:pt>
                <c:pt idx="78">
                  <c:v>1.4272328913812293</c:v>
                </c:pt>
                <c:pt idx="79">
                  <c:v>1.2495682523182794</c:v>
                </c:pt>
                <c:pt idx="80">
                  <c:v>1.7026683410178556</c:v>
                </c:pt>
                <c:pt idx="81">
                  <c:v>1.1195418401913195</c:v>
                </c:pt>
                <c:pt idx="82">
                  <c:v>1.7717840865153665</c:v>
                </c:pt>
                <c:pt idx="83">
                  <c:v>1.4108070491835414</c:v>
                </c:pt>
                <c:pt idx="84">
                  <c:v>1.7799598824462377</c:v>
                </c:pt>
                <c:pt idx="85">
                  <c:v>1.2948070254464685</c:v>
                </c:pt>
                <c:pt idx="86">
                  <c:v>1.8114142737238346</c:v>
                </c:pt>
                <c:pt idx="87">
                  <c:v>1.3978540623353983</c:v>
                </c:pt>
                <c:pt idx="88">
                  <c:v>1.5022958593334497</c:v>
                </c:pt>
                <c:pt idx="89">
                  <c:v>1.2438370754668362</c:v>
                </c:pt>
                <c:pt idx="90">
                  <c:v>1.1381012857440882</c:v>
                </c:pt>
                <c:pt idx="91">
                  <c:v>1.3056256039216612</c:v>
                </c:pt>
                <c:pt idx="92">
                  <c:v>2.2268375597584589</c:v>
                </c:pt>
                <c:pt idx="93">
                  <c:v>1.5427109138534556</c:v>
                </c:pt>
                <c:pt idx="94">
                  <c:v>1.2695946767989668</c:v>
                </c:pt>
                <c:pt idx="95">
                  <c:v>1.2917404377254524</c:v>
                </c:pt>
                <c:pt idx="96">
                  <c:v>1.5672721085541708</c:v>
                </c:pt>
                <c:pt idx="97">
                  <c:v>1.054484061716386</c:v>
                </c:pt>
                <c:pt idx="98">
                  <c:v>1.7596401120867879</c:v>
                </c:pt>
                <c:pt idx="99">
                  <c:v>1.5530822277698246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4B-4945-9C5A-FDD382E7B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019967"/>
        <c:axId val="406318047"/>
      </c:scatterChart>
      <c:valAx>
        <c:axId val="4520199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18047"/>
        <c:crosses val="autoZero"/>
        <c:crossBetween val="midCat"/>
      </c:valAx>
      <c:valAx>
        <c:axId val="406318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01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51336.4</c:v>
                </c:pt>
                <c:pt idx="6">
                  <c:v>52754.6</c:v>
                </c:pt>
                <c:pt idx="13">
                  <c:v>52029.8</c:v>
                </c:pt>
                <c:pt idx="16">
                  <c:v>55967</c:v>
                </c:pt>
                <c:pt idx="20">
                  <c:v>36556</c:v>
                </c:pt>
                <c:pt idx="21">
                  <c:v>47281</c:v>
                </c:pt>
                <c:pt idx="22">
                  <c:v>47158</c:v>
                </c:pt>
                <c:pt idx="30">
                  <c:v>58654.2</c:v>
                </c:pt>
                <c:pt idx="38">
                  <c:v>40571.599999999999</c:v>
                </c:pt>
                <c:pt idx="43">
                  <c:v>41878.6</c:v>
                </c:pt>
                <c:pt idx="51">
                  <c:v>52257</c:v>
                </c:pt>
                <c:pt idx="60">
                  <c:v>62496.2</c:v>
                </c:pt>
                <c:pt idx="63">
                  <c:v>49767.4</c:v>
                </c:pt>
                <c:pt idx="64">
                  <c:v>52325</c:v>
                </c:pt>
                <c:pt idx="77">
                  <c:v>46302.8</c:v>
                </c:pt>
                <c:pt idx="78">
                  <c:v>42583.8</c:v>
                </c:pt>
                <c:pt idx="89">
                  <c:v>46568.800000000003</c:v>
                </c:pt>
                <c:pt idx="90">
                  <c:v>54645.4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1.1699106287156871</c:v>
                </c:pt>
                <c:pt idx="5">
                  <c:v>1.1519753727637021</c:v>
                </c:pt>
                <c:pt idx="12">
                  <c:v>1.4711761336772387</c:v>
                </c:pt>
                <c:pt idx="15">
                  <c:v>1.3213322136258867</c:v>
                </c:pt>
                <c:pt idx="19">
                  <c:v>1.2829904803589014</c:v>
                </c:pt>
                <c:pt idx="20">
                  <c:v>1.0716566908483323</c:v>
                </c:pt>
                <c:pt idx="21">
                  <c:v>1.2914669833326264</c:v>
                </c:pt>
                <c:pt idx="29">
                  <c:v>1.1620480715788468</c:v>
                </c:pt>
                <c:pt idx="37">
                  <c:v>1.3799800845911918</c:v>
                </c:pt>
                <c:pt idx="42">
                  <c:v>1.1587779916234067</c:v>
                </c:pt>
                <c:pt idx="50">
                  <c:v>1.1606291980021815</c:v>
                </c:pt>
                <c:pt idx="59">
                  <c:v>1.0984667867806364</c:v>
                </c:pt>
                <c:pt idx="62">
                  <c:v>1.1544906906931043</c:v>
                </c:pt>
                <c:pt idx="63">
                  <c:v>1.513100812231247</c:v>
                </c:pt>
                <c:pt idx="76">
                  <c:v>1.0824615358034502</c:v>
                </c:pt>
                <c:pt idx="77">
                  <c:v>1.4272328913812293</c:v>
                </c:pt>
                <c:pt idx="88">
                  <c:v>1.2438370754668362</c:v>
                </c:pt>
                <c:pt idx="89">
                  <c:v>1.1381012857440882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82-4E3D-82E4-8C26A89275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4">
                  <c:v>62139.6</c:v>
                </c:pt>
                <c:pt idx="5">
                  <c:v>74715.199999999997</c:v>
                </c:pt>
                <c:pt idx="9">
                  <c:v>60784</c:v>
                </c:pt>
                <c:pt idx="11">
                  <c:v>75583.199999999997</c:v>
                </c:pt>
                <c:pt idx="14">
                  <c:v>77055.199999999997</c:v>
                </c:pt>
                <c:pt idx="23">
                  <c:v>61028.800000000003</c:v>
                </c:pt>
                <c:pt idx="26">
                  <c:v>80131.199999999997</c:v>
                </c:pt>
                <c:pt idx="28">
                  <c:v>84777</c:v>
                </c:pt>
                <c:pt idx="29">
                  <c:v>67141</c:v>
                </c:pt>
                <c:pt idx="33">
                  <c:v>59177.8</c:v>
                </c:pt>
                <c:pt idx="41">
                  <c:v>59287.4</c:v>
                </c:pt>
                <c:pt idx="45">
                  <c:v>68421.2</c:v>
                </c:pt>
                <c:pt idx="47">
                  <c:v>70391.199999999997</c:v>
                </c:pt>
                <c:pt idx="48">
                  <c:v>73203.8</c:v>
                </c:pt>
                <c:pt idx="54">
                  <c:v>68962.600000000006</c:v>
                </c:pt>
                <c:pt idx="56">
                  <c:v>71130.600000000006</c:v>
                </c:pt>
                <c:pt idx="58">
                  <c:v>66225</c:v>
                </c:pt>
                <c:pt idx="61">
                  <c:v>63268.2</c:v>
                </c:pt>
                <c:pt idx="62">
                  <c:v>62515.8</c:v>
                </c:pt>
                <c:pt idx="66">
                  <c:v>53835</c:v>
                </c:pt>
                <c:pt idx="68">
                  <c:v>73148.399999999994</c:v>
                </c:pt>
                <c:pt idx="69">
                  <c:v>67486.399999999994</c:v>
                </c:pt>
                <c:pt idx="72">
                  <c:v>58095.6</c:v>
                </c:pt>
                <c:pt idx="75">
                  <c:v>73844.399999999994</c:v>
                </c:pt>
                <c:pt idx="81">
                  <c:v>73092.399999999994</c:v>
                </c:pt>
                <c:pt idx="85">
                  <c:v>103008.4</c:v>
                </c:pt>
                <c:pt idx="87">
                  <c:v>74801.8</c:v>
                </c:pt>
                <c:pt idx="88">
                  <c:v>98525.2</c:v>
                </c:pt>
                <c:pt idx="94">
                  <c:v>64111.8</c:v>
                </c:pt>
                <c:pt idx="95">
                  <c:v>90595.6</c:v>
                </c:pt>
                <c:pt idx="96">
                  <c:v>70527</c:v>
                </c:pt>
                <c:pt idx="97">
                  <c:v>96428.2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4">
                  <c:v>1.1913819850787581</c:v>
                </c:pt>
                <c:pt idx="5">
                  <c:v>1.3591344197700066</c:v>
                </c:pt>
                <c:pt idx="9">
                  <c:v>1.4360851539878916</c:v>
                </c:pt>
                <c:pt idx="11">
                  <c:v>1.4070984028196742</c:v>
                </c:pt>
                <c:pt idx="14">
                  <c:v>1.1717054786698367</c:v>
                </c:pt>
                <c:pt idx="23">
                  <c:v>1.2405454473953281</c:v>
                </c:pt>
                <c:pt idx="26">
                  <c:v>1.2688690547502097</c:v>
                </c:pt>
                <c:pt idx="28">
                  <c:v>1.1907592861271334</c:v>
                </c:pt>
                <c:pt idx="29">
                  <c:v>1.397104600765553</c:v>
                </c:pt>
                <c:pt idx="33">
                  <c:v>1.2767963662048945</c:v>
                </c:pt>
                <c:pt idx="41">
                  <c:v>1.1855301463717416</c:v>
                </c:pt>
                <c:pt idx="45">
                  <c:v>1.3217833069282621</c:v>
                </c:pt>
                <c:pt idx="47">
                  <c:v>1.1665946879723603</c:v>
                </c:pt>
                <c:pt idx="48">
                  <c:v>1.0304383105795054</c:v>
                </c:pt>
                <c:pt idx="54">
                  <c:v>1.055485147021719</c:v>
                </c:pt>
                <c:pt idx="56">
                  <c:v>1.486701925753473</c:v>
                </c:pt>
                <c:pt idx="58">
                  <c:v>1.1057757644394111</c:v>
                </c:pt>
                <c:pt idx="61">
                  <c:v>1.0545266026218543</c:v>
                </c:pt>
                <c:pt idx="62">
                  <c:v>1.036697922765125</c:v>
                </c:pt>
                <c:pt idx="66">
                  <c:v>1.091186031392217</c:v>
                </c:pt>
                <c:pt idx="68">
                  <c:v>1.3469057422992166</c:v>
                </c:pt>
                <c:pt idx="69">
                  <c:v>1.5123343369923423</c:v>
                </c:pt>
                <c:pt idx="72">
                  <c:v>1.1391568380393695</c:v>
                </c:pt>
                <c:pt idx="75">
                  <c:v>1.4390529275070285</c:v>
                </c:pt>
                <c:pt idx="81">
                  <c:v>1.1195418401913195</c:v>
                </c:pt>
                <c:pt idx="85">
                  <c:v>1.2948070254464685</c:v>
                </c:pt>
                <c:pt idx="87">
                  <c:v>1.3978540623353983</c:v>
                </c:pt>
                <c:pt idx="88">
                  <c:v>1.5022958593334497</c:v>
                </c:pt>
                <c:pt idx="94">
                  <c:v>1.2695946767989668</c:v>
                </c:pt>
                <c:pt idx="95">
                  <c:v>1.2917404377254524</c:v>
                </c:pt>
                <c:pt idx="96">
                  <c:v>1.5672721085541708</c:v>
                </c:pt>
                <c:pt idx="97">
                  <c:v>1.054484061716386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82-4E3D-82E4-8C26A89275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56336.2</c:v>
                </c:pt>
                <c:pt idx="10">
                  <c:v>57975.6</c:v>
                </c:pt>
                <c:pt idx="15">
                  <c:v>47868.6</c:v>
                </c:pt>
                <c:pt idx="17">
                  <c:v>47582.400000000001</c:v>
                </c:pt>
                <c:pt idx="18">
                  <c:v>43709.4</c:v>
                </c:pt>
                <c:pt idx="19">
                  <c:v>49840</c:v>
                </c:pt>
                <c:pt idx="25">
                  <c:v>47167.8</c:v>
                </c:pt>
                <c:pt idx="27">
                  <c:v>44868.2</c:v>
                </c:pt>
                <c:pt idx="31">
                  <c:v>31950.400000000001</c:v>
                </c:pt>
                <c:pt idx="34">
                  <c:v>54259.6</c:v>
                </c:pt>
                <c:pt idx="35">
                  <c:v>39421</c:v>
                </c:pt>
                <c:pt idx="36">
                  <c:v>27883.200000000001</c:v>
                </c:pt>
                <c:pt idx="37">
                  <c:v>59865.599999999999</c:v>
                </c:pt>
                <c:pt idx="39">
                  <c:v>56076.6</c:v>
                </c:pt>
                <c:pt idx="40">
                  <c:v>39861</c:v>
                </c:pt>
                <c:pt idx="44">
                  <c:v>39071.800000000003</c:v>
                </c:pt>
                <c:pt idx="46">
                  <c:v>57166.8</c:v>
                </c:pt>
                <c:pt idx="49">
                  <c:v>41236.199999999997</c:v>
                </c:pt>
                <c:pt idx="50">
                  <c:v>28089.4</c:v>
                </c:pt>
                <c:pt idx="52">
                  <c:v>57230.2</c:v>
                </c:pt>
                <c:pt idx="53">
                  <c:v>52629.4</c:v>
                </c:pt>
                <c:pt idx="55">
                  <c:v>30893</c:v>
                </c:pt>
                <c:pt idx="59">
                  <c:v>50521</c:v>
                </c:pt>
                <c:pt idx="65">
                  <c:v>51328</c:v>
                </c:pt>
                <c:pt idx="67">
                  <c:v>42592</c:v>
                </c:pt>
                <c:pt idx="70">
                  <c:v>34430</c:v>
                </c:pt>
                <c:pt idx="71">
                  <c:v>48276.2</c:v>
                </c:pt>
                <c:pt idx="73">
                  <c:v>37301.4</c:v>
                </c:pt>
                <c:pt idx="79">
                  <c:v>60799.4</c:v>
                </c:pt>
                <c:pt idx="91">
                  <c:v>42431</c:v>
                </c:pt>
                <c:pt idx="92">
                  <c:v>48654.2</c:v>
                </c:pt>
                <c:pt idx="98">
                  <c:v>55528.4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2.0838111196708335</c:v>
                </c:pt>
                <c:pt idx="10">
                  <c:v>1.497992258812328</c:v>
                </c:pt>
                <c:pt idx="15">
                  <c:v>2.1204923478021085</c:v>
                </c:pt>
                <c:pt idx="17">
                  <c:v>1.8250025219408856</c:v>
                </c:pt>
                <c:pt idx="18">
                  <c:v>2.0878117750415242</c:v>
                </c:pt>
                <c:pt idx="19">
                  <c:v>1.872792937399679</c:v>
                </c:pt>
                <c:pt idx="25">
                  <c:v>1.6035515754391767</c:v>
                </c:pt>
                <c:pt idx="27">
                  <c:v>1.526693738549797</c:v>
                </c:pt>
                <c:pt idx="31">
                  <c:v>2.1220391606990834</c:v>
                </c:pt>
                <c:pt idx="34">
                  <c:v>1.9907997847385532</c:v>
                </c:pt>
                <c:pt idx="35">
                  <c:v>1.8426726871464447</c:v>
                </c:pt>
                <c:pt idx="36">
                  <c:v>1.7729672347506742</c:v>
                </c:pt>
                <c:pt idx="37">
                  <c:v>1.6940947722899296</c:v>
                </c:pt>
                <c:pt idx="39">
                  <c:v>1.5495233305870899</c:v>
                </c:pt>
                <c:pt idx="40">
                  <c:v>2.0933243019492735</c:v>
                </c:pt>
                <c:pt idx="44">
                  <c:v>2.3960247544264659</c:v>
                </c:pt>
                <c:pt idx="46">
                  <c:v>1.8375875508162078</c:v>
                </c:pt>
                <c:pt idx="49">
                  <c:v>2.4181180613150581</c:v>
                </c:pt>
                <c:pt idx="50">
                  <c:v>2.8696946178985665</c:v>
                </c:pt>
                <c:pt idx="52">
                  <c:v>1.5359023732225294</c:v>
                </c:pt>
                <c:pt idx="53">
                  <c:v>1.9609381828407695</c:v>
                </c:pt>
                <c:pt idx="55">
                  <c:v>2.4123911565726863</c:v>
                </c:pt>
                <c:pt idx="59">
                  <c:v>2.1065695453375826</c:v>
                </c:pt>
                <c:pt idx="65">
                  <c:v>1.6036276496259352</c:v>
                </c:pt>
                <c:pt idx="67">
                  <c:v>1.4758170548459804</c:v>
                </c:pt>
                <c:pt idx="70">
                  <c:v>2.9866976474005229</c:v>
                </c:pt>
                <c:pt idx="71">
                  <c:v>2.2450607131464366</c:v>
                </c:pt>
                <c:pt idx="73">
                  <c:v>1.8297436557341011</c:v>
                </c:pt>
                <c:pt idx="79">
                  <c:v>1.2495682523182794</c:v>
                </c:pt>
                <c:pt idx="91">
                  <c:v>1.3056256039216612</c:v>
                </c:pt>
                <c:pt idx="92">
                  <c:v>2.2268375597584589</c:v>
                </c:pt>
                <c:pt idx="98">
                  <c:v>1.7596401120867879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82-4E3D-82E4-8C26A89275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98141</c:v>
                </c:pt>
                <c:pt idx="3">
                  <c:v>81872.2</c:v>
                </c:pt>
                <c:pt idx="7">
                  <c:v>71687.399999999994</c:v>
                </c:pt>
                <c:pt idx="8">
                  <c:v>81087</c:v>
                </c:pt>
                <c:pt idx="12">
                  <c:v>64478.6</c:v>
                </c:pt>
                <c:pt idx="24">
                  <c:v>84386.4</c:v>
                </c:pt>
                <c:pt idx="32">
                  <c:v>81717</c:v>
                </c:pt>
                <c:pt idx="42">
                  <c:v>85536.4</c:v>
                </c:pt>
                <c:pt idx="57">
                  <c:v>69818.399999999994</c:v>
                </c:pt>
                <c:pt idx="74">
                  <c:v>79903.199999999997</c:v>
                </c:pt>
                <c:pt idx="76">
                  <c:v>65453.2</c:v>
                </c:pt>
                <c:pt idx="80">
                  <c:v>64024.800000000003</c:v>
                </c:pt>
                <c:pt idx="82">
                  <c:v>68279.199999999997</c:v>
                </c:pt>
                <c:pt idx="83">
                  <c:v>102026</c:v>
                </c:pt>
                <c:pt idx="84">
                  <c:v>64311</c:v>
                </c:pt>
                <c:pt idx="86">
                  <c:v>62907.199999999997</c:v>
                </c:pt>
                <c:pt idx="93">
                  <c:v>84446.8</c:v>
                </c:pt>
                <c:pt idx="99">
                  <c:v>85642.6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1.5868291539723458</c:v>
                </c:pt>
                <c:pt idx="3">
                  <c:v>1.6207943599903265</c:v>
                </c:pt>
                <c:pt idx="7">
                  <c:v>1.59092113816375</c:v>
                </c:pt>
                <c:pt idx="8">
                  <c:v>1.5552431339178907</c:v>
                </c:pt>
                <c:pt idx="12">
                  <c:v>1.6994010415858904</c:v>
                </c:pt>
                <c:pt idx="24">
                  <c:v>1.4324820113193597</c:v>
                </c:pt>
                <c:pt idx="32">
                  <c:v>1.7463563273247917</c:v>
                </c:pt>
                <c:pt idx="42">
                  <c:v>1.3828148016516946</c:v>
                </c:pt>
                <c:pt idx="57">
                  <c:v>1.8022326492729712</c:v>
                </c:pt>
                <c:pt idx="74">
                  <c:v>1.6649520920313581</c:v>
                </c:pt>
                <c:pt idx="76">
                  <c:v>1.6757775020930987</c:v>
                </c:pt>
                <c:pt idx="80">
                  <c:v>1.7026683410178556</c:v>
                </c:pt>
                <c:pt idx="82">
                  <c:v>1.7717840865153665</c:v>
                </c:pt>
                <c:pt idx="83">
                  <c:v>1.4108070491835414</c:v>
                </c:pt>
                <c:pt idx="84">
                  <c:v>1.7799598824462377</c:v>
                </c:pt>
                <c:pt idx="86">
                  <c:v>1.8114142737238346</c:v>
                </c:pt>
                <c:pt idx="93">
                  <c:v>1.5427109138534556</c:v>
                </c:pt>
                <c:pt idx="99">
                  <c:v>1.5530822277698246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82-4E3D-82E4-8C26A8927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031167"/>
        <c:axId val="377734751"/>
      </c:scatterChart>
      <c:valAx>
        <c:axId val="4520311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34751"/>
        <c:crosses val="autoZero"/>
        <c:crossBetween val="midCat"/>
      </c:valAx>
      <c:valAx>
        <c:axId val="377734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03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51336.4</c:v>
                </c:pt>
                <c:pt idx="4">
                  <c:v>62139.6</c:v>
                </c:pt>
                <c:pt idx="5">
                  <c:v>74715.199999999997</c:v>
                </c:pt>
                <c:pt idx="6">
                  <c:v>52754.6</c:v>
                </c:pt>
                <c:pt idx="11">
                  <c:v>75583.199999999997</c:v>
                </c:pt>
                <c:pt idx="13">
                  <c:v>52029.8</c:v>
                </c:pt>
                <c:pt idx="14">
                  <c:v>77055.199999999997</c:v>
                </c:pt>
                <c:pt idx="16">
                  <c:v>55967</c:v>
                </c:pt>
                <c:pt idx="20">
                  <c:v>36556</c:v>
                </c:pt>
                <c:pt idx="21">
                  <c:v>47281</c:v>
                </c:pt>
                <c:pt idx="22">
                  <c:v>47158</c:v>
                </c:pt>
                <c:pt idx="23">
                  <c:v>61028.800000000003</c:v>
                </c:pt>
                <c:pt idx="24">
                  <c:v>84386.4</c:v>
                </c:pt>
                <c:pt idx="26">
                  <c:v>80131.199999999997</c:v>
                </c:pt>
                <c:pt idx="28">
                  <c:v>84777</c:v>
                </c:pt>
                <c:pt idx="30">
                  <c:v>58654.2</c:v>
                </c:pt>
                <c:pt idx="33">
                  <c:v>59177.8</c:v>
                </c:pt>
                <c:pt idx="41">
                  <c:v>59287.4</c:v>
                </c:pt>
                <c:pt idx="42">
                  <c:v>85536.4</c:v>
                </c:pt>
                <c:pt idx="43">
                  <c:v>41878.6</c:v>
                </c:pt>
                <c:pt idx="45">
                  <c:v>68421.2</c:v>
                </c:pt>
                <c:pt idx="47">
                  <c:v>70391.199999999997</c:v>
                </c:pt>
                <c:pt idx="48">
                  <c:v>73203.8</c:v>
                </c:pt>
                <c:pt idx="51">
                  <c:v>52257</c:v>
                </c:pt>
                <c:pt idx="54">
                  <c:v>68962.600000000006</c:v>
                </c:pt>
                <c:pt idx="58">
                  <c:v>66225</c:v>
                </c:pt>
                <c:pt idx="60">
                  <c:v>62496.2</c:v>
                </c:pt>
                <c:pt idx="61">
                  <c:v>63268.2</c:v>
                </c:pt>
                <c:pt idx="62">
                  <c:v>62515.8</c:v>
                </c:pt>
                <c:pt idx="63">
                  <c:v>49767.4</c:v>
                </c:pt>
                <c:pt idx="64">
                  <c:v>52325</c:v>
                </c:pt>
                <c:pt idx="66">
                  <c:v>53835</c:v>
                </c:pt>
                <c:pt idx="68">
                  <c:v>73148.399999999994</c:v>
                </c:pt>
                <c:pt idx="72">
                  <c:v>58095.6</c:v>
                </c:pt>
                <c:pt idx="75">
                  <c:v>73844.399999999994</c:v>
                </c:pt>
                <c:pt idx="77">
                  <c:v>46302.8</c:v>
                </c:pt>
                <c:pt idx="79">
                  <c:v>60799.4</c:v>
                </c:pt>
                <c:pt idx="81">
                  <c:v>73092.399999999994</c:v>
                </c:pt>
                <c:pt idx="83">
                  <c:v>102026</c:v>
                </c:pt>
                <c:pt idx="85">
                  <c:v>103008.4</c:v>
                </c:pt>
                <c:pt idx="87">
                  <c:v>74801.8</c:v>
                </c:pt>
                <c:pt idx="89">
                  <c:v>46568.800000000003</c:v>
                </c:pt>
                <c:pt idx="90">
                  <c:v>54645.4</c:v>
                </c:pt>
                <c:pt idx="91">
                  <c:v>42431</c:v>
                </c:pt>
                <c:pt idx="94">
                  <c:v>64111.8</c:v>
                </c:pt>
                <c:pt idx="95">
                  <c:v>90595.6</c:v>
                </c:pt>
                <c:pt idx="97">
                  <c:v>96428.2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1.1699106287156871</c:v>
                </c:pt>
                <c:pt idx="3">
                  <c:v>1.1913819850787581</c:v>
                </c:pt>
                <c:pt idx="4">
                  <c:v>1.3591344197700066</c:v>
                </c:pt>
                <c:pt idx="5">
                  <c:v>1.1519753727637021</c:v>
                </c:pt>
                <c:pt idx="10">
                  <c:v>1.4070984028196742</c:v>
                </c:pt>
                <c:pt idx="12">
                  <c:v>1.4711761336772387</c:v>
                </c:pt>
                <c:pt idx="13">
                  <c:v>1.1717054786698367</c:v>
                </c:pt>
                <c:pt idx="15">
                  <c:v>1.3213322136258867</c:v>
                </c:pt>
                <c:pt idx="19">
                  <c:v>1.2829904803589014</c:v>
                </c:pt>
                <c:pt idx="20">
                  <c:v>1.0716566908483323</c:v>
                </c:pt>
                <c:pt idx="21">
                  <c:v>1.2914669833326264</c:v>
                </c:pt>
                <c:pt idx="22">
                  <c:v>1.2405454473953281</c:v>
                </c:pt>
                <c:pt idx="23">
                  <c:v>1.4324820113193597</c:v>
                </c:pt>
                <c:pt idx="25">
                  <c:v>1.2688690547502097</c:v>
                </c:pt>
                <c:pt idx="27">
                  <c:v>1.1907592861271334</c:v>
                </c:pt>
                <c:pt idx="29">
                  <c:v>1.1620480715788468</c:v>
                </c:pt>
                <c:pt idx="32">
                  <c:v>1.2767963662048945</c:v>
                </c:pt>
                <c:pt idx="40">
                  <c:v>1.1855301463717416</c:v>
                </c:pt>
                <c:pt idx="41">
                  <c:v>1.3828148016516946</c:v>
                </c:pt>
                <c:pt idx="42">
                  <c:v>1.1587779916234067</c:v>
                </c:pt>
                <c:pt idx="44">
                  <c:v>1.3217833069282621</c:v>
                </c:pt>
                <c:pt idx="46">
                  <c:v>1.1665946879723603</c:v>
                </c:pt>
                <c:pt idx="47">
                  <c:v>1.0304383105795054</c:v>
                </c:pt>
                <c:pt idx="50">
                  <c:v>1.1606291980021815</c:v>
                </c:pt>
                <c:pt idx="53">
                  <c:v>1.055485147021719</c:v>
                </c:pt>
                <c:pt idx="57">
                  <c:v>1.1057757644394111</c:v>
                </c:pt>
                <c:pt idx="59">
                  <c:v>1.0984667867806364</c:v>
                </c:pt>
                <c:pt idx="60">
                  <c:v>1.0545266026218543</c:v>
                </c:pt>
                <c:pt idx="61">
                  <c:v>1.036697922765125</c:v>
                </c:pt>
                <c:pt idx="62">
                  <c:v>1.1544906906931043</c:v>
                </c:pt>
                <c:pt idx="63">
                  <c:v>1.513100812231247</c:v>
                </c:pt>
                <c:pt idx="65">
                  <c:v>1.091186031392217</c:v>
                </c:pt>
                <c:pt idx="67">
                  <c:v>1.3469057422992166</c:v>
                </c:pt>
                <c:pt idx="71">
                  <c:v>1.1391568380393695</c:v>
                </c:pt>
                <c:pt idx="74">
                  <c:v>1.4390529275070285</c:v>
                </c:pt>
                <c:pt idx="76">
                  <c:v>1.0824615358034502</c:v>
                </c:pt>
                <c:pt idx="78">
                  <c:v>1.2495682523182794</c:v>
                </c:pt>
                <c:pt idx="80">
                  <c:v>1.1195418401913195</c:v>
                </c:pt>
                <c:pt idx="82">
                  <c:v>1.4108070491835414</c:v>
                </c:pt>
                <c:pt idx="84">
                  <c:v>1.2948070254464685</c:v>
                </c:pt>
                <c:pt idx="86">
                  <c:v>1.3978540623353983</c:v>
                </c:pt>
                <c:pt idx="88">
                  <c:v>1.2438370754668362</c:v>
                </c:pt>
                <c:pt idx="89">
                  <c:v>1.1381012857440882</c:v>
                </c:pt>
                <c:pt idx="90">
                  <c:v>1.3056256039216612</c:v>
                </c:pt>
                <c:pt idx="93">
                  <c:v>1.2695946767989668</c:v>
                </c:pt>
                <c:pt idx="94">
                  <c:v>1.2917404377254524</c:v>
                </c:pt>
                <c:pt idx="96">
                  <c:v>1.054484061716386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6B-46C7-AFB6-04C08FE782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98141</c:v>
                </c:pt>
                <c:pt idx="2">
                  <c:v>56336.2</c:v>
                </c:pt>
                <c:pt idx="3">
                  <c:v>81872.2</c:v>
                </c:pt>
                <c:pt idx="7">
                  <c:v>71687.399999999994</c:v>
                </c:pt>
                <c:pt idx="8">
                  <c:v>81087</c:v>
                </c:pt>
                <c:pt idx="9">
                  <c:v>60784</c:v>
                </c:pt>
                <c:pt idx="10">
                  <c:v>57975.6</c:v>
                </c:pt>
                <c:pt idx="12">
                  <c:v>64478.6</c:v>
                </c:pt>
                <c:pt idx="15">
                  <c:v>47868.6</c:v>
                </c:pt>
                <c:pt idx="17">
                  <c:v>47582.400000000001</c:v>
                </c:pt>
                <c:pt idx="18">
                  <c:v>43709.4</c:v>
                </c:pt>
                <c:pt idx="19">
                  <c:v>49840</c:v>
                </c:pt>
                <c:pt idx="25">
                  <c:v>47167.8</c:v>
                </c:pt>
                <c:pt idx="27">
                  <c:v>44868.2</c:v>
                </c:pt>
                <c:pt idx="29">
                  <c:v>67141</c:v>
                </c:pt>
                <c:pt idx="31">
                  <c:v>31950.400000000001</c:v>
                </c:pt>
                <c:pt idx="32">
                  <c:v>81717</c:v>
                </c:pt>
                <c:pt idx="34">
                  <c:v>54259.6</c:v>
                </c:pt>
                <c:pt idx="35">
                  <c:v>39421</c:v>
                </c:pt>
                <c:pt idx="36">
                  <c:v>27883.200000000001</c:v>
                </c:pt>
                <c:pt idx="37">
                  <c:v>59865.599999999999</c:v>
                </c:pt>
                <c:pt idx="38">
                  <c:v>40571.599999999999</c:v>
                </c:pt>
                <c:pt idx="39">
                  <c:v>56076.6</c:v>
                </c:pt>
                <c:pt idx="40">
                  <c:v>39861</c:v>
                </c:pt>
                <c:pt idx="44">
                  <c:v>39071.800000000003</c:v>
                </c:pt>
                <c:pt idx="46">
                  <c:v>57166.8</c:v>
                </c:pt>
                <c:pt idx="49">
                  <c:v>41236.199999999997</c:v>
                </c:pt>
                <c:pt idx="50">
                  <c:v>28089.4</c:v>
                </c:pt>
                <c:pt idx="52">
                  <c:v>57230.2</c:v>
                </c:pt>
                <c:pt idx="53">
                  <c:v>52629.4</c:v>
                </c:pt>
                <c:pt idx="55">
                  <c:v>30893</c:v>
                </c:pt>
                <c:pt idx="56">
                  <c:v>71130.600000000006</c:v>
                </c:pt>
                <c:pt idx="57">
                  <c:v>69818.399999999994</c:v>
                </c:pt>
                <c:pt idx="59">
                  <c:v>50521</c:v>
                </c:pt>
                <c:pt idx="65">
                  <c:v>51328</c:v>
                </c:pt>
                <c:pt idx="67">
                  <c:v>42592</c:v>
                </c:pt>
                <c:pt idx="69">
                  <c:v>67486.399999999994</c:v>
                </c:pt>
                <c:pt idx="70">
                  <c:v>34430</c:v>
                </c:pt>
                <c:pt idx="71">
                  <c:v>48276.2</c:v>
                </c:pt>
                <c:pt idx="73">
                  <c:v>37301.4</c:v>
                </c:pt>
                <c:pt idx="74">
                  <c:v>79903.199999999997</c:v>
                </c:pt>
                <c:pt idx="76">
                  <c:v>65453.2</c:v>
                </c:pt>
                <c:pt idx="78">
                  <c:v>42583.8</c:v>
                </c:pt>
                <c:pt idx="80">
                  <c:v>64024.800000000003</c:v>
                </c:pt>
                <c:pt idx="82">
                  <c:v>68279.199999999997</c:v>
                </c:pt>
                <c:pt idx="84">
                  <c:v>64311</c:v>
                </c:pt>
                <c:pt idx="86">
                  <c:v>62907.199999999997</c:v>
                </c:pt>
                <c:pt idx="88">
                  <c:v>98525.2</c:v>
                </c:pt>
                <c:pt idx="92">
                  <c:v>48654.2</c:v>
                </c:pt>
                <c:pt idx="93">
                  <c:v>84446.8</c:v>
                </c:pt>
                <c:pt idx="96">
                  <c:v>70527</c:v>
                </c:pt>
                <c:pt idx="98">
                  <c:v>55528.4</c:v>
                </c:pt>
                <c:pt idx="99">
                  <c:v>85642.6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1.5868291539723458</c:v>
                </c:pt>
                <c:pt idx="2">
                  <c:v>2.0838111196708335</c:v>
                </c:pt>
                <c:pt idx="3">
                  <c:v>1.6207943599903265</c:v>
                </c:pt>
                <c:pt idx="7">
                  <c:v>1.59092113816375</c:v>
                </c:pt>
                <c:pt idx="8">
                  <c:v>1.5552431339178907</c:v>
                </c:pt>
                <c:pt idx="9">
                  <c:v>1.4360851539878916</c:v>
                </c:pt>
                <c:pt idx="10">
                  <c:v>1.497992258812328</c:v>
                </c:pt>
                <c:pt idx="12">
                  <c:v>1.6994010415858904</c:v>
                </c:pt>
                <c:pt idx="15">
                  <c:v>2.1204923478021085</c:v>
                </c:pt>
                <c:pt idx="17">
                  <c:v>1.8250025219408856</c:v>
                </c:pt>
                <c:pt idx="18">
                  <c:v>2.0878117750415242</c:v>
                </c:pt>
                <c:pt idx="19">
                  <c:v>1.872792937399679</c:v>
                </c:pt>
                <c:pt idx="25">
                  <c:v>1.6035515754391767</c:v>
                </c:pt>
                <c:pt idx="27">
                  <c:v>1.526693738549797</c:v>
                </c:pt>
                <c:pt idx="29">
                  <c:v>1.397104600765553</c:v>
                </c:pt>
                <c:pt idx="31">
                  <c:v>2.1220391606990834</c:v>
                </c:pt>
                <c:pt idx="32">
                  <c:v>1.7463563273247917</c:v>
                </c:pt>
                <c:pt idx="34">
                  <c:v>1.9907997847385532</c:v>
                </c:pt>
                <c:pt idx="35">
                  <c:v>1.8426726871464447</c:v>
                </c:pt>
                <c:pt idx="36">
                  <c:v>1.7729672347506742</c:v>
                </c:pt>
                <c:pt idx="37">
                  <c:v>1.6940947722899296</c:v>
                </c:pt>
                <c:pt idx="38">
                  <c:v>1.3799800845911918</c:v>
                </c:pt>
                <c:pt idx="39">
                  <c:v>1.5495233305870899</c:v>
                </c:pt>
                <c:pt idx="40">
                  <c:v>2.0933243019492735</c:v>
                </c:pt>
                <c:pt idx="44">
                  <c:v>2.3960247544264659</c:v>
                </c:pt>
                <c:pt idx="46">
                  <c:v>1.8375875508162078</c:v>
                </c:pt>
                <c:pt idx="49">
                  <c:v>2.4181180613150581</c:v>
                </c:pt>
                <c:pt idx="50">
                  <c:v>2.8696946178985665</c:v>
                </c:pt>
                <c:pt idx="52">
                  <c:v>1.5359023732225294</c:v>
                </c:pt>
                <c:pt idx="53">
                  <c:v>1.9609381828407695</c:v>
                </c:pt>
                <c:pt idx="55">
                  <c:v>2.4123911565726863</c:v>
                </c:pt>
                <c:pt idx="56">
                  <c:v>1.486701925753473</c:v>
                </c:pt>
                <c:pt idx="57">
                  <c:v>1.8022326492729712</c:v>
                </c:pt>
                <c:pt idx="59">
                  <c:v>2.1065695453375826</c:v>
                </c:pt>
                <c:pt idx="65">
                  <c:v>1.6036276496259352</c:v>
                </c:pt>
                <c:pt idx="67">
                  <c:v>1.4758170548459804</c:v>
                </c:pt>
                <c:pt idx="69">
                  <c:v>1.5123343369923423</c:v>
                </c:pt>
                <c:pt idx="70">
                  <c:v>2.9866976474005229</c:v>
                </c:pt>
                <c:pt idx="71">
                  <c:v>2.2450607131464366</c:v>
                </c:pt>
                <c:pt idx="73">
                  <c:v>1.8297436557341011</c:v>
                </c:pt>
                <c:pt idx="74">
                  <c:v>1.6649520920313581</c:v>
                </c:pt>
                <c:pt idx="76">
                  <c:v>1.6757775020930987</c:v>
                </c:pt>
                <c:pt idx="78">
                  <c:v>1.4272328913812293</c:v>
                </c:pt>
                <c:pt idx="80">
                  <c:v>1.7026683410178556</c:v>
                </c:pt>
                <c:pt idx="82">
                  <c:v>1.7717840865153665</c:v>
                </c:pt>
                <c:pt idx="84">
                  <c:v>1.7799598824462377</c:v>
                </c:pt>
                <c:pt idx="86">
                  <c:v>1.8114142737238346</c:v>
                </c:pt>
                <c:pt idx="88">
                  <c:v>1.5022958593334497</c:v>
                </c:pt>
                <c:pt idx="92">
                  <c:v>2.2268375597584589</c:v>
                </c:pt>
                <c:pt idx="93">
                  <c:v>1.5427109138534556</c:v>
                </c:pt>
                <c:pt idx="96">
                  <c:v>1.5672721085541708</c:v>
                </c:pt>
                <c:pt idx="98">
                  <c:v>1.7596401120867879</c:v>
                </c:pt>
                <c:pt idx="99">
                  <c:v>1.5530822277698246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6B-46C7-AFB6-04C08FE78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071967"/>
        <c:axId val="458271679"/>
      </c:scatterChart>
      <c:valAx>
        <c:axId val="4520719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271679"/>
        <c:crosses val="autoZero"/>
        <c:crossBetween val="midCat"/>
      </c:valAx>
      <c:valAx>
        <c:axId val="458271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071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97596.4</c:v>
                </c:pt>
                <c:pt idx="1">
                  <c:v>50794.8</c:v>
                </c:pt>
                <c:pt idx="2">
                  <c:v>56479.4</c:v>
                </c:pt>
                <c:pt idx="3">
                  <c:v>82079</c:v>
                </c:pt>
                <c:pt idx="4">
                  <c:v>62144.6</c:v>
                </c:pt>
                <c:pt idx="5">
                  <c:v>74596.600000000006</c:v>
                </c:pt>
                <c:pt idx="6">
                  <c:v>53002.6</c:v>
                </c:pt>
                <c:pt idx="7">
                  <c:v>71189.600000000006</c:v>
                </c:pt>
                <c:pt idx="8">
                  <c:v>81159.600000000006</c:v>
                </c:pt>
                <c:pt idx="9">
                  <c:v>60394.6</c:v>
                </c:pt>
                <c:pt idx="10">
                  <c:v>57761.8</c:v>
                </c:pt>
                <c:pt idx="11">
                  <c:v>75841.2</c:v>
                </c:pt>
                <c:pt idx="12">
                  <c:v>64303</c:v>
                </c:pt>
                <c:pt idx="13">
                  <c:v>52098</c:v>
                </c:pt>
                <c:pt idx="14">
                  <c:v>76792.800000000003</c:v>
                </c:pt>
                <c:pt idx="15">
                  <c:v>48510.6</c:v>
                </c:pt>
                <c:pt idx="16">
                  <c:v>56085</c:v>
                </c:pt>
                <c:pt idx="17">
                  <c:v>47890.400000000001</c:v>
                </c:pt>
                <c:pt idx="18">
                  <c:v>43585</c:v>
                </c:pt>
                <c:pt idx="19">
                  <c:v>48933.8</c:v>
                </c:pt>
                <c:pt idx="20">
                  <c:v>36199.599999999999</c:v>
                </c:pt>
                <c:pt idx="21">
                  <c:v>47780.800000000003</c:v>
                </c:pt>
                <c:pt idx="22">
                  <c:v>46843</c:v>
                </c:pt>
                <c:pt idx="23">
                  <c:v>61244.4</c:v>
                </c:pt>
                <c:pt idx="24">
                  <c:v>84875.199999999997</c:v>
                </c:pt>
                <c:pt idx="25">
                  <c:v>47050.6</c:v>
                </c:pt>
                <c:pt idx="26">
                  <c:v>80410.399999999994</c:v>
                </c:pt>
                <c:pt idx="27">
                  <c:v>44806.400000000001</c:v>
                </c:pt>
                <c:pt idx="28">
                  <c:v>85282</c:v>
                </c:pt>
                <c:pt idx="29">
                  <c:v>67228</c:v>
                </c:pt>
                <c:pt idx="30">
                  <c:v>58831.6</c:v>
                </c:pt>
                <c:pt idx="31">
                  <c:v>32240.400000000001</c:v>
                </c:pt>
                <c:pt idx="32">
                  <c:v>81444.399999999994</c:v>
                </c:pt>
                <c:pt idx="33">
                  <c:v>58998.2</c:v>
                </c:pt>
                <c:pt idx="34">
                  <c:v>54218.8</c:v>
                </c:pt>
                <c:pt idx="35">
                  <c:v>40240.400000000001</c:v>
                </c:pt>
                <c:pt idx="36">
                  <c:v>27221.200000000001</c:v>
                </c:pt>
                <c:pt idx="37">
                  <c:v>59944.4</c:v>
                </c:pt>
                <c:pt idx="38">
                  <c:v>40991.4</c:v>
                </c:pt>
                <c:pt idx="39">
                  <c:v>57276.6</c:v>
                </c:pt>
                <c:pt idx="40">
                  <c:v>39239</c:v>
                </c:pt>
                <c:pt idx="41">
                  <c:v>58915.8</c:v>
                </c:pt>
                <c:pt idx="42">
                  <c:v>84935</c:v>
                </c:pt>
                <c:pt idx="43">
                  <c:v>41914</c:v>
                </c:pt>
                <c:pt idx="44">
                  <c:v>39535.199999999997</c:v>
                </c:pt>
                <c:pt idx="45">
                  <c:v>68415.399999999994</c:v>
                </c:pt>
                <c:pt idx="46">
                  <c:v>57267.199999999997</c:v>
                </c:pt>
                <c:pt idx="47">
                  <c:v>70333</c:v>
                </c:pt>
                <c:pt idx="48">
                  <c:v>73315.600000000006</c:v>
                </c:pt>
                <c:pt idx="49">
                  <c:v>41166.800000000003</c:v>
                </c:pt>
                <c:pt idx="50">
                  <c:v>28135.599999999999</c:v>
                </c:pt>
                <c:pt idx="51">
                  <c:v>52751.8</c:v>
                </c:pt>
                <c:pt idx="52">
                  <c:v>57095.6</c:v>
                </c:pt>
                <c:pt idx="53">
                  <c:v>52684.800000000003</c:v>
                </c:pt>
                <c:pt idx="54">
                  <c:v>69509.8</c:v>
                </c:pt>
                <c:pt idx="55">
                  <c:v>30690.6</c:v>
                </c:pt>
                <c:pt idx="56">
                  <c:v>71660.600000000006</c:v>
                </c:pt>
                <c:pt idx="57">
                  <c:v>70260</c:v>
                </c:pt>
                <c:pt idx="58">
                  <c:v>66818.8</c:v>
                </c:pt>
                <c:pt idx="59">
                  <c:v>50537.599999999999</c:v>
                </c:pt>
                <c:pt idx="60">
                  <c:v>62518.6</c:v>
                </c:pt>
                <c:pt idx="61">
                  <c:v>62610</c:v>
                </c:pt>
                <c:pt idx="62">
                  <c:v>62384</c:v>
                </c:pt>
                <c:pt idx="63">
                  <c:v>49297</c:v>
                </c:pt>
                <c:pt idx="64">
                  <c:v>52536.4</c:v>
                </c:pt>
                <c:pt idx="65">
                  <c:v>51463</c:v>
                </c:pt>
                <c:pt idx="66">
                  <c:v>54467.199999999997</c:v>
                </c:pt>
                <c:pt idx="67">
                  <c:v>42189.4</c:v>
                </c:pt>
                <c:pt idx="68">
                  <c:v>72368.399999999994</c:v>
                </c:pt>
                <c:pt idx="69">
                  <c:v>67428.800000000003</c:v>
                </c:pt>
                <c:pt idx="70">
                  <c:v>34273.4</c:v>
                </c:pt>
                <c:pt idx="71">
                  <c:v>48001.599999999999</c:v>
                </c:pt>
                <c:pt idx="72">
                  <c:v>58027</c:v>
                </c:pt>
                <c:pt idx="73">
                  <c:v>37313</c:v>
                </c:pt>
                <c:pt idx="74">
                  <c:v>80145.600000000006</c:v>
                </c:pt>
                <c:pt idx="75">
                  <c:v>74143.600000000006</c:v>
                </c:pt>
                <c:pt idx="76">
                  <c:v>64997.8</c:v>
                </c:pt>
                <c:pt idx="77">
                  <c:v>45880.2</c:v>
                </c:pt>
                <c:pt idx="78">
                  <c:v>42461.8</c:v>
                </c:pt>
                <c:pt idx="79">
                  <c:v>61109.8</c:v>
                </c:pt>
                <c:pt idx="80">
                  <c:v>64460</c:v>
                </c:pt>
                <c:pt idx="81">
                  <c:v>73069</c:v>
                </c:pt>
                <c:pt idx="82">
                  <c:v>68618.399999999994</c:v>
                </c:pt>
                <c:pt idx="83">
                  <c:v>101783.6</c:v>
                </c:pt>
                <c:pt idx="84">
                  <c:v>64913.8</c:v>
                </c:pt>
                <c:pt idx="85">
                  <c:v>102488.8</c:v>
                </c:pt>
                <c:pt idx="86">
                  <c:v>63220.6</c:v>
                </c:pt>
                <c:pt idx="87">
                  <c:v>74744.800000000003</c:v>
                </c:pt>
                <c:pt idx="88">
                  <c:v>98591.4</c:v>
                </c:pt>
                <c:pt idx="89">
                  <c:v>46601.4</c:v>
                </c:pt>
                <c:pt idx="90">
                  <c:v>55073.2</c:v>
                </c:pt>
                <c:pt idx="91">
                  <c:v>42366.8</c:v>
                </c:pt>
                <c:pt idx="92">
                  <c:v>48161.599999999999</c:v>
                </c:pt>
                <c:pt idx="93">
                  <c:v>84913</c:v>
                </c:pt>
                <c:pt idx="94">
                  <c:v>64677.4</c:v>
                </c:pt>
                <c:pt idx="95">
                  <c:v>90938.6</c:v>
                </c:pt>
                <c:pt idx="96">
                  <c:v>71175.399999999994</c:v>
                </c:pt>
                <c:pt idx="97">
                  <c:v>96680.8</c:v>
                </c:pt>
                <c:pt idx="98">
                  <c:v>55586.8</c:v>
                </c:pt>
                <c:pt idx="99">
                  <c:v>86014.8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1.5990651294514961</c:v>
                </c:pt>
                <c:pt idx="1">
                  <c:v>1.1816563900241757</c:v>
                </c:pt>
                <c:pt idx="2">
                  <c:v>2.0785100408290456</c:v>
                </c:pt>
                <c:pt idx="3">
                  <c:v>1.6174660997331838</c:v>
                </c:pt>
                <c:pt idx="4">
                  <c:v>1.2132188476553072</c:v>
                </c:pt>
                <c:pt idx="5">
                  <c:v>1.3613086923532707</c:v>
                </c:pt>
                <c:pt idx="6">
                  <c:v>1.13085018470792</c:v>
                </c:pt>
                <c:pt idx="7">
                  <c:v>1.6020738984346026</c:v>
                </c:pt>
                <c:pt idx="8">
                  <c:v>1.5481347862729731</c:v>
                </c:pt>
                <c:pt idx="9">
                  <c:v>1.4683266384743008</c:v>
                </c:pt>
                <c:pt idx="10">
                  <c:v>1.5063069364181862</c:v>
                </c:pt>
                <c:pt idx="11">
                  <c:v>1.4072693997457846</c:v>
                </c:pt>
                <c:pt idx="12">
                  <c:v>1.7224390774924965</c:v>
                </c:pt>
                <c:pt idx="13">
                  <c:v>1.4622634266190642</c:v>
                </c:pt>
                <c:pt idx="14">
                  <c:v>1.1765295704805658</c:v>
                </c:pt>
                <c:pt idx="15">
                  <c:v>2.0919757743668397</c:v>
                </c:pt>
                <c:pt idx="16">
                  <c:v>1.3193010608897209</c:v>
                </c:pt>
                <c:pt idx="17">
                  <c:v>1.8150610560780449</c:v>
                </c:pt>
                <c:pt idx="18">
                  <c:v>2.0916829184352417</c:v>
                </c:pt>
                <c:pt idx="19">
                  <c:v>1.8958674781030698</c:v>
                </c:pt>
                <c:pt idx="20">
                  <c:v>1.3212576934551763</c:v>
                </c:pt>
                <c:pt idx="21">
                  <c:v>1.0600910826105883</c:v>
                </c:pt>
                <c:pt idx="22">
                  <c:v>1.3002583096727365</c:v>
                </c:pt>
                <c:pt idx="23">
                  <c:v>1.2365538726806042</c:v>
                </c:pt>
                <c:pt idx="24">
                  <c:v>1.4238434784247931</c:v>
                </c:pt>
                <c:pt idx="25">
                  <c:v>1.5993419850118809</c:v>
                </c:pt>
                <c:pt idx="26">
                  <c:v>1.2409837533453385</c:v>
                </c:pt>
                <c:pt idx="27">
                  <c:v>1.5173278817311813</c:v>
                </c:pt>
                <c:pt idx="28">
                  <c:v>1.1826411200487794</c:v>
                </c:pt>
                <c:pt idx="29">
                  <c:v>1.3921729041470816</c:v>
                </c:pt>
                <c:pt idx="30">
                  <c:v>1.1590199824584067</c:v>
                </c:pt>
                <c:pt idx="31">
                  <c:v>2.1030756442227765</c:v>
                </c:pt>
                <c:pt idx="32">
                  <c:v>1.779803154053563</c:v>
                </c:pt>
                <c:pt idx="33">
                  <c:v>1.2852934496306667</c:v>
                </c:pt>
                <c:pt idx="34">
                  <c:v>1.9937180461389774</c:v>
                </c:pt>
                <c:pt idx="35">
                  <c:v>1.788525958986491</c:v>
                </c:pt>
                <c:pt idx="36">
                  <c:v>1.814651815496745</c:v>
                </c:pt>
                <c:pt idx="37">
                  <c:v>1.6868965241123441</c:v>
                </c:pt>
                <c:pt idx="38">
                  <c:v>1.3670428431329498</c:v>
                </c:pt>
                <c:pt idx="39">
                  <c:v>1.510581982869095</c:v>
                </c:pt>
                <c:pt idx="40">
                  <c:v>2.1175361247738218</c:v>
                </c:pt>
                <c:pt idx="41">
                  <c:v>1.2020884041292828</c:v>
                </c:pt>
                <c:pt idx="42">
                  <c:v>1.4100782951668924</c:v>
                </c:pt>
                <c:pt idx="43">
                  <c:v>1.157799303335401</c:v>
                </c:pt>
                <c:pt idx="44">
                  <c:v>2.3888079483599429</c:v>
                </c:pt>
                <c:pt idx="45">
                  <c:v>1.3342756163086089</c:v>
                </c:pt>
                <c:pt idx="46">
                  <c:v>1.8353787159141708</c:v>
                </c:pt>
                <c:pt idx="47">
                  <c:v>1.1848349992180058</c:v>
                </c:pt>
                <c:pt idx="48">
                  <c:v>1.0285669079977522</c:v>
                </c:pt>
                <c:pt idx="49">
                  <c:v>2.4263969995238881</c:v>
                </c:pt>
                <c:pt idx="50">
                  <c:v>2.8650179843330159</c:v>
                </c:pt>
                <c:pt idx="51">
                  <c:v>1.1495342339029189</c:v>
                </c:pt>
                <c:pt idx="52">
                  <c:v>1.5378768241335585</c:v>
                </c:pt>
                <c:pt idx="53">
                  <c:v>1.9504676870748299</c:v>
                </c:pt>
                <c:pt idx="54">
                  <c:v>1.0417092266126502</c:v>
                </c:pt>
                <c:pt idx="55">
                  <c:v>2.4358272565541244</c:v>
                </c:pt>
                <c:pt idx="56">
                  <c:v>1.4756923609347394</c:v>
                </c:pt>
                <c:pt idx="57">
                  <c:v>1.7771135781383434</c:v>
                </c:pt>
                <c:pt idx="58">
                  <c:v>1.0952755811238752</c:v>
                </c:pt>
                <c:pt idx="59">
                  <c:v>2.0886626986639651</c:v>
                </c:pt>
                <c:pt idx="60">
                  <c:v>1.0974653942986567</c:v>
                </c:pt>
                <c:pt idx="61">
                  <c:v>1.0698610445615717</c:v>
                </c:pt>
                <c:pt idx="62">
                  <c:v>1.0397537830212875</c:v>
                </c:pt>
                <c:pt idx="63">
                  <c:v>1.187435340892955</c:v>
                </c:pt>
                <c:pt idx="64">
                  <c:v>1.4818297409034498</c:v>
                </c:pt>
                <c:pt idx="65">
                  <c:v>1.5948934185725667</c:v>
                </c:pt>
                <c:pt idx="66">
                  <c:v>1.0741143293578521</c:v>
                </c:pt>
                <c:pt idx="67">
                  <c:v>1.4913461675207516</c:v>
                </c:pt>
                <c:pt idx="68">
                  <c:v>1.3630120328762279</c:v>
                </c:pt>
                <c:pt idx="69">
                  <c:v>1.5048762546567638</c:v>
                </c:pt>
                <c:pt idx="70">
                  <c:v>2.9964345527435268</c:v>
                </c:pt>
                <c:pt idx="71">
                  <c:v>2.2460917969401022</c:v>
                </c:pt>
                <c:pt idx="72">
                  <c:v>1.1400037913385148</c:v>
                </c:pt>
                <c:pt idx="73">
                  <c:v>1.8149170530378151</c:v>
                </c:pt>
                <c:pt idx="74">
                  <c:v>1.6496725958755065</c:v>
                </c:pt>
                <c:pt idx="75">
                  <c:v>1.4044502829644094</c:v>
                </c:pt>
                <c:pt idx="76">
                  <c:v>1.6875801950219853</c:v>
                </c:pt>
                <c:pt idx="77">
                  <c:v>1.089031869956975</c:v>
                </c:pt>
                <c:pt idx="78">
                  <c:v>1.4418371336118581</c:v>
                </c:pt>
                <c:pt idx="79">
                  <c:v>1.2408811679959679</c:v>
                </c:pt>
                <c:pt idx="80">
                  <c:v>1.6911728203537078</c:v>
                </c:pt>
                <c:pt idx="81">
                  <c:v>1.1197908825904281</c:v>
                </c:pt>
                <c:pt idx="82">
                  <c:v>1.7641186620498293</c:v>
                </c:pt>
                <c:pt idx="83">
                  <c:v>1.432794674191127</c:v>
                </c:pt>
                <c:pt idx="84">
                  <c:v>1.7613512072933644</c:v>
                </c:pt>
                <c:pt idx="85">
                  <c:v>1.3032838710181014</c:v>
                </c:pt>
                <c:pt idx="86">
                  <c:v>1.8308114760062386</c:v>
                </c:pt>
                <c:pt idx="87">
                  <c:v>1.3984384197964272</c:v>
                </c:pt>
                <c:pt idx="88">
                  <c:v>1.5054659939913624</c:v>
                </c:pt>
                <c:pt idx="89">
                  <c:v>1.2764208800593972</c:v>
                </c:pt>
                <c:pt idx="90">
                  <c:v>1.1008621253168511</c:v>
                </c:pt>
                <c:pt idx="91">
                  <c:v>1.3094923383403985</c:v>
                </c:pt>
                <c:pt idx="92">
                  <c:v>2.2659130925882862</c:v>
                </c:pt>
                <c:pt idx="93">
                  <c:v>1.5347591063794708</c:v>
                </c:pt>
                <c:pt idx="94">
                  <c:v>1.2602856639258844</c:v>
                </c:pt>
                <c:pt idx="95">
                  <c:v>1.2937520480851914</c:v>
                </c:pt>
                <c:pt idx="96">
                  <c:v>1.541009955686937</c:v>
                </c:pt>
                <c:pt idx="97">
                  <c:v>1.0682369198434436</c:v>
                </c:pt>
                <c:pt idx="98">
                  <c:v>1.7510092324076938</c:v>
                </c:pt>
                <c:pt idx="99">
                  <c:v>1.5289578072610759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EC-4F0A-B5A0-D92DC0556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975567"/>
        <c:axId val="406408319"/>
      </c:scatterChart>
      <c:valAx>
        <c:axId val="4519755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408319"/>
        <c:crosses val="autoZero"/>
        <c:crossBetween val="midCat"/>
      </c:valAx>
      <c:valAx>
        <c:axId val="406408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97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50794.8</c:v>
                </c:pt>
                <c:pt idx="6">
                  <c:v>53002.6</c:v>
                </c:pt>
                <c:pt idx="13">
                  <c:v>52098</c:v>
                </c:pt>
                <c:pt idx="16">
                  <c:v>56085</c:v>
                </c:pt>
                <c:pt idx="20">
                  <c:v>36199.599999999999</c:v>
                </c:pt>
                <c:pt idx="21">
                  <c:v>47780.800000000003</c:v>
                </c:pt>
                <c:pt idx="22">
                  <c:v>46843</c:v>
                </c:pt>
                <c:pt idx="30">
                  <c:v>58831.6</c:v>
                </c:pt>
                <c:pt idx="38">
                  <c:v>40991.4</c:v>
                </c:pt>
                <c:pt idx="43">
                  <c:v>41914</c:v>
                </c:pt>
                <c:pt idx="51">
                  <c:v>52751.8</c:v>
                </c:pt>
                <c:pt idx="60">
                  <c:v>62518.6</c:v>
                </c:pt>
                <c:pt idx="63">
                  <c:v>49297</c:v>
                </c:pt>
                <c:pt idx="64">
                  <c:v>52536.4</c:v>
                </c:pt>
                <c:pt idx="77">
                  <c:v>45880.2</c:v>
                </c:pt>
                <c:pt idx="78">
                  <c:v>42461.8</c:v>
                </c:pt>
                <c:pt idx="89">
                  <c:v>46601.4</c:v>
                </c:pt>
                <c:pt idx="90">
                  <c:v>55073.2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1.1816563900241757</c:v>
                </c:pt>
                <c:pt idx="5">
                  <c:v>1.13085018470792</c:v>
                </c:pt>
                <c:pt idx="12">
                  <c:v>1.4622634266190642</c:v>
                </c:pt>
                <c:pt idx="15">
                  <c:v>1.3193010608897209</c:v>
                </c:pt>
                <c:pt idx="19">
                  <c:v>1.3212576934551763</c:v>
                </c:pt>
                <c:pt idx="20">
                  <c:v>1.0600910826105883</c:v>
                </c:pt>
                <c:pt idx="21">
                  <c:v>1.3002583096727365</c:v>
                </c:pt>
                <c:pt idx="29">
                  <c:v>1.1590199824584067</c:v>
                </c:pt>
                <c:pt idx="37">
                  <c:v>1.3670428431329498</c:v>
                </c:pt>
                <c:pt idx="42">
                  <c:v>1.157799303335401</c:v>
                </c:pt>
                <c:pt idx="50">
                  <c:v>1.1495342339029189</c:v>
                </c:pt>
                <c:pt idx="59">
                  <c:v>1.0974653942986567</c:v>
                </c:pt>
                <c:pt idx="62">
                  <c:v>1.187435340892955</c:v>
                </c:pt>
                <c:pt idx="63">
                  <c:v>1.4818297409034498</c:v>
                </c:pt>
                <c:pt idx="76">
                  <c:v>1.089031869956975</c:v>
                </c:pt>
                <c:pt idx="77">
                  <c:v>1.4418371336118581</c:v>
                </c:pt>
                <c:pt idx="88">
                  <c:v>1.2764208800593972</c:v>
                </c:pt>
                <c:pt idx="89">
                  <c:v>1.1008621253168511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FA-4DA8-ABEC-E021A4BEDF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4">
                  <c:v>62144.6</c:v>
                </c:pt>
                <c:pt idx="5">
                  <c:v>74596.600000000006</c:v>
                </c:pt>
                <c:pt idx="9">
                  <c:v>60394.6</c:v>
                </c:pt>
                <c:pt idx="11">
                  <c:v>75841.2</c:v>
                </c:pt>
                <c:pt idx="14">
                  <c:v>76792.800000000003</c:v>
                </c:pt>
                <c:pt idx="23">
                  <c:v>61244.4</c:v>
                </c:pt>
                <c:pt idx="26">
                  <c:v>80410.399999999994</c:v>
                </c:pt>
                <c:pt idx="28">
                  <c:v>85282</c:v>
                </c:pt>
                <c:pt idx="29">
                  <c:v>67228</c:v>
                </c:pt>
                <c:pt idx="33">
                  <c:v>58998.2</c:v>
                </c:pt>
                <c:pt idx="41">
                  <c:v>58915.8</c:v>
                </c:pt>
                <c:pt idx="45">
                  <c:v>68415.399999999994</c:v>
                </c:pt>
                <c:pt idx="47">
                  <c:v>70333</c:v>
                </c:pt>
                <c:pt idx="48">
                  <c:v>73315.600000000006</c:v>
                </c:pt>
                <c:pt idx="54">
                  <c:v>69509.8</c:v>
                </c:pt>
                <c:pt idx="56">
                  <c:v>71660.600000000006</c:v>
                </c:pt>
                <c:pt idx="58">
                  <c:v>66818.8</c:v>
                </c:pt>
                <c:pt idx="61">
                  <c:v>62610</c:v>
                </c:pt>
                <c:pt idx="62">
                  <c:v>62384</c:v>
                </c:pt>
                <c:pt idx="66">
                  <c:v>54467.199999999997</c:v>
                </c:pt>
                <c:pt idx="68">
                  <c:v>72368.399999999994</c:v>
                </c:pt>
                <c:pt idx="69">
                  <c:v>67428.800000000003</c:v>
                </c:pt>
                <c:pt idx="72">
                  <c:v>58027</c:v>
                </c:pt>
                <c:pt idx="75">
                  <c:v>74143.600000000006</c:v>
                </c:pt>
                <c:pt idx="81">
                  <c:v>73069</c:v>
                </c:pt>
                <c:pt idx="85">
                  <c:v>102488.8</c:v>
                </c:pt>
                <c:pt idx="87">
                  <c:v>74744.800000000003</c:v>
                </c:pt>
                <c:pt idx="88">
                  <c:v>98591.4</c:v>
                </c:pt>
                <c:pt idx="94">
                  <c:v>64677.4</c:v>
                </c:pt>
                <c:pt idx="95">
                  <c:v>90938.6</c:v>
                </c:pt>
                <c:pt idx="96">
                  <c:v>71175.399999999994</c:v>
                </c:pt>
                <c:pt idx="97">
                  <c:v>96680.8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4">
                  <c:v>1.2132188476553072</c:v>
                </c:pt>
                <c:pt idx="5">
                  <c:v>1.3613086923532707</c:v>
                </c:pt>
                <c:pt idx="9">
                  <c:v>1.4683266384743008</c:v>
                </c:pt>
                <c:pt idx="11">
                  <c:v>1.4072693997457846</c:v>
                </c:pt>
                <c:pt idx="14">
                  <c:v>1.1765295704805658</c:v>
                </c:pt>
                <c:pt idx="23">
                  <c:v>1.2365538726806042</c:v>
                </c:pt>
                <c:pt idx="26">
                  <c:v>1.2409837533453385</c:v>
                </c:pt>
                <c:pt idx="28">
                  <c:v>1.1826411200487794</c:v>
                </c:pt>
                <c:pt idx="29">
                  <c:v>1.3921729041470816</c:v>
                </c:pt>
                <c:pt idx="33">
                  <c:v>1.2852934496306667</c:v>
                </c:pt>
                <c:pt idx="41">
                  <c:v>1.2020884041292828</c:v>
                </c:pt>
                <c:pt idx="45">
                  <c:v>1.3342756163086089</c:v>
                </c:pt>
                <c:pt idx="47">
                  <c:v>1.1848349992180058</c:v>
                </c:pt>
                <c:pt idx="48">
                  <c:v>1.0285669079977522</c:v>
                </c:pt>
                <c:pt idx="54">
                  <c:v>1.0417092266126502</c:v>
                </c:pt>
                <c:pt idx="56">
                  <c:v>1.4756923609347394</c:v>
                </c:pt>
                <c:pt idx="58">
                  <c:v>1.0952755811238752</c:v>
                </c:pt>
                <c:pt idx="61">
                  <c:v>1.0698610445615717</c:v>
                </c:pt>
                <c:pt idx="62">
                  <c:v>1.0397537830212875</c:v>
                </c:pt>
                <c:pt idx="66">
                  <c:v>1.0741143293578521</c:v>
                </c:pt>
                <c:pt idx="68">
                  <c:v>1.3630120328762279</c:v>
                </c:pt>
                <c:pt idx="69">
                  <c:v>1.5048762546567638</c:v>
                </c:pt>
                <c:pt idx="72">
                  <c:v>1.1400037913385148</c:v>
                </c:pt>
                <c:pt idx="75">
                  <c:v>1.4044502829644094</c:v>
                </c:pt>
                <c:pt idx="81">
                  <c:v>1.1197908825904281</c:v>
                </c:pt>
                <c:pt idx="85">
                  <c:v>1.3032838710181014</c:v>
                </c:pt>
                <c:pt idx="87">
                  <c:v>1.3984384197964272</c:v>
                </c:pt>
                <c:pt idx="88">
                  <c:v>1.5054659939913624</c:v>
                </c:pt>
                <c:pt idx="94">
                  <c:v>1.2602856639258844</c:v>
                </c:pt>
                <c:pt idx="95">
                  <c:v>1.2937520480851914</c:v>
                </c:pt>
                <c:pt idx="96">
                  <c:v>1.541009955686937</c:v>
                </c:pt>
                <c:pt idx="97">
                  <c:v>1.0682369198434436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FA-4DA8-ABEC-E021A4BEDF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56479.4</c:v>
                </c:pt>
                <c:pt idx="10">
                  <c:v>57761.8</c:v>
                </c:pt>
                <c:pt idx="15">
                  <c:v>48510.6</c:v>
                </c:pt>
                <c:pt idx="17">
                  <c:v>47890.400000000001</c:v>
                </c:pt>
                <c:pt idx="18">
                  <c:v>43585</c:v>
                </c:pt>
                <c:pt idx="19">
                  <c:v>48933.8</c:v>
                </c:pt>
                <c:pt idx="25">
                  <c:v>47050.6</c:v>
                </c:pt>
                <c:pt idx="27">
                  <c:v>44806.400000000001</c:v>
                </c:pt>
                <c:pt idx="31">
                  <c:v>32240.400000000001</c:v>
                </c:pt>
                <c:pt idx="34">
                  <c:v>54218.8</c:v>
                </c:pt>
                <c:pt idx="35">
                  <c:v>40240.400000000001</c:v>
                </c:pt>
                <c:pt idx="36">
                  <c:v>27221.200000000001</c:v>
                </c:pt>
                <c:pt idx="37">
                  <c:v>59944.4</c:v>
                </c:pt>
                <c:pt idx="39">
                  <c:v>57276.6</c:v>
                </c:pt>
                <c:pt idx="40">
                  <c:v>39239</c:v>
                </c:pt>
                <c:pt idx="44">
                  <c:v>39535.199999999997</c:v>
                </c:pt>
                <c:pt idx="46">
                  <c:v>57267.199999999997</c:v>
                </c:pt>
                <c:pt idx="49">
                  <c:v>41166.800000000003</c:v>
                </c:pt>
                <c:pt idx="50">
                  <c:v>28135.599999999999</c:v>
                </c:pt>
                <c:pt idx="52">
                  <c:v>57095.6</c:v>
                </c:pt>
                <c:pt idx="53">
                  <c:v>52684.800000000003</c:v>
                </c:pt>
                <c:pt idx="55">
                  <c:v>30690.6</c:v>
                </c:pt>
                <c:pt idx="59">
                  <c:v>50537.599999999999</c:v>
                </c:pt>
                <c:pt idx="65">
                  <c:v>51463</c:v>
                </c:pt>
                <c:pt idx="67">
                  <c:v>42189.4</c:v>
                </c:pt>
                <c:pt idx="70">
                  <c:v>34273.4</c:v>
                </c:pt>
                <c:pt idx="71">
                  <c:v>48001.599999999999</c:v>
                </c:pt>
                <c:pt idx="73">
                  <c:v>37313</c:v>
                </c:pt>
                <c:pt idx="79">
                  <c:v>61109.8</c:v>
                </c:pt>
                <c:pt idx="91">
                  <c:v>42366.8</c:v>
                </c:pt>
                <c:pt idx="92">
                  <c:v>48161.599999999999</c:v>
                </c:pt>
                <c:pt idx="98">
                  <c:v>55586.8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2.0785100408290456</c:v>
                </c:pt>
                <c:pt idx="10">
                  <c:v>1.5063069364181862</c:v>
                </c:pt>
                <c:pt idx="15">
                  <c:v>2.0919757743668397</c:v>
                </c:pt>
                <c:pt idx="17">
                  <c:v>1.8150610560780449</c:v>
                </c:pt>
                <c:pt idx="18">
                  <c:v>2.0916829184352417</c:v>
                </c:pt>
                <c:pt idx="19">
                  <c:v>1.8958674781030698</c:v>
                </c:pt>
                <c:pt idx="25">
                  <c:v>1.5993419850118809</c:v>
                </c:pt>
                <c:pt idx="27">
                  <c:v>1.5173278817311813</c:v>
                </c:pt>
                <c:pt idx="31">
                  <c:v>2.1030756442227765</c:v>
                </c:pt>
                <c:pt idx="34">
                  <c:v>1.9937180461389774</c:v>
                </c:pt>
                <c:pt idx="35">
                  <c:v>1.788525958986491</c:v>
                </c:pt>
                <c:pt idx="36">
                  <c:v>1.814651815496745</c:v>
                </c:pt>
                <c:pt idx="37">
                  <c:v>1.6868965241123441</c:v>
                </c:pt>
                <c:pt idx="39">
                  <c:v>1.510581982869095</c:v>
                </c:pt>
                <c:pt idx="40">
                  <c:v>2.1175361247738218</c:v>
                </c:pt>
                <c:pt idx="44">
                  <c:v>2.3888079483599429</c:v>
                </c:pt>
                <c:pt idx="46">
                  <c:v>1.8353787159141708</c:v>
                </c:pt>
                <c:pt idx="49">
                  <c:v>2.4263969995238881</c:v>
                </c:pt>
                <c:pt idx="50">
                  <c:v>2.8650179843330159</c:v>
                </c:pt>
                <c:pt idx="52">
                  <c:v>1.5378768241335585</c:v>
                </c:pt>
                <c:pt idx="53">
                  <c:v>1.9504676870748299</c:v>
                </c:pt>
                <c:pt idx="55">
                  <c:v>2.4358272565541244</c:v>
                </c:pt>
                <c:pt idx="59">
                  <c:v>2.0886626986639651</c:v>
                </c:pt>
                <c:pt idx="65">
                  <c:v>1.5948934185725667</c:v>
                </c:pt>
                <c:pt idx="67">
                  <c:v>1.4913461675207516</c:v>
                </c:pt>
                <c:pt idx="70">
                  <c:v>2.9964345527435268</c:v>
                </c:pt>
                <c:pt idx="71">
                  <c:v>2.2460917969401022</c:v>
                </c:pt>
                <c:pt idx="73">
                  <c:v>1.8149170530378151</c:v>
                </c:pt>
                <c:pt idx="79">
                  <c:v>1.2408811679959679</c:v>
                </c:pt>
                <c:pt idx="91">
                  <c:v>1.3094923383403985</c:v>
                </c:pt>
                <c:pt idx="92">
                  <c:v>2.2659130925882862</c:v>
                </c:pt>
                <c:pt idx="98">
                  <c:v>1.7510092324076938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FA-4DA8-ABEC-E021A4BEDF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97596.4</c:v>
                </c:pt>
                <c:pt idx="3">
                  <c:v>82079</c:v>
                </c:pt>
                <c:pt idx="7">
                  <c:v>71189.600000000006</c:v>
                </c:pt>
                <c:pt idx="8">
                  <c:v>81159.600000000006</c:v>
                </c:pt>
                <c:pt idx="12">
                  <c:v>64303</c:v>
                </c:pt>
                <c:pt idx="24">
                  <c:v>84875.199999999997</c:v>
                </c:pt>
                <c:pt idx="32">
                  <c:v>81444.399999999994</c:v>
                </c:pt>
                <c:pt idx="42">
                  <c:v>84935</c:v>
                </c:pt>
                <c:pt idx="57">
                  <c:v>70260</c:v>
                </c:pt>
                <c:pt idx="74">
                  <c:v>80145.600000000006</c:v>
                </c:pt>
                <c:pt idx="76">
                  <c:v>64997.8</c:v>
                </c:pt>
                <c:pt idx="80">
                  <c:v>64460</c:v>
                </c:pt>
                <c:pt idx="82">
                  <c:v>68618.399999999994</c:v>
                </c:pt>
                <c:pt idx="83">
                  <c:v>101783.6</c:v>
                </c:pt>
                <c:pt idx="84">
                  <c:v>64913.8</c:v>
                </c:pt>
                <c:pt idx="86">
                  <c:v>63220.6</c:v>
                </c:pt>
                <c:pt idx="93">
                  <c:v>84913</c:v>
                </c:pt>
                <c:pt idx="99">
                  <c:v>86014.8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1.5990651294514961</c:v>
                </c:pt>
                <c:pt idx="3">
                  <c:v>1.6174660997331838</c:v>
                </c:pt>
                <c:pt idx="7">
                  <c:v>1.6020738984346026</c:v>
                </c:pt>
                <c:pt idx="8">
                  <c:v>1.5481347862729731</c:v>
                </c:pt>
                <c:pt idx="12">
                  <c:v>1.7224390774924965</c:v>
                </c:pt>
                <c:pt idx="24">
                  <c:v>1.4238434784247931</c:v>
                </c:pt>
                <c:pt idx="32">
                  <c:v>1.779803154053563</c:v>
                </c:pt>
                <c:pt idx="42">
                  <c:v>1.4100782951668924</c:v>
                </c:pt>
                <c:pt idx="57">
                  <c:v>1.7771135781383434</c:v>
                </c:pt>
                <c:pt idx="74">
                  <c:v>1.6496725958755065</c:v>
                </c:pt>
                <c:pt idx="76">
                  <c:v>1.6875801950219853</c:v>
                </c:pt>
                <c:pt idx="80">
                  <c:v>1.6911728203537078</c:v>
                </c:pt>
                <c:pt idx="82">
                  <c:v>1.7641186620498293</c:v>
                </c:pt>
                <c:pt idx="83">
                  <c:v>1.432794674191127</c:v>
                </c:pt>
                <c:pt idx="84">
                  <c:v>1.7613512072933644</c:v>
                </c:pt>
                <c:pt idx="86">
                  <c:v>1.8308114760062386</c:v>
                </c:pt>
                <c:pt idx="93">
                  <c:v>1.5347591063794708</c:v>
                </c:pt>
                <c:pt idx="99">
                  <c:v>1.5289578072610759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FA-4DA8-ABEC-E021A4BED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982367"/>
        <c:axId val="406409983"/>
      </c:scatterChart>
      <c:valAx>
        <c:axId val="4519823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409983"/>
        <c:crosses val="autoZero"/>
        <c:crossBetween val="midCat"/>
      </c:valAx>
      <c:valAx>
        <c:axId val="406409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98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50794.8</c:v>
                </c:pt>
                <c:pt idx="4">
                  <c:v>62144.6</c:v>
                </c:pt>
                <c:pt idx="5">
                  <c:v>74596.600000000006</c:v>
                </c:pt>
                <c:pt idx="6">
                  <c:v>53002.6</c:v>
                </c:pt>
                <c:pt idx="10">
                  <c:v>57761.8</c:v>
                </c:pt>
                <c:pt idx="11">
                  <c:v>75841.2</c:v>
                </c:pt>
                <c:pt idx="13">
                  <c:v>52098</c:v>
                </c:pt>
                <c:pt idx="14">
                  <c:v>76792.800000000003</c:v>
                </c:pt>
                <c:pt idx="16">
                  <c:v>56085</c:v>
                </c:pt>
                <c:pt idx="20">
                  <c:v>36199.599999999999</c:v>
                </c:pt>
                <c:pt idx="21">
                  <c:v>47780.800000000003</c:v>
                </c:pt>
                <c:pt idx="23">
                  <c:v>61244.4</c:v>
                </c:pt>
                <c:pt idx="26">
                  <c:v>80410.399999999994</c:v>
                </c:pt>
                <c:pt idx="28">
                  <c:v>85282</c:v>
                </c:pt>
                <c:pt idx="29">
                  <c:v>67228</c:v>
                </c:pt>
                <c:pt idx="30">
                  <c:v>58831.6</c:v>
                </c:pt>
                <c:pt idx="33">
                  <c:v>58998.2</c:v>
                </c:pt>
                <c:pt idx="41">
                  <c:v>58915.8</c:v>
                </c:pt>
                <c:pt idx="42">
                  <c:v>84935</c:v>
                </c:pt>
                <c:pt idx="43">
                  <c:v>41914</c:v>
                </c:pt>
                <c:pt idx="45">
                  <c:v>68415.399999999994</c:v>
                </c:pt>
                <c:pt idx="47">
                  <c:v>70333</c:v>
                </c:pt>
                <c:pt idx="48">
                  <c:v>73315.600000000006</c:v>
                </c:pt>
                <c:pt idx="51">
                  <c:v>52751.8</c:v>
                </c:pt>
                <c:pt idx="54">
                  <c:v>69509.8</c:v>
                </c:pt>
                <c:pt idx="58">
                  <c:v>66818.8</c:v>
                </c:pt>
                <c:pt idx="60">
                  <c:v>62518.6</c:v>
                </c:pt>
                <c:pt idx="61">
                  <c:v>62610</c:v>
                </c:pt>
                <c:pt idx="62">
                  <c:v>62384</c:v>
                </c:pt>
                <c:pt idx="63">
                  <c:v>49297</c:v>
                </c:pt>
                <c:pt idx="66">
                  <c:v>54467.199999999997</c:v>
                </c:pt>
                <c:pt idx="68">
                  <c:v>72368.399999999994</c:v>
                </c:pt>
                <c:pt idx="69">
                  <c:v>67428.800000000003</c:v>
                </c:pt>
                <c:pt idx="72">
                  <c:v>58027</c:v>
                </c:pt>
                <c:pt idx="75">
                  <c:v>74143.600000000006</c:v>
                </c:pt>
                <c:pt idx="77">
                  <c:v>45880.2</c:v>
                </c:pt>
                <c:pt idx="79">
                  <c:v>61109.8</c:v>
                </c:pt>
                <c:pt idx="81">
                  <c:v>73069</c:v>
                </c:pt>
                <c:pt idx="85">
                  <c:v>102488.8</c:v>
                </c:pt>
                <c:pt idx="87">
                  <c:v>74744.800000000003</c:v>
                </c:pt>
                <c:pt idx="89">
                  <c:v>46601.4</c:v>
                </c:pt>
                <c:pt idx="90">
                  <c:v>55073.2</c:v>
                </c:pt>
                <c:pt idx="91">
                  <c:v>42366.8</c:v>
                </c:pt>
                <c:pt idx="94">
                  <c:v>64677.4</c:v>
                </c:pt>
                <c:pt idx="95">
                  <c:v>90938.6</c:v>
                </c:pt>
                <c:pt idx="97">
                  <c:v>96680.8</c:v>
                </c:pt>
                <c:pt idx="99">
                  <c:v>86014.8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1.1816563900241757</c:v>
                </c:pt>
                <c:pt idx="3">
                  <c:v>1.2132188476553072</c:v>
                </c:pt>
                <c:pt idx="4">
                  <c:v>1.3613086923532707</c:v>
                </c:pt>
                <c:pt idx="5">
                  <c:v>1.13085018470792</c:v>
                </c:pt>
                <c:pt idx="9">
                  <c:v>1.5063069364181862</c:v>
                </c:pt>
                <c:pt idx="10">
                  <c:v>1.4072693997457846</c:v>
                </c:pt>
                <c:pt idx="12">
                  <c:v>1.4622634266190642</c:v>
                </c:pt>
                <c:pt idx="13">
                  <c:v>1.1765295704805658</c:v>
                </c:pt>
                <c:pt idx="15">
                  <c:v>1.3193010608897209</c:v>
                </c:pt>
                <c:pt idx="19">
                  <c:v>1.3212576934551763</c:v>
                </c:pt>
                <c:pt idx="20">
                  <c:v>1.0600910826105883</c:v>
                </c:pt>
                <c:pt idx="22">
                  <c:v>1.2365538726806042</c:v>
                </c:pt>
                <c:pt idx="25">
                  <c:v>1.2409837533453385</c:v>
                </c:pt>
                <c:pt idx="27">
                  <c:v>1.1826411200487794</c:v>
                </c:pt>
                <c:pt idx="28">
                  <c:v>1.3921729041470816</c:v>
                </c:pt>
                <c:pt idx="29">
                  <c:v>1.1590199824584067</c:v>
                </c:pt>
                <c:pt idx="32">
                  <c:v>1.2852934496306667</c:v>
                </c:pt>
                <c:pt idx="40">
                  <c:v>1.2020884041292828</c:v>
                </c:pt>
                <c:pt idx="41">
                  <c:v>1.4100782951668924</c:v>
                </c:pt>
                <c:pt idx="42">
                  <c:v>1.157799303335401</c:v>
                </c:pt>
                <c:pt idx="44">
                  <c:v>1.3342756163086089</c:v>
                </c:pt>
                <c:pt idx="46">
                  <c:v>1.1848349992180058</c:v>
                </c:pt>
                <c:pt idx="47">
                  <c:v>1.0285669079977522</c:v>
                </c:pt>
                <c:pt idx="50">
                  <c:v>1.1495342339029189</c:v>
                </c:pt>
                <c:pt idx="53">
                  <c:v>1.0417092266126502</c:v>
                </c:pt>
                <c:pt idx="57">
                  <c:v>1.0952755811238752</c:v>
                </c:pt>
                <c:pt idx="59">
                  <c:v>1.0974653942986567</c:v>
                </c:pt>
                <c:pt idx="60">
                  <c:v>1.0698610445615717</c:v>
                </c:pt>
                <c:pt idx="61">
                  <c:v>1.0397537830212875</c:v>
                </c:pt>
                <c:pt idx="62">
                  <c:v>1.187435340892955</c:v>
                </c:pt>
                <c:pt idx="65">
                  <c:v>1.0741143293578521</c:v>
                </c:pt>
                <c:pt idx="67">
                  <c:v>1.3630120328762279</c:v>
                </c:pt>
                <c:pt idx="68">
                  <c:v>1.5048762546567638</c:v>
                </c:pt>
                <c:pt idx="71">
                  <c:v>1.1400037913385148</c:v>
                </c:pt>
                <c:pt idx="74">
                  <c:v>1.4044502829644094</c:v>
                </c:pt>
                <c:pt idx="76">
                  <c:v>1.089031869956975</c:v>
                </c:pt>
                <c:pt idx="78">
                  <c:v>1.2408811679959679</c:v>
                </c:pt>
                <c:pt idx="80">
                  <c:v>1.1197908825904281</c:v>
                </c:pt>
                <c:pt idx="84">
                  <c:v>1.3032838710181014</c:v>
                </c:pt>
                <c:pt idx="86">
                  <c:v>1.3984384197964272</c:v>
                </c:pt>
                <c:pt idx="88">
                  <c:v>1.2764208800593972</c:v>
                </c:pt>
                <c:pt idx="89">
                  <c:v>1.1008621253168511</c:v>
                </c:pt>
                <c:pt idx="90">
                  <c:v>1.3094923383403985</c:v>
                </c:pt>
                <c:pt idx="93">
                  <c:v>1.2602856639258844</c:v>
                </c:pt>
                <c:pt idx="94">
                  <c:v>1.2937520480851914</c:v>
                </c:pt>
                <c:pt idx="96">
                  <c:v>1.0682369198434436</c:v>
                </c:pt>
                <c:pt idx="98">
                  <c:v>1.5289578072610759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4E-44D3-BA93-C95F1AF493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97596.4</c:v>
                </c:pt>
                <c:pt idx="2">
                  <c:v>56479.4</c:v>
                </c:pt>
                <c:pt idx="3">
                  <c:v>82079</c:v>
                </c:pt>
                <c:pt idx="7">
                  <c:v>71189.600000000006</c:v>
                </c:pt>
                <c:pt idx="8">
                  <c:v>81159.600000000006</c:v>
                </c:pt>
                <c:pt idx="9">
                  <c:v>60394.6</c:v>
                </c:pt>
                <c:pt idx="12">
                  <c:v>64303</c:v>
                </c:pt>
                <c:pt idx="15">
                  <c:v>48510.6</c:v>
                </c:pt>
                <c:pt idx="17">
                  <c:v>47890.400000000001</c:v>
                </c:pt>
                <c:pt idx="18">
                  <c:v>43585</c:v>
                </c:pt>
                <c:pt idx="19">
                  <c:v>48933.8</c:v>
                </c:pt>
                <c:pt idx="22">
                  <c:v>46843</c:v>
                </c:pt>
                <c:pt idx="24">
                  <c:v>84875.199999999997</c:v>
                </c:pt>
                <c:pt idx="25">
                  <c:v>47050.6</c:v>
                </c:pt>
                <c:pt idx="27">
                  <c:v>44806.400000000001</c:v>
                </c:pt>
                <c:pt idx="31">
                  <c:v>32240.400000000001</c:v>
                </c:pt>
                <c:pt idx="32">
                  <c:v>81444.399999999994</c:v>
                </c:pt>
                <c:pt idx="34">
                  <c:v>54218.8</c:v>
                </c:pt>
                <c:pt idx="35">
                  <c:v>40240.400000000001</c:v>
                </c:pt>
                <c:pt idx="36">
                  <c:v>27221.200000000001</c:v>
                </c:pt>
                <c:pt idx="37">
                  <c:v>59944.4</c:v>
                </c:pt>
                <c:pt idx="38">
                  <c:v>40991.4</c:v>
                </c:pt>
                <c:pt idx="39">
                  <c:v>57276.6</c:v>
                </c:pt>
                <c:pt idx="40">
                  <c:v>39239</c:v>
                </c:pt>
                <c:pt idx="44">
                  <c:v>39535.199999999997</c:v>
                </c:pt>
                <c:pt idx="46">
                  <c:v>57267.199999999997</c:v>
                </c:pt>
                <c:pt idx="49">
                  <c:v>41166.800000000003</c:v>
                </c:pt>
                <c:pt idx="50">
                  <c:v>28135.599999999999</c:v>
                </c:pt>
                <c:pt idx="52">
                  <c:v>57095.6</c:v>
                </c:pt>
                <c:pt idx="53">
                  <c:v>52684.800000000003</c:v>
                </c:pt>
                <c:pt idx="55">
                  <c:v>30690.6</c:v>
                </c:pt>
                <c:pt idx="56">
                  <c:v>71660.600000000006</c:v>
                </c:pt>
                <c:pt idx="57">
                  <c:v>70260</c:v>
                </c:pt>
                <c:pt idx="59">
                  <c:v>50537.599999999999</c:v>
                </c:pt>
                <c:pt idx="64">
                  <c:v>52536.4</c:v>
                </c:pt>
                <c:pt idx="65">
                  <c:v>51463</c:v>
                </c:pt>
                <c:pt idx="67">
                  <c:v>42189.4</c:v>
                </c:pt>
                <c:pt idx="70">
                  <c:v>34273.4</c:v>
                </c:pt>
                <c:pt idx="71">
                  <c:v>48001.599999999999</c:v>
                </c:pt>
                <c:pt idx="73">
                  <c:v>37313</c:v>
                </c:pt>
                <c:pt idx="74">
                  <c:v>80145.600000000006</c:v>
                </c:pt>
                <c:pt idx="76">
                  <c:v>64997.8</c:v>
                </c:pt>
                <c:pt idx="78">
                  <c:v>42461.8</c:v>
                </c:pt>
                <c:pt idx="80">
                  <c:v>64460</c:v>
                </c:pt>
                <c:pt idx="82">
                  <c:v>68618.399999999994</c:v>
                </c:pt>
                <c:pt idx="83">
                  <c:v>101783.6</c:v>
                </c:pt>
                <c:pt idx="84">
                  <c:v>64913.8</c:v>
                </c:pt>
                <c:pt idx="86">
                  <c:v>63220.6</c:v>
                </c:pt>
                <c:pt idx="88">
                  <c:v>98591.4</c:v>
                </c:pt>
                <c:pt idx="92">
                  <c:v>48161.599999999999</c:v>
                </c:pt>
                <c:pt idx="93">
                  <c:v>84913</c:v>
                </c:pt>
                <c:pt idx="96">
                  <c:v>71175.399999999994</c:v>
                </c:pt>
                <c:pt idx="98">
                  <c:v>55586.8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1.5990651294514961</c:v>
                </c:pt>
                <c:pt idx="2">
                  <c:v>2.0785100408290456</c:v>
                </c:pt>
                <c:pt idx="3">
                  <c:v>1.6174660997331838</c:v>
                </c:pt>
                <c:pt idx="7">
                  <c:v>1.6020738984346026</c:v>
                </c:pt>
                <c:pt idx="8">
                  <c:v>1.5481347862729731</c:v>
                </c:pt>
                <c:pt idx="9">
                  <c:v>1.4683266384743008</c:v>
                </c:pt>
                <c:pt idx="12">
                  <c:v>1.7224390774924965</c:v>
                </c:pt>
                <c:pt idx="15">
                  <c:v>2.0919757743668397</c:v>
                </c:pt>
                <c:pt idx="17">
                  <c:v>1.8150610560780449</c:v>
                </c:pt>
                <c:pt idx="18">
                  <c:v>2.0916829184352417</c:v>
                </c:pt>
                <c:pt idx="19">
                  <c:v>1.8958674781030698</c:v>
                </c:pt>
                <c:pt idx="22">
                  <c:v>1.3002583096727365</c:v>
                </c:pt>
                <c:pt idx="24">
                  <c:v>1.4238434784247931</c:v>
                </c:pt>
                <c:pt idx="25">
                  <c:v>1.5993419850118809</c:v>
                </c:pt>
                <c:pt idx="27">
                  <c:v>1.5173278817311813</c:v>
                </c:pt>
                <c:pt idx="31">
                  <c:v>2.1030756442227765</c:v>
                </c:pt>
                <c:pt idx="32">
                  <c:v>1.779803154053563</c:v>
                </c:pt>
                <c:pt idx="34">
                  <c:v>1.9937180461389774</c:v>
                </c:pt>
                <c:pt idx="35">
                  <c:v>1.788525958986491</c:v>
                </c:pt>
                <c:pt idx="36">
                  <c:v>1.814651815496745</c:v>
                </c:pt>
                <c:pt idx="37">
                  <c:v>1.6868965241123441</c:v>
                </c:pt>
                <c:pt idx="38">
                  <c:v>1.3670428431329498</c:v>
                </c:pt>
                <c:pt idx="39">
                  <c:v>1.510581982869095</c:v>
                </c:pt>
                <c:pt idx="40">
                  <c:v>2.1175361247738218</c:v>
                </c:pt>
                <c:pt idx="44">
                  <c:v>2.3888079483599429</c:v>
                </c:pt>
                <c:pt idx="46">
                  <c:v>1.8353787159141708</c:v>
                </c:pt>
                <c:pt idx="49">
                  <c:v>2.4263969995238881</c:v>
                </c:pt>
                <c:pt idx="50">
                  <c:v>2.8650179843330159</c:v>
                </c:pt>
                <c:pt idx="52">
                  <c:v>1.5378768241335585</c:v>
                </c:pt>
                <c:pt idx="53">
                  <c:v>1.9504676870748299</c:v>
                </c:pt>
                <c:pt idx="55">
                  <c:v>2.4358272565541244</c:v>
                </c:pt>
                <c:pt idx="56">
                  <c:v>1.4756923609347394</c:v>
                </c:pt>
                <c:pt idx="57">
                  <c:v>1.7771135781383434</c:v>
                </c:pt>
                <c:pt idx="59">
                  <c:v>2.0886626986639651</c:v>
                </c:pt>
                <c:pt idx="64">
                  <c:v>1.4818297409034498</c:v>
                </c:pt>
                <c:pt idx="65">
                  <c:v>1.5948934185725667</c:v>
                </c:pt>
                <c:pt idx="67">
                  <c:v>1.4913461675207516</c:v>
                </c:pt>
                <c:pt idx="70">
                  <c:v>2.9964345527435268</c:v>
                </c:pt>
                <c:pt idx="71">
                  <c:v>2.2460917969401022</c:v>
                </c:pt>
                <c:pt idx="73">
                  <c:v>1.8149170530378151</c:v>
                </c:pt>
                <c:pt idx="74">
                  <c:v>1.6496725958755065</c:v>
                </c:pt>
                <c:pt idx="76">
                  <c:v>1.6875801950219853</c:v>
                </c:pt>
                <c:pt idx="78">
                  <c:v>1.4418371336118581</c:v>
                </c:pt>
                <c:pt idx="80">
                  <c:v>1.6911728203537078</c:v>
                </c:pt>
                <c:pt idx="82">
                  <c:v>1.7641186620498293</c:v>
                </c:pt>
                <c:pt idx="83">
                  <c:v>1.432794674191127</c:v>
                </c:pt>
                <c:pt idx="84">
                  <c:v>1.7613512072933644</c:v>
                </c:pt>
                <c:pt idx="86">
                  <c:v>1.8308114760062386</c:v>
                </c:pt>
                <c:pt idx="88">
                  <c:v>1.5054659939913624</c:v>
                </c:pt>
                <c:pt idx="92">
                  <c:v>2.2659130925882862</c:v>
                </c:pt>
                <c:pt idx="93">
                  <c:v>1.5347591063794708</c:v>
                </c:pt>
                <c:pt idx="96">
                  <c:v>1.541009955686937</c:v>
                </c:pt>
                <c:pt idx="98">
                  <c:v>1.7510092324076938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4E-44D3-BA93-C95F1AF49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023567"/>
        <c:axId val="406329695"/>
      </c:scatterChart>
      <c:valAx>
        <c:axId val="4520235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29695"/>
        <c:crosses val="autoZero"/>
        <c:crossBetween val="midCat"/>
      </c:valAx>
      <c:valAx>
        <c:axId val="406329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023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97409.600000000006</c:v>
                </c:pt>
                <c:pt idx="1">
                  <c:v>51002.2</c:v>
                </c:pt>
                <c:pt idx="2">
                  <c:v>56463.8</c:v>
                </c:pt>
                <c:pt idx="3">
                  <c:v>81576</c:v>
                </c:pt>
                <c:pt idx="4">
                  <c:v>61897.2</c:v>
                </c:pt>
                <c:pt idx="5">
                  <c:v>74207.199999999997</c:v>
                </c:pt>
                <c:pt idx="6">
                  <c:v>53112.2</c:v>
                </c:pt>
                <c:pt idx="7">
                  <c:v>71194.8</c:v>
                </c:pt>
                <c:pt idx="8">
                  <c:v>81340.2</c:v>
                </c:pt>
                <c:pt idx="9">
                  <c:v>61369.2</c:v>
                </c:pt>
                <c:pt idx="10">
                  <c:v>57403</c:v>
                </c:pt>
                <c:pt idx="11">
                  <c:v>75924.600000000006</c:v>
                </c:pt>
                <c:pt idx="12">
                  <c:v>64863.4</c:v>
                </c:pt>
                <c:pt idx="13">
                  <c:v>51836.2</c:v>
                </c:pt>
                <c:pt idx="14">
                  <c:v>76772.600000000006</c:v>
                </c:pt>
                <c:pt idx="15">
                  <c:v>48710.2</c:v>
                </c:pt>
                <c:pt idx="16">
                  <c:v>55931.199999999997</c:v>
                </c:pt>
                <c:pt idx="17">
                  <c:v>46983.8</c:v>
                </c:pt>
                <c:pt idx="18">
                  <c:v>44035.199999999997</c:v>
                </c:pt>
                <c:pt idx="19">
                  <c:v>48984.2</c:v>
                </c:pt>
                <c:pt idx="20">
                  <c:v>36232.199999999997</c:v>
                </c:pt>
                <c:pt idx="21">
                  <c:v>47179.199999999997</c:v>
                </c:pt>
                <c:pt idx="22">
                  <c:v>46836.2</c:v>
                </c:pt>
                <c:pt idx="23">
                  <c:v>61245.2</c:v>
                </c:pt>
                <c:pt idx="24">
                  <c:v>84491.4</c:v>
                </c:pt>
                <c:pt idx="25">
                  <c:v>47005</c:v>
                </c:pt>
                <c:pt idx="26">
                  <c:v>79717.2</c:v>
                </c:pt>
                <c:pt idx="27">
                  <c:v>44536.4</c:v>
                </c:pt>
                <c:pt idx="28">
                  <c:v>84803.6</c:v>
                </c:pt>
                <c:pt idx="29">
                  <c:v>67698.600000000006</c:v>
                </c:pt>
                <c:pt idx="30">
                  <c:v>58007.8</c:v>
                </c:pt>
                <c:pt idx="31">
                  <c:v>31942.799999999999</c:v>
                </c:pt>
                <c:pt idx="32">
                  <c:v>81708.2</c:v>
                </c:pt>
                <c:pt idx="33">
                  <c:v>58761.2</c:v>
                </c:pt>
                <c:pt idx="34">
                  <c:v>54505.599999999999</c:v>
                </c:pt>
                <c:pt idx="35">
                  <c:v>40806.6</c:v>
                </c:pt>
                <c:pt idx="36">
                  <c:v>27596.6</c:v>
                </c:pt>
                <c:pt idx="37">
                  <c:v>59988.4</c:v>
                </c:pt>
                <c:pt idx="38">
                  <c:v>40644</c:v>
                </c:pt>
                <c:pt idx="39">
                  <c:v>57520</c:v>
                </c:pt>
                <c:pt idx="40">
                  <c:v>38913.4</c:v>
                </c:pt>
                <c:pt idx="41">
                  <c:v>58852.800000000003</c:v>
                </c:pt>
                <c:pt idx="42">
                  <c:v>84930.2</c:v>
                </c:pt>
                <c:pt idx="43">
                  <c:v>41980.2</c:v>
                </c:pt>
                <c:pt idx="44">
                  <c:v>39633</c:v>
                </c:pt>
                <c:pt idx="45">
                  <c:v>68574.8</c:v>
                </c:pt>
                <c:pt idx="46">
                  <c:v>57419</c:v>
                </c:pt>
                <c:pt idx="47">
                  <c:v>70743.600000000006</c:v>
                </c:pt>
                <c:pt idx="48">
                  <c:v>72938.399999999994</c:v>
                </c:pt>
                <c:pt idx="49">
                  <c:v>41755.4</c:v>
                </c:pt>
                <c:pt idx="50">
                  <c:v>27348.6</c:v>
                </c:pt>
                <c:pt idx="51">
                  <c:v>53019.8</c:v>
                </c:pt>
                <c:pt idx="52">
                  <c:v>56722.6</c:v>
                </c:pt>
                <c:pt idx="53">
                  <c:v>52580.4</c:v>
                </c:pt>
                <c:pt idx="54">
                  <c:v>69567.199999999997</c:v>
                </c:pt>
                <c:pt idx="55">
                  <c:v>31641.599999999999</c:v>
                </c:pt>
                <c:pt idx="56">
                  <c:v>71358.600000000006</c:v>
                </c:pt>
                <c:pt idx="57">
                  <c:v>70750.600000000006</c:v>
                </c:pt>
                <c:pt idx="58">
                  <c:v>66722.600000000006</c:v>
                </c:pt>
                <c:pt idx="59">
                  <c:v>50545</c:v>
                </c:pt>
                <c:pt idx="60">
                  <c:v>62506.8</c:v>
                </c:pt>
                <c:pt idx="61">
                  <c:v>63063.199999999997</c:v>
                </c:pt>
                <c:pt idx="62">
                  <c:v>63017.2</c:v>
                </c:pt>
                <c:pt idx="63">
                  <c:v>49348.2</c:v>
                </c:pt>
                <c:pt idx="64">
                  <c:v>52341.2</c:v>
                </c:pt>
                <c:pt idx="65">
                  <c:v>51317</c:v>
                </c:pt>
                <c:pt idx="66">
                  <c:v>54667.199999999997</c:v>
                </c:pt>
                <c:pt idx="67">
                  <c:v>41731.199999999997</c:v>
                </c:pt>
                <c:pt idx="68">
                  <c:v>72036</c:v>
                </c:pt>
                <c:pt idx="69">
                  <c:v>67388.2</c:v>
                </c:pt>
                <c:pt idx="70">
                  <c:v>34168</c:v>
                </c:pt>
                <c:pt idx="71">
                  <c:v>48001.2</c:v>
                </c:pt>
                <c:pt idx="72">
                  <c:v>57962.6</c:v>
                </c:pt>
                <c:pt idx="73">
                  <c:v>37307</c:v>
                </c:pt>
                <c:pt idx="74">
                  <c:v>80980.800000000003</c:v>
                </c:pt>
                <c:pt idx="75">
                  <c:v>73537</c:v>
                </c:pt>
                <c:pt idx="76">
                  <c:v>65404.2</c:v>
                </c:pt>
                <c:pt idx="77">
                  <c:v>45801</c:v>
                </c:pt>
                <c:pt idx="78">
                  <c:v>42548.800000000003</c:v>
                </c:pt>
                <c:pt idx="79">
                  <c:v>61257.4</c:v>
                </c:pt>
                <c:pt idx="80">
                  <c:v>65061.4</c:v>
                </c:pt>
                <c:pt idx="81">
                  <c:v>73521.399999999994</c:v>
                </c:pt>
                <c:pt idx="82">
                  <c:v>69096.399999999994</c:v>
                </c:pt>
                <c:pt idx="83">
                  <c:v>102064.6</c:v>
                </c:pt>
                <c:pt idx="84">
                  <c:v>64806</c:v>
                </c:pt>
                <c:pt idx="85">
                  <c:v>102100.2</c:v>
                </c:pt>
                <c:pt idx="86">
                  <c:v>64116.4</c:v>
                </c:pt>
                <c:pt idx="87">
                  <c:v>74847.399999999994</c:v>
                </c:pt>
                <c:pt idx="88">
                  <c:v>98169.600000000006</c:v>
                </c:pt>
                <c:pt idx="89">
                  <c:v>46156.4</c:v>
                </c:pt>
                <c:pt idx="90">
                  <c:v>55103.8</c:v>
                </c:pt>
                <c:pt idx="91">
                  <c:v>42025.8</c:v>
                </c:pt>
                <c:pt idx="92">
                  <c:v>47487</c:v>
                </c:pt>
                <c:pt idx="93">
                  <c:v>84792.8</c:v>
                </c:pt>
                <c:pt idx="94">
                  <c:v>64447.199999999997</c:v>
                </c:pt>
                <c:pt idx="95">
                  <c:v>91004.4</c:v>
                </c:pt>
                <c:pt idx="96">
                  <c:v>70838.600000000006</c:v>
                </c:pt>
                <c:pt idx="97">
                  <c:v>96920</c:v>
                </c:pt>
                <c:pt idx="98">
                  <c:v>56027.4</c:v>
                </c:pt>
                <c:pt idx="99">
                  <c:v>85836.6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1.5922147303756509</c:v>
                </c:pt>
                <c:pt idx="1">
                  <c:v>1.176811980659658</c:v>
                </c:pt>
                <c:pt idx="2">
                  <c:v>2.0790311668715176</c:v>
                </c:pt>
                <c:pt idx="3">
                  <c:v>1.6278562322251642</c:v>
                </c:pt>
                <c:pt idx="4">
                  <c:v>1.2199259417227275</c:v>
                </c:pt>
                <c:pt idx="5">
                  <c:v>1.387857242962947</c:v>
                </c:pt>
                <c:pt idx="6">
                  <c:v>1.1478530356490599</c:v>
                </c:pt>
                <c:pt idx="7">
                  <c:v>1.6023080337328006</c:v>
                </c:pt>
                <c:pt idx="8">
                  <c:v>1.533903285214445</c:v>
                </c:pt>
                <c:pt idx="9">
                  <c:v>1.4596735821878077</c:v>
                </c:pt>
                <c:pt idx="10">
                  <c:v>1.5176558716443391</c:v>
                </c:pt>
                <c:pt idx="11">
                  <c:v>1.4055523506215375</c:v>
                </c:pt>
                <c:pt idx="12">
                  <c:v>1.6955170404264963</c:v>
                </c:pt>
                <c:pt idx="13">
                  <c:v>1.4505500017362385</c:v>
                </c:pt>
                <c:pt idx="14">
                  <c:v>1.2050653488353917</c:v>
                </c:pt>
                <c:pt idx="15">
                  <c:v>2.0825207040825124</c:v>
                </c:pt>
                <c:pt idx="16">
                  <c:v>1.3267728924106761</c:v>
                </c:pt>
                <c:pt idx="17">
                  <c:v>1.8303117244667311</c:v>
                </c:pt>
                <c:pt idx="18">
                  <c:v>2.070139343070998</c:v>
                </c:pt>
                <c:pt idx="19">
                  <c:v>1.8886702242763995</c:v>
                </c:pt>
                <c:pt idx="20">
                  <c:v>1.2906475455534028</c:v>
                </c:pt>
                <c:pt idx="21">
                  <c:v>1.037681859802625</c:v>
                </c:pt>
                <c:pt idx="22">
                  <c:v>1.3004470900713552</c:v>
                </c:pt>
                <c:pt idx="23">
                  <c:v>1.2367826376597677</c:v>
                </c:pt>
                <c:pt idx="24">
                  <c:v>1.4303822637570216</c:v>
                </c:pt>
                <c:pt idx="25">
                  <c:v>1.5962982661418998</c:v>
                </c:pt>
                <c:pt idx="26">
                  <c:v>1.2500815382376702</c:v>
                </c:pt>
                <c:pt idx="27">
                  <c:v>1.5255162069677837</c:v>
                </c:pt>
                <c:pt idx="28">
                  <c:v>1.1890297110028347</c:v>
                </c:pt>
                <c:pt idx="29">
                  <c:v>1.3825101257633097</c:v>
                </c:pt>
                <c:pt idx="30">
                  <c:v>1.1444667786056357</c:v>
                </c:pt>
                <c:pt idx="31">
                  <c:v>2.0646593285497827</c:v>
                </c:pt>
                <c:pt idx="32">
                  <c:v>1.7814858239442308</c:v>
                </c:pt>
                <c:pt idx="33">
                  <c:v>1.2581771645235291</c:v>
                </c:pt>
                <c:pt idx="34">
                  <c:v>1.9831907180179651</c:v>
                </c:pt>
                <c:pt idx="35">
                  <c:v>1.8178676978724031</c:v>
                </c:pt>
                <c:pt idx="36">
                  <c:v>1.7922497698991906</c:v>
                </c:pt>
                <c:pt idx="37">
                  <c:v>1.6810583379453361</c:v>
                </c:pt>
                <c:pt idx="38">
                  <c:v>1.3802283239838598</c:v>
                </c:pt>
                <c:pt idx="39">
                  <c:v>1.5040333796940195</c:v>
                </c:pt>
                <c:pt idx="40">
                  <c:v>2.1236900399348295</c:v>
                </c:pt>
                <c:pt idx="41">
                  <c:v>1.1881337846287687</c:v>
                </c:pt>
                <c:pt idx="42">
                  <c:v>1.4103346041808451</c:v>
                </c:pt>
                <c:pt idx="43">
                  <c:v>1.1545442851630054</c:v>
                </c:pt>
                <c:pt idx="44">
                  <c:v>2.3912143920470315</c:v>
                </c:pt>
                <c:pt idx="45">
                  <c:v>1.3311741339384147</c:v>
                </c:pt>
                <c:pt idx="46">
                  <c:v>1.8305613124575488</c:v>
                </c:pt>
                <c:pt idx="47">
                  <c:v>1.1513126275733776</c:v>
                </c:pt>
                <c:pt idx="48">
                  <c:v>1.0403984732322069</c:v>
                </c:pt>
                <c:pt idx="49">
                  <c:v>2.3494925207278579</c:v>
                </c:pt>
                <c:pt idx="50">
                  <c:v>2.9185040550521784</c:v>
                </c:pt>
                <c:pt idx="51">
                  <c:v>1.1647912666588707</c:v>
                </c:pt>
                <c:pt idx="52">
                  <c:v>1.5549886641303468</c:v>
                </c:pt>
                <c:pt idx="53">
                  <c:v>1.9596845973024168</c:v>
                </c:pt>
                <c:pt idx="54">
                  <c:v>1.0699295070090502</c:v>
                </c:pt>
                <c:pt idx="55">
                  <c:v>2.3695072309870553</c:v>
                </c:pt>
                <c:pt idx="56">
                  <c:v>1.482554310202274</c:v>
                </c:pt>
                <c:pt idx="57">
                  <c:v>1.7559427057862405</c:v>
                </c:pt>
                <c:pt idx="58">
                  <c:v>1.0973043616405835</c:v>
                </c:pt>
                <c:pt idx="59">
                  <c:v>2.0597487387476505</c:v>
                </c:pt>
                <c:pt idx="60">
                  <c:v>1.093689006636078</c:v>
                </c:pt>
                <c:pt idx="61">
                  <c:v>1.0902872039477858</c:v>
                </c:pt>
                <c:pt idx="62">
                  <c:v>1.0322102537085114</c:v>
                </c:pt>
                <c:pt idx="63">
                  <c:v>1.1862033468292663</c:v>
                </c:pt>
                <c:pt idx="64">
                  <c:v>1.499124972297158</c:v>
                </c:pt>
                <c:pt idx="65">
                  <c:v>1.597482315801781</c:v>
                </c:pt>
                <c:pt idx="66">
                  <c:v>1.08688573770012</c:v>
                </c:pt>
                <c:pt idx="67">
                  <c:v>1.5055402193083354</c:v>
                </c:pt>
                <c:pt idx="68">
                  <c:v>1.3600699650174912</c:v>
                </c:pt>
                <c:pt idx="69">
                  <c:v>1.4847258125309772</c:v>
                </c:pt>
                <c:pt idx="70">
                  <c:v>3.071704518848045</c:v>
                </c:pt>
                <c:pt idx="71">
                  <c:v>2.2713807154821133</c:v>
                </c:pt>
                <c:pt idx="72">
                  <c:v>1.139821195046461</c:v>
                </c:pt>
                <c:pt idx="73">
                  <c:v>1.8132522046800867</c:v>
                </c:pt>
                <c:pt idx="74">
                  <c:v>1.6326462568905222</c:v>
                </c:pt>
                <c:pt idx="75">
                  <c:v>1.4273766947251043</c:v>
                </c:pt>
                <c:pt idx="76">
                  <c:v>1.6781491096902035</c:v>
                </c:pt>
                <c:pt idx="77">
                  <c:v>1.0703478089998035</c:v>
                </c:pt>
                <c:pt idx="78">
                  <c:v>1.4376198623697964</c:v>
                </c:pt>
                <c:pt idx="79">
                  <c:v>1.2373035747517851</c:v>
                </c:pt>
                <c:pt idx="80">
                  <c:v>1.6755710759374991</c:v>
                </c:pt>
                <c:pt idx="81">
                  <c:v>1.1127780482961425</c:v>
                </c:pt>
                <c:pt idx="82">
                  <c:v>1.7523633648062709</c:v>
                </c:pt>
                <c:pt idx="83">
                  <c:v>1.4290459179774377</c:v>
                </c:pt>
                <c:pt idx="84">
                  <c:v>1.7887695583742247</c:v>
                </c:pt>
                <c:pt idx="85">
                  <c:v>1.3089396494815877</c:v>
                </c:pt>
                <c:pt idx="86">
                  <c:v>1.7893393889862812</c:v>
                </c:pt>
                <c:pt idx="87">
                  <c:v>1.3965214556551064</c:v>
                </c:pt>
                <c:pt idx="88">
                  <c:v>1.5142264000260772</c:v>
                </c:pt>
                <c:pt idx="89">
                  <c:v>1.2922584950299416</c:v>
                </c:pt>
                <c:pt idx="90">
                  <c:v>1.1271636438866284</c:v>
                </c:pt>
                <c:pt idx="91">
                  <c:v>1.3501944043896843</c:v>
                </c:pt>
                <c:pt idx="92">
                  <c:v>2.2889001200328511</c:v>
                </c:pt>
                <c:pt idx="93">
                  <c:v>1.5377956618958213</c:v>
                </c:pt>
                <c:pt idx="94">
                  <c:v>1.2662458570736976</c:v>
                </c:pt>
                <c:pt idx="95">
                  <c:v>1.2920144520484724</c:v>
                </c:pt>
                <c:pt idx="96">
                  <c:v>1.5682128105298523</c:v>
                </c:pt>
                <c:pt idx="97">
                  <c:v>1.0668179942220388</c:v>
                </c:pt>
                <c:pt idx="98">
                  <c:v>1.7467167850016241</c:v>
                </c:pt>
                <c:pt idx="99">
                  <c:v>1.5565621191892502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DD-4CC5-9291-974687E31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899967"/>
        <c:axId val="406385855"/>
      </c:scatterChart>
      <c:valAx>
        <c:axId val="4518999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85855"/>
        <c:crosses val="autoZero"/>
        <c:crossBetween val="midCat"/>
      </c:valAx>
      <c:valAx>
        <c:axId val="406385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89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51002.2</c:v>
                </c:pt>
                <c:pt idx="6">
                  <c:v>53112.2</c:v>
                </c:pt>
                <c:pt idx="13">
                  <c:v>51836.2</c:v>
                </c:pt>
                <c:pt idx="16">
                  <c:v>55931.199999999997</c:v>
                </c:pt>
                <c:pt idx="20">
                  <c:v>36232.199999999997</c:v>
                </c:pt>
                <c:pt idx="21">
                  <c:v>47179.199999999997</c:v>
                </c:pt>
                <c:pt idx="22">
                  <c:v>46836.2</c:v>
                </c:pt>
                <c:pt idx="30">
                  <c:v>58007.8</c:v>
                </c:pt>
                <c:pt idx="38">
                  <c:v>40644</c:v>
                </c:pt>
                <c:pt idx="43">
                  <c:v>41980.2</c:v>
                </c:pt>
                <c:pt idx="51">
                  <c:v>53019.8</c:v>
                </c:pt>
                <c:pt idx="60">
                  <c:v>62506.8</c:v>
                </c:pt>
                <c:pt idx="63">
                  <c:v>49348.2</c:v>
                </c:pt>
                <c:pt idx="64">
                  <c:v>52341.2</c:v>
                </c:pt>
                <c:pt idx="77">
                  <c:v>45801</c:v>
                </c:pt>
                <c:pt idx="78">
                  <c:v>42548.800000000003</c:v>
                </c:pt>
                <c:pt idx="89">
                  <c:v>46156.4</c:v>
                </c:pt>
                <c:pt idx="90">
                  <c:v>55103.8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1.176811980659658</c:v>
                </c:pt>
                <c:pt idx="5">
                  <c:v>1.1478530356490599</c:v>
                </c:pt>
                <c:pt idx="12">
                  <c:v>1.4505500017362385</c:v>
                </c:pt>
                <c:pt idx="15">
                  <c:v>1.3267728924106761</c:v>
                </c:pt>
                <c:pt idx="19">
                  <c:v>1.2906475455534028</c:v>
                </c:pt>
                <c:pt idx="20">
                  <c:v>1.037681859802625</c:v>
                </c:pt>
                <c:pt idx="21">
                  <c:v>1.3004470900713552</c:v>
                </c:pt>
                <c:pt idx="29">
                  <c:v>1.1444667786056357</c:v>
                </c:pt>
                <c:pt idx="37">
                  <c:v>1.3802283239838598</c:v>
                </c:pt>
                <c:pt idx="42">
                  <c:v>1.1545442851630054</c:v>
                </c:pt>
                <c:pt idx="50">
                  <c:v>1.1647912666588707</c:v>
                </c:pt>
                <c:pt idx="59">
                  <c:v>1.093689006636078</c:v>
                </c:pt>
                <c:pt idx="62">
                  <c:v>1.1862033468292663</c:v>
                </c:pt>
                <c:pt idx="63">
                  <c:v>1.499124972297158</c:v>
                </c:pt>
                <c:pt idx="76">
                  <c:v>1.0703478089998035</c:v>
                </c:pt>
                <c:pt idx="77">
                  <c:v>1.4376198623697964</c:v>
                </c:pt>
                <c:pt idx="88">
                  <c:v>1.2922584950299416</c:v>
                </c:pt>
                <c:pt idx="89">
                  <c:v>1.1271636438866284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7F-4C31-866F-557F198BF9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4">
                  <c:v>61897.2</c:v>
                </c:pt>
                <c:pt idx="5">
                  <c:v>74207.199999999997</c:v>
                </c:pt>
                <c:pt idx="9">
                  <c:v>61369.2</c:v>
                </c:pt>
                <c:pt idx="11">
                  <c:v>75924.600000000006</c:v>
                </c:pt>
                <c:pt idx="14">
                  <c:v>76772.600000000006</c:v>
                </c:pt>
                <c:pt idx="23">
                  <c:v>61245.2</c:v>
                </c:pt>
                <c:pt idx="26">
                  <c:v>79717.2</c:v>
                </c:pt>
                <c:pt idx="28">
                  <c:v>84803.6</c:v>
                </c:pt>
                <c:pt idx="29">
                  <c:v>67698.600000000006</c:v>
                </c:pt>
                <c:pt idx="33">
                  <c:v>58761.2</c:v>
                </c:pt>
                <c:pt idx="41">
                  <c:v>58852.800000000003</c:v>
                </c:pt>
                <c:pt idx="45">
                  <c:v>68574.8</c:v>
                </c:pt>
                <c:pt idx="47">
                  <c:v>70743.600000000006</c:v>
                </c:pt>
                <c:pt idx="48">
                  <c:v>72938.399999999994</c:v>
                </c:pt>
                <c:pt idx="54">
                  <c:v>69567.199999999997</c:v>
                </c:pt>
                <c:pt idx="56">
                  <c:v>71358.600000000006</c:v>
                </c:pt>
                <c:pt idx="58">
                  <c:v>66722.600000000006</c:v>
                </c:pt>
                <c:pt idx="61">
                  <c:v>63063.199999999997</c:v>
                </c:pt>
                <c:pt idx="62">
                  <c:v>63017.2</c:v>
                </c:pt>
                <c:pt idx="66">
                  <c:v>54667.199999999997</c:v>
                </c:pt>
                <c:pt idx="68">
                  <c:v>72036</c:v>
                </c:pt>
                <c:pt idx="69">
                  <c:v>67388.2</c:v>
                </c:pt>
                <c:pt idx="72">
                  <c:v>57962.6</c:v>
                </c:pt>
                <c:pt idx="75">
                  <c:v>73537</c:v>
                </c:pt>
                <c:pt idx="81">
                  <c:v>73521.399999999994</c:v>
                </c:pt>
                <c:pt idx="85">
                  <c:v>102100.2</c:v>
                </c:pt>
                <c:pt idx="87">
                  <c:v>74847.399999999994</c:v>
                </c:pt>
                <c:pt idx="88">
                  <c:v>98169.600000000006</c:v>
                </c:pt>
                <c:pt idx="94">
                  <c:v>64447.199999999997</c:v>
                </c:pt>
                <c:pt idx="95">
                  <c:v>91004.4</c:v>
                </c:pt>
                <c:pt idx="96">
                  <c:v>70838.600000000006</c:v>
                </c:pt>
                <c:pt idx="97">
                  <c:v>96920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4">
                  <c:v>1.2199259417227275</c:v>
                </c:pt>
                <c:pt idx="5">
                  <c:v>1.387857242962947</c:v>
                </c:pt>
                <c:pt idx="9">
                  <c:v>1.4596735821878077</c:v>
                </c:pt>
                <c:pt idx="11">
                  <c:v>1.4055523506215375</c:v>
                </c:pt>
                <c:pt idx="14">
                  <c:v>1.2050653488353917</c:v>
                </c:pt>
                <c:pt idx="23">
                  <c:v>1.2367826376597677</c:v>
                </c:pt>
                <c:pt idx="26">
                  <c:v>1.2500815382376702</c:v>
                </c:pt>
                <c:pt idx="28">
                  <c:v>1.1890297110028347</c:v>
                </c:pt>
                <c:pt idx="29">
                  <c:v>1.3825101257633097</c:v>
                </c:pt>
                <c:pt idx="33">
                  <c:v>1.2581771645235291</c:v>
                </c:pt>
                <c:pt idx="41">
                  <c:v>1.1881337846287687</c:v>
                </c:pt>
                <c:pt idx="45">
                  <c:v>1.3311741339384147</c:v>
                </c:pt>
                <c:pt idx="47">
                  <c:v>1.1513126275733776</c:v>
                </c:pt>
                <c:pt idx="48">
                  <c:v>1.0403984732322069</c:v>
                </c:pt>
                <c:pt idx="54">
                  <c:v>1.0699295070090502</c:v>
                </c:pt>
                <c:pt idx="56">
                  <c:v>1.482554310202274</c:v>
                </c:pt>
                <c:pt idx="58">
                  <c:v>1.0973043616405835</c:v>
                </c:pt>
                <c:pt idx="61">
                  <c:v>1.0902872039477858</c:v>
                </c:pt>
                <c:pt idx="62">
                  <c:v>1.0322102537085114</c:v>
                </c:pt>
                <c:pt idx="66">
                  <c:v>1.08688573770012</c:v>
                </c:pt>
                <c:pt idx="68">
                  <c:v>1.3600699650174912</c:v>
                </c:pt>
                <c:pt idx="69">
                  <c:v>1.4847258125309772</c:v>
                </c:pt>
                <c:pt idx="72">
                  <c:v>1.139821195046461</c:v>
                </c:pt>
                <c:pt idx="75">
                  <c:v>1.4273766947251043</c:v>
                </c:pt>
                <c:pt idx="81">
                  <c:v>1.1127780482961425</c:v>
                </c:pt>
                <c:pt idx="85">
                  <c:v>1.3089396494815877</c:v>
                </c:pt>
                <c:pt idx="87">
                  <c:v>1.3965214556551064</c:v>
                </c:pt>
                <c:pt idx="88">
                  <c:v>1.5142264000260772</c:v>
                </c:pt>
                <c:pt idx="94">
                  <c:v>1.2662458570736976</c:v>
                </c:pt>
                <c:pt idx="95">
                  <c:v>1.2920144520484724</c:v>
                </c:pt>
                <c:pt idx="96">
                  <c:v>1.5682128105298523</c:v>
                </c:pt>
                <c:pt idx="97">
                  <c:v>1.0668179942220388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7F-4C31-866F-557F198BF9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56463.8</c:v>
                </c:pt>
                <c:pt idx="10">
                  <c:v>57403</c:v>
                </c:pt>
                <c:pt idx="15">
                  <c:v>48710.2</c:v>
                </c:pt>
                <c:pt idx="17">
                  <c:v>46983.8</c:v>
                </c:pt>
                <c:pt idx="18">
                  <c:v>44035.199999999997</c:v>
                </c:pt>
                <c:pt idx="19">
                  <c:v>48984.2</c:v>
                </c:pt>
                <c:pt idx="25">
                  <c:v>47005</c:v>
                </c:pt>
                <c:pt idx="27">
                  <c:v>44536.4</c:v>
                </c:pt>
                <c:pt idx="31">
                  <c:v>31942.799999999999</c:v>
                </c:pt>
                <c:pt idx="34">
                  <c:v>54505.599999999999</c:v>
                </c:pt>
                <c:pt idx="35">
                  <c:v>40806.6</c:v>
                </c:pt>
                <c:pt idx="36">
                  <c:v>27596.6</c:v>
                </c:pt>
                <c:pt idx="37">
                  <c:v>59988.4</c:v>
                </c:pt>
                <c:pt idx="39">
                  <c:v>57520</c:v>
                </c:pt>
                <c:pt idx="40">
                  <c:v>38913.4</c:v>
                </c:pt>
                <c:pt idx="44">
                  <c:v>39633</c:v>
                </c:pt>
                <c:pt idx="46">
                  <c:v>57419</c:v>
                </c:pt>
                <c:pt idx="49">
                  <c:v>41755.4</c:v>
                </c:pt>
                <c:pt idx="50">
                  <c:v>27348.6</c:v>
                </c:pt>
                <c:pt idx="52">
                  <c:v>56722.6</c:v>
                </c:pt>
                <c:pt idx="53">
                  <c:v>52580.4</c:v>
                </c:pt>
                <c:pt idx="55">
                  <c:v>31641.599999999999</c:v>
                </c:pt>
                <c:pt idx="59">
                  <c:v>50545</c:v>
                </c:pt>
                <c:pt idx="65">
                  <c:v>51317</c:v>
                </c:pt>
                <c:pt idx="67">
                  <c:v>41731.199999999997</c:v>
                </c:pt>
                <c:pt idx="70">
                  <c:v>34168</c:v>
                </c:pt>
                <c:pt idx="71">
                  <c:v>48001.2</c:v>
                </c:pt>
                <c:pt idx="73">
                  <c:v>37307</c:v>
                </c:pt>
                <c:pt idx="79">
                  <c:v>61257.4</c:v>
                </c:pt>
                <c:pt idx="91">
                  <c:v>42025.8</c:v>
                </c:pt>
                <c:pt idx="92">
                  <c:v>47487</c:v>
                </c:pt>
                <c:pt idx="98">
                  <c:v>56027.4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2.0790311668715176</c:v>
                </c:pt>
                <c:pt idx="10">
                  <c:v>1.5176558716443391</c:v>
                </c:pt>
                <c:pt idx="15">
                  <c:v>2.0825207040825124</c:v>
                </c:pt>
                <c:pt idx="17">
                  <c:v>1.8303117244667311</c:v>
                </c:pt>
                <c:pt idx="18">
                  <c:v>2.070139343070998</c:v>
                </c:pt>
                <c:pt idx="19">
                  <c:v>1.8886702242763995</c:v>
                </c:pt>
                <c:pt idx="25">
                  <c:v>1.5962982661418998</c:v>
                </c:pt>
                <c:pt idx="27">
                  <c:v>1.5255162069677837</c:v>
                </c:pt>
                <c:pt idx="31">
                  <c:v>2.0646593285497827</c:v>
                </c:pt>
                <c:pt idx="34">
                  <c:v>1.9831907180179651</c:v>
                </c:pt>
                <c:pt idx="35">
                  <c:v>1.8178676978724031</c:v>
                </c:pt>
                <c:pt idx="36">
                  <c:v>1.7922497698991906</c:v>
                </c:pt>
                <c:pt idx="37">
                  <c:v>1.6810583379453361</c:v>
                </c:pt>
                <c:pt idx="39">
                  <c:v>1.5040333796940195</c:v>
                </c:pt>
                <c:pt idx="40">
                  <c:v>2.1236900399348295</c:v>
                </c:pt>
                <c:pt idx="44">
                  <c:v>2.3912143920470315</c:v>
                </c:pt>
                <c:pt idx="46">
                  <c:v>1.8305613124575488</c:v>
                </c:pt>
                <c:pt idx="49">
                  <c:v>2.3494925207278579</c:v>
                </c:pt>
                <c:pt idx="50">
                  <c:v>2.9185040550521784</c:v>
                </c:pt>
                <c:pt idx="52">
                  <c:v>1.5549886641303468</c:v>
                </c:pt>
                <c:pt idx="53">
                  <c:v>1.9596845973024168</c:v>
                </c:pt>
                <c:pt idx="55">
                  <c:v>2.3695072309870553</c:v>
                </c:pt>
                <c:pt idx="59">
                  <c:v>2.0597487387476505</c:v>
                </c:pt>
                <c:pt idx="65">
                  <c:v>1.597482315801781</c:v>
                </c:pt>
                <c:pt idx="67">
                  <c:v>1.5055402193083354</c:v>
                </c:pt>
                <c:pt idx="70">
                  <c:v>3.071704518848045</c:v>
                </c:pt>
                <c:pt idx="71">
                  <c:v>2.2713807154821133</c:v>
                </c:pt>
                <c:pt idx="73">
                  <c:v>1.8132522046800867</c:v>
                </c:pt>
                <c:pt idx="79">
                  <c:v>1.2373035747517851</c:v>
                </c:pt>
                <c:pt idx="91">
                  <c:v>1.3501944043896843</c:v>
                </c:pt>
                <c:pt idx="92">
                  <c:v>2.2889001200328511</c:v>
                </c:pt>
                <c:pt idx="98">
                  <c:v>1.7467167850016241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7F-4C31-866F-557F198BF9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97409.600000000006</c:v>
                </c:pt>
                <c:pt idx="3">
                  <c:v>81576</c:v>
                </c:pt>
                <c:pt idx="7">
                  <c:v>71194.8</c:v>
                </c:pt>
                <c:pt idx="8">
                  <c:v>81340.2</c:v>
                </c:pt>
                <c:pt idx="12">
                  <c:v>64863.4</c:v>
                </c:pt>
                <c:pt idx="24">
                  <c:v>84491.4</c:v>
                </c:pt>
                <c:pt idx="32">
                  <c:v>81708.2</c:v>
                </c:pt>
                <c:pt idx="42">
                  <c:v>84930.2</c:v>
                </c:pt>
                <c:pt idx="57">
                  <c:v>70750.600000000006</c:v>
                </c:pt>
                <c:pt idx="74">
                  <c:v>80980.800000000003</c:v>
                </c:pt>
                <c:pt idx="76">
                  <c:v>65404.2</c:v>
                </c:pt>
                <c:pt idx="80">
                  <c:v>65061.4</c:v>
                </c:pt>
                <c:pt idx="82">
                  <c:v>69096.399999999994</c:v>
                </c:pt>
                <c:pt idx="83">
                  <c:v>102064.6</c:v>
                </c:pt>
                <c:pt idx="84">
                  <c:v>64806</c:v>
                </c:pt>
                <c:pt idx="86">
                  <c:v>64116.4</c:v>
                </c:pt>
                <c:pt idx="93">
                  <c:v>84792.8</c:v>
                </c:pt>
                <c:pt idx="99">
                  <c:v>85836.6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1.5922147303756509</c:v>
                </c:pt>
                <c:pt idx="3">
                  <c:v>1.6278562322251642</c:v>
                </c:pt>
                <c:pt idx="7">
                  <c:v>1.6023080337328006</c:v>
                </c:pt>
                <c:pt idx="8">
                  <c:v>1.533903285214445</c:v>
                </c:pt>
                <c:pt idx="12">
                  <c:v>1.6955170404264963</c:v>
                </c:pt>
                <c:pt idx="24">
                  <c:v>1.4303822637570216</c:v>
                </c:pt>
                <c:pt idx="32">
                  <c:v>1.7814858239442308</c:v>
                </c:pt>
                <c:pt idx="42">
                  <c:v>1.4103346041808451</c:v>
                </c:pt>
                <c:pt idx="57">
                  <c:v>1.7559427057862405</c:v>
                </c:pt>
                <c:pt idx="74">
                  <c:v>1.6326462568905222</c:v>
                </c:pt>
                <c:pt idx="76">
                  <c:v>1.6781491096902035</c:v>
                </c:pt>
                <c:pt idx="80">
                  <c:v>1.6755710759374991</c:v>
                </c:pt>
                <c:pt idx="82">
                  <c:v>1.7523633648062709</c:v>
                </c:pt>
                <c:pt idx="83">
                  <c:v>1.4290459179774377</c:v>
                </c:pt>
                <c:pt idx="84">
                  <c:v>1.7887695583742247</c:v>
                </c:pt>
                <c:pt idx="86">
                  <c:v>1.7893393889862812</c:v>
                </c:pt>
                <c:pt idx="93">
                  <c:v>1.5377956618958213</c:v>
                </c:pt>
                <c:pt idx="99">
                  <c:v>1.5565621191892502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7F-4C31-866F-557F198BF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925167"/>
        <c:axId val="406402079"/>
      </c:scatterChart>
      <c:valAx>
        <c:axId val="4519251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402079"/>
        <c:crosses val="autoZero"/>
        <c:crossBetween val="midCat"/>
      </c:valAx>
      <c:valAx>
        <c:axId val="406402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92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51002.2</c:v>
                </c:pt>
                <c:pt idx="4">
                  <c:v>61897.2</c:v>
                </c:pt>
                <c:pt idx="5">
                  <c:v>74207.199999999997</c:v>
                </c:pt>
                <c:pt idx="6">
                  <c:v>53112.2</c:v>
                </c:pt>
                <c:pt idx="11">
                  <c:v>75924.600000000006</c:v>
                </c:pt>
                <c:pt idx="13">
                  <c:v>51836.2</c:v>
                </c:pt>
                <c:pt idx="14">
                  <c:v>76772.600000000006</c:v>
                </c:pt>
                <c:pt idx="16">
                  <c:v>55931.199999999997</c:v>
                </c:pt>
                <c:pt idx="20">
                  <c:v>36232.199999999997</c:v>
                </c:pt>
                <c:pt idx="21">
                  <c:v>47179.199999999997</c:v>
                </c:pt>
                <c:pt idx="22">
                  <c:v>46836.2</c:v>
                </c:pt>
                <c:pt idx="23">
                  <c:v>61245.2</c:v>
                </c:pt>
                <c:pt idx="26">
                  <c:v>79717.2</c:v>
                </c:pt>
                <c:pt idx="28">
                  <c:v>84803.6</c:v>
                </c:pt>
                <c:pt idx="29">
                  <c:v>67698.600000000006</c:v>
                </c:pt>
                <c:pt idx="30">
                  <c:v>58007.8</c:v>
                </c:pt>
                <c:pt idx="33">
                  <c:v>58761.2</c:v>
                </c:pt>
                <c:pt idx="39">
                  <c:v>57520</c:v>
                </c:pt>
                <c:pt idx="41">
                  <c:v>58852.800000000003</c:v>
                </c:pt>
                <c:pt idx="43">
                  <c:v>41980.2</c:v>
                </c:pt>
                <c:pt idx="45">
                  <c:v>68574.8</c:v>
                </c:pt>
                <c:pt idx="47">
                  <c:v>70743.600000000006</c:v>
                </c:pt>
                <c:pt idx="48">
                  <c:v>72938.399999999994</c:v>
                </c:pt>
                <c:pt idx="51">
                  <c:v>53019.8</c:v>
                </c:pt>
                <c:pt idx="54">
                  <c:v>69567.199999999997</c:v>
                </c:pt>
                <c:pt idx="56">
                  <c:v>71358.600000000006</c:v>
                </c:pt>
                <c:pt idx="58">
                  <c:v>66722.600000000006</c:v>
                </c:pt>
                <c:pt idx="60">
                  <c:v>62506.8</c:v>
                </c:pt>
                <c:pt idx="61">
                  <c:v>63063.199999999997</c:v>
                </c:pt>
                <c:pt idx="62">
                  <c:v>63017.2</c:v>
                </c:pt>
                <c:pt idx="63">
                  <c:v>49348.2</c:v>
                </c:pt>
                <c:pt idx="66">
                  <c:v>54667.199999999997</c:v>
                </c:pt>
                <c:pt idx="68">
                  <c:v>72036</c:v>
                </c:pt>
                <c:pt idx="72">
                  <c:v>57962.6</c:v>
                </c:pt>
                <c:pt idx="77">
                  <c:v>45801</c:v>
                </c:pt>
                <c:pt idx="79">
                  <c:v>61257.4</c:v>
                </c:pt>
                <c:pt idx="81">
                  <c:v>73521.399999999994</c:v>
                </c:pt>
                <c:pt idx="83">
                  <c:v>102064.6</c:v>
                </c:pt>
                <c:pt idx="85">
                  <c:v>102100.2</c:v>
                </c:pt>
                <c:pt idx="87">
                  <c:v>74847.399999999994</c:v>
                </c:pt>
                <c:pt idx="88">
                  <c:v>98169.600000000006</c:v>
                </c:pt>
                <c:pt idx="89">
                  <c:v>46156.4</c:v>
                </c:pt>
                <c:pt idx="90">
                  <c:v>55103.8</c:v>
                </c:pt>
                <c:pt idx="91">
                  <c:v>42025.8</c:v>
                </c:pt>
                <c:pt idx="94">
                  <c:v>64447.199999999997</c:v>
                </c:pt>
                <c:pt idx="95">
                  <c:v>91004.4</c:v>
                </c:pt>
                <c:pt idx="97">
                  <c:v>96920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1.176811980659658</c:v>
                </c:pt>
                <c:pt idx="3">
                  <c:v>1.2199259417227275</c:v>
                </c:pt>
                <c:pt idx="4">
                  <c:v>1.387857242962947</c:v>
                </c:pt>
                <c:pt idx="5">
                  <c:v>1.1478530356490599</c:v>
                </c:pt>
                <c:pt idx="10">
                  <c:v>1.4055523506215375</c:v>
                </c:pt>
                <c:pt idx="12">
                  <c:v>1.4505500017362385</c:v>
                </c:pt>
                <c:pt idx="13">
                  <c:v>1.2050653488353917</c:v>
                </c:pt>
                <c:pt idx="15">
                  <c:v>1.3267728924106761</c:v>
                </c:pt>
                <c:pt idx="19">
                  <c:v>1.2906475455534028</c:v>
                </c:pt>
                <c:pt idx="20">
                  <c:v>1.037681859802625</c:v>
                </c:pt>
                <c:pt idx="21">
                  <c:v>1.3004470900713552</c:v>
                </c:pt>
                <c:pt idx="22">
                  <c:v>1.2367826376597677</c:v>
                </c:pt>
                <c:pt idx="25">
                  <c:v>1.2500815382376702</c:v>
                </c:pt>
                <c:pt idx="27">
                  <c:v>1.1890297110028347</c:v>
                </c:pt>
                <c:pt idx="28">
                  <c:v>1.3825101257633097</c:v>
                </c:pt>
                <c:pt idx="29">
                  <c:v>1.1444667786056357</c:v>
                </c:pt>
                <c:pt idx="32">
                  <c:v>1.2581771645235291</c:v>
                </c:pt>
                <c:pt idx="38">
                  <c:v>1.5040333796940195</c:v>
                </c:pt>
                <c:pt idx="40">
                  <c:v>1.1881337846287687</c:v>
                </c:pt>
                <c:pt idx="42">
                  <c:v>1.1545442851630054</c:v>
                </c:pt>
                <c:pt idx="44">
                  <c:v>1.3311741339384147</c:v>
                </c:pt>
                <c:pt idx="46">
                  <c:v>1.1513126275733776</c:v>
                </c:pt>
                <c:pt idx="47">
                  <c:v>1.0403984732322069</c:v>
                </c:pt>
                <c:pt idx="50">
                  <c:v>1.1647912666588707</c:v>
                </c:pt>
                <c:pt idx="53">
                  <c:v>1.0699295070090502</c:v>
                </c:pt>
                <c:pt idx="55">
                  <c:v>1.482554310202274</c:v>
                </c:pt>
                <c:pt idx="57">
                  <c:v>1.0973043616405835</c:v>
                </c:pt>
                <c:pt idx="59">
                  <c:v>1.093689006636078</c:v>
                </c:pt>
                <c:pt idx="60">
                  <c:v>1.0902872039477858</c:v>
                </c:pt>
                <c:pt idx="61">
                  <c:v>1.0322102537085114</c:v>
                </c:pt>
                <c:pt idx="62">
                  <c:v>1.1862033468292663</c:v>
                </c:pt>
                <c:pt idx="65">
                  <c:v>1.08688573770012</c:v>
                </c:pt>
                <c:pt idx="67">
                  <c:v>1.3600699650174912</c:v>
                </c:pt>
                <c:pt idx="71">
                  <c:v>1.139821195046461</c:v>
                </c:pt>
                <c:pt idx="76">
                  <c:v>1.0703478089998035</c:v>
                </c:pt>
                <c:pt idx="78">
                  <c:v>1.2373035747517851</c:v>
                </c:pt>
                <c:pt idx="80">
                  <c:v>1.1127780482961425</c:v>
                </c:pt>
                <c:pt idx="82">
                  <c:v>1.4290459179774377</c:v>
                </c:pt>
                <c:pt idx="84">
                  <c:v>1.3089396494815877</c:v>
                </c:pt>
                <c:pt idx="86">
                  <c:v>1.3965214556551064</c:v>
                </c:pt>
                <c:pt idx="87">
                  <c:v>1.5142264000260772</c:v>
                </c:pt>
                <c:pt idx="88">
                  <c:v>1.2922584950299416</c:v>
                </c:pt>
                <c:pt idx="89">
                  <c:v>1.1271636438866284</c:v>
                </c:pt>
                <c:pt idx="90">
                  <c:v>1.3501944043896843</c:v>
                </c:pt>
                <c:pt idx="93">
                  <c:v>1.2662458570736976</c:v>
                </c:pt>
                <c:pt idx="94">
                  <c:v>1.2920144520484724</c:v>
                </c:pt>
                <c:pt idx="96">
                  <c:v>1.0668179942220388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94-4278-BD50-E9000D7665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97409.600000000006</c:v>
                </c:pt>
                <c:pt idx="2">
                  <c:v>56463.8</c:v>
                </c:pt>
                <c:pt idx="3">
                  <c:v>81576</c:v>
                </c:pt>
                <c:pt idx="7">
                  <c:v>71194.8</c:v>
                </c:pt>
                <c:pt idx="8">
                  <c:v>81340.2</c:v>
                </c:pt>
                <c:pt idx="9">
                  <c:v>61369.2</c:v>
                </c:pt>
                <c:pt idx="10">
                  <c:v>57403</c:v>
                </c:pt>
                <c:pt idx="12">
                  <c:v>64863.4</c:v>
                </c:pt>
                <c:pt idx="15">
                  <c:v>48710.2</c:v>
                </c:pt>
                <c:pt idx="17">
                  <c:v>46983.8</c:v>
                </c:pt>
                <c:pt idx="18">
                  <c:v>44035.199999999997</c:v>
                </c:pt>
                <c:pt idx="19">
                  <c:v>48984.2</c:v>
                </c:pt>
                <c:pt idx="24">
                  <c:v>84491.4</c:v>
                </c:pt>
                <c:pt idx="25">
                  <c:v>47005</c:v>
                </c:pt>
                <c:pt idx="27">
                  <c:v>44536.4</c:v>
                </c:pt>
                <c:pt idx="31">
                  <c:v>31942.799999999999</c:v>
                </c:pt>
                <c:pt idx="32">
                  <c:v>81708.2</c:v>
                </c:pt>
                <c:pt idx="34">
                  <c:v>54505.599999999999</c:v>
                </c:pt>
                <c:pt idx="35">
                  <c:v>40806.6</c:v>
                </c:pt>
                <c:pt idx="36">
                  <c:v>27596.6</c:v>
                </c:pt>
                <c:pt idx="37">
                  <c:v>59988.4</c:v>
                </c:pt>
                <c:pt idx="38">
                  <c:v>40644</c:v>
                </c:pt>
                <c:pt idx="40">
                  <c:v>38913.4</c:v>
                </c:pt>
                <c:pt idx="42">
                  <c:v>84930.2</c:v>
                </c:pt>
                <c:pt idx="44">
                  <c:v>39633</c:v>
                </c:pt>
                <c:pt idx="46">
                  <c:v>57419</c:v>
                </c:pt>
                <c:pt idx="49">
                  <c:v>41755.4</c:v>
                </c:pt>
                <c:pt idx="50">
                  <c:v>27348.6</c:v>
                </c:pt>
                <c:pt idx="52">
                  <c:v>56722.6</c:v>
                </c:pt>
                <c:pt idx="53">
                  <c:v>52580.4</c:v>
                </c:pt>
                <c:pt idx="55">
                  <c:v>31641.599999999999</c:v>
                </c:pt>
                <c:pt idx="57">
                  <c:v>70750.600000000006</c:v>
                </c:pt>
                <c:pt idx="59">
                  <c:v>50545</c:v>
                </c:pt>
                <c:pt idx="64">
                  <c:v>52341.2</c:v>
                </c:pt>
                <c:pt idx="65">
                  <c:v>51317</c:v>
                </c:pt>
                <c:pt idx="67">
                  <c:v>41731.199999999997</c:v>
                </c:pt>
                <c:pt idx="69">
                  <c:v>67388.2</c:v>
                </c:pt>
                <c:pt idx="70">
                  <c:v>34168</c:v>
                </c:pt>
                <c:pt idx="71">
                  <c:v>48001.2</c:v>
                </c:pt>
                <c:pt idx="73">
                  <c:v>37307</c:v>
                </c:pt>
                <c:pt idx="74">
                  <c:v>80980.800000000003</c:v>
                </c:pt>
                <c:pt idx="75">
                  <c:v>73537</c:v>
                </c:pt>
                <c:pt idx="76">
                  <c:v>65404.2</c:v>
                </c:pt>
                <c:pt idx="78">
                  <c:v>42548.800000000003</c:v>
                </c:pt>
                <c:pt idx="80">
                  <c:v>65061.4</c:v>
                </c:pt>
                <c:pt idx="82">
                  <c:v>69096.399999999994</c:v>
                </c:pt>
                <c:pt idx="84">
                  <c:v>64806</c:v>
                </c:pt>
                <c:pt idx="86">
                  <c:v>64116.4</c:v>
                </c:pt>
                <c:pt idx="92">
                  <c:v>47487</c:v>
                </c:pt>
                <c:pt idx="93">
                  <c:v>84792.8</c:v>
                </c:pt>
                <c:pt idx="96">
                  <c:v>70838.600000000006</c:v>
                </c:pt>
                <c:pt idx="98">
                  <c:v>56027.4</c:v>
                </c:pt>
                <c:pt idx="99">
                  <c:v>85836.6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1.5922147303756509</c:v>
                </c:pt>
                <c:pt idx="2">
                  <c:v>2.0790311668715176</c:v>
                </c:pt>
                <c:pt idx="3">
                  <c:v>1.6278562322251642</c:v>
                </c:pt>
                <c:pt idx="7">
                  <c:v>1.6023080337328006</c:v>
                </c:pt>
                <c:pt idx="8">
                  <c:v>1.533903285214445</c:v>
                </c:pt>
                <c:pt idx="9">
                  <c:v>1.4596735821878077</c:v>
                </c:pt>
                <c:pt idx="10">
                  <c:v>1.5176558716443391</c:v>
                </c:pt>
                <c:pt idx="12">
                  <c:v>1.6955170404264963</c:v>
                </c:pt>
                <c:pt idx="15">
                  <c:v>2.0825207040825124</c:v>
                </c:pt>
                <c:pt idx="17">
                  <c:v>1.8303117244667311</c:v>
                </c:pt>
                <c:pt idx="18">
                  <c:v>2.070139343070998</c:v>
                </c:pt>
                <c:pt idx="19">
                  <c:v>1.8886702242763995</c:v>
                </c:pt>
                <c:pt idx="24">
                  <c:v>1.4303822637570216</c:v>
                </c:pt>
                <c:pt idx="25">
                  <c:v>1.5962982661418998</c:v>
                </c:pt>
                <c:pt idx="27">
                  <c:v>1.5255162069677837</c:v>
                </c:pt>
                <c:pt idx="31">
                  <c:v>2.0646593285497827</c:v>
                </c:pt>
                <c:pt idx="32">
                  <c:v>1.7814858239442308</c:v>
                </c:pt>
                <c:pt idx="34">
                  <c:v>1.9831907180179651</c:v>
                </c:pt>
                <c:pt idx="35">
                  <c:v>1.8178676978724031</c:v>
                </c:pt>
                <c:pt idx="36">
                  <c:v>1.7922497698991906</c:v>
                </c:pt>
                <c:pt idx="37">
                  <c:v>1.6810583379453361</c:v>
                </c:pt>
                <c:pt idx="38">
                  <c:v>1.3802283239838598</c:v>
                </c:pt>
                <c:pt idx="40">
                  <c:v>2.1236900399348295</c:v>
                </c:pt>
                <c:pt idx="42">
                  <c:v>1.4103346041808451</c:v>
                </c:pt>
                <c:pt idx="44">
                  <c:v>2.3912143920470315</c:v>
                </c:pt>
                <c:pt idx="46">
                  <c:v>1.8305613124575488</c:v>
                </c:pt>
                <c:pt idx="49">
                  <c:v>2.3494925207278579</c:v>
                </c:pt>
                <c:pt idx="50">
                  <c:v>2.9185040550521784</c:v>
                </c:pt>
                <c:pt idx="52">
                  <c:v>1.5549886641303468</c:v>
                </c:pt>
                <c:pt idx="53">
                  <c:v>1.9596845973024168</c:v>
                </c:pt>
                <c:pt idx="55">
                  <c:v>2.3695072309870553</c:v>
                </c:pt>
                <c:pt idx="57">
                  <c:v>1.7559427057862405</c:v>
                </c:pt>
                <c:pt idx="59">
                  <c:v>2.0597487387476505</c:v>
                </c:pt>
                <c:pt idx="64">
                  <c:v>1.499124972297158</c:v>
                </c:pt>
                <c:pt idx="65">
                  <c:v>1.597482315801781</c:v>
                </c:pt>
                <c:pt idx="67">
                  <c:v>1.5055402193083354</c:v>
                </c:pt>
                <c:pt idx="69">
                  <c:v>1.4847258125309772</c:v>
                </c:pt>
                <c:pt idx="70">
                  <c:v>3.071704518848045</c:v>
                </c:pt>
                <c:pt idx="71">
                  <c:v>2.2713807154821133</c:v>
                </c:pt>
                <c:pt idx="73">
                  <c:v>1.8132522046800867</c:v>
                </c:pt>
                <c:pt idx="74">
                  <c:v>1.6326462568905222</c:v>
                </c:pt>
                <c:pt idx="75">
                  <c:v>1.4273766947251043</c:v>
                </c:pt>
                <c:pt idx="76">
                  <c:v>1.6781491096902035</c:v>
                </c:pt>
                <c:pt idx="78">
                  <c:v>1.4376198623697964</c:v>
                </c:pt>
                <c:pt idx="80">
                  <c:v>1.6755710759374991</c:v>
                </c:pt>
                <c:pt idx="82">
                  <c:v>1.7523633648062709</c:v>
                </c:pt>
                <c:pt idx="84">
                  <c:v>1.7887695583742247</c:v>
                </c:pt>
                <c:pt idx="86">
                  <c:v>1.7893393889862812</c:v>
                </c:pt>
                <c:pt idx="92">
                  <c:v>2.2889001200328511</c:v>
                </c:pt>
                <c:pt idx="93">
                  <c:v>1.5377956618958213</c:v>
                </c:pt>
                <c:pt idx="96">
                  <c:v>1.5682128105298523</c:v>
                </c:pt>
                <c:pt idx="98">
                  <c:v>1.7467167850016241</c:v>
                </c:pt>
                <c:pt idx="99">
                  <c:v>1.5565621191892502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94-4278-BD50-E9000D766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929167"/>
        <c:axId val="406419967"/>
      </c:scatterChart>
      <c:valAx>
        <c:axId val="4519291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419967"/>
        <c:crosses val="autoZero"/>
        <c:crossBetween val="midCat"/>
      </c:valAx>
      <c:valAx>
        <c:axId val="406419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929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97617.600000000006</c:v>
                </c:pt>
                <c:pt idx="1">
                  <c:v>50782.2</c:v>
                </c:pt>
                <c:pt idx="2">
                  <c:v>55898.400000000001</c:v>
                </c:pt>
                <c:pt idx="3">
                  <c:v>81415.600000000006</c:v>
                </c:pt>
                <c:pt idx="4">
                  <c:v>62158.2</c:v>
                </c:pt>
                <c:pt idx="5">
                  <c:v>74366.399999999994</c:v>
                </c:pt>
                <c:pt idx="6">
                  <c:v>53161.4</c:v>
                </c:pt>
                <c:pt idx="7">
                  <c:v>71525</c:v>
                </c:pt>
                <c:pt idx="8">
                  <c:v>81705</c:v>
                </c:pt>
                <c:pt idx="9">
                  <c:v>61741.8</c:v>
                </c:pt>
                <c:pt idx="10">
                  <c:v>57652</c:v>
                </c:pt>
                <c:pt idx="11">
                  <c:v>76142.399999999994</c:v>
                </c:pt>
                <c:pt idx="12">
                  <c:v>64781.8</c:v>
                </c:pt>
                <c:pt idx="13">
                  <c:v>52181.4</c:v>
                </c:pt>
                <c:pt idx="14">
                  <c:v>76597.600000000006</c:v>
                </c:pt>
                <c:pt idx="15">
                  <c:v>48486.8</c:v>
                </c:pt>
                <c:pt idx="16">
                  <c:v>56022.8</c:v>
                </c:pt>
                <c:pt idx="17">
                  <c:v>47054</c:v>
                </c:pt>
                <c:pt idx="18">
                  <c:v>43923.6</c:v>
                </c:pt>
                <c:pt idx="19">
                  <c:v>49154.6</c:v>
                </c:pt>
                <c:pt idx="20">
                  <c:v>36085.800000000003</c:v>
                </c:pt>
                <c:pt idx="21">
                  <c:v>47535.8</c:v>
                </c:pt>
                <c:pt idx="22">
                  <c:v>46647.199999999997</c:v>
                </c:pt>
                <c:pt idx="23">
                  <c:v>60838</c:v>
                </c:pt>
                <c:pt idx="24">
                  <c:v>84835.4</c:v>
                </c:pt>
                <c:pt idx="25">
                  <c:v>46500.4</c:v>
                </c:pt>
                <c:pt idx="26">
                  <c:v>79447.399999999994</c:v>
                </c:pt>
                <c:pt idx="27">
                  <c:v>44866.8</c:v>
                </c:pt>
                <c:pt idx="28">
                  <c:v>85513.8</c:v>
                </c:pt>
                <c:pt idx="29">
                  <c:v>68109</c:v>
                </c:pt>
                <c:pt idx="30">
                  <c:v>58125.2</c:v>
                </c:pt>
                <c:pt idx="31">
                  <c:v>31653.200000000001</c:v>
                </c:pt>
                <c:pt idx="32">
                  <c:v>81913.399999999994</c:v>
                </c:pt>
                <c:pt idx="33">
                  <c:v>58669.2</c:v>
                </c:pt>
                <c:pt idx="34">
                  <c:v>53975.4</c:v>
                </c:pt>
                <c:pt idx="35">
                  <c:v>41873.599999999999</c:v>
                </c:pt>
                <c:pt idx="36">
                  <c:v>27308.2</c:v>
                </c:pt>
                <c:pt idx="37">
                  <c:v>60474.400000000001</c:v>
                </c:pt>
                <c:pt idx="38">
                  <c:v>40410.400000000001</c:v>
                </c:pt>
                <c:pt idx="39">
                  <c:v>57924</c:v>
                </c:pt>
                <c:pt idx="40">
                  <c:v>38922.400000000001</c:v>
                </c:pt>
                <c:pt idx="41">
                  <c:v>59138.2</c:v>
                </c:pt>
                <c:pt idx="42">
                  <c:v>85259.8</c:v>
                </c:pt>
                <c:pt idx="43">
                  <c:v>41445.199999999997</c:v>
                </c:pt>
                <c:pt idx="44">
                  <c:v>39560.199999999997</c:v>
                </c:pt>
                <c:pt idx="45">
                  <c:v>68460.800000000003</c:v>
                </c:pt>
                <c:pt idx="46">
                  <c:v>58098.2</c:v>
                </c:pt>
                <c:pt idx="47">
                  <c:v>71457.600000000006</c:v>
                </c:pt>
                <c:pt idx="48">
                  <c:v>73804.2</c:v>
                </c:pt>
                <c:pt idx="49">
                  <c:v>42003.8</c:v>
                </c:pt>
                <c:pt idx="50">
                  <c:v>27471.8</c:v>
                </c:pt>
                <c:pt idx="51">
                  <c:v>52569.599999999999</c:v>
                </c:pt>
                <c:pt idx="52">
                  <c:v>56996.2</c:v>
                </c:pt>
                <c:pt idx="53">
                  <c:v>52663.6</c:v>
                </c:pt>
                <c:pt idx="54">
                  <c:v>69708.2</c:v>
                </c:pt>
                <c:pt idx="55">
                  <c:v>31905.200000000001</c:v>
                </c:pt>
                <c:pt idx="56">
                  <c:v>72040.399999999994</c:v>
                </c:pt>
                <c:pt idx="57">
                  <c:v>70141.399999999994</c:v>
                </c:pt>
                <c:pt idx="58">
                  <c:v>66737.8</c:v>
                </c:pt>
                <c:pt idx="59">
                  <c:v>50601.2</c:v>
                </c:pt>
                <c:pt idx="60">
                  <c:v>62514.400000000001</c:v>
                </c:pt>
                <c:pt idx="61">
                  <c:v>62854.8</c:v>
                </c:pt>
                <c:pt idx="62">
                  <c:v>62816.4</c:v>
                </c:pt>
                <c:pt idx="63">
                  <c:v>49314.6</c:v>
                </c:pt>
                <c:pt idx="64">
                  <c:v>52705.599999999999</c:v>
                </c:pt>
                <c:pt idx="65">
                  <c:v>51072.4</c:v>
                </c:pt>
                <c:pt idx="66">
                  <c:v>55125</c:v>
                </c:pt>
                <c:pt idx="67">
                  <c:v>41306</c:v>
                </c:pt>
                <c:pt idx="68">
                  <c:v>72681.8</c:v>
                </c:pt>
                <c:pt idx="69">
                  <c:v>67325.600000000006</c:v>
                </c:pt>
                <c:pt idx="70">
                  <c:v>34120</c:v>
                </c:pt>
                <c:pt idx="71">
                  <c:v>48355</c:v>
                </c:pt>
                <c:pt idx="72">
                  <c:v>57632.2</c:v>
                </c:pt>
                <c:pt idx="73">
                  <c:v>36439.599999999999</c:v>
                </c:pt>
                <c:pt idx="74">
                  <c:v>80904.600000000006</c:v>
                </c:pt>
                <c:pt idx="75">
                  <c:v>73764</c:v>
                </c:pt>
                <c:pt idx="76">
                  <c:v>65137.8</c:v>
                </c:pt>
                <c:pt idx="77">
                  <c:v>45756.2</c:v>
                </c:pt>
                <c:pt idx="78">
                  <c:v>42410.2</c:v>
                </c:pt>
                <c:pt idx="79">
                  <c:v>60161</c:v>
                </c:pt>
                <c:pt idx="80">
                  <c:v>65051.8</c:v>
                </c:pt>
                <c:pt idx="81">
                  <c:v>73558.2</c:v>
                </c:pt>
                <c:pt idx="82">
                  <c:v>69132.2</c:v>
                </c:pt>
                <c:pt idx="83">
                  <c:v>102315.4</c:v>
                </c:pt>
                <c:pt idx="84">
                  <c:v>64841.2</c:v>
                </c:pt>
                <c:pt idx="85">
                  <c:v>101740.4</c:v>
                </c:pt>
                <c:pt idx="86">
                  <c:v>64384.800000000003</c:v>
                </c:pt>
                <c:pt idx="87">
                  <c:v>75250.399999999994</c:v>
                </c:pt>
                <c:pt idx="88">
                  <c:v>97972.6</c:v>
                </c:pt>
                <c:pt idx="89">
                  <c:v>45886</c:v>
                </c:pt>
                <c:pt idx="90">
                  <c:v>55246.400000000001</c:v>
                </c:pt>
                <c:pt idx="91">
                  <c:v>41825.800000000003</c:v>
                </c:pt>
                <c:pt idx="92">
                  <c:v>48094.6</c:v>
                </c:pt>
                <c:pt idx="93">
                  <c:v>84309.4</c:v>
                </c:pt>
                <c:pt idx="94">
                  <c:v>64987.4</c:v>
                </c:pt>
                <c:pt idx="95">
                  <c:v>90283.199999999997</c:v>
                </c:pt>
                <c:pt idx="96">
                  <c:v>70513.399999999994</c:v>
                </c:pt>
                <c:pt idx="97">
                  <c:v>96859.199999999997</c:v>
                </c:pt>
                <c:pt idx="98">
                  <c:v>55935.6</c:v>
                </c:pt>
                <c:pt idx="99">
                  <c:v>85901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1.5663773745717984</c:v>
                </c:pt>
                <c:pt idx="1">
                  <c:v>1.1410297308899575</c:v>
                </c:pt>
                <c:pt idx="2">
                  <c:v>2.1036738081948676</c:v>
                </c:pt>
                <c:pt idx="3">
                  <c:v>1.6311984435415325</c:v>
                </c:pt>
                <c:pt idx="4">
                  <c:v>1.2161066440147881</c:v>
                </c:pt>
                <c:pt idx="5">
                  <c:v>1.3854912971449473</c:v>
                </c:pt>
                <c:pt idx="6">
                  <c:v>1.1516626725406027</c:v>
                </c:pt>
                <c:pt idx="7">
                  <c:v>1.6075637888850052</c:v>
                </c:pt>
                <c:pt idx="8">
                  <c:v>1.5374334496052873</c:v>
                </c:pt>
                <c:pt idx="9">
                  <c:v>1.4558532469089012</c:v>
                </c:pt>
                <c:pt idx="10">
                  <c:v>1.5106847984458476</c:v>
                </c:pt>
                <c:pt idx="11">
                  <c:v>1.4015318666078296</c:v>
                </c:pt>
                <c:pt idx="12">
                  <c:v>1.6969426598211226</c:v>
                </c:pt>
                <c:pt idx="13">
                  <c:v>1.4169608327871617</c:v>
                </c:pt>
                <c:pt idx="14">
                  <c:v>1.226409182533134</c:v>
                </c:pt>
                <c:pt idx="15">
                  <c:v>2.0995404934951365</c:v>
                </c:pt>
                <c:pt idx="16">
                  <c:v>1.3267812390669513</c:v>
                </c:pt>
                <c:pt idx="17">
                  <c:v>1.8274748161686574</c:v>
                </c:pt>
                <c:pt idx="18">
                  <c:v>2.0948191860412173</c:v>
                </c:pt>
                <c:pt idx="19">
                  <c:v>1.879091682161995</c:v>
                </c:pt>
                <c:pt idx="20">
                  <c:v>1.2827206269502129</c:v>
                </c:pt>
                <c:pt idx="21">
                  <c:v>1.0298974667513747</c:v>
                </c:pt>
                <c:pt idx="22">
                  <c:v>1.3057160987154643</c:v>
                </c:pt>
                <c:pt idx="23">
                  <c:v>1.2450770899766592</c:v>
                </c:pt>
                <c:pt idx="24">
                  <c:v>1.4259613321797269</c:v>
                </c:pt>
                <c:pt idx="25">
                  <c:v>1.653921256591341</c:v>
                </c:pt>
                <c:pt idx="26">
                  <c:v>1.2568063901398914</c:v>
                </c:pt>
                <c:pt idx="27">
                  <c:v>1.5148171922223113</c:v>
                </c:pt>
                <c:pt idx="28">
                  <c:v>1.1883929845241352</c:v>
                </c:pt>
                <c:pt idx="29">
                  <c:v>1.3740768474063634</c:v>
                </c:pt>
                <c:pt idx="30">
                  <c:v>1.1484519623158287</c:v>
                </c:pt>
                <c:pt idx="31">
                  <c:v>2.0851604261180543</c:v>
                </c:pt>
                <c:pt idx="32">
                  <c:v>1.7758266657225803</c:v>
                </c:pt>
                <c:pt idx="33">
                  <c:v>1.2852570002658976</c:v>
                </c:pt>
                <c:pt idx="34">
                  <c:v>1.9843669523523679</c:v>
                </c:pt>
                <c:pt idx="35">
                  <c:v>1.7597483856176686</c:v>
                </c:pt>
                <c:pt idx="36">
                  <c:v>1.7770486520532294</c:v>
                </c:pt>
                <c:pt idx="37">
                  <c:v>1.672790470017065</c:v>
                </c:pt>
                <c:pt idx="38">
                  <c:v>1.389122602102429</c:v>
                </c:pt>
                <c:pt idx="39">
                  <c:v>1.493525999585664</c:v>
                </c:pt>
                <c:pt idx="40">
                  <c:v>2.1194993114504759</c:v>
                </c:pt>
                <c:pt idx="41">
                  <c:v>1.1823660510465317</c:v>
                </c:pt>
                <c:pt idx="42">
                  <c:v>1.4202238335065294</c:v>
                </c:pt>
                <c:pt idx="43">
                  <c:v>1.2019727254302066</c:v>
                </c:pt>
                <c:pt idx="44">
                  <c:v>2.3955895066253459</c:v>
                </c:pt>
                <c:pt idx="45">
                  <c:v>1.3333907871365802</c:v>
                </c:pt>
                <c:pt idx="46">
                  <c:v>1.8089028575756221</c:v>
                </c:pt>
                <c:pt idx="47">
                  <c:v>1.1558182754528559</c:v>
                </c:pt>
                <c:pt idx="48">
                  <c:v>1.0299413854496087</c:v>
                </c:pt>
                <c:pt idx="49">
                  <c:v>2.3367171541622422</c:v>
                </c:pt>
                <c:pt idx="50">
                  <c:v>2.871453636092284</c:v>
                </c:pt>
                <c:pt idx="51">
                  <c:v>1.1880630630630631</c:v>
                </c:pt>
                <c:pt idx="52">
                  <c:v>1.5526473694737544</c:v>
                </c:pt>
                <c:pt idx="53">
                  <c:v>1.9606331507910588</c:v>
                </c:pt>
                <c:pt idx="54">
                  <c:v>1.0621705911212742</c:v>
                </c:pt>
                <c:pt idx="55">
                  <c:v>2.2964908541554356</c:v>
                </c:pt>
                <c:pt idx="56">
                  <c:v>1.4545310686781308</c:v>
                </c:pt>
                <c:pt idx="57">
                  <c:v>1.7688554833522001</c:v>
                </c:pt>
                <c:pt idx="58">
                  <c:v>1.0970544429094156</c:v>
                </c:pt>
                <c:pt idx="59">
                  <c:v>2.0732907519979764</c:v>
                </c:pt>
                <c:pt idx="60">
                  <c:v>1.1287159438465377</c:v>
                </c:pt>
                <c:pt idx="61">
                  <c:v>1.096018124311906</c:v>
                </c:pt>
                <c:pt idx="62">
                  <c:v>1.0355098350112391</c:v>
                </c:pt>
                <c:pt idx="63">
                  <c:v>1.1940885660635998</c:v>
                </c:pt>
                <c:pt idx="64">
                  <c:v>1.5137670380377037</c:v>
                </c:pt>
                <c:pt idx="65">
                  <c:v>1.6045457037460547</c:v>
                </c:pt>
                <c:pt idx="66">
                  <c:v>1.0825759637188208</c:v>
                </c:pt>
                <c:pt idx="67">
                  <c:v>1.5211107345179877</c:v>
                </c:pt>
                <c:pt idx="68">
                  <c:v>1.3346257247343902</c:v>
                </c:pt>
                <c:pt idx="69">
                  <c:v>1.5012268735815202</c:v>
                </c:pt>
                <c:pt idx="70">
                  <c:v>3.0830890973036342</c:v>
                </c:pt>
                <c:pt idx="71">
                  <c:v>2.2686175162858029</c:v>
                </c:pt>
                <c:pt idx="72">
                  <c:v>1.145644275248906</c:v>
                </c:pt>
                <c:pt idx="73">
                  <c:v>1.8412660951272792</c:v>
                </c:pt>
                <c:pt idx="74">
                  <c:v>1.6263352145613474</c:v>
                </c:pt>
                <c:pt idx="75">
                  <c:v>1.4313079551000487</c:v>
                </c:pt>
                <c:pt idx="76">
                  <c:v>1.6861023860185635</c:v>
                </c:pt>
                <c:pt idx="77">
                  <c:v>1.0653856745096839</c:v>
                </c:pt>
                <c:pt idx="78">
                  <c:v>1.4057467307393035</c:v>
                </c:pt>
                <c:pt idx="79">
                  <c:v>1.2626119911570619</c:v>
                </c:pt>
                <c:pt idx="80">
                  <c:v>1.6755262729086666</c:v>
                </c:pt>
                <c:pt idx="81">
                  <c:v>1.1122213430997496</c:v>
                </c:pt>
                <c:pt idx="82">
                  <c:v>1.7432252987753898</c:v>
                </c:pt>
                <c:pt idx="83">
                  <c:v>1.4267255955603948</c:v>
                </c:pt>
                <c:pt idx="84">
                  <c:v>1.7876288532599645</c:v>
                </c:pt>
                <c:pt idx="85">
                  <c:v>1.2917189238493263</c:v>
                </c:pt>
                <c:pt idx="86">
                  <c:v>1.7816627526993949</c:v>
                </c:pt>
                <c:pt idx="87">
                  <c:v>1.3890424502726897</c:v>
                </c:pt>
                <c:pt idx="88">
                  <c:v>1.5183735044287892</c:v>
                </c:pt>
                <c:pt idx="89">
                  <c:v>1.3042758139737611</c:v>
                </c:pt>
                <c:pt idx="90">
                  <c:v>1.1186068232500217</c:v>
                </c:pt>
                <c:pt idx="91">
                  <c:v>1.3972954492203375</c:v>
                </c:pt>
                <c:pt idx="92">
                  <c:v>2.2602329575461697</c:v>
                </c:pt>
                <c:pt idx="93">
                  <c:v>1.5472296090352915</c:v>
                </c:pt>
                <c:pt idx="94">
                  <c:v>1.2564589443492122</c:v>
                </c:pt>
                <c:pt idx="95">
                  <c:v>1.3038527655200525</c:v>
                </c:pt>
                <c:pt idx="96">
                  <c:v>1.5817560917499369</c:v>
                </c:pt>
                <c:pt idx="97">
                  <c:v>1.0706778499099725</c:v>
                </c:pt>
                <c:pt idx="98">
                  <c:v>1.7323135891990076</c:v>
                </c:pt>
                <c:pt idx="99">
                  <c:v>1.5395397026809932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ED-439A-81B2-F897E4387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850703"/>
        <c:axId val="406394591"/>
      </c:scatterChart>
      <c:valAx>
        <c:axId val="4418507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94591"/>
        <c:crosses val="autoZero"/>
        <c:crossBetween val="midCat"/>
      </c:valAx>
      <c:valAx>
        <c:axId val="406394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85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50782.2</c:v>
                </c:pt>
                <c:pt idx="6">
                  <c:v>53161.4</c:v>
                </c:pt>
                <c:pt idx="13">
                  <c:v>52181.4</c:v>
                </c:pt>
                <c:pt idx="16">
                  <c:v>56022.8</c:v>
                </c:pt>
                <c:pt idx="20">
                  <c:v>36085.800000000003</c:v>
                </c:pt>
                <c:pt idx="21">
                  <c:v>47535.8</c:v>
                </c:pt>
                <c:pt idx="22">
                  <c:v>46647.199999999997</c:v>
                </c:pt>
                <c:pt idx="30">
                  <c:v>58125.2</c:v>
                </c:pt>
                <c:pt idx="38">
                  <c:v>40410.400000000001</c:v>
                </c:pt>
                <c:pt idx="43">
                  <c:v>41445.199999999997</c:v>
                </c:pt>
                <c:pt idx="51">
                  <c:v>52569.599999999999</c:v>
                </c:pt>
                <c:pt idx="60">
                  <c:v>62514.400000000001</c:v>
                </c:pt>
                <c:pt idx="63">
                  <c:v>49314.6</c:v>
                </c:pt>
                <c:pt idx="64">
                  <c:v>52705.599999999999</c:v>
                </c:pt>
                <c:pt idx="77">
                  <c:v>45756.2</c:v>
                </c:pt>
                <c:pt idx="78">
                  <c:v>42410.2</c:v>
                </c:pt>
                <c:pt idx="89">
                  <c:v>45886</c:v>
                </c:pt>
                <c:pt idx="90">
                  <c:v>55246.400000000001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1.1410297308899575</c:v>
                </c:pt>
                <c:pt idx="5">
                  <c:v>1.1516626725406027</c:v>
                </c:pt>
                <c:pt idx="12">
                  <c:v>1.4169608327871617</c:v>
                </c:pt>
                <c:pt idx="15">
                  <c:v>1.3267812390669513</c:v>
                </c:pt>
                <c:pt idx="19">
                  <c:v>1.2827206269502129</c:v>
                </c:pt>
                <c:pt idx="20">
                  <c:v>1.0298974667513747</c:v>
                </c:pt>
                <c:pt idx="21">
                  <c:v>1.3057160987154643</c:v>
                </c:pt>
                <c:pt idx="29">
                  <c:v>1.1484519623158287</c:v>
                </c:pt>
                <c:pt idx="37">
                  <c:v>1.389122602102429</c:v>
                </c:pt>
                <c:pt idx="42">
                  <c:v>1.2019727254302066</c:v>
                </c:pt>
                <c:pt idx="50">
                  <c:v>1.1880630630630631</c:v>
                </c:pt>
                <c:pt idx="59">
                  <c:v>1.1287159438465377</c:v>
                </c:pt>
                <c:pt idx="62">
                  <c:v>1.1940885660635998</c:v>
                </c:pt>
                <c:pt idx="63">
                  <c:v>1.5137670380377037</c:v>
                </c:pt>
                <c:pt idx="76">
                  <c:v>1.0653856745096839</c:v>
                </c:pt>
                <c:pt idx="77">
                  <c:v>1.4057467307393035</c:v>
                </c:pt>
                <c:pt idx="88">
                  <c:v>1.3042758139737611</c:v>
                </c:pt>
                <c:pt idx="89">
                  <c:v>1.1186068232500217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4D-48A5-A8A6-43B4D7799D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4">
                  <c:v>62158.2</c:v>
                </c:pt>
                <c:pt idx="5">
                  <c:v>74366.399999999994</c:v>
                </c:pt>
                <c:pt idx="9">
                  <c:v>61741.8</c:v>
                </c:pt>
                <c:pt idx="11">
                  <c:v>76142.399999999994</c:v>
                </c:pt>
                <c:pt idx="14">
                  <c:v>76597.600000000006</c:v>
                </c:pt>
                <c:pt idx="23">
                  <c:v>60838</c:v>
                </c:pt>
                <c:pt idx="26">
                  <c:v>79447.399999999994</c:v>
                </c:pt>
                <c:pt idx="28">
                  <c:v>85513.8</c:v>
                </c:pt>
                <c:pt idx="29">
                  <c:v>68109</c:v>
                </c:pt>
                <c:pt idx="33">
                  <c:v>58669.2</c:v>
                </c:pt>
                <c:pt idx="41">
                  <c:v>59138.2</c:v>
                </c:pt>
                <c:pt idx="45">
                  <c:v>68460.800000000003</c:v>
                </c:pt>
                <c:pt idx="47">
                  <c:v>71457.600000000006</c:v>
                </c:pt>
                <c:pt idx="48">
                  <c:v>73804.2</c:v>
                </c:pt>
                <c:pt idx="54">
                  <c:v>69708.2</c:v>
                </c:pt>
                <c:pt idx="56">
                  <c:v>72040.399999999994</c:v>
                </c:pt>
                <c:pt idx="58">
                  <c:v>66737.8</c:v>
                </c:pt>
                <c:pt idx="61">
                  <c:v>62854.8</c:v>
                </c:pt>
                <c:pt idx="62">
                  <c:v>62816.4</c:v>
                </c:pt>
                <c:pt idx="66">
                  <c:v>55125</c:v>
                </c:pt>
                <c:pt idx="68">
                  <c:v>72681.8</c:v>
                </c:pt>
                <c:pt idx="69">
                  <c:v>67325.600000000006</c:v>
                </c:pt>
                <c:pt idx="72">
                  <c:v>57632.2</c:v>
                </c:pt>
                <c:pt idx="75">
                  <c:v>73764</c:v>
                </c:pt>
                <c:pt idx="81">
                  <c:v>73558.2</c:v>
                </c:pt>
                <c:pt idx="85">
                  <c:v>101740.4</c:v>
                </c:pt>
                <c:pt idx="87">
                  <c:v>75250.399999999994</c:v>
                </c:pt>
                <c:pt idx="88">
                  <c:v>97972.6</c:v>
                </c:pt>
                <c:pt idx="94">
                  <c:v>64987.4</c:v>
                </c:pt>
                <c:pt idx="95">
                  <c:v>90283.199999999997</c:v>
                </c:pt>
                <c:pt idx="96">
                  <c:v>70513.399999999994</c:v>
                </c:pt>
                <c:pt idx="97">
                  <c:v>96859.199999999997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4">
                  <c:v>1.2161066440147881</c:v>
                </c:pt>
                <c:pt idx="5">
                  <c:v>1.3854912971449473</c:v>
                </c:pt>
                <c:pt idx="9">
                  <c:v>1.4558532469089012</c:v>
                </c:pt>
                <c:pt idx="11">
                  <c:v>1.4015318666078296</c:v>
                </c:pt>
                <c:pt idx="14">
                  <c:v>1.226409182533134</c:v>
                </c:pt>
                <c:pt idx="23">
                  <c:v>1.2450770899766592</c:v>
                </c:pt>
                <c:pt idx="26">
                  <c:v>1.2568063901398914</c:v>
                </c:pt>
                <c:pt idx="28">
                  <c:v>1.1883929845241352</c:v>
                </c:pt>
                <c:pt idx="29">
                  <c:v>1.3740768474063634</c:v>
                </c:pt>
                <c:pt idx="33">
                  <c:v>1.2852570002658976</c:v>
                </c:pt>
                <c:pt idx="41">
                  <c:v>1.1823660510465317</c:v>
                </c:pt>
                <c:pt idx="45">
                  <c:v>1.3333907871365802</c:v>
                </c:pt>
                <c:pt idx="47">
                  <c:v>1.1558182754528559</c:v>
                </c:pt>
                <c:pt idx="48">
                  <c:v>1.0299413854496087</c:v>
                </c:pt>
                <c:pt idx="54">
                  <c:v>1.0621705911212742</c:v>
                </c:pt>
                <c:pt idx="56">
                  <c:v>1.4545310686781308</c:v>
                </c:pt>
                <c:pt idx="58">
                  <c:v>1.0970544429094156</c:v>
                </c:pt>
                <c:pt idx="61">
                  <c:v>1.096018124311906</c:v>
                </c:pt>
                <c:pt idx="62">
                  <c:v>1.0355098350112391</c:v>
                </c:pt>
                <c:pt idx="66">
                  <c:v>1.0825759637188208</c:v>
                </c:pt>
                <c:pt idx="68">
                  <c:v>1.3346257247343902</c:v>
                </c:pt>
                <c:pt idx="69">
                  <c:v>1.5012268735815202</c:v>
                </c:pt>
                <c:pt idx="72">
                  <c:v>1.145644275248906</c:v>
                </c:pt>
                <c:pt idx="75">
                  <c:v>1.4313079551000487</c:v>
                </c:pt>
                <c:pt idx="81">
                  <c:v>1.1122213430997496</c:v>
                </c:pt>
                <c:pt idx="85">
                  <c:v>1.2917189238493263</c:v>
                </c:pt>
                <c:pt idx="87">
                  <c:v>1.3890424502726897</c:v>
                </c:pt>
                <c:pt idx="88">
                  <c:v>1.5183735044287892</c:v>
                </c:pt>
                <c:pt idx="94">
                  <c:v>1.2564589443492122</c:v>
                </c:pt>
                <c:pt idx="95">
                  <c:v>1.3038527655200525</c:v>
                </c:pt>
                <c:pt idx="96">
                  <c:v>1.5817560917499369</c:v>
                </c:pt>
                <c:pt idx="97">
                  <c:v>1.0706778499099725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4D-48A5-A8A6-43B4D7799D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55898.400000000001</c:v>
                </c:pt>
                <c:pt idx="10">
                  <c:v>57652</c:v>
                </c:pt>
                <c:pt idx="15">
                  <c:v>48486.8</c:v>
                </c:pt>
                <c:pt idx="17">
                  <c:v>47054</c:v>
                </c:pt>
                <c:pt idx="18">
                  <c:v>43923.6</c:v>
                </c:pt>
                <c:pt idx="19">
                  <c:v>49154.6</c:v>
                </c:pt>
                <c:pt idx="25">
                  <c:v>46500.4</c:v>
                </c:pt>
                <c:pt idx="27">
                  <c:v>44866.8</c:v>
                </c:pt>
                <c:pt idx="31">
                  <c:v>31653.200000000001</c:v>
                </c:pt>
                <c:pt idx="34">
                  <c:v>53975.4</c:v>
                </c:pt>
                <c:pt idx="35">
                  <c:v>41873.599999999999</c:v>
                </c:pt>
                <c:pt idx="36">
                  <c:v>27308.2</c:v>
                </c:pt>
                <c:pt idx="37">
                  <c:v>60474.400000000001</c:v>
                </c:pt>
                <c:pt idx="39">
                  <c:v>57924</c:v>
                </c:pt>
                <c:pt idx="40">
                  <c:v>38922.400000000001</c:v>
                </c:pt>
                <c:pt idx="44">
                  <c:v>39560.199999999997</c:v>
                </c:pt>
                <c:pt idx="46">
                  <c:v>58098.2</c:v>
                </c:pt>
                <c:pt idx="49">
                  <c:v>42003.8</c:v>
                </c:pt>
                <c:pt idx="50">
                  <c:v>27471.8</c:v>
                </c:pt>
                <c:pt idx="52">
                  <c:v>56996.2</c:v>
                </c:pt>
                <c:pt idx="53">
                  <c:v>52663.6</c:v>
                </c:pt>
                <c:pt idx="55">
                  <c:v>31905.200000000001</c:v>
                </c:pt>
                <c:pt idx="59">
                  <c:v>50601.2</c:v>
                </c:pt>
                <c:pt idx="65">
                  <c:v>51072.4</c:v>
                </c:pt>
                <c:pt idx="67">
                  <c:v>41306</c:v>
                </c:pt>
                <c:pt idx="70">
                  <c:v>34120</c:v>
                </c:pt>
                <c:pt idx="71">
                  <c:v>48355</c:v>
                </c:pt>
                <c:pt idx="73">
                  <c:v>36439.599999999999</c:v>
                </c:pt>
                <c:pt idx="79">
                  <c:v>60161</c:v>
                </c:pt>
                <c:pt idx="91">
                  <c:v>41825.800000000003</c:v>
                </c:pt>
                <c:pt idx="92">
                  <c:v>48094.6</c:v>
                </c:pt>
                <c:pt idx="98">
                  <c:v>55935.6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2.1036738081948676</c:v>
                </c:pt>
                <c:pt idx="10">
                  <c:v>1.5106847984458476</c:v>
                </c:pt>
                <c:pt idx="15">
                  <c:v>2.0995404934951365</c:v>
                </c:pt>
                <c:pt idx="17">
                  <c:v>1.8274748161686574</c:v>
                </c:pt>
                <c:pt idx="18">
                  <c:v>2.0948191860412173</c:v>
                </c:pt>
                <c:pt idx="19">
                  <c:v>1.879091682161995</c:v>
                </c:pt>
                <c:pt idx="25">
                  <c:v>1.653921256591341</c:v>
                </c:pt>
                <c:pt idx="27">
                  <c:v>1.5148171922223113</c:v>
                </c:pt>
                <c:pt idx="31">
                  <c:v>2.0851604261180543</c:v>
                </c:pt>
                <c:pt idx="34">
                  <c:v>1.9843669523523679</c:v>
                </c:pt>
                <c:pt idx="35">
                  <c:v>1.7597483856176686</c:v>
                </c:pt>
                <c:pt idx="36">
                  <c:v>1.7770486520532294</c:v>
                </c:pt>
                <c:pt idx="37">
                  <c:v>1.672790470017065</c:v>
                </c:pt>
                <c:pt idx="39">
                  <c:v>1.493525999585664</c:v>
                </c:pt>
                <c:pt idx="40">
                  <c:v>2.1194993114504759</c:v>
                </c:pt>
                <c:pt idx="44">
                  <c:v>2.3955895066253459</c:v>
                </c:pt>
                <c:pt idx="46">
                  <c:v>1.8089028575756221</c:v>
                </c:pt>
                <c:pt idx="49">
                  <c:v>2.3367171541622422</c:v>
                </c:pt>
                <c:pt idx="50">
                  <c:v>2.871453636092284</c:v>
                </c:pt>
                <c:pt idx="52">
                  <c:v>1.5526473694737544</c:v>
                </c:pt>
                <c:pt idx="53">
                  <c:v>1.9606331507910588</c:v>
                </c:pt>
                <c:pt idx="55">
                  <c:v>2.2964908541554356</c:v>
                </c:pt>
                <c:pt idx="59">
                  <c:v>2.0732907519979764</c:v>
                </c:pt>
                <c:pt idx="65">
                  <c:v>1.6045457037460547</c:v>
                </c:pt>
                <c:pt idx="67">
                  <c:v>1.5211107345179877</c:v>
                </c:pt>
                <c:pt idx="70">
                  <c:v>3.0830890973036342</c:v>
                </c:pt>
                <c:pt idx="71">
                  <c:v>2.2686175162858029</c:v>
                </c:pt>
                <c:pt idx="73">
                  <c:v>1.8412660951272792</c:v>
                </c:pt>
                <c:pt idx="79">
                  <c:v>1.2626119911570619</c:v>
                </c:pt>
                <c:pt idx="91">
                  <c:v>1.3972954492203375</c:v>
                </c:pt>
                <c:pt idx="92">
                  <c:v>2.2602329575461697</c:v>
                </c:pt>
                <c:pt idx="98">
                  <c:v>1.7323135891990076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4D-48A5-A8A6-43B4D7799D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97617.600000000006</c:v>
                </c:pt>
                <c:pt idx="3">
                  <c:v>81415.600000000006</c:v>
                </c:pt>
                <c:pt idx="7">
                  <c:v>71525</c:v>
                </c:pt>
                <c:pt idx="8">
                  <c:v>81705</c:v>
                </c:pt>
                <c:pt idx="12">
                  <c:v>64781.8</c:v>
                </c:pt>
                <c:pt idx="24">
                  <c:v>84835.4</c:v>
                </c:pt>
                <c:pt idx="32">
                  <c:v>81913.399999999994</c:v>
                </c:pt>
                <c:pt idx="42">
                  <c:v>85259.8</c:v>
                </c:pt>
                <c:pt idx="57">
                  <c:v>70141.399999999994</c:v>
                </c:pt>
                <c:pt idx="74">
                  <c:v>80904.600000000006</c:v>
                </c:pt>
                <c:pt idx="76">
                  <c:v>65137.8</c:v>
                </c:pt>
                <c:pt idx="80">
                  <c:v>65051.8</c:v>
                </c:pt>
                <c:pt idx="82">
                  <c:v>69132.2</c:v>
                </c:pt>
                <c:pt idx="83">
                  <c:v>102315.4</c:v>
                </c:pt>
                <c:pt idx="84">
                  <c:v>64841.2</c:v>
                </c:pt>
                <c:pt idx="86">
                  <c:v>64384.800000000003</c:v>
                </c:pt>
                <c:pt idx="93">
                  <c:v>84309.4</c:v>
                </c:pt>
                <c:pt idx="99">
                  <c:v>85901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1.5663773745717984</c:v>
                </c:pt>
                <c:pt idx="3">
                  <c:v>1.6311984435415325</c:v>
                </c:pt>
                <c:pt idx="7">
                  <c:v>1.6075637888850052</c:v>
                </c:pt>
                <c:pt idx="8">
                  <c:v>1.5374334496052873</c:v>
                </c:pt>
                <c:pt idx="12">
                  <c:v>1.6969426598211226</c:v>
                </c:pt>
                <c:pt idx="24">
                  <c:v>1.4259613321797269</c:v>
                </c:pt>
                <c:pt idx="32">
                  <c:v>1.7758266657225803</c:v>
                </c:pt>
                <c:pt idx="42">
                  <c:v>1.4202238335065294</c:v>
                </c:pt>
                <c:pt idx="57">
                  <c:v>1.7688554833522001</c:v>
                </c:pt>
                <c:pt idx="74">
                  <c:v>1.6263352145613474</c:v>
                </c:pt>
                <c:pt idx="76">
                  <c:v>1.6861023860185635</c:v>
                </c:pt>
                <c:pt idx="80">
                  <c:v>1.6755262729086666</c:v>
                </c:pt>
                <c:pt idx="82">
                  <c:v>1.7432252987753898</c:v>
                </c:pt>
                <c:pt idx="83">
                  <c:v>1.4267255955603948</c:v>
                </c:pt>
                <c:pt idx="84">
                  <c:v>1.7876288532599645</c:v>
                </c:pt>
                <c:pt idx="86">
                  <c:v>1.7816627526993949</c:v>
                </c:pt>
                <c:pt idx="93">
                  <c:v>1.5472296090352915</c:v>
                </c:pt>
                <c:pt idx="99">
                  <c:v>1.5395397026809932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4D-48A5-A8A6-43B4D7799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890703"/>
        <c:axId val="406387103"/>
      </c:scatterChart>
      <c:valAx>
        <c:axId val="4418907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87103"/>
        <c:crosses val="autoZero"/>
        <c:crossBetween val="midCat"/>
      </c:valAx>
      <c:valAx>
        <c:axId val="406387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89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50782.2</c:v>
                </c:pt>
                <c:pt idx="4">
                  <c:v>62158.2</c:v>
                </c:pt>
                <c:pt idx="5">
                  <c:v>74366.399999999994</c:v>
                </c:pt>
                <c:pt idx="6">
                  <c:v>53161.4</c:v>
                </c:pt>
                <c:pt idx="10">
                  <c:v>57652</c:v>
                </c:pt>
                <c:pt idx="11">
                  <c:v>76142.399999999994</c:v>
                </c:pt>
                <c:pt idx="13">
                  <c:v>52181.4</c:v>
                </c:pt>
                <c:pt idx="14">
                  <c:v>76597.600000000006</c:v>
                </c:pt>
                <c:pt idx="20">
                  <c:v>36085.800000000003</c:v>
                </c:pt>
                <c:pt idx="21">
                  <c:v>47535.8</c:v>
                </c:pt>
                <c:pt idx="22">
                  <c:v>46647.199999999997</c:v>
                </c:pt>
                <c:pt idx="23">
                  <c:v>60838</c:v>
                </c:pt>
                <c:pt idx="26">
                  <c:v>79447.399999999994</c:v>
                </c:pt>
                <c:pt idx="28">
                  <c:v>85513.8</c:v>
                </c:pt>
                <c:pt idx="30">
                  <c:v>58125.2</c:v>
                </c:pt>
                <c:pt idx="33">
                  <c:v>58669.2</c:v>
                </c:pt>
                <c:pt idx="38">
                  <c:v>40410.400000000001</c:v>
                </c:pt>
                <c:pt idx="41">
                  <c:v>59138.2</c:v>
                </c:pt>
                <c:pt idx="42">
                  <c:v>85259.8</c:v>
                </c:pt>
                <c:pt idx="43">
                  <c:v>41445.199999999997</c:v>
                </c:pt>
                <c:pt idx="45">
                  <c:v>68460.800000000003</c:v>
                </c:pt>
                <c:pt idx="47">
                  <c:v>71457.600000000006</c:v>
                </c:pt>
                <c:pt idx="48">
                  <c:v>73804.2</c:v>
                </c:pt>
                <c:pt idx="51">
                  <c:v>52569.599999999999</c:v>
                </c:pt>
                <c:pt idx="54">
                  <c:v>69708.2</c:v>
                </c:pt>
                <c:pt idx="56">
                  <c:v>72040.399999999994</c:v>
                </c:pt>
                <c:pt idx="58">
                  <c:v>66737.8</c:v>
                </c:pt>
                <c:pt idx="60">
                  <c:v>62514.400000000001</c:v>
                </c:pt>
                <c:pt idx="61">
                  <c:v>62854.8</c:v>
                </c:pt>
                <c:pt idx="62">
                  <c:v>62816.4</c:v>
                </c:pt>
                <c:pt idx="63">
                  <c:v>49314.6</c:v>
                </c:pt>
                <c:pt idx="64">
                  <c:v>52705.599999999999</c:v>
                </c:pt>
                <c:pt idx="66">
                  <c:v>55125</c:v>
                </c:pt>
                <c:pt idx="67">
                  <c:v>41306</c:v>
                </c:pt>
                <c:pt idx="68">
                  <c:v>72681.8</c:v>
                </c:pt>
                <c:pt idx="72">
                  <c:v>57632.2</c:v>
                </c:pt>
                <c:pt idx="77">
                  <c:v>45756.2</c:v>
                </c:pt>
                <c:pt idx="79">
                  <c:v>60161</c:v>
                </c:pt>
                <c:pt idx="81">
                  <c:v>73558.2</c:v>
                </c:pt>
                <c:pt idx="83">
                  <c:v>102315.4</c:v>
                </c:pt>
                <c:pt idx="85">
                  <c:v>101740.4</c:v>
                </c:pt>
                <c:pt idx="87">
                  <c:v>75250.399999999994</c:v>
                </c:pt>
                <c:pt idx="89">
                  <c:v>45886</c:v>
                </c:pt>
                <c:pt idx="90">
                  <c:v>55246.400000000001</c:v>
                </c:pt>
                <c:pt idx="91">
                  <c:v>41825.800000000003</c:v>
                </c:pt>
                <c:pt idx="94">
                  <c:v>64987.4</c:v>
                </c:pt>
                <c:pt idx="95">
                  <c:v>90283.199999999997</c:v>
                </c:pt>
                <c:pt idx="97">
                  <c:v>96859.199999999997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1.1410297308899575</c:v>
                </c:pt>
                <c:pt idx="3">
                  <c:v>1.2161066440147881</c:v>
                </c:pt>
                <c:pt idx="4">
                  <c:v>1.3854912971449473</c:v>
                </c:pt>
                <c:pt idx="5">
                  <c:v>1.1516626725406027</c:v>
                </c:pt>
                <c:pt idx="9">
                  <c:v>1.5106847984458476</c:v>
                </c:pt>
                <c:pt idx="10">
                  <c:v>1.4015318666078296</c:v>
                </c:pt>
                <c:pt idx="12">
                  <c:v>1.4169608327871617</c:v>
                </c:pt>
                <c:pt idx="13">
                  <c:v>1.226409182533134</c:v>
                </c:pt>
                <c:pt idx="19">
                  <c:v>1.2827206269502129</c:v>
                </c:pt>
                <c:pt idx="20">
                  <c:v>1.0298974667513747</c:v>
                </c:pt>
                <c:pt idx="21">
                  <c:v>1.3057160987154643</c:v>
                </c:pt>
                <c:pt idx="22">
                  <c:v>1.2450770899766592</c:v>
                </c:pt>
                <c:pt idx="25">
                  <c:v>1.2568063901398914</c:v>
                </c:pt>
                <c:pt idx="27">
                  <c:v>1.1883929845241352</c:v>
                </c:pt>
                <c:pt idx="29">
                  <c:v>1.1484519623158287</c:v>
                </c:pt>
                <c:pt idx="32">
                  <c:v>1.2852570002658976</c:v>
                </c:pt>
                <c:pt idx="37">
                  <c:v>1.389122602102429</c:v>
                </c:pt>
                <c:pt idx="40">
                  <c:v>1.1823660510465317</c:v>
                </c:pt>
                <c:pt idx="41">
                  <c:v>1.4202238335065294</c:v>
                </c:pt>
                <c:pt idx="42">
                  <c:v>1.2019727254302066</c:v>
                </c:pt>
                <c:pt idx="44">
                  <c:v>1.3333907871365802</c:v>
                </c:pt>
                <c:pt idx="46">
                  <c:v>1.1558182754528559</c:v>
                </c:pt>
                <c:pt idx="47">
                  <c:v>1.0299413854496087</c:v>
                </c:pt>
                <c:pt idx="50">
                  <c:v>1.1880630630630631</c:v>
                </c:pt>
                <c:pt idx="53">
                  <c:v>1.0621705911212742</c:v>
                </c:pt>
                <c:pt idx="55">
                  <c:v>1.4545310686781308</c:v>
                </c:pt>
                <c:pt idx="57">
                  <c:v>1.0970544429094156</c:v>
                </c:pt>
                <c:pt idx="59">
                  <c:v>1.1287159438465377</c:v>
                </c:pt>
                <c:pt idx="60">
                  <c:v>1.096018124311906</c:v>
                </c:pt>
                <c:pt idx="61">
                  <c:v>1.0355098350112391</c:v>
                </c:pt>
                <c:pt idx="62">
                  <c:v>1.1940885660635998</c:v>
                </c:pt>
                <c:pt idx="63">
                  <c:v>1.5137670380377037</c:v>
                </c:pt>
                <c:pt idx="65">
                  <c:v>1.0825759637188208</c:v>
                </c:pt>
                <c:pt idx="66">
                  <c:v>1.5211107345179877</c:v>
                </c:pt>
                <c:pt idx="67">
                  <c:v>1.3346257247343902</c:v>
                </c:pt>
                <c:pt idx="71">
                  <c:v>1.145644275248906</c:v>
                </c:pt>
                <c:pt idx="76">
                  <c:v>1.0653856745096839</c:v>
                </c:pt>
                <c:pt idx="78">
                  <c:v>1.2626119911570619</c:v>
                </c:pt>
                <c:pt idx="80">
                  <c:v>1.1122213430997496</c:v>
                </c:pt>
                <c:pt idx="82">
                  <c:v>1.4267255955603948</c:v>
                </c:pt>
                <c:pt idx="84">
                  <c:v>1.2917189238493263</c:v>
                </c:pt>
                <c:pt idx="86">
                  <c:v>1.3890424502726897</c:v>
                </c:pt>
                <c:pt idx="88">
                  <c:v>1.3042758139737611</c:v>
                </c:pt>
                <c:pt idx="89">
                  <c:v>1.1186068232500217</c:v>
                </c:pt>
                <c:pt idx="90">
                  <c:v>1.3972954492203375</c:v>
                </c:pt>
                <c:pt idx="93">
                  <c:v>1.2564589443492122</c:v>
                </c:pt>
                <c:pt idx="94">
                  <c:v>1.3038527655200525</c:v>
                </c:pt>
                <c:pt idx="96">
                  <c:v>1.0706778499099725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91-49E3-AC56-854E95A13F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97617.600000000006</c:v>
                </c:pt>
                <c:pt idx="2">
                  <c:v>55898.400000000001</c:v>
                </c:pt>
                <c:pt idx="3">
                  <c:v>81415.600000000006</c:v>
                </c:pt>
                <c:pt idx="7">
                  <c:v>71525</c:v>
                </c:pt>
                <c:pt idx="8">
                  <c:v>81705</c:v>
                </c:pt>
                <c:pt idx="9">
                  <c:v>61741.8</c:v>
                </c:pt>
                <c:pt idx="12">
                  <c:v>64781.8</c:v>
                </c:pt>
                <c:pt idx="15">
                  <c:v>48486.8</c:v>
                </c:pt>
                <c:pt idx="16">
                  <c:v>56022.8</c:v>
                </c:pt>
                <c:pt idx="17">
                  <c:v>47054</c:v>
                </c:pt>
                <c:pt idx="18">
                  <c:v>43923.6</c:v>
                </c:pt>
                <c:pt idx="19">
                  <c:v>49154.6</c:v>
                </c:pt>
                <c:pt idx="24">
                  <c:v>84835.4</c:v>
                </c:pt>
                <c:pt idx="25">
                  <c:v>46500.4</c:v>
                </c:pt>
                <c:pt idx="27">
                  <c:v>44866.8</c:v>
                </c:pt>
                <c:pt idx="29">
                  <c:v>68109</c:v>
                </c:pt>
                <c:pt idx="31">
                  <c:v>31653.200000000001</c:v>
                </c:pt>
                <c:pt idx="32">
                  <c:v>81913.399999999994</c:v>
                </c:pt>
                <c:pt idx="34">
                  <c:v>53975.4</c:v>
                </c:pt>
                <c:pt idx="35">
                  <c:v>41873.599999999999</c:v>
                </c:pt>
                <c:pt idx="36">
                  <c:v>27308.2</c:v>
                </c:pt>
                <c:pt idx="37">
                  <c:v>60474.400000000001</c:v>
                </c:pt>
                <c:pt idx="39">
                  <c:v>57924</c:v>
                </c:pt>
                <c:pt idx="40">
                  <c:v>38922.400000000001</c:v>
                </c:pt>
                <c:pt idx="44">
                  <c:v>39560.199999999997</c:v>
                </c:pt>
                <c:pt idx="46">
                  <c:v>58098.2</c:v>
                </c:pt>
                <c:pt idx="49">
                  <c:v>42003.8</c:v>
                </c:pt>
                <c:pt idx="50">
                  <c:v>27471.8</c:v>
                </c:pt>
                <c:pt idx="52">
                  <c:v>56996.2</c:v>
                </c:pt>
                <c:pt idx="53">
                  <c:v>52663.6</c:v>
                </c:pt>
                <c:pt idx="55">
                  <c:v>31905.200000000001</c:v>
                </c:pt>
                <c:pt idx="57">
                  <c:v>70141.399999999994</c:v>
                </c:pt>
                <c:pt idx="59">
                  <c:v>50601.2</c:v>
                </c:pt>
                <c:pt idx="65">
                  <c:v>51072.4</c:v>
                </c:pt>
                <c:pt idx="69">
                  <c:v>67325.600000000006</c:v>
                </c:pt>
                <c:pt idx="70">
                  <c:v>34120</c:v>
                </c:pt>
                <c:pt idx="71">
                  <c:v>48355</c:v>
                </c:pt>
                <c:pt idx="73">
                  <c:v>36439.599999999999</c:v>
                </c:pt>
                <c:pt idx="74">
                  <c:v>80904.600000000006</c:v>
                </c:pt>
                <c:pt idx="75">
                  <c:v>73764</c:v>
                </c:pt>
                <c:pt idx="76">
                  <c:v>65137.8</c:v>
                </c:pt>
                <c:pt idx="78">
                  <c:v>42410.2</c:v>
                </c:pt>
                <c:pt idx="80">
                  <c:v>65051.8</c:v>
                </c:pt>
                <c:pt idx="82">
                  <c:v>69132.2</c:v>
                </c:pt>
                <c:pt idx="84">
                  <c:v>64841.2</c:v>
                </c:pt>
                <c:pt idx="86">
                  <c:v>64384.800000000003</c:v>
                </c:pt>
                <c:pt idx="88">
                  <c:v>97972.6</c:v>
                </c:pt>
                <c:pt idx="92">
                  <c:v>48094.6</c:v>
                </c:pt>
                <c:pt idx="93">
                  <c:v>84309.4</c:v>
                </c:pt>
                <c:pt idx="96">
                  <c:v>70513.399999999994</c:v>
                </c:pt>
                <c:pt idx="98">
                  <c:v>55935.6</c:v>
                </c:pt>
                <c:pt idx="99">
                  <c:v>85901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1.5663773745717984</c:v>
                </c:pt>
                <c:pt idx="2">
                  <c:v>2.1036738081948676</c:v>
                </c:pt>
                <c:pt idx="3">
                  <c:v>1.6311984435415325</c:v>
                </c:pt>
                <c:pt idx="7">
                  <c:v>1.6075637888850052</c:v>
                </c:pt>
                <c:pt idx="8">
                  <c:v>1.5374334496052873</c:v>
                </c:pt>
                <c:pt idx="9">
                  <c:v>1.4558532469089012</c:v>
                </c:pt>
                <c:pt idx="12">
                  <c:v>1.6969426598211226</c:v>
                </c:pt>
                <c:pt idx="15">
                  <c:v>2.0995404934951365</c:v>
                </c:pt>
                <c:pt idx="16">
                  <c:v>1.3267812390669513</c:v>
                </c:pt>
                <c:pt idx="17">
                  <c:v>1.8274748161686574</c:v>
                </c:pt>
                <c:pt idx="18">
                  <c:v>2.0948191860412173</c:v>
                </c:pt>
                <c:pt idx="19">
                  <c:v>1.879091682161995</c:v>
                </c:pt>
                <c:pt idx="24">
                  <c:v>1.4259613321797269</c:v>
                </c:pt>
                <c:pt idx="25">
                  <c:v>1.653921256591341</c:v>
                </c:pt>
                <c:pt idx="27">
                  <c:v>1.5148171922223113</c:v>
                </c:pt>
                <c:pt idx="29">
                  <c:v>1.3740768474063634</c:v>
                </c:pt>
                <c:pt idx="31">
                  <c:v>2.0851604261180543</c:v>
                </c:pt>
                <c:pt idx="32">
                  <c:v>1.7758266657225803</c:v>
                </c:pt>
                <c:pt idx="34">
                  <c:v>1.9843669523523679</c:v>
                </c:pt>
                <c:pt idx="35">
                  <c:v>1.7597483856176686</c:v>
                </c:pt>
                <c:pt idx="36">
                  <c:v>1.7770486520532294</c:v>
                </c:pt>
                <c:pt idx="37">
                  <c:v>1.672790470017065</c:v>
                </c:pt>
                <c:pt idx="39">
                  <c:v>1.493525999585664</c:v>
                </c:pt>
                <c:pt idx="40">
                  <c:v>2.1194993114504759</c:v>
                </c:pt>
                <c:pt idx="44">
                  <c:v>2.3955895066253459</c:v>
                </c:pt>
                <c:pt idx="46">
                  <c:v>1.8089028575756221</c:v>
                </c:pt>
                <c:pt idx="49">
                  <c:v>2.3367171541622422</c:v>
                </c:pt>
                <c:pt idx="50">
                  <c:v>2.871453636092284</c:v>
                </c:pt>
                <c:pt idx="52">
                  <c:v>1.5526473694737544</c:v>
                </c:pt>
                <c:pt idx="53">
                  <c:v>1.9606331507910588</c:v>
                </c:pt>
                <c:pt idx="55">
                  <c:v>2.2964908541554356</c:v>
                </c:pt>
                <c:pt idx="57">
                  <c:v>1.7688554833522001</c:v>
                </c:pt>
                <c:pt idx="59">
                  <c:v>2.0732907519979764</c:v>
                </c:pt>
                <c:pt idx="65">
                  <c:v>1.6045457037460547</c:v>
                </c:pt>
                <c:pt idx="69">
                  <c:v>1.5012268735815202</c:v>
                </c:pt>
                <c:pt idx="70">
                  <c:v>3.0830890973036342</c:v>
                </c:pt>
                <c:pt idx="71">
                  <c:v>2.2686175162858029</c:v>
                </c:pt>
                <c:pt idx="73">
                  <c:v>1.8412660951272792</c:v>
                </c:pt>
                <c:pt idx="74">
                  <c:v>1.6263352145613474</c:v>
                </c:pt>
                <c:pt idx="75">
                  <c:v>1.4313079551000487</c:v>
                </c:pt>
                <c:pt idx="76">
                  <c:v>1.6861023860185635</c:v>
                </c:pt>
                <c:pt idx="78">
                  <c:v>1.4057467307393035</c:v>
                </c:pt>
                <c:pt idx="80">
                  <c:v>1.6755262729086666</c:v>
                </c:pt>
                <c:pt idx="82">
                  <c:v>1.7432252987753898</c:v>
                </c:pt>
                <c:pt idx="84">
                  <c:v>1.7876288532599645</c:v>
                </c:pt>
                <c:pt idx="86">
                  <c:v>1.7816627526993949</c:v>
                </c:pt>
                <c:pt idx="88">
                  <c:v>1.5183735044287892</c:v>
                </c:pt>
                <c:pt idx="92">
                  <c:v>2.2602329575461697</c:v>
                </c:pt>
                <c:pt idx="93">
                  <c:v>1.5472296090352915</c:v>
                </c:pt>
                <c:pt idx="96">
                  <c:v>1.5817560917499369</c:v>
                </c:pt>
                <c:pt idx="98">
                  <c:v>1.7323135891990076</c:v>
                </c:pt>
                <c:pt idx="99">
                  <c:v>1.5395397026809932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91-49E3-AC56-854E95A13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892303"/>
        <c:axId val="406383359"/>
      </c:scatterChart>
      <c:valAx>
        <c:axId val="4418923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83359"/>
        <c:crosses val="autoZero"/>
        <c:crossBetween val="midCat"/>
      </c:valAx>
      <c:valAx>
        <c:axId val="406383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892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98260.4</c:v>
                </c:pt>
                <c:pt idx="1">
                  <c:v>50581.2</c:v>
                </c:pt>
                <c:pt idx="2">
                  <c:v>55815.199999999997</c:v>
                </c:pt>
                <c:pt idx="3">
                  <c:v>81583.600000000006</c:v>
                </c:pt>
                <c:pt idx="4">
                  <c:v>62118.400000000001</c:v>
                </c:pt>
                <c:pt idx="5">
                  <c:v>73936.2</c:v>
                </c:pt>
                <c:pt idx="6">
                  <c:v>52986.400000000001</c:v>
                </c:pt>
                <c:pt idx="7">
                  <c:v>70843.199999999997</c:v>
                </c:pt>
                <c:pt idx="8">
                  <c:v>81362.600000000006</c:v>
                </c:pt>
                <c:pt idx="9">
                  <c:v>61937.8</c:v>
                </c:pt>
                <c:pt idx="10">
                  <c:v>57701.599999999999</c:v>
                </c:pt>
                <c:pt idx="11">
                  <c:v>76229.2</c:v>
                </c:pt>
                <c:pt idx="12">
                  <c:v>64708.2</c:v>
                </c:pt>
                <c:pt idx="13">
                  <c:v>51403.199999999997</c:v>
                </c:pt>
                <c:pt idx="14">
                  <c:v>76502.8</c:v>
                </c:pt>
                <c:pt idx="15">
                  <c:v>48518.400000000001</c:v>
                </c:pt>
                <c:pt idx="16">
                  <c:v>55692.2</c:v>
                </c:pt>
                <c:pt idx="17">
                  <c:v>46413</c:v>
                </c:pt>
                <c:pt idx="18">
                  <c:v>43740.800000000003</c:v>
                </c:pt>
                <c:pt idx="19">
                  <c:v>48599</c:v>
                </c:pt>
                <c:pt idx="20">
                  <c:v>36069</c:v>
                </c:pt>
                <c:pt idx="21">
                  <c:v>47823.199999999997</c:v>
                </c:pt>
                <c:pt idx="22">
                  <c:v>46902</c:v>
                </c:pt>
                <c:pt idx="23">
                  <c:v>61036.2</c:v>
                </c:pt>
                <c:pt idx="24">
                  <c:v>85142</c:v>
                </c:pt>
                <c:pt idx="25">
                  <c:v>46394</c:v>
                </c:pt>
                <c:pt idx="26">
                  <c:v>79929.600000000006</c:v>
                </c:pt>
                <c:pt idx="27">
                  <c:v>45095.199999999997</c:v>
                </c:pt>
                <c:pt idx="28">
                  <c:v>86040.4</c:v>
                </c:pt>
                <c:pt idx="29">
                  <c:v>67595.8</c:v>
                </c:pt>
                <c:pt idx="30">
                  <c:v>59030.6</c:v>
                </c:pt>
                <c:pt idx="31">
                  <c:v>31664</c:v>
                </c:pt>
                <c:pt idx="32">
                  <c:v>82878.399999999994</c:v>
                </c:pt>
                <c:pt idx="33">
                  <c:v>58414</c:v>
                </c:pt>
                <c:pt idx="34">
                  <c:v>53733.599999999999</c:v>
                </c:pt>
                <c:pt idx="35">
                  <c:v>41859.800000000003</c:v>
                </c:pt>
                <c:pt idx="36">
                  <c:v>27935.200000000001</c:v>
                </c:pt>
                <c:pt idx="37">
                  <c:v>60747</c:v>
                </c:pt>
                <c:pt idx="38">
                  <c:v>40817.599999999999</c:v>
                </c:pt>
                <c:pt idx="39">
                  <c:v>57964</c:v>
                </c:pt>
                <c:pt idx="40">
                  <c:v>39380.6</c:v>
                </c:pt>
                <c:pt idx="41">
                  <c:v>59500.800000000003</c:v>
                </c:pt>
                <c:pt idx="42">
                  <c:v>84555.8</c:v>
                </c:pt>
                <c:pt idx="43">
                  <c:v>41492.6</c:v>
                </c:pt>
                <c:pt idx="44">
                  <c:v>39710.199999999997</c:v>
                </c:pt>
                <c:pt idx="45">
                  <c:v>69137</c:v>
                </c:pt>
                <c:pt idx="46">
                  <c:v>58066.6</c:v>
                </c:pt>
                <c:pt idx="47">
                  <c:v>71858.600000000006</c:v>
                </c:pt>
                <c:pt idx="48">
                  <c:v>74468.800000000003</c:v>
                </c:pt>
                <c:pt idx="49">
                  <c:v>41769.599999999999</c:v>
                </c:pt>
                <c:pt idx="50">
                  <c:v>27422.799999999999</c:v>
                </c:pt>
                <c:pt idx="51">
                  <c:v>52626.2</c:v>
                </c:pt>
                <c:pt idx="52">
                  <c:v>56787.199999999997</c:v>
                </c:pt>
                <c:pt idx="53">
                  <c:v>52495.199999999997</c:v>
                </c:pt>
                <c:pt idx="54">
                  <c:v>69754.399999999994</c:v>
                </c:pt>
                <c:pt idx="55">
                  <c:v>31991.599999999999</c:v>
                </c:pt>
                <c:pt idx="56">
                  <c:v>71949</c:v>
                </c:pt>
                <c:pt idx="57">
                  <c:v>70699.399999999994</c:v>
                </c:pt>
                <c:pt idx="58">
                  <c:v>66691.199999999997</c:v>
                </c:pt>
                <c:pt idx="59">
                  <c:v>50624.6</c:v>
                </c:pt>
                <c:pt idx="60">
                  <c:v>62642.400000000001</c:v>
                </c:pt>
                <c:pt idx="61">
                  <c:v>63334.2</c:v>
                </c:pt>
                <c:pt idx="62">
                  <c:v>63261.8</c:v>
                </c:pt>
                <c:pt idx="63">
                  <c:v>50051.6</c:v>
                </c:pt>
                <c:pt idx="64">
                  <c:v>52941.2</c:v>
                </c:pt>
                <c:pt idx="65">
                  <c:v>51148.2</c:v>
                </c:pt>
                <c:pt idx="66">
                  <c:v>55705.2</c:v>
                </c:pt>
                <c:pt idx="67">
                  <c:v>41950.8</c:v>
                </c:pt>
                <c:pt idx="68">
                  <c:v>73689.8</c:v>
                </c:pt>
                <c:pt idx="69">
                  <c:v>67381</c:v>
                </c:pt>
                <c:pt idx="70">
                  <c:v>34297.800000000003</c:v>
                </c:pt>
                <c:pt idx="71">
                  <c:v>48594.6</c:v>
                </c:pt>
                <c:pt idx="72">
                  <c:v>57521.8</c:v>
                </c:pt>
                <c:pt idx="73">
                  <c:v>35897.599999999999</c:v>
                </c:pt>
                <c:pt idx="74">
                  <c:v>81146.8</c:v>
                </c:pt>
                <c:pt idx="75">
                  <c:v>74099.399999999994</c:v>
                </c:pt>
                <c:pt idx="76">
                  <c:v>65901.399999999994</c:v>
                </c:pt>
                <c:pt idx="77">
                  <c:v>45456</c:v>
                </c:pt>
                <c:pt idx="78">
                  <c:v>42144.4</c:v>
                </c:pt>
                <c:pt idx="79">
                  <c:v>59729.599999999999</c:v>
                </c:pt>
                <c:pt idx="80">
                  <c:v>64857</c:v>
                </c:pt>
                <c:pt idx="81">
                  <c:v>73218.2</c:v>
                </c:pt>
                <c:pt idx="82">
                  <c:v>70002.2</c:v>
                </c:pt>
                <c:pt idx="83">
                  <c:v>102456.4</c:v>
                </c:pt>
                <c:pt idx="84">
                  <c:v>64782.2</c:v>
                </c:pt>
                <c:pt idx="85">
                  <c:v>101671.4</c:v>
                </c:pt>
                <c:pt idx="86">
                  <c:v>64959.6</c:v>
                </c:pt>
                <c:pt idx="87">
                  <c:v>76115.399999999994</c:v>
                </c:pt>
                <c:pt idx="88">
                  <c:v>97506</c:v>
                </c:pt>
                <c:pt idx="89">
                  <c:v>46176.6</c:v>
                </c:pt>
                <c:pt idx="90">
                  <c:v>55320.4</c:v>
                </c:pt>
                <c:pt idx="91">
                  <c:v>41423</c:v>
                </c:pt>
                <c:pt idx="92">
                  <c:v>47893.8</c:v>
                </c:pt>
                <c:pt idx="93">
                  <c:v>84465</c:v>
                </c:pt>
                <c:pt idx="94">
                  <c:v>65690.8</c:v>
                </c:pt>
                <c:pt idx="95">
                  <c:v>90346</c:v>
                </c:pt>
                <c:pt idx="96">
                  <c:v>70636.2</c:v>
                </c:pt>
                <c:pt idx="97">
                  <c:v>96864.6</c:v>
                </c:pt>
                <c:pt idx="98">
                  <c:v>56375.199999999997</c:v>
                </c:pt>
                <c:pt idx="99">
                  <c:v>85519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1.5573313359196586</c:v>
                </c:pt>
                <c:pt idx="1">
                  <c:v>1.1609056329229042</c:v>
                </c:pt>
                <c:pt idx="2">
                  <c:v>2.1067200332525906</c:v>
                </c:pt>
                <c:pt idx="3">
                  <c:v>1.6279129628994062</c:v>
                </c:pt>
                <c:pt idx="4">
                  <c:v>1.2179483051720585</c:v>
                </c:pt>
                <c:pt idx="5">
                  <c:v>1.3935392946892051</c:v>
                </c:pt>
                <c:pt idx="6">
                  <c:v>1.1582217323690607</c:v>
                </c:pt>
                <c:pt idx="7">
                  <c:v>1.6258158863518306</c:v>
                </c:pt>
                <c:pt idx="8">
                  <c:v>1.5400933598483824</c:v>
                </c:pt>
                <c:pt idx="9">
                  <c:v>1.4207317663849861</c:v>
                </c:pt>
                <c:pt idx="10">
                  <c:v>1.5093862215259195</c:v>
                </c:pt>
                <c:pt idx="11">
                  <c:v>1.3972860793501702</c:v>
                </c:pt>
                <c:pt idx="12">
                  <c:v>1.6895076667253919</c:v>
                </c:pt>
                <c:pt idx="13">
                  <c:v>1.4692665048090392</c:v>
                </c:pt>
                <c:pt idx="14">
                  <c:v>1.2277720554018938</c:v>
                </c:pt>
                <c:pt idx="15">
                  <c:v>2.1212777008310248</c:v>
                </c:pt>
                <c:pt idx="16">
                  <c:v>1.3360757879918552</c:v>
                </c:pt>
                <c:pt idx="17">
                  <c:v>1.8414883761015233</c:v>
                </c:pt>
                <c:pt idx="18">
                  <c:v>2.1215432730997144</c:v>
                </c:pt>
                <c:pt idx="19">
                  <c:v>1.8973641432951296</c:v>
                </c:pt>
                <c:pt idx="20">
                  <c:v>1.3034738972524882</c:v>
                </c:pt>
                <c:pt idx="21">
                  <c:v>1.0229553856705533</c:v>
                </c:pt>
                <c:pt idx="22">
                  <c:v>1.2986653021193126</c:v>
                </c:pt>
                <c:pt idx="23">
                  <c:v>1.2400673698559217</c:v>
                </c:pt>
                <c:pt idx="24">
                  <c:v>1.4029973456108618</c:v>
                </c:pt>
                <c:pt idx="25">
                  <c:v>1.6260723369401215</c:v>
                </c:pt>
                <c:pt idx="26">
                  <c:v>1.270580610937625</c:v>
                </c:pt>
                <c:pt idx="27">
                  <c:v>1.5071448845996913</c:v>
                </c:pt>
                <c:pt idx="28">
                  <c:v>1.1836183932199293</c:v>
                </c:pt>
                <c:pt idx="29">
                  <c:v>1.3841688388923572</c:v>
                </c:pt>
                <c:pt idx="30">
                  <c:v>1.133259699206852</c:v>
                </c:pt>
                <c:pt idx="31">
                  <c:v>2.0841965639211724</c:v>
                </c:pt>
                <c:pt idx="32">
                  <c:v>1.7569716596845499</c:v>
                </c:pt>
                <c:pt idx="33">
                  <c:v>1.3002362447358511</c:v>
                </c:pt>
                <c:pt idx="34">
                  <c:v>1.9946923340330818</c:v>
                </c:pt>
                <c:pt idx="35">
                  <c:v>1.8136732616973801</c:v>
                </c:pt>
                <c:pt idx="36">
                  <c:v>1.7470789541510352</c:v>
                </c:pt>
                <c:pt idx="37">
                  <c:v>1.6653332674864603</c:v>
                </c:pt>
                <c:pt idx="38">
                  <c:v>1.3760975657559484</c:v>
                </c:pt>
                <c:pt idx="39">
                  <c:v>1.4924435856738665</c:v>
                </c:pt>
                <c:pt idx="40">
                  <c:v>2.0946100364138687</c:v>
                </c:pt>
                <c:pt idx="41">
                  <c:v>1.1726733085941701</c:v>
                </c:pt>
                <c:pt idx="42">
                  <c:v>1.4379143713382168</c:v>
                </c:pt>
                <c:pt idx="43">
                  <c:v>1.2015877529969199</c:v>
                </c:pt>
                <c:pt idx="44">
                  <c:v>2.3863642086919734</c:v>
                </c:pt>
                <c:pt idx="45">
                  <c:v>1.3203639151250415</c:v>
                </c:pt>
                <c:pt idx="46">
                  <c:v>1.8098700457750239</c:v>
                </c:pt>
                <c:pt idx="47">
                  <c:v>1.1209235916090767</c:v>
                </c:pt>
                <c:pt idx="48">
                  <c:v>1.0293706894699526</c:v>
                </c:pt>
                <c:pt idx="49">
                  <c:v>2.3502020608289285</c:v>
                </c:pt>
                <c:pt idx="50">
                  <c:v>2.8525168837609582</c:v>
                </c:pt>
                <c:pt idx="51">
                  <c:v>1.1720967882917634</c:v>
                </c:pt>
                <c:pt idx="52">
                  <c:v>1.5474261805477292</c:v>
                </c:pt>
                <c:pt idx="53">
                  <c:v>1.9916868589890124</c:v>
                </c:pt>
                <c:pt idx="54">
                  <c:v>1.0537256431135529</c:v>
                </c:pt>
                <c:pt idx="55">
                  <c:v>2.2904137336050714</c:v>
                </c:pt>
                <c:pt idx="56">
                  <c:v>1.4552113302478145</c:v>
                </c:pt>
                <c:pt idx="57">
                  <c:v>1.752419398184426</c:v>
                </c:pt>
                <c:pt idx="58">
                  <c:v>1.1003400748524543</c:v>
                </c:pt>
                <c:pt idx="59">
                  <c:v>2.0441840528122692</c:v>
                </c:pt>
                <c:pt idx="60">
                  <c:v>1.1344552571421274</c:v>
                </c:pt>
                <c:pt idx="61">
                  <c:v>1.1170899766634772</c:v>
                </c:pt>
                <c:pt idx="62">
                  <c:v>1.0440265689563053</c:v>
                </c:pt>
                <c:pt idx="63">
                  <c:v>1.186635392275172</c:v>
                </c:pt>
                <c:pt idx="64">
                  <c:v>1.4693282358541175</c:v>
                </c:pt>
                <c:pt idx="65">
                  <c:v>1.584102666369491</c:v>
                </c:pt>
                <c:pt idx="66">
                  <c:v>1.0680151942727072</c:v>
                </c:pt>
                <c:pt idx="67">
                  <c:v>1.4975161379520772</c:v>
                </c:pt>
                <c:pt idx="68">
                  <c:v>1.3249323515601887</c:v>
                </c:pt>
                <c:pt idx="69">
                  <c:v>1.5199536961457978</c:v>
                </c:pt>
                <c:pt idx="70">
                  <c:v>3.0065776813673177</c:v>
                </c:pt>
                <c:pt idx="71">
                  <c:v>2.2348573709836073</c:v>
                </c:pt>
                <c:pt idx="72">
                  <c:v>1.1472346136595168</c:v>
                </c:pt>
                <c:pt idx="73">
                  <c:v>1.8819085398466751</c:v>
                </c:pt>
                <c:pt idx="74">
                  <c:v>1.6467808958578773</c:v>
                </c:pt>
                <c:pt idx="75">
                  <c:v>1.4247753693012359</c:v>
                </c:pt>
                <c:pt idx="76">
                  <c:v>1.6765197704449375</c:v>
                </c:pt>
                <c:pt idx="77">
                  <c:v>1.0433606124604013</c:v>
                </c:pt>
                <c:pt idx="78">
                  <c:v>1.4190497432636364</c:v>
                </c:pt>
                <c:pt idx="79">
                  <c:v>1.2717480110364041</c:v>
                </c:pt>
                <c:pt idx="80">
                  <c:v>1.6803274897081271</c:v>
                </c:pt>
                <c:pt idx="81">
                  <c:v>1.1173997721877895</c:v>
                </c:pt>
                <c:pt idx="82">
                  <c:v>1.718703126473168</c:v>
                </c:pt>
                <c:pt idx="83">
                  <c:v>1.4261578583670713</c:v>
                </c:pt>
                <c:pt idx="84">
                  <c:v>1.7894112889034335</c:v>
                </c:pt>
                <c:pt idx="85">
                  <c:v>1.283969729933885</c:v>
                </c:pt>
                <c:pt idx="86">
                  <c:v>1.7658975732609192</c:v>
                </c:pt>
                <c:pt idx="87">
                  <c:v>1.3732569230405411</c:v>
                </c:pt>
                <c:pt idx="88">
                  <c:v>1.5265829795089534</c:v>
                </c:pt>
                <c:pt idx="89">
                  <c:v>1.2962192972198041</c:v>
                </c:pt>
                <c:pt idx="90">
                  <c:v>1.1361993044157308</c:v>
                </c:pt>
                <c:pt idx="91">
                  <c:v>1.4652487748352365</c:v>
                </c:pt>
                <c:pt idx="92">
                  <c:v>2.2985021025685994</c:v>
                </c:pt>
                <c:pt idx="93">
                  <c:v>1.5464275143550583</c:v>
                </c:pt>
                <c:pt idx="94">
                  <c:v>1.2234285470720405</c:v>
                </c:pt>
                <c:pt idx="95">
                  <c:v>1.2856462931397072</c:v>
                </c:pt>
                <c:pt idx="96">
                  <c:v>1.5773923285793969</c:v>
                </c:pt>
                <c:pt idx="97">
                  <c:v>1.0526755904633891</c:v>
                </c:pt>
                <c:pt idx="98">
                  <c:v>1.7134839432942146</c:v>
                </c:pt>
                <c:pt idx="99">
                  <c:v>1.5593961575790176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0B-4BA5-9766-863B11ABC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800703"/>
        <c:axId val="406352159"/>
      </c:scatterChart>
      <c:valAx>
        <c:axId val="4418007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52159"/>
        <c:crosses val="autoZero"/>
        <c:crossBetween val="midCat"/>
      </c:valAx>
      <c:valAx>
        <c:axId val="406352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80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50581.2</c:v>
                </c:pt>
                <c:pt idx="6">
                  <c:v>52986.400000000001</c:v>
                </c:pt>
                <c:pt idx="13">
                  <c:v>51403.199999999997</c:v>
                </c:pt>
                <c:pt idx="16">
                  <c:v>55692.2</c:v>
                </c:pt>
                <c:pt idx="20">
                  <c:v>36069</c:v>
                </c:pt>
                <c:pt idx="21">
                  <c:v>47823.199999999997</c:v>
                </c:pt>
                <c:pt idx="22">
                  <c:v>46902</c:v>
                </c:pt>
                <c:pt idx="30">
                  <c:v>59030.6</c:v>
                </c:pt>
                <c:pt idx="38">
                  <c:v>40817.599999999999</c:v>
                </c:pt>
                <c:pt idx="43">
                  <c:v>41492.6</c:v>
                </c:pt>
                <c:pt idx="51">
                  <c:v>52626.2</c:v>
                </c:pt>
                <c:pt idx="60">
                  <c:v>62642.400000000001</c:v>
                </c:pt>
                <c:pt idx="63">
                  <c:v>50051.6</c:v>
                </c:pt>
                <c:pt idx="64">
                  <c:v>52941.2</c:v>
                </c:pt>
                <c:pt idx="77">
                  <c:v>45456</c:v>
                </c:pt>
                <c:pt idx="78">
                  <c:v>42144.4</c:v>
                </c:pt>
                <c:pt idx="89">
                  <c:v>46176.6</c:v>
                </c:pt>
                <c:pt idx="90">
                  <c:v>55320.4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1.1609056329229042</c:v>
                </c:pt>
                <c:pt idx="5">
                  <c:v>1.1582217323690607</c:v>
                </c:pt>
                <c:pt idx="12">
                  <c:v>1.4692665048090392</c:v>
                </c:pt>
                <c:pt idx="15">
                  <c:v>1.3360757879918552</c:v>
                </c:pt>
                <c:pt idx="19">
                  <c:v>1.3034738972524882</c:v>
                </c:pt>
                <c:pt idx="20">
                  <c:v>1.0229553856705533</c:v>
                </c:pt>
                <c:pt idx="21">
                  <c:v>1.2986653021193126</c:v>
                </c:pt>
                <c:pt idx="29">
                  <c:v>1.133259699206852</c:v>
                </c:pt>
                <c:pt idx="37">
                  <c:v>1.3760975657559484</c:v>
                </c:pt>
                <c:pt idx="42">
                  <c:v>1.2015877529969199</c:v>
                </c:pt>
                <c:pt idx="50">
                  <c:v>1.1720967882917634</c:v>
                </c:pt>
                <c:pt idx="59">
                  <c:v>1.1344552571421274</c:v>
                </c:pt>
                <c:pt idx="62">
                  <c:v>1.186635392275172</c:v>
                </c:pt>
                <c:pt idx="63">
                  <c:v>1.4693282358541175</c:v>
                </c:pt>
                <c:pt idx="76">
                  <c:v>1.0433606124604013</c:v>
                </c:pt>
                <c:pt idx="77">
                  <c:v>1.4190497432636364</c:v>
                </c:pt>
                <c:pt idx="88">
                  <c:v>1.2962192972198041</c:v>
                </c:pt>
                <c:pt idx="89">
                  <c:v>1.1361993044157308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8C-42D1-9DDF-F281F1B496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4">
                  <c:v>62118.400000000001</c:v>
                </c:pt>
                <c:pt idx="5">
                  <c:v>73936.2</c:v>
                </c:pt>
                <c:pt idx="9">
                  <c:v>61937.8</c:v>
                </c:pt>
                <c:pt idx="11">
                  <c:v>76229.2</c:v>
                </c:pt>
                <c:pt idx="14">
                  <c:v>76502.8</c:v>
                </c:pt>
                <c:pt idx="23">
                  <c:v>61036.2</c:v>
                </c:pt>
                <c:pt idx="26">
                  <c:v>79929.600000000006</c:v>
                </c:pt>
                <c:pt idx="28">
                  <c:v>86040.4</c:v>
                </c:pt>
                <c:pt idx="29">
                  <c:v>67595.8</c:v>
                </c:pt>
                <c:pt idx="33">
                  <c:v>58414</c:v>
                </c:pt>
                <c:pt idx="41">
                  <c:v>59500.800000000003</c:v>
                </c:pt>
                <c:pt idx="45">
                  <c:v>69137</c:v>
                </c:pt>
                <c:pt idx="47">
                  <c:v>71858.600000000006</c:v>
                </c:pt>
                <c:pt idx="48">
                  <c:v>74468.800000000003</c:v>
                </c:pt>
                <c:pt idx="54">
                  <c:v>69754.399999999994</c:v>
                </c:pt>
                <c:pt idx="56">
                  <c:v>71949</c:v>
                </c:pt>
                <c:pt idx="58">
                  <c:v>66691.199999999997</c:v>
                </c:pt>
                <c:pt idx="61">
                  <c:v>63334.2</c:v>
                </c:pt>
                <c:pt idx="62">
                  <c:v>63261.8</c:v>
                </c:pt>
                <c:pt idx="66">
                  <c:v>55705.2</c:v>
                </c:pt>
                <c:pt idx="68">
                  <c:v>73689.8</c:v>
                </c:pt>
                <c:pt idx="69">
                  <c:v>67381</c:v>
                </c:pt>
                <c:pt idx="72">
                  <c:v>57521.8</c:v>
                </c:pt>
                <c:pt idx="75">
                  <c:v>74099.399999999994</c:v>
                </c:pt>
                <c:pt idx="81">
                  <c:v>73218.2</c:v>
                </c:pt>
                <c:pt idx="85">
                  <c:v>101671.4</c:v>
                </c:pt>
                <c:pt idx="87">
                  <c:v>76115.399999999994</c:v>
                </c:pt>
                <c:pt idx="88">
                  <c:v>97506</c:v>
                </c:pt>
                <c:pt idx="94">
                  <c:v>65690.8</c:v>
                </c:pt>
                <c:pt idx="95">
                  <c:v>90346</c:v>
                </c:pt>
                <c:pt idx="96">
                  <c:v>70636.2</c:v>
                </c:pt>
                <c:pt idx="97">
                  <c:v>96864.6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4">
                  <c:v>1.2179483051720585</c:v>
                </c:pt>
                <c:pt idx="5">
                  <c:v>1.3935392946892051</c:v>
                </c:pt>
                <c:pt idx="9">
                  <c:v>1.4207317663849861</c:v>
                </c:pt>
                <c:pt idx="11">
                  <c:v>1.3972860793501702</c:v>
                </c:pt>
                <c:pt idx="14">
                  <c:v>1.2277720554018938</c:v>
                </c:pt>
                <c:pt idx="23">
                  <c:v>1.2400673698559217</c:v>
                </c:pt>
                <c:pt idx="26">
                  <c:v>1.270580610937625</c:v>
                </c:pt>
                <c:pt idx="28">
                  <c:v>1.1836183932199293</c:v>
                </c:pt>
                <c:pt idx="29">
                  <c:v>1.3841688388923572</c:v>
                </c:pt>
                <c:pt idx="33">
                  <c:v>1.3002362447358511</c:v>
                </c:pt>
                <c:pt idx="41">
                  <c:v>1.1726733085941701</c:v>
                </c:pt>
                <c:pt idx="45">
                  <c:v>1.3203639151250415</c:v>
                </c:pt>
                <c:pt idx="47">
                  <c:v>1.1209235916090767</c:v>
                </c:pt>
                <c:pt idx="48">
                  <c:v>1.0293706894699526</c:v>
                </c:pt>
                <c:pt idx="54">
                  <c:v>1.0537256431135529</c:v>
                </c:pt>
                <c:pt idx="56">
                  <c:v>1.4552113302478145</c:v>
                </c:pt>
                <c:pt idx="58">
                  <c:v>1.1003400748524543</c:v>
                </c:pt>
                <c:pt idx="61">
                  <c:v>1.1170899766634772</c:v>
                </c:pt>
                <c:pt idx="62">
                  <c:v>1.0440265689563053</c:v>
                </c:pt>
                <c:pt idx="66">
                  <c:v>1.0680151942727072</c:v>
                </c:pt>
                <c:pt idx="68">
                  <c:v>1.3249323515601887</c:v>
                </c:pt>
                <c:pt idx="69">
                  <c:v>1.5199536961457978</c:v>
                </c:pt>
                <c:pt idx="72">
                  <c:v>1.1472346136595168</c:v>
                </c:pt>
                <c:pt idx="75">
                  <c:v>1.4247753693012359</c:v>
                </c:pt>
                <c:pt idx="81">
                  <c:v>1.1173997721877895</c:v>
                </c:pt>
                <c:pt idx="85">
                  <c:v>1.283969729933885</c:v>
                </c:pt>
                <c:pt idx="87">
                  <c:v>1.3732569230405411</c:v>
                </c:pt>
                <c:pt idx="88">
                  <c:v>1.5265829795089534</c:v>
                </c:pt>
                <c:pt idx="94">
                  <c:v>1.2234285470720405</c:v>
                </c:pt>
                <c:pt idx="95">
                  <c:v>1.2856462931397072</c:v>
                </c:pt>
                <c:pt idx="96">
                  <c:v>1.5773923285793969</c:v>
                </c:pt>
                <c:pt idx="97">
                  <c:v>1.0526755904633891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8C-42D1-9DDF-F281F1B496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55815.199999999997</c:v>
                </c:pt>
                <c:pt idx="10">
                  <c:v>57701.599999999999</c:v>
                </c:pt>
                <c:pt idx="15">
                  <c:v>48518.400000000001</c:v>
                </c:pt>
                <c:pt idx="17">
                  <c:v>46413</c:v>
                </c:pt>
                <c:pt idx="18">
                  <c:v>43740.800000000003</c:v>
                </c:pt>
                <c:pt idx="19">
                  <c:v>48599</c:v>
                </c:pt>
                <c:pt idx="25">
                  <c:v>46394</c:v>
                </c:pt>
                <c:pt idx="27">
                  <c:v>45095.199999999997</c:v>
                </c:pt>
                <c:pt idx="31">
                  <c:v>31664</c:v>
                </c:pt>
                <c:pt idx="34">
                  <c:v>53733.599999999999</c:v>
                </c:pt>
                <c:pt idx="35">
                  <c:v>41859.800000000003</c:v>
                </c:pt>
                <c:pt idx="36">
                  <c:v>27935.200000000001</c:v>
                </c:pt>
                <c:pt idx="37">
                  <c:v>60747</c:v>
                </c:pt>
                <c:pt idx="39">
                  <c:v>57964</c:v>
                </c:pt>
                <c:pt idx="40">
                  <c:v>39380.6</c:v>
                </c:pt>
                <c:pt idx="44">
                  <c:v>39710.199999999997</c:v>
                </c:pt>
                <c:pt idx="46">
                  <c:v>58066.6</c:v>
                </c:pt>
                <c:pt idx="49">
                  <c:v>41769.599999999999</c:v>
                </c:pt>
                <c:pt idx="50">
                  <c:v>27422.799999999999</c:v>
                </c:pt>
                <c:pt idx="52">
                  <c:v>56787.199999999997</c:v>
                </c:pt>
                <c:pt idx="53">
                  <c:v>52495.199999999997</c:v>
                </c:pt>
                <c:pt idx="55">
                  <c:v>31991.599999999999</c:v>
                </c:pt>
                <c:pt idx="59">
                  <c:v>50624.6</c:v>
                </c:pt>
                <c:pt idx="65">
                  <c:v>51148.2</c:v>
                </c:pt>
                <c:pt idx="67">
                  <c:v>41950.8</c:v>
                </c:pt>
                <c:pt idx="70">
                  <c:v>34297.800000000003</c:v>
                </c:pt>
                <c:pt idx="71">
                  <c:v>48594.6</c:v>
                </c:pt>
                <c:pt idx="73">
                  <c:v>35897.599999999999</c:v>
                </c:pt>
                <c:pt idx="79">
                  <c:v>59729.599999999999</c:v>
                </c:pt>
                <c:pt idx="91">
                  <c:v>41423</c:v>
                </c:pt>
                <c:pt idx="92">
                  <c:v>47893.8</c:v>
                </c:pt>
                <c:pt idx="98">
                  <c:v>56375.199999999997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2.1067200332525906</c:v>
                </c:pt>
                <c:pt idx="10">
                  <c:v>1.5093862215259195</c:v>
                </c:pt>
                <c:pt idx="15">
                  <c:v>2.1212777008310248</c:v>
                </c:pt>
                <c:pt idx="17">
                  <c:v>1.8414883761015233</c:v>
                </c:pt>
                <c:pt idx="18">
                  <c:v>2.1215432730997144</c:v>
                </c:pt>
                <c:pt idx="19">
                  <c:v>1.8973641432951296</c:v>
                </c:pt>
                <c:pt idx="25">
                  <c:v>1.6260723369401215</c:v>
                </c:pt>
                <c:pt idx="27">
                  <c:v>1.5071448845996913</c:v>
                </c:pt>
                <c:pt idx="31">
                  <c:v>2.0841965639211724</c:v>
                </c:pt>
                <c:pt idx="34">
                  <c:v>1.9946923340330818</c:v>
                </c:pt>
                <c:pt idx="35">
                  <c:v>1.8136732616973801</c:v>
                </c:pt>
                <c:pt idx="36">
                  <c:v>1.7470789541510352</c:v>
                </c:pt>
                <c:pt idx="37">
                  <c:v>1.6653332674864603</c:v>
                </c:pt>
                <c:pt idx="39">
                  <c:v>1.4924435856738665</c:v>
                </c:pt>
                <c:pt idx="40">
                  <c:v>2.0946100364138687</c:v>
                </c:pt>
                <c:pt idx="44">
                  <c:v>2.3863642086919734</c:v>
                </c:pt>
                <c:pt idx="46">
                  <c:v>1.8098700457750239</c:v>
                </c:pt>
                <c:pt idx="49">
                  <c:v>2.3502020608289285</c:v>
                </c:pt>
                <c:pt idx="50">
                  <c:v>2.8525168837609582</c:v>
                </c:pt>
                <c:pt idx="52">
                  <c:v>1.5474261805477292</c:v>
                </c:pt>
                <c:pt idx="53">
                  <c:v>1.9916868589890124</c:v>
                </c:pt>
                <c:pt idx="55">
                  <c:v>2.2904137336050714</c:v>
                </c:pt>
                <c:pt idx="59">
                  <c:v>2.0441840528122692</c:v>
                </c:pt>
                <c:pt idx="65">
                  <c:v>1.584102666369491</c:v>
                </c:pt>
                <c:pt idx="67">
                  <c:v>1.4975161379520772</c:v>
                </c:pt>
                <c:pt idx="70">
                  <c:v>3.0065776813673177</c:v>
                </c:pt>
                <c:pt idx="71">
                  <c:v>2.2348573709836073</c:v>
                </c:pt>
                <c:pt idx="73">
                  <c:v>1.8819085398466751</c:v>
                </c:pt>
                <c:pt idx="79">
                  <c:v>1.2717480110364041</c:v>
                </c:pt>
                <c:pt idx="91">
                  <c:v>1.4652487748352365</c:v>
                </c:pt>
                <c:pt idx="92">
                  <c:v>2.2985021025685994</c:v>
                </c:pt>
                <c:pt idx="98">
                  <c:v>1.7134839432942146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8C-42D1-9DDF-F281F1B496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98260.4</c:v>
                </c:pt>
                <c:pt idx="3">
                  <c:v>81583.600000000006</c:v>
                </c:pt>
                <c:pt idx="7">
                  <c:v>70843.199999999997</c:v>
                </c:pt>
                <c:pt idx="8">
                  <c:v>81362.600000000006</c:v>
                </c:pt>
                <c:pt idx="12">
                  <c:v>64708.2</c:v>
                </c:pt>
                <c:pt idx="24">
                  <c:v>85142</c:v>
                </c:pt>
                <c:pt idx="32">
                  <c:v>82878.399999999994</c:v>
                </c:pt>
                <c:pt idx="42">
                  <c:v>84555.8</c:v>
                </c:pt>
                <c:pt idx="57">
                  <c:v>70699.399999999994</c:v>
                </c:pt>
                <c:pt idx="74">
                  <c:v>81146.8</c:v>
                </c:pt>
                <c:pt idx="76">
                  <c:v>65901.399999999994</c:v>
                </c:pt>
                <c:pt idx="80">
                  <c:v>64857</c:v>
                </c:pt>
                <c:pt idx="82">
                  <c:v>70002.2</c:v>
                </c:pt>
                <c:pt idx="83">
                  <c:v>102456.4</c:v>
                </c:pt>
                <c:pt idx="84">
                  <c:v>64782.2</c:v>
                </c:pt>
                <c:pt idx="86">
                  <c:v>64959.6</c:v>
                </c:pt>
                <c:pt idx="93">
                  <c:v>84465</c:v>
                </c:pt>
                <c:pt idx="99">
                  <c:v>85519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1.5573313359196586</c:v>
                </c:pt>
                <c:pt idx="3">
                  <c:v>1.6279129628994062</c:v>
                </c:pt>
                <c:pt idx="7">
                  <c:v>1.6258158863518306</c:v>
                </c:pt>
                <c:pt idx="8">
                  <c:v>1.5400933598483824</c:v>
                </c:pt>
                <c:pt idx="12">
                  <c:v>1.6895076667253919</c:v>
                </c:pt>
                <c:pt idx="24">
                  <c:v>1.4029973456108618</c:v>
                </c:pt>
                <c:pt idx="32">
                  <c:v>1.7569716596845499</c:v>
                </c:pt>
                <c:pt idx="42">
                  <c:v>1.4379143713382168</c:v>
                </c:pt>
                <c:pt idx="57">
                  <c:v>1.752419398184426</c:v>
                </c:pt>
                <c:pt idx="74">
                  <c:v>1.6467808958578773</c:v>
                </c:pt>
                <c:pt idx="76">
                  <c:v>1.6765197704449375</c:v>
                </c:pt>
                <c:pt idx="80">
                  <c:v>1.6803274897081271</c:v>
                </c:pt>
                <c:pt idx="82">
                  <c:v>1.718703126473168</c:v>
                </c:pt>
                <c:pt idx="83">
                  <c:v>1.4261578583670713</c:v>
                </c:pt>
                <c:pt idx="84">
                  <c:v>1.7894112889034335</c:v>
                </c:pt>
                <c:pt idx="86">
                  <c:v>1.7658975732609192</c:v>
                </c:pt>
                <c:pt idx="93">
                  <c:v>1.5464275143550583</c:v>
                </c:pt>
                <c:pt idx="99">
                  <c:v>1.5593961575790176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8C-42D1-9DDF-F281F1B49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838703"/>
        <c:axId val="406365055"/>
      </c:scatterChart>
      <c:valAx>
        <c:axId val="4418387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65055"/>
        <c:crosses val="autoZero"/>
        <c:crossBetween val="midCat"/>
      </c:valAx>
      <c:valAx>
        <c:axId val="406365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83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50581.2</c:v>
                </c:pt>
                <c:pt idx="4">
                  <c:v>62118.400000000001</c:v>
                </c:pt>
                <c:pt idx="5">
                  <c:v>73936.2</c:v>
                </c:pt>
                <c:pt idx="6">
                  <c:v>52986.400000000001</c:v>
                </c:pt>
                <c:pt idx="11">
                  <c:v>76229.2</c:v>
                </c:pt>
                <c:pt idx="13">
                  <c:v>51403.199999999997</c:v>
                </c:pt>
                <c:pt idx="14">
                  <c:v>76502.8</c:v>
                </c:pt>
                <c:pt idx="16">
                  <c:v>55692.2</c:v>
                </c:pt>
                <c:pt idx="20">
                  <c:v>36069</c:v>
                </c:pt>
                <c:pt idx="21">
                  <c:v>47823.199999999997</c:v>
                </c:pt>
                <c:pt idx="22">
                  <c:v>46902</c:v>
                </c:pt>
                <c:pt idx="23">
                  <c:v>61036.2</c:v>
                </c:pt>
                <c:pt idx="26">
                  <c:v>79929.600000000006</c:v>
                </c:pt>
                <c:pt idx="28">
                  <c:v>86040.4</c:v>
                </c:pt>
                <c:pt idx="30">
                  <c:v>59030.6</c:v>
                </c:pt>
                <c:pt idx="33">
                  <c:v>58414</c:v>
                </c:pt>
                <c:pt idx="38">
                  <c:v>40817.599999999999</c:v>
                </c:pt>
                <c:pt idx="41">
                  <c:v>59500.800000000003</c:v>
                </c:pt>
                <c:pt idx="42">
                  <c:v>84555.8</c:v>
                </c:pt>
                <c:pt idx="43">
                  <c:v>41492.6</c:v>
                </c:pt>
                <c:pt idx="45">
                  <c:v>69137</c:v>
                </c:pt>
                <c:pt idx="47">
                  <c:v>71858.600000000006</c:v>
                </c:pt>
                <c:pt idx="48">
                  <c:v>74468.800000000003</c:v>
                </c:pt>
                <c:pt idx="51">
                  <c:v>52626.2</c:v>
                </c:pt>
                <c:pt idx="54">
                  <c:v>69754.399999999994</c:v>
                </c:pt>
                <c:pt idx="56">
                  <c:v>71949</c:v>
                </c:pt>
                <c:pt idx="58">
                  <c:v>66691.199999999997</c:v>
                </c:pt>
                <c:pt idx="60">
                  <c:v>62642.400000000001</c:v>
                </c:pt>
                <c:pt idx="61">
                  <c:v>63334.2</c:v>
                </c:pt>
                <c:pt idx="62">
                  <c:v>63261.8</c:v>
                </c:pt>
                <c:pt idx="63">
                  <c:v>50051.6</c:v>
                </c:pt>
                <c:pt idx="64">
                  <c:v>52941.2</c:v>
                </c:pt>
                <c:pt idx="66">
                  <c:v>55705.2</c:v>
                </c:pt>
                <c:pt idx="67">
                  <c:v>41950.8</c:v>
                </c:pt>
                <c:pt idx="68">
                  <c:v>73689.8</c:v>
                </c:pt>
                <c:pt idx="72">
                  <c:v>57521.8</c:v>
                </c:pt>
                <c:pt idx="77">
                  <c:v>45456</c:v>
                </c:pt>
                <c:pt idx="79">
                  <c:v>59729.599999999999</c:v>
                </c:pt>
                <c:pt idx="81">
                  <c:v>73218.2</c:v>
                </c:pt>
                <c:pt idx="83">
                  <c:v>102456.4</c:v>
                </c:pt>
                <c:pt idx="85">
                  <c:v>101671.4</c:v>
                </c:pt>
                <c:pt idx="87">
                  <c:v>76115.399999999994</c:v>
                </c:pt>
                <c:pt idx="89">
                  <c:v>46176.6</c:v>
                </c:pt>
                <c:pt idx="90">
                  <c:v>55320.4</c:v>
                </c:pt>
                <c:pt idx="91">
                  <c:v>41423</c:v>
                </c:pt>
                <c:pt idx="94">
                  <c:v>65690.8</c:v>
                </c:pt>
                <c:pt idx="95">
                  <c:v>90346</c:v>
                </c:pt>
                <c:pt idx="97">
                  <c:v>96864.6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1.1609056329229042</c:v>
                </c:pt>
                <c:pt idx="3">
                  <c:v>1.2179483051720585</c:v>
                </c:pt>
                <c:pt idx="4">
                  <c:v>1.3935392946892051</c:v>
                </c:pt>
                <c:pt idx="5">
                  <c:v>1.1582217323690607</c:v>
                </c:pt>
                <c:pt idx="10">
                  <c:v>1.3972860793501702</c:v>
                </c:pt>
                <c:pt idx="12">
                  <c:v>1.4692665048090392</c:v>
                </c:pt>
                <c:pt idx="13">
                  <c:v>1.2277720554018938</c:v>
                </c:pt>
                <c:pt idx="15">
                  <c:v>1.3360757879918552</c:v>
                </c:pt>
                <c:pt idx="19">
                  <c:v>1.3034738972524882</c:v>
                </c:pt>
                <c:pt idx="20">
                  <c:v>1.0229553856705533</c:v>
                </c:pt>
                <c:pt idx="21">
                  <c:v>1.2986653021193126</c:v>
                </c:pt>
                <c:pt idx="22">
                  <c:v>1.2400673698559217</c:v>
                </c:pt>
                <c:pt idx="25">
                  <c:v>1.270580610937625</c:v>
                </c:pt>
                <c:pt idx="27">
                  <c:v>1.1836183932199293</c:v>
                </c:pt>
                <c:pt idx="29">
                  <c:v>1.133259699206852</c:v>
                </c:pt>
                <c:pt idx="32">
                  <c:v>1.3002362447358511</c:v>
                </c:pt>
                <c:pt idx="37">
                  <c:v>1.3760975657559484</c:v>
                </c:pt>
                <c:pt idx="40">
                  <c:v>1.1726733085941701</c:v>
                </c:pt>
                <c:pt idx="41">
                  <c:v>1.4379143713382168</c:v>
                </c:pt>
                <c:pt idx="42">
                  <c:v>1.2015877529969199</c:v>
                </c:pt>
                <c:pt idx="44">
                  <c:v>1.3203639151250415</c:v>
                </c:pt>
                <c:pt idx="46">
                  <c:v>1.1209235916090767</c:v>
                </c:pt>
                <c:pt idx="47">
                  <c:v>1.0293706894699526</c:v>
                </c:pt>
                <c:pt idx="50">
                  <c:v>1.1720967882917634</c:v>
                </c:pt>
                <c:pt idx="53">
                  <c:v>1.0537256431135529</c:v>
                </c:pt>
                <c:pt idx="55">
                  <c:v>1.4552113302478145</c:v>
                </c:pt>
                <c:pt idx="57">
                  <c:v>1.1003400748524543</c:v>
                </c:pt>
                <c:pt idx="59">
                  <c:v>1.1344552571421274</c:v>
                </c:pt>
                <c:pt idx="60">
                  <c:v>1.1170899766634772</c:v>
                </c:pt>
                <c:pt idx="61">
                  <c:v>1.0440265689563053</c:v>
                </c:pt>
                <c:pt idx="62">
                  <c:v>1.186635392275172</c:v>
                </c:pt>
                <c:pt idx="63">
                  <c:v>1.4693282358541175</c:v>
                </c:pt>
                <c:pt idx="65">
                  <c:v>1.0680151942727072</c:v>
                </c:pt>
                <c:pt idx="66">
                  <c:v>1.4975161379520772</c:v>
                </c:pt>
                <c:pt idx="67">
                  <c:v>1.3249323515601887</c:v>
                </c:pt>
                <c:pt idx="71">
                  <c:v>1.1472346136595168</c:v>
                </c:pt>
                <c:pt idx="76">
                  <c:v>1.0433606124604013</c:v>
                </c:pt>
                <c:pt idx="78">
                  <c:v>1.2717480110364041</c:v>
                </c:pt>
                <c:pt idx="80">
                  <c:v>1.1173997721877895</c:v>
                </c:pt>
                <c:pt idx="82">
                  <c:v>1.4261578583670713</c:v>
                </c:pt>
                <c:pt idx="84">
                  <c:v>1.283969729933885</c:v>
                </c:pt>
                <c:pt idx="86">
                  <c:v>1.3732569230405411</c:v>
                </c:pt>
                <c:pt idx="88">
                  <c:v>1.2962192972198041</c:v>
                </c:pt>
                <c:pt idx="89">
                  <c:v>1.1361993044157308</c:v>
                </c:pt>
                <c:pt idx="90">
                  <c:v>1.4652487748352365</c:v>
                </c:pt>
                <c:pt idx="93">
                  <c:v>1.2234285470720405</c:v>
                </c:pt>
                <c:pt idx="94">
                  <c:v>1.2856462931397072</c:v>
                </c:pt>
                <c:pt idx="96">
                  <c:v>1.0526755904633891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C3-4974-8CA6-4188898DF4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98260.4</c:v>
                </c:pt>
                <c:pt idx="2">
                  <c:v>55815.199999999997</c:v>
                </c:pt>
                <c:pt idx="3">
                  <c:v>81583.600000000006</c:v>
                </c:pt>
                <c:pt idx="7">
                  <c:v>70843.199999999997</c:v>
                </c:pt>
                <c:pt idx="8">
                  <c:v>81362.600000000006</c:v>
                </c:pt>
                <c:pt idx="9">
                  <c:v>61937.8</c:v>
                </c:pt>
                <c:pt idx="10">
                  <c:v>57701.599999999999</c:v>
                </c:pt>
                <c:pt idx="12">
                  <c:v>64708.2</c:v>
                </c:pt>
                <c:pt idx="15">
                  <c:v>48518.400000000001</c:v>
                </c:pt>
                <c:pt idx="17">
                  <c:v>46413</c:v>
                </c:pt>
                <c:pt idx="18">
                  <c:v>43740.800000000003</c:v>
                </c:pt>
                <c:pt idx="19">
                  <c:v>48599</c:v>
                </c:pt>
                <c:pt idx="24">
                  <c:v>85142</c:v>
                </c:pt>
                <c:pt idx="25">
                  <c:v>46394</c:v>
                </c:pt>
                <c:pt idx="27">
                  <c:v>45095.199999999997</c:v>
                </c:pt>
                <c:pt idx="29">
                  <c:v>67595.8</c:v>
                </c:pt>
                <c:pt idx="31">
                  <c:v>31664</c:v>
                </c:pt>
                <c:pt idx="32">
                  <c:v>82878.399999999994</c:v>
                </c:pt>
                <c:pt idx="34">
                  <c:v>53733.599999999999</c:v>
                </c:pt>
                <c:pt idx="35">
                  <c:v>41859.800000000003</c:v>
                </c:pt>
                <c:pt idx="36">
                  <c:v>27935.200000000001</c:v>
                </c:pt>
                <c:pt idx="37">
                  <c:v>60747</c:v>
                </c:pt>
                <c:pt idx="39">
                  <c:v>57964</c:v>
                </c:pt>
                <c:pt idx="40">
                  <c:v>39380.6</c:v>
                </c:pt>
                <c:pt idx="44">
                  <c:v>39710.199999999997</c:v>
                </c:pt>
                <c:pt idx="46">
                  <c:v>58066.6</c:v>
                </c:pt>
                <c:pt idx="49">
                  <c:v>41769.599999999999</c:v>
                </c:pt>
                <c:pt idx="50">
                  <c:v>27422.799999999999</c:v>
                </c:pt>
                <c:pt idx="52">
                  <c:v>56787.199999999997</c:v>
                </c:pt>
                <c:pt idx="53">
                  <c:v>52495.199999999997</c:v>
                </c:pt>
                <c:pt idx="55">
                  <c:v>31991.599999999999</c:v>
                </c:pt>
                <c:pt idx="57">
                  <c:v>70699.399999999994</c:v>
                </c:pt>
                <c:pt idx="59">
                  <c:v>50624.6</c:v>
                </c:pt>
                <c:pt idx="65">
                  <c:v>51148.2</c:v>
                </c:pt>
                <c:pt idx="69">
                  <c:v>67381</c:v>
                </c:pt>
                <c:pt idx="70">
                  <c:v>34297.800000000003</c:v>
                </c:pt>
                <c:pt idx="71">
                  <c:v>48594.6</c:v>
                </c:pt>
                <c:pt idx="73">
                  <c:v>35897.599999999999</c:v>
                </c:pt>
                <c:pt idx="74">
                  <c:v>81146.8</c:v>
                </c:pt>
                <c:pt idx="75">
                  <c:v>74099.399999999994</c:v>
                </c:pt>
                <c:pt idx="76">
                  <c:v>65901.399999999994</c:v>
                </c:pt>
                <c:pt idx="78">
                  <c:v>42144.4</c:v>
                </c:pt>
                <c:pt idx="80">
                  <c:v>64857</c:v>
                </c:pt>
                <c:pt idx="82">
                  <c:v>70002.2</c:v>
                </c:pt>
                <c:pt idx="84">
                  <c:v>64782.2</c:v>
                </c:pt>
                <c:pt idx="86">
                  <c:v>64959.6</c:v>
                </c:pt>
                <c:pt idx="88">
                  <c:v>97506</c:v>
                </c:pt>
                <c:pt idx="92">
                  <c:v>47893.8</c:v>
                </c:pt>
                <c:pt idx="93">
                  <c:v>84465</c:v>
                </c:pt>
                <c:pt idx="96">
                  <c:v>70636.2</c:v>
                </c:pt>
                <c:pt idx="98">
                  <c:v>56375.199999999997</c:v>
                </c:pt>
                <c:pt idx="99">
                  <c:v>85519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1.5573313359196586</c:v>
                </c:pt>
                <c:pt idx="2">
                  <c:v>2.1067200332525906</c:v>
                </c:pt>
                <c:pt idx="3">
                  <c:v>1.6279129628994062</c:v>
                </c:pt>
                <c:pt idx="7">
                  <c:v>1.6258158863518306</c:v>
                </c:pt>
                <c:pt idx="8">
                  <c:v>1.5400933598483824</c:v>
                </c:pt>
                <c:pt idx="9">
                  <c:v>1.4207317663849861</c:v>
                </c:pt>
                <c:pt idx="10">
                  <c:v>1.5093862215259195</c:v>
                </c:pt>
                <c:pt idx="12">
                  <c:v>1.6895076667253919</c:v>
                </c:pt>
                <c:pt idx="15">
                  <c:v>2.1212777008310248</c:v>
                </c:pt>
                <c:pt idx="17">
                  <c:v>1.8414883761015233</c:v>
                </c:pt>
                <c:pt idx="18">
                  <c:v>2.1215432730997144</c:v>
                </c:pt>
                <c:pt idx="19">
                  <c:v>1.8973641432951296</c:v>
                </c:pt>
                <c:pt idx="24">
                  <c:v>1.4029973456108618</c:v>
                </c:pt>
                <c:pt idx="25">
                  <c:v>1.6260723369401215</c:v>
                </c:pt>
                <c:pt idx="27">
                  <c:v>1.5071448845996913</c:v>
                </c:pt>
                <c:pt idx="29">
                  <c:v>1.3841688388923572</c:v>
                </c:pt>
                <c:pt idx="31">
                  <c:v>2.0841965639211724</c:v>
                </c:pt>
                <c:pt idx="32">
                  <c:v>1.7569716596845499</c:v>
                </c:pt>
                <c:pt idx="34">
                  <c:v>1.9946923340330818</c:v>
                </c:pt>
                <c:pt idx="35">
                  <c:v>1.8136732616973801</c:v>
                </c:pt>
                <c:pt idx="36">
                  <c:v>1.7470789541510352</c:v>
                </c:pt>
                <c:pt idx="37">
                  <c:v>1.6653332674864603</c:v>
                </c:pt>
                <c:pt idx="39">
                  <c:v>1.4924435856738665</c:v>
                </c:pt>
                <c:pt idx="40">
                  <c:v>2.0946100364138687</c:v>
                </c:pt>
                <c:pt idx="44">
                  <c:v>2.3863642086919734</c:v>
                </c:pt>
                <c:pt idx="46">
                  <c:v>1.8098700457750239</c:v>
                </c:pt>
                <c:pt idx="49">
                  <c:v>2.3502020608289285</c:v>
                </c:pt>
                <c:pt idx="50">
                  <c:v>2.8525168837609582</c:v>
                </c:pt>
                <c:pt idx="52">
                  <c:v>1.5474261805477292</c:v>
                </c:pt>
                <c:pt idx="53">
                  <c:v>1.9916868589890124</c:v>
                </c:pt>
                <c:pt idx="55">
                  <c:v>2.2904137336050714</c:v>
                </c:pt>
                <c:pt idx="57">
                  <c:v>1.752419398184426</c:v>
                </c:pt>
                <c:pt idx="59">
                  <c:v>2.0441840528122692</c:v>
                </c:pt>
                <c:pt idx="65">
                  <c:v>1.584102666369491</c:v>
                </c:pt>
                <c:pt idx="69">
                  <c:v>1.5199536961457978</c:v>
                </c:pt>
                <c:pt idx="70">
                  <c:v>3.0065776813673177</c:v>
                </c:pt>
                <c:pt idx="71">
                  <c:v>2.2348573709836073</c:v>
                </c:pt>
                <c:pt idx="73">
                  <c:v>1.8819085398466751</c:v>
                </c:pt>
                <c:pt idx="74">
                  <c:v>1.6467808958578773</c:v>
                </c:pt>
                <c:pt idx="75">
                  <c:v>1.4247753693012359</c:v>
                </c:pt>
                <c:pt idx="76">
                  <c:v>1.6765197704449375</c:v>
                </c:pt>
                <c:pt idx="78">
                  <c:v>1.4190497432636364</c:v>
                </c:pt>
                <c:pt idx="80">
                  <c:v>1.6803274897081271</c:v>
                </c:pt>
                <c:pt idx="82">
                  <c:v>1.718703126473168</c:v>
                </c:pt>
                <c:pt idx="84">
                  <c:v>1.7894112889034335</c:v>
                </c:pt>
                <c:pt idx="86">
                  <c:v>1.7658975732609192</c:v>
                </c:pt>
                <c:pt idx="88">
                  <c:v>1.5265829795089534</c:v>
                </c:pt>
                <c:pt idx="92">
                  <c:v>2.2985021025685994</c:v>
                </c:pt>
                <c:pt idx="93">
                  <c:v>1.5464275143550583</c:v>
                </c:pt>
                <c:pt idx="96">
                  <c:v>1.5773923285793969</c:v>
                </c:pt>
                <c:pt idx="98">
                  <c:v>1.7134839432942146</c:v>
                </c:pt>
                <c:pt idx="99">
                  <c:v>1.5593961575790176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C3-4974-8CA6-4188898DF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826703"/>
        <c:axId val="406368799"/>
      </c:scatterChart>
      <c:valAx>
        <c:axId val="4418267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68799"/>
        <c:crosses val="autoZero"/>
        <c:crossBetween val="midCat"/>
      </c:valAx>
      <c:valAx>
        <c:axId val="406368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826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98497</c:v>
                </c:pt>
                <c:pt idx="1">
                  <c:v>50770</c:v>
                </c:pt>
                <c:pt idx="2">
                  <c:v>55435</c:v>
                </c:pt>
                <c:pt idx="3">
                  <c:v>81869</c:v>
                </c:pt>
                <c:pt idx="4">
                  <c:v>62391</c:v>
                </c:pt>
                <c:pt idx="5">
                  <c:v>74165.8</c:v>
                </c:pt>
                <c:pt idx="6">
                  <c:v>52978.400000000001</c:v>
                </c:pt>
                <c:pt idx="7">
                  <c:v>70746.399999999994</c:v>
                </c:pt>
                <c:pt idx="8">
                  <c:v>81453.399999999994</c:v>
                </c:pt>
                <c:pt idx="9">
                  <c:v>61263.6</c:v>
                </c:pt>
                <c:pt idx="10">
                  <c:v>57623</c:v>
                </c:pt>
                <c:pt idx="11">
                  <c:v>76871.399999999994</c:v>
                </c:pt>
                <c:pt idx="12">
                  <c:v>64249.8</c:v>
                </c:pt>
                <c:pt idx="13">
                  <c:v>51607.199999999997</c:v>
                </c:pt>
                <c:pt idx="14">
                  <c:v>76351.199999999997</c:v>
                </c:pt>
                <c:pt idx="15">
                  <c:v>48420.2</c:v>
                </c:pt>
                <c:pt idx="16">
                  <c:v>55535.6</c:v>
                </c:pt>
                <c:pt idx="17">
                  <c:v>46365.8</c:v>
                </c:pt>
                <c:pt idx="18">
                  <c:v>43392</c:v>
                </c:pt>
                <c:pt idx="19">
                  <c:v>48522.8</c:v>
                </c:pt>
                <c:pt idx="20">
                  <c:v>35867</c:v>
                </c:pt>
                <c:pt idx="21">
                  <c:v>47926</c:v>
                </c:pt>
                <c:pt idx="22">
                  <c:v>46778.2</c:v>
                </c:pt>
                <c:pt idx="23">
                  <c:v>61371.6</c:v>
                </c:pt>
                <c:pt idx="24">
                  <c:v>84244.4</c:v>
                </c:pt>
                <c:pt idx="25">
                  <c:v>46318</c:v>
                </c:pt>
                <c:pt idx="26">
                  <c:v>80277.8</c:v>
                </c:pt>
                <c:pt idx="27">
                  <c:v>44491.8</c:v>
                </c:pt>
                <c:pt idx="28">
                  <c:v>86089.2</c:v>
                </c:pt>
                <c:pt idx="29">
                  <c:v>68015.600000000006</c:v>
                </c:pt>
                <c:pt idx="30">
                  <c:v>59881.8</c:v>
                </c:pt>
                <c:pt idx="31">
                  <c:v>32048</c:v>
                </c:pt>
                <c:pt idx="32">
                  <c:v>83304.2</c:v>
                </c:pt>
                <c:pt idx="33">
                  <c:v>58562</c:v>
                </c:pt>
                <c:pt idx="34">
                  <c:v>54457</c:v>
                </c:pt>
                <c:pt idx="35">
                  <c:v>41028.199999999997</c:v>
                </c:pt>
                <c:pt idx="36">
                  <c:v>27656.799999999999</c:v>
                </c:pt>
                <c:pt idx="37">
                  <c:v>59653.8</c:v>
                </c:pt>
                <c:pt idx="38">
                  <c:v>40473.4</c:v>
                </c:pt>
                <c:pt idx="39">
                  <c:v>58432.4</c:v>
                </c:pt>
                <c:pt idx="40">
                  <c:v>39766.800000000003</c:v>
                </c:pt>
                <c:pt idx="41">
                  <c:v>59095.199999999997</c:v>
                </c:pt>
                <c:pt idx="42">
                  <c:v>84583.4</c:v>
                </c:pt>
                <c:pt idx="43">
                  <c:v>42228.800000000003</c:v>
                </c:pt>
                <c:pt idx="44">
                  <c:v>40230.6</c:v>
                </c:pt>
                <c:pt idx="45">
                  <c:v>69698.2</c:v>
                </c:pt>
                <c:pt idx="46">
                  <c:v>57765.2</c:v>
                </c:pt>
                <c:pt idx="47">
                  <c:v>72495.8</c:v>
                </c:pt>
                <c:pt idx="48">
                  <c:v>74376.2</c:v>
                </c:pt>
                <c:pt idx="49">
                  <c:v>41896.400000000001</c:v>
                </c:pt>
                <c:pt idx="50">
                  <c:v>27318.400000000001</c:v>
                </c:pt>
                <c:pt idx="51">
                  <c:v>53105.599999999999</c:v>
                </c:pt>
                <c:pt idx="52">
                  <c:v>57139.6</c:v>
                </c:pt>
                <c:pt idx="53">
                  <c:v>51657.2</c:v>
                </c:pt>
                <c:pt idx="54">
                  <c:v>69228.2</c:v>
                </c:pt>
                <c:pt idx="55">
                  <c:v>32390.6</c:v>
                </c:pt>
                <c:pt idx="56">
                  <c:v>71704</c:v>
                </c:pt>
                <c:pt idx="57">
                  <c:v>70790.600000000006</c:v>
                </c:pt>
                <c:pt idx="58">
                  <c:v>65484.2</c:v>
                </c:pt>
                <c:pt idx="59">
                  <c:v>50040.6</c:v>
                </c:pt>
                <c:pt idx="60">
                  <c:v>62486.400000000001</c:v>
                </c:pt>
                <c:pt idx="61">
                  <c:v>62942.2</c:v>
                </c:pt>
                <c:pt idx="62">
                  <c:v>63261.8</c:v>
                </c:pt>
                <c:pt idx="63">
                  <c:v>50050.400000000001</c:v>
                </c:pt>
                <c:pt idx="64">
                  <c:v>53015</c:v>
                </c:pt>
                <c:pt idx="65">
                  <c:v>51237.4</c:v>
                </c:pt>
                <c:pt idx="66">
                  <c:v>56195.6</c:v>
                </c:pt>
                <c:pt idx="67">
                  <c:v>42482.6</c:v>
                </c:pt>
                <c:pt idx="68">
                  <c:v>73401.2</c:v>
                </c:pt>
                <c:pt idx="69">
                  <c:v>67576.800000000003</c:v>
                </c:pt>
                <c:pt idx="70">
                  <c:v>34222</c:v>
                </c:pt>
                <c:pt idx="71">
                  <c:v>48735.4</c:v>
                </c:pt>
                <c:pt idx="72">
                  <c:v>57788.6</c:v>
                </c:pt>
                <c:pt idx="73">
                  <c:v>36202.199999999997</c:v>
                </c:pt>
                <c:pt idx="74">
                  <c:v>81135.199999999997</c:v>
                </c:pt>
                <c:pt idx="75">
                  <c:v>73960</c:v>
                </c:pt>
                <c:pt idx="76">
                  <c:v>66045.2</c:v>
                </c:pt>
                <c:pt idx="77">
                  <c:v>45563.6</c:v>
                </c:pt>
                <c:pt idx="78">
                  <c:v>42203.6</c:v>
                </c:pt>
                <c:pt idx="79">
                  <c:v>60308.2</c:v>
                </c:pt>
                <c:pt idx="80">
                  <c:v>64869.599999999999</c:v>
                </c:pt>
                <c:pt idx="81">
                  <c:v>73132.600000000006</c:v>
                </c:pt>
                <c:pt idx="82">
                  <c:v>70657.2</c:v>
                </c:pt>
                <c:pt idx="83">
                  <c:v>102622.6</c:v>
                </c:pt>
                <c:pt idx="84">
                  <c:v>64505.2</c:v>
                </c:pt>
                <c:pt idx="85">
                  <c:v>101090.2</c:v>
                </c:pt>
                <c:pt idx="86">
                  <c:v>64951.199999999997</c:v>
                </c:pt>
                <c:pt idx="87">
                  <c:v>75860.800000000003</c:v>
                </c:pt>
                <c:pt idx="88">
                  <c:v>97483.199999999997</c:v>
                </c:pt>
                <c:pt idx="89">
                  <c:v>45924.6</c:v>
                </c:pt>
                <c:pt idx="90">
                  <c:v>55066.400000000001</c:v>
                </c:pt>
                <c:pt idx="91">
                  <c:v>40782.800000000003</c:v>
                </c:pt>
                <c:pt idx="92">
                  <c:v>48194.400000000001</c:v>
                </c:pt>
                <c:pt idx="93">
                  <c:v>84066.6</c:v>
                </c:pt>
                <c:pt idx="94">
                  <c:v>66342</c:v>
                </c:pt>
                <c:pt idx="95">
                  <c:v>90138.4</c:v>
                </c:pt>
                <c:pt idx="96">
                  <c:v>70950.399999999994</c:v>
                </c:pt>
                <c:pt idx="97">
                  <c:v>96696.6</c:v>
                </c:pt>
                <c:pt idx="98">
                  <c:v>56042</c:v>
                </c:pt>
                <c:pt idx="99">
                  <c:v>85756.800000000003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1.5576515020762054</c:v>
                </c:pt>
                <c:pt idx="1">
                  <c:v>1.1605081741185739</c:v>
                </c:pt>
                <c:pt idx="2">
                  <c:v>2.128402633715162</c:v>
                </c:pt>
                <c:pt idx="3">
                  <c:v>1.6222379655302983</c:v>
                </c:pt>
                <c:pt idx="4">
                  <c:v>1.2135884983411069</c:v>
                </c:pt>
                <c:pt idx="5">
                  <c:v>1.3888611732092149</c:v>
                </c:pt>
                <c:pt idx="6">
                  <c:v>1.1595291666037479</c:v>
                </c:pt>
                <c:pt idx="7">
                  <c:v>1.633652030350661</c:v>
                </c:pt>
                <c:pt idx="8">
                  <c:v>1.530875322577081</c:v>
                </c:pt>
                <c:pt idx="9">
                  <c:v>1.4441038398004689</c:v>
                </c:pt>
                <c:pt idx="10">
                  <c:v>1.5356541658712666</c:v>
                </c:pt>
                <c:pt idx="11">
                  <c:v>1.4128661634886317</c:v>
                </c:pt>
                <c:pt idx="12">
                  <c:v>1.708581194027063</c:v>
                </c:pt>
                <c:pt idx="13">
                  <c:v>1.4801035514424346</c:v>
                </c:pt>
                <c:pt idx="14">
                  <c:v>1.2243291526524795</c:v>
                </c:pt>
                <c:pt idx="15">
                  <c:v>2.0890661335558303</c:v>
                </c:pt>
                <c:pt idx="16">
                  <c:v>1.3129055956899718</c:v>
                </c:pt>
                <c:pt idx="17">
                  <c:v>1.8240168399984471</c:v>
                </c:pt>
                <c:pt idx="18">
                  <c:v>2.1393574852507373</c:v>
                </c:pt>
                <c:pt idx="19">
                  <c:v>1.9018275944504437</c:v>
                </c:pt>
                <c:pt idx="20">
                  <c:v>1.2673209356790365</c:v>
                </c:pt>
                <c:pt idx="21">
                  <c:v>1.0228894545758043</c:v>
                </c:pt>
                <c:pt idx="22">
                  <c:v>1.3021022613097555</c:v>
                </c:pt>
                <c:pt idx="23">
                  <c:v>1.2327363145168124</c:v>
                </c:pt>
                <c:pt idx="24">
                  <c:v>1.4179458812692596</c:v>
                </c:pt>
                <c:pt idx="25">
                  <c:v>1.6426227384602099</c:v>
                </c:pt>
                <c:pt idx="26">
                  <c:v>1.2780743866922113</c:v>
                </c:pt>
                <c:pt idx="27">
                  <c:v>1.5275848583334457</c:v>
                </c:pt>
                <c:pt idx="28">
                  <c:v>1.1751299814610892</c:v>
                </c:pt>
                <c:pt idx="29">
                  <c:v>1.3756991043231257</c:v>
                </c:pt>
                <c:pt idx="30">
                  <c:v>1.1024551700182692</c:v>
                </c:pt>
                <c:pt idx="31">
                  <c:v>2.0649650524213681</c:v>
                </c:pt>
                <c:pt idx="32">
                  <c:v>1.7346784435838769</c:v>
                </c:pt>
                <c:pt idx="33">
                  <c:v>1.2622519722687067</c:v>
                </c:pt>
                <c:pt idx="34">
                  <c:v>1.997594432304387</c:v>
                </c:pt>
                <c:pt idx="35">
                  <c:v>1.868739062400983</c:v>
                </c:pt>
                <c:pt idx="36">
                  <c:v>1.7704868242168292</c:v>
                </c:pt>
                <c:pt idx="37">
                  <c:v>1.6957511508068219</c:v>
                </c:pt>
                <c:pt idx="38">
                  <c:v>1.388615732802285</c:v>
                </c:pt>
                <c:pt idx="39">
                  <c:v>1.4801548455993592</c:v>
                </c:pt>
                <c:pt idx="40">
                  <c:v>2.0757767786193506</c:v>
                </c:pt>
                <c:pt idx="41">
                  <c:v>1.1751208219956952</c:v>
                </c:pt>
                <c:pt idx="42">
                  <c:v>1.4439712756876646</c:v>
                </c:pt>
                <c:pt idx="43">
                  <c:v>1.1811844049558595</c:v>
                </c:pt>
                <c:pt idx="44">
                  <c:v>2.3828130825789327</c:v>
                </c:pt>
                <c:pt idx="45">
                  <c:v>1.3094025383725836</c:v>
                </c:pt>
                <c:pt idx="46">
                  <c:v>1.8193133582156733</c:v>
                </c:pt>
                <c:pt idx="47">
                  <c:v>1.1246030804543159</c:v>
                </c:pt>
                <c:pt idx="48">
                  <c:v>1.0345244849830995</c:v>
                </c:pt>
                <c:pt idx="49">
                  <c:v>2.3454282468183423</c:v>
                </c:pt>
                <c:pt idx="50">
                  <c:v>2.8456644605833428</c:v>
                </c:pt>
                <c:pt idx="51">
                  <c:v>1.1202020125937755</c:v>
                </c:pt>
                <c:pt idx="52">
                  <c:v>1.5378651583140239</c:v>
                </c:pt>
                <c:pt idx="53">
                  <c:v>2.0221382498470688</c:v>
                </c:pt>
                <c:pt idx="54">
                  <c:v>1.0565925446566573</c:v>
                </c:pt>
                <c:pt idx="55">
                  <c:v>2.2622921464869439</c:v>
                </c:pt>
                <c:pt idx="56">
                  <c:v>1.4913533415151177</c:v>
                </c:pt>
                <c:pt idx="57">
                  <c:v>1.7714640079332564</c:v>
                </c:pt>
                <c:pt idx="58">
                  <c:v>1.1186057094688491</c:v>
                </c:pt>
                <c:pt idx="59">
                  <c:v>2.1095470477971889</c:v>
                </c:pt>
                <c:pt idx="60">
                  <c:v>1.1386957802017719</c:v>
                </c:pt>
                <c:pt idx="61">
                  <c:v>1.1240471416633038</c:v>
                </c:pt>
                <c:pt idx="62">
                  <c:v>1.0567988896933063</c:v>
                </c:pt>
                <c:pt idx="63">
                  <c:v>1.1740765308568961</c:v>
                </c:pt>
                <c:pt idx="64">
                  <c:v>1.4892954824106386</c:v>
                </c:pt>
                <c:pt idx="65">
                  <c:v>1.5813448769843903</c:v>
                </c:pt>
                <c:pt idx="66">
                  <c:v>1.0574671326580729</c:v>
                </c:pt>
                <c:pt idx="67">
                  <c:v>1.4777344136187522</c:v>
                </c:pt>
                <c:pt idx="68">
                  <c:v>1.33437872950306</c:v>
                </c:pt>
                <c:pt idx="69">
                  <c:v>1.5135667862343289</c:v>
                </c:pt>
                <c:pt idx="70">
                  <c:v>2.9964058208170181</c:v>
                </c:pt>
                <c:pt idx="71">
                  <c:v>2.2181617469026622</c:v>
                </c:pt>
                <c:pt idx="72">
                  <c:v>1.1419380292998966</c:v>
                </c:pt>
                <c:pt idx="73">
                  <c:v>1.8412969377551642</c:v>
                </c:pt>
                <c:pt idx="74">
                  <c:v>1.6337052228872302</c:v>
                </c:pt>
                <c:pt idx="75">
                  <c:v>1.4131557598702</c:v>
                </c:pt>
                <c:pt idx="76">
                  <c:v>1.6441013124345145</c:v>
                </c:pt>
                <c:pt idx="77">
                  <c:v>1.0410722594351631</c:v>
                </c:pt>
                <c:pt idx="78">
                  <c:v>1.4194049796699808</c:v>
                </c:pt>
                <c:pt idx="79">
                  <c:v>1.259530213138512</c:v>
                </c:pt>
                <c:pt idx="80">
                  <c:v>1.6798161234229902</c:v>
                </c:pt>
                <c:pt idx="81">
                  <c:v>1.1187350101049327</c:v>
                </c:pt>
                <c:pt idx="82">
                  <c:v>1.700944843554514</c:v>
                </c:pt>
                <c:pt idx="83">
                  <c:v>1.4250077468315945</c:v>
                </c:pt>
                <c:pt idx="84">
                  <c:v>1.7981806117956383</c:v>
                </c:pt>
                <c:pt idx="85">
                  <c:v>1.2864253903939256</c:v>
                </c:pt>
                <c:pt idx="86">
                  <c:v>1.7662953109411375</c:v>
                </c:pt>
                <c:pt idx="87">
                  <c:v>1.3778525931706493</c:v>
                </c:pt>
                <c:pt idx="88">
                  <c:v>1.5277811971703843</c:v>
                </c:pt>
                <c:pt idx="89">
                  <c:v>1.3033537581165651</c:v>
                </c:pt>
                <c:pt idx="90">
                  <c:v>1.1461435648598781</c:v>
                </c:pt>
                <c:pt idx="91">
                  <c:v>1.4908490834371351</c:v>
                </c:pt>
                <c:pt idx="92">
                  <c:v>2.28628222366084</c:v>
                </c:pt>
                <c:pt idx="93">
                  <c:v>1.553756188545748</c:v>
                </c:pt>
                <c:pt idx="94">
                  <c:v>1.2281661692442194</c:v>
                </c:pt>
                <c:pt idx="95">
                  <c:v>1.2886072972229372</c:v>
                </c:pt>
                <c:pt idx="96">
                  <c:v>1.5703928378134586</c:v>
                </c:pt>
                <c:pt idx="97">
                  <c:v>1.0459312943784993</c:v>
                </c:pt>
                <c:pt idx="98">
                  <c:v>1.7242960636665359</c:v>
                </c:pt>
                <c:pt idx="99">
                  <c:v>1.5337326019627597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48-4D39-971E-555399C9E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57103"/>
        <c:axId val="406331775"/>
      </c:scatterChart>
      <c:valAx>
        <c:axId val="4417571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31775"/>
        <c:crosses val="autoZero"/>
        <c:crossBetween val="midCat"/>
      </c:valAx>
      <c:valAx>
        <c:axId val="406331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5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50770</c:v>
                </c:pt>
                <c:pt idx="6">
                  <c:v>52978.400000000001</c:v>
                </c:pt>
                <c:pt idx="13">
                  <c:v>51607.199999999997</c:v>
                </c:pt>
                <c:pt idx="16">
                  <c:v>55535.6</c:v>
                </c:pt>
                <c:pt idx="20">
                  <c:v>35867</c:v>
                </c:pt>
                <c:pt idx="21">
                  <c:v>47926</c:v>
                </c:pt>
                <c:pt idx="22">
                  <c:v>46778.2</c:v>
                </c:pt>
                <c:pt idx="30">
                  <c:v>59881.8</c:v>
                </c:pt>
                <c:pt idx="38">
                  <c:v>40473.4</c:v>
                </c:pt>
                <c:pt idx="43">
                  <c:v>42228.800000000003</c:v>
                </c:pt>
                <c:pt idx="51">
                  <c:v>53105.599999999999</c:v>
                </c:pt>
                <c:pt idx="60">
                  <c:v>62486.400000000001</c:v>
                </c:pt>
                <c:pt idx="63">
                  <c:v>50050.400000000001</c:v>
                </c:pt>
                <c:pt idx="64">
                  <c:v>53015</c:v>
                </c:pt>
                <c:pt idx="77">
                  <c:v>45563.6</c:v>
                </c:pt>
                <c:pt idx="78">
                  <c:v>42203.6</c:v>
                </c:pt>
                <c:pt idx="89">
                  <c:v>45924.6</c:v>
                </c:pt>
                <c:pt idx="90">
                  <c:v>55066.400000000001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1.1605081741185739</c:v>
                </c:pt>
                <c:pt idx="5">
                  <c:v>1.1595291666037479</c:v>
                </c:pt>
                <c:pt idx="12">
                  <c:v>1.4801035514424346</c:v>
                </c:pt>
                <c:pt idx="15">
                  <c:v>1.3129055956899718</c:v>
                </c:pt>
                <c:pt idx="19">
                  <c:v>1.2673209356790365</c:v>
                </c:pt>
                <c:pt idx="20">
                  <c:v>1.0228894545758043</c:v>
                </c:pt>
                <c:pt idx="21">
                  <c:v>1.3021022613097555</c:v>
                </c:pt>
                <c:pt idx="29">
                  <c:v>1.1024551700182692</c:v>
                </c:pt>
                <c:pt idx="37">
                  <c:v>1.388615732802285</c:v>
                </c:pt>
                <c:pt idx="42">
                  <c:v>1.1811844049558595</c:v>
                </c:pt>
                <c:pt idx="50">
                  <c:v>1.1202020125937755</c:v>
                </c:pt>
                <c:pt idx="59">
                  <c:v>1.1386957802017719</c:v>
                </c:pt>
                <c:pt idx="62">
                  <c:v>1.1740765308568961</c:v>
                </c:pt>
                <c:pt idx="63">
                  <c:v>1.4892954824106386</c:v>
                </c:pt>
                <c:pt idx="76">
                  <c:v>1.0410722594351631</c:v>
                </c:pt>
                <c:pt idx="77">
                  <c:v>1.4194049796699808</c:v>
                </c:pt>
                <c:pt idx="88">
                  <c:v>1.3033537581165651</c:v>
                </c:pt>
                <c:pt idx="89">
                  <c:v>1.1461435648598781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3D-42A1-BED3-6F669D8FB8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4">
                  <c:v>62391</c:v>
                </c:pt>
                <c:pt idx="5">
                  <c:v>74165.8</c:v>
                </c:pt>
                <c:pt idx="9">
                  <c:v>61263.6</c:v>
                </c:pt>
                <c:pt idx="11">
                  <c:v>76871.399999999994</c:v>
                </c:pt>
                <c:pt idx="14">
                  <c:v>76351.199999999997</c:v>
                </c:pt>
                <c:pt idx="23">
                  <c:v>61371.6</c:v>
                </c:pt>
                <c:pt idx="26">
                  <c:v>80277.8</c:v>
                </c:pt>
                <c:pt idx="28">
                  <c:v>86089.2</c:v>
                </c:pt>
                <c:pt idx="29">
                  <c:v>68015.600000000006</c:v>
                </c:pt>
                <c:pt idx="33">
                  <c:v>58562</c:v>
                </c:pt>
                <c:pt idx="41">
                  <c:v>59095.199999999997</c:v>
                </c:pt>
                <c:pt idx="45">
                  <c:v>69698.2</c:v>
                </c:pt>
                <c:pt idx="47">
                  <c:v>72495.8</c:v>
                </c:pt>
                <c:pt idx="48">
                  <c:v>74376.2</c:v>
                </c:pt>
                <c:pt idx="54">
                  <c:v>69228.2</c:v>
                </c:pt>
                <c:pt idx="56">
                  <c:v>71704</c:v>
                </c:pt>
                <c:pt idx="58">
                  <c:v>65484.2</c:v>
                </c:pt>
                <c:pt idx="61">
                  <c:v>62942.2</c:v>
                </c:pt>
                <c:pt idx="62">
                  <c:v>63261.8</c:v>
                </c:pt>
                <c:pt idx="66">
                  <c:v>56195.6</c:v>
                </c:pt>
                <c:pt idx="68">
                  <c:v>73401.2</c:v>
                </c:pt>
                <c:pt idx="69">
                  <c:v>67576.800000000003</c:v>
                </c:pt>
                <c:pt idx="72">
                  <c:v>57788.6</c:v>
                </c:pt>
                <c:pt idx="75">
                  <c:v>73960</c:v>
                </c:pt>
                <c:pt idx="81">
                  <c:v>73132.600000000006</c:v>
                </c:pt>
                <c:pt idx="85">
                  <c:v>101090.2</c:v>
                </c:pt>
                <c:pt idx="87">
                  <c:v>75860.800000000003</c:v>
                </c:pt>
                <c:pt idx="88">
                  <c:v>97483.199999999997</c:v>
                </c:pt>
                <c:pt idx="94">
                  <c:v>66342</c:v>
                </c:pt>
                <c:pt idx="95">
                  <c:v>90138.4</c:v>
                </c:pt>
                <c:pt idx="96">
                  <c:v>70950.399999999994</c:v>
                </c:pt>
                <c:pt idx="97">
                  <c:v>96696.6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4">
                  <c:v>1.2135884983411069</c:v>
                </c:pt>
                <c:pt idx="5">
                  <c:v>1.3888611732092149</c:v>
                </c:pt>
                <c:pt idx="9">
                  <c:v>1.4441038398004689</c:v>
                </c:pt>
                <c:pt idx="11">
                  <c:v>1.4128661634886317</c:v>
                </c:pt>
                <c:pt idx="14">
                  <c:v>1.2243291526524795</c:v>
                </c:pt>
                <c:pt idx="23">
                  <c:v>1.2327363145168124</c:v>
                </c:pt>
                <c:pt idx="26">
                  <c:v>1.2780743866922113</c:v>
                </c:pt>
                <c:pt idx="28">
                  <c:v>1.1751299814610892</c:v>
                </c:pt>
                <c:pt idx="29">
                  <c:v>1.3756991043231257</c:v>
                </c:pt>
                <c:pt idx="33">
                  <c:v>1.2622519722687067</c:v>
                </c:pt>
                <c:pt idx="41">
                  <c:v>1.1751208219956952</c:v>
                </c:pt>
                <c:pt idx="45">
                  <c:v>1.3094025383725836</c:v>
                </c:pt>
                <c:pt idx="47">
                  <c:v>1.1246030804543159</c:v>
                </c:pt>
                <c:pt idx="48">
                  <c:v>1.0345244849830995</c:v>
                </c:pt>
                <c:pt idx="54">
                  <c:v>1.0565925446566573</c:v>
                </c:pt>
                <c:pt idx="56">
                  <c:v>1.4913533415151177</c:v>
                </c:pt>
                <c:pt idx="58">
                  <c:v>1.1186057094688491</c:v>
                </c:pt>
                <c:pt idx="61">
                  <c:v>1.1240471416633038</c:v>
                </c:pt>
                <c:pt idx="62">
                  <c:v>1.0567988896933063</c:v>
                </c:pt>
                <c:pt idx="66">
                  <c:v>1.0574671326580729</c:v>
                </c:pt>
                <c:pt idx="68">
                  <c:v>1.33437872950306</c:v>
                </c:pt>
                <c:pt idx="69">
                  <c:v>1.5135667862343289</c:v>
                </c:pt>
                <c:pt idx="72">
                  <c:v>1.1419380292998966</c:v>
                </c:pt>
                <c:pt idx="75">
                  <c:v>1.4131557598702</c:v>
                </c:pt>
                <c:pt idx="81">
                  <c:v>1.1187350101049327</c:v>
                </c:pt>
                <c:pt idx="85">
                  <c:v>1.2864253903939256</c:v>
                </c:pt>
                <c:pt idx="87">
                  <c:v>1.3778525931706493</c:v>
                </c:pt>
                <c:pt idx="88">
                  <c:v>1.5277811971703843</c:v>
                </c:pt>
                <c:pt idx="94">
                  <c:v>1.2281661692442194</c:v>
                </c:pt>
                <c:pt idx="95">
                  <c:v>1.2886072972229372</c:v>
                </c:pt>
                <c:pt idx="96">
                  <c:v>1.5703928378134586</c:v>
                </c:pt>
                <c:pt idx="97">
                  <c:v>1.0459312943784993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3D-42A1-BED3-6F669D8FB8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55435</c:v>
                </c:pt>
                <c:pt idx="10">
                  <c:v>57623</c:v>
                </c:pt>
                <c:pt idx="15">
                  <c:v>48420.2</c:v>
                </c:pt>
                <c:pt idx="17">
                  <c:v>46365.8</c:v>
                </c:pt>
                <c:pt idx="18">
                  <c:v>43392</c:v>
                </c:pt>
                <c:pt idx="19">
                  <c:v>48522.8</c:v>
                </c:pt>
                <c:pt idx="25">
                  <c:v>46318</c:v>
                </c:pt>
                <c:pt idx="27">
                  <c:v>44491.8</c:v>
                </c:pt>
                <c:pt idx="31">
                  <c:v>32048</c:v>
                </c:pt>
                <c:pt idx="34">
                  <c:v>54457</c:v>
                </c:pt>
                <c:pt idx="35">
                  <c:v>41028.199999999997</c:v>
                </c:pt>
                <c:pt idx="36">
                  <c:v>27656.799999999999</c:v>
                </c:pt>
                <c:pt idx="37">
                  <c:v>59653.8</c:v>
                </c:pt>
                <c:pt idx="39">
                  <c:v>58432.4</c:v>
                </c:pt>
                <c:pt idx="40">
                  <c:v>39766.800000000003</c:v>
                </c:pt>
                <c:pt idx="44">
                  <c:v>40230.6</c:v>
                </c:pt>
                <c:pt idx="46">
                  <c:v>57765.2</c:v>
                </c:pt>
                <c:pt idx="49">
                  <c:v>41896.400000000001</c:v>
                </c:pt>
                <c:pt idx="50">
                  <c:v>27318.400000000001</c:v>
                </c:pt>
                <c:pt idx="52">
                  <c:v>57139.6</c:v>
                </c:pt>
                <c:pt idx="53">
                  <c:v>51657.2</c:v>
                </c:pt>
                <c:pt idx="55">
                  <c:v>32390.6</c:v>
                </c:pt>
                <c:pt idx="59">
                  <c:v>50040.6</c:v>
                </c:pt>
                <c:pt idx="65">
                  <c:v>51237.4</c:v>
                </c:pt>
                <c:pt idx="67">
                  <c:v>42482.6</c:v>
                </c:pt>
                <c:pt idx="70">
                  <c:v>34222</c:v>
                </c:pt>
                <c:pt idx="71">
                  <c:v>48735.4</c:v>
                </c:pt>
                <c:pt idx="73">
                  <c:v>36202.199999999997</c:v>
                </c:pt>
                <c:pt idx="79">
                  <c:v>60308.2</c:v>
                </c:pt>
                <c:pt idx="91">
                  <c:v>40782.800000000003</c:v>
                </c:pt>
                <c:pt idx="92">
                  <c:v>48194.400000000001</c:v>
                </c:pt>
                <c:pt idx="98">
                  <c:v>56042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2.128402633715162</c:v>
                </c:pt>
                <c:pt idx="10">
                  <c:v>1.5356541658712666</c:v>
                </c:pt>
                <c:pt idx="15">
                  <c:v>2.0890661335558303</c:v>
                </c:pt>
                <c:pt idx="17">
                  <c:v>1.8240168399984471</c:v>
                </c:pt>
                <c:pt idx="18">
                  <c:v>2.1393574852507373</c:v>
                </c:pt>
                <c:pt idx="19">
                  <c:v>1.9018275944504437</c:v>
                </c:pt>
                <c:pt idx="25">
                  <c:v>1.6426227384602099</c:v>
                </c:pt>
                <c:pt idx="27">
                  <c:v>1.5275848583334457</c:v>
                </c:pt>
                <c:pt idx="31">
                  <c:v>2.0649650524213681</c:v>
                </c:pt>
                <c:pt idx="34">
                  <c:v>1.997594432304387</c:v>
                </c:pt>
                <c:pt idx="35">
                  <c:v>1.868739062400983</c:v>
                </c:pt>
                <c:pt idx="36">
                  <c:v>1.7704868242168292</c:v>
                </c:pt>
                <c:pt idx="37">
                  <c:v>1.6957511508068219</c:v>
                </c:pt>
                <c:pt idx="39">
                  <c:v>1.4801548455993592</c:v>
                </c:pt>
                <c:pt idx="40">
                  <c:v>2.0757767786193506</c:v>
                </c:pt>
                <c:pt idx="44">
                  <c:v>2.3828130825789327</c:v>
                </c:pt>
                <c:pt idx="46">
                  <c:v>1.8193133582156733</c:v>
                </c:pt>
                <c:pt idx="49">
                  <c:v>2.3454282468183423</c:v>
                </c:pt>
                <c:pt idx="50">
                  <c:v>2.8456644605833428</c:v>
                </c:pt>
                <c:pt idx="52">
                  <c:v>1.5378651583140239</c:v>
                </c:pt>
                <c:pt idx="53">
                  <c:v>2.0221382498470688</c:v>
                </c:pt>
                <c:pt idx="55">
                  <c:v>2.2622921464869439</c:v>
                </c:pt>
                <c:pt idx="59">
                  <c:v>2.1095470477971889</c:v>
                </c:pt>
                <c:pt idx="65">
                  <c:v>1.5813448769843903</c:v>
                </c:pt>
                <c:pt idx="67">
                  <c:v>1.4777344136187522</c:v>
                </c:pt>
                <c:pt idx="70">
                  <c:v>2.9964058208170181</c:v>
                </c:pt>
                <c:pt idx="71">
                  <c:v>2.2181617469026622</c:v>
                </c:pt>
                <c:pt idx="73">
                  <c:v>1.8412969377551642</c:v>
                </c:pt>
                <c:pt idx="79">
                  <c:v>1.259530213138512</c:v>
                </c:pt>
                <c:pt idx="91">
                  <c:v>1.4908490834371351</c:v>
                </c:pt>
                <c:pt idx="92">
                  <c:v>2.28628222366084</c:v>
                </c:pt>
                <c:pt idx="98">
                  <c:v>1.7242960636665359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3D-42A1-BED3-6F669D8FB8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98497</c:v>
                </c:pt>
                <c:pt idx="3">
                  <c:v>81869</c:v>
                </c:pt>
                <c:pt idx="7">
                  <c:v>70746.399999999994</c:v>
                </c:pt>
                <c:pt idx="8">
                  <c:v>81453.399999999994</c:v>
                </c:pt>
                <c:pt idx="12">
                  <c:v>64249.8</c:v>
                </c:pt>
                <c:pt idx="24">
                  <c:v>84244.4</c:v>
                </c:pt>
                <c:pt idx="32">
                  <c:v>83304.2</c:v>
                </c:pt>
                <c:pt idx="42">
                  <c:v>84583.4</c:v>
                </c:pt>
                <c:pt idx="57">
                  <c:v>70790.600000000006</c:v>
                </c:pt>
                <c:pt idx="74">
                  <c:v>81135.199999999997</c:v>
                </c:pt>
                <c:pt idx="76">
                  <c:v>66045.2</c:v>
                </c:pt>
                <c:pt idx="80">
                  <c:v>64869.599999999999</c:v>
                </c:pt>
                <c:pt idx="82">
                  <c:v>70657.2</c:v>
                </c:pt>
                <c:pt idx="83">
                  <c:v>102622.6</c:v>
                </c:pt>
                <c:pt idx="84">
                  <c:v>64505.2</c:v>
                </c:pt>
                <c:pt idx="86">
                  <c:v>64951.199999999997</c:v>
                </c:pt>
                <c:pt idx="93">
                  <c:v>84066.6</c:v>
                </c:pt>
                <c:pt idx="99">
                  <c:v>85756.800000000003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1.5576515020762054</c:v>
                </c:pt>
                <c:pt idx="3">
                  <c:v>1.6222379655302983</c:v>
                </c:pt>
                <c:pt idx="7">
                  <c:v>1.633652030350661</c:v>
                </c:pt>
                <c:pt idx="8">
                  <c:v>1.530875322577081</c:v>
                </c:pt>
                <c:pt idx="12">
                  <c:v>1.708581194027063</c:v>
                </c:pt>
                <c:pt idx="24">
                  <c:v>1.4179458812692596</c:v>
                </c:pt>
                <c:pt idx="32">
                  <c:v>1.7346784435838769</c:v>
                </c:pt>
                <c:pt idx="42">
                  <c:v>1.4439712756876646</c:v>
                </c:pt>
                <c:pt idx="57">
                  <c:v>1.7714640079332564</c:v>
                </c:pt>
                <c:pt idx="74">
                  <c:v>1.6337052228872302</c:v>
                </c:pt>
                <c:pt idx="76">
                  <c:v>1.6441013124345145</c:v>
                </c:pt>
                <c:pt idx="80">
                  <c:v>1.6798161234229902</c:v>
                </c:pt>
                <c:pt idx="82">
                  <c:v>1.700944843554514</c:v>
                </c:pt>
                <c:pt idx="83">
                  <c:v>1.4250077468315945</c:v>
                </c:pt>
                <c:pt idx="84">
                  <c:v>1.7981806117956383</c:v>
                </c:pt>
                <c:pt idx="86">
                  <c:v>1.7662953109411375</c:v>
                </c:pt>
                <c:pt idx="93">
                  <c:v>1.553756188545748</c:v>
                </c:pt>
                <c:pt idx="99">
                  <c:v>1.5337326019627597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3D-42A1-BED3-6F669D8FB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69103"/>
        <c:axId val="406320543"/>
      </c:scatterChart>
      <c:valAx>
        <c:axId val="4417691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20543"/>
        <c:crosses val="autoZero"/>
        <c:crossBetween val="midCat"/>
      </c:valAx>
      <c:valAx>
        <c:axId val="406320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6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50770</c:v>
                </c:pt>
                <c:pt idx="4">
                  <c:v>62391</c:v>
                </c:pt>
                <c:pt idx="5">
                  <c:v>74165.8</c:v>
                </c:pt>
                <c:pt idx="6">
                  <c:v>52978.400000000001</c:v>
                </c:pt>
                <c:pt idx="11">
                  <c:v>76871.399999999994</c:v>
                </c:pt>
                <c:pt idx="14">
                  <c:v>76351.199999999997</c:v>
                </c:pt>
                <c:pt idx="16">
                  <c:v>55535.6</c:v>
                </c:pt>
                <c:pt idx="20">
                  <c:v>35867</c:v>
                </c:pt>
                <c:pt idx="21">
                  <c:v>47926</c:v>
                </c:pt>
                <c:pt idx="22">
                  <c:v>46778.2</c:v>
                </c:pt>
                <c:pt idx="23">
                  <c:v>61371.6</c:v>
                </c:pt>
                <c:pt idx="24">
                  <c:v>84244.4</c:v>
                </c:pt>
                <c:pt idx="26">
                  <c:v>80277.8</c:v>
                </c:pt>
                <c:pt idx="28">
                  <c:v>86089.2</c:v>
                </c:pt>
                <c:pt idx="30">
                  <c:v>59881.8</c:v>
                </c:pt>
                <c:pt idx="33">
                  <c:v>58562</c:v>
                </c:pt>
                <c:pt idx="37">
                  <c:v>59653.8</c:v>
                </c:pt>
                <c:pt idx="41">
                  <c:v>59095.199999999997</c:v>
                </c:pt>
                <c:pt idx="42">
                  <c:v>84583.4</c:v>
                </c:pt>
                <c:pt idx="43">
                  <c:v>42228.800000000003</c:v>
                </c:pt>
                <c:pt idx="45">
                  <c:v>69698.2</c:v>
                </c:pt>
                <c:pt idx="47">
                  <c:v>72495.8</c:v>
                </c:pt>
                <c:pt idx="48">
                  <c:v>74376.2</c:v>
                </c:pt>
                <c:pt idx="51">
                  <c:v>53105.599999999999</c:v>
                </c:pt>
                <c:pt idx="54">
                  <c:v>69228.2</c:v>
                </c:pt>
                <c:pt idx="58">
                  <c:v>65484.2</c:v>
                </c:pt>
                <c:pt idx="60">
                  <c:v>62486.400000000001</c:v>
                </c:pt>
                <c:pt idx="61">
                  <c:v>62942.2</c:v>
                </c:pt>
                <c:pt idx="62">
                  <c:v>63261.8</c:v>
                </c:pt>
                <c:pt idx="63">
                  <c:v>50050.400000000001</c:v>
                </c:pt>
                <c:pt idx="66">
                  <c:v>56195.6</c:v>
                </c:pt>
                <c:pt idx="67">
                  <c:v>42482.6</c:v>
                </c:pt>
                <c:pt idx="68">
                  <c:v>73401.2</c:v>
                </c:pt>
                <c:pt idx="72">
                  <c:v>57788.6</c:v>
                </c:pt>
                <c:pt idx="75">
                  <c:v>73960</c:v>
                </c:pt>
                <c:pt idx="77">
                  <c:v>45563.6</c:v>
                </c:pt>
                <c:pt idx="79">
                  <c:v>60308.2</c:v>
                </c:pt>
                <c:pt idx="81">
                  <c:v>73132.600000000006</c:v>
                </c:pt>
                <c:pt idx="83">
                  <c:v>102622.6</c:v>
                </c:pt>
                <c:pt idx="85">
                  <c:v>101090.2</c:v>
                </c:pt>
                <c:pt idx="87">
                  <c:v>75860.800000000003</c:v>
                </c:pt>
                <c:pt idx="89">
                  <c:v>45924.6</c:v>
                </c:pt>
                <c:pt idx="90">
                  <c:v>55066.400000000001</c:v>
                </c:pt>
                <c:pt idx="91">
                  <c:v>40782.800000000003</c:v>
                </c:pt>
                <c:pt idx="94">
                  <c:v>66342</c:v>
                </c:pt>
                <c:pt idx="95">
                  <c:v>90138.4</c:v>
                </c:pt>
                <c:pt idx="97">
                  <c:v>96696.6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1.1605081741185739</c:v>
                </c:pt>
                <c:pt idx="3">
                  <c:v>1.2135884983411069</c:v>
                </c:pt>
                <c:pt idx="4">
                  <c:v>1.3888611732092149</c:v>
                </c:pt>
                <c:pt idx="5">
                  <c:v>1.1595291666037479</c:v>
                </c:pt>
                <c:pt idx="10">
                  <c:v>1.4128661634886317</c:v>
                </c:pt>
                <c:pt idx="13">
                  <c:v>1.2243291526524795</c:v>
                </c:pt>
                <c:pt idx="15">
                  <c:v>1.3129055956899718</c:v>
                </c:pt>
                <c:pt idx="19">
                  <c:v>1.2673209356790365</c:v>
                </c:pt>
                <c:pt idx="20">
                  <c:v>1.0228894545758043</c:v>
                </c:pt>
                <c:pt idx="21">
                  <c:v>1.3021022613097555</c:v>
                </c:pt>
                <c:pt idx="22">
                  <c:v>1.2327363145168124</c:v>
                </c:pt>
                <c:pt idx="23">
                  <c:v>1.4179458812692596</c:v>
                </c:pt>
                <c:pt idx="25">
                  <c:v>1.2780743866922113</c:v>
                </c:pt>
                <c:pt idx="27">
                  <c:v>1.1751299814610892</c:v>
                </c:pt>
                <c:pt idx="29">
                  <c:v>1.1024551700182692</c:v>
                </c:pt>
                <c:pt idx="32">
                  <c:v>1.2622519722687067</c:v>
                </c:pt>
                <c:pt idx="36">
                  <c:v>1.6957511508068219</c:v>
                </c:pt>
                <c:pt idx="40">
                  <c:v>1.1751208219956952</c:v>
                </c:pt>
                <c:pt idx="41">
                  <c:v>1.4439712756876646</c:v>
                </c:pt>
                <c:pt idx="42">
                  <c:v>1.1811844049558595</c:v>
                </c:pt>
                <c:pt idx="44">
                  <c:v>1.3094025383725836</c:v>
                </c:pt>
                <c:pt idx="46">
                  <c:v>1.1246030804543159</c:v>
                </c:pt>
                <c:pt idx="47">
                  <c:v>1.0345244849830995</c:v>
                </c:pt>
                <c:pt idx="50">
                  <c:v>1.1202020125937755</c:v>
                </c:pt>
                <c:pt idx="53">
                  <c:v>1.0565925446566573</c:v>
                </c:pt>
                <c:pt idx="57">
                  <c:v>1.1186057094688491</c:v>
                </c:pt>
                <c:pt idx="59">
                  <c:v>1.1386957802017719</c:v>
                </c:pt>
                <c:pt idx="60">
                  <c:v>1.1240471416633038</c:v>
                </c:pt>
                <c:pt idx="61">
                  <c:v>1.0567988896933063</c:v>
                </c:pt>
                <c:pt idx="62">
                  <c:v>1.1740765308568961</c:v>
                </c:pt>
                <c:pt idx="65">
                  <c:v>1.0574671326580729</c:v>
                </c:pt>
                <c:pt idx="66">
                  <c:v>1.4777344136187522</c:v>
                </c:pt>
                <c:pt idx="67">
                  <c:v>1.33437872950306</c:v>
                </c:pt>
                <c:pt idx="71">
                  <c:v>1.1419380292998966</c:v>
                </c:pt>
                <c:pt idx="74">
                  <c:v>1.4131557598702</c:v>
                </c:pt>
                <c:pt idx="76">
                  <c:v>1.0410722594351631</c:v>
                </c:pt>
                <c:pt idx="78">
                  <c:v>1.259530213138512</c:v>
                </c:pt>
                <c:pt idx="80">
                  <c:v>1.1187350101049327</c:v>
                </c:pt>
                <c:pt idx="82">
                  <c:v>1.4250077468315945</c:v>
                </c:pt>
                <c:pt idx="84">
                  <c:v>1.2864253903939256</c:v>
                </c:pt>
                <c:pt idx="86">
                  <c:v>1.3778525931706493</c:v>
                </c:pt>
                <c:pt idx="88">
                  <c:v>1.3033537581165651</c:v>
                </c:pt>
                <c:pt idx="89">
                  <c:v>1.1461435648598781</c:v>
                </c:pt>
                <c:pt idx="90">
                  <c:v>1.4908490834371351</c:v>
                </c:pt>
                <c:pt idx="93">
                  <c:v>1.2281661692442194</c:v>
                </c:pt>
                <c:pt idx="94">
                  <c:v>1.2886072972229372</c:v>
                </c:pt>
                <c:pt idx="96">
                  <c:v>1.0459312943784993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58-44A7-9D21-A5289A4D71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98497</c:v>
                </c:pt>
                <c:pt idx="2">
                  <c:v>55435</c:v>
                </c:pt>
                <c:pt idx="3">
                  <c:v>81869</c:v>
                </c:pt>
                <c:pt idx="7">
                  <c:v>70746.399999999994</c:v>
                </c:pt>
                <c:pt idx="8">
                  <c:v>81453.399999999994</c:v>
                </c:pt>
                <c:pt idx="9">
                  <c:v>61263.6</c:v>
                </c:pt>
                <c:pt idx="10">
                  <c:v>57623</c:v>
                </c:pt>
                <c:pt idx="12">
                  <c:v>64249.8</c:v>
                </c:pt>
                <c:pt idx="13">
                  <c:v>51607.199999999997</c:v>
                </c:pt>
                <c:pt idx="15">
                  <c:v>48420.2</c:v>
                </c:pt>
                <c:pt idx="17">
                  <c:v>46365.8</c:v>
                </c:pt>
                <c:pt idx="18">
                  <c:v>43392</c:v>
                </c:pt>
                <c:pt idx="19">
                  <c:v>48522.8</c:v>
                </c:pt>
                <c:pt idx="25">
                  <c:v>46318</c:v>
                </c:pt>
                <c:pt idx="27">
                  <c:v>44491.8</c:v>
                </c:pt>
                <c:pt idx="29">
                  <c:v>68015.600000000006</c:v>
                </c:pt>
                <c:pt idx="31">
                  <c:v>32048</c:v>
                </c:pt>
                <c:pt idx="32">
                  <c:v>83304.2</c:v>
                </c:pt>
                <c:pt idx="34">
                  <c:v>54457</c:v>
                </c:pt>
                <c:pt idx="35">
                  <c:v>41028.199999999997</c:v>
                </c:pt>
                <c:pt idx="36">
                  <c:v>27656.799999999999</c:v>
                </c:pt>
                <c:pt idx="38">
                  <c:v>40473.4</c:v>
                </c:pt>
                <c:pt idx="39">
                  <c:v>58432.4</c:v>
                </c:pt>
                <c:pt idx="40">
                  <c:v>39766.800000000003</c:v>
                </c:pt>
                <c:pt idx="44">
                  <c:v>40230.6</c:v>
                </c:pt>
                <c:pt idx="46">
                  <c:v>57765.2</c:v>
                </c:pt>
                <c:pt idx="49">
                  <c:v>41896.400000000001</c:v>
                </c:pt>
                <c:pt idx="50">
                  <c:v>27318.400000000001</c:v>
                </c:pt>
                <c:pt idx="52">
                  <c:v>57139.6</c:v>
                </c:pt>
                <c:pt idx="53">
                  <c:v>51657.2</c:v>
                </c:pt>
                <c:pt idx="55">
                  <c:v>32390.6</c:v>
                </c:pt>
                <c:pt idx="56">
                  <c:v>71704</c:v>
                </c:pt>
                <c:pt idx="57">
                  <c:v>70790.600000000006</c:v>
                </c:pt>
                <c:pt idx="59">
                  <c:v>50040.6</c:v>
                </c:pt>
                <c:pt idx="64">
                  <c:v>53015</c:v>
                </c:pt>
                <c:pt idx="65">
                  <c:v>51237.4</c:v>
                </c:pt>
                <c:pt idx="69">
                  <c:v>67576.800000000003</c:v>
                </c:pt>
                <c:pt idx="70">
                  <c:v>34222</c:v>
                </c:pt>
                <c:pt idx="71">
                  <c:v>48735.4</c:v>
                </c:pt>
                <c:pt idx="73">
                  <c:v>36202.199999999997</c:v>
                </c:pt>
                <c:pt idx="74">
                  <c:v>81135.199999999997</c:v>
                </c:pt>
                <c:pt idx="76">
                  <c:v>66045.2</c:v>
                </c:pt>
                <c:pt idx="78">
                  <c:v>42203.6</c:v>
                </c:pt>
                <c:pt idx="80">
                  <c:v>64869.599999999999</c:v>
                </c:pt>
                <c:pt idx="82">
                  <c:v>70657.2</c:v>
                </c:pt>
                <c:pt idx="84">
                  <c:v>64505.2</c:v>
                </c:pt>
                <c:pt idx="86">
                  <c:v>64951.199999999997</c:v>
                </c:pt>
                <c:pt idx="88">
                  <c:v>97483.199999999997</c:v>
                </c:pt>
                <c:pt idx="92">
                  <c:v>48194.400000000001</c:v>
                </c:pt>
                <c:pt idx="93">
                  <c:v>84066.6</c:v>
                </c:pt>
                <c:pt idx="96">
                  <c:v>70950.399999999994</c:v>
                </c:pt>
                <c:pt idx="98">
                  <c:v>56042</c:v>
                </c:pt>
                <c:pt idx="99">
                  <c:v>85756.800000000003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1.5576515020762054</c:v>
                </c:pt>
                <c:pt idx="2">
                  <c:v>2.128402633715162</c:v>
                </c:pt>
                <c:pt idx="3">
                  <c:v>1.6222379655302983</c:v>
                </c:pt>
                <c:pt idx="7">
                  <c:v>1.633652030350661</c:v>
                </c:pt>
                <c:pt idx="8">
                  <c:v>1.530875322577081</c:v>
                </c:pt>
                <c:pt idx="9">
                  <c:v>1.4441038398004689</c:v>
                </c:pt>
                <c:pt idx="10">
                  <c:v>1.5356541658712666</c:v>
                </c:pt>
                <c:pt idx="12">
                  <c:v>1.708581194027063</c:v>
                </c:pt>
                <c:pt idx="13">
                  <c:v>1.4801035514424346</c:v>
                </c:pt>
                <c:pt idx="15">
                  <c:v>2.0890661335558303</c:v>
                </c:pt>
                <c:pt idx="17">
                  <c:v>1.8240168399984471</c:v>
                </c:pt>
                <c:pt idx="18">
                  <c:v>2.1393574852507373</c:v>
                </c:pt>
                <c:pt idx="19">
                  <c:v>1.9018275944504437</c:v>
                </c:pt>
                <c:pt idx="25">
                  <c:v>1.6426227384602099</c:v>
                </c:pt>
                <c:pt idx="27">
                  <c:v>1.5275848583334457</c:v>
                </c:pt>
                <c:pt idx="29">
                  <c:v>1.3756991043231257</c:v>
                </c:pt>
                <c:pt idx="31">
                  <c:v>2.0649650524213681</c:v>
                </c:pt>
                <c:pt idx="32">
                  <c:v>1.7346784435838769</c:v>
                </c:pt>
                <c:pt idx="34">
                  <c:v>1.997594432304387</c:v>
                </c:pt>
                <c:pt idx="35">
                  <c:v>1.868739062400983</c:v>
                </c:pt>
                <c:pt idx="36">
                  <c:v>1.7704868242168292</c:v>
                </c:pt>
                <c:pt idx="38">
                  <c:v>1.388615732802285</c:v>
                </c:pt>
                <c:pt idx="39">
                  <c:v>1.4801548455993592</c:v>
                </c:pt>
                <c:pt idx="40">
                  <c:v>2.0757767786193506</c:v>
                </c:pt>
                <c:pt idx="44">
                  <c:v>2.3828130825789327</c:v>
                </c:pt>
                <c:pt idx="46">
                  <c:v>1.8193133582156733</c:v>
                </c:pt>
                <c:pt idx="49">
                  <c:v>2.3454282468183423</c:v>
                </c:pt>
                <c:pt idx="50">
                  <c:v>2.8456644605833428</c:v>
                </c:pt>
                <c:pt idx="52">
                  <c:v>1.5378651583140239</c:v>
                </c:pt>
                <c:pt idx="53">
                  <c:v>2.0221382498470688</c:v>
                </c:pt>
                <c:pt idx="55">
                  <c:v>2.2622921464869439</c:v>
                </c:pt>
                <c:pt idx="56">
                  <c:v>1.4913533415151177</c:v>
                </c:pt>
                <c:pt idx="57">
                  <c:v>1.7714640079332564</c:v>
                </c:pt>
                <c:pt idx="59">
                  <c:v>2.1095470477971889</c:v>
                </c:pt>
                <c:pt idx="64">
                  <c:v>1.4892954824106386</c:v>
                </c:pt>
                <c:pt idx="65">
                  <c:v>1.5813448769843903</c:v>
                </c:pt>
                <c:pt idx="69">
                  <c:v>1.5135667862343289</c:v>
                </c:pt>
                <c:pt idx="70">
                  <c:v>2.9964058208170181</c:v>
                </c:pt>
                <c:pt idx="71">
                  <c:v>2.2181617469026622</c:v>
                </c:pt>
                <c:pt idx="73">
                  <c:v>1.8412969377551642</c:v>
                </c:pt>
                <c:pt idx="74">
                  <c:v>1.6337052228872302</c:v>
                </c:pt>
                <c:pt idx="76">
                  <c:v>1.6441013124345145</c:v>
                </c:pt>
                <c:pt idx="78">
                  <c:v>1.4194049796699808</c:v>
                </c:pt>
                <c:pt idx="80">
                  <c:v>1.6798161234229902</c:v>
                </c:pt>
                <c:pt idx="82">
                  <c:v>1.700944843554514</c:v>
                </c:pt>
                <c:pt idx="84">
                  <c:v>1.7981806117956383</c:v>
                </c:pt>
                <c:pt idx="86">
                  <c:v>1.7662953109411375</c:v>
                </c:pt>
                <c:pt idx="88">
                  <c:v>1.5277811971703843</c:v>
                </c:pt>
                <c:pt idx="92">
                  <c:v>2.28628222366084</c:v>
                </c:pt>
                <c:pt idx="93">
                  <c:v>1.553756188545748</c:v>
                </c:pt>
                <c:pt idx="96">
                  <c:v>1.5703928378134586</c:v>
                </c:pt>
                <c:pt idx="98">
                  <c:v>1.7242960636665359</c:v>
                </c:pt>
                <c:pt idx="99">
                  <c:v>1.5337326019627597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58-44A7-9D21-A5289A4D7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806303"/>
        <c:axId val="406357567"/>
      </c:scatterChart>
      <c:valAx>
        <c:axId val="4418063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57567"/>
        <c:crosses val="autoZero"/>
        <c:crossBetween val="midCat"/>
      </c:valAx>
      <c:valAx>
        <c:axId val="406357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80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98822.399999999994</c:v>
                </c:pt>
                <c:pt idx="1">
                  <c:v>50791.6</c:v>
                </c:pt>
                <c:pt idx="2">
                  <c:v>55391.4</c:v>
                </c:pt>
                <c:pt idx="3">
                  <c:v>82281.2</c:v>
                </c:pt>
                <c:pt idx="4">
                  <c:v>62268.800000000003</c:v>
                </c:pt>
                <c:pt idx="5">
                  <c:v>74480.399999999994</c:v>
                </c:pt>
                <c:pt idx="6">
                  <c:v>53248</c:v>
                </c:pt>
                <c:pt idx="7">
                  <c:v>71073.399999999994</c:v>
                </c:pt>
                <c:pt idx="8">
                  <c:v>81826.2</c:v>
                </c:pt>
                <c:pt idx="9">
                  <c:v>60703.8</c:v>
                </c:pt>
                <c:pt idx="10">
                  <c:v>58222</c:v>
                </c:pt>
                <c:pt idx="11">
                  <c:v>76748.2</c:v>
                </c:pt>
                <c:pt idx="12">
                  <c:v>64179</c:v>
                </c:pt>
                <c:pt idx="13">
                  <c:v>51718</c:v>
                </c:pt>
                <c:pt idx="14">
                  <c:v>76295.199999999997</c:v>
                </c:pt>
                <c:pt idx="15">
                  <c:v>49413.8</c:v>
                </c:pt>
                <c:pt idx="16">
                  <c:v>55949.2</c:v>
                </c:pt>
                <c:pt idx="17">
                  <c:v>46528.800000000003</c:v>
                </c:pt>
                <c:pt idx="18">
                  <c:v>44132.2</c:v>
                </c:pt>
                <c:pt idx="19">
                  <c:v>48612.6</c:v>
                </c:pt>
                <c:pt idx="20">
                  <c:v>36067.4</c:v>
                </c:pt>
                <c:pt idx="21">
                  <c:v>48022.8</c:v>
                </c:pt>
                <c:pt idx="22">
                  <c:v>47357.4</c:v>
                </c:pt>
                <c:pt idx="23">
                  <c:v>61883.8</c:v>
                </c:pt>
                <c:pt idx="24">
                  <c:v>83917</c:v>
                </c:pt>
                <c:pt idx="25">
                  <c:v>45817.2</c:v>
                </c:pt>
                <c:pt idx="26">
                  <c:v>80428.2</c:v>
                </c:pt>
                <c:pt idx="27">
                  <c:v>44316.6</c:v>
                </c:pt>
                <c:pt idx="28">
                  <c:v>85344.8</c:v>
                </c:pt>
                <c:pt idx="29">
                  <c:v>68380.2</c:v>
                </c:pt>
                <c:pt idx="30">
                  <c:v>60508.6</c:v>
                </c:pt>
                <c:pt idx="31">
                  <c:v>31732.6</c:v>
                </c:pt>
                <c:pt idx="32">
                  <c:v>83493</c:v>
                </c:pt>
                <c:pt idx="33">
                  <c:v>58442.2</c:v>
                </c:pt>
                <c:pt idx="34">
                  <c:v>55037.2</c:v>
                </c:pt>
                <c:pt idx="35">
                  <c:v>41045</c:v>
                </c:pt>
                <c:pt idx="36">
                  <c:v>27581</c:v>
                </c:pt>
                <c:pt idx="37">
                  <c:v>59359.8</c:v>
                </c:pt>
                <c:pt idx="38">
                  <c:v>40222.199999999997</c:v>
                </c:pt>
                <c:pt idx="39">
                  <c:v>58553.2</c:v>
                </c:pt>
                <c:pt idx="40">
                  <c:v>39788.800000000003</c:v>
                </c:pt>
                <c:pt idx="41">
                  <c:v>59721</c:v>
                </c:pt>
                <c:pt idx="42">
                  <c:v>84266</c:v>
                </c:pt>
                <c:pt idx="43">
                  <c:v>41744.199999999997</c:v>
                </c:pt>
                <c:pt idx="44">
                  <c:v>39961.199999999997</c:v>
                </c:pt>
                <c:pt idx="45">
                  <c:v>69523</c:v>
                </c:pt>
                <c:pt idx="46">
                  <c:v>57646.6</c:v>
                </c:pt>
                <c:pt idx="47">
                  <c:v>73058.8</c:v>
                </c:pt>
                <c:pt idx="48">
                  <c:v>74410.600000000006</c:v>
                </c:pt>
                <c:pt idx="49">
                  <c:v>42065.8</c:v>
                </c:pt>
                <c:pt idx="50">
                  <c:v>27081.200000000001</c:v>
                </c:pt>
                <c:pt idx="51">
                  <c:v>53357.599999999999</c:v>
                </c:pt>
                <c:pt idx="52">
                  <c:v>56779</c:v>
                </c:pt>
                <c:pt idx="53">
                  <c:v>52729</c:v>
                </c:pt>
                <c:pt idx="54">
                  <c:v>68673.2</c:v>
                </c:pt>
                <c:pt idx="55">
                  <c:v>32818.6</c:v>
                </c:pt>
                <c:pt idx="56">
                  <c:v>71755.199999999997</c:v>
                </c:pt>
                <c:pt idx="57">
                  <c:v>69993.600000000006</c:v>
                </c:pt>
                <c:pt idx="58">
                  <c:v>65344.2</c:v>
                </c:pt>
                <c:pt idx="59">
                  <c:v>50073</c:v>
                </c:pt>
                <c:pt idx="60">
                  <c:v>62803.4</c:v>
                </c:pt>
                <c:pt idx="61">
                  <c:v>63175</c:v>
                </c:pt>
                <c:pt idx="62">
                  <c:v>62675.4</c:v>
                </c:pt>
                <c:pt idx="63">
                  <c:v>50085</c:v>
                </c:pt>
                <c:pt idx="64">
                  <c:v>52747.6</c:v>
                </c:pt>
                <c:pt idx="65">
                  <c:v>51429.4</c:v>
                </c:pt>
                <c:pt idx="66">
                  <c:v>56211.6</c:v>
                </c:pt>
                <c:pt idx="67">
                  <c:v>43408.800000000003</c:v>
                </c:pt>
                <c:pt idx="68">
                  <c:v>73269.8</c:v>
                </c:pt>
                <c:pt idx="69">
                  <c:v>67869.2</c:v>
                </c:pt>
                <c:pt idx="70">
                  <c:v>34530.199999999997</c:v>
                </c:pt>
                <c:pt idx="71">
                  <c:v>48916</c:v>
                </c:pt>
                <c:pt idx="72">
                  <c:v>57968.4</c:v>
                </c:pt>
                <c:pt idx="73">
                  <c:v>36558.6</c:v>
                </c:pt>
                <c:pt idx="74">
                  <c:v>81244.800000000003</c:v>
                </c:pt>
                <c:pt idx="75">
                  <c:v>74069.2</c:v>
                </c:pt>
                <c:pt idx="76">
                  <c:v>66653.399999999994</c:v>
                </c:pt>
                <c:pt idx="77">
                  <c:v>45489.4</c:v>
                </c:pt>
                <c:pt idx="78">
                  <c:v>43044.800000000003</c:v>
                </c:pt>
                <c:pt idx="79">
                  <c:v>60857.4</c:v>
                </c:pt>
                <c:pt idx="80">
                  <c:v>64443.4</c:v>
                </c:pt>
                <c:pt idx="81">
                  <c:v>72693</c:v>
                </c:pt>
                <c:pt idx="82">
                  <c:v>70722.8</c:v>
                </c:pt>
                <c:pt idx="83">
                  <c:v>102573.4</c:v>
                </c:pt>
                <c:pt idx="84">
                  <c:v>64451.6</c:v>
                </c:pt>
                <c:pt idx="85">
                  <c:v>101662.6</c:v>
                </c:pt>
                <c:pt idx="86">
                  <c:v>64603.8</c:v>
                </c:pt>
                <c:pt idx="87">
                  <c:v>75649.399999999994</c:v>
                </c:pt>
                <c:pt idx="88">
                  <c:v>96895.6</c:v>
                </c:pt>
                <c:pt idx="89">
                  <c:v>45696</c:v>
                </c:pt>
                <c:pt idx="90">
                  <c:v>56226</c:v>
                </c:pt>
                <c:pt idx="91">
                  <c:v>40837</c:v>
                </c:pt>
                <c:pt idx="92">
                  <c:v>48588.6</c:v>
                </c:pt>
                <c:pt idx="93">
                  <c:v>83672</c:v>
                </c:pt>
                <c:pt idx="94">
                  <c:v>66250</c:v>
                </c:pt>
                <c:pt idx="95">
                  <c:v>90631.6</c:v>
                </c:pt>
                <c:pt idx="96">
                  <c:v>70918.2</c:v>
                </c:pt>
                <c:pt idx="97">
                  <c:v>96917.4</c:v>
                </c:pt>
                <c:pt idx="98">
                  <c:v>56098.8</c:v>
                </c:pt>
                <c:pt idx="99">
                  <c:v>86137.4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1.5327698983226477</c:v>
                </c:pt>
                <c:pt idx="1">
                  <c:v>1.1645823325116751</c:v>
                </c:pt>
                <c:pt idx="2">
                  <c:v>2.1426791884660794</c:v>
                </c:pt>
                <c:pt idx="3">
                  <c:v>1.6140138938177859</c:v>
                </c:pt>
                <c:pt idx="4">
                  <c:v>1.2170139781078164</c:v>
                </c:pt>
                <c:pt idx="5">
                  <c:v>1.3817863491603162</c:v>
                </c:pt>
                <c:pt idx="6">
                  <c:v>1.1548414963942308</c:v>
                </c:pt>
                <c:pt idx="7">
                  <c:v>1.6257136987958929</c:v>
                </c:pt>
                <c:pt idx="8">
                  <c:v>1.545189682522224</c:v>
                </c:pt>
                <c:pt idx="9">
                  <c:v>1.4581624214629068</c:v>
                </c:pt>
                <c:pt idx="10">
                  <c:v>1.5200611452715469</c:v>
                </c:pt>
                <c:pt idx="11">
                  <c:v>1.403863543379519</c:v>
                </c:pt>
                <c:pt idx="12">
                  <c:v>1.7367518970379718</c:v>
                </c:pt>
                <c:pt idx="13">
                  <c:v>1.4481805174214006</c:v>
                </c:pt>
                <c:pt idx="14">
                  <c:v>1.2099712694900859</c:v>
                </c:pt>
                <c:pt idx="15">
                  <c:v>2.0898817739174076</c:v>
                </c:pt>
                <c:pt idx="16">
                  <c:v>1.2775160324008208</c:v>
                </c:pt>
                <c:pt idx="17">
                  <c:v>1.8170681384432865</c:v>
                </c:pt>
                <c:pt idx="18">
                  <c:v>2.1046764040768422</c:v>
                </c:pt>
                <c:pt idx="19">
                  <c:v>1.8973681720377022</c:v>
                </c:pt>
                <c:pt idx="20">
                  <c:v>1.299677825404659</c:v>
                </c:pt>
                <c:pt idx="21">
                  <c:v>1.0210566647509098</c:v>
                </c:pt>
                <c:pt idx="22">
                  <c:v>1.2490761739453602</c:v>
                </c:pt>
                <c:pt idx="23">
                  <c:v>1.2295140246720466</c:v>
                </c:pt>
                <c:pt idx="24">
                  <c:v>1.4243955336820906</c:v>
                </c:pt>
                <c:pt idx="25">
                  <c:v>1.6682817806413313</c:v>
                </c:pt>
                <c:pt idx="26">
                  <c:v>1.275908201352262</c:v>
                </c:pt>
                <c:pt idx="27">
                  <c:v>1.5335111448080403</c:v>
                </c:pt>
                <c:pt idx="28">
                  <c:v>1.1917890720934374</c:v>
                </c:pt>
                <c:pt idx="29">
                  <c:v>1.3683785657251661</c:v>
                </c:pt>
                <c:pt idx="30">
                  <c:v>1.0897128672618437</c:v>
                </c:pt>
                <c:pt idx="31">
                  <c:v>2.0783673572288435</c:v>
                </c:pt>
                <c:pt idx="32">
                  <c:v>1.7246595522977974</c:v>
                </c:pt>
                <c:pt idx="33">
                  <c:v>1.2551204437889061</c:v>
                </c:pt>
                <c:pt idx="34">
                  <c:v>1.9741193229306724</c:v>
                </c:pt>
                <c:pt idx="35">
                  <c:v>1.875112681203557</c:v>
                </c:pt>
                <c:pt idx="36">
                  <c:v>1.7965991080816504</c:v>
                </c:pt>
                <c:pt idx="37">
                  <c:v>1.6942442528445176</c:v>
                </c:pt>
                <c:pt idx="38">
                  <c:v>1.3988543640079361</c:v>
                </c:pt>
                <c:pt idx="39">
                  <c:v>1.4769474597460088</c:v>
                </c:pt>
                <c:pt idx="40">
                  <c:v>2.0713617902525332</c:v>
                </c:pt>
                <c:pt idx="41">
                  <c:v>1.150265400780295</c:v>
                </c:pt>
                <c:pt idx="42">
                  <c:v>1.4489236465478366</c:v>
                </c:pt>
                <c:pt idx="43">
                  <c:v>1.1946330268636123</c:v>
                </c:pt>
                <c:pt idx="44">
                  <c:v>2.4076103820706085</c:v>
                </c:pt>
                <c:pt idx="45">
                  <c:v>1.3118823986306689</c:v>
                </c:pt>
                <c:pt idx="46">
                  <c:v>1.8179563061828452</c:v>
                </c:pt>
                <c:pt idx="47">
                  <c:v>1.0959665365431679</c:v>
                </c:pt>
                <c:pt idx="48">
                  <c:v>1.031949749094887</c:v>
                </c:pt>
                <c:pt idx="49">
                  <c:v>2.3657222732005572</c:v>
                </c:pt>
                <c:pt idx="50">
                  <c:v>2.8310414604965808</c:v>
                </c:pt>
                <c:pt idx="51">
                  <c:v>1.1158860218600537</c:v>
                </c:pt>
                <c:pt idx="52">
                  <c:v>1.5474030891702919</c:v>
                </c:pt>
                <c:pt idx="53">
                  <c:v>1.9813764721500502</c:v>
                </c:pt>
                <c:pt idx="54">
                  <c:v>1.0609961382315081</c:v>
                </c:pt>
                <c:pt idx="55">
                  <c:v>2.2344036613383875</c:v>
                </c:pt>
                <c:pt idx="56">
                  <c:v>1.4931879501415926</c:v>
                </c:pt>
                <c:pt idx="57">
                  <c:v>1.7916495222420334</c:v>
                </c:pt>
                <c:pt idx="58">
                  <c:v>1.1528949776720812</c:v>
                </c:pt>
                <c:pt idx="59">
                  <c:v>2.1083817626265651</c:v>
                </c:pt>
                <c:pt idx="60">
                  <c:v>1.1447310177474468</c:v>
                </c:pt>
                <c:pt idx="61">
                  <c:v>1.0890225563909774</c:v>
                </c:pt>
                <c:pt idx="62">
                  <c:v>1.0667024063667723</c:v>
                </c:pt>
                <c:pt idx="63">
                  <c:v>1.1450733752620545</c:v>
                </c:pt>
                <c:pt idx="64">
                  <c:v>1.5350651024880753</c:v>
                </c:pt>
                <c:pt idx="65">
                  <c:v>1.574955181277635</c:v>
                </c:pt>
                <c:pt idx="66">
                  <c:v>1.0558852621167161</c:v>
                </c:pt>
                <c:pt idx="67">
                  <c:v>1.4484620629918357</c:v>
                </c:pt>
                <c:pt idx="68">
                  <c:v>1.3587862939437529</c:v>
                </c:pt>
                <c:pt idx="69">
                  <c:v>1.4990599565045706</c:v>
                </c:pt>
                <c:pt idx="70">
                  <c:v>2.9921923417761844</c:v>
                </c:pt>
                <c:pt idx="71">
                  <c:v>2.2491004988142937</c:v>
                </c:pt>
                <c:pt idx="72">
                  <c:v>1.13760255587527</c:v>
                </c:pt>
                <c:pt idx="73">
                  <c:v>1.834041784969884</c:v>
                </c:pt>
                <c:pt idx="74">
                  <c:v>1.6577430186301154</c:v>
                </c:pt>
                <c:pt idx="75">
                  <c:v>1.4110858494488938</c:v>
                </c:pt>
                <c:pt idx="76">
                  <c:v>1.6535540572573943</c:v>
                </c:pt>
                <c:pt idx="77">
                  <c:v>1.0382418761293839</c:v>
                </c:pt>
                <c:pt idx="78">
                  <c:v>1.3916663569118686</c:v>
                </c:pt>
                <c:pt idx="79">
                  <c:v>1.262623772951194</c:v>
                </c:pt>
                <c:pt idx="80">
                  <c:v>1.6909411980125195</c:v>
                </c:pt>
                <c:pt idx="81">
                  <c:v>1.1255279050252431</c:v>
                </c:pt>
                <c:pt idx="82">
                  <c:v>1.699352966794301</c:v>
                </c:pt>
                <c:pt idx="83">
                  <c:v>1.4052863607913944</c:v>
                </c:pt>
                <c:pt idx="84">
                  <c:v>1.8002966567160474</c:v>
                </c:pt>
                <c:pt idx="85">
                  <c:v>1.2952255795149838</c:v>
                </c:pt>
                <c:pt idx="86">
                  <c:v>1.7752825685176412</c:v>
                </c:pt>
                <c:pt idx="87">
                  <c:v>1.3816765235414954</c:v>
                </c:pt>
                <c:pt idx="88">
                  <c:v>1.5376033586664408</c:v>
                </c:pt>
                <c:pt idx="89">
                  <c:v>1.311734068627451</c:v>
                </c:pt>
                <c:pt idx="90">
                  <c:v>1.1035819727528189</c:v>
                </c:pt>
                <c:pt idx="91">
                  <c:v>1.4888703871489091</c:v>
                </c:pt>
                <c:pt idx="92">
                  <c:v>2.2681657837435121</c:v>
                </c:pt>
                <c:pt idx="93">
                  <c:v>1.5620159671096663</c:v>
                </c:pt>
                <c:pt idx="94">
                  <c:v>1.2152000000000001</c:v>
                </c:pt>
                <c:pt idx="95">
                  <c:v>1.2766959868302004</c:v>
                </c:pt>
                <c:pt idx="96">
                  <c:v>1.5720083138037908</c:v>
                </c:pt>
                <c:pt idx="97">
                  <c:v>1.0353352442389088</c:v>
                </c:pt>
                <c:pt idx="98">
                  <c:v>1.7324613004199731</c:v>
                </c:pt>
                <c:pt idx="99">
                  <c:v>1.5140693821731328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72-4B93-B730-A4C854FA7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697503"/>
        <c:axId val="406302239"/>
      </c:scatterChart>
      <c:valAx>
        <c:axId val="4416975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02239"/>
        <c:crosses val="autoZero"/>
        <c:crossBetween val="midCat"/>
      </c:valAx>
      <c:valAx>
        <c:axId val="406302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69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50791.6</c:v>
                </c:pt>
                <c:pt idx="6">
                  <c:v>53248</c:v>
                </c:pt>
                <c:pt idx="13">
                  <c:v>51718</c:v>
                </c:pt>
                <c:pt idx="16">
                  <c:v>55949.2</c:v>
                </c:pt>
                <c:pt idx="20">
                  <c:v>36067.4</c:v>
                </c:pt>
                <c:pt idx="21">
                  <c:v>48022.8</c:v>
                </c:pt>
                <c:pt idx="22">
                  <c:v>47357.4</c:v>
                </c:pt>
                <c:pt idx="30">
                  <c:v>60508.6</c:v>
                </c:pt>
                <c:pt idx="38">
                  <c:v>40222.199999999997</c:v>
                </c:pt>
                <c:pt idx="43">
                  <c:v>41744.199999999997</c:v>
                </c:pt>
                <c:pt idx="51">
                  <c:v>53357.599999999999</c:v>
                </c:pt>
                <c:pt idx="60">
                  <c:v>62803.4</c:v>
                </c:pt>
                <c:pt idx="63">
                  <c:v>50085</c:v>
                </c:pt>
                <c:pt idx="64">
                  <c:v>52747.6</c:v>
                </c:pt>
                <c:pt idx="77">
                  <c:v>45489.4</c:v>
                </c:pt>
                <c:pt idx="78">
                  <c:v>43044.800000000003</c:v>
                </c:pt>
                <c:pt idx="89">
                  <c:v>45696</c:v>
                </c:pt>
                <c:pt idx="90">
                  <c:v>56226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1.1645823325116751</c:v>
                </c:pt>
                <c:pt idx="5">
                  <c:v>1.1548414963942308</c:v>
                </c:pt>
                <c:pt idx="12">
                  <c:v>1.4481805174214006</c:v>
                </c:pt>
                <c:pt idx="15">
                  <c:v>1.2775160324008208</c:v>
                </c:pt>
                <c:pt idx="19">
                  <c:v>1.299677825404659</c:v>
                </c:pt>
                <c:pt idx="20">
                  <c:v>1.0210566647509098</c:v>
                </c:pt>
                <c:pt idx="21">
                  <c:v>1.2490761739453602</c:v>
                </c:pt>
                <c:pt idx="29">
                  <c:v>1.0897128672618437</c:v>
                </c:pt>
                <c:pt idx="37">
                  <c:v>1.3988543640079361</c:v>
                </c:pt>
                <c:pt idx="42">
                  <c:v>1.1946330268636123</c:v>
                </c:pt>
                <c:pt idx="50">
                  <c:v>1.1158860218600537</c:v>
                </c:pt>
                <c:pt idx="59">
                  <c:v>1.1447310177474468</c:v>
                </c:pt>
                <c:pt idx="62">
                  <c:v>1.1450733752620545</c:v>
                </c:pt>
                <c:pt idx="63">
                  <c:v>1.5350651024880753</c:v>
                </c:pt>
                <c:pt idx="76">
                  <c:v>1.0382418761293839</c:v>
                </c:pt>
                <c:pt idx="77">
                  <c:v>1.3916663569118686</c:v>
                </c:pt>
                <c:pt idx="88">
                  <c:v>1.311734068627451</c:v>
                </c:pt>
                <c:pt idx="89">
                  <c:v>1.1035819727528189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01-4F67-878D-B7936EBB38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4">
                  <c:v>62268.800000000003</c:v>
                </c:pt>
                <c:pt idx="5">
                  <c:v>74480.399999999994</c:v>
                </c:pt>
                <c:pt idx="9">
                  <c:v>60703.8</c:v>
                </c:pt>
                <c:pt idx="11">
                  <c:v>76748.2</c:v>
                </c:pt>
                <c:pt idx="14">
                  <c:v>76295.199999999997</c:v>
                </c:pt>
                <c:pt idx="23">
                  <c:v>61883.8</c:v>
                </c:pt>
                <c:pt idx="26">
                  <c:v>80428.2</c:v>
                </c:pt>
                <c:pt idx="28">
                  <c:v>85344.8</c:v>
                </c:pt>
                <c:pt idx="29">
                  <c:v>68380.2</c:v>
                </c:pt>
                <c:pt idx="33">
                  <c:v>58442.2</c:v>
                </c:pt>
                <c:pt idx="41">
                  <c:v>59721</c:v>
                </c:pt>
                <c:pt idx="45">
                  <c:v>69523</c:v>
                </c:pt>
                <c:pt idx="47">
                  <c:v>73058.8</c:v>
                </c:pt>
                <c:pt idx="48">
                  <c:v>74410.600000000006</c:v>
                </c:pt>
                <c:pt idx="54">
                  <c:v>68673.2</c:v>
                </c:pt>
                <c:pt idx="56">
                  <c:v>71755.199999999997</c:v>
                </c:pt>
                <c:pt idx="58">
                  <c:v>65344.2</c:v>
                </c:pt>
                <c:pt idx="61">
                  <c:v>63175</c:v>
                </c:pt>
                <c:pt idx="62">
                  <c:v>62675.4</c:v>
                </c:pt>
                <c:pt idx="66">
                  <c:v>56211.6</c:v>
                </c:pt>
                <c:pt idx="68">
                  <c:v>73269.8</c:v>
                </c:pt>
                <c:pt idx="69">
                  <c:v>67869.2</c:v>
                </c:pt>
                <c:pt idx="72">
                  <c:v>57968.4</c:v>
                </c:pt>
                <c:pt idx="75">
                  <c:v>74069.2</c:v>
                </c:pt>
                <c:pt idx="81">
                  <c:v>72693</c:v>
                </c:pt>
                <c:pt idx="85">
                  <c:v>101662.6</c:v>
                </c:pt>
                <c:pt idx="87">
                  <c:v>75649.399999999994</c:v>
                </c:pt>
                <c:pt idx="88">
                  <c:v>96895.6</c:v>
                </c:pt>
                <c:pt idx="94">
                  <c:v>66250</c:v>
                </c:pt>
                <c:pt idx="95">
                  <c:v>90631.6</c:v>
                </c:pt>
                <c:pt idx="96">
                  <c:v>70918.2</c:v>
                </c:pt>
                <c:pt idx="97">
                  <c:v>96917.4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4">
                  <c:v>1.2170139781078164</c:v>
                </c:pt>
                <c:pt idx="5">
                  <c:v>1.3817863491603162</c:v>
                </c:pt>
                <c:pt idx="9">
                  <c:v>1.4581624214629068</c:v>
                </c:pt>
                <c:pt idx="11">
                  <c:v>1.403863543379519</c:v>
                </c:pt>
                <c:pt idx="14">
                  <c:v>1.2099712694900859</c:v>
                </c:pt>
                <c:pt idx="23">
                  <c:v>1.2295140246720466</c:v>
                </c:pt>
                <c:pt idx="26">
                  <c:v>1.275908201352262</c:v>
                </c:pt>
                <c:pt idx="28">
                  <c:v>1.1917890720934374</c:v>
                </c:pt>
                <c:pt idx="29">
                  <c:v>1.3683785657251661</c:v>
                </c:pt>
                <c:pt idx="33">
                  <c:v>1.2551204437889061</c:v>
                </c:pt>
                <c:pt idx="41">
                  <c:v>1.150265400780295</c:v>
                </c:pt>
                <c:pt idx="45">
                  <c:v>1.3118823986306689</c:v>
                </c:pt>
                <c:pt idx="47">
                  <c:v>1.0959665365431679</c:v>
                </c:pt>
                <c:pt idx="48">
                  <c:v>1.031949749094887</c:v>
                </c:pt>
                <c:pt idx="54">
                  <c:v>1.0609961382315081</c:v>
                </c:pt>
                <c:pt idx="56">
                  <c:v>1.4931879501415926</c:v>
                </c:pt>
                <c:pt idx="58">
                  <c:v>1.1528949776720812</c:v>
                </c:pt>
                <c:pt idx="61">
                  <c:v>1.0890225563909774</c:v>
                </c:pt>
                <c:pt idx="62">
                  <c:v>1.0667024063667723</c:v>
                </c:pt>
                <c:pt idx="66">
                  <c:v>1.0558852621167161</c:v>
                </c:pt>
                <c:pt idx="68">
                  <c:v>1.3587862939437529</c:v>
                </c:pt>
                <c:pt idx="69">
                  <c:v>1.4990599565045706</c:v>
                </c:pt>
                <c:pt idx="72">
                  <c:v>1.13760255587527</c:v>
                </c:pt>
                <c:pt idx="75">
                  <c:v>1.4110858494488938</c:v>
                </c:pt>
                <c:pt idx="81">
                  <c:v>1.1255279050252431</c:v>
                </c:pt>
                <c:pt idx="85">
                  <c:v>1.2952255795149838</c:v>
                </c:pt>
                <c:pt idx="87">
                  <c:v>1.3816765235414954</c:v>
                </c:pt>
                <c:pt idx="88">
                  <c:v>1.5376033586664408</c:v>
                </c:pt>
                <c:pt idx="94">
                  <c:v>1.2152000000000001</c:v>
                </c:pt>
                <c:pt idx="95">
                  <c:v>1.2766959868302004</c:v>
                </c:pt>
                <c:pt idx="96">
                  <c:v>1.5720083138037908</c:v>
                </c:pt>
                <c:pt idx="97">
                  <c:v>1.0353352442389088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01-4F67-878D-B7936EBB38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55391.4</c:v>
                </c:pt>
                <c:pt idx="10">
                  <c:v>58222</c:v>
                </c:pt>
                <c:pt idx="15">
                  <c:v>49413.8</c:v>
                </c:pt>
                <c:pt idx="17">
                  <c:v>46528.800000000003</c:v>
                </c:pt>
                <c:pt idx="18">
                  <c:v>44132.2</c:v>
                </c:pt>
                <c:pt idx="19">
                  <c:v>48612.6</c:v>
                </c:pt>
                <c:pt idx="25">
                  <c:v>45817.2</c:v>
                </c:pt>
                <c:pt idx="27">
                  <c:v>44316.6</c:v>
                </c:pt>
                <c:pt idx="31">
                  <c:v>31732.6</c:v>
                </c:pt>
                <c:pt idx="34">
                  <c:v>55037.2</c:v>
                </c:pt>
                <c:pt idx="35">
                  <c:v>41045</c:v>
                </c:pt>
                <c:pt idx="36">
                  <c:v>27581</c:v>
                </c:pt>
                <c:pt idx="37">
                  <c:v>59359.8</c:v>
                </c:pt>
                <c:pt idx="39">
                  <c:v>58553.2</c:v>
                </c:pt>
                <c:pt idx="40">
                  <c:v>39788.800000000003</c:v>
                </c:pt>
                <c:pt idx="44">
                  <c:v>39961.199999999997</c:v>
                </c:pt>
                <c:pt idx="46">
                  <c:v>57646.6</c:v>
                </c:pt>
                <c:pt idx="49">
                  <c:v>42065.8</c:v>
                </c:pt>
                <c:pt idx="50">
                  <c:v>27081.200000000001</c:v>
                </c:pt>
                <c:pt idx="52">
                  <c:v>56779</c:v>
                </c:pt>
                <c:pt idx="53">
                  <c:v>52729</c:v>
                </c:pt>
                <c:pt idx="55">
                  <c:v>32818.6</c:v>
                </c:pt>
                <c:pt idx="59">
                  <c:v>50073</c:v>
                </c:pt>
                <c:pt idx="65">
                  <c:v>51429.4</c:v>
                </c:pt>
                <c:pt idx="67">
                  <c:v>43408.800000000003</c:v>
                </c:pt>
                <c:pt idx="70">
                  <c:v>34530.199999999997</c:v>
                </c:pt>
                <c:pt idx="71">
                  <c:v>48916</c:v>
                </c:pt>
                <c:pt idx="73">
                  <c:v>36558.6</c:v>
                </c:pt>
                <c:pt idx="79">
                  <c:v>60857.4</c:v>
                </c:pt>
                <c:pt idx="91">
                  <c:v>40837</c:v>
                </c:pt>
                <c:pt idx="92">
                  <c:v>48588.6</c:v>
                </c:pt>
                <c:pt idx="98">
                  <c:v>56098.8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2.1426791884660794</c:v>
                </c:pt>
                <c:pt idx="10">
                  <c:v>1.5200611452715469</c:v>
                </c:pt>
                <c:pt idx="15">
                  <c:v>2.0898817739174076</c:v>
                </c:pt>
                <c:pt idx="17">
                  <c:v>1.8170681384432865</c:v>
                </c:pt>
                <c:pt idx="18">
                  <c:v>2.1046764040768422</c:v>
                </c:pt>
                <c:pt idx="19">
                  <c:v>1.8973681720377022</c:v>
                </c:pt>
                <c:pt idx="25">
                  <c:v>1.6682817806413313</c:v>
                </c:pt>
                <c:pt idx="27">
                  <c:v>1.5335111448080403</c:v>
                </c:pt>
                <c:pt idx="31">
                  <c:v>2.0783673572288435</c:v>
                </c:pt>
                <c:pt idx="34">
                  <c:v>1.9741193229306724</c:v>
                </c:pt>
                <c:pt idx="35">
                  <c:v>1.875112681203557</c:v>
                </c:pt>
                <c:pt idx="36">
                  <c:v>1.7965991080816504</c:v>
                </c:pt>
                <c:pt idx="37">
                  <c:v>1.6942442528445176</c:v>
                </c:pt>
                <c:pt idx="39">
                  <c:v>1.4769474597460088</c:v>
                </c:pt>
                <c:pt idx="40">
                  <c:v>2.0713617902525332</c:v>
                </c:pt>
                <c:pt idx="44">
                  <c:v>2.4076103820706085</c:v>
                </c:pt>
                <c:pt idx="46">
                  <c:v>1.8179563061828452</c:v>
                </c:pt>
                <c:pt idx="49">
                  <c:v>2.3657222732005572</c:v>
                </c:pt>
                <c:pt idx="50">
                  <c:v>2.8310414604965808</c:v>
                </c:pt>
                <c:pt idx="52">
                  <c:v>1.5474030891702919</c:v>
                </c:pt>
                <c:pt idx="53">
                  <c:v>1.9813764721500502</c:v>
                </c:pt>
                <c:pt idx="55">
                  <c:v>2.2344036613383875</c:v>
                </c:pt>
                <c:pt idx="59">
                  <c:v>2.1083817626265651</c:v>
                </c:pt>
                <c:pt idx="65">
                  <c:v>1.574955181277635</c:v>
                </c:pt>
                <c:pt idx="67">
                  <c:v>1.4484620629918357</c:v>
                </c:pt>
                <c:pt idx="70">
                  <c:v>2.9921923417761844</c:v>
                </c:pt>
                <c:pt idx="71">
                  <c:v>2.2491004988142937</c:v>
                </c:pt>
                <c:pt idx="73">
                  <c:v>1.834041784969884</c:v>
                </c:pt>
                <c:pt idx="79">
                  <c:v>1.262623772951194</c:v>
                </c:pt>
                <c:pt idx="91">
                  <c:v>1.4888703871489091</c:v>
                </c:pt>
                <c:pt idx="92">
                  <c:v>2.2681657837435121</c:v>
                </c:pt>
                <c:pt idx="98">
                  <c:v>1.7324613004199731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01-4F67-878D-B7936EBB38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98822.399999999994</c:v>
                </c:pt>
                <c:pt idx="3">
                  <c:v>82281.2</c:v>
                </c:pt>
                <c:pt idx="7">
                  <c:v>71073.399999999994</c:v>
                </c:pt>
                <c:pt idx="8">
                  <c:v>81826.2</c:v>
                </c:pt>
                <c:pt idx="12">
                  <c:v>64179</c:v>
                </c:pt>
                <c:pt idx="24">
                  <c:v>83917</c:v>
                </c:pt>
                <c:pt idx="32">
                  <c:v>83493</c:v>
                </c:pt>
                <c:pt idx="42">
                  <c:v>84266</c:v>
                </c:pt>
                <c:pt idx="57">
                  <c:v>69993.600000000006</c:v>
                </c:pt>
                <c:pt idx="74">
                  <c:v>81244.800000000003</c:v>
                </c:pt>
                <c:pt idx="76">
                  <c:v>66653.399999999994</c:v>
                </c:pt>
                <c:pt idx="80">
                  <c:v>64443.4</c:v>
                </c:pt>
                <c:pt idx="82">
                  <c:v>70722.8</c:v>
                </c:pt>
                <c:pt idx="83">
                  <c:v>102573.4</c:v>
                </c:pt>
                <c:pt idx="84">
                  <c:v>64451.6</c:v>
                </c:pt>
                <c:pt idx="86">
                  <c:v>64603.8</c:v>
                </c:pt>
                <c:pt idx="93">
                  <c:v>83672</c:v>
                </c:pt>
                <c:pt idx="99">
                  <c:v>86137.4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1.5327698983226477</c:v>
                </c:pt>
                <c:pt idx="3">
                  <c:v>1.6140138938177859</c:v>
                </c:pt>
                <c:pt idx="7">
                  <c:v>1.6257136987958929</c:v>
                </c:pt>
                <c:pt idx="8">
                  <c:v>1.545189682522224</c:v>
                </c:pt>
                <c:pt idx="12">
                  <c:v>1.7367518970379718</c:v>
                </c:pt>
                <c:pt idx="24">
                  <c:v>1.4243955336820906</c:v>
                </c:pt>
                <c:pt idx="32">
                  <c:v>1.7246595522977974</c:v>
                </c:pt>
                <c:pt idx="42">
                  <c:v>1.4489236465478366</c:v>
                </c:pt>
                <c:pt idx="57">
                  <c:v>1.7916495222420334</c:v>
                </c:pt>
                <c:pt idx="74">
                  <c:v>1.6577430186301154</c:v>
                </c:pt>
                <c:pt idx="76">
                  <c:v>1.6535540572573943</c:v>
                </c:pt>
                <c:pt idx="80">
                  <c:v>1.6909411980125195</c:v>
                </c:pt>
                <c:pt idx="82">
                  <c:v>1.699352966794301</c:v>
                </c:pt>
                <c:pt idx="83">
                  <c:v>1.4052863607913944</c:v>
                </c:pt>
                <c:pt idx="84">
                  <c:v>1.8002966567160474</c:v>
                </c:pt>
                <c:pt idx="86">
                  <c:v>1.7752825685176412</c:v>
                </c:pt>
                <c:pt idx="93">
                  <c:v>1.5620159671096663</c:v>
                </c:pt>
                <c:pt idx="99">
                  <c:v>1.5140693821731328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01-4F67-878D-B7936EBB3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19903"/>
        <c:axId val="406323871"/>
      </c:scatterChart>
      <c:valAx>
        <c:axId val="4417199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23871"/>
        <c:crosses val="autoZero"/>
        <c:crossBetween val="midCat"/>
      </c:valAx>
      <c:valAx>
        <c:axId val="406323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1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50791.6</c:v>
                </c:pt>
                <c:pt idx="4">
                  <c:v>62268.800000000003</c:v>
                </c:pt>
                <c:pt idx="5">
                  <c:v>74480.399999999994</c:v>
                </c:pt>
                <c:pt idx="6">
                  <c:v>53248</c:v>
                </c:pt>
                <c:pt idx="11">
                  <c:v>76748.2</c:v>
                </c:pt>
                <c:pt idx="13">
                  <c:v>51718</c:v>
                </c:pt>
                <c:pt idx="14">
                  <c:v>76295.199999999997</c:v>
                </c:pt>
                <c:pt idx="16">
                  <c:v>55949.2</c:v>
                </c:pt>
                <c:pt idx="20">
                  <c:v>36067.4</c:v>
                </c:pt>
                <c:pt idx="21">
                  <c:v>48022.8</c:v>
                </c:pt>
                <c:pt idx="22">
                  <c:v>47357.4</c:v>
                </c:pt>
                <c:pt idx="23">
                  <c:v>61883.8</c:v>
                </c:pt>
                <c:pt idx="26">
                  <c:v>80428.2</c:v>
                </c:pt>
                <c:pt idx="28">
                  <c:v>85344.8</c:v>
                </c:pt>
                <c:pt idx="29">
                  <c:v>68380.2</c:v>
                </c:pt>
                <c:pt idx="30">
                  <c:v>60508.6</c:v>
                </c:pt>
                <c:pt idx="33">
                  <c:v>58442.2</c:v>
                </c:pt>
                <c:pt idx="41">
                  <c:v>59721</c:v>
                </c:pt>
                <c:pt idx="42">
                  <c:v>84266</c:v>
                </c:pt>
                <c:pt idx="45">
                  <c:v>69523</c:v>
                </c:pt>
                <c:pt idx="47">
                  <c:v>73058.8</c:v>
                </c:pt>
                <c:pt idx="48">
                  <c:v>74410.600000000006</c:v>
                </c:pt>
                <c:pt idx="51">
                  <c:v>53357.599999999999</c:v>
                </c:pt>
                <c:pt idx="54">
                  <c:v>68673.2</c:v>
                </c:pt>
                <c:pt idx="58">
                  <c:v>65344.2</c:v>
                </c:pt>
                <c:pt idx="60">
                  <c:v>62803.4</c:v>
                </c:pt>
                <c:pt idx="61">
                  <c:v>63175</c:v>
                </c:pt>
                <c:pt idx="62">
                  <c:v>62675.4</c:v>
                </c:pt>
                <c:pt idx="63">
                  <c:v>50085</c:v>
                </c:pt>
                <c:pt idx="66">
                  <c:v>56211.6</c:v>
                </c:pt>
                <c:pt idx="68">
                  <c:v>73269.8</c:v>
                </c:pt>
                <c:pt idx="69">
                  <c:v>67869.2</c:v>
                </c:pt>
                <c:pt idx="72">
                  <c:v>57968.4</c:v>
                </c:pt>
                <c:pt idx="75">
                  <c:v>74069.2</c:v>
                </c:pt>
                <c:pt idx="77">
                  <c:v>45489.4</c:v>
                </c:pt>
                <c:pt idx="78">
                  <c:v>43044.800000000003</c:v>
                </c:pt>
                <c:pt idx="79">
                  <c:v>60857.4</c:v>
                </c:pt>
                <c:pt idx="81">
                  <c:v>72693</c:v>
                </c:pt>
                <c:pt idx="83">
                  <c:v>102573.4</c:v>
                </c:pt>
                <c:pt idx="85">
                  <c:v>101662.6</c:v>
                </c:pt>
                <c:pt idx="87">
                  <c:v>75649.399999999994</c:v>
                </c:pt>
                <c:pt idx="89">
                  <c:v>45696</c:v>
                </c:pt>
                <c:pt idx="90">
                  <c:v>56226</c:v>
                </c:pt>
                <c:pt idx="91">
                  <c:v>40837</c:v>
                </c:pt>
                <c:pt idx="94">
                  <c:v>66250</c:v>
                </c:pt>
                <c:pt idx="95">
                  <c:v>90631.6</c:v>
                </c:pt>
                <c:pt idx="97">
                  <c:v>96917.4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1.1645823325116751</c:v>
                </c:pt>
                <c:pt idx="3">
                  <c:v>1.2170139781078164</c:v>
                </c:pt>
                <c:pt idx="4">
                  <c:v>1.3817863491603162</c:v>
                </c:pt>
                <c:pt idx="5">
                  <c:v>1.1548414963942308</c:v>
                </c:pt>
                <c:pt idx="10">
                  <c:v>1.403863543379519</c:v>
                </c:pt>
                <c:pt idx="12">
                  <c:v>1.4481805174214006</c:v>
                </c:pt>
                <c:pt idx="13">
                  <c:v>1.2099712694900859</c:v>
                </c:pt>
                <c:pt idx="15">
                  <c:v>1.2775160324008208</c:v>
                </c:pt>
                <c:pt idx="19">
                  <c:v>1.299677825404659</c:v>
                </c:pt>
                <c:pt idx="20">
                  <c:v>1.0210566647509098</c:v>
                </c:pt>
                <c:pt idx="21">
                  <c:v>1.2490761739453602</c:v>
                </c:pt>
                <c:pt idx="22">
                  <c:v>1.2295140246720466</c:v>
                </c:pt>
                <c:pt idx="25">
                  <c:v>1.275908201352262</c:v>
                </c:pt>
                <c:pt idx="27">
                  <c:v>1.1917890720934374</c:v>
                </c:pt>
                <c:pt idx="28">
                  <c:v>1.3683785657251661</c:v>
                </c:pt>
                <c:pt idx="29">
                  <c:v>1.0897128672618437</c:v>
                </c:pt>
                <c:pt idx="32">
                  <c:v>1.2551204437889061</c:v>
                </c:pt>
                <c:pt idx="40">
                  <c:v>1.150265400780295</c:v>
                </c:pt>
                <c:pt idx="41">
                  <c:v>1.4489236465478366</c:v>
                </c:pt>
                <c:pt idx="44">
                  <c:v>1.3118823986306689</c:v>
                </c:pt>
                <c:pt idx="46">
                  <c:v>1.0959665365431679</c:v>
                </c:pt>
                <c:pt idx="47">
                  <c:v>1.031949749094887</c:v>
                </c:pt>
                <c:pt idx="50">
                  <c:v>1.1158860218600537</c:v>
                </c:pt>
                <c:pt idx="53">
                  <c:v>1.0609961382315081</c:v>
                </c:pt>
                <c:pt idx="57">
                  <c:v>1.1528949776720812</c:v>
                </c:pt>
                <c:pt idx="59">
                  <c:v>1.1447310177474468</c:v>
                </c:pt>
                <c:pt idx="60">
                  <c:v>1.0890225563909774</c:v>
                </c:pt>
                <c:pt idx="61">
                  <c:v>1.0667024063667723</c:v>
                </c:pt>
                <c:pt idx="62">
                  <c:v>1.1450733752620545</c:v>
                </c:pt>
                <c:pt idx="65">
                  <c:v>1.0558852621167161</c:v>
                </c:pt>
                <c:pt idx="67">
                  <c:v>1.3587862939437529</c:v>
                </c:pt>
                <c:pt idx="68">
                  <c:v>1.4990599565045706</c:v>
                </c:pt>
                <c:pt idx="71">
                  <c:v>1.13760255587527</c:v>
                </c:pt>
                <c:pt idx="74">
                  <c:v>1.4110858494488938</c:v>
                </c:pt>
                <c:pt idx="76">
                  <c:v>1.0382418761293839</c:v>
                </c:pt>
                <c:pt idx="77">
                  <c:v>1.3916663569118686</c:v>
                </c:pt>
                <c:pt idx="78">
                  <c:v>1.262623772951194</c:v>
                </c:pt>
                <c:pt idx="80">
                  <c:v>1.1255279050252431</c:v>
                </c:pt>
                <c:pt idx="82">
                  <c:v>1.4052863607913944</c:v>
                </c:pt>
                <c:pt idx="84">
                  <c:v>1.2952255795149838</c:v>
                </c:pt>
                <c:pt idx="86">
                  <c:v>1.3816765235414954</c:v>
                </c:pt>
                <c:pt idx="88">
                  <c:v>1.311734068627451</c:v>
                </c:pt>
                <c:pt idx="89">
                  <c:v>1.1035819727528189</c:v>
                </c:pt>
                <c:pt idx="90">
                  <c:v>1.4888703871489091</c:v>
                </c:pt>
                <c:pt idx="93">
                  <c:v>1.2152000000000001</c:v>
                </c:pt>
                <c:pt idx="94">
                  <c:v>1.2766959868302004</c:v>
                </c:pt>
                <c:pt idx="96">
                  <c:v>1.0353352442389088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CE-4DCE-AF34-22EF19EB23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98822.399999999994</c:v>
                </c:pt>
                <c:pt idx="2">
                  <c:v>55391.4</c:v>
                </c:pt>
                <c:pt idx="3">
                  <c:v>82281.2</c:v>
                </c:pt>
                <c:pt idx="7">
                  <c:v>71073.399999999994</c:v>
                </c:pt>
                <c:pt idx="8">
                  <c:v>81826.2</c:v>
                </c:pt>
                <c:pt idx="9">
                  <c:v>60703.8</c:v>
                </c:pt>
                <c:pt idx="10">
                  <c:v>58222</c:v>
                </c:pt>
                <c:pt idx="12">
                  <c:v>64179</c:v>
                </c:pt>
                <c:pt idx="15">
                  <c:v>49413.8</c:v>
                </c:pt>
                <c:pt idx="17">
                  <c:v>46528.800000000003</c:v>
                </c:pt>
                <c:pt idx="18">
                  <c:v>44132.2</c:v>
                </c:pt>
                <c:pt idx="19">
                  <c:v>48612.6</c:v>
                </c:pt>
                <c:pt idx="24">
                  <c:v>83917</c:v>
                </c:pt>
                <c:pt idx="25">
                  <c:v>45817.2</c:v>
                </c:pt>
                <c:pt idx="27">
                  <c:v>44316.6</c:v>
                </c:pt>
                <c:pt idx="31">
                  <c:v>31732.6</c:v>
                </c:pt>
                <c:pt idx="32">
                  <c:v>83493</c:v>
                </c:pt>
                <c:pt idx="34">
                  <c:v>55037.2</c:v>
                </c:pt>
                <c:pt idx="35">
                  <c:v>41045</c:v>
                </c:pt>
                <c:pt idx="36">
                  <c:v>27581</c:v>
                </c:pt>
                <c:pt idx="37">
                  <c:v>59359.8</c:v>
                </c:pt>
                <c:pt idx="38">
                  <c:v>40222.199999999997</c:v>
                </c:pt>
                <c:pt idx="39">
                  <c:v>58553.2</c:v>
                </c:pt>
                <c:pt idx="40">
                  <c:v>39788.800000000003</c:v>
                </c:pt>
                <c:pt idx="43">
                  <c:v>41744.199999999997</c:v>
                </c:pt>
                <c:pt idx="44">
                  <c:v>39961.199999999997</c:v>
                </c:pt>
                <c:pt idx="46">
                  <c:v>57646.6</c:v>
                </c:pt>
                <c:pt idx="49">
                  <c:v>42065.8</c:v>
                </c:pt>
                <c:pt idx="50">
                  <c:v>27081.200000000001</c:v>
                </c:pt>
                <c:pt idx="52">
                  <c:v>56779</c:v>
                </c:pt>
                <c:pt idx="53">
                  <c:v>52729</c:v>
                </c:pt>
                <c:pt idx="55">
                  <c:v>32818.6</c:v>
                </c:pt>
                <c:pt idx="56">
                  <c:v>71755.199999999997</c:v>
                </c:pt>
                <c:pt idx="57">
                  <c:v>69993.600000000006</c:v>
                </c:pt>
                <c:pt idx="59">
                  <c:v>50073</c:v>
                </c:pt>
                <c:pt idx="64">
                  <c:v>52747.6</c:v>
                </c:pt>
                <c:pt idx="65">
                  <c:v>51429.4</c:v>
                </c:pt>
                <c:pt idx="67">
                  <c:v>43408.800000000003</c:v>
                </c:pt>
                <c:pt idx="70">
                  <c:v>34530.199999999997</c:v>
                </c:pt>
                <c:pt idx="71">
                  <c:v>48916</c:v>
                </c:pt>
                <c:pt idx="73">
                  <c:v>36558.6</c:v>
                </c:pt>
                <c:pt idx="74">
                  <c:v>81244.800000000003</c:v>
                </c:pt>
                <c:pt idx="76">
                  <c:v>66653.399999999994</c:v>
                </c:pt>
                <c:pt idx="80">
                  <c:v>64443.4</c:v>
                </c:pt>
                <c:pt idx="82">
                  <c:v>70722.8</c:v>
                </c:pt>
                <c:pt idx="84">
                  <c:v>64451.6</c:v>
                </c:pt>
                <c:pt idx="86">
                  <c:v>64603.8</c:v>
                </c:pt>
                <c:pt idx="88">
                  <c:v>96895.6</c:v>
                </c:pt>
                <c:pt idx="92">
                  <c:v>48588.6</c:v>
                </c:pt>
                <c:pt idx="93">
                  <c:v>83672</c:v>
                </c:pt>
                <c:pt idx="96">
                  <c:v>70918.2</c:v>
                </c:pt>
                <c:pt idx="98">
                  <c:v>56098.8</c:v>
                </c:pt>
                <c:pt idx="99">
                  <c:v>86137.4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1.5327698983226477</c:v>
                </c:pt>
                <c:pt idx="2">
                  <c:v>2.1426791884660794</c:v>
                </c:pt>
                <c:pt idx="3">
                  <c:v>1.6140138938177859</c:v>
                </c:pt>
                <c:pt idx="7">
                  <c:v>1.6257136987958929</c:v>
                </c:pt>
                <c:pt idx="8">
                  <c:v>1.545189682522224</c:v>
                </c:pt>
                <c:pt idx="9">
                  <c:v>1.4581624214629068</c:v>
                </c:pt>
                <c:pt idx="10">
                  <c:v>1.5200611452715469</c:v>
                </c:pt>
                <c:pt idx="12">
                  <c:v>1.7367518970379718</c:v>
                </c:pt>
                <c:pt idx="15">
                  <c:v>2.0898817739174076</c:v>
                </c:pt>
                <c:pt idx="17">
                  <c:v>1.8170681384432865</c:v>
                </c:pt>
                <c:pt idx="18">
                  <c:v>2.1046764040768422</c:v>
                </c:pt>
                <c:pt idx="19">
                  <c:v>1.8973681720377022</c:v>
                </c:pt>
                <c:pt idx="24">
                  <c:v>1.4243955336820906</c:v>
                </c:pt>
                <c:pt idx="25">
                  <c:v>1.6682817806413313</c:v>
                </c:pt>
                <c:pt idx="27">
                  <c:v>1.5335111448080403</c:v>
                </c:pt>
                <c:pt idx="31">
                  <c:v>2.0783673572288435</c:v>
                </c:pt>
                <c:pt idx="32">
                  <c:v>1.7246595522977974</c:v>
                </c:pt>
                <c:pt idx="34">
                  <c:v>1.9741193229306724</c:v>
                </c:pt>
                <c:pt idx="35">
                  <c:v>1.875112681203557</c:v>
                </c:pt>
                <c:pt idx="36">
                  <c:v>1.7965991080816504</c:v>
                </c:pt>
                <c:pt idx="37">
                  <c:v>1.6942442528445176</c:v>
                </c:pt>
                <c:pt idx="38">
                  <c:v>1.3988543640079361</c:v>
                </c:pt>
                <c:pt idx="39">
                  <c:v>1.4769474597460088</c:v>
                </c:pt>
                <c:pt idx="40">
                  <c:v>2.0713617902525332</c:v>
                </c:pt>
                <c:pt idx="43">
                  <c:v>1.1946330268636123</c:v>
                </c:pt>
                <c:pt idx="44">
                  <c:v>2.4076103820706085</c:v>
                </c:pt>
                <c:pt idx="46">
                  <c:v>1.8179563061828452</c:v>
                </c:pt>
                <c:pt idx="49">
                  <c:v>2.3657222732005572</c:v>
                </c:pt>
                <c:pt idx="50">
                  <c:v>2.8310414604965808</c:v>
                </c:pt>
                <c:pt idx="52">
                  <c:v>1.5474030891702919</c:v>
                </c:pt>
                <c:pt idx="53">
                  <c:v>1.9813764721500502</c:v>
                </c:pt>
                <c:pt idx="55">
                  <c:v>2.2344036613383875</c:v>
                </c:pt>
                <c:pt idx="56">
                  <c:v>1.4931879501415926</c:v>
                </c:pt>
                <c:pt idx="57">
                  <c:v>1.7916495222420334</c:v>
                </c:pt>
                <c:pt idx="59">
                  <c:v>2.1083817626265651</c:v>
                </c:pt>
                <c:pt idx="64">
                  <c:v>1.5350651024880753</c:v>
                </c:pt>
                <c:pt idx="65">
                  <c:v>1.574955181277635</c:v>
                </c:pt>
                <c:pt idx="67">
                  <c:v>1.4484620629918357</c:v>
                </c:pt>
                <c:pt idx="70">
                  <c:v>2.9921923417761844</c:v>
                </c:pt>
                <c:pt idx="71">
                  <c:v>2.2491004988142937</c:v>
                </c:pt>
                <c:pt idx="73">
                  <c:v>1.834041784969884</c:v>
                </c:pt>
                <c:pt idx="74">
                  <c:v>1.6577430186301154</c:v>
                </c:pt>
                <c:pt idx="76">
                  <c:v>1.6535540572573943</c:v>
                </c:pt>
                <c:pt idx="80">
                  <c:v>1.6909411980125195</c:v>
                </c:pt>
                <c:pt idx="82">
                  <c:v>1.699352966794301</c:v>
                </c:pt>
                <c:pt idx="84">
                  <c:v>1.8002966567160474</c:v>
                </c:pt>
                <c:pt idx="86">
                  <c:v>1.7752825685176412</c:v>
                </c:pt>
                <c:pt idx="88">
                  <c:v>1.5376033586664408</c:v>
                </c:pt>
                <c:pt idx="92">
                  <c:v>2.2681657837435121</c:v>
                </c:pt>
                <c:pt idx="93">
                  <c:v>1.5620159671096663</c:v>
                </c:pt>
                <c:pt idx="96">
                  <c:v>1.5720083138037908</c:v>
                </c:pt>
                <c:pt idx="98">
                  <c:v>1.7324613004199731</c:v>
                </c:pt>
                <c:pt idx="99">
                  <c:v>1.5140693821731328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CE-4DCE-AF34-22EF19EB2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50303"/>
        <c:axId val="406343839"/>
      </c:scatterChart>
      <c:valAx>
        <c:axId val="4417503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43839"/>
        <c:crosses val="autoZero"/>
        <c:crossBetween val="midCat"/>
      </c:valAx>
      <c:valAx>
        <c:axId val="406343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50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98336.6</c:v>
                </c:pt>
                <c:pt idx="1">
                  <c:v>51151</c:v>
                </c:pt>
                <c:pt idx="2">
                  <c:v>55636.2</c:v>
                </c:pt>
                <c:pt idx="3">
                  <c:v>82051.8</c:v>
                </c:pt>
                <c:pt idx="4">
                  <c:v>62821.8</c:v>
                </c:pt>
                <c:pt idx="5">
                  <c:v>74466</c:v>
                </c:pt>
                <c:pt idx="6">
                  <c:v>52599.4</c:v>
                </c:pt>
                <c:pt idx="7">
                  <c:v>70627.199999999997</c:v>
                </c:pt>
                <c:pt idx="8">
                  <c:v>82387.8</c:v>
                </c:pt>
                <c:pt idx="9">
                  <c:v>61601.8</c:v>
                </c:pt>
                <c:pt idx="10">
                  <c:v>58691.4</c:v>
                </c:pt>
                <c:pt idx="11">
                  <c:v>76779.600000000006</c:v>
                </c:pt>
                <c:pt idx="12">
                  <c:v>64266.8</c:v>
                </c:pt>
                <c:pt idx="13">
                  <c:v>51912.4</c:v>
                </c:pt>
                <c:pt idx="14">
                  <c:v>76632.600000000006</c:v>
                </c:pt>
                <c:pt idx="15">
                  <c:v>49343.8</c:v>
                </c:pt>
                <c:pt idx="16">
                  <c:v>55963.8</c:v>
                </c:pt>
                <c:pt idx="17">
                  <c:v>47156.6</c:v>
                </c:pt>
                <c:pt idx="18">
                  <c:v>44265.599999999999</c:v>
                </c:pt>
                <c:pt idx="19">
                  <c:v>48932.800000000003</c:v>
                </c:pt>
                <c:pt idx="20">
                  <c:v>35836.199999999997</c:v>
                </c:pt>
                <c:pt idx="21">
                  <c:v>48037.599999999999</c:v>
                </c:pt>
                <c:pt idx="22">
                  <c:v>47032.2</c:v>
                </c:pt>
                <c:pt idx="23">
                  <c:v>62382.8</c:v>
                </c:pt>
                <c:pt idx="24">
                  <c:v>83036</c:v>
                </c:pt>
                <c:pt idx="25">
                  <c:v>45104.4</c:v>
                </c:pt>
                <c:pt idx="26">
                  <c:v>80554.2</c:v>
                </c:pt>
                <c:pt idx="27">
                  <c:v>44622.8</c:v>
                </c:pt>
                <c:pt idx="28">
                  <c:v>85771.6</c:v>
                </c:pt>
                <c:pt idx="29">
                  <c:v>68658.8</c:v>
                </c:pt>
                <c:pt idx="30">
                  <c:v>60781.2</c:v>
                </c:pt>
                <c:pt idx="31">
                  <c:v>31529</c:v>
                </c:pt>
                <c:pt idx="32">
                  <c:v>82764.600000000006</c:v>
                </c:pt>
                <c:pt idx="33">
                  <c:v>58697.599999999999</c:v>
                </c:pt>
                <c:pt idx="34">
                  <c:v>53932.4</c:v>
                </c:pt>
                <c:pt idx="35">
                  <c:v>42071.6</c:v>
                </c:pt>
                <c:pt idx="36">
                  <c:v>27894.400000000001</c:v>
                </c:pt>
                <c:pt idx="37">
                  <c:v>59191.199999999997</c:v>
                </c:pt>
                <c:pt idx="38">
                  <c:v>41001.199999999997</c:v>
                </c:pt>
                <c:pt idx="39">
                  <c:v>58105.4</c:v>
                </c:pt>
                <c:pt idx="40">
                  <c:v>40731</c:v>
                </c:pt>
                <c:pt idx="41">
                  <c:v>59920.4</c:v>
                </c:pt>
                <c:pt idx="42">
                  <c:v>83737</c:v>
                </c:pt>
                <c:pt idx="43">
                  <c:v>41452.6</c:v>
                </c:pt>
                <c:pt idx="44">
                  <c:v>39994</c:v>
                </c:pt>
                <c:pt idx="45">
                  <c:v>69420.399999999994</c:v>
                </c:pt>
                <c:pt idx="46">
                  <c:v>57610.6</c:v>
                </c:pt>
                <c:pt idx="47">
                  <c:v>72781.2</c:v>
                </c:pt>
                <c:pt idx="48">
                  <c:v>73994</c:v>
                </c:pt>
                <c:pt idx="49">
                  <c:v>42258.6</c:v>
                </c:pt>
                <c:pt idx="50">
                  <c:v>27139.8</c:v>
                </c:pt>
                <c:pt idx="51">
                  <c:v>53204.6</c:v>
                </c:pt>
                <c:pt idx="52">
                  <c:v>56211.8</c:v>
                </c:pt>
                <c:pt idx="53">
                  <c:v>52611</c:v>
                </c:pt>
                <c:pt idx="54">
                  <c:v>68392.2</c:v>
                </c:pt>
                <c:pt idx="55">
                  <c:v>32844.800000000003</c:v>
                </c:pt>
                <c:pt idx="56">
                  <c:v>72586.600000000006</c:v>
                </c:pt>
                <c:pt idx="57">
                  <c:v>70460.600000000006</c:v>
                </c:pt>
                <c:pt idx="58">
                  <c:v>65128.4</c:v>
                </c:pt>
                <c:pt idx="59">
                  <c:v>50146</c:v>
                </c:pt>
                <c:pt idx="60">
                  <c:v>62572.2</c:v>
                </c:pt>
                <c:pt idx="61">
                  <c:v>63638.2</c:v>
                </c:pt>
                <c:pt idx="62">
                  <c:v>62115</c:v>
                </c:pt>
                <c:pt idx="63">
                  <c:v>49460.800000000003</c:v>
                </c:pt>
                <c:pt idx="64">
                  <c:v>53527.4</c:v>
                </c:pt>
                <c:pt idx="65">
                  <c:v>51436.6</c:v>
                </c:pt>
                <c:pt idx="66">
                  <c:v>55754.2</c:v>
                </c:pt>
                <c:pt idx="67">
                  <c:v>43959.199999999997</c:v>
                </c:pt>
                <c:pt idx="68">
                  <c:v>72768.2</c:v>
                </c:pt>
                <c:pt idx="69">
                  <c:v>67391.199999999997</c:v>
                </c:pt>
                <c:pt idx="70">
                  <c:v>35172.199999999997</c:v>
                </c:pt>
                <c:pt idx="71">
                  <c:v>49647.199999999997</c:v>
                </c:pt>
                <c:pt idx="72">
                  <c:v>58267.4</c:v>
                </c:pt>
                <c:pt idx="73">
                  <c:v>36492.400000000001</c:v>
                </c:pt>
                <c:pt idx="74">
                  <c:v>81553.2</c:v>
                </c:pt>
                <c:pt idx="75">
                  <c:v>73949.8</c:v>
                </c:pt>
                <c:pt idx="76">
                  <c:v>65973.399999999994</c:v>
                </c:pt>
                <c:pt idx="77">
                  <c:v>45484.800000000003</c:v>
                </c:pt>
                <c:pt idx="78">
                  <c:v>43585.2</c:v>
                </c:pt>
                <c:pt idx="79">
                  <c:v>60984.6</c:v>
                </c:pt>
                <c:pt idx="80">
                  <c:v>64137</c:v>
                </c:pt>
                <c:pt idx="81">
                  <c:v>72608.800000000003</c:v>
                </c:pt>
                <c:pt idx="82">
                  <c:v>70317.2</c:v>
                </c:pt>
                <c:pt idx="83">
                  <c:v>102990.6</c:v>
                </c:pt>
                <c:pt idx="84">
                  <c:v>64697.4</c:v>
                </c:pt>
                <c:pt idx="85">
                  <c:v>101829.8</c:v>
                </c:pt>
                <c:pt idx="86">
                  <c:v>64697.599999999999</c:v>
                </c:pt>
                <c:pt idx="87">
                  <c:v>74991.8</c:v>
                </c:pt>
                <c:pt idx="88">
                  <c:v>97530.6</c:v>
                </c:pt>
                <c:pt idx="89">
                  <c:v>45309.8</c:v>
                </c:pt>
                <c:pt idx="90">
                  <c:v>56423.199999999997</c:v>
                </c:pt>
                <c:pt idx="91">
                  <c:v>40842.6</c:v>
                </c:pt>
                <c:pt idx="92">
                  <c:v>48211.6</c:v>
                </c:pt>
                <c:pt idx="93">
                  <c:v>83682.8</c:v>
                </c:pt>
                <c:pt idx="94">
                  <c:v>66420</c:v>
                </c:pt>
                <c:pt idx="95">
                  <c:v>89918.8</c:v>
                </c:pt>
                <c:pt idx="96">
                  <c:v>70837</c:v>
                </c:pt>
                <c:pt idx="97">
                  <c:v>97357</c:v>
                </c:pt>
                <c:pt idx="98">
                  <c:v>56284.4</c:v>
                </c:pt>
                <c:pt idx="99">
                  <c:v>85981.8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1.5251391648684212</c:v>
                </c:pt>
                <c:pt idx="1">
                  <c:v>1.1655686105843484</c:v>
                </c:pt>
                <c:pt idx="2">
                  <c:v>2.1287399211304869</c:v>
                </c:pt>
                <c:pt idx="3">
                  <c:v>1.6184654084371093</c:v>
                </c:pt>
                <c:pt idx="4">
                  <c:v>1.2075903587608123</c:v>
                </c:pt>
                <c:pt idx="5">
                  <c:v>1.379891494104692</c:v>
                </c:pt>
                <c:pt idx="6">
                  <c:v>1.1703555553865632</c:v>
                </c:pt>
                <c:pt idx="7">
                  <c:v>1.6359985954419827</c:v>
                </c:pt>
                <c:pt idx="8">
                  <c:v>1.5145082160222751</c:v>
                </c:pt>
                <c:pt idx="9">
                  <c:v>1.4463213737260923</c:v>
                </c:pt>
                <c:pt idx="10">
                  <c:v>1.4961306085729766</c:v>
                </c:pt>
                <c:pt idx="11">
                  <c:v>1.410960723942297</c:v>
                </c:pt>
                <c:pt idx="12">
                  <c:v>1.759679959170209</c:v>
                </c:pt>
                <c:pt idx="13">
                  <c:v>1.4188710211818369</c:v>
                </c:pt>
                <c:pt idx="14">
                  <c:v>1.2046439765843779</c:v>
                </c:pt>
                <c:pt idx="15">
                  <c:v>2.0895228985201788</c:v>
                </c:pt>
                <c:pt idx="16">
                  <c:v>1.2916206547804117</c:v>
                </c:pt>
                <c:pt idx="17">
                  <c:v>1.8167128249280058</c:v>
                </c:pt>
                <c:pt idx="18">
                  <c:v>2.0982885129762163</c:v>
                </c:pt>
                <c:pt idx="19">
                  <c:v>1.8877521825850963</c:v>
                </c:pt>
                <c:pt idx="20">
                  <c:v>1.2652011094926361</c:v>
                </c:pt>
                <c:pt idx="21">
                  <c:v>1.0412468566289741</c:v>
                </c:pt>
                <c:pt idx="22">
                  <c:v>1.2705550665288887</c:v>
                </c:pt>
                <c:pt idx="23">
                  <c:v>1.1936783857088813</c:v>
                </c:pt>
                <c:pt idx="24">
                  <c:v>1.4472277084637988</c:v>
                </c:pt>
                <c:pt idx="25">
                  <c:v>1.6969963019128953</c:v>
                </c:pt>
                <c:pt idx="26">
                  <c:v>1.2754021515948268</c:v>
                </c:pt>
                <c:pt idx="27">
                  <c:v>1.5166237887358032</c:v>
                </c:pt>
                <c:pt idx="28">
                  <c:v>1.2065299003399725</c:v>
                </c:pt>
                <c:pt idx="29">
                  <c:v>1.3626512551923424</c:v>
                </c:pt>
                <c:pt idx="30">
                  <c:v>1.0849242857988983</c:v>
                </c:pt>
                <c:pt idx="31">
                  <c:v>2.0333343905610706</c:v>
                </c:pt>
                <c:pt idx="32">
                  <c:v>1.7402367678935196</c:v>
                </c:pt>
                <c:pt idx="33">
                  <c:v>1.2442075996292865</c:v>
                </c:pt>
                <c:pt idx="34">
                  <c:v>2.0143735491096262</c:v>
                </c:pt>
                <c:pt idx="35">
                  <c:v>1.8347769041348558</c:v>
                </c:pt>
                <c:pt idx="36">
                  <c:v>1.7774176895721003</c:v>
                </c:pt>
                <c:pt idx="37">
                  <c:v>1.693934233467137</c:v>
                </c:pt>
                <c:pt idx="38">
                  <c:v>1.3726915309795811</c:v>
                </c:pt>
                <c:pt idx="39">
                  <c:v>1.4996540769016304</c:v>
                </c:pt>
                <c:pt idx="40">
                  <c:v>1.9896884436915372</c:v>
                </c:pt>
                <c:pt idx="41">
                  <c:v>1.1385604902503987</c:v>
                </c:pt>
                <c:pt idx="42">
                  <c:v>1.4524881474139268</c:v>
                </c:pt>
                <c:pt idx="43">
                  <c:v>1.1939178724615584</c:v>
                </c:pt>
                <c:pt idx="44">
                  <c:v>2.4032104815722359</c:v>
                </c:pt>
                <c:pt idx="45">
                  <c:v>1.3373590471965013</c:v>
                </c:pt>
                <c:pt idx="46">
                  <c:v>1.8159331789635935</c:v>
                </c:pt>
                <c:pt idx="47">
                  <c:v>1.0808697850543822</c:v>
                </c:pt>
                <c:pt idx="48">
                  <c:v>1.0528961807714139</c:v>
                </c:pt>
                <c:pt idx="49">
                  <c:v>2.344658838674258</c:v>
                </c:pt>
                <c:pt idx="50">
                  <c:v>2.7801236560328375</c:v>
                </c:pt>
                <c:pt idx="51">
                  <c:v>1.1190949654729103</c:v>
                </c:pt>
                <c:pt idx="52">
                  <c:v>1.595821517901935</c:v>
                </c:pt>
                <c:pt idx="53">
                  <c:v>1.9617190321415674</c:v>
                </c:pt>
                <c:pt idx="54">
                  <c:v>1.0919958708741642</c:v>
                </c:pt>
                <c:pt idx="55">
                  <c:v>2.2781383963367108</c:v>
                </c:pt>
                <c:pt idx="56">
                  <c:v>1.4504605533252692</c:v>
                </c:pt>
                <c:pt idx="57">
                  <c:v>1.7512907923009453</c:v>
                </c:pt>
                <c:pt idx="58">
                  <c:v>1.1486847519668839</c:v>
                </c:pt>
                <c:pt idx="59">
                  <c:v>2.112631117137957</c:v>
                </c:pt>
                <c:pt idx="60">
                  <c:v>1.1499675574776018</c:v>
                </c:pt>
                <c:pt idx="61">
                  <c:v>1.1017124934394751</c:v>
                </c:pt>
                <c:pt idx="62">
                  <c:v>1.0593093455687033</c:v>
                </c:pt>
                <c:pt idx="63">
                  <c:v>1.1688650405978067</c:v>
                </c:pt>
                <c:pt idx="64">
                  <c:v>1.5395666518455968</c:v>
                </c:pt>
                <c:pt idx="65">
                  <c:v>1.5747347219684038</c:v>
                </c:pt>
                <c:pt idx="66">
                  <c:v>1.0660183448063105</c:v>
                </c:pt>
                <c:pt idx="67">
                  <c:v>1.4573968589055306</c:v>
                </c:pt>
                <c:pt idx="68">
                  <c:v>1.3676441082780666</c:v>
                </c:pt>
                <c:pt idx="69">
                  <c:v>1.5156133144980355</c:v>
                </c:pt>
                <c:pt idx="70">
                  <c:v>2.9384570768959577</c:v>
                </c:pt>
                <c:pt idx="71">
                  <c:v>2.2389379461480208</c:v>
                </c:pt>
                <c:pt idx="72">
                  <c:v>1.128847348603164</c:v>
                </c:pt>
                <c:pt idx="73">
                  <c:v>1.8438907827383235</c:v>
                </c:pt>
                <c:pt idx="74">
                  <c:v>1.6514128200978013</c:v>
                </c:pt>
                <c:pt idx="75">
                  <c:v>1.3879009814766232</c:v>
                </c:pt>
                <c:pt idx="76">
                  <c:v>1.6565615839110917</c:v>
                </c:pt>
                <c:pt idx="77">
                  <c:v>1.0383908470522021</c:v>
                </c:pt>
                <c:pt idx="78">
                  <c:v>1.3744114974807964</c:v>
                </c:pt>
                <c:pt idx="79">
                  <c:v>1.2594982995707114</c:v>
                </c:pt>
                <c:pt idx="80">
                  <c:v>1.6838330448882861</c:v>
                </c:pt>
                <c:pt idx="81">
                  <c:v>1.1280313130088915</c:v>
                </c:pt>
                <c:pt idx="82">
                  <c:v>1.7063961591189638</c:v>
                </c:pt>
                <c:pt idx="83">
                  <c:v>1.3926513681831156</c:v>
                </c:pt>
                <c:pt idx="84">
                  <c:v>1.7935651200821052</c:v>
                </c:pt>
                <c:pt idx="85">
                  <c:v>1.3010140450045076</c:v>
                </c:pt>
                <c:pt idx="86">
                  <c:v>1.7703902463151648</c:v>
                </c:pt>
                <c:pt idx="87">
                  <c:v>1.3937923879677512</c:v>
                </c:pt>
                <c:pt idx="88">
                  <c:v>1.5276538850371062</c:v>
                </c:pt>
                <c:pt idx="89">
                  <c:v>1.3307275688703106</c:v>
                </c:pt>
                <c:pt idx="90">
                  <c:v>1.0817004352819408</c:v>
                </c:pt>
                <c:pt idx="91">
                  <c:v>1.4428807176820282</c:v>
                </c:pt>
                <c:pt idx="92">
                  <c:v>2.2625467729757984</c:v>
                </c:pt>
                <c:pt idx="93">
                  <c:v>1.5664987309220055</c:v>
                </c:pt>
                <c:pt idx="94">
                  <c:v>1.2098464317976514</c:v>
                </c:pt>
                <c:pt idx="95">
                  <c:v>1.2731931475953859</c:v>
                </c:pt>
                <c:pt idx="96">
                  <c:v>1.5511949969648631</c:v>
                </c:pt>
                <c:pt idx="97">
                  <c:v>1.0285341577904004</c:v>
                </c:pt>
                <c:pt idx="98">
                  <c:v>1.7346191840012508</c:v>
                </c:pt>
                <c:pt idx="99">
                  <c:v>1.5155881826153907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CE-409A-A2F5-D1BEEDE2F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648703"/>
        <c:axId val="406297663"/>
      </c:scatterChart>
      <c:valAx>
        <c:axId val="4416487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97663"/>
        <c:crosses val="autoZero"/>
        <c:crossBetween val="midCat"/>
      </c:valAx>
      <c:valAx>
        <c:axId val="406297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64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51151</c:v>
                </c:pt>
                <c:pt idx="6">
                  <c:v>52599.4</c:v>
                </c:pt>
                <c:pt idx="13">
                  <c:v>51912.4</c:v>
                </c:pt>
                <c:pt idx="16">
                  <c:v>55963.8</c:v>
                </c:pt>
                <c:pt idx="20">
                  <c:v>35836.199999999997</c:v>
                </c:pt>
                <c:pt idx="21">
                  <c:v>48037.599999999999</c:v>
                </c:pt>
                <c:pt idx="22">
                  <c:v>47032.2</c:v>
                </c:pt>
                <c:pt idx="30">
                  <c:v>60781.2</c:v>
                </c:pt>
                <c:pt idx="38">
                  <c:v>41001.199999999997</c:v>
                </c:pt>
                <c:pt idx="43">
                  <c:v>41452.6</c:v>
                </c:pt>
                <c:pt idx="51">
                  <c:v>53204.6</c:v>
                </c:pt>
                <c:pt idx="60">
                  <c:v>62572.2</c:v>
                </c:pt>
                <c:pt idx="63">
                  <c:v>49460.800000000003</c:v>
                </c:pt>
                <c:pt idx="64">
                  <c:v>53527.4</c:v>
                </c:pt>
                <c:pt idx="77">
                  <c:v>45484.800000000003</c:v>
                </c:pt>
                <c:pt idx="78">
                  <c:v>43585.2</c:v>
                </c:pt>
                <c:pt idx="89">
                  <c:v>45309.8</c:v>
                </c:pt>
                <c:pt idx="90">
                  <c:v>56423.199999999997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1.1655686105843484</c:v>
                </c:pt>
                <c:pt idx="5">
                  <c:v>1.1703555553865632</c:v>
                </c:pt>
                <c:pt idx="12">
                  <c:v>1.4188710211818369</c:v>
                </c:pt>
                <c:pt idx="15">
                  <c:v>1.2916206547804117</c:v>
                </c:pt>
                <c:pt idx="19">
                  <c:v>1.2652011094926361</c:v>
                </c:pt>
                <c:pt idx="20">
                  <c:v>1.0412468566289741</c:v>
                </c:pt>
                <c:pt idx="21">
                  <c:v>1.2705550665288887</c:v>
                </c:pt>
                <c:pt idx="29">
                  <c:v>1.0849242857988983</c:v>
                </c:pt>
                <c:pt idx="37">
                  <c:v>1.3726915309795811</c:v>
                </c:pt>
                <c:pt idx="42">
                  <c:v>1.1939178724615584</c:v>
                </c:pt>
                <c:pt idx="50">
                  <c:v>1.1190949654729103</c:v>
                </c:pt>
                <c:pt idx="59">
                  <c:v>1.1499675574776018</c:v>
                </c:pt>
                <c:pt idx="62">
                  <c:v>1.1688650405978067</c:v>
                </c:pt>
                <c:pt idx="63">
                  <c:v>1.5395666518455968</c:v>
                </c:pt>
                <c:pt idx="76">
                  <c:v>1.0383908470522021</c:v>
                </c:pt>
                <c:pt idx="77">
                  <c:v>1.3744114974807964</c:v>
                </c:pt>
                <c:pt idx="88">
                  <c:v>1.3307275688703106</c:v>
                </c:pt>
                <c:pt idx="89">
                  <c:v>1.0817004352819408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9E-4AE6-9C51-AE92077F15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4">
                  <c:v>62821.8</c:v>
                </c:pt>
                <c:pt idx="5">
                  <c:v>74466</c:v>
                </c:pt>
                <c:pt idx="9">
                  <c:v>61601.8</c:v>
                </c:pt>
                <c:pt idx="11">
                  <c:v>76779.600000000006</c:v>
                </c:pt>
                <c:pt idx="14">
                  <c:v>76632.600000000006</c:v>
                </c:pt>
                <c:pt idx="23">
                  <c:v>62382.8</c:v>
                </c:pt>
                <c:pt idx="26">
                  <c:v>80554.2</c:v>
                </c:pt>
                <c:pt idx="28">
                  <c:v>85771.6</c:v>
                </c:pt>
                <c:pt idx="29">
                  <c:v>68658.8</c:v>
                </c:pt>
                <c:pt idx="33">
                  <c:v>58697.599999999999</c:v>
                </c:pt>
                <c:pt idx="41">
                  <c:v>59920.4</c:v>
                </c:pt>
                <c:pt idx="45">
                  <c:v>69420.399999999994</c:v>
                </c:pt>
                <c:pt idx="47">
                  <c:v>72781.2</c:v>
                </c:pt>
                <c:pt idx="48">
                  <c:v>73994</c:v>
                </c:pt>
                <c:pt idx="54">
                  <c:v>68392.2</c:v>
                </c:pt>
                <c:pt idx="56">
                  <c:v>72586.600000000006</c:v>
                </c:pt>
                <c:pt idx="58">
                  <c:v>65128.4</c:v>
                </c:pt>
                <c:pt idx="61">
                  <c:v>63638.2</c:v>
                </c:pt>
                <c:pt idx="62">
                  <c:v>62115</c:v>
                </c:pt>
                <c:pt idx="66">
                  <c:v>55754.2</c:v>
                </c:pt>
                <c:pt idx="68">
                  <c:v>72768.2</c:v>
                </c:pt>
                <c:pt idx="69">
                  <c:v>67391.199999999997</c:v>
                </c:pt>
                <c:pt idx="72">
                  <c:v>58267.4</c:v>
                </c:pt>
                <c:pt idx="75">
                  <c:v>73949.8</c:v>
                </c:pt>
                <c:pt idx="81">
                  <c:v>72608.800000000003</c:v>
                </c:pt>
                <c:pt idx="85">
                  <c:v>101829.8</c:v>
                </c:pt>
                <c:pt idx="87">
                  <c:v>74991.8</c:v>
                </c:pt>
                <c:pt idx="88">
                  <c:v>97530.6</c:v>
                </c:pt>
                <c:pt idx="94">
                  <c:v>66420</c:v>
                </c:pt>
                <c:pt idx="95">
                  <c:v>89918.8</c:v>
                </c:pt>
                <c:pt idx="96">
                  <c:v>70837</c:v>
                </c:pt>
                <c:pt idx="97">
                  <c:v>97357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4">
                  <c:v>1.2075903587608123</c:v>
                </c:pt>
                <c:pt idx="5">
                  <c:v>1.379891494104692</c:v>
                </c:pt>
                <c:pt idx="9">
                  <c:v>1.4463213737260923</c:v>
                </c:pt>
                <c:pt idx="11">
                  <c:v>1.410960723942297</c:v>
                </c:pt>
                <c:pt idx="14">
                  <c:v>1.2046439765843779</c:v>
                </c:pt>
                <c:pt idx="23">
                  <c:v>1.1936783857088813</c:v>
                </c:pt>
                <c:pt idx="26">
                  <c:v>1.2754021515948268</c:v>
                </c:pt>
                <c:pt idx="28">
                  <c:v>1.2065299003399725</c:v>
                </c:pt>
                <c:pt idx="29">
                  <c:v>1.3626512551923424</c:v>
                </c:pt>
                <c:pt idx="33">
                  <c:v>1.2442075996292865</c:v>
                </c:pt>
                <c:pt idx="41">
                  <c:v>1.1385604902503987</c:v>
                </c:pt>
                <c:pt idx="45">
                  <c:v>1.3373590471965013</c:v>
                </c:pt>
                <c:pt idx="47">
                  <c:v>1.0808697850543822</c:v>
                </c:pt>
                <c:pt idx="48">
                  <c:v>1.0528961807714139</c:v>
                </c:pt>
                <c:pt idx="54">
                  <c:v>1.0919958708741642</c:v>
                </c:pt>
                <c:pt idx="56">
                  <c:v>1.4504605533252692</c:v>
                </c:pt>
                <c:pt idx="58">
                  <c:v>1.1486847519668839</c:v>
                </c:pt>
                <c:pt idx="61">
                  <c:v>1.1017124934394751</c:v>
                </c:pt>
                <c:pt idx="62">
                  <c:v>1.0593093455687033</c:v>
                </c:pt>
                <c:pt idx="66">
                  <c:v>1.0660183448063105</c:v>
                </c:pt>
                <c:pt idx="68">
                  <c:v>1.3676441082780666</c:v>
                </c:pt>
                <c:pt idx="69">
                  <c:v>1.5156133144980355</c:v>
                </c:pt>
                <c:pt idx="72">
                  <c:v>1.128847348603164</c:v>
                </c:pt>
                <c:pt idx="75">
                  <c:v>1.3879009814766232</c:v>
                </c:pt>
                <c:pt idx="81">
                  <c:v>1.1280313130088915</c:v>
                </c:pt>
                <c:pt idx="85">
                  <c:v>1.3010140450045076</c:v>
                </c:pt>
                <c:pt idx="87">
                  <c:v>1.3937923879677512</c:v>
                </c:pt>
                <c:pt idx="88">
                  <c:v>1.5276538850371062</c:v>
                </c:pt>
                <c:pt idx="94">
                  <c:v>1.2098464317976514</c:v>
                </c:pt>
                <c:pt idx="95">
                  <c:v>1.2731931475953859</c:v>
                </c:pt>
                <c:pt idx="96">
                  <c:v>1.5511949969648631</c:v>
                </c:pt>
                <c:pt idx="97">
                  <c:v>1.0285341577904004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9E-4AE6-9C51-AE92077F15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55636.2</c:v>
                </c:pt>
                <c:pt idx="10">
                  <c:v>58691.4</c:v>
                </c:pt>
                <c:pt idx="15">
                  <c:v>49343.8</c:v>
                </c:pt>
                <c:pt idx="17">
                  <c:v>47156.6</c:v>
                </c:pt>
                <c:pt idx="18">
                  <c:v>44265.599999999999</c:v>
                </c:pt>
                <c:pt idx="19">
                  <c:v>48932.800000000003</c:v>
                </c:pt>
                <c:pt idx="25">
                  <c:v>45104.4</c:v>
                </c:pt>
                <c:pt idx="27">
                  <c:v>44622.8</c:v>
                </c:pt>
                <c:pt idx="31">
                  <c:v>31529</c:v>
                </c:pt>
                <c:pt idx="34">
                  <c:v>53932.4</c:v>
                </c:pt>
                <c:pt idx="35">
                  <c:v>42071.6</c:v>
                </c:pt>
                <c:pt idx="36">
                  <c:v>27894.400000000001</c:v>
                </c:pt>
                <c:pt idx="37">
                  <c:v>59191.199999999997</c:v>
                </c:pt>
                <c:pt idx="39">
                  <c:v>58105.4</c:v>
                </c:pt>
                <c:pt idx="40">
                  <c:v>40731</c:v>
                </c:pt>
                <c:pt idx="44">
                  <c:v>39994</c:v>
                </c:pt>
                <c:pt idx="46">
                  <c:v>57610.6</c:v>
                </c:pt>
                <c:pt idx="49">
                  <c:v>42258.6</c:v>
                </c:pt>
                <c:pt idx="50">
                  <c:v>27139.8</c:v>
                </c:pt>
                <c:pt idx="52">
                  <c:v>56211.8</c:v>
                </c:pt>
                <c:pt idx="53">
                  <c:v>52611</c:v>
                </c:pt>
                <c:pt idx="55">
                  <c:v>32844.800000000003</c:v>
                </c:pt>
                <c:pt idx="59">
                  <c:v>50146</c:v>
                </c:pt>
                <c:pt idx="65">
                  <c:v>51436.6</c:v>
                </c:pt>
                <c:pt idx="67">
                  <c:v>43959.199999999997</c:v>
                </c:pt>
                <c:pt idx="70">
                  <c:v>35172.199999999997</c:v>
                </c:pt>
                <c:pt idx="71">
                  <c:v>49647.199999999997</c:v>
                </c:pt>
                <c:pt idx="73">
                  <c:v>36492.400000000001</c:v>
                </c:pt>
                <c:pt idx="79">
                  <c:v>60984.6</c:v>
                </c:pt>
                <c:pt idx="91">
                  <c:v>40842.6</c:v>
                </c:pt>
                <c:pt idx="92">
                  <c:v>48211.6</c:v>
                </c:pt>
                <c:pt idx="98">
                  <c:v>56284.4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2.1287399211304869</c:v>
                </c:pt>
                <c:pt idx="10">
                  <c:v>1.4961306085729766</c:v>
                </c:pt>
                <c:pt idx="15">
                  <c:v>2.0895228985201788</c:v>
                </c:pt>
                <c:pt idx="17">
                  <c:v>1.8167128249280058</c:v>
                </c:pt>
                <c:pt idx="18">
                  <c:v>2.0982885129762163</c:v>
                </c:pt>
                <c:pt idx="19">
                  <c:v>1.8877521825850963</c:v>
                </c:pt>
                <c:pt idx="25">
                  <c:v>1.6969963019128953</c:v>
                </c:pt>
                <c:pt idx="27">
                  <c:v>1.5166237887358032</c:v>
                </c:pt>
                <c:pt idx="31">
                  <c:v>2.0333343905610706</c:v>
                </c:pt>
                <c:pt idx="34">
                  <c:v>2.0143735491096262</c:v>
                </c:pt>
                <c:pt idx="35">
                  <c:v>1.8347769041348558</c:v>
                </c:pt>
                <c:pt idx="36">
                  <c:v>1.7774176895721003</c:v>
                </c:pt>
                <c:pt idx="37">
                  <c:v>1.693934233467137</c:v>
                </c:pt>
                <c:pt idx="39">
                  <c:v>1.4996540769016304</c:v>
                </c:pt>
                <c:pt idx="40">
                  <c:v>1.9896884436915372</c:v>
                </c:pt>
                <c:pt idx="44">
                  <c:v>2.4032104815722359</c:v>
                </c:pt>
                <c:pt idx="46">
                  <c:v>1.8159331789635935</c:v>
                </c:pt>
                <c:pt idx="49">
                  <c:v>2.344658838674258</c:v>
                </c:pt>
                <c:pt idx="50">
                  <c:v>2.7801236560328375</c:v>
                </c:pt>
                <c:pt idx="52">
                  <c:v>1.595821517901935</c:v>
                </c:pt>
                <c:pt idx="53">
                  <c:v>1.9617190321415674</c:v>
                </c:pt>
                <c:pt idx="55">
                  <c:v>2.2781383963367108</c:v>
                </c:pt>
                <c:pt idx="59">
                  <c:v>2.112631117137957</c:v>
                </c:pt>
                <c:pt idx="65">
                  <c:v>1.5747347219684038</c:v>
                </c:pt>
                <c:pt idx="67">
                  <c:v>1.4573968589055306</c:v>
                </c:pt>
                <c:pt idx="70">
                  <c:v>2.9384570768959577</c:v>
                </c:pt>
                <c:pt idx="71">
                  <c:v>2.2389379461480208</c:v>
                </c:pt>
                <c:pt idx="73">
                  <c:v>1.8438907827383235</c:v>
                </c:pt>
                <c:pt idx="79">
                  <c:v>1.2594982995707114</c:v>
                </c:pt>
                <c:pt idx="91">
                  <c:v>1.4428807176820282</c:v>
                </c:pt>
                <c:pt idx="92">
                  <c:v>2.2625467729757984</c:v>
                </c:pt>
                <c:pt idx="98">
                  <c:v>1.7346191840012508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9E-4AE6-9C51-AE92077F15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98336.6</c:v>
                </c:pt>
                <c:pt idx="3">
                  <c:v>82051.8</c:v>
                </c:pt>
                <c:pt idx="7">
                  <c:v>70627.199999999997</c:v>
                </c:pt>
                <c:pt idx="8">
                  <c:v>82387.8</c:v>
                </c:pt>
                <c:pt idx="12">
                  <c:v>64266.8</c:v>
                </c:pt>
                <c:pt idx="24">
                  <c:v>83036</c:v>
                </c:pt>
                <c:pt idx="32">
                  <c:v>82764.600000000006</c:v>
                </c:pt>
                <c:pt idx="42">
                  <c:v>83737</c:v>
                </c:pt>
                <c:pt idx="57">
                  <c:v>70460.600000000006</c:v>
                </c:pt>
                <c:pt idx="74">
                  <c:v>81553.2</c:v>
                </c:pt>
                <c:pt idx="76">
                  <c:v>65973.399999999994</c:v>
                </c:pt>
                <c:pt idx="80">
                  <c:v>64137</c:v>
                </c:pt>
                <c:pt idx="82">
                  <c:v>70317.2</c:v>
                </c:pt>
                <c:pt idx="83">
                  <c:v>102990.6</c:v>
                </c:pt>
                <c:pt idx="84">
                  <c:v>64697.4</c:v>
                </c:pt>
                <c:pt idx="86">
                  <c:v>64697.599999999999</c:v>
                </c:pt>
                <c:pt idx="93">
                  <c:v>83682.8</c:v>
                </c:pt>
                <c:pt idx="99">
                  <c:v>85981.8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1.5251391648684212</c:v>
                </c:pt>
                <c:pt idx="3">
                  <c:v>1.6184654084371093</c:v>
                </c:pt>
                <c:pt idx="7">
                  <c:v>1.6359985954419827</c:v>
                </c:pt>
                <c:pt idx="8">
                  <c:v>1.5145082160222751</c:v>
                </c:pt>
                <c:pt idx="12">
                  <c:v>1.759679959170209</c:v>
                </c:pt>
                <c:pt idx="24">
                  <c:v>1.4472277084637988</c:v>
                </c:pt>
                <c:pt idx="32">
                  <c:v>1.7402367678935196</c:v>
                </c:pt>
                <c:pt idx="42">
                  <c:v>1.4524881474139268</c:v>
                </c:pt>
                <c:pt idx="57">
                  <c:v>1.7512907923009453</c:v>
                </c:pt>
                <c:pt idx="74">
                  <c:v>1.6514128200978013</c:v>
                </c:pt>
                <c:pt idx="76">
                  <c:v>1.6565615839110917</c:v>
                </c:pt>
                <c:pt idx="80">
                  <c:v>1.6838330448882861</c:v>
                </c:pt>
                <c:pt idx="82">
                  <c:v>1.7063961591189638</c:v>
                </c:pt>
                <c:pt idx="83">
                  <c:v>1.3926513681831156</c:v>
                </c:pt>
                <c:pt idx="84">
                  <c:v>1.7935651200821052</c:v>
                </c:pt>
                <c:pt idx="86">
                  <c:v>1.7703902463151648</c:v>
                </c:pt>
                <c:pt idx="93">
                  <c:v>1.5664987309220055</c:v>
                </c:pt>
                <c:pt idx="99">
                  <c:v>1.5155881826153907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9E-4AE6-9C51-AE92077F1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644303"/>
        <c:axId val="406306399"/>
      </c:scatterChart>
      <c:valAx>
        <c:axId val="4416443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06399"/>
        <c:crosses val="autoZero"/>
        <c:crossBetween val="midCat"/>
      </c:valAx>
      <c:valAx>
        <c:axId val="406306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64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51151</c:v>
                </c:pt>
                <c:pt idx="4">
                  <c:v>62821.8</c:v>
                </c:pt>
                <c:pt idx="5">
                  <c:v>74466</c:v>
                </c:pt>
                <c:pt idx="6">
                  <c:v>52599.4</c:v>
                </c:pt>
                <c:pt idx="11">
                  <c:v>76779.600000000006</c:v>
                </c:pt>
                <c:pt idx="13">
                  <c:v>51912.4</c:v>
                </c:pt>
                <c:pt idx="14">
                  <c:v>76632.600000000006</c:v>
                </c:pt>
                <c:pt idx="16">
                  <c:v>55963.8</c:v>
                </c:pt>
                <c:pt idx="20">
                  <c:v>35836.199999999997</c:v>
                </c:pt>
                <c:pt idx="21">
                  <c:v>48037.599999999999</c:v>
                </c:pt>
                <c:pt idx="22">
                  <c:v>47032.2</c:v>
                </c:pt>
                <c:pt idx="23">
                  <c:v>62382.8</c:v>
                </c:pt>
                <c:pt idx="26">
                  <c:v>80554.2</c:v>
                </c:pt>
                <c:pt idx="28">
                  <c:v>85771.6</c:v>
                </c:pt>
                <c:pt idx="29">
                  <c:v>68658.8</c:v>
                </c:pt>
                <c:pt idx="30">
                  <c:v>60781.2</c:v>
                </c:pt>
                <c:pt idx="33">
                  <c:v>58697.599999999999</c:v>
                </c:pt>
                <c:pt idx="41">
                  <c:v>59920.4</c:v>
                </c:pt>
                <c:pt idx="42">
                  <c:v>83737</c:v>
                </c:pt>
                <c:pt idx="45">
                  <c:v>69420.399999999994</c:v>
                </c:pt>
                <c:pt idx="47">
                  <c:v>72781.2</c:v>
                </c:pt>
                <c:pt idx="48">
                  <c:v>73994</c:v>
                </c:pt>
                <c:pt idx="51">
                  <c:v>53204.6</c:v>
                </c:pt>
                <c:pt idx="54">
                  <c:v>68392.2</c:v>
                </c:pt>
                <c:pt idx="58">
                  <c:v>65128.4</c:v>
                </c:pt>
                <c:pt idx="60">
                  <c:v>62572.2</c:v>
                </c:pt>
                <c:pt idx="61">
                  <c:v>63638.2</c:v>
                </c:pt>
                <c:pt idx="62">
                  <c:v>62115</c:v>
                </c:pt>
                <c:pt idx="63">
                  <c:v>49460.800000000003</c:v>
                </c:pt>
                <c:pt idx="66">
                  <c:v>55754.2</c:v>
                </c:pt>
                <c:pt idx="68">
                  <c:v>72768.2</c:v>
                </c:pt>
                <c:pt idx="69">
                  <c:v>67391.199999999997</c:v>
                </c:pt>
                <c:pt idx="72">
                  <c:v>58267.4</c:v>
                </c:pt>
                <c:pt idx="75">
                  <c:v>73949.8</c:v>
                </c:pt>
                <c:pt idx="77">
                  <c:v>45484.800000000003</c:v>
                </c:pt>
                <c:pt idx="78">
                  <c:v>43585.2</c:v>
                </c:pt>
                <c:pt idx="79">
                  <c:v>60984.6</c:v>
                </c:pt>
                <c:pt idx="81">
                  <c:v>72608.800000000003</c:v>
                </c:pt>
                <c:pt idx="83">
                  <c:v>102990.6</c:v>
                </c:pt>
                <c:pt idx="85">
                  <c:v>101829.8</c:v>
                </c:pt>
                <c:pt idx="87">
                  <c:v>74991.8</c:v>
                </c:pt>
                <c:pt idx="89">
                  <c:v>45309.8</c:v>
                </c:pt>
                <c:pt idx="90">
                  <c:v>56423.199999999997</c:v>
                </c:pt>
                <c:pt idx="91">
                  <c:v>40842.6</c:v>
                </c:pt>
                <c:pt idx="94">
                  <c:v>66420</c:v>
                </c:pt>
                <c:pt idx="95">
                  <c:v>89918.8</c:v>
                </c:pt>
                <c:pt idx="97">
                  <c:v>97357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1.1655686105843484</c:v>
                </c:pt>
                <c:pt idx="3">
                  <c:v>1.2075903587608123</c:v>
                </c:pt>
                <c:pt idx="4">
                  <c:v>1.379891494104692</c:v>
                </c:pt>
                <c:pt idx="5">
                  <c:v>1.1703555553865632</c:v>
                </c:pt>
                <c:pt idx="10">
                  <c:v>1.410960723942297</c:v>
                </c:pt>
                <c:pt idx="12">
                  <c:v>1.4188710211818369</c:v>
                </c:pt>
                <c:pt idx="13">
                  <c:v>1.2046439765843779</c:v>
                </c:pt>
                <c:pt idx="15">
                  <c:v>1.2916206547804117</c:v>
                </c:pt>
                <c:pt idx="19">
                  <c:v>1.2652011094926361</c:v>
                </c:pt>
                <c:pt idx="20">
                  <c:v>1.0412468566289741</c:v>
                </c:pt>
                <c:pt idx="21">
                  <c:v>1.2705550665288887</c:v>
                </c:pt>
                <c:pt idx="22">
                  <c:v>1.1936783857088813</c:v>
                </c:pt>
                <c:pt idx="25">
                  <c:v>1.2754021515948268</c:v>
                </c:pt>
                <c:pt idx="27">
                  <c:v>1.2065299003399725</c:v>
                </c:pt>
                <c:pt idx="28">
                  <c:v>1.3626512551923424</c:v>
                </c:pt>
                <c:pt idx="29">
                  <c:v>1.0849242857988983</c:v>
                </c:pt>
                <c:pt idx="32">
                  <c:v>1.2442075996292865</c:v>
                </c:pt>
                <c:pt idx="40">
                  <c:v>1.1385604902503987</c:v>
                </c:pt>
                <c:pt idx="41">
                  <c:v>1.4524881474139268</c:v>
                </c:pt>
                <c:pt idx="44">
                  <c:v>1.3373590471965013</c:v>
                </c:pt>
                <c:pt idx="46">
                  <c:v>1.0808697850543822</c:v>
                </c:pt>
                <c:pt idx="47">
                  <c:v>1.0528961807714139</c:v>
                </c:pt>
                <c:pt idx="50">
                  <c:v>1.1190949654729103</c:v>
                </c:pt>
                <c:pt idx="53">
                  <c:v>1.0919958708741642</c:v>
                </c:pt>
                <c:pt idx="57">
                  <c:v>1.1486847519668839</c:v>
                </c:pt>
                <c:pt idx="59">
                  <c:v>1.1499675574776018</c:v>
                </c:pt>
                <c:pt idx="60">
                  <c:v>1.1017124934394751</c:v>
                </c:pt>
                <c:pt idx="61">
                  <c:v>1.0593093455687033</c:v>
                </c:pt>
                <c:pt idx="62">
                  <c:v>1.1688650405978067</c:v>
                </c:pt>
                <c:pt idx="65">
                  <c:v>1.0660183448063105</c:v>
                </c:pt>
                <c:pt idx="67">
                  <c:v>1.3676441082780666</c:v>
                </c:pt>
                <c:pt idx="68">
                  <c:v>1.5156133144980355</c:v>
                </c:pt>
                <c:pt idx="71">
                  <c:v>1.128847348603164</c:v>
                </c:pt>
                <c:pt idx="74">
                  <c:v>1.3879009814766232</c:v>
                </c:pt>
                <c:pt idx="76">
                  <c:v>1.0383908470522021</c:v>
                </c:pt>
                <c:pt idx="77">
                  <c:v>1.3744114974807964</c:v>
                </c:pt>
                <c:pt idx="78">
                  <c:v>1.2594982995707114</c:v>
                </c:pt>
                <c:pt idx="80">
                  <c:v>1.1280313130088915</c:v>
                </c:pt>
                <c:pt idx="82">
                  <c:v>1.3926513681831156</c:v>
                </c:pt>
                <c:pt idx="84">
                  <c:v>1.3010140450045076</c:v>
                </c:pt>
                <c:pt idx="86">
                  <c:v>1.3937923879677512</c:v>
                </c:pt>
                <c:pt idx="88">
                  <c:v>1.3307275688703106</c:v>
                </c:pt>
                <c:pt idx="89">
                  <c:v>1.0817004352819408</c:v>
                </c:pt>
                <c:pt idx="90">
                  <c:v>1.4428807176820282</c:v>
                </c:pt>
                <c:pt idx="93">
                  <c:v>1.2098464317976514</c:v>
                </c:pt>
                <c:pt idx="94">
                  <c:v>1.2731931475953859</c:v>
                </c:pt>
                <c:pt idx="96">
                  <c:v>1.0285341577904004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6B-449F-AC16-AC8528820B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98336.6</c:v>
                </c:pt>
                <c:pt idx="2">
                  <c:v>55636.2</c:v>
                </c:pt>
                <c:pt idx="3">
                  <c:v>82051.8</c:v>
                </c:pt>
                <c:pt idx="7">
                  <c:v>70627.199999999997</c:v>
                </c:pt>
                <c:pt idx="8">
                  <c:v>82387.8</c:v>
                </c:pt>
                <c:pt idx="9">
                  <c:v>61601.8</c:v>
                </c:pt>
                <c:pt idx="10">
                  <c:v>58691.4</c:v>
                </c:pt>
                <c:pt idx="12">
                  <c:v>64266.8</c:v>
                </c:pt>
                <c:pt idx="15">
                  <c:v>49343.8</c:v>
                </c:pt>
                <c:pt idx="17">
                  <c:v>47156.6</c:v>
                </c:pt>
                <c:pt idx="18">
                  <c:v>44265.599999999999</c:v>
                </c:pt>
                <c:pt idx="19">
                  <c:v>48932.800000000003</c:v>
                </c:pt>
                <c:pt idx="24">
                  <c:v>83036</c:v>
                </c:pt>
                <c:pt idx="25">
                  <c:v>45104.4</c:v>
                </c:pt>
                <c:pt idx="27">
                  <c:v>44622.8</c:v>
                </c:pt>
                <c:pt idx="31">
                  <c:v>31529</c:v>
                </c:pt>
                <c:pt idx="32">
                  <c:v>82764.600000000006</c:v>
                </c:pt>
                <c:pt idx="34">
                  <c:v>53932.4</c:v>
                </c:pt>
                <c:pt idx="35">
                  <c:v>42071.6</c:v>
                </c:pt>
                <c:pt idx="36">
                  <c:v>27894.400000000001</c:v>
                </c:pt>
                <c:pt idx="37">
                  <c:v>59191.199999999997</c:v>
                </c:pt>
                <c:pt idx="38">
                  <c:v>41001.199999999997</c:v>
                </c:pt>
                <c:pt idx="39">
                  <c:v>58105.4</c:v>
                </c:pt>
                <c:pt idx="40">
                  <c:v>40731</c:v>
                </c:pt>
                <c:pt idx="43">
                  <c:v>41452.6</c:v>
                </c:pt>
                <c:pt idx="44">
                  <c:v>39994</c:v>
                </c:pt>
                <c:pt idx="46">
                  <c:v>57610.6</c:v>
                </c:pt>
                <c:pt idx="49">
                  <c:v>42258.6</c:v>
                </c:pt>
                <c:pt idx="50">
                  <c:v>27139.8</c:v>
                </c:pt>
                <c:pt idx="52">
                  <c:v>56211.8</c:v>
                </c:pt>
                <c:pt idx="53">
                  <c:v>52611</c:v>
                </c:pt>
                <c:pt idx="55">
                  <c:v>32844.800000000003</c:v>
                </c:pt>
                <c:pt idx="56">
                  <c:v>72586.600000000006</c:v>
                </c:pt>
                <c:pt idx="57">
                  <c:v>70460.600000000006</c:v>
                </c:pt>
                <c:pt idx="59">
                  <c:v>50146</c:v>
                </c:pt>
                <c:pt idx="64">
                  <c:v>53527.4</c:v>
                </c:pt>
                <c:pt idx="65">
                  <c:v>51436.6</c:v>
                </c:pt>
                <c:pt idx="67">
                  <c:v>43959.199999999997</c:v>
                </c:pt>
                <c:pt idx="70">
                  <c:v>35172.199999999997</c:v>
                </c:pt>
                <c:pt idx="71">
                  <c:v>49647.199999999997</c:v>
                </c:pt>
                <c:pt idx="73">
                  <c:v>36492.400000000001</c:v>
                </c:pt>
                <c:pt idx="74">
                  <c:v>81553.2</c:v>
                </c:pt>
                <c:pt idx="76">
                  <c:v>65973.399999999994</c:v>
                </c:pt>
                <c:pt idx="80">
                  <c:v>64137</c:v>
                </c:pt>
                <c:pt idx="82">
                  <c:v>70317.2</c:v>
                </c:pt>
                <c:pt idx="84">
                  <c:v>64697.4</c:v>
                </c:pt>
                <c:pt idx="86">
                  <c:v>64697.599999999999</c:v>
                </c:pt>
                <c:pt idx="88">
                  <c:v>97530.6</c:v>
                </c:pt>
                <c:pt idx="92">
                  <c:v>48211.6</c:v>
                </c:pt>
                <c:pt idx="93">
                  <c:v>83682.8</c:v>
                </c:pt>
                <c:pt idx="96">
                  <c:v>70837</c:v>
                </c:pt>
                <c:pt idx="98">
                  <c:v>56284.4</c:v>
                </c:pt>
                <c:pt idx="99">
                  <c:v>85981.8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1.5251391648684212</c:v>
                </c:pt>
                <c:pt idx="2">
                  <c:v>2.1287399211304869</c:v>
                </c:pt>
                <c:pt idx="3">
                  <c:v>1.6184654084371093</c:v>
                </c:pt>
                <c:pt idx="7">
                  <c:v>1.6359985954419827</c:v>
                </c:pt>
                <c:pt idx="8">
                  <c:v>1.5145082160222751</c:v>
                </c:pt>
                <c:pt idx="9">
                  <c:v>1.4463213737260923</c:v>
                </c:pt>
                <c:pt idx="10">
                  <c:v>1.4961306085729766</c:v>
                </c:pt>
                <c:pt idx="12">
                  <c:v>1.759679959170209</c:v>
                </c:pt>
                <c:pt idx="15">
                  <c:v>2.0895228985201788</c:v>
                </c:pt>
                <c:pt idx="17">
                  <c:v>1.8167128249280058</c:v>
                </c:pt>
                <c:pt idx="18">
                  <c:v>2.0982885129762163</c:v>
                </c:pt>
                <c:pt idx="19">
                  <c:v>1.8877521825850963</c:v>
                </c:pt>
                <c:pt idx="24">
                  <c:v>1.4472277084637988</c:v>
                </c:pt>
                <c:pt idx="25">
                  <c:v>1.6969963019128953</c:v>
                </c:pt>
                <c:pt idx="27">
                  <c:v>1.5166237887358032</c:v>
                </c:pt>
                <c:pt idx="31">
                  <c:v>2.0333343905610706</c:v>
                </c:pt>
                <c:pt idx="32">
                  <c:v>1.7402367678935196</c:v>
                </c:pt>
                <c:pt idx="34">
                  <c:v>2.0143735491096262</c:v>
                </c:pt>
                <c:pt idx="35">
                  <c:v>1.8347769041348558</c:v>
                </c:pt>
                <c:pt idx="36">
                  <c:v>1.7774176895721003</c:v>
                </c:pt>
                <c:pt idx="37">
                  <c:v>1.693934233467137</c:v>
                </c:pt>
                <c:pt idx="38">
                  <c:v>1.3726915309795811</c:v>
                </c:pt>
                <c:pt idx="39">
                  <c:v>1.4996540769016304</c:v>
                </c:pt>
                <c:pt idx="40">
                  <c:v>1.9896884436915372</c:v>
                </c:pt>
                <c:pt idx="43">
                  <c:v>1.1939178724615584</c:v>
                </c:pt>
                <c:pt idx="44">
                  <c:v>2.4032104815722359</c:v>
                </c:pt>
                <c:pt idx="46">
                  <c:v>1.8159331789635935</c:v>
                </c:pt>
                <c:pt idx="49">
                  <c:v>2.344658838674258</c:v>
                </c:pt>
                <c:pt idx="50">
                  <c:v>2.7801236560328375</c:v>
                </c:pt>
                <c:pt idx="52">
                  <c:v>1.595821517901935</c:v>
                </c:pt>
                <c:pt idx="53">
                  <c:v>1.9617190321415674</c:v>
                </c:pt>
                <c:pt idx="55">
                  <c:v>2.2781383963367108</c:v>
                </c:pt>
                <c:pt idx="56">
                  <c:v>1.4504605533252692</c:v>
                </c:pt>
                <c:pt idx="57">
                  <c:v>1.7512907923009453</c:v>
                </c:pt>
                <c:pt idx="59">
                  <c:v>2.112631117137957</c:v>
                </c:pt>
                <c:pt idx="64">
                  <c:v>1.5395666518455968</c:v>
                </c:pt>
                <c:pt idx="65">
                  <c:v>1.5747347219684038</c:v>
                </c:pt>
                <c:pt idx="67">
                  <c:v>1.4573968589055306</c:v>
                </c:pt>
                <c:pt idx="70">
                  <c:v>2.9384570768959577</c:v>
                </c:pt>
                <c:pt idx="71">
                  <c:v>2.2389379461480208</c:v>
                </c:pt>
                <c:pt idx="73">
                  <c:v>1.8438907827383235</c:v>
                </c:pt>
                <c:pt idx="74">
                  <c:v>1.6514128200978013</c:v>
                </c:pt>
                <c:pt idx="76">
                  <c:v>1.6565615839110917</c:v>
                </c:pt>
                <c:pt idx="80">
                  <c:v>1.6838330448882861</c:v>
                </c:pt>
                <c:pt idx="82">
                  <c:v>1.7063961591189638</c:v>
                </c:pt>
                <c:pt idx="84">
                  <c:v>1.7935651200821052</c:v>
                </c:pt>
                <c:pt idx="86">
                  <c:v>1.7703902463151648</c:v>
                </c:pt>
                <c:pt idx="88">
                  <c:v>1.5276538850371062</c:v>
                </c:pt>
                <c:pt idx="92">
                  <c:v>2.2625467729757984</c:v>
                </c:pt>
                <c:pt idx="93">
                  <c:v>1.5664987309220055</c:v>
                </c:pt>
                <c:pt idx="96">
                  <c:v>1.5511949969648631</c:v>
                </c:pt>
                <c:pt idx="98">
                  <c:v>1.7346191840012508</c:v>
                </c:pt>
                <c:pt idx="99">
                  <c:v>1.5155881826153907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6B-449F-AC16-AC8528820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683903"/>
        <c:axId val="406295583"/>
      </c:scatterChart>
      <c:valAx>
        <c:axId val="4416839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95583"/>
        <c:crosses val="autoZero"/>
        <c:crossBetween val="midCat"/>
      </c:valAx>
      <c:valAx>
        <c:axId val="406295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683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98257.8</c:v>
                </c:pt>
                <c:pt idx="1">
                  <c:v>50666.400000000001</c:v>
                </c:pt>
                <c:pt idx="2">
                  <c:v>56137.4</c:v>
                </c:pt>
                <c:pt idx="3">
                  <c:v>81811.600000000006</c:v>
                </c:pt>
                <c:pt idx="4">
                  <c:v>63392.2</c:v>
                </c:pt>
                <c:pt idx="5">
                  <c:v>74256</c:v>
                </c:pt>
                <c:pt idx="6">
                  <c:v>52463.199999999997</c:v>
                </c:pt>
                <c:pt idx="7">
                  <c:v>70615.8</c:v>
                </c:pt>
                <c:pt idx="8">
                  <c:v>82400.800000000003</c:v>
                </c:pt>
                <c:pt idx="9">
                  <c:v>61092.6</c:v>
                </c:pt>
                <c:pt idx="10">
                  <c:v>58551.199999999997</c:v>
                </c:pt>
                <c:pt idx="11">
                  <c:v>76557.399999999994</c:v>
                </c:pt>
                <c:pt idx="12">
                  <c:v>64036.6</c:v>
                </c:pt>
                <c:pt idx="13">
                  <c:v>51542.8</c:v>
                </c:pt>
                <c:pt idx="14">
                  <c:v>76780.2</c:v>
                </c:pt>
                <c:pt idx="15">
                  <c:v>49850.2</c:v>
                </c:pt>
                <c:pt idx="16">
                  <c:v>55392.4</c:v>
                </c:pt>
                <c:pt idx="17">
                  <c:v>46720.800000000003</c:v>
                </c:pt>
                <c:pt idx="18">
                  <c:v>43651.4</c:v>
                </c:pt>
                <c:pt idx="19">
                  <c:v>48934</c:v>
                </c:pt>
                <c:pt idx="20">
                  <c:v>36320.199999999997</c:v>
                </c:pt>
                <c:pt idx="21">
                  <c:v>47889.4</c:v>
                </c:pt>
                <c:pt idx="22">
                  <c:v>46513.8</c:v>
                </c:pt>
                <c:pt idx="23">
                  <c:v>62277.4</c:v>
                </c:pt>
                <c:pt idx="24">
                  <c:v>83221</c:v>
                </c:pt>
                <c:pt idx="25">
                  <c:v>44772.2</c:v>
                </c:pt>
                <c:pt idx="26">
                  <c:v>80726.2</c:v>
                </c:pt>
                <c:pt idx="27">
                  <c:v>44915.199999999997</c:v>
                </c:pt>
                <c:pt idx="28">
                  <c:v>86160</c:v>
                </c:pt>
                <c:pt idx="29">
                  <c:v>68815.199999999997</c:v>
                </c:pt>
                <c:pt idx="30">
                  <c:v>60840.2</c:v>
                </c:pt>
                <c:pt idx="31">
                  <c:v>31775.8</c:v>
                </c:pt>
                <c:pt idx="32">
                  <c:v>82561.600000000006</c:v>
                </c:pt>
                <c:pt idx="33">
                  <c:v>58116.6</c:v>
                </c:pt>
                <c:pt idx="34">
                  <c:v>53789</c:v>
                </c:pt>
                <c:pt idx="35">
                  <c:v>42097.4</c:v>
                </c:pt>
                <c:pt idx="36">
                  <c:v>28760</c:v>
                </c:pt>
                <c:pt idx="37">
                  <c:v>59983.6</c:v>
                </c:pt>
                <c:pt idx="38">
                  <c:v>41011.800000000003</c:v>
                </c:pt>
                <c:pt idx="39">
                  <c:v>57394.6</c:v>
                </c:pt>
                <c:pt idx="40">
                  <c:v>40522.6</c:v>
                </c:pt>
                <c:pt idx="41">
                  <c:v>60139.6</c:v>
                </c:pt>
                <c:pt idx="42">
                  <c:v>83838.8</c:v>
                </c:pt>
                <c:pt idx="43">
                  <c:v>41682.800000000003</c:v>
                </c:pt>
                <c:pt idx="44">
                  <c:v>40311</c:v>
                </c:pt>
                <c:pt idx="45">
                  <c:v>68848</c:v>
                </c:pt>
                <c:pt idx="46">
                  <c:v>57837.8</c:v>
                </c:pt>
                <c:pt idx="47">
                  <c:v>72790.399999999994</c:v>
                </c:pt>
                <c:pt idx="48">
                  <c:v>73939.199999999997</c:v>
                </c:pt>
                <c:pt idx="49">
                  <c:v>42325.8</c:v>
                </c:pt>
                <c:pt idx="50">
                  <c:v>26114.799999999999</c:v>
                </c:pt>
                <c:pt idx="51">
                  <c:v>53066.8</c:v>
                </c:pt>
                <c:pt idx="52">
                  <c:v>55824.4</c:v>
                </c:pt>
                <c:pt idx="53">
                  <c:v>52212.6</c:v>
                </c:pt>
                <c:pt idx="54">
                  <c:v>68998.600000000006</c:v>
                </c:pt>
                <c:pt idx="55">
                  <c:v>32729.599999999999</c:v>
                </c:pt>
                <c:pt idx="56">
                  <c:v>72565.2</c:v>
                </c:pt>
                <c:pt idx="57">
                  <c:v>70697.600000000006</c:v>
                </c:pt>
                <c:pt idx="58">
                  <c:v>65433</c:v>
                </c:pt>
                <c:pt idx="59">
                  <c:v>49309.599999999999</c:v>
                </c:pt>
                <c:pt idx="60">
                  <c:v>62027</c:v>
                </c:pt>
                <c:pt idx="61">
                  <c:v>63997.4</c:v>
                </c:pt>
                <c:pt idx="62">
                  <c:v>61589.2</c:v>
                </c:pt>
                <c:pt idx="63">
                  <c:v>49091.8</c:v>
                </c:pt>
                <c:pt idx="64">
                  <c:v>53861.4</c:v>
                </c:pt>
                <c:pt idx="65">
                  <c:v>51328.4</c:v>
                </c:pt>
                <c:pt idx="66">
                  <c:v>55788.2</c:v>
                </c:pt>
                <c:pt idx="67">
                  <c:v>44294.2</c:v>
                </c:pt>
                <c:pt idx="68">
                  <c:v>73184.2</c:v>
                </c:pt>
                <c:pt idx="69">
                  <c:v>67918.8</c:v>
                </c:pt>
                <c:pt idx="70">
                  <c:v>35714.6</c:v>
                </c:pt>
                <c:pt idx="71">
                  <c:v>49684.2</c:v>
                </c:pt>
                <c:pt idx="72">
                  <c:v>57679.8</c:v>
                </c:pt>
                <c:pt idx="73">
                  <c:v>37371.199999999997</c:v>
                </c:pt>
                <c:pt idx="74">
                  <c:v>82016.399999999994</c:v>
                </c:pt>
                <c:pt idx="75">
                  <c:v>74736.600000000006</c:v>
                </c:pt>
                <c:pt idx="76">
                  <c:v>66426</c:v>
                </c:pt>
                <c:pt idx="77">
                  <c:v>44724.4</c:v>
                </c:pt>
                <c:pt idx="78">
                  <c:v>44040.800000000003</c:v>
                </c:pt>
                <c:pt idx="79">
                  <c:v>61069.4</c:v>
                </c:pt>
                <c:pt idx="80">
                  <c:v>63576.800000000003</c:v>
                </c:pt>
                <c:pt idx="81">
                  <c:v>73232</c:v>
                </c:pt>
                <c:pt idx="82">
                  <c:v>70730.399999999994</c:v>
                </c:pt>
                <c:pt idx="83">
                  <c:v>103034.6</c:v>
                </c:pt>
                <c:pt idx="84">
                  <c:v>64532.2</c:v>
                </c:pt>
                <c:pt idx="85">
                  <c:v>101600</c:v>
                </c:pt>
                <c:pt idx="86">
                  <c:v>64563.6</c:v>
                </c:pt>
                <c:pt idx="87">
                  <c:v>75124</c:v>
                </c:pt>
                <c:pt idx="88">
                  <c:v>97064</c:v>
                </c:pt>
                <c:pt idx="89">
                  <c:v>45295.4</c:v>
                </c:pt>
                <c:pt idx="90">
                  <c:v>57005.599999999999</c:v>
                </c:pt>
                <c:pt idx="91">
                  <c:v>40762</c:v>
                </c:pt>
                <c:pt idx="92">
                  <c:v>47873.2</c:v>
                </c:pt>
                <c:pt idx="93">
                  <c:v>83480.2</c:v>
                </c:pt>
                <c:pt idx="94">
                  <c:v>66248.399999999994</c:v>
                </c:pt>
                <c:pt idx="95">
                  <c:v>89620.800000000003</c:v>
                </c:pt>
                <c:pt idx="96">
                  <c:v>71132.600000000006</c:v>
                </c:pt>
                <c:pt idx="97">
                  <c:v>96770.4</c:v>
                </c:pt>
                <c:pt idx="98">
                  <c:v>55749.599999999999</c:v>
                </c:pt>
                <c:pt idx="99">
                  <c:v>86025.4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1.5458111213562689</c:v>
                </c:pt>
                <c:pt idx="1">
                  <c:v>1.1779601471586691</c:v>
                </c:pt>
                <c:pt idx="2">
                  <c:v>2.1069198074723801</c:v>
                </c:pt>
                <c:pt idx="3">
                  <c:v>1.6230338973935234</c:v>
                </c:pt>
                <c:pt idx="4">
                  <c:v>1.2004315988402359</c:v>
                </c:pt>
                <c:pt idx="5">
                  <c:v>1.3743670545141133</c:v>
                </c:pt>
                <c:pt idx="6">
                  <c:v>1.1803321185135487</c:v>
                </c:pt>
                <c:pt idx="7">
                  <c:v>1.6224272754822575</c:v>
                </c:pt>
                <c:pt idx="8">
                  <c:v>1.5083834137532646</c:v>
                </c:pt>
                <c:pt idx="9">
                  <c:v>1.4605696925650571</c:v>
                </c:pt>
                <c:pt idx="10">
                  <c:v>1.5154599734932845</c:v>
                </c:pt>
                <c:pt idx="11">
                  <c:v>1.4032869454814296</c:v>
                </c:pt>
                <c:pt idx="12">
                  <c:v>1.7564798880640133</c:v>
                </c:pt>
                <c:pt idx="13">
                  <c:v>1.4194999107537813</c:v>
                </c:pt>
                <c:pt idx="14">
                  <c:v>1.2023282044068653</c:v>
                </c:pt>
                <c:pt idx="15">
                  <c:v>2.0824991675058477</c:v>
                </c:pt>
                <c:pt idx="16">
                  <c:v>1.3222210989233181</c:v>
                </c:pt>
                <c:pt idx="17">
                  <c:v>1.803800448622455</c:v>
                </c:pt>
                <c:pt idx="18">
                  <c:v>2.0914793110873879</c:v>
                </c:pt>
                <c:pt idx="19">
                  <c:v>1.8877263252544243</c:v>
                </c:pt>
                <c:pt idx="20">
                  <c:v>1.3094641549330677</c:v>
                </c:pt>
                <c:pt idx="21">
                  <c:v>1.0585849895801576</c:v>
                </c:pt>
                <c:pt idx="22">
                  <c:v>1.2847155037859732</c:v>
                </c:pt>
                <c:pt idx="23">
                  <c:v>1.1935308795807147</c:v>
                </c:pt>
                <c:pt idx="24">
                  <c:v>1.4646183054757813</c:v>
                </c:pt>
                <c:pt idx="25">
                  <c:v>1.7095876459052717</c:v>
                </c:pt>
                <c:pt idx="26">
                  <c:v>1.2755214540013031</c:v>
                </c:pt>
                <c:pt idx="27">
                  <c:v>1.5022753989740667</c:v>
                </c:pt>
                <c:pt idx="28">
                  <c:v>1.1991411327762302</c:v>
                </c:pt>
                <c:pt idx="29">
                  <c:v>1.3594670944791267</c:v>
                </c:pt>
                <c:pt idx="30">
                  <c:v>1.0832640260880142</c:v>
                </c:pt>
                <c:pt idx="31">
                  <c:v>2.0279583834238637</c:v>
                </c:pt>
                <c:pt idx="32">
                  <c:v>1.7441643572798975</c:v>
                </c:pt>
                <c:pt idx="33">
                  <c:v>1.2543920325690079</c:v>
                </c:pt>
                <c:pt idx="34">
                  <c:v>2.0148171559240735</c:v>
                </c:pt>
                <c:pt idx="35">
                  <c:v>1.8461235135661584</c:v>
                </c:pt>
                <c:pt idx="36">
                  <c:v>1.6978789986091793</c:v>
                </c:pt>
                <c:pt idx="37">
                  <c:v>1.6576197493981688</c:v>
                </c:pt>
                <c:pt idx="38">
                  <c:v>1.3653631393891512</c:v>
                </c:pt>
                <c:pt idx="39">
                  <c:v>1.5129297878197601</c:v>
                </c:pt>
                <c:pt idx="40">
                  <c:v>1.9981936006080558</c:v>
                </c:pt>
                <c:pt idx="41">
                  <c:v>1.1338452533771426</c:v>
                </c:pt>
                <c:pt idx="42">
                  <c:v>1.4492693120607643</c:v>
                </c:pt>
                <c:pt idx="43">
                  <c:v>1.1862446860575584</c:v>
                </c:pt>
                <c:pt idx="44">
                  <c:v>2.3835925677854681</c:v>
                </c:pt>
                <c:pt idx="45">
                  <c:v>1.3484778061817337</c:v>
                </c:pt>
                <c:pt idx="46">
                  <c:v>1.8177212826213998</c:v>
                </c:pt>
                <c:pt idx="47">
                  <c:v>1.0685612388446828</c:v>
                </c:pt>
                <c:pt idx="48">
                  <c:v>1.052946204449061</c:v>
                </c:pt>
                <c:pt idx="49">
                  <c:v>2.3537416894659993</c:v>
                </c:pt>
                <c:pt idx="50">
                  <c:v>2.8946804111078777</c:v>
                </c:pt>
                <c:pt idx="51">
                  <c:v>1.1222270798314578</c:v>
                </c:pt>
                <c:pt idx="52">
                  <c:v>1.5995514506201589</c:v>
                </c:pt>
                <c:pt idx="53">
                  <c:v>1.9766301620681599</c:v>
                </c:pt>
                <c:pt idx="54">
                  <c:v>1.0973121193763351</c:v>
                </c:pt>
                <c:pt idx="55">
                  <c:v>2.2816044192412983</c:v>
                </c:pt>
                <c:pt idx="56">
                  <c:v>1.4474431270085386</c:v>
                </c:pt>
                <c:pt idx="57">
                  <c:v>1.7490692753360793</c:v>
                </c:pt>
                <c:pt idx="58">
                  <c:v>1.1668424189629085</c:v>
                </c:pt>
                <c:pt idx="59">
                  <c:v>2.1481415383616982</c:v>
                </c:pt>
                <c:pt idx="60">
                  <c:v>1.161058893707579</c:v>
                </c:pt>
                <c:pt idx="61">
                  <c:v>1.0950757374518341</c:v>
                </c:pt>
                <c:pt idx="62">
                  <c:v>1.054145856741117</c:v>
                </c:pt>
                <c:pt idx="63">
                  <c:v>1.1519235391654004</c:v>
                </c:pt>
                <c:pt idx="64">
                  <c:v>1.526102180782527</c:v>
                </c:pt>
                <c:pt idx="65">
                  <c:v>1.567728586903157</c:v>
                </c:pt>
                <c:pt idx="66">
                  <c:v>1.057678863989159</c:v>
                </c:pt>
                <c:pt idx="67">
                  <c:v>1.4436878869016712</c:v>
                </c:pt>
                <c:pt idx="68">
                  <c:v>1.3592278114675027</c:v>
                </c:pt>
                <c:pt idx="69">
                  <c:v>1.5290611730478159</c:v>
                </c:pt>
                <c:pt idx="70">
                  <c:v>2.8959865153186652</c:v>
                </c:pt>
                <c:pt idx="71">
                  <c:v>2.2031148735412871</c:v>
                </c:pt>
                <c:pt idx="72">
                  <c:v>1.1398964628864872</c:v>
                </c:pt>
                <c:pt idx="73">
                  <c:v>1.7996210985999916</c:v>
                </c:pt>
                <c:pt idx="74">
                  <c:v>1.6524134197550735</c:v>
                </c:pt>
                <c:pt idx="75">
                  <c:v>1.3736241680782908</c:v>
                </c:pt>
                <c:pt idx="76">
                  <c:v>1.6700237858669797</c:v>
                </c:pt>
                <c:pt idx="77">
                  <c:v>1.0648549784904884</c:v>
                </c:pt>
                <c:pt idx="78">
                  <c:v>1.3579453597573159</c:v>
                </c:pt>
                <c:pt idx="79">
                  <c:v>1.257749380213331</c:v>
                </c:pt>
                <c:pt idx="80">
                  <c:v>1.6666928816801097</c:v>
                </c:pt>
                <c:pt idx="81">
                  <c:v>1.1093374481101157</c:v>
                </c:pt>
                <c:pt idx="82">
                  <c:v>1.6777227330822391</c:v>
                </c:pt>
                <c:pt idx="83">
                  <c:v>1.3918528339023977</c:v>
                </c:pt>
                <c:pt idx="84">
                  <c:v>1.7982650521755033</c:v>
                </c:pt>
                <c:pt idx="85">
                  <c:v>1.3039074803149606</c:v>
                </c:pt>
                <c:pt idx="86">
                  <c:v>1.8059556778122658</c:v>
                </c:pt>
                <c:pt idx="87">
                  <c:v>1.390487726958096</c:v>
                </c:pt>
                <c:pt idx="88">
                  <c:v>1.5230569521140691</c:v>
                </c:pt>
                <c:pt idx="89">
                  <c:v>1.2850532283631451</c:v>
                </c:pt>
                <c:pt idx="90">
                  <c:v>1.0759469245126796</c:v>
                </c:pt>
                <c:pt idx="91">
                  <c:v>1.4584662185368726</c:v>
                </c:pt>
                <c:pt idx="92">
                  <c:v>2.2605131890076287</c:v>
                </c:pt>
                <c:pt idx="93">
                  <c:v>1.5506431465185757</c:v>
                </c:pt>
                <c:pt idx="94">
                  <c:v>1.2132519426884274</c:v>
                </c:pt>
                <c:pt idx="95">
                  <c:v>1.2675182546908752</c:v>
                </c:pt>
                <c:pt idx="96">
                  <c:v>1.540896860230049</c:v>
                </c:pt>
                <c:pt idx="97">
                  <c:v>1.0314931011962336</c:v>
                </c:pt>
                <c:pt idx="98">
                  <c:v>1.7629543530357168</c:v>
                </c:pt>
                <c:pt idx="99">
                  <c:v>1.5019982470293658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B3-401A-9920-CD0EDA8F5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47263"/>
        <c:axId val="406290175"/>
      </c:scatterChart>
      <c:valAx>
        <c:axId val="4096472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90175"/>
        <c:crosses val="autoZero"/>
        <c:crossBetween val="midCat"/>
      </c:valAx>
      <c:valAx>
        <c:axId val="406290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4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50666.400000000001</c:v>
                </c:pt>
                <c:pt idx="6">
                  <c:v>52463.199999999997</c:v>
                </c:pt>
                <c:pt idx="13">
                  <c:v>51542.8</c:v>
                </c:pt>
                <c:pt idx="16">
                  <c:v>55392.4</c:v>
                </c:pt>
                <c:pt idx="20">
                  <c:v>36320.199999999997</c:v>
                </c:pt>
                <c:pt idx="21">
                  <c:v>47889.4</c:v>
                </c:pt>
                <c:pt idx="22">
                  <c:v>46513.8</c:v>
                </c:pt>
                <c:pt idx="30">
                  <c:v>60840.2</c:v>
                </c:pt>
                <c:pt idx="38">
                  <c:v>41011.800000000003</c:v>
                </c:pt>
                <c:pt idx="43">
                  <c:v>41682.800000000003</c:v>
                </c:pt>
                <c:pt idx="51">
                  <c:v>53066.8</c:v>
                </c:pt>
                <c:pt idx="60">
                  <c:v>62027</c:v>
                </c:pt>
                <c:pt idx="63">
                  <c:v>49091.8</c:v>
                </c:pt>
                <c:pt idx="64">
                  <c:v>53861.4</c:v>
                </c:pt>
                <c:pt idx="77">
                  <c:v>44724.4</c:v>
                </c:pt>
                <c:pt idx="78">
                  <c:v>44040.800000000003</c:v>
                </c:pt>
                <c:pt idx="89">
                  <c:v>45295.4</c:v>
                </c:pt>
                <c:pt idx="90">
                  <c:v>57005.599999999999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1.1779601471586691</c:v>
                </c:pt>
                <c:pt idx="5">
                  <c:v>1.1803321185135487</c:v>
                </c:pt>
                <c:pt idx="12">
                  <c:v>1.4194999107537813</c:v>
                </c:pt>
                <c:pt idx="15">
                  <c:v>1.3222210989233181</c:v>
                </c:pt>
                <c:pt idx="19">
                  <c:v>1.3094641549330677</c:v>
                </c:pt>
                <c:pt idx="20">
                  <c:v>1.0585849895801576</c:v>
                </c:pt>
                <c:pt idx="21">
                  <c:v>1.2847155037859732</c:v>
                </c:pt>
                <c:pt idx="29">
                  <c:v>1.0832640260880142</c:v>
                </c:pt>
                <c:pt idx="37">
                  <c:v>1.3653631393891512</c:v>
                </c:pt>
                <c:pt idx="42">
                  <c:v>1.1862446860575584</c:v>
                </c:pt>
                <c:pt idx="50">
                  <c:v>1.1222270798314578</c:v>
                </c:pt>
                <c:pt idx="59">
                  <c:v>1.161058893707579</c:v>
                </c:pt>
                <c:pt idx="62">
                  <c:v>1.1519235391654004</c:v>
                </c:pt>
                <c:pt idx="63">
                  <c:v>1.526102180782527</c:v>
                </c:pt>
                <c:pt idx="76">
                  <c:v>1.0648549784904884</c:v>
                </c:pt>
                <c:pt idx="77">
                  <c:v>1.3579453597573159</c:v>
                </c:pt>
                <c:pt idx="88">
                  <c:v>1.2850532283631451</c:v>
                </c:pt>
                <c:pt idx="89">
                  <c:v>1.0759469245126796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FC-45A0-A44D-E281B0F0D5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4">
                  <c:v>63392.2</c:v>
                </c:pt>
                <c:pt idx="5">
                  <c:v>74256</c:v>
                </c:pt>
                <c:pt idx="9">
                  <c:v>61092.6</c:v>
                </c:pt>
                <c:pt idx="11">
                  <c:v>76557.399999999994</c:v>
                </c:pt>
                <c:pt idx="14">
                  <c:v>76780.2</c:v>
                </c:pt>
                <c:pt idx="23">
                  <c:v>62277.4</c:v>
                </c:pt>
                <c:pt idx="26">
                  <c:v>80726.2</c:v>
                </c:pt>
                <c:pt idx="28">
                  <c:v>86160</c:v>
                </c:pt>
                <c:pt idx="29">
                  <c:v>68815.199999999997</c:v>
                </c:pt>
                <c:pt idx="33">
                  <c:v>58116.6</c:v>
                </c:pt>
                <c:pt idx="41">
                  <c:v>60139.6</c:v>
                </c:pt>
                <c:pt idx="45">
                  <c:v>68848</c:v>
                </c:pt>
                <c:pt idx="47">
                  <c:v>72790.399999999994</c:v>
                </c:pt>
                <c:pt idx="48">
                  <c:v>73939.199999999997</c:v>
                </c:pt>
                <c:pt idx="54">
                  <c:v>68998.600000000006</c:v>
                </c:pt>
                <c:pt idx="56">
                  <c:v>72565.2</c:v>
                </c:pt>
                <c:pt idx="58">
                  <c:v>65433</c:v>
                </c:pt>
                <c:pt idx="61">
                  <c:v>63997.4</c:v>
                </c:pt>
                <c:pt idx="62">
                  <c:v>61589.2</c:v>
                </c:pt>
                <c:pt idx="66">
                  <c:v>55788.2</c:v>
                </c:pt>
                <c:pt idx="68">
                  <c:v>73184.2</c:v>
                </c:pt>
                <c:pt idx="69">
                  <c:v>67918.8</c:v>
                </c:pt>
                <c:pt idx="72">
                  <c:v>57679.8</c:v>
                </c:pt>
                <c:pt idx="75">
                  <c:v>74736.600000000006</c:v>
                </c:pt>
                <c:pt idx="81">
                  <c:v>73232</c:v>
                </c:pt>
                <c:pt idx="85">
                  <c:v>101600</c:v>
                </c:pt>
                <c:pt idx="87">
                  <c:v>75124</c:v>
                </c:pt>
                <c:pt idx="88">
                  <c:v>97064</c:v>
                </c:pt>
                <c:pt idx="94">
                  <c:v>66248.399999999994</c:v>
                </c:pt>
                <c:pt idx="95">
                  <c:v>89620.800000000003</c:v>
                </c:pt>
                <c:pt idx="96">
                  <c:v>71132.600000000006</c:v>
                </c:pt>
                <c:pt idx="97">
                  <c:v>96770.4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4">
                  <c:v>1.2004315988402359</c:v>
                </c:pt>
                <c:pt idx="5">
                  <c:v>1.3743670545141133</c:v>
                </c:pt>
                <c:pt idx="9">
                  <c:v>1.4605696925650571</c:v>
                </c:pt>
                <c:pt idx="11">
                  <c:v>1.4032869454814296</c:v>
                </c:pt>
                <c:pt idx="14">
                  <c:v>1.2023282044068653</c:v>
                </c:pt>
                <c:pt idx="23">
                  <c:v>1.1935308795807147</c:v>
                </c:pt>
                <c:pt idx="26">
                  <c:v>1.2755214540013031</c:v>
                </c:pt>
                <c:pt idx="28">
                  <c:v>1.1991411327762302</c:v>
                </c:pt>
                <c:pt idx="29">
                  <c:v>1.3594670944791267</c:v>
                </c:pt>
                <c:pt idx="33">
                  <c:v>1.2543920325690079</c:v>
                </c:pt>
                <c:pt idx="41">
                  <c:v>1.1338452533771426</c:v>
                </c:pt>
                <c:pt idx="45">
                  <c:v>1.3484778061817337</c:v>
                </c:pt>
                <c:pt idx="47">
                  <c:v>1.0685612388446828</c:v>
                </c:pt>
                <c:pt idx="48">
                  <c:v>1.052946204449061</c:v>
                </c:pt>
                <c:pt idx="54">
                  <c:v>1.0973121193763351</c:v>
                </c:pt>
                <c:pt idx="56">
                  <c:v>1.4474431270085386</c:v>
                </c:pt>
                <c:pt idx="58">
                  <c:v>1.1668424189629085</c:v>
                </c:pt>
                <c:pt idx="61">
                  <c:v>1.0950757374518341</c:v>
                </c:pt>
                <c:pt idx="62">
                  <c:v>1.054145856741117</c:v>
                </c:pt>
                <c:pt idx="66">
                  <c:v>1.057678863989159</c:v>
                </c:pt>
                <c:pt idx="68">
                  <c:v>1.3592278114675027</c:v>
                </c:pt>
                <c:pt idx="69">
                  <c:v>1.5290611730478159</c:v>
                </c:pt>
                <c:pt idx="72">
                  <c:v>1.1398964628864872</c:v>
                </c:pt>
                <c:pt idx="75">
                  <c:v>1.3736241680782908</c:v>
                </c:pt>
                <c:pt idx="81">
                  <c:v>1.1093374481101157</c:v>
                </c:pt>
                <c:pt idx="85">
                  <c:v>1.3039074803149606</c:v>
                </c:pt>
                <c:pt idx="87">
                  <c:v>1.390487726958096</c:v>
                </c:pt>
                <c:pt idx="88">
                  <c:v>1.5230569521140691</c:v>
                </c:pt>
                <c:pt idx="94">
                  <c:v>1.2132519426884274</c:v>
                </c:pt>
                <c:pt idx="95">
                  <c:v>1.2675182546908752</c:v>
                </c:pt>
                <c:pt idx="96">
                  <c:v>1.540896860230049</c:v>
                </c:pt>
                <c:pt idx="97">
                  <c:v>1.0314931011962336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FC-45A0-A44D-E281B0F0D5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56137.4</c:v>
                </c:pt>
                <c:pt idx="10">
                  <c:v>58551.199999999997</c:v>
                </c:pt>
                <c:pt idx="15">
                  <c:v>49850.2</c:v>
                </c:pt>
                <c:pt idx="17">
                  <c:v>46720.800000000003</c:v>
                </c:pt>
                <c:pt idx="18">
                  <c:v>43651.4</c:v>
                </c:pt>
                <c:pt idx="19">
                  <c:v>48934</c:v>
                </c:pt>
                <c:pt idx="25">
                  <c:v>44772.2</c:v>
                </c:pt>
                <c:pt idx="27">
                  <c:v>44915.199999999997</c:v>
                </c:pt>
                <c:pt idx="31">
                  <c:v>31775.8</c:v>
                </c:pt>
                <c:pt idx="34">
                  <c:v>53789</c:v>
                </c:pt>
                <c:pt idx="35">
                  <c:v>42097.4</c:v>
                </c:pt>
                <c:pt idx="36">
                  <c:v>28760</c:v>
                </c:pt>
                <c:pt idx="37">
                  <c:v>59983.6</c:v>
                </c:pt>
                <c:pt idx="39">
                  <c:v>57394.6</c:v>
                </c:pt>
                <c:pt idx="40">
                  <c:v>40522.6</c:v>
                </c:pt>
                <c:pt idx="44">
                  <c:v>40311</c:v>
                </c:pt>
                <c:pt idx="46">
                  <c:v>57837.8</c:v>
                </c:pt>
                <c:pt idx="49">
                  <c:v>42325.8</c:v>
                </c:pt>
                <c:pt idx="50">
                  <c:v>26114.799999999999</c:v>
                </c:pt>
                <c:pt idx="52">
                  <c:v>55824.4</c:v>
                </c:pt>
                <c:pt idx="53">
                  <c:v>52212.6</c:v>
                </c:pt>
                <c:pt idx="55">
                  <c:v>32729.599999999999</c:v>
                </c:pt>
                <c:pt idx="59">
                  <c:v>49309.599999999999</c:v>
                </c:pt>
                <c:pt idx="65">
                  <c:v>51328.4</c:v>
                </c:pt>
                <c:pt idx="67">
                  <c:v>44294.2</c:v>
                </c:pt>
                <c:pt idx="70">
                  <c:v>35714.6</c:v>
                </c:pt>
                <c:pt idx="71">
                  <c:v>49684.2</c:v>
                </c:pt>
                <c:pt idx="73">
                  <c:v>37371.199999999997</c:v>
                </c:pt>
                <c:pt idx="79">
                  <c:v>61069.4</c:v>
                </c:pt>
                <c:pt idx="91">
                  <c:v>40762</c:v>
                </c:pt>
                <c:pt idx="92">
                  <c:v>47873.2</c:v>
                </c:pt>
                <c:pt idx="98">
                  <c:v>55749.599999999999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2.1069198074723801</c:v>
                </c:pt>
                <c:pt idx="10">
                  <c:v>1.5154599734932845</c:v>
                </c:pt>
                <c:pt idx="15">
                  <c:v>2.0824991675058477</c:v>
                </c:pt>
                <c:pt idx="17">
                  <c:v>1.803800448622455</c:v>
                </c:pt>
                <c:pt idx="18">
                  <c:v>2.0914793110873879</c:v>
                </c:pt>
                <c:pt idx="19">
                  <c:v>1.8877263252544243</c:v>
                </c:pt>
                <c:pt idx="25">
                  <c:v>1.7095876459052717</c:v>
                </c:pt>
                <c:pt idx="27">
                  <c:v>1.5022753989740667</c:v>
                </c:pt>
                <c:pt idx="31">
                  <c:v>2.0279583834238637</c:v>
                </c:pt>
                <c:pt idx="34">
                  <c:v>2.0148171559240735</c:v>
                </c:pt>
                <c:pt idx="35">
                  <c:v>1.8461235135661584</c:v>
                </c:pt>
                <c:pt idx="36">
                  <c:v>1.6978789986091793</c:v>
                </c:pt>
                <c:pt idx="37">
                  <c:v>1.6576197493981688</c:v>
                </c:pt>
                <c:pt idx="39">
                  <c:v>1.5129297878197601</c:v>
                </c:pt>
                <c:pt idx="40">
                  <c:v>1.9981936006080558</c:v>
                </c:pt>
                <c:pt idx="44">
                  <c:v>2.3835925677854681</c:v>
                </c:pt>
                <c:pt idx="46">
                  <c:v>1.8177212826213998</c:v>
                </c:pt>
                <c:pt idx="49">
                  <c:v>2.3537416894659993</c:v>
                </c:pt>
                <c:pt idx="50">
                  <c:v>2.8946804111078777</c:v>
                </c:pt>
                <c:pt idx="52">
                  <c:v>1.5995514506201589</c:v>
                </c:pt>
                <c:pt idx="53">
                  <c:v>1.9766301620681599</c:v>
                </c:pt>
                <c:pt idx="55">
                  <c:v>2.2816044192412983</c:v>
                </c:pt>
                <c:pt idx="59">
                  <c:v>2.1481415383616982</c:v>
                </c:pt>
                <c:pt idx="65">
                  <c:v>1.567728586903157</c:v>
                </c:pt>
                <c:pt idx="67">
                  <c:v>1.4436878869016712</c:v>
                </c:pt>
                <c:pt idx="70">
                  <c:v>2.8959865153186652</c:v>
                </c:pt>
                <c:pt idx="71">
                  <c:v>2.2031148735412871</c:v>
                </c:pt>
                <c:pt idx="73">
                  <c:v>1.7996210985999916</c:v>
                </c:pt>
                <c:pt idx="79">
                  <c:v>1.257749380213331</c:v>
                </c:pt>
                <c:pt idx="91">
                  <c:v>1.4584662185368726</c:v>
                </c:pt>
                <c:pt idx="92">
                  <c:v>2.2605131890076287</c:v>
                </c:pt>
                <c:pt idx="98">
                  <c:v>1.7629543530357168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FC-45A0-A44D-E281B0F0D5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98257.8</c:v>
                </c:pt>
                <c:pt idx="3">
                  <c:v>81811.600000000006</c:v>
                </c:pt>
                <c:pt idx="7">
                  <c:v>70615.8</c:v>
                </c:pt>
                <c:pt idx="8">
                  <c:v>82400.800000000003</c:v>
                </c:pt>
                <c:pt idx="12">
                  <c:v>64036.6</c:v>
                </c:pt>
                <c:pt idx="24">
                  <c:v>83221</c:v>
                </c:pt>
                <c:pt idx="32">
                  <c:v>82561.600000000006</c:v>
                </c:pt>
                <c:pt idx="42">
                  <c:v>83838.8</c:v>
                </c:pt>
                <c:pt idx="57">
                  <c:v>70697.600000000006</c:v>
                </c:pt>
                <c:pt idx="74">
                  <c:v>82016.399999999994</c:v>
                </c:pt>
                <c:pt idx="76">
                  <c:v>66426</c:v>
                </c:pt>
                <c:pt idx="80">
                  <c:v>63576.800000000003</c:v>
                </c:pt>
                <c:pt idx="82">
                  <c:v>70730.399999999994</c:v>
                </c:pt>
                <c:pt idx="83">
                  <c:v>103034.6</c:v>
                </c:pt>
                <c:pt idx="84">
                  <c:v>64532.2</c:v>
                </c:pt>
                <c:pt idx="86">
                  <c:v>64563.6</c:v>
                </c:pt>
                <c:pt idx="93">
                  <c:v>83480.2</c:v>
                </c:pt>
                <c:pt idx="99">
                  <c:v>86025.4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1.5458111213562689</c:v>
                </c:pt>
                <c:pt idx="3">
                  <c:v>1.6230338973935234</c:v>
                </c:pt>
                <c:pt idx="7">
                  <c:v>1.6224272754822575</c:v>
                </c:pt>
                <c:pt idx="8">
                  <c:v>1.5083834137532646</c:v>
                </c:pt>
                <c:pt idx="12">
                  <c:v>1.7564798880640133</c:v>
                </c:pt>
                <c:pt idx="24">
                  <c:v>1.4646183054757813</c:v>
                </c:pt>
                <c:pt idx="32">
                  <c:v>1.7441643572798975</c:v>
                </c:pt>
                <c:pt idx="42">
                  <c:v>1.4492693120607643</c:v>
                </c:pt>
                <c:pt idx="57">
                  <c:v>1.7490692753360793</c:v>
                </c:pt>
                <c:pt idx="74">
                  <c:v>1.6524134197550735</c:v>
                </c:pt>
                <c:pt idx="76">
                  <c:v>1.6700237858669797</c:v>
                </c:pt>
                <c:pt idx="80">
                  <c:v>1.6666928816801097</c:v>
                </c:pt>
                <c:pt idx="82">
                  <c:v>1.6777227330822391</c:v>
                </c:pt>
                <c:pt idx="83">
                  <c:v>1.3918528339023977</c:v>
                </c:pt>
                <c:pt idx="84">
                  <c:v>1.7982650521755033</c:v>
                </c:pt>
                <c:pt idx="86">
                  <c:v>1.8059556778122658</c:v>
                </c:pt>
                <c:pt idx="93">
                  <c:v>1.5506431465185757</c:v>
                </c:pt>
                <c:pt idx="99">
                  <c:v>1.5019982470293658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FC-45A0-A44D-E281B0F0D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78863"/>
        <c:axId val="406285183"/>
      </c:scatterChart>
      <c:valAx>
        <c:axId val="4096788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85183"/>
        <c:crosses val="autoZero"/>
        <c:crossBetween val="midCat"/>
      </c:valAx>
      <c:valAx>
        <c:axId val="40628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7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50666.400000000001</c:v>
                </c:pt>
                <c:pt idx="4">
                  <c:v>63392.2</c:v>
                </c:pt>
                <c:pt idx="5">
                  <c:v>74256</c:v>
                </c:pt>
                <c:pt idx="6">
                  <c:v>52463.199999999997</c:v>
                </c:pt>
                <c:pt idx="11">
                  <c:v>76557.399999999994</c:v>
                </c:pt>
                <c:pt idx="13">
                  <c:v>51542.8</c:v>
                </c:pt>
                <c:pt idx="14">
                  <c:v>76780.2</c:v>
                </c:pt>
                <c:pt idx="16">
                  <c:v>55392.4</c:v>
                </c:pt>
                <c:pt idx="20">
                  <c:v>36320.199999999997</c:v>
                </c:pt>
                <c:pt idx="21">
                  <c:v>47889.4</c:v>
                </c:pt>
                <c:pt idx="22">
                  <c:v>46513.8</c:v>
                </c:pt>
                <c:pt idx="23">
                  <c:v>62277.4</c:v>
                </c:pt>
                <c:pt idx="26">
                  <c:v>80726.2</c:v>
                </c:pt>
                <c:pt idx="28">
                  <c:v>86160</c:v>
                </c:pt>
                <c:pt idx="29">
                  <c:v>68815.199999999997</c:v>
                </c:pt>
                <c:pt idx="30">
                  <c:v>60840.2</c:v>
                </c:pt>
                <c:pt idx="33">
                  <c:v>58116.6</c:v>
                </c:pt>
                <c:pt idx="37">
                  <c:v>59983.6</c:v>
                </c:pt>
                <c:pt idx="41">
                  <c:v>60139.6</c:v>
                </c:pt>
                <c:pt idx="43">
                  <c:v>41682.800000000003</c:v>
                </c:pt>
                <c:pt idx="45">
                  <c:v>68848</c:v>
                </c:pt>
                <c:pt idx="47">
                  <c:v>72790.399999999994</c:v>
                </c:pt>
                <c:pt idx="48">
                  <c:v>73939.199999999997</c:v>
                </c:pt>
                <c:pt idx="51">
                  <c:v>53066.8</c:v>
                </c:pt>
                <c:pt idx="54">
                  <c:v>68998.600000000006</c:v>
                </c:pt>
                <c:pt idx="58">
                  <c:v>65433</c:v>
                </c:pt>
                <c:pt idx="60">
                  <c:v>62027</c:v>
                </c:pt>
                <c:pt idx="61">
                  <c:v>63997.4</c:v>
                </c:pt>
                <c:pt idx="62">
                  <c:v>61589.2</c:v>
                </c:pt>
                <c:pt idx="63">
                  <c:v>49091.8</c:v>
                </c:pt>
                <c:pt idx="65">
                  <c:v>51328.4</c:v>
                </c:pt>
                <c:pt idx="66">
                  <c:v>55788.2</c:v>
                </c:pt>
                <c:pt idx="68">
                  <c:v>73184.2</c:v>
                </c:pt>
                <c:pt idx="72">
                  <c:v>57679.8</c:v>
                </c:pt>
                <c:pt idx="75">
                  <c:v>74736.600000000006</c:v>
                </c:pt>
                <c:pt idx="77">
                  <c:v>44724.4</c:v>
                </c:pt>
                <c:pt idx="78">
                  <c:v>44040.800000000003</c:v>
                </c:pt>
                <c:pt idx="79">
                  <c:v>61069.4</c:v>
                </c:pt>
                <c:pt idx="81">
                  <c:v>73232</c:v>
                </c:pt>
                <c:pt idx="83">
                  <c:v>103034.6</c:v>
                </c:pt>
                <c:pt idx="85">
                  <c:v>101600</c:v>
                </c:pt>
                <c:pt idx="87">
                  <c:v>75124</c:v>
                </c:pt>
                <c:pt idx="89">
                  <c:v>45295.4</c:v>
                </c:pt>
                <c:pt idx="90">
                  <c:v>57005.599999999999</c:v>
                </c:pt>
                <c:pt idx="91">
                  <c:v>40762</c:v>
                </c:pt>
                <c:pt idx="94">
                  <c:v>66248.399999999994</c:v>
                </c:pt>
                <c:pt idx="95">
                  <c:v>89620.800000000003</c:v>
                </c:pt>
                <c:pt idx="97">
                  <c:v>96770.4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1.1779601471586691</c:v>
                </c:pt>
                <c:pt idx="3">
                  <c:v>1.2004315988402359</c:v>
                </c:pt>
                <c:pt idx="4">
                  <c:v>1.3743670545141133</c:v>
                </c:pt>
                <c:pt idx="5">
                  <c:v>1.1803321185135487</c:v>
                </c:pt>
                <c:pt idx="10">
                  <c:v>1.4032869454814296</c:v>
                </c:pt>
                <c:pt idx="12">
                  <c:v>1.4194999107537813</c:v>
                </c:pt>
                <c:pt idx="13">
                  <c:v>1.2023282044068653</c:v>
                </c:pt>
                <c:pt idx="15">
                  <c:v>1.3222210989233181</c:v>
                </c:pt>
                <c:pt idx="19">
                  <c:v>1.3094641549330677</c:v>
                </c:pt>
                <c:pt idx="20">
                  <c:v>1.0585849895801576</c:v>
                </c:pt>
                <c:pt idx="21">
                  <c:v>1.2847155037859732</c:v>
                </c:pt>
                <c:pt idx="22">
                  <c:v>1.1935308795807147</c:v>
                </c:pt>
                <c:pt idx="25">
                  <c:v>1.2755214540013031</c:v>
                </c:pt>
                <c:pt idx="27">
                  <c:v>1.1991411327762302</c:v>
                </c:pt>
                <c:pt idx="28">
                  <c:v>1.3594670944791267</c:v>
                </c:pt>
                <c:pt idx="29">
                  <c:v>1.0832640260880142</c:v>
                </c:pt>
                <c:pt idx="32">
                  <c:v>1.2543920325690079</c:v>
                </c:pt>
                <c:pt idx="36">
                  <c:v>1.6576197493981688</c:v>
                </c:pt>
                <c:pt idx="40">
                  <c:v>1.1338452533771426</c:v>
                </c:pt>
                <c:pt idx="42">
                  <c:v>1.1862446860575584</c:v>
                </c:pt>
                <c:pt idx="44">
                  <c:v>1.3484778061817337</c:v>
                </c:pt>
                <c:pt idx="46">
                  <c:v>1.0685612388446828</c:v>
                </c:pt>
                <c:pt idx="47">
                  <c:v>1.052946204449061</c:v>
                </c:pt>
                <c:pt idx="50">
                  <c:v>1.1222270798314578</c:v>
                </c:pt>
                <c:pt idx="53">
                  <c:v>1.0973121193763351</c:v>
                </c:pt>
                <c:pt idx="57">
                  <c:v>1.1668424189629085</c:v>
                </c:pt>
                <c:pt idx="59">
                  <c:v>1.161058893707579</c:v>
                </c:pt>
                <c:pt idx="60">
                  <c:v>1.0950757374518341</c:v>
                </c:pt>
                <c:pt idx="61">
                  <c:v>1.054145856741117</c:v>
                </c:pt>
                <c:pt idx="62">
                  <c:v>1.1519235391654004</c:v>
                </c:pt>
                <c:pt idx="64">
                  <c:v>1.567728586903157</c:v>
                </c:pt>
                <c:pt idx="65">
                  <c:v>1.057678863989159</c:v>
                </c:pt>
                <c:pt idx="67">
                  <c:v>1.3592278114675027</c:v>
                </c:pt>
                <c:pt idx="71">
                  <c:v>1.1398964628864872</c:v>
                </c:pt>
                <c:pt idx="74">
                  <c:v>1.3736241680782908</c:v>
                </c:pt>
                <c:pt idx="76">
                  <c:v>1.0648549784904884</c:v>
                </c:pt>
                <c:pt idx="77">
                  <c:v>1.3579453597573159</c:v>
                </c:pt>
                <c:pt idx="78">
                  <c:v>1.257749380213331</c:v>
                </c:pt>
                <c:pt idx="80">
                  <c:v>1.1093374481101157</c:v>
                </c:pt>
                <c:pt idx="82">
                  <c:v>1.3918528339023977</c:v>
                </c:pt>
                <c:pt idx="84">
                  <c:v>1.3039074803149606</c:v>
                </c:pt>
                <c:pt idx="86">
                  <c:v>1.390487726958096</c:v>
                </c:pt>
                <c:pt idx="88">
                  <c:v>1.2850532283631451</c:v>
                </c:pt>
                <c:pt idx="89">
                  <c:v>1.0759469245126796</c:v>
                </c:pt>
                <c:pt idx="90">
                  <c:v>1.4584662185368726</c:v>
                </c:pt>
                <c:pt idx="93">
                  <c:v>1.2132519426884274</c:v>
                </c:pt>
                <c:pt idx="94">
                  <c:v>1.2675182546908752</c:v>
                </c:pt>
                <c:pt idx="96">
                  <c:v>1.0314931011962336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45-4EB3-8657-15EC3424F1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98257.8</c:v>
                </c:pt>
                <c:pt idx="2">
                  <c:v>56137.4</c:v>
                </c:pt>
                <c:pt idx="3">
                  <c:v>81811.600000000006</c:v>
                </c:pt>
                <c:pt idx="7">
                  <c:v>70615.8</c:v>
                </c:pt>
                <c:pt idx="8">
                  <c:v>82400.800000000003</c:v>
                </c:pt>
                <c:pt idx="9">
                  <c:v>61092.6</c:v>
                </c:pt>
                <c:pt idx="10">
                  <c:v>58551.199999999997</c:v>
                </c:pt>
                <c:pt idx="12">
                  <c:v>64036.6</c:v>
                </c:pt>
                <c:pt idx="15">
                  <c:v>49850.2</c:v>
                </c:pt>
                <c:pt idx="17">
                  <c:v>46720.800000000003</c:v>
                </c:pt>
                <c:pt idx="18">
                  <c:v>43651.4</c:v>
                </c:pt>
                <c:pt idx="19">
                  <c:v>48934</c:v>
                </c:pt>
                <c:pt idx="24">
                  <c:v>83221</c:v>
                </c:pt>
                <c:pt idx="25">
                  <c:v>44772.2</c:v>
                </c:pt>
                <c:pt idx="27">
                  <c:v>44915.199999999997</c:v>
                </c:pt>
                <c:pt idx="31">
                  <c:v>31775.8</c:v>
                </c:pt>
                <c:pt idx="32">
                  <c:v>82561.600000000006</c:v>
                </c:pt>
                <c:pt idx="34">
                  <c:v>53789</c:v>
                </c:pt>
                <c:pt idx="35">
                  <c:v>42097.4</c:v>
                </c:pt>
                <c:pt idx="36">
                  <c:v>28760</c:v>
                </c:pt>
                <c:pt idx="38">
                  <c:v>41011.800000000003</c:v>
                </c:pt>
                <c:pt idx="39">
                  <c:v>57394.6</c:v>
                </c:pt>
                <c:pt idx="40">
                  <c:v>40522.6</c:v>
                </c:pt>
                <c:pt idx="42">
                  <c:v>83838.8</c:v>
                </c:pt>
                <c:pt idx="44">
                  <c:v>40311</c:v>
                </c:pt>
                <c:pt idx="46">
                  <c:v>57837.8</c:v>
                </c:pt>
                <c:pt idx="49">
                  <c:v>42325.8</c:v>
                </c:pt>
                <c:pt idx="50">
                  <c:v>26114.799999999999</c:v>
                </c:pt>
                <c:pt idx="52">
                  <c:v>55824.4</c:v>
                </c:pt>
                <c:pt idx="53">
                  <c:v>52212.6</c:v>
                </c:pt>
                <c:pt idx="55">
                  <c:v>32729.599999999999</c:v>
                </c:pt>
                <c:pt idx="56">
                  <c:v>72565.2</c:v>
                </c:pt>
                <c:pt idx="57">
                  <c:v>70697.600000000006</c:v>
                </c:pt>
                <c:pt idx="59">
                  <c:v>49309.599999999999</c:v>
                </c:pt>
                <c:pt idx="64">
                  <c:v>53861.4</c:v>
                </c:pt>
                <c:pt idx="67">
                  <c:v>44294.2</c:v>
                </c:pt>
                <c:pt idx="69">
                  <c:v>67918.8</c:v>
                </c:pt>
                <c:pt idx="70">
                  <c:v>35714.6</c:v>
                </c:pt>
                <c:pt idx="71">
                  <c:v>49684.2</c:v>
                </c:pt>
                <c:pt idx="73">
                  <c:v>37371.199999999997</c:v>
                </c:pt>
                <c:pt idx="74">
                  <c:v>82016.399999999994</c:v>
                </c:pt>
                <c:pt idx="76">
                  <c:v>66426</c:v>
                </c:pt>
                <c:pt idx="80">
                  <c:v>63576.800000000003</c:v>
                </c:pt>
                <c:pt idx="82">
                  <c:v>70730.399999999994</c:v>
                </c:pt>
                <c:pt idx="84">
                  <c:v>64532.2</c:v>
                </c:pt>
                <c:pt idx="86">
                  <c:v>64563.6</c:v>
                </c:pt>
                <c:pt idx="88">
                  <c:v>97064</c:v>
                </c:pt>
                <c:pt idx="92">
                  <c:v>47873.2</c:v>
                </c:pt>
                <c:pt idx="93">
                  <c:v>83480.2</c:v>
                </c:pt>
                <c:pt idx="96">
                  <c:v>71132.600000000006</c:v>
                </c:pt>
                <c:pt idx="98">
                  <c:v>55749.599999999999</c:v>
                </c:pt>
                <c:pt idx="99">
                  <c:v>86025.4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1.5458111213562689</c:v>
                </c:pt>
                <c:pt idx="2">
                  <c:v>2.1069198074723801</c:v>
                </c:pt>
                <c:pt idx="3">
                  <c:v>1.6230338973935234</c:v>
                </c:pt>
                <c:pt idx="7">
                  <c:v>1.6224272754822575</c:v>
                </c:pt>
                <c:pt idx="8">
                  <c:v>1.5083834137532646</c:v>
                </c:pt>
                <c:pt idx="9">
                  <c:v>1.4605696925650571</c:v>
                </c:pt>
                <c:pt idx="10">
                  <c:v>1.5154599734932845</c:v>
                </c:pt>
                <c:pt idx="12">
                  <c:v>1.7564798880640133</c:v>
                </c:pt>
                <c:pt idx="15">
                  <c:v>2.0824991675058477</c:v>
                </c:pt>
                <c:pt idx="17">
                  <c:v>1.803800448622455</c:v>
                </c:pt>
                <c:pt idx="18">
                  <c:v>2.0914793110873879</c:v>
                </c:pt>
                <c:pt idx="19">
                  <c:v>1.8877263252544243</c:v>
                </c:pt>
                <c:pt idx="24">
                  <c:v>1.4646183054757813</c:v>
                </c:pt>
                <c:pt idx="25">
                  <c:v>1.7095876459052717</c:v>
                </c:pt>
                <c:pt idx="27">
                  <c:v>1.5022753989740667</c:v>
                </c:pt>
                <c:pt idx="31">
                  <c:v>2.0279583834238637</c:v>
                </c:pt>
                <c:pt idx="32">
                  <c:v>1.7441643572798975</c:v>
                </c:pt>
                <c:pt idx="34">
                  <c:v>2.0148171559240735</c:v>
                </c:pt>
                <c:pt idx="35">
                  <c:v>1.8461235135661584</c:v>
                </c:pt>
                <c:pt idx="36">
                  <c:v>1.6978789986091793</c:v>
                </c:pt>
                <c:pt idx="38">
                  <c:v>1.3653631393891512</c:v>
                </c:pt>
                <c:pt idx="39">
                  <c:v>1.5129297878197601</c:v>
                </c:pt>
                <c:pt idx="40">
                  <c:v>1.9981936006080558</c:v>
                </c:pt>
                <c:pt idx="42">
                  <c:v>1.4492693120607643</c:v>
                </c:pt>
                <c:pt idx="44">
                  <c:v>2.3835925677854681</c:v>
                </c:pt>
                <c:pt idx="46">
                  <c:v>1.8177212826213998</c:v>
                </c:pt>
                <c:pt idx="49">
                  <c:v>2.3537416894659993</c:v>
                </c:pt>
                <c:pt idx="50">
                  <c:v>2.8946804111078777</c:v>
                </c:pt>
                <c:pt idx="52">
                  <c:v>1.5995514506201589</c:v>
                </c:pt>
                <c:pt idx="53">
                  <c:v>1.9766301620681599</c:v>
                </c:pt>
                <c:pt idx="55">
                  <c:v>2.2816044192412983</c:v>
                </c:pt>
                <c:pt idx="56">
                  <c:v>1.4474431270085386</c:v>
                </c:pt>
                <c:pt idx="57">
                  <c:v>1.7490692753360793</c:v>
                </c:pt>
                <c:pt idx="59">
                  <c:v>2.1481415383616982</c:v>
                </c:pt>
                <c:pt idx="64">
                  <c:v>1.526102180782527</c:v>
                </c:pt>
                <c:pt idx="67">
                  <c:v>1.4436878869016712</c:v>
                </c:pt>
                <c:pt idx="69">
                  <c:v>1.5290611730478159</c:v>
                </c:pt>
                <c:pt idx="70">
                  <c:v>2.8959865153186652</c:v>
                </c:pt>
                <c:pt idx="71">
                  <c:v>2.2031148735412871</c:v>
                </c:pt>
                <c:pt idx="73">
                  <c:v>1.7996210985999916</c:v>
                </c:pt>
                <c:pt idx="74">
                  <c:v>1.6524134197550735</c:v>
                </c:pt>
                <c:pt idx="76">
                  <c:v>1.6700237858669797</c:v>
                </c:pt>
                <c:pt idx="80">
                  <c:v>1.6666928816801097</c:v>
                </c:pt>
                <c:pt idx="82">
                  <c:v>1.6777227330822391</c:v>
                </c:pt>
                <c:pt idx="84">
                  <c:v>1.7982650521755033</c:v>
                </c:pt>
                <c:pt idx="86">
                  <c:v>1.8059556778122658</c:v>
                </c:pt>
                <c:pt idx="88">
                  <c:v>1.5230569521140691</c:v>
                </c:pt>
                <c:pt idx="92">
                  <c:v>2.2605131890076287</c:v>
                </c:pt>
                <c:pt idx="93">
                  <c:v>1.5506431465185757</c:v>
                </c:pt>
                <c:pt idx="96">
                  <c:v>1.540896860230049</c:v>
                </c:pt>
                <c:pt idx="98">
                  <c:v>1.7629543530357168</c:v>
                </c:pt>
                <c:pt idx="99">
                  <c:v>1.5019982470293658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45-4EB3-8657-15EC3424F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83263"/>
        <c:axId val="406269791"/>
      </c:scatterChart>
      <c:valAx>
        <c:axId val="4096832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69791"/>
        <c:crosses val="autoZero"/>
        <c:crossBetween val="midCat"/>
      </c:valAx>
      <c:valAx>
        <c:axId val="406269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83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98567</c:v>
                </c:pt>
                <c:pt idx="1">
                  <c:v>50716.6</c:v>
                </c:pt>
                <c:pt idx="2">
                  <c:v>56506.8</c:v>
                </c:pt>
                <c:pt idx="3">
                  <c:v>81448.600000000006</c:v>
                </c:pt>
                <c:pt idx="4">
                  <c:v>63986</c:v>
                </c:pt>
                <c:pt idx="5">
                  <c:v>74253.600000000006</c:v>
                </c:pt>
                <c:pt idx="6">
                  <c:v>52441</c:v>
                </c:pt>
                <c:pt idx="7">
                  <c:v>70719.600000000006</c:v>
                </c:pt>
                <c:pt idx="8">
                  <c:v>82399.8</c:v>
                </c:pt>
                <c:pt idx="9">
                  <c:v>61261.4</c:v>
                </c:pt>
                <c:pt idx="10">
                  <c:v>58951.4</c:v>
                </c:pt>
                <c:pt idx="11">
                  <c:v>76488.600000000006</c:v>
                </c:pt>
                <c:pt idx="12">
                  <c:v>64671.199999999997</c:v>
                </c:pt>
                <c:pt idx="13">
                  <c:v>51806.400000000001</c:v>
                </c:pt>
                <c:pt idx="14">
                  <c:v>77212.800000000003</c:v>
                </c:pt>
                <c:pt idx="15">
                  <c:v>49633.4</c:v>
                </c:pt>
                <c:pt idx="16">
                  <c:v>55835.199999999997</c:v>
                </c:pt>
                <c:pt idx="17">
                  <c:v>46862</c:v>
                </c:pt>
                <c:pt idx="18">
                  <c:v>43228.6</c:v>
                </c:pt>
                <c:pt idx="19">
                  <c:v>49228.6</c:v>
                </c:pt>
                <c:pt idx="20">
                  <c:v>36279.800000000003</c:v>
                </c:pt>
                <c:pt idx="21">
                  <c:v>47994.8</c:v>
                </c:pt>
                <c:pt idx="22">
                  <c:v>47021</c:v>
                </c:pt>
                <c:pt idx="23">
                  <c:v>62592.4</c:v>
                </c:pt>
                <c:pt idx="24">
                  <c:v>83738.2</c:v>
                </c:pt>
                <c:pt idx="25">
                  <c:v>44806.8</c:v>
                </c:pt>
                <c:pt idx="26">
                  <c:v>80968.2</c:v>
                </c:pt>
                <c:pt idx="27">
                  <c:v>45243.199999999997</c:v>
                </c:pt>
                <c:pt idx="28">
                  <c:v>85583.2</c:v>
                </c:pt>
                <c:pt idx="29">
                  <c:v>70513.2</c:v>
                </c:pt>
                <c:pt idx="30">
                  <c:v>61928.800000000003</c:v>
                </c:pt>
                <c:pt idx="31">
                  <c:v>31907</c:v>
                </c:pt>
                <c:pt idx="32">
                  <c:v>82428.2</c:v>
                </c:pt>
                <c:pt idx="33">
                  <c:v>57973</c:v>
                </c:pt>
                <c:pt idx="34">
                  <c:v>54214</c:v>
                </c:pt>
                <c:pt idx="35">
                  <c:v>42135.8</c:v>
                </c:pt>
                <c:pt idx="36">
                  <c:v>29275</c:v>
                </c:pt>
                <c:pt idx="37">
                  <c:v>59603.6</c:v>
                </c:pt>
                <c:pt idx="38">
                  <c:v>41043.599999999999</c:v>
                </c:pt>
                <c:pt idx="39">
                  <c:v>57376.6</c:v>
                </c:pt>
                <c:pt idx="40">
                  <c:v>40164.199999999997</c:v>
                </c:pt>
                <c:pt idx="41">
                  <c:v>60127.4</c:v>
                </c:pt>
                <c:pt idx="42">
                  <c:v>83873.2</c:v>
                </c:pt>
                <c:pt idx="43">
                  <c:v>41309.599999999999</c:v>
                </c:pt>
                <c:pt idx="44">
                  <c:v>39822.400000000001</c:v>
                </c:pt>
                <c:pt idx="45">
                  <c:v>68017.2</c:v>
                </c:pt>
                <c:pt idx="46">
                  <c:v>57413</c:v>
                </c:pt>
                <c:pt idx="47">
                  <c:v>73299.8</c:v>
                </c:pt>
                <c:pt idx="48">
                  <c:v>72968.399999999994</c:v>
                </c:pt>
                <c:pt idx="49">
                  <c:v>42940.2</c:v>
                </c:pt>
                <c:pt idx="50">
                  <c:v>26210.6</c:v>
                </c:pt>
                <c:pt idx="51">
                  <c:v>52313.2</c:v>
                </c:pt>
                <c:pt idx="52">
                  <c:v>56460</c:v>
                </c:pt>
                <c:pt idx="53">
                  <c:v>51489.4</c:v>
                </c:pt>
                <c:pt idx="54">
                  <c:v>69771.600000000006</c:v>
                </c:pt>
                <c:pt idx="55">
                  <c:v>32828.199999999997</c:v>
                </c:pt>
                <c:pt idx="56">
                  <c:v>72397.8</c:v>
                </c:pt>
                <c:pt idx="57">
                  <c:v>71059</c:v>
                </c:pt>
                <c:pt idx="58">
                  <c:v>65756.399999999994</c:v>
                </c:pt>
                <c:pt idx="59">
                  <c:v>49437</c:v>
                </c:pt>
                <c:pt idx="60">
                  <c:v>62002.400000000001</c:v>
                </c:pt>
                <c:pt idx="61">
                  <c:v>64408.6</c:v>
                </c:pt>
                <c:pt idx="62">
                  <c:v>61248.4</c:v>
                </c:pt>
                <c:pt idx="63">
                  <c:v>48511.4</c:v>
                </c:pt>
                <c:pt idx="64">
                  <c:v>53938.6</c:v>
                </c:pt>
                <c:pt idx="65">
                  <c:v>51002.400000000001</c:v>
                </c:pt>
                <c:pt idx="66">
                  <c:v>56454.2</c:v>
                </c:pt>
                <c:pt idx="67">
                  <c:v>44428.2</c:v>
                </c:pt>
                <c:pt idx="68">
                  <c:v>73427</c:v>
                </c:pt>
                <c:pt idx="69">
                  <c:v>67777.399999999994</c:v>
                </c:pt>
                <c:pt idx="70">
                  <c:v>35144.199999999997</c:v>
                </c:pt>
                <c:pt idx="71">
                  <c:v>50019</c:v>
                </c:pt>
                <c:pt idx="72">
                  <c:v>57553.2</c:v>
                </c:pt>
                <c:pt idx="73">
                  <c:v>37196.6</c:v>
                </c:pt>
                <c:pt idx="74">
                  <c:v>81927.8</c:v>
                </c:pt>
                <c:pt idx="75">
                  <c:v>75192</c:v>
                </c:pt>
                <c:pt idx="76">
                  <c:v>66491</c:v>
                </c:pt>
                <c:pt idx="77">
                  <c:v>44240.6</c:v>
                </c:pt>
                <c:pt idx="78">
                  <c:v>44414.400000000001</c:v>
                </c:pt>
                <c:pt idx="79">
                  <c:v>61321.2</c:v>
                </c:pt>
                <c:pt idx="80">
                  <c:v>62983.199999999997</c:v>
                </c:pt>
                <c:pt idx="81">
                  <c:v>72598.399999999994</c:v>
                </c:pt>
                <c:pt idx="82">
                  <c:v>70451.199999999997</c:v>
                </c:pt>
                <c:pt idx="83">
                  <c:v>103287.4</c:v>
                </c:pt>
                <c:pt idx="84">
                  <c:v>64580.6</c:v>
                </c:pt>
                <c:pt idx="85">
                  <c:v>101512.8</c:v>
                </c:pt>
                <c:pt idx="86">
                  <c:v>64629</c:v>
                </c:pt>
                <c:pt idx="87">
                  <c:v>74770.600000000006</c:v>
                </c:pt>
                <c:pt idx="88">
                  <c:v>96372.4</c:v>
                </c:pt>
                <c:pt idx="89">
                  <c:v>45660.800000000003</c:v>
                </c:pt>
                <c:pt idx="90">
                  <c:v>56331</c:v>
                </c:pt>
                <c:pt idx="91">
                  <c:v>40569.800000000003</c:v>
                </c:pt>
                <c:pt idx="92">
                  <c:v>47911.199999999997</c:v>
                </c:pt>
                <c:pt idx="93">
                  <c:v>83043.600000000006</c:v>
                </c:pt>
                <c:pt idx="94">
                  <c:v>65927.600000000006</c:v>
                </c:pt>
                <c:pt idx="95">
                  <c:v>89409</c:v>
                </c:pt>
                <c:pt idx="96">
                  <c:v>71357.8</c:v>
                </c:pt>
                <c:pt idx="97">
                  <c:v>97118.6</c:v>
                </c:pt>
                <c:pt idx="98">
                  <c:v>55522.400000000001</c:v>
                </c:pt>
                <c:pt idx="99">
                  <c:v>85893.4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1.5476477928718537</c:v>
                </c:pt>
                <c:pt idx="1">
                  <c:v>1.1829657350847651</c:v>
                </c:pt>
                <c:pt idx="2">
                  <c:v>2.0652558630111773</c:v>
                </c:pt>
                <c:pt idx="3">
                  <c:v>1.6302919878303617</c:v>
                </c:pt>
                <c:pt idx="4">
                  <c:v>1.1917606976526116</c:v>
                </c:pt>
                <c:pt idx="5">
                  <c:v>1.3748020298005752</c:v>
                </c:pt>
                <c:pt idx="6">
                  <c:v>1.1443527011307946</c:v>
                </c:pt>
                <c:pt idx="7">
                  <c:v>1.6206681033263761</c:v>
                </c:pt>
                <c:pt idx="8">
                  <c:v>1.5309139099852183</c:v>
                </c:pt>
                <c:pt idx="9">
                  <c:v>1.4565615542576564</c:v>
                </c:pt>
                <c:pt idx="10">
                  <c:v>1.5050872413547429</c:v>
                </c:pt>
                <c:pt idx="11">
                  <c:v>1.4268923735040253</c:v>
                </c:pt>
                <c:pt idx="12">
                  <c:v>1.7611548881109367</c:v>
                </c:pt>
                <c:pt idx="13">
                  <c:v>1.4066794836159238</c:v>
                </c:pt>
                <c:pt idx="14">
                  <c:v>1.1836897509221269</c:v>
                </c:pt>
                <c:pt idx="15">
                  <c:v>2.0752759230679341</c:v>
                </c:pt>
                <c:pt idx="16">
                  <c:v>1.3305943204286903</c:v>
                </c:pt>
                <c:pt idx="17">
                  <c:v>1.7871409670948744</c:v>
                </c:pt>
                <c:pt idx="18">
                  <c:v>2.1578306954192366</c:v>
                </c:pt>
                <c:pt idx="19">
                  <c:v>1.8763889283871571</c:v>
                </c:pt>
                <c:pt idx="20">
                  <c:v>1.3113082211037546</c:v>
                </c:pt>
                <c:pt idx="21">
                  <c:v>1.0625526098660687</c:v>
                </c:pt>
                <c:pt idx="22">
                  <c:v>1.2694966078985985</c:v>
                </c:pt>
                <c:pt idx="23">
                  <c:v>1.1881953719620912</c:v>
                </c:pt>
                <c:pt idx="24">
                  <c:v>1.4726253967723215</c:v>
                </c:pt>
                <c:pt idx="25">
                  <c:v>1.7577019559531142</c:v>
                </c:pt>
                <c:pt idx="26">
                  <c:v>1.2755995563690437</c:v>
                </c:pt>
                <c:pt idx="27">
                  <c:v>1.5179960745482195</c:v>
                </c:pt>
                <c:pt idx="28">
                  <c:v>1.2259181708559623</c:v>
                </c:pt>
                <c:pt idx="29">
                  <c:v>1.3267303143241267</c:v>
                </c:pt>
                <c:pt idx="30">
                  <c:v>1.0451357042280813</c:v>
                </c:pt>
                <c:pt idx="31">
                  <c:v>2.0202149998432946</c:v>
                </c:pt>
                <c:pt idx="32">
                  <c:v>1.7303301540006939</c:v>
                </c:pt>
                <c:pt idx="33">
                  <c:v>1.2567402066479223</c:v>
                </c:pt>
                <c:pt idx="34">
                  <c:v>2.0074888405208986</c:v>
                </c:pt>
                <c:pt idx="35">
                  <c:v>1.8510150513340198</c:v>
                </c:pt>
                <c:pt idx="36">
                  <c:v>1.6722459436379162</c:v>
                </c:pt>
                <c:pt idx="37">
                  <c:v>1.6426189022139603</c:v>
                </c:pt>
                <c:pt idx="38">
                  <c:v>1.3388201814655636</c:v>
                </c:pt>
                <c:pt idx="39">
                  <c:v>1.5116092623125108</c:v>
                </c:pt>
                <c:pt idx="40">
                  <c:v>2.0070610145353327</c:v>
                </c:pt>
                <c:pt idx="41">
                  <c:v>1.1651925744336193</c:v>
                </c:pt>
                <c:pt idx="42">
                  <c:v>1.4267727951240683</c:v>
                </c:pt>
                <c:pt idx="43">
                  <c:v>1.1598998779944614</c:v>
                </c:pt>
                <c:pt idx="44">
                  <c:v>2.4233597171441197</c:v>
                </c:pt>
                <c:pt idx="45">
                  <c:v>1.3627141370124027</c:v>
                </c:pt>
                <c:pt idx="46">
                  <c:v>1.8109487398324422</c:v>
                </c:pt>
                <c:pt idx="47">
                  <c:v>1.0571788736122063</c:v>
                </c:pt>
                <c:pt idx="48">
                  <c:v>1.0666946239742137</c:v>
                </c:pt>
                <c:pt idx="49">
                  <c:v>2.3281214339942524</c:v>
                </c:pt>
                <c:pt idx="50">
                  <c:v>2.9232066415877549</c:v>
                </c:pt>
                <c:pt idx="51">
                  <c:v>1.138240444094416</c:v>
                </c:pt>
                <c:pt idx="52">
                  <c:v>1.5997343251859724</c:v>
                </c:pt>
                <c:pt idx="53">
                  <c:v>1.9941191779278842</c:v>
                </c:pt>
                <c:pt idx="54">
                  <c:v>1.0957466934970674</c:v>
                </c:pt>
                <c:pt idx="55">
                  <c:v>2.2756958956019524</c:v>
                </c:pt>
                <c:pt idx="56">
                  <c:v>1.4507761285563925</c:v>
                </c:pt>
                <c:pt idx="57">
                  <c:v>1.7192333131623017</c:v>
                </c:pt>
                <c:pt idx="58">
                  <c:v>1.146352294225353</c:v>
                </c:pt>
                <c:pt idx="59">
                  <c:v>2.1564617594109676</c:v>
                </c:pt>
                <c:pt idx="60">
                  <c:v>1.1618743790562946</c:v>
                </c:pt>
                <c:pt idx="61">
                  <c:v>1.0880534586996147</c:v>
                </c:pt>
                <c:pt idx="62">
                  <c:v>1.028288085892856</c:v>
                </c:pt>
                <c:pt idx="63">
                  <c:v>1.1623865730529319</c:v>
                </c:pt>
                <c:pt idx="64">
                  <c:v>1.5229724167850112</c:v>
                </c:pt>
                <c:pt idx="65">
                  <c:v>1.58008250592129</c:v>
                </c:pt>
                <c:pt idx="66">
                  <c:v>1.0569807029414995</c:v>
                </c:pt>
                <c:pt idx="67">
                  <c:v>1.4379380663632559</c:v>
                </c:pt>
                <c:pt idx="68">
                  <c:v>1.3393302191292031</c:v>
                </c:pt>
                <c:pt idx="69">
                  <c:v>1.5127313824372137</c:v>
                </c:pt>
                <c:pt idx="70">
                  <c:v>2.9046613665981873</c:v>
                </c:pt>
                <c:pt idx="71">
                  <c:v>2.1786121273915913</c:v>
                </c:pt>
                <c:pt idx="72">
                  <c:v>1.1422301453264112</c:v>
                </c:pt>
                <c:pt idx="73">
                  <c:v>1.8076114483581833</c:v>
                </c:pt>
                <c:pt idx="74">
                  <c:v>1.6541759939849476</c:v>
                </c:pt>
                <c:pt idx="75">
                  <c:v>1.3713160974571763</c:v>
                </c:pt>
                <c:pt idx="76">
                  <c:v>1.6479072355657156</c:v>
                </c:pt>
                <c:pt idx="77">
                  <c:v>1.0678878677052301</c:v>
                </c:pt>
                <c:pt idx="78">
                  <c:v>1.3180860261536798</c:v>
                </c:pt>
                <c:pt idx="79">
                  <c:v>1.2492090826663536</c:v>
                </c:pt>
                <c:pt idx="80">
                  <c:v>1.6671747386604683</c:v>
                </c:pt>
                <c:pt idx="81">
                  <c:v>1.1465541940318245</c:v>
                </c:pt>
                <c:pt idx="82">
                  <c:v>1.6843715933866279</c:v>
                </c:pt>
                <c:pt idx="83">
                  <c:v>1.369382906337075</c:v>
                </c:pt>
                <c:pt idx="84">
                  <c:v>1.7743563856638063</c:v>
                </c:pt>
                <c:pt idx="85">
                  <c:v>1.3111055945654144</c:v>
                </c:pt>
                <c:pt idx="86">
                  <c:v>1.7854214052515125</c:v>
                </c:pt>
                <c:pt idx="87">
                  <c:v>1.3971801750955588</c:v>
                </c:pt>
                <c:pt idx="88">
                  <c:v>1.5318389912464565</c:v>
                </c:pt>
                <c:pt idx="89">
                  <c:v>1.2577309201766065</c:v>
                </c:pt>
                <c:pt idx="90">
                  <c:v>1.0834176563526301</c:v>
                </c:pt>
                <c:pt idx="91">
                  <c:v>1.4643897677582831</c:v>
                </c:pt>
                <c:pt idx="92">
                  <c:v>2.2430663393945469</c:v>
                </c:pt>
                <c:pt idx="93">
                  <c:v>1.5524134310169597</c:v>
                </c:pt>
                <c:pt idx="94">
                  <c:v>1.2192162311384003</c:v>
                </c:pt>
                <c:pt idx="95">
                  <c:v>1.2771868603831829</c:v>
                </c:pt>
                <c:pt idx="96">
                  <c:v>1.5327126116556284</c:v>
                </c:pt>
                <c:pt idx="97">
                  <c:v>1.0247882485950168</c:v>
                </c:pt>
                <c:pt idx="98">
                  <c:v>1.776526230854574</c:v>
                </c:pt>
                <c:pt idx="99">
                  <c:v>1.5043065008487266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C3-4E2D-9995-D04EB3A74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588063"/>
        <c:axId val="406263135"/>
      </c:scatterChart>
      <c:valAx>
        <c:axId val="4095880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63135"/>
        <c:crosses val="autoZero"/>
        <c:crossBetween val="midCat"/>
      </c:valAx>
      <c:valAx>
        <c:axId val="406263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58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50716.6</c:v>
                </c:pt>
                <c:pt idx="6">
                  <c:v>52441</c:v>
                </c:pt>
                <c:pt idx="13">
                  <c:v>51806.400000000001</c:v>
                </c:pt>
                <c:pt idx="16">
                  <c:v>55835.199999999997</c:v>
                </c:pt>
                <c:pt idx="20">
                  <c:v>36279.800000000003</c:v>
                </c:pt>
                <c:pt idx="21">
                  <c:v>47994.8</c:v>
                </c:pt>
                <c:pt idx="22">
                  <c:v>47021</c:v>
                </c:pt>
                <c:pt idx="30">
                  <c:v>61928.800000000003</c:v>
                </c:pt>
                <c:pt idx="38">
                  <c:v>41043.599999999999</c:v>
                </c:pt>
                <c:pt idx="43">
                  <c:v>41309.599999999999</c:v>
                </c:pt>
                <c:pt idx="51">
                  <c:v>52313.2</c:v>
                </c:pt>
                <c:pt idx="60">
                  <c:v>62002.400000000001</c:v>
                </c:pt>
                <c:pt idx="63">
                  <c:v>48511.4</c:v>
                </c:pt>
                <c:pt idx="64">
                  <c:v>53938.6</c:v>
                </c:pt>
                <c:pt idx="77">
                  <c:v>44240.6</c:v>
                </c:pt>
                <c:pt idx="78">
                  <c:v>44414.400000000001</c:v>
                </c:pt>
                <c:pt idx="89">
                  <c:v>45660.800000000003</c:v>
                </c:pt>
                <c:pt idx="90">
                  <c:v>56331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1.1829657350847651</c:v>
                </c:pt>
                <c:pt idx="5">
                  <c:v>1.1443527011307946</c:v>
                </c:pt>
                <c:pt idx="12">
                  <c:v>1.4066794836159238</c:v>
                </c:pt>
                <c:pt idx="15">
                  <c:v>1.3305943204286903</c:v>
                </c:pt>
                <c:pt idx="19">
                  <c:v>1.3113082211037546</c:v>
                </c:pt>
                <c:pt idx="20">
                  <c:v>1.0625526098660687</c:v>
                </c:pt>
                <c:pt idx="21">
                  <c:v>1.2694966078985985</c:v>
                </c:pt>
                <c:pt idx="29">
                  <c:v>1.0451357042280813</c:v>
                </c:pt>
                <c:pt idx="37">
                  <c:v>1.3388201814655636</c:v>
                </c:pt>
                <c:pt idx="42">
                  <c:v>1.1598998779944614</c:v>
                </c:pt>
                <c:pt idx="50">
                  <c:v>1.138240444094416</c:v>
                </c:pt>
                <c:pt idx="59">
                  <c:v>1.1618743790562946</c:v>
                </c:pt>
                <c:pt idx="62">
                  <c:v>1.1623865730529319</c:v>
                </c:pt>
                <c:pt idx="63">
                  <c:v>1.5229724167850112</c:v>
                </c:pt>
                <c:pt idx="76">
                  <c:v>1.0678878677052301</c:v>
                </c:pt>
                <c:pt idx="77">
                  <c:v>1.3180860261536798</c:v>
                </c:pt>
                <c:pt idx="88">
                  <c:v>1.2577309201766065</c:v>
                </c:pt>
                <c:pt idx="89">
                  <c:v>1.0834176563526301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1A-495C-8347-2E4141916A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4">
                  <c:v>63986</c:v>
                </c:pt>
                <c:pt idx="5">
                  <c:v>74253.600000000006</c:v>
                </c:pt>
                <c:pt idx="9">
                  <c:v>61261.4</c:v>
                </c:pt>
                <c:pt idx="11">
                  <c:v>76488.600000000006</c:v>
                </c:pt>
                <c:pt idx="14">
                  <c:v>77212.800000000003</c:v>
                </c:pt>
                <c:pt idx="23">
                  <c:v>62592.4</c:v>
                </c:pt>
                <c:pt idx="26">
                  <c:v>80968.2</c:v>
                </c:pt>
                <c:pt idx="28">
                  <c:v>85583.2</c:v>
                </c:pt>
                <c:pt idx="29">
                  <c:v>70513.2</c:v>
                </c:pt>
                <c:pt idx="33">
                  <c:v>57973</c:v>
                </c:pt>
                <c:pt idx="41">
                  <c:v>60127.4</c:v>
                </c:pt>
                <c:pt idx="45">
                  <c:v>68017.2</c:v>
                </c:pt>
                <c:pt idx="47">
                  <c:v>73299.8</c:v>
                </c:pt>
                <c:pt idx="48">
                  <c:v>72968.399999999994</c:v>
                </c:pt>
                <c:pt idx="54">
                  <c:v>69771.600000000006</c:v>
                </c:pt>
                <c:pt idx="56">
                  <c:v>72397.8</c:v>
                </c:pt>
                <c:pt idx="58">
                  <c:v>65756.399999999994</c:v>
                </c:pt>
                <c:pt idx="61">
                  <c:v>64408.6</c:v>
                </c:pt>
                <c:pt idx="62">
                  <c:v>61248.4</c:v>
                </c:pt>
                <c:pt idx="66">
                  <c:v>56454.2</c:v>
                </c:pt>
                <c:pt idx="68">
                  <c:v>73427</c:v>
                </c:pt>
                <c:pt idx="69">
                  <c:v>67777.399999999994</c:v>
                </c:pt>
                <c:pt idx="72">
                  <c:v>57553.2</c:v>
                </c:pt>
                <c:pt idx="75">
                  <c:v>75192</c:v>
                </c:pt>
                <c:pt idx="81">
                  <c:v>72598.399999999994</c:v>
                </c:pt>
                <c:pt idx="85">
                  <c:v>101512.8</c:v>
                </c:pt>
                <c:pt idx="87">
                  <c:v>74770.600000000006</c:v>
                </c:pt>
                <c:pt idx="88">
                  <c:v>96372.4</c:v>
                </c:pt>
                <c:pt idx="94">
                  <c:v>65927.600000000006</c:v>
                </c:pt>
                <c:pt idx="95">
                  <c:v>89409</c:v>
                </c:pt>
                <c:pt idx="96">
                  <c:v>71357.8</c:v>
                </c:pt>
                <c:pt idx="97">
                  <c:v>97118.6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4">
                  <c:v>1.1917606976526116</c:v>
                </c:pt>
                <c:pt idx="5">
                  <c:v>1.3748020298005752</c:v>
                </c:pt>
                <c:pt idx="9">
                  <c:v>1.4565615542576564</c:v>
                </c:pt>
                <c:pt idx="11">
                  <c:v>1.4268923735040253</c:v>
                </c:pt>
                <c:pt idx="14">
                  <c:v>1.1836897509221269</c:v>
                </c:pt>
                <c:pt idx="23">
                  <c:v>1.1881953719620912</c:v>
                </c:pt>
                <c:pt idx="26">
                  <c:v>1.2755995563690437</c:v>
                </c:pt>
                <c:pt idx="28">
                  <c:v>1.2259181708559623</c:v>
                </c:pt>
                <c:pt idx="29">
                  <c:v>1.3267303143241267</c:v>
                </c:pt>
                <c:pt idx="33">
                  <c:v>1.2567402066479223</c:v>
                </c:pt>
                <c:pt idx="41">
                  <c:v>1.1651925744336193</c:v>
                </c:pt>
                <c:pt idx="45">
                  <c:v>1.3627141370124027</c:v>
                </c:pt>
                <c:pt idx="47">
                  <c:v>1.0571788736122063</c:v>
                </c:pt>
                <c:pt idx="48">
                  <c:v>1.0666946239742137</c:v>
                </c:pt>
                <c:pt idx="54">
                  <c:v>1.0957466934970674</c:v>
                </c:pt>
                <c:pt idx="56">
                  <c:v>1.4507761285563925</c:v>
                </c:pt>
                <c:pt idx="58">
                  <c:v>1.146352294225353</c:v>
                </c:pt>
                <c:pt idx="61">
                  <c:v>1.0880534586996147</c:v>
                </c:pt>
                <c:pt idx="62">
                  <c:v>1.028288085892856</c:v>
                </c:pt>
                <c:pt idx="66">
                  <c:v>1.0569807029414995</c:v>
                </c:pt>
                <c:pt idx="68">
                  <c:v>1.3393302191292031</c:v>
                </c:pt>
                <c:pt idx="69">
                  <c:v>1.5127313824372137</c:v>
                </c:pt>
                <c:pt idx="72">
                  <c:v>1.1422301453264112</c:v>
                </c:pt>
                <c:pt idx="75">
                  <c:v>1.3713160974571763</c:v>
                </c:pt>
                <c:pt idx="81">
                  <c:v>1.1465541940318245</c:v>
                </c:pt>
                <c:pt idx="85">
                  <c:v>1.3111055945654144</c:v>
                </c:pt>
                <c:pt idx="87">
                  <c:v>1.3971801750955588</c:v>
                </c:pt>
                <c:pt idx="88">
                  <c:v>1.5318389912464565</c:v>
                </c:pt>
                <c:pt idx="94">
                  <c:v>1.2192162311384003</c:v>
                </c:pt>
                <c:pt idx="95">
                  <c:v>1.2771868603831829</c:v>
                </c:pt>
                <c:pt idx="96">
                  <c:v>1.5327126116556284</c:v>
                </c:pt>
                <c:pt idx="97">
                  <c:v>1.0247882485950168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1A-495C-8347-2E4141916A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56506.8</c:v>
                </c:pt>
                <c:pt idx="10">
                  <c:v>58951.4</c:v>
                </c:pt>
                <c:pt idx="15">
                  <c:v>49633.4</c:v>
                </c:pt>
                <c:pt idx="17">
                  <c:v>46862</c:v>
                </c:pt>
                <c:pt idx="18">
                  <c:v>43228.6</c:v>
                </c:pt>
                <c:pt idx="19">
                  <c:v>49228.6</c:v>
                </c:pt>
                <c:pt idx="25">
                  <c:v>44806.8</c:v>
                </c:pt>
                <c:pt idx="27">
                  <c:v>45243.199999999997</c:v>
                </c:pt>
                <c:pt idx="31">
                  <c:v>31907</c:v>
                </c:pt>
                <c:pt idx="34">
                  <c:v>54214</c:v>
                </c:pt>
                <c:pt idx="35">
                  <c:v>42135.8</c:v>
                </c:pt>
                <c:pt idx="36">
                  <c:v>29275</c:v>
                </c:pt>
                <c:pt idx="37">
                  <c:v>59603.6</c:v>
                </c:pt>
                <c:pt idx="39">
                  <c:v>57376.6</c:v>
                </c:pt>
                <c:pt idx="40">
                  <c:v>40164.199999999997</c:v>
                </c:pt>
                <c:pt idx="44">
                  <c:v>39822.400000000001</c:v>
                </c:pt>
                <c:pt idx="46">
                  <c:v>57413</c:v>
                </c:pt>
                <c:pt idx="49">
                  <c:v>42940.2</c:v>
                </c:pt>
                <c:pt idx="50">
                  <c:v>26210.6</c:v>
                </c:pt>
                <c:pt idx="52">
                  <c:v>56460</c:v>
                </c:pt>
                <c:pt idx="53">
                  <c:v>51489.4</c:v>
                </c:pt>
                <c:pt idx="55">
                  <c:v>32828.199999999997</c:v>
                </c:pt>
                <c:pt idx="59">
                  <c:v>49437</c:v>
                </c:pt>
                <c:pt idx="65">
                  <c:v>51002.400000000001</c:v>
                </c:pt>
                <c:pt idx="67">
                  <c:v>44428.2</c:v>
                </c:pt>
                <c:pt idx="70">
                  <c:v>35144.199999999997</c:v>
                </c:pt>
                <c:pt idx="71">
                  <c:v>50019</c:v>
                </c:pt>
                <c:pt idx="73">
                  <c:v>37196.6</c:v>
                </c:pt>
                <c:pt idx="79">
                  <c:v>61321.2</c:v>
                </c:pt>
                <c:pt idx="91">
                  <c:v>40569.800000000003</c:v>
                </c:pt>
                <c:pt idx="92">
                  <c:v>47911.199999999997</c:v>
                </c:pt>
                <c:pt idx="98">
                  <c:v>55522.400000000001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2.0652558630111773</c:v>
                </c:pt>
                <c:pt idx="10">
                  <c:v>1.5050872413547429</c:v>
                </c:pt>
                <c:pt idx="15">
                  <c:v>2.0752759230679341</c:v>
                </c:pt>
                <c:pt idx="17">
                  <c:v>1.7871409670948744</c:v>
                </c:pt>
                <c:pt idx="18">
                  <c:v>2.1578306954192366</c:v>
                </c:pt>
                <c:pt idx="19">
                  <c:v>1.8763889283871571</c:v>
                </c:pt>
                <c:pt idx="25">
                  <c:v>1.7577019559531142</c:v>
                </c:pt>
                <c:pt idx="27">
                  <c:v>1.5179960745482195</c:v>
                </c:pt>
                <c:pt idx="31">
                  <c:v>2.0202149998432946</c:v>
                </c:pt>
                <c:pt idx="34">
                  <c:v>2.0074888405208986</c:v>
                </c:pt>
                <c:pt idx="35">
                  <c:v>1.8510150513340198</c:v>
                </c:pt>
                <c:pt idx="36">
                  <c:v>1.6722459436379162</c:v>
                </c:pt>
                <c:pt idx="37">
                  <c:v>1.6426189022139603</c:v>
                </c:pt>
                <c:pt idx="39">
                  <c:v>1.5116092623125108</c:v>
                </c:pt>
                <c:pt idx="40">
                  <c:v>2.0070610145353327</c:v>
                </c:pt>
                <c:pt idx="44">
                  <c:v>2.4233597171441197</c:v>
                </c:pt>
                <c:pt idx="46">
                  <c:v>1.8109487398324422</c:v>
                </c:pt>
                <c:pt idx="49">
                  <c:v>2.3281214339942524</c:v>
                </c:pt>
                <c:pt idx="50">
                  <c:v>2.9232066415877549</c:v>
                </c:pt>
                <c:pt idx="52">
                  <c:v>1.5997343251859724</c:v>
                </c:pt>
                <c:pt idx="53">
                  <c:v>1.9941191779278842</c:v>
                </c:pt>
                <c:pt idx="55">
                  <c:v>2.2756958956019524</c:v>
                </c:pt>
                <c:pt idx="59">
                  <c:v>2.1564617594109676</c:v>
                </c:pt>
                <c:pt idx="65">
                  <c:v>1.58008250592129</c:v>
                </c:pt>
                <c:pt idx="67">
                  <c:v>1.4379380663632559</c:v>
                </c:pt>
                <c:pt idx="70">
                  <c:v>2.9046613665981873</c:v>
                </c:pt>
                <c:pt idx="71">
                  <c:v>2.1786121273915913</c:v>
                </c:pt>
                <c:pt idx="73">
                  <c:v>1.8076114483581833</c:v>
                </c:pt>
                <c:pt idx="79">
                  <c:v>1.2492090826663536</c:v>
                </c:pt>
                <c:pt idx="91">
                  <c:v>1.4643897677582831</c:v>
                </c:pt>
                <c:pt idx="92">
                  <c:v>2.2430663393945469</c:v>
                </c:pt>
                <c:pt idx="98">
                  <c:v>1.776526230854574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1A-495C-8347-2E4141916A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98567</c:v>
                </c:pt>
                <c:pt idx="3">
                  <c:v>81448.600000000006</c:v>
                </c:pt>
                <c:pt idx="7">
                  <c:v>70719.600000000006</c:v>
                </c:pt>
                <c:pt idx="8">
                  <c:v>82399.8</c:v>
                </c:pt>
                <c:pt idx="12">
                  <c:v>64671.199999999997</c:v>
                </c:pt>
                <c:pt idx="24">
                  <c:v>83738.2</c:v>
                </c:pt>
                <c:pt idx="32">
                  <c:v>82428.2</c:v>
                </c:pt>
                <c:pt idx="42">
                  <c:v>83873.2</c:v>
                </c:pt>
                <c:pt idx="57">
                  <c:v>71059</c:v>
                </c:pt>
                <c:pt idx="74">
                  <c:v>81927.8</c:v>
                </c:pt>
                <c:pt idx="76">
                  <c:v>66491</c:v>
                </c:pt>
                <c:pt idx="80">
                  <c:v>62983.199999999997</c:v>
                </c:pt>
                <c:pt idx="82">
                  <c:v>70451.199999999997</c:v>
                </c:pt>
                <c:pt idx="83">
                  <c:v>103287.4</c:v>
                </c:pt>
                <c:pt idx="84">
                  <c:v>64580.6</c:v>
                </c:pt>
                <c:pt idx="86">
                  <c:v>64629</c:v>
                </c:pt>
                <c:pt idx="93">
                  <c:v>83043.600000000006</c:v>
                </c:pt>
                <c:pt idx="99">
                  <c:v>85893.4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1.5476477928718537</c:v>
                </c:pt>
                <c:pt idx="3">
                  <c:v>1.6302919878303617</c:v>
                </c:pt>
                <c:pt idx="7">
                  <c:v>1.6206681033263761</c:v>
                </c:pt>
                <c:pt idx="8">
                  <c:v>1.5309139099852183</c:v>
                </c:pt>
                <c:pt idx="12">
                  <c:v>1.7611548881109367</c:v>
                </c:pt>
                <c:pt idx="24">
                  <c:v>1.4726253967723215</c:v>
                </c:pt>
                <c:pt idx="32">
                  <c:v>1.7303301540006939</c:v>
                </c:pt>
                <c:pt idx="42">
                  <c:v>1.4267727951240683</c:v>
                </c:pt>
                <c:pt idx="57">
                  <c:v>1.7192333131623017</c:v>
                </c:pt>
                <c:pt idx="74">
                  <c:v>1.6541759939849476</c:v>
                </c:pt>
                <c:pt idx="76">
                  <c:v>1.6479072355657156</c:v>
                </c:pt>
                <c:pt idx="80">
                  <c:v>1.6671747386604683</c:v>
                </c:pt>
                <c:pt idx="82">
                  <c:v>1.6843715933866279</c:v>
                </c:pt>
                <c:pt idx="83">
                  <c:v>1.369382906337075</c:v>
                </c:pt>
                <c:pt idx="84">
                  <c:v>1.7743563856638063</c:v>
                </c:pt>
                <c:pt idx="86">
                  <c:v>1.7854214052515125</c:v>
                </c:pt>
                <c:pt idx="93">
                  <c:v>1.5524134310169597</c:v>
                </c:pt>
                <c:pt idx="99">
                  <c:v>1.5043065008487266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1A-495C-8347-2E4141916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18063"/>
        <c:axId val="406242751"/>
      </c:scatterChart>
      <c:valAx>
        <c:axId val="4096180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42751"/>
        <c:crosses val="autoZero"/>
        <c:crossBetween val="midCat"/>
      </c:valAx>
      <c:valAx>
        <c:axId val="406242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1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50716.6</c:v>
                </c:pt>
                <c:pt idx="4">
                  <c:v>63986</c:v>
                </c:pt>
                <c:pt idx="5">
                  <c:v>74253.600000000006</c:v>
                </c:pt>
                <c:pt idx="6">
                  <c:v>52441</c:v>
                </c:pt>
                <c:pt idx="11">
                  <c:v>76488.600000000006</c:v>
                </c:pt>
                <c:pt idx="13">
                  <c:v>51806.400000000001</c:v>
                </c:pt>
                <c:pt idx="14">
                  <c:v>77212.800000000003</c:v>
                </c:pt>
                <c:pt idx="16">
                  <c:v>55835.199999999997</c:v>
                </c:pt>
                <c:pt idx="20">
                  <c:v>36279.800000000003</c:v>
                </c:pt>
                <c:pt idx="21">
                  <c:v>47994.8</c:v>
                </c:pt>
                <c:pt idx="22">
                  <c:v>47021</c:v>
                </c:pt>
                <c:pt idx="23">
                  <c:v>62592.4</c:v>
                </c:pt>
                <c:pt idx="26">
                  <c:v>80968.2</c:v>
                </c:pt>
                <c:pt idx="28">
                  <c:v>85583.2</c:v>
                </c:pt>
                <c:pt idx="29">
                  <c:v>70513.2</c:v>
                </c:pt>
                <c:pt idx="30">
                  <c:v>61928.800000000003</c:v>
                </c:pt>
                <c:pt idx="33">
                  <c:v>57973</c:v>
                </c:pt>
                <c:pt idx="41">
                  <c:v>60127.4</c:v>
                </c:pt>
                <c:pt idx="42">
                  <c:v>83873.2</c:v>
                </c:pt>
                <c:pt idx="45">
                  <c:v>68017.2</c:v>
                </c:pt>
                <c:pt idx="47">
                  <c:v>73299.8</c:v>
                </c:pt>
                <c:pt idx="48">
                  <c:v>72968.399999999994</c:v>
                </c:pt>
                <c:pt idx="51">
                  <c:v>52313.2</c:v>
                </c:pt>
                <c:pt idx="54">
                  <c:v>69771.600000000006</c:v>
                </c:pt>
                <c:pt idx="58">
                  <c:v>65756.399999999994</c:v>
                </c:pt>
                <c:pt idx="60">
                  <c:v>62002.400000000001</c:v>
                </c:pt>
                <c:pt idx="61">
                  <c:v>64408.6</c:v>
                </c:pt>
                <c:pt idx="62">
                  <c:v>61248.4</c:v>
                </c:pt>
                <c:pt idx="63">
                  <c:v>48511.4</c:v>
                </c:pt>
                <c:pt idx="66">
                  <c:v>56454.2</c:v>
                </c:pt>
                <c:pt idx="68">
                  <c:v>73427</c:v>
                </c:pt>
                <c:pt idx="69">
                  <c:v>67777.399999999994</c:v>
                </c:pt>
                <c:pt idx="72">
                  <c:v>57553.2</c:v>
                </c:pt>
                <c:pt idx="75">
                  <c:v>75192</c:v>
                </c:pt>
                <c:pt idx="77">
                  <c:v>44240.6</c:v>
                </c:pt>
                <c:pt idx="78">
                  <c:v>44414.400000000001</c:v>
                </c:pt>
                <c:pt idx="79">
                  <c:v>61321.2</c:v>
                </c:pt>
                <c:pt idx="81">
                  <c:v>72598.399999999994</c:v>
                </c:pt>
                <c:pt idx="83">
                  <c:v>103287.4</c:v>
                </c:pt>
                <c:pt idx="85">
                  <c:v>101512.8</c:v>
                </c:pt>
                <c:pt idx="87">
                  <c:v>74770.600000000006</c:v>
                </c:pt>
                <c:pt idx="89">
                  <c:v>45660.800000000003</c:v>
                </c:pt>
                <c:pt idx="90">
                  <c:v>56331</c:v>
                </c:pt>
                <c:pt idx="91">
                  <c:v>40569.800000000003</c:v>
                </c:pt>
                <c:pt idx="94">
                  <c:v>65927.600000000006</c:v>
                </c:pt>
                <c:pt idx="95">
                  <c:v>89409</c:v>
                </c:pt>
                <c:pt idx="97">
                  <c:v>97118.6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1.1829657350847651</c:v>
                </c:pt>
                <c:pt idx="3">
                  <c:v>1.1917606976526116</c:v>
                </c:pt>
                <c:pt idx="4">
                  <c:v>1.3748020298005752</c:v>
                </c:pt>
                <c:pt idx="5">
                  <c:v>1.1443527011307946</c:v>
                </c:pt>
                <c:pt idx="10">
                  <c:v>1.4268923735040253</c:v>
                </c:pt>
                <c:pt idx="12">
                  <c:v>1.4066794836159238</c:v>
                </c:pt>
                <c:pt idx="13">
                  <c:v>1.1836897509221269</c:v>
                </c:pt>
                <c:pt idx="15">
                  <c:v>1.3305943204286903</c:v>
                </c:pt>
                <c:pt idx="19">
                  <c:v>1.3113082211037546</c:v>
                </c:pt>
                <c:pt idx="20">
                  <c:v>1.0625526098660687</c:v>
                </c:pt>
                <c:pt idx="21">
                  <c:v>1.2694966078985985</c:v>
                </c:pt>
                <c:pt idx="22">
                  <c:v>1.1881953719620912</c:v>
                </c:pt>
                <c:pt idx="25">
                  <c:v>1.2755995563690437</c:v>
                </c:pt>
                <c:pt idx="27">
                  <c:v>1.2259181708559623</c:v>
                </c:pt>
                <c:pt idx="28">
                  <c:v>1.3267303143241267</c:v>
                </c:pt>
                <c:pt idx="29">
                  <c:v>1.0451357042280813</c:v>
                </c:pt>
                <c:pt idx="32">
                  <c:v>1.2567402066479223</c:v>
                </c:pt>
                <c:pt idx="40">
                  <c:v>1.1651925744336193</c:v>
                </c:pt>
                <c:pt idx="41">
                  <c:v>1.4267727951240683</c:v>
                </c:pt>
                <c:pt idx="44">
                  <c:v>1.3627141370124027</c:v>
                </c:pt>
                <c:pt idx="46">
                  <c:v>1.0571788736122063</c:v>
                </c:pt>
                <c:pt idx="47">
                  <c:v>1.0666946239742137</c:v>
                </c:pt>
                <c:pt idx="50">
                  <c:v>1.138240444094416</c:v>
                </c:pt>
                <c:pt idx="53">
                  <c:v>1.0957466934970674</c:v>
                </c:pt>
                <c:pt idx="57">
                  <c:v>1.146352294225353</c:v>
                </c:pt>
                <c:pt idx="59">
                  <c:v>1.1618743790562946</c:v>
                </c:pt>
                <c:pt idx="60">
                  <c:v>1.0880534586996147</c:v>
                </c:pt>
                <c:pt idx="61">
                  <c:v>1.028288085892856</c:v>
                </c:pt>
                <c:pt idx="62">
                  <c:v>1.1623865730529319</c:v>
                </c:pt>
                <c:pt idx="65">
                  <c:v>1.0569807029414995</c:v>
                </c:pt>
                <c:pt idx="67">
                  <c:v>1.3393302191292031</c:v>
                </c:pt>
                <c:pt idx="68">
                  <c:v>1.5127313824372137</c:v>
                </c:pt>
                <c:pt idx="71">
                  <c:v>1.1422301453264112</c:v>
                </c:pt>
                <c:pt idx="74">
                  <c:v>1.3713160974571763</c:v>
                </c:pt>
                <c:pt idx="76">
                  <c:v>1.0678878677052301</c:v>
                </c:pt>
                <c:pt idx="77">
                  <c:v>1.3180860261536798</c:v>
                </c:pt>
                <c:pt idx="78">
                  <c:v>1.2492090826663536</c:v>
                </c:pt>
                <c:pt idx="80">
                  <c:v>1.1465541940318245</c:v>
                </c:pt>
                <c:pt idx="82">
                  <c:v>1.369382906337075</c:v>
                </c:pt>
                <c:pt idx="84">
                  <c:v>1.3111055945654144</c:v>
                </c:pt>
                <c:pt idx="86">
                  <c:v>1.3971801750955588</c:v>
                </c:pt>
                <c:pt idx="88">
                  <c:v>1.2577309201766065</c:v>
                </c:pt>
                <c:pt idx="89">
                  <c:v>1.0834176563526301</c:v>
                </c:pt>
                <c:pt idx="90">
                  <c:v>1.4643897677582831</c:v>
                </c:pt>
                <c:pt idx="93">
                  <c:v>1.2192162311384003</c:v>
                </c:pt>
                <c:pt idx="94">
                  <c:v>1.2771868603831829</c:v>
                </c:pt>
                <c:pt idx="96">
                  <c:v>1.0247882485950168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D1-41F0-A2D1-02F36DA4FF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98567</c:v>
                </c:pt>
                <c:pt idx="2">
                  <c:v>56506.8</c:v>
                </c:pt>
                <c:pt idx="3">
                  <c:v>81448.600000000006</c:v>
                </c:pt>
                <c:pt idx="7">
                  <c:v>70719.600000000006</c:v>
                </c:pt>
                <c:pt idx="8">
                  <c:v>82399.8</c:v>
                </c:pt>
                <c:pt idx="9">
                  <c:v>61261.4</c:v>
                </c:pt>
                <c:pt idx="10">
                  <c:v>58951.4</c:v>
                </c:pt>
                <c:pt idx="12">
                  <c:v>64671.199999999997</c:v>
                </c:pt>
                <c:pt idx="15">
                  <c:v>49633.4</c:v>
                </c:pt>
                <c:pt idx="17">
                  <c:v>46862</c:v>
                </c:pt>
                <c:pt idx="18">
                  <c:v>43228.6</c:v>
                </c:pt>
                <c:pt idx="19">
                  <c:v>49228.6</c:v>
                </c:pt>
                <c:pt idx="24">
                  <c:v>83738.2</c:v>
                </c:pt>
                <c:pt idx="25">
                  <c:v>44806.8</c:v>
                </c:pt>
                <c:pt idx="27">
                  <c:v>45243.199999999997</c:v>
                </c:pt>
                <c:pt idx="31">
                  <c:v>31907</c:v>
                </c:pt>
                <c:pt idx="32">
                  <c:v>82428.2</c:v>
                </c:pt>
                <c:pt idx="34">
                  <c:v>54214</c:v>
                </c:pt>
                <c:pt idx="35">
                  <c:v>42135.8</c:v>
                </c:pt>
                <c:pt idx="36">
                  <c:v>29275</c:v>
                </c:pt>
                <c:pt idx="37">
                  <c:v>59603.6</c:v>
                </c:pt>
                <c:pt idx="38">
                  <c:v>41043.599999999999</c:v>
                </c:pt>
                <c:pt idx="39">
                  <c:v>57376.6</c:v>
                </c:pt>
                <c:pt idx="40">
                  <c:v>40164.199999999997</c:v>
                </c:pt>
                <c:pt idx="43">
                  <c:v>41309.599999999999</c:v>
                </c:pt>
                <c:pt idx="44">
                  <c:v>39822.400000000001</c:v>
                </c:pt>
                <c:pt idx="46">
                  <c:v>57413</c:v>
                </c:pt>
                <c:pt idx="49">
                  <c:v>42940.2</c:v>
                </c:pt>
                <c:pt idx="50">
                  <c:v>26210.6</c:v>
                </c:pt>
                <c:pt idx="52">
                  <c:v>56460</c:v>
                </c:pt>
                <c:pt idx="53">
                  <c:v>51489.4</c:v>
                </c:pt>
                <c:pt idx="55">
                  <c:v>32828.199999999997</c:v>
                </c:pt>
                <c:pt idx="56">
                  <c:v>72397.8</c:v>
                </c:pt>
                <c:pt idx="57">
                  <c:v>71059</c:v>
                </c:pt>
                <c:pt idx="59">
                  <c:v>49437</c:v>
                </c:pt>
                <c:pt idx="64">
                  <c:v>53938.6</c:v>
                </c:pt>
                <c:pt idx="65">
                  <c:v>51002.400000000001</c:v>
                </c:pt>
                <c:pt idx="67">
                  <c:v>44428.2</c:v>
                </c:pt>
                <c:pt idx="70">
                  <c:v>35144.199999999997</c:v>
                </c:pt>
                <c:pt idx="71">
                  <c:v>50019</c:v>
                </c:pt>
                <c:pt idx="73">
                  <c:v>37196.6</c:v>
                </c:pt>
                <c:pt idx="74">
                  <c:v>81927.8</c:v>
                </c:pt>
                <c:pt idx="76">
                  <c:v>66491</c:v>
                </c:pt>
                <c:pt idx="80">
                  <c:v>62983.199999999997</c:v>
                </c:pt>
                <c:pt idx="82">
                  <c:v>70451.199999999997</c:v>
                </c:pt>
                <c:pt idx="84">
                  <c:v>64580.6</c:v>
                </c:pt>
                <c:pt idx="86">
                  <c:v>64629</c:v>
                </c:pt>
                <c:pt idx="88">
                  <c:v>96372.4</c:v>
                </c:pt>
                <c:pt idx="92">
                  <c:v>47911.199999999997</c:v>
                </c:pt>
                <c:pt idx="93">
                  <c:v>83043.600000000006</c:v>
                </c:pt>
                <c:pt idx="96">
                  <c:v>71357.8</c:v>
                </c:pt>
                <c:pt idx="98">
                  <c:v>55522.400000000001</c:v>
                </c:pt>
                <c:pt idx="99">
                  <c:v>85893.4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1.5476477928718537</c:v>
                </c:pt>
                <c:pt idx="2">
                  <c:v>2.0652558630111773</c:v>
                </c:pt>
                <c:pt idx="3">
                  <c:v>1.6302919878303617</c:v>
                </c:pt>
                <c:pt idx="7">
                  <c:v>1.6206681033263761</c:v>
                </c:pt>
                <c:pt idx="8">
                  <c:v>1.5309139099852183</c:v>
                </c:pt>
                <c:pt idx="9">
                  <c:v>1.4565615542576564</c:v>
                </c:pt>
                <c:pt idx="10">
                  <c:v>1.5050872413547429</c:v>
                </c:pt>
                <c:pt idx="12">
                  <c:v>1.7611548881109367</c:v>
                </c:pt>
                <c:pt idx="15">
                  <c:v>2.0752759230679341</c:v>
                </c:pt>
                <c:pt idx="17">
                  <c:v>1.7871409670948744</c:v>
                </c:pt>
                <c:pt idx="18">
                  <c:v>2.1578306954192366</c:v>
                </c:pt>
                <c:pt idx="19">
                  <c:v>1.8763889283871571</c:v>
                </c:pt>
                <c:pt idx="24">
                  <c:v>1.4726253967723215</c:v>
                </c:pt>
                <c:pt idx="25">
                  <c:v>1.7577019559531142</c:v>
                </c:pt>
                <c:pt idx="27">
                  <c:v>1.5179960745482195</c:v>
                </c:pt>
                <c:pt idx="31">
                  <c:v>2.0202149998432946</c:v>
                </c:pt>
                <c:pt idx="32">
                  <c:v>1.7303301540006939</c:v>
                </c:pt>
                <c:pt idx="34">
                  <c:v>2.0074888405208986</c:v>
                </c:pt>
                <c:pt idx="35">
                  <c:v>1.8510150513340198</c:v>
                </c:pt>
                <c:pt idx="36">
                  <c:v>1.6722459436379162</c:v>
                </c:pt>
                <c:pt idx="37">
                  <c:v>1.6426189022139603</c:v>
                </c:pt>
                <c:pt idx="38">
                  <c:v>1.3388201814655636</c:v>
                </c:pt>
                <c:pt idx="39">
                  <c:v>1.5116092623125108</c:v>
                </c:pt>
                <c:pt idx="40">
                  <c:v>2.0070610145353327</c:v>
                </c:pt>
                <c:pt idx="43">
                  <c:v>1.1598998779944614</c:v>
                </c:pt>
                <c:pt idx="44">
                  <c:v>2.4233597171441197</c:v>
                </c:pt>
                <c:pt idx="46">
                  <c:v>1.8109487398324422</c:v>
                </c:pt>
                <c:pt idx="49">
                  <c:v>2.3281214339942524</c:v>
                </c:pt>
                <c:pt idx="50">
                  <c:v>2.9232066415877549</c:v>
                </c:pt>
                <c:pt idx="52">
                  <c:v>1.5997343251859724</c:v>
                </c:pt>
                <c:pt idx="53">
                  <c:v>1.9941191779278842</c:v>
                </c:pt>
                <c:pt idx="55">
                  <c:v>2.2756958956019524</c:v>
                </c:pt>
                <c:pt idx="56">
                  <c:v>1.4507761285563925</c:v>
                </c:pt>
                <c:pt idx="57">
                  <c:v>1.7192333131623017</c:v>
                </c:pt>
                <c:pt idx="59">
                  <c:v>2.1564617594109676</c:v>
                </c:pt>
                <c:pt idx="64">
                  <c:v>1.5229724167850112</c:v>
                </c:pt>
                <c:pt idx="65">
                  <c:v>1.58008250592129</c:v>
                </c:pt>
                <c:pt idx="67">
                  <c:v>1.4379380663632559</c:v>
                </c:pt>
                <c:pt idx="70">
                  <c:v>2.9046613665981873</c:v>
                </c:pt>
                <c:pt idx="71">
                  <c:v>2.1786121273915913</c:v>
                </c:pt>
                <c:pt idx="73">
                  <c:v>1.8076114483581833</c:v>
                </c:pt>
                <c:pt idx="74">
                  <c:v>1.6541759939849476</c:v>
                </c:pt>
                <c:pt idx="76">
                  <c:v>1.6479072355657156</c:v>
                </c:pt>
                <c:pt idx="80">
                  <c:v>1.6671747386604683</c:v>
                </c:pt>
                <c:pt idx="82">
                  <c:v>1.6843715933866279</c:v>
                </c:pt>
                <c:pt idx="84">
                  <c:v>1.7743563856638063</c:v>
                </c:pt>
                <c:pt idx="86">
                  <c:v>1.7854214052515125</c:v>
                </c:pt>
                <c:pt idx="88">
                  <c:v>1.5318389912464565</c:v>
                </c:pt>
                <c:pt idx="92">
                  <c:v>2.2430663393945469</c:v>
                </c:pt>
                <c:pt idx="93">
                  <c:v>1.5524134310169597</c:v>
                </c:pt>
                <c:pt idx="96">
                  <c:v>1.5327126116556284</c:v>
                </c:pt>
                <c:pt idx="98">
                  <c:v>1.776526230854574</c:v>
                </c:pt>
                <c:pt idx="99">
                  <c:v>1.5043065008487266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D1-41F0-A2D1-02F36DA4F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51663"/>
        <c:axId val="406286847"/>
      </c:scatterChart>
      <c:valAx>
        <c:axId val="4096516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86847"/>
        <c:crosses val="autoZero"/>
        <c:crossBetween val="midCat"/>
      </c:valAx>
      <c:valAx>
        <c:axId val="406286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51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98601</c:v>
                </c:pt>
                <c:pt idx="1">
                  <c:v>50634.6</c:v>
                </c:pt>
                <c:pt idx="2">
                  <c:v>56746.400000000001</c:v>
                </c:pt>
                <c:pt idx="3">
                  <c:v>81555.600000000006</c:v>
                </c:pt>
                <c:pt idx="4">
                  <c:v>62767.8</c:v>
                </c:pt>
                <c:pt idx="5">
                  <c:v>74008.600000000006</c:v>
                </c:pt>
                <c:pt idx="6">
                  <c:v>52306.400000000001</c:v>
                </c:pt>
                <c:pt idx="7">
                  <c:v>70588.2</c:v>
                </c:pt>
                <c:pt idx="8">
                  <c:v>82194</c:v>
                </c:pt>
                <c:pt idx="9">
                  <c:v>61587.4</c:v>
                </c:pt>
                <c:pt idx="10">
                  <c:v>58602.2</c:v>
                </c:pt>
                <c:pt idx="11">
                  <c:v>76872.800000000003</c:v>
                </c:pt>
                <c:pt idx="12">
                  <c:v>64971</c:v>
                </c:pt>
                <c:pt idx="13">
                  <c:v>52051.199999999997</c:v>
                </c:pt>
                <c:pt idx="14">
                  <c:v>77119.600000000006</c:v>
                </c:pt>
                <c:pt idx="15">
                  <c:v>49586.2</c:v>
                </c:pt>
                <c:pt idx="16">
                  <c:v>56167.4</c:v>
                </c:pt>
                <c:pt idx="17">
                  <c:v>46947.6</c:v>
                </c:pt>
                <c:pt idx="18">
                  <c:v>43279.6</c:v>
                </c:pt>
                <c:pt idx="19">
                  <c:v>49955.199999999997</c:v>
                </c:pt>
                <c:pt idx="20">
                  <c:v>36628.400000000001</c:v>
                </c:pt>
                <c:pt idx="21">
                  <c:v>47735.4</c:v>
                </c:pt>
                <c:pt idx="22">
                  <c:v>46492.4</c:v>
                </c:pt>
                <c:pt idx="23">
                  <c:v>62051.6</c:v>
                </c:pt>
                <c:pt idx="24">
                  <c:v>83759</c:v>
                </c:pt>
                <c:pt idx="25">
                  <c:v>44525.599999999999</c:v>
                </c:pt>
                <c:pt idx="26">
                  <c:v>81132</c:v>
                </c:pt>
                <c:pt idx="27">
                  <c:v>45285.4</c:v>
                </c:pt>
                <c:pt idx="28">
                  <c:v>85885.4</c:v>
                </c:pt>
                <c:pt idx="29">
                  <c:v>70592</c:v>
                </c:pt>
                <c:pt idx="30">
                  <c:v>62008.6</c:v>
                </c:pt>
                <c:pt idx="31">
                  <c:v>31860.799999999999</c:v>
                </c:pt>
                <c:pt idx="32">
                  <c:v>82113.8</c:v>
                </c:pt>
                <c:pt idx="33">
                  <c:v>58290.2</c:v>
                </c:pt>
                <c:pt idx="34">
                  <c:v>54766.2</c:v>
                </c:pt>
                <c:pt idx="35">
                  <c:v>41868.400000000001</c:v>
                </c:pt>
                <c:pt idx="36">
                  <c:v>29214.6</c:v>
                </c:pt>
                <c:pt idx="37">
                  <c:v>59579.4</c:v>
                </c:pt>
                <c:pt idx="38">
                  <c:v>40498</c:v>
                </c:pt>
                <c:pt idx="39">
                  <c:v>57745.599999999999</c:v>
                </c:pt>
                <c:pt idx="40">
                  <c:v>40286.6</c:v>
                </c:pt>
                <c:pt idx="41">
                  <c:v>60183</c:v>
                </c:pt>
                <c:pt idx="42">
                  <c:v>84065.4</c:v>
                </c:pt>
                <c:pt idx="43">
                  <c:v>41026.400000000001</c:v>
                </c:pt>
                <c:pt idx="44">
                  <c:v>39893.199999999997</c:v>
                </c:pt>
                <c:pt idx="45">
                  <c:v>67009.600000000006</c:v>
                </c:pt>
                <c:pt idx="46">
                  <c:v>57492.2</c:v>
                </c:pt>
                <c:pt idx="47">
                  <c:v>73374.600000000006</c:v>
                </c:pt>
                <c:pt idx="48">
                  <c:v>72670.2</c:v>
                </c:pt>
                <c:pt idx="49">
                  <c:v>43482</c:v>
                </c:pt>
                <c:pt idx="50">
                  <c:v>26249.599999999999</c:v>
                </c:pt>
                <c:pt idx="51">
                  <c:v>51808.6</c:v>
                </c:pt>
                <c:pt idx="52">
                  <c:v>56288.6</c:v>
                </c:pt>
                <c:pt idx="53">
                  <c:v>51972.6</c:v>
                </c:pt>
                <c:pt idx="54">
                  <c:v>69640.2</c:v>
                </c:pt>
                <c:pt idx="55">
                  <c:v>32694.6</c:v>
                </c:pt>
                <c:pt idx="56">
                  <c:v>71538.600000000006</c:v>
                </c:pt>
                <c:pt idx="57">
                  <c:v>71039.8</c:v>
                </c:pt>
                <c:pt idx="58">
                  <c:v>65513.4</c:v>
                </c:pt>
                <c:pt idx="59">
                  <c:v>49047.4</c:v>
                </c:pt>
                <c:pt idx="60">
                  <c:v>61577.2</c:v>
                </c:pt>
                <c:pt idx="61">
                  <c:v>64637</c:v>
                </c:pt>
                <c:pt idx="62">
                  <c:v>61187</c:v>
                </c:pt>
                <c:pt idx="63">
                  <c:v>48400.4</c:v>
                </c:pt>
                <c:pt idx="64">
                  <c:v>53538</c:v>
                </c:pt>
                <c:pt idx="65">
                  <c:v>50554.400000000001</c:v>
                </c:pt>
                <c:pt idx="66">
                  <c:v>55904.800000000003</c:v>
                </c:pt>
                <c:pt idx="67">
                  <c:v>44477.599999999999</c:v>
                </c:pt>
                <c:pt idx="68">
                  <c:v>72995.8</c:v>
                </c:pt>
                <c:pt idx="69">
                  <c:v>68083.600000000006</c:v>
                </c:pt>
                <c:pt idx="70">
                  <c:v>35036.6</c:v>
                </c:pt>
                <c:pt idx="71">
                  <c:v>49946.6</c:v>
                </c:pt>
                <c:pt idx="72">
                  <c:v>57027.6</c:v>
                </c:pt>
                <c:pt idx="73">
                  <c:v>36750.800000000003</c:v>
                </c:pt>
                <c:pt idx="74">
                  <c:v>82219.399999999994</c:v>
                </c:pt>
                <c:pt idx="75">
                  <c:v>75301.399999999994</c:v>
                </c:pt>
                <c:pt idx="76">
                  <c:v>66714.2</c:v>
                </c:pt>
                <c:pt idx="77">
                  <c:v>42811.6</c:v>
                </c:pt>
                <c:pt idx="78">
                  <c:v>44682.400000000001</c:v>
                </c:pt>
                <c:pt idx="79">
                  <c:v>61428.6</c:v>
                </c:pt>
                <c:pt idx="80">
                  <c:v>62810.2</c:v>
                </c:pt>
                <c:pt idx="81">
                  <c:v>72435.399999999994</c:v>
                </c:pt>
                <c:pt idx="82">
                  <c:v>70474.600000000006</c:v>
                </c:pt>
                <c:pt idx="83">
                  <c:v>103058</c:v>
                </c:pt>
                <c:pt idx="84">
                  <c:v>64754</c:v>
                </c:pt>
                <c:pt idx="85">
                  <c:v>101280.2</c:v>
                </c:pt>
                <c:pt idx="86">
                  <c:v>64273.8</c:v>
                </c:pt>
                <c:pt idx="87">
                  <c:v>74595.199999999997</c:v>
                </c:pt>
                <c:pt idx="88">
                  <c:v>96908</c:v>
                </c:pt>
                <c:pt idx="89">
                  <c:v>45640.800000000003</c:v>
                </c:pt>
                <c:pt idx="90">
                  <c:v>56318.2</c:v>
                </c:pt>
                <c:pt idx="91">
                  <c:v>40423</c:v>
                </c:pt>
                <c:pt idx="92">
                  <c:v>48001</c:v>
                </c:pt>
                <c:pt idx="93">
                  <c:v>83318</c:v>
                </c:pt>
                <c:pt idx="94">
                  <c:v>65572.2</c:v>
                </c:pt>
                <c:pt idx="95">
                  <c:v>89257.4</c:v>
                </c:pt>
                <c:pt idx="96">
                  <c:v>71144.600000000006</c:v>
                </c:pt>
                <c:pt idx="97">
                  <c:v>97229.4</c:v>
                </c:pt>
                <c:pt idx="98">
                  <c:v>55580</c:v>
                </c:pt>
                <c:pt idx="99">
                  <c:v>85491.4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1.5387572134156855</c:v>
                </c:pt>
                <c:pt idx="1">
                  <c:v>1.1622092403218354</c:v>
                </c:pt>
                <c:pt idx="2">
                  <c:v>2.0502093524875584</c:v>
                </c:pt>
                <c:pt idx="3">
                  <c:v>1.6283002025611975</c:v>
                </c:pt>
                <c:pt idx="4">
                  <c:v>1.2148904374535987</c:v>
                </c:pt>
                <c:pt idx="5">
                  <c:v>1.398567193542372</c:v>
                </c:pt>
                <c:pt idx="6">
                  <c:v>1.1247189636449841</c:v>
                </c:pt>
                <c:pt idx="7">
                  <c:v>1.6213191439929053</c:v>
                </c:pt>
                <c:pt idx="8">
                  <c:v>1.5229335474608852</c:v>
                </c:pt>
                <c:pt idx="9">
                  <c:v>1.4475688208951831</c:v>
                </c:pt>
                <c:pt idx="10">
                  <c:v>1.5447542925009643</c:v>
                </c:pt>
                <c:pt idx="11">
                  <c:v>1.4466365216305377</c:v>
                </c:pt>
                <c:pt idx="12">
                  <c:v>1.7585999907651106</c:v>
                </c:pt>
                <c:pt idx="13">
                  <c:v>1.3922253473503012</c:v>
                </c:pt>
                <c:pt idx="14">
                  <c:v>1.190332937411501</c:v>
                </c:pt>
                <c:pt idx="15">
                  <c:v>2.0621664898701657</c:v>
                </c:pt>
                <c:pt idx="16">
                  <c:v>1.3257512364823723</c:v>
                </c:pt>
                <c:pt idx="17">
                  <c:v>1.8198161354361033</c:v>
                </c:pt>
                <c:pt idx="18">
                  <c:v>2.1513599940849732</c:v>
                </c:pt>
                <c:pt idx="19">
                  <c:v>1.8539611491896741</c:v>
                </c:pt>
                <c:pt idx="20">
                  <c:v>1.229865350383855</c:v>
                </c:pt>
                <c:pt idx="21">
                  <c:v>1.0744018066256908</c:v>
                </c:pt>
                <c:pt idx="22">
                  <c:v>1.2794349183952645</c:v>
                </c:pt>
                <c:pt idx="23">
                  <c:v>1.1985508834582832</c:v>
                </c:pt>
                <c:pt idx="24">
                  <c:v>1.4809751787867573</c:v>
                </c:pt>
                <c:pt idx="25">
                  <c:v>1.7836705176347989</c:v>
                </c:pt>
                <c:pt idx="26">
                  <c:v>1.2730242074643789</c:v>
                </c:pt>
                <c:pt idx="27">
                  <c:v>1.4845623534295822</c:v>
                </c:pt>
                <c:pt idx="28">
                  <c:v>1.2238401404662493</c:v>
                </c:pt>
                <c:pt idx="29">
                  <c:v>1.3190588168631006</c:v>
                </c:pt>
                <c:pt idx="30">
                  <c:v>1.0770441519402147</c:v>
                </c:pt>
                <c:pt idx="31">
                  <c:v>2.0259064430271683</c:v>
                </c:pt>
                <c:pt idx="32">
                  <c:v>1.730500841515068</c:v>
                </c:pt>
                <c:pt idx="33">
                  <c:v>1.2506905105832542</c:v>
                </c:pt>
                <c:pt idx="34">
                  <c:v>1.9596393395926686</c:v>
                </c:pt>
                <c:pt idx="35">
                  <c:v>1.8794126357825949</c:v>
                </c:pt>
                <c:pt idx="36">
                  <c:v>1.6587938907258701</c:v>
                </c:pt>
                <c:pt idx="37">
                  <c:v>1.6432861022433929</c:v>
                </c:pt>
                <c:pt idx="38">
                  <c:v>1.3521161538841424</c:v>
                </c:pt>
                <c:pt idx="39">
                  <c:v>1.5019499321160401</c:v>
                </c:pt>
                <c:pt idx="40">
                  <c:v>2.0006155893026465</c:v>
                </c:pt>
                <c:pt idx="41">
                  <c:v>1.1825266271206154</c:v>
                </c:pt>
                <c:pt idx="42">
                  <c:v>1.4234631608247865</c:v>
                </c:pt>
                <c:pt idx="43">
                  <c:v>1.1638603435836437</c:v>
                </c:pt>
                <c:pt idx="44">
                  <c:v>2.4189335525854032</c:v>
                </c:pt>
                <c:pt idx="45">
                  <c:v>1.3691620305150305</c:v>
                </c:pt>
                <c:pt idx="46">
                  <c:v>1.8110282786186649</c:v>
                </c:pt>
                <c:pt idx="47">
                  <c:v>1.0715833544578095</c:v>
                </c:pt>
                <c:pt idx="48">
                  <c:v>1.0945339355058883</c:v>
                </c:pt>
                <c:pt idx="49">
                  <c:v>2.3015500666942641</c:v>
                </c:pt>
                <c:pt idx="50">
                  <c:v>2.943359136901134</c:v>
                </c:pt>
                <c:pt idx="51">
                  <c:v>1.1559663839594199</c:v>
                </c:pt>
                <c:pt idx="52">
                  <c:v>1.6046055506798891</c:v>
                </c:pt>
                <c:pt idx="53">
                  <c:v>1.9756948853819127</c:v>
                </c:pt>
                <c:pt idx="54">
                  <c:v>1.1215935623389939</c:v>
                </c:pt>
                <c:pt idx="55">
                  <c:v>2.2222935897671174</c:v>
                </c:pt>
                <c:pt idx="56">
                  <c:v>1.4424240899318688</c:v>
                </c:pt>
                <c:pt idx="57">
                  <c:v>1.7185718428261341</c:v>
                </c:pt>
                <c:pt idx="58">
                  <c:v>1.1441018173381323</c:v>
                </c:pt>
                <c:pt idx="59">
                  <c:v>2.1707980443407804</c:v>
                </c:pt>
                <c:pt idx="60">
                  <c:v>1.169491305223362</c:v>
                </c:pt>
                <c:pt idx="61">
                  <c:v>1.1121493881213547</c:v>
                </c:pt>
                <c:pt idx="62">
                  <c:v>1.04785330217203</c:v>
                </c:pt>
                <c:pt idx="63">
                  <c:v>1.1578829927025396</c:v>
                </c:pt>
                <c:pt idx="64">
                  <c:v>1.5166423848481452</c:v>
                </c:pt>
                <c:pt idx="65">
                  <c:v>1.6311142056873387</c:v>
                </c:pt>
                <c:pt idx="66">
                  <c:v>1.0754353830082568</c:v>
                </c:pt>
                <c:pt idx="67">
                  <c:v>1.4319342770293362</c:v>
                </c:pt>
                <c:pt idx="68">
                  <c:v>1.3428580822458278</c:v>
                </c:pt>
                <c:pt idx="69">
                  <c:v>1.512375961318144</c:v>
                </c:pt>
                <c:pt idx="70">
                  <c:v>2.8923183185583077</c:v>
                </c:pt>
                <c:pt idx="71">
                  <c:v>2.1778459394633467</c:v>
                </c:pt>
                <c:pt idx="72">
                  <c:v>1.1526523998905793</c:v>
                </c:pt>
                <c:pt idx="73">
                  <c:v>1.8292663016859496</c:v>
                </c:pt>
                <c:pt idx="74">
                  <c:v>1.6482971172253751</c:v>
                </c:pt>
                <c:pt idx="75">
                  <c:v>1.3693105307471045</c:v>
                </c:pt>
                <c:pt idx="76">
                  <c:v>1.6689250564347622</c:v>
                </c:pt>
                <c:pt idx="77">
                  <c:v>1.1028319427444899</c:v>
                </c:pt>
                <c:pt idx="78">
                  <c:v>1.3241679050364348</c:v>
                </c:pt>
                <c:pt idx="79">
                  <c:v>1.249011046971606</c:v>
                </c:pt>
                <c:pt idx="80">
                  <c:v>1.6699357747626979</c:v>
                </c:pt>
                <c:pt idx="81">
                  <c:v>1.1615177109534842</c:v>
                </c:pt>
                <c:pt idx="82">
                  <c:v>1.6833440700621216</c:v>
                </c:pt>
                <c:pt idx="83">
                  <c:v>1.3778940014360845</c:v>
                </c:pt>
                <c:pt idx="84">
                  <c:v>1.7784847268122432</c:v>
                </c:pt>
                <c:pt idx="85">
                  <c:v>1.3159334203526454</c:v>
                </c:pt>
                <c:pt idx="86">
                  <c:v>1.7941836331444538</c:v>
                </c:pt>
                <c:pt idx="87">
                  <c:v>1.3833061644717086</c:v>
                </c:pt>
                <c:pt idx="88">
                  <c:v>1.5080179138977174</c:v>
                </c:pt>
                <c:pt idx="89">
                  <c:v>1.3072514066361676</c:v>
                </c:pt>
                <c:pt idx="90">
                  <c:v>1.0803257206373784</c:v>
                </c:pt>
                <c:pt idx="91">
                  <c:v>1.4696088860302303</c:v>
                </c:pt>
                <c:pt idx="92">
                  <c:v>2.242619945417804</c:v>
                </c:pt>
                <c:pt idx="93">
                  <c:v>1.5699848772174081</c:v>
                </c:pt>
                <c:pt idx="94">
                  <c:v>1.2257176059366623</c:v>
                </c:pt>
                <c:pt idx="95">
                  <c:v>1.2751547770829086</c:v>
                </c:pt>
                <c:pt idx="96">
                  <c:v>1.5364623597574516</c:v>
                </c:pt>
                <c:pt idx="97">
                  <c:v>1.0216045763935599</c:v>
                </c:pt>
                <c:pt idx="98">
                  <c:v>1.7746851385390428</c:v>
                </c:pt>
                <c:pt idx="99">
                  <c:v>1.5174742722659824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4-4D3F-9093-A53D5E4CD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527263"/>
        <c:axId val="406236927"/>
      </c:scatterChart>
      <c:valAx>
        <c:axId val="4095272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36927"/>
        <c:crosses val="autoZero"/>
        <c:crossBetween val="midCat"/>
      </c:valAx>
      <c:valAx>
        <c:axId val="406236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52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50634.6</c:v>
                </c:pt>
                <c:pt idx="6">
                  <c:v>52306.400000000001</c:v>
                </c:pt>
                <c:pt idx="13">
                  <c:v>52051.199999999997</c:v>
                </c:pt>
                <c:pt idx="16">
                  <c:v>56167.4</c:v>
                </c:pt>
                <c:pt idx="20">
                  <c:v>36628.400000000001</c:v>
                </c:pt>
                <c:pt idx="21">
                  <c:v>47735.4</c:v>
                </c:pt>
                <c:pt idx="22">
                  <c:v>46492.4</c:v>
                </c:pt>
                <c:pt idx="30">
                  <c:v>62008.6</c:v>
                </c:pt>
                <c:pt idx="38">
                  <c:v>40498</c:v>
                </c:pt>
                <c:pt idx="43">
                  <c:v>41026.400000000001</c:v>
                </c:pt>
                <c:pt idx="51">
                  <c:v>51808.6</c:v>
                </c:pt>
                <c:pt idx="60">
                  <c:v>61577.2</c:v>
                </c:pt>
                <c:pt idx="63">
                  <c:v>48400.4</c:v>
                </c:pt>
                <c:pt idx="64">
                  <c:v>53538</c:v>
                </c:pt>
                <c:pt idx="77">
                  <c:v>42811.6</c:v>
                </c:pt>
                <c:pt idx="78">
                  <c:v>44682.400000000001</c:v>
                </c:pt>
                <c:pt idx="89">
                  <c:v>45640.800000000003</c:v>
                </c:pt>
                <c:pt idx="90">
                  <c:v>56318.2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1.1622092403218354</c:v>
                </c:pt>
                <c:pt idx="5">
                  <c:v>1.1247189636449841</c:v>
                </c:pt>
                <c:pt idx="12">
                  <c:v>1.3922253473503012</c:v>
                </c:pt>
                <c:pt idx="15">
                  <c:v>1.3257512364823723</c:v>
                </c:pt>
                <c:pt idx="19">
                  <c:v>1.229865350383855</c:v>
                </c:pt>
                <c:pt idx="20">
                  <c:v>1.0744018066256908</c:v>
                </c:pt>
                <c:pt idx="21">
                  <c:v>1.2794349183952645</c:v>
                </c:pt>
                <c:pt idx="29">
                  <c:v>1.0770441519402147</c:v>
                </c:pt>
                <c:pt idx="37">
                  <c:v>1.3521161538841424</c:v>
                </c:pt>
                <c:pt idx="42">
                  <c:v>1.1638603435836437</c:v>
                </c:pt>
                <c:pt idx="50">
                  <c:v>1.1559663839594199</c:v>
                </c:pt>
                <c:pt idx="59">
                  <c:v>1.169491305223362</c:v>
                </c:pt>
                <c:pt idx="62">
                  <c:v>1.1578829927025396</c:v>
                </c:pt>
                <c:pt idx="63">
                  <c:v>1.5166423848481452</c:v>
                </c:pt>
                <c:pt idx="76">
                  <c:v>1.1028319427444899</c:v>
                </c:pt>
                <c:pt idx="77">
                  <c:v>1.3241679050364348</c:v>
                </c:pt>
                <c:pt idx="88">
                  <c:v>1.3072514066361676</c:v>
                </c:pt>
                <c:pt idx="89">
                  <c:v>1.0803257206373784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3F-425C-AA7B-A2486C8FB6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4">
                  <c:v>62767.8</c:v>
                </c:pt>
                <c:pt idx="5">
                  <c:v>74008.600000000006</c:v>
                </c:pt>
                <c:pt idx="9">
                  <c:v>61587.4</c:v>
                </c:pt>
                <c:pt idx="11">
                  <c:v>76872.800000000003</c:v>
                </c:pt>
                <c:pt idx="14">
                  <c:v>77119.600000000006</c:v>
                </c:pt>
                <c:pt idx="23">
                  <c:v>62051.6</c:v>
                </c:pt>
                <c:pt idx="26">
                  <c:v>81132</c:v>
                </c:pt>
                <c:pt idx="28">
                  <c:v>85885.4</c:v>
                </c:pt>
                <c:pt idx="29">
                  <c:v>70592</c:v>
                </c:pt>
                <c:pt idx="33">
                  <c:v>58290.2</c:v>
                </c:pt>
                <c:pt idx="41">
                  <c:v>60183</c:v>
                </c:pt>
                <c:pt idx="45">
                  <c:v>67009.600000000006</c:v>
                </c:pt>
                <c:pt idx="47">
                  <c:v>73374.600000000006</c:v>
                </c:pt>
                <c:pt idx="48">
                  <c:v>72670.2</c:v>
                </c:pt>
                <c:pt idx="54">
                  <c:v>69640.2</c:v>
                </c:pt>
                <c:pt idx="56">
                  <c:v>71538.600000000006</c:v>
                </c:pt>
                <c:pt idx="58">
                  <c:v>65513.4</c:v>
                </c:pt>
                <c:pt idx="61">
                  <c:v>64637</c:v>
                </c:pt>
                <c:pt idx="62">
                  <c:v>61187</c:v>
                </c:pt>
                <c:pt idx="66">
                  <c:v>55904.800000000003</c:v>
                </c:pt>
                <c:pt idx="68">
                  <c:v>72995.8</c:v>
                </c:pt>
                <c:pt idx="69">
                  <c:v>68083.600000000006</c:v>
                </c:pt>
                <c:pt idx="72">
                  <c:v>57027.6</c:v>
                </c:pt>
                <c:pt idx="75">
                  <c:v>75301.399999999994</c:v>
                </c:pt>
                <c:pt idx="81">
                  <c:v>72435.399999999994</c:v>
                </c:pt>
                <c:pt idx="85">
                  <c:v>101280.2</c:v>
                </c:pt>
                <c:pt idx="87">
                  <c:v>74595.199999999997</c:v>
                </c:pt>
                <c:pt idx="88">
                  <c:v>96908</c:v>
                </c:pt>
                <c:pt idx="94">
                  <c:v>65572.2</c:v>
                </c:pt>
                <c:pt idx="95">
                  <c:v>89257.4</c:v>
                </c:pt>
                <c:pt idx="96">
                  <c:v>71144.600000000006</c:v>
                </c:pt>
                <c:pt idx="97">
                  <c:v>97229.4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4">
                  <c:v>1.2148904374535987</c:v>
                </c:pt>
                <c:pt idx="5">
                  <c:v>1.398567193542372</c:v>
                </c:pt>
                <c:pt idx="9">
                  <c:v>1.4475688208951831</c:v>
                </c:pt>
                <c:pt idx="11">
                  <c:v>1.4466365216305377</c:v>
                </c:pt>
                <c:pt idx="14">
                  <c:v>1.190332937411501</c:v>
                </c:pt>
                <c:pt idx="23">
                  <c:v>1.1985508834582832</c:v>
                </c:pt>
                <c:pt idx="26">
                  <c:v>1.2730242074643789</c:v>
                </c:pt>
                <c:pt idx="28">
                  <c:v>1.2238401404662493</c:v>
                </c:pt>
                <c:pt idx="29">
                  <c:v>1.3190588168631006</c:v>
                </c:pt>
                <c:pt idx="33">
                  <c:v>1.2506905105832542</c:v>
                </c:pt>
                <c:pt idx="41">
                  <c:v>1.1825266271206154</c:v>
                </c:pt>
                <c:pt idx="45">
                  <c:v>1.3691620305150305</c:v>
                </c:pt>
                <c:pt idx="47">
                  <c:v>1.0715833544578095</c:v>
                </c:pt>
                <c:pt idx="48">
                  <c:v>1.0945339355058883</c:v>
                </c:pt>
                <c:pt idx="54">
                  <c:v>1.1215935623389939</c:v>
                </c:pt>
                <c:pt idx="56">
                  <c:v>1.4424240899318688</c:v>
                </c:pt>
                <c:pt idx="58">
                  <c:v>1.1441018173381323</c:v>
                </c:pt>
                <c:pt idx="61">
                  <c:v>1.1121493881213547</c:v>
                </c:pt>
                <c:pt idx="62">
                  <c:v>1.04785330217203</c:v>
                </c:pt>
                <c:pt idx="66">
                  <c:v>1.0754353830082568</c:v>
                </c:pt>
                <c:pt idx="68">
                  <c:v>1.3428580822458278</c:v>
                </c:pt>
                <c:pt idx="69">
                  <c:v>1.512375961318144</c:v>
                </c:pt>
                <c:pt idx="72">
                  <c:v>1.1526523998905793</c:v>
                </c:pt>
                <c:pt idx="75">
                  <c:v>1.3693105307471045</c:v>
                </c:pt>
                <c:pt idx="81">
                  <c:v>1.1615177109534842</c:v>
                </c:pt>
                <c:pt idx="85">
                  <c:v>1.3159334203526454</c:v>
                </c:pt>
                <c:pt idx="87">
                  <c:v>1.3833061644717086</c:v>
                </c:pt>
                <c:pt idx="88">
                  <c:v>1.5080179138977174</c:v>
                </c:pt>
                <c:pt idx="94">
                  <c:v>1.2257176059366623</c:v>
                </c:pt>
                <c:pt idx="95">
                  <c:v>1.2751547770829086</c:v>
                </c:pt>
                <c:pt idx="96">
                  <c:v>1.5364623597574516</c:v>
                </c:pt>
                <c:pt idx="97">
                  <c:v>1.0216045763935599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3F-425C-AA7B-A2486C8FB6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56746.400000000001</c:v>
                </c:pt>
                <c:pt idx="10">
                  <c:v>58602.2</c:v>
                </c:pt>
                <c:pt idx="15">
                  <c:v>49586.2</c:v>
                </c:pt>
                <c:pt idx="17">
                  <c:v>46947.6</c:v>
                </c:pt>
                <c:pt idx="18">
                  <c:v>43279.6</c:v>
                </c:pt>
                <c:pt idx="19">
                  <c:v>49955.199999999997</c:v>
                </c:pt>
                <c:pt idx="25">
                  <c:v>44525.599999999999</c:v>
                </c:pt>
                <c:pt idx="27">
                  <c:v>45285.4</c:v>
                </c:pt>
                <c:pt idx="31">
                  <c:v>31860.799999999999</c:v>
                </c:pt>
                <c:pt idx="34">
                  <c:v>54766.2</c:v>
                </c:pt>
                <c:pt idx="35">
                  <c:v>41868.400000000001</c:v>
                </c:pt>
                <c:pt idx="36">
                  <c:v>29214.6</c:v>
                </c:pt>
                <c:pt idx="37">
                  <c:v>59579.4</c:v>
                </c:pt>
                <c:pt idx="39">
                  <c:v>57745.599999999999</c:v>
                </c:pt>
                <c:pt idx="40">
                  <c:v>40286.6</c:v>
                </c:pt>
                <c:pt idx="44">
                  <c:v>39893.199999999997</c:v>
                </c:pt>
                <c:pt idx="46">
                  <c:v>57492.2</c:v>
                </c:pt>
                <c:pt idx="49">
                  <c:v>43482</c:v>
                </c:pt>
                <c:pt idx="50">
                  <c:v>26249.599999999999</c:v>
                </c:pt>
                <c:pt idx="52">
                  <c:v>56288.6</c:v>
                </c:pt>
                <c:pt idx="53">
                  <c:v>51972.6</c:v>
                </c:pt>
                <c:pt idx="55">
                  <c:v>32694.6</c:v>
                </c:pt>
                <c:pt idx="59">
                  <c:v>49047.4</c:v>
                </c:pt>
                <c:pt idx="65">
                  <c:v>50554.400000000001</c:v>
                </c:pt>
                <c:pt idx="67">
                  <c:v>44477.599999999999</c:v>
                </c:pt>
                <c:pt idx="70">
                  <c:v>35036.6</c:v>
                </c:pt>
                <c:pt idx="71">
                  <c:v>49946.6</c:v>
                </c:pt>
                <c:pt idx="73">
                  <c:v>36750.800000000003</c:v>
                </c:pt>
                <c:pt idx="79">
                  <c:v>61428.6</c:v>
                </c:pt>
                <c:pt idx="91">
                  <c:v>40423</c:v>
                </c:pt>
                <c:pt idx="92">
                  <c:v>48001</c:v>
                </c:pt>
                <c:pt idx="98">
                  <c:v>55580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2.0502093524875584</c:v>
                </c:pt>
                <c:pt idx="10">
                  <c:v>1.5447542925009643</c:v>
                </c:pt>
                <c:pt idx="15">
                  <c:v>2.0621664898701657</c:v>
                </c:pt>
                <c:pt idx="17">
                  <c:v>1.8198161354361033</c:v>
                </c:pt>
                <c:pt idx="18">
                  <c:v>2.1513599940849732</c:v>
                </c:pt>
                <c:pt idx="19">
                  <c:v>1.8539611491896741</c:v>
                </c:pt>
                <c:pt idx="25">
                  <c:v>1.7836705176347989</c:v>
                </c:pt>
                <c:pt idx="27">
                  <c:v>1.4845623534295822</c:v>
                </c:pt>
                <c:pt idx="31">
                  <c:v>2.0259064430271683</c:v>
                </c:pt>
                <c:pt idx="34">
                  <c:v>1.9596393395926686</c:v>
                </c:pt>
                <c:pt idx="35">
                  <c:v>1.8794126357825949</c:v>
                </c:pt>
                <c:pt idx="36">
                  <c:v>1.6587938907258701</c:v>
                </c:pt>
                <c:pt idx="37">
                  <c:v>1.6432861022433929</c:v>
                </c:pt>
                <c:pt idx="39">
                  <c:v>1.5019499321160401</c:v>
                </c:pt>
                <c:pt idx="40">
                  <c:v>2.0006155893026465</c:v>
                </c:pt>
                <c:pt idx="44">
                  <c:v>2.4189335525854032</c:v>
                </c:pt>
                <c:pt idx="46">
                  <c:v>1.8110282786186649</c:v>
                </c:pt>
                <c:pt idx="49">
                  <c:v>2.3015500666942641</c:v>
                </c:pt>
                <c:pt idx="50">
                  <c:v>2.943359136901134</c:v>
                </c:pt>
                <c:pt idx="52">
                  <c:v>1.6046055506798891</c:v>
                </c:pt>
                <c:pt idx="53">
                  <c:v>1.9756948853819127</c:v>
                </c:pt>
                <c:pt idx="55">
                  <c:v>2.2222935897671174</c:v>
                </c:pt>
                <c:pt idx="59">
                  <c:v>2.1707980443407804</c:v>
                </c:pt>
                <c:pt idx="65">
                  <c:v>1.6311142056873387</c:v>
                </c:pt>
                <c:pt idx="67">
                  <c:v>1.4319342770293362</c:v>
                </c:pt>
                <c:pt idx="70">
                  <c:v>2.8923183185583077</c:v>
                </c:pt>
                <c:pt idx="71">
                  <c:v>2.1778459394633467</c:v>
                </c:pt>
                <c:pt idx="73">
                  <c:v>1.8292663016859496</c:v>
                </c:pt>
                <c:pt idx="79">
                  <c:v>1.249011046971606</c:v>
                </c:pt>
                <c:pt idx="91">
                  <c:v>1.4696088860302303</c:v>
                </c:pt>
                <c:pt idx="92">
                  <c:v>2.242619945417804</c:v>
                </c:pt>
                <c:pt idx="98">
                  <c:v>1.7746851385390428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3F-425C-AA7B-A2486C8FB6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98601</c:v>
                </c:pt>
                <c:pt idx="3">
                  <c:v>81555.600000000006</c:v>
                </c:pt>
                <c:pt idx="7">
                  <c:v>70588.2</c:v>
                </c:pt>
                <c:pt idx="8">
                  <c:v>82194</c:v>
                </c:pt>
                <c:pt idx="12">
                  <c:v>64971</c:v>
                </c:pt>
                <c:pt idx="24">
                  <c:v>83759</c:v>
                </c:pt>
                <c:pt idx="32">
                  <c:v>82113.8</c:v>
                </c:pt>
                <c:pt idx="42">
                  <c:v>84065.4</c:v>
                </c:pt>
                <c:pt idx="57">
                  <c:v>71039.8</c:v>
                </c:pt>
                <c:pt idx="74">
                  <c:v>82219.399999999994</c:v>
                </c:pt>
                <c:pt idx="76">
                  <c:v>66714.2</c:v>
                </c:pt>
                <c:pt idx="80">
                  <c:v>62810.2</c:v>
                </c:pt>
                <c:pt idx="82">
                  <c:v>70474.600000000006</c:v>
                </c:pt>
                <c:pt idx="83">
                  <c:v>103058</c:v>
                </c:pt>
                <c:pt idx="84">
                  <c:v>64754</c:v>
                </c:pt>
                <c:pt idx="86">
                  <c:v>64273.8</c:v>
                </c:pt>
                <c:pt idx="93">
                  <c:v>83318</c:v>
                </c:pt>
                <c:pt idx="99">
                  <c:v>85491.4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1.5387572134156855</c:v>
                </c:pt>
                <c:pt idx="3">
                  <c:v>1.6283002025611975</c:v>
                </c:pt>
                <c:pt idx="7">
                  <c:v>1.6213191439929053</c:v>
                </c:pt>
                <c:pt idx="8">
                  <c:v>1.5229335474608852</c:v>
                </c:pt>
                <c:pt idx="12">
                  <c:v>1.7585999907651106</c:v>
                </c:pt>
                <c:pt idx="24">
                  <c:v>1.4809751787867573</c:v>
                </c:pt>
                <c:pt idx="32">
                  <c:v>1.730500841515068</c:v>
                </c:pt>
                <c:pt idx="42">
                  <c:v>1.4234631608247865</c:v>
                </c:pt>
                <c:pt idx="57">
                  <c:v>1.7185718428261341</c:v>
                </c:pt>
                <c:pt idx="74">
                  <c:v>1.6482971172253751</c:v>
                </c:pt>
                <c:pt idx="76">
                  <c:v>1.6689250564347622</c:v>
                </c:pt>
                <c:pt idx="80">
                  <c:v>1.6699357747626979</c:v>
                </c:pt>
                <c:pt idx="82">
                  <c:v>1.6833440700621216</c:v>
                </c:pt>
                <c:pt idx="83">
                  <c:v>1.3778940014360845</c:v>
                </c:pt>
                <c:pt idx="84">
                  <c:v>1.7784847268122432</c:v>
                </c:pt>
                <c:pt idx="86">
                  <c:v>1.7941836331444538</c:v>
                </c:pt>
                <c:pt idx="93">
                  <c:v>1.5699848772174081</c:v>
                </c:pt>
                <c:pt idx="99">
                  <c:v>1.5174742722659824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3F-425C-AA7B-A2486C8FB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567663"/>
        <c:axId val="406258143"/>
      </c:scatterChart>
      <c:valAx>
        <c:axId val="4095676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58143"/>
        <c:crosses val="autoZero"/>
        <c:crossBetween val="midCat"/>
      </c:valAx>
      <c:valAx>
        <c:axId val="406258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56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50634.6</c:v>
                </c:pt>
                <c:pt idx="4">
                  <c:v>62767.8</c:v>
                </c:pt>
                <c:pt idx="5">
                  <c:v>74008.600000000006</c:v>
                </c:pt>
                <c:pt idx="6">
                  <c:v>52306.400000000001</c:v>
                </c:pt>
                <c:pt idx="11">
                  <c:v>76872.800000000003</c:v>
                </c:pt>
                <c:pt idx="13">
                  <c:v>52051.199999999997</c:v>
                </c:pt>
                <c:pt idx="14">
                  <c:v>77119.600000000006</c:v>
                </c:pt>
                <c:pt idx="16">
                  <c:v>56167.4</c:v>
                </c:pt>
                <c:pt idx="20">
                  <c:v>36628.400000000001</c:v>
                </c:pt>
                <c:pt idx="21">
                  <c:v>47735.4</c:v>
                </c:pt>
                <c:pt idx="22">
                  <c:v>46492.4</c:v>
                </c:pt>
                <c:pt idx="23">
                  <c:v>62051.6</c:v>
                </c:pt>
                <c:pt idx="26">
                  <c:v>81132</c:v>
                </c:pt>
                <c:pt idx="28">
                  <c:v>85885.4</c:v>
                </c:pt>
                <c:pt idx="29">
                  <c:v>70592</c:v>
                </c:pt>
                <c:pt idx="30">
                  <c:v>62008.6</c:v>
                </c:pt>
                <c:pt idx="33">
                  <c:v>58290.2</c:v>
                </c:pt>
                <c:pt idx="37">
                  <c:v>59579.4</c:v>
                </c:pt>
                <c:pt idx="41">
                  <c:v>60183</c:v>
                </c:pt>
                <c:pt idx="43">
                  <c:v>41026.400000000001</c:v>
                </c:pt>
                <c:pt idx="45">
                  <c:v>67009.600000000006</c:v>
                </c:pt>
                <c:pt idx="47">
                  <c:v>73374.600000000006</c:v>
                </c:pt>
                <c:pt idx="48">
                  <c:v>72670.2</c:v>
                </c:pt>
                <c:pt idx="51">
                  <c:v>51808.6</c:v>
                </c:pt>
                <c:pt idx="54">
                  <c:v>69640.2</c:v>
                </c:pt>
                <c:pt idx="58">
                  <c:v>65513.4</c:v>
                </c:pt>
                <c:pt idx="60">
                  <c:v>61577.2</c:v>
                </c:pt>
                <c:pt idx="61">
                  <c:v>64637</c:v>
                </c:pt>
                <c:pt idx="62">
                  <c:v>61187</c:v>
                </c:pt>
                <c:pt idx="63">
                  <c:v>48400.4</c:v>
                </c:pt>
                <c:pt idx="65">
                  <c:v>50554.400000000001</c:v>
                </c:pt>
                <c:pt idx="66">
                  <c:v>55904.800000000003</c:v>
                </c:pt>
                <c:pt idx="68">
                  <c:v>72995.8</c:v>
                </c:pt>
                <c:pt idx="72">
                  <c:v>57027.6</c:v>
                </c:pt>
                <c:pt idx="75">
                  <c:v>75301.399999999994</c:v>
                </c:pt>
                <c:pt idx="77">
                  <c:v>42811.6</c:v>
                </c:pt>
                <c:pt idx="78">
                  <c:v>44682.400000000001</c:v>
                </c:pt>
                <c:pt idx="79">
                  <c:v>61428.6</c:v>
                </c:pt>
                <c:pt idx="81">
                  <c:v>72435.399999999994</c:v>
                </c:pt>
                <c:pt idx="83">
                  <c:v>103058</c:v>
                </c:pt>
                <c:pt idx="85">
                  <c:v>101280.2</c:v>
                </c:pt>
                <c:pt idx="87">
                  <c:v>74595.199999999997</c:v>
                </c:pt>
                <c:pt idx="89">
                  <c:v>45640.800000000003</c:v>
                </c:pt>
                <c:pt idx="90">
                  <c:v>56318.2</c:v>
                </c:pt>
                <c:pt idx="91">
                  <c:v>40423</c:v>
                </c:pt>
                <c:pt idx="94">
                  <c:v>65572.2</c:v>
                </c:pt>
                <c:pt idx="95">
                  <c:v>89257.4</c:v>
                </c:pt>
                <c:pt idx="97">
                  <c:v>97229.4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1.1622092403218354</c:v>
                </c:pt>
                <c:pt idx="3">
                  <c:v>1.2148904374535987</c:v>
                </c:pt>
                <c:pt idx="4">
                  <c:v>1.398567193542372</c:v>
                </c:pt>
                <c:pt idx="5">
                  <c:v>1.1247189636449841</c:v>
                </c:pt>
                <c:pt idx="10">
                  <c:v>1.4466365216305377</c:v>
                </c:pt>
                <c:pt idx="12">
                  <c:v>1.3922253473503012</c:v>
                </c:pt>
                <c:pt idx="13">
                  <c:v>1.190332937411501</c:v>
                </c:pt>
                <c:pt idx="15">
                  <c:v>1.3257512364823723</c:v>
                </c:pt>
                <c:pt idx="19">
                  <c:v>1.229865350383855</c:v>
                </c:pt>
                <c:pt idx="20">
                  <c:v>1.0744018066256908</c:v>
                </c:pt>
                <c:pt idx="21">
                  <c:v>1.2794349183952645</c:v>
                </c:pt>
                <c:pt idx="22">
                  <c:v>1.1985508834582832</c:v>
                </c:pt>
                <c:pt idx="25">
                  <c:v>1.2730242074643789</c:v>
                </c:pt>
                <c:pt idx="27">
                  <c:v>1.2238401404662493</c:v>
                </c:pt>
                <c:pt idx="28">
                  <c:v>1.3190588168631006</c:v>
                </c:pt>
                <c:pt idx="29">
                  <c:v>1.0770441519402147</c:v>
                </c:pt>
                <c:pt idx="32">
                  <c:v>1.2506905105832542</c:v>
                </c:pt>
                <c:pt idx="36">
                  <c:v>1.6432861022433929</c:v>
                </c:pt>
                <c:pt idx="40">
                  <c:v>1.1825266271206154</c:v>
                </c:pt>
                <c:pt idx="42">
                  <c:v>1.1638603435836437</c:v>
                </c:pt>
                <c:pt idx="44">
                  <c:v>1.3691620305150305</c:v>
                </c:pt>
                <c:pt idx="46">
                  <c:v>1.0715833544578095</c:v>
                </c:pt>
                <c:pt idx="47">
                  <c:v>1.0945339355058883</c:v>
                </c:pt>
                <c:pt idx="50">
                  <c:v>1.1559663839594199</c:v>
                </c:pt>
                <c:pt idx="53">
                  <c:v>1.1215935623389939</c:v>
                </c:pt>
                <c:pt idx="57">
                  <c:v>1.1441018173381323</c:v>
                </c:pt>
                <c:pt idx="59">
                  <c:v>1.169491305223362</c:v>
                </c:pt>
                <c:pt idx="60">
                  <c:v>1.1121493881213547</c:v>
                </c:pt>
                <c:pt idx="61">
                  <c:v>1.04785330217203</c:v>
                </c:pt>
                <c:pt idx="62">
                  <c:v>1.1578829927025396</c:v>
                </c:pt>
                <c:pt idx="64">
                  <c:v>1.6311142056873387</c:v>
                </c:pt>
                <c:pt idx="65">
                  <c:v>1.0754353830082568</c:v>
                </c:pt>
                <c:pt idx="67">
                  <c:v>1.3428580822458278</c:v>
                </c:pt>
                <c:pt idx="71">
                  <c:v>1.1526523998905793</c:v>
                </c:pt>
                <c:pt idx="74">
                  <c:v>1.3693105307471045</c:v>
                </c:pt>
                <c:pt idx="76">
                  <c:v>1.1028319427444899</c:v>
                </c:pt>
                <c:pt idx="77">
                  <c:v>1.3241679050364348</c:v>
                </c:pt>
                <c:pt idx="78">
                  <c:v>1.249011046971606</c:v>
                </c:pt>
                <c:pt idx="80">
                  <c:v>1.1615177109534842</c:v>
                </c:pt>
                <c:pt idx="82">
                  <c:v>1.3778940014360845</c:v>
                </c:pt>
                <c:pt idx="84">
                  <c:v>1.3159334203526454</c:v>
                </c:pt>
                <c:pt idx="86">
                  <c:v>1.3833061644717086</c:v>
                </c:pt>
                <c:pt idx="88">
                  <c:v>1.3072514066361676</c:v>
                </c:pt>
                <c:pt idx="89">
                  <c:v>1.0803257206373784</c:v>
                </c:pt>
                <c:pt idx="90">
                  <c:v>1.4696088860302303</c:v>
                </c:pt>
                <c:pt idx="93">
                  <c:v>1.2257176059366623</c:v>
                </c:pt>
                <c:pt idx="94">
                  <c:v>1.2751547770829086</c:v>
                </c:pt>
                <c:pt idx="96">
                  <c:v>1.0216045763935599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41-4532-9BAC-48D1B68425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98601</c:v>
                </c:pt>
                <c:pt idx="2">
                  <c:v>56746.400000000001</c:v>
                </c:pt>
                <c:pt idx="3">
                  <c:v>81555.600000000006</c:v>
                </c:pt>
                <c:pt idx="7">
                  <c:v>70588.2</c:v>
                </c:pt>
                <c:pt idx="8">
                  <c:v>82194</c:v>
                </c:pt>
                <c:pt idx="9">
                  <c:v>61587.4</c:v>
                </c:pt>
                <c:pt idx="10">
                  <c:v>58602.2</c:v>
                </c:pt>
                <c:pt idx="12">
                  <c:v>64971</c:v>
                </c:pt>
                <c:pt idx="15">
                  <c:v>49586.2</c:v>
                </c:pt>
                <c:pt idx="17">
                  <c:v>46947.6</c:v>
                </c:pt>
                <c:pt idx="18">
                  <c:v>43279.6</c:v>
                </c:pt>
                <c:pt idx="19">
                  <c:v>49955.199999999997</c:v>
                </c:pt>
                <c:pt idx="24">
                  <c:v>83759</c:v>
                </c:pt>
                <c:pt idx="25">
                  <c:v>44525.599999999999</c:v>
                </c:pt>
                <c:pt idx="27">
                  <c:v>45285.4</c:v>
                </c:pt>
                <c:pt idx="31">
                  <c:v>31860.799999999999</c:v>
                </c:pt>
                <c:pt idx="32">
                  <c:v>82113.8</c:v>
                </c:pt>
                <c:pt idx="34">
                  <c:v>54766.2</c:v>
                </c:pt>
                <c:pt idx="35">
                  <c:v>41868.400000000001</c:v>
                </c:pt>
                <c:pt idx="36">
                  <c:v>29214.6</c:v>
                </c:pt>
                <c:pt idx="38">
                  <c:v>40498</c:v>
                </c:pt>
                <c:pt idx="39">
                  <c:v>57745.599999999999</c:v>
                </c:pt>
                <c:pt idx="40">
                  <c:v>40286.6</c:v>
                </c:pt>
                <c:pt idx="42">
                  <c:v>84065.4</c:v>
                </c:pt>
                <c:pt idx="44">
                  <c:v>39893.199999999997</c:v>
                </c:pt>
                <c:pt idx="46">
                  <c:v>57492.2</c:v>
                </c:pt>
                <c:pt idx="49">
                  <c:v>43482</c:v>
                </c:pt>
                <c:pt idx="50">
                  <c:v>26249.599999999999</c:v>
                </c:pt>
                <c:pt idx="52">
                  <c:v>56288.6</c:v>
                </c:pt>
                <c:pt idx="53">
                  <c:v>51972.6</c:v>
                </c:pt>
                <c:pt idx="55">
                  <c:v>32694.6</c:v>
                </c:pt>
                <c:pt idx="56">
                  <c:v>71538.600000000006</c:v>
                </c:pt>
                <c:pt idx="57">
                  <c:v>71039.8</c:v>
                </c:pt>
                <c:pt idx="59">
                  <c:v>49047.4</c:v>
                </c:pt>
                <c:pt idx="64">
                  <c:v>53538</c:v>
                </c:pt>
                <c:pt idx="67">
                  <c:v>44477.599999999999</c:v>
                </c:pt>
                <c:pt idx="69">
                  <c:v>68083.600000000006</c:v>
                </c:pt>
                <c:pt idx="70">
                  <c:v>35036.6</c:v>
                </c:pt>
                <c:pt idx="71">
                  <c:v>49946.6</c:v>
                </c:pt>
                <c:pt idx="73">
                  <c:v>36750.800000000003</c:v>
                </c:pt>
                <c:pt idx="74">
                  <c:v>82219.399999999994</c:v>
                </c:pt>
                <c:pt idx="76">
                  <c:v>66714.2</c:v>
                </c:pt>
                <c:pt idx="80">
                  <c:v>62810.2</c:v>
                </c:pt>
                <c:pt idx="82">
                  <c:v>70474.600000000006</c:v>
                </c:pt>
                <c:pt idx="84">
                  <c:v>64754</c:v>
                </c:pt>
                <c:pt idx="86">
                  <c:v>64273.8</c:v>
                </c:pt>
                <c:pt idx="88">
                  <c:v>96908</c:v>
                </c:pt>
                <c:pt idx="92">
                  <c:v>48001</c:v>
                </c:pt>
                <c:pt idx="93">
                  <c:v>83318</c:v>
                </c:pt>
                <c:pt idx="96">
                  <c:v>71144.600000000006</c:v>
                </c:pt>
                <c:pt idx="98">
                  <c:v>55580</c:v>
                </c:pt>
                <c:pt idx="99">
                  <c:v>85491.4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1.5387572134156855</c:v>
                </c:pt>
                <c:pt idx="2">
                  <c:v>2.0502093524875584</c:v>
                </c:pt>
                <c:pt idx="3">
                  <c:v>1.6283002025611975</c:v>
                </c:pt>
                <c:pt idx="7">
                  <c:v>1.6213191439929053</c:v>
                </c:pt>
                <c:pt idx="8">
                  <c:v>1.5229335474608852</c:v>
                </c:pt>
                <c:pt idx="9">
                  <c:v>1.4475688208951831</c:v>
                </c:pt>
                <c:pt idx="10">
                  <c:v>1.5447542925009643</c:v>
                </c:pt>
                <c:pt idx="12">
                  <c:v>1.7585999907651106</c:v>
                </c:pt>
                <c:pt idx="15">
                  <c:v>2.0621664898701657</c:v>
                </c:pt>
                <c:pt idx="17">
                  <c:v>1.8198161354361033</c:v>
                </c:pt>
                <c:pt idx="18">
                  <c:v>2.1513599940849732</c:v>
                </c:pt>
                <c:pt idx="19">
                  <c:v>1.8539611491896741</c:v>
                </c:pt>
                <c:pt idx="24">
                  <c:v>1.4809751787867573</c:v>
                </c:pt>
                <c:pt idx="25">
                  <c:v>1.7836705176347989</c:v>
                </c:pt>
                <c:pt idx="27">
                  <c:v>1.4845623534295822</c:v>
                </c:pt>
                <c:pt idx="31">
                  <c:v>2.0259064430271683</c:v>
                </c:pt>
                <c:pt idx="32">
                  <c:v>1.730500841515068</c:v>
                </c:pt>
                <c:pt idx="34">
                  <c:v>1.9596393395926686</c:v>
                </c:pt>
                <c:pt idx="35">
                  <c:v>1.8794126357825949</c:v>
                </c:pt>
                <c:pt idx="36">
                  <c:v>1.6587938907258701</c:v>
                </c:pt>
                <c:pt idx="38">
                  <c:v>1.3521161538841424</c:v>
                </c:pt>
                <c:pt idx="39">
                  <c:v>1.5019499321160401</c:v>
                </c:pt>
                <c:pt idx="40">
                  <c:v>2.0006155893026465</c:v>
                </c:pt>
                <c:pt idx="42">
                  <c:v>1.4234631608247865</c:v>
                </c:pt>
                <c:pt idx="44">
                  <c:v>2.4189335525854032</c:v>
                </c:pt>
                <c:pt idx="46">
                  <c:v>1.8110282786186649</c:v>
                </c:pt>
                <c:pt idx="49">
                  <c:v>2.3015500666942641</c:v>
                </c:pt>
                <c:pt idx="50">
                  <c:v>2.943359136901134</c:v>
                </c:pt>
                <c:pt idx="52">
                  <c:v>1.6046055506798891</c:v>
                </c:pt>
                <c:pt idx="53">
                  <c:v>1.9756948853819127</c:v>
                </c:pt>
                <c:pt idx="55">
                  <c:v>2.2222935897671174</c:v>
                </c:pt>
                <c:pt idx="56">
                  <c:v>1.4424240899318688</c:v>
                </c:pt>
                <c:pt idx="57">
                  <c:v>1.7185718428261341</c:v>
                </c:pt>
                <c:pt idx="59">
                  <c:v>2.1707980443407804</c:v>
                </c:pt>
                <c:pt idx="64">
                  <c:v>1.5166423848481452</c:v>
                </c:pt>
                <c:pt idx="67">
                  <c:v>1.4319342770293362</c:v>
                </c:pt>
                <c:pt idx="69">
                  <c:v>1.512375961318144</c:v>
                </c:pt>
                <c:pt idx="70">
                  <c:v>2.8923183185583077</c:v>
                </c:pt>
                <c:pt idx="71">
                  <c:v>2.1778459394633467</c:v>
                </c:pt>
                <c:pt idx="73">
                  <c:v>1.8292663016859496</c:v>
                </c:pt>
                <c:pt idx="74">
                  <c:v>1.6482971172253751</c:v>
                </c:pt>
                <c:pt idx="76">
                  <c:v>1.6689250564347622</c:v>
                </c:pt>
                <c:pt idx="80">
                  <c:v>1.6699357747626979</c:v>
                </c:pt>
                <c:pt idx="82">
                  <c:v>1.6833440700621216</c:v>
                </c:pt>
                <c:pt idx="84">
                  <c:v>1.7784847268122432</c:v>
                </c:pt>
                <c:pt idx="86">
                  <c:v>1.7941836331444538</c:v>
                </c:pt>
                <c:pt idx="88">
                  <c:v>1.5080179138977174</c:v>
                </c:pt>
                <c:pt idx="92">
                  <c:v>2.242619945417804</c:v>
                </c:pt>
                <c:pt idx="93">
                  <c:v>1.5699848772174081</c:v>
                </c:pt>
                <c:pt idx="96">
                  <c:v>1.5364623597574516</c:v>
                </c:pt>
                <c:pt idx="98">
                  <c:v>1.7746851385390428</c:v>
                </c:pt>
                <c:pt idx="99">
                  <c:v>1.5174742722659824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41-4532-9BAC-48D1B684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589263"/>
        <c:axId val="406246495"/>
      </c:scatterChart>
      <c:valAx>
        <c:axId val="4095892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46495"/>
        <c:crosses val="autoZero"/>
        <c:crossBetween val="midCat"/>
      </c:valAx>
      <c:valAx>
        <c:axId val="406246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589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98665.2</c:v>
                </c:pt>
                <c:pt idx="1">
                  <c:v>50454.8</c:v>
                </c:pt>
                <c:pt idx="2">
                  <c:v>56341.4</c:v>
                </c:pt>
                <c:pt idx="3">
                  <c:v>82269.600000000006</c:v>
                </c:pt>
                <c:pt idx="4">
                  <c:v>62649.2</c:v>
                </c:pt>
                <c:pt idx="5">
                  <c:v>74180.800000000003</c:v>
                </c:pt>
                <c:pt idx="6">
                  <c:v>51936.800000000003</c:v>
                </c:pt>
                <c:pt idx="7">
                  <c:v>70501.8</c:v>
                </c:pt>
                <c:pt idx="8">
                  <c:v>82063.8</c:v>
                </c:pt>
                <c:pt idx="9">
                  <c:v>61370.6</c:v>
                </c:pt>
                <c:pt idx="10">
                  <c:v>57901.2</c:v>
                </c:pt>
                <c:pt idx="11">
                  <c:v>77007.8</c:v>
                </c:pt>
                <c:pt idx="12">
                  <c:v>64506.2</c:v>
                </c:pt>
                <c:pt idx="13">
                  <c:v>52041.4</c:v>
                </c:pt>
                <c:pt idx="14">
                  <c:v>76682.2</c:v>
                </c:pt>
                <c:pt idx="15">
                  <c:v>49233.599999999999</c:v>
                </c:pt>
                <c:pt idx="16">
                  <c:v>55494.2</c:v>
                </c:pt>
                <c:pt idx="17">
                  <c:v>46465.4</c:v>
                </c:pt>
                <c:pt idx="18">
                  <c:v>43857.599999999999</c:v>
                </c:pt>
                <c:pt idx="19">
                  <c:v>50196.2</c:v>
                </c:pt>
                <c:pt idx="20">
                  <c:v>36445.4</c:v>
                </c:pt>
                <c:pt idx="21">
                  <c:v>47509.2</c:v>
                </c:pt>
                <c:pt idx="22">
                  <c:v>45664.4</c:v>
                </c:pt>
                <c:pt idx="23">
                  <c:v>61927.4</c:v>
                </c:pt>
                <c:pt idx="24">
                  <c:v>83920.2</c:v>
                </c:pt>
                <c:pt idx="25">
                  <c:v>44978.400000000001</c:v>
                </c:pt>
                <c:pt idx="26">
                  <c:v>80823</c:v>
                </c:pt>
                <c:pt idx="27">
                  <c:v>45155.8</c:v>
                </c:pt>
                <c:pt idx="28">
                  <c:v>85801.2</c:v>
                </c:pt>
                <c:pt idx="29">
                  <c:v>69934.8</c:v>
                </c:pt>
                <c:pt idx="30">
                  <c:v>61790.8</c:v>
                </c:pt>
                <c:pt idx="31">
                  <c:v>32228.400000000001</c:v>
                </c:pt>
                <c:pt idx="32">
                  <c:v>82493.8</c:v>
                </c:pt>
                <c:pt idx="33">
                  <c:v>58108.2</c:v>
                </c:pt>
                <c:pt idx="34">
                  <c:v>55312.6</c:v>
                </c:pt>
                <c:pt idx="35">
                  <c:v>41853.199999999997</c:v>
                </c:pt>
                <c:pt idx="36">
                  <c:v>29219.200000000001</c:v>
                </c:pt>
                <c:pt idx="37">
                  <c:v>59590.400000000001</c:v>
                </c:pt>
                <c:pt idx="38">
                  <c:v>40607.199999999997</c:v>
                </c:pt>
                <c:pt idx="39">
                  <c:v>58160.800000000003</c:v>
                </c:pt>
                <c:pt idx="40">
                  <c:v>40357.4</c:v>
                </c:pt>
                <c:pt idx="41">
                  <c:v>59598.400000000001</c:v>
                </c:pt>
                <c:pt idx="42">
                  <c:v>84548.800000000003</c:v>
                </c:pt>
                <c:pt idx="43">
                  <c:v>41386.199999999997</c:v>
                </c:pt>
                <c:pt idx="44">
                  <c:v>40345.599999999999</c:v>
                </c:pt>
                <c:pt idx="45">
                  <c:v>66309.2</c:v>
                </c:pt>
                <c:pt idx="46">
                  <c:v>56499.199999999997</c:v>
                </c:pt>
                <c:pt idx="47">
                  <c:v>73709.399999999994</c:v>
                </c:pt>
                <c:pt idx="48">
                  <c:v>72898</c:v>
                </c:pt>
                <c:pt idx="49">
                  <c:v>43366</c:v>
                </c:pt>
                <c:pt idx="50">
                  <c:v>26883.200000000001</c:v>
                </c:pt>
                <c:pt idx="51">
                  <c:v>51861.8</c:v>
                </c:pt>
                <c:pt idx="52">
                  <c:v>56622.8</c:v>
                </c:pt>
                <c:pt idx="53">
                  <c:v>52200.4</c:v>
                </c:pt>
                <c:pt idx="54">
                  <c:v>68988.600000000006</c:v>
                </c:pt>
                <c:pt idx="55">
                  <c:v>32348.6</c:v>
                </c:pt>
                <c:pt idx="56">
                  <c:v>72204.600000000006</c:v>
                </c:pt>
                <c:pt idx="57">
                  <c:v>70619.399999999994</c:v>
                </c:pt>
                <c:pt idx="58">
                  <c:v>65829.399999999994</c:v>
                </c:pt>
                <c:pt idx="59">
                  <c:v>48686.2</c:v>
                </c:pt>
                <c:pt idx="60">
                  <c:v>61642</c:v>
                </c:pt>
                <c:pt idx="61">
                  <c:v>64452</c:v>
                </c:pt>
                <c:pt idx="62">
                  <c:v>61278.400000000001</c:v>
                </c:pt>
                <c:pt idx="63">
                  <c:v>48086.400000000001</c:v>
                </c:pt>
                <c:pt idx="64">
                  <c:v>53818.8</c:v>
                </c:pt>
                <c:pt idx="65">
                  <c:v>50708.6</c:v>
                </c:pt>
                <c:pt idx="66">
                  <c:v>56106.8</c:v>
                </c:pt>
                <c:pt idx="67">
                  <c:v>44646.8</c:v>
                </c:pt>
                <c:pt idx="68">
                  <c:v>73092.399999999994</c:v>
                </c:pt>
                <c:pt idx="69">
                  <c:v>68298.8</c:v>
                </c:pt>
                <c:pt idx="70">
                  <c:v>35114.400000000001</c:v>
                </c:pt>
                <c:pt idx="71">
                  <c:v>49850.6</c:v>
                </c:pt>
                <c:pt idx="72">
                  <c:v>57138.400000000001</c:v>
                </c:pt>
                <c:pt idx="73">
                  <c:v>36361</c:v>
                </c:pt>
                <c:pt idx="74">
                  <c:v>82541.600000000006</c:v>
                </c:pt>
                <c:pt idx="75">
                  <c:v>75368.800000000003</c:v>
                </c:pt>
                <c:pt idx="76">
                  <c:v>67425</c:v>
                </c:pt>
                <c:pt idx="77">
                  <c:v>42944.4</c:v>
                </c:pt>
                <c:pt idx="78">
                  <c:v>44751.8</c:v>
                </c:pt>
                <c:pt idx="79">
                  <c:v>61635.6</c:v>
                </c:pt>
                <c:pt idx="80">
                  <c:v>62365</c:v>
                </c:pt>
                <c:pt idx="81">
                  <c:v>72612</c:v>
                </c:pt>
                <c:pt idx="82">
                  <c:v>70201.2</c:v>
                </c:pt>
                <c:pt idx="83">
                  <c:v>102862.8</c:v>
                </c:pt>
                <c:pt idx="84">
                  <c:v>64428.800000000003</c:v>
                </c:pt>
                <c:pt idx="85">
                  <c:v>101575.4</c:v>
                </c:pt>
                <c:pt idx="86">
                  <c:v>63825.4</c:v>
                </c:pt>
                <c:pt idx="87">
                  <c:v>74663.399999999994</c:v>
                </c:pt>
                <c:pt idx="88">
                  <c:v>96799.4</c:v>
                </c:pt>
                <c:pt idx="89">
                  <c:v>45232.4</c:v>
                </c:pt>
                <c:pt idx="90">
                  <c:v>56616.6</c:v>
                </c:pt>
                <c:pt idx="91">
                  <c:v>39956.199999999997</c:v>
                </c:pt>
                <c:pt idx="92">
                  <c:v>47754.400000000001</c:v>
                </c:pt>
                <c:pt idx="93">
                  <c:v>83418.399999999994</c:v>
                </c:pt>
                <c:pt idx="94">
                  <c:v>65224</c:v>
                </c:pt>
                <c:pt idx="95">
                  <c:v>89263.4</c:v>
                </c:pt>
                <c:pt idx="96">
                  <c:v>70744.600000000006</c:v>
                </c:pt>
                <c:pt idx="97">
                  <c:v>97310.399999999994</c:v>
                </c:pt>
                <c:pt idx="98">
                  <c:v>54793</c:v>
                </c:pt>
                <c:pt idx="99">
                  <c:v>84912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1.5296984144358903</c:v>
                </c:pt>
                <c:pt idx="1">
                  <c:v>1.1743382195549283</c:v>
                </c:pt>
                <c:pt idx="2">
                  <c:v>2.1035331035437528</c:v>
                </c:pt>
                <c:pt idx="3">
                  <c:v>1.6273933506422784</c:v>
                </c:pt>
                <c:pt idx="4">
                  <c:v>1.2426176232098733</c:v>
                </c:pt>
                <c:pt idx="5">
                  <c:v>1.4124139939175635</c:v>
                </c:pt>
                <c:pt idx="6">
                  <c:v>1.1167226321221175</c:v>
                </c:pt>
                <c:pt idx="7">
                  <c:v>1.6199302712838537</c:v>
                </c:pt>
                <c:pt idx="8">
                  <c:v>1.5506228081078379</c:v>
                </c:pt>
                <c:pt idx="9">
                  <c:v>1.4454152313974444</c:v>
                </c:pt>
                <c:pt idx="10">
                  <c:v>1.5634390997077781</c:v>
                </c:pt>
                <c:pt idx="11">
                  <c:v>1.4441004677448257</c:v>
                </c:pt>
                <c:pt idx="12">
                  <c:v>1.7781701603876838</c:v>
                </c:pt>
                <c:pt idx="13">
                  <c:v>1.3855507346074472</c:v>
                </c:pt>
                <c:pt idx="14">
                  <c:v>1.1971226699286146</c:v>
                </c:pt>
                <c:pt idx="15">
                  <c:v>2.0387296480452375</c:v>
                </c:pt>
                <c:pt idx="16">
                  <c:v>1.3501410958262305</c:v>
                </c:pt>
                <c:pt idx="17">
                  <c:v>1.8397775549118267</c:v>
                </c:pt>
                <c:pt idx="18">
                  <c:v>2.1185381781036812</c:v>
                </c:pt>
                <c:pt idx="19">
                  <c:v>1.8715161705467747</c:v>
                </c:pt>
                <c:pt idx="20">
                  <c:v>1.2460831819653508</c:v>
                </c:pt>
                <c:pt idx="21">
                  <c:v>1.0803591725392134</c:v>
                </c:pt>
                <c:pt idx="22">
                  <c:v>1.2996557493364633</c:v>
                </c:pt>
                <c:pt idx="23">
                  <c:v>1.2010838497983123</c:v>
                </c:pt>
                <c:pt idx="24">
                  <c:v>1.4791432813553829</c:v>
                </c:pt>
                <c:pt idx="25">
                  <c:v>1.7226490937872401</c:v>
                </c:pt>
                <c:pt idx="26">
                  <c:v>1.2852034693094787</c:v>
                </c:pt>
                <c:pt idx="27">
                  <c:v>1.5117437848515582</c:v>
                </c:pt>
                <c:pt idx="28">
                  <c:v>1.225215964345487</c:v>
                </c:pt>
                <c:pt idx="29">
                  <c:v>1.3314544404216497</c:v>
                </c:pt>
                <c:pt idx="30">
                  <c:v>1.0495737229490474</c:v>
                </c:pt>
                <c:pt idx="31">
                  <c:v>2.0103697360092339</c:v>
                </c:pt>
                <c:pt idx="32">
                  <c:v>1.7139348654080671</c:v>
                </c:pt>
                <c:pt idx="33">
                  <c:v>1.2564491758478149</c:v>
                </c:pt>
                <c:pt idx="34">
                  <c:v>1.9403173960363462</c:v>
                </c:pt>
                <c:pt idx="35">
                  <c:v>1.8344833847830035</c:v>
                </c:pt>
                <c:pt idx="36">
                  <c:v>1.6449800131420436</c:v>
                </c:pt>
                <c:pt idx="37">
                  <c:v>1.6487387230157877</c:v>
                </c:pt>
                <c:pt idx="38">
                  <c:v>1.3421265194349772</c:v>
                </c:pt>
                <c:pt idx="39">
                  <c:v>1.4927064276970055</c:v>
                </c:pt>
                <c:pt idx="40">
                  <c:v>1.9961890508308264</c:v>
                </c:pt>
                <c:pt idx="41">
                  <c:v>1.1941260168058203</c:v>
                </c:pt>
                <c:pt idx="42">
                  <c:v>1.4420192835380277</c:v>
                </c:pt>
                <c:pt idx="43">
                  <c:v>1.1175705911632381</c:v>
                </c:pt>
                <c:pt idx="44">
                  <c:v>2.4374405139593911</c:v>
                </c:pt>
                <c:pt idx="45">
                  <c:v>1.3873037225603688</c:v>
                </c:pt>
                <c:pt idx="46">
                  <c:v>1.8463978251019484</c:v>
                </c:pt>
                <c:pt idx="47">
                  <c:v>1.0748561241849752</c:v>
                </c:pt>
                <c:pt idx="48">
                  <c:v>1.0910998930011797</c:v>
                </c:pt>
                <c:pt idx="49">
                  <c:v>2.3061615090162801</c:v>
                </c:pt>
                <c:pt idx="50">
                  <c:v>2.8466477205094631</c:v>
                </c:pt>
                <c:pt idx="51">
                  <c:v>1.1144426147954756</c:v>
                </c:pt>
                <c:pt idx="52">
                  <c:v>1.5848562769767656</c:v>
                </c:pt>
                <c:pt idx="53">
                  <c:v>1.9620922445038735</c:v>
                </c:pt>
                <c:pt idx="54">
                  <c:v>1.1475084289288375</c:v>
                </c:pt>
                <c:pt idx="55">
                  <c:v>2.241395299951157</c:v>
                </c:pt>
                <c:pt idx="56">
                  <c:v>1.4279422640662782</c:v>
                </c:pt>
                <c:pt idx="57">
                  <c:v>1.7284910378734457</c:v>
                </c:pt>
                <c:pt idx="58">
                  <c:v>1.1345690527332772</c:v>
                </c:pt>
                <c:pt idx="59">
                  <c:v>2.1869236046353997</c:v>
                </c:pt>
                <c:pt idx="60">
                  <c:v>1.1682618993543363</c:v>
                </c:pt>
                <c:pt idx="61">
                  <c:v>1.1016415316824923</c:v>
                </c:pt>
                <c:pt idx="62">
                  <c:v>1.0246351079662654</c:v>
                </c:pt>
                <c:pt idx="63">
                  <c:v>1.1560649164836627</c:v>
                </c:pt>
                <c:pt idx="64">
                  <c:v>1.5087292916230015</c:v>
                </c:pt>
                <c:pt idx="65">
                  <c:v>1.5862398094208872</c:v>
                </c:pt>
                <c:pt idx="66">
                  <c:v>1.0710644699038263</c:v>
                </c:pt>
                <c:pt idx="67">
                  <c:v>1.4433285252246522</c:v>
                </c:pt>
                <c:pt idx="68">
                  <c:v>1.3409328466434267</c:v>
                </c:pt>
                <c:pt idx="69">
                  <c:v>1.5075960338981065</c:v>
                </c:pt>
                <c:pt idx="70">
                  <c:v>2.8412275305857424</c:v>
                </c:pt>
                <c:pt idx="71">
                  <c:v>2.222059513827316</c:v>
                </c:pt>
                <c:pt idx="72">
                  <c:v>1.1488596110496618</c:v>
                </c:pt>
                <c:pt idx="73">
                  <c:v>1.8488765435494072</c:v>
                </c:pt>
                <c:pt idx="74">
                  <c:v>1.6424324219545052</c:v>
                </c:pt>
                <c:pt idx="75">
                  <c:v>1.3652996996104487</c:v>
                </c:pt>
                <c:pt idx="76">
                  <c:v>1.6680459770114942</c:v>
                </c:pt>
                <c:pt idx="77">
                  <c:v>1.0994448635910619</c:v>
                </c:pt>
                <c:pt idx="78">
                  <c:v>1.3036794050742093</c:v>
                </c:pt>
                <c:pt idx="79">
                  <c:v>1.2447189611198723</c:v>
                </c:pt>
                <c:pt idx="80">
                  <c:v>1.6821614687725488</c:v>
                </c:pt>
                <c:pt idx="81">
                  <c:v>1.1378560017627941</c:v>
                </c:pt>
                <c:pt idx="82">
                  <c:v>1.6921505615288628</c:v>
                </c:pt>
                <c:pt idx="83">
                  <c:v>1.3822392546187736</c:v>
                </c:pt>
                <c:pt idx="84">
                  <c:v>1.790658835800139</c:v>
                </c:pt>
                <c:pt idx="85">
                  <c:v>1.3130147653861073</c:v>
                </c:pt>
                <c:pt idx="86">
                  <c:v>1.8065535037774929</c:v>
                </c:pt>
                <c:pt idx="87">
                  <c:v>1.3771540004875213</c:v>
                </c:pt>
                <c:pt idx="88">
                  <c:v>1.5054018929869402</c:v>
                </c:pt>
                <c:pt idx="89">
                  <c:v>1.3101007242596014</c:v>
                </c:pt>
                <c:pt idx="90">
                  <c:v>1.0543727458024679</c:v>
                </c:pt>
                <c:pt idx="91">
                  <c:v>1.5360069275857064</c:v>
                </c:pt>
                <c:pt idx="92">
                  <c:v>2.2544310053105052</c:v>
                </c:pt>
                <c:pt idx="93">
                  <c:v>1.5538298504886214</c:v>
                </c:pt>
                <c:pt idx="94">
                  <c:v>1.2323071262112106</c:v>
                </c:pt>
                <c:pt idx="95">
                  <c:v>1.2747665896660894</c:v>
                </c:pt>
                <c:pt idx="96">
                  <c:v>1.5431001094076437</c:v>
                </c:pt>
                <c:pt idx="97">
                  <c:v>1.0251011197158784</c:v>
                </c:pt>
                <c:pt idx="98">
                  <c:v>1.8313653203876408</c:v>
                </c:pt>
                <c:pt idx="99">
                  <c:v>1.5246608253250424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A1-4553-879D-FBE1C5D91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89263"/>
        <c:axId val="406238175"/>
      </c:scatterChart>
      <c:valAx>
        <c:axId val="4094892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38175"/>
        <c:crosses val="autoZero"/>
        <c:crossBetween val="midCat"/>
      </c:valAx>
      <c:valAx>
        <c:axId val="406238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48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50454.8</c:v>
                </c:pt>
                <c:pt idx="6">
                  <c:v>51936.800000000003</c:v>
                </c:pt>
                <c:pt idx="13">
                  <c:v>52041.4</c:v>
                </c:pt>
                <c:pt idx="16">
                  <c:v>55494.2</c:v>
                </c:pt>
                <c:pt idx="20">
                  <c:v>36445.4</c:v>
                </c:pt>
                <c:pt idx="21">
                  <c:v>47509.2</c:v>
                </c:pt>
                <c:pt idx="22">
                  <c:v>45664.4</c:v>
                </c:pt>
                <c:pt idx="30">
                  <c:v>61790.8</c:v>
                </c:pt>
                <c:pt idx="38">
                  <c:v>40607.199999999997</c:v>
                </c:pt>
                <c:pt idx="43">
                  <c:v>41386.199999999997</c:v>
                </c:pt>
                <c:pt idx="51">
                  <c:v>51861.8</c:v>
                </c:pt>
                <c:pt idx="60">
                  <c:v>61642</c:v>
                </c:pt>
                <c:pt idx="63">
                  <c:v>48086.400000000001</c:v>
                </c:pt>
                <c:pt idx="64">
                  <c:v>53818.8</c:v>
                </c:pt>
                <c:pt idx="77">
                  <c:v>42944.4</c:v>
                </c:pt>
                <c:pt idx="78">
                  <c:v>44751.8</c:v>
                </c:pt>
                <c:pt idx="89">
                  <c:v>45232.4</c:v>
                </c:pt>
                <c:pt idx="90">
                  <c:v>56616.6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1.1743382195549283</c:v>
                </c:pt>
                <c:pt idx="5">
                  <c:v>1.1167226321221175</c:v>
                </c:pt>
                <c:pt idx="12">
                  <c:v>1.3855507346074472</c:v>
                </c:pt>
                <c:pt idx="15">
                  <c:v>1.3501410958262305</c:v>
                </c:pt>
                <c:pt idx="19">
                  <c:v>1.2460831819653508</c:v>
                </c:pt>
                <c:pt idx="20">
                  <c:v>1.0803591725392134</c:v>
                </c:pt>
                <c:pt idx="21">
                  <c:v>1.2996557493364633</c:v>
                </c:pt>
                <c:pt idx="29">
                  <c:v>1.0495737229490474</c:v>
                </c:pt>
                <c:pt idx="37">
                  <c:v>1.3421265194349772</c:v>
                </c:pt>
                <c:pt idx="42">
                  <c:v>1.1175705911632381</c:v>
                </c:pt>
                <c:pt idx="50">
                  <c:v>1.1144426147954756</c:v>
                </c:pt>
                <c:pt idx="59">
                  <c:v>1.1682618993543363</c:v>
                </c:pt>
                <c:pt idx="62">
                  <c:v>1.1560649164836627</c:v>
                </c:pt>
                <c:pt idx="63">
                  <c:v>1.5087292916230015</c:v>
                </c:pt>
                <c:pt idx="76">
                  <c:v>1.0994448635910619</c:v>
                </c:pt>
                <c:pt idx="77">
                  <c:v>1.3036794050742093</c:v>
                </c:pt>
                <c:pt idx="88">
                  <c:v>1.3101007242596014</c:v>
                </c:pt>
                <c:pt idx="89">
                  <c:v>1.0543727458024679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86-4215-BB84-6B38E39C64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4">
                  <c:v>62649.2</c:v>
                </c:pt>
                <c:pt idx="5">
                  <c:v>74180.800000000003</c:v>
                </c:pt>
                <c:pt idx="9">
                  <c:v>61370.6</c:v>
                </c:pt>
                <c:pt idx="11">
                  <c:v>77007.8</c:v>
                </c:pt>
                <c:pt idx="14">
                  <c:v>76682.2</c:v>
                </c:pt>
                <c:pt idx="23">
                  <c:v>61927.4</c:v>
                </c:pt>
                <c:pt idx="26">
                  <c:v>80823</c:v>
                </c:pt>
                <c:pt idx="28">
                  <c:v>85801.2</c:v>
                </c:pt>
                <c:pt idx="29">
                  <c:v>69934.8</c:v>
                </c:pt>
                <c:pt idx="33">
                  <c:v>58108.2</c:v>
                </c:pt>
                <c:pt idx="41">
                  <c:v>59598.400000000001</c:v>
                </c:pt>
                <c:pt idx="45">
                  <c:v>66309.2</c:v>
                </c:pt>
                <c:pt idx="47">
                  <c:v>73709.399999999994</c:v>
                </c:pt>
                <c:pt idx="48">
                  <c:v>72898</c:v>
                </c:pt>
                <c:pt idx="54">
                  <c:v>68988.600000000006</c:v>
                </c:pt>
                <c:pt idx="56">
                  <c:v>72204.600000000006</c:v>
                </c:pt>
                <c:pt idx="58">
                  <c:v>65829.399999999994</c:v>
                </c:pt>
                <c:pt idx="61">
                  <c:v>64452</c:v>
                </c:pt>
                <c:pt idx="62">
                  <c:v>61278.400000000001</c:v>
                </c:pt>
                <c:pt idx="66">
                  <c:v>56106.8</c:v>
                </c:pt>
                <c:pt idx="68">
                  <c:v>73092.399999999994</c:v>
                </c:pt>
                <c:pt idx="69">
                  <c:v>68298.8</c:v>
                </c:pt>
                <c:pt idx="72">
                  <c:v>57138.400000000001</c:v>
                </c:pt>
                <c:pt idx="75">
                  <c:v>75368.800000000003</c:v>
                </c:pt>
                <c:pt idx="81">
                  <c:v>72612</c:v>
                </c:pt>
                <c:pt idx="85">
                  <c:v>101575.4</c:v>
                </c:pt>
                <c:pt idx="87">
                  <c:v>74663.399999999994</c:v>
                </c:pt>
                <c:pt idx="88">
                  <c:v>96799.4</c:v>
                </c:pt>
                <c:pt idx="94">
                  <c:v>65224</c:v>
                </c:pt>
                <c:pt idx="95">
                  <c:v>89263.4</c:v>
                </c:pt>
                <c:pt idx="96">
                  <c:v>70744.600000000006</c:v>
                </c:pt>
                <c:pt idx="97">
                  <c:v>97310.399999999994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4">
                  <c:v>1.2426176232098733</c:v>
                </c:pt>
                <c:pt idx="5">
                  <c:v>1.4124139939175635</c:v>
                </c:pt>
                <c:pt idx="9">
                  <c:v>1.4454152313974444</c:v>
                </c:pt>
                <c:pt idx="11">
                  <c:v>1.4441004677448257</c:v>
                </c:pt>
                <c:pt idx="14">
                  <c:v>1.1971226699286146</c:v>
                </c:pt>
                <c:pt idx="23">
                  <c:v>1.2010838497983123</c:v>
                </c:pt>
                <c:pt idx="26">
                  <c:v>1.2852034693094787</c:v>
                </c:pt>
                <c:pt idx="28">
                  <c:v>1.225215964345487</c:v>
                </c:pt>
                <c:pt idx="29">
                  <c:v>1.3314544404216497</c:v>
                </c:pt>
                <c:pt idx="33">
                  <c:v>1.2564491758478149</c:v>
                </c:pt>
                <c:pt idx="41">
                  <c:v>1.1941260168058203</c:v>
                </c:pt>
                <c:pt idx="45">
                  <c:v>1.3873037225603688</c:v>
                </c:pt>
                <c:pt idx="47">
                  <c:v>1.0748561241849752</c:v>
                </c:pt>
                <c:pt idx="48">
                  <c:v>1.0910998930011797</c:v>
                </c:pt>
                <c:pt idx="54">
                  <c:v>1.1475084289288375</c:v>
                </c:pt>
                <c:pt idx="56">
                  <c:v>1.4279422640662782</c:v>
                </c:pt>
                <c:pt idx="58">
                  <c:v>1.1345690527332772</c:v>
                </c:pt>
                <c:pt idx="61">
                  <c:v>1.1016415316824923</c:v>
                </c:pt>
                <c:pt idx="62">
                  <c:v>1.0246351079662654</c:v>
                </c:pt>
                <c:pt idx="66">
                  <c:v>1.0710644699038263</c:v>
                </c:pt>
                <c:pt idx="68">
                  <c:v>1.3409328466434267</c:v>
                </c:pt>
                <c:pt idx="69">
                  <c:v>1.5075960338981065</c:v>
                </c:pt>
                <c:pt idx="72">
                  <c:v>1.1488596110496618</c:v>
                </c:pt>
                <c:pt idx="75">
                  <c:v>1.3652996996104487</c:v>
                </c:pt>
                <c:pt idx="81">
                  <c:v>1.1378560017627941</c:v>
                </c:pt>
                <c:pt idx="85">
                  <c:v>1.3130147653861073</c:v>
                </c:pt>
                <c:pt idx="87">
                  <c:v>1.3771540004875213</c:v>
                </c:pt>
                <c:pt idx="88">
                  <c:v>1.5054018929869402</c:v>
                </c:pt>
                <c:pt idx="94">
                  <c:v>1.2323071262112106</c:v>
                </c:pt>
                <c:pt idx="95">
                  <c:v>1.2747665896660894</c:v>
                </c:pt>
                <c:pt idx="96">
                  <c:v>1.5431001094076437</c:v>
                </c:pt>
                <c:pt idx="97">
                  <c:v>1.0251011197158784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86-4215-BB84-6B38E39C64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56341.4</c:v>
                </c:pt>
                <c:pt idx="10">
                  <c:v>57901.2</c:v>
                </c:pt>
                <c:pt idx="15">
                  <c:v>49233.599999999999</c:v>
                </c:pt>
                <c:pt idx="17">
                  <c:v>46465.4</c:v>
                </c:pt>
                <c:pt idx="18">
                  <c:v>43857.599999999999</c:v>
                </c:pt>
                <c:pt idx="19">
                  <c:v>50196.2</c:v>
                </c:pt>
                <c:pt idx="25">
                  <c:v>44978.400000000001</c:v>
                </c:pt>
                <c:pt idx="27">
                  <c:v>45155.8</c:v>
                </c:pt>
                <c:pt idx="31">
                  <c:v>32228.400000000001</c:v>
                </c:pt>
                <c:pt idx="34">
                  <c:v>55312.6</c:v>
                </c:pt>
                <c:pt idx="35">
                  <c:v>41853.199999999997</c:v>
                </c:pt>
                <c:pt idx="36">
                  <c:v>29219.200000000001</c:v>
                </c:pt>
                <c:pt idx="37">
                  <c:v>59590.400000000001</c:v>
                </c:pt>
                <c:pt idx="39">
                  <c:v>58160.800000000003</c:v>
                </c:pt>
                <c:pt idx="40">
                  <c:v>40357.4</c:v>
                </c:pt>
                <c:pt idx="44">
                  <c:v>40345.599999999999</c:v>
                </c:pt>
                <c:pt idx="46">
                  <c:v>56499.199999999997</c:v>
                </c:pt>
                <c:pt idx="49">
                  <c:v>43366</c:v>
                </c:pt>
                <c:pt idx="50">
                  <c:v>26883.200000000001</c:v>
                </c:pt>
                <c:pt idx="52">
                  <c:v>56622.8</c:v>
                </c:pt>
                <c:pt idx="53">
                  <c:v>52200.4</c:v>
                </c:pt>
                <c:pt idx="55">
                  <c:v>32348.6</c:v>
                </c:pt>
                <c:pt idx="59">
                  <c:v>48686.2</c:v>
                </c:pt>
                <c:pt idx="65">
                  <c:v>50708.6</c:v>
                </c:pt>
                <c:pt idx="67">
                  <c:v>44646.8</c:v>
                </c:pt>
                <c:pt idx="70">
                  <c:v>35114.400000000001</c:v>
                </c:pt>
                <c:pt idx="71">
                  <c:v>49850.6</c:v>
                </c:pt>
                <c:pt idx="73">
                  <c:v>36361</c:v>
                </c:pt>
                <c:pt idx="79">
                  <c:v>61635.6</c:v>
                </c:pt>
                <c:pt idx="91">
                  <c:v>39956.199999999997</c:v>
                </c:pt>
                <c:pt idx="92">
                  <c:v>47754.400000000001</c:v>
                </c:pt>
                <c:pt idx="98">
                  <c:v>54793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2.1035331035437528</c:v>
                </c:pt>
                <c:pt idx="10">
                  <c:v>1.5634390997077781</c:v>
                </c:pt>
                <c:pt idx="15">
                  <c:v>2.0387296480452375</c:v>
                </c:pt>
                <c:pt idx="17">
                  <c:v>1.8397775549118267</c:v>
                </c:pt>
                <c:pt idx="18">
                  <c:v>2.1185381781036812</c:v>
                </c:pt>
                <c:pt idx="19">
                  <c:v>1.8715161705467747</c:v>
                </c:pt>
                <c:pt idx="25">
                  <c:v>1.7226490937872401</c:v>
                </c:pt>
                <c:pt idx="27">
                  <c:v>1.5117437848515582</c:v>
                </c:pt>
                <c:pt idx="31">
                  <c:v>2.0103697360092339</c:v>
                </c:pt>
                <c:pt idx="34">
                  <c:v>1.9403173960363462</c:v>
                </c:pt>
                <c:pt idx="35">
                  <c:v>1.8344833847830035</c:v>
                </c:pt>
                <c:pt idx="36">
                  <c:v>1.6449800131420436</c:v>
                </c:pt>
                <c:pt idx="37">
                  <c:v>1.6487387230157877</c:v>
                </c:pt>
                <c:pt idx="39">
                  <c:v>1.4927064276970055</c:v>
                </c:pt>
                <c:pt idx="40">
                  <c:v>1.9961890508308264</c:v>
                </c:pt>
                <c:pt idx="44">
                  <c:v>2.4374405139593911</c:v>
                </c:pt>
                <c:pt idx="46">
                  <c:v>1.8463978251019484</c:v>
                </c:pt>
                <c:pt idx="49">
                  <c:v>2.3061615090162801</c:v>
                </c:pt>
                <c:pt idx="50">
                  <c:v>2.8466477205094631</c:v>
                </c:pt>
                <c:pt idx="52">
                  <c:v>1.5848562769767656</c:v>
                </c:pt>
                <c:pt idx="53">
                  <c:v>1.9620922445038735</c:v>
                </c:pt>
                <c:pt idx="55">
                  <c:v>2.241395299951157</c:v>
                </c:pt>
                <c:pt idx="59">
                  <c:v>2.1869236046353997</c:v>
                </c:pt>
                <c:pt idx="65">
                  <c:v>1.5862398094208872</c:v>
                </c:pt>
                <c:pt idx="67">
                  <c:v>1.4433285252246522</c:v>
                </c:pt>
                <c:pt idx="70">
                  <c:v>2.8412275305857424</c:v>
                </c:pt>
                <c:pt idx="71">
                  <c:v>2.222059513827316</c:v>
                </c:pt>
                <c:pt idx="73">
                  <c:v>1.8488765435494072</c:v>
                </c:pt>
                <c:pt idx="79">
                  <c:v>1.2447189611198723</c:v>
                </c:pt>
                <c:pt idx="91">
                  <c:v>1.5360069275857064</c:v>
                </c:pt>
                <c:pt idx="92">
                  <c:v>2.2544310053105052</c:v>
                </c:pt>
                <c:pt idx="98">
                  <c:v>1.8313653203876408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86-4215-BB84-6B38E39C64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98665.2</c:v>
                </c:pt>
                <c:pt idx="3">
                  <c:v>82269.600000000006</c:v>
                </c:pt>
                <c:pt idx="7">
                  <c:v>70501.8</c:v>
                </c:pt>
                <c:pt idx="8">
                  <c:v>82063.8</c:v>
                </c:pt>
                <c:pt idx="12">
                  <c:v>64506.2</c:v>
                </c:pt>
                <c:pt idx="24">
                  <c:v>83920.2</c:v>
                </c:pt>
                <c:pt idx="32">
                  <c:v>82493.8</c:v>
                </c:pt>
                <c:pt idx="42">
                  <c:v>84548.800000000003</c:v>
                </c:pt>
                <c:pt idx="57">
                  <c:v>70619.399999999994</c:v>
                </c:pt>
                <c:pt idx="74">
                  <c:v>82541.600000000006</c:v>
                </c:pt>
                <c:pt idx="76">
                  <c:v>67425</c:v>
                </c:pt>
                <c:pt idx="80">
                  <c:v>62365</c:v>
                </c:pt>
                <c:pt idx="82">
                  <c:v>70201.2</c:v>
                </c:pt>
                <c:pt idx="83">
                  <c:v>102862.8</c:v>
                </c:pt>
                <c:pt idx="84">
                  <c:v>64428.800000000003</c:v>
                </c:pt>
                <c:pt idx="86">
                  <c:v>63825.4</c:v>
                </c:pt>
                <c:pt idx="93">
                  <c:v>83418.399999999994</c:v>
                </c:pt>
                <c:pt idx="99">
                  <c:v>84912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1.5296984144358903</c:v>
                </c:pt>
                <c:pt idx="3">
                  <c:v>1.6273933506422784</c:v>
                </c:pt>
                <c:pt idx="7">
                  <c:v>1.6199302712838537</c:v>
                </c:pt>
                <c:pt idx="8">
                  <c:v>1.5506228081078379</c:v>
                </c:pt>
                <c:pt idx="12">
                  <c:v>1.7781701603876838</c:v>
                </c:pt>
                <c:pt idx="24">
                  <c:v>1.4791432813553829</c:v>
                </c:pt>
                <c:pt idx="32">
                  <c:v>1.7139348654080671</c:v>
                </c:pt>
                <c:pt idx="42">
                  <c:v>1.4420192835380277</c:v>
                </c:pt>
                <c:pt idx="57">
                  <c:v>1.7284910378734457</c:v>
                </c:pt>
                <c:pt idx="74">
                  <c:v>1.6424324219545052</c:v>
                </c:pt>
                <c:pt idx="76">
                  <c:v>1.6680459770114942</c:v>
                </c:pt>
                <c:pt idx="80">
                  <c:v>1.6821614687725488</c:v>
                </c:pt>
                <c:pt idx="82">
                  <c:v>1.6921505615288628</c:v>
                </c:pt>
                <c:pt idx="83">
                  <c:v>1.3822392546187736</c:v>
                </c:pt>
                <c:pt idx="84">
                  <c:v>1.790658835800139</c:v>
                </c:pt>
                <c:pt idx="86">
                  <c:v>1.8065535037774929</c:v>
                </c:pt>
                <c:pt idx="93">
                  <c:v>1.5538298504886214</c:v>
                </c:pt>
                <c:pt idx="99">
                  <c:v>1.5246608253250424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86-4215-BB84-6B38E39C6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520463"/>
        <c:axId val="406230271"/>
      </c:scatterChart>
      <c:valAx>
        <c:axId val="4095204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30271"/>
        <c:crosses val="autoZero"/>
        <c:crossBetween val="midCat"/>
      </c:valAx>
      <c:valAx>
        <c:axId val="40623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52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50454.8</c:v>
                </c:pt>
                <c:pt idx="4">
                  <c:v>62649.2</c:v>
                </c:pt>
                <c:pt idx="5">
                  <c:v>74180.800000000003</c:v>
                </c:pt>
                <c:pt idx="6">
                  <c:v>51936.800000000003</c:v>
                </c:pt>
                <c:pt idx="11">
                  <c:v>77007.8</c:v>
                </c:pt>
                <c:pt idx="13">
                  <c:v>52041.4</c:v>
                </c:pt>
                <c:pt idx="14">
                  <c:v>76682.2</c:v>
                </c:pt>
                <c:pt idx="16">
                  <c:v>55494.2</c:v>
                </c:pt>
                <c:pt idx="20">
                  <c:v>36445.4</c:v>
                </c:pt>
                <c:pt idx="21">
                  <c:v>47509.2</c:v>
                </c:pt>
                <c:pt idx="22">
                  <c:v>45664.4</c:v>
                </c:pt>
                <c:pt idx="23">
                  <c:v>61927.4</c:v>
                </c:pt>
                <c:pt idx="26">
                  <c:v>80823</c:v>
                </c:pt>
                <c:pt idx="28">
                  <c:v>85801.2</c:v>
                </c:pt>
                <c:pt idx="29">
                  <c:v>69934.8</c:v>
                </c:pt>
                <c:pt idx="30">
                  <c:v>61790.8</c:v>
                </c:pt>
                <c:pt idx="33">
                  <c:v>58108.2</c:v>
                </c:pt>
                <c:pt idx="37">
                  <c:v>59590.400000000001</c:v>
                </c:pt>
                <c:pt idx="41">
                  <c:v>59598.400000000001</c:v>
                </c:pt>
                <c:pt idx="43">
                  <c:v>41386.199999999997</c:v>
                </c:pt>
                <c:pt idx="45">
                  <c:v>66309.2</c:v>
                </c:pt>
                <c:pt idx="47">
                  <c:v>73709.399999999994</c:v>
                </c:pt>
                <c:pt idx="48">
                  <c:v>72898</c:v>
                </c:pt>
                <c:pt idx="51">
                  <c:v>51861.8</c:v>
                </c:pt>
                <c:pt idx="54">
                  <c:v>68988.600000000006</c:v>
                </c:pt>
                <c:pt idx="58">
                  <c:v>65829.399999999994</c:v>
                </c:pt>
                <c:pt idx="60">
                  <c:v>61642</c:v>
                </c:pt>
                <c:pt idx="61">
                  <c:v>64452</c:v>
                </c:pt>
                <c:pt idx="62">
                  <c:v>61278.400000000001</c:v>
                </c:pt>
                <c:pt idx="63">
                  <c:v>48086.400000000001</c:v>
                </c:pt>
                <c:pt idx="65">
                  <c:v>50708.6</c:v>
                </c:pt>
                <c:pt idx="66">
                  <c:v>56106.8</c:v>
                </c:pt>
                <c:pt idx="68">
                  <c:v>73092.399999999994</c:v>
                </c:pt>
                <c:pt idx="72">
                  <c:v>57138.400000000001</c:v>
                </c:pt>
                <c:pt idx="75">
                  <c:v>75368.800000000003</c:v>
                </c:pt>
                <c:pt idx="77">
                  <c:v>42944.4</c:v>
                </c:pt>
                <c:pt idx="78">
                  <c:v>44751.8</c:v>
                </c:pt>
                <c:pt idx="79">
                  <c:v>61635.6</c:v>
                </c:pt>
                <c:pt idx="81">
                  <c:v>72612</c:v>
                </c:pt>
                <c:pt idx="83">
                  <c:v>102862.8</c:v>
                </c:pt>
                <c:pt idx="85">
                  <c:v>101575.4</c:v>
                </c:pt>
                <c:pt idx="87">
                  <c:v>74663.399999999994</c:v>
                </c:pt>
                <c:pt idx="89">
                  <c:v>45232.4</c:v>
                </c:pt>
                <c:pt idx="90">
                  <c:v>56616.6</c:v>
                </c:pt>
                <c:pt idx="91">
                  <c:v>39956.199999999997</c:v>
                </c:pt>
                <c:pt idx="94">
                  <c:v>65224</c:v>
                </c:pt>
                <c:pt idx="95">
                  <c:v>89263.4</c:v>
                </c:pt>
                <c:pt idx="97">
                  <c:v>97310.399999999994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1.1743382195549283</c:v>
                </c:pt>
                <c:pt idx="3">
                  <c:v>1.2426176232098733</c:v>
                </c:pt>
                <c:pt idx="4">
                  <c:v>1.4124139939175635</c:v>
                </c:pt>
                <c:pt idx="5">
                  <c:v>1.1167226321221175</c:v>
                </c:pt>
                <c:pt idx="10">
                  <c:v>1.4441004677448257</c:v>
                </c:pt>
                <c:pt idx="12">
                  <c:v>1.3855507346074472</c:v>
                </c:pt>
                <c:pt idx="13">
                  <c:v>1.1971226699286146</c:v>
                </c:pt>
                <c:pt idx="15">
                  <c:v>1.3501410958262305</c:v>
                </c:pt>
                <c:pt idx="19">
                  <c:v>1.2460831819653508</c:v>
                </c:pt>
                <c:pt idx="20">
                  <c:v>1.0803591725392134</c:v>
                </c:pt>
                <c:pt idx="21">
                  <c:v>1.2996557493364633</c:v>
                </c:pt>
                <c:pt idx="22">
                  <c:v>1.2010838497983123</c:v>
                </c:pt>
                <c:pt idx="25">
                  <c:v>1.2852034693094787</c:v>
                </c:pt>
                <c:pt idx="27">
                  <c:v>1.225215964345487</c:v>
                </c:pt>
                <c:pt idx="28">
                  <c:v>1.3314544404216497</c:v>
                </c:pt>
                <c:pt idx="29">
                  <c:v>1.0495737229490474</c:v>
                </c:pt>
                <c:pt idx="32">
                  <c:v>1.2564491758478149</c:v>
                </c:pt>
                <c:pt idx="36">
                  <c:v>1.6487387230157877</c:v>
                </c:pt>
                <c:pt idx="40">
                  <c:v>1.1941260168058203</c:v>
                </c:pt>
                <c:pt idx="42">
                  <c:v>1.1175705911632381</c:v>
                </c:pt>
                <c:pt idx="44">
                  <c:v>1.3873037225603688</c:v>
                </c:pt>
                <c:pt idx="46">
                  <c:v>1.0748561241849752</c:v>
                </c:pt>
                <c:pt idx="47">
                  <c:v>1.0910998930011797</c:v>
                </c:pt>
                <c:pt idx="50">
                  <c:v>1.1144426147954756</c:v>
                </c:pt>
                <c:pt idx="53">
                  <c:v>1.1475084289288375</c:v>
                </c:pt>
                <c:pt idx="57">
                  <c:v>1.1345690527332772</c:v>
                </c:pt>
                <c:pt idx="59">
                  <c:v>1.1682618993543363</c:v>
                </c:pt>
                <c:pt idx="60">
                  <c:v>1.1016415316824923</c:v>
                </c:pt>
                <c:pt idx="61">
                  <c:v>1.0246351079662654</c:v>
                </c:pt>
                <c:pt idx="62">
                  <c:v>1.1560649164836627</c:v>
                </c:pt>
                <c:pt idx="64">
                  <c:v>1.5862398094208872</c:v>
                </c:pt>
                <c:pt idx="65">
                  <c:v>1.0710644699038263</c:v>
                </c:pt>
                <c:pt idx="67">
                  <c:v>1.3409328466434267</c:v>
                </c:pt>
                <c:pt idx="71">
                  <c:v>1.1488596110496618</c:v>
                </c:pt>
                <c:pt idx="74">
                  <c:v>1.3652996996104487</c:v>
                </c:pt>
                <c:pt idx="76">
                  <c:v>1.0994448635910619</c:v>
                </c:pt>
                <c:pt idx="77">
                  <c:v>1.3036794050742093</c:v>
                </c:pt>
                <c:pt idx="78">
                  <c:v>1.2447189611198723</c:v>
                </c:pt>
                <c:pt idx="80">
                  <c:v>1.1378560017627941</c:v>
                </c:pt>
                <c:pt idx="82">
                  <c:v>1.3822392546187736</c:v>
                </c:pt>
                <c:pt idx="84">
                  <c:v>1.3130147653861073</c:v>
                </c:pt>
                <c:pt idx="86">
                  <c:v>1.3771540004875213</c:v>
                </c:pt>
                <c:pt idx="88">
                  <c:v>1.3101007242596014</c:v>
                </c:pt>
                <c:pt idx="89">
                  <c:v>1.0543727458024679</c:v>
                </c:pt>
                <c:pt idx="90">
                  <c:v>1.5360069275857064</c:v>
                </c:pt>
                <c:pt idx="93">
                  <c:v>1.2323071262112106</c:v>
                </c:pt>
                <c:pt idx="94">
                  <c:v>1.2747665896660894</c:v>
                </c:pt>
                <c:pt idx="96">
                  <c:v>1.0251011197158784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C7-4FD5-B1C9-1FF8993CA9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98665.2</c:v>
                </c:pt>
                <c:pt idx="2">
                  <c:v>56341.4</c:v>
                </c:pt>
                <c:pt idx="3">
                  <c:v>82269.600000000006</c:v>
                </c:pt>
                <c:pt idx="7">
                  <c:v>70501.8</c:v>
                </c:pt>
                <c:pt idx="8">
                  <c:v>82063.8</c:v>
                </c:pt>
                <c:pt idx="9">
                  <c:v>61370.6</c:v>
                </c:pt>
                <c:pt idx="10">
                  <c:v>57901.2</c:v>
                </c:pt>
                <c:pt idx="12">
                  <c:v>64506.2</c:v>
                </c:pt>
                <c:pt idx="15">
                  <c:v>49233.599999999999</c:v>
                </c:pt>
                <c:pt idx="17">
                  <c:v>46465.4</c:v>
                </c:pt>
                <c:pt idx="18">
                  <c:v>43857.599999999999</c:v>
                </c:pt>
                <c:pt idx="19">
                  <c:v>50196.2</c:v>
                </c:pt>
                <c:pt idx="24">
                  <c:v>83920.2</c:v>
                </c:pt>
                <c:pt idx="25">
                  <c:v>44978.400000000001</c:v>
                </c:pt>
                <c:pt idx="27">
                  <c:v>45155.8</c:v>
                </c:pt>
                <c:pt idx="31">
                  <c:v>32228.400000000001</c:v>
                </c:pt>
                <c:pt idx="32">
                  <c:v>82493.8</c:v>
                </c:pt>
                <c:pt idx="34">
                  <c:v>55312.6</c:v>
                </c:pt>
                <c:pt idx="35">
                  <c:v>41853.199999999997</c:v>
                </c:pt>
                <c:pt idx="36">
                  <c:v>29219.200000000001</c:v>
                </c:pt>
                <c:pt idx="38">
                  <c:v>40607.199999999997</c:v>
                </c:pt>
                <c:pt idx="39">
                  <c:v>58160.800000000003</c:v>
                </c:pt>
                <c:pt idx="40">
                  <c:v>40357.4</c:v>
                </c:pt>
                <c:pt idx="42">
                  <c:v>84548.800000000003</c:v>
                </c:pt>
                <c:pt idx="44">
                  <c:v>40345.599999999999</c:v>
                </c:pt>
                <c:pt idx="46">
                  <c:v>56499.199999999997</c:v>
                </c:pt>
                <c:pt idx="49">
                  <c:v>43366</c:v>
                </c:pt>
                <c:pt idx="50">
                  <c:v>26883.200000000001</c:v>
                </c:pt>
                <c:pt idx="52">
                  <c:v>56622.8</c:v>
                </c:pt>
                <c:pt idx="53">
                  <c:v>52200.4</c:v>
                </c:pt>
                <c:pt idx="55">
                  <c:v>32348.6</c:v>
                </c:pt>
                <c:pt idx="56">
                  <c:v>72204.600000000006</c:v>
                </c:pt>
                <c:pt idx="57">
                  <c:v>70619.399999999994</c:v>
                </c:pt>
                <c:pt idx="59">
                  <c:v>48686.2</c:v>
                </c:pt>
                <c:pt idx="64">
                  <c:v>53818.8</c:v>
                </c:pt>
                <c:pt idx="67">
                  <c:v>44646.8</c:v>
                </c:pt>
                <c:pt idx="69">
                  <c:v>68298.8</c:v>
                </c:pt>
                <c:pt idx="70">
                  <c:v>35114.400000000001</c:v>
                </c:pt>
                <c:pt idx="71">
                  <c:v>49850.6</c:v>
                </c:pt>
                <c:pt idx="73">
                  <c:v>36361</c:v>
                </c:pt>
                <c:pt idx="74">
                  <c:v>82541.600000000006</c:v>
                </c:pt>
                <c:pt idx="76">
                  <c:v>67425</c:v>
                </c:pt>
                <c:pt idx="80">
                  <c:v>62365</c:v>
                </c:pt>
                <c:pt idx="82">
                  <c:v>70201.2</c:v>
                </c:pt>
                <c:pt idx="84">
                  <c:v>64428.800000000003</c:v>
                </c:pt>
                <c:pt idx="86">
                  <c:v>63825.4</c:v>
                </c:pt>
                <c:pt idx="88">
                  <c:v>96799.4</c:v>
                </c:pt>
                <c:pt idx="92">
                  <c:v>47754.400000000001</c:v>
                </c:pt>
                <c:pt idx="93">
                  <c:v>83418.399999999994</c:v>
                </c:pt>
                <c:pt idx="96">
                  <c:v>70744.600000000006</c:v>
                </c:pt>
                <c:pt idx="98">
                  <c:v>54793</c:v>
                </c:pt>
                <c:pt idx="99">
                  <c:v>84912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1.5296984144358903</c:v>
                </c:pt>
                <c:pt idx="2">
                  <c:v>2.1035331035437528</c:v>
                </c:pt>
                <c:pt idx="3">
                  <c:v>1.6273933506422784</c:v>
                </c:pt>
                <c:pt idx="7">
                  <c:v>1.6199302712838537</c:v>
                </c:pt>
                <c:pt idx="8">
                  <c:v>1.5506228081078379</c:v>
                </c:pt>
                <c:pt idx="9">
                  <c:v>1.4454152313974444</c:v>
                </c:pt>
                <c:pt idx="10">
                  <c:v>1.5634390997077781</c:v>
                </c:pt>
                <c:pt idx="12">
                  <c:v>1.7781701603876838</c:v>
                </c:pt>
                <c:pt idx="15">
                  <c:v>2.0387296480452375</c:v>
                </c:pt>
                <c:pt idx="17">
                  <c:v>1.8397775549118267</c:v>
                </c:pt>
                <c:pt idx="18">
                  <c:v>2.1185381781036812</c:v>
                </c:pt>
                <c:pt idx="19">
                  <c:v>1.8715161705467747</c:v>
                </c:pt>
                <c:pt idx="24">
                  <c:v>1.4791432813553829</c:v>
                </c:pt>
                <c:pt idx="25">
                  <c:v>1.7226490937872401</c:v>
                </c:pt>
                <c:pt idx="27">
                  <c:v>1.5117437848515582</c:v>
                </c:pt>
                <c:pt idx="31">
                  <c:v>2.0103697360092339</c:v>
                </c:pt>
                <c:pt idx="32">
                  <c:v>1.7139348654080671</c:v>
                </c:pt>
                <c:pt idx="34">
                  <c:v>1.9403173960363462</c:v>
                </c:pt>
                <c:pt idx="35">
                  <c:v>1.8344833847830035</c:v>
                </c:pt>
                <c:pt idx="36">
                  <c:v>1.6449800131420436</c:v>
                </c:pt>
                <c:pt idx="38">
                  <c:v>1.3421265194349772</c:v>
                </c:pt>
                <c:pt idx="39">
                  <c:v>1.4927064276970055</c:v>
                </c:pt>
                <c:pt idx="40">
                  <c:v>1.9961890508308264</c:v>
                </c:pt>
                <c:pt idx="42">
                  <c:v>1.4420192835380277</c:v>
                </c:pt>
                <c:pt idx="44">
                  <c:v>2.4374405139593911</c:v>
                </c:pt>
                <c:pt idx="46">
                  <c:v>1.8463978251019484</c:v>
                </c:pt>
                <c:pt idx="49">
                  <c:v>2.3061615090162801</c:v>
                </c:pt>
                <c:pt idx="50">
                  <c:v>2.8466477205094631</c:v>
                </c:pt>
                <c:pt idx="52">
                  <c:v>1.5848562769767656</c:v>
                </c:pt>
                <c:pt idx="53">
                  <c:v>1.9620922445038735</c:v>
                </c:pt>
                <c:pt idx="55">
                  <c:v>2.241395299951157</c:v>
                </c:pt>
                <c:pt idx="56">
                  <c:v>1.4279422640662782</c:v>
                </c:pt>
                <c:pt idx="57">
                  <c:v>1.7284910378734457</c:v>
                </c:pt>
                <c:pt idx="59">
                  <c:v>2.1869236046353997</c:v>
                </c:pt>
                <c:pt idx="64">
                  <c:v>1.5087292916230015</c:v>
                </c:pt>
                <c:pt idx="67">
                  <c:v>1.4433285252246522</c:v>
                </c:pt>
                <c:pt idx="69">
                  <c:v>1.5075960338981065</c:v>
                </c:pt>
                <c:pt idx="70">
                  <c:v>2.8412275305857424</c:v>
                </c:pt>
                <c:pt idx="71">
                  <c:v>2.222059513827316</c:v>
                </c:pt>
                <c:pt idx="73">
                  <c:v>1.8488765435494072</c:v>
                </c:pt>
                <c:pt idx="74">
                  <c:v>1.6424324219545052</c:v>
                </c:pt>
                <c:pt idx="76">
                  <c:v>1.6680459770114942</c:v>
                </c:pt>
                <c:pt idx="80">
                  <c:v>1.6821614687725488</c:v>
                </c:pt>
                <c:pt idx="82">
                  <c:v>1.6921505615288628</c:v>
                </c:pt>
                <c:pt idx="84">
                  <c:v>1.790658835800139</c:v>
                </c:pt>
                <c:pt idx="86">
                  <c:v>1.8065535037774929</c:v>
                </c:pt>
                <c:pt idx="88">
                  <c:v>1.5054018929869402</c:v>
                </c:pt>
                <c:pt idx="92">
                  <c:v>2.2544310053105052</c:v>
                </c:pt>
                <c:pt idx="93">
                  <c:v>1.5538298504886214</c:v>
                </c:pt>
                <c:pt idx="96">
                  <c:v>1.5431001094076437</c:v>
                </c:pt>
                <c:pt idx="98">
                  <c:v>1.8313653203876408</c:v>
                </c:pt>
                <c:pt idx="99">
                  <c:v>1.5246608253250424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C7-4FD5-B1C9-1FF8993CA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526063"/>
        <c:axId val="406232767"/>
      </c:scatterChart>
      <c:valAx>
        <c:axId val="4095260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32767"/>
        <c:crosses val="autoZero"/>
        <c:crossBetween val="midCat"/>
      </c:valAx>
      <c:valAx>
        <c:axId val="406232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526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98442.8</c:v>
                </c:pt>
                <c:pt idx="1">
                  <c:v>50967.199999999997</c:v>
                </c:pt>
                <c:pt idx="2">
                  <c:v>56694</c:v>
                </c:pt>
                <c:pt idx="3">
                  <c:v>82278.8</c:v>
                </c:pt>
                <c:pt idx="4">
                  <c:v>62842</c:v>
                </c:pt>
                <c:pt idx="5">
                  <c:v>74224</c:v>
                </c:pt>
                <c:pt idx="6">
                  <c:v>52049.599999999999</c:v>
                </c:pt>
                <c:pt idx="7">
                  <c:v>70980</c:v>
                </c:pt>
                <c:pt idx="8">
                  <c:v>82234.399999999994</c:v>
                </c:pt>
                <c:pt idx="9">
                  <c:v>61626</c:v>
                </c:pt>
                <c:pt idx="10">
                  <c:v>58355.6</c:v>
                </c:pt>
                <c:pt idx="11">
                  <c:v>76725.600000000006</c:v>
                </c:pt>
                <c:pt idx="12">
                  <c:v>64055</c:v>
                </c:pt>
                <c:pt idx="13">
                  <c:v>51800</c:v>
                </c:pt>
                <c:pt idx="14">
                  <c:v>77552.2</c:v>
                </c:pt>
                <c:pt idx="15">
                  <c:v>49407.6</c:v>
                </c:pt>
                <c:pt idx="16">
                  <c:v>55233</c:v>
                </c:pt>
                <c:pt idx="17">
                  <c:v>44853.599999999999</c:v>
                </c:pt>
                <c:pt idx="18">
                  <c:v>43476</c:v>
                </c:pt>
                <c:pt idx="19">
                  <c:v>49894.8</c:v>
                </c:pt>
                <c:pt idx="20">
                  <c:v>36505.800000000003</c:v>
                </c:pt>
                <c:pt idx="21">
                  <c:v>47396.2</c:v>
                </c:pt>
                <c:pt idx="22">
                  <c:v>45752</c:v>
                </c:pt>
                <c:pt idx="23">
                  <c:v>62265</c:v>
                </c:pt>
                <c:pt idx="24">
                  <c:v>84248.8</c:v>
                </c:pt>
                <c:pt idx="25">
                  <c:v>45282.400000000001</c:v>
                </c:pt>
                <c:pt idx="26">
                  <c:v>81392.800000000003</c:v>
                </c:pt>
                <c:pt idx="27">
                  <c:v>44514.8</c:v>
                </c:pt>
                <c:pt idx="28">
                  <c:v>85886</c:v>
                </c:pt>
                <c:pt idx="29">
                  <c:v>69983.600000000006</c:v>
                </c:pt>
                <c:pt idx="30">
                  <c:v>62095.8</c:v>
                </c:pt>
                <c:pt idx="31">
                  <c:v>32202.400000000001</c:v>
                </c:pt>
                <c:pt idx="32">
                  <c:v>82567.199999999997</c:v>
                </c:pt>
                <c:pt idx="33">
                  <c:v>58229.599999999999</c:v>
                </c:pt>
                <c:pt idx="34">
                  <c:v>55609.2</c:v>
                </c:pt>
                <c:pt idx="35">
                  <c:v>41685</c:v>
                </c:pt>
                <c:pt idx="36">
                  <c:v>29090.400000000001</c:v>
                </c:pt>
                <c:pt idx="37">
                  <c:v>58815.8</c:v>
                </c:pt>
                <c:pt idx="38">
                  <c:v>41094.400000000001</c:v>
                </c:pt>
                <c:pt idx="39">
                  <c:v>58025.8</c:v>
                </c:pt>
                <c:pt idx="40">
                  <c:v>40898.800000000003</c:v>
                </c:pt>
                <c:pt idx="41">
                  <c:v>60247</c:v>
                </c:pt>
                <c:pt idx="42">
                  <c:v>84676.2</c:v>
                </c:pt>
                <c:pt idx="43">
                  <c:v>42068.4</c:v>
                </c:pt>
                <c:pt idx="44">
                  <c:v>40574.199999999997</c:v>
                </c:pt>
                <c:pt idx="45">
                  <c:v>65698</c:v>
                </c:pt>
                <c:pt idx="46">
                  <c:v>56678.6</c:v>
                </c:pt>
                <c:pt idx="47">
                  <c:v>73416.2</c:v>
                </c:pt>
                <c:pt idx="48">
                  <c:v>72965.2</c:v>
                </c:pt>
                <c:pt idx="49">
                  <c:v>43264.4</c:v>
                </c:pt>
                <c:pt idx="50">
                  <c:v>26934.6</c:v>
                </c:pt>
                <c:pt idx="51">
                  <c:v>51929.4</c:v>
                </c:pt>
                <c:pt idx="52">
                  <c:v>55843.8</c:v>
                </c:pt>
                <c:pt idx="53">
                  <c:v>52864.4</c:v>
                </c:pt>
                <c:pt idx="54">
                  <c:v>69552.2</c:v>
                </c:pt>
                <c:pt idx="55">
                  <c:v>31942.2</c:v>
                </c:pt>
                <c:pt idx="56">
                  <c:v>72663.399999999994</c:v>
                </c:pt>
                <c:pt idx="57">
                  <c:v>70664.600000000006</c:v>
                </c:pt>
                <c:pt idx="58">
                  <c:v>65773.8</c:v>
                </c:pt>
                <c:pt idx="59">
                  <c:v>48042.6</c:v>
                </c:pt>
                <c:pt idx="60">
                  <c:v>60762.2</c:v>
                </c:pt>
                <c:pt idx="61">
                  <c:v>65054.8</c:v>
                </c:pt>
                <c:pt idx="62">
                  <c:v>60878.6</c:v>
                </c:pt>
                <c:pt idx="63">
                  <c:v>48651.8</c:v>
                </c:pt>
                <c:pt idx="64">
                  <c:v>54170.6</c:v>
                </c:pt>
                <c:pt idx="65">
                  <c:v>51360.4</c:v>
                </c:pt>
                <c:pt idx="66">
                  <c:v>55976.2</c:v>
                </c:pt>
                <c:pt idx="67">
                  <c:v>44883</c:v>
                </c:pt>
                <c:pt idx="68">
                  <c:v>72361</c:v>
                </c:pt>
                <c:pt idx="69">
                  <c:v>68539</c:v>
                </c:pt>
                <c:pt idx="70">
                  <c:v>35407</c:v>
                </c:pt>
                <c:pt idx="71">
                  <c:v>49957.4</c:v>
                </c:pt>
                <c:pt idx="72">
                  <c:v>58512.6</c:v>
                </c:pt>
                <c:pt idx="73">
                  <c:v>36538.6</c:v>
                </c:pt>
                <c:pt idx="74">
                  <c:v>83012.600000000006</c:v>
                </c:pt>
                <c:pt idx="75">
                  <c:v>75719.199999999997</c:v>
                </c:pt>
                <c:pt idx="76">
                  <c:v>68050.2</c:v>
                </c:pt>
                <c:pt idx="77">
                  <c:v>42824.2</c:v>
                </c:pt>
                <c:pt idx="78">
                  <c:v>44442.8</c:v>
                </c:pt>
                <c:pt idx="79">
                  <c:v>61228.800000000003</c:v>
                </c:pt>
                <c:pt idx="80">
                  <c:v>62863.4</c:v>
                </c:pt>
                <c:pt idx="81">
                  <c:v>73446</c:v>
                </c:pt>
                <c:pt idx="82">
                  <c:v>70267</c:v>
                </c:pt>
                <c:pt idx="83">
                  <c:v>102920.4</c:v>
                </c:pt>
                <c:pt idx="84">
                  <c:v>64511</c:v>
                </c:pt>
                <c:pt idx="85">
                  <c:v>101422.8</c:v>
                </c:pt>
                <c:pt idx="86">
                  <c:v>63626.400000000001</c:v>
                </c:pt>
                <c:pt idx="87">
                  <c:v>74351.399999999994</c:v>
                </c:pt>
                <c:pt idx="88">
                  <c:v>96601.4</c:v>
                </c:pt>
                <c:pt idx="89">
                  <c:v>45731.6</c:v>
                </c:pt>
                <c:pt idx="90">
                  <c:v>56637.4</c:v>
                </c:pt>
                <c:pt idx="91">
                  <c:v>39601.599999999999</c:v>
                </c:pt>
                <c:pt idx="92">
                  <c:v>48539.6</c:v>
                </c:pt>
                <c:pt idx="93">
                  <c:v>84012.6</c:v>
                </c:pt>
                <c:pt idx="94">
                  <c:v>65176.800000000003</c:v>
                </c:pt>
                <c:pt idx="95">
                  <c:v>90292.2</c:v>
                </c:pt>
                <c:pt idx="96">
                  <c:v>70712</c:v>
                </c:pt>
                <c:pt idx="97">
                  <c:v>97724.6</c:v>
                </c:pt>
                <c:pt idx="98">
                  <c:v>54549.2</c:v>
                </c:pt>
                <c:pt idx="99">
                  <c:v>84650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1.5451104600844348</c:v>
                </c:pt>
                <c:pt idx="1">
                  <c:v>1.1635522453656471</c:v>
                </c:pt>
                <c:pt idx="2">
                  <c:v>2.0947542949871241</c:v>
                </c:pt>
                <c:pt idx="3">
                  <c:v>1.6428290154936629</c:v>
                </c:pt>
                <c:pt idx="4">
                  <c:v>1.2240858024887813</c:v>
                </c:pt>
                <c:pt idx="5">
                  <c:v>1.3983078249622765</c:v>
                </c:pt>
                <c:pt idx="6">
                  <c:v>1.1348214011250808</c:v>
                </c:pt>
                <c:pt idx="7">
                  <c:v>1.6317272471118625</c:v>
                </c:pt>
                <c:pt idx="8">
                  <c:v>1.5542643954354869</c:v>
                </c:pt>
                <c:pt idx="9">
                  <c:v>1.4315386362898777</c:v>
                </c:pt>
                <c:pt idx="10">
                  <c:v>1.5537326323437683</c:v>
                </c:pt>
                <c:pt idx="11">
                  <c:v>1.4364045377292585</c:v>
                </c:pt>
                <c:pt idx="12">
                  <c:v>1.7647646553742877</c:v>
                </c:pt>
                <c:pt idx="13">
                  <c:v>1.392007722007722</c:v>
                </c:pt>
                <c:pt idx="14">
                  <c:v>1.1722555904281247</c:v>
                </c:pt>
                <c:pt idx="15">
                  <c:v>2.0321569960896704</c:v>
                </c:pt>
                <c:pt idx="16">
                  <c:v>1.340466749950211</c:v>
                </c:pt>
                <c:pt idx="17">
                  <c:v>1.8614782314017158</c:v>
                </c:pt>
                <c:pt idx="18">
                  <c:v>2.1654706044714325</c:v>
                </c:pt>
                <c:pt idx="19">
                  <c:v>1.8664470044974626</c:v>
                </c:pt>
                <c:pt idx="20">
                  <c:v>1.2881240789134876</c:v>
                </c:pt>
                <c:pt idx="21">
                  <c:v>1.0829349188331554</c:v>
                </c:pt>
                <c:pt idx="22">
                  <c:v>1.2574750830564785</c:v>
                </c:pt>
                <c:pt idx="23">
                  <c:v>1.1945073476270778</c:v>
                </c:pt>
                <c:pt idx="24">
                  <c:v>1.473362231865617</c:v>
                </c:pt>
                <c:pt idx="25">
                  <c:v>1.6932848082257124</c:v>
                </c:pt>
                <c:pt idx="26">
                  <c:v>1.2761816770033712</c:v>
                </c:pt>
                <c:pt idx="27">
                  <c:v>1.5074986296692334</c:v>
                </c:pt>
                <c:pt idx="28">
                  <c:v>1.2177304799385231</c:v>
                </c:pt>
                <c:pt idx="29">
                  <c:v>1.330540298012677</c:v>
                </c:pt>
                <c:pt idx="30">
                  <c:v>1.0434522141594118</c:v>
                </c:pt>
                <c:pt idx="31">
                  <c:v>1.9982672098973988</c:v>
                </c:pt>
                <c:pt idx="32">
                  <c:v>1.7124960032555301</c:v>
                </c:pt>
                <c:pt idx="33">
                  <c:v>1.255306579471609</c:v>
                </c:pt>
                <c:pt idx="34">
                  <c:v>1.9296447350438417</c:v>
                </c:pt>
                <c:pt idx="35">
                  <c:v>1.8154971812402543</c:v>
                </c:pt>
                <c:pt idx="36">
                  <c:v>1.6523320408107141</c:v>
                </c:pt>
                <c:pt idx="37">
                  <c:v>1.6702654728831368</c:v>
                </c:pt>
                <c:pt idx="38">
                  <c:v>1.3427133624046099</c:v>
                </c:pt>
                <c:pt idx="39">
                  <c:v>1.4914400146141888</c:v>
                </c:pt>
                <c:pt idx="40">
                  <c:v>1.9698377458507339</c:v>
                </c:pt>
                <c:pt idx="41">
                  <c:v>1.1812704367022424</c:v>
                </c:pt>
                <c:pt idx="42">
                  <c:v>1.4398260668286957</c:v>
                </c:pt>
                <c:pt idx="43">
                  <c:v>1.0877047855397399</c:v>
                </c:pt>
                <c:pt idx="44">
                  <c:v>2.4237076763066185</c:v>
                </c:pt>
                <c:pt idx="45">
                  <c:v>1.3994489938810923</c:v>
                </c:pt>
                <c:pt idx="46">
                  <c:v>1.8300381449083076</c:v>
                </c:pt>
                <c:pt idx="47">
                  <c:v>1.0796390987275288</c:v>
                </c:pt>
                <c:pt idx="48">
                  <c:v>1.1145313108166632</c:v>
                </c:pt>
                <c:pt idx="49">
                  <c:v>2.2789868806686329</c:v>
                </c:pt>
                <c:pt idx="50">
                  <c:v>2.7817379875698918</c:v>
                </c:pt>
                <c:pt idx="51">
                  <c:v>1.1129918697308268</c:v>
                </c:pt>
                <c:pt idx="52">
                  <c:v>1.6259101278924428</c:v>
                </c:pt>
                <c:pt idx="53">
                  <c:v>1.9257950530035335</c:v>
                </c:pt>
                <c:pt idx="54">
                  <c:v>1.1171465460474292</c:v>
                </c:pt>
                <c:pt idx="55">
                  <c:v>2.2699125295064211</c:v>
                </c:pt>
                <c:pt idx="56">
                  <c:v>1.4195179416322385</c:v>
                </c:pt>
                <c:pt idx="57">
                  <c:v>1.7568202466298541</c:v>
                </c:pt>
                <c:pt idx="58">
                  <c:v>1.1526778139623983</c:v>
                </c:pt>
                <c:pt idx="59">
                  <c:v>2.2162830487941951</c:v>
                </c:pt>
                <c:pt idx="60">
                  <c:v>1.1851940844801538</c:v>
                </c:pt>
                <c:pt idx="61">
                  <c:v>1.0868683018009431</c:v>
                </c:pt>
                <c:pt idx="62">
                  <c:v>1.0615717181406932</c:v>
                </c:pt>
                <c:pt idx="63">
                  <c:v>1.1218701055253864</c:v>
                </c:pt>
                <c:pt idx="64">
                  <c:v>1.481800090824174</c:v>
                </c:pt>
                <c:pt idx="65">
                  <c:v>1.5878770414560635</c:v>
                </c:pt>
                <c:pt idx="66">
                  <c:v>1.1015038534234194</c:v>
                </c:pt>
                <c:pt idx="67">
                  <c:v>1.4374930374529331</c:v>
                </c:pt>
                <c:pt idx="68">
                  <c:v>1.3541686820248477</c:v>
                </c:pt>
                <c:pt idx="69">
                  <c:v>1.5012766454135602</c:v>
                </c:pt>
                <c:pt idx="70">
                  <c:v>2.7969328098963482</c:v>
                </c:pt>
                <c:pt idx="71">
                  <c:v>2.2184501195018154</c:v>
                </c:pt>
                <c:pt idx="72">
                  <c:v>1.1204595249570177</c:v>
                </c:pt>
                <c:pt idx="73">
                  <c:v>1.8399719748430428</c:v>
                </c:pt>
                <c:pt idx="74">
                  <c:v>1.6333905937170983</c:v>
                </c:pt>
                <c:pt idx="75">
                  <c:v>1.3591004659320225</c:v>
                </c:pt>
                <c:pt idx="76">
                  <c:v>1.6285624436078072</c:v>
                </c:pt>
                <c:pt idx="77">
                  <c:v>1.0966462887806427</c:v>
                </c:pt>
                <c:pt idx="78">
                  <c:v>1.3101559757711034</c:v>
                </c:pt>
                <c:pt idx="79">
                  <c:v>1.2534787550956412</c:v>
                </c:pt>
                <c:pt idx="80">
                  <c:v>1.665500116124804</c:v>
                </c:pt>
                <c:pt idx="81">
                  <c:v>1.1159219018054081</c:v>
                </c:pt>
                <c:pt idx="82">
                  <c:v>1.6919037385970654</c:v>
                </c:pt>
                <c:pt idx="83">
                  <c:v>1.3824664498000396</c:v>
                </c:pt>
                <c:pt idx="84">
                  <c:v>1.7885941932383624</c:v>
                </c:pt>
                <c:pt idx="85">
                  <c:v>1.3202061075024549</c:v>
                </c:pt>
                <c:pt idx="86">
                  <c:v>1.7953396703255251</c:v>
                </c:pt>
                <c:pt idx="87">
                  <c:v>1.4093211425743162</c:v>
                </c:pt>
                <c:pt idx="88">
                  <c:v>1.5119242578264913</c:v>
                </c:pt>
                <c:pt idx="89">
                  <c:v>1.3211215002317873</c:v>
                </c:pt>
                <c:pt idx="90">
                  <c:v>1.0767973106110096</c:v>
                </c:pt>
                <c:pt idx="91">
                  <c:v>1.5582703729142258</c:v>
                </c:pt>
                <c:pt idx="92">
                  <c:v>2.2180240463456644</c:v>
                </c:pt>
                <c:pt idx="93">
                  <c:v>1.534888814296903</c:v>
                </c:pt>
                <c:pt idx="94">
                  <c:v>1.233214886278553</c:v>
                </c:pt>
                <c:pt idx="95">
                  <c:v>1.2661115799592877</c:v>
                </c:pt>
                <c:pt idx="96">
                  <c:v>1.5306737187464645</c:v>
                </c:pt>
                <c:pt idx="97">
                  <c:v>1.0344887571808941</c:v>
                </c:pt>
                <c:pt idx="98">
                  <c:v>1.8339774002185185</c:v>
                </c:pt>
                <c:pt idx="99">
                  <c:v>1.5432841110454814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1E-4C88-9B49-ED03048B9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44063"/>
        <c:axId val="406209887"/>
      </c:scatterChart>
      <c:valAx>
        <c:axId val="4094440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09887"/>
        <c:crosses val="autoZero"/>
        <c:crossBetween val="midCat"/>
      </c:valAx>
      <c:valAx>
        <c:axId val="406209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44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50967.199999999997</c:v>
                </c:pt>
                <c:pt idx="6">
                  <c:v>52049.599999999999</c:v>
                </c:pt>
                <c:pt idx="13">
                  <c:v>51800</c:v>
                </c:pt>
                <c:pt idx="16">
                  <c:v>55233</c:v>
                </c:pt>
                <c:pt idx="20">
                  <c:v>36505.800000000003</c:v>
                </c:pt>
                <c:pt idx="21">
                  <c:v>47396.2</c:v>
                </c:pt>
                <c:pt idx="22">
                  <c:v>45752</c:v>
                </c:pt>
                <c:pt idx="30">
                  <c:v>62095.8</c:v>
                </c:pt>
                <c:pt idx="38">
                  <c:v>41094.400000000001</c:v>
                </c:pt>
                <c:pt idx="43">
                  <c:v>42068.4</c:v>
                </c:pt>
                <c:pt idx="51">
                  <c:v>51929.4</c:v>
                </c:pt>
                <c:pt idx="60">
                  <c:v>60762.2</c:v>
                </c:pt>
                <c:pt idx="63">
                  <c:v>48651.8</c:v>
                </c:pt>
                <c:pt idx="64">
                  <c:v>54170.6</c:v>
                </c:pt>
                <c:pt idx="77">
                  <c:v>42824.2</c:v>
                </c:pt>
                <c:pt idx="78">
                  <c:v>44442.8</c:v>
                </c:pt>
                <c:pt idx="89">
                  <c:v>45731.6</c:v>
                </c:pt>
                <c:pt idx="90">
                  <c:v>56637.4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1.1635522453656471</c:v>
                </c:pt>
                <c:pt idx="5">
                  <c:v>1.1348214011250808</c:v>
                </c:pt>
                <c:pt idx="12">
                  <c:v>1.392007722007722</c:v>
                </c:pt>
                <c:pt idx="15">
                  <c:v>1.340466749950211</c:v>
                </c:pt>
                <c:pt idx="19">
                  <c:v>1.2881240789134876</c:v>
                </c:pt>
                <c:pt idx="20">
                  <c:v>1.0829349188331554</c:v>
                </c:pt>
                <c:pt idx="21">
                  <c:v>1.2574750830564785</c:v>
                </c:pt>
                <c:pt idx="29">
                  <c:v>1.0434522141594118</c:v>
                </c:pt>
                <c:pt idx="37">
                  <c:v>1.3427133624046099</c:v>
                </c:pt>
                <c:pt idx="42">
                  <c:v>1.0877047855397399</c:v>
                </c:pt>
                <c:pt idx="50">
                  <c:v>1.1129918697308268</c:v>
                </c:pt>
                <c:pt idx="59">
                  <c:v>1.1851940844801538</c:v>
                </c:pt>
                <c:pt idx="62">
                  <c:v>1.1218701055253864</c:v>
                </c:pt>
                <c:pt idx="63">
                  <c:v>1.481800090824174</c:v>
                </c:pt>
                <c:pt idx="76">
                  <c:v>1.0966462887806427</c:v>
                </c:pt>
                <c:pt idx="77">
                  <c:v>1.3101559757711034</c:v>
                </c:pt>
                <c:pt idx="88">
                  <c:v>1.3211215002317873</c:v>
                </c:pt>
                <c:pt idx="89">
                  <c:v>1.0767973106110096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75-4571-9230-A865C87798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4">
                  <c:v>62842</c:v>
                </c:pt>
                <c:pt idx="5">
                  <c:v>74224</c:v>
                </c:pt>
                <c:pt idx="9">
                  <c:v>61626</c:v>
                </c:pt>
                <c:pt idx="11">
                  <c:v>76725.600000000006</c:v>
                </c:pt>
                <c:pt idx="14">
                  <c:v>77552.2</c:v>
                </c:pt>
                <c:pt idx="23">
                  <c:v>62265</c:v>
                </c:pt>
                <c:pt idx="26">
                  <c:v>81392.800000000003</c:v>
                </c:pt>
                <c:pt idx="28">
                  <c:v>85886</c:v>
                </c:pt>
                <c:pt idx="29">
                  <c:v>69983.600000000006</c:v>
                </c:pt>
                <c:pt idx="33">
                  <c:v>58229.599999999999</c:v>
                </c:pt>
                <c:pt idx="41">
                  <c:v>60247</c:v>
                </c:pt>
                <c:pt idx="45">
                  <c:v>65698</c:v>
                </c:pt>
                <c:pt idx="47">
                  <c:v>73416.2</c:v>
                </c:pt>
                <c:pt idx="48">
                  <c:v>72965.2</c:v>
                </c:pt>
                <c:pt idx="54">
                  <c:v>69552.2</c:v>
                </c:pt>
                <c:pt idx="56">
                  <c:v>72663.399999999994</c:v>
                </c:pt>
                <c:pt idx="58">
                  <c:v>65773.8</c:v>
                </c:pt>
                <c:pt idx="61">
                  <c:v>65054.8</c:v>
                </c:pt>
                <c:pt idx="62">
                  <c:v>60878.6</c:v>
                </c:pt>
                <c:pt idx="66">
                  <c:v>55976.2</c:v>
                </c:pt>
                <c:pt idx="68">
                  <c:v>72361</c:v>
                </c:pt>
                <c:pt idx="69">
                  <c:v>68539</c:v>
                </c:pt>
                <c:pt idx="72">
                  <c:v>58512.6</c:v>
                </c:pt>
                <c:pt idx="75">
                  <c:v>75719.199999999997</c:v>
                </c:pt>
                <c:pt idx="81">
                  <c:v>73446</c:v>
                </c:pt>
                <c:pt idx="85">
                  <c:v>101422.8</c:v>
                </c:pt>
                <c:pt idx="87">
                  <c:v>74351.399999999994</c:v>
                </c:pt>
                <c:pt idx="88">
                  <c:v>96601.4</c:v>
                </c:pt>
                <c:pt idx="94">
                  <c:v>65176.800000000003</c:v>
                </c:pt>
                <c:pt idx="95">
                  <c:v>90292.2</c:v>
                </c:pt>
                <c:pt idx="96">
                  <c:v>70712</c:v>
                </c:pt>
                <c:pt idx="97">
                  <c:v>97724.6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4">
                  <c:v>1.2240858024887813</c:v>
                </c:pt>
                <c:pt idx="5">
                  <c:v>1.3983078249622765</c:v>
                </c:pt>
                <c:pt idx="9">
                  <c:v>1.4315386362898777</c:v>
                </c:pt>
                <c:pt idx="11">
                  <c:v>1.4364045377292585</c:v>
                </c:pt>
                <c:pt idx="14">
                  <c:v>1.1722555904281247</c:v>
                </c:pt>
                <c:pt idx="23">
                  <c:v>1.1945073476270778</c:v>
                </c:pt>
                <c:pt idx="26">
                  <c:v>1.2761816770033712</c:v>
                </c:pt>
                <c:pt idx="28">
                  <c:v>1.2177304799385231</c:v>
                </c:pt>
                <c:pt idx="29">
                  <c:v>1.330540298012677</c:v>
                </c:pt>
                <c:pt idx="33">
                  <c:v>1.255306579471609</c:v>
                </c:pt>
                <c:pt idx="41">
                  <c:v>1.1812704367022424</c:v>
                </c:pt>
                <c:pt idx="45">
                  <c:v>1.3994489938810923</c:v>
                </c:pt>
                <c:pt idx="47">
                  <c:v>1.0796390987275288</c:v>
                </c:pt>
                <c:pt idx="48">
                  <c:v>1.1145313108166632</c:v>
                </c:pt>
                <c:pt idx="54">
                  <c:v>1.1171465460474292</c:v>
                </c:pt>
                <c:pt idx="56">
                  <c:v>1.4195179416322385</c:v>
                </c:pt>
                <c:pt idx="58">
                  <c:v>1.1526778139623983</c:v>
                </c:pt>
                <c:pt idx="61">
                  <c:v>1.0868683018009431</c:v>
                </c:pt>
                <c:pt idx="62">
                  <c:v>1.0615717181406932</c:v>
                </c:pt>
                <c:pt idx="66">
                  <c:v>1.1015038534234194</c:v>
                </c:pt>
                <c:pt idx="68">
                  <c:v>1.3541686820248477</c:v>
                </c:pt>
                <c:pt idx="69">
                  <c:v>1.5012766454135602</c:v>
                </c:pt>
                <c:pt idx="72">
                  <c:v>1.1204595249570177</c:v>
                </c:pt>
                <c:pt idx="75">
                  <c:v>1.3591004659320225</c:v>
                </c:pt>
                <c:pt idx="81">
                  <c:v>1.1159219018054081</c:v>
                </c:pt>
                <c:pt idx="85">
                  <c:v>1.3202061075024549</c:v>
                </c:pt>
                <c:pt idx="87">
                  <c:v>1.4093211425743162</c:v>
                </c:pt>
                <c:pt idx="88">
                  <c:v>1.5119242578264913</c:v>
                </c:pt>
                <c:pt idx="94">
                  <c:v>1.233214886278553</c:v>
                </c:pt>
                <c:pt idx="95">
                  <c:v>1.2661115799592877</c:v>
                </c:pt>
                <c:pt idx="96">
                  <c:v>1.5306737187464645</c:v>
                </c:pt>
                <c:pt idx="97">
                  <c:v>1.0344887571808941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75-4571-9230-A865C87798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56694</c:v>
                </c:pt>
                <c:pt idx="10">
                  <c:v>58355.6</c:v>
                </c:pt>
                <c:pt idx="15">
                  <c:v>49407.6</c:v>
                </c:pt>
                <c:pt idx="17">
                  <c:v>44853.599999999999</c:v>
                </c:pt>
                <c:pt idx="18">
                  <c:v>43476</c:v>
                </c:pt>
                <c:pt idx="19">
                  <c:v>49894.8</c:v>
                </c:pt>
                <c:pt idx="25">
                  <c:v>45282.400000000001</c:v>
                </c:pt>
                <c:pt idx="27">
                  <c:v>44514.8</c:v>
                </c:pt>
                <c:pt idx="31">
                  <c:v>32202.400000000001</c:v>
                </c:pt>
                <c:pt idx="34">
                  <c:v>55609.2</c:v>
                </c:pt>
                <c:pt idx="35">
                  <c:v>41685</c:v>
                </c:pt>
                <c:pt idx="36">
                  <c:v>29090.400000000001</c:v>
                </c:pt>
                <c:pt idx="37">
                  <c:v>58815.8</c:v>
                </c:pt>
                <c:pt idx="39">
                  <c:v>58025.8</c:v>
                </c:pt>
                <c:pt idx="40">
                  <c:v>40898.800000000003</c:v>
                </c:pt>
                <c:pt idx="44">
                  <c:v>40574.199999999997</c:v>
                </c:pt>
                <c:pt idx="46">
                  <c:v>56678.6</c:v>
                </c:pt>
                <c:pt idx="49">
                  <c:v>43264.4</c:v>
                </c:pt>
                <c:pt idx="50">
                  <c:v>26934.6</c:v>
                </c:pt>
                <c:pt idx="52">
                  <c:v>55843.8</c:v>
                </c:pt>
                <c:pt idx="53">
                  <c:v>52864.4</c:v>
                </c:pt>
                <c:pt idx="55">
                  <c:v>31942.2</c:v>
                </c:pt>
                <c:pt idx="59">
                  <c:v>48042.6</c:v>
                </c:pt>
                <c:pt idx="65">
                  <c:v>51360.4</c:v>
                </c:pt>
                <c:pt idx="67">
                  <c:v>44883</c:v>
                </c:pt>
                <c:pt idx="70">
                  <c:v>35407</c:v>
                </c:pt>
                <c:pt idx="71">
                  <c:v>49957.4</c:v>
                </c:pt>
                <c:pt idx="73">
                  <c:v>36538.6</c:v>
                </c:pt>
                <c:pt idx="79">
                  <c:v>61228.800000000003</c:v>
                </c:pt>
                <c:pt idx="91">
                  <c:v>39601.599999999999</c:v>
                </c:pt>
                <c:pt idx="92">
                  <c:v>48539.6</c:v>
                </c:pt>
                <c:pt idx="98">
                  <c:v>54549.2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2.0947542949871241</c:v>
                </c:pt>
                <c:pt idx="10">
                  <c:v>1.5537326323437683</c:v>
                </c:pt>
                <c:pt idx="15">
                  <c:v>2.0321569960896704</c:v>
                </c:pt>
                <c:pt idx="17">
                  <c:v>1.8614782314017158</c:v>
                </c:pt>
                <c:pt idx="18">
                  <c:v>2.1654706044714325</c:v>
                </c:pt>
                <c:pt idx="19">
                  <c:v>1.8664470044974626</c:v>
                </c:pt>
                <c:pt idx="25">
                  <c:v>1.6932848082257124</c:v>
                </c:pt>
                <c:pt idx="27">
                  <c:v>1.5074986296692334</c:v>
                </c:pt>
                <c:pt idx="31">
                  <c:v>1.9982672098973988</c:v>
                </c:pt>
                <c:pt idx="34">
                  <c:v>1.9296447350438417</c:v>
                </c:pt>
                <c:pt idx="35">
                  <c:v>1.8154971812402543</c:v>
                </c:pt>
                <c:pt idx="36">
                  <c:v>1.6523320408107141</c:v>
                </c:pt>
                <c:pt idx="37">
                  <c:v>1.6702654728831368</c:v>
                </c:pt>
                <c:pt idx="39">
                  <c:v>1.4914400146141888</c:v>
                </c:pt>
                <c:pt idx="40">
                  <c:v>1.9698377458507339</c:v>
                </c:pt>
                <c:pt idx="44">
                  <c:v>2.4237076763066185</c:v>
                </c:pt>
                <c:pt idx="46">
                  <c:v>1.8300381449083076</c:v>
                </c:pt>
                <c:pt idx="49">
                  <c:v>2.2789868806686329</c:v>
                </c:pt>
                <c:pt idx="50">
                  <c:v>2.7817379875698918</c:v>
                </c:pt>
                <c:pt idx="52">
                  <c:v>1.6259101278924428</c:v>
                </c:pt>
                <c:pt idx="53">
                  <c:v>1.9257950530035335</c:v>
                </c:pt>
                <c:pt idx="55">
                  <c:v>2.2699125295064211</c:v>
                </c:pt>
                <c:pt idx="59">
                  <c:v>2.2162830487941951</c:v>
                </c:pt>
                <c:pt idx="65">
                  <c:v>1.5878770414560635</c:v>
                </c:pt>
                <c:pt idx="67">
                  <c:v>1.4374930374529331</c:v>
                </c:pt>
                <c:pt idx="70">
                  <c:v>2.7969328098963482</c:v>
                </c:pt>
                <c:pt idx="71">
                  <c:v>2.2184501195018154</c:v>
                </c:pt>
                <c:pt idx="73">
                  <c:v>1.8399719748430428</c:v>
                </c:pt>
                <c:pt idx="79">
                  <c:v>1.2534787550956412</c:v>
                </c:pt>
                <c:pt idx="91">
                  <c:v>1.5582703729142258</c:v>
                </c:pt>
                <c:pt idx="92">
                  <c:v>2.2180240463456644</c:v>
                </c:pt>
                <c:pt idx="98">
                  <c:v>1.8339774002185185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75-4571-9230-A865C87798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98442.8</c:v>
                </c:pt>
                <c:pt idx="3">
                  <c:v>82278.8</c:v>
                </c:pt>
                <c:pt idx="7">
                  <c:v>70980</c:v>
                </c:pt>
                <c:pt idx="8">
                  <c:v>82234.399999999994</c:v>
                </c:pt>
                <c:pt idx="12">
                  <c:v>64055</c:v>
                </c:pt>
                <c:pt idx="24">
                  <c:v>84248.8</c:v>
                </c:pt>
                <c:pt idx="32">
                  <c:v>82567.199999999997</c:v>
                </c:pt>
                <c:pt idx="42">
                  <c:v>84676.2</c:v>
                </c:pt>
                <c:pt idx="57">
                  <c:v>70664.600000000006</c:v>
                </c:pt>
                <c:pt idx="74">
                  <c:v>83012.600000000006</c:v>
                </c:pt>
                <c:pt idx="76">
                  <c:v>68050.2</c:v>
                </c:pt>
                <c:pt idx="80">
                  <c:v>62863.4</c:v>
                </c:pt>
                <c:pt idx="82">
                  <c:v>70267</c:v>
                </c:pt>
                <c:pt idx="83">
                  <c:v>102920.4</c:v>
                </c:pt>
                <c:pt idx="84">
                  <c:v>64511</c:v>
                </c:pt>
                <c:pt idx="86">
                  <c:v>63626.400000000001</c:v>
                </c:pt>
                <c:pt idx="93">
                  <c:v>84012.6</c:v>
                </c:pt>
                <c:pt idx="99">
                  <c:v>84650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1.5451104600844348</c:v>
                </c:pt>
                <c:pt idx="3">
                  <c:v>1.6428290154936629</c:v>
                </c:pt>
                <c:pt idx="7">
                  <c:v>1.6317272471118625</c:v>
                </c:pt>
                <c:pt idx="8">
                  <c:v>1.5542643954354869</c:v>
                </c:pt>
                <c:pt idx="12">
                  <c:v>1.7647646553742877</c:v>
                </c:pt>
                <c:pt idx="24">
                  <c:v>1.473362231865617</c:v>
                </c:pt>
                <c:pt idx="32">
                  <c:v>1.7124960032555301</c:v>
                </c:pt>
                <c:pt idx="42">
                  <c:v>1.4398260668286957</c:v>
                </c:pt>
                <c:pt idx="57">
                  <c:v>1.7568202466298541</c:v>
                </c:pt>
                <c:pt idx="74">
                  <c:v>1.6333905937170983</c:v>
                </c:pt>
                <c:pt idx="76">
                  <c:v>1.6285624436078072</c:v>
                </c:pt>
                <c:pt idx="80">
                  <c:v>1.665500116124804</c:v>
                </c:pt>
                <c:pt idx="82">
                  <c:v>1.6919037385970654</c:v>
                </c:pt>
                <c:pt idx="83">
                  <c:v>1.3824664498000396</c:v>
                </c:pt>
                <c:pt idx="84">
                  <c:v>1.7885941932383624</c:v>
                </c:pt>
                <c:pt idx="86">
                  <c:v>1.7953396703255251</c:v>
                </c:pt>
                <c:pt idx="93">
                  <c:v>1.534888814296903</c:v>
                </c:pt>
                <c:pt idx="99">
                  <c:v>1.5432841110454814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75-4571-9230-A865C8779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57263"/>
        <c:axId val="406191999"/>
      </c:scatterChart>
      <c:valAx>
        <c:axId val="4094572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91999"/>
        <c:crosses val="autoZero"/>
        <c:crossBetween val="midCat"/>
      </c:valAx>
      <c:valAx>
        <c:axId val="406191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45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50967.199999999997</c:v>
                </c:pt>
                <c:pt idx="4">
                  <c:v>62842</c:v>
                </c:pt>
                <c:pt idx="5">
                  <c:v>74224</c:v>
                </c:pt>
                <c:pt idx="6">
                  <c:v>52049.599999999999</c:v>
                </c:pt>
                <c:pt idx="11">
                  <c:v>76725.600000000006</c:v>
                </c:pt>
                <c:pt idx="13">
                  <c:v>51800</c:v>
                </c:pt>
                <c:pt idx="14">
                  <c:v>77552.2</c:v>
                </c:pt>
                <c:pt idx="16">
                  <c:v>55233</c:v>
                </c:pt>
                <c:pt idx="20">
                  <c:v>36505.800000000003</c:v>
                </c:pt>
                <c:pt idx="21">
                  <c:v>47396.2</c:v>
                </c:pt>
                <c:pt idx="22">
                  <c:v>45752</c:v>
                </c:pt>
                <c:pt idx="23">
                  <c:v>62265</c:v>
                </c:pt>
                <c:pt idx="26">
                  <c:v>81392.800000000003</c:v>
                </c:pt>
                <c:pt idx="28">
                  <c:v>85886</c:v>
                </c:pt>
                <c:pt idx="29">
                  <c:v>69983.600000000006</c:v>
                </c:pt>
                <c:pt idx="30">
                  <c:v>62095.8</c:v>
                </c:pt>
                <c:pt idx="33">
                  <c:v>58229.599999999999</c:v>
                </c:pt>
                <c:pt idx="37">
                  <c:v>58815.8</c:v>
                </c:pt>
                <c:pt idx="41">
                  <c:v>60247</c:v>
                </c:pt>
                <c:pt idx="43">
                  <c:v>42068.4</c:v>
                </c:pt>
                <c:pt idx="45">
                  <c:v>65698</c:v>
                </c:pt>
                <c:pt idx="47">
                  <c:v>73416.2</c:v>
                </c:pt>
                <c:pt idx="48">
                  <c:v>72965.2</c:v>
                </c:pt>
                <c:pt idx="51">
                  <c:v>51929.4</c:v>
                </c:pt>
                <c:pt idx="54">
                  <c:v>69552.2</c:v>
                </c:pt>
                <c:pt idx="58">
                  <c:v>65773.8</c:v>
                </c:pt>
                <c:pt idx="60">
                  <c:v>60762.2</c:v>
                </c:pt>
                <c:pt idx="61">
                  <c:v>65054.8</c:v>
                </c:pt>
                <c:pt idx="62">
                  <c:v>60878.6</c:v>
                </c:pt>
                <c:pt idx="63">
                  <c:v>48651.8</c:v>
                </c:pt>
                <c:pt idx="65">
                  <c:v>51360.4</c:v>
                </c:pt>
                <c:pt idx="66">
                  <c:v>55976.2</c:v>
                </c:pt>
                <c:pt idx="68">
                  <c:v>72361</c:v>
                </c:pt>
                <c:pt idx="72">
                  <c:v>58512.6</c:v>
                </c:pt>
                <c:pt idx="75">
                  <c:v>75719.199999999997</c:v>
                </c:pt>
                <c:pt idx="77">
                  <c:v>42824.2</c:v>
                </c:pt>
                <c:pt idx="78">
                  <c:v>44442.8</c:v>
                </c:pt>
                <c:pt idx="79">
                  <c:v>61228.800000000003</c:v>
                </c:pt>
                <c:pt idx="81">
                  <c:v>73446</c:v>
                </c:pt>
                <c:pt idx="83">
                  <c:v>102920.4</c:v>
                </c:pt>
                <c:pt idx="85">
                  <c:v>101422.8</c:v>
                </c:pt>
                <c:pt idx="87">
                  <c:v>74351.399999999994</c:v>
                </c:pt>
                <c:pt idx="89">
                  <c:v>45731.6</c:v>
                </c:pt>
                <c:pt idx="90">
                  <c:v>56637.4</c:v>
                </c:pt>
                <c:pt idx="91">
                  <c:v>39601.599999999999</c:v>
                </c:pt>
                <c:pt idx="94">
                  <c:v>65176.800000000003</c:v>
                </c:pt>
                <c:pt idx="95">
                  <c:v>90292.2</c:v>
                </c:pt>
                <c:pt idx="97">
                  <c:v>97724.6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1.1635522453656471</c:v>
                </c:pt>
                <c:pt idx="3">
                  <c:v>1.2240858024887813</c:v>
                </c:pt>
                <c:pt idx="4">
                  <c:v>1.3983078249622765</c:v>
                </c:pt>
                <c:pt idx="5">
                  <c:v>1.1348214011250808</c:v>
                </c:pt>
                <c:pt idx="10">
                  <c:v>1.4364045377292585</c:v>
                </c:pt>
                <c:pt idx="12">
                  <c:v>1.392007722007722</c:v>
                </c:pt>
                <c:pt idx="13">
                  <c:v>1.1722555904281247</c:v>
                </c:pt>
                <c:pt idx="15">
                  <c:v>1.340466749950211</c:v>
                </c:pt>
                <c:pt idx="19">
                  <c:v>1.2881240789134876</c:v>
                </c:pt>
                <c:pt idx="20">
                  <c:v>1.0829349188331554</c:v>
                </c:pt>
                <c:pt idx="21">
                  <c:v>1.2574750830564785</c:v>
                </c:pt>
                <c:pt idx="22">
                  <c:v>1.1945073476270778</c:v>
                </c:pt>
                <c:pt idx="25">
                  <c:v>1.2761816770033712</c:v>
                </c:pt>
                <c:pt idx="27">
                  <c:v>1.2177304799385231</c:v>
                </c:pt>
                <c:pt idx="28">
                  <c:v>1.330540298012677</c:v>
                </c:pt>
                <c:pt idx="29">
                  <c:v>1.0434522141594118</c:v>
                </c:pt>
                <c:pt idx="32">
                  <c:v>1.255306579471609</c:v>
                </c:pt>
                <c:pt idx="36">
                  <c:v>1.6702654728831368</c:v>
                </c:pt>
                <c:pt idx="40">
                  <c:v>1.1812704367022424</c:v>
                </c:pt>
                <c:pt idx="42">
                  <c:v>1.0877047855397399</c:v>
                </c:pt>
                <c:pt idx="44">
                  <c:v>1.3994489938810923</c:v>
                </c:pt>
                <c:pt idx="46">
                  <c:v>1.0796390987275288</c:v>
                </c:pt>
                <c:pt idx="47">
                  <c:v>1.1145313108166632</c:v>
                </c:pt>
                <c:pt idx="50">
                  <c:v>1.1129918697308268</c:v>
                </c:pt>
                <c:pt idx="53">
                  <c:v>1.1171465460474292</c:v>
                </c:pt>
                <c:pt idx="57">
                  <c:v>1.1526778139623983</c:v>
                </c:pt>
                <c:pt idx="59">
                  <c:v>1.1851940844801538</c:v>
                </c:pt>
                <c:pt idx="60">
                  <c:v>1.0868683018009431</c:v>
                </c:pt>
                <c:pt idx="61">
                  <c:v>1.0615717181406932</c:v>
                </c:pt>
                <c:pt idx="62">
                  <c:v>1.1218701055253864</c:v>
                </c:pt>
                <c:pt idx="64">
                  <c:v>1.5878770414560635</c:v>
                </c:pt>
                <c:pt idx="65">
                  <c:v>1.1015038534234194</c:v>
                </c:pt>
                <c:pt idx="67">
                  <c:v>1.3541686820248477</c:v>
                </c:pt>
                <c:pt idx="71">
                  <c:v>1.1204595249570177</c:v>
                </c:pt>
                <c:pt idx="74">
                  <c:v>1.3591004659320225</c:v>
                </c:pt>
                <c:pt idx="76">
                  <c:v>1.0966462887806427</c:v>
                </c:pt>
                <c:pt idx="77">
                  <c:v>1.3101559757711034</c:v>
                </c:pt>
                <c:pt idx="78">
                  <c:v>1.2534787550956412</c:v>
                </c:pt>
                <c:pt idx="80">
                  <c:v>1.1159219018054081</c:v>
                </c:pt>
                <c:pt idx="82">
                  <c:v>1.3824664498000396</c:v>
                </c:pt>
                <c:pt idx="84">
                  <c:v>1.3202061075024549</c:v>
                </c:pt>
                <c:pt idx="86">
                  <c:v>1.4093211425743162</c:v>
                </c:pt>
                <c:pt idx="88">
                  <c:v>1.3211215002317873</c:v>
                </c:pt>
                <c:pt idx="89">
                  <c:v>1.0767973106110096</c:v>
                </c:pt>
                <c:pt idx="90">
                  <c:v>1.5582703729142258</c:v>
                </c:pt>
                <c:pt idx="93">
                  <c:v>1.233214886278553</c:v>
                </c:pt>
                <c:pt idx="94">
                  <c:v>1.2661115799592877</c:v>
                </c:pt>
                <c:pt idx="96">
                  <c:v>1.0344887571808941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10-4724-A3AD-1EABCFFB03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98442.8</c:v>
                </c:pt>
                <c:pt idx="2">
                  <c:v>56694</c:v>
                </c:pt>
                <c:pt idx="3">
                  <c:v>82278.8</c:v>
                </c:pt>
                <c:pt idx="7">
                  <c:v>70980</c:v>
                </c:pt>
                <c:pt idx="8">
                  <c:v>82234.399999999994</c:v>
                </c:pt>
                <c:pt idx="9">
                  <c:v>61626</c:v>
                </c:pt>
                <c:pt idx="10">
                  <c:v>58355.6</c:v>
                </c:pt>
                <c:pt idx="12">
                  <c:v>64055</c:v>
                </c:pt>
                <c:pt idx="15">
                  <c:v>49407.6</c:v>
                </c:pt>
                <c:pt idx="17">
                  <c:v>44853.599999999999</c:v>
                </c:pt>
                <c:pt idx="18">
                  <c:v>43476</c:v>
                </c:pt>
                <c:pt idx="19">
                  <c:v>49894.8</c:v>
                </c:pt>
                <c:pt idx="24">
                  <c:v>84248.8</c:v>
                </c:pt>
                <c:pt idx="25">
                  <c:v>45282.400000000001</c:v>
                </c:pt>
                <c:pt idx="27">
                  <c:v>44514.8</c:v>
                </c:pt>
                <c:pt idx="31">
                  <c:v>32202.400000000001</c:v>
                </c:pt>
                <c:pt idx="32">
                  <c:v>82567.199999999997</c:v>
                </c:pt>
                <c:pt idx="34">
                  <c:v>55609.2</c:v>
                </c:pt>
                <c:pt idx="35">
                  <c:v>41685</c:v>
                </c:pt>
                <c:pt idx="36">
                  <c:v>29090.400000000001</c:v>
                </c:pt>
                <c:pt idx="38">
                  <c:v>41094.400000000001</c:v>
                </c:pt>
                <c:pt idx="39">
                  <c:v>58025.8</c:v>
                </c:pt>
                <c:pt idx="40">
                  <c:v>40898.800000000003</c:v>
                </c:pt>
                <c:pt idx="42">
                  <c:v>84676.2</c:v>
                </c:pt>
                <c:pt idx="44">
                  <c:v>40574.199999999997</c:v>
                </c:pt>
                <c:pt idx="46">
                  <c:v>56678.6</c:v>
                </c:pt>
                <c:pt idx="49">
                  <c:v>43264.4</c:v>
                </c:pt>
                <c:pt idx="50">
                  <c:v>26934.6</c:v>
                </c:pt>
                <c:pt idx="52">
                  <c:v>55843.8</c:v>
                </c:pt>
                <c:pt idx="53">
                  <c:v>52864.4</c:v>
                </c:pt>
                <c:pt idx="55">
                  <c:v>31942.2</c:v>
                </c:pt>
                <c:pt idx="56">
                  <c:v>72663.399999999994</c:v>
                </c:pt>
                <c:pt idx="57">
                  <c:v>70664.600000000006</c:v>
                </c:pt>
                <c:pt idx="59">
                  <c:v>48042.6</c:v>
                </c:pt>
                <c:pt idx="64">
                  <c:v>54170.6</c:v>
                </c:pt>
                <c:pt idx="67">
                  <c:v>44883</c:v>
                </c:pt>
                <c:pt idx="69">
                  <c:v>68539</c:v>
                </c:pt>
                <c:pt idx="70">
                  <c:v>35407</c:v>
                </c:pt>
                <c:pt idx="71">
                  <c:v>49957.4</c:v>
                </c:pt>
                <c:pt idx="73">
                  <c:v>36538.6</c:v>
                </c:pt>
                <c:pt idx="74">
                  <c:v>83012.600000000006</c:v>
                </c:pt>
                <c:pt idx="76">
                  <c:v>68050.2</c:v>
                </c:pt>
                <c:pt idx="80">
                  <c:v>62863.4</c:v>
                </c:pt>
                <c:pt idx="82">
                  <c:v>70267</c:v>
                </c:pt>
                <c:pt idx="84">
                  <c:v>64511</c:v>
                </c:pt>
                <c:pt idx="86">
                  <c:v>63626.400000000001</c:v>
                </c:pt>
                <c:pt idx="88">
                  <c:v>96601.4</c:v>
                </c:pt>
                <c:pt idx="92">
                  <c:v>48539.6</c:v>
                </c:pt>
                <c:pt idx="93">
                  <c:v>84012.6</c:v>
                </c:pt>
                <c:pt idx="96">
                  <c:v>70712</c:v>
                </c:pt>
                <c:pt idx="98">
                  <c:v>54549.2</c:v>
                </c:pt>
                <c:pt idx="99">
                  <c:v>84650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1.5451104600844348</c:v>
                </c:pt>
                <c:pt idx="2">
                  <c:v>2.0947542949871241</c:v>
                </c:pt>
                <c:pt idx="3">
                  <c:v>1.6428290154936629</c:v>
                </c:pt>
                <c:pt idx="7">
                  <c:v>1.6317272471118625</c:v>
                </c:pt>
                <c:pt idx="8">
                  <c:v>1.5542643954354869</c:v>
                </c:pt>
                <c:pt idx="9">
                  <c:v>1.4315386362898777</c:v>
                </c:pt>
                <c:pt idx="10">
                  <c:v>1.5537326323437683</c:v>
                </c:pt>
                <c:pt idx="12">
                  <c:v>1.7647646553742877</c:v>
                </c:pt>
                <c:pt idx="15">
                  <c:v>2.0321569960896704</c:v>
                </c:pt>
                <c:pt idx="17">
                  <c:v>1.8614782314017158</c:v>
                </c:pt>
                <c:pt idx="18">
                  <c:v>2.1654706044714325</c:v>
                </c:pt>
                <c:pt idx="19">
                  <c:v>1.8664470044974626</c:v>
                </c:pt>
                <c:pt idx="24">
                  <c:v>1.473362231865617</c:v>
                </c:pt>
                <c:pt idx="25">
                  <c:v>1.6932848082257124</c:v>
                </c:pt>
                <c:pt idx="27">
                  <c:v>1.5074986296692334</c:v>
                </c:pt>
                <c:pt idx="31">
                  <c:v>1.9982672098973988</c:v>
                </c:pt>
                <c:pt idx="32">
                  <c:v>1.7124960032555301</c:v>
                </c:pt>
                <c:pt idx="34">
                  <c:v>1.9296447350438417</c:v>
                </c:pt>
                <c:pt idx="35">
                  <c:v>1.8154971812402543</c:v>
                </c:pt>
                <c:pt idx="36">
                  <c:v>1.6523320408107141</c:v>
                </c:pt>
                <c:pt idx="38">
                  <c:v>1.3427133624046099</c:v>
                </c:pt>
                <c:pt idx="39">
                  <c:v>1.4914400146141888</c:v>
                </c:pt>
                <c:pt idx="40">
                  <c:v>1.9698377458507339</c:v>
                </c:pt>
                <c:pt idx="42">
                  <c:v>1.4398260668286957</c:v>
                </c:pt>
                <c:pt idx="44">
                  <c:v>2.4237076763066185</c:v>
                </c:pt>
                <c:pt idx="46">
                  <c:v>1.8300381449083076</c:v>
                </c:pt>
                <c:pt idx="49">
                  <c:v>2.2789868806686329</c:v>
                </c:pt>
                <c:pt idx="50">
                  <c:v>2.7817379875698918</c:v>
                </c:pt>
                <c:pt idx="52">
                  <c:v>1.6259101278924428</c:v>
                </c:pt>
                <c:pt idx="53">
                  <c:v>1.9257950530035335</c:v>
                </c:pt>
                <c:pt idx="55">
                  <c:v>2.2699125295064211</c:v>
                </c:pt>
                <c:pt idx="56">
                  <c:v>1.4195179416322385</c:v>
                </c:pt>
                <c:pt idx="57">
                  <c:v>1.7568202466298541</c:v>
                </c:pt>
                <c:pt idx="59">
                  <c:v>2.2162830487941951</c:v>
                </c:pt>
                <c:pt idx="64">
                  <c:v>1.481800090824174</c:v>
                </c:pt>
                <c:pt idx="67">
                  <c:v>1.4374930374529331</c:v>
                </c:pt>
                <c:pt idx="69">
                  <c:v>1.5012766454135602</c:v>
                </c:pt>
                <c:pt idx="70">
                  <c:v>2.7969328098963482</c:v>
                </c:pt>
                <c:pt idx="71">
                  <c:v>2.2184501195018154</c:v>
                </c:pt>
                <c:pt idx="73">
                  <c:v>1.8399719748430428</c:v>
                </c:pt>
                <c:pt idx="74">
                  <c:v>1.6333905937170983</c:v>
                </c:pt>
                <c:pt idx="76">
                  <c:v>1.6285624436078072</c:v>
                </c:pt>
                <c:pt idx="80">
                  <c:v>1.665500116124804</c:v>
                </c:pt>
                <c:pt idx="82">
                  <c:v>1.6919037385970654</c:v>
                </c:pt>
                <c:pt idx="84">
                  <c:v>1.7885941932383624</c:v>
                </c:pt>
                <c:pt idx="86">
                  <c:v>1.7953396703255251</c:v>
                </c:pt>
                <c:pt idx="88">
                  <c:v>1.5119242578264913</c:v>
                </c:pt>
                <c:pt idx="92">
                  <c:v>2.2180240463456644</c:v>
                </c:pt>
                <c:pt idx="93">
                  <c:v>1.534888814296903</c:v>
                </c:pt>
                <c:pt idx="96">
                  <c:v>1.5306737187464645</c:v>
                </c:pt>
                <c:pt idx="98">
                  <c:v>1.8339774002185185</c:v>
                </c:pt>
                <c:pt idx="99">
                  <c:v>1.5432841110454814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10-4724-A3AD-1EABCFFB0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52063"/>
        <c:axId val="406190751"/>
      </c:scatterChart>
      <c:valAx>
        <c:axId val="4094520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90751"/>
        <c:crosses val="autoZero"/>
        <c:crossBetween val="midCat"/>
      </c:valAx>
      <c:valAx>
        <c:axId val="406190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452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98628.6</c:v>
                </c:pt>
                <c:pt idx="1">
                  <c:v>50987.4</c:v>
                </c:pt>
                <c:pt idx="2">
                  <c:v>56706.400000000001</c:v>
                </c:pt>
                <c:pt idx="3">
                  <c:v>81624.800000000003</c:v>
                </c:pt>
                <c:pt idx="4">
                  <c:v>62454.400000000001</c:v>
                </c:pt>
                <c:pt idx="5">
                  <c:v>74527</c:v>
                </c:pt>
                <c:pt idx="6">
                  <c:v>52045.4</c:v>
                </c:pt>
                <c:pt idx="7">
                  <c:v>70677.399999999994</c:v>
                </c:pt>
                <c:pt idx="8">
                  <c:v>81818.600000000006</c:v>
                </c:pt>
                <c:pt idx="9">
                  <c:v>61526.8</c:v>
                </c:pt>
                <c:pt idx="10">
                  <c:v>58568.4</c:v>
                </c:pt>
                <c:pt idx="11">
                  <c:v>76566.399999999994</c:v>
                </c:pt>
                <c:pt idx="12">
                  <c:v>63520.6</c:v>
                </c:pt>
                <c:pt idx="13">
                  <c:v>51354.400000000001</c:v>
                </c:pt>
                <c:pt idx="14">
                  <c:v>77515.199999999997</c:v>
                </c:pt>
                <c:pt idx="15">
                  <c:v>49942</c:v>
                </c:pt>
                <c:pt idx="16">
                  <c:v>55048.2</c:v>
                </c:pt>
                <c:pt idx="17">
                  <c:v>44921.599999999999</c:v>
                </c:pt>
                <c:pt idx="18">
                  <c:v>43021</c:v>
                </c:pt>
                <c:pt idx="19">
                  <c:v>49952.2</c:v>
                </c:pt>
                <c:pt idx="20">
                  <c:v>36355.800000000003</c:v>
                </c:pt>
                <c:pt idx="21">
                  <c:v>46340.2</c:v>
                </c:pt>
                <c:pt idx="22">
                  <c:v>46421.599999999999</c:v>
                </c:pt>
                <c:pt idx="23">
                  <c:v>61514.8</c:v>
                </c:pt>
                <c:pt idx="24">
                  <c:v>84647.2</c:v>
                </c:pt>
                <c:pt idx="25">
                  <c:v>44684.800000000003</c:v>
                </c:pt>
                <c:pt idx="26">
                  <c:v>80835.600000000006</c:v>
                </c:pt>
                <c:pt idx="27">
                  <c:v>45602.400000000001</c:v>
                </c:pt>
                <c:pt idx="28">
                  <c:v>86313.2</c:v>
                </c:pt>
                <c:pt idx="29">
                  <c:v>70170</c:v>
                </c:pt>
                <c:pt idx="30">
                  <c:v>61968.6</c:v>
                </c:pt>
                <c:pt idx="31">
                  <c:v>32135.8</c:v>
                </c:pt>
                <c:pt idx="32">
                  <c:v>82612.2</c:v>
                </c:pt>
                <c:pt idx="33">
                  <c:v>57921.4</c:v>
                </c:pt>
                <c:pt idx="34">
                  <c:v>55519.199999999997</c:v>
                </c:pt>
                <c:pt idx="35">
                  <c:v>41311.4</c:v>
                </c:pt>
                <c:pt idx="36">
                  <c:v>28501.8</c:v>
                </c:pt>
                <c:pt idx="37">
                  <c:v>58986</c:v>
                </c:pt>
                <c:pt idx="38">
                  <c:v>41544.400000000001</c:v>
                </c:pt>
                <c:pt idx="39">
                  <c:v>57217</c:v>
                </c:pt>
                <c:pt idx="40">
                  <c:v>41501.199999999997</c:v>
                </c:pt>
                <c:pt idx="41">
                  <c:v>59679.6</c:v>
                </c:pt>
                <c:pt idx="42">
                  <c:v>84444.800000000003</c:v>
                </c:pt>
                <c:pt idx="43">
                  <c:v>41938.400000000001</c:v>
                </c:pt>
                <c:pt idx="44">
                  <c:v>40650</c:v>
                </c:pt>
                <c:pt idx="45">
                  <c:v>66240.399999999994</c:v>
                </c:pt>
                <c:pt idx="46">
                  <c:v>57842.6</c:v>
                </c:pt>
                <c:pt idx="47">
                  <c:v>73510.2</c:v>
                </c:pt>
                <c:pt idx="48">
                  <c:v>73237.2</c:v>
                </c:pt>
                <c:pt idx="49">
                  <c:v>43609.2</c:v>
                </c:pt>
                <c:pt idx="50">
                  <c:v>27931.599999999999</c:v>
                </c:pt>
                <c:pt idx="51">
                  <c:v>51781.599999999999</c:v>
                </c:pt>
                <c:pt idx="52">
                  <c:v>55676</c:v>
                </c:pt>
                <c:pt idx="53">
                  <c:v>53424.6</c:v>
                </c:pt>
                <c:pt idx="54">
                  <c:v>69535.8</c:v>
                </c:pt>
                <c:pt idx="55">
                  <c:v>31623.599999999999</c:v>
                </c:pt>
                <c:pt idx="56">
                  <c:v>72659.199999999997</c:v>
                </c:pt>
                <c:pt idx="57">
                  <c:v>70818.600000000006</c:v>
                </c:pt>
                <c:pt idx="58">
                  <c:v>65425.2</c:v>
                </c:pt>
                <c:pt idx="59">
                  <c:v>47736.800000000003</c:v>
                </c:pt>
                <c:pt idx="60">
                  <c:v>60711.8</c:v>
                </c:pt>
                <c:pt idx="61">
                  <c:v>64705</c:v>
                </c:pt>
                <c:pt idx="62">
                  <c:v>61977</c:v>
                </c:pt>
                <c:pt idx="63">
                  <c:v>49615.199999999997</c:v>
                </c:pt>
                <c:pt idx="64">
                  <c:v>54715.6</c:v>
                </c:pt>
                <c:pt idx="65">
                  <c:v>51425</c:v>
                </c:pt>
                <c:pt idx="66">
                  <c:v>56479.199999999997</c:v>
                </c:pt>
                <c:pt idx="67">
                  <c:v>44978.6</c:v>
                </c:pt>
                <c:pt idx="68">
                  <c:v>71956.800000000003</c:v>
                </c:pt>
                <c:pt idx="69">
                  <c:v>68508.2</c:v>
                </c:pt>
                <c:pt idx="70">
                  <c:v>35497.599999999999</c:v>
                </c:pt>
                <c:pt idx="71">
                  <c:v>51171.8</c:v>
                </c:pt>
                <c:pt idx="72">
                  <c:v>58795</c:v>
                </c:pt>
                <c:pt idx="73">
                  <c:v>36385.599999999999</c:v>
                </c:pt>
                <c:pt idx="74">
                  <c:v>82942.2</c:v>
                </c:pt>
                <c:pt idx="75">
                  <c:v>75830</c:v>
                </c:pt>
                <c:pt idx="76">
                  <c:v>68153</c:v>
                </c:pt>
                <c:pt idx="77">
                  <c:v>43538.8</c:v>
                </c:pt>
                <c:pt idx="78">
                  <c:v>44529.4</c:v>
                </c:pt>
                <c:pt idx="79">
                  <c:v>61579.8</c:v>
                </c:pt>
                <c:pt idx="80">
                  <c:v>63010.400000000001</c:v>
                </c:pt>
                <c:pt idx="81">
                  <c:v>72616.2</c:v>
                </c:pt>
                <c:pt idx="82">
                  <c:v>69509.600000000006</c:v>
                </c:pt>
                <c:pt idx="83">
                  <c:v>103381.4</c:v>
                </c:pt>
                <c:pt idx="84">
                  <c:v>64482.6</c:v>
                </c:pt>
                <c:pt idx="85">
                  <c:v>101186.4</c:v>
                </c:pt>
                <c:pt idx="86">
                  <c:v>63949.4</c:v>
                </c:pt>
                <c:pt idx="87">
                  <c:v>74149.2</c:v>
                </c:pt>
                <c:pt idx="88">
                  <c:v>96887.4</c:v>
                </c:pt>
                <c:pt idx="89">
                  <c:v>45524.6</c:v>
                </c:pt>
                <c:pt idx="90">
                  <c:v>56765.4</c:v>
                </c:pt>
                <c:pt idx="91">
                  <c:v>39007.800000000003</c:v>
                </c:pt>
                <c:pt idx="92">
                  <c:v>48810.400000000001</c:v>
                </c:pt>
                <c:pt idx="93">
                  <c:v>83780.2</c:v>
                </c:pt>
                <c:pt idx="94">
                  <c:v>64868.800000000003</c:v>
                </c:pt>
                <c:pt idx="95">
                  <c:v>89888.8</c:v>
                </c:pt>
                <c:pt idx="96">
                  <c:v>70557.2</c:v>
                </c:pt>
                <c:pt idx="97">
                  <c:v>97452.6</c:v>
                </c:pt>
                <c:pt idx="98">
                  <c:v>54208.2</c:v>
                </c:pt>
                <c:pt idx="99">
                  <c:v>84863.6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1.5466609076880335</c:v>
                </c:pt>
                <c:pt idx="1">
                  <c:v>1.1631108862189481</c:v>
                </c:pt>
                <c:pt idx="2">
                  <c:v>2.1028137917413203</c:v>
                </c:pt>
                <c:pt idx="3">
                  <c:v>1.6647391479060285</c:v>
                </c:pt>
                <c:pt idx="4">
                  <c:v>1.2270712711994671</c:v>
                </c:pt>
                <c:pt idx="5">
                  <c:v>1.3806674091268936</c:v>
                </c:pt>
                <c:pt idx="6">
                  <c:v>1.1489776233826621</c:v>
                </c:pt>
                <c:pt idx="7">
                  <c:v>1.6404961133261835</c:v>
                </c:pt>
                <c:pt idx="8">
                  <c:v>1.5621631267217966</c:v>
                </c:pt>
                <c:pt idx="9">
                  <c:v>1.4596891110865509</c:v>
                </c:pt>
                <c:pt idx="10">
                  <c:v>1.552185137377835</c:v>
                </c:pt>
                <c:pt idx="11">
                  <c:v>1.4389862916370628</c:v>
                </c:pt>
                <c:pt idx="12">
                  <c:v>1.8012896603621502</c:v>
                </c:pt>
                <c:pt idx="13">
                  <c:v>1.4030345987880297</c:v>
                </c:pt>
                <c:pt idx="14">
                  <c:v>1.1745954341858114</c:v>
                </c:pt>
                <c:pt idx="15">
                  <c:v>2.0214448760562251</c:v>
                </c:pt>
                <c:pt idx="16">
                  <c:v>1.3319781573239453</c:v>
                </c:pt>
                <c:pt idx="17">
                  <c:v>1.8603745191622738</c:v>
                </c:pt>
                <c:pt idx="18">
                  <c:v>2.186164896213477</c:v>
                </c:pt>
                <c:pt idx="19">
                  <c:v>1.8303698335608842</c:v>
                </c:pt>
                <c:pt idx="20">
                  <c:v>1.2914032974105918</c:v>
                </c:pt>
                <c:pt idx="21">
                  <c:v>1.1076128286023799</c:v>
                </c:pt>
                <c:pt idx="22">
                  <c:v>1.2409309459389595</c:v>
                </c:pt>
                <c:pt idx="23">
                  <c:v>1.1782855507942804</c:v>
                </c:pt>
                <c:pt idx="24">
                  <c:v>1.4595048625353231</c:v>
                </c:pt>
                <c:pt idx="25">
                  <c:v>1.753929747923231</c:v>
                </c:pt>
                <c:pt idx="26">
                  <c:v>1.2842485241650954</c:v>
                </c:pt>
                <c:pt idx="27">
                  <c:v>1.4659754749750014</c:v>
                </c:pt>
                <c:pt idx="28">
                  <c:v>1.1999091680067475</c:v>
                </c:pt>
                <c:pt idx="29">
                  <c:v>1.3270058429528289</c:v>
                </c:pt>
                <c:pt idx="30">
                  <c:v>1.0587942925933458</c:v>
                </c:pt>
                <c:pt idx="31">
                  <c:v>2.0018484058277686</c:v>
                </c:pt>
                <c:pt idx="32">
                  <c:v>1.711563183161809</c:v>
                </c:pt>
                <c:pt idx="33">
                  <c:v>1.2640751086817652</c:v>
                </c:pt>
                <c:pt idx="34">
                  <c:v>1.9279276358448969</c:v>
                </c:pt>
                <c:pt idx="35">
                  <c:v>1.8084112375760686</c:v>
                </c:pt>
                <c:pt idx="36">
                  <c:v>1.7042081552744037</c:v>
                </c:pt>
                <c:pt idx="37">
                  <c:v>1.6636659546333028</c:v>
                </c:pt>
                <c:pt idx="38">
                  <c:v>1.3190225397406148</c:v>
                </c:pt>
                <c:pt idx="39">
                  <c:v>1.5125749340231049</c:v>
                </c:pt>
                <c:pt idx="40">
                  <c:v>1.9413173594980389</c:v>
                </c:pt>
                <c:pt idx="41">
                  <c:v>1.1925012902231249</c:v>
                </c:pt>
                <c:pt idx="42">
                  <c:v>1.4437715525408314</c:v>
                </c:pt>
                <c:pt idx="43">
                  <c:v>1.14193674532171</c:v>
                </c:pt>
                <c:pt idx="44">
                  <c:v>2.4531857318573187</c:v>
                </c:pt>
                <c:pt idx="45">
                  <c:v>1.3818606167837153</c:v>
                </c:pt>
                <c:pt idx="46">
                  <c:v>1.7772887110883675</c:v>
                </c:pt>
                <c:pt idx="47">
                  <c:v>1.0797821254737439</c:v>
                </c:pt>
                <c:pt idx="48">
                  <c:v>1.1102690982178456</c:v>
                </c:pt>
                <c:pt idx="49">
                  <c:v>2.308733019638058</c:v>
                </c:pt>
                <c:pt idx="50">
                  <c:v>2.6734952526887112</c:v>
                </c:pt>
                <c:pt idx="51">
                  <c:v>1.1168445934463207</c:v>
                </c:pt>
                <c:pt idx="52">
                  <c:v>1.6308104030461958</c:v>
                </c:pt>
                <c:pt idx="53">
                  <c:v>1.9175436035084961</c:v>
                </c:pt>
                <c:pt idx="54">
                  <c:v>1.0863756511034603</c:v>
                </c:pt>
                <c:pt idx="55">
                  <c:v>2.3475821854564316</c:v>
                </c:pt>
                <c:pt idx="56">
                  <c:v>1.4195862327138202</c:v>
                </c:pt>
                <c:pt idx="57">
                  <c:v>1.7665556788753236</c:v>
                </c:pt>
                <c:pt idx="58">
                  <c:v>1.1602104387911691</c:v>
                </c:pt>
                <c:pt idx="59">
                  <c:v>2.2484540228921919</c:v>
                </c:pt>
                <c:pt idx="60">
                  <c:v>1.1885827796243893</c:v>
                </c:pt>
                <c:pt idx="61">
                  <c:v>1.0650027045823351</c:v>
                </c:pt>
                <c:pt idx="62">
                  <c:v>1.0427739322651952</c:v>
                </c:pt>
                <c:pt idx="63">
                  <c:v>1.109841338944517</c:v>
                </c:pt>
                <c:pt idx="64">
                  <c:v>1.4696174399988304</c:v>
                </c:pt>
                <c:pt idx="65">
                  <c:v>1.5858240155566359</c:v>
                </c:pt>
                <c:pt idx="66">
                  <c:v>1.1260428617969094</c:v>
                </c:pt>
                <c:pt idx="67">
                  <c:v>1.4308804631535887</c:v>
                </c:pt>
                <c:pt idx="68">
                  <c:v>1.3633596824761522</c:v>
                </c:pt>
                <c:pt idx="69">
                  <c:v>1.4977915052504664</c:v>
                </c:pt>
                <c:pt idx="70">
                  <c:v>2.7697365455692782</c:v>
                </c:pt>
                <c:pt idx="71">
                  <c:v>2.1820416713893196</c:v>
                </c:pt>
                <c:pt idx="72">
                  <c:v>1.1124755506420614</c:v>
                </c:pt>
                <c:pt idx="73">
                  <c:v>1.8494129545754365</c:v>
                </c:pt>
                <c:pt idx="74">
                  <c:v>1.6348493288097012</c:v>
                </c:pt>
                <c:pt idx="75">
                  <c:v>1.3563101674798892</c:v>
                </c:pt>
                <c:pt idx="76">
                  <c:v>1.6447405103223629</c:v>
                </c:pt>
                <c:pt idx="77">
                  <c:v>1.0862265381682545</c:v>
                </c:pt>
                <c:pt idx="78">
                  <c:v>1.3028920219001379</c:v>
                </c:pt>
                <c:pt idx="79">
                  <c:v>1.2433785104855812</c:v>
                </c:pt>
                <c:pt idx="80">
                  <c:v>1.6500133311326384</c:v>
                </c:pt>
                <c:pt idx="81">
                  <c:v>1.1248454201679516</c:v>
                </c:pt>
                <c:pt idx="82">
                  <c:v>1.7140941682875457</c:v>
                </c:pt>
                <c:pt idx="83">
                  <c:v>1.3963343502796441</c:v>
                </c:pt>
                <c:pt idx="84">
                  <c:v>1.8118221039474216</c:v>
                </c:pt>
                <c:pt idx="85">
                  <c:v>1.323814267530024</c:v>
                </c:pt>
                <c:pt idx="86">
                  <c:v>1.7802825358799301</c:v>
                </c:pt>
                <c:pt idx="87">
                  <c:v>1.4092397490465172</c:v>
                </c:pt>
                <c:pt idx="88">
                  <c:v>1.4980688923430705</c:v>
                </c:pt>
                <c:pt idx="89">
                  <c:v>1.2985287075559149</c:v>
                </c:pt>
                <c:pt idx="90">
                  <c:v>1.0744044787846116</c:v>
                </c:pt>
                <c:pt idx="91">
                  <c:v>1.581042765805813</c:v>
                </c:pt>
                <c:pt idx="92">
                  <c:v>2.2257141920574304</c:v>
                </c:pt>
                <c:pt idx="93">
                  <c:v>1.5546871456501656</c:v>
                </c:pt>
                <c:pt idx="94">
                  <c:v>1.2390702464050514</c:v>
                </c:pt>
                <c:pt idx="95">
                  <c:v>1.2637948220467956</c:v>
                </c:pt>
                <c:pt idx="96">
                  <c:v>1.553009473165035</c:v>
                </c:pt>
                <c:pt idx="97">
                  <c:v>1.0440460285307933</c:v>
                </c:pt>
                <c:pt idx="98">
                  <c:v>1.8322135765437702</c:v>
                </c:pt>
                <c:pt idx="99">
                  <c:v>1.5475421735585102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0E-4F0E-A4B2-F7E24D13E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853935"/>
        <c:axId val="406182431"/>
      </c:scatterChart>
      <c:valAx>
        <c:axId val="3988539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82431"/>
        <c:crosses val="autoZero"/>
        <c:crossBetween val="midCat"/>
      </c:valAx>
      <c:valAx>
        <c:axId val="406182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85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50987.4</c:v>
                </c:pt>
                <c:pt idx="6">
                  <c:v>52045.4</c:v>
                </c:pt>
                <c:pt idx="13">
                  <c:v>51354.400000000001</c:v>
                </c:pt>
                <c:pt idx="16">
                  <c:v>55048.2</c:v>
                </c:pt>
                <c:pt idx="20">
                  <c:v>36355.800000000003</c:v>
                </c:pt>
                <c:pt idx="21">
                  <c:v>46340.2</c:v>
                </c:pt>
                <c:pt idx="22">
                  <c:v>46421.599999999999</c:v>
                </c:pt>
                <c:pt idx="30">
                  <c:v>61968.6</c:v>
                </c:pt>
                <c:pt idx="38">
                  <c:v>41544.400000000001</c:v>
                </c:pt>
                <c:pt idx="43">
                  <c:v>41938.400000000001</c:v>
                </c:pt>
                <c:pt idx="51">
                  <c:v>51781.599999999999</c:v>
                </c:pt>
                <c:pt idx="60">
                  <c:v>60711.8</c:v>
                </c:pt>
                <c:pt idx="63">
                  <c:v>49615.199999999997</c:v>
                </c:pt>
                <c:pt idx="64">
                  <c:v>54715.6</c:v>
                </c:pt>
                <c:pt idx="77">
                  <c:v>43538.8</c:v>
                </c:pt>
                <c:pt idx="78">
                  <c:v>44529.4</c:v>
                </c:pt>
                <c:pt idx="89">
                  <c:v>45524.6</c:v>
                </c:pt>
                <c:pt idx="90">
                  <c:v>56765.4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1.1631108862189481</c:v>
                </c:pt>
                <c:pt idx="5">
                  <c:v>1.1489776233826621</c:v>
                </c:pt>
                <c:pt idx="12">
                  <c:v>1.4030345987880297</c:v>
                </c:pt>
                <c:pt idx="15">
                  <c:v>1.3319781573239453</c:v>
                </c:pt>
                <c:pt idx="19">
                  <c:v>1.2914032974105918</c:v>
                </c:pt>
                <c:pt idx="20">
                  <c:v>1.1076128286023799</c:v>
                </c:pt>
                <c:pt idx="21">
                  <c:v>1.2409309459389595</c:v>
                </c:pt>
                <c:pt idx="29">
                  <c:v>1.0587942925933458</c:v>
                </c:pt>
                <c:pt idx="37">
                  <c:v>1.3190225397406148</c:v>
                </c:pt>
                <c:pt idx="42">
                  <c:v>1.14193674532171</c:v>
                </c:pt>
                <c:pt idx="50">
                  <c:v>1.1168445934463207</c:v>
                </c:pt>
                <c:pt idx="59">
                  <c:v>1.1885827796243893</c:v>
                </c:pt>
                <c:pt idx="62">
                  <c:v>1.109841338944517</c:v>
                </c:pt>
                <c:pt idx="63">
                  <c:v>1.4696174399988304</c:v>
                </c:pt>
                <c:pt idx="76">
                  <c:v>1.0862265381682545</c:v>
                </c:pt>
                <c:pt idx="77">
                  <c:v>1.3028920219001379</c:v>
                </c:pt>
                <c:pt idx="88">
                  <c:v>1.2985287075559149</c:v>
                </c:pt>
                <c:pt idx="89">
                  <c:v>1.0744044787846116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30-467B-82B5-BFD818D0C9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4">
                  <c:v>62454.400000000001</c:v>
                </c:pt>
                <c:pt idx="5">
                  <c:v>74527</c:v>
                </c:pt>
                <c:pt idx="9">
                  <c:v>61526.8</c:v>
                </c:pt>
                <c:pt idx="11">
                  <c:v>76566.399999999994</c:v>
                </c:pt>
                <c:pt idx="14">
                  <c:v>77515.199999999997</c:v>
                </c:pt>
                <c:pt idx="23">
                  <c:v>61514.8</c:v>
                </c:pt>
                <c:pt idx="26">
                  <c:v>80835.600000000006</c:v>
                </c:pt>
                <c:pt idx="28">
                  <c:v>86313.2</c:v>
                </c:pt>
                <c:pt idx="29">
                  <c:v>70170</c:v>
                </c:pt>
                <c:pt idx="33">
                  <c:v>57921.4</c:v>
                </c:pt>
                <c:pt idx="41">
                  <c:v>59679.6</c:v>
                </c:pt>
                <c:pt idx="45">
                  <c:v>66240.399999999994</c:v>
                </c:pt>
                <c:pt idx="47">
                  <c:v>73510.2</c:v>
                </c:pt>
                <c:pt idx="48">
                  <c:v>73237.2</c:v>
                </c:pt>
                <c:pt idx="54">
                  <c:v>69535.8</c:v>
                </c:pt>
                <c:pt idx="56">
                  <c:v>72659.199999999997</c:v>
                </c:pt>
                <c:pt idx="58">
                  <c:v>65425.2</c:v>
                </c:pt>
                <c:pt idx="61">
                  <c:v>64705</c:v>
                </c:pt>
                <c:pt idx="62">
                  <c:v>61977</c:v>
                </c:pt>
                <c:pt idx="66">
                  <c:v>56479.199999999997</c:v>
                </c:pt>
                <c:pt idx="68">
                  <c:v>71956.800000000003</c:v>
                </c:pt>
                <c:pt idx="69">
                  <c:v>68508.2</c:v>
                </c:pt>
                <c:pt idx="72">
                  <c:v>58795</c:v>
                </c:pt>
                <c:pt idx="75">
                  <c:v>75830</c:v>
                </c:pt>
                <c:pt idx="81">
                  <c:v>72616.2</c:v>
                </c:pt>
                <c:pt idx="85">
                  <c:v>101186.4</c:v>
                </c:pt>
                <c:pt idx="87">
                  <c:v>74149.2</c:v>
                </c:pt>
                <c:pt idx="88">
                  <c:v>96887.4</c:v>
                </c:pt>
                <c:pt idx="94">
                  <c:v>64868.800000000003</c:v>
                </c:pt>
                <c:pt idx="95">
                  <c:v>89888.8</c:v>
                </c:pt>
                <c:pt idx="96">
                  <c:v>70557.2</c:v>
                </c:pt>
                <c:pt idx="97">
                  <c:v>97452.6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4">
                  <c:v>1.2270712711994671</c:v>
                </c:pt>
                <c:pt idx="5">
                  <c:v>1.3806674091268936</c:v>
                </c:pt>
                <c:pt idx="9">
                  <c:v>1.4596891110865509</c:v>
                </c:pt>
                <c:pt idx="11">
                  <c:v>1.4389862916370628</c:v>
                </c:pt>
                <c:pt idx="14">
                  <c:v>1.1745954341858114</c:v>
                </c:pt>
                <c:pt idx="23">
                  <c:v>1.1782855507942804</c:v>
                </c:pt>
                <c:pt idx="26">
                  <c:v>1.2842485241650954</c:v>
                </c:pt>
                <c:pt idx="28">
                  <c:v>1.1999091680067475</c:v>
                </c:pt>
                <c:pt idx="29">
                  <c:v>1.3270058429528289</c:v>
                </c:pt>
                <c:pt idx="33">
                  <c:v>1.2640751086817652</c:v>
                </c:pt>
                <c:pt idx="41">
                  <c:v>1.1925012902231249</c:v>
                </c:pt>
                <c:pt idx="45">
                  <c:v>1.3818606167837153</c:v>
                </c:pt>
                <c:pt idx="47">
                  <c:v>1.0797821254737439</c:v>
                </c:pt>
                <c:pt idx="48">
                  <c:v>1.1102690982178456</c:v>
                </c:pt>
                <c:pt idx="54">
                  <c:v>1.0863756511034603</c:v>
                </c:pt>
                <c:pt idx="56">
                  <c:v>1.4195862327138202</c:v>
                </c:pt>
                <c:pt idx="58">
                  <c:v>1.1602104387911691</c:v>
                </c:pt>
                <c:pt idx="61">
                  <c:v>1.0650027045823351</c:v>
                </c:pt>
                <c:pt idx="62">
                  <c:v>1.0427739322651952</c:v>
                </c:pt>
                <c:pt idx="66">
                  <c:v>1.1260428617969094</c:v>
                </c:pt>
                <c:pt idx="68">
                  <c:v>1.3633596824761522</c:v>
                </c:pt>
                <c:pt idx="69">
                  <c:v>1.4977915052504664</c:v>
                </c:pt>
                <c:pt idx="72">
                  <c:v>1.1124755506420614</c:v>
                </c:pt>
                <c:pt idx="75">
                  <c:v>1.3563101674798892</c:v>
                </c:pt>
                <c:pt idx="81">
                  <c:v>1.1248454201679516</c:v>
                </c:pt>
                <c:pt idx="85">
                  <c:v>1.323814267530024</c:v>
                </c:pt>
                <c:pt idx="87">
                  <c:v>1.4092397490465172</c:v>
                </c:pt>
                <c:pt idx="88">
                  <c:v>1.4980688923430705</c:v>
                </c:pt>
                <c:pt idx="94">
                  <c:v>1.2390702464050514</c:v>
                </c:pt>
                <c:pt idx="95">
                  <c:v>1.2637948220467956</c:v>
                </c:pt>
                <c:pt idx="96">
                  <c:v>1.553009473165035</c:v>
                </c:pt>
                <c:pt idx="97">
                  <c:v>1.0440460285307933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30-467B-82B5-BFD818D0C9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56706.400000000001</c:v>
                </c:pt>
                <c:pt idx="10">
                  <c:v>58568.4</c:v>
                </c:pt>
                <c:pt idx="15">
                  <c:v>49942</c:v>
                </c:pt>
                <c:pt idx="17">
                  <c:v>44921.599999999999</c:v>
                </c:pt>
                <c:pt idx="18">
                  <c:v>43021</c:v>
                </c:pt>
                <c:pt idx="19">
                  <c:v>49952.2</c:v>
                </c:pt>
                <c:pt idx="25">
                  <c:v>44684.800000000003</c:v>
                </c:pt>
                <c:pt idx="27">
                  <c:v>45602.400000000001</c:v>
                </c:pt>
                <c:pt idx="31">
                  <c:v>32135.8</c:v>
                </c:pt>
                <c:pt idx="34">
                  <c:v>55519.199999999997</c:v>
                </c:pt>
                <c:pt idx="35">
                  <c:v>41311.4</c:v>
                </c:pt>
                <c:pt idx="36">
                  <c:v>28501.8</c:v>
                </c:pt>
                <c:pt idx="37">
                  <c:v>58986</c:v>
                </c:pt>
                <c:pt idx="39">
                  <c:v>57217</c:v>
                </c:pt>
                <c:pt idx="40">
                  <c:v>41501.199999999997</c:v>
                </c:pt>
                <c:pt idx="44">
                  <c:v>40650</c:v>
                </c:pt>
                <c:pt idx="46">
                  <c:v>57842.6</c:v>
                </c:pt>
                <c:pt idx="49">
                  <c:v>43609.2</c:v>
                </c:pt>
                <c:pt idx="50">
                  <c:v>27931.599999999999</c:v>
                </c:pt>
                <c:pt idx="52">
                  <c:v>55676</c:v>
                </c:pt>
                <c:pt idx="53">
                  <c:v>53424.6</c:v>
                </c:pt>
                <c:pt idx="55">
                  <c:v>31623.599999999999</c:v>
                </c:pt>
                <c:pt idx="59">
                  <c:v>47736.800000000003</c:v>
                </c:pt>
                <c:pt idx="65">
                  <c:v>51425</c:v>
                </c:pt>
                <c:pt idx="67">
                  <c:v>44978.6</c:v>
                </c:pt>
                <c:pt idx="70">
                  <c:v>35497.599999999999</c:v>
                </c:pt>
                <c:pt idx="71">
                  <c:v>51171.8</c:v>
                </c:pt>
                <c:pt idx="73">
                  <c:v>36385.599999999999</c:v>
                </c:pt>
                <c:pt idx="79">
                  <c:v>61579.8</c:v>
                </c:pt>
                <c:pt idx="91">
                  <c:v>39007.800000000003</c:v>
                </c:pt>
                <c:pt idx="92">
                  <c:v>48810.400000000001</c:v>
                </c:pt>
                <c:pt idx="98">
                  <c:v>54208.2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2.1028137917413203</c:v>
                </c:pt>
                <c:pt idx="10">
                  <c:v>1.552185137377835</c:v>
                </c:pt>
                <c:pt idx="15">
                  <c:v>2.0214448760562251</c:v>
                </c:pt>
                <c:pt idx="17">
                  <c:v>1.8603745191622738</c:v>
                </c:pt>
                <c:pt idx="18">
                  <c:v>2.186164896213477</c:v>
                </c:pt>
                <c:pt idx="19">
                  <c:v>1.8303698335608842</c:v>
                </c:pt>
                <c:pt idx="25">
                  <c:v>1.753929747923231</c:v>
                </c:pt>
                <c:pt idx="27">
                  <c:v>1.4659754749750014</c:v>
                </c:pt>
                <c:pt idx="31">
                  <c:v>2.0018484058277686</c:v>
                </c:pt>
                <c:pt idx="34">
                  <c:v>1.9279276358448969</c:v>
                </c:pt>
                <c:pt idx="35">
                  <c:v>1.8084112375760686</c:v>
                </c:pt>
                <c:pt idx="36">
                  <c:v>1.7042081552744037</c:v>
                </c:pt>
                <c:pt idx="37">
                  <c:v>1.6636659546333028</c:v>
                </c:pt>
                <c:pt idx="39">
                  <c:v>1.5125749340231049</c:v>
                </c:pt>
                <c:pt idx="40">
                  <c:v>1.9413173594980389</c:v>
                </c:pt>
                <c:pt idx="44">
                  <c:v>2.4531857318573187</c:v>
                </c:pt>
                <c:pt idx="46">
                  <c:v>1.7772887110883675</c:v>
                </c:pt>
                <c:pt idx="49">
                  <c:v>2.308733019638058</c:v>
                </c:pt>
                <c:pt idx="50">
                  <c:v>2.6734952526887112</c:v>
                </c:pt>
                <c:pt idx="52">
                  <c:v>1.6308104030461958</c:v>
                </c:pt>
                <c:pt idx="53">
                  <c:v>1.9175436035084961</c:v>
                </c:pt>
                <c:pt idx="55">
                  <c:v>2.3475821854564316</c:v>
                </c:pt>
                <c:pt idx="59">
                  <c:v>2.2484540228921919</c:v>
                </c:pt>
                <c:pt idx="65">
                  <c:v>1.5858240155566359</c:v>
                </c:pt>
                <c:pt idx="67">
                  <c:v>1.4308804631535887</c:v>
                </c:pt>
                <c:pt idx="70">
                  <c:v>2.7697365455692782</c:v>
                </c:pt>
                <c:pt idx="71">
                  <c:v>2.1820416713893196</c:v>
                </c:pt>
                <c:pt idx="73">
                  <c:v>1.8494129545754365</c:v>
                </c:pt>
                <c:pt idx="79">
                  <c:v>1.2433785104855812</c:v>
                </c:pt>
                <c:pt idx="91">
                  <c:v>1.581042765805813</c:v>
                </c:pt>
                <c:pt idx="92">
                  <c:v>2.2257141920574304</c:v>
                </c:pt>
                <c:pt idx="98">
                  <c:v>1.8322135765437702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30-467B-82B5-BFD818D0C9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98628.6</c:v>
                </c:pt>
                <c:pt idx="3">
                  <c:v>81624.800000000003</c:v>
                </c:pt>
                <c:pt idx="7">
                  <c:v>70677.399999999994</c:v>
                </c:pt>
                <c:pt idx="8">
                  <c:v>81818.600000000006</c:v>
                </c:pt>
                <c:pt idx="12">
                  <c:v>63520.6</c:v>
                </c:pt>
                <c:pt idx="24">
                  <c:v>84647.2</c:v>
                </c:pt>
                <c:pt idx="32">
                  <c:v>82612.2</c:v>
                </c:pt>
                <c:pt idx="42">
                  <c:v>84444.800000000003</c:v>
                </c:pt>
                <c:pt idx="57">
                  <c:v>70818.600000000006</c:v>
                </c:pt>
                <c:pt idx="74">
                  <c:v>82942.2</c:v>
                </c:pt>
                <c:pt idx="76">
                  <c:v>68153</c:v>
                </c:pt>
                <c:pt idx="80">
                  <c:v>63010.400000000001</c:v>
                </c:pt>
                <c:pt idx="82">
                  <c:v>69509.600000000006</c:v>
                </c:pt>
                <c:pt idx="83">
                  <c:v>103381.4</c:v>
                </c:pt>
                <c:pt idx="84">
                  <c:v>64482.6</c:v>
                </c:pt>
                <c:pt idx="86">
                  <c:v>63949.4</c:v>
                </c:pt>
                <c:pt idx="93">
                  <c:v>83780.2</c:v>
                </c:pt>
                <c:pt idx="99">
                  <c:v>84863.6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1.5466609076880335</c:v>
                </c:pt>
                <c:pt idx="3">
                  <c:v>1.6647391479060285</c:v>
                </c:pt>
                <c:pt idx="7">
                  <c:v>1.6404961133261835</c:v>
                </c:pt>
                <c:pt idx="8">
                  <c:v>1.5621631267217966</c:v>
                </c:pt>
                <c:pt idx="12">
                  <c:v>1.8012896603621502</c:v>
                </c:pt>
                <c:pt idx="24">
                  <c:v>1.4595048625353231</c:v>
                </c:pt>
                <c:pt idx="32">
                  <c:v>1.711563183161809</c:v>
                </c:pt>
                <c:pt idx="42">
                  <c:v>1.4437715525408314</c:v>
                </c:pt>
                <c:pt idx="57">
                  <c:v>1.7665556788753236</c:v>
                </c:pt>
                <c:pt idx="74">
                  <c:v>1.6348493288097012</c:v>
                </c:pt>
                <c:pt idx="76">
                  <c:v>1.6447405103223629</c:v>
                </c:pt>
                <c:pt idx="80">
                  <c:v>1.6500133311326384</c:v>
                </c:pt>
                <c:pt idx="82">
                  <c:v>1.7140941682875457</c:v>
                </c:pt>
                <c:pt idx="83">
                  <c:v>1.3963343502796441</c:v>
                </c:pt>
                <c:pt idx="84">
                  <c:v>1.8118221039474216</c:v>
                </c:pt>
                <c:pt idx="86">
                  <c:v>1.7802825358799301</c:v>
                </c:pt>
                <c:pt idx="93">
                  <c:v>1.5546871456501656</c:v>
                </c:pt>
                <c:pt idx="99">
                  <c:v>1.5475421735585102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30-467B-82B5-BFD818D0C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872735"/>
        <c:axId val="406173695"/>
      </c:scatterChart>
      <c:valAx>
        <c:axId val="3988727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73695"/>
        <c:crosses val="autoZero"/>
        <c:crossBetween val="midCat"/>
      </c:valAx>
      <c:valAx>
        <c:axId val="406173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87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50987.4</c:v>
                </c:pt>
                <c:pt idx="4">
                  <c:v>62454.400000000001</c:v>
                </c:pt>
                <c:pt idx="5">
                  <c:v>74527</c:v>
                </c:pt>
                <c:pt idx="6">
                  <c:v>52045.4</c:v>
                </c:pt>
                <c:pt idx="11">
                  <c:v>76566.399999999994</c:v>
                </c:pt>
                <c:pt idx="13">
                  <c:v>51354.400000000001</c:v>
                </c:pt>
                <c:pt idx="14">
                  <c:v>77515.199999999997</c:v>
                </c:pt>
                <c:pt idx="16">
                  <c:v>55048.2</c:v>
                </c:pt>
                <c:pt idx="20">
                  <c:v>36355.800000000003</c:v>
                </c:pt>
                <c:pt idx="21">
                  <c:v>46340.2</c:v>
                </c:pt>
                <c:pt idx="22">
                  <c:v>46421.599999999999</c:v>
                </c:pt>
                <c:pt idx="23">
                  <c:v>61514.8</c:v>
                </c:pt>
                <c:pt idx="26">
                  <c:v>80835.600000000006</c:v>
                </c:pt>
                <c:pt idx="27">
                  <c:v>45602.400000000001</c:v>
                </c:pt>
                <c:pt idx="28">
                  <c:v>86313.2</c:v>
                </c:pt>
                <c:pt idx="30">
                  <c:v>61968.6</c:v>
                </c:pt>
                <c:pt idx="33">
                  <c:v>57921.4</c:v>
                </c:pt>
                <c:pt idx="38">
                  <c:v>41544.400000000001</c:v>
                </c:pt>
                <c:pt idx="41">
                  <c:v>59679.6</c:v>
                </c:pt>
                <c:pt idx="43">
                  <c:v>41938.400000000001</c:v>
                </c:pt>
                <c:pt idx="45">
                  <c:v>66240.399999999994</c:v>
                </c:pt>
                <c:pt idx="47">
                  <c:v>73510.2</c:v>
                </c:pt>
                <c:pt idx="48">
                  <c:v>73237.2</c:v>
                </c:pt>
                <c:pt idx="51">
                  <c:v>51781.599999999999</c:v>
                </c:pt>
                <c:pt idx="54">
                  <c:v>69535.8</c:v>
                </c:pt>
                <c:pt idx="58">
                  <c:v>65425.2</c:v>
                </c:pt>
                <c:pt idx="60">
                  <c:v>60711.8</c:v>
                </c:pt>
                <c:pt idx="61">
                  <c:v>64705</c:v>
                </c:pt>
                <c:pt idx="62">
                  <c:v>61977</c:v>
                </c:pt>
                <c:pt idx="63">
                  <c:v>49615.199999999997</c:v>
                </c:pt>
                <c:pt idx="64">
                  <c:v>54715.6</c:v>
                </c:pt>
                <c:pt idx="68">
                  <c:v>71956.800000000003</c:v>
                </c:pt>
                <c:pt idx="72">
                  <c:v>58795</c:v>
                </c:pt>
                <c:pt idx="75">
                  <c:v>75830</c:v>
                </c:pt>
                <c:pt idx="77">
                  <c:v>43538.8</c:v>
                </c:pt>
                <c:pt idx="78">
                  <c:v>44529.4</c:v>
                </c:pt>
                <c:pt idx="79">
                  <c:v>61579.8</c:v>
                </c:pt>
                <c:pt idx="81">
                  <c:v>72616.2</c:v>
                </c:pt>
                <c:pt idx="83">
                  <c:v>103381.4</c:v>
                </c:pt>
                <c:pt idx="85">
                  <c:v>101186.4</c:v>
                </c:pt>
                <c:pt idx="87">
                  <c:v>74149.2</c:v>
                </c:pt>
                <c:pt idx="88">
                  <c:v>96887.4</c:v>
                </c:pt>
                <c:pt idx="89">
                  <c:v>45524.6</c:v>
                </c:pt>
                <c:pt idx="90">
                  <c:v>56765.4</c:v>
                </c:pt>
                <c:pt idx="91">
                  <c:v>39007.800000000003</c:v>
                </c:pt>
                <c:pt idx="94">
                  <c:v>64868.800000000003</c:v>
                </c:pt>
                <c:pt idx="95">
                  <c:v>89888.8</c:v>
                </c:pt>
                <c:pt idx="97">
                  <c:v>97452.6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1.1631108862189481</c:v>
                </c:pt>
                <c:pt idx="3">
                  <c:v>1.2270712711994671</c:v>
                </c:pt>
                <c:pt idx="4">
                  <c:v>1.3806674091268936</c:v>
                </c:pt>
                <c:pt idx="5">
                  <c:v>1.1489776233826621</c:v>
                </c:pt>
                <c:pt idx="10">
                  <c:v>1.4389862916370628</c:v>
                </c:pt>
                <c:pt idx="12">
                  <c:v>1.4030345987880297</c:v>
                </c:pt>
                <c:pt idx="13">
                  <c:v>1.1745954341858114</c:v>
                </c:pt>
                <c:pt idx="15">
                  <c:v>1.3319781573239453</c:v>
                </c:pt>
                <c:pt idx="19">
                  <c:v>1.2914032974105918</c:v>
                </c:pt>
                <c:pt idx="20">
                  <c:v>1.1076128286023799</c:v>
                </c:pt>
                <c:pt idx="21">
                  <c:v>1.2409309459389595</c:v>
                </c:pt>
                <c:pt idx="22">
                  <c:v>1.1782855507942804</c:v>
                </c:pt>
                <c:pt idx="25">
                  <c:v>1.2842485241650954</c:v>
                </c:pt>
                <c:pt idx="26">
                  <c:v>1.4659754749750014</c:v>
                </c:pt>
                <c:pt idx="27">
                  <c:v>1.1999091680067475</c:v>
                </c:pt>
                <c:pt idx="29">
                  <c:v>1.0587942925933458</c:v>
                </c:pt>
                <c:pt idx="32">
                  <c:v>1.2640751086817652</c:v>
                </c:pt>
                <c:pt idx="37">
                  <c:v>1.3190225397406148</c:v>
                </c:pt>
                <c:pt idx="40">
                  <c:v>1.1925012902231249</c:v>
                </c:pt>
                <c:pt idx="42">
                  <c:v>1.14193674532171</c:v>
                </c:pt>
                <c:pt idx="44">
                  <c:v>1.3818606167837153</c:v>
                </c:pt>
                <c:pt idx="46">
                  <c:v>1.0797821254737439</c:v>
                </c:pt>
                <c:pt idx="47">
                  <c:v>1.1102690982178456</c:v>
                </c:pt>
                <c:pt idx="50">
                  <c:v>1.1168445934463207</c:v>
                </c:pt>
                <c:pt idx="53">
                  <c:v>1.0863756511034603</c:v>
                </c:pt>
                <c:pt idx="57">
                  <c:v>1.1602104387911691</c:v>
                </c:pt>
                <c:pt idx="59">
                  <c:v>1.1885827796243893</c:v>
                </c:pt>
                <c:pt idx="60">
                  <c:v>1.0650027045823351</c:v>
                </c:pt>
                <c:pt idx="61">
                  <c:v>1.0427739322651952</c:v>
                </c:pt>
                <c:pt idx="62">
                  <c:v>1.109841338944517</c:v>
                </c:pt>
                <c:pt idx="63">
                  <c:v>1.4696174399988304</c:v>
                </c:pt>
                <c:pt idx="67">
                  <c:v>1.3633596824761522</c:v>
                </c:pt>
                <c:pt idx="71">
                  <c:v>1.1124755506420614</c:v>
                </c:pt>
                <c:pt idx="74">
                  <c:v>1.3563101674798892</c:v>
                </c:pt>
                <c:pt idx="76">
                  <c:v>1.0862265381682545</c:v>
                </c:pt>
                <c:pt idx="77">
                  <c:v>1.3028920219001379</c:v>
                </c:pt>
                <c:pt idx="78">
                  <c:v>1.2433785104855812</c:v>
                </c:pt>
                <c:pt idx="80">
                  <c:v>1.1248454201679516</c:v>
                </c:pt>
                <c:pt idx="82">
                  <c:v>1.3963343502796441</c:v>
                </c:pt>
                <c:pt idx="84">
                  <c:v>1.323814267530024</c:v>
                </c:pt>
                <c:pt idx="86">
                  <c:v>1.4092397490465172</c:v>
                </c:pt>
                <c:pt idx="87">
                  <c:v>1.4980688923430705</c:v>
                </c:pt>
                <c:pt idx="88">
                  <c:v>1.2985287075559149</c:v>
                </c:pt>
                <c:pt idx="89">
                  <c:v>1.0744044787846116</c:v>
                </c:pt>
                <c:pt idx="90">
                  <c:v>1.581042765805813</c:v>
                </c:pt>
                <c:pt idx="93">
                  <c:v>1.2390702464050514</c:v>
                </c:pt>
                <c:pt idx="94">
                  <c:v>1.2637948220467956</c:v>
                </c:pt>
                <c:pt idx="96">
                  <c:v>1.0440460285307933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30-420F-B232-36329F77C9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98628.6</c:v>
                </c:pt>
                <c:pt idx="2">
                  <c:v>56706.400000000001</c:v>
                </c:pt>
                <c:pt idx="3">
                  <c:v>81624.800000000003</c:v>
                </c:pt>
                <c:pt idx="7">
                  <c:v>70677.399999999994</c:v>
                </c:pt>
                <c:pt idx="8">
                  <c:v>81818.600000000006</c:v>
                </c:pt>
                <c:pt idx="9">
                  <c:v>61526.8</c:v>
                </c:pt>
                <c:pt idx="10">
                  <c:v>58568.4</c:v>
                </c:pt>
                <c:pt idx="12">
                  <c:v>63520.6</c:v>
                </c:pt>
                <c:pt idx="15">
                  <c:v>49942</c:v>
                </c:pt>
                <c:pt idx="17">
                  <c:v>44921.599999999999</c:v>
                </c:pt>
                <c:pt idx="18">
                  <c:v>43021</c:v>
                </c:pt>
                <c:pt idx="19">
                  <c:v>49952.2</c:v>
                </c:pt>
                <c:pt idx="24">
                  <c:v>84647.2</c:v>
                </c:pt>
                <c:pt idx="25">
                  <c:v>44684.800000000003</c:v>
                </c:pt>
                <c:pt idx="29">
                  <c:v>70170</c:v>
                </c:pt>
                <c:pt idx="31">
                  <c:v>32135.8</c:v>
                </c:pt>
                <c:pt idx="32">
                  <c:v>82612.2</c:v>
                </c:pt>
                <c:pt idx="34">
                  <c:v>55519.199999999997</c:v>
                </c:pt>
                <c:pt idx="35">
                  <c:v>41311.4</c:v>
                </c:pt>
                <c:pt idx="36">
                  <c:v>28501.8</c:v>
                </c:pt>
                <c:pt idx="37">
                  <c:v>58986</c:v>
                </c:pt>
                <c:pt idx="39">
                  <c:v>57217</c:v>
                </c:pt>
                <c:pt idx="40">
                  <c:v>41501.199999999997</c:v>
                </c:pt>
                <c:pt idx="42">
                  <c:v>84444.800000000003</c:v>
                </c:pt>
                <c:pt idx="44">
                  <c:v>40650</c:v>
                </c:pt>
                <c:pt idx="46">
                  <c:v>57842.6</c:v>
                </c:pt>
                <c:pt idx="49">
                  <c:v>43609.2</c:v>
                </c:pt>
                <c:pt idx="50">
                  <c:v>27931.599999999999</c:v>
                </c:pt>
                <c:pt idx="52">
                  <c:v>55676</c:v>
                </c:pt>
                <c:pt idx="53">
                  <c:v>53424.6</c:v>
                </c:pt>
                <c:pt idx="55">
                  <c:v>31623.599999999999</c:v>
                </c:pt>
                <c:pt idx="56">
                  <c:v>72659.199999999997</c:v>
                </c:pt>
                <c:pt idx="57">
                  <c:v>70818.600000000006</c:v>
                </c:pt>
                <c:pt idx="59">
                  <c:v>47736.800000000003</c:v>
                </c:pt>
                <c:pt idx="65">
                  <c:v>51425</c:v>
                </c:pt>
                <c:pt idx="66">
                  <c:v>56479.199999999997</c:v>
                </c:pt>
                <c:pt idx="67">
                  <c:v>44978.6</c:v>
                </c:pt>
                <c:pt idx="69">
                  <c:v>68508.2</c:v>
                </c:pt>
                <c:pt idx="70">
                  <c:v>35497.599999999999</c:v>
                </c:pt>
                <c:pt idx="71">
                  <c:v>51171.8</c:v>
                </c:pt>
                <c:pt idx="73">
                  <c:v>36385.599999999999</c:v>
                </c:pt>
                <c:pt idx="74">
                  <c:v>82942.2</c:v>
                </c:pt>
                <c:pt idx="76">
                  <c:v>68153</c:v>
                </c:pt>
                <c:pt idx="80">
                  <c:v>63010.400000000001</c:v>
                </c:pt>
                <c:pt idx="82">
                  <c:v>69509.600000000006</c:v>
                </c:pt>
                <c:pt idx="84">
                  <c:v>64482.6</c:v>
                </c:pt>
                <c:pt idx="86">
                  <c:v>63949.4</c:v>
                </c:pt>
                <c:pt idx="92">
                  <c:v>48810.400000000001</c:v>
                </c:pt>
                <c:pt idx="93">
                  <c:v>83780.2</c:v>
                </c:pt>
                <c:pt idx="96">
                  <c:v>70557.2</c:v>
                </c:pt>
                <c:pt idx="98">
                  <c:v>54208.2</c:v>
                </c:pt>
                <c:pt idx="99">
                  <c:v>84863.6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1.5466609076880335</c:v>
                </c:pt>
                <c:pt idx="2">
                  <c:v>2.1028137917413203</c:v>
                </c:pt>
                <c:pt idx="3">
                  <c:v>1.6647391479060285</c:v>
                </c:pt>
                <c:pt idx="7">
                  <c:v>1.6404961133261835</c:v>
                </c:pt>
                <c:pt idx="8">
                  <c:v>1.5621631267217966</c:v>
                </c:pt>
                <c:pt idx="9">
                  <c:v>1.4596891110865509</c:v>
                </c:pt>
                <c:pt idx="10">
                  <c:v>1.552185137377835</c:v>
                </c:pt>
                <c:pt idx="12">
                  <c:v>1.8012896603621502</c:v>
                </c:pt>
                <c:pt idx="15">
                  <c:v>2.0214448760562251</c:v>
                </c:pt>
                <c:pt idx="17">
                  <c:v>1.8603745191622738</c:v>
                </c:pt>
                <c:pt idx="18">
                  <c:v>2.186164896213477</c:v>
                </c:pt>
                <c:pt idx="19">
                  <c:v>1.8303698335608842</c:v>
                </c:pt>
                <c:pt idx="24">
                  <c:v>1.4595048625353231</c:v>
                </c:pt>
                <c:pt idx="25">
                  <c:v>1.753929747923231</c:v>
                </c:pt>
                <c:pt idx="29">
                  <c:v>1.3270058429528289</c:v>
                </c:pt>
                <c:pt idx="31">
                  <c:v>2.0018484058277686</c:v>
                </c:pt>
                <c:pt idx="32">
                  <c:v>1.711563183161809</c:v>
                </c:pt>
                <c:pt idx="34">
                  <c:v>1.9279276358448969</c:v>
                </c:pt>
                <c:pt idx="35">
                  <c:v>1.8084112375760686</c:v>
                </c:pt>
                <c:pt idx="36">
                  <c:v>1.7042081552744037</c:v>
                </c:pt>
                <c:pt idx="37">
                  <c:v>1.6636659546333028</c:v>
                </c:pt>
                <c:pt idx="39">
                  <c:v>1.5125749340231049</c:v>
                </c:pt>
                <c:pt idx="40">
                  <c:v>1.9413173594980389</c:v>
                </c:pt>
                <c:pt idx="42">
                  <c:v>1.4437715525408314</c:v>
                </c:pt>
                <c:pt idx="44">
                  <c:v>2.4531857318573187</c:v>
                </c:pt>
                <c:pt idx="46">
                  <c:v>1.7772887110883675</c:v>
                </c:pt>
                <c:pt idx="49">
                  <c:v>2.308733019638058</c:v>
                </c:pt>
                <c:pt idx="50">
                  <c:v>2.6734952526887112</c:v>
                </c:pt>
                <c:pt idx="52">
                  <c:v>1.6308104030461958</c:v>
                </c:pt>
                <c:pt idx="53">
                  <c:v>1.9175436035084961</c:v>
                </c:pt>
                <c:pt idx="55">
                  <c:v>2.3475821854564316</c:v>
                </c:pt>
                <c:pt idx="56">
                  <c:v>1.4195862327138202</c:v>
                </c:pt>
                <c:pt idx="57">
                  <c:v>1.7665556788753236</c:v>
                </c:pt>
                <c:pt idx="59">
                  <c:v>2.2484540228921919</c:v>
                </c:pt>
                <c:pt idx="65">
                  <c:v>1.5858240155566359</c:v>
                </c:pt>
                <c:pt idx="66">
                  <c:v>1.1260428617969094</c:v>
                </c:pt>
                <c:pt idx="67">
                  <c:v>1.4308804631535887</c:v>
                </c:pt>
                <c:pt idx="69">
                  <c:v>1.4977915052504664</c:v>
                </c:pt>
                <c:pt idx="70">
                  <c:v>2.7697365455692782</c:v>
                </c:pt>
                <c:pt idx="71">
                  <c:v>2.1820416713893196</c:v>
                </c:pt>
                <c:pt idx="73">
                  <c:v>1.8494129545754365</c:v>
                </c:pt>
                <c:pt idx="74">
                  <c:v>1.6348493288097012</c:v>
                </c:pt>
                <c:pt idx="76">
                  <c:v>1.6447405103223629</c:v>
                </c:pt>
                <c:pt idx="80">
                  <c:v>1.6500133311326384</c:v>
                </c:pt>
                <c:pt idx="82">
                  <c:v>1.7140941682875457</c:v>
                </c:pt>
                <c:pt idx="84">
                  <c:v>1.8118221039474216</c:v>
                </c:pt>
                <c:pt idx="86">
                  <c:v>1.7802825358799301</c:v>
                </c:pt>
                <c:pt idx="92">
                  <c:v>2.2257141920574304</c:v>
                </c:pt>
                <c:pt idx="93">
                  <c:v>1.5546871456501656</c:v>
                </c:pt>
                <c:pt idx="96">
                  <c:v>1.553009473165035</c:v>
                </c:pt>
                <c:pt idx="98">
                  <c:v>1.8322135765437702</c:v>
                </c:pt>
                <c:pt idx="99">
                  <c:v>1.5475421735585102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30-420F-B232-36329F77C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890335"/>
        <c:axId val="406201567"/>
      </c:scatterChart>
      <c:valAx>
        <c:axId val="3988903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01567"/>
        <c:crosses val="autoZero"/>
        <c:crossBetween val="midCat"/>
      </c:valAx>
      <c:valAx>
        <c:axId val="406201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890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98336.4</c:v>
                </c:pt>
                <c:pt idx="1">
                  <c:v>51506.2</c:v>
                </c:pt>
                <c:pt idx="2">
                  <c:v>56286.2</c:v>
                </c:pt>
                <c:pt idx="3">
                  <c:v>81616.800000000003</c:v>
                </c:pt>
                <c:pt idx="4">
                  <c:v>61819.6</c:v>
                </c:pt>
                <c:pt idx="5">
                  <c:v>74723.600000000006</c:v>
                </c:pt>
                <c:pt idx="6">
                  <c:v>51655</c:v>
                </c:pt>
                <c:pt idx="7">
                  <c:v>70798.2</c:v>
                </c:pt>
                <c:pt idx="8">
                  <c:v>82370.8</c:v>
                </c:pt>
                <c:pt idx="9">
                  <c:v>61453.2</c:v>
                </c:pt>
                <c:pt idx="10">
                  <c:v>58785.2</c:v>
                </c:pt>
                <c:pt idx="11">
                  <c:v>76883.199999999997</c:v>
                </c:pt>
                <c:pt idx="12">
                  <c:v>63021.8</c:v>
                </c:pt>
                <c:pt idx="13">
                  <c:v>50918</c:v>
                </c:pt>
                <c:pt idx="14">
                  <c:v>76845.2</c:v>
                </c:pt>
                <c:pt idx="15">
                  <c:v>49856</c:v>
                </c:pt>
                <c:pt idx="16">
                  <c:v>54715</c:v>
                </c:pt>
                <c:pt idx="17">
                  <c:v>45366.2</c:v>
                </c:pt>
                <c:pt idx="18">
                  <c:v>42377.4</c:v>
                </c:pt>
                <c:pt idx="19">
                  <c:v>50426.2</c:v>
                </c:pt>
                <c:pt idx="20">
                  <c:v>36323.599999999999</c:v>
                </c:pt>
                <c:pt idx="21">
                  <c:v>46811.4</c:v>
                </c:pt>
                <c:pt idx="22">
                  <c:v>46695.6</c:v>
                </c:pt>
                <c:pt idx="23">
                  <c:v>62158.400000000001</c:v>
                </c:pt>
                <c:pt idx="24">
                  <c:v>85321.2</c:v>
                </c:pt>
                <c:pt idx="25">
                  <c:v>45154</c:v>
                </c:pt>
                <c:pt idx="26">
                  <c:v>81034</c:v>
                </c:pt>
                <c:pt idx="27">
                  <c:v>45744.4</c:v>
                </c:pt>
                <c:pt idx="28">
                  <c:v>85745.600000000006</c:v>
                </c:pt>
                <c:pt idx="29">
                  <c:v>69650.399999999994</c:v>
                </c:pt>
                <c:pt idx="30">
                  <c:v>61670.8</c:v>
                </c:pt>
                <c:pt idx="31">
                  <c:v>31807</c:v>
                </c:pt>
                <c:pt idx="32">
                  <c:v>82625.2</c:v>
                </c:pt>
                <c:pt idx="33">
                  <c:v>58317.2</c:v>
                </c:pt>
                <c:pt idx="34">
                  <c:v>55478.2</c:v>
                </c:pt>
                <c:pt idx="35">
                  <c:v>41064.800000000003</c:v>
                </c:pt>
                <c:pt idx="36">
                  <c:v>27916.400000000001</c:v>
                </c:pt>
                <c:pt idx="37">
                  <c:v>59869.599999999999</c:v>
                </c:pt>
                <c:pt idx="38">
                  <c:v>41363.800000000003</c:v>
                </c:pt>
                <c:pt idx="39">
                  <c:v>56493.4</c:v>
                </c:pt>
                <c:pt idx="40">
                  <c:v>41569.599999999999</c:v>
                </c:pt>
                <c:pt idx="41">
                  <c:v>59928</c:v>
                </c:pt>
                <c:pt idx="42">
                  <c:v>84175.4</c:v>
                </c:pt>
                <c:pt idx="43">
                  <c:v>42212.800000000003</c:v>
                </c:pt>
                <c:pt idx="44">
                  <c:v>40203.599999999999</c:v>
                </c:pt>
                <c:pt idx="45">
                  <c:v>65862.2</c:v>
                </c:pt>
                <c:pt idx="46">
                  <c:v>57547.199999999997</c:v>
                </c:pt>
                <c:pt idx="47">
                  <c:v>73542.8</c:v>
                </c:pt>
                <c:pt idx="48">
                  <c:v>72679.600000000006</c:v>
                </c:pt>
                <c:pt idx="49">
                  <c:v>43669.8</c:v>
                </c:pt>
                <c:pt idx="50">
                  <c:v>27781.200000000001</c:v>
                </c:pt>
                <c:pt idx="51">
                  <c:v>51711.8</c:v>
                </c:pt>
                <c:pt idx="52">
                  <c:v>55500.2</c:v>
                </c:pt>
                <c:pt idx="53">
                  <c:v>52790</c:v>
                </c:pt>
                <c:pt idx="54">
                  <c:v>69324.800000000003</c:v>
                </c:pt>
                <c:pt idx="55">
                  <c:v>31647</c:v>
                </c:pt>
                <c:pt idx="56">
                  <c:v>72246</c:v>
                </c:pt>
                <c:pt idx="57">
                  <c:v>70757</c:v>
                </c:pt>
                <c:pt idx="58">
                  <c:v>64932.6</c:v>
                </c:pt>
                <c:pt idx="59">
                  <c:v>47518.6</c:v>
                </c:pt>
                <c:pt idx="60">
                  <c:v>61163.8</c:v>
                </c:pt>
                <c:pt idx="61">
                  <c:v>64453.4</c:v>
                </c:pt>
                <c:pt idx="62">
                  <c:v>62274.2</c:v>
                </c:pt>
                <c:pt idx="63">
                  <c:v>49969.4</c:v>
                </c:pt>
                <c:pt idx="64">
                  <c:v>55099.4</c:v>
                </c:pt>
                <c:pt idx="65">
                  <c:v>51266.400000000001</c:v>
                </c:pt>
                <c:pt idx="66">
                  <c:v>56319.6</c:v>
                </c:pt>
                <c:pt idx="67">
                  <c:v>44809</c:v>
                </c:pt>
                <c:pt idx="68">
                  <c:v>71882</c:v>
                </c:pt>
                <c:pt idx="69">
                  <c:v>68234</c:v>
                </c:pt>
                <c:pt idx="70">
                  <c:v>35429</c:v>
                </c:pt>
                <c:pt idx="71">
                  <c:v>50507.199999999997</c:v>
                </c:pt>
                <c:pt idx="72">
                  <c:v>58691.199999999997</c:v>
                </c:pt>
                <c:pt idx="73">
                  <c:v>36304.800000000003</c:v>
                </c:pt>
                <c:pt idx="74">
                  <c:v>84053.2</c:v>
                </c:pt>
                <c:pt idx="75">
                  <c:v>75332</c:v>
                </c:pt>
                <c:pt idx="76">
                  <c:v>67960.399999999994</c:v>
                </c:pt>
                <c:pt idx="77">
                  <c:v>44222.6</c:v>
                </c:pt>
                <c:pt idx="78">
                  <c:v>44546.400000000001</c:v>
                </c:pt>
                <c:pt idx="79">
                  <c:v>61758.6</c:v>
                </c:pt>
                <c:pt idx="80">
                  <c:v>62898.2</c:v>
                </c:pt>
                <c:pt idx="81">
                  <c:v>72702.399999999994</c:v>
                </c:pt>
                <c:pt idx="82">
                  <c:v>69754.600000000006</c:v>
                </c:pt>
                <c:pt idx="83">
                  <c:v>103473</c:v>
                </c:pt>
                <c:pt idx="84">
                  <c:v>64515.8</c:v>
                </c:pt>
                <c:pt idx="85">
                  <c:v>101548.4</c:v>
                </c:pt>
                <c:pt idx="86">
                  <c:v>63520.2</c:v>
                </c:pt>
                <c:pt idx="87">
                  <c:v>74616.399999999994</c:v>
                </c:pt>
                <c:pt idx="88">
                  <c:v>97666.4</c:v>
                </c:pt>
                <c:pt idx="89">
                  <c:v>45529.8</c:v>
                </c:pt>
                <c:pt idx="90">
                  <c:v>56556.2</c:v>
                </c:pt>
                <c:pt idx="91">
                  <c:v>38934.800000000003</c:v>
                </c:pt>
                <c:pt idx="92">
                  <c:v>48812</c:v>
                </c:pt>
                <c:pt idx="93">
                  <c:v>83353.2</c:v>
                </c:pt>
                <c:pt idx="94">
                  <c:v>64546.6</c:v>
                </c:pt>
                <c:pt idx="95">
                  <c:v>89681.4</c:v>
                </c:pt>
                <c:pt idx="96">
                  <c:v>70592.800000000003</c:v>
                </c:pt>
                <c:pt idx="97">
                  <c:v>97917.4</c:v>
                </c:pt>
                <c:pt idx="98">
                  <c:v>54083.6</c:v>
                </c:pt>
                <c:pt idx="99">
                  <c:v>83851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1.554449827327419</c:v>
                </c:pt>
                <c:pt idx="1">
                  <c:v>1.1513953659947735</c:v>
                </c:pt>
                <c:pt idx="2">
                  <c:v>2.1178192878538611</c:v>
                </c:pt>
                <c:pt idx="3">
                  <c:v>1.6723517707138726</c:v>
                </c:pt>
                <c:pt idx="4">
                  <c:v>1.2362098751852164</c:v>
                </c:pt>
                <c:pt idx="5">
                  <c:v>1.3732743069124078</c:v>
                </c:pt>
                <c:pt idx="6">
                  <c:v>1.1383989933210725</c:v>
                </c:pt>
                <c:pt idx="7">
                  <c:v>1.6229084920238086</c:v>
                </c:pt>
                <c:pt idx="8">
                  <c:v>1.551022935312028</c:v>
                </c:pt>
                <c:pt idx="9">
                  <c:v>1.483486620712998</c:v>
                </c:pt>
                <c:pt idx="10">
                  <c:v>1.5304872655022013</c:v>
                </c:pt>
                <c:pt idx="11">
                  <c:v>1.4342405102805296</c:v>
                </c:pt>
                <c:pt idx="12">
                  <c:v>1.8291131005461601</c:v>
                </c:pt>
                <c:pt idx="13">
                  <c:v>1.4116029694803409</c:v>
                </c:pt>
                <c:pt idx="14">
                  <c:v>1.1875042292817248</c:v>
                </c:pt>
                <c:pt idx="15">
                  <c:v>2.0248916880616177</c:v>
                </c:pt>
                <c:pt idx="16">
                  <c:v>1.3624965731517866</c:v>
                </c:pt>
                <c:pt idx="17">
                  <c:v>1.8638766306192718</c:v>
                </c:pt>
                <c:pt idx="18">
                  <c:v>2.2188713795560839</c:v>
                </c:pt>
                <c:pt idx="19">
                  <c:v>1.8132042469985841</c:v>
                </c:pt>
                <c:pt idx="20">
                  <c:v>1.2777643185146847</c:v>
                </c:pt>
                <c:pt idx="21">
                  <c:v>1.0990912470039349</c:v>
                </c:pt>
                <c:pt idx="22">
                  <c:v>1.2339492371872296</c:v>
                </c:pt>
                <c:pt idx="23">
                  <c:v>1.1660853561224227</c:v>
                </c:pt>
                <c:pt idx="24">
                  <c:v>1.4612312063121475</c:v>
                </c:pt>
                <c:pt idx="25">
                  <c:v>1.7500775125127341</c:v>
                </c:pt>
                <c:pt idx="26">
                  <c:v>1.2748229138386356</c:v>
                </c:pt>
                <c:pt idx="27">
                  <c:v>1.4593917506842367</c:v>
                </c:pt>
                <c:pt idx="28">
                  <c:v>1.2062543150902203</c:v>
                </c:pt>
                <c:pt idx="29">
                  <c:v>1.3369054592651299</c:v>
                </c:pt>
                <c:pt idx="30">
                  <c:v>1.0609883445650128</c:v>
                </c:pt>
                <c:pt idx="31">
                  <c:v>2.0074197503694156</c:v>
                </c:pt>
                <c:pt idx="32">
                  <c:v>1.7070457923248599</c:v>
                </c:pt>
                <c:pt idx="33">
                  <c:v>1.2368220696466909</c:v>
                </c:pt>
                <c:pt idx="34">
                  <c:v>1.9053610246907795</c:v>
                </c:pt>
                <c:pt idx="35">
                  <c:v>1.8161783327813601</c:v>
                </c:pt>
                <c:pt idx="36">
                  <c:v>1.7079207920792079</c:v>
                </c:pt>
                <c:pt idx="37">
                  <c:v>1.6391624463834735</c:v>
                </c:pt>
                <c:pt idx="38">
                  <c:v>1.3403749171981296</c:v>
                </c:pt>
                <c:pt idx="39">
                  <c:v>1.5567482219161883</c:v>
                </c:pt>
                <c:pt idx="40">
                  <c:v>1.9138505061391018</c:v>
                </c:pt>
                <c:pt idx="41">
                  <c:v>1.1907455613402751</c:v>
                </c:pt>
                <c:pt idx="42">
                  <c:v>1.4404327154964516</c:v>
                </c:pt>
                <c:pt idx="43">
                  <c:v>1.1200631088200734</c:v>
                </c:pt>
                <c:pt idx="44">
                  <c:v>2.4804246385895792</c:v>
                </c:pt>
                <c:pt idx="45">
                  <c:v>1.3918909480703652</c:v>
                </c:pt>
                <c:pt idx="46">
                  <c:v>1.811226262963272</c:v>
                </c:pt>
                <c:pt idx="47">
                  <c:v>1.0793850655672614</c:v>
                </c:pt>
                <c:pt idx="48">
                  <c:v>1.1193787527724421</c:v>
                </c:pt>
                <c:pt idx="49">
                  <c:v>2.2971710426885399</c:v>
                </c:pt>
                <c:pt idx="50">
                  <c:v>2.6859530905792406</c:v>
                </c:pt>
                <c:pt idx="51">
                  <c:v>1.107464833945057</c:v>
                </c:pt>
                <c:pt idx="52">
                  <c:v>1.6686966893812996</c:v>
                </c:pt>
                <c:pt idx="53">
                  <c:v>1.9405569236597842</c:v>
                </c:pt>
                <c:pt idx="54">
                  <c:v>1.0721848458271788</c:v>
                </c:pt>
                <c:pt idx="55">
                  <c:v>2.3535248206781052</c:v>
                </c:pt>
                <c:pt idx="56">
                  <c:v>1.4295185892644575</c:v>
                </c:pt>
                <c:pt idx="57">
                  <c:v>1.7733227807849401</c:v>
                </c:pt>
                <c:pt idx="58">
                  <c:v>1.1734937458225914</c:v>
                </c:pt>
                <c:pt idx="59">
                  <c:v>2.2356508819704284</c:v>
                </c:pt>
                <c:pt idx="60">
                  <c:v>1.1822188941825067</c:v>
                </c:pt>
                <c:pt idx="61">
                  <c:v>1.0753815935233828</c:v>
                </c:pt>
                <c:pt idx="62">
                  <c:v>1.0372032077489555</c:v>
                </c:pt>
                <c:pt idx="63">
                  <c:v>1.1018943593479209</c:v>
                </c:pt>
                <c:pt idx="64">
                  <c:v>1.4316852815094174</c:v>
                </c:pt>
                <c:pt idx="65">
                  <c:v>1.564787073014684</c:v>
                </c:pt>
                <c:pt idx="66">
                  <c:v>1.129233872399662</c:v>
                </c:pt>
                <c:pt idx="67">
                  <c:v>1.4817112633622709</c:v>
                </c:pt>
                <c:pt idx="68">
                  <c:v>1.3647783868005898</c:v>
                </c:pt>
                <c:pt idx="69">
                  <c:v>1.5018905530966966</c:v>
                </c:pt>
                <c:pt idx="70">
                  <c:v>2.8305060825877106</c:v>
                </c:pt>
                <c:pt idx="71">
                  <c:v>2.2022404726454843</c:v>
                </c:pt>
                <c:pt idx="72">
                  <c:v>1.1138126328989695</c:v>
                </c:pt>
                <c:pt idx="73">
                  <c:v>1.842208192856041</c:v>
                </c:pt>
                <c:pt idx="74">
                  <c:v>1.63385808035863</c:v>
                </c:pt>
                <c:pt idx="75">
                  <c:v>1.3652763765730367</c:v>
                </c:pt>
                <c:pt idx="76">
                  <c:v>1.6229892702220707</c:v>
                </c:pt>
                <c:pt idx="77">
                  <c:v>1.0692948854205768</c:v>
                </c:pt>
                <c:pt idx="78">
                  <c:v>1.2964010559775874</c:v>
                </c:pt>
                <c:pt idx="79">
                  <c:v>1.2460127010651147</c:v>
                </c:pt>
                <c:pt idx="80">
                  <c:v>1.6692687549087255</c:v>
                </c:pt>
                <c:pt idx="81">
                  <c:v>1.1434147978608684</c:v>
                </c:pt>
                <c:pt idx="82">
                  <c:v>1.7080737327717455</c:v>
                </c:pt>
                <c:pt idx="83">
                  <c:v>1.4009258453896185</c:v>
                </c:pt>
                <c:pt idx="84">
                  <c:v>1.8156017595689737</c:v>
                </c:pt>
                <c:pt idx="85">
                  <c:v>1.3195087268730969</c:v>
                </c:pt>
                <c:pt idx="86">
                  <c:v>1.7889112439822294</c:v>
                </c:pt>
                <c:pt idx="87">
                  <c:v>1.3991696195474455</c:v>
                </c:pt>
                <c:pt idx="88">
                  <c:v>1.484451152085057</c:v>
                </c:pt>
                <c:pt idx="89">
                  <c:v>1.283203528238648</c:v>
                </c:pt>
                <c:pt idx="90">
                  <c:v>1.0788030313210577</c:v>
                </c:pt>
                <c:pt idx="91">
                  <c:v>1.5372366109495874</c:v>
                </c:pt>
                <c:pt idx="92">
                  <c:v>2.2040891584036713</c:v>
                </c:pt>
                <c:pt idx="93">
                  <c:v>1.5516860780389956</c:v>
                </c:pt>
                <c:pt idx="94">
                  <c:v>1.2455807122296141</c:v>
                </c:pt>
                <c:pt idx="95">
                  <c:v>1.2667175133305235</c:v>
                </c:pt>
                <c:pt idx="96">
                  <c:v>1.5615190217699255</c:v>
                </c:pt>
                <c:pt idx="97">
                  <c:v>1.0390900902188989</c:v>
                </c:pt>
                <c:pt idx="98">
                  <c:v>1.8635408885503184</c:v>
                </c:pt>
                <c:pt idx="99">
                  <c:v>1.5662305756639754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8D-45D6-8511-543614ADC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788335"/>
        <c:axId val="377557951"/>
      </c:scatterChart>
      <c:valAx>
        <c:axId val="3987883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557951"/>
        <c:crosses val="autoZero"/>
        <c:crossBetween val="midCat"/>
      </c:valAx>
      <c:valAx>
        <c:axId val="377557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78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51506.2</c:v>
                </c:pt>
                <c:pt idx="6">
                  <c:v>51655</c:v>
                </c:pt>
                <c:pt idx="13">
                  <c:v>50918</c:v>
                </c:pt>
                <c:pt idx="16">
                  <c:v>54715</c:v>
                </c:pt>
                <c:pt idx="20">
                  <c:v>36323.599999999999</c:v>
                </c:pt>
                <c:pt idx="21">
                  <c:v>46811.4</c:v>
                </c:pt>
                <c:pt idx="22">
                  <c:v>46695.6</c:v>
                </c:pt>
                <c:pt idx="30">
                  <c:v>61670.8</c:v>
                </c:pt>
                <c:pt idx="38">
                  <c:v>41363.800000000003</c:v>
                </c:pt>
                <c:pt idx="43">
                  <c:v>42212.800000000003</c:v>
                </c:pt>
                <c:pt idx="51">
                  <c:v>51711.8</c:v>
                </c:pt>
                <c:pt idx="60">
                  <c:v>61163.8</c:v>
                </c:pt>
                <c:pt idx="63">
                  <c:v>49969.4</c:v>
                </c:pt>
                <c:pt idx="64">
                  <c:v>55099.4</c:v>
                </c:pt>
                <c:pt idx="77">
                  <c:v>44222.6</c:v>
                </c:pt>
                <c:pt idx="78">
                  <c:v>44546.400000000001</c:v>
                </c:pt>
                <c:pt idx="89">
                  <c:v>45529.8</c:v>
                </c:pt>
                <c:pt idx="90">
                  <c:v>56556.2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1.1513953659947735</c:v>
                </c:pt>
                <c:pt idx="5">
                  <c:v>1.1383989933210725</c:v>
                </c:pt>
                <c:pt idx="12">
                  <c:v>1.4116029694803409</c:v>
                </c:pt>
                <c:pt idx="15">
                  <c:v>1.3624965731517866</c:v>
                </c:pt>
                <c:pt idx="19">
                  <c:v>1.2777643185146847</c:v>
                </c:pt>
                <c:pt idx="20">
                  <c:v>1.0990912470039349</c:v>
                </c:pt>
                <c:pt idx="21">
                  <c:v>1.2339492371872296</c:v>
                </c:pt>
                <c:pt idx="29">
                  <c:v>1.0609883445650128</c:v>
                </c:pt>
                <c:pt idx="37">
                  <c:v>1.3403749171981296</c:v>
                </c:pt>
                <c:pt idx="42">
                  <c:v>1.1200631088200734</c:v>
                </c:pt>
                <c:pt idx="50">
                  <c:v>1.107464833945057</c:v>
                </c:pt>
                <c:pt idx="59">
                  <c:v>1.1822188941825067</c:v>
                </c:pt>
                <c:pt idx="62">
                  <c:v>1.1018943593479209</c:v>
                </c:pt>
                <c:pt idx="63">
                  <c:v>1.4316852815094174</c:v>
                </c:pt>
                <c:pt idx="76">
                  <c:v>1.0692948854205768</c:v>
                </c:pt>
                <c:pt idx="77">
                  <c:v>1.2964010559775874</c:v>
                </c:pt>
                <c:pt idx="88">
                  <c:v>1.283203528238648</c:v>
                </c:pt>
                <c:pt idx="89">
                  <c:v>1.0788030313210577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F2-4CDD-9497-F505799858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4">
                  <c:v>61819.6</c:v>
                </c:pt>
                <c:pt idx="5">
                  <c:v>74723.600000000006</c:v>
                </c:pt>
                <c:pt idx="9">
                  <c:v>61453.2</c:v>
                </c:pt>
                <c:pt idx="11">
                  <c:v>76883.199999999997</c:v>
                </c:pt>
                <c:pt idx="14">
                  <c:v>76845.2</c:v>
                </c:pt>
                <c:pt idx="23">
                  <c:v>62158.400000000001</c:v>
                </c:pt>
                <c:pt idx="26">
                  <c:v>81034</c:v>
                </c:pt>
                <c:pt idx="28">
                  <c:v>85745.600000000006</c:v>
                </c:pt>
                <c:pt idx="29">
                  <c:v>69650.399999999994</c:v>
                </c:pt>
                <c:pt idx="33">
                  <c:v>58317.2</c:v>
                </c:pt>
                <c:pt idx="41">
                  <c:v>59928</c:v>
                </c:pt>
                <c:pt idx="45">
                  <c:v>65862.2</c:v>
                </c:pt>
                <c:pt idx="47">
                  <c:v>73542.8</c:v>
                </c:pt>
                <c:pt idx="48">
                  <c:v>72679.600000000006</c:v>
                </c:pt>
                <c:pt idx="54">
                  <c:v>69324.800000000003</c:v>
                </c:pt>
                <c:pt idx="56">
                  <c:v>72246</c:v>
                </c:pt>
                <c:pt idx="58">
                  <c:v>64932.6</c:v>
                </c:pt>
                <c:pt idx="61">
                  <c:v>64453.4</c:v>
                </c:pt>
                <c:pt idx="62">
                  <c:v>62274.2</c:v>
                </c:pt>
                <c:pt idx="66">
                  <c:v>56319.6</c:v>
                </c:pt>
                <c:pt idx="68">
                  <c:v>71882</c:v>
                </c:pt>
                <c:pt idx="69">
                  <c:v>68234</c:v>
                </c:pt>
                <c:pt idx="72">
                  <c:v>58691.199999999997</c:v>
                </c:pt>
                <c:pt idx="75">
                  <c:v>75332</c:v>
                </c:pt>
                <c:pt idx="81">
                  <c:v>72702.399999999994</c:v>
                </c:pt>
                <c:pt idx="85">
                  <c:v>101548.4</c:v>
                </c:pt>
                <c:pt idx="87">
                  <c:v>74616.399999999994</c:v>
                </c:pt>
                <c:pt idx="88">
                  <c:v>97666.4</c:v>
                </c:pt>
                <c:pt idx="94">
                  <c:v>64546.6</c:v>
                </c:pt>
                <c:pt idx="95">
                  <c:v>89681.4</c:v>
                </c:pt>
                <c:pt idx="96">
                  <c:v>70592.800000000003</c:v>
                </c:pt>
                <c:pt idx="97">
                  <c:v>97917.4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4">
                  <c:v>1.2362098751852164</c:v>
                </c:pt>
                <c:pt idx="5">
                  <c:v>1.3732743069124078</c:v>
                </c:pt>
                <c:pt idx="9">
                  <c:v>1.483486620712998</c:v>
                </c:pt>
                <c:pt idx="11">
                  <c:v>1.4342405102805296</c:v>
                </c:pt>
                <c:pt idx="14">
                  <c:v>1.1875042292817248</c:v>
                </c:pt>
                <c:pt idx="23">
                  <c:v>1.1660853561224227</c:v>
                </c:pt>
                <c:pt idx="26">
                  <c:v>1.2748229138386356</c:v>
                </c:pt>
                <c:pt idx="28">
                  <c:v>1.2062543150902203</c:v>
                </c:pt>
                <c:pt idx="29">
                  <c:v>1.3369054592651299</c:v>
                </c:pt>
                <c:pt idx="33">
                  <c:v>1.2368220696466909</c:v>
                </c:pt>
                <c:pt idx="41">
                  <c:v>1.1907455613402751</c:v>
                </c:pt>
                <c:pt idx="45">
                  <c:v>1.3918909480703652</c:v>
                </c:pt>
                <c:pt idx="47">
                  <c:v>1.0793850655672614</c:v>
                </c:pt>
                <c:pt idx="48">
                  <c:v>1.1193787527724421</c:v>
                </c:pt>
                <c:pt idx="54">
                  <c:v>1.0721848458271788</c:v>
                </c:pt>
                <c:pt idx="56">
                  <c:v>1.4295185892644575</c:v>
                </c:pt>
                <c:pt idx="58">
                  <c:v>1.1734937458225914</c:v>
                </c:pt>
                <c:pt idx="61">
                  <c:v>1.0753815935233828</c:v>
                </c:pt>
                <c:pt idx="62">
                  <c:v>1.0372032077489555</c:v>
                </c:pt>
                <c:pt idx="66">
                  <c:v>1.129233872399662</c:v>
                </c:pt>
                <c:pt idx="68">
                  <c:v>1.3647783868005898</c:v>
                </c:pt>
                <c:pt idx="69">
                  <c:v>1.5018905530966966</c:v>
                </c:pt>
                <c:pt idx="72">
                  <c:v>1.1138126328989695</c:v>
                </c:pt>
                <c:pt idx="75">
                  <c:v>1.3652763765730367</c:v>
                </c:pt>
                <c:pt idx="81">
                  <c:v>1.1434147978608684</c:v>
                </c:pt>
                <c:pt idx="85">
                  <c:v>1.3195087268730969</c:v>
                </c:pt>
                <c:pt idx="87">
                  <c:v>1.3991696195474455</c:v>
                </c:pt>
                <c:pt idx="88">
                  <c:v>1.484451152085057</c:v>
                </c:pt>
                <c:pt idx="94">
                  <c:v>1.2455807122296141</c:v>
                </c:pt>
                <c:pt idx="95">
                  <c:v>1.2667175133305235</c:v>
                </c:pt>
                <c:pt idx="96">
                  <c:v>1.5615190217699255</c:v>
                </c:pt>
                <c:pt idx="97">
                  <c:v>1.0390900902188989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F2-4CDD-9497-F505799858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56286.2</c:v>
                </c:pt>
                <c:pt idx="10">
                  <c:v>58785.2</c:v>
                </c:pt>
                <c:pt idx="15">
                  <c:v>49856</c:v>
                </c:pt>
                <c:pt idx="17">
                  <c:v>45366.2</c:v>
                </c:pt>
                <c:pt idx="18">
                  <c:v>42377.4</c:v>
                </c:pt>
                <c:pt idx="19">
                  <c:v>50426.2</c:v>
                </c:pt>
                <c:pt idx="25">
                  <c:v>45154</c:v>
                </c:pt>
                <c:pt idx="27">
                  <c:v>45744.4</c:v>
                </c:pt>
                <c:pt idx="31">
                  <c:v>31807</c:v>
                </c:pt>
                <c:pt idx="34">
                  <c:v>55478.2</c:v>
                </c:pt>
                <c:pt idx="35">
                  <c:v>41064.800000000003</c:v>
                </c:pt>
                <c:pt idx="36">
                  <c:v>27916.400000000001</c:v>
                </c:pt>
                <c:pt idx="37">
                  <c:v>59869.599999999999</c:v>
                </c:pt>
                <c:pt idx="39">
                  <c:v>56493.4</c:v>
                </c:pt>
                <c:pt idx="40">
                  <c:v>41569.599999999999</c:v>
                </c:pt>
                <c:pt idx="44">
                  <c:v>40203.599999999999</c:v>
                </c:pt>
                <c:pt idx="46">
                  <c:v>57547.199999999997</c:v>
                </c:pt>
                <c:pt idx="49">
                  <c:v>43669.8</c:v>
                </c:pt>
                <c:pt idx="50">
                  <c:v>27781.200000000001</c:v>
                </c:pt>
                <c:pt idx="52">
                  <c:v>55500.2</c:v>
                </c:pt>
                <c:pt idx="53">
                  <c:v>52790</c:v>
                </c:pt>
                <c:pt idx="55">
                  <c:v>31647</c:v>
                </c:pt>
                <c:pt idx="59">
                  <c:v>47518.6</c:v>
                </c:pt>
                <c:pt idx="65">
                  <c:v>51266.400000000001</c:v>
                </c:pt>
                <c:pt idx="67">
                  <c:v>44809</c:v>
                </c:pt>
                <c:pt idx="70">
                  <c:v>35429</c:v>
                </c:pt>
                <c:pt idx="71">
                  <c:v>50507.199999999997</c:v>
                </c:pt>
                <c:pt idx="73">
                  <c:v>36304.800000000003</c:v>
                </c:pt>
                <c:pt idx="79">
                  <c:v>61758.6</c:v>
                </c:pt>
                <c:pt idx="91">
                  <c:v>38934.800000000003</c:v>
                </c:pt>
                <c:pt idx="92">
                  <c:v>48812</c:v>
                </c:pt>
                <c:pt idx="98">
                  <c:v>54083.6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2.1178192878538611</c:v>
                </c:pt>
                <c:pt idx="10">
                  <c:v>1.5304872655022013</c:v>
                </c:pt>
                <c:pt idx="15">
                  <c:v>2.0248916880616177</c:v>
                </c:pt>
                <c:pt idx="17">
                  <c:v>1.8638766306192718</c:v>
                </c:pt>
                <c:pt idx="18">
                  <c:v>2.2188713795560839</c:v>
                </c:pt>
                <c:pt idx="19">
                  <c:v>1.8132042469985841</c:v>
                </c:pt>
                <c:pt idx="25">
                  <c:v>1.7500775125127341</c:v>
                </c:pt>
                <c:pt idx="27">
                  <c:v>1.4593917506842367</c:v>
                </c:pt>
                <c:pt idx="31">
                  <c:v>2.0074197503694156</c:v>
                </c:pt>
                <c:pt idx="34">
                  <c:v>1.9053610246907795</c:v>
                </c:pt>
                <c:pt idx="35">
                  <c:v>1.8161783327813601</c:v>
                </c:pt>
                <c:pt idx="36">
                  <c:v>1.7079207920792079</c:v>
                </c:pt>
                <c:pt idx="37">
                  <c:v>1.6391624463834735</c:v>
                </c:pt>
                <c:pt idx="39">
                  <c:v>1.5567482219161883</c:v>
                </c:pt>
                <c:pt idx="40">
                  <c:v>1.9138505061391018</c:v>
                </c:pt>
                <c:pt idx="44">
                  <c:v>2.4804246385895792</c:v>
                </c:pt>
                <c:pt idx="46">
                  <c:v>1.811226262963272</c:v>
                </c:pt>
                <c:pt idx="49">
                  <c:v>2.2971710426885399</c:v>
                </c:pt>
                <c:pt idx="50">
                  <c:v>2.6859530905792406</c:v>
                </c:pt>
                <c:pt idx="52">
                  <c:v>1.6686966893812996</c:v>
                </c:pt>
                <c:pt idx="53">
                  <c:v>1.9405569236597842</c:v>
                </c:pt>
                <c:pt idx="55">
                  <c:v>2.3535248206781052</c:v>
                </c:pt>
                <c:pt idx="59">
                  <c:v>2.2356508819704284</c:v>
                </c:pt>
                <c:pt idx="65">
                  <c:v>1.564787073014684</c:v>
                </c:pt>
                <c:pt idx="67">
                  <c:v>1.4817112633622709</c:v>
                </c:pt>
                <c:pt idx="70">
                  <c:v>2.8305060825877106</c:v>
                </c:pt>
                <c:pt idx="71">
                  <c:v>2.2022404726454843</c:v>
                </c:pt>
                <c:pt idx="73">
                  <c:v>1.842208192856041</c:v>
                </c:pt>
                <c:pt idx="79">
                  <c:v>1.2460127010651147</c:v>
                </c:pt>
                <c:pt idx="91">
                  <c:v>1.5372366109495874</c:v>
                </c:pt>
                <c:pt idx="92">
                  <c:v>2.2040891584036713</c:v>
                </c:pt>
                <c:pt idx="98">
                  <c:v>1.8635408885503184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F2-4CDD-9497-F505799858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98336.4</c:v>
                </c:pt>
                <c:pt idx="3">
                  <c:v>81616.800000000003</c:v>
                </c:pt>
                <c:pt idx="7">
                  <c:v>70798.2</c:v>
                </c:pt>
                <c:pt idx="8">
                  <c:v>82370.8</c:v>
                </c:pt>
                <c:pt idx="12">
                  <c:v>63021.8</c:v>
                </c:pt>
                <c:pt idx="24">
                  <c:v>85321.2</c:v>
                </c:pt>
                <c:pt idx="32">
                  <c:v>82625.2</c:v>
                </c:pt>
                <c:pt idx="42">
                  <c:v>84175.4</c:v>
                </c:pt>
                <c:pt idx="57">
                  <c:v>70757</c:v>
                </c:pt>
                <c:pt idx="74">
                  <c:v>84053.2</c:v>
                </c:pt>
                <c:pt idx="76">
                  <c:v>67960.399999999994</c:v>
                </c:pt>
                <c:pt idx="80">
                  <c:v>62898.2</c:v>
                </c:pt>
                <c:pt idx="82">
                  <c:v>69754.600000000006</c:v>
                </c:pt>
                <c:pt idx="83">
                  <c:v>103473</c:v>
                </c:pt>
                <c:pt idx="84">
                  <c:v>64515.8</c:v>
                </c:pt>
                <c:pt idx="86">
                  <c:v>63520.2</c:v>
                </c:pt>
                <c:pt idx="93">
                  <c:v>83353.2</c:v>
                </c:pt>
                <c:pt idx="99">
                  <c:v>83851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1.554449827327419</c:v>
                </c:pt>
                <c:pt idx="3">
                  <c:v>1.6723517707138726</c:v>
                </c:pt>
                <c:pt idx="7">
                  <c:v>1.6229084920238086</c:v>
                </c:pt>
                <c:pt idx="8">
                  <c:v>1.551022935312028</c:v>
                </c:pt>
                <c:pt idx="12">
                  <c:v>1.8291131005461601</c:v>
                </c:pt>
                <c:pt idx="24">
                  <c:v>1.4612312063121475</c:v>
                </c:pt>
                <c:pt idx="32">
                  <c:v>1.7070457923248599</c:v>
                </c:pt>
                <c:pt idx="42">
                  <c:v>1.4404327154964516</c:v>
                </c:pt>
                <c:pt idx="57">
                  <c:v>1.7733227807849401</c:v>
                </c:pt>
                <c:pt idx="74">
                  <c:v>1.63385808035863</c:v>
                </c:pt>
                <c:pt idx="76">
                  <c:v>1.6229892702220707</c:v>
                </c:pt>
                <c:pt idx="80">
                  <c:v>1.6692687549087255</c:v>
                </c:pt>
                <c:pt idx="82">
                  <c:v>1.7080737327717455</c:v>
                </c:pt>
                <c:pt idx="83">
                  <c:v>1.4009258453896185</c:v>
                </c:pt>
                <c:pt idx="84">
                  <c:v>1.8156017595689737</c:v>
                </c:pt>
                <c:pt idx="86">
                  <c:v>1.7889112439822294</c:v>
                </c:pt>
                <c:pt idx="93">
                  <c:v>1.5516860780389956</c:v>
                </c:pt>
                <c:pt idx="99">
                  <c:v>1.5662305756639754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F2-4CDD-9497-F50579985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810735"/>
        <c:axId val="377665279"/>
      </c:scatterChart>
      <c:valAx>
        <c:axId val="3988107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65279"/>
        <c:crosses val="autoZero"/>
        <c:crossBetween val="midCat"/>
      </c:valAx>
      <c:valAx>
        <c:axId val="377665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81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51506.2</c:v>
                </c:pt>
                <c:pt idx="4">
                  <c:v>61819.6</c:v>
                </c:pt>
                <c:pt idx="5">
                  <c:v>74723.600000000006</c:v>
                </c:pt>
                <c:pt idx="6">
                  <c:v>51655</c:v>
                </c:pt>
                <c:pt idx="11">
                  <c:v>76883.199999999997</c:v>
                </c:pt>
                <c:pt idx="13">
                  <c:v>50918</c:v>
                </c:pt>
                <c:pt idx="14">
                  <c:v>76845.2</c:v>
                </c:pt>
                <c:pt idx="16">
                  <c:v>54715</c:v>
                </c:pt>
                <c:pt idx="20">
                  <c:v>36323.599999999999</c:v>
                </c:pt>
                <c:pt idx="21">
                  <c:v>46811.4</c:v>
                </c:pt>
                <c:pt idx="22">
                  <c:v>46695.6</c:v>
                </c:pt>
                <c:pt idx="23">
                  <c:v>62158.400000000001</c:v>
                </c:pt>
                <c:pt idx="26">
                  <c:v>81034</c:v>
                </c:pt>
                <c:pt idx="27">
                  <c:v>45744.4</c:v>
                </c:pt>
                <c:pt idx="28">
                  <c:v>85745.600000000006</c:v>
                </c:pt>
                <c:pt idx="30">
                  <c:v>61670.8</c:v>
                </c:pt>
                <c:pt idx="33">
                  <c:v>58317.2</c:v>
                </c:pt>
                <c:pt idx="38">
                  <c:v>41363.800000000003</c:v>
                </c:pt>
                <c:pt idx="41">
                  <c:v>59928</c:v>
                </c:pt>
                <c:pt idx="43">
                  <c:v>42212.800000000003</c:v>
                </c:pt>
                <c:pt idx="45">
                  <c:v>65862.2</c:v>
                </c:pt>
                <c:pt idx="47">
                  <c:v>73542.8</c:v>
                </c:pt>
                <c:pt idx="48">
                  <c:v>72679.600000000006</c:v>
                </c:pt>
                <c:pt idx="51">
                  <c:v>51711.8</c:v>
                </c:pt>
                <c:pt idx="54">
                  <c:v>69324.800000000003</c:v>
                </c:pt>
                <c:pt idx="58">
                  <c:v>64932.6</c:v>
                </c:pt>
                <c:pt idx="60">
                  <c:v>61163.8</c:v>
                </c:pt>
                <c:pt idx="61">
                  <c:v>64453.4</c:v>
                </c:pt>
                <c:pt idx="62">
                  <c:v>62274.2</c:v>
                </c:pt>
                <c:pt idx="63">
                  <c:v>49969.4</c:v>
                </c:pt>
                <c:pt idx="64">
                  <c:v>55099.4</c:v>
                </c:pt>
                <c:pt idx="68">
                  <c:v>71882</c:v>
                </c:pt>
                <c:pt idx="72">
                  <c:v>58691.199999999997</c:v>
                </c:pt>
                <c:pt idx="75">
                  <c:v>75332</c:v>
                </c:pt>
                <c:pt idx="77">
                  <c:v>44222.6</c:v>
                </c:pt>
                <c:pt idx="78">
                  <c:v>44546.400000000001</c:v>
                </c:pt>
                <c:pt idx="79">
                  <c:v>61758.6</c:v>
                </c:pt>
                <c:pt idx="81">
                  <c:v>72702.399999999994</c:v>
                </c:pt>
                <c:pt idx="83">
                  <c:v>103473</c:v>
                </c:pt>
                <c:pt idx="85">
                  <c:v>101548.4</c:v>
                </c:pt>
                <c:pt idx="87">
                  <c:v>74616.399999999994</c:v>
                </c:pt>
                <c:pt idx="88">
                  <c:v>97666.4</c:v>
                </c:pt>
                <c:pt idx="89">
                  <c:v>45529.8</c:v>
                </c:pt>
                <c:pt idx="90">
                  <c:v>56556.2</c:v>
                </c:pt>
                <c:pt idx="91">
                  <c:v>38934.800000000003</c:v>
                </c:pt>
                <c:pt idx="94">
                  <c:v>64546.6</c:v>
                </c:pt>
                <c:pt idx="95">
                  <c:v>89681.4</c:v>
                </c:pt>
                <c:pt idx="97">
                  <c:v>97917.4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1.1513953659947735</c:v>
                </c:pt>
                <c:pt idx="3">
                  <c:v>1.2362098751852164</c:v>
                </c:pt>
                <c:pt idx="4">
                  <c:v>1.3732743069124078</c:v>
                </c:pt>
                <c:pt idx="5">
                  <c:v>1.1383989933210725</c:v>
                </c:pt>
                <c:pt idx="10">
                  <c:v>1.4342405102805296</c:v>
                </c:pt>
                <c:pt idx="12">
                  <c:v>1.4116029694803409</c:v>
                </c:pt>
                <c:pt idx="13">
                  <c:v>1.1875042292817248</c:v>
                </c:pt>
                <c:pt idx="15">
                  <c:v>1.3624965731517866</c:v>
                </c:pt>
                <c:pt idx="19">
                  <c:v>1.2777643185146847</c:v>
                </c:pt>
                <c:pt idx="20">
                  <c:v>1.0990912470039349</c:v>
                </c:pt>
                <c:pt idx="21">
                  <c:v>1.2339492371872296</c:v>
                </c:pt>
                <c:pt idx="22">
                  <c:v>1.1660853561224227</c:v>
                </c:pt>
                <c:pt idx="25">
                  <c:v>1.2748229138386356</c:v>
                </c:pt>
                <c:pt idx="26">
                  <c:v>1.4593917506842367</c:v>
                </c:pt>
                <c:pt idx="27">
                  <c:v>1.2062543150902203</c:v>
                </c:pt>
                <c:pt idx="29">
                  <c:v>1.0609883445650128</c:v>
                </c:pt>
                <c:pt idx="32">
                  <c:v>1.2368220696466909</c:v>
                </c:pt>
                <c:pt idx="37">
                  <c:v>1.3403749171981296</c:v>
                </c:pt>
                <c:pt idx="40">
                  <c:v>1.1907455613402751</c:v>
                </c:pt>
                <c:pt idx="42">
                  <c:v>1.1200631088200734</c:v>
                </c:pt>
                <c:pt idx="44">
                  <c:v>1.3918909480703652</c:v>
                </c:pt>
                <c:pt idx="46">
                  <c:v>1.0793850655672614</c:v>
                </c:pt>
                <c:pt idx="47">
                  <c:v>1.1193787527724421</c:v>
                </c:pt>
                <c:pt idx="50">
                  <c:v>1.107464833945057</c:v>
                </c:pt>
                <c:pt idx="53">
                  <c:v>1.0721848458271788</c:v>
                </c:pt>
                <c:pt idx="57">
                  <c:v>1.1734937458225914</c:v>
                </c:pt>
                <c:pt idx="59">
                  <c:v>1.1822188941825067</c:v>
                </c:pt>
                <c:pt idx="60">
                  <c:v>1.0753815935233828</c:v>
                </c:pt>
                <c:pt idx="61">
                  <c:v>1.0372032077489555</c:v>
                </c:pt>
                <c:pt idx="62">
                  <c:v>1.1018943593479209</c:v>
                </c:pt>
                <c:pt idx="63">
                  <c:v>1.4316852815094174</c:v>
                </c:pt>
                <c:pt idx="67">
                  <c:v>1.3647783868005898</c:v>
                </c:pt>
                <c:pt idx="71">
                  <c:v>1.1138126328989695</c:v>
                </c:pt>
                <c:pt idx="74">
                  <c:v>1.3652763765730367</c:v>
                </c:pt>
                <c:pt idx="76">
                  <c:v>1.0692948854205768</c:v>
                </c:pt>
                <c:pt idx="77">
                  <c:v>1.2964010559775874</c:v>
                </c:pt>
                <c:pt idx="78">
                  <c:v>1.2460127010651147</c:v>
                </c:pt>
                <c:pt idx="80">
                  <c:v>1.1434147978608684</c:v>
                </c:pt>
                <c:pt idx="82">
                  <c:v>1.4009258453896185</c:v>
                </c:pt>
                <c:pt idx="84">
                  <c:v>1.3195087268730969</c:v>
                </c:pt>
                <c:pt idx="86">
                  <c:v>1.3991696195474455</c:v>
                </c:pt>
                <c:pt idx="87">
                  <c:v>1.484451152085057</c:v>
                </c:pt>
                <c:pt idx="88">
                  <c:v>1.283203528238648</c:v>
                </c:pt>
                <c:pt idx="89">
                  <c:v>1.0788030313210577</c:v>
                </c:pt>
                <c:pt idx="90">
                  <c:v>1.5372366109495874</c:v>
                </c:pt>
                <c:pt idx="93">
                  <c:v>1.2455807122296141</c:v>
                </c:pt>
                <c:pt idx="94">
                  <c:v>1.2667175133305235</c:v>
                </c:pt>
                <c:pt idx="96">
                  <c:v>1.0390900902188989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37-4BA0-80DB-68C2A5C22B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98336.4</c:v>
                </c:pt>
                <c:pt idx="2">
                  <c:v>56286.2</c:v>
                </c:pt>
                <c:pt idx="3">
                  <c:v>81616.800000000003</c:v>
                </c:pt>
                <c:pt idx="7">
                  <c:v>70798.2</c:v>
                </c:pt>
                <c:pt idx="8">
                  <c:v>82370.8</c:v>
                </c:pt>
                <c:pt idx="9">
                  <c:v>61453.2</c:v>
                </c:pt>
                <c:pt idx="10">
                  <c:v>58785.2</c:v>
                </c:pt>
                <c:pt idx="12">
                  <c:v>63021.8</c:v>
                </c:pt>
                <c:pt idx="15">
                  <c:v>49856</c:v>
                </c:pt>
                <c:pt idx="17">
                  <c:v>45366.2</c:v>
                </c:pt>
                <c:pt idx="18">
                  <c:v>42377.4</c:v>
                </c:pt>
                <c:pt idx="19">
                  <c:v>50426.2</c:v>
                </c:pt>
                <c:pt idx="24">
                  <c:v>85321.2</c:v>
                </c:pt>
                <c:pt idx="25">
                  <c:v>45154</c:v>
                </c:pt>
                <c:pt idx="29">
                  <c:v>69650.399999999994</c:v>
                </c:pt>
                <c:pt idx="31">
                  <c:v>31807</c:v>
                </c:pt>
                <c:pt idx="32">
                  <c:v>82625.2</c:v>
                </c:pt>
                <c:pt idx="34">
                  <c:v>55478.2</c:v>
                </c:pt>
                <c:pt idx="35">
                  <c:v>41064.800000000003</c:v>
                </c:pt>
                <c:pt idx="36">
                  <c:v>27916.400000000001</c:v>
                </c:pt>
                <c:pt idx="37">
                  <c:v>59869.599999999999</c:v>
                </c:pt>
                <c:pt idx="39">
                  <c:v>56493.4</c:v>
                </c:pt>
                <c:pt idx="40">
                  <c:v>41569.599999999999</c:v>
                </c:pt>
                <c:pt idx="42">
                  <c:v>84175.4</c:v>
                </c:pt>
                <c:pt idx="44">
                  <c:v>40203.599999999999</c:v>
                </c:pt>
                <c:pt idx="46">
                  <c:v>57547.199999999997</c:v>
                </c:pt>
                <c:pt idx="49">
                  <c:v>43669.8</c:v>
                </c:pt>
                <c:pt idx="50">
                  <c:v>27781.200000000001</c:v>
                </c:pt>
                <c:pt idx="52">
                  <c:v>55500.2</c:v>
                </c:pt>
                <c:pt idx="53">
                  <c:v>52790</c:v>
                </c:pt>
                <c:pt idx="55">
                  <c:v>31647</c:v>
                </c:pt>
                <c:pt idx="56">
                  <c:v>72246</c:v>
                </c:pt>
                <c:pt idx="57">
                  <c:v>70757</c:v>
                </c:pt>
                <c:pt idx="59">
                  <c:v>47518.6</c:v>
                </c:pt>
                <c:pt idx="65">
                  <c:v>51266.400000000001</c:v>
                </c:pt>
                <c:pt idx="66">
                  <c:v>56319.6</c:v>
                </c:pt>
                <c:pt idx="67">
                  <c:v>44809</c:v>
                </c:pt>
                <c:pt idx="69">
                  <c:v>68234</c:v>
                </c:pt>
                <c:pt idx="70">
                  <c:v>35429</c:v>
                </c:pt>
                <c:pt idx="71">
                  <c:v>50507.199999999997</c:v>
                </c:pt>
                <c:pt idx="73">
                  <c:v>36304.800000000003</c:v>
                </c:pt>
                <c:pt idx="74">
                  <c:v>84053.2</c:v>
                </c:pt>
                <c:pt idx="76">
                  <c:v>67960.399999999994</c:v>
                </c:pt>
                <c:pt idx="80">
                  <c:v>62898.2</c:v>
                </c:pt>
                <c:pt idx="82">
                  <c:v>69754.600000000006</c:v>
                </c:pt>
                <c:pt idx="84">
                  <c:v>64515.8</c:v>
                </c:pt>
                <c:pt idx="86">
                  <c:v>63520.2</c:v>
                </c:pt>
                <c:pt idx="92">
                  <c:v>48812</c:v>
                </c:pt>
                <c:pt idx="93">
                  <c:v>83353.2</c:v>
                </c:pt>
                <c:pt idx="96">
                  <c:v>70592.800000000003</c:v>
                </c:pt>
                <c:pt idx="98">
                  <c:v>54083.6</c:v>
                </c:pt>
                <c:pt idx="99">
                  <c:v>83851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1.554449827327419</c:v>
                </c:pt>
                <c:pt idx="2">
                  <c:v>2.1178192878538611</c:v>
                </c:pt>
                <c:pt idx="3">
                  <c:v>1.6723517707138726</c:v>
                </c:pt>
                <c:pt idx="7">
                  <c:v>1.6229084920238086</c:v>
                </c:pt>
                <c:pt idx="8">
                  <c:v>1.551022935312028</c:v>
                </c:pt>
                <c:pt idx="9">
                  <c:v>1.483486620712998</c:v>
                </c:pt>
                <c:pt idx="10">
                  <c:v>1.5304872655022013</c:v>
                </c:pt>
                <c:pt idx="12">
                  <c:v>1.8291131005461601</c:v>
                </c:pt>
                <c:pt idx="15">
                  <c:v>2.0248916880616177</c:v>
                </c:pt>
                <c:pt idx="17">
                  <c:v>1.8638766306192718</c:v>
                </c:pt>
                <c:pt idx="18">
                  <c:v>2.2188713795560839</c:v>
                </c:pt>
                <c:pt idx="19">
                  <c:v>1.8132042469985841</c:v>
                </c:pt>
                <c:pt idx="24">
                  <c:v>1.4612312063121475</c:v>
                </c:pt>
                <c:pt idx="25">
                  <c:v>1.7500775125127341</c:v>
                </c:pt>
                <c:pt idx="29">
                  <c:v>1.3369054592651299</c:v>
                </c:pt>
                <c:pt idx="31">
                  <c:v>2.0074197503694156</c:v>
                </c:pt>
                <c:pt idx="32">
                  <c:v>1.7070457923248599</c:v>
                </c:pt>
                <c:pt idx="34">
                  <c:v>1.9053610246907795</c:v>
                </c:pt>
                <c:pt idx="35">
                  <c:v>1.8161783327813601</c:v>
                </c:pt>
                <c:pt idx="36">
                  <c:v>1.7079207920792079</c:v>
                </c:pt>
                <c:pt idx="37">
                  <c:v>1.6391624463834735</c:v>
                </c:pt>
                <c:pt idx="39">
                  <c:v>1.5567482219161883</c:v>
                </c:pt>
                <c:pt idx="40">
                  <c:v>1.9138505061391018</c:v>
                </c:pt>
                <c:pt idx="42">
                  <c:v>1.4404327154964516</c:v>
                </c:pt>
                <c:pt idx="44">
                  <c:v>2.4804246385895792</c:v>
                </c:pt>
                <c:pt idx="46">
                  <c:v>1.811226262963272</c:v>
                </c:pt>
                <c:pt idx="49">
                  <c:v>2.2971710426885399</c:v>
                </c:pt>
                <c:pt idx="50">
                  <c:v>2.6859530905792406</c:v>
                </c:pt>
                <c:pt idx="52">
                  <c:v>1.6686966893812996</c:v>
                </c:pt>
                <c:pt idx="53">
                  <c:v>1.9405569236597842</c:v>
                </c:pt>
                <c:pt idx="55">
                  <c:v>2.3535248206781052</c:v>
                </c:pt>
                <c:pt idx="56">
                  <c:v>1.4295185892644575</c:v>
                </c:pt>
                <c:pt idx="57">
                  <c:v>1.7733227807849401</c:v>
                </c:pt>
                <c:pt idx="59">
                  <c:v>2.2356508819704284</c:v>
                </c:pt>
                <c:pt idx="65">
                  <c:v>1.564787073014684</c:v>
                </c:pt>
                <c:pt idx="66">
                  <c:v>1.129233872399662</c:v>
                </c:pt>
                <c:pt idx="67">
                  <c:v>1.4817112633622709</c:v>
                </c:pt>
                <c:pt idx="69">
                  <c:v>1.5018905530966966</c:v>
                </c:pt>
                <c:pt idx="70">
                  <c:v>2.8305060825877106</c:v>
                </c:pt>
                <c:pt idx="71">
                  <c:v>2.2022404726454843</c:v>
                </c:pt>
                <c:pt idx="73">
                  <c:v>1.842208192856041</c:v>
                </c:pt>
                <c:pt idx="74">
                  <c:v>1.63385808035863</c:v>
                </c:pt>
                <c:pt idx="76">
                  <c:v>1.6229892702220707</c:v>
                </c:pt>
                <c:pt idx="80">
                  <c:v>1.6692687549087255</c:v>
                </c:pt>
                <c:pt idx="82">
                  <c:v>1.7080737327717455</c:v>
                </c:pt>
                <c:pt idx="84">
                  <c:v>1.8156017595689737</c:v>
                </c:pt>
                <c:pt idx="86">
                  <c:v>1.7889112439822294</c:v>
                </c:pt>
                <c:pt idx="92">
                  <c:v>2.2040891584036713</c:v>
                </c:pt>
                <c:pt idx="93">
                  <c:v>1.5516860780389956</c:v>
                </c:pt>
                <c:pt idx="96">
                  <c:v>1.5615190217699255</c:v>
                </c:pt>
                <c:pt idx="98">
                  <c:v>1.8635408885503184</c:v>
                </c:pt>
                <c:pt idx="99">
                  <c:v>1.5662305756639754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37-4BA0-80DB-68C2A5C22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841135"/>
        <c:axId val="406169119"/>
      </c:scatterChart>
      <c:valAx>
        <c:axId val="3988411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69119"/>
        <c:crosses val="autoZero"/>
        <c:crossBetween val="midCat"/>
      </c:valAx>
      <c:valAx>
        <c:axId val="406169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841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98547.199999999997</c:v>
                </c:pt>
                <c:pt idx="1">
                  <c:v>51255.4</c:v>
                </c:pt>
                <c:pt idx="2">
                  <c:v>56331.8</c:v>
                </c:pt>
                <c:pt idx="3">
                  <c:v>81996.2</c:v>
                </c:pt>
                <c:pt idx="4">
                  <c:v>61942.2</c:v>
                </c:pt>
                <c:pt idx="5">
                  <c:v>74974.2</c:v>
                </c:pt>
                <c:pt idx="6">
                  <c:v>51577.2</c:v>
                </c:pt>
                <c:pt idx="7">
                  <c:v>71178</c:v>
                </c:pt>
                <c:pt idx="8">
                  <c:v>82006.2</c:v>
                </c:pt>
                <c:pt idx="9">
                  <c:v>61518.400000000001</c:v>
                </c:pt>
                <c:pt idx="10">
                  <c:v>59212.2</c:v>
                </c:pt>
                <c:pt idx="11">
                  <c:v>77380.399999999994</c:v>
                </c:pt>
                <c:pt idx="12">
                  <c:v>63074.8</c:v>
                </c:pt>
                <c:pt idx="13">
                  <c:v>51423.6</c:v>
                </c:pt>
                <c:pt idx="14">
                  <c:v>77516.2</c:v>
                </c:pt>
                <c:pt idx="15">
                  <c:v>49589.2</c:v>
                </c:pt>
                <c:pt idx="16">
                  <c:v>55163</c:v>
                </c:pt>
                <c:pt idx="17">
                  <c:v>44638.8</c:v>
                </c:pt>
                <c:pt idx="18">
                  <c:v>42712.6</c:v>
                </c:pt>
                <c:pt idx="19">
                  <c:v>49699</c:v>
                </c:pt>
                <c:pt idx="20">
                  <c:v>36470.6</c:v>
                </c:pt>
                <c:pt idx="21">
                  <c:v>46390.6</c:v>
                </c:pt>
                <c:pt idx="22">
                  <c:v>46778</c:v>
                </c:pt>
                <c:pt idx="23">
                  <c:v>62028.800000000003</c:v>
                </c:pt>
                <c:pt idx="24">
                  <c:v>85471.8</c:v>
                </c:pt>
                <c:pt idx="25">
                  <c:v>44601.2</c:v>
                </c:pt>
                <c:pt idx="26">
                  <c:v>80919.399999999994</c:v>
                </c:pt>
                <c:pt idx="27">
                  <c:v>46517.599999999999</c:v>
                </c:pt>
                <c:pt idx="28">
                  <c:v>84902</c:v>
                </c:pt>
                <c:pt idx="29">
                  <c:v>69208</c:v>
                </c:pt>
                <c:pt idx="30">
                  <c:v>61814.2</c:v>
                </c:pt>
                <c:pt idx="31">
                  <c:v>31546.400000000001</c:v>
                </c:pt>
                <c:pt idx="32">
                  <c:v>82474.2</c:v>
                </c:pt>
                <c:pt idx="33">
                  <c:v>58383.4</c:v>
                </c:pt>
                <c:pt idx="34">
                  <c:v>54821.4</c:v>
                </c:pt>
                <c:pt idx="35">
                  <c:v>40299.4</c:v>
                </c:pt>
                <c:pt idx="36">
                  <c:v>27962.2</c:v>
                </c:pt>
                <c:pt idx="37">
                  <c:v>59768.800000000003</c:v>
                </c:pt>
                <c:pt idx="38">
                  <c:v>41579.4</c:v>
                </c:pt>
                <c:pt idx="39">
                  <c:v>57197.2</c:v>
                </c:pt>
                <c:pt idx="40">
                  <c:v>41540.800000000003</c:v>
                </c:pt>
                <c:pt idx="41">
                  <c:v>60154.8</c:v>
                </c:pt>
                <c:pt idx="42">
                  <c:v>84192.6</c:v>
                </c:pt>
                <c:pt idx="43">
                  <c:v>41660</c:v>
                </c:pt>
                <c:pt idx="44">
                  <c:v>40208.400000000001</c:v>
                </c:pt>
                <c:pt idx="45">
                  <c:v>66173.2</c:v>
                </c:pt>
                <c:pt idx="46">
                  <c:v>57894.6</c:v>
                </c:pt>
                <c:pt idx="47">
                  <c:v>72875.8</c:v>
                </c:pt>
                <c:pt idx="48">
                  <c:v>72911.399999999994</c:v>
                </c:pt>
                <c:pt idx="49">
                  <c:v>43436.4</c:v>
                </c:pt>
                <c:pt idx="50">
                  <c:v>27437.8</c:v>
                </c:pt>
                <c:pt idx="51">
                  <c:v>51359.8</c:v>
                </c:pt>
                <c:pt idx="52">
                  <c:v>55565</c:v>
                </c:pt>
                <c:pt idx="53">
                  <c:v>52739.6</c:v>
                </c:pt>
                <c:pt idx="54">
                  <c:v>69535.399999999994</c:v>
                </c:pt>
                <c:pt idx="55">
                  <c:v>31473.200000000001</c:v>
                </c:pt>
                <c:pt idx="56">
                  <c:v>72558</c:v>
                </c:pt>
                <c:pt idx="57">
                  <c:v>70495.399999999994</c:v>
                </c:pt>
                <c:pt idx="58">
                  <c:v>65403.8</c:v>
                </c:pt>
                <c:pt idx="59">
                  <c:v>47730.6</c:v>
                </c:pt>
                <c:pt idx="60">
                  <c:v>60376.800000000003</c:v>
                </c:pt>
                <c:pt idx="61">
                  <c:v>64633.8</c:v>
                </c:pt>
                <c:pt idx="62">
                  <c:v>62317.4</c:v>
                </c:pt>
                <c:pt idx="63">
                  <c:v>49348.6</c:v>
                </c:pt>
                <c:pt idx="64">
                  <c:v>54748.2</c:v>
                </c:pt>
                <c:pt idx="65">
                  <c:v>51172</c:v>
                </c:pt>
                <c:pt idx="66">
                  <c:v>57127.199999999997</c:v>
                </c:pt>
                <c:pt idx="67">
                  <c:v>44995.4</c:v>
                </c:pt>
                <c:pt idx="68">
                  <c:v>71723.8</c:v>
                </c:pt>
                <c:pt idx="69">
                  <c:v>68903.8</c:v>
                </c:pt>
                <c:pt idx="70">
                  <c:v>35593.4</c:v>
                </c:pt>
                <c:pt idx="71">
                  <c:v>50508.2</c:v>
                </c:pt>
                <c:pt idx="72">
                  <c:v>58602.2</c:v>
                </c:pt>
                <c:pt idx="73">
                  <c:v>35914</c:v>
                </c:pt>
                <c:pt idx="74">
                  <c:v>84057.2</c:v>
                </c:pt>
                <c:pt idx="75">
                  <c:v>75198</c:v>
                </c:pt>
                <c:pt idx="76">
                  <c:v>67636</c:v>
                </c:pt>
                <c:pt idx="77">
                  <c:v>44580.4</c:v>
                </c:pt>
                <c:pt idx="78">
                  <c:v>44149.8</c:v>
                </c:pt>
                <c:pt idx="79">
                  <c:v>61918.400000000001</c:v>
                </c:pt>
                <c:pt idx="80">
                  <c:v>62784.6</c:v>
                </c:pt>
                <c:pt idx="81">
                  <c:v>72364.800000000003</c:v>
                </c:pt>
                <c:pt idx="82">
                  <c:v>70187.399999999994</c:v>
                </c:pt>
                <c:pt idx="83">
                  <c:v>103472.6</c:v>
                </c:pt>
                <c:pt idx="84">
                  <c:v>64749.8</c:v>
                </c:pt>
                <c:pt idx="85">
                  <c:v>101595.4</c:v>
                </c:pt>
                <c:pt idx="86">
                  <c:v>63103.199999999997</c:v>
                </c:pt>
                <c:pt idx="87">
                  <c:v>73918.600000000006</c:v>
                </c:pt>
                <c:pt idx="88">
                  <c:v>97817.600000000006</c:v>
                </c:pt>
                <c:pt idx="89">
                  <c:v>46020.2</c:v>
                </c:pt>
                <c:pt idx="90">
                  <c:v>56254.400000000001</c:v>
                </c:pt>
                <c:pt idx="91">
                  <c:v>39320.6</c:v>
                </c:pt>
                <c:pt idx="92">
                  <c:v>48414</c:v>
                </c:pt>
                <c:pt idx="93">
                  <c:v>83499.8</c:v>
                </c:pt>
                <c:pt idx="94">
                  <c:v>64346.8</c:v>
                </c:pt>
                <c:pt idx="95">
                  <c:v>91076.2</c:v>
                </c:pt>
                <c:pt idx="96">
                  <c:v>70826.8</c:v>
                </c:pt>
                <c:pt idx="97">
                  <c:v>98191.4</c:v>
                </c:pt>
                <c:pt idx="98">
                  <c:v>54055.6</c:v>
                </c:pt>
                <c:pt idx="99">
                  <c:v>83549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1.5557824068060788</c:v>
                </c:pt>
                <c:pt idx="1">
                  <c:v>1.1570097979920164</c:v>
                </c:pt>
                <c:pt idx="2">
                  <c:v>2.1193535445343481</c:v>
                </c:pt>
                <c:pt idx="3">
                  <c:v>1.6405516353196856</c:v>
                </c:pt>
                <c:pt idx="4">
                  <c:v>1.2337146565669286</c:v>
                </c:pt>
                <c:pt idx="5">
                  <c:v>1.3687108365277656</c:v>
                </c:pt>
                <c:pt idx="6">
                  <c:v>1.1332139007158202</c:v>
                </c:pt>
                <c:pt idx="7">
                  <c:v>1.6063952344825649</c:v>
                </c:pt>
                <c:pt idx="8">
                  <c:v>1.5564554875119199</c:v>
                </c:pt>
                <c:pt idx="9">
                  <c:v>1.4925940856719291</c:v>
                </c:pt>
                <c:pt idx="10">
                  <c:v>1.5207507912220792</c:v>
                </c:pt>
                <c:pt idx="11">
                  <c:v>1.4348594734583953</c:v>
                </c:pt>
                <c:pt idx="12">
                  <c:v>1.796058013659972</c:v>
                </c:pt>
                <c:pt idx="13">
                  <c:v>1.394262556491572</c:v>
                </c:pt>
                <c:pt idx="14">
                  <c:v>1.1942148866946523</c:v>
                </c:pt>
                <c:pt idx="15">
                  <c:v>2.0360481717793393</c:v>
                </c:pt>
                <c:pt idx="16">
                  <c:v>1.3648641299421713</c:v>
                </c:pt>
                <c:pt idx="17">
                  <c:v>1.8914038907855946</c:v>
                </c:pt>
                <c:pt idx="18">
                  <c:v>2.2014581177451151</c:v>
                </c:pt>
                <c:pt idx="19">
                  <c:v>1.8394937523893842</c:v>
                </c:pt>
                <c:pt idx="20">
                  <c:v>1.2767544268534108</c:v>
                </c:pt>
                <c:pt idx="21">
                  <c:v>1.1097075700680741</c:v>
                </c:pt>
                <c:pt idx="22">
                  <c:v>1.2319466415836504</c:v>
                </c:pt>
                <c:pt idx="23">
                  <c:v>1.1683443819645067</c:v>
                </c:pt>
                <c:pt idx="24">
                  <c:v>1.4604115041452268</c:v>
                </c:pt>
                <c:pt idx="25">
                  <c:v>1.7745262459306028</c:v>
                </c:pt>
                <c:pt idx="26">
                  <c:v>1.2856496711542598</c:v>
                </c:pt>
                <c:pt idx="27">
                  <c:v>1.4315656869657936</c:v>
                </c:pt>
                <c:pt idx="28">
                  <c:v>1.2182398530069962</c:v>
                </c:pt>
                <c:pt idx="29">
                  <c:v>1.3453213501329326</c:v>
                </c:pt>
                <c:pt idx="30">
                  <c:v>1.0705307194786959</c:v>
                </c:pt>
                <c:pt idx="31">
                  <c:v>2.0234638500748106</c:v>
                </c:pt>
                <c:pt idx="32">
                  <c:v>1.7120384314124903</c:v>
                </c:pt>
                <c:pt idx="33">
                  <c:v>1.2259135302157804</c:v>
                </c:pt>
                <c:pt idx="34">
                  <c:v>1.9283892786393635</c:v>
                </c:pt>
                <c:pt idx="35">
                  <c:v>1.8501764294257481</c:v>
                </c:pt>
                <c:pt idx="36">
                  <c:v>1.6809478510274585</c:v>
                </c:pt>
                <c:pt idx="37">
                  <c:v>1.6519990362864905</c:v>
                </c:pt>
                <c:pt idx="38">
                  <c:v>1.3334247247435027</c:v>
                </c:pt>
                <c:pt idx="39">
                  <c:v>1.5375752659221082</c:v>
                </c:pt>
                <c:pt idx="40">
                  <c:v>1.935976196895582</c:v>
                </c:pt>
                <c:pt idx="41">
                  <c:v>1.2015333772201053</c:v>
                </c:pt>
                <c:pt idx="42">
                  <c:v>1.4608409765228771</c:v>
                </c:pt>
                <c:pt idx="43">
                  <c:v>1.1594335093614978</c:v>
                </c:pt>
                <c:pt idx="44">
                  <c:v>2.4800290486564998</c:v>
                </c:pt>
                <c:pt idx="45">
                  <c:v>1.385258684784777</c:v>
                </c:pt>
                <c:pt idx="46">
                  <c:v>1.8052979034314081</c:v>
                </c:pt>
                <c:pt idx="47">
                  <c:v>1.0888525408983503</c:v>
                </c:pt>
                <c:pt idx="48">
                  <c:v>1.1335127291479796</c:v>
                </c:pt>
                <c:pt idx="49">
                  <c:v>2.2994999585601015</c:v>
                </c:pt>
                <c:pt idx="50">
                  <c:v>2.7278426112880769</c:v>
                </c:pt>
                <c:pt idx="51">
                  <c:v>1.1176445391142489</c:v>
                </c:pt>
                <c:pt idx="52">
                  <c:v>1.6762350400431927</c:v>
                </c:pt>
                <c:pt idx="53">
                  <c:v>1.9325895532010102</c:v>
                </c:pt>
                <c:pt idx="54">
                  <c:v>1.0858497973693975</c:v>
                </c:pt>
                <c:pt idx="55">
                  <c:v>2.3946405195531435</c:v>
                </c:pt>
                <c:pt idx="56">
                  <c:v>1.4265277433225834</c:v>
                </c:pt>
                <c:pt idx="57">
                  <c:v>1.8056071743688242</c:v>
                </c:pt>
                <c:pt idx="58">
                  <c:v>1.1318608398900369</c:v>
                </c:pt>
                <c:pt idx="59">
                  <c:v>2.2137999522319016</c:v>
                </c:pt>
                <c:pt idx="60">
                  <c:v>1.2000636005883054</c:v>
                </c:pt>
                <c:pt idx="61">
                  <c:v>1.0749174580482657</c:v>
                </c:pt>
                <c:pt idx="62">
                  <c:v>1.0339327378870107</c:v>
                </c:pt>
                <c:pt idx="63">
                  <c:v>1.1185727659953879</c:v>
                </c:pt>
                <c:pt idx="64">
                  <c:v>1.4298186972357083</c:v>
                </c:pt>
                <c:pt idx="65">
                  <c:v>1.5701750957554912</c:v>
                </c:pt>
                <c:pt idx="66">
                  <c:v>1.1053228584632189</c:v>
                </c:pt>
                <c:pt idx="67">
                  <c:v>1.455237646514977</c:v>
                </c:pt>
                <c:pt idx="68">
                  <c:v>1.3912257855830281</c:v>
                </c:pt>
                <c:pt idx="69">
                  <c:v>1.4959842563109726</c:v>
                </c:pt>
                <c:pt idx="70">
                  <c:v>2.842914697668669</c:v>
                </c:pt>
                <c:pt idx="71">
                  <c:v>2.1910897636423394</c:v>
                </c:pt>
                <c:pt idx="72">
                  <c:v>1.1155041960882015</c:v>
                </c:pt>
                <c:pt idx="73">
                  <c:v>1.8398953054519129</c:v>
                </c:pt>
                <c:pt idx="74">
                  <c:v>1.6290335628595767</c:v>
                </c:pt>
                <c:pt idx="75">
                  <c:v>1.3709407165084178</c:v>
                </c:pt>
                <c:pt idx="76">
                  <c:v>1.611094683304749</c:v>
                </c:pt>
                <c:pt idx="77">
                  <c:v>1.0651990560874285</c:v>
                </c:pt>
                <c:pt idx="78">
                  <c:v>1.3048303729575219</c:v>
                </c:pt>
                <c:pt idx="79">
                  <c:v>1.2377580816041758</c:v>
                </c:pt>
                <c:pt idx="80">
                  <c:v>1.6677338073349197</c:v>
                </c:pt>
                <c:pt idx="81">
                  <c:v>1.134598589369417</c:v>
                </c:pt>
                <c:pt idx="82">
                  <c:v>1.6969712512502246</c:v>
                </c:pt>
                <c:pt idx="83">
                  <c:v>1.4012405216453436</c:v>
                </c:pt>
                <c:pt idx="84">
                  <c:v>1.8231253223948181</c:v>
                </c:pt>
                <c:pt idx="85">
                  <c:v>1.3049212858062471</c:v>
                </c:pt>
                <c:pt idx="86">
                  <c:v>1.7724457713713411</c:v>
                </c:pt>
                <c:pt idx="87">
                  <c:v>1.3918418368313252</c:v>
                </c:pt>
                <c:pt idx="88">
                  <c:v>1.4716063366919654</c:v>
                </c:pt>
                <c:pt idx="89">
                  <c:v>1.3137926388846637</c:v>
                </c:pt>
                <c:pt idx="90">
                  <c:v>1.0855506413720526</c:v>
                </c:pt>
                <c:pt idx="91">
                  <c:v>1.5220266221776881</c:v>
                </c:pt>
                <c:pt idx="92">
                  <c:v>2.2004378898665675</c:v>
                </c:pt>
                <c:pt idx="93">
                  <c:v>1.5462552006112589</c:v>
                </c:pt>
                <c:pt idx="94">
                  <c:v>1.2499611480291171</c:v>
                </c:pt>
                <c:pt idx="95">
                  <c:v>1.2474169980741401</c:v>
                </c:pt>
                <c:pt idx="96">
                  <c:v>1.5251006681086821</c:v>
                </c:pt>
                <c:pt idx="97">
                  <c:v>1.0436759227386514</c:v>
                </c:pt>
                <c:pt idx="98">
                  <c:v>1.8449522343660971</c:v>
                </c:pt>
                <c:pt idx="99">
                  <c:v>1.5624483835832865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9E-4100-969C-7A8419812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741935"/>
        <c:axId val="377555871"/>
      </c:scatterChart>
      <c:valAx>
        <c:axId val="3987419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555871"/>
        <c:crosses val="autoZero"/>
        <c:crossBetween val="midCat"/>
      </c:valAx>
      <c:valAx>
        <c:axId val="377555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74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51255.4</c:v>
                </c:pt>
                <c:pt idx="6">
                  <c:v>51577.2</c:v>
                </c:pt>
                <c:pt idx="13">
                  <c:v>51423.6</c:v>
                </c:pt>
                <c:pt idx="16">
                  <c:v>55163</c:v>
                </c:pt>
                <c:pt idx="20">
                  <c:v>36470.6</c:v>
                </c:pt>
                <c:pt idx="21">
                  <c:v>46390.6</c:v>
                </c:pt>
                <c:pt idx="22">
                  <c:v>46778</c:v>
                </c:pt>
                <c:pt idx="30">
                  <c:v>61814.2</c:v>
                </c:pt>
                <c:pt idx="38">
                  <c:v>41579.4</c:v>
                </c:pt>
                <c:pt idx="43">
                  <c:v>41660</c:v>
                </c:pt>
                <c:pt idx="51">
                  <c:v>51359.8</c:v>
                </c:pt>
                <c:pt idx="60">
                  <c:v>60376.800000000003</c:v>
                </c:pt>
                <c:pt idx="63">
                  <c:v>49348.6</c:v>
                </c:pt>
                <c:pt idx="64">
                  <c:v>54748.2</c:v>
                </c:pt>
                <c:pt idx="77">
                  <c:v>44580.4</c:v>
                </c:pt>
                <c:pt idx="78">
                  <c:v>44149.8</c:v>
                </c:pt>
                <c:pt idx="89">
                  <c:v>46020.2</c:v>
                </c:pt>
                <c:pt idx="90">
                  <c:v>56254.400000000001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1.1570097979920164</c:v>
                </c:pt>
                <c:pt idx="5">
                  <c:v>1.1332139007158202</c:v>
                </c:pt>
                <c:pt idx="12">
                  <c:v>1.394262556491572</c:v>
                </c:pt>
                <c:pt idx="15">
                  <c:v>1.3648641299421713</c:v>
                </c:pt>
                <c:pt idx="19">
                  <c:v>1.2767544268534108</c:v>
                </c:pt>
                <c:pt idx="20">
                  <c:v>1.1097075700680741</c:v>
                </c:pt>
                <c:pt idx="21">
                  <c:v>1.2319466415836504</c:v>
                </c:pt>
                <c:pt idx="29">
                  <c:v>1.0705307194786959</c:v>
                </c:pt>
                <c:pt idx="37">
                  <c:v>1.3334247247435027</c:v>
                </c:pt>
                <c:pt idx="42">
                  <c:v>1.1594335093614978</c:v>
                </c:pt>
                <c:pt idx="50">
                  <c:v>1.1176445391142489</c:v>
                </c:pt>
                <c:pt idx="59">
                  <c:v>1.2000636005883054</c:v>
                </c:pt>
                <c:pt idx="62">
                  <c:v>1.1185727659953879</c:v>
                </c:pt>
                <c:pt idx="63">
                  <c:v>1.4298186972357083</c:v>
                </c:pt>
                <c:pt idx="76">
                  <c:v>1.0651990560874285</c:v>
                </c:pt>
                <c:pt idx="77">
                  <c:v>1.3048303729575219</c:v>
                </c:pt>
                <c:pt idx="88">
                  <c:v>1.3137926388846637</c:v>
                </c:pt>
                <c:pt idx="89">
                  <c:v>1.0855506413720526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EC-4874-939D-27B5EBB57C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4">
                  <c:v>61942.2</c:v>
                </c:pt>
                <c:pt idx="5">
                  <c:v>74974.2</c:v>
                </c:pt>
                <c:pt idx="9">
                  <c:v>61518.400000000001</c:v>
                </c:pt>
                <c:pt idx="11">
                  <c:v>77380.399999999994</c:v>
                </c:pt>
                <c:pt idx="14">
                  <c:v>77516.2</c:v>
                </c:pt>
                <c:pt idx="23">
                  <c:v>62028.800000000003</c:v>
                </c:pt>
                <c:pt idx="26">
                  <c:v>80919.399999999994</c:v>
                </c:pt>
                <c:pt idx="28">
                  <c:v>84902</c:v>
                </c:pt>
                <c:pt idx="29">
                  <c:v>69208</c:v>
                </c:pt>
                <c:pt idx="33">
                  <c:v>58383.4</c:v>
                </c:pt>
                <c:pt idx="41">
                  <c:v>60154.8</c:v>
                </c:pt>
                <c:pt idx="45">
                  <c:v>66173.2</c:v>
                </c:pt>
                <c:pt idx="47">
                  <c:v>72875.8</c:v>
                </c:pt>
                <c:pt idx="48">
                  <c:v>72911.399999999994</c:v>
                </c:pt>
                <c:pt idx="54">
                  <c:v>69535.399999999994</c:v>
                </c:pt>
                <c:pt idx="56">
                  <c:v>72558</c:v>
                </c:pt>
                <c:pt idx="58">
                  <c:v>65403.8</c:v>
                </c:pt>
                <c:pt idx="61">
                  <c:v>64633.8</c:v>
                </c:pt>
                <c:pt idx="62">
                  <c:v>62317.4</c:v>
                </c:pt>
                <c:pt idx="66">
                  <c:v>57127.199999999997</c:v>
                </c:pt>
                <c:pt idx="68">
                  <c:v>71723.8</c:v>
                </c:pt>
                <c:pt idx="69">
                  <c:v>68903.8</c:v>
                </c:pt>
                <c:pt idx="72">
                  <c:v>58602.2</c:v>
                </c:pt>
                <c:pt idx="75">
                  <c:v>75198</c:v>
                </c:pt>
                <c:pt idx="81">
                  <c:v>72364.800000000003</c:v>
                </c:pt>
                <c:pt idx="85">
                  <c:v>101595.4</c:v>
                </c:pt>
                <c:pt idx="87">
                  <c:v>73918.600000000006</c:v>
                </c:pt>
                <c:pt idx="88">
                  <c:v>97817.600000000006</c:v>
                </c:pt>
                <c:pt idx="94">
                  <c:v>64346.8</c:v>
                </c:pt>
                <c:pt idx="95">
                  <c:v>91076.2</c:v>
                </c:pt>
                <c:pt idx="96">
                  <c:v>70826.8</c:v>
                </c:pt>
                <c:pt idx="97">
                  <c:v>98191.4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4">
                  <c:v>1.2337146565669286</c:v>
                </c:pt>
                <c:pt idx="5">
                  <c:v>1.3687108365277656</c:v>
                </c:pt>
                <c:pt idx="9">
                  <c:v>1.4925940856719291</c:v>
                </c:pt>
                <c:pt idx="11">
                  <c:v>1.4348594734583953</c:v>
                </c:pt>
                <c:pt idx="14">
                  <c:v>1.1942148866946523</c:v>
                </c:pt>
                <c:pt idx="23">
                  <c:v>1.1683443819645067</c:v>
                </c:pt>
                <c:pt idx="26">
                  <c:v>1.2856496711542598</c:v>
                </c:pt>
                <c:pt idx="28">
                  <c:v>1.2182398530069962</c:v>
                </c:pt>
                <c:pt idx="29">
                  <c:v>1.3453213501329326</c:v>
                </c:pt>
                <c:pt idx="33">
                  <c:v>1.2259135302157804</c:v>
                </c:pt>
                <c:pt idx="41">
                  <c:v>1.2015333772201053</c:v>
                </c:pt>
                <c:pt idx="45">
                  <c:v>1.385258684784777</c:v>
                </c:pt>
                <c:pt idx="47">
                  <c:v>1.0888525408983503</c:v>
                </c:pt>
                <c:pt idx="48">
                  <c:v>1.1335127291479796</c:v>
                </c:pt>
                <c:pt idx="54">
                  <c:v>1.0858497973693975</c:v>
                </c:pt>
                <c:pt idx="56">
                  <c:v>1.4265277433225834</c:v>
                </c:pt>
                <c:pt idx="58">
                  <c:v>1.1318608398900369</c:v>
                </c:pt>
                <c:pt idx="61">
                  <c:v>1.0749174580482657</c:v>
                </c:pt>
                <c:pt idx="62">
                  <c:v>1.0339327378870107</c:v>
                </c:pt>
                <c:pt idx="66">
                  <c:v>1.1053228584632189</c:v>
                </c:pt>
                <c:pt idx="68">
                  <c:v>1.3912257855830281</c:v>
                </c:pt>
                <c:pt idx="69">
                  <c:v>1.4959842563109726</c:v>
                </c:pt>
                <c:pt idx="72">
                  <c:v>1.1155041960882015</c:v>
                </c:pt>
                <c:pt idx="75">
                  <c:v>1.3709407165084178</c:v>
                </c:pt>
                <c:pt idx="81">
                  <c:v>1.134598589369417</c:v>
                </c:pt>
                <c:pt idx="85">
                  <c:v>1.3049212858062471</c:v>
                </c:pt>
                <c:pt idx="87">
                  <c:v>1.3918418368313252</c:v>
                </c:pt>
                <c:pt idx="88">
                  <c:v>1.4716063366919654</c:v>
                </c:pt>
                <c:pt idx="94">
                  <c:v>1.2499611480291171</c:v>
                </c:pt>
                <c:pt idx="95">
                  <c:v>1.2474169980741401</c:v>
                </c:pt>
                <c:pt idx="96">
                  <c:v>1.5251006681086821</c:v>
                </c:pt>
                <c:pt idx="97">
                  <c:v>1.0436759227386514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EC-4874-939D-27B5EBB57C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56331.8</c:v>
                </c:pt>
                <c:pt idx="10">
                  <c:v>59212.2</c:v>
                </c:pt>
                <c:pt idx="15">
                  <c:v>49589.2</c:v>
                </c:pt>
                <c:pt idx="17">
                  <c:v>44638.8</c:v>
                </c:pt>
                <c:pt idx="18">
                  <c:v>42712.6</c:v>
                </c:pt>
                <c:pt idx="19">
                  <c:v>49699</c:v>
                </c:pt>
                <c:pt idx="25">
                  <c:v>44601.2</c:v>
                </c:pt>
                <c:pt idx="27">
                  <c:v>46517.599999999999</c:v>
                </c:pt>
                <c:pt idx="31">
                  <c:v>31546.400000000001</c:v>
                </c:pt>
                <c:pt idx="34">
                  <c:v>54821.4</c:v>
                </c:pt>
                <c:pt idx="35">
                  <c:v>40299.4</c:v>
                </c:pt>
                <c:pt idx="36">
                  <c:v>27962.2</c:v>
                </c:pt>
                <c:pt idx="37">
                  <c:v>59768.800000000003</c:v>
                </c:pt>
                <c:pt idx="39">
                  <c:v>57197.2</c:v>
                </c:pt>
                <c:pt idx="40">
                  <c:v>41540.800000000003</c:v>
                </c:pt>
                <c:pt idx="44">
                  <c:v>40208.400000000001</c:v>
                </c:pt>
                <c:pt idx="46">
                  <c:v>57894.6</c:v>
                </c:pt>
                <c:pt idx="49">
                  <c:v>43436.4</c:v>
                </c:pt>
                <c:pt idx="50">
                  <c:v>27437.8</c:v>
                </c:pt>
                <c:pt idx="52">
                  <c:v>55565</c:v>
                </c:pt>
                <c:pt idx="53">
                  <c:v>52739.6</c:v>
                </c:pt>
                <c:pt idx="55">
                  <c:v>31473.200000000001</c:v>
                </c:pt>
                <c:pt idx="59">
                  <c:v>47730.6</c:v>
                </c:pt>
                <c:pt idx="65">
                  <c:v>51172</c:v>
                </c:pt>
                <c:pt idx="67">
                  <c:v>44995.4</c:v>
                </c:pt>
                <c:pt idx="70">
                  <c:v>35593.4</c:v>
                </c:pt>
                <c:pt idx="71">
                  <c:v>50508.2</c:v>
                </c:pt>
                <c:pt idx="73">
                  <c:v>35914</c:v>
                </c:pt>
                <c:pt idx="79">
                  <c:v>61918.400000000001</c:v>
                </c:pt>
                <c:pt idx="91">
                  <c:v>39320.6</c:v>
                </c:pt>
                <c:pt idx="92">
                  <c:v>48414</c:v>
                </c:pt>
                <c:pt idx="98">
                  <c:v>54055.6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2.1193535445343481</c:v>
                </c:pt>
                <c:pt idx="10">
                  <c:v>1.5207507912220792</c:v>
                </c:pt>
                <c:pt idx="15">
                  <c:v>2.0360481717793393</c:v>
                </c:pt>
                <c:pt idx="17">
                  <c:v>1.8914038907855946</c:v>
                </c:pt>
                <c:pt idx="18">
                  <c:v>2.2014581177451151</c:v>
                </c:pt>
                <c:pt idx="19">
                  <c:v>1.8394937523893842</c:v>
                </c:pt>
                <c:pt idx="25">
                  <c:v>1.7745262459306028</c:v>
                </c:pt>
                <c:pt idx="27">
                  <c:v>1.4315656869657936</c:v>
                </c:pt>
                <c:pt idx="31">
                  <c:v>2.0234638500748106</c:v>
                </c:pt>
                <c:pt idx="34">
                  <c:v>1.9283892786393635</c:v>
                </c:pt>
                <c:pt idx="35">
                  <c:v>1.8501764294257481</c:v>
                </c:pt>
                <c:pt idx="36">
                  <c:v>1.6809478510274585</c:v>
                </c:pt>
                <c:pt idx="37">
                  <c:v>1.6519990362864905</c:v>
                </c:pt>
                <c:pt idx="39">
                  <c:v>1.5375752659221082</c:v>
                </c:pt>
                <c:pt idx="40">
                  <c:v>1.935976196895582</c:v>
                </c:pt>
                <c:pt idx="44">
                  <c:v>2.4800290486564998</c:v>
                </c:pt>
                <c:pt idx="46">
                  <c:v>1.8052979034314081</c:v>
                </c:pt>
                <c:pt idx="49">
                  <c:v>2.2994999585601015</c:v>
                </c:pt>
                <c:pt idx="50">
                  <c:v>2.7278426112880769</c:v>
                </c:pt>
                <c:pt idx="52">
                  <c:v>1.6762350400431927</c:v>
                </c:pt>
                <c:pt idx="53">
                  <c:v>1.9325895532010102</c:v>
                </c:pt>
                <c:pt idx="55">
                  <c:v>2.3946405195531435</c:v>
                </c:pt>
                <c:pt idx="59">
                  <c:v>2.2137999522319016</c:v>
                </c:pt>
                <c:pt idx="65">
                  <c:v>1.5701750957554912</c:v>
                </c:pt>
                <c:pt idx="67">
                  <c:v>1.455237646514977</c:v>
                </c:pt>
                <c:pt idx="70">
                  <c:v>2.842914697668669</c:v>
                </c:pt>
                <c:pt idx="71">
                  <c:v>2.1910897636423394</c:v>
                </c:pt>
                <c:pt idx="73">
                  <c:v>1.8398953054519129</c:v>
                </c:pt>
                <c:pt idx="79">
                  <c:v>1.2377580816041758</c:v>
                </c:pt>
                <c:pt idx="91">
                  <c:v>1.5220266221776881</c:v>
                </c:pt>
                <c:pt idx="92">
                  <c:v>2.2004378898665675</c:v>
                </c:pt>
                <c:pt idx="98">
                  <c:v>1.8449522343660971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EC-4874-939D-27B5EBB57C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98547.199999999997</c:v>
                </c:pt>
                <c:pt idx="3">
                  <c:v>81996.2</c:v>
                </c:pt>
                <c:pt idx="7">
                  <c:v>71178</c:v>
                </c:pt>
                <c:pt idx="8">
                  <c:v>82006.2</c:v>
                </c:pt>
                <c:pt idx="12">
                  <c:v>63074.8</c:v>
                </c:pt>
                <c:pt idx="24">
                  <c:v>85471.8</c:v>
                </c:pt>
                <c:pt idx="32">
                  <c:v>82474.2</c:v>
                </c:pt>
                <c:pt idx="42">
                  <c:v>84192.6</c:v>
                </c:pt>
                <c:pt idx="57">
                  <c:v>70495.399999999994</c:v>
                </c:pt>
                <c:pt idx="74">
                  <c:v>84057.2</c:v>
                </c:pt>
                <c:pt idx="76">
                  <c:v>67636</c:v>
                </c:pt>
                <c:pt idx="80">
                  <c:v>62784.6</c:v>
                </c:pt>
                <c:pt idx="82">
                  <c:v>70187.399999999994</c:v>
                </c:pt>
                <c:pt idx="83">
                  <c:v>103472.6</c:v>
                </c:pt>
                <c:pt idx="84">
                  <c:v>64749.8</c:v>
                </c:pt>
                <c:pt idx="86">
                  <c:v>63103.199999999997</c:v>
                </c:pt>
                <c:pt idx="93">
                  <c:v>83499.8</c:v>
                </c:pt>
                <c:pt idx="99">
                  <c:v>83549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1.5557824068060788</c:v>
                </c:pt>
                <c:pt idx="3">
                  <c:v>1.6405516353196856</c:v>
                </c:pt>
                <c:pt idx="7">
                  <c:v>1.6063952344825649</c:v>
                </c:pt>
                <c:pt idx="8">
                  <c:v>1.5564554875119199</c:v>
                </c:pt>
                <c:pt idx="12">
                  <c:v>1.796058013659972</c:v>
                </c:pt>
                <c:pt idx="24">
                  <c:v>1.4604115041452268</c:v>
                </c:pt>
                <c:pt idx="32">
                  <c:v>1.7120384314124903</c:v>
                </c:pt>
                <c:pt idx="42">
                  <c:v>1.4608409765228771</c:v>
                </c:pt>
                <c:pt idx="57">
                  <c:v>1.8056071743688242</c:v>
                </c:pt>
                <c:pt idx="74">
                  <c:v>1.6290335628595767</c:v>
                </c:pt>
                <c:pt idx="76">
                  <c:v>1.611094683304749</c:v>
                </c:pt>
                <c:pt idx="80">
                  <c:v>1.6677338073349197</c:v>
                </c:pt>
                <c:pt idx="82">
                  <c:v>1.6969712512502246</c:v>
                </c:pt>
                <c:pt idx="83">
                  <c:v>1.4012405216453436</c:v>
                </c:pt>
                <c:pt idx="84">
                  <c:v>1.8231253223948181</c:v>
                </c:pt>
                <c:pt idx="86">
                  <c:v>1.7724457713713411</c:v>
                </c:pt>
                <c:pt idx="93">
                  <c:v>1.5462552006112589</c:v>
                </c:pt>
                <c:pt idx="99">
                  <c:v>1.5624483835832865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EC-4874-939D-27B5EBB57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780335"/>
        <c:axId val="377560447"/>
      </c:scatterChart>
      <c:valAx>
        <c:axId val="3987803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560447"/>
        <c:crosses val="autoZero"/>
        <c:crossBetween val="midCat"/>
      </c:valAx>
      <c:valAx>
        <c:axId val="377560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78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51255.4</c:v>
                </c:pt>
                <c:pt idx="4">
                  <c:v>61942.2</c:v>
                </c:pt>
                <c:pt idx="5">
                  <c:v>74974.2</c:v>
                </c:pt>
                <c:pt idx="6">
                  <c:v>51577.2</c:v>
                </c:pt>
                <c:pt idx="11">
                  <c:v>77380.399999999994</c:v>
                </c:pt>
                <c:pt idx="13">
                  <c:v>51423.6</c:v>
                </c:pt>
                <c:pt idx="14">
                  <c:v>77516.2</c:v>
                </c:pt>
                <c:pt idx="20">
                  <c:v>36470.6</c:v>
                </c:pt>
                <c:pt idx="21">
                  <c:v>46390.6</c:v>
                </c:pt>
                <c:pt idx="22">
                  <c:v>46778</c:v>
                </c:pt>
                <c:pt idx="23">
                  <c:v>62028.800000000003</c:v>
                </c:pt>
                <c:pt idx="26">
                  <c:v>80919.399999999994</c:v>
                </c:pt>
                <c:pt idx="27">
                  <c:v>46517.599999999999</c:v>
                </c:pt>
                <c:pt idx="28">
                  <c:v>84902</c:v>
                </c:pt>
                <c:pt idx="29">
                  <c:v>69208</c:v>
                </c:pt>
                <c:pt idx="30">
                  <c:v>61814.2</c:v>
                </c:pt>
                <c:pt idx="33">
                  <c:v>58383.4</c:v>
                </c:pt>
                <c:pt idx="41">
                  <c:v>60154.8</c:v>
                </c:pt>
                <c:pt idx="43">
                  <c:v>41660</c:v>
                </c:pt>
                <c:pt idx="45">
                  <c:v>66173.2</c:v>
                </c:pt>
                <c:pt idx="47">
                  <c:v>72875.8</c:v>
                </c:pt>
                <c:pt idx="48">
                  <c:v>72911.399999999994</c:v>
                </c:pt>
                <c:pt idx="51">
                  <c:v>51359.8</c:v>
                </c:pt>
                <c:pt idx="54">
                  <c:v>69535.399999999994</c:v>
                </c:pt>
                <c:pt idx="56">
                  <c:v>72558</c:v>
                </c:pt>
                <c:pt idx="58">
                  <c:v>65403.8</c:v>
                </c:pt>
                <c:pt idx="60">
                  <c:v>60376.800000000003</c:v>
                </c:pt>
                <c:pt idx="61">
                  <c:v>64633.8</c:v>
                </c:pt>
                <c:pt idx="62">
                  <c:v>62317.4</c:v>
                </c:pt>
                <c:pt idx="63">
                  <c:v>49348.6</c:v>
                </c:pt>
                <c:pt idx="66">
                  <c:v>57127.199999999997</c:v>
                </c:pt>
                <c:pt idx="68">
                  <c:v>71723.8</c:v>
                </c:pt>
                <c:pt idx="69">
                  <c:v>68903.8</c:v>
                </c:pt>
                <c:pt idx="72">
                  <c:v>58602.2</c:v>
                </c:pt>
                <c:pt idx="75">
                  <c:v>75198</c:v>
                </c:pt>
                <c:pt idx="77">
                  <c:v>44580.4</c:v>
                </c:pt>
                <c:pt idx="78">
                  <c:v>44149.8</c:v>
                </c:pt>
                <c:pt idx="79">
                  <c:v>61918.400000000001</c:v>
                </c:pt>
                <c:pt idx="81">
                  <c:v>72364.800000000003</c:v>
                </c:pt>
                <c:pt idx="85">
                  <c:v>101595.4</c:v>
                </c:pt>
                <c:pt idx="87">
                  <c:v>73918.600000000006</c:v>
                </c:pt>
                <c:pt idx="89">
                  <c:v>46020.2</c:v>
                </c:pt>
                <c:pt idx="90">
                  <c:v>56254.400000000001</c:v>
                </c:pt>
                <c:pt idx="91">
                  <c:v>39320.6</c:v>
                </c:pt>
                <c:pt idx="94">
                  <c:v>64346.8</c:v>
                </c:pt>
                <c:pt idx="95">
                  <c:v>91076.2</c:v>
                </c:pt>
                <c:pt idx="97">
                  <c:v>98191.4</c:v>
                </c:pt>
                <c:pt idx="99">
                  <c:v>83549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1.1570097979920164</c:v>
                </c:pt>
                <c:pt idx="3">
                  <c:v>1.2337146565669286</c:v>
                </c:pt>
                <c:pt idx="4">
                  <c:v>1.3687108365277656</c:v>
                </c:pt>
                <c:pt idx="5">
                  <c:v>1.1332139007158202</c:v>
                </c:pt>
                <c:pt idx="10">
                  <c:v>1.4348594734583953</c:v>
                </c:pt>
                <c:pt idx="12">
                  <c:v>1.394262556491572</c:v>
                </c:pt>
                <c:pt idx="13">
                  <c:v>1.1942148866946523</c:v>
                </c:pt>
                <c:pt idx="19">
                  <c:v>1.2767544268534108</c:v>
                </c:pt>
                <c:pt idx="20">
                  <c:v>1.1097075700680741</c:v>
                </c:pt>
                <c:pt idx="21">
                  <c:v>1.2319466415836504</c:v>
                </c:pt>
                <c:pt idx="22">
                  <c:v>1.1683443819645067</c:v>
                </c:pt>
                <c:pt idx="25">
                  <c:v>1.2856496711542598</c:v>
                </c:pt>
                <c:pt idx="26">
                  <c:v>1.4315656869657936</c:v>
                </c:pt>
                <c:pt idx="27">
                  <c:v>1.2182398530069962</c:v>
                </c:pt>
                <c:pt idx="28">
                  <c:v>1.3453213501329326</c:v>
                </c:pt>
                <c:pt idx="29">
                  <c:v>1.0705307194786959</c:v>
                </c:pt>
                <c:pt idx="32">
                  <c:v>1.2259135302157804</c:v>
                </c:pt>
                <c:pt idx="40">
                  <c:v>1.2015333772201053</c:v>
                </c:pt>
                <c:pt idx="42">
                  <c:v>1.1594335093614978</c:v>
                </c:pt>
                <c:pt idx="44">
                  <c:v>1.385258684784777</c:v>
                </c:pt>
                <c:pt idx="46">
                  <c:v>1.0888525408983503</c:v>
                </c:pt>
                <c:pt idx="47">
                  <c:v>1.1335127291479796</c:v>
                </c:pt>
                <c:pt idx="50">
                  <c:v>1.1176445391142489</c:v>
                </c:pt>
                <c:pt idx="53">
                  <c:v>1.0858497973693975</c:v>
                </c:pt>
                <c:pt idx="55">
                  <c:v>1.4265277433225834</c:v>
                </c:pt>
                <c:pt idx="57">
                  <c:v>1.1318608398900369</c:v>
                </c:pt>
                <c:pt idx="59">
                  <c:v>1.2000636005883054</c:v>
                </c:pt>
                <c:pt idx="60">
                  <c:v>1.0749174580482657</c:v>
                </c:pt>
                <c:pt idx="61">
                  <c:v>1.0339327378870107</c:v>
                </c:pt>
                <c:pt idx="62">
                  <c:v>1.1185727659953879</c:v>
                </c:pt>
                <c:pt idx="65">
                  <c:v>1.1053228584632189</c:v>
                </c:pt>
                <c:pt idx="67">
                  <c:v>1.3912257855830281</c:v>
                </c:pt>
                <c:pt idx="68">
                  <c:v>1.4959842563109726</c:v>
                </c:pt>
                <c:pt idx="71">
                  <c:v>1.1155041960882015</c:v>
                </c:pt>
                <c:pt idx="74">
                  <c:v>1.3709407165084178</c:v>
                </c:pt>
                <c:pt idx="76">
                  <c:v>1.0651990560874285</c:v>
                </c:pt>
                <c:pt idx="77">
                  <c:v>1.3048303729575219</c:v>
                </c:pt>
                <c:pt idx="78">
                  <c:v>1.2377580816041758</c:v>
                </c:pt>
                <c:pt idx="80">
                  <c:v>1.134598589369417</c:v>
                </c:pt>
                <c:pt idx="84">
                  <c:v>1.3049212858062471</c:v>
                </c:pt>
                <c:pt idx="86">
                  <c:v>1.3918418368313252</c:v>
                </c:pt>
                <c:pt idx="88">
                  <c:v>1.3137926388846637</c:v>
                </c:pt>
                <c:pt idx="89">
                  <c:v>1.0855506413720526</c:v>
                </c:pt>
                <c:pt idx="90">
                  <c:v>1.5220266221776881</c:v>
                </c:pt>
                <c:pt idx="93">
                  <c:v>1.2499611480291171</c:v>
                </c:pt>
                <c:pt idx="94">
                  <c:v>1.2474169980741401</c:v>
                </c:pt>
                <c:pt idx="96">
                  <c:v>1.0436759227386514</c:v>
                </c:pt>
                <c:pt idx="98">
                  <c:v>1.5624483835832865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BA-4D77-8822-065C6EE4E1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98547.199999999997</c:v>
                </c:pt>
                <c:pt idx="2">
                  <c:v>56331.8</c:v>
                </c:pt>
                <c:pt idx="3">
                  <c:v>81996.2</c:v>
                </c:pt>
                <c:pt idx="7">
                  <c:v>71178</c:v>
                </c:pt>
                <c:pt idx="8">
                  <c:v>82006.2</c:v>
                </c:pt>
                <c:pt idx="9">
                  <c:v>61518.400000000001</c:v>
                </c:pt>
                <c:pt idx="10">
                  <c:v>59212.2</c:v>
                </c:pt>
                <c:pt idx="12">
                  <c:v>63074.8</c:v>
                </c:pt>
                <c:pt idx="15">
                  <c:v>49589.2</c:v>
                </c:pt>
                <c:pt idx="16">
                  <c:v>55163</c:v>
                </c:pt>
                <c:pt idx="17">
                  <c:v>44638.8</c:v>
                </c:pt>
                <c:pt idx="18">
                  <c:v>42712.6</c:v>
                </c:pt>
                <c:pt idx="19">
                  <c:v>49699</c:v>
                </c:pt>
                <c:pt idx="24">
                  <c:v>85471.8</c:v>
                </c:pt>
                <c:pt idx="25">
                  <c:v>44601.2</c:v>
                </c:pt>
                <c:pt idx="31">
                  <c:v>31546.400000000001</c:v>
                </c:pt>
                <c:pt idx="32">
                  <c:v>82474.2</c:v>
                </c:pt>
                <c:pt idx="34">
                  <c:v>54821.4</c:v>
                </c:pt>
                <c:pt idx="35">
                  <c:v>40299.4</c:v>
                </c:pt>
                <c:pt idx="36">
                  <c:v>27962.2</c:v>
                </c:pt>
                <c:pt idx="37">
                  <c:v>59768.800000000003</c:v>
                </c:pt>
                <c:pt idx="38">
                  <c:v>41579.4</c:v>
                </c:pt>
                <c:pt idx="39">
                  <c:v>57197.2</c:v>
                </c:pt>
                <c:pt idx="40">
                  <c:v>41540.800000000003</c:v>
                </c:pt>
                <c:pt idx="42">
                  <c:v>84192.6</c:v>
                </c:pt>
                <c:pt idx="44">
                  <c:v>40208.400000000001</c:v>
                </c:pt>
                <c:pt idx="46">
                  <c:v>57894.6</c:v>
                </c:pt>
                <c:pt idx="49">
                  <c:v>43436.4</c:v>
                </c:pt>
                <c:pt idx="50">
                  <c:v>27437.8</c:v>
                </c:pt>
                <c:pt idx="52">
                  <c:v>55565</c:v>
                </c:pt>
                <c:pt idx="53">
                  <c:v>52739.6</c:v>
                </c:pt>
                <c:pt idx="55">
                  <c:v>31473.200000000001</c:v>
                </c:pt>
                <c:pt idx="57">
                  <c:v>70495.399999999994</c:v>
                </c:pt>
                <c:pt idx="59">
                  <c:v>47730.6</c:v>
                </c:pt>
                <c:pt idx="64">
                  <c:v>54748.2</c:v>
                </c:pt>
                <c:pt idx="65">
                  <c:v>51172</c:v>
                </c:pt>
                <c:pt idx="67">
                  <c:v>44995.4</c:v>
                </c:pt>
                <c:pt idx="70">
                  <c:v>35593.4</c:v>
                </c:pt>
                <c:pt idx="71">
                  <c:v>50508.2</c:v>
                </c:pt>
                <c:pt idx="73">
                  <c:v>35914</c:v>
                </c:pt>
                <c:pt idx="74">
                  <c:v>84057.2</c:v>
                </c:pt>
                <c:pt idx="76">
                  <c:v>67636</c:v>
                </c:pt>
                <c:pt idx="80">
                  <c:v>62784.6</c:v>
                </c:pt>
                <c:pt idx="82">
                  <c:v>70187.399999999994</c:v>
                </c:pt>
                <c:pt idx="83">
                  <c:v>103472.6</c:v>
                </c:pt>
                <c:pt idx="84">
                  <c:v>64749.8</c:v>
                </c:pt>
                <c:pt idx="86">
                  <c:v>63103.199999999997</c:v>
                </c:pt>
                <c:pt idx="88">
                  <c:v>97817.600000000006</c:v>
                </c:pt>
                <c:pt idx="92">
                  <c:v>48414</c:v>
                </c:pt>
                <c:pt idx="93">
                  <c:v>83499.8</c:v>
                </c:pt>
                <c:pt idx="96">
                  <c:v>70826.8</c:v>
                </c:pt>
                <c:pt idx="98">
                  <c:v>54055.6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1.5557824068060788</c:v>
                </c:pt>
                <c:pt idx="2">
                  <c:v>2.1193535445343481</c:v>
                </c:pt>
                <c:pt idx="3">
                  <c:v>1.6405516353196856</c:v>
                </c:pt>
                <c:pt idx="7">
                  <c:v>1.6063952344825649</c:v>
                </c:pt>
                <c:pt idx="8">
                  <c:v>1.5564554875119199</c:v>
                </c:pt>
                <c:pt idx="9">
                  <c:v>1.4925940856719291</c:v>
                </c:pt>
                <c:pt idx="10">
                  <c:v>1.5207507912220792</c:v>
                </c:pt>
                <c:pt idx="12">
                  <c:v>1.796058013659972</c:v>
                </c:pt>
                <c:pt idx="15">
                  <c:v>2.0360481717793393</c:v>
                </c:pt>
                <c:pt idx="16">
                  <c:v>1.3648641299421713</c:v>
                </c:pt>
                <c:pt idx="17">
                  <c:v>1.8914038907855946</c:v>
                </c:pt>
                <c:pt idx="18">
                  <c:v>2.2014581177451151</c:v>
                </c:pt>
                <c:pt idx="19">
                  <c:v>1.8394937523893842</c:v>
                </c:pt>
                <c:pt idx="24">
                  <c:v>1.4604115041452268</c:v>
                </c:pt>
                <c:pt idx="25">
                  <c:v>1.7745262459306028</c:v>
                </c:pt>
                <c:pt idx="31">
                  <c:v>2.0234638500748106</c:v>
                </c:pt>
                <c:pt idx="32">
                  <c:v>1.7120384314124903</c:v>
                </c:pt>
                <c:pt idx="34">
                  <c:v>1.9283892786393635</c:v>
                </c:pt>
                <c:pt idx="35">
                  <c:v>1.8501764294257481</c:v>
                </c:pt>
                <c:pt idx="36">
                  <c:v>1.6809478510274585</c:v>
                </c:pt>
                <c:pt idx="37">
                  <c:v>1.6519990362864905</c:v>
                </c:pt>
                <c:pt idx="38">
                  <c:v>1.3334247247435027</c:v>
                </c:pt>
                <c:pt idx="39">
                  <c:v>1.5375752659221082</c:v>
                </c:pt>
                <c:pt idx="40">
                  <c:v>1.935976196895582</c:v>
                </c:pt>
                <c:pt idx="42">
                  <c:v>1.4608409765228771</c:v>
                </c:pt>
                <c:pt idx="44">
                  <c:v>2.4800290486564998</c:v>
                </c:pt>
                <c:pt idx="46">
                  <c:v>1.8052979034314081</c:v>
                </c:pt>
                <c:pt idx="49">
                  <c:v>2.2994999585601015</c:v>
                </c:pt>
                <c:pt idx="50">
                  <c:v>2.7278426112880769</c:v>
                </c:pt>
                <c:pt idx="52">
                  <c:v>1.6762350400431927</c:v>
                </c:pt>
                <c:pt idx="53">
                  <c:v>1.9325895532010102</c:v>
                </c:pt>
                <c:pt idx="55">
                  <c:v>2.3946405195531435</c:v>
                </c:pt>
                <c:pt idx="57">
                  <c:v>1.8056071743688242</c:v>
                </c:pt>
                <c:pt idx="59">
                  <c:v>2.2137999522319016</c:v>
                </c:pt>
                <c:pt idx="64">
                  <c:v>1.4298186972357083</c:v>
                </c:pt>
                <c:pt idx="65">
                  <c:v>1.5701750957554912</c:v>
                </c:pt>
                <c:pt idx="67">
                  <c:v>1.455237646514977</c:v>
                </c:pt>
                <c:pt idx="70">
                  <c:v>2.842914697668669</c:v>
                </c:pt>
                <c:pt idx="71">
                  <c:v>2.1910897636423394</c:v>
                </c:pt>
                <c:pt idx="73">
                  <c:v>1.8398953054519129</c:v>
                </c:pt>
                <c:pt idx="74">
                  <c:v>1.6290335628595767</c:v>
                </c:pt>
                <c:pt idx="76">
                  <c:v>1.611094683304749</c:v>
                </c:pt>
                <c:pt idx="80">
                  <c:v>1.6677338073349197</c:v>
                </c:pt>
                <c:pt idx="82">
                  <c:v>1.6969712512502246</c:v>
                </c:pt>
                <c:pt idx="83">
                  <c:v>1.4012405216453436</c:v>
                </c:pt>
                <c:pt idx="84">
                  <c:v>1.8231253223948181</c:v>
                </c:pt>
                <c:pt idx="86">
                  <c:v>1.7724457713713411</c:v>
                </c:pt>
                <c:pt idx="88">
                  <c:v>1.4716063366919654</c:v>
                </c:pt>
                <c:pt idx="92">
                  <c:v>2.2004378898665675</c:v>
                </c:pt>
                <c:pt idx="93">
                  <c:v>1.5462552006112589</c:v>
                </c:pt>
                <c:pt idx="96">
                  <c:v>1.5251006681086821</c:v>
                </c:pt>
                <c:pt idx="98">
                  <c:v>1.8449522343660971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BA-4D77-8822-065C6EE4E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807535"/>
        <c:axId val="377557119"/>
      </c:scatterChart>
      <c:valAx>
        <c:axId val="3988075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557119"/>
        <c:crosses val="autoZero"/>
        <c:crossBetween val="midCat"/>
      </c:valAx>
      <c:valAx>
        <c:axId val="377557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807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98203.199999999997</c:v>
                </c:pt>
                <c:pt idx="1">
                  <c:v>50925.599999999999</c:v>
                </c:pt>
                <c:pt idx="2">
                  <c:v>56497.8</c:v>
                </c:pt>
                <c:pt idx="3">
                  <c:v>81631.399999999994</c:v>
                </c:pt>
                <c:pt idx="4">
                  <c:v>61876.2</c:v>
                </c:pt>
                <c:pt idx="5">
                  <c:v>75355.600000000006</c:v>
                </c:pt>
                <c:pt idx="6">
                  <c:v>50965.8</c:v>
                </c:pt>
                <c:pt idx="7">
                  <c:v>71210</c:v>
                </c:pt>
                <c:pt idx="8">
                  <c:v>81890.600000000006</c:v>
                </c:pt>
                <c:pt idx="9">
                  <c:v>61292</c:v>
                </c:pt>
                <c:pt idx="10">
                  <c:v>59025</c:v>
                </c:pt>
                <c:pt idx="11">
                  <c:v>77096.2</c:v>
                </c:pt>
                <c:pt idx="12">
                  <c:v>63829.8</c:v>
                </c:pt>
                <c:pt idx="13">
                  <c:v>51459</c:v>
                </c:pt>
                <c:pt idx="14">
                  <c:v>77731</c:v>
                </c:pt>
                <c:pt idx="15">
                  <c:v>49305.8</c:v>
                </c:pt>
                <c:pt idx="16">
                  <c:v>55281.4</c:v>
                </c:pt>
                <c:pt idx="17">
                  <c:v>44688.4</c:v>
                </c:pt>
                <c:pt idx="18">
                  <c:v>42277.4</c:v>
                </c:pt>
                <c:pt idx="19">
                  <c:v>49827</c:v>
                </c:pt>
                <c:pt idx="20">
                  <c:v>36432</c:v>
                </c:pt>
                <c:pt idx="21">
                  <c:v>46304.6</c:v>
                </c:pt>
                <c:pt idx="22">
                  <c:v>46663</c:v>
                </c:pt>
                <c:pt idx="23">
                  <c:v>62438.6</c:v>
                </c:pt>
                <c:pt idx="24">
                  <c:v>85799</c:v>
                </c:pt>
                <c:pt idx="25">
                  <c:v>44516.2</c:v>
                </c:pt>
                <c:pt idx="26">
                  <c:v>80873.8</c:v>
                </c:pt>
                <c:pt idx="27">
                  <c:v>46361.2</c:v>
                </c:pt>
                <c:pt idx="28">
                  <c:v>84808</c:v>
                </c:pt>
                <c:pt idx="29">
                  <c:v>68720.600000000006</c:v>
                </c:pt>
                <c:pt idx="30">
                  <c:v>62339.6</c:v>
                </c:pt>
                <c:pt idx="31">
                  <c:v>31391.8</c:v>
                </c:pt>
                <c:pt idx="32">
                  <c:v>82562.600000000006</c:v>
                </c:pt>
                <c:pt idx="33">
                  <c:v>58704</c:v>
                </c:pt>
                <c:pt idx="34">
                  <c:v>55019.4</c:v>
                </c:pt>
                <c:pt idx="35">
                  <c:v>40063.800000000003</c:v>
                </c:pt>
                <c:pt idx="36">
                  <c:v>27779.8</c:v>
                </c:pt>
                <c:pt idx="37">
                  <c:v>59515.8</c:v>
                </c:pt>
                <c:pt idx="38">
                  <c:v>42330.8</c:v>
                </c:pt>
                <c:pt idx="39">
                  <c:v>57439.8</c:v>
                </c:pt>
                <c:pt idx="40">
                  <c:v>43189.8</c:v>
                </c:pt>
                <c:pt idx="41">
                  <c:v>60015.4</c:v>
                </c:pt>
                <c:pt idx="42">
                  <c:v>84062.2</c:v>
                </c:pt>
                <c:pt idx="43">
                  <c:v>40932</c:v>
                </c:pt>
                <c:pt idx="44">
                  <c:v>40032.6</c:v>
                </c:pt>
                <c:pt idx="45">
                  <c:v>66166.600000000006</c:v>
                </c:pt>
                <c:pt idx="46">
                  <c:v>57503.8</c:v>
                </c:pt>
                <c:pt idx="47">
                  <c:v>73150.399999999994</c:v>
                </c:pt>
                <c:pt idx="48">
                  <c:v>72922.2</c:v>
                </c:pt>
                <c:pt idx="49">
                  <c:v>43523.4</c:v>
                </c:pt>
                <c:pt idx="50">
                  <c:v>27244.799999999999</c:v>
                </c:pt>
                <c:pt idx="51">
                  <c:v>51583.6</c:v>
                </c:pt>
                <c:pt idx="52">
                  <c:v>55381</c:v>
                </c:pt>
                <c:pt idx="53">
                  <c:v>53191.199999999997</c:v>
                </c:pt>
                <c:pt idx="54">
                  <c:v>69704.800000000003</c:v>
                </c:pt>
                <c:pt idx="55">
                  <c:v>31580.6</c:v>
                </c:pt>
                <c:pt idx="56">
                  <c:v>72667.199999999997</c:v>
                </c:pt>
                <c:pt idx="57">
                  <c:v>71196.600000000006</c:v>
                </c:pt>
                <c:pt idx="58">
                  <c:v>65547.199999999997</c:v>
                </c:pt>
                <c:pt idx="59">
                  <c:v>48259.8</c:v>
                </c:pt>
                <c:pt idx="60">
                  <c:v>59825</c:v>
                </c:pt>
                <c:pt idx="61">
                  <c:v>65252.4</c:v>
                </c:pt>
                <c:pt idx="62">
                  <c:v>62542</c:v>
                </c:pt>
                <c:pt idx="63">
                  <c:v>49941.4</c:v>
                </c:pt>
                <c:pt idx="64">
                  <c:v>54426.2</c:v>
                </c:pt>
                <c:pt idx="65">
                  <c:v>51792.6</c:v>
                </c:pt>
                <c:pt idx="66">
                  <c:v>57202</c:v>
                </c:pt>
                <c:pt idx="67">
                  <c:v>44532</c:v>
                </c:pt>
                <c:pt idx="68">
                  <c:v>72129.8</c:v>
                </c:pt>
                <c:pt idx="69">
                  <c:v>68508.399999999994</c:v>
                </c:pt>
                <c:pt idx="70">
                  <c:v>36159.800000000003</c:v>
                </c:pt>
                <c:pt idx="71">
                  <c:v>50651</c:v>
                </c:pt>
                <c:pt idx="72">
                  <c:v>58720.6</c:v>
                </c:pt>
                <c:pt idx="73">
                  <c:v>35573.4</c:v>
                </c:pt>
                <c:pt idx="74">
                  <c:v>84614.399999999994</c:v>
                </c:pt>
                <c:pt idx="75">
                  <c:v>75619.399999999994</c:v>
                </c:pt>
                <c:pt idx="76">
                  <c:v>68336.399999999994</c:v>
                </c:pt>
                <c:pt idx="77">
                  <c:v>45125.2</c:v>
                </c:pt>
                <c:pt idx="78">
                  <c:v>43968.6</c:v>
                </c:pt>
                <c:pt idx="79">
                  <c:v>62243.8</c:v>
                </c:pt>
                <c:pt idx="80">
                  <c:v>62805.2</c:v>
                </c:pt>
                <c:pt idx="81">
                  <c:v>72525.8</c:v>
                </c:pt>
                <c:pt idx="82">
                  <c:v>70113</c:v>
                </c:pt>
                <c:pt idx="83">
                  <c:v>103065.2</c:v>
                </c:pt>
                <c:pt idx="84">
                  <c:v>63964.6</c:v>
                </c:pt>
                <c:pt idx="85">
                  <c:v>101164.2</c:v>
                </c:pt>
                <c:pt idx="86">
                  <c:v>63243.8</c:v>
                </c:pt>
                <c:pt idx="87">
                  <c:v>74171.199999999997</c:v>
                </c:pt>
                <c:pt idx="88">
                  <c:v>97811.8</c:v>
                </c:pt>
                <c:pt idx="89">
                  <c:v>45621.8</c:v>
                </c:pt>
                <c:pt idx="90">
                  <c:v>55905.2</c:v>
                </c:pt>
                <c:pt idx="91">
                  <c:v>39435.4</c:v>
                </c:pt>
                <c:pt idx="92">
                  <c:v>48883</c:v>
                </c:pt>
                <c:pt idx="93">
                  <c:v>83733.600000000006</c:v>
                </c:pt>
                <c:pt idx="94">
                  <c:v>64754.8</c:v>
                </c:pt>
                <c:pt idx="95">
                  <c:v>91841.4</c:v>
                </c:pt>
                <c:pt idx="96">
                  <c:v>71308.800000000003</c:v>
                </c:pt>
                <c:pt idx="97">
                  <c:v>98212.2</c:v>
                </c:pt>
                <c:pt idx="98">
                  <c:v>54239.199999999997</c:v>
                </c:pt>
                <c:pt idx="99">
                  <c:v>83118.600000000006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1.5458864884240024</c:v>
                </c:pt>
                <c:pt idx="1">
                  <c:v>1.1646598174591953</c:v>
                </c:pt>
                <c:pt idx="2">
                  <c:v>2.1131442286248312</c:v>
                </c:pt>
                <c:pt idx="3">
                  <c:v>1.6344568389124774</c:v>
                </c:pt>
                <c:pt idx="4">
                  <c:v>1.2378749826265996</c:v>
                </c:pt>
                <c:pt idx="5">
                  <c:v>1.3445450636714458</c:v>
                </c:pt>
                <c:pt idx="6">
                  <c:v>1.1455917497616048</c:v>
                </c:pt>
                <c:pt idx="7">
                  <c:v>1.6042550203623087</c:v>
                </c:pt>
                <c:pt idx="8">
                  <c:v>1.5592876349666505</c:v>
                </c:pt>
                <c:pt idx="9">
                  <c:v>1.4711381583240879</c:v>
                </c:pt>
                <c:pt idx="10">
                  <c:v>1.5255908513341805</c:v>
                </c:pt>
                <c:pt idx="11">
                  <c:v>1.4393056985947428</c:v>
                </c:pt>
                <c:pt idx="12">
                  <c:v>1.7683589796615373</c:v>
                </c:pt>
                <c:pt idx="13">
                  <c:v>1.3768242678637361</c:v>
                </c:pt>
                <c:pt idx="14">
                  <c:v>1.2189731252653382</c:v>
                </c:pt>
                <c:pt idx="15">
                  <c:v>2.0251775653168593</c:v>
                </c:pt>
                <c:pt idx="16">
                  <c:v>1.3514853097063388</c:v>
                </c:pt>
                <c:pt idx="17">
                  <c:v>1.8929520859999462</c:v>
                </c:pt>
                <c:pt idx="18">
                  <c:v>2.2240960891634773</c:v>
                </c:pt>
                <c:pt idx="19">
                  <c:v>1.8564432937965361</c:v>
                </c:pt>
                <c:pt idx="20">
                  <c:v>1.2789306104523497</c:v>
                </c:pt>
                <c:pt idx="21">
                  <c:v>1.1126756304989138</c:v>
                </c:pt>
                <c:pt idx="22">
                  <c:v>1.2321539549536036</c:v>
                </c:pt>
                <c:pt idx="23">
                  <c:v>1.1745618896003434</c:v>
                </c:pt>
                <c:pt idx="24">
                  <c:v>1.4559610251867738</c:v>
                </c:pt>
                <c:pt idx="25">
                  <c:v>1.7785435414523254</c:v>
                </c:pt>
                <c:pt idx="26">
                  <c:v>1.2914071058859606</c:v>
                </c:pt>
                <c:pt idx="27">
                  <c:v>1.431865439203472</c:v>
                </c:pt>
                <c:pt idx="28">
                  <c:v>1.2207692670502783</c:v>
                </c:pt>
                <c:pt idx="29">
                  <c:v>1.3542518546112809</c:v>
                </c:pt>
                <c:pt idx="30">
                  <c:v>1.067170787108034</c:v>
                </c:pt>
                <c:pt idx="31">
                  <c:v>2.0277588414808965</c:v>
                </c:pt>
                <c:pt idx="32">
                  <c:v>1.6829411864451942</c:v>
                </c:pt>
                <c:pt idx="33">
                  <c:v>1.2187074134641591</c:v>
                </c:pt>
                <c:pt idx="34">
                  <c:v>1.9217766824065692</c:v>
                </c:pt>
                <c:pt idx="35">
                  <c:v>1.861056614699554</c:v>
                </c:pt>
                <c:pt idx="36">
                  <c:v>1.656563402184321</c:v>
                </c:pt>
                <c:pt idx="37">
                  <c:v>1.6590048356906903</c:v>
                </c:pt>
                <c:pt idx="38">
                  <c:v>1.3097555444262805</c:v>
                </c:pt>
                <c:pt idx="39">
                  <c:v>1.5310812363552797</c:v>
                </c:pt>
                <c:pt idx="40">
                  <c:v>1.8593278968645373</c:v>
                </c:pt>
                <c:pt idx="41">
                  <c:v>1.1961096651859355</c:v>
                </c:pt>
                <c:pt idx="42">
                  <c:v>1.4685197389552023</c:v>
                </c:pt>
                <c:pt idx="43">
                  <c:v>1.1889475227206099</c:v>
                </c:pt>
                <c:pt idx="44">
                  <c:v>2.5050084181392167</c:v>
                </c:pt>
                <c:pt idx="45">
                  <c:v>1.3852003881112223</c:v>
                </c:pt>
                <c:pt idx="46">
                  <c:v>1.8078805226785011</c:v>
                </c:pt>
                <c:pt idx="47">
                  <c:v>1.0846693934687985</c:v>
                </c:pt>
                <c:pt idx="48">
                  <c:v>1.1330294478224738</c:v>
                </c:pt>
                <c:pt idx="49">
                  <c:v>2.2801757215658705</c:v>
                </c:pt>
                <c:pt idx="50">
                  <c:v>2.7247401338971109</c:v>
                </c:pt>
                <c:pt idx="51">
                  <c:v>1.1437356058902441</c:v>
                </c:pt>
                <c:pt idx="52">
                  <c:v>1.6818583990899405</c:v>
                </c:pt>
                <c:pt idx="53">
                  <c:v>1.9028899517213376</c:v>
                </c:pt>
                <c:pt idx="54">
                  <c:v>1.091043945323708</c:v>
                </c:pt>
                <c:pt idx="55">
                  <c:v>2.4078073247500047</c:v>
                </c:pt>
                <c:pt idx="56">
                  <c:v>1.4245629389876038</c:v>
                </c:pt>
                <c:pt idx="57">
                  <c:v>1.7907877623369655</c:v>
                </c:pt>
                <c:pt idx="58">
                  <c:v>1.1474937144530963</c:v>
                </c:pt>
                <c:pt idx="59">
                  <c:v>2.1754337979021878</c:v>
                </c:pt>
                <c:pt idx="60">
                  <c:v>1.1788048474717927</c:v>
                </c:pt>
                <c:pt idx="61">
                  <c:v>1.0519766322771269</c:v>
                </c:pt>
                <c:pt idx="62">
                  <c:v>1.0308432733203288</c:v>
                </c:pt>
                <c:pt idx="63">
                  <c:v>1.1064367438638083</c:v>
                </c:pt>
                <c:pt idx="64">
                  <c:v>1.4382778882229514</c:v>
                </c:pt>
                <c:pt idx="65">
                  <c:v>1.5365515536968601</c:v>
                </c:pt>
                <c:pt idx="66">
                  <c:v>1.1021992238033635</c:v>
                </c:pt>
                <c:pt idx="67">
                  <c:v>1.4430072756669361</c:v>
                </c:pt>
                <c:pt idx="68">
                  <c:v>1.4108315841718679</c:v>
                </c:pt>
                <c:pt idx="69">
                  <c:v>1.5046184117568067</c:v>
                </c:pt>
                <c:pt idx="70">
                  <c:v>2.7577033058811162</c:v>
                </c:pt>
                <c:pt idx="71">
                  <c:v>2.1848532111903021</c:v>
                </c:pt>
                <c:pt idx="72">
                  <c:v>1.1126929901942419</c:v>
                </c:pt>
                <c:pt idx="73">
                  <c:v>1.8868311716057502</c:v>
                </c:pt>
                <c:pt idx="74">
                  <c:v>1.6023040995386129</c:v>
                </c:pt>
                <c:pt idx="75">
                  <c:v>1.3430283763161306</c:v>
                </c:pt>
                <c:pt idx="76">
                  <c:v>1.6023817467703889</c:v>
                </c:pt>
                <c:pt idx="77">
                  <c:v>1.0977236665987076</c:v>
                </c:pt>
                <c:pt idx="78">
                  <c:v>1.3058409865222</c:v>
                </c:pt>
                <c:pt idx="79">
                  <c:v>1.2307571195846012</c:v>
                </c:pt>
                <c:pt idx="80">
                  <c:v>1.6690496965219441</c:v>
                </c:pt>
                <c:pt idx="81">
                  <c:v>1.1242895631623504</c:v>
                </c:pt>
                <c:pt idx="82">
                  <c:v>1.6987862450615434</c:v>
                </c:pt>
                <c:pt idx="83">
                  <c:v>1.3864524592199889</c:v>
                </c:pt>
                <c:pt idx="84">
                  <c:v>1.8415967582068833</c:v>
                </c:pt>
                <c:pt idx="85">
                  <c:v>1.3109677138750666</c:v>
                </c:pt>
                <c:pt idx="86">
                  <c:v>1.8040977929852411</c:v>
                </c:pt>
                <c:pt idx="87">
                  <c:v>1.3656648402614493</c:v>
                </c:pt>
                <c:pt idx="88">
                  <c:v>1.4682277598408371</c:v>
                </c:pt>
                <c:pt idx="89">
                  <c:v>1.3322797434559792</c:v>
                </c:pt>
                <c:pt idx="90">
                  <c:v>1.1188762404928343</c:v>
                </c:pt>
                <c:pt idx="91">
                  <c:v>1.5170379912464436</c:v>
                </c:pt>
                <c:pt idx="92">
                  <c:v>2.1775259292596609</c:v>
                </c:pt>
                <c:pt idx="93">
                  <c:v>1.5399194588552265</c:v>
                </c:pt>
                <c:pt idx="94">
                  <c:v>1.2426105863966841</c:v>
                </c:pt>
                <c:pt idx="95">
                  <c:v>1.2376989026735221</c:v>
                </c:pt>
                <c:pt idx="96">
                  <c:v>1.5122958176269969</c:v>
                </c:pt>
                <c:pt idx="97">
                  <c:v>1.0277949175357033</c:v>
                </c:pt>
                <c:pt idx="98">
                  <c:v>1.8387070605761149</c:v>
                </c:pt>
                <c:pt idx="99">
                  <c:v>1.5555964609606032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E2-4BC7-A18A-6E3EA5AFF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705135"/>
        <c:axId val="377798815"/>
      </c:scatterChart>
      <c:valAx>
        <c:axId val="3987051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98815"/>
        <c:crosses val="autoZero"/>
        <c:crossBetween val="midCat"/>
      </c:valAx>
      <c:valAx>
        <c:axId val="377798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70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50925.599999999999</c:v>
                </c:pt>
                <c:pt idx="6">
                  <c:v>50965.8</c:v>
                </c:pt>
                <c:pt idx="13">
                  <c:v>51459</c:v>
                </c:pt>
                <c:pt idx="16">
                  <c:v>55281.4</c:v>
                </c:pt>
                <c:pt idx="20">
                  <c:v>36432</c:v>
                </c:pt>
                <c:pt idx="21">
                  <c:v>46304.6</c:v>
                </c:pt>
                <c:pt idx="22">
                  <c:v>46663</c:v>
                </c:pt>
                <c:pt idx="30">
                  <c:v>62339.6</c:v>
                </c:pt>
                <c:pt idx="38">
                  <c:v>42330.8</c:v>
                </c:pt>
                <c:pt idx="43">
                  <c:v>40932</c:v>
                </c:pt>
                <c:pt idx="51">
                  <c:v>51583.6</c:v>
                </c:pt>
                <c:pt idx="60">
                  <c:v>59825</c:v>
                </c:pt>
                <c:pt idx="63">
                  <c:v>49941.4</c:v>
                </c:pt>
                <c:pt idx="64">
                  <c:v>54426.2</c:v>
                </c:pt>
                <c:pt idx="77">
                  <c:v>45125.2</c:v>
                </c:pt>
                <c:pt idx="78">
                  <c:v>43968.6</c:v>
                </c:pt>
                <c:pt idx="89">
                  <c:v>45621.8</c:v>
                </c:pt>
                <c:pt idx="90">
                  <c:v>55905.2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1.1646598174591953</c:v>
                </c:pt>
                <c:pt idx="5">
                  <c:v>1.1455917497616048</c:v>
                </c:pt>
                <c:pt idx="12">
                  <c:v>1.3768242678637361</c:v>
                </c:pt>
                <c:pt idx="15">
                  <c:v>1.3514853097063388</c:v>
                </c:pt>
                <c:pt idx="19">
                  <c:v>1.2789306104523497</c:v>
                </c:pt>
                <c:pt idx="20">
                  <c:v>1.1126756304989138</c:v>
                </c:pt>
                <c:pt idx="21">
                  <c:v>1.2321539549536036</c:v>
                </c:pt>
                <c:pt idx="29">
                  <c:v>1.067170787108034</c:v>
                </c:pt>
                <c:pt idx="37">
                  <c:v>1.3097555444262805</c:v>
                </c:pt>
                <c:pt idx="42">
                  <c:v>1.1889475227206099</c:v>
                </c:pt>
                <c:pt idx="50">
                  <c:v>1.1437356058902441</c:v>
                </c:pt>
                <c:pt idx="59">
                  <c:v>1.1788048474717927</c:v>
                </c:pt>
                <c:pt idx="62">
                  <c:v>1.1064367438638083</c:v>
                </c:pt>
                <c:pt idx="63">
                  <c:v>1.4382778882229514</c:v>
                </c:pt>
                <c:pt idx="76">
                  <c:v>1.0977236665987076</c:v>
                </c:pt>
                <c:pt idx="77">
                  <c:v>1.3058409865222</c:v>
                </c:pt>
                <c:pt idx="88">
                  <c:v>1.3322797434559792</c:v>
                </c:pt>
                <c:pt idx="89">
                  <c:v>1.1188762404928343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A1-442E-8197-1E14455E78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4">
                  <c:v>61876.2</c:v>
                </c:pt>
                <c:pt idx="5">
                  <c:v>75355.600000000006</c:v>
                </c:pt>
                <c:pt idx="9">
                  <c:v>61292</c:v>
                </c:pt>
                <c:pt idx="11">
                  <c:v>77096.2</c:v>
                </c:pt>
                <c:pt idx="14">
                  <c:v>77731</c:v>
                </c:pt>
                <c:pt idx="23">
                  <c:v>62438.6</c:v>
                </c:pt>
                <c:pt idx="26">
                  <c:v>80873.8</c:v>
                </c:pt>
                <c:pt idx="28">
                  <c:v>84808</c:v>
                </c:pt>
                <c:pt idx="29">
                  <c:v>68720.600000000006</c:v>
                </c:pt>
                <c:pt idx="33">
                  <c:v>58704</c:v>
                </c:pt>
                <c:pt idx="41">
                  <c:v>60015.4</c:v>
                </c:pt>
                <c:pt idx="45">
                  <c:v>66166.600000000006</c:v>
                </c:pt>
                <c:pt idx="47">
                  <c:v>73150.399999999994</c:v>
                </c:pt>
                <c:pt idx="48">
                  <c:v>72922.2</c:v>
                </c:pt>
                <c:pt idx="54">
                  <c:v>69704.800000000003</c:v>
                </c:pt>
                <c:pt idx="56">
                  <c:v>72667.199999999997</c:v>
                </c:pt>
                <c:pt idx="58">
                  <c:v>65547.199999999997</c:v>
                </c:pt>
                <c:pt idx="61">
                  <c:v>65252.4</c:v>
                </c:pt>
                <c:pt idx="62">
                  <c:v>62542</c:v>
                </c:pt>
                <c:pt idx="66">
                  <c:v>57202</c:v>
                </c:pt>
                <c:pt idx="68">
                  <c:v>72129.8</c:v>
                </c:pt>
                <c:pt idx="69">
                  <c:v>68508.399999999994</c:v>
                </c:pt>
                <c:pt idx="72">
                  <c:v>58720.6</c:v>
                </c:pt>
                <c:pt idx="75">
                  <c:v>75619.399999999994</c:v>
                </c:pt>
                <c:pt idx="81">
                  <c:v>72525.8</c:v>
                </c:pt>
                <c:pt idx="85">
                  <c:v>101164.2</c:v>
                </c:pt>
                <c:pt idx="87">
                  <c:v>74171.199999999997</c:v>
                </c:pt>
                <c:pt idx="88">
                  <c:v>97811.8</c:v>
                </c:pt>
                <c:pt idx="94">
                  <c:v>64754.8</c:v>
                </c:pt>
                <c:pt idx="95">
                  <c:v>91841.4</c:v>
                </c:pt>
                <c:pt idx="96">
                  <c:v>71308.800000000003</c:v>
                </c:pt>
                <c:pt idx="97">
                  <c:v>98212.2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4">
                  <c:v>1.2378749826265996</c:v>
                </c:pt>
                <c:pt idx="5">
                  <c:v>1.3445450636714458</c:v>
                </c:pt>
                <c:pt idx="9">
                  <c:v>1.4711381583240879</c:v>
                </c:pt>
                <c:pt idx="11">
                  <c:v>1.4393056985947428</c:v>
                </c:pt>
                <c:pt idx="14">
                  <c:v>1.2189731252653382</c:v>
                </c:pt>
                <c:pt idx="23">
                  <c:v>1.1745618896003434</c:v>
                </c:pt>
                <c:pt idx="26">
                  <c:v>1.2914071058859606</c:v>
                </c:pt>
                <c:pt idx="28">
                  <c:v>1.2207692670502783</c:v>
                </c:pt>
                <c:pt idx="29">
                  <c:v>1.3542518546112809</c:v>
                </c:pt>
                <c:pt idx="33">
                  <c:v>1.2187074134641591</c:v>
                </c:pt>
                <c:pt idx="41">
                  <c:v>1.1961096651859355</c:v>
                </c:pt>
                <c:pt idx="45">
                  <c:v>1.3852003881112223</c:v>
                </c:pt>
                <c:pt idx="47">
                  <c:v>1.0846693934687985</c:v>
                </c:pt>
                <c:pt idx="48">
                  <c:v>1.1330294478224738</c:v>
                </c:pt>
                <c:pt idx="54">
                  <c:v>1.091043945323708</c:v>
                </c:pt>
                <c:pt idx="56">
                  <c:v>1.4245629389876038</c:v>
                </c:pt>
                <c:pt idx="58">
                  <c:v>1.1474937144530963</c:v>
                </c:pt>
                <c:pt idx="61">
                  <c:v>1.0519766322771269</c:v>
                </c:pt>
                <c:pt idx="62">
                  <c:v>1.0308432733203288</c:v>
                </c:pt>
                <c:pt idx="66">
                  <c:v>1.1021992238033635</c:v>
                </c:pt>
                <c:pt idx="68">
                  <c:v>1.4108315841718679</c:v>
                </c:pt>
                <c:pt idx="69">
                  <c:v>1.5046184117568067</c:v>
                </c:pt>
                <c:pt idx="72">
                  <c:v>1.1126929901942419</c:v>
                </c:pt>
                <c:pt idx="75">
                  <c:v>1.3430283763161306</c:v>
                </c:pt>
                <c:pt idx="81">
                  <c:v>1.1242895631623504</c:v>
                </c:pt>
                <c:pt idx="85">
                  <c:v>1.3109677138750666</c:v>
                </c:pt>
                <c:pt idx="87">
                  <c:v>1.3656648402614493</c:v>
                </c:pt>
                <c:pt idx="88">
                  <c:v>1.4682277598408371</c:v>
                </c:pt>
                <c:pt idx="94">
                  <c:v>1.2426105863966841</c:v>
                </c:pt>
                <c:pt idx="95">
                  <c:v>1.2376989026735221</c:v>
                </c:pt>
                <c:pt idx="96">
                  <c:v>1.5122958176269969</c:v>
                </c:pt>
                <c:pt idx="97">
                  <c:v>1.0277949175357033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A1-442E-8197-1E14455E78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56497.8</c:v>
                </c:pt>
                <c:pt idx="10">
                  <c:v>59025</c:v>
                </c:pt>
                <c:pt idx="15">
                  <c:v>49305.8</c:v>
                </c:pt>
                <c:pt idx="17">
                  <c:v>44688.4</c:v>
                </c:pt>
                <c:pt idx="18">
                  <c:v>42277.4</c:v>
                </c:pt>
                <c:pt idx="19">
                  <c:v>49827</c:v>
                </c:pt>
                <c:pt idx="25">
                  <c:v>44516.2</c:v>
                </c:pt>
                <c:pt idx="27">
                  <c:v>46361.2</c:v>
                </c:pt>
                <c:pt idx="31">
                  <c:v>31391.8</c:v>
                </c:pt>
                <c:pt idx="34">
                  <c:v>55019.4</c:v>
                </c:pt>
                <c:pt idx="35">
                  <c:v>40063.800000000003</c:v>
                </c:pt>
                <c:pt idx="36">
                  <c:v>27779.8</c:v>
                </c:pt>
                <c:pt idx="37">
                  <c:v>59515.8</c:v>
                </c:pt>
                <c:pt idx="39">
                  <c:v>57439.8</c:v>
                </c:pt>
                <c:pt idx="40">
                  <c:v>43189.8</c:v>
                </c:pt>
                <c:pt idx="44">
                  <c:v>40032.6</c:v>
                </c:pt>
                <c:pt idx="46">
                  <c:v>57503.8</c:v>
                </c:pt>
                <c:pt idx="49">
                  <c:v>43523.4</c:v>
                </c:pt>
                <c:pt idx="50">
                  <c:v>27244.799999999999</c:v>
                </c:pt>
                <c:pt idx="52">
                  <c:v>55381</c:v>
                </c:pt>
                <c:pt idx="53">
                  <c:v>53191.199999999997</c:v>
                </c:pt>
                <c:pt idx="55">
                  <c:v>31580.6</c:v>
                </c:pt>
                <c:pt idx="59">
                  <c:v>48259.8</c:v>
                </c:pt>
                <c:pt idx="65">
                  <c:v>51792.6</c:v>
                </c:pt>
                <c:pt idx="67">
                  <c:v>44532</c:v>
                </c:pt>
                <c:pt idx="70">
                  <c:v>36159.800000000003</c:v>
                </c:pt>
                <c:pt idx="71">
                  <c:v>50651</c:v>
                </c:pt>
                <c:pt idx="73">
                  <c:v>35573.4</c:v>
                </c:pt>
                <c:pt idx="79">
                  <c:v>62243.8</c:v>
                </c:pt>
                <c:pt idx="91">
                  <c:v>39435.4</c:v>
                </c:pt>
                <c:pt idx="92">
                  <c:v>48883</c:v>
                </c:pt>
                <c:pt idx="98">
                  <c:v>54239.199999999997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2.1131442286248312</c:v>
                </c:pt>
                <c:pt idx="10">
                  <c:v>1.5255908513341805</c:v>
                </c:pt>
                <c:pt idx="15">
                  <c:v>2.0251775653168593</c:v>
                </c:pt>
                <c:pt idx="17">
                  <c:v>1.8929520859999462</c:v>
                </c:pt>
                <c:pt idx="18">
                  <c:v>2.2240960891634773</c:v>
                </c:pt>
                <c:pt idx="19">
                  <c:v>1.8564432937965361</c:v>
                </c:pt>
                <c:pt idx="25">
                  <c:v>1.7785435414523254</c:v>
                </c:pt>
                <c:pt idx="27">
                  <c:v>1.431865439203472</c:v>
                </c:pt>
                <c:pt idx="31">
                  <c:v>2.0277588414808965</c:v>
                </c:pt>
                <c:pt idx="34">
                  <c:v>1.9217766824065692</c:v>
                </c:pt>
                <c:pt idx="35">
                  <c:v>1.861056614699554</c:v>
                </c:pt>
                <c:pt idx="36">
                  <c:v>1.656563402184321</c:v>
                </c:pt>
                <c:pt idx="37">
                  <c:v>1.6590048356906903</c:v>
                </c:pt>
                <c:pt idx="39">
                  <c:v>1.5310812363552797</c:v>
                </c:pt>
                <c:pt idx="40">
                  <c:v>1.8593278968645373</c:v>
                </c:pt>
                <c:pt idx="44">
                  <c:v>2.5050084181392167</c:v>
                </c:pt>
                <c:pt idx="46">
                  <c:v>1.8078805226785011</c:v>
                </c:pt>
                <c:pt idx="49">
                  <c:v>2.2801757215658705</c:v>
                </c:pt>
                <c:pt idx="50">
                  <c:v>2.7247401338971109</c:v>
                </c:pt>
                <c:pt idx="52">
                  <c:v>1.6818583990899405</c:v>
                </c:pt>
                <c:pt idx="53">
                  <c:v>1.9028899517213376</c:v>
                </c:pt>
                <c:pt idx="55">
                  <c:v>2.4078073247500047</c:v>
                </c:pt>
                <c:pt idx="59">
                  <c:v>2.1754337979021878</c:v>
                </c:pt>
                <c:pt idx="65">
                  <c:v>1.5365515536968601</c:v>
                </c:pt>
                <c:pt idx="67">
                  <c:v>1.4430072756669361</c:v>
                </c:pt>
                <c:pt idx="70">
                  <c:v>2.7577033058811162</c:v>
                </c:pt>
                <c:pt idx="71">
                  <c:v>2.1848532111903021</c:v>
                </c:pt>
                <c:pt idx="73">
                  <c:v>1.8868311716057502</c:v>
                </c:pt>
                <c:pt idx="79">
                  <c:v>1.2307571195846012</c:v>
                </c:pt>
                <c:pt idx="91">
                  <c:v>1.5170379912464436</c:v>
                </c:pt>
                <c:pt idx="92">
                  <c:v>2.1775259292596609</c:v>
                </c:pt>
                <c:pt idx="98">
                  <c:v>1.8387070605761149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A1-442E-8197-1E14455E78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98203.199999999997</c:v>
                </c:pt>
                <c:pt idx="3">
                  <c:v>81631.399999999994</c:v>
                </c:pt>
                <c:pt idx="7">
                  <c:v>71210</c:v>
                </c:pt>
                <c:pt idx="8">
                  <c:v>81890.600000000006</c:v>
                </c:pt>
                <c:pt idx="12">
                  <c:v>63829.8</c:v>
                </c:pt>
                <c:pt idx="24">
                  <c:v>85799</c:v>
                </c:pt>
                <c:pt idx="32">
                  <c:v>82562.600000000006</c:v>
                </c:pt>
                <c:pt idx="42">
                  <c:v>84062.2</c:v>
                </c:pt>
                <c:pt idx="57">
                  <c:v>71196.600000000006</c:v>
                </c:pt>
                <c:pt idx="74">
                  <c:v>84614.399999999994</c:v>
                </c:pt>
                <c:pt idx="76">
                  <c:v>68336.399999999994</c:v>
                </c:pt>
                <c:pt idx="80">
                  <c:v>62805.2</c:v>
                </c:pt>
                <c:pt idx="82">
                  <c:v>70113</c:v>
                </c:pt>
                <c:pt idx="83">
                  <c:v>103065.2</c:v>
                </c:pt>
                <c:pt idx="84">
                  <c:v>63964.6</c:v>
                </c:pt>
                <c:pt idx="86">
                  <c:v>63243.8</c:v>
                </c:pt>
                <c:pt idx="93">
                  <c:v>83733.600000000006</c:v>
                </c:pt>
                <c:pt idx="99">
                  <c:v>83118.600000000006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1.5458864884240024</c:v>
                </c:pt>
                <c:pt idx="3">
                  <c:v>1.6344568389124774</c:v>
                </c:pt>
                <c:pt idx="7">
                  <c:v>1.6042550203623087</c:v>
                </c:pt>
                <c:pt idx="8">
                  <c:v>1.5592876349666505</c:v>
                </c:pt>
                <c:pt idx="12">
                  <c:v>1.7683589796615373</c:v>
                </c:pt>
                <c:pt idx="24">
                  <c:v>1.4559610251867738</c:v>
                </c:pt>
                <c:pt idx="32">
                  <c:v>1.6829411864451942</c:v>
                </c:pt>
                <c:pt idx="42">
                  <c:v>1.4685197389552023</c:v>
                </c:pt>
                <c:pt idx="57">
                  <c:v>1.7907877623369655</c:v>
                </c:pt>
                <c:pt idx="74">
                  <c:v>1.6023040995386129</c:v>
                </c:pt>
                <c:pt idx="76">
                  <c:v>1.6023817467703889</c:v>
                </c:pt>
                <c:pt idx="80">
                  <c:v>1.6690496965219441</c:v>
                </c:pt>
                <c:pt idx="82">
                  <c:v>1.6987862450615434</c:v>
                </c:pt>
                <c:pt idx="83">
                  <c:v>1.3864524592199889</c:v>
                </c:pt>
                <c:pt idx="84">
                  <c:v>1.8415967582068833</c:v>
                </c:pt>
                <c:pt idx="86">
                  <c:v>1.8040977929852411</c:v>
                </c:pt>
                <c:pt idx="93">
                  <c:v>1.5399194588552265</c:v>
                </c:pt>
                <c:pt idx="99">
                  <c:v>1.5555964609606032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A1-442E-8197-1E14455E7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729935"/>
        <c:axId val="377804639"/>
      </c:scatterChart>
      <c:valAx>
        <c:axId val="3987299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804639"/>
        <c:crosses val="autoZero"/>
        <c:crossBetween val="midCat"/>
      </c:valAx>
      <c:valAx>
        <c:axId val="377804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72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50925.599999999999</c:v>
                </c:pt>
                <c:pt idx="4">
                  <c:v>61876.2</c:v>
                </c:pt>
                <c:pt idx="5">
                  <c:v>75355.600000000006</c:v>
                </c:pt>
                <c:pt idx="6">
                  <c:v>50965.8</c:v>
                </c:pt>
                <c:pt idx="11">
                  <c:v>77096.2</c:v>
                </c:pt>
                <c:pt idx="13">
                  <c:v>51459</c:v>
                </c:pt>
                <c:pt idx="14">
                  <c:v>77731</c:v>
                </c:pt>
                <c:pt idx="16">
                  <c:v>55281.4</c:v>
                </c:pt>
                <c:pt idx="20">
                  <c:v>36432</c:v>
                </c:pt>
                <c:pt idx="21">
                  <c:v>46304.6</c:v>
                </c:pt>
                <c:pt idx="22">
                  <c:v>46663</c:v>
                </c:pt>
                <c:pt idx="23">
                  <c:v>62438.6</c:v>
                </c:pt>
                <c:pt idx="28">
                  <c:v>84808</c:v>
                </c:pt>
                <c:pt idx="29">
                  <c:v>68720.600000000006</c:v>
                </c:pt>
                <c:pt idx="30">
                  <c:v>62339.6</c:v>
                </c:pt>
                <c:pt idx="33">
                  <c:v>58704</c:v>
                </c:pt>
                <c:pt idx="38">
                  <c:v>42330.8</c:v>
                </c:pt>
                <c:pt idx="41">
                  <c:v>60015.4</c:v>
                </c:pt>
                <c:pt idx="42">
                  <c:v>84062.2</c:v>
                </c:pt>
                <c:pt idx="45">
                  <c:v>66166.600000000006</c:v>
                </c:pt>
                <c:pt idx="47">
                  <c:v>73150.399999999994</c:v>
                </c:pt>
                <c:pt idx="48">
                  <c:v>72922.2</c:v>
                </c:pt>
                <c:pt idx="51">
                  <c:v>51583.6</c:v>
                </c:pt>
                <c:pt idx="54">
                  <c:v>69704.800000000003</c:v>
                </c:pt>
                <c:pt idx="56">
                  <c:v>72667.199999999997</c:v>
                </c:pt>
                <c:pt idx="58">
                  <c:v>65547.199999999997</c:v>
                </c:pt>
                <c:pt idx="60">
                  <c:v>59825</c:v>
                </c:pt>
                <c:pt idx="61">
                  <c:v>65252.4</c:v>
                </c:pt>
                <c:pt idx="62">
                  <c:v>62542</c:v>
                </c:pt>
                <c:pt idx="63">
                  <c:v>49941.4</c:v>
                </c:pt>
                <c:pt idx="64">
                  <c:v>54426.2</c:v>
                </c:pt>
                <c:pt idx="65">
                  <c:v>51792.6</c:v>
                </c:pt>
                <c:pt idx="66">
                  <c:v>57202</c:v>
                </c:pt>
                <c:pt idx="72">
                  <c:v>58720.6</c:v>
                </c:pt>
                <c:pt idx="75">
                  <c:v>75619.399999999994</c:v>
                </c:pt>
                <c:pt idx="77">
                  <c:v>45125.2</c:v>
                </c:pt>
                <c:pt idx="78">
                  <c:v>43968.6</c:v>
                </c:pt>
                <c:pt idx="79">
                  <c:v>62243.8</c:v>
                </c:pt>
                <c:pt idx="81">
                  <c:v>72525.8</c:v>
                </c:pt>
                <c:pt idx="83">
                  <c:v>103065.2</c:v>
                </c:pt>
                <c:pt idx="85">
                  <c:v>101164.2</c:v>
                </c:pt>
                <c:pt idx="87">
                  <c:v>74171.199999999997</c:v>
                </c:pt>
                <c:pt idx="89">
                  <c:v>45621.8</c:v>
                </c:pt>
                <c:pt idx="90">
                  <c:v>55905.2</c:v>
                </c:pt>
                <c:pt idx="91">
                  <c:v>39435.4</c:v>
                </c:pt>
                <c:pt idx="94">
                  <c:v>64754.8</c:v>
                </c:pt>
                <c:pt idx="95">
                  <c:v>91841.4</c:v>
                </c:pt>
                <c:pt idx="97">
                  <c:v>98212.2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1.1646598174591953</c:v>
                </c:pt>
                <c:pt idx="3">
                  <c:v>1.2378749826265996</c:v>
                </c:pt>
                <c:pt idx="4">
                  <c:v>1.3445450636714458</c:v>
                </c:pt>
                <c:pt idx="5">
                  <c:v>1.1455917497616048</c:v>
                </c:pt>
                <c:pt idx="10">
                  <c:v>1.4393056985947428</c:v>
                </c:pt>
                <c:pt idx="12">
                  <c:v>1.3768242678637361</c:v>
                </c:pt>
                <c:pt idx="13">
                  <c:v>1.2189731252653382</c:v>
                </c:pt>
                <c:pt idx="15">
                  <c:v>1.3514853097063388</c:v>
                </c:pt>
                <c:pt idx="19">
                  <c:v>1.2789306104523497</c:v>
                </c:pt>
                <c:pt idx="20">
                  <c:v>1.1126756304989138</c:v>
                </c:pt>
                <c:pt idx="21">
                  <c:v>1.2321539549536036</c:v>
                </c:pt>
                <c:pt idx="22">
                  <c:v>1.1745618896003434</c:v>
                </c:pt>
                <c:pt idx="27">
                  <c:v>1.2207692670502783</c:v>
                </c:pt>
                <c:pt idx="28">
                  <c:v>1.3542518546112809</c:v>
                </c:pt>
                <c:pt idx="29">
                  <c:v>1.067170787108034</c:v>
                </c:pt>
                <c:pt idx="32">
                  <c:v>1.2187074134641591</c:v>
                </c:pt>
                <c:pt idx="37">
                  <c:v>1.3097555444262805</c:v>
                </c:pt>
                <c:pt idx="40">
                  <c:v>1.1961096651859355</c:v>
                </c:pt>
                <c:pt idx="41">
                  <c:v>1.4685197389552023</c:v>
                </c:pt>
                <c:pt idx="44">
                  <c:v>1.3852003881112223</c:v>
                </c:pt>
                <c:pt idx="46">
                  <c:v>1.0846693934687985</c:v>
                </c:pt>
                <c:pt idx="47">
                  <c:v>1.1330294478224738</c:v>
                </c:pt>
                <c:pt idx="50">
                  <c:v>1.1437356058902441</c:v>
                </c:pt>
                <c:pt idx="53">
                  <c:v>1.091043945323708</c:v>
                </c:pt>
                <c:pt idx="55">
                  <c:v>1.4245629389876038</c:v>
                </c:pt>
                <c:pt idx="57">
                  <c:v>1.1474937144530963</c:v>
                </c:pt>
                <c:pt idx="59">
                  <c:v>1.1788048474717927</c:v>
                </c:pt>
                <c:pt idx="60">
                  <c:v>1.0519766322771269</c:v>
                </c:pt>
                <c:pt idx="61">
                  <c:v>1.0308432733203288</c:v>
                </c:pt>
                <c:pt idx="62">
                  <c:v>1.1064367438638083</c:v>
                </c:pt>
                <c:pt idx="63">
                  <c:v>1.4382778882229514</c:v>
                </c:pt>
                <c:pt idx="64">
                  <c:v>1.5365515536968601</c:v>
                </c:pt>
                <c:pt idx="65">
                  <c:v>1.1021992238033635</c:v>
                </c:pt>
                <c:pt idx="71">
                  <c:v>1.1126929901942419</c:v>
                </c:pt>
                <c:pt idx="74">
                  <c:v>1.3430283763161306</c:v>
                </c:pt>
                <c:pt idx="76">
                  <c:v>1.0977236665987076</c:v>
                </c:pt>
                <c:pt idx="77">
                  <c:v>1.3058409865222</c:v>
                </c:pt>
                <c:pt idx="78">
                  <c:v>1.2307571195846012</c:v>
                </c:pt>
                <c:pt idx="80">
                  <c:v>1.1242895631623504</c:v>
                </c:pt>
                <c:pt idx="82">
                  <c:v>1.3864524592199889</c:v>
                </c:pt>
                <c:pt idx="84">
                  <c:v>1.3109677138750666</c:v>
                </c:pt>
                <c:pt idx="86">
                  <c:v>1.3656648402614493</c:v>
                </c:pt>
                <c:pt idx="88">
                  <c:v>1.3322797434559792</c:v>
                </c:pt>
                <c:pt idx="89">
                  <c:v>1.1188762404928343</c:v>
                </c:pt>
                <c:pt idx="90">
                  <c:v>1.5170379912464436</c:v>
                </c:pt>
                <c:pt idx="93">
                  <c:v>1.2426105863966841</c:v>
                </c:pt>
                <c:pt idx="94">
                  <c:v>1.2376989026735221</c:v>
                </c:pt>
                <c:pt idx="96">
                  <c:v>1.0277949175357033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A-41BF-8833-C7722E5B49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98203.199999999997</c:v>
                </c:pt>
                <c:pt idx="2">
                  <c:v>56497.8</c:v>
                </c:pt>
                <c:pt idx="3">
                  <c:v>81631.399999999994</c:v>
                </c:pt>
                <c:pt idx="7">
                  <c:v>71210</c:v>
                </c:pt>
                <c:pt idx="8">
                  <c:v>81890.600000000006</c:v>
                </c:pt>
                <c:pt idx="9">
                  <c:v>61292</c:v>
                </c:pt>
                <c:pt idx="10">
                  <c:v>59025</c:v>
                </c:pt>
                <c:pt idx="12">
                  <c:v>63829.8</c:v>
                </c:pt>
                <c:pt idx="15">
                  <c:v>49305.8</c:v>
                </c:pt>
                <c:pt idx="17">
                  <c:v>44688.4</c:v>
                </c:pt>
                <c:pt idx="18">
                  <c:v>42277.4</c:v>
                </c:pt>
                <c:pt idx="19">
                  <c:v>49827</c:v>
                </c:pt>
                <c:pt idx="24">
                  <c:v>85799</c:v>
                </c:pt>
                <c:pt idx="25">
                  <c:v>44516.2</c:v>
                </c:pt>
                <c:pt idx="26">
                  <c:v>80873.8</c:v>
                </c:pt>
                <c:pt idx="27">
                  <c:v>46361.2</c:v>
                </c:pt>
                <c:pt idx="31">
                  <c:v>31391.8</c:v>
                </c:pt>
                <c:pt idx="32">
                  <c:v>82562.600000000006</c:v>
                </c:pt>
                <c:pt idx="34">
                  <c:v>55019.4</c:v>
                </c:pt>
                <c:pt idx="35">
                  <c:v>40063.800000000003</c:v>
                </c:pt>
                <c:pt idx="36">
                  <c:v>27779.8</c:v>
                </c:pt>
                <c:pt idx="37">
                  <c:v>59515.8</c:v>
                </c:pt>
                <c:pt idx="39">
                  <c:v>57439.8</c:v>
                </c:pt>
                <c:pt idx="40">
                  <c:v>43189.8</c:v>
                </c:pt>
                <c:pt idx="43">
                  <c:v>40932</c:v>
                </c:pt>
                <c:pt idx="44">
                  <c:v>40032.6</c:v>
                </c:pt>
                <c:pt idx="46">
                  <c:v>57503.8</c:v>
                </c:pt>
                <c:pt idx="49">
                  <c:v>43523.4</c:v>
                </c:pt>
                <c:pt idx="50">
                  <c:v>27244.799999999999</c:v>
                </c:pt>
                <c:pt idx="52">
                  <c:v>55381</c:v>
                </c:pt>
                <c:pt idx="53">
                  <c:v>53191.199999999997</c:v>
                </c:pt>
                <c:pt idx="55">
                  <c:v>31580.6</c:v>
                </c:pt>
                <c:pt idx="57">
                  <c:v>71196.600000000006</c:v>
                </c:pt>
                <c:pt idx="59">
                  <c:v>48259.8</c:v>
                </c:pt>
                <c:pt idx="67">
                  <c:v>44532</c:v>
                </c:pt>
                <c:pt idx="68">
                  <c:v>72129.8</c:v>
                </c:pt>
                <c:pt idx="69">
                  <c:v>68508.399999999994</c:v>
                </c:pt>
                <c:pt idx="70">
                  <c:v>36159.800000000003</c:v>
                </c:pt>
                <c:pt idx="71">
                  <c:v>50651</c:v>
                </c:pt>
                <c:pt idx="73">
                  <c:v>35573.4</c:v>
                </c:pt>
                <c:pt idx="74">
                  <c:v>84614.399999999994</c:v>
                </c:pt>
                <c:pt idx="76">
                  <c:v>68336.399999999994</c:v>
                </c:pt>
                <c:pt idx="80">
                  <c:v>62805.2</c:v>
                </c:pt>
                <c:pt idx="82">
                  <c:v>70113</c:v>
                </c:pt>
                <c:pt idx="84">
                  <c:v>63964.6</c:v>
                </c:pt>
                <c:pt idx="86">
                  <c:v>63243.8</c:v>
                </c:pt>
                <c:pt idx="88">
                  <c:v>97811.8</c:v>
                </c:pt>
                <c:pt idx="92">
                  <c:v>48883</c:v>
                </c:pt>
                <c:pt idx="93">
                  <c:v>83733.600000000006</c:v>
                </c:pt>
                <c:pt idx="96">
                  <c:v>71308.800000000003</c:v>
                </c:pt>
                <c:pt idx="98">
                  <c:v>54239.199999999997</c:v>
                </c:pt>
                <c:pt idx="99">
                  <c:v>83118.600000000006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1.5458864884240024</c:v>
                </c:pt>
                <c:pt idx="2">
                  <c:v>2.1131442286248312</c:v>
                </c:pt>
                <c:pt idx="3">
                  <c:v>1.6344568389124774</c:v>
                </c:pt>
                <c:pt idx="7">
                  <c:v>1.6042550203623087</c:v>
                </c:pt>
                <c:pt idx="8">
                  <c:v>1.5592876349666505</c:v>
                </c:pt>
                <c:pt idx="9">
                  <c:v>1.4711381583240879</c:v>
                </c:pt>
                <c:pt idx="10">
                  <c:v>1.5255908513341805</c:v>
                </c:pt>
                <c:pt idx="12">
                  <c:v>1.7683589796615373</c:v>
                </c:pt>
                <c:pt idx="15">
                  <c:v>2.0251775653168593</c:v>
                </c:pt>
                <c:pt idx="17">
                  <c:v>1.8929520859999462</c:v>
                </c:pt>
                <c:pt idx="18">
                  <c:v>2.2240960891634773</c:v>
                </c:pt>
                <c:pt idx="19">
                  <c:v>1.8564432937965361</c:v>
                </c:pt>
                <c:pt idx="24">
                  <c:v>1.4559610251867738</c:v>
                </c:pt>
                <c:pt idx="25">
                  <c:v>1.7785435414523254</c:v>
                </c:pt>
                <c:pt idx="26">
                  <c:v>1.2914071058859606</c:v>
                </c:pt>
                <c:pt idx="27">
                  <c:v>1.431865439203472</c:v>
                </c:pt>
                <c:pt idx="31">
                  <c:v>2.0277588414808965</c:v>
                </c:pt>
                <c:pt idx="32">
                  <c:v>1.6829411864451942</c:v>
                </c:pt>
                <c:pt idx="34">
                  <c:v>1.9217766824065692</c:v>
                </c:pt>
                <c:pt idx="35">
                  <c:v>1.861056614699554</c:v>
                </c:pt>
                <c:pt idx="36">
                  <c:v>1.656563402184321</c:v>
                </c:pt>
                <c:pt idx="37">
                  <c:v>1.6590048356906903</c:v>
                </c:pt>
                <c:pt idx="39">
                  <c:v>1.5310812363552797</c:v>
                </c:pt>
                <c:pt idx="40">
                  <c:v>1.8593278968645373</c:v>
                </c:pt>
                <c:pt idx="43">
                  <c:v>1.1889475227206099</c:v>
                </c:pt>
                <c:pt idx="44">
                  <c:v>2.5050084181392167</c:v>
                </c:pt>
                <c:pt idx="46">
                  <c:v>1.8078805226785011</c:v>
                </c:pt>
                <c:pt idx="49">
                  <c:v>2.2801757215658705</c:v>
                </c:pt>
                <c:pt idx="50">
                  <c:v>2.7247401338971109</c:v>
                </c:pt>
                <c:pt idx="52">
                  <c:v>1.6818583990899405</c:v>
                </c:pt>
                <c:pt idx="53">
                  <c:v>1.9028899517213376</c:v>
                </c:pt>
                <c:pt idx="55">
                  <c:v>2.4078073247500047</c:v>
                </c:pt>
                <c:pt idx="57">
                  <c:v>1.7907877623369655</c:v>
                </c:pt>
                <c:pt idx="59">
                  <c:v>2.1754337979021878</c:v>
                </c:pt>
                <c:pt idx="67">
                  <c:v>1.4430072756669361</c:v>
                </c:pt>
                <c:pt idx="68">
                  <c:v>1.4108315841718679</c:v>
                </c:pt>
                <c:pt idx="69">
                  <c:v>1.5046184117568067</c:v>
                </c:pt>
                <c:pt idx="70">
                  <c:v>2.7577033058811162</c:v>
                </c:pt>
                <c:pt idx="71">
                  <c:v>2.1848532111903021</c:v>
                </c:pt>
                <c:pt idx="73">
                  <c:v>1.8868311716057502</c:v>
                </c:pt>
                <c:pt idx="74">
                  <c:v>1.6023040995386129</c:v>
                </c:pt>
                <c:pt idx="76">
                  <c:v>1.6023817467703889</c:v>
                </c:pt>
                <c:pt idx="80">
                  <c:v>1.6690496965219441</c:v>
                </c:pt>
                <c:pt idx="82">
                  <c:v>1.6987862450615434</c:v>
                </c:pt>
                <c:pt idx="84">
                  <c:v>1.8415967582068833</c:v>
                </c:pt>
                <c:pt idx="86">
                  <c:v>1.8040977929852411</c:v>
                </c:pt>
                <c:pt idx="88">
                  <c:v>1.4682277598408371</c:v>
                </c:pt>
                <c:pt idx="92">
                  <c:v>2.1775259292596609</c:v>
                </c:pt>
                <c:pt idx="93">
                  <c:v>1.5399194588552265</c:v>
                </c:pt>
                <c:pt idx="96">
                  <c:v>1.5122958176269969</c:v>
                </c:pt>
                <c:pt idx="98">
                  <c:v>1.8387070605761149</c:v>
                </c:pt>
                <c:pt idx="99">
                  <c:v>1.5555964609606032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8A-41BF-8833-C7722E5B4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712335"/>
        <c:axId val="377797151"/>
      </c:scatterChart>
      <c:valAx>
        <c:axId val="3987123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97151"/>
        <c:crosses val="autoZero"/>
        <c:crossBetween val="midCat"/>
      </c:valAx>
      <c:valAx>
        <c:axId val="377797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712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97727.6</c:v>
                </c:pt>
                <c:pt idx="1">
                  <c:v>50964</c:v>
                </c:pt>
                <c:pt idx="2">
                  <c:v>56565.599999999999</c:v>
                </c:pt>
                <c:pt idx="3">
                  <c:v>80921.600000000006</c:v>
                </c:pt>
                <c:pt idx="4">
                  <c:v>62360.4</c:v>
                </c:pt>
                <c:pt idx="5">
                  <c:v>75192.2</c:v>
                </c:pt>
                <c:pt idx="6">
                  <c:v>51398.400000000001</c:v>
                </c:pt>
                <c:pt idx="7">
                  <c:v>71946.8</c:v>
                </c:pt>
                <c:pt idx="8">
                  <c:v>81448.399999999994</c:v>
                </c:pt>
                <c:pt idx="9">
                  <c:v>61233.2</c:v>
                </c:pt>
                <c:pt idx="10">
                  <c:v>59293.599999999999</c:v>
                </c:pt>
                <c:pt idx="11">
                  <c:v>76985.8</c:v>
                </c:pt>
                <c:pt idx="12">
                  <c:v>63720.4</c:v>
                </c:pt>
                <c:pt idx="13">
                  <c:v>51478</c:v>
                </c:pt>
                <c:pt idx="14">
                  <c:v>77908.800000000003</c:v>
                </c:pt>
                <c:pt idx="15">
                  <c:v>49342.8</c:v>
                </c:pt>
                <c:pt idx="16">
                  <c:v>55591.199999999997</c:v>
                </c:pt>
                <c:pt idx="17">
                  <c:v>44662.400000000001</c:v>
                </c:pt>
                <c:pt idx="18">
                  <c:v>42656.2</c:v>
                </c:pt>
                <c:pt idx="19">
                  <c:v>49243.4</c:v>
                </c:pt>
                <c:pt idx="20">
                  <c:v>37536.199999999997</c:v>
                </c:pt>
                <c:pt idx="21">
                  <c:v>45744.6</c:v>
                </c:pt>
                <c:pt idx="22">
                  <c:v>46770.400000000001</c:v>
                </c:pt>
                <c:pt idx="23">
                  <c:v>62498</c:v>
                </c:pt>
                <c:pt idx="24">
                  <c:v>86390</c:v>
                </c:pt>
                <c:pt idx="25">
                  <c:v>44414.2</c:v>
                </c:pt>
                <c:pt idx="26">
                  <c:v>81232.399999999994</c:v>
                </c:pt>
                <c:pt idx="27">
                  <c:v>46261.8</c:v>
                </c:pt>
                <c:pt idx="28">
                  <c:v>84613.6</c:v>
                </c:pt>
                <c:pt idx="29">
                  <c:v>68770</c:v>
                </c:pt>
                <c:pt idx="30">
                  <c:v>63078</c:v>
                </c:pt>
                <c:pt idx="31">
                  <c:v>30531.200000000001</c:v>
                </c:pt>
                <c:pt idx="32">
                  <c:v>81719.8</c:v>
                </c:pt>
                <c:pt idx="33">
                  <c:v>58018.2</c:v>
                </c:pt>
                <c:pt idx="34">
                  <c:v>54720.6</c:v>
                </c:pt>
                <c:pt idx="35">
                  <c:v>39587.800000000003</c:v>
                </c:pt>
                <c:pt idx="36">
                  <c:v>27310.2</c:v>
                </c:pt>
                <c:pt idx="37">
                  <c:v>59069.599999999999</c:v>
                </c:pt>
                <c:pt idx="38">
                  <c:v>42253.2</c:v>
                </c:pt>
                <c:pt idx="39">
                  <c:v>57508.2</c:v>
                </c:pt>
                <c:pt idx="40">
                  <c:v>43025.8</c:v>
                </c:pt>
                <c:pt idx="41">
                  <c:v>60045.599999999999</c:v>
                </c:pt>
                <c:pt idx="42">
                  <c:v>83148.600000000006</c:v>
                </c:pt>
                <c:pt idx="43">
                  <c:v>40813.199999999997</c:v>
                </c:pt>
                <c:pt idx="44">
                  <c:v>39744</c:v>
                </c:pt>
                <c:pt idx="45">
                  <c:v>66652.600000000006</c:v>
                </c:pt>
                <c:pt idx="46">
                  <c:v>56988.4</c:v>
                </c:pt>
                <c:pt idx="47">
                  <c:v>72909.8</c:v>
                </c:pt>
                <c:pt idx="48">
                  <c:v>72480.800000000003</c:v>
                </c:pt>
                <c:pt idx="49">
                  <c:v>43141.8</c:v>
                </c:pt>
                <c:pt idx="50">
                  <c:v>27008.400000000001</c:v>
                </c:pt>
                <c:pt idx="51">
                  <c:v>51523.199999999997</c:v>
                </c:pt>
                <c:pt idx="52">
                  <c:v>55469</c:v>
                </c:pt>
                <c:pt idx="53">
                  <c:v>53287.8</c:v>
                </c:pt>
                <c:pt idx="54">
                  <c:v>70022.399999999994</c:v>
                </c:pt>
                <c:pt idx="55">
                  <c:v>32151.4</c:v>
                </c:pt>
                <c:pt idx="56">
                  <c:v>73003.8</c:v>
                </c:pt>
                <c:pt idx="57">
                  <c:v>71422.399999999994</c:v>
                </c:pt>
                <c:pt idx="58">
                  <c:v>65436.6</c:v>
                </c:pt>
                <c:pt idx="59">
                  <c:v>48804.4</c:v>
                </c:pt>
                <c:pt idx="60">
                  <c:v>59750.8</c:v>
                </c:pt>
                <c:pt idx="61">
                  <c:v>65126.2</c:v>
                </c:pt>
                <c:pt idx="62">
                  <c:v>62664</c:v>
                </c:pt>
                <c:pt idx="63">
                  <c:v>50263</c:v>
                </c:pt>
                <c:pt idx="64">
                  <c:v>54692</c:v>
                </c:pt>
                <c:pt idx="65">
                  <c:v>51323.4</c:v>
                </c:pt>
                <c:pt idx="66">
                  <c:v>57475.4</c:v>
                </c:pt>
                <c:pt idx="67">
                  <c:v>44955.8</c:v>
                </c:pt>
                <c:pt idx="68">
                  <c:v>72162.2</c:v>
                </c:pt>
                <c:pt idx="69">
                  <c:v>69071</c:v>
                </c:pt>
                <c:pt idx="70">
                  <c:v>36759.599999999999</c:v>
                </c:pt>
                <c:pt idx="71">
                  <c:v>50689.599999999999</c:v>
                </c:pt>
                <c:pt idx="72">
                  <c:v>58842.6</c:v>
                </c:pt>
                <c:pt idx="73">
                  <c:v>35423.4</c:v>
                </c:pt>
                <c:pt idx="74">
                  <c:v>85068.800000000003</c:v>
                </c:pt>
                <c:pt idx="75">
                  <c:v>75685</c:v>
                </c:pt>
                <c:pt idx="76">
                  <c:v>67851.199999999997</c:v>
                </c:pt>
                <c:pt idx="77">
                  <c:v>44909.4</c:v>
                </c:pt>
                <c:pt idx="78">
                  <c:v>43525.2</c:v>
                </c:pt>
                <c:pt idx="79">
                  <c:v>62266</c:v>
                </c:pt>
                <c:pt idx="80">
                  <c:v>62060.2</c:v>
                </c:pt>
                <c:pt idx="81">
                  <c:v>72515</c:v>
                </c:pt>
                <c:pt idx="82">
                  <c:v>70322.399999999994</c:v>
                </c:pt>
                <c:pt idx="83">
                  <c:v>103056.6</c:v>
                </c:pt>
                <c:pt idx="84">
                  <c:v>63967.6</c:v>
                </c:pt>
                <c:pt idx="85">
                  <c:v>101137</c:v>
                </c:pt>
                <c:pt idx="86">
                  <c:v>63186</c:v>
                </c:pt>
                <c:pt idx="87">
                  <c:v>74251.8</c:v>
                </c:pt>
                <c:pt idx="88">
                  <c:v>98173.8</c:v>
                </c:pt>
                <c:pt idx="89">
                  <c:v>46001.4</c:v>
                </c:pt>
                <c:pt idx="90">
                  <c:v>55852</c:v>
                </c:pt>
                <c:pt idx="91">
                  <c:v>39266</c:v>
                </c:pt>
                <c:pt idx="92">
                  <c:v>48018.8</c:v>
                </c:pt>
                <c:pt idx="93">
                  <c:v>83675.600000000006</c:v>
                </c:pt>
                <c:pt idx="94">
                  <c:v>64707.8</c:v>
                </c:pt>
                <c:pt idx="95">
                  <c:v>91104.6</c:v>
                </c:pt>
                <c:pt idx="96">
                  <c:v>70830</c:v>
                </c:pt>
                <c:pt idx="97">
                  <c:v>98106.2</c:v>
                </c:pt>
                <c:pt idx="98">
                  <c:v>54137</c:v>
                </c:pt>
                <c:pt idx="99">
                  <c:v>82819.8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1.5447018037893081</c:v>
                </c:pt>
                <c:pt idx="1">
                  <c:v>1.1648418491484185</c:v>
                </c:pt>
                <c:pt idx="2">
                  <c:v>2.1094092522663952</c:v>
                </c:pt>
                <c:pt idx="3">
                  <c:v>1.6675646551724137</c:v>
                </c:pt>
                <c:pt idx="4">
                  <c:v>1.2288247028562997</c:v>
                </c:pt>
                <c:pt idx="5">
                  <c:v>1.3431180361792847</c:v>
                </c:pt>
                <c:pt idx="6">
                  <c:v>1.1353660814344415</c:v>
                </c:pt>
                <c:pt idx="7">
                  <c:v>1.5874924249584415</c:v>
                </c:pt>
                <c:pt idx="8">
                  <c:v>1.5677042151840921</c:v>
                </c:pt>
                <c:pt idx="9">
                  <c:v>1.4897963849676321</c:v>
                </c:pt>
                <c:pt idx="10">
                  <c:v>1.5206194260426082</c:v>
                </c:pt>
                <c:pt idx="11">
                  <c:v>1.4647506423262471</c:v>
                </c:pt>
                <c:pt idx="12">
                  <c:v>1.7766837621860503</c:v>
                </c:pt>
                <c:pt idx="13">
                  <c:v>1.4042697851509383</c:v>
                </c:pt>
                <c:pt idx="14">
                  <c:v>1.2161784034666174</c:v>
                </c:pt>
                <c:pt idx="15">
                  <c:v>2.0242872313691156</c:v>
                </c:pt>
                <c:pt idx="16">
                  <c:v>1.3523183525450071</c:v>
                </c:pt>
                <c:pt idx="17">
                  <c:v>1.8930017195672422</c:v>
                </c:pt>
                <c:pt idx="18">
                  <c:v>2.2372832085370944</c:v>
                </c:pt>
                <c:pt idx="19">
                  <c:v>1.8891059512543813</c:v>
                </c:pt>
                <c:pt idx="20">
                  <c:v>1.2723717371497383</c:v>
                </c:pt>
                <c:pt idx="21">
                  <c:v>1.1202633753492215</c:v>
                </c:pt>
                <c:pt idx="22">
                  <c:v>1.2293459110890648</c:v>
                </c:pt>
                <c:pt idx="23">
                  <c:v>1.1693654196934302</c:v>
                </c:pt>
                <c:pt idx="24">
                  <c:v>1.4655052668132886</c:v>
                </c:pt>
                <c:pt idx="25">
                  <c:v>1.7824029251905924</c:v>
                </c:pt>
                <c:pt idx="26">
                  <c:v>1.2893254415725746</c:v>
                </c:pt>
                <c:pt idx="27">
                  <c:v>1.4564932622595748</c:v>
                </c:pt>
                <c:pt idx="28">
                  <c:v>1.2472463055584444</c:v>
                </c:pt>
                <c:pt idx="29">
                  <c:v>1.3788861422131744</c:v>
                </c:pt>
                <c:pt idx="30">
                  <c:v>1.0656647325533466</c:v>
                </c:pt>
                <c:pt idx="31">
                  <c:v>2.0648058379624779</c:v>
                </c:pt>
                <c:pt idx="32">
                  <c:v>1.7006282443177785</c:v>
                </c:pt>
                <c:pt idx="33">
                  <c:v>1.2711873170832602</c:v>
                </c:pt>
                <c:pt idx="34">
                  <c:v>1.9340248462187914</c:v>
                </c:pt>
                <c:pt idx="35">
                  <c:v>1.880655151334502</c:v>
                </c:pt>
                <c:pt idx="36">
                  <c:v>1.7442933409495354</c:v>
                </c:pt>
                <c:pt idx="37">
                  <c:v>1.6713504069775316</c:v>
                </c:pt>
                <c:pt idx="38">
                  <c:v>1.3121609724233905</c:v>
                </c:pt>
                <c:pt idx="39">
                  <c:v>1.5292775638952358</c:v>
                </c:pt>
                <c:pt idx="40">
                  <c:v>1.8660199229299628</c:v>
                </c:pt>
                <c:pt idx="41">
                  <c:v>1.1937760635250543</c:v>
                </c:pt>
                <c:pt idx="42">
                  <c:v>1.4846551836110289</c:v>
                </c:pt>
                <c:pt idx="43">
                  <c:v>1.175600050963904</c:v>
                </c:pt>
                <c:pt idx="44">
                  <c:v>2.5073218599033815</c:v>
                </c:pt>
                <c:pt idx="45">
                  <c:v>1.3930289291040407</c:v>
                </c:pt>
                <c:pt idx="46">
                  <c:v>1.8401815106232144</c:v>
                </c:pt>
                <c:pt idx="47">
                  <c:v>1.1086712622994439</c:v>
                </c:pt>
                <c:pt idx="48">
                  <c:v>1.1669987086235252</c:v>
                </c:pt>
                <c:pt idx="49">
                  <c:v>2.3455905873190268</c:v>
                </c:pt>
                <c:pt idx="50">
                  <c:v>2.7195242961449031</c:v>
                </c:pt>
                <c:pt idx="51">
                  <c:v>1.1506466989627975</c:v>
                </c:pt>
                <c:pt idx="52">
                  <c:v>1.6606933602552778</c:v>
                </c:pt>
                <c:pt idx="53">
                  <c:v>1.8924031391800749</c:v>
                </c:pt>
                <c:pt idx="54">
                  <c:v>1.0583470432318802</c:v>
                </c:pt>
                <c:pt idx="55">
                  <c:v>2.3651536169498062</c:v>
                </c:pt>
                <c:pt idx="56">
                  <c:v>1.4180357734802844</c:v>
                </c:pt>
                <c:pt idx="57">
                  <c:v>1.7856162772463542</c:v>
                </c:pt>
                <c:pt idx="58">
                  <c:v>1.1576701723500304</c:v>
                </c:pt>
                <c:pt idx="59">
                  <c:v>2.1521829998934523</c:v>
                </c:pt>
                <c:pt idx="60">
                  <c:v>1.2009211592146045</c:v>
                </c:pt>
                <c:pt idx="61">
                  <c:v>1.053999772748909</c:v>
                </c:pt>
                <c:pt idx="62">
                  <c:v>1.0292831609855739</c:v>
                </c:pt>
                <c:pt idx="63">
                  <c:v>1.0994369615820783</c:v>
                </c:pt>
                <c:pt idx="64">
                  <c:v>1.4344145396035983</c:v>
                </c:pt>
                <c:pt idx="65">
                  <c:v>1.5390445683645277</c:v>
                </c:pt>
                <c:pt idx="66">
                  <c:v>1.1014625387557111</c:v>
                </c:pt>
                <c:pt idx="67">
                  <c:v>1.4191049875655644</c:v>
                </c:pt>
                <c:pt idx="68">
                  <c:v>1.4101981369747596</c:v>
                </c:pt>
                <c:pt idx="69">
                  <c:v>1.4923918866094308</c:v>
                </c:pt>
                <c:pt idx="70">
                  <c:v>2.7001109914144878</c:v>
                </c:pt>
                <c:pt idx="71">
                  <c:v>2.1732465831255325</c:v>
                </c:pt>
                <c:pt idx="72">
                  <c:v>1.1098931726334322</c:v>
                </c:pt>
                <c:pt idx="73">
                  <c:v>1.9004386930672945</c:v>
                </c:pt>
                <c:pt idx="74">
                  <c:v>1.5940626880830575</c:v>
                </c:pt>
                <c:pt idx="75">
                  <c:v>1.3302107418907314</c:v>
                </c:pt>
                <c:pt idx="76">
                  <c:v>1.6194849906855</c:v>
                </c:pt>
                <c:pt idx="77">
                  <c:v>1.1116158309841593</c:v>
                </c:pt>
                <c:pt idx="78">
                  <c:v>1.3103903026292816</c:v>
                </c:pt>
                <c:pt idx="79">
                  <c:v>1.2303504320174734</c:v>
                </c:pt>
                <c:pt idx="80">
                  <c:v>1.6947737841644082</c:v>
                </c:pt>
                <c:pt idx="81">
                  <c:v>1.1194235675377509</c:v>
                </c:pt>
                <c:pt idx="82">
                  <c:v>1.6908552609125971</c:v>
                </c:pt>
                <c:pt idx="83">
                  <c:v>1.388091592387096</c:v>
                </c:pt>
                <c:pt idx="84">
                  <c:v>1.8640686847716657</c:v>
                </c:pt>
                <c:pt idx="85">
                  <c:v>1.3113499510564877</c:v>
                </c:pt>
                <c:pt idx="86">
                  <c:v>1.7946222264425664</c:v>
                </c:pt>
                <c:pt idx="87">
                  <c:v>1.3605865447032934</c:v>
                </c:pt>
                <c:pt idx="88">
                  <c:v>1.460257217302376</c:v>
                </c:pt>
                <c:pt idx="89">
                  <c:v>1.32363362854174</c:v>
                </c:pt>
                <c:pt idx="90">
                  <c:v>1.130326577383084</c:v>
                </c:pt>
                <c:pt idx="91">
                  <c:v>1.5729893546579738</c:v>
                </c:pt>
                <c:pt idx="92">
                  <c:v>2.2000758036435726</c:v>
                </c:pt>
                <c:pt idx="93">
                  <c:v>1.5406402822328134</c:v>
                </c:pt>
                <c:pt idx="94">
                  <c:v>1.2435286008796467</c:v>
                </c:pt>
                <c:pt idx="95">
                  <c:v>1.2542176794585564</c:v>
                </c:pt>
                <c:pt idx="96">
                  <c:v>1.5414937173514047</c:v>
                </c:pt>
                <c:pt idx="97">
                  <c:v>1.035469725664637</c:v>
                </c:pt>
                <c:pt idx="98">
                  <c:v>1.8420858193102685</c:v>
                </c:pt>
                <c:pt idx="99">
                  <c:v>1.5603877333681075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74-4EC3-9A69-FB9B79B94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654335"/>
        <c:axId val="377780095"/>
      </c:scatterChart>
      <c:valAx>
        <c:axId val="3986543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80095"/>
        <c:crosses val="autoZero"/>
        <c:crossBetween val="midCat"/>
      </c:valAx>
      <c:valAx>
        <c:axId val="377780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65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50964</c:v>
                </c:pt>
                <c:pt idx="6">
                  <c:v>51398.400000000001</c:v>
                </c:pt>
                <c:pt idx="13">
                  <c:v>51478</c:v>
                </c:pt>
                <c:pt idx="16">
                  <c:v>55591.199999999997</c:v>
                </c:pt>
                <c:pt idx="20">
                  <c:v>37536.199999999997</c:v>
                </c:pt>
                <c:pt idx="21">
                  <c:v>45744.6</c:v>
                </c:pt>
                <c:pt idx="22">
                  <c:v>46770.400000000001</c:v>
                </c:pt>
                <c:pt idx="30">
                  <c:v>63078</c:v>
                </c:pt>
                <c:pt idx="38">
                  <c:v>42253.2</c:v>
                </c:pt>
                <c:pt idx="43">
                  <c:v>40813.199999999997</c:v>
                </c:pt>
                <c:pt idx="51">
                  <c:v>51523.199999999997</c:v>
                </c:pt>
                <c:pt idx="60">
                  <c:v>59750.8</c:v>
                </c:pt>
                <c:pt idx="63">
                  <c:v>50263</c:v>
                </c:pt>
                <c:pt idx="64">
                  <c:v>54692</c:v>
                </c:pt>
                <c:pt idx="77">
                  <c:v>44909.4</c:v>
                </c:pt>
                <c:pt idx="78">
                  <c:v>43525.2</c:v>
                </c:pt>
                <c:pt idx="89">
                  <c:v>46001.4</c:v>
                </c:pt>
                <c:pt idx="90">
                  <c:v>55852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1.1648418491484185</c:v>
                </c:pt>
                <c:pt idx="5">
                  <c:v>1.1353660814344415</c:v>
                </c:pt>
                <c:pt idx="12">
                  <c:v>1.4042697851509383</c:v>
                </c:pt>
                <c:pt idx="15">
                  <c:v>1.3523183525450071</c:v>
                </c:pt>
                <c:pt idx="19">
                  <c:v>1.2723717371497383</c:v>
                </c:pt>
                <c:pt idx="20">
                  <c:v>1.1202633753492215</c:v>
                </c:pt>
                <c:pt idx="21">
                  <c:v>1.2293459110890648</c:v>
                </c:pt>
                <c:pt idx="29">
                  <c:v>1.0656647325533466</c:v>
                </c:pt>
                <c:pt idx="37">
                  <c:v>1.3121609724233905</c:v>
                </c:pt>
                <c:pt idx="42">
                  <c:v>1.175600050963904</c:v>
                </c:pt>
                <c:pt idx="50">
                  <c:v>1.1506466989627975</c:v>
                </c:pt>
                <c:pt idx="59">
                  <c:v>1.2009211592146045</c:v>
                </c:pt>
                <c:pt idx="62">
                  <c:v>1.0994369615820783</c:v>
                </c:pt>
                <c:pt idx="63">
                  <c:v>1.4344145396035983</c:v>
                </c:pt>
                <c:pt idx="76">
                  <c:v>1.1116158309841593</c:v>
                </c:pt>
                <c:pt idx="77">
                  <c:v>1.3103903026292816</c:v>
                </c:pt>
                <c:pt idx="88">
                  <c:v>1.32363362854174</c:v>
                </c:pt>
                <c:pt idx="89">
                  <c:v>1.130326577383084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E8-41CC-B669-4033D3DA22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4">
                  <c:v>62360.4</c:v>
                </c:pt>
                <c:pt idx="5">
                  <c:v>75192.2</c:v>
                </c:pt>
                <c:pt idx="9">
                  <c:v>61233.2</c:v>
                </c:pt>
                <c:pt idx="11">
                  <c:v>76985.8</c:v>
                </c:pt>
                <c:pt idx="14">
                  <c:v>77908.800000000003</c:v>
                </c:pt>
                <c:pt idx="23">
                  <c:v>62498</c:v>
                </c:pt>
                <c:pt idx="26">
                  <c:v>81232.399999999994</c:v>
                </c:pt>
                <c:pt idx="28">
                  <c:v>84613.6</c:v>
                </c:pt>
                <c:pt idx="29">
                  <c:v>68770</c:v>
                </c:pt>
                <c:pt idx="33">
                  <c:v>58018.2</c:v>
                </c:pt>
                <c:pt idx="41">
                  <c:v>60045.599999999999</c:v>
                </c:pt>
                <c:pt idx="45">
                  <c:v>66652.600000000006</c:v>
                </c:pt>
                <c:pt idx="47">
                  <c:v>72909.8</c:v>
                </c:pt>
                <c:pt idx="48">
                  <c:v>72480.800000000003</c:v>
                </c:pt>
                <c:pt idx="54">
                  <c:v>70022.399999999994</c:v>
                </c:pt>
                <c:pt idx="56">
                  <c:v>73003.8</c:v>
                </c:pt>
                <c:pt idx="58">
                  <c:v>65436.6</c:v>
                </c:pt>
                <c:pt idx="61">
                  <c:v>65126.2</c:v>
                </c:pt>
                <c:pt idx="62">
                  <c:v>62664</c:v>
                </c:pt>
                <c:pt idx="66">
                  <c:v>57475.4</c:v>
                </c:pt>
                <c:pt idx="68">
                  <c:v>72162.2</c:v>
                </c:pt>
                <c:pt idx="69">
                  <c:v>69071</c:v>
                </c:pt>
                <c:pt idx="72">
                  <c:v>58842.6</c:v>
                </c:pt>
                <c:pt idx="75">
                  <c:v>75685</c:v>
                </c:pt>
                <c:pt idx="81">
                  <c:v>72515</c:v>
                </c:pt>
                <c:pt idx="85">
                  <c:v>101137</c:v>
                </c:pt>
                <c:pt idx="87">
                  <c:v>74251.8</c:v>
                </c:pt>
                <c:pt idx="88">
                  <c:v>98173.8</c:v>
                </c:pt>
                <c:pt idx="94">
                  <c:v>64707.8</c:v>
                </c:pt>
                <c:pt idx="95">
                  <c:v>91104.6</c:v>
                </c:pt>
                <c:pt idx="96">
                  <c:v>70830</c:v>
                </c:pt>
                <c:pt idx="97">
                  <c:v>98106.2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4">
                  <c:v>1.2288247028562997</c:v>
                </c:pt>
                <c:pt idx="5">
                  <c:v>1.3431180361792847</c:v>
                </c:pt>
                <c:pt idx="9">
                  <c:v>1.4897963849676321</c:v>
                </c:pt>
                <c:pt idx="11">
                  <c:v>1.4647506423262471</c:v>
                </c:pt>
                <c:pt idx="14">
                  <c:v>1.2161784034666174</c:v>
                </c:pt>
                <c:pt idx="23">
                  <c:v>1.1693654196934302</c:v>
                </c:pt>
                <c:pt idx="26">
                  <c:v>1.2893254415725746</c:v>
                </c:pt>
                <c:pt idx="28">
                  <c:v>1.2472463055584444</c:v>
                </c:pt>
                <c:pt idx="29">
                  <c:v>1.3788861422131744</c:v>
                </c:pt>
                <c:pt idx="33">
                  <c:v>1.2711873170832602</c:v>
                </c:pt>
                <c:pt idx="41">
                  <c:v>1.1937760635250543</c:v>
                </c:pt>
                <c:pt idx="45">
                  <c:v>1.3930289291040407</c:v>
                </c:pt>
                <c:pt idx="47">
                  <c:v>1.1086712622994439</c:v>
                </c:pt>
                <c:pt idx="48">
                  <c:v>1.1669987086235252</c:v>
                </c:pt>
                <c:pt idx="54">
                  <c:v>1.0583470432318802</c:v>
                </c:pt>
                <c:pt idx="56">
                  <c:v>1.4180357734802844</c:v>
                </c:pt>
                <c:pt idx="58">
                  <c:v>1.1576701723500304</c:v>
                </c:pt>
                <c:pt idx="61">
                  <c:v>1.053999772748909</c:v>
                </c:pt>
                <c:pt idx="62">
                  <c:v>1.0292831609855739</c:v>
                </c:pt>
                <c:pt idx="66">
                  <c:v>1.1014625387557111</c:v>
                </c:pt>
                <c:pt idx="68">
                  <c:v>1.4101981369747596</c:v>
                </c:pt>
                <c:pt idx="69">
                  <c:v>1.4923918866094308</c:v>
                </c:pt>
                <c:pt idx="72">
                  <c:v>1.1098931726334322</c:v>
                </c:pt>
                <c:pt idx="75">
                  <c:v>1.3302107418907314</c:v>
                </c:pt>
                <c:pt idx="81">
                  <c:v>1.1194235675377509</c:v>
                </c:pt>
                <c:pt idx="85">
                  <c:v>1.3113499510564877</c:v>
                </c:pt>
                <c:pt idx="87">
                  <c:v>1.3605865447032934</c:v>
                </c:pt>
                <c:pt idx="88">
                  <c:v>1.460257217302376</c:v>
                </c:pt>
                <c:pt idx="94">
                  <c:v>1.2435286008796467</c:v>
                </c:pt>
                <c:pt idx="95">
                  <c:v>1.2542176794585564</c:v>
                </c:pt>
                <c:pt idx="96">
                  <c:v>1.5414937173514047</c:v>
                </c:pt>
                <c:pt idx="97">
                  <c:v>1.035469725664637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E8-41CC-B669-4033D3DA22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56565.599999999999</c:v>
                </c:pt>
                <c:pt idx="10">
                  <c:v>59293.599999999999</c:v>
                </c:pt>
                <c:pt idx="15">
                  <c:v>49342.8</c:v>
                </c:pt>
                <c:pt idx="17">
                  <c:v>44662.400000000001</c:v>
                </c:pt>
                <c:pt idx="18">
                  <c:v>42656.2</c:v>
                </c:pt>
                <c:pt idx="19">
                  <c:v>49243.4</c:v>
                </c:pt>
                <c:pt idx="25">
                  <c:v>44414.2</c:v>
                </c:pt>
                <c:pt idx="27">
                  <c:v>46261.8</c:v>
                </c:pt>
                <c:pt idx="31">
                  <c:v>30531.200000000001</c:v>
                </c:pt>
                <c:pt idx="34">
                  <c:v>54720.6</c:v>
                </c:pt>
                <c:pt idx="35">
                  <c:v>39587.800000000003</c:v>
                </c:pt>
                <c:pt idx="36">
                  <c:v>27310.2</c:v>
                </c:pt>
                <c:pt idx="37">
                  <c:v>59069.599999999999</c:v>
                </c:pt>
                <c:pt idx="39">
                  <c:v>57508.2</c:v>
                </c:pt>
                <c:pt idx="40">
                  <c:v>43025.8</c:v>
                </c:pt>
                <c:pt idx="44">
                  <c:v>39744</c:v>
                </c:pt>
                <c:pt idx="46">
                  <c:v>56988.4</c:v>
                </c:pt>
                <c:pt idx="49">
                  <c:v>43141.8</c:v>
                </c:pt>
                <c:pt idx="50">
                  <c:v>27008.400000000001</c:v>
                </c:pt>
                <c:pt idx="52">
                  <c:v>55469</c:v>
                </c:pt>
                <c:pt idx="53">
                  <c:v>53287.8</c:v>
                </c:pt>
                <c:pt idx="55">
                  <c:v>32151.4</c:v>
                </c:pt>
                <c:pt idx="59">
                  <c:v>48804.4</c:v>
                </c:pt>
                <c:pt idx="65">
                  <c:v>51323.4</c:v>
                </c:pt>
                <c:pt idx="67">
                  <c:v>44955.8</c:v>
                </c:pt>
                <c:pt idx="70">
                  <c:v>36759.599999999999</c:v>
                </c:pt>
                <c:pt idx="71">
                  <c:v>50689.599999999999</c:v>
                </c:pt>
                <c:pt idx="73">
                  <c:v>35423.4</c:v>
                </c:pt>
                <c:pt idx="79">
                  <c:v>62266</c:v>
                </c:pt>
                <c:pt idx="91">
                  <c:v>39266</c:v>
                </c:pt>
                <c:pt idx="92">
                  <c:v>48018.8</c:v>
                </c:pt>
                <c:pt idx="98">
                  <c:v>54137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2.1094092522663952</c:v>
                </c:pt>
                <c:pt idx="10">
                  <c:v>1.5206194260426082</c:v>
                </c:pt>
                <c:pt idx="15">
                  <c:v>2.0242872313691156</c:v>
                </c:pt>
                <c:pt idx="17">
                  <c:v>1.8930017195672422</c:v>
                </c:pt>
                <c:pt idx="18">
                  <c:v>2.2372832085370944</c:v>
                </c:pt>
                <c:pt idx="19">
                  <c:v>1.8891059512543813</c:v>
                </c:pt>
                <c:pt idx="25">
                  <c:v>1.7824029251905924</c:v>
                </c:pt>
                <c:pt idx="27">
                  <c:v>1.4564932622595748</c:v>
                </c:pt>
                <c:pt idx="31">
                  <c:v>2.0648058379624779</c:v>
                </c:pt>
                <c:pt idx="34">
                  <c:v>1.9340248462187914</c:v>
                </c:pt>
                <c:pt idx="35">
                  <c:v>1.880655151334502</c:v>
                </c:pt>
                <c:pt idx="36">
                  <c:v>1.7442933409495354</c:v>
                </c:pt>
                <c:pt idx="37">
                  <c:v>1.6713504069775316</c:v>
                </c:pt>
                <c:pt idx="39">
                  <c:v>1.5292775638952358</c:v>
                </c:pt>
                <c:pt idx="40">
                  <c:v>1.8660199229299628</c:v>
                </c:pt>
                <c:pt idx="44">
                  <c:v>2.5073218599033815</c:v>
                </c:pt>
                <c:pt idx="46">
                  <c:v>1.8401815106232144</c:v>
                </c:pt>
                <c:pt idx="49">
                  <c:v>2.3455905873190268</c:v>
                </c:pt>
                <c:pt idx="50">
                  <c:v>2.7195242961449031</c:v>
                </c:pt>
                <c:pt idx="52">
                  <c:v>1.6606933602552778</c:v>
                </c:pt>
                <c:pt idx="53">
                  <c:v>1.8924031391800749</c:v>
                </c:pt>
                <c:pt idx="55">
                  <c:v>2.3651536169498062</c:v>
                </c:pt>
                <c:pt idx="59">
                  <c:v>2.1521829998934523</c:v>
                </c:pt>
                <c:pt idx="65">
                  <c:v>1.5390445683645277</c:v>
                </c:pt>
                <c:pt idx="67">
                  <c:v>1.4191049875655644</c:v>
                </c:pt>
                <c:pt idx="70">
                  <c:v>2.7001109914144878</c:v>
                </c:pt>
                <c:pt idx="71">
                  <c:v>2.1732465831255325</c:v>
                </c:pt>
                <c:pt idx="73">
                  <c:v>1.9004386930672945</c:v>
                </c:pt>
                <c:pt idx="79">
                  <c:v>1.2303504320174734</c:v>
                </c:pt>
                <c:pt idx="91">
                  <c:v>1.5729893546579738</c:v>
                </c:pt>
                <c:pt idx="92">
                  <c:v>2.2000758036435726</c:v>
                </c:pt>
                <c:pt idx="98">
                  <c:v>1.8420858193102685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E8-41CC-B669-4033D3DA22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97727.6</c:v>
                </c:pt>
                <c:pt idx="3">
                  <c:v>80921.600000000006</c:v>
                </c:pt>
                <c:pt idx="7">
                  <c:v>71946.8</c:v>
                </c:pt>
                <c:pt idx="8">
                  <c:v>81448.399999999994</c:v>
                </c:pt>
                <c:pt idx="12">
                  <c:v>63720.4</c:v>
                </c:pt>
                <c:pt idx="24">
                  <c:v>86390</c:v>
                </c:pt>
                <c:pt idx="32">
                  <c:v>81719.8</c:v>
                </c:pt>
                <c:pt idx="42">
                  <c:v>83148.600000000006</c:v>
                </c:pt>
                <c:pt idx="57">
                  <c:v>71422.399999999994</c:v>
                </c:pt>
                <c:pt idx="74">
                  <c:v>85068.800000000003</c:v>
                </c:pt>
                <c:pt idx="76">
                  <c:v>67851.199999999997</c:v>
                </c:pt>
                <c:pt idx="80">
                  <c:v>62060.2</c:v>
                </c:pt>
                <c:pt idx="82">
                  <c:v>70322.399999999994</c:v>
                </c:pt>
                <c:pt idx="83">
                  <c:v>103056.6</c:v>
                </c:pt>
                <c:pt idx="84">
                  <c:v>63967.6</c:v>
                </c:pt>
                <c:pt idx="86">
                  <c:v>63186</c:v>
                </c:pt>
                <c:pt idx="93">
                  <c:v>83675.600000000006</c:v>
                </c:pt>
                <c:pt idx="99">
                  <c:v>82819.8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1.5447018037893081</c:v>
                </c:pt>
                <c:pt idx="3">
                  <c:v>1.6675646551724137</c:v>
                </c:pt>
                <c:pt idx="7">
                  <c:v>1.5874924249584415</c:v>
                </c:pt>
                <c:pt idx="8">
                  <c:v>1.5677042151840921</c:v>
                </c:pt>
                <c:pt idx="12">
                  <c:v>1.7766837621860503</c:v>
                </c:pt>
                <c:pt idx="24">
                  <c:v>1.4655052668132886</c:v>
                </c:pt>
                <c:pt idx="32">
                  <c:v>1.7006282443177785</c:v>
                </c:pt>
                <c:pt idx="42">
                  <c:v>1.4846551836110289</c:v>
                </c:pt>
                <c:pt idx="57">
                  <c:v>1.7856162772463542</c:v>
                </c:pt>
                <c:pt idx="74">
                  <c:v>1.5940626880830575</c:v>
                </c:pt>
                <c:pt idx="76">
                  <c:v>1.6194849906855</c:v>
                </c:pt>
                <c:pt idx="80">
                  <c:v>1.6947737841644082</c:v>
                </c:pt>
                <c:pt idx="82">
                  <c:v>1.6908552609125971</c:v>
                </c:pt>
                <c:pt idx="83">
                  <c:v>1.388091592387096</c:v>
                </c:pt>
                <c:pt idx="84">
                  <c:v>1.8640686847716657</c:v>
                </c:pt>
                <c:pt idx="86">
                  <c:v>1.7946222264425664</c:v>
                </c:pt>
                <c:pt idx="93">
                  <c:v>1.5406402822328134</c:v>
                </c:pt>
                <c:pt idx="99">
                  <c:v>1.5603877333681075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E8-41CC-B669-4033D3DA2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676735"/>
        <c:axId val="377768031"/>
      </c:scatterChart>
      <c:valAx>
        <c:axId val="3986767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68031"/>
        <c:crosses val="autoZero"/>
        <c:crossBetween val="midCat"/>
      </c:valAx>
      <c:valAx>
        <c:axId val="377768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67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50964</c:v>
                </c:pt>
                <c:pt idx="4">
                  <c:v>62360.4</c:v>
                </c:pt>
                <c:pt idx="5">
                  <c:v>75192.2</c:v>
                </c:pt>
                <c:pt idx="6">
                  <c:v>51398.400000000001</c:v>
                </c:pt>
                <c:pt idx="11">
                  <c:v>76985.8</c:v>
                </c:pt>
                <c:pt idx="13">
                  <c:v>51478</c:v>
                </c:pt>
                <c:pt idx="14">
                  <c:v>77908.800000000003</c:v>
                </c:pt>
                <c:pt idx="16">
                  <c:v>55591.199999999997</c:v>
                </c:pt>
                <c:pt idx="20">
                  <c:v>37536.199999999997</c:v>
                </c:pt>
                <c:pt idx="21">
                  <c:v>45744.6</c:v>
                </c:pt>
                <c:pt idx="22">
                  <c:v>46770.400000000001</c:v>
                </c:pt>
                <c:pt idx="23">
                  <c:v>62498</c:v>
                </c:pt>
                <c:pt idx="26">
                  <c:v>81232.399999999994</c:v>
                </c:pt>
                <c:pt idx="28">
                  <c:v>84613.6</c:v>
                </c:pt>
                <c:pt idx="29">
                  <c:v>68770</c:v>
                </c:pt>
                <c:pt idx="30">
                  <c:v>63078</c:v>
                </c:pt>
                <c:pt idx="33">
                  <c:v>58018.2</c:v>
                </c:pt>
                <c:pt idx="38">
                  <c:v>42253.2</c:v>
                </c:pt>
                <c:pt idx="41">
                  <c:v>60045.599999999999</c:v>
                </c:pt>
                <c:pt idx="42">
                  <c:v>83148.600000000006</c:v>
                </c:pt>
                <c:pt idx="43">
                  <c:v>40813.199999999997</c:v>
                </c:pt>
                <c:pt idx="45">
                  <c:v>66652.600000000006</c:v>
                </c:pt>
                <c:pt idx="48">
                  <c:v>72480.800000000003</c:v>
                </c:pt>
                <c:pt idx="51">
                  <c:v>51523.199999999997</c:v>
                </c:pt>
                <c:pt idx="54">
                  <c:v>70022.399999999994</c:v>
                </c:pt>
                <c:pt idx="56">
                  <c:v>73003.8</c:v>
                </c:pt>
                <c:pt idx="58">
                  <c:v>65436.6</c:v>
                </c:pt>
                <c:pt idx="60">
                  <c:v>59750.8</c:v>
                </c:pt>
                <c:pt idx="61">
                  <c:v>65126.2</c:v>
                </c:pt>
                <c:pt idx="62">
                  <c:v>62664</c:v>
                </c:pt>
                <c:pt idx="63">
                  <c:v>50263</c:v>
                </c:pt>
                <c:pt idx="64">
                  <c:v>54692</c:v>
                </c:pt>
                <c:pt idx="66">
                  <c:v>57475.4</c:v>
                </c:pt>
                <c:pt idx="68">
                  <c:v>72162.2</c:v>
                </c:pt>
                <c:pt idx="72">
                  <c:v>58842.6</c:v>
                </c:pt>
                <c:pt idx="77">
                  <c:v>44909.4</c:v>
                </c:pt>
                <c:pt idx="78">
                  <c:v>43525.2</c:v>
                </c:pt>
                <c:pt idx="79">
                  <c:v>62266</c:v>
                </c:pt>
                <c:pt idx="81">
                  <c:v>72515</c:v>
                </c:pt>
                <c:pt idx="83">
                  <c:v>103056.6</c:v>
                </c:pt>
                <c:pt idx="85">
                  <c:v>101137</c:v>
                </c:pt>
                <c:pt idx="87">
                  <c:v>74251.8</c:v>
                </c:pt>
                <c:pt idx="89">
                  <c:v>46001.4</c:v>
                </c:pt>
                <c:pt idx="90">
                  <c:v>55852</c:v>
                </c:pt>
                <c:pt idx="91">
                  <c:v>39266</c:v>
                </c:pt>
                <c:pt idx="94">
                  <c:v>64707.8</c:v>
                </c:pt>
                <c:pt idx="95">
                  <c:v>91104.6</c:v>
                </c:pt>
                <c:pt idx="97">
                  <c:v>98106.2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1.1648418491484185</c:v>
                </c:pt>
                <c:pt idx="3">
                  <c:v>1.2288247028562997</c:v>
                </c:pt>
                <c:pt idx="4">
                  <c:v>1.3431180361792847</c:v>
                </c:pt>
                <c:pt idx="5">
                  <c:v>1.1353660814344415</c:v>
                </c:pt>
                <c:pt idx="10">
                  <c:v>1.4647506423262471</c:v>
                </c:pt>
                <c:pt idx="12">
                  <c:v>1.4042697851509383</c:v>
                </c:pt>
                <c:pt idx="13">
                  <c:v>1.2161784034666174</c:v>
                </c:pt>
                <c:pt idx="15">
                  <c:v>1.3523183525450071</c:v>
                </c:pt>
                <c:pt idx="19">
                  <c:v>1.2723717371497383</c:v>
                </c:pt>
                <c:pt idx="20">
                  <c:v>1.1202633753492215</c:v>
                </c:pt>
                <c:pt idx="21">
                  <c:v>1.2293459110890648</c:v>
                </c:pt>
                <c:pt idx="22">
                  <c:v>1.1693654196934302</c:v>
                </c:pt>
                <c:pt idx="25">
                  <c:v>1.2893254415725746</c:v>
                </c:pt>
                <c:pt idx="27">
                  <c:v>1.2472463055584444</c:v>
                </c:pt>
                <c:pt idx="28">
                  <c:v>1.3788861422131744</c:v>
                </c:pt>
                <c:pt idx="29">
                  <c:v>1.0656647325533466</c:v>
                </c:pt>
                <c:pt idx="32">
                  <c:v>1.2711873170832602</c:v>
                </c:pt>
                <c:pt idx="37">
                  <c:v>1.3121609724233905</c:v>
                </c:pt>
                <c:pt idx="40">
                  <c:v>1.1937760635250543</c:v>
                </c:pt>
                <c:pt idx="41">
                  <c:v>1.4846551836110289</c:v>
                </c:pt>
                <c:pt idx="42">
                  <c:v>1.175600050963904</c:v>
                </c:pt>
                <c:pt idx="44">
                  <c:v>1.3930289291040407</c:v>
                </c:pt>
                <c:pt idx="47">
                  <c:v>1.1669987086235252</c:v>
                </c:pt>
                <c:pt idx="50">
                  <c:v>1.1506466989627975</c:v>
                </c:pt>
                <c:pt idx="53">
                  <c:v>1.0583470432318802</c:v>
                </c:pt>
                <c:pt idx="55">
                  <c:v>1.4180357734802844</c:v>
                </c:pt>
                <c:pt idx="57">
                  <c:v>1.1576701723500304</c:v>
                </c:pt>
                <c:pt idx="59">
                  <c:v>1.2009211592146045</c:v>
                </c:pt>
                <c:pt idx="60">
                  <c:v>1.053999772748909</c:v>
                </c:pt>
                <c:pt idx="61">
                  <c:v>1.0292831609855739</c:v>
                </c:pt>
                <c:pt idx="62">
                  <c:v>1.0994369615820783</c:v>
                </c:pt>
                <c:pt idx="63">
                  <c:v>1.4344145396035983</c:v>
                </c:pt>
                <c:pt idx="65">
                  <c:v>1.1014625387557111</c:v>
                </c:pt>
                <c:pt idx="67">
                  <c:v>1.4101981369747596</c:v>
                </c:pt>
                <c:pt idx="71">
                  <c:v>1.1098931726334322</c:v>
                </c:pt>
                <c:pt idx="76">
                  <c:v>1.1116158309841593</c:v>
                </c:pt>
                <c:pt idx="77">
                  <c:v>1.3103903026292816</c:v>
                </c:pt>
                <c:pt idx="78">
                  <c:v>1.2303504320174734</c:v>
                </c:pt>
                <c:pt idx="80">
                  <c:v>1.1194235675377509</c:v>
                </c:pt>
                <c:pt idx="82">
                  <c:v>1.388091592387096</c:v>
                </c:pt>
                <c:pt idx="84">
                  <c:v>1.3113499510564877</c:v>
                </c:pt>
                <c:pt idx="86">
                  <c:v>1.3605865447032934</c:v>
                </c:pt>
                <c:pt idx="88">
                  <c:v>1.32363362854174</c:v>
                </c:pt>
                <c:pt idx="89">
                  <c:v>1.130326577383084</c:v>
                </c:pt>
                <c:pt idx="90">
                  <c:v>1.5729893546579738</c:v>
                </c:pt>
                <c:pt idx="93">
                  <c:v>1.2435286008796467</c:v>
                </c:pt>
                <c:pt idx="94">
                  <c:v>1.2542176794585564</c:v>
                </c:pt>
                <c:pt idx="96">
                  <c:v>1.035469725664637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D9-42BE-BBB7-C5DBDA06FC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97727.6</c:v>
                </c:pt>
                <c:pt idx="2">
                  <c:v>56565.599999999999</c:v>
                </c:pt>
                <c:pt idx="3">
                  <c:v>80921.600000000006</c:v>
                </c:pt>
                <c:pt idx="7">
                  <c:v>71946.8</c:v>
                </c:pt>
                <c:pt idx="8">
                  <c:v>81448.399999999994</c:v>
                </c:pt>
                <c:pt idx="9">
                  <c:v>61233.2</c:v>
                </c:pt>
                <c:pt idx="10">
                  <c:v>59293.599999999999</c:v>
                </c:pt>
                <c:pt idx="12">
                  <c:v>63720.4</c:v>
                </c:pt>
                <c:pt idx="15">
                  <c:v>49342.8</c:v>
                </c:pt>
                <c:pt idx="17">
                  <c:v>44662.400000000001</c:v>
                </c:pt>
                <c:pt idx="18">
                  <c:v>42656.2</c:v>
                </c:pt>
                <c:pt idx="19">
                  <c:v>49243.4</c:v>
                </c:pt>
                <c:pt idx="24">
                  <c:v>86390</c:v>
                </c:pt>
                <c:pt idx="25">
                  <c:v>44414.2</c:v>
                </c:pt>
                <c:pt idx="27">
                  <c:v>46261.8</c:v>
                </c:pt>
                <c:pt idx="31">
                  <c:v>30531.200000000001</c:v>
                </c:pt>
                <c:pt idx="32">
                  <c:v>81719.8</c:v>
                </c:pt>
                <c:pt idx="34">
                  <c:v>54720.6</c:v>
                </c:pt>
                <c:pt idx="35">
                  <c:v>39587.800000000003</c:v>
                </c:pt>
                <c:pt idx="36">
                  <c:v>27310.2</c:v>
                </c:pt>
                <c:pt idx="37">
                  <c:v>59069.599999999999</c:v>
                </c:pt>
                <c:pt idx="39">
                  <c:v>57508.2</c:v>
                </c:pt>
                <c:pt idx="40">
                  <c:v>43025.8</c:v>
                </c:pt>
                <c:pt idx="44">
                  <c:v>39744</c:v>
                </c:pt>
                <c:pt idx="46">
                  <c:v>56988.4</c:v>
                </c:pt>
                <c:pt idx="47">
                  <c:v>72909.8</c:v>
                </c:pt>
                <c:pt idx="49">
                  <c:v>43141.8</c:v>
                </c:pt>
                <c:pt idx="50">
                  <c:v>27008.400000000001</c:v>
                </c:pt>
                <c:pt idx="52">
                  <c:v>55469</c:v>
                </c:pt>
                <c:pt idx="53">
                  <c:v>53287.8</c:v>
                </c:pt>
                <c:pt idx="55">
                  <c:v>32151.4</c:v>
                </c:pt>
                <c:pt idx="57">
                  <c:v>71422.399999999994</c:v>
                </c:pt>
                <c:pt idx="59">
                  <c:v>48804.4</c:v>
                </c:pt>
                <c:pt idx="65">
                  <c:v>51323.4</c:v>
                </c:pt>
                <c:pt idx="67">
                  <c:v>44955.8</c:v>
                </c:pt>
                <c:pt idx="69">
                  <c:v>69071</c:v>
                </c:pt>
                <c:pt idx="70">
                  <c:v>36759.599999999999</c:v>
                </c:pt>
                <c:pt idx="71">
                  <c:v>50689.599999999999</c:v>
                </c:pt>
                <c:pt idx="73">
                  <c:v>35423.4</c:v>
                </c:pt>
                <c:pt idx="74">
                  <c:v>85068.800000000003</c:v>
                </c:pt>
                <c:pt idx="75">
                  <c:v>75685</c:v>
                </c:pt>
                <c:pt idx="76">
                  <c:v>67851.199999999997</c:v>
                </c:pt>
                <c:pt idx="80">
                  <c:v>62060.2</c:v>
                </c:pt>
                <c:pt idx="82">
                  <c:v>70322.399999999994</c:v>
                </c:pt>
                <c:pt idx="84">
                  <c:v>63967.6</c:v>
                </c:pt>
                <c:pt idx="86">
                  <c:v>63186</c:v>
                </c:pt>
                <c:pt idx="88">
                  <c:v>98173.8</c:v>
                </c:pt>
                <c:pt idx="92">
                  <c:v>48018.8</c:v>
                </c:pt>
                <c:pt idx="93">
                  <c:v>83675.600000000006</c:v>
                </c:pt>
                <c:pt idx="96">
                  <c:v>70830</c:v>
                </c:pt>
                <c:pt idx="98">
                  <c:v>54137</c:v>
                </c:pt>
                <c:pt idx="99">
                  <c:v>82819.8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1.5447018037893081</c:v>
                </c:pt>
                <c:pt idx="2">
                  <c:v>2.1094092522663952</c:v>
                </c:pt>
                <c:pt idx="3">
                  <c:v>1.6675646551724137</c:v>
                </c:pt>
                <c:pt idx="7">
                  <c:v>1.5874924249584415</c:v>
                </c:pt>
                <c:pt idx="8">
                  <c:v>1.5677042151840921</c:v>
                </c:pt>
                <c:pt idx="9">
                  <c:v>1.4897963849676321</c:v>
                </c:pt>
                <c:pt idx="10">
                  <c:v>1.5206194260426082</c:v>
                </c:pt>
                <c:pt idx="12">
                  <c:v>1.7766837621860503</c:v>
                </c:pt>
                <c:pt idx="15">
                  <c:v>2.0242872313691156</c:v>
                </c:pt>
                <c:pt idx="17">
                  <c:v>1.8930017195672422</c:v>
                </c:pt>
                <c:pt idx="18">
                  <c:v>2.2372832085370944</c:v>
                </c:pt>
                <c:pt idx="19">
                  <c:v>1.8891059512543813</c:v>
                </c:pt>
                <c:pt idx="24">
                  <c:v>1.4655052668132886</c:v>
                </c:pt>
                <c:pt idx="25">
                  <c:v>1.7824029251905924</c:v>
                </c:pt>
                <c:pt idx="27">
                  <c:v>1.4564932622595748</c:v>
                </c:pt>
                <c:pt idx="31">
                  <c:v>2.0648058379624779</c:v>
                </c:pt>
                <c:pt idx="32">
                  <c:v>1.7006282443177785</c:v>
                </c:pt>
                <c:pt idx="34">
                  <c:v>1.9340248462187914</c:v>
                </c:pt>
                <c:pt idx="35">
                  <c:v>1.880655151334502</c:v>
                </c:pt>
                <c:pt idx="36">
                  <c:v>1.7442933409495354</c:v>
                </c:pt>
                <c:pt idx="37">
                  <c:v>1.6713504069775316</c:v>
                </c:pt>
                <c:pt idx="39">
                  <c:v>1.5292775638952358</c:v>
                </c:pt>
                <c:pt idx="40">
                  <c:v>1.8660199229299628</c:v>
                </c:pt>
                <c:pt idx="44">
                  <c:v>2.5073218599033815</c:v>
                </c:pt>
                <c:pt idx="46">
                  <c:v>1.8401815106232144</c:v>
                </c:pt>
                <c:pt idx="47">
                  <c:v>1.1086712622994439</c:v>
                </c:pt>
                <c:pt idx="49">
                  <c:v>2.3455905873190268</c:v>
                </c:pt>
                <c:pt idx="50">
                  <c:v>2.7195242961449031</c:v>
                </c:pt>
                <c:pt idx="52">
                  <c:v>1.6606933602552778</c:v>
                </c:pt>
                <c:pt idx="53">
                  <c:v>1.8924031391800749</c:v>
                </c:pt>
                <c:pt idx="55">
                  <c:v>2.3651536169498062</c:v>
                </c:pt>
                <c:pt idx="57">
                  <c:v>1.7856162772463542</c:v>
                </c:pt>
                <c:pt idx="59">
                  <c:v>2.1521829998934523</c:v>
                </c:pt>
                <c:pt idx="65">
                  <c:v>1.5390445683645277</c:v>
                </c:pt>
                <c:pt idx="67">
                  <c:v>1.4191049875655644</c:v>
                </c:pt>
                <c:pt idx="69">
                  <c:v>1.4923918866094308</c:v>
                </c:pt>
                <c:pt idx="70">
                  <c:v>2.7001109914144878</c:v>
                </c:pt>
                <c:pt idx="71">
                  <c:v>2.1732465831255325</c:v>
                </c:pt>
                <c:pt idx="73">
                  <c:v>1.9004386930672945</c:v>
                </c:pt>
                <c:pt idx="74">
                  <c:v>1.5940626880830575</c:v>
                </c:pt>
                <c:pt idx="75">
                  <c:v>1.3302107418907314</c:v>
                </c:pt>
                <c:pt idx="76">
                  <c:v>1.6194849906855</c:v>
                </c:pt>
                <c:pt idx="80">
                  <c:v>1.6947737841644082</c:v>
                </c:pt>
                <c:pt idx="82">
                  <c:v>1.6908552609125971</c:v>
                </c:pt>
                <c:pt idx="84">
                  <c:v>1.8640686847716657</c:v>
                </c:pt>
                <c:pt idx="86">
                  <c:v>1.7946222264425664</c:v>
                </c:pt>
                <c:pt idx="88">
                  <c:v>1.460257217302376</c:v>
                </c:pt>
                <c:pt idx="92">
                  <c:v>2.2000758036435726</c:v>
                </c:pt>
                <c:pt idx="93">
                  <c:v>1.5406402822328134</c:v>
                </c:pt>
                <c:pt idx="96">
                  <c:v>1.5414937173514047</c:v>
                </c:pt>
                <c:pt idx="98">
                  <c:v>1.8420858193102685</c:v>
                </c:pt>
                <c:pt idx="99">
                  <c:v>1.5603877333681075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D9-42BE-BBB7-C5DBDA06F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673135"/>
        <c:axId val="377810463"/>
      </c:scatterChart>
      <c:valAx>
        <c:axId val="3986731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810463"/>
        <c:crosses val="autoZero"/>
        <c:crossBetween val="midCat"/>
      </c:valAx>
      <c:valAx>
        <c:axId val="377810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67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97703.6</c:v>
                </c:pt>
                <c:pt idx="1">
                  <c:v>50787.8</c:v>
                </c:pt>
                <c:pt idx="2">
                  <c:v>56851</c:v>
                </c:pt>
                <c:pt idx="3">
                  <c:v>80120.600000000006</c:v>
                </c:pt>
                <c:pt idx="4">
                  <c:v>62295.6</c:v>
                </c:pt>
                <c:pt idx="5">
                  <c:v>75287</c:v>
                </c:pt>
                <c:pt idx="6">
                  <c:v>51266.6</c:v>
                </c:pt>
                <c:pt idx="7">
                  <c:v>71792.800000000003</c:v>
                </c:pt>
                <c:pt idx="8">
                  <c:v>81005.600000000006</c:v>
                </c:pt>
                <c:pt idx="9">
                  <c:v>61183</c:v>
                </c:pt>
                <c:pt idx="10">
                  <c:v>58970.8</c:v>
                </c:pt>
                <c:pt idx="11">
                  <c:v>76598.2</c:v>
                </c:pt>
                <c:pt idx="12">
                  <c:v>63902.400000000001</c:v>
                </c:pt>
                <c:pt idx="13">
                  <c:v>52096</c:v>
                </c:pt>
                <c:pt idx="14">
                  <c:v>78172</c:v>
                </c:pt>
                <c:pt idx="15">
                  <c:v>49229</c:v>
                </c:pt>
                <c:pt idx="16">
                  <c:v>55536.4</c:v>
                </c:pt>
                <c:pt idx="17">
                  <c:v>45096.2</c:v>
                </c:pt>
                <c:pt idx="18">
                  <c:v>42124.800000000003</c:v>
                </c:pt>
                <c:pt idx="19">
                  <c:v>49281.2</c:v>
                </c:pt>
                <c:pt idx="20">
                  <c:v>37676.6</c:v>
                </c:pt>
                <c:pt idx="21">
                  <c:v>44860.2</c:v>
                </c:pt>
                <c:pt idx="22">
                  <c:v>47532</c:v>
                </c:pt>
                <c:pt idx="23">
                  <c:v>62012.6</c:v>
                </c:pt>
                <c:pt idx="24">
                  <c:v>86145.8</c:v>
                </c:pt>
                <c:pt idx="25">
                  <c:v>44685.8</c:v>
                </c:pt>
                <c:pt idx="26">
                  <c:v>81142.399999999994</c:v>
                </c:pt>
                <c:pt idx="27">
                  <c:v>46060.2</c:v>
                </c:pt>
                <c:pt idx="28">
                  <c:v>84608.8</c:v>
                </c:pt>
                <c:pt idx="29">
                  <c:v>68832</c:v>
                </c:pt>
                <c:pt idx="30">
                  <c:v>62475.199999999997</c:v>
                </c:pt>
                <c:pt idx="31">
                  <c:v>30102.400000000001</c:v>
                </c:pt>
                <c:pt idx="32">
                  <c:v>82164.600000000006</c:v>
                </c:pt>
                <c:pt idx="33">
                  <c:v>58604.4</c:v>
                </c:pt>
                <c:pt idx="34">
                  <c:v>54983.199999999997</c:v>
                </c:pt>
                <c:pt idx="35">
                  <c:v>39711.599999999999</c:v>
                </c:pt>
                <c:pt idx="36">
                  <c:v>27310.2</c:v>
                </c:pt>
                <c:pt idx="37">
                  <c:v>59333.2</c:v>
                </c:pt>
                <c:pt idx="38">
                  <c:v>42293</c:v>
                </c:pt>
                <c:pt idx="39">
                  <c:v>57924.4</c:v>
                </c:pt>
                <c:pt idx="40">
                  <c:v>42749.2</c:v>
                </c:pt>
                <c:pt idx="41">
                  <c:v>60383.6</c:v>
                </c:pt>
                <c:pt idx="42">
                  <c:v>82833.8</c:v>
                </c:pt>
                <c:pt idx="43">
                  <c:v>41003.599999999999</c:v>
                </c:pt>
                <c:pt idx="44">
                  <c:v>39546</c:v>
                </c:pt>
                <c:pt idx="45">
                  <c:v>66357.8</c:v>
                </c:pt>
                <c:pt idx="46">
                  <c:v>56057</c:v>
                </c:pt>
                <c:pt idx="47">
                  <c:v>72716.600000000006</c:v>
                </c:pt>
                <c:pt idx="48">
                  <c:v>72510.2</c:v>
                </c:pt>
                <c:pt idx="49">
                  <c:v>43811.4</c:v>
                </c:pt>
                <c:pt idx="50">
                  <c:v>26551.8</c:v>
                </c:pt>
                <c:pt idx="51">
                  <c:v>51162.8</c:v>
                </c:pt>
                <c:pt idx="52">
                  <c:v>54702</c:v>
                </c:pt>
                <c:pt idx="53">
                  <c:v>53208.4</c:v>
                </c:pt>
                <c:pt idx="54">
                  <c:v>70576.600000000006</c:v>
                </c:pt>
                <c:pt idx="55">
                  <c:v>31628.799999999999</c:v>
                </c:pt>
                <c:pt idx="56">
                  <c:v>73646.600000000006</c:v>
                </c:pt>
                <c:pt idx="57">
                  <c:v>71267.399999999994</c:v>
                </c:pt>
                <c:pt idx="58">
                  <c:v>65137.599999999999</c:v>
                </c:pt>
                <c:pt idx="59">
                  <c:v>49041.2</c:v>
                </c:pt>
                <c:pt idx="60">
                  <c:v>59578.400000000001</c:v>
                </c:pt>
                <c:pt idx="61">
                  <c:v>65264.6</c:v>
                </c:pt>
                <c:pt idx="62">
                  <c:v>62728.2</c:v>
                </c:pt>
                <c:pt idx="63">
                  <c:v>50264.800000000003</c:v>
                </c:pt>
                <c:pt idx="64">
                  <c:v>54461.2</c:v>
                </c:pt>
                <c:pt idx="65">
                  <c:v>51284</c:v>
                </c:pt>
                <c:pt idx="66">
                  <c:v>58072.6</c:v>
                </c:pt>
                <c:pt idx="67">
                  <c:v>44546.8</c:v>
                </c:pt>
                <c:pt idx="68">
                  <c:v>72111.399999999994</c:v>
                </c:pt>
                <c:pt idx="69">
                  <c:v>68537.8</c:v>
                </c:pt>
                <c:pt idx="70">
                  <c:v>37016.800000000003</c:v>
                </c:pt>
                <c:pt idx="71">
                  <c:v>50235.4</c:v>
                </c:pt>
                <c:pt idx="72">
                  <c:v>58610.8</c:v>
                </c:pt>
                <c:pt idx="73">
                  <c:v>35122.6</c:v>
                </c:pt>
                <c:pt idx="74">
                  <c:v>84885</c:v>
                </c:pt>
                <c:pt idx="75">
                  <c:v>76028.600000000006</c:v>
                </c:pt>
                <c:pt idx="76">
                  <c:v>67455</c:v>
                </c:pt>
                <c:pt idx="77">
                  <c:v>44749.4</c:v>
                </c:pt>
                <c:pt idx="78">
                  <c:v>43593.8</c:v>
                </c:pt>
                <c:pt idx="79">
                  <c:v>62251</c:v>
                </c:pt>
                <c:pt idx="80">
                  <c:v>61330</c:v>
                </c:pt>
                <c:pt idx="81">
                  <c:v>72547.8</c:v>
                </c:pt>
                <c:pt idx="82">
                  <c:v>70187</c:v>
                </c:pt>
                <c:pt idx="83">
                  <c:v>102708</c:v>
                </c:pt>
                <c:pt idx="84">
                  <c:v>63677.599999999999</c:v>
                </c:pt>
                <c:pt idx="85">
                  <c:v>101135.8</c:v>
                </c:pt>
                <c:pt idx="86">
                  <c:v>62811</c:v>
                </c:pt>
                <c:pt idx="87">
                  <c:v>74577.600000000006</c:v>
                </c:pt>
                <c:pt idx="88">
                  <c:v>98252.6</c:v>
                </c:pt>
                <c:pt idx="89">
                  <c:v>46462.6</c:v>
                </c:pt>
                <c:pt idx="90">
                  <c:v>55804.2</c:v>
                </c:pt>
                <c:pt idx="91">
                  <c:v>39841</c:v>
                </c:pt>
                <c:pt idx="92">
                  <c:v>47793.4</c:v>
                </c:pt>
                <c:pt idx="93">
                  <c:v>82973.600000000006</c:v>
                </c:pt>
                <c:pt idx="94">
                  <c:v>64787.4</c:v>
                </c:pt>
                <c:pt idx="95">
                  <c:v>91419.8</c:v>
                </c:pt>
                <c:pt idx="96">
                  <c:v>70469.399999999994</c:v>
                </c:pt>
                <c:pt idx="97">
                  <c:v>97640.6</c:v>
                </c:pt>
                <c:pt idx="98">
                  <c:v>54813</c:v>
                </c:pt>
                <c:pt idx="99">
                  <c:v>83162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1.5419493242828308</c:v>
                </c:pt>
                <c:pt idx="1">
                  <c:v>1.170123533604527</c:v>
                </c:pt>
                <c:pt idx="2">
                  <c:v>2.0993650067720884</c:v>
                </c:pt>
                <c:pt idx="3">
                  <c:v>1.6939588570230377</c:v>
                </c:pt>
                <c:pt idx="4">
                  <c:v>1.2298781936444949</c:v>
                </c:pt>
                <c:pt idx="5">
                  <c:v>1.3544038147356117</c:v>
                </c:pt>
                <c:pt idx="6">
                  <c:v>1.1362368481623513</c:v>
                </c:pt>
                <c:pt idx="7">
                  <c:v>1.590939481396463</c:v>
                </c:pt>
                <c:pt idx="8">
                  <c:v>1.5762243597973473</c:v>
                </c:pt>
                <c:pt idx="9">
                  <c:v>1.4910514358563653</c:v>
                </c:pt>
                <c:pt idx="10">
                  <c:v>1.563841765755255</c:v>
                </c:pt>
                <c:pt idx="11">
                  <c:v>1.4800739442963413</c:v>
                </c:pt>
                <c:pt idx="12">
                  <c:v>1.738244572973785</c:v>
                </c:pt>
                <c:pt idx="13">
                  <c:v>1.3786087223587224</c:v>
                </c:pt>
                <c:pt idx="14">
                  <c:v>1.2074016271810879</c:v>
                </c:pt>
                <c:pt idx="15">
                  <c:v>2.0289666659895591</c:v>
                </c:pt>
                <c:pt idx="16">
                  <c:v>1.3249508430506838</c:v>
                </c:pt>
                <c:pt idx="17">
                  <c:v>1.8781405085129126</c:v>
                </c:pt>
                <c:pt idx="18">
                  <c:v>2.26536387116378</c:v>
                </c:pt>
                <c:pt idx="19">
                  <c:v>1.8486765744340643</c:v>
                </c:pt>
                <c:pt idx="20">
                  <c:v>1.2589246375734542</c:v>
                </c:pt>
                <c:pt idx="21">
                  <c:v>1.1074404483261333</c:v>
                </c:pt>
                <c:pt idx="22">
                  <c:v>1.2087856601868214</c:v>
                </c:pt>
                <c:pt idx="23">
                  <c:v>1.1785024333764429</c:v>
                </c:pt>
                <c:pt idx="24">
                  <c:v>1.4658056457772752</c:v>
                </c:pt>
                <c:pt idx="25">
                  <c:v>1.7696673216099967</c:v>
                </c:pt>
                <c:pt idx="26">
                  <c:v>1.3012925424931971</c:v>
                </c:pt>
                <c:pt idx="27">
                  <c:v>1.474830764955428</c:v>
                </c:pt>
                <c:pt idx="28">
                  <c:v>1.2401783266043247</c:v>
                </c:pt>
                <c:pt idx="29">
                  <c:v>1.3509268944676895</c:v>
                </c:pt>
                <c:pt idx="30">
                  <c:v>1.0909288805798141</c:v>
                </c:pt>
                <c:pt idx="31">
                  <c:v>2.1117253109386627</c:v>
                </c:pt>
                <c:pt idx="32">
                  <c:v>1.6900343943742195</c:v>
                </c:pt>
                <c:pt idx="33">
                  <c:v>1.2541037874289303</c:v>
                </c:pt>
                <c:pt idx="34">
                  <c:v>1.8997984839005371</c:v>
                </c:pt>
                <c:pt idx="35">
                  <c:v>1.8626295591212645</c:v>
                </c:pt>
                <c:pt idx="36">
                  <c:v>1.8054792714809851</c:v>
                </c:pt>
                <c:pt idx="37">
                  <c:v>1.6629138492446052</c:v>
                </c:pt>
                <c:pt idx="38">
                  <c:v>1.3109261579930485</c:v>
                </c:pt>
                <c:pt idx="39">
                  <c:v>1.5183066203534261</c:v>
                </c:pt>
                <c:pt idx="40">
                  <c:v>1.8780000561414016</c:v>
                </c:pt>
                <c:pt idx="41">
                  <c:v>1.1862989288482304</c:v>
                </c:pt>
                <c:pt idx="42">
                  <c:v>1.4905268139334427</c:v>
                </c:pt>
                <c:pt idx="43">
                  <c:v>1.1683608268542274</c:v>
                </c:pt>
                <c:pt idx="44">
                  <c:v>2.5166641379659129</c:v>
                </c:pt>
                <c:pt idx="45">
                  <c:v>1.3991723655696844</c:v>
                </c:pt>
                <c:pt idx="46">
                  <c:v>1.863371211445493</c:v>
                </c:pt>
                <c:pt idx="47">
                  <c:v>1.1247638090889838</c:v>
                </c:pt>
                <c:pt idx="48">
                  <c:v>1.16536707939021</c:v>
                </c:pt>
                <c:pt idx="49">
                  <c:v>2.3036241708778995</c:v>
                </c:pt>
                <c:pt idx="50">
                  <c:v>2.8482438102124905</c:v>
                </c:pt>
                <c:pt idx="51">
                  <c:v>1.1580093349073937</c:v>
                </c:pt>
                <c:pt idx="52">
                  <c:v>1.6839969288143029</c:v>
                </c:pt>
                <c:pt idx="53">
                  <c:v>1.914848031513821</c:v>
                </c:pt>
                <c:pt idx="54">
                  <c:v>1.0300297832426044</c:v>
                </c:pt>
                <c:pt idx="55">
                  <c:v>2.4094179987859166</c:v>
                </c:pt>
                <c:pt idx="56">
                  <c:v>1.4050071557953794</c:v>
                </c:pt>
                <c:pt idx="57">
                  <c:v>1.7896120806988891</c:v>
                </c:pt>
                <c:pt idx="58">
                  <c:v>1.167543784235219</c:v>
                </c:pt>
                <c:pt idx="59">
                  <c:v>2.1430960090699251</c:v>
                </c:pt>
                <c:pt idx="60">
                  <c:v>1.1786654223678379</c:v>
                </c:pt>
                <c:pt idx="61">
                  <c:v>1.0499872825390795</c:v>
                </c:pt>
                <c:pt idx="62">
                  <c:v>1.0291384098379996</c:v>
                </c:pt>
                <c:pt idx="63">
                  <c:v>1.0993975903614457</c:v>
                </c:pt>
                <c:pt idx="64">
                  <c:v>1.4420908830506858</c:v>
                </c:pt>
                <c:pt idx="65">
                  <c:v>1.5403439669292567</c:v>
                </c:pt>
                <c:pt idx="66">
                  <c:v>1.0530267286121167</c:v>
                </c:pt>
                <c:pt idx="67">
                  <c:v>1.4262977363132705</c:v>
                </c:pt>
                <c:pt idx="68">
                  <c:v>1.4026492343790304</c:v>
                </c:pt>
                <c:pt idx="69">
                  <c:v>1.5050089147886274</c:v>
                </c:pt>
                <c:pt idx="70">
                  <c:v>2.6727323809729633</c:v>
                </c:pt>
                <c:pt idx="71">
                  <c:v>2.1928759400741309</c:v>
                </c:pt>
                <c:pt idx="72">
                  <c:v>1.1142315068212685</c:v>
                </c:pt>
                <c:pt idx="73">
                  <c:v>1.9023933307898619</c:v>
                </c:pt>
                <c:pt idx="74">
                  <c:v>1.5971255227660952</c:v>
                </c:pt>
                <c:pt idx="75">
                  <c:v>1.337917573123798</c:v>
                </c:pt>
                <c:pt idx="76">
                  <c:v>1.6349714624564524</c:v>
                </c:pt>
                <c:pt idx="77">
                  <c:v>1.1016907489262426</c:v>
                </c:pt>
                <c:pt idx="78">
                  <c:v>1.308328248512403</c:v>
                </c:pt>
                <c:pt idx="79">
                  <c:v>1.2333777770638223</c:v>
                </c:pt>
                <c:pt idx="80">
                  <c:v>1.7060166313386598</c:v>
                </c:pt>
                <c:pt idx="81">
                  <c:v>1.1475330747452024</c:v>
                </c:pt>
                <c:pt idx="82">
                  <c:v>1.694117144200493</c:v>
                </c:pt>
                <c:pt idx="83">
                  <c:v>1.3929002609339096</c:v>
                </c:pt>
                <c:pt idx="84">
                  <c:v>1.8812423835069161</c:v>
                </c:pt>
                <c:pt idx="85">
                  <c:v>1.3113753982269385</c:v>
                </c:pt>
                <c:pt idx="86">
                  <c:v>1.7995255608094123</c:v>
                </c:pt>
                <c:pt idx="87">
                  <c:v>1.353945420608869</c:v>
                </c:pt>
                <c:pt idx="88">
                  <c:v>1.4567960542519993</c:v>
                </c:pt>
                <c:pt idx="89">
                  <c:v>1.3121306168832567</c:v>
                </c:pt>
                <c:pt idx="90">
                  <c:v>1.1342336239924593</c:v>
                </c:pt>
                <c:pt idx="91">
                  <c:v>1.5506889887302024</c:v>
                </c:pt>
                <c:pt idx="92">
                  <c:v>2.1746726535463057</c:v>
                </c:pt>
                <c:pt idx="93">
                  <c:v>1.5793577716285661</c:v>
                </c:pt>
                <c:pt idx="94">
                  <c:v>1.272377036275572</c:v>
                </c:pt>
                <c:pt idx="95">
                  <c:v>1.2503418296692839</c:v>
                </c:pt>
                <c:pt idx="96">
                  <c:v>1.5565195673583145</c:v>
                </c:pt>
                <c:pt idx="97">
                  <c:v>1.0429780234861317</c:v>
                </c:pt>
                <c:pt idx="98">
                  <c:v>1.819385912101144</c:v>
                </c:pt>
                <c:pt idx="99">
                  <c:v>1.543072557177557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19-46CB-AD08-AADFD0A18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837391"/>
        <c:axId val="377757215"/>
      </c:scatterChart>
      <c:valAx>
        <c:axId val="3888373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57215"/>
        <c:crosses val="autoZero"/>
        <c:crossBetween val="midCat"/>
      </c:valAx>
      <c:valAx>
        <c:axId val="377757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83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50787.8</c:v>
                </c:pt>
                <c:pt idx="6">
                  <c:v>51266.6</c:v>
                </c:pt>
                <c:pt idx="13">
                  <c:v>52096</c:v>
                </c:pt>
                <c:pt idx="16">
                  <c:v>55536.4</c:v>
                </c:pt>
                <c:pt idx="20">
                  <c:v>37676.6</c:v>
                </c:pt>
                <c:pt idx="21">
                  <c:v>44860.2</c:v>
                </c:pt>
                <c:pt idx="22">
                  <c:v>47532</c:v>
                </c:pt>
                <c:pt idx="30">
                  <c:v>62475.199999999997</c:v>
                </c:pt>
                <c:pt idx="38">
                  <c:v>42293</c:v>
                </c:pt>
                <c:pt idx="43">
                  <c:v>41003.599999999999</c:v>
                </c:pt>
                <c:pt idx="51">
                  <c:v>51162.8</c:v>
                </c:pt>
                <c:pt idx="60">
                  <c:v>59578.400000000001</c:v>
                </c:pt>
                <c:pt idx="63">
                  <c:v>50264.800000000003</c:v>
                </c:pt>
                <c:pt idx="64">
                  <c:v>54461.2</c:v>
                </c:pt>
                <c:pt idx="77">
                  <c:v>44749.4</c:v>
                </c:pt>
                <c:pt idx="78">
                  <c:v>43593.8</c:v>
                </c:pt>
                <c:pt idx="89">
                  <c:v>46462.6</c:v>
                </c:pt>
                <c:pt idx="90">
                  <c:v>55804.2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1.170123533604527</c:v>
                </c:pt>
                <c:pt idx="5">
                  <c:v>1.1362368481623513</c:v>
                </c:pt>
                <c:pt idx="12">
                  <c:v>1.3786087223587224</c:v>
                </c:pt>
                <c:pt idx="15">
                  <c:v>1.3249508430506838</c:v>
                </c:pt>
                <c:pt idx="19">
                  <c:v>1.2589246375734542</c:v>
                </c:pt>
                <c:pt idx="20">
                  <c:v>1.1074404483261333</c:v>
                </c:pt>
                <c:pt idx="21">
                  <c:v>1.2087856601868214</c:v>
                </c:pt>
                <c:pt idx="29">
                  <c:v>1.0909288805798141</c:v>
                </c:pt>
                <c:pt idx="37">
                  <c:v>1.3109261579930485</c:v>
                </c:pt>
                <c:pt idx="42">
                  <c:v>1.1683608268542274</c:v>
                </c:pt>
                <c:pt idx="50">
                  <c:v>1.1580093349073937</c:v>
                </c:pt>
                <c:pt idx="59">
                  <c:v>1.1786654223678379</c:v>
                </c:pt>
                <c:pt idx="62">
                  <c:v>1.0993975903614457</c:v>
                </c:pt>
                <c:pt idx="63">
                  <c:v>1.4420908830506858</c:v>
                </c:pt>
                <c:pt idx="76">
                  <c:v>1.1016907489262426</c:v>
                </c:pt>
                <c:pt idx="77">
                  <c:v>1.308328248512403</c:v>
                </c:pt>
                <c:pt idx="88">
                  <c:v>1.3121306168832567</c:v>
                </c:pt>
                <c:pt idx="89">
                  <c:v>1.1342336239924593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12-4C23-8427-C0D8199AC0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4">
                  <c:v>62295.6</c:v>
                </c:pt>
                <c:pt idx="5">
                  <c:v>75287</c:v>
                </c:pt>
                <c:pt idx="9">
                  <c:v>61183</c:v>
                </c:pt>
                <c:pt idx="11">
                  <c:v>76598.2</c:v>
                </c:pt>
                <c:pt idx="14">
                  <c:v>78172</c:v>
                </c:pt>
                <c:pt idx="23">
                  <c:v>62012.6</c:v>
                </c:pt>
                <c:pt idx="26">
                  <c:v>81142.399999999994</c:v>
                </c:pt>
                <c:pt idx="28">
                  <c:v>84608.8</c:v>
                </c:pt>
                <c:pt idx="29">
                  <c:v>68832</c:v>
                </c:pt>
                <c:pt idx="33">
                  <c:v>58604.4</c:v>
                </c:pt>
                <c:pt idx="41">
                  <c:v>60383.6</c:v>
                </c:pt>
                <c:pt idx="45">
                  <c:v>66357.8</c:v>
                </c:pt>
                <c:pt idx="47">
                  <c:v>72716.600000000006</c:v>
                </c:pt>
                <c:pt idx="48">
                  <c:v>72510.2</c:v>
                </c:pt>
                <c:pt idx="54">
                  <c:v>70576.600000000006</c:v>
                </c:pt>
                <c:pt idx="56">
                  <c:v>73646.600000000006</c:v>
                </c:pt>
                <c:pt idx="58">
                  <c:v>65137.599999999999</c:v>
                </c:pt>
                <c:pt idx="61">
                  <c:v>65264.6</c:v>
                </c:pt>
                <c:pt idx="62">
                  <c:v>62728.2</c:v>
                </c:pt>
                <c:pt idx="66">
                  <c:v>58072.6</c:v>
                </c:pt>
                <c:pt idx="68">
                  <c:v>72111.399999999994</c:v>
                </c:pt>
                <c:pt idx="69">
                  <c:v>68537.8</c:v>
                </c:pt>
                <c:pt idx="72">
                  <c:v>58610.8</c:v>
                </c:pt>
                <c:pt idx="75">
                  <c:v>76028.600000000006</c:v>
                </c:pt>
                <c:pt idx="81">
                  <c:v>72547.8</c:v>
                </c:pt>
                <c:pt idx="85">
                  <c:v>101135.8</c:v>
                </c:pt>
                <c:pt idx="87">
                  <c:v>74577.600000000006</c:v>
                </c:pt>
                <c:pt idx="88">
                  <c:v>98252.6</c:v>
                </c:pt>
                <c:pt idx="94">
                  <c:v>64787.4</c:v>
                </c:pt>
                <c:pt idx="95">
                  <c:v>91419.8</c:v>
                </c:pt>
                <c:pt idx="96">
                  <c:v>70469.399999999994</c:v>
                </c:pt>
                <c:pt idx="97">
                  <c:v>97640.6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4">
                  <c:v>1.2298781936444949</c:v>
                </c:pt>
                <c:pt idx="5">
                  <c:v>1.3544038147356117</c:v>
                </c:pt>
                <c:pt idx="9">
                  <c:v>1.4910514358563653</c:v>
                </c:pt>
                <c:pt idx="11">
                  <c:v>1.4800739442963413</c:v>
                </c:pt>
                <c:pt idx="14">
                  <c:v>1.2074016271810879</c:v>
                </c:pt>
                <c:pt idx="23">
                  <c:v>1.1785024333764429</c:v>
                </c:pt>
                <c:pt idx="26">
                  <c:v>1.3012925424931971</c:v>
                </c:pt>
                <c:pt idx="28">
                  <c:v>1.2401783266043247</c:v>
                </c:pt>
                <c:pt idx="29">
                  <c:v>1.3509268944676895</c:v>
                </c:pt>
                <c:pt idx="33">
                  <c:v>1.2541037874289303</c:v>
                </c:pt>
                <c:pt idx="41">
                  <c:v>1.1862989288482304</c:v>
                </c:pt>
                <c:pt idx="45">
                  <c:v>1.3991723655696844</c:v>
                </c:pt>
                <c:pt idx="47">
                  <c:v>1.1247638090889838</c:v>
                </c:pt>
                <c:pt idx="48">
                  <c:v>1.16536707939021</c:v>
                </c:pt>
                <c:pt idx="54">
                  <c:v>1.0300297832426044</c:v>
                </c:pt>
                <c:pt idx="56">
                  <c:v>1.4050071557953794</c:v>
                </c:pt>
                <c:pt idx="58">
                  <c:v>1.167543784235219</c:v>
                </c:pt>
                <c:pt idx="61">
                  <c:v>1.0499872825390795</c:v>
                </c:pt>
                <c:pt idx="62">
                  <c:v>1.0291384098379996</c:v>
                </c:pt>
                <c:pt idx="66">
                  <c:v>1.0530267286121167</c:v>
                </c:pt>
                <c:pt idx="68">
                  <c:v>1.4026492343790304</c:v>
                </c:pt>
                <c:pt idx="69">
                  <c:v>1.5050089147886274</c:v>
                </c:pt>
                <c:pt idx="72">
                  <c:v>1.1142315068212685</c:v>
                </c:pt>
                <c:pt idx="75">
                  <c:v>1.337917573123798</c:v>
                </c:pt>
                <c:pt idx="81">
                  <c:v>1.1475330747452024</c:v>
                </c:pt>
                <c:pt idx="85">
                  <c:v>1.3113753982269385</c:v>
                </c:pt>
                <c:pt idx="87">
                  <c:v>1.353945420608869</c:v>
                </c:pt>
                <c:pt idx="88">
                  <c:v>1.4567960542519993</c:v>
                </c:pt>
                <c:pt idx="94">
                  <c:v>1.272377036275572</c:v>
                </c:pt>
                <c:pt idx="95">
                  <c:v>1.2503418296692839</c:v>
                </c:pt>
                <c:pt idx="96">
                  <c:v>1.5565195673583145</c:v>
                </c:pt>
                <c:pt idx="97">
                  <c:v>1.0429780234861317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12-4C23-8427-C0D8199AC0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56851</c:v>
                </c:pt>
                <c:pt idx="10">
                  <c:v>58970.8</c:v>
                </c:pt>
                <c:pt idx="15">
                  <c:v>49229</c:v>
                </c:pt>
                <c:pt idx="17">
                  <c:v>45096.2</c:v>
                </c:pt>
                <c:pt idx="18">
                  <c:v>42124.800000000003</c:v>
                </c:pt>
                <c:pt idx="19">
                  <c:v>49281.2</c:v>
                </c:pt>
                <c:pt idx="25">
                  <c:v>44685.8</c:v>
                </c:pt>
                <c:pt idx="27">
                  <c:v>46060.2</c:v>
                </c:pt>
                <c:pt idx="31">
                  <c:v>30102.400000000001</c:v>
                </c:pt>
                <c:pt idx="34">
                  <c:v>54983.199999999997</c:v>
                </c:pt>
                <c:pt idx="35">
                  <c:v>39711.599999999999</c:v>
                </c:pt>
                <c:pt idx="36">
                  <c:v>27310.2</c:v>
                </c:pt>
                <c:pt idx="37">
                  <c:v>59333.2</c:v>
                </c:pt>
                <c:pt idx="39">
                  <c:v>57924.4</c:v>
                </c:pt>
                <c:pt idx="40">
                  <c:v>42749.2</c:v>
                </c:pt>
                <c:pt idx="44">
                  <c:v>39546</c:v>
                </c:pt>
                <c:pt idx="46">
                  <c:v>56057</c:v>
                </c:pt>
                <c:pt idx="49">
                  <c:v>43811.4</c:v>
                </c:pt>
                <c:pt idx="50">
                  <c:v>26551.8</c:v>
                </c:pt>
                <c:pt idx="52">
                  <c:v>54702</c:v>
                </c:pt>
                <c:pt idx="53">
                  <c:v>53208.4</c:v>
                </c:pt>
                <c:pt idx="55">
                  <c:v>31628.799999999999</c:v>
                </c:pt>
                <c:pt idx="59">
                  <c:v>49041.2</c:v>
                </c:pt>
                <c:pt idx="65">
                  <c:v>51284</c:v>
                </c:pt>
                <c:pt idx="67">
                  <c:v>44546.8</c:v>
                </c:pt>
                <c:pt idx="70">
                  <c:v>37016.800000000003</c:v>
                </c:pt>
                <c:pt idx="71">
                  <c:v>50235.4</c:v>
                </c:pt>
                <c:pt idx="73">
                  <c:v>35122.6</c:v>
                </c:pt>
                <c:pt idx="79">
                  <c:v>62251</c:v>
                </c:pt>
                <c:pt idx="91">
                  <c:v>39841</c:v>
                </c:pt>
                <c:pt idx="92">
                  <c:v>47793.4</c:v>
                </c:pt>
                <c:pt idx="98">
                  <c:v>54813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2.0993650067720884</c:v>
                </c:pt>
                <c:pt idx="10">
                  <c:v>1.563841765755255</c:v>
                </c:pt>
                <c:pt idx="15">
                  <c:v>2.0289666659895591</c:v>
                </c:pt>
                <c:pt idx="17">
                  <c:v>1.8781405085129126</c:v>
                </c:pt>
                <c:pt idx="18">
                  <c:v>2.26536387116378</c:v>
                </c:pt>
                <c:pt idx="19">
                  <c:v>1.8486765744340643</c:v>
                </c:pt>
                <c:pt idx="25">
                  <c:v>1.7696673216099967</c:v>
                </c:pt>
                <c:pt idx="27">
                  <c:v>1.474830764955428</c:v>
                </c:pt>
                <c:pt idx="31">
                  <c:v>2.1117253109386627</c:v>
                </c:pt>
                <c:pt idx="34">
                  <c:v>1.8997984839005371</c:v>
                </c:pt>
                <c:pt idx="35">
                  <c:v>1.8626295591212645</c:v>
                </c:pt>
                <c:pt idx="36">
                  <c:v>1.8054792714809851</c:v>
                </c:pt>
                <c:pt idx="37">
                  <c:v>1.6629138492446052</c:v>
                </c:pt>
                <c:pt idx="39">
                  <c:v>1.5183066203534261</c:v>
                </c:pt>
                <c:pt idx="40">
                  <c:v>1.8780000561414016</c:v>
                </c:pt>
                <c:pt idx="44">
                  <c:v>2.5166641379659129</c:v>
                </c:pt>
                <c:pt idx="46">
                  <c:v>1.863371211445493</c:v>
                </c:pt>
                <c:pt idx="49">
                  <c:v>2.3036241708778995</c:v>
                </c:pt>
                <c:pt idx="50">
                  <c:v>2.8482438102124905</c:v>
                </c:pt>
                <c:pt idx="52">
                  <c:v>1.6839969288143029</c:v>
                </c:pt>
                <c:pt idx="53">
                  <c:v>1.914848031513821</c:v>
                </c:pt>
                <c:pt idx="55">
                  <c:v>2.4094179987859166</c:v>
                </c:pt>
                <c:pt idx="59">
                  <c:v>2.1430960090699251</c:v>
                </c:pt>
                <c:pt idx="65">
                  <c:v>1.5403439669292567</c:v>
                </c:pt>
                <c:pt idx="67">
                  <c:v>1.4262977363132705</c:v>
                </c:pt>
                <c:pt idx="70">
                  <c:v>2.6727323809729633</c:v>
                </c:pt>
                <c:pt idx="71">
                  <c:v>2.1928759400741309</c:v>
                </c:pt>
                <c:pt idx="73">
                  <c:v>1.9023933307898619</c:v>
                </c:pt>
                <c:pt idx="79">
                  <c:v>1.2333777770638223</c:v>
                </c:pt>
                <c:pt idx="91">
                  <c:v>1.5506889887302024</c:v>
                </c:pt>
                <c:pt idx="92">
                  <c:v>2.1746726535463057</c:v>
                </c:pt>
                <c:pt idx="98">
                  <c:v>1.819385912101144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12-4C23-8427-C0D8199AC0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97703.6</c:v>
                </c:pt>
                <c:pt idx="3">
                  <c:v>80120.600000000006</c:v>
                </c:pt>
                <c:pt idx="7">
                  <c:v>71792.800000000003</c:v>
                </c:pt>
                <c:pt idx="8">
                  <c:v>81005.600000000006</c:v>
                </c:pt>
                <c:pt idx="12">
                  <c:v>63902.400000000001</c:v>
                </c:pt>
                <c:pt idx="24">
                  <c:v>86145.8</c:v>
                </c:pt>
                <c:pt idx="32">
                  <c:v>82164.600000000006</c:v>
                </c:pt>
                <c:pt idx="42">
                  <c:v>82833.8</c:v>
                </c:pt>
                <c:pt idx="57">
                  <c:v>71267.399999999994</c:v>
                </c:pt>
                <c:pt idx="74">
                  <c:v>84885</c:v>
                </c:pt>
                <c:pt idx="76">
                  <c:v>67455</c:v>
                </c:pt>
                <c:pt idx="80">
                  <c:v>61330</c:v>
                </c:pt>
                <c:pt idx="82">
                  <c:v>70187</c:v>
                </c:pt>
                <c:pt idx="83">
                  <c:v>102708</c:v>
                </c:pt>
                <c:pt idx="84">
                  <c:v>63677.599999999999</c:v>
                </c:pt>
                <c:pt idx="86">
                  <c:v>62811</c:v>
                </c:pt>
                <c:pt idx="93">
                  <c:v>82973.600000000006</c:v>
                </c:pt>
                <c:pt idx="99">
                  <c:v>83162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1.5419493242828308</c:v>
                </c:pt>
                <c:pt idx="3">
                  <c:v>1.6939588570230377</c:v>
                </c:pt>
                <c:pt idx="7">
                  <c:v>1.590939481396463</c:v>
                </c:pt>
                <c:pt idx="8">
                  <c:v>1.5762243597973473</c:v>
                </c:pt>
                <c:pt idx="12">
                  <c:v>1.738244572973785</c:v>
                </c:pt>
                <c:pt idx="24">
                  <c:v>1.4658056457772752</c:v>
                </c:pt>
                <c:pt idx="32">
                  <c:v>1.6900343943742195</c:v>
                </c:pt>
                <c:pt idx="42">
                  <c:v>1.4905268139334427</c:v>
                </c:pt>
                <c:pt idx="57">
                  <c:v>1.7896120806988891</c:v>
                </c:pt>
                <c:pt idx="74">
                  <c:v>1.5971255227660952</c:v>
                </c:pt>
                <c:pt idx="76">
                  <c:v>1.6349714624564524</c:v>
                </c:pt>
                <c:pt idx="80">
                  <c:v>1.7060166313386598</c:v>
                </c:pt>
                <c:pt idx="82">
                  <c:v>1.694117144200493</c:v>
                </c:pt>
                <c:pt idx="83">
                  <c:v>1.3929002609339096</c:v>
                </c:pt>
                <c:pt idx="84">
                  <c:v>1.8812423835069161</c:v>
                </c:pt>
                <c:pt idx="86">
                  <c:v>1.7995255608094123</c:v>
                </c:pt>
                <c:pt idx="93">
                  <c:v>1.5793577716285661</c:v>
                </c:pt>
                <c:pt idx="99">
                  <c:v>1.543072557177557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12-4C23-8427-C0D8199AC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848591"/>
        <c:axId val="377785503"/>
      </c:scatterChart>
      <c:valAx>
        <c:axId val="3888485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85503"/>
        <c:crosses val="autoZero"/>
        <c:crossBetween val="midCat"/>
      </c:valAx>
      <c:valAx>
        <c:axId val="377785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84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50787.8</c:v>
                </c:pt>
                <c:pt idx="4">
                  <c:v>62295.6</c:v>
                </c:pt>
                <c:pt idx="5">
                  <c:v>75287</c:v>
                </c:pt>
                <c:pt idx="6">
                  <c:v>51266.6</c:v>
                </c:pt>
                <c:pt idx="11">
                  <c:v>76598.2</c:v>
                </c:pt>
                <c:pt idx="13">
                  <c:v>52096</c:v>
                </c:pt>
                <c:pt idx="14">
                  <c:v>78172</c:v>
                </c:pt>
                <c:pt idx="16">
                  <c:v>55536.4</c:v>
                </c:pt>
                <c:pt idx="21">
                  <c:v>44860.2</c:v>
                </c:pt>
                <c:pt idx="22">
                  <c:v>47532</c:v>
                </c:pt>
                <c:pt idx="23">
                  <c:v>62012.6</c:v>
                </c:pt>
                <c:pt idx="26">
                  <c:v>81142.399999999994</c:v>
                </c:pt>
                <c:pt idx="28">
                  <c:v>84608.8</c:v>
                </c:pt>
                <c:pt idx="29">
                  <c:v>68832</c:v>
                </c:pt>
                <c:pt idx="30">
                  <c:v>62475.199999999997</c:v>
                </c:pt>
                <c:pt idx="33">
                  <c:v>58604.4</c:v>
                </c:pt>
                <c:pt idx="41">
                  <c:v>60383.6</c:v>
                </c:pt>
                <c:pt idx="45">
                  <c:v>66357.8</c:v>
                </c:pt>
                <c:pt idx="47">
                  <c:v>72716.600000000006</c:v>
                </c:pt>
                <c:pt idx="48">
                  <c:v>72510.2</c:v>
                </c:pt>
                <c:pt idx="51">
                  <c:v>51162.8</c:v>
                </c:pt>
                <c:pt idx="54">
                  <c:v>70576.600000000006</c:v>
                </c:pt>
                <c:pt idx="56">
                  <c:v>73646.600000000006</c:v>
                </c:pt>
                <c:pt idx="58">
                  <c:v>65137.599999999999</c:v>
                </c:pt>
                <c:pt idx="60">
                  <c:v>59578.400000000001</c:v>
                </c:pt>
                <c:pt idx="61">
                  <c:v>65264.6</c:v>
                </c:pt>
                <c:pt idx="62">
                  <c:v>62728.2</c:v>
                </c:pt>
                <c:pt idx="63">
                  <c:v>50264.800000000003</c:v>
                </c:pt>
                <c:pt idx="64">
                  <c:v>54461.2</c:v>
                </c:pt>
                <c:pt idx="66">
                  <c:v>58072.6</c:v>
                </c:pt>
                <c:pt idx="68">
                  <c:v>72111.399999999994</c:v>
                </c:pt>
                <c:pt idx="72">
                  <c:v>58610.8</c:v>
                </c:pt>
                <c:pt idx="75">
                  <c:v>76028.600000000006</c:v>
                </c:pt>
                <c:pt idx="77">
                  <c:v>44749.4</c:v>
                </c:pt>
                <c:pt idx="79">
                  <c:v>62251</c:v>
                </c:pt>
                <c:pt idx="81">
                  <c:v>72547.8</c:v>
                </c:pt>
                <c:pt idx="83">
                  <c:v>102708</c:v>
                </c:pt>
                <c:pt idx="85">
                  <c:v>101135.8</c:v>
                </c:pt>
                <c:pt idx="87">
                  <c:v>74577.600000000006</c:v>
                </c:pt>
                <c:pt idx="88">
                  <c:v>98252.6</c:v>
                </c:pt>
                <c:pt idx="89">
                  <c:v>46462.6</c:v>
                </c:pt>
                <c:pt idx="90">
                  <c:v>55804.2</c:v>
                </c:pt>
                <c:pt idx="91">
                  <c:v>39841</c:v>
                </c:pt>
                <c:pt idx="94">
                  <c:v>64787.4</c:v>
                </c:pt>
                <c:pt idx="95">
                  <c:v>91419.8</c:v>
                </c:pt>
                <c:pt idx="97">
                  <c:v>97640.6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1.170123533604527</c:v>
                </c:pt>
                <c:pt idx="3">
                  <c:v>1.2298781936444949</c:v>
                </c:pt>
                <c:pt idx="4">
                  <c:v>1.3544038147356117</c:v>
                </c:pt>
                <c:pt idx="5">
                  <c:v>1.1362368481623513</c:v>
                </c:pt>
                <c:pt idx="10">
                  <c:v>1.4800739442963413</c:v>
                </c:pt>
                <c:pt idx="12">
                  <c:v>1.3786087223587224</c:v>
                </c:pt>
                <c:pt idx="13">
                  <c:v>1.2074016271810879</c:v>
                </c:pt>
                <c:pt idx="15">
                  <c:v>1.3249508430506838</c:v>
                </c:pt>
                <c:pt idx="20">
                  <c:v>1.1074404483261333</c:v>
                </c:pt>
                <c:pt idx="21">
                  <c:v>1.2087856601868214</c:v>
                </c:pt>
                <c:pt idx="22">
                  <c:v>1.1785024333764429</c:v>
                </c:pt>
                <c:pt idx="25">
                  <c:v>1.3012925424931971</c:v>
                </c:pt>
                <c:pt idx="27">
                  <c:v>1.2401783266043247</c:v>
                </c:pt>
                <c:pt idx="28">
                  <c:v>1.3509268944676895</c:v>
                </c:pt>
                <c:pt idx="29">
                  <c:v>1.0909288805798141</c:v>
                </c:pt>
                <c:pt idx="32">
                  <c:v>1.2541037874289303</c:v>
                </c:pt>
                <c:pt idx="40">
                  <c:v>1.1862989288482304</c:v>
                </c:pt>
                <c:pt idx="44">
                  <c:v>1.3991723655696844</c:v>
                </c:pt>
                <c:pt idx="46">
                  <c:v>1.1247638090889838</c:v>
                </c:pt>
                <c:pt idx="47">
                  <c:v>1.16536707939021</c:v>
                </c:pt>
                <c:pt idx="50">
                  <c:v>1.1580093349073937</c:v>
                </c:pt>
                <c:pt idx="53">
                  <c:v>1.0300297832426044</c:v>
                </c:pt>
                <c:pt idx="55">
                  <c:v>1.4050071557953794</c:v>
                </c:pt>
                <c:pt idx="57">
                  <c:v>1.167543784235219</c:v>
                </c:pt>
                <c:pt idx="59">
                  <c:v>1.1786654223678379</c:v>
                </c:pt>
                <c:pt idx="60">
                  <c:v>1.0499872825390795</c:v>
                </c:pt>
                <c:pt idx="61">
                  <c:v>1.0291384098379996</c:v>
                </c:pt>
                <c:pt idx="62">
                  <c:v>1.0993975903614457</c:v>
                </c:pt>
                <c:pt idx="63">
                  <c:v>1.4420908830506858</c:v>
                </c:pt>
                <c:pt idx="65">
                  <c:v>1.0530267286121167</c:v>
                </c:pt>
                <c:pt idx="67">
                  <c:v>1.4026492343790304</c:v>
                </c:pt>
                <c:pt idx="71">
                  <c:v>1.1142315068212685</c:v>
                </c:pt>
                <c:pt idx="74">
                  <c:v>1.337917573123798</c:v>
                </c:pt>
                <c:pt idx="76">
                  <c:v>1.1016907489262426</c:v>
                </c:pt>
                <c:pt idx="78">
                  <c:v>1.2333777770638223</c:v>
                </c:pt>
                <c:pt idx="80">
                  <c:v>1.1475330747452024</c:v>
                </c:pt>
                <c:pt idx="82">
                  <c:v>1.3929002609339096</c:v>
                </c:pt>
                <c:pt idx="84">
                  <c:v>1.3113753982269385</c:v>
                </c:pt>
                <c:pt idx="86">
                  <c:v>1.353945420608869</c:v>
                </c:pt>
                <c:pt idx="87">
                  <c:v>1.4567960542519993</c:v>
                </c:pt>
                <c:pt idx="88">
                  <c:v>1.3121306168832567</c:v>
                </c:pt>
                <c:pt idx="89">
                  <c:v>1.1342336239924593</c:v>
                </c:pt>
                <c:pt idx="90">
                  <c:v>1.5506889887302024</c:v>
                </c:pt>
                <c:pt idx="93">
                  <c:v>1.272377036275572</c:v>
                </c:pt>
                <c:pt idx="94">
                  <c:v>1.2503418296692839</c:v>
                </c:pt>
                <c:pt idx="96">
                  <c:v>1.0429780234861317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A5-4830-A828-07BA69AB0A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97703.6</c:v>
                </c:pt>
                <c:pt idx="2">
                  <c:v>56851</c:v>
                </c:pt>
                <c:pt idx="3">
                  <c:v>80120.600000000006</c:v>
                </c:pt>
                <c:pt idx="7">
                  <c:v>71792.800000000003</c:v>
                </c:pt>
                <c:pt idx="8">
                  <c:v>81005.600000000006</c:v>
                </c:pt>
                <c:pt idx="9">
                  <c:v>61183</c:v>
                </c:pt>
                <c:pt idx="10">
                  <c:v>58970.8</c:v>
                </c:pt>
                <c:pt idx="12">
                  <c:v>63902.400000000001</c:v>
                </c:pt>
                <c:pt idx="15">
                  <c:v>49229</c:v>
                </c:pt>
                <c:pt idx="17">
                  <c:v>45096.2</c:v>
                </c:pt>
                <c:pt idx="18">
                  <c:v>42124.800000000003</c:v>
                </c:pt>
                <c:pt idx="19">
                  <c:v>49281.2</c:v>
                </c:pt>
                <c:pt idx="20">
                  <c:v>37676.6</c:v>
                </c:pt>
                <c:pt idx="24">
                  <c:v>86145.8</c:v>
                </c:pt>
                <c:pt idx="25">
                  <c:v>44685.8</c:v>
                </c:pt>
                <c:pt idx="27">
                  <c:v>46060.2</c:v>
                </c:pt>
                <c:pt idx="31">
                  <c:v>30102.400000000001</c:v>
                </c:pt>
                <c:pt idx="32">
                  <c:v>82164.600000000006</c:v>
                </c:pt>
                <c:pt idx="34">
                  <c:v>54983.199999999997</c:v>
                </c:pt>
                <c:pt idx="35">
                  <c:v>39711.599999999999</c:v>
                </c:pt>
                <c:pt idx="36">
                  <c:v>27310.2</c:v>
                </c:pt>
                <c:pt idx="37">
                  <c:v>59333.2</c:v>
                </c:pt>
                <c:pt idx="38">
                  <c:v>42293</c:v>
                </c:pt>
                <c:pt idx="39">
                  <c:v>57924.4</c:v>
                </c:pt>
                <c:pt idx="40">
                  <c:v>42749.2</c:v>
                </c:pt>
                <c:pt idx="42">
                  <c:v>82833.8</c:v>
                </c:pt>
                <c:pt idx="43">
                  <c:v>41003.599999999999</c:v>
                </c:pt>
                <c:pt idx="44">
                  <c:v>39546</c:v>
                </c:pt>
                <c:pt idx="46">
                  <c:v>56057</c:v>
                </c:pt>
                <c:pt idx="49">
                  <c:v>43811.4</c:v>
                </c:pt>
                <c:pt idx="50">
                  <c:v>26551.8</c:v>
                </c:pt>
                <c:pt idx="52">
                  <c:v>54702</c:v>
                </c:pt>
                <c:pt idx="53">
                  <c:v>53208.4</c:v>
                </c:pt>
                <c:pt idx="55">
                  <c:v>31628.799999999999</c:v>
                </c:pt>
                <c:pt idx="57">
                  <c:v>71267.399999999994</c:v>
                </c:pt>
                <c:pt idx="59">
                  <c:v>49041.2</c:v>
                </c:pt>
                <c:pt idx="65">
                  <c:v>51284</c:v>
                </c:pt>
                <c:pt idx="67">
                  <c:v>44546.8</c:v>
                </c:pt>
                <c:pt idx="69">
                  <c:v>68537.8</c:v>
                </c:pt>
                <c:pt idx="70">
                  <c:v>37016.800000000003</c:v>
                </c:pt>
                <c:pt idx="71">
                  <c:v>50235.4</c:v>
                </c:pt>
                <c:pt idx="73">
                  <c:v>35122.6</c:v>
                </c:pt>
                <c:pt idx="74">
                  <c:v>84885</c:v>
                </c:pt>
                <c:pt idx="76">
                  <c:v>67455</c:v>
                </c:pt>
                <c:pt idx="78">
                  <c:v>43593.8</c:v>
                </c:pt>
                <c:pt idx="80">
                  <c:v>61330</c:v>
                </c:pt>
                <c:pt idx="82">
                  <c:v>70187</c:v>
                </c:pt>
                <c:pt idx="84">
                  <c:v>63677.599999999999</c:v>
                </c:pt>
                <c:pt idx="86">
                  <c:v>62811</c:v>
                </c:pt>
                <c:pt idx="92">
                  <c:v>47793.4</c:v>
                </c:pt>
                <c:pt idx="93">
                  <c:v>82973.600000000006</c:v>
                </c:pt>
                <c:pt idx="96">
                  <c:v>70469.399999999994</c:v>
                </c:pt>
                <c:pt idx="98">
                  <c:v>54813</c:v>
                </c:pt>
                <c:pt idx="99">
                  <c:v>83162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1.5419493242828308</c:v>
                </c:pt>
                <c:pt idx="2">
                  <c:v>2.0993650067720884</c:v>
                </c:pt>
                <c:pt idx="3">
                  <c:v>1.6939588570230377</c:v>
                </c:pt>
                <c:pt idx="7">
                  <c:v>1.590939481396463</c:v>
                </c:pt>
                <c:pt idx="8">
                  <c:v>1.5762243597973473</c:v>
                </c:pt>
                <c:pt idx="9">
                  <c:v>1.4910514358563653</c:v>
                </c:pt>
                <c:pt idx="10">
                  <c:v>1.563841765755255</c:v>
                </c:pt>
                <c:pt idx="12">
                  <c:v>1.738244572973785</c:v>
                </c:pt>
                <c:pt idx="15">
                  <c:v>2.0289666659895591</c:v>
                </c:pt>
                <c:pt idx="17">
                  <c:v>1.8781405085129126</c:v>
                </c:pt>
                <c:pt idx="18">
                  <c:v>2.26536387116378</c:v>
                </c:pt>
                <c:pt idx="19">
                  <c:v>1.8486765744340643</c:v>
                </c:pt>
                <c:pt idx="20">
                  <c:v>1.2589246375734542</c:v>
                </c:pt>
                <c:pt idx="24">
                  <c:v>1.4658056457772752</c:v>
                </c:pt>
                <c:pt idx="25">
                  <c:v>1.7696673216099967</c:v>
                </c:pt>
                <c:pt idx="27">
                  <c:v>1.474830764955428</c:v>
                </c:pt>
                <c:pt idx="31">
                  <c:v>2.1117253109386627</c:v>
                </c:pt>
                <c:pt idx="32">
                  <c:v>1.6900343943742195</c:v>
                </c:pt>
                <c:pt idx="34">
                  <c:v>1.8997984839005371</c:v>
                </c:pt>
                <c:pt idx="35">
                  <c:v>1.8626295591212645</c:v>
                </c:pt>
                <c:pt idx="36">
                  <c:v>1.8054792714809851</c:v>
                </c:pt>
                <c:pt idx="37">
                  <c:v>1.6629138492446052</c:v>
                </c:pt>
                <c:pt idx="38">
                  <c:v>1.3109261579930485</c:v>
                </c:pt>
                <c:pt idx="39">
                  <c:v>1.5183066203534261</c:v>
                </c:pt>
                <c:pt idx="40">
                  <c:v>1.8780000561414016</c:v>
                </c:pt>
                <c:pt idx="42">
                  <c:v>1.4905268139334427</c:v>
                </c:pt>
                <c:pt idx="43">
                  <c:v>1.1683608268542274</c:v>
                </c:pt>
                <c:pt idx="44">
                  <c:v>2.5166641379659129</c:v>
                </c:pt>
                <c:pt idx="46">
                  <c:v>1.863371211445493</c:v>
                </c:pt>
                <c:pt idx="49">
                  <c:v>2.3036241708778995</c:v>
                </c:pt>
                <c:pt idx="50">
                  <c:v>2.8482438102124905</c:v>
                </c:pt>
                <c:pt idx="52">
                  <c:v>1.6839969288143029</c:v>
                </c:pt>
                <c:pt idx="53">
                  <c:v>1.914848031513821</c:v>
                </c:pt>
                <c:pt idx="55">
                  <c:v>2.4094179987859166</c:v>
                </c:pt>
                <c:pt idx="57">
                  <c:v>1.7896120806988891</c:v>
                </c:pt>
                <c:pt idx="59">
                  <c:v>2.1430960090699251</c:v>
                </c:pt>
                <c:pt idx="65">
                  <c:v>1.5403439669292567</c:v>
                </c:pt>
                <c:pt idx="67">
                  <c:v>1.4262977363132705</c:v>
                </c:pt>
                <c:pt idx="69">
                  <c:v>1.5050089147886274</c:v>
                </c:pt>
                <c:pt idx="70">
                  <c:v>2.6727323809729633</c:v>
                </c:pt>
                <c:pt idx="71">
                  <c:v>2.1928759400741309</c:v>
                </c:pt>
                <c:pt idx="73">
                  <c:v>1.9023933307898619</c:v>
                </c:pt>
                <c:pt idx="74">
                  <c:v>1.5971255227660952</c:v>
                </c:pt>
                <c:pt idx="76">
                  <c:v>1.6349714624564524</c:v>
                </c:pt>
                <c:pt idx="78">
                  <c:v>1.308328248512403</c:v>
                </c:pt>
                <c:pt idx="80">
                  <c:v>1.7060166313386598</c:v>
                </c:pt>
                <c:pt idx="82">
                  <c:v>1.694117144200493</c:v>
                </c:pt>
                <c:pt idx="84">
                  <c:v>1.8812423835069161</c:v>
                </c:pt>
                <c:pt idx="86">
                  <c:v>1.7995255608094123</c:v>
                </c:pt>
                <c:pt idx="92">
                  <c:v>2.1746726535463057</c:v>
                </c:pt>
                <c:pt idx="93">
                  <c:v>1.5793577716285661</c:v>
                </c:pt>
                <c:pt idx="96">
                  <c:v>1.5565195673583145</c:v>
                </c:pt>
                <c:pt idx="98">
                  <c:v>1.819385912101144</c:v>
                </c:pt>
                <c:pt idx="99">
                  <c:v>1.543072557177557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A5-4830-A828-07BA69AB0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869391"/>
        <c:axId val="377760959"/>
      </c:scatterChart>
      <c:valAx>
        <c:axId val="3888693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60959"/>
        <c:crosses val="autoZero"/>
        <c:crossBetween val="midCat"/>
      </c:valAx>
      <c:valAx>
        <c:axId val="377760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869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97936.2</c:v>
                </c:pt>
                <c:pt idx="1">
                  <c:v>50514.6</c:v>
                </c:pt>
                <c:pt idx="2">
                  <c:v>57071.199999999997</c:v>
                </c:pt>
                <c:pt idx="3">
                  <c:v>80104.399999999994</c:v>
                </c:pt>
                <c:pt idx="4">
                  <c:v>62277.599999999999</c:v>
                </c:pt>
                <c:pt idx="5">
                  <c:v>75546.8</c:v>
                </c:pt>
                <c:pt idx="6">
                  <c:v>50983.4</c:v>
                </c:pt>
                <c:pt idx="7">
                  <c:v>71429.2</c:v>
                </c:pt>
                <c:pt idx="8">
                  <c:v>81026.399999999994</c:v>
                </c:pt>
                <c:pt idx="9">
                  <c:v>60793.4</c:v>
                </c:pt>
                <c:pt idx="10">
                  <c:v>59129.2</c:v>
                </c:pt>
                <c:pt idx="11">
                  <c:v>76681.8</c:v>
                </c:pt>
                <c:pt idx="12">
                  <c:v>64006.6</c:v>
                </c:pt>
                <c:pt idx="13">
                  <c:v>51802</c:v>
                </c:pt>
                <c:pt idx="14">
                  <c:v>77473</c:v>
                </c:pt>
                <c:pt idx="15">
                  <c:v>49383.8</c:v>
                </c:pt>
                <c:pt idx="16">
                  <c:v>54942.8</c:v>
                </c:pt>
                <c:pt idx="17">
                  <c:v>45250.6</c:v>
                </c:pt>
                <c:pt idx="18">
                  <c:v>42093.8</c:v>
                </c:pt>
                <c:pt idx="19">
                  <c:v>48817</c:v>
                </c:pt>
                <c:pt idx="20">
                  <c:v>37833</c:v>
                </c:pt>
                <c:pt idx="21">
                  <c:v>44746</c:v>
                </c:pt>
                <c:pt idx="22">
                  <c:v>47271.199999999997</c:v>
                </c:pt>
                <c:pt idx="23">
                  <c:v>61375.8</c:v>
                </c:pt>
                <c:pt idx="24">
                  <c:v>86313.600000000006</c:v>
                </c:pt>
                <c:pt idx="25">
                  <c:v>43914.2</c:v>
                </c:pt>
                <c:pt idx="26">
                  <c:v>81370.399999999994</c:v>
                </c:pt>
                <c:pt idx="27">
                  <c:v>46404.800000000003</c:v>
                </c:pt>
                <c:pt idx="28">
                  <c:v>84068.800000000003</c:v>
                </c:pt>
                <c:pt idx="29">
                  <c:v>68632</c:v>
                </c:pt>
                <c:pt idx="30">
                  <c:v>62444.800000000003</c:v>
                </c:pt>
                <c:pt idx="31">
                  <c:v>30540.799999999999</c:v>
                </c:pt>
                <c:pt idx="32">
                  <c:v>82014.399999999994</c:v>
                </c:pt>
                <c:pt idx="33">
                  <c:v>58496.4</c:v>
                </c:pt>
                <c:pt idx="34">
                  <c:v>55133.599999999999</c:v>
                </c:pt>
                <c:pt idx="35">
                  <c:v>39876</c:v>
                </c:pt>
                <c:pt idx="36">
                  <c:v>27230.6</c:v>
                </c:pt>
                <c:pt idx="37">
                  <c:v>59462.2</c:v>
                </c:pt>
                <c:pt idx="38">
                  <c:v>42054.6</c:v>
                </c:pt>
                <c:pt idx="39">
                  <c:v>57690.2</c:v>
                </c:pt>
                <c:pt idx="40">
                  <c:v>42402.8</c:v>
                </c:pt>
                <c:pt idx="41">
                  <c:v>60277.2</c:v>
                </c:pt>
                <c:pt idx="42">
                  <c:v>82696</c:v>
                </c:pt>
                <c:pt idx="43">
                  <c:v>41286.400000000001</c:v>
                </c:pt>
                <c:pt idx="44">
                  <c:v>39228</c:v>
                </c:pt>
                <c:pt idx="45">
                  <c:v>66500.800000000003</c:v>
                </c:pt>
                <c:pt idx="46">
                  <c:v>56017.599999999999</c:v>
                </c:pt>
                <c:pt idx="47">
                  <c:v>72591.199999999997</c:v>
                </c:pt>
                <c:pt idx="48">
                  <c:v>73226.2</c:v>
                </c:pt>
                <c:pt idx="49">
                  <c:v>42939.8</c:v>
                </c:pt>
                <c:pt idx="50">
                  <c:v>26492.799999999999</c:v>
                </c:pt>
                <c:pt idx="51">
                  <c:v>50637.599999999999</c:v>
                </c:pt>
                <c:pt idx="52">
                  <c:v>54610.400000000001</c:v>
                </c:pt>
                <c:pt idx="53">
                  <c:v>53781.599999999999</c:v>
                </c:pt>
                <c:pt idx="54">
                  <c:v>70768.600000000006</c:v>
                </c:pt>
                <c:pt idx="55">
                  <c:v>31477.200000000001</c:v>
                </c:pt>
                <c:pt idx="56">
                  <c:v>74262.399999999994</c:v>
                </c:pt>
                <c:pt idx="57">
                  <c:v>70611</c:v>
                </c:pt>
                <c:pt idx="58">
                  <c:v>65445.599999999999</c:v>
                </c:pt>
                <c:pt idx="59">
                  <c:v>49333.8</c:v>
                </c:pt>
                <c:pt idx="60">
                  <c:v>58837.2</c:v>
                </c:pt>
                <c:pt idx="61">
                  <c:v>65389.4</c:v>
                </c:pt>
                <c:pt idx="62">
                  <c:v>62889.4</c:v>
                </c:pt>
                <c:pt idx="63">
                  <c:v>50755.4</c:v>
                </c:pt>
                <c:pt idx="64">
                  <c:v>54707</c:v>
                </c:pt>
                <c:pt idx="65">
                  <c:v>52107.4</c:v>
                </c:pt>
                <c:pt idx="66">
                  <c:v>58417</c:v>
                </c:pt>
                <c:pt idx="67">
                  <c:v>44539.4</c:v>
                </c:pt>
                <c:pt idx="68">
                  <c:v>72260</c:v>
                </c:pt>
                <c:pt idx="69">
                  <c:v>68208.399999999994</c:v>
                </c:pt>
                <c:pt idx="70">
                  <c:v>36535</c:v>
                </c:pt>
                <c:pt idx="71">
                  <c:v>49706.6</c:v>
                </c:pt>
                <c:pt idx="72">
                  <c:v>58332.800000000003</c:v>
                </c:pt>
                <c:pt idx="73">
                  <c:v>35380.199999999997</c:v>
                </c:pt>
                <c:pt idx="74">
                  <c:v>84166.6</c:v>
                </c:pt>
                <c:pt idx="75">
                  <c:v>76059.199999999997</c:v>
                </c:pt>
                <c:pt idx="76">
                  <c:v>67465.600000000006</c:v>
                </c:pt>
                <c:pt idx="77">
                  <c:v>44164.2</c:v>
                </c:pt>
                <c:pt idx="78">
                  <c:v>43884.2</c:v>
                </c:pt>
                <c:pt idx="79">
                  <c:v>61711.6</c:v>
                </c:pt>
                <c:pt idx="80">
                  <c:v>61879.6</c:v>
                </c:pt>
                <c:pt idx="81">
                  <c:v>73128</c:v>
                </c:pt>
                <c:pt idx="82">
                  <c:v>70436.600000000006</c:v>
                </c:pt>
                <c:pt idx="83">
                  <c:v>102974.2</c:v>
                </c:pt>
                <c:pt idx="84">
                  <c:v>64441.4</c:v>
                </c:pt>
                <c:pt idx="85">
                  <c:v>101228.8</c:v>
                </c:pt>
                <c:pt idx="86">
                  <c:v>62797.4</c:v>
                </c:pt>
                <c:pt idx="87">
                  <c:v>74384.2</c:v>
                </c:pt>
                <c:pt idx="88">
                  <c:v>98232.2</c:v>
                </c:pt>
                <c:pt idx="89">
                  <c:v>46195.4</c:v>
                </c:pt>
                <c:pt idx="90">
                  <c:v>55381.4</c:v>
                </c:pt>
                <c:pt idx="91">
                  <c:v>39768.199999999997</c:v>
                </c:pt>
                <c:pt idx="92">
                  <c:v>47674.400000000001</c:v>
                </c:pt>
                <c:pt idx="93">
                  <c:v>82838.2</c:v>
                </c:pt>
                <c:pt idx="94">
                  <c:v>65134</c:v>
                </c:pt>
                <c:pt idx="95">
                  <c:v>91150.399999999994</c:v>
                </c:pt>
                <c:pt idx="96">
                  <c:v>71186</c:v>
                </c:pt>
                <c:pt idx="97">
                  <c:v>97349</c:v>
                </c:pt>
                <c:pt idx="98">
                  <c:v>54568.2</c:v>
                </c:pt>
                <c:pt idx="99">
                  <c:v>82880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1.5357140669129494</c:v>
                </c:pt>
                <c:pt idx="1">
                  <c:v>1.177125029199479</c:v>
                </c:pt>
                <c:pt idx="2">
                  <c:v>2.0965916258988773</c:v>
                </c:pt>
                <c:pt idx="3">
                  <c:v>1.6705948736898348</c:v>
                </c:pt>
                <c:pt idx="4">
                  <c:v>1.2302336634680848</c:v>
                </c:pt>
                <c:pt idx="5">
                  <c:v>1.3538760079844545</c:v>
                </c:pt>
                <c:pt idx="6">
                  <c:v>1.1419403178289405</c:v>
                </c:pt>
                <c:pt idx="7">
                  <c:v>1.5888740179086425</c:v>
                </c:pt>
                <c:pt idx="8">
                  <c:v>1.5758197328278192</c:v>
                </c:pt>
                <c:pt idx="9">
                  <c:v>1.5006398720913783</c:v>
                </c:pt>
                <c:pt idx="10">
                  <c:v>1.5597708069786165</c:v>
                </c:pt>
                <c:pt idx="11">
                  <c:v>1.4843417864473707</c:v>
                </c:pt>
                <c:pt idx="12">
                  <c:v>1.7574281402230396</c:v>
                </c:pt>
                <c:pt idx="13">
                  <c:v>1.3754102158217829</c:v>
                </c:pt>
                <c:pt idx="14">
                  <c:v>1.2165657713009694</c:v>
                </c:pt>
                <c:pt idx="15">
                  <c:v>1.9837679562933592</c:v>
                </c:pt>
                <c:pt idx="16">
                  <c:v>1.3386649388090885</c:v>
                </c:pt>
                <c:pt idx="17">
                  <c:v>1.8743618869142067</c:v>
                </c:pt>
                <c:pt idx="18">
                  <c:v>2.2656068114544183</c:v>
                </c:pt>
                <c:pt idx="19">
                  <c:v>1.8426982403670853</c:v>
                </c:pt>
                <c:pt idx="20">
                  <c:v>1.297412312002749</c:v>
                </c:pt>
                <c:pt idx="21">
                  <c:v>1.127251597908193</c:v>
                </c:pt>
                <c:pt idx="22">
                  <c:v>1.2251857367699572</c:v>
                </c:pt>
                <c:pt idx="23">
                  <c:v>1.1907298967997157</c:v>
                </c:pt>
                <c:pt idx="24">
                  <c:v>1.4744953286619953</c:v>
                </c:pt>
                <c:pt idx="25">
                  <c:v>1.7951824239084397</c:v>
                </c:pt>
                <c:pt idx="26">
                  <c:v>1.2989367140876782</c:v>
                </c:pt>
                <c:pt idx="27">
                  <c:v>1.4229777954004756</c:v>
                </c:pt>
                <c:pt idx="28">
                  <c:v>1.2505590659079231</c:v>
                </c:pt>
                <c:pt idx="29">
                  <c:v>1.3424641566616156</c:v>
                </c:pt>
                <c:pt idx="30">
                  <c:v>1.0868158757814901</c:v>
                </c:pt>
                <c:pt idx="31">
                  <c:v>2.0452640402347027</c:v>
                </c:pt>
                <c:pt idx="32">
                  <c:v>1.6943975692073587</c:v>
                </c:pt>
                <c:pt idx="33">
                  <c:v>1.2531369451795324</c:v>
                </c:pt>
                <c:pt idx="34">
                  <c:v>1.8946885383867551</c:v>
                </c:pt>
                <c:pt idx="35">
                  <c:v>1.845094793860969</c:v>
                </c:pt>
                <c:pt idx="36">
                  <c:v>1.8130705897042299</c:v>
                </c:pt>
                <c:pt idx="37">
                  <c:v>1.6765777250084928</c:v>
                </c:pt>
                <c:pt idx="38">
                  <c:v>1.3237790871866575</c:v>
                </c:pt>
                <c:pt idx="39">
                  <c:v>1.5237943359530735</c:v>
                </c:pt>
                <c:pt idx="40">
                  <c:v>1.8933419491165677</c:v>
                </c:pt>
                <c:pt idx="41">
                  <c:v>1.1880611574525692</c:v>
                </c:pt>
                <c:pt idx="42">
                  <c:v>1.4927324175292638</c:v>
                </c:pt>
                <c:pt idx="43">
                  <c:v>1.192329677569369</c:v>
                </c:pt>
                <c:pt idx="44">
                  <c:v>2.4807790353828896</c:v>
                </c:pt>
                <c:pt idx="45">
                  <c:v>1.396344104131078</c:v>
                </c:pt>
                <c:pt idx="46">
                  <c:v>1.8311566364856759</c:v>
                </c:pt>
                <c:pt idx="47">
                  <c:v>1.1354819867972978</c:v>
                </c:pt>
                <c:pt idx="48">
                  <c:v>1.1669866796310611</c:v>
                </c:pt>
                <c:pt idx="49">
                  <c:v>2.3515945579625428</c:v>
                </c:pt>
                <c:pt idx="50">
                  <c:v>2.803101219954101</c:v>
                </c:pt>
                <c:pt idx="51">
                  <c:v>1.1735745769941703</c:v>
                </c:pt>
                <c:pt idx="52">
                  <c:v>1.6648660328435609</c:v>
                </c:pt>
                <c:pt idx="53">
                  <c:v>1.8944397340354322</c:v>
                </c:pt>
                <c:pt idx="54">
                  <c:v>1.0477245558058235</c:v>
                </c:pt>
                <c:pt idx="55">
                  <c:v>2.4208951240898173</c:v>
                </c:pt>
                <c:pt idx="56">
                  <c:v>1.3930333520058604</c:v>
                </c:pt>
                <c:pt idx="57">
                  <c:v>1.8062624803500871</c:v>
                </c:pt>
                <c:pt idx="58">
                  <c:v>1.1656704194017626</c:v>
                </c:pt>
                <c:pt idx="59">
                  <c:v>2.1278920334537377</c:v>
                </c:pt>
                <c:pt idx="60">
                  <c:v>1.1777752850237606</c:v>
                </c:pt>
                <c:pt idx="61">
                  <c:v>1.0510113259947331</c:v>
                </c:pt>
                <c:pt idx="62">
                  <c:v>1.0265481941312844</c:v>
                </c:pt>
                <c:pt idx="63">
                  <c:v>1.0887708499982267</c:v>
                </c:pt>
                <c:pt idx="64">
                  <c:v>1.4365986071252308</c:v>
                </c:pt>
                <c:pt idx="65">
                  <c:v>1.5160226762417621</c:v>
                </c:pt>
                <c:pt idx="66">
                  <c:v>1.0467843264803054</c:v>
                </c:pt>
                <c:pt idx="67">
                  <c:v>1.40783216657611</c:v>
                </c:pt>
                <c:pt idx="68">
                  <c:v>1.3885552172709659</c:v>
                </c:pt>
                <c:pt idx="69">
                  <c:v>1.4804041730930502</c:v>
                </c:pt>
                <c:pt idx="70">
                  <c:v>2.7080060216231012</c:v>
                </c:pt>
                <c:pt idx="71">
                  <c:v>2.2117988355671079</c:v>
                </c:pt>
                <c:pt idx="72">
                  <c:v>1.1547534148883647</c:v>
                </c:pt>
                <c:pt idx="73">
                  <c:v>1.9523066573959449</c:v>
                </c:pt>
                <c:pt idx="74">
                  <c:v>1.6113517713677397</c:v>
                </c:pt>
                <c:pt idx="75">
                  <c:v>1.342230788648842</c:v>
                </c:pt>
                <c:pt idx="76">
                  <c:v>1.6382126594886874</c:v>
                </c:pt>
                <c:pt idx="77">
                  <c:v>1.1170359703107948</c:v>
                </c:pt>
                <c:pt idx="78">
                  <c:v>1.2788657421121954</c:v>
                </c:pt>
                <c:pt idx="79">
                  <c:v>1.2797269881189275</c:v>
                </c:pt>
                <c:pt idx="80">
                  <c:v>1.6976677289445956</c:v>
                </c:pt>
                <c:pt idx="81">
                  <c:v>1.1226616343944864</c:v>
                </c:pt>
                <c:pt idx="82">
                  <c:v>1.6888379052935547</c:v>
                </c:pt>
                <c:pt idx="83">
                  <c:v>1.3978258631773786</c:v>
                </c:pt>
                <c:pt idx="84">
                  <c:v>1.8284674138054107</c:v>
                </c:pt>
                <c:pt idx="85">
                  <c:v>1.3126896693431118</c:v>
                </c:pt>
                <c:pt idx="86">
                  <c:v>1.8055683834044085</c:v>
                </c:pt>
                <c:pt idx="87">
                  <c:v>1.3823500151913983</c:v>
                </c:pt>
                <c:pt idx="88">
                  <c:v>1.456935709472047</c:v>
                </c:pt>
                <c:pt idx="89">
                  <c:v>1.2852578395251475</c:v>
                </c:pt>
                <c:pt idx="90">
                  <c:v>1.1138938343920521</c:v>
                </c:pt>
                <c:pt idx="91">
                  <c:v>1.5570229479835649</c:v>
                </c:pt>
                <c:pt idx="92">
                  <c:v>2.1799749970634132</c:v>
                </c:pt>
                <c:pt idx="93">
                  <c:v>1.5891702137419694</c:v>
                </c:pt>
                <c:pt idx="94">
                  <c:v>1.2743574784290848</c:v>
                </c:pt>
                <c:pt idx="95">
                  <c:v>1.2541799048605382</c:v>
                </c:pt>
                <c:pt idx="96">
                  <c:v>1.5444890849324306</c:v>
                </c:pt>
                <c:pt idx="97">
                  <c:v>1.0474683869377188</c:v>
                </c:pt>
                <c:pt idx="98">
                  <c:v>1.827547912520479</c:v>
                </c:pt>
                <c:pt idx="99">
                  <c:v>1.5483108108108108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5C-443B-B3A5-7DCB33BB4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786591"/>
        <c:axId val="377740575"/>
      </c:scatterChart>
      <c:valAx>
        <c:axId val="3887865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40575"/>
        <c:crosses val="autoZero"/>
        <c:crossBetween val="midCat"/>
      </c:valAx>
      <c:valAx>
        <c:axId val="37774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78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50514.6</c:v>
                </c:pt>
                <c:pt idx="6">
                  <c:v>50983.4</c:v>
                </c:pt>
                <c:pt idx="13">
                  <c:v>51802</c:v>
                </c:pt>
                <c:pt idx="16">
                  <c:v>54942.8</c:v>
                </c:pt>
                <c:pt idx="20">
                  <c:v>37833</c:v>
                </c:pt>
                <c:pt idx="21">
                  <c:v>44746</c:v>
                </c:pt>
                <c:pt idx="22">
                  <c:v>47271.199999999997</c:v>
                </c:pt>
                <c:pt idx="30">
                  <c:v>62444.800000000003</c:v>
                </c:pt>
                <c:pt idx="38">
                  <c:v>42054.6</c:v>
                </c:pt>
                <c:pt idx="43">
                  <c:v>41286.400000000001</c:v>
                </c:pt>
                <c:pt idx="51">
                  <c:v>50637.599999999999</c:v>
                </c:pt>
                <c:pt idx="60">
                  <c:v>58837.2</c:v>
                </c:pt>
                <c:pt idx="63">
                  <c:v>50755.4</c:v>
                </c:pt>
                <c:pt idx="64">
                  <c:v>54707</c:v>
                </c:pt>
                <c:pt idx="77">
                  <c:v>44164.2</c:v>
                </c:pt>
                <c:pt idx="78">
                  <c:v>43884.2</c:v>
                </c:pt>
                <c:pt idx="89">
                  <c:v>46195.4</c:v>
                </c:pt>
                <c:pt idx="90">
                  <c:v>55381.4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1.177125029199479</c:v>
                </c:pt>
                <c:pt idx="5">
                  <c:v>1.1419403178289405</c:v>
                </c:pt>
                <c:pt idx="12">
                  <c:v>1.3754102158217829</c:v>
                </c:pt>
                <c:pt idx="15">
                  <c:v>1.3386649388090885</c:v>
                </c:pt>
                <c:pt idx="19">
                  <c:v>1.297412312002749</c:v>
                </c:pt>
                <c:pt idx="20">
                  <c:v>1.127251597908193</c:v>
                </c:pt>
                <c:pt idx="21">
                  <c:v>1.2251857367699572</c:v>
                </c:pt>
                <c:pt idx="29">
                  <c:v>1.0868158757814901</c:v>
                </c:pt>
                <c:pt idx="37">
                  <c:v>1.3237790871866575</c:v>
                </c:pt>
                <c:pt idx="42">
                  <c:v>1.192329677569369</c:v>
                </c:pt>
                <c:pt idx="50">
                  <c:v>1.1735745769941703</c:v>
                </c:pt>
                <c:pt idx="59">
                  <c:v>1.1777752850237606</c:v>
                </c:pt>
                <c:pt idx="62">
                  <c:v>1.0887708499982267</c:v>
                </c:pt>
                <c:pt idx="63">
                  <c:v>1.4365986071252308</c:v>
                </c:pt>
                <c:pt idx="76">
                  <c:v>1.1170359703107948</c:v>
                </c:pt>
                <c:pt idx="77">
                  <c:v>1.2788657421121954</c:v>
                </c:pt>
                <c:pt idx="88">
                  <c:v>1.2852578395251475</c:v>
                </c:pt>
                <c:pt idx="89">
                  <c:v>1.1138938343920521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7C-4293-8691-AD77DBF2B9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4">
                  <c:v>62277.599999999999</c:v>
                </c:pt>
                <c:pt idx="5">
                  <c:v>75546.8</c:v>
                </c:pt>
                <c:pt idx="9">
                  <c:v>60793.4</c:v>
                </c:pt>
                <c:pt idx="11">
                  <c:v>76681.8</c:v>
                </c:pt>
                <c:pt idx="14">
                  <c:v>77473</c:v>
                </c:pt>
                <c:pt idx="23">
                  <c:v>61375.8</c:v>
                </c:pt>
                <c:pt idx="26">
                  <c:v>81370.399999999994</c:v>
                </c:pt>
                <c:pt idx="28">
                  <c:v>84068.800000000003</c:v>
                </c:pt>
                <c:pt idx="29">
                  <c:v>68632</c:v>
                </c:pt>
                <c:pt idx="33">
                  <c:v>58496.4</c:v>
                </c:pt>
                <c:pt idx="41">
                  <c:v>60277.2</c:v>
                </c:pt>
                <c:pt idx="45">
                  <c:v>66500.800000000003</c:v>
                </c:pt>
                <c:pt idx="47">
                  <c:v>72591.199999999997</c:v>
                </c:pt>
                <c:pt idx="48">
                  <c:v>73226.2</c:v>
                </c:pt>
                <c:pt idx="54">
                  <c:v>70768.600000000006</c:v>
                </c:pt>
                <c:pt idx="56">
                  <c:v>74262.399999999994</c:v>
                </c:pt>
                <c:pt idx="58">
                  <c:v>65445.599999999999</c:v>
                </c:pt>
                <c:pt idx="61">
                  <c:v>65389.4</c:v>
                </c:pt>
                <c:pt idx="62">
                  <c:v>62889.4</c:v>
                </c:pt>
                <c:pt idx="66">
                  <c:v>58417</c:v>
                </c:pt>
                <c:pt idx="68">
                  <c:v>72260</c:v>
                </c:pt>
                <c:pt idx="69">
                  <c:v>68208.399999999994</c:v>
                </c:pt>
                <c:pt idx="72">
                  <c:v>58332.800000000003</c:v>
                </c:pt>
                <c:pt idx="75">
                  <c:v>76059.199999999997</c:v>
                </c:pt>
                <c:pt idx="81">
                  <c:v>73128</c:v>
                </c:pt>
                <c:pt idx="85">
                  <c:v>101228.8</c:v>
                </c:pt>
                <c:pt idx="87">
                  <c:v>74384.2</c:v>
                </c:pt>
                <c:pt idx="88">
                  <c:v>98232.2</c:v>
                </c:pt>
                <c:pt idx="94">
                  <c:v>65134</c:v>
                </c:pt>
                <c:pt idx="95">
                  <c:v>91150.399999999994</c:v>
                </c:pt>
                <c:pt idx="96">
                  <c:v>71186</c:v>
                </c:pt>
                <c:pt idx="97">
                  <c:v>97349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4">
                  <c:v>1.2302336634680848</c:v>
                </c:pt>
                <c:pt idx="5">
                  <c:v>1.3538760079844545</c:v>
                </c:pt>
                <c:pt idx="9">
                  <c:v>1.5006398720913783</c:v>
                </c:pt>
                <c:pt idx="11">
                  <c:v>1.4843417864473707</c:v>
                </c:pt>
                <c:pt idx="14">
                  <c:v>1.2165657713009694</c:v>
                </c:pt>
                <c:pt idx="23">
                  <c:v>1.1907298967997157</c:v>
                </c:pt>
                <c:pt idx="26">
                  <c:v>1.2989367140876782</c:v>
                </c:pt>
                <c:pt idx="28">
                  <c:v>1.2505590659079231</c:v>
                </c:pt>
                <c:pt idx="29">
                  <c:v>1.3424641566616156</c:v>
                </c:pt>
                <c:pt idx="33">
                  <c:v>1.2531369451795324</c:v>
                </c:pt>
                <c:pt idx="41">
                  <c:v>1.1880611574525692</c:v>
                </c:pt>
                <c:pt idx="45">
                  <c:v>1.396344104131078</c:v>
                </c:pt>
                <c:pt idx="47">
                  <c:v>1.1354819867972978</c:v>
                </c:pt>
                <c:pt idx="48">
                  <c:v>1.1669866796310611</c:v>
                </c:pt>
                <c:pt idx="54">
                  <c:v>1.0477245558058235</c:v>
                </c:pt>
                <c:pt idx="56">
                  <c:v>1.3930333520058604</c:v>
                </c:pt>
                <c:pt idx="58">
                  <c:v>1.1656704194017626</c:v>
                </c:pt>
                <c:pt idx="61">
                  <c:v>1.0510113259947331</c:v>
                </c:pt>
                <c:pt idx="62">
                  <c:v>1.0265481941312844</c:v>
                </c:pt>
                <c:pt idx="66">
                  <c:v>1.0467843264803054</c:v>
                </c:pt>
                <c:pt idx="68">
                  <c:v>1.3885552172709659</c:v>
                </c:pt>
                <c:pt idx="69">
                  <c:v>1.4804041730930502</c:v>
                </c:pt>
                <c:pt idx="72">
                  <c:v>1.1547534148883647</c:v>
                </c:pt>
                <c:pt idx="75">
                  <c:v>1.342230788648842</c:v>
                </c:pt>
                <c:pt idx="81">
                  <c:v>1.1226616343944864</c:v>
                </c:pt>
                <c:pt idx="85">
                  <c:v>1.3126896693431118</c:v>
                </c:pt>
                <c:pt idx="87">
                  <c:v>1.3823500151913983</c:v>
                </c:pt>
                <c:pt idx="88">
                  <c:v>1.456935709472047</c:v>
                </c:pt>
                <c:pt idx="94">
                  <c:v>1.2743574784290848</c:v>
                </c:pt>
                <c:pt idx="95">
                  <c:v>1.2541799048605382</c:v>
                </c:pt>
                <c:pt idx="96">
                  <c:v>1.5444890849324306</c:v>
                </c:pt>
                <c:pt idx="97">
                  <c:v>1.0474683869377188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7C-4293-8691-AD77DBF2B9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57071.199999999997</c:v>
                </c:pt>
                <c:pt idx="10">
                  <c:v>59129.2</c:v>
                </c:pt>
                <c:pt idx="15">
                  <c:v>49383.8</c:v>
                </c:pt>
                <c:pt idx="17">
                  <c:v>45250.6</c:v>
                </c:pt>
                <c:pt idx="18">
                  <c:v>42093.8</c:v>
                </c:pt>
                <c:pt idx="19">
                  <c:v>48817</c:v>
                </c:pt>
                <c:pt idx="25">
                  <c:v>43914.2</c:v>
                </c:pt>
                <c:pt idx="27">
                  <c:v>46404.800000000003</c:v>
                </c:pt>
                <c:pt idx="31">
                  <c:v>30540.799999999999</c:v>
                </c:pt>
                <c:pt idx="34">
                  <c:v>55133.599999999999</c:v>
                </c:pt>
                <c:pt idx="35">
                  <c:v>39876</c:v>
                </c:pt>
                <c:pt idx="36">
                  <c:v>27230.6</c:v>
                </c:pt>
                <c:pt idx="37">
                  <c:v>59462.2</c:v>
                </c:pt>
                <c:pt idx="39">
                  <c:v>57690.2</c:v>
                </c:pt>
                <c:pt idx="40">
                  <c:v>42402.8</c:v>
                </c:pt>
                <c:pt idx="44">
                  <c:v>39228</c:v>
                </c:pt>
                <c:pt idx="46">
                  <c:v>56017.599999999999</c:v>
                </c:pt>
                <c:pt idx="49">
                  <c:v>42939.8</c:v>
                </c:pt>
                <c:pt idx="50">
                  <c:v>26492.799999999999</c:v>
                </c:pt>
                <c:pt idx="52">
                  <c:v>54610.400000000001</c:v>
                </c:pt>
                <c:pt idx="53">
                  <c:v>53781.599999999999</c:v>
                </c:pt>
                <c:pt idx="55">
                  <c:v>31477.200000000001</c:v>
                </c:pt>
                <c:pt idx="59">
                  <c:v>49333.8</c:v>
                </c:pt>
                <c:pt idx="65">
                  <c:v>52107.4</c:v>
                </c:pt>
                <c:pt idx="67">
                  <c:v>44539.4</c:v>
                </c:pt>
                <c:pt idx="70">
                  <c:v>36535</c:v>
                </c:pt>
                <c:pt idx="71">
                  <c:v>49706.6</c:v>
                </c:pt>
                <c:pt idx="73">
                  <c:v>35380.199999999997</c:v>
                </c:pt>
                <c:pt idx="79">
                  <c:v>61711.6</c:v>
                </c:pt>
                <c:pt idx="91">
                  <c:v>39768.199999999997</c:v>
                </c:pt>
                <c:pt idx="92">
                  <c:v>47674.400000000001</c:v>
                </c:pt>
                <c:pt idx="98">
                  <c:v>54568.2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2.0965916258988773</c:v>
                </c:pt>
                <c:pt idx="10">
                  <c:v>1.5597708069786165</c:v>
                </c:pt>
                <c:pt idx="15">
                  <c:v>1.9837679562933592</c:v>
                </c:pt>
                <c:pt idx="17">
                  <c:v>1.8743618869142067</c:v>
                </c:pt>
                <c:pt idx="18">
                  <c:v>2.2656068114544183</c:v>
                </c:pt>
                <c:pt idx="19">
                  <c:v>1.8426982403670853</c:v>
                </c:pt>
                <c:pt idx="25">
                  <c:v>1.7951824239084397</c:v>
                </c:pt>
                <c:pt idx="27">
                  <c:v>1.4229777954004756</c:v>
                </c:pt>
                <c:pt idx="31">
                  <c:v>2.0452640402347027</c:v>
                </c:pt>
                <c:pt idx="34">
                  <c:v>1.8946885383867551</c:v>
                </c:pt>
                <c:pt idx="35">
                  <c:v>1.845094793860969</c:v>
                </c:pt>
                <c:pt idx="36">
                  <c:v>1.8130705897042299</c:v>
                </c:pt>
                <c:pt idx="37">
                  <c:v>1.6765777250084928</c:v>
                </c:pt>
                <c:pt idx="39">
                  <c:v>1.5237943359530735</c:v>
                </c:pt>
                <c:pt idx="40">
                  <c:v>1.8933419491165677</c:v>
                </c:pt>
                <c:pt idx="44">
                  <c:v>2.4807790353828896</c:v>
                </c:pt>
                <c:pt idx="46">
                  <c:v>1.8311566364856759</c:v>
                </c:pt>
                <c:pt idx="49">
                  <c:v>2.3515945579625428</c:v>
                </c:pt>
                <c:pt idx="50">
                  <c:v>2.803101219954101</c:v>
                </c:pt>
                <c:pt idx="52">
                  <c:v>1.6648660328435609</c:v>
                </c:pt>
                <c:pt idx="53">
                  <c:v>1.8944397340354322</c:v>
                </c:pt>
                <c:pt idx="55">
                  <c:v>2.4208951240898173</c:v>
                </c:pt>
                <c:pt idx="59">
                  <c:v>2.1278920334537377</c:v>
                </c:pt>
                <c:pt idx="65">
                  <c:v>1.5160226762417621</c:v>
                </c:pt>
                <c:pt idx="67">
                  <c:v>1.40783216657611</c:v>
                </c:pt>
                <c:pt idx="70">
                  <c:v>2.7080060216231012</c:v>
                </c:pt>
                <c:pt idx="71">
                  <c:v>2.2117988355671079</c:v>
                </c:pt>
                <c:pt idx="73">
                  <c:v>1.9523066573959449</c:v>
                </c:pt>
                <c:pt idx="79">
                  <c:v>1.2797269881189275</c:v>
                </c:pt>
                <c:pt idx="91">
                  <c:v>1.5570229479835649</c:v>
                </c:pt>
                <c:pt idx="92">
                  <c:v>2.1799749970634132</c:v>
                </c:pt>
                <c:pt idx="98">
                  <c:v>1.827547912520479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7C-4293-8691-AD77DBF2B9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97936.2</c:v>
                </c:pt>
                <c:pt idx="3">
                  <c:v>80104.399999999994</c:v>
                </c:pt>
                <c:pt idx="7">
                  <c:v>71429.2</c:v>
                </c:pt>
                <c:pt idx="8">
                  <c:v>81026.399999999994</c:v>
                </c:pt>
                <c:pt idx="12">
                  <c:v>64006.6</c:v>
                </c:pt>
                <c:pt idx="24">
                  <c:v>86313.600000000006</c:v>
                </c:pt>
                <c:pt idx="32">
                  <c:v>82014.399999999994</c:v>
                </c:pt>
                <c:pt idx="42">
                  <c:v>82696</c:v>
                </c:pt>
                <c:pt idx="57">
                  <c:v>70611</c:v>
                </c:pt>
                <c:pt idx="74">
                  <c:v>84166.6</c:v>
                </c:pt>
                <c:pt idx="76">
                  <c:v>67465.600000000006</c:v>
                </c:pt>
                <c:pt idx="80">
                  <c:v>61879.6</c:v>
                </c:pt>
                <c:pt idx="82">
                  <c:v>70436.600000000006</c:v>
                </c:pt>
                <c:pt idx="83">
                  <c:v>102974.2</c:v>
                </c:pt>
                <c:pt idx="84">
                  <c:v>64441.4</c:v>
                </c:pt>
                <c:pt idx="86">
                  <c:v>62797.4</c:v>
                </c:pt>
                <c:pt idx="93">
                  <c:v>82838.2</c:v>
                </c:pt>
                <c:pt idx="99">
                  <c:v>82880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1.5357140669129494</c:v>
                </c:pt>
                <c:pt idx="3">
                  <c:v>1.6705948736898348</c:v>
                </c:pt>
                <c:pt idx="7">
                  <c:v>1.5888740179086425</c:v>
                </c:pt>
                <c:pt idx="8">
                  <c:v>1.5758197328278192</c:v>
                </c:pt>
                <c:pt idx="12">
                  <c:v>1.7574281402230396</c:v>
                </c:pt>
                <c:pt idx="24">
                  <c:v>1.4744953286619953</c:v>
                </c:pt>
                <c:pt idx="32">
                  <c:v>1.6943975692073587</c:v>
                </c:pt>
                <c:pt idx="42">
                  <c:v>1.4927324175292638</c:v>
                </c:pt>
                <c:pt idx="57">
                  <c:v>1.8062624803500871</c:v>
                </c:pt>
                <c:pt idx="74">
                  <c:v>1.6113517713677397</c:v>
                </c:pt>
                <c:pt idx="76">
                  <c:v>1.6382126594886874</c:v>
                </c:pt>
                <c:pt idx="80">
                  <c:v>1.6976677289445956</c:v>
                </c:pt>
                <c:pt idx="82">
                  <c:v>1.6888379052935547</c:v>
                </c:pt>
                <c:pt idx="83">
                  <c:v>1.3978258631773786</c:v>
                </c:pt>
                <c:pt idx="84">
                  <c:v>1.8284674138054107</c:v>
                </c:pt>
                <c:pt idx="86">
                  <c:v>1.8055683834044085</c:v>
                </c:pt>
                <c:pt idx="93">
                  <c:v>1.5891702137419694</c:v>
                </c:pt>
                <c:pt idx="99">
                  <c:v>1.5483108108108108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7C-4293-8691-AD77DBF2B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794191"/>
        <c:axId val="377755135"/>
      </c:scatterChart>
      <c:valAx>
        <c:axId val="3887941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55135"/>
        <c:crosses val="autoZero"/>
        <c:crossBetween val="midCat"/>
      </c:valAx>
      <c:valAx>
        <c:axId val="377755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79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50514.6</c:v>
                </c:pt>
                <c:pt idx="4">
                  <c:v>62277.599999999999</c:v>
                </c:pt>
                <c:pt idx="5">
                  <c:v>75546.8</c:v>
                </c:pt>
                <c:pt idx="6">
                  <c:v>50983.4</c:v>
                </c:pt>
                <c:pt idx="11">
                  <c:v>76681.8</c:v>
                </c:pt>
                <c:pt idx="13">
                  <c:v>51802</c:v>
                </c:pt>
                <c:pt idx="14">
                  <c:v>77473</c:v>
                </c:pt>
                <c:pt idx="20">
                  <c:v>37833</c:v>
                </c:pt>
                <c:pt idx="21">
                  <c:v>44746</c:v>
                </c:pt>
                <c:pt idx="22">
                  <c:v>47271.199999999997</c:v>
                </c:pt>
                <c:pt idx="23">
                  <c:v>61375.8</c:v>
                </c:pt>
                <c:pt idx="26">
                  <c:v>81370.399999999994</c:v>
                </c:pt>
                <c:pt idx="28">
                  <c:v>84068.800000000003</c:v>
                </c:pt>
                <c:pt idx="30">
                  <c:v>62444.800000000003</c:v>
                </c:pt>
                <c:pt idx="33">
                  <c:v>58496.4</c:v>
                </c:pt>
                <c:pt idx="41">
                  <c:v>60277.2</c:v>
                </c:pt>
                <c:pt idx="43">
                  <c:v>41286.400000000001</c:v>
                </c:pt>
                <c:pt idx="45">
                  <c:v>66500.800000000003</c:v>
                </c:pt>
                <c:pt idx="47">
                  <c:v>72591.199999999997</c:v>
                </c:pt>
                <c:pt idx="48">
                  <c:v>73226.2</c:v>
                </c:pt>
                <c:pt idx="51">
                  <c:v>50637.599999999999</c:v>
                </c:pt>
                <c:pt idx="54">
                  <c:v>70768.600000000006</c:v>
                </c:pt>
                <c:pt idx="56">
                  <c:v>74262.399999999994</c:v>
                </c:pt>
                <c:pt idx="58">
                  <c:v>65445.599999999999</c:v>
                </c:pt>
                <c:pt idx="60">
                  <c:v>58837.2</c:v>
                </c:pt>
                <c:pt idx="61">
                  <c:v>65389.4</c:v>
                </c:pt>
                <c:pt idx="62">
                  <c:v>62889.4</c:v>
                </c:pt>
                <c:pt idx="63">
                  <c:v>50755.4</c:v>
                </c:pt>
                <c:pt idx="64">
                  <c:v>54707</c:v>
                </c:pt>
                <c:pt idx="65">
                  <c:v>52107.4</c:v>
                </c:pt>
                <c:pt idx="66">
                  <c:v>58417</c:v>
                </c:pt>
                <c:pt idx="67">
                  <c:v>44539.4</c:v>
                </c:pt>
                <c:pt idx="68">
                  <c:v>72260</c:v>
                </c:pt>
                <c:pt idx="72">
                  <c:v>58332.800000000003</c:v>
                </c:pt>
                <c:pt idx="75">
                  <c:v>76059.199999999997</c:v>
                </c:pt>
                <c:pt idx="77">
                  <c:v>44164.2</c:v>
                </c:pt>
                <c:pt idx="78">
                  <c:v>43884.2</c:v>
                </c:pt>
                <c:pt idx="79">
                  <c:v>61711.6</c:v>
                </c:pt>
                <c:pt idx="81">
                  <c:v>73128</c:v>
                </c:pt>
                <c:pt idx="83">
                  <c:v>102974.2</c:v>
                </c:pt>
                <c:pt idx="85">
                  <c:v>101228.8</c:v>
                </c:pt>
                <c:pt idx="87">
                  <c:v>74384.2</c:v>
                </c:pt>
                <c:pt idx="89">
                  <c:v>46195.4</c:v>
                </c:pt>
                <c:pt idx="90">
                  <c:v>55381.4</c:v>
                </c:pt>
                <c:pt idx="91">
                  <c:v>39768.199999999997</c:v>
                </c:pt>
                <c:pt idx="94">
                  <c:v>65134</c:v>
                </c:pt>
                <c:pt idx="95">
                  <c:v>91150.399999999994</c:v>
                </c:pt>
                <c:pt idx="97">
                  <c:v>97349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1.177125029199479</c:v>
                </c:pt>
                <c:pt idx="3">
                  <c:v>1.2302336634680848</c:v>
                </c:pt>
                <c:pt idx="4">
                  <c:v>1.3538760079844545</c:v>
                </c:pt>
                <c:pt idx="5">
                  <c:v>1.1419403178289405</c:v>
                </c:pt>
                <c:pt idx="10">
                  <c:v>1.4843417864473707</c:v>
                </c:pt>
                <c:pt idx="12">
                  <c:v>1.3754102158217829</c:v>
                </c:pt>
                <c:pt idx="13">
                  <c:v>1.2165657713009694</c:v>
                </c:pt>
                <c:pt idx="19">
                  <c:v>1.297412312002749</c:v>
                </c:pt>
                <c:pt idx="20">
                  <c:v>1.127251597908193</c:v>
                </c:pt>
                <c:pt idx="21">
                  <c:v>1.2251857367699572</c:v>
                </c:pt>
                <c:pt idx="22">
                  <c:v>1.1907298967997157</c:v>
                </c:pt>
                <c:pt idx="25">
                  <c:v>1.2989367140876782</c:v>
                </c:pt>
                <c:pt idx="27">
                  <c:v>1.2505590659079231</c:v>
                </c:pt>
                <c:pt idx="29">
                  <c:v>1.0868158757814901</c:v>
                </c:pt>
                <c:pt idx="32">
                  <c:v>1.2531369451795324</c:v>
                </c:pt>
                <c:pt idx="40">
                  <c:v>1.1880611574525692</c:v>
                </c:pt>
                <c:pt idx="42">
                  <c:v>1.192329677569369</c:v>
                </c:pt>
                <c:pt idx="44">
                  <c:v>1.396344104131078</c:v>
                </c:pt>
                <c:pt idx="46">
                  <c:v>1.1354819867972978</c:v>
                </c:pt>
                <c:pt idx="47">
                  <c:v>1.1669866796310611</c:v>
                </c:pt>
                <c:pt idx="50">
                  <c:v>1.1735745769941703</c:v>
                </c:pt>
                <c:pt idx="53">
                  <c:v>1.0477245558058235</c:v>
                </c:pt>
                <c:pt idx="55">
                  <c:v>1.3930333520058604</c:v>
                </c:pt>
                <c:pt idx="57">
                  <c:v>1.1656704194017626</c:v>
                </c:pt>
                <c:pt idx="59">
                  <c:v>1.1777752850237606</c:v>
                </c:pt>
                <c:pt idx="60">
                  <c:v>1.0510113259947331</c:v>
                </c:pt>
                <c:pt idx="61">
                  <c:v>1.0265481941312844</c:v>
                </c:pt>
                <c:pt idx="62">
                  <c:v>1.0887708499982267</c:v>
                </c:pt>
                <c:pt idx="63">
                  <c:v>1.4365986071252308</c:v>
                </c:pt>
                <c:pt idx="64">
                  <c:v>1.5160226762417621</c:v>
                </c:pt>
                <c:pt idx="65">
                  <c:v>1.0467843264803054</c:v>
                </c:pt>
                <c:pt idx="66">
                  <c:v>1.40783216657611</c:v>
                </c:pt>
                <c:pt idx="67">
                  <c:v>1.3885552172709659</c:v>
                </c:pt>
                <c:pt idx="71">
                  <c:v>1.1547534148883647</c:v>
                </c:pt>
                <c:pt idx="74">
                  <c:v>1.342230788648842</c:v>
                </c:pt>
                <c:pt idx="76">
                  <c:v>1.1170359703107948</c:v>
                </c:pt>
                <c:pt idx="77">
                  <c:v>1.2788657421121954</c:v>
                </c:pt>
                <c:pt idx="78">
                  <c:v>1.2797269881189275</c:v>
                </c:pt>
                <c:pt idx="80">
                  <c:v>1.1226616343944864</c:v>
                </c:pt>
                <c:pt idx="82">
                  <c:v>1.3978258631773786</c:v>
                </c:pt>
                <c:pt idx="84">
                  <c:v>1.3126896693431118</c:v>
                </c:pt>
                <c:pt idx="86">
                  <c:v>1.3823500151913983</c:v>
                </c:pt>
                <c:pt idx="88">
                  <c:v>1.2852578395251475</c:v>
                </c:pt>
                <c:pt idx="89">
                  <c:v>1.1138938343920521</c:v>
                </c:pt>
                <c:pt idx="90">
                  <c:v>1.5570229479835649</c:v>
                </c:pt>
                <c:pt idx="93">
                  <c:v>1.2743574784290848</c:v>
                </c:pt>
                <c:pt idx="94">
                  <c:v>1.2541799048605382</c:v>
                </c:pt>
                <c:pt idx="96">
                  <c:v>1.0474683869377188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35-4EED-B800-8FEE0C7114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97936.2</c:v>
                </c:pt>
                <c:pt idx="2">
                  <c:v>57071.199999999997</c:v>
                </c:pt>
                <c:pt idx="3">
                  <c:v>80104.399999999994</c:v>
                </c:pt>
                <c:pt idx="7">
                  <c:v>71429.2</c:v>
                </c:pt>
                <c:pt idx="8">
                  <c:v>81026.399999999994</c:v>
                </c:pt>
                <c:pt idx="9">
                  <c:v>60793.4</c:v>
                </c:pt>
                <c:pt idx="10">
                  <c:v>59129.2</c:v>
                </c:pt>
                <c:pt idx="12">
                  <c:v>64006.6</c:v>
                </c:pt>
                <c:pt idx="15">
                  <c:v>49383.8</c:v>
                </c:pt>
                <c:pt idx="16">
                  <c:v>54942.8</c:v>
                </c:pt>
                <c:pt idx="17">
                  <c:v>45250.6</c:v>
                </c:pt>
                <c:pt idx="18">
                  <c:v>42093.8</c:v>
                </c:pt>
                <c:pt idx="19">
                  <c:v>48817</c:v>
                </c:pt>
                <c:pt idx="24">
                  <c:v>86313.600000000006</c:v>
                </c:pt>
                <c:pt idx="25">
                  <c:v>43914.2</c:v>
                </c:pt>
                <c:pt idx="27">
                  <c:v>46404.800000000003</c:v>
                </c:pt>
                <c:pt idx="29">
                  <c:v>68632</c:v>
                </c:pt>
                <c:pt idx="31">
                  <c:v>30540.799999999999</c:v>
                </c:pt>
                <c:pt idx="32">
                  <c:v>82014.399999999994</c:v>
                </c:pt>
                <c:pt idx="34">
                  <c:v>55133.599999999999</c:v>
                </c:pt>
                <c:pt idx="35">
                  <c:v>39876</c:v>
                </c:pt>
                <c:pt idx="36">
                  <c:v>27230.6</c:v>
                </c:pt>
                <c:pt idx="37">
                  <c:v>59462.2</c:v>
                </c:pt>
                <c:pt idx="38">
                  <c:v>42054.6</c:v>
                </c:pt>
                <c:pt idx="39">
                  <c:v>57690.2</c:v>
                </c:pt>
                <c:pt idx="40">
                  <c:v>42402.8</c:v>
                </c:pt>
                <c:pt idx="42">
                  <c:v>82696</c:v>
                </c:pt>
                <c:pt idx="44">
                  <c:v>39228</c:v>
                </c:pt>
                <c:pt idx="46">
                  <c:v>56017.599999999999</c:v>
                </c:pt>
                <c:pt idx="49">
                  <c:v>42939.8</c:v>
                </c:pt>
                <c:pt idx="50">
                  <c:v>26492.799999999999</c:v>
                </c:pt>
                <c:pt idx="52">
                  <c:v>54610.400000000001</c:v>
                </c:pt>
                <c:pt idx="53">
                  <c:v>53781.599999999999</c:v>
                </c:pt>
                <c:pt idx="55">
                  <c:v>31477.200000000001</c:v>
                </c:pt>
                <c:pt idx="57">
                  <c:v>70611</c:v>
                </c:pt>
                <c:pt idx="59">
                  <c:v>49333.8</c:v>
                </c:pt>
                <c:pt idx="69">
                  <c:v>68208.399999999994</c:v>
                </c:pt>
                <c:pt idx="70">
                  <c:v>36535</c:v>
                </c:pt>
                <c:pt idx="71">
                  <c:v>49706.6</c:v>
                </c:pt>
                <c:pt idx="73">
                  <c:v>35380.199999999997</c:v>
                </c:pt>
                <c:pt idx="74">
                  <c:v>84166.6</c:v>
                </c:pt>
                <c:pt idx="76">
                  <c:v>67465.600000000006</c:v>
                </c:pt>
                <c:pt idx="80">
                  <c:v>61879.6</c:v>
                </c:pt>
                <c:pt idx="82">
                  <c:v>70436.600000000006</c:v>
                </c:pt>
                <c:pt idx="84">
                  <c:v>64441.4</c:v>
                </c:pt>
                <c:pt idx="86">
                  <c:v>62797.4</c:v>
                </c:pt>
                <c:pt idx="88">
                  <c:v>98232.2</c:v>
                </c:pt>
                <c:pt idx="92">
                  <c:v>47674.400000000001</c:v>
                </c:pt>
                <c:pt idx="93">
                  <c:v>82838.2</c:v>
                </c:pt>
                <c:pt idx="96">
                  <c:v>71186</c:v>
                </c:pt>
                <c:pt idx="98">
                  <c:v>54568.2</c:v>
                </c:pt>
                <c:pt idx="99">
                  <c:v>82880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1.5357140669129494</c:v>
                </c:pt>
                <c:pt idx="2">
                  <c:v>2.0965916258988773</c:v>
                </c:pt>
                <c:pt idx="3">
                  <c:v>1.6705948736898348</c:v>
                </c:pt>
                <c:pt idx="7">
                  <c:v>1.5888740179086425</c:v>
                </c:pt>
                <c:pt idx="8">
                  <c:v>1.5758197328278192</c:v>
                </c:pt>
                <c:pt idx="9">
                  <c:v>1.5006398720913783</c:v>
                </c:pt>
                <c:pt idx="10">
                  <c:v>1.5597708069786165</c:v>
                </c:pt>
                <c:pt idx="12">
                  <c:v>1.7574281402230396</c:v>
                </c:pt>
                <c:pt idx="15">
                  <c:v>1.9837679562933592</c:v>
                </c:pt>
                <c:pt idx="16">
                  <c:v>1.3386649388090885</c:v>
                </c:pt>
                <c:pt idx="17">
                  <c:v>1.8743618869142067</c:v>
                </c:pt>
                <c:pt idx="18">
                  <c:v>2.2656068114544183</c:v>
                </c:pt>
                <c:pt idx="19">
                  <c:v>1.8426982403670853</c:v>
                </c:pt>
                <c:pt idx="24">
                  <c:v>1.4744953286619953</c:v>
                </c:pt>
                <c:pt idx="25">
                  <c:v>1.7951824239084397</c:v>
                </c:pt>
                <c:pt idx="27">
                  <c:v>1.4229777954004756</c:v>
                </c:pt>
                <c:pt idx="29">
                  <c:v>1.3424641566616156</c:v>
                </c:pt>
                <c:pt idx="31">
                  <c:v>2.0452640402347027</c:v>
                </c:pt>
                <c:pt idx="32">
                  <c:v>1.6943975692073587</c:v>
                </c:pt>
                <c:pt idx="34">
                  <c:v>1.8946885383867551</c:v>
                </c:pt>
                <c:pt idx="35">
                  <c:v>1.845094793860969</c:v>
                </c:pt>
                <c:pt idx="36">
                  <c:v>1.8130705897042299</c:v>
                </c:pt>
                <c:pt idx="37">
                  <c:v>1.6765777250084928</c:v>
                </c:pt>
                <c:pt idx="38">
                  <c:v>1.3237790871866575</c:v>
                </c:pt>
                <c:pt idx="39">
                  <c:v>1.5237943359530735</c:v>
                </c:pt>
                <c:pt idx="40">
                  <c:v>1.8933419491165677</c:v>
                </c:pt>
                <c:pt idx="42">
                  <c:v>1.4927324175292638</c:v>
                </c:pt>
                <c:pt idx="44">
                  <c:v>2.4807790353828896</c:v>
                </c:pt>
                <c:pt idx="46">
                  <c:v>1.8311566364856759</c:v>
                </c:pt>
                <c:pt idx="49">
                  <c:v>2.3515945579625428</c:v>
                </c:pt>
                <c:pt idx="50">
                  <c:v>2.803101219954101</c:v>
                </c:pt>
                <c:pt idx="52">
                  <c:v>1.6648660328435609</c:v>
                </c:pt>
                <c:pt idx="53">
                  <c:v>1.8944397340354322</c:v>
                </c:pt>
                <c:pt idx="55">
                  <c:v>2.4208951240898173</c:v>
                </c:pt>
                <c:pt idx="57">
                  <c:v>1.8062624803500871</c:v>
                </c:pt>
                <c:pt idx="59">
                  <c:v>2.1278920334537377</c:v>
                </c:pt>
                <c:pt idx="69">
                  <c:v>1.4804041730930502</c:v>
                </c:pt>
                <c:pt idx="70">
                  <c:v>2.7080060216231012</c:v>
                </c:pt>
                <c:pt idx="71">
                  <c:v>2.2117988355671079</c:v>
                </c:pt>
                <c:pt idx="73">
                  <c:v>1.9523066573959449</c:v>
                </c:pt>
                <c:pt idx="74">
                  <c:v>1.6113517713677397</c:v>
                </c:pt>
                <c:pt idx="76">
                  <c:v>1.6382126594886874</c:v>
                </c:pt>
                <c:pt idx="80">
                  <c:v>1.6976677289445956</c:v>
                </c:pt>
                <c:pt idx="82">
                  <c:v>1.6888379052935547</c:v>
                </c:pt>
                <c:pt idx="84">
                  <c:v>1.8284674138054107</c:v>
                </c:pt>
                <c:pt idx="86">
                  <c:v>1.8055683834044085</c:v>
                </c:pt>
                <c:pt idx="88">
                  <c:v>1.456935709472047</c:v>
                </c:pt>
                <c:pt idx="92">
                  <c:v>2.1799749970634132</c:v>
                </c:pt>
                <c:pt idx="93">
                  <c:v>1.5891702137419694</c:v>
                </c:pt>
                <c:pt idx="96">
                  <c:v>1.5444890849324306</c:v>
                </c:pt>
                <c:pt idx="98">
                  <c:v>1.827547912520479</c:v>
                </c:pt>
                <c:pt idx="99">
                  <c:v>1.5483108108108108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35-4EED-B800-8FEE0C711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798991"/>
        <c:axId val="377743487"/>
      </c:scatterChart>
      <c:valAx>
        <c:axId val="3887989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43487"/>
        <c:crosses val="autoZero"/>
        <c:crossBetween val="midCat"/>
      </c:valAx>
      <c:valAx>
        <c:axId val="377743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798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98274.6</c:v>
                </c:pt>
                <c:pt idx="1">
                  <c:v>50441.2</c:v>
                </c:pt>
                <c:pt idx="2">
                  <c:v>57083</c:v>
                </c:pt>
                <c:pt idx="3">
                  <c:v>79873.600000000006</c:v>
                </c:pt>
                <c:pt idx="4">
                  <c:v>61724</c:v>
                </c:pt>
                <c:pt idx="5">
                  <c:v>75378.8</c:v>
                </c:pt>
                <c:pt idx="6">
                  <c:v>51432.2</c:v>
                </c:pt>
                <c:pt idx="7">
                  <c:v>71461</c:v>
                </c:pt>
                <c:pt idx="8">
                  <c:v>80790.2</c:v>
                </c:pt>
                <c:pt idx="9">
                  <c:v>60359.199999999997</c:v>
                </c:pt>
                <c:pt idx="10">
                  <c:v>58849.2</c:v>
                </c:pt>
                <c:pt idx="11">
                  <c:v>76463.8</c:v>
                </c:pt>
                <c:pt idx="12">
                  <c:v>63890.400000000001</c:v>
                </c:pt>
                <c:pt idx="13">
                  <c:v>51375.4</c:v>
                </c:pt>
                <c:pt idx="14">
                  <c:v>77580</c:v>
                </c:pt>
                <c:pt idx="15">
                  <c:v>49513.599999999999</c:v>
                </c:pt>
                <c:pt idx="16">
                  <c:v>55405.4</c:v>
                </c:pt>
                <c:pt idx="17">
                  <c:v>45437.2</c:v>
                </c:pt>
                <c:pt idx="18">
                  <c:v>42090.6</c:v>
                </c:pt>
                <c:pt idx="19">
                  <c:v>49223.4</c:v>
                </c:pt>
                <c:pt idx="20">
                  <c:v>37439.800000000003</c:v>
                </c:pt>
                <c:pt idx="21">
                  <c:v>44767.8</c:v>
                </c:pt>
                <c:pt idx="22">
                  <c:v>47707</c:v>
                </c:pt>
                <c:pt idx="23">
                  <c:v>60900.2</c:v>
                </c:pt>
                <c:pt idx="24">
                  <c:v>86088.8</c:v>
                </c:pt>
                <c:pt idx="25">
                  <c:v>44112.4</c:v>
                </c:pt>
                <c:pt idx="26">
                  <c:v>81113.399999999994</c:v>
                </c:pt>
                <c:pt idx="27">
                  <c:v>46548.800000000003</c:v>
                </c:pt>
                <c:pt idx="28">
                  <c:v>83269.8</c:v>
                </c:pt>
                <c:pt idx="29">
                  <c:v>69157</c:v>
                </c:pt>
                <c:pt idx="30">
                  <c:v>61641</c:v>
                </c:pt>
                <c:pt idx="31">
                  <c:v>30606.2</c:v>
                </c:pt>
                <c:pt idx="32">
                  <c:v>81732.2</c:v>
                </c:pt>
                <c:pt idx="33">
                  <c:v>59029.8</c:v>
                </c:pt>
                <c:pt idx="34">
                  <c:v>55381.4</c:v>
                </c:pt>
                <c:pt idx="35">
                  <c:v>39995.599999999999</c:v>
                </c:pt>
                <c:pt idx="36">
                  <c:v>27376.2</c:v>
                </c:pt>
                <c:pt idx="37">
                  <c:v>58625.4</c:v>
                </c:pt>
                <c:pt idx="38">
                  <c:v>42238.2</c:v>
                </c:pt>
                <c:pt idx="39">
                  <c:v>57425</c:v>
                </c:pt>
                <c:pt idx="40">
                  <c:v>42235.199999999997</c:v>
                </c:pt>
                <c:pt idx="41">
                  <c:v>60638</c:v>
                </c:pt>
                <c:pt idx="42">
                  <c:v>83482.2</c:v>
                </c:pt>
                <c:pt idx="43">
                  <c:v>41651.800000000003</c:v>
                </c:pt>
                <c:pt idx="44">
                  <c:v>39503.599999999999</c:v>
                </c:pt>
                <c:pt idx="45">
                  <c:v>66145.8</c:v>
                </c:pt>
                <c:pt idx="46">
                  <c:v>56256</c:v>
                </c:pt>
                <c:pt idx="47">
                  <c:v>72785.2</c:v>
                </c:pt>
                <c:pt idx="48">
                  <c:v>72686</c:v>
                </c:pt>
                <c:pt idx="49">
                  <c:v>42767.6</c:v>
                </c:pt>
                <c:pt idx="50">
                  <c:v>27141</c:v>
                </c:pt>
                <c:pt idx="51">
                  <c:v>50425.4</c:v>
                </c:pt>
                <c:pt idx="52">
                  <c:v>54135</c:v>
                </c:pt>
                <c:pt idx="53">
                  <c:v>53864.2</c:v>
                </c:pt>
                <c:pt idx="54">
                  <c:v>70511.8</c:v>
                </c:pt>
                <c:pt idx="55">
                  <c:v>32263.200000000001</c:v>
                </c:pt>
                <c:pt idx="56">
                  <c:v>75023.199999999997</c:v>
                </c:pt>
                <c:pt idx="57">
                  <c:v>70383.600000000006</c:v>
                </c:pt>
                <c:pt idx="58">
                  <c:v>65368.6</c:v>
                </c:pt>
                <c:pt idx="59">
                  <c:v>49431.4</c:v>
                </c:pt>
                <c:pt idx="60">
                  <c:v>59852.6</c:v>
                </c:pt>
                <c:pt idx="61">
                  <c:v>66167.8</c:v>
                </c:pt>
                <c:pt idx="62">
                  <c:v>63246.400000000001</c:v>
                </c:pt>
                <c:pt idx="63">
                  <c:v>51345.8</c:v>
                </c:pt>
                <c:pt idx="64">
                  <c:v>55319.4</c:v>
                </c:pt>
                <c:pt idx="65">
                  <c:v>51929</c:v>
                </c:pt>
                <c:pt idx="66">
                  <c:v>58329.2</c:v>
                </c:pt>
                <c:pt idx="67">
                  <c:v>44370.8</c:v>
                </c:pt>
                <c:pt idx="68">
                  <c:v>72364.399999999994</c:v>
                </c:pt>
                <c:pt idx="69">
                  <c:v>68454.600000000006</c:v>
                </c:pt>
                <c:pt idx="70">
                  <c:v>36683.800000000003</c:v>
                </c:pt>
                <c:pt idx="71">
                  <c:v>49746.8</c:v>
                </c:pt>
                <c:pt idx="72">
                  <c:v>58915.8</c:v>
                </c:pt>
                <c:pt idx="73">
                  <c:v>35147.199999999997</c:v>
                </c:pt>
                <c:pt idx="74">
                  <c:v>84831.6</c:v>
                </c:pt>
                <c:pt idx="75">
                  <c:v>76223.199999999997</c:v>
                </c:pt>
                <c:pt idx="76">
                  <c:v>67296</c:v>
                </c:pt>
                <c:pt idx="77">
                  <c:v>44621.599999999999</c:v>
                </c:pt>
                <c:pt idx="78">
                  <c:v>43669.4</c:v>
                </c:pt>
                <c:pt idx="79">
                  <c:v>61472.6</c:v>
                </c:pt>
                <c:pt idx="80">
                  <c:v>61215.4</c:v>
                </c:pt>
                <c:pt idx="81">
                  <c:v>73541.600000000006</c:v>
                </c:pt>
                <c:pt idx="82">
                  <c:v>70526.600000000006</c:v>
                </c:pt>
                <c:pt idx="83">
                  <c:v>103090.8</c:v>
                </c:pt>
                <c:pt idx="84">
                  <c:v>64332.4</c:v>
                </c:pt>
                <c:pt idx="85">
                  <c:v>101543.4</c:v>
                </c:pt>
                <c:pt idx="86">
                  <c:v>62802.2</c:v>
                </c:pt>
                <c:pt idx="87">
                  <c:v>74585.8</c:v>
                </c:pt>
                <c:pt idx="88">
                  <c:v>98209.2</c:v>
                </c:pt>
                <c:pt idx="89">
                  <c:v>46093.4</c:v>
                </c:pt>
                <c:pt idx="90">
                  <c:v>55012</c:v>
                </c:pt>
                <c:pt idx="91">
                  <c:v>39130</c:v>
                </c:pt>
                <c:pt idx="92">
                  <c:v>46988.800000000003</c:v>
                </c:pt>
                <c:pt idx="93">
                  <c:v>82809.600000000006</c:v>
                </c:pt>
                <c:pt idx="94">
                  <c:v>65017</c:v>
                </c:pt>
                <c:pt idx="95">
                  <c:v>91253.4</c:v>
                </c:pt>
                <c:pt idx="96">
                  <c:v>70820.399999999994</c:v>
                </c:pt>
                <c:pt idx="97">
                  <c:v>96796</c:v>
                </c:pt>
                <c:pt idx="98">
                  <c:v>54221.599999999999</c:v>
                </c:pt>
                <c:pt idx="99">
                  <c:v>82623.600000000006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1.5473784680883971</c:v>
                </c:pt>
                <c:pt idx="1">
                  <c:v>1.1785009079879147</c:v>
                </c:pt>
                <c:pt idx="2">
                  <c:v>2.1072648599407882</c:v>
                </c:pt>
                <c:pt idx="3">
                  <c:v>1.6499068528274672</c:v>
                </c:pt>
                <c:pt idx="4">
                  <c:v>1.2543581102974533</c:v>
                </c:pt>
                <c:pt idx="5">
                  <c:v>1.3332130519456398</c:v>
                </c:pt>
                <c:pt idx="6">
                  <c:v>1.1319562453093588</c:v>
                </c:pt>
                <c:pt idx="7">
                  <c:v>1.5944221323519123</c:v>
                </c:pt>
                <c:pt idx="8">
                  <c:v>1.5635312203707876</c:v>
                </c:pt>
                <c:pt idx="9">
                  <c:v>1.4743071478747234</c:v>
                </c:pt>
                <c:pt idx="10">
                  <c:v>1.5648131155563714</c:v>
                </c:pt>
                <c:pt idx="11">
                  <c:v>1.4884559752458026</c:v>
                </c:pt>
                <c:pt idx="12">
                  <c:v>1.7403240549440917</c:v>
                </c:pt>
                <c:pt idx="13">
                  <c:v>1.3840476181207348</c:v>
                </c:pt>
                <c:pt idx="14">
                  <c:v>1.2149909770559422</c:v>
                </c:pt>
                <c:pt idx="15">
                  <c:v>2.0029850384540815</c:v>
                </c:pt>
                <c:pt idx="16">
                  <c:v>1.3137708598800839</c:v>
                </c:pt>
                <c:pt idx="17">
                  <c:v>1.8668183778930041</c:v>
                </c:pt>
                <c:pt idx="18">
                  <c:v>2.2230379229566699</c:v>
                </c:pt>
                <c:pt idx="19">
                  <c:v>1.820658467314326</c:v>
                </c:pt>
                <c:pt idx="20">
                  <c:v>1.311064695858418</c:v>
                </c:pt>
                <c:pt idx="21">
                  <c:v>1.1381171288292031</c:v>
                </c:pt>
                <c:pt idx="22">
                  <c:v>1.2061123105623912</c:v>
                </c:pt>
                <c:pt idx="23">
                  <c:v>1.2215395023333258</c:v>
                </c:pt>
                <c:pt idx="24">
                  <c:v>1.4783456152252092</c:v>
                </c:pt>
                <c:pt idx="25">
                  <c:v>1.7855070229685983</c:v>
                </c:pt>
                <c:pt idx="26">
                  <c:v>1.2973318835112324</c:v>
                </c:pt>
                <c:pt idx="27">
                  <c:v>1.4621429553500842</c:v>
                </c:pt>
                <c:pt idx="28">
                  <c:v>1.2445568501425486</c:v>
                </c:pt>
                <c:pt idx="29">
                  <c:v>1.3602816779212517</c:v>
                </c:pt>
                <c:pt idx="30">
                  <c:v>1.1117113609448257</c:v>
                </c:pt>
                <c:pt idx="31">
                  <c:v>2.0408610020191986</c:v>
                </c:pt>
                <c:pt idx="32">
                  <c:v>1.700235647639486</c:v>
                </c:pt>
                <c:pt idx="33">
                  <c:v>1.2274308908381868</c:v>
                </c:pt>
                <c:pt idx="34">
                  <c:v>1.9199225732827268</c:v>
                </c:pt>
                <c:pt idx="35">
                  <c:v>1.8181749992499177</c:v>
                </c:pt>
                <c:pt idx="36">
                  <c:v>1.8201576551895442</c:v>
                </c:pt>
                <c:pt idx="37">
                  <c:v>1.6668201837428827</c:v>
                </c:pt>
                <c:pt idx="38">
                  <c:v>1.3687373041464836</c:v>
                </c:pt>
                <c:pt idx="39">
                  <c:v>1.5314758380496301</c:v>
                </c:pt>
                <c:pt idx="40">
                  <c:v>1.9008315338864266</c:v>
                </c:pt>
                <c:pt idx="41">
                  <c:v>1.1807777301362181</c:v>
                </c:pt>
                <c:pt idx="42">
                  <c:v>1.4786744958805591</c:v>
                </c:pt>
                <c:pt idx="43">
                  <c:v>1.1535155743569305</c:v>
                </c:pt>
                <c:pt idx="44">
                  <c:v>2.4822041535454997</c:v>
                </c:pt>
                <c:pt idx="45">
                  <c:v>1.4038230696431218</c:v>
                </c:pt>
                <c:pt idx="46">
                  <c:v>1.8113445676905575</c:v>
                </c:pt>
                <c:pt idx="47">
                  <c:v>1.1103630957941999</c:v>
                </c:pt>
                <c:pt idx="48">
                  <c:v>1.1757697493327464</c:v>
                </c:pt>
                <c:pt idx="49">
                  <c:v>2.3560592598135037</c:v>
                </c:pt>
                <c:pt idx="50">
                  <c:v>2.7969492649497072</c:v>
                </c:pt>
                <c:pt idx="51">
                  <c:v>1.1795840984900468</c:v>
                </c:pt>
                <c:pt idx="52">
                  <c:v>1.67861826914196</c:v>
                </c:pt>
                <c:pt idx="53">
                  <c:v>1.8508768347065399</c:v>
                </c:pt>
                <c:pt idx="54">
                  <c:v>1.0668710768977674</c:v>
                </c:pt>
                <c:pt idx="55">
                  <c:v>2.3880148280393763</c:v>
                </c:pt>
                <c:pt idx="56">
                  <c:v>1.3777604794250313</c:v>
                </c:pt>
                <c:pt idx="57">
                  <c:v>1.8112458015787767</c:v>
                </c:pt>
                <c:pt idx="58">
                  <c:v>1.183825261669976</c:v>
                </c:pt>
                <c:pt idx="59">
                  <c:v>2.080054378391063</c:v>
                </c:pt>
                <c:pt idx="60">
                  <c:v>1.1497913206777985</c:v>
                </c:pt>
                <c:pt idx="61">
                  <c:v>1.0504807474330413</c:v>
                </c:pt>
                <c:pt idx="62">
                  <c:v>1.0437273900174555</c:v>
                </c:pt>
                <c:pt idx="63">
                  <c:v>1.0633781146656591</c:v>
                </c:pt>
                <c:pt idx="64">
                  <c:v>1.4155251141552512</c:v>
                </c:pt>
                <c:pt idx="65">
                  <c:v>1.5212501684992972</c:v>
                </c:pt>
                <c:pt idx="66">
                  <c:v>1.0526288719886439</c:v>
                </c:pt>
                <c:pt idx="67">
                  <c:v>1.3956475880534045</c:v>
                </c:pt>
                <c:pt idx="68">
                  <c:v>1.3642343472757323</c:v>
                </c:pt>
                <c:pt idx="69">
                  <c:v>1.4750798339337312</c:v>
                </c:pt>
                <c:pt idx="70">
                  <c:v>2.6978666332277461</c:v>
                </c:pt>
                <c:pt idx="71">
                  <c:v>2.1975081814307651</c:v>
                </c:pt>
                <c:pt idx="72">
                  <c:v>1.1207859351820733</c:v>
                </c:pt>
                <c:pt idx="73">
                  <c:v>1.9804707060590887</c:v>
                </c:pt>
                <c:pt idx="74">
                  <c:v>1.6005120733311642</c:v>
                </c:pt>
                <c:pt idx="75">
                  <c:v>1.3397626969216723</c:v>
                </c:pt>
                <c:pt idx="76">
                  <c:v>1.6524310508796958</c:v>
                </c:pt>
                <c:pt idx="77">
                  <c:v>1.0851471036448717</c:v>
                </c:pt>
                <c:pt idx="78">
                  <c:v>1.287033941386875</c:v>
                </c:pt>
                <c:pt idx="79">
                  <c:v>1.281026018095867</c:v>
                </c:pt>
                <c:pt idx="80">
                  <c:v>1.7422576671883219</c:v>
                </c:pt>
                <c:pt idx="81">
                  <c:v>1.1314684477900943</c:v>
                </c:pt>
                <c:pt idx="82">
                  <c:v>1.6733686297085071</c:v>
                </c:pt>
                <c:pt idx="83">
                  <c:v>1.4022880800226596</c:v>
                </c:pt>
                <c:pt idx="84">
                  <c:v>1.8392442999173044</c:v>
                </c:pt>
                <c:pt idx="85">
                  <c:v>1.3091939013269205</c:v>
                </c:pt>
                <c:pt idx="86">
                  <c:v>1.8059080732840571</c:v>
                </c:pt>
                <c:pt idx="87">
                  <c:v>1.3878915289505509</c:v>
                </c:pt>
                <c:pt idx="88">
                  <c:v>1.4572769149937073</c:v>
                </c:pt>
                <c:pt idx="89">
                  <c:v>1.2703771038803819</c:v>
                </c:pt>
                <c:pt idx="90">
                  <c:v>1.1213371628008435</c:v>
                </c:pt>
                <c:pt idx="91">
                  <c:v>1.5823664707385638</c:v>
                </c:pt>
                <c:pt idx="92">
                  <c:v>2.2238278057749929</c:v>
                </c:pt>
                <c:pt idx="93">
                  <c:v>1.5922429283561326</c:v>
                </c:pt>
                <c:pt idx="94">
                  <c:v>1.2770813787163358</c:v>
                </c:pt>
                <c:pt idx="95">
                  <c:v>1.2647090409781991</c:v>
                </c:pt>
                <c:pt idx="96">
                  <c:v>1.5334423414722314</c:v>
                </c:pt>
                <c:pt idx="97">
                  <c:v>1.0367267242448035</c:v>
                </c:pt>
                <c:pt idx="98">
                  <c:v>1.8392301223128791</c:v>
                </c:pt>
                <c:pt idx="99">
                  <c:v>1.5713549155447111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6F-48B1-8105-7E6BA8762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711791"/>
        <c:axId val="377711039"/>
      </c:scatterChart>
      <c:valAx>
        <c:axId val="3887117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11039"/>
        <c:crosses val="autoZero"/>
        <c:crossBetween val="midCat"/>
      </c:valAx>
      <c:valAx>
        <c:axId val="377711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71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50441.2</c:v>
                </c:pt>
                <c:pt idx="6">
                  <c:v>51432.2</c:v>
                </c:pt>
                <c:pt idx="13">
                  <c:v>51375.4</c:v>
                </c:pt>
                <c:pt idx="16">
                  <c:v>55405.4</c:v>
                </c:pt>
                <c:pt idx="20">
                  <c:v>37439.800000000003</c:v>
                </c:pt>
                <c:pt idx="21">
                  <c:v>44767.8</c:v>
                </c:pt>
                <c:pt idx="22">
                  <c:v>47707</c:v>
                </c:pt>
                <c:pt idx="30">
                  <c:v>61641</c:v>
                </c:pt>
                <c:pt idx="38">
                  <c:v>42238.2</c:v>
                </c:pt>
                <c:pt idx="43">
                  <c:v>41651.800000000003</c:v>
                </c:pt>
                <c:pt idx="51">
                  <c:v>50425.4</c:v>
                </c:pt>
                <c:pt idx="60">
                  <c:v>59852.6</c:v>
                </c:pt>
                <c:pt idx="63">
                  <c:v>51345.8</c:v>
                </c:pt>
                <c:pt idx="64">
                  <c:v>55319.4</c:v>
                </c:pt>
                <c:pt idx="77">
                  <c:v>44621.599999999999</c:v>
                </c:pt>
                <c:pt idx="78">
                  <c:v>43669.4</c:v>
                </c:pt>
                <c:pt idx="89">
                  <c:v>46093.4</c:v>
                </c:pt>
                <c:pt idx="90">
                  <c:v>55012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1.1785009079879147</c:v>
                </c:pt>
                <c:pt idx="5">
                  <c:v>1.1319562453093588</c:v>
                </c:pt>
                <c:pt idx="12">
                  <c:v>1.3840476181207348</c:v>
                </c:pt>
                <c:pt idx="15">
                  <c:v>1.3137708598800839</c:v>
                </c:pt>
                <c:pt idx="19">
                  <c:v>1.311064695858418</c:v>
                </c:pt>
                <c:pt idx="20">
                  <c:v>1.1381171288292031</c:v>
                </c:pt>
                <c:pt idx="21">
                  <c:v>1.2061123105623912</c:v>
                </c:pt>
                <c:pt idx="29">
                  <c:v>1.1117113609448257</c:v>
                </c:pt>
                <c:pt idx="37">
                  <c:v>1.3687373041464836</c:v>
                </c:pt>
                <c:pt idx="42">
                  <c:v>1.1535155743569305</c:v>
                </c:pt>
                <c:pt idx="50">
                  <c:v>1.1795840984900468</c:v>
                </c:pt>
                <c:pt idx="59">
                  <c:v>1.1497913206777985</c:v>
                </c:pt>
                <c:pt idx="62">
                  <c:v>1.0633781146656591</c:v>
                </c:pt>
                <c:pt idx="63">
                  <c:v>1.4155251141552512</c:v>
                </c:pt>
                <c:pt idx="76">
                  <c:v>1.0851471036448717</c:v>
                </c:pt>
                <c:pt idx="77">
                  <c:v>1.287033941386875</c:v>
                </c:pt>
                <c:pt idx="88">
                  <c:v>1.2703771038803819</c:v>
                </c:pt>
                <c:pt idx="89">
                  <c:v>1.1213371628008435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74-497C-9D71-D0452105B9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4">
                  <c:v>61724</c:v>
                </c:pt>
                <c:pt idx="5">
                  <c:v>75378.8</c:v>
                </c:pt>
                <c:pt idx="9">
                  <c:v>60359.199999999997</c:v>
                </c:pt>
                <c:pt idx="11">
                  <c:v>76463.8</c:v>
                </c:pt>
                <c:pt idx="14">
                  <c:v>77580</c:v>
                </c:pt>
                <c:pt idx="23">
                  <c:v>60900.2</c:v>
                </c:pt>
                <c:pt idx="26">
                  <c:v>81113.399999999994</c:v>
                </c:pt>
                <c:pt idx="28">
                  <c:v>83269.8</c:v>
                </c:pt>
                <c:pt idx="29">
                  <c:v>69157</c:v>
                </c:pt>
                <c:pt idx="33">
                  <c:v>59029.8</c:v>
                </c:pt>
                <c:pt idx="41">
                  <c:v>60638</c:v>
                </c:pt>
                <c:pt idx="45">
                  <c:v>66145.8</c:v>
                </c:pt>
                <c:pt idx="47">
                  <c:v>72785.2</c:v>
                </c:pt>
                <c:pt idx="48">
                  <c:v>72686</c:v>
                </c:pt>
                <c:pt idx="54">
                  <c:v>70511.8</c:v>
                </c:pt>
                <c:pt idx="56">
                  <c:v>75023.199999999997</c:v>
                </c:pt>
                <c:pt idx="58">
                  <c:v>65368.6</c:v>
                </c:pt>
                <c:pt idx="61">
                  <c:v>66167.8</c:v>
                </c:pt>
                <c:pt idx="62">
                  <c:v>63246.400000000001</c:v>
                </c:pt>
                <c:pt idx="66">
                  <c:v>58329.2</c:v>
                </c:pt>
                <c:pt idx="68">
                  <c:v>72364.399999999994</c:v>
                </c:pt>
                <c:pt idx="69">
                  <c:v>68454.600000000006</c:v>
                </c:pt>
                <c:pt idx="72">
                  <c:v>58915.8</c:v>
                </c:pt>
                <c:pt idx="75">
                  <c:v>76223.199999999997</c:v>
                </c:pt>
                <c:pt idx="81">
                  <c:v>73541.600000000006</c:v>
                </c:pt>
                <c:pt idx="85">
                  <c:v>101543.4</c:v>
                </c:pt>
                <c:pt idx="87">
                  <c:v>74585.8</c:v>
                </c:pt>
                <c:pt idx="88">
                  <c:v>98209.2</c:v>
                </c:pt>
                <c:pt idx="94">
                  <c:v>65017</c:v>
                </c:pt>
                <c:pt idx="95">
                  <c:v>91253.4</c:v>
                </c:pt>
                <c:pt idx="96">
                  <c:v>70820.399999999994</c:v>
                </c:pt>
                <c:pt idx="97">
                  <c:v>96796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4">
                  <c:v>1.2543581102974533</c:v>
                </c:pt>
                <c:pt idx="5">
                  <c:v>1.3332130519456398</c:v>
                </c:pt>
                <c:pt idx="9">
                  <c:v>1.4743071478747234</c:v>
                </c:pt>
                <c:pt idx="11">
                  <c:v>1.4884559752458026</c:v>
                </c:pt>
                <c:pt idx="14">
                  <c:v>1.2149909770559422</c:v>
                </c:pt>
                <c:pt idx="23">
                  <c:v>1.2215395023333258</c:v>
                </c:pt>
                <c:pt idx="26">
                  <c:v>1.2973318835112324</c:v>
                </c:pt>
                <c:pt idx="28">
                  <c:v>1.2445568501425486</c:v>
                </c:pt>
                <c:pt idx="29">
                  <c:v>1.3602816779212517</c:v>
                </c:pt>
                <c:pt idx="33">
                  <c:v>1.2274308908381868</c:v>
                </c:pt>
                <c:pt idx="41">
                  <c:v>1.1807777301362181</c:v>
                </c:pt>
                <c:pt idx="45">
                  <c:v>1.4038230696431218</c:v>
                </c:pt>
                <c:pt idx="47">
                  <c:v>1.1103630957941999</c:v>
                </c:pt>
                <c:pt idx="48">
                  <c:v>1.1757697493327464</c:v>
                </c:pt>
                <c:pt idx="54">
                  <c:v>1.0668710768977674</c:v>
                </c:pt>
                <c:pt idx="56">
                  <c:v>1.3777604794250313</c:v>
                </c:pt>
                <c:pt idx="58">
                  <c:v>1.183825261669976</c:v>
                </c:pt>
                <c:pt idx="61">
                  <c:v>1.0504807474330413</c:v>
                </c:pt>
                <c:pt idx="62">
                  <c:v>1.0437273900174555</c:v>
                </c:pt>
                <c:pt idx="66">
                  <c:v>1.0526288719886439</c:v>
                </c:pt>
                <c:pt idx="68">
                  <c:v>1.3642343472757323</c:v>
                </c:pt>
                <c:pt idx="69">
                  <c:v>1.4750798339337312</c:v>
                </c:pt>
                <c:pt idx="72">
                  <c:v>1.1207859351820733</c:v>
                </c:pt>
                <c:pt idx="75">
                  <c:v>1.3397626969216723</c:v>
                </c:pt>
                <c:pt idx="81">
                  <c:v>1.1314684477900943</c:v>
                </c:pt>
                <c:pt idx="85">
                  <c:v>1.3091939013269205</c:v>
                </c:pt>
                <c:pt idx="87">
                  <c:v>1.3878915289505509</c:v>
                </c:pt>
                <c:pt idx="88">
                  <c:v>1.4572769149937073</c:v>
                </c:pt>
                <c:pt idx="94">
                  <c:v>1.2770813787163358</c:v>
                </c:pt>
                <c:pt idx="95">
                  <c:v>1.2647090409781991</c:v>
                </c:pt>
                <c:pt idx="96">
                  <c:v>1.5334423414722314</c:v>
                </c:pt>
                <c:pt idx="97">
                  <c:v>1.0367267242448035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74-497C-9D71-D0452105B9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57083</c:v>
                </c:pt>
                <c:pt idx="10">
                  <c:v>58849.2</c:v>
                </c:pt>
                <c:pt idx="15">
                  <c:v>49513.599999999999</c:v>
                </c:pt>
                <c:pt idx="17">
                  <c:v>45437.2</c:v>
                </c:pt>
                <c:pt idx="18">
                  <c:v>42090.6</c:v>
                </c:pt>
                <c:pt idx="19">
                  <c:v>49223.4</c:v>
                </c:pt>
                <c:pt idx="25">
                  <c:v>44112.4</c:v>
                </c:pt>
                <c:pt idx="27">
                  <c:v>46548.800000000003</c:v>
                </c:pt>
                <c:pt idx="31">
                  <c:v>30606.2</c:v>
                </c:pt>
                <c:pt idx="34">
                  <c:v>55381.4</c:v>
                </c:pt>
                <c:pt idx="35">
                  <c:v>39995.599999999999</c:v>
                </c:pt>
                <c:pt idx="36">
                  <c:v>27376.2</c:v>
                </c:pt>
                <c:pt idx="37">
                  <c:v>58625.4</c:v>
                </c:pt>
                <c:pt idx="39">
                  <c:v>57425</c:v>
                </c:pt>
                <c:pt idx="40">
                  <c:v>42235.199999999997</c:v>
                </c:pt>
                <c:pt idx="44">
                  <c:v>39503.599999999999</c:v>
                </c:pt>
                <c:pt idx="46">
                  <c:v>56256</c:v>
                </c:pt>
                <c:pt idx="49">
                  <c:v>42767.6</c:v>
                </c:pt>
                <c:pt idx="50">
                  <c:v>27141</c:v>
                </c:pt>
                <c:pt idx="52">
                  <c:v>54135</c:v>
                </c:pt>
                <c:pt idx="53">
                  <c:v>53864.2</c:v>
                </c:pt>
                <c:pt idx="55">
                  <c:v>32263.200000000001</c:v>
                </c:pt>
                <c:pt idx="59">
                  <c:v>49431.4</c:v>
                </c:pt>
                <c:pt idx="65">
                  <c:v>51929</c:v>
                </c:pt>
                <c:pt idx="67">
                  <c:v>44370.8</c:v>
                </c:pt>
                <c:pt idx="70">
                  <c:v>36683.800000000003</c:v>
                </c:pt>
                <c:pt idx="71">
                  <c:v>49746.8</c:v>
                </c:pt>
                <c:pt idx="73">
                  <c:v>35147.199999999997</c:v>
                </c:pt>
                <c:pt idx="79">
                  <c:v>61472.6</c:v>
                </c:pt>
                <c:pt idx="91">
                  <c:v>39130</c:v>
                </c:pt>
                <c:pt idx="92">
                  <c:v>46988.800000000003</c:v>
                </c:pt>
                <c:pt idx="98">
                  <c:v>54221.599999999999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2.1072648599407882</c:v>
                </c:pt>
                <c:pt idx="10">
                  <c:v>1.5648131155563714</c:v>
                </c:pt>
                <c:pt idx="15">
                  <c:v>2.0029850384540815</c:v>
                </c:pt>
                <c:pt idx="17">
                  <c:v>1.8668183778930041</c:v>
                </c:pt>
                <c:pt idx="18">
                  <c:v>2.2230379229566699</c:v>
                </c:pt>
                <c:pt idx="19">
                  <c:v>1.820658467314326</c:v>
                </c:pt>
                <c:pt idx="25">
                  <c:v>1.7855070229685983</c:v>
                </c:pt>
                <c:pt idx="27">
                  <c:v>1.4621429553500842</c:v>
                </c:pt>
                <c:pt idx="31">
                  <c:v>2.0408610020191986</c:v>
                </c:pt>
                <c:pt idx="34">
                  <c:v>1.9199225732827268</c:v>
                </c:pt>
                <c:pt idx="35">
                  <c:v>1.8181749992499177</c:v>
                </c:pt>
                <c:pt idx="36">
                  <c:v>1.8201576551895442</c:v>
                </c:pt>
                <c:pt idx="37">
                  <c:v>1.6668201837428827</c:v>
                </c:pt>
                <c:pt idx="39">
                  <c:v>1.5314758380496301</c:v>
                </c:pt>
                <c:pt idx="40">
                  <c:v>1.9008315338864266</c:v>
                </c:pt>
                <c:pt idx="44">
                  <c:v>2.4822041535454997</c:v>
                </c:pt>
                <c:pt idx="46">
                  <c:v>1.8113445676905575</c:v>
                </c:pt>
                <c:pt idx="49">
                  <c:v>2.3560592598135037</c:v>
                </c:pt>
                <c:pt idx="50">
                  <c:v>2.7969492649497072</c:v>
                </c:pt>
                <c:pt idx="52">
                  <c:v>1.67861826914196</c:v>
                </c:pt>
                <c:pt idx="53">
                  <c:v>1.8508768347065399</c:v>
                </c:pt>
                <c:pt idx="55">
                  <c:v>2.3880148280393763</c:v>
                </c:pt>
                <c:pt idx="59">
                  <c:v>2.080054378391063</c:v>
                </c:pt>
                <c:pt idx="65">
                  <c:v>1.5212501684992972</c:v>
                </c:pt>
                <c:pt idx="67">
                  <c:v>1.3956475880534045</c:v>
                </c:pt>
                <c:pt idx="70">
                  <c:v>2.6978666332277461</c:v>
                </c:pt>
                <c:pt idx="71">
                  <c:v>2.1975081814307651</c:v>
                </c:pt>
                <c:pt idx="73">
                  <c:v>1.9804707060590887</c:v>
                </c:pt>
                <c:pt idx="79">
                  <c:v>1.281026018095867</c:v>
                </c:pt>
                <c:pt idx="91">
                  <c:v>1.5823664707385638</c:v>
                </c:pt>
                <c:pt idx="92">
                  <c:v>2.2238278057749929</c:v>
                </c:pt>
                <c:pt idx="98">
                  <c:v>1.8392301223128791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74-497C-9D71-D0452105B9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98274.6</c:v>
                </c:pt>
                <c:pt idx="3">
                  <c:v>79873.600000000006</c:v>
                </c:pt>
                <c:pt idx="7">
                  <c:v>71461</c:v>
                </c:pt>
                <c:pt idx="8">
                  <c:v>80790.2</c:v>
                </c:pt>
                <c:pt idx="12">
                  <c:v>63890.400000000001</c:v>
                </c:pt>
                <c:pt idx="24">
                  <c:v>86088.8</c:v>
                </c:pt>
                <c:pt idx="32">
                  <c:v>81732.2</c:v>
                </c:pt>
                <c:pt idx="42">
                  <c:v>83482.2</c:v>
                </c:pt>
                <c:pt idx="57">
                  <c:v>70383.600000000006</c:v>
                </c:pt>
                <c:pt idx="74">
                  <c:v>84831.6</c:v>
                </c:pt>
                <c:pt idx="76">
                  <c:v>67296</c:v>
                </c:pt>
                <c:pt idx="80">
                  <c:v>61215.4</c:v>
                </c:pt>
                <c:pt idx="82">
                  <c:v>70526.600000000006</c:v>
                </c:pt>
                <c:pt idx="83">
                  <c:v>103090.8</c:v>
                </c:pt>
                <c:pt idx="84">
                  <c:v>64332.4</c:v>
                </c:pt>
                <c:pt idx="86">
                  <c:v>62802.2</c:v>
                </c:pt>
                <c:pt idx="93">
                  <c:v>82809.600000000006</c:v>
                </c:pt>
                <c:pt idx="99">
                  <c:v>82623.600000000006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1.5473784680883971</c:v>
                </c:pt>
                <c:pt idx="3">
                  <c:v>1.6499068528274672</c:v>
                </c:pt>
                <c:pt idx="7">
                  <c:v>1.5944221323519123</c:v>
                </c:pt>
                <c:pt idx="8">
                  <c:v>1.5635312203707876</c:v>
                </c:pt>
                <c:pt idx="12">
                  <c:v>1.7403240549440917</c:v>
                </c:pt>
                <c:pt idx="24">
                  <c:v>1.4783456152252092</c:v>
                </c:pt>
                <c:pt idx="32">
                  <c:v>1.700235647639486</c:v>
                </c:pt>
                <c:pt idx="42">
                  <c:v>1.4786744958805591</c:v>
                </c:pt>
                <c:pt idx="57">
                  <c:v>1.8112458015787767</c:v>
                </c:pt>
                <c:pt idx="74">
                  <c:v>1.6005120733311642</c:v>
                </c:pt>
                <c:pt idx="76">
                  <c:v>1.6524310508796958</c:v>
                </c:pt>
                <c:pt idx="80">
                  <c:v>1.7422576671883219</c:v>
                </c:pt>
                <c:pt idx="82">
                  <c:v>1.6733686297085071</c:v>
                </c:pt>
                <c:pt idx="83">
                  <c:v>1.4022880800226596</c:v>
                </c:pt>
                <c:pt idx="84">
                  <c:v>1.8392442999173044</c:v>
                </c:pt>
                <c:pt idx="86">
                  <c:v>1.8059080732840571</c:v>
                </c:pt>
                <c:pt idx="93">
                  <c:v>1.5922429283561326</c:v>
                </c:pt>
                <c:pt idx="99">
                  <c:v>1.5713549155447111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74-497C-9D71-D0452105B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754191"/>
        <c:axId val="377724767"/>
      </c:scatterChart>
      <c:valAx>
        <c:axId val="3887541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24767"/>
        <c:crosses val="autoZero"/>
        <c:crossBetween val="midCat"/>
      </c:valAx>
      <c:valAx>
        <c:axId val="37772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75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50441.2</c:v>
                </c:pt>
                <c:pt idx="4">
                  <c:v>61724</c:v>
                </c:pt>
                <c:pt idx="5">
                  <c:v>75378.8</c:v>
                </c:pt>
                <c:pt idx="6">
                  <c:v>51432.2</c:v>
                </c:pt>
                <c:pt idx="11">
                  <c:v>76463.8</c:v>
                </c:pt>
                <c:pt idx="13">
                  <c:v>51375.4</c:v>
                </c:pt>
                <c:pt idx="14">
                  <c:v>77580</c:v>
                </c:pt>
                <c:pt idx="16">
                  <c:v>55405.4</c:v>
                </c:pt>
                <c:pt idx="21">
                  <c:v>44767.8</c:v>
                </c:pt>
                <c:pt idx="22">
                  <c:v>47707</c:v>
                </c:pt>
                <c:pt idx="23">
                  <c:v>60900.2</c:v>
                </c:pt>
                <c:pt idx="26">
                  <c:v>81113.399999999994</c:v>
                </c:pt>
                <c:pt idx="28">
                  <c:v>83269.8</c:v>
                </c:pt>
                <c:pt idx="29">
                  <c:v>69157</c:v>
                </c:pt>
                <c:pt idx="30">
                  <c:v>61641</c:v>
                </c:pt>
                <c:pt idx="33">
                  <c:v>59029.8</c:v>
                </c:pt>
                <c:pt idx="41">
                  <c:v>60638</c:v>
                </c:pt>
                <c:pt idx="45">
                  <c:v>66145.8</c:v>
                </c:pt>
                <c:pt idx="47">
                  <c:v>72785.2</c:v>
                </c:pt>
                <c:pt idx="48">
                  <c:v>72686</c:v>
                </c:pt>
                <c:pt idx="51">
                  <c:v>50425.4</c:v>
                </c:pt>
                <c:pt idx="54">
                  <c:v>70511.8</c:v>
                </c:pt>
                <c:pt idx="56">
                  <c:v>75023.199999999997</c:v>
                </c:pt>
                <c:pt idx="58">
                  <c:v>65368.6</c:v>
                </c:pt>
                <c:pt idx="60">
                  <c:v>59852.6</c:v>
                </c:pt>
                <c:pt idx="61">
                  <c:v>66167.8</c:v>
                </c:pt>
                <c:pt idx="62">
                  <c:v>63246.400000000001</c:v>
                </c:pt>
                <c:pt idx="63">
                  <c:v>51345.8</c:v>
                </c:pt>
                <c:pt idx="64">
                  <c:v>55319.4</c:v>
                </c:pt>
                <c:pt idx="66">
                  <c:v>58329.2</c:v>
                </c:pt>
                <c:pt idx="68">
                  <c:v>72364.399999999994</c:v>
                </c:pt>
                <c:pt idx="72">
                  <c:v>58915.8</c:v>
                </c:pt>
                <c:pt idx="75">
                  <c:v>76223.199999999997</c:v>
                </c:pt>
                <c:pt idx="77">
                  <c:v>44621.599999999999</c:v>
                </c:pt>
                <c:pt idx="79">
                  <c:v>61472.6</c:v>
                </c:pt>
                <c:pt idx="81">
                  <c:v>73541.600000000006</c:v>
                </c:pt>
                <c:pt idx="83">
                  <c:v>103090.8</c:v>
                </c:pt>
                <c:pt idx="85">
                  <c:v>101543.4</c:v>
                </c:pt>
                <c:pt idx="87">
                  <c:v>74585.8</c:v>
                </c:pt>
                <c:pt idx="88">
                  <c:v>98209.2</c:v>
                </c:pt>
                <c:pt idx="89">
                  <c:v>46093.4</c:v>
                </c:pt>
                <c:pt idx="90">
                  <c:v>55012</c:v>
                </c:pt>
                <c:pt idx="91">
                  <c:v>39130</c:v>
                </c:pt>
                <c:pt idx="94">
                  <c:v>65017</c:v>
                </c:pt>
                <c:pt idx="95">
                  <c:v>91253.4</c:v>
                </c:pt>
                <c:pt idx="97">
                  <c:v>96796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1.1785009079879147</c:v>
                </c:pt>
                <c:pt idx="3">
                  <c:v>1.2543581102974533</c:v>
                </c:pt>
                <c:pt idx="4">
                  <c:v>1.3332130519456398</c:v>
                </c:pt>
                <c:pt idx="5">
                  <c:v>1.1319562453093588</c:v>
                </c:pt>
                <c:pt idx="10">
                  <c:v>1.4884559752458026</c:v>
                </c:pt>
                <c:pt idx="12">
                  <c:v>1.3840476181207348</c:v>
                </c:pt>
                <c:pt idx="13">
                  <c:v>1.2149909770559422</c:v>
                </c:pt>
                <c:pt idx="15">
                  <c:v>1.3137708598800839</c:v>
                </c:pt>
                <c:pt idx="20">
                  <c:v>1.1381171288292031</c:v>
                </c:pt>
                <c:pt idx="21">
                  <c:v>1.2061123105623912</c:v>
                </c:pt>
                <c:pt idx="22">
                  <c:v>1.2215395023333258</c:v>
                </c:pt>
                <c:pt idx="25">
                  <c:v>1.2973318835112324</c:v>
                </c:pt>
                <c:pt idx="27">
                  <c:v>1.2445568501425486</c:v>
                </c:pt>
                <c:pt idx="28">
                  <c:v>1.3602816779212517</c:v>
                </c:pt>
                <c:pt idx="29">
                  <c:v>1.1117113609448257</c:v>
                </c:pt>
                <c:pt idx="32">
                  <c:v>1.2274308908381868</c:v>
                </c:pt>
                <c:pt idx="40">
                  <c:v>1.1807777301362181</c:v>
                </c:pt>
                <c:pt idx="44">
                  <c:v>1.4038230696431218</c:v>
                </c:pt>
                <c:pt idx="46">
                  <c:v>1.1103630957941999</c:v>
                </c:pt>
                <c:pt idx="47">
                  <c:v>1.1757697493327464</c:v>
                </c:pt>
                <c:pt idx="50">
                  <c:v>1.1795840984900468</c:v>
                </c:pt>
                <c:pt idx="53">
                  <c:v>1.0668710768977674</c:v>
                </c:pt>
                <c:pt idx="55">
                  <c:v>1.3777604794250313</c:v>
                </c:pt>
                <c:pt idx="57">
                  <c:v>1.183825261669976</c:v>
                </c:pt>
                <c:pt idx="59">
                  <c:v>1.1497913206777985</c:v>
                </c:pt>
                <c:pt idx="60">
                  <c:v>1.0504807474330413</c:v>
                </c:pt>
                <c:pt idx="61">
                  <c:v>1.0437273900174555</c:v>
                </c:pt>
                <c:pt idx="62">
                  <c:v>1.0633781146656591</c:v>
                </c:pt>
                <c:pt idx="63">
                  <c:v>1.4155251141552512</c:v>
                </c:pt>
                <c:pt idx="65">
                  <c:v>1.0526288719886439</c:v>
                </c:pt>
                <c:pt idx="67">
                  <c:v>1.3642343472757323</c:v>
                </c:pt>
                <c:pt idx="71">
                  <c:v>1.1207859351820733</c:v>
                </c:pt>
                <c:pt idx="74">
                  <c:v>1.3397626969216723</c:v>
                </c:pt>
                <c:pt idx="76">
                  <c:v>1.0851471036448717</c:v>
                </c:pt>
                <c:pt idx="78">
                  <c:v>1.281026018095867</c:v>
                </c:pt>
                <c:pt idx="80">
                  <c:v>1.1314684477900943</c:v>
                </c:pt>
                <c:pt idx="82">
                  <c:v>1.4022880800226596</c:v>
                </c:pt>
                <c:pt idx="84">
                  <c:v>1.3091939013269205</c:v>
                </c:pt>
                <c:pt idx="86">
                  <c:v>1.3878915289505509</c:v>
                </c:pt>
                <c:pt idx="87">
                  <c:v>1.4572769149937073</c:v>
                </c:pt>
                <c:pt idx="88">
                  <c:v>1.2703771038803819</c:v>
                </c:pt>
                <c:pt idx="89">
                  <c:v>1.1213371628008435</c:v>
                </c:pt>
                <c:pt idx="90">
                  <c:v>1.5823664707385638</c:v>
                </c:pt>
                <c:pt idx="93">
                  <c:v>1.2770813787163358</c:v>
                </c:pt>
                <c:pt idx="94">
                  <c:v>1.2647090409781991</c:v>
                </c:pt>
                <c:pt idx="96">
                  <c:v>1.0367267242448035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1B-42EA-8A02-6AA41D2997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98274.6</c:v>
                </c:pt>
                <c:pt idx="2">
                  <c:v>57083</c:v>
                </c:pt>
                <c:pt idx="3">
                  <c:v>79873.600000000006</c:v>
                </c:pt>
                <c:pt idx="7">
                  <c:v>71461</c:v>
                </c:pt>
                <c:pt idx="8">
                  <c:v>80790.2</c:v>
                </c:pt>
                <c:pt idx="9">
                  <c:v>60359.199999999997</c:v>
                </c:pt>
                <c:pt idx="10">
                  <c:v>58849.2</c:v>
                </c:pt>
                <c:pt idx="12">
                  <c:v>63890.400000000001</c:v>
                </c:pt>
                <c:pt idx="15">
                  <c:v>49513.599999999999</c:v>
                </c:pt>
                <c:pt idx="17">
                  <c:v>45437.2</c:v>
                </c:pt>
                <c:pt idx="18">
                  <c:v>42090.6</c:v>
                </c:pt>
                <c:pt idx="19">
                  <c:v>49223.4</c:v>
                </c:pt>
                <c:pt idx="20">
                  <c:v>37439.800000000003</c:v>
                </c:pt>
                <c:pt idx="24">
                  <c:v>86088.8</c:v>
                </c:pt>
                <c:pt idx="25">
                  <c:v>44112.4</c:v>
                </c:pt>
                <c:pt idx="27">
                  <c:v>46548.800000000003</c:v>
                </c:pt>
                <c:pt idx="31">
                  <c:v>30606.2</c:v>
                </c:pt>
                <c:pt idx="32">
                  <c:v>81732.2</c:v>
                </c:pt>
                <c:pt idx="34">
                  <c:v>55381.4</c:v>
                </c:pt>
                <c:pt idx="35">
                  <c:v>39995.599999999999</c:v>
                </c:pt>
                <c:pt idx="36">
                  <c:v>27376.2</c:v>
                </c:pt>
                <c:pt idx="37">
                  <c:v>58625.4</c:v>
                </c:pt>
                <c:pt idx="38">
                  <c:v>42238.2</c:v>
                </c:pt>
                <c:pt idx="39">
                  <c:v>57425</c:v>
                </c:pt>
                <c:pt idx="40">
                  <c:v>42235.199999999997</c:v>
                </c:pt>
                <c:pt idx="42">
                  <c:v>83482.2</c:v>
                </c:pt>
                <c:pt idx="43">
                  <c:v>41651.800000000003</c:v>
                </c:pt>
                <c:pt idx="44">
                  <c:v>39503.599999999999</c:v>
                </c:pt>
                <c:pt idx="46">
                  <c:v>56256</c:v>
                </c:pt>
                <c:pt idx="49">
                  <c:v>42767.6</c:v>
                </c:pt>
                <c:pt idx="50">
                  <c:v>27141</c:v>
                </c:pt>
                <c:pt idx="52">
                  <c:v>54135</c:v>
                </c:pt>
                <c:pt idx="53">
                  <c:v>53864.2</c:v>
                </c:pt>
                <c:pt idx="55">
                  <c:v>32263.200000000001</c:v>
                </c:pt>
                <c:pt idx="57">
                  <c:v>70383.600000000006</c:v>
                </c:pt>
                <c:pt idx="59">
                  <c:v>49431.4</c:v>
                </c:pt>
                <c:pt idx="65">
                  <c:v>51929</c:v>
                </c:pt>
                <c:pt idx="67">
                  <c:v>44370.8</c:v>
                </c:pt>
                <c:pt idx="69">
                  <c:v>68454.600000000006</c:v>
                </c:pt>
                <c:pt idx="70">
                  <c:v>36683.800000000003</c:v>
                </c:pt>
                <c:pt idx="71">
                  <c:v>49746.8</c:v>
                </c:pt>
                <c:pt idx="73">
                  <c:v>35147.199999999997</c:v>
                </c:pt>
                <c:pt idx="74">
                  <c:v>84831.6</c:v>
                </c:pt>
                <c:pt idx="76">
                  <c:v>67296</c:v>
                </c:pt>
                <c:pt idx="78">
                  <c:v>43669.4</c:v>
                </c:pt>
                <c:pt idx="80">
                  <c:v>61215.4</c:v>
                </c:pt>
                <c:pt idx="82">
                  <c:v>70526.600000000006</c:v>
                </c:pt>
                <c:pt idx="84">
                  <c:v>64332.4</c:v>
                </c:pt>
                <c:pt idx="86">
                  <c:v>62802.2</c:v>
                </c:pt>
                <c:pt idx="92">
                  <c:v>46988.800000000003</c:v>
                </c:pt>
                <c:pt idx="93">
                  <c:v>82809.600000000006</c:v>
                </c:pt>
                <c:pt idx="96">
                  <c:v>70820.399999999994</c:v>
                </c:pt>
                <c:pt idx="98">
                  <c:v>54221.599999999999</c:v>
                </c:pt>
                <c:pt idx="99">
                  <c:v>82623.600000000006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1.5473784680883971</c:v>
                </c:pt>
                <c:pt idx="2">
                  <c:v>2.1072648599407882</c:v>
                </c:pt>
                <c:pt idx="3">
                  <c:v>1.6499068528274672</c:v>
                </c:pt>
                <c:pt idx="7">
                  <c:v>1.5944221323519123</c:v>
                </c:pt>
                <c:pt idx="8">
                  <c:v>1.5635312203707876</c:v>
                </c:pt>
                <c:pt idx="9">
                  <c:v>1.4743071478747234</c:v>
                </c:pt>
                <c:pt idx="10">
                  <c:v>1.5648131155563714</c:v>
                </c:pt>
                <c:pt idx="12">
                  <c:v>1.7403240549440917</c:v>
                </c:pt>
                <c:pt idx="15">
                  <c:v>2.0029850384540815</c:v>
                </c:pt>
                <c:pt idx="17">
                  <c:v>1.8668183778930041</c:v>
                </c:pt>
                <c:pt idx="18">
                  <c:v>2.2230379229566699</c:v>
                </c:pt>
                <c:pt idx="19">
                  <c:v>1.820658467314326</c:v>
                </c:pt>
                <c:pt idx="20">
                  <c:v>1.311064695858418</c:v>
                </c:pt>
                <c:pt idx="24">
                  <c:v>1.4783456152252092</c:v>
                </c:pt>
                <c:pt idx="25">
                  <c:v>1.7855070229685983</c:v>
                </c:pt>
                <c:pt idx="27">
                  <c:v>1.4621429553500842</c:v>
                </c:pt>
                <c:pt idx="31">
                  <c:v>2.0408610020191986</c:v>
                </c:pt>
                <c:pt idx="32">
                  <c:v>1.700235647639486</c:v>
                </c:pt>
                <c:pt idx="34">
                  <c:v>1.9199225732827268</c:v>
                </c:pt>
                <c:pt idx="35">
                  <c:v>1.8181749992499177</c:v>
                </c:pt>
                <c:pt idx="36">
                  <c:v>1.8201576551895442</c:v>
                </c:pt>
                <c:pt idx="37">
                  <c:v>1.6668201837428827</c:v>
                </c:pt>
                <c:pt idx="38">
                  <c:v>1.3687373041464836</c:v>
                </c:pt>
                <c:pt idx="39">
                  <c:v>1.5314758380496301</c:v>
                </c:pt>
                <c:pt idx="40">
                  <c:v>1.9008315338864266</c:v>
                </c:pt>
                <c:pt idx="42">
                  <c:v>1.4786744958805591</c:v>
                </c:pt>
                <c:pt idx="43">
                  <c:v>1.1535155743569305</c:v>
                </c:pt>
                <c:pt idx="44">
                  <c:v>2.4822041535454997</c:v>
                </c:pt>
                <c:pt idx="46">
                  <c:v>1.8113445676905575</c:v>
                </c:pt>
                <c:pt idx="49">
                  <c:v>2.3560592598135037</c:v>
                </c:pt>
                <c:pt idx="50">
                  <c:v>2.7969492649497072</c:v>
                </c:pt>
                <c:pt idx="52">
                  <c:v>1.67861826914196</c:v>
                </c:pt>
                <c:pt idx="53">
                  <c:v>1.8508768347065399</c:v>
                </c:pt>
                <c:pt idx="55">
                  <c:v>2.3880148280393763</c:v>
                </c:pt>
                <c:pt idx="57">
                  <c:v>1.8112458015787767</c:v>
                </c:pt>
                <c:pt idx="59">
                  <c:v>2.080054378391063</c:v>
                </c:pt>
                <c:pt idx="65">
                  <c:v>1.5212501684992972</c:v>
                </c:pt>
                <c:pt idx="67">
                  <c:v>1.3956475880534045</c:v>
                </c:pt>
                <c:pt idx="69">
                  <c:v>1.4750798339337312</c:v>
                </c:pt>
                <c:pt idx="70">
                  <c:v>2.6978666332277461</c:v>
                </c:pt>
                <c:pt idx="71">
                  <c:v>2.1975081814307651</c:v>
                </c:pt>
                <c:pt idx="73">
                  <c:v>1.9804707060590887</c:v>
                </c:pt>
                <c:pt idx="74">
                  <c:v>1.6005120733311642</c:v>
                </c:pt>
                <c:pt idx="76">
                  <c:v>1.6524310508796958</c:v>
                </c:pt>
                <c:pt idx="78">
                  <c:v>1.287033941386875</c:v>
                </c:pt>
                <c:pt idx="80">
                  <c:v>1.7422576671883219</c:v>
                </c:pt>
                <c:pt idx="82">
                  <c:v>1.6733686297085071</c:v>
                </c:pt>
                <c:pt idx="84">
                  <c:v>1.8392442999173044</c:v>
                </c:pt>
                <c:pt idx="86">
                  <c:v>1.8059080732840571</c:v>
                </c:pt>
                <c:pt idx="92">
                  <c:v>2.2238278057749929</c:v>
                </c:pt>
                <c:pt idx="93">
                  <c:v>1.5922429283561326</c:v>
                </c:pt>
                <c:pt idx="96">
                  <c:v>1.5334423414722314</c:v>
                </c:pt>
                <c:pt idx="98">
                  <c:v>1.8392301223128791</c:v>
                </c:pt>
                <c:pt idx="99">
                  <c:v>1.5713549155447111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1B-42EA-8A02-6AA41D299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786191"/>
        <c:axId val="377729343"/>
      </c:scatterChart>
      <c:valAx>
        <c:axId val="3887861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29343"/>
        <c:crosses val="autoZero"/>
        <c:crossBetween val="midCat"/>
      </c:valAx>
      <c:valAx>
        <c:axId val="377729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786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97831.8</c:v>
                </c:pt>
                <c:pt idx="1">
                  <c:v>50189</c:v>
                </c:pt>
                <c:pt idx="2">
                  <c:v>56747.6</c:v>
                </c:pt>
                <c:pt idx="3">
                  <c:v>79644.2</c:v>
                </c:pt>
                <c:pt idx="4">
                  <c:v>62520.2</c:v>
                </c:pt>
                <c:pt idx="5">
                  <c:v>75493.8</c:v>
                </c:pt>
                <c:pt idx="6">
                  <c:v>50561.4</c:v>
                </c:pt>
                <c:pt idx="7">
                  <c:v>71266.8</c:v>
                </c:pt>
                <c:pt idx="8">
                  <c:v>80899.8</c:v>
                </c:pt>
                <c:pt idx="9">
                  <c:v>59953.599999999999</c:v>
                </c:pt>
                <c:pt idx="10">
                  <c:v>59136.6</c:v>
                </c:pt>
                <c:pt idx="11">
                  <c:v>76760.399999999994</c:v>
                </c:pt>
                <c:pt idx="12">
                  <c:v>63921.2</c:v>
                </c:pt>
                <c:pt idx="13">
                  <c:v>52186.6</c:v>
                </c:pt>
                <c:pt idx="14">
                  <c:v>77484.800000000003</c:v>
                </c:pt>
                <c:pt idx="15">
                  <c:v>49621.8</c:v>
                </c:pt>
                <c:pt idx="16">
                  <c:v>55042.400000000001</c:v>
                </c:pt>
                <c:pt idx="17">
                  <c:v>45417</c:v>
                </c:pt>
                <c:pt idx="18">
                  <c:v>41872.400000000001</c:v>
                </c:pt>
                <c:pt idx="19">
                  <c:v>48753.599999999999</c:v>
                </c:pt>
                <c:pt idx="20">
                  <c:v>37893.199999999997</c:v>
                </c:pt>
                <c:pt idx="21">
                  <c:v>44689.4</c:v>
                </c:pt>
                <c:pt idx="22">
                  <c:v>47482.8</c:v>
                </c:pt>
                <c:pt idx="23">
                  <c:v>60841.4</c:v>
                </c:pt>
                <c:pt idx="24">
                  <c:v>86044.6</c:v>
                </c:pt>
                <c:pt idx="25">
                  <c:v>44318.400000000001</c:v>
                </c:pt>
                <c:pt idx="26">
                  <c:v>81408.2</c:v>
                </c:pt>
                <c:pt idx="27">
                  <c:v>46933.4</c:v>
                </c:pt>
                <c:pt idx="28">
                  <c:v>83128</c:v>
                </c:pt>
                <c:pt idx="29">
                  <c:v>68225.600000000006</c:v>
                </c:pt>
                <c:pt idx="30">
                  <c:v>62018</c:v>
                </c:pt>
                <c:pt idx="31">
                  <c:v>30825.200000000001</c:v>
                </c:pt>
                <c:pt idx="32">
                  <c:v>81362.2</c:v>
                </c:pt>
                <c:pt idx="33">
                  <c:v>58866.2</c:v>
                </c:pt>
                <c:pt idx="34">
                  <c:v>55267.8</c:v>
                </c:pt>
                <c:pt idx="35">
                  <c:v>39937.4</c:v>
                </c:pt>
                <c:pt idx="36">
                  <c:v>27660</c:v>
                </c:pt>
                <c:pt idx="37">
                  <c:v>58692.800000000003</c:v>
                </c:pt>
                <c:pt idx="38">
                  <c:v>41783</c:v>
                </c:pt>
                <c:pt idx="39">
                  <c:v>57371.199999999997</c:v>
                </c:pt>
                <c:pt idx="40">
                  <c:v>42724.6</c:v>
                </c:pt>
                <c:pt idx="41">
                  <c:v>59778.8</c:v>
                </c:pt>
                <c:pt idx="42">
                  <c:v>83002</c:v>
                </c:pt>
                <c:pt idx="43">
                  <c:v>41461.800000000003</c:v>
                </c:pt>
                <c:pt idx="44">
                  <c:v>39192.400000000001</c:v>
                </c:pt>
                <c:pt idx="45">
                  <c:v>66583</c:v>
                </c:pt>
                <c:pt idx="46">
                  <c:v>56192.6</c:v>
                </c:pt>
                <c:pt idx="47">
                  <c:v>72553.399999999994</c:v>
                </c:pt>
                <c:pt idx="48">
                  <c:v>72183</c:v>
                </c:pt>
                <c:pt idx="49">
                  <c:v>42842.400000000001</c:v>
                </c:pt>
                <c:pt idx="50">
                  <c:v>27207.200000000001</c:v>
                </c:pt>
                <c:pt idx="51">
                  <c:v>50923.4</c:v>
                </c:pt>
                <c:pt idx="52">
                  <c:v>54547.8</c:v>
                </c:pt>
                <c:pt idx="53">
                  <c:v>53958.8</c:v>
                </c:pt>
                <c:pt idx="54">
                  <c:v>70788.2</c:v>
                </c:pt>
                <c:pt idx="55">
                  <c:v>32307.8</c:v>
                </c:pt>
                <c:pt idx="56">
                  <c:v>75370</c:v>
                </c:pt>
                <c:pt idx="57">
                  <c:v>69864.399999999994</c:v>
                </c:pt>
                <c:pt idx="58">
                  <c:v>65599</c:v>
                </c:pt>
                <c:pt idx="59">
                  <c:v>49401.8</c:v>
                </c:pt>
                <c:pt idx="60">
                  <c:v>59455.4</c:v>
                </c:pt>
                <c:pt idx="61">
                  <c:v>66213</c:v>
                </c:pt>
                <c:pt idx="62">
                  <c:v>63136.800000000003</c:v>
                </c:pt>
                <c:pt idx="63">
                  <c:v>50811.4</c:v>
                </c:pt>
                <c:pt idx="64">
                  <c:v>55502.2</c:v>
                </c:pt>
                <c:pt idx="65">
                  <c:v>51501.599999999999</c:v>
                </c:pt>
                <c:pt idx="66">
                  <c:v>58268.6</c:v>
                </c:pt>
                <c:pt idx="67">
                  <c:v>44195</c:v>
                </c:pt>
                <c:pt idx="68">
                  <c:v>73098</c:v>
                </c:pt>
                <c:pt idx="69">
                  <c:v>68445.399999999994</c:v>
                </c:pt>
                <c:pt idx="70">
                  <c:v>37213.199999999997</c:v>
                </c:pt>
                <c:pt idx="71">
                  <c:v>49269</c:v>
                </c:pt>
                <c:pt idx="72">
                  <c:v>59523</c:v>
                </c:pt>
                <c:pt idx="73">
                  <c:v>34940.199999999997</c:v>
                </c:pt>
                <c:pt idx="74">
                  <c:v>84565.2</c:v>
                </c:pt>
                <c:pt idx="75">
                  <c:v>76896.800000000003</c:v>
                </c:pt>
                <c:pt idx="76">
                  <c:v>67052.600000000006</c:v>
                </c:pt>
                <c:pt idx="77">
                  <c:v>44391.8</c:v>
                </c:pt>
                <c:pt idx="78">
                  <c:v>43609.2</c:v>
                </c:pt>
                <c:pt idx="79">
                  <c:v>61264.6</c:v>
                </c:pt>
                <c:pt idx="80">
                  <c:v>61114.8</c:v>
                </c:pt>
                <c:pt idx="81">
                  <c:v>72398.399999999994</c:v>
                </c:pt>
                <c:pt idx="82">
                  <c:v>70476.800000000003</c:v>
                </c:pt>
                <c:pt idx="83">
                  <c:v>103734.6</c:v>
                </c:pt>
                <c:pt idx="84">
                  <c:v>64799.6</c:v>
                </c:pt>
                <c:pt idx="85">
                  <c:v>101690.6</c:v>
                </c:pt>
                <c:pt idx="86">
                  <c:v>62302</c:v>
                </c:pt>
                <c:pt idx="87">
                  <c:v>74741.2</c:v>
                </c:pt>
                <c:pt idx="88">
                  <c:v>97707</c:v>
                </c:pt>
                <c:pt idx="89">
                  <c:v>45894.6</c:v>
                </c:pt>
                <c:pt idx="90">
                  <c:v>55443.199999999997</c:v>
                </c:pt>
                <c:pt idx="91">
                  <c:v>38807.199999999997</c:v>
                </c:pt>
                <c:pt idx="92">
                  <c:v>46665.2</c:v>
                </c:pt>
                <c:pt idx="93">
                  <c:v>82855.600000000006</c:v>
                </c:pt>
                <c:pt idx="94">
                  <c:v>64935.6</c:v>
                </c:pt>
                <c:pt idx="95">
                  <c:v>90045.2</c:v>
                </c:pt>
                <c:pt idx="96">
                  <c:v>71365.8</c:v>
                </c:pt>
                <c:pt idx="97">
                  <c:v>96823.6</c:v>
                </c:pt>
                <c:pt idx="98">
                  <c:v>54082.6</c:v>
                </c:pt>
                <c:pt idx="99">
                  <c:v>83101.8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1.5760110720645024</c:v>
                </c:pt>
                <c:pt idx="1">
                  <c:v>1.1802785470919923</c:v>
                </c:pt>
                <c:pt idx="2">
                  <c:v>2.1194905158984696</c:v>
                </c:pt>
                <c:pt idx="3">
                  <c:v>1.667453499438754</c:v>
                </c:pt>
                <c:pt idx="4">
                  <c:v>1.2398712736043711</c:v>
                </c:pt>
                <c:pt idx="5">
                  <c:v>1.3380171616742036</c:v>
                </c:pt>
                <c:pt idx="6">
                  <c:v>1.1496714885268209</c:v>
                </c:pt>
                <c:pt idx="7">
                  <c:v>1.613121397340697</c:v>
                </c:pt>
                <c:pt idx="8">
                  <c:v>1.5661348977376952</c:v>
                </c:pt>
                <c:pt idx="9">
                  <c:v>1.4952563315630756</c:v>
                </c:pt>
                <c:pt idx="10">
                  <c:v>1.5618246568115177</c:v>
                </c:pt>
                <c:pt idx="11">
                  <c:v>1.4606750355652134</c:v>
                </c:pt>
                <c:pt idx="12">
                  <c:v>1.7361845522299333</c:v>
                </c:pt>
                <c:pt idx="13">
                  <c:v>1.3606558005311709</c:v>
                </c:pt>
                <c:pt idx="14">
                  <c:v>1.2169612620797885</c:v>
                </c:pt>
                <c:pt idx="15">
                  <c:v>1.9992422685190783</c:v>
                </c:pt>
                <c:pt idx="16">
                  <c:v>1.3267408397889626</c:v>
                </c:pt>
                <c:pt idx="17">
                  <c:v>1.8446176541823547</c:v>
                </c:pt>
                <c:pt idx="18">
                  <c:v>2.2340730409529903</c:v>
                </c:pt>
                <c:pt idx="19">
                  <c:v>1.8294649010534607</c:v>
                </c:pt>
                <c:pt idx="20">
                  <c:v>1.2428087361320765</c:v>
                </c:pt>
                <c:pt idx="21">
                  <c:v>1.1405165430728539</c:v>
                </c:pt>
                <c:pt idx="22">
                  <c:v>1.2105014868541872</c:v>
                </c:pt>
                <c:pt idx="23">
                  <c:v>1.2174769153898497</c:v>
                </c:pt>
                <c:pt idx="24">
                  <c:v>1.5030925822189887</c:v>
                </c:pt>
                <c:pt idx="25">
                  <c:v>1.7688589840788476</c:v>
                </c:pt>
                <c:pt idx="26">
                  <c:v>1.2911475748143308</c:v>
                </c:pt>
                <c:pt idx="27">
                  <c:v>1.4321783633830065</c:v>
                </c:pt>
                <c:pt idx="28">
                  <c:v>1.2427942450197287</c:v>
                </c:pt>
                <c:pt idx="29">
                  <c:v>1.3974226683239135</c:v>
                </c:pt>
                <c:pt idx="30">
                  <c:v>1.1018736495856041</c:v>
                </c:pt>
                <c:pt idx="31">
                  <c:v>2.0263615483435631</c:v>
                </c:pt>
                <c:pt idx="32">
                  <c:v>1.7122201710376563</c:v>
                </c:pt>
                <c:pt idx="33">
                  <c:v>1.2221444564113193</c:v>
                </c:pt>
                <c:pt idx="34">
                  <c:v>1.9238507774870719</c:v>
                </c:pt>
                <c:pt idx="35">
                  <c:v>1.8193723176771648</c:v>
                </c:pt>
                <c:pt idx="36">
                  <c:v>1.7417570498915402</c:v>
                </c:pt>
                <c:pt idx="37">
                  <c:v>1.6797460676607692</c:v>
                </c:pt>
                <c:pt idx="38">
                  <c:v>1.3834813201541296</c:v>
                </c:pt>
                <c:pt idx="39">
                  <c:v>1.5340623867027359</c:v>
                </c:pt>
                <c:pt idx="40">
                  <c:v>1.8768344232596679</c:v>
                </c:pt>
                <c:pt idx="41">
                  <c:v>1.2012619858545168</c:v>
                </c:pt>
                <c:pt idx="42">
                  <c:v>1.4981084793137516</c:v>
                </c:pt>
                <c:pt idx="43">
                  <c:v>1.1884674567915525</c:v>
                </c:pt>
                <c:pt idx="44">
                  <c:v>2.5022453332789008</c:v>
                </c:pt>
                <c:pt idx="45">
                  <c:v>1.3947704368983074</c:v>
                </c:pt>
                <c:pt idx="46">
                  <c:v>1.792139890305841</c:v>
                </c:pt>
                <c:pt idx="47">
                  <c:v>1.113621139739833</c:v>
                </c:pt>
                <c:pt idx="48">
                  <c:v>1.1582228502556005</c:v>
                </c:pt>
                <c:pt idx="49">
                  <c:v>2.3877747278397101</c:v>
                </c:pt>
                <c:pt idx="50">
                  <c:v>2.7468831779822986</c:v>
                </c:pt>
                <c:pt idx="51">
                  <c:v>1.1468008813237136</c:v>
                </c:pt>
                <c:pt idx="52">
                  <c:v>1.629946578963771</c:v>
                </c:pt>
                <c:pt idx="53">
                  <c:v>1.8349184933690148</c:v>
                </c:pt>
                <c:pt idx="54">
                  <c:v>1.0624228331840617</c:v>
                </c:pt>
                <c:pt idx="55">
                  <c:v>2.3838206253598204</c:v>
                </c:pt>
                <c:pt idx="56">
                  <c:v>1.3612445270001328</c:v>
                </c:pt>
                <c:pt idx="57">
                  <c:v>1.8245343837490913</c:v>
                </c:pt>
                <c:pt idx="58">
                  <c:v>1.1815576456958186</c:v>
                </c:pt>
                <c:pt idx="59">
                  <c:v>2.1065224344052238</c:v>
                </c:pt>
                <c:pt idx="60">
                  <c:v>1.1438826414421566</c:v>
                </c:pt>
                <c:pt idx="61">
                  <c:v>1.0571640010269887</c:v>
                </c:pt>
                <c:pt idx="62">
                  <c:v>1.0537436170347563</c:v>
                </c:pt>
                <c:pt idx="63">
                  <c:v>1.0633637333354327</c:v>
                </c:pt>
                <c:pt idx="64">
                  <c:v>1.4116737714901393</c:v>
                </c:pt>
                <c:pt idx="65">
                  <c:v>1.5339523432281716</c:v>
                </c:pt>
                <c:pt idx="66">
                  <c:v>1.0780763567341587</c:v>
                </c:pt>
                <c:pt idx="67">
                  <c:v>1.4462269487498587</c:v>
                </c:pt>
                <c:pt idx="68">
                  <c:v>1.3774111466797998</c:v>
                </c:pt>
                <c:pt idx="69">
                  <c:v>1.4876237117468816</c:v>
                </c:pt>
                <c:pt idx="70">
                  <c:v>2.6598088850192942</c:v>
                </c:pt>
                <c:pt idx="71">
                  <c:v>2.2096247133085711</c:v>
                </c:pt>
                <c:pt idx="72">
                  <c:v>1.0983653377685936</c:v>
                </c:pt>
                <c:pt idx="73">
                  <c:v>1.9921752022026207</c:v>
                </c:pt>
                <c:pt idx="74">
                  <c:v>1.6063581709734027</c:v>
                </c:pt>
                <c:pt idx="75">
                  <c:v>1.3280266539049739</c:v>
                </c:pt>
                <c:pt idx="76">
                  <c:v>1.6655729979150695</c:v>
                </c:pt>
                <c:pt idx="77">
                  <c:v>1.0912375709027342</c:v>
                </c:pt>
                <c:pt idx="78">
                  <c:v>1.2645038202948002</c:v>
                </c:pt>
                <c:pt idx="79">
                  <c:v>1.2837429771842142</c:v>
                </c:pt>
                <c:pt idx="80">
                  <c:v>1.7451910175603944</c:v>
                </c:pt>
                <c:pt idx="81">
                  <c:v>1.156821145218679</c:v>
                </c:pt>
                <c:pt idx="82">
                  <c:v>1.6750192971304032</c:v>
                </c:pt>
                <c:pt idx="83">
                  <c:v>1.379520430020456</c:v>
                </c:pt>
                <c:pt idx="84">
                  <c:v>1.8249032401434577</c:v>
                </c:pt>
                <c:pt idx="85">
                  <c:v>1.2946231018402881</c:v>
                </c:pt>
                <c:pt idx="86">
                  <c:v>1.8026066578922024</c:v>
                </c:pt>
                <c:pt idx="87">
                  <c:v>1.3749177160655703</c:v>
                </c:pt>
                <c:pt idx="88">
                  <c:v>1.4644907734348613</c:v>
                </c:pt>
                <c:pt idx="89">
                  <c:v>1.2965795540216061</c:v>
                </c:pt>
                <c:pt idx="90">
                  <c:v>1.134963349878795</c:v>
                </c:pt>
                <c:pt idx="91">
                  <c:v>1.6319909707476965</c:v>
                </c:pt>
                <c:pt idx="92">
                  <c:v>2.2222341273582886</c:v>
                </c:pt>
                <c:pt idx="93">
                  <c:v>1.5957279894177339</c:v>
                </c:pt>
                <c:pt idx="94">
                  <c:v>1.2795908561713452</c:v>
                </c:pt>
                <c:pt idx="95">
                  <c:v>1.2760258181446651</c:v>
                </c:pt>
                <c:pt idx="96">
                  <c:v>1.4950298322165518</c:v>
                </c:pt>
                <c:pt idx="97">
                  <c:v>1.0585642343395618</c:v>
                </c:pt>
                <c:pt idx="98">
                  <c:v>1.8439572061994061</c:v>
                </c:pt>
                <c:pt idx="99">
                  <c:v>1.5396176737447322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C-4697-B4A4-2963394DB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677391"/>
        <c:axId val="377687327"/>
      </c:scatterChart>
      <c:valAx>
        <c:axId val="3886773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87327"/>
        <c:crosses val="autoZero"/>
        <c:crossBetween val="midCat"/>
      </c:valAx>
      <c:valAx>
        <c:axId val="377687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67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50189</c:v>
                </c:pt>
                <c:pt idx="6">
                  <c:v>50561.4</c:v>
                </c:pt>
                <c:pt idx="13">
                  <c:v>52186.6</c:v>
                </c:pt>
                <c:pt idx="16">
                  <c:v>55042.400000000001</c:v>
                </c:pt>
                <c:pt idx="20">
                  <c:v>37893.199999999997</c:v>
                </c:pt>
                <c:pt idx="21">
                  <c:v>44689.4</c:v>
                </c:pt>
                <c:pt idx="22">
                  <c:v>47482.8</c:v>
                </c:pt>
                <c:pt idx="30">
                  <c:v>62018</c:v>
                </c:pt>
                <c:pt idx="38">
                  <c:v>41783</c:v>
                </c:pt>
                <c:pt idx="43">
                  <c:v>41461.800000000003</c:v>
                </c:pt>
                <c:pt idx="51">
                  <c:v>50923.4</c:v>
                </c:pt>
                <c:pt idx="60">
                  <c:v>59455.4</c:v>
                </c:pt>
                <c:pt idx="63">
                  <c:v>50811.4</c:v>
                </c:pt>
                <c:pt idx="64">
                  <c:v>55502.2</c:v>
                </c:pt>
                <c:pt idx="77">
                  <c:v>44391.8</c:v>
                </c:pt>
                <c:pt idx="78">
                  <c:v>43609.2</c:v>
                </c:pt>
                <c:pt idx="89">
                  <c:v>45894.6</c:v>
                </c:pt>
                <c:pt idx="90">
                  <c:v>55443.199999999997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1.1802785470919923</c:v>
                </c:pt>
                <c:pt idx="5">
                  <c:v>1.1496714885268209</c:v>
                </c:pt>
                <c:pt idx="12">
                  <c:v>1.3606558005311709</c:v>
                </c:pt>
                <c:pt idx="15">
                  <c:v>1.3267408397889626</c:v>
                </c:pt>
                <c:pt idx="19">
                  <c:v>1.2428087361320765</c:v>
                </c:pt>
                <c:pt idx="20">
                  <c:v>1.1405165430728539</c:v>
                </c:pt>
                <c:pt idx="21">
                  <c:v>1.2105014868541872</c:v>
                </c:pt>
                <c:pt idx="29">
                  <c:v>1.1018736495856041</c:v>
                </c:pt>
                <c:pt idx="37">
                  <c:v>1.3834813201541296</c:v>
                </c:pt>
                <c:pt idx="42">
                  <c:v>1.1884674567915525</c:v>
                </c:pt>
                <c:pt idx="50">
                  <c:v>1.1468008813237136</c:v>
                </c:pt>
                <c:pt idx="59">
                  <c:v>1.1438826414421566</c:v>
                </c:pt>
                <c:pt idx="62">
                  <c:v>1.0633637333354327</c:v>
                </c:pt>
                <c:pt idx="63">
                  <c:v>1.4116737714901393</c:v>
                </c:pt>
                <c:pt idx="76">
                  <c:v>1.0912375709027342</c:v>
                </c:pt>
                <c:pt idx="77">
                  <c:v>1.2645038202948002</c:v>
                </c:pt>
                <c:pt idx="88">
                  <c:v>1.2965795540216061</c:v>
                </c:pt>
                <c:pt idx="89">
                  <c:v>1.134963349878795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4B-4634-896B-58B87393AA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4">
                  <c:v>62520.2</c:v>
                </c:pt>
                <c:pt idx="5">
                  <c:v>75493.8</c:v>
                </c:pt>
                <c:pt idx="9">
                  <c:v>59953.599999999999</c:v>
                </c:pt>
                <c:pt idx="11">
                  <c:v>76760.399999999994</c:v>
                </c:pt>
                <c:pt idx="14">
                  <c:v>77484.800000000003</c:v>
                </c:pt>
                <c:pt idx="23">
                  <c:v>60841.4</c:v>
                </c:pt>
                <c:pt idx="26">
                  <c:v>81408.2</c:v>
                </c:pt>
                <c:pt idx="28">
                  <c:v>83128</c:v>
                </c:pt>
                <c:pt idx="29">
                  <c:v>68225.600000000006</c:v>
                </c:pt>
                <c:pt idx="33">
                  <c:v>58866.2</c:v>
                </c:pt>
                <c:pt idx="41">
                  <c:v>59778.8</c:v>
                </c:pt>
                <c:pt idx="45">
                  <c:v>66583</c:v>
                </c:pt>
                <c:pt idx="47">
                  <c:v>72553.399999999994</c:v>
                </c:pt>
                <c:pt idx="48">
                  <c:v>72183</c:v>
                </c:pt>
                <c:pt idx="54">
                  <c:v>70788.2</c:v>
                </c:pt>
                <c:pt idx="56">
                  <c:v>75370</c:v>
                </c:pt>
                <c:pt idx="58">
                  <c:v>65599</c:v>
                </c:pt>
                <c:pt idx="61">
                  <c:v>66213</c:v>
                </c:pt>
                <c:pt idx="62">
                  <c:v>63136.800000000003</c:v>
                </c:pt>
                <c:pt idx="66">
                  <c:v>58268.6</c:v>
                </c:pt>
                <c:pt idx="68">
                  <c:v>73098</c:v>
                </c:pt>
                <c:pt idx="69">
                  <c:v>68445.399999999994</c:v>
                </c:pt>
                <c:pt idx="72">
                  <c:v>59523</c:v>
                </c:pt>
                <c:pt idx="75">
                  <c:v>76896.800000000003</c:v>
                </c:pt>
                <c:pt idx="81">
                  <c:v>72398.399999999994</c:v>
                </c:pt>
                <c:pt idx="85">
                  <c:v>101690.6</c:v>
                </c:pt>
                <c:pt idx="87">
                  <c:v>74741.2</c:v>
                </c:pt>
                <c:pt idx="88">
                  <c:v>97707</c:v>
                </c:pt>
                <c:pt idx="94">
                  <c:v>64935.6</c:v>
                </c:pt>
                <c:pt idx="95">
                  <c:v>90045.2</c:v>
                </c:pt>
                <c:pt idx="96">
                  <c:v>71365.8</c:v>
                </c:pt>
                <c:pt idx="97">
                  <c:v>96823.6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4">
                  <c:v>1.2398712736043711</c:v>
                </c:pt>
                <c:pt idx="5">
                  <c:v>1.3380171616742036</c:v>
                </c:pt>
                <c:pt idx="9">
                  <c:v>1.4952563315630756</c:v>
                </c:pt>
                <c:pt idx="11">
                  <c:v>1.4606750355652134</c:v>
                </c:pt>
                <c:pt idx="14">
                  <c:v>1.2169612620797885</c:v>
                </c:pt>
                <c:pt idx="23">
                  <c:v>1.2174769153898497</c:v>
                </c:pt>
                <c:pt idx="26">
                  <c:v>1.2911475748143308</c:v>
                </c:pt>
                <c:pt idx="28">
                  <c:v>1.2427942450197287</c:v>
                </c:pt>
                <c:pt idx="29">
                  <c:v>1.3974226683239135</c:v>
                </c:pt>
                <c:pt idx="33">
                  <c:v>1.2221444564113193</c:v>
                </c:pt>
                <c:pt idx="41">
                  <c:v>1.2012619858545168</c:v>
                </c:pt>
                <c:pt idx="45">
                  <c:v>1.3947704368983074</c:v>
                </c:pt>
                <c:pt idx="47">
                  <c:v>1.113621139739833</c:v>
                </c:pt>
                <c:pt idx="48">
                  <c:v>1.1582228502556005</c:v>
                </c:pt>
                <c:pt idx="54">
                  <c:v>1.0624228331840617</c:v>
                </c:pt>
                <c:pt idx="56">
                  <c:v>1.3612445270001328</c:v>
                </c:pt>
                <c:pt idx="58">
                  <c:v>1.1815576456958186</c:v>
                </c:pt>
                <c:pt idx="61">
                  <c:v>1.0571640010269887</c:v>
                </c:pt>
                <c:pt idx="62">
                  <c:v>1.0537436170347563</c:v>
                </c:pt>
                <c:pt idx="66">
                  <c:v>1.0780763567341587</c:v>
                </c:pt>
                <c:pt idx="68">
                  <c:v>1.3774111466797998</c:v>
                </c:pt>
                <c:pt idx="69">
                  <c:v>1.4876237117468816</c:v>
                </c:pt>
                <c:pt idx="72">
                  <c:v>1.0983653377685936</c:v>
                </c:pt>
                <c:pt idx="75">
                  <c:v>1.3280266539049739</c:v>
                </c:pt>
                <c:pt idx="81">
                  <c:v>1.156821145218679</c:v>
                </c:pt>
                <c:pt idx="85">
                  <c:v>1.2946231018402881</c:v>
                </c:pt>
                <c:pt idx="87">
                  <c:v>1.3749177160655703</c:v>
                </c:pt>
                <c:pt idx="88">
                  <c:v>1.4644907734348613</c:v>
                </c:pt>
                <c:pt idx="94">
                  <c:v>1.2795908561713452</c:v>
                </c:pt>
                <c:pt idx="95">
                  <c:v>1.2760258181446651</c:v>
                </c:pt>
                <c:pt idx="96">
                  <c:v>1.4950298322165518</c:v>
                </c:pt>
                <c:pt idx="97">
                  <c:v>1.0585642343395618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4B-4634-896B-58B87393AA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56747.6</c:v>
                </c:pt>
                <c:pt idx="10">
                  <c:v>59136.6</c:v>
                </c:pt>
                <c:pt idx="15">
                  <c:v>49621.8</c:v>
                </c:pt>
                <c:pt idx="17">
                  <c:v>45417</c:v>
                </c:pt>
                <c:pt idx="18">
                  <c:v>41872.400000000001</c:v>
                </c:pt>
                <c:pt idx="19">
                  <c:v>48753.599999999999</c:v>
                </c:pt>
                <c:pt idx="25">
                  <c:v>44318.400000000001</c:v>
                </c:pt>
                <c:pt idx="27">
                  <c:v>46933.4</c:v>
                </c:pt>
                <c:pt idx="31">
                  <c:v>30825.200000000001</c:v>
                </c:pt>
                <c:pt idx="34">
                  <c:v>55267.8</c:v>
                </c:pt>
                <c:pt idx="35">
                  <c:v>39937.4</c:v>
                </c:pt>
                <c:pt idx="36">
                  <c:v>27660</c:v>
                </c:pt>
                <c:pt idx="37">
                  <c:v>58692.800000000003</c:v>
                </c:pt>
                <c:pt idx="39">
                  <c:v>57371.199999999997</c:v>
                </c:pt>
                <c:pt idx="40">
                  <c:v>42724.6</c:v>
                </c:pt>
                <c:pt idx="44">
                  <c:v>39192.400000000001</c:v>
                </c:pt>
                <c:pt idx="46">
                  <c:v>56192.6</c:v>
                </c:pt>
                <c:pt idx="49">
                  <c:v>42842.400000000001</c:v>
                </c:pt>
                <c:pt idx="50">
                  <c:v>27207.200000000001</c:v>
                </c:pt>
                <c:pt idx="52">
                  <c:v>54547.8</c:v>
                </c:pt>
                <c:pt idx="53">
                  <c:v>53958.8</c:v>
                </c:pt>
                <c:pt idx="55">
                  <c:v>32307.8</c:v>
                </c:pt>
                <c:pt idx="59">
                  <c:v>49401.8</c:v>
                </c:pt>
                <c:pt idx="65">
                  <c:v>51501.599999999999</c:v>
                </c:pt>
                <c:pt idx="67">
                  <c:v>44195</c:v>
                </c:pt>
                <c:pt idx="70">
                  <c:v>37213.199999999997</c:v>
                </c:pt>
                <c:pt idx="71">
                  <c:v>49269</c:v>
                </c:pt>
                <c:pt idx="73">
                  <c:v>34940.199999999997</c:v>
                </c:pt>
                <c:pt idx="79">
                  <c:v>61264.6</c:v>
                </c:pt>
                <c:pt idx="91">
                  <c:v>38807.199999999997</c:v>
                </c:pt>
                <c:pt idx="92">
                  <c:v>46665.2</c:v>
                </c:pt>
                <c:pt idx="98">
                  <c:v>54082.6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2.1194905158984696</c:v>
                </c:pt>
                <c:pt idx="10">
                  <c:v>1.5618246568115177</c:v>
                </c:pt>
                <c:pt idx="15">
                  <c:v>1.9992422685190783</c:v>
                </c:pt>
                <c:pt idx="17">
                  <c:v>1.8446176541823547</c:v>
                </c:pt>
                <c:pt idx="18">
                  <c:v>2.2340730409529903</c:v>
                </c:pt>
                <c:pt idx="19">
                  <c:v>1.8294649010534607</c:v>
                </c:pt>
                <c:pt idx="25">
                  <c:v>1.7688589840788476</c:v>
                </c:pt>
                <c:pt idx="27">
                  <c:v>1.4321783633830065</c:v>
                </c:pt>
                <c:pt idx="31">
                  <c:v>2.0263615483435631</c:v>
                </c:pt>
                <c:pt idx="34">
                  <c:v>1.9238507774870719</c:v>
                </c:pt>
                <c:pt idx="35">
                  <c:v>1.8193723176771648</c:v>
                </c:pt>
                <c:pt idx="36">
                  <c:v>1.7417570498915402</c:v>
                </c:pt>
                <c:pt idx="37">
                  <c:v>1.6797460676607692</c:v>
                </c:pt>
                <c:pt idx="39">
                  <c:v>1.5340623867027359</c:v>
                </c:pt>
                <c:pt idx="40">
                  <c:v>1.8768344232596679</c:v>
                </c:pt>
                <c:pt idx="44">
                  <c:v>2.5022453332789008</c:v>
                </c:pt>
                <c:pt idx="46">
                  <c:v>1.792139890305841</c:v>
                </c:pt>
                <c:pt idx="49">
                  <c:v>2.3877747278397101</c:v>
                </c:pt>
                <c:pt idx="50">
                  <c:v>2.7468831779822986</c:v>
                </c:pt>
                <c:pt idx="52">
                  <c:v>1.629946578963771</c:v>
                </c:pt>
                <c:pt idx="53">
                  <c:v>1.8349184933690148</c:v>
                </c:pt>
                <c:pt idx="55">
                  <c:v>2.3838206253598204</c:v>
                </c:pt>
                <c:pt idx="59">
                  <c:v>2.1065224344052238</c:v>
                </c:pt>
                <c:pt idx="65">
                  <c:v>1.5339523432281716</c:v>
                </c:pt>
                <c:pt idx="67">
                  <c:v>1.4462269487498587</c:v>
                </c:pt>
                <c:pt idx="70">
                  <c:v>2.6598088850192942</c:v>
                </c:pt>
                <c:pt idx="71">
                  <c:v>2.2096247133085711</c:v>
                </c:pt>
                <c:pt idx="73">
                  <c:v>1.9921752022026207</c:v>
                </c:pt>
                <c:pt idx="79">
                  <c:v>1.2837429771842142</c:v>
                </c:pt>
                <c:pt idx="91">
                  <c:v>1.6319909707476965</c:v>
                </c:pt>
                <c:pt idx="92">
                  <c:v>2.2222341273582886</c:v>
                </c:pt>
                <c:pt idx="98">
                  <c:v>1.8439572061994061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4B-4634-896B-58B87393AA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97831.8</c:v>
                </c:pt>
                <c:pt idx="3">
                  <c:v>79644.2</c:v>
                </c:pt>
                <c:pt idx="7">
                  <c:v>71266.8</c:v>
                </c:pt>
                <c:pt idx="8">
                  <c:v>80899.8</c:v>
                </c:pt>
                <c:pt idx="12">
                  <c:v>63921.2</c:v>
                </c:pt>
                <c:pt idx="24">
                  <c:v>86044.6</c:v>
                </c:pt>
                <c:pt idx="32">
                  <c:v>81362.2</c:v>
                </c:pt>
                <c:pt idx="42">
                  <c:v>83002</c:v>
                </c:pt>
                <c:pt idx="57">
                  <c:v>69864.399999999994</c:v>
                </c:pt>
                <c:pt idx="74">
                  <c:v>84565.2</c:v>
                </c:pt>
                <c:pt idx="76">
                  <c:v>67052.600000000006</c:v>
                </c:pt>
                <c:pt idx="80">
                  <c:v>61114.8</c:v>
                </c:pt>
                <c:pt idx="82">
                  <c:v>70476.800000000003</c:v>
                </c:pt>
                <c:pt idx="83">
                  <c:v>103734.6</c:v>
                </c:pt>
                <c:pt idx="84">
                  <c:v>64799.6</c:v>
                </c:pt>
                <c:pt idx="86">
                  <c:v>62302</c:v>
                </c:pt>
                <c:pt idx="93">
                  <c:v>82855.600000000006</c:v>
                </c:pt>
                <c:pt idx="99">
                  <c:v>83101.8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1.5760110720645024</c:v>
                </c:pt>
                <c:pt idx="3">
                  <c:v>1.667453499438754</c:v>
                </c:pt>
                <c:pt idx="7">
                  <c:v>1.613121397340697</c:v>
                </c:pt>
                <c:pt idx="8">
                  <c:v>1.5661348977376952</c:v>
                </c:pt>
                <c:pt idx="12">
                  <c:v>1.7361845522299333</c:v>
                </c:pt>
                <c:pt idx="24">
                  <c:v>1.5030925822189887</c:v>
                </c:pt>
                <c:pt idx="32">
                  <c:v>1.7122201710376563</c:v>
                </c:pt>
                <c:pt idx="42">
                  <c:v>1.4981084793137516</c:v>
                </c:pt>
                <c:pt idx="57">
                  <c:v>1.8245343837490913</c:v>
                </c:pt>
                <c:pt idx="74">
                  <c:v>1.6063581709734027</c:v>
                </c:pt>
                <c:pt idx="76">
                  <c:v>1.6655729979150695</c:v>
                </c:pt>
                <c:pt idx="80">
                  <c:v>1.7451910175603944</c:v>
                </c:pt>
                <c:pt idx="82">
                  <c:v>1.6750192971304032</c:v>
                </c:pt>
                <c:pt idx="83">
                  <c:v>1.379520430020456</c:v>
                </c:pt>
                <c:pt idx="84">
                  <c:v>1.8249032401434577</c:v>
                </c:pt>
                <c:pt idx="86">
                  <c:v>1.8026066578922024</c:v>
                </c:pt>
                <c:pt idx="93">
                  <c:v>1.5957279894177339</c:v>
                </c:pt>
                <c:pt idx="99">
                  <c:v>1.5396176737447322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4B-4634-896B-58B87393A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701791"/>
        <c:axId val="377680671"/>
      </c:scatterChart>
      <c:valAx>
        <c:axId val="3887017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80671"/>
        <c:crosses val="autoZero"/>
        <c:crossBetween val="midCat"/>
      </c:valAx>
      <c:valAx>
        <c:axId val="377680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70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50189</c:v>
                </c:pt>
                <c:pt idx="4">
                  <c:v>62520.2</c:v>
                </c:pt>
                <c:pt idx="5">
                  <c:v>75493.8</c:v>
                </c:pt>
                <c:pt idx="6">
                  <c:v>50561.4</c:v>
                </c:pt>
                <c:pt idx="11">
                  <c:v>76760.399999999994</c:v>
                </c:pt>
                <c:pt idx="13">
                  <c:v>52186.6</c:v>
                </c:pt>
                <c:pt idx="14">
                  <c:v>77484.800000000003</c:v>
                </c:pt>
                <c:pt idx="20">
                  <c:v>37893.199999999997</c:v>
                </c:pt>
                <c:pt idx="21">
                  <c:v>44689.4</c:v>
                </c:pt>
                <c:pt idx="22">
                  <c:v>47482.8</c:v>
                </c:pt>
                <c:pt idx="23">
                  <c:v>60841.4</c:v>
                </c:pt>
                <c:pt idx="26">
                  <c:v>81408.2</c:v>
                </c:pt>
                <c:pt idx="27">
                  <c:v>46933.4</c:v>
                </c:pt>
                <c:pt idx="28">
                  <c:v>83128</c:v>
                </c:pt>
                <c:pt idx="30">
                  <c:v>62018</c:v>
                </c:pt>
                <c:pt idx="33">
                  <c:v>58866.2</c:v>
                </c:pt>
                <c:pt idx="41">
                  <c:v>59778.8</c:v>
                </c:pt>
                <c:pt idx="43">
                  <c:v>41461.800000000003</c:v>
                </c:pt>
                <c:pt idx="45">
                  <c:v>66583</c:v>
                </c:pt>
                <c:pt idx="47">
                  <c:v>72553.399999999994</c:v>
                </c:pt>
                <c:pt idx="48">
                  <c:v>72183</c:v>
                </c:pt>
                <c:pt idx="51">
                  <c:v>50923.4</c:v>
                </c:pt>
                <c:pt idx="54">
                  <c:v>70788.2</c:v>
                </c:pt>
                <c:pt idx="56">
                  <c:v>75370</c:v>
                </c:pt>
                <c:pt idx="58">
                  <c:v>65599</c:v>
                </c:pt>
                <c:pt idx="60">
                  <c:v>59455.4</c:v>
                </c:pt>
                <c:pt idx="61">
                  <c:v>66213</c:v>
                </c:pt>
                <c:pt idx="62">
                  <c:v>63136.800000000003</c:v>
                </c:pt>
                <c:pt idx="63">
                  <c:v>50811.4</c:v>
                </c:pt>
                <c:pt idx="64">
                  <c:v>55502.2</c:v>
                </c:pt>
                <c:pt idx="66">
                  <c:v>58268.6</c:v>
                </c:pt>
                <c:pt idx="67">
                  <c:v>44195</c:v>
                </c:pt>
                <c:pt idx="68">
                  <c:v>73098</c:v>
                </c:pt>
                <c:pt idx="72">
                  <c:v>59523</c:v>
                </c:pt>
                <c:pt idx="75">
                  <c:v>76896.800000000003</c:v>
                </c:pt>
                <c:pt idx="77">
                  <c:v>44391.8</c:v>
                </c:pt>
                <c:pt idx="78">
                  <c:v>43609.2</c:v>
                </c:pt>
                <c:pt idx="81">
                  <c:v>72398.399999999994</c:v>
                </c:pt>
                <c:pt idx="83">
                  <c:v>103734.6</c:v>
                </c:pt>
                <c:pt idx="85">
                  <c:v>101690.6</c:v>
                </c:pt>
                <c:pt idx="87">
                  <c:v>74741.2</c:v>
                </c:pt>
                <c:pt idx="89">
                  <c:v>45894.6</c:v>
                </c:pt>
                <c:pt idx="90">
                  <c:v>55443.199999999997</c:v>
                </c:pt>
                <c:pt idx="91">
                  <c:v>38807.199999999997</c:v>
                </c:pt>
                <c:pt idx="94">
                  <c:v>64935.6</c:v>
                </c:pt>
                <c:pt idx="95">
                  <c:v>90045.2</c:v>
                </c:pt>
                <c:pt idx="96">
                  <c:v>71365.8</c:v>
                </c:pt>
                <c:pt idx="97">
                  <c:v>96823.6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1.1802785470919923</c:v>
                </c:pt>
                <c:pt idx="3">
                  <c:v>1.2398712736043711</c:v>
                </c:pt>
                <c:pt idx="4">
                  <c:v>1.3380171616742036</c:v>
                </c:pt>
                <c:pt idx="5">
                  <c:v>1.1496714885268209</c:v>
                </c:pt>
                <c:pt idx="10">
                  <c:v>1.4606750355652134</c:v>
                </c:pt>
                <c:pt idx="12">
                  <c:v>1.3606558005311709</c:v>
                </c:pt>
                <c:pt idx="13">
                  <c:v>1.2169612620797885</c:v>
                </c:pt>
                <c:pt idx="19">
                  <c:v>1.2428087361320765</c:v>
                </c:pt>
                <c:pt idx="20">
                  <c:v>1.1405165430728539</c:v>
                </c:pt>
                <c:pt idx="21">
                  <c:v>1.2105014868541872</c:v>
                </c:pt>
                <c:pt idx="22">
                  <c:v>1.2174769153898497</c:v>
                </c:pt>
                <c:pt idx="25">
                  <c:v>1.2911475748143308</c:v>
                </c:pt>
                <c:pt idx="26">
                  <c:v>1.4321783633830065</c:v>
                </c:pt>
                <c:pt idx="27">
                  <c:v>1.2427942450197287</c:v>
                </c:pt>
                <c:pt idx="29">
                  <c:v>1.1018736495856041</c:v>
                </c:pt>
                <c:pt idx="32">
                  <c:v>1.2221444564113193</c:v>
                </c:pt>
                <c:pt idx="40">
                  <c:v>1.2012619858545168</c:v>
                </c:pt>
                <c:pt idx="42">
                  <c:v>1.1884674567915525</c:v>
                </c:pt>
                <c:pt idx="44">
                  <c:v>1.3947704368983074</c:v>
                </c:pt>
                <c:pt idx="46">
                  <c:v>1.113621139739833</c:v>
                </c:pt>
                <c:pt idx="47">
                  <c:v>1.1582228502556005</c:v>
                </c:pt>
                <c:pt idx="50">
                  <c:v>1.1468008813237136</c:v>
                </c:pt>
                <c:pt idx="53">
                  <c:v>1.0624228331840617</c:v>
                </c:pt>
                <c:pt idx="55">
                  <c:v>1.3612445270001328</c:v>
                </c:pt>
                <c:pt idx="57">
                  <c:v>1.1815576456958186</c:v>
                </c:pt>
                <c:pt idx="59">
                  <c:v>1.1438826414421566</c:v>
                </c:pt>
                <c:pt idx="60">
                  <c:v>1.0571640010269887</c:v>
                </c:pt>
                <c:pt idx="61">
                  <c:v>1.0537436170347563</c:v>
                </c:pt>
                <c:pt idx="62">
                  <c:v>1.0633637333354327</c:v>
                </c:pt>
                <c:pt idx="63">
                  <c:v>1.4116737714901393</c:v>
                </c:pt>
                <c:pt idx="65">
                  <c:v>1.0780763567341587</c:v>
                </c:pt>
                <c:pt idx="66">
                  <c:v>1.4462269487498587</c:v>
                </c:pt>
                <c:pt idx="67">
                  <c:v>1.3774111466797998</c:v>
                </c:pt>
                <c:pt idx="71">
                  <c:v>1.0983653377685936</c:v>
                </c:pt>
                <c:pt idx="74">
                  <c:v>1.3280266539049739</c:v>
                </c:pt>
                <c:pt idx="76">
                  <c:v>1.0912375709027342</c:v>
                </c:pt>
                <c:pt idx="77">
                  <c:v>1.2645038202948002</c:v>
                </c:pt>
                <c:pt idx="80">
                  <c:v>1.156821145218679</c:v>
                </c:pt>
                <c:pt idx="82">
                  <c:v>1.379520430020456</c:v>
                </c:pt>
                <c:pt idx="84">
                  <c:v>1.2946231018402881</c:v>
                </c:pt>
                <c:pt idx="86">
                  <c:v>1.3749177160655703</c:v>
                </c:pt>
                <c:pt idx="88">
                  <c:v>1.2965795540216061</c:v>
                </c:pt>
                <c:pt idx="89">
                  <c:v>1.134963349878795</c:v>
                </c:pt>
                <c:pt idx="90">
                  <c:v>1.6319909707476965</c:v>
                </c:pt>
                <c:pt idx="93">
                  <c:v>1.2795908561713452</c:v>
                </c:pt>
                <c:pt idx="94">
                  <c:v>1.2760258181446651</c:v>
                </c:pt>
                <c:pt idx="95">
                  <c:v>1.4950298322165518</c:v>
                </c:pt>
                <c:pt idx="96">
                  <c:v>1.0585642343395618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30-4501-926A-EC5167181A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97831.8</c:v>
                </c:pt>
                <c:pt idx="2">
                  <c:v>56747.6</c:v>
                </c:pt>
                <c:pt idx="3">
                  <c:v>79644.2</c:v>
                </c:pt>
                <c:pt idx="7">
                  <c:v>71266.8</c:v>
                </c:pt>
                <c:pt idx="8">
                  <c:v>80899.8</c:v>
                </c:pt>
                <c:pt idx="9">
                  <c:v>59953.599999999999</c:v>
                </c:pt>
                <c:pt idx="10">
                  <c:v>59136.6</c:v>
                </c:pt>
                <c:pt idx="12">
                  <c:v>63921.2</c:v>
                </c:pt>
                <c:pt idx="15">
                  <c:v>49621.8</c:v>
                </c:pt>
                <c:pt idx="16">
                  <c:v>55042.400000000001</c:v>
                </c:pt>
                <c:pt idx="17">
                  <c:v>45417</c:v>
                </c:pt>
                <c:pt idx="18">
                  <c:v>41872.400000000001</c:v>
                </c:pt>
                <c:pt idx="19">
                  <c:v>48753.599999999999</c:v>
                </c:pt>
                <c:pt idx="24">
                  <c:v>86044.6</c:v>
                </c:pt>
                <c:pt idx="25">
                  <c:v>44318.400000000001</c:v>
                </c:pt>
                <c:pt idx="29">
                  <c:v>68225.600000000006</c:v>
                </c:pt>
                <c:pt idx="31">
                  <c:v>30825.200000000001</c:v>
                </c:pt>
                <c:pt idx="32">
                  <c:v>81362.2</c:v>
                </c:pt>
                <c:pt idx="34">
                  <c:v>55267.8</c:v>
                </c:pt>
                <c:pt idx="35">
                  <c:v>39937.4</c:v>
                </c:pt>
                <c:pt idx="36">
                  <c:v>27660</c:v>
                </c:pt>
                <c:pt idx="37">
                  <c:v>58692.800000000003</c:v>
                </c:pt>
                <c:pt idx="38">
                  <c:v>41783</c:v>
                </c:pt>
                <c:pt idx="39">
                  <c:v>57371.199999999997</c:v>
                </c:pt>
                <c:pt idx="40">
                  <c:v>42724.6</c:v>
                </c:pt>
                <c:pt idx="42">
                  <c:v>83002</c:v>
                </c:pt>
                <c:pt idx="44">
                  <c:v>39192.400000000001</c:v>
                </c:pt>
                <c:pt idx="46">
                  <c:v>56192.6</c:v>
                </c:pt>
                <c:pt idx="49">
                  <c:v>42842.400000000001</c:v>
                </c:pt>
                <c:pt idx="50">
                  <c:v>27207.200000000001</c:v>
                </c:pt>
                <c:pt idx="52">
                  <c:v>54547.8</c:v>
                </c:pt>
                <c:pt idx="53">
                  <c:v>53958.8</c:v>
                </c:pt>
                <c:pt idx="55">
                  <c:v>32307.8</c:v>
                </c:pt>
                <c:pt idx="57">
                  <c:v>69864.399999999994</c:v>
                </c:pt>
                <c:pt idx="59">
                  <c:v>49401.8</c:v>
                </c:pt>
                <c:pt idx="65">
                  <c:v>51501.599999999999</c:v>
                </c:pt>
                <c:pt idx="69">
                  <c:v>68445.399999999994</c:v>
                </c:pt>
                <c:pt idx="70">
                  <c:v>37213.199999999997</c:v>
                </c:pt>
                <c:pt idx="71">
                  <c:v>49269</c:v>
                </c:pt>
                <c:pt idx="73">
                  <c:v>34940.199999999997</c:v>
                </c:pt>
                <c:pt idx="74">
                  <c:v>84565.2</c:v>
                </c:pt>
                <c:pt idx="76">
                  <c:v>67052.600000000006</c:v>
                </c:pt>
                <c:pt idx="79">
                  <c:v>61264.6</c:v>
                </c:pt>
                <c:pt idx="80">
                  <c:v>61114.8</c:v>
                </c:pt>
                <c:pt idx="82">
                  <c:v>70476.800000000003</c:v>
                </c:pt>
                <c:pt idx="84">
                  <c:v>64799.6</c:v>
                </c:pt>
                <c:pt idx="86">
                  <c:v>62302</c:v>
                </c:pt>
                <c:pt idx="88">
                  <c:v>97707</c:v>
                </c:pt>
                <c:pt idx="92">
                  <c:v>46665.2</c:v>
                </c:pt>
                <c:pt idx="93">
                  <c:v>82855.600000000006</c:v>
                </c:pt>
                <c:pt idx="98">
                  <c:v>54082.6</c:v>
                </c:pt>
                <c:pt idx="99">
                  <c:v>83101.8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1.5760110720645024</c:v>
                </c:pt>
                <c:pt idx="2">
                  <c:v>2.1194905158984696</c:v>
                </c:pt>
                <c:pt idx="3">
                  <c:v>1.667453499438754</c:v>
                </c:pt>
                <c:pt idx="7">
                  <c:v>1.613121397340697</c:v>
                </c:pt>
                <c:pt idx="8">
                  <c:v>1.5661348977376952</c:v>
                </c:pt>
                <c:pt idx="9">
                  <c:v>1.4952563315630756</c:v>
                </c:pt>
                <c:pt idx="10">
                  <c:v>1.5618246568115177</c:v>
                </c:pt>
                <c:pt idx="12">
                  <c:v>1.7361845522299333</c:v>
                </c:pt>
                <c:pt idx="15">
                  <c:v>1.9992422685190783</c:v>
                </c:pt>
                <c:pt idx="16">
                  <c:v>1.3267408397889626</c:v>
                </c:pt>
                <c:pt idx="17">
                  <c:v>1.8446176541823547</c:v>
                </c:pt>
                <c:pt idx="18">
                  <c:v>2.2340730409529903</c:v>
                </c:pt>
                <c:pt idx="19">
                  <c:v>1.8294649010534607</c:v>
                </c:pt>
                <c:pt idx="24">
                  <c:v>1.5030925822189887</c:v>
                </c:pt>
                <c:pt idx="25">
                  <c:v>1.7688589840788476</c:v>
                </c:pt>
                <c:pt idx="29">
                  <c:v>1.3974226683239135</c:v>
                </c:pt>
                <c:pt idx="31">
                  <c:v>2.0263615483435631</c:v>
                </c:pt>
                <c:pt idx="32">
                  <c:v>1.7122201710376563</c:v>
                </c:pt>
                <c:pt idx="34">
                  <c:v>1.9238507774870719</c:v>
                </c:pt>
                <c:pt idx="35">
                  <c:v>1.8193723176771648</c:v>
                </c:pt>
                <c:pt idx="36">
                  <c:v>1.7417570498915402</c:v>
                </c:pt>
                <c:pt idx="37">
                  <c:v>1.6797460676607692</c:v>
                </c:pt>
                <c:pt idx="38">
                  <c:v>1.3834813201541296</c:v>
                </c:pt>
                <c:pt idx="39">
                  <c:v>1.5340623867027359</c:v>
                </c:pt>
                <c:pt idx="40">
                  <c:v>1.8768344232596679</c:v>
                </c:pt>
                <c:pt idx="42">
                  <c:v>1.4981084793137516</c:v>
                </c:pt>
                <c:pt idx="44">
                  <c:v>2.5022453332789008</c:v>
                </c:pt>
                <c:pt idx="46">
                  <c:v>1.792139890305841</c:v>
                </c:pt>
                <c:pt idx="49">
                  <c:v>2.3877747278397101</c:v>
                </c:pt>
                <c:pt idx="50">
                  <c:v>2.7468831779822986</c:v>
                </c:pt>
                <c:pt idx="52">
                  <c:v>1.629946578963771</c:v>
                </c:pt>
                <c:pt idx="53">
                  <c:v>1.8349184933690148</c:v>
                </c:pt>
                <c:pt idx="55">
                  <c:v>2.3838206253598204</c:v>
                </c:pt>
                <c:pt idx="57">
                  <c:v>1.8245343837490913</c:v>
                </c:pt>
                <c:pt idx="59">
                  <c:v>2.1065224344052238</c:v>
                </c:pt>
                <c:pt idx="65">
                  <c:v>1.5339523432281716</c:v>
                </c:pt>
                <c:pt idx="69">
                  <c:v>1.4876237117468816</c:v>
                </c:pt>
                <c:pt idx="70">
                  <c:v>2.6598088850192942</c:v>
                </c:pt>
                <c:pt idx="71">
                  <c:v>2.2096247133085711</c:v>
                </c:pt>
                <c:pt idx="73">
                  <c:v>1.9921752022026207</c:v>
                </c:pt>
                <c:pt idx="74">
                  <c:v>1.6063581709734027</c:v>
                </c:pt>
                <c:pt idx="76">
                  <c:v>1.6655729979150695</c:v>
                </c:pt>
                <c:pt idx="79">
                  <c:v>1.2837429771842142</c:v>
                </c:pt>
                <c:pt idx="80">
                  <c:v>1.7451910175603944</c:v>
                </c:pt>
                <c:pt idx="82">
                  <c:v>1.6750192971304032</c:v>
                </c:pt>
                <c:pt idx="84">
                  <c:v>1.8249032401434577</c:v>
                </c:pt>
                <c:pt idx="86">
                  <c:v>1.8026066578922024</c:v>
                </c:pt>
                <c:pt idx="88">
                  <c:v>1.4644907734348613</c:v>
                </c:pt>
                <c:pt idx="92">
                  <c:v>2.2222341273582886</c:v>
                </c:pt>
                <c:pt idx="93">
                  <c:v>1.5957279894177339</c:v>
                </c:pt>
                <c:pt idx="98">
                  <c:v>1.8439572061994061</c:v>
                </c:pt>
                <c:pt idx="99">
                  <c:v>1.5396176737447322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30-4501-926A-EC5167181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704191"/>
        <c:axId val="377729759"/>
      </c:scatterChart>
      <c:valAx>
        <c:axId val="3887041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29759"/>
        <c:crosses val="autoZero"/>
        <c:crossBetween val="midCat"/>
      </c:valAx>
      <c:valAx>
        <c:axId val="377729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704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97702.8</c:v>
                </c:pt>
                <c:pt idx="1">
                  <c:v>50286</c:v>
                </c:pt>
                <c:pt idx="2">
                  <c:v>56703.199999999997</c:v>
                </c:pt>
                <c:pt idx="3">
                  <c:v>79152.600000000006</c:v>
                </c:pt>
                <c:pt idx="4">
                  <c:v>61498.8</c:v>
                </c:pt>
                <c:pt idx="5">
                  <c:v>75195.399999999994</c:v>
                </c:pt>
                <c:pt idx="6">
                  <c:v>50523.8</c:v>
                </c:pt>
                <c:pt idx="7">
                  <c:v>71267</c:v>
                </c:pt>
                <c:pt idx="8">
                  <c:v>81315.399999999994</c:v>
                </c:pt>
                <c:pt idx="9">
                  <c:v>60192</c:v>
                </c:pt>
                <c:pt idx="10">
                  <c:v>58710</c:v>
                </c:pt>
                <c:pt idx="11">
                  <c:v>77419</c:v>
                </c:pt>
                <c:pt idx="12">
                  <c:v>64373.8</c:v>
                </c:pt>
                <c:pt idx="13">
                  <c:v>52406.400000000001</c:v>
                </c:pt>
                <c:pt idx="14">
                  <c:v>77061.600000000006</c:v>
                </c:pt>
                <c:pt idx="15">
                  <c:v>49649.4</c:v>
                </c:pt>
                <c:pt idx="16">
                  <c:v>54339.199999999997</c:v>
                </c:pt>
                <c:pt idx="17">
                  <c:v>45125.4</c:v>
                </c:pt>
                <c:pt idx="18">
                  <c:v>42290.8</c:v>
                </c:pt>
                <c:pt idx="19">
                  <c:v>49276.4</c:v>
                </c:pt>
                <c:pt idx="20">
                  <c:v>37935.599999999999</c:v>
                </c:pt>
                <c:pt idx="21">
                  <c:v>44550.400000000001</c:v>
                </c:pt>
                <c:pt idx="22">
                  <c:v>47883.6</c:v>
                </c:pt>
                <c:pt idx="23">
                  <c:v>60607.8</c:v>
                </c:pt>
                <c:pt idx="24">
                  <c:v>86331</c:v>
                </c:pt>
                <c:pt idx="25">
                  <c:v>44652.4</c:v>
                </c:pt>
                <c:pt idx="26">
                  <c:v>81591.399999999994</c:v>
                </c:pt>
                <c:pt idx="27">
                  <c:v>47282.400000000001</c:v>
                </c:pt>
                <c:pt idx="28">
                  <c:v>82557.2</c:v>
                </c:pt>
                <c:pt idx="29">
                  <c:v>68238.2</c:v>
                </c:pt>
                <c:pt idx="30">
                  <c:v>62420.6</c:v>
                </c:pt>
                <c:pt idx="31">
                  <c:v>30510.400000000001</c:v>
                </c:pt>
                <c:pt idx="32">
                  <c:v>81728.2</c:v>
                </c:pt>
                <c:pt idx="33">
                  <c:v>58684.6</c:v>
                </c:pt>
                <c:pt idx="34">
                  <c:v>55555</c:v>
                </c:pt>
                <c:pt idx="35">
                  <c:v>40169.199999999997</c:v>
                </c:pt>
                <c:pt idx="36">
                  <c:v>27721.599999999999</c:v>
                </c:pt>
                <c:pt idx="37">
                  <c:v>58557.8</c:v>
                </c:pt>
                <c:pt idx="38">
                  <c:v>41707.800000000003</c:v>
                </c:pt>
                <c:pt idx="39">
                  <c:v>57387</c:v>
                </c:pt>
                <c:pt idx="40">
                  <c:v>42138.6</c:v>
                </c:pt>
                <c:pt idx="41">
                  <c:v>59589.599999999999</c:v>
                </c:pt>
                <c:pt idx="42">
                  <c:v>83897.8</c:v>
                </c:pt>
                <c:pt idx="43">
                  <c:v>42002</c:v>
                </c:pt>
                <c:pt idx="44">
                  <c:v>39566.6</c:v>
                </c:pt>
                <c:pt idx="45">
                  <c:v>66167.199999999997</c:v>
                </c:pt>
                <c:pt idx="46">
                  <c:v>55308.800000000003</c:v>
                </c:pt>
                <c:pt idx="47">
                  <c:v>72972.800000000003</c:v>
                </c:pt>
                <c:pt idx="48">
                  <c:v>71950.8</c:v>
                </c:pt>
                <c:pt idx="49">
                  <c:v>42341.2</c:v>
                </c:pt>
                <c:pt idx="50">
                  <c:v>27061.4</c:v>
                </c:pt>
                <c:pt idx="51">
                  <c:v>50786.2</c:v>
                </c:pt>
                <c:pt idx="52">
                  <c:v>54260.6</c:v>
                </c:pt>
                <c:pt idx="53">
                  <c:v>53857</c:v>
                </c:pt>
                <c:pt idx="54">
                  <c:v>71340.2</c:v>
                </c:pt>
                <c:pt idx="55">
                  <c:v>31798</c:v>
                </c:pt>
                <c:pt idx="56">
                  <c:v>75763.600000000006</c:v>
                </c:pt>
                <c:pt idx="57">
                  <c:v>69944.800000000003</c:v>
                </c:pt>
                <c:pt idx="58">
                  <c:v>66060.2</c:v>
                </c:pt>
                <c:pt idx="59">
                  <c:v>49818.6</c:v>
                </c:pt>
                <c:pt idx="60">
                  <c:v>58557</c:v>
                </c:pt>
                <c:pt idx="61">
                  <c:v>65478.400000000001</c:v>
                </c:pt>
                <c:pt idx="62">
                  <c:v>63784.2</c:v>
                </c:pt>
                <c:pt idx="63">
                  <c:v>50991.4</c:v>
                </c:pt>
                <c:pt idx="64">
                  <c:v>56161.2</c:v>
                </c:pt>
                <c:pt idx="65">
                  <c:v>51416.2</c:v>
                </c:pt>
                <c:pt idx="66">
                  <c:v>58438.2</c:v>
                </c:pt>
                <c:pt idx="67">
                  <c:v>44995</c:v>
                </c:pt>
                <c:pt idx="68">
                  <c:v>72717.2</c:v>
                </c:pt>
                <c:pt idx="69">
                  <c:v>69349.8</c:v>
                </c:pt>
                <c:pt idx="70">
                  <c:v>37799.599999999999</c:v>
                </c:pt>
                <c:pt idx="71">
                  <c:v>48438.6</c:v>
                </c:pt>
                <c:pt idx="72">
                  <c:v>59952.800000000003</c:v>
                </c:pt>
                <c:pt idx="73">
                  <c:v>35022</c:v>
                </c:pt>
                <c:pt idx="74">
                  <c:v>84616.4</c:v>
                </c:pt>
                <c:pt idx="75">
                  <c:v>77148</c:v>
                </c:pt>
                <c:pt idx="76">
                  <c:v>67450</c:v>
                </c:pt>
                <c:pt idx="77">
                  <c:v>44957.2</c:v>
                </c:pt>
                <c:pt idx="78">
                  <c:v>43320.2</c:v>
                </c:pt>
                <c:pt idx="79">
                  <c:v>61766.6</c:v>
                </c:pt>
                <c:pt idx="80">
                  <c:v>61190.400000000001</c:v>
                </c:pt>
                <c:pt idx="81">
                  <c:v>72583</c:v>
                </c:pt>
                <c:pt idx="82">
                  <c:v>70314.600000000006</c:v>
                </c:pt>
                <c:pt idx="83">
                  <c:v>103785.4</c:v>
                </c:pt>
                <c:pt idx="84">
                  <c:v>64620.2</c:v>
                </c:pt>
                <c:pt idx="85">
                  <c:v>102038.8</c:v>
                </c:pt>
                <c:pt idx="86">
                  <c:v>62191.4</c:v>
                </c:pt>
                <c:pt idx="87">
                  <c:v>74179.199999999997</c:v>
                </c:pt>
                <c:pt idx="88">
                  <c:v>97098.2</c:v>
                </c:pt>
                <c:pt idx="89">
                  <c:v>45920.800000000003</c:v>
                </c:pt>
                <c:pt idx="90">
                  <c:v>54793.599999999999</c:v>
                </c:pt>
                <c:pt idx="91">
                  <c:v>39195.800000000003</c:v>
                </c:pt>
                <c:pt idx="92">
                  <c:v>46306</c:v>
                </c:pt>
                <c:pt idx="93">
                  <c:v>82740</c:v>
                </c:pt>
                <c:pt idx="94">
                  <c:v>64829.8</c:v>
                </c:pt>
                <c:pt idx="95">
                  <c:v>90039.2</c:v>
                </c:pt>
                <c:pt idx="96">
                  <c:v>71239.199999999997</c:v>
                </c:pt>
                <c:pt idx="97">
                  <c:v>96834.6</c:v>
                </c:pt>
                <c:pt idx="98">
                  <c:v>54021</c:v>
                </c:pt>
                <c:pt idx="99">
                  <c:v>83446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1.5835984229725248</c:v>
                </c:pt>
                <c:pt idx="1">
                  <c:v>1.1742234419122619</c:v>
                </c:pt>
                <c:pt idx="2">
                  <c:v>2.1197569096629469</c:v>
                </c:pt>
                <c:pt idx="3">
                  <c:v>1.6854784302726631</c:v>
                </c:pt>
                <c:pt idx="4">
                  <c:v>1.2605449212017144</c:v>
                </c:pt>
                <c:pt idx="5">
                  <c:v>1.3477553148197896</c:v>
                </c:pt>
                <c:pt idx="6">
                  <c:v>1.1477165217184773</c:v>
                </c:pt>
                <c:pt idx="7">
                  <c:v>1.6158951548402487</c:v>
                </c:pt>
                <c:pt idx="8">
                  <c:v>1.5449963967464959</c:v>
                </c:pt>
                <c:pt idx="9">
                  <c:v>1.4699793992557151</c:v>
                </c:pt>
                <c:pt idx="10">
                  <c:v>1.5721342190427525</c:v>
                </c:pt>
                <c:pt idx="11">
                  <c:v>1.4301011379635491</c:v>
                </c:pt>
                <c:pt idx="12">
                  <c:v>1.7460364309703635</c:v>
                </c:pt>
                <c:pt idx="13">
                  <c:v>1.3909942297124016</c:v>
                </c:pt>
                <c:pt idx="14">
                  <c:v>1.2242284094802081</c:v>
                </c:pt>
                <c:pt idx="15">
                  <c:v>1.9981913175184391</c:v>
                </c:pt>
                <c:pt idx="16">
                  <c:v>1.3444253871974561</c:v>
                </c:pt>
                <c:pt idx="17">
                  <c:v>1.8592411369206698</c:v>
                </c:pt>
                <c:pt idx="18">
                  <c:v>2.2231549178544743</c:v>
                </c:pt>
                <c:pt idx="19">
                  <c:v>1.7644957829711585</c:v>
                </c:pt>
                <c:pt idx="20">
                  <c:v>1.2415778319045963</c:v>
                </c:pt>
                <c:pt idx="21">
                  <c:v>1.1442770435282286</c:v>
                </c:pt>
                <c:pt idx="22">
                  <c:v>1.2015804993776575</c:v>
                </c:pt>
                <c:pt idx="23">
                  <c:v>1.2545579941855669</c:v>
                </c:pt>
                <c:pt idx="24">
                  <c:v>1.4910055484125053</c:v>
                </c:pt>
                <c:pt idx="25">
                  <c:v>1.755627916976467</c:v>
                </c:pt>
                <c:pt idx="26">
                  <c:v>1.272425770363053</c:v>
                </c:pt>
                <c:pt idx="27">
                  <c:v>1.4199575317665769</c:v>
                </c:pt>
                <c:pt idx="28">
                  <c:v>1.2428110449482299</c:v>
                </c:pt>
                <c:pt idx="29">
                  <c:v>1.40966496771603</c:v>
                </c:pt>
                <c:pt idx="30">
                  <c:v>1.0977145365472296</c:v>
                </c:pt>
                <c:pt idx="31">
                  <c:v>2.0472691279039279</c:v>
                </c:pt>
                <c:pt idx="32">
                  <c:v>1.6992298863794872</c:v>
                </c:pt>
                <c:pt idx="33">
                  <c:v>1.2214788888396615</c:v>
                </c:pt>
                <c:pt idx="34">
                  <c:v>1.9163351633516335</c:v>
                </c:pt>
                <c:pt idx="35">
                  <c:v>1.8065333638708265</c:v>
                </c:pt>
                <c:pt idx="36">
                  <c:v>1.7453898764862057</c:v>
                </c:pt>
                <c:pt idx="37">
                  <c:v>1.6896126562131772</c:v>
                </c:pt>
                <c:pt idx="38">
                  <c:v>1.333851222073569</c:v>
                </c:pt>
                <c:pt idx="39">
                  <c:v>1.5087737640929131</c:v>
                </c:pt>
                <c:pt idx="40">
                  <c:v>1.9029346015292392</c:v>
                </c:pt>
                <c:pt idx="41">
                  <c:v>1.200679313168741</c:v>
                </c:pt>
                <c:pt idx="42">
                  <c:v>1.477082831730987</c:v>
                </c:pt>
                <c:pt idx="43">
                  <c:v>1.1731346126374935</c:v>
                </c:pt>
                <c:pt idx="44">
                  <c:v>2.4659182239565696</c:v>
                </c:pt>
                <c:pt idx="45">
                  <c:v>1.4215804809633776</c:v>
                </c:pt>
                <c:pt idx="46">
                  <c:v>1.8207952441564452</c:v>
                </c:pt>
                <c:pt idx="47">
                  <c:v>1.0999440887563585</c:v>
                </c:pt>
                <c:pt idx="48">
                  <c:v>1.1893821889402203</c:v>
                </c:pt>
                <c:pt idx="49">
                  <c:v>2.4128744579747385</c:v>
                </c:pt>
                <c:pt idx="50">
                  <c:v>2.7224016495820615</c:v>
                </c:pt>
                <c:pt idx="51">
                  <c:v>1.1622251714048306</c:v>
                </c:pt>
                <c:pt idx="52">
                  <c:v>1.6582750651485609</c:v>
                </c:pt>
                <c:pt idx="53">
                  <c:v>1.866294075050597</c:v>
                </c:pt>
                <c:pt idx="54">
                  <c:v>1.0289009562630886</c:v>
                </c:pt>
                <c:pt idx="55">
                  <c:v>2.4113466255739353</c:v>
                </c:pt>
                <c:pt idx="56">
                  <c:v>1.3545818836486121</c:v>
                </c:pt>
                <c:pt idx="57">
                  <c:v>1.8220796971325959</c:v>
                </c:pt>
                <c:pt idx="58">
                  <c:v>1.1752764902316373</c:v>
                </c:pt>
                <c:pt idx="59">
                  <c:v>2.0861485469282557</c:v>
                </c:pt>
                <c:pt idx="60">
                  <c:v>1.152996225899551</c:v>
                </c:pt>
                <c:pt idx="61">
                  <c:v>1.0690395611377186</c:v>
                </c:pt>
                <c:pt idx="62">
                  <c:v>1.0293771811828007</c:v>
                </c:pt>
                <c:pt idx="63">
                  <c:v>1.0602572198449149</c:v>
                </c:pt>
                <c:pt idx="64">
                  <c:v>1.3951090788658362</c:v>
                </c:pt>
                <c:pt idx="65">
                  <c:v>1.5400204604774372</c:v>
                </c:pt>
                <c:pt idx="66">
                  <c:v>1.068633188565014</c:v>
                </c:pt>
                <c:pt idx="67">
                  <c:v>1.4125569507723081</c:v>
                </c:pt>
                <c:pt idx="68">
                  <c:v>1.3925178637241258</c:v>
                </c:pt>
                <c:pt idx="69">
                  <c:v>1.4719725219106616</c:v>
                </c:pt>
                <c:pt idx="70">
                  <c:v>2.6224087027375953</c:v>
                </c:pt>
                <c:pt idx="71">
                  <c:v>2.2252088210641925</c:v>
                </c:pt>
                <c:pt idx="72">
                  <c:v>1.0860376829772753</c:v>
                </c:pt>
                <c:pt idx="73">
                  <c:v>1.9874935754668495</c:v>
                </c:pt>
                <c:pt idx="74">
                  <c:v>1.6118033856320999</c:v>
                </c:pt>
                <c:pt idx="75">
                  <c:v>1.3035853165344533</c:v>
                </c:pt>
                <c:pt idx="76">
                  <c:v>1.6291178650852483</c:v>
                </c:pt>
                <c:pt idx="77">
                  <c:v>1.075378359862269</c:v>
                </c:pt>
                <c:pt idx="78">
                  <c:v>1.2671455810453323</c:v>
                </c:pt>
                <c:pt idx="79">
                  <c:v>1.2734876130465334</c:v>
                </c:pt>
                <c:pt idx="80">
                  <c:v>1.7419399121430812</c:v>
                </c:pt>
                <c:pt idx="81">
                  <c:v>1.1577504374302523</c:v>
                </c:pt>
                <c:pt idx="82">
                  <c:v>1.6816848847892185</c:v>
                </c:pt>
                <c:pt idx="83">
                  <c:v>1.3895307047041299</c:v>
                </c:pt>
                <c:pt idx="84">
                  <c:v>1.8272150194521219</c:v>
                </c:pt>
                <c:pt idx="85">
                  <c:v>1.2862362160276286</c:v>
                </c:pt>
                <c:pt idx="86">
                  <c:v>1.8024517859382487</c:v>
                </c:pt>
                <c:pt idx="87">
                  <c:v>1.3795106984168068</c:v>
                </c:pt>
                <c:pt idx="88">
                  <c:v>1.4769274816628939</c:v>
                </c:pt>
                <c:pt idx="89">
                  <c:v>1.2561192313722758</c:v>
                </c:pt>
                <c:pt idx="90">
                  <c:v>1.1520506044501548</c:v>
                </c:pt>
                <c:pt idx="91">
                  <c:v>1.6170099857637807</c:v>
                </c:pt>
                <c:pt idx="92">
                  <c:v>2.2446551202867879</c:v>
                </c:pt>
                <c:pt idx="93">
                  <c:v>1.6002658931592941</c:v>
                </c:pt>
                <c:pt idx="94">
                  <c:v>1.2819413294503452</c:v>
                </c:pt>
                <c:pt idx="95">
                  <c:v>1.2780322348488213</c:v>
                </c:pt>
                <c:pt idx="96">
                  <c:v>1.5019259059618861</c:v>
                </c:pt>
                <c:pt idx="97">
                  <c:v>1.070949846439186</c:v>
                </c:pt>
                <c:pt idx="98">
                  <c:v>1.8343051776161123</c:v>
                </c:pt>
                <c:pt idx="99">
                  <c:v>1.5539390743714498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C7-4326-AAAE-692EF42C0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630991"/>
        <c:axId val="377658623"/>
      </c:scatterChart>
      <c:valAx>
        <c:axId val="3886309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58623"/>
        <c:crosses val="autoZero"/>
        <c:crossBetween val="midCat"/>
      </c:valAx>
      <c:valAx>
        <c:axId val="377658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63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50286</c:v>
                </c:pt>
                <c:pt idx="6">
                  <c:v>50523.8</c:v>
                </c:pt>
                <c:pt idx="13">
                  <c:v>52406.400000000001</c:v>
                </c:pt>
                <c:pt idx="16">
                  <c:v>54339.199999999997</c:v>
                </c:pt>
                <c:pt idx="20">
                  <c:v>37935.599999999999</c:v>
                </c:pt>
                <c:pt idx="21">
                  <c:v>44550.400000000001</c:v>
                </c:pt>
                <c:pt idx="22">
                  <c:v>47883.6</c:v>
                </c:pt>
                <c:pt idx="30">
                  <c:v>62420.6</c:v>
                </c:pt>
                <c:pt idx="38">
                  <c:v>41707.800000000003</c:v>
                </c:pt>
                <c:pt idx="43">
                  <c:v>42002</c:v>
                </c:pt>
                <c:pt idx="51">
                  <c:v>50786.2</c:v>
                </c:pt>
                <c:pt idx="60">
                  <c:v>58557</c:v>
                </c:pt>
                <c:pt idx="63">
                  <c:v>50991.4</c:v>
                </c:pt>
                <c:pt idx="64">
                  <c:v>56161.2</c:v>
                </c:pt>
                <c:pt idx="77">
                  <c:v>44957.2</c:v>
                </c:pt>
                <c:pt idx="78">
                  <c:v>43320.2</c:v>
                </c:pt>
                <c:pt idx="89">
                  <c:v>45920.800000000003</c:v>
                </c:pt>
                <c:pt idx="90">
                  <c:v>54793.599999999999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1.1742234419122619</c:v>
                </c:pt>
                <c:pt idx="5">
                  <c:v>1.1477165217184773</c:v>
                </c:pt>
                <c:pt idx="12">
                  <c:v>1.3909942297124016</c:v>
                </c:pt>
                <c:pt idx="15">
                  <c:v>1.3444253871974561</c:v>
                </c:pt>
                <c:pt idx="19">
                  <c:v>1.2415778319045963</c:v>
                </c:pt>
                <c:pt idx="20">
                  <c:v>1.1442770435282286</c:v>
                </c:pt>
                <c:pt idx="21">
                  <c:v>1.2015804993776575</c:v>
                </c:pt>
                <c:pt idx="29">
                  <c:v>1.0977145365472296</c:v>
                </c:pt>
                <c:pt idx="37">
                  <c:v>1.333851222073569</c:v>
                </c:pt>
                <c:pt idx="42">
                  <c:v>1.1731346126374935</c:v>
                </c:pt>
                <c:pt idx="50">
                  <c:v>1.1622251714048306</c:v>
                </c:pt>
                <c:pt idx="59">
                  <c:v>1.152996225899551</c:v>
                </c:pt>
                <c:pt idx="62">
                  <c:v>1.0602572198449149</c:v>
                </c:pt>
                <c:pt idx="63">
                  <c:v>1.3951090788658362</c:v>
                </c:pt>
                <c:pt idx="76">
                  <c:v>1.075378359862269</c:v>
                </c:pt>
                <c:pt idx="77">
                  <c:v>1.2671455810453323</c:v>
                </c:pt>
                <c:pt idx="88">
                  <c:v>1.2561192313722758</c:v>
                </c:pt>
                <c:pt idx="89">
                  <c:v>1.1520506044501548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17-481C-9F90-E190B387F6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4">
                  <c:v>61498.8</c:v>
                </c:pt>
                <c:pt idx="5">
                  <c:v>75195.399999999994</c:v>
                </c:pt>
                <c:pt idx="9">
                  <c:v>60192</c:v>
                </c:pt>
                <c:pt idx="11">
                  <c:v>77419</c:v>
                </c:pt>
                <c:pt idx="14">
                  <c:v>77061.600000000006</c:v>
                </c:pt>
                <c:pt idx="23">
                  <c:v>60607.8</c:v>
                </c:pt>
                <c:pt idx="26">
                  <c:v>81591.399999999994</c:v>
                </c:pt>
                <c:pt idx="28">
                  <c:v>82557.2</c:v>
                </c:pt>
                <c:pt idx="29">
                  <c:v>68238.2</c:v>
                </c:pt>
                <c:pt idx="33">
                  <c:v>58684.6</c:v>
                </c:pt>
                <c:pt idx="41">
                  <c:v>59589.599999999999</c:v>
                </c:pt>
                <c:pt idx="45">
                  <c:v>66167.199999999997</c:v>
                </c:pt>
                <c:pt idx="47">
                  <c:v>72972.800000000003</c:v>
                </c:pt>
                <c:pt idx="48">
                  <c:v>71950.8</c:v>
                </c:pt>
                <c:pt idx="54">
                  <c:v>71340.2</c:v>
                </c:pt>
                <c:pt idx="56">
                  <c:v>75763.600000000006</c:v>
                </c:pt>
                <c:pt idx="58">
                  <c:v>66060.2</c:v>
                </c:pt>
                <c:pt idx="61">
                  <c:v>65478.400000000001</c:v>
                </c:pt>
                <c:pt idx="62">
                  <c:v>63784.2</c:v>
                </c:pt>
                <c:pt idx="66">
                  <c:v>58438.2</c:v>
                </c:pt>
                <c:pt idx="68">
                  <c:v>72717.2</c:v>
                </c:pt>
                <c:pt idx="69">
                  <c:v>69349.8</c:v>
                </c:pt>
                <c:pt idx="72">
                  <c:v>59952.800000000003</c:v>
                </c:pt>
                <c:pt idx="75">
                  <c:v>77148</c:v>
                </c:pt>
                <c:pt idx="81">
                  <c:v>72583</c:v>
                </c:pt>
                <c:pt idx="85">
                  <c:v>102038.8</c:v>
                </c:pt>
                <c:pt idx="87">
                  <c:v>74179.199999999997</c:v>
                </c:pt>
                <c:pt idx="88">
                  <c:v>97098.2</c:v>
                </c:pt>
                <c:pt idx="94">
                  <c:v>64829.8</c:v>
                </c:pt>
                <c:pt idx="95">
                  <c:v>90039.2</c:v>
                </c:pt>
                <c:pt idx="96">
                  <c:v>71239.199999999997</c:v>
                </c:pt>
                <c:pt idx="97">
                  <c:v>96834.6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4">
                  <c:v>1.2605449212017144</c:v>
                </c:pt>
                <c:pt idx="5">
                  <c:v>1.3477553148197896</c:v>
                </c:pt>
                <c:pt idx="9">
                  <c:v>1.4699793992557151</c:v>
                </c:pt>
                <c:pt idx="11">
                  <c:v>1.4301011379635491</c:v>
                </c:pt>
                <c:pt idx="14">
                  <c:v>1.2242284094802081</c:v>
                </c:pt>
                <c:pt idx="23">
                  <c:v>1.2545579941855669</c:v>
                </c:pt>
                <c:pt idx="26">
                  <c:v>1.272425770363053</c:v>
                </c:pt>
                <c:pt idx="28">
                  <c:v>1.2428110449482299</c:v>
                </c:pt>
                <c:pt idx="29">
                  <c:v>1.40966496771603</c:v>
                </c:pt>
                <c:pt idx="33">
                  <c:v>1.2214788888396615</c:v>
                </c:pt>
                <c:pt idx="41">
                  <c:v>1.200679313168741</c:v>
                </c:pt>
                <c:pt idx="45">
                  <c:v>1.4215804809633776</c:v>
                </c:pt>
                <c:pt idx="47">
                  <c:v>1.0999440887563585</c:v>
                </c:pt>
                <c:pt idx="48">
                  <c:v>1.1893821889402203</c:v>
                </c:pt>
                <c:pt idx="54">
                  <c:v>1.0289009562630886</c:v>
                </c:pt>
                <c:pt idx="56">
                  <c:v>1.3545818836486121</c:v>
                </c:pt>
                <c:pt idx="58">
                  <c:v>1.1752764902316373</c:v>
                </c:pt>
                <c:pt idx="61">
                  <c:v>1.0690395611377186</c:v>
                </c:pt>
                <c:pt idx="62">
                  <c:v>1.0293771811828007</c:v>
                </c:pt>
                <c:pt idx="66">
                  <c:v>1.068633188565014</c:v>
                </c:pt>
                <c:pt idx="68">
                  <c:v>1.3925178637241258</c:v>
                </c:pt>
                <c:pt idx="69">
                  <c:v>1.4719725219106616</c:v>
                </c:pt>
                <c:pt idx="72">
                  <c:v>1.0860376829772753</c:v>
                </c:pt>
                <c:pt idx="75">
                  <c:v>1.3035853165344533</c:v>
                </c:pt>
                <c:pt idx="81">
                  <c:v>1.1577504374302523</c:v>
                </c:pt>
                <c:pt idx="85">
                  <c:v>1.2862362160276286</c:v>
                </c:pt>
                <c:pt idx="87">
                  <c:v>1.3795106984168068</c:v>
                </c:pt>
                <c:pt idx="88">
                  <c:v>1.4769274816628939</c:v>
                </c:pt>
                <c:pt idx="94">
                  <c:v>1.2819413294503452</c:v>
                </c:pt>
                <c:pt idx="95">
                  <c:v>1.2780322348488213</c:v>
                </c:pt>
                <c:pt idx="96">
                  <c:v>1.5019259059618861</c:v>
                </c:pt>
                <c:pt idx="97">
                  <c:v>1.070949846439186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17-481C-9F90-E190B387F6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56703.199999999997</c:v>
                </c:pt>
                <c:pt idx="10">
                  <c:v>58710</c:v>
                </c:pt>
                <c:pt idx="15">
                  <c:v>49649.4</c:v>
                </c:pt>
                <c:pt idx="17">
                  <c:v>45125.4</c:v>
                </c:pt>
                <c:pt idx="18">
                  <c:v>42290.8</c:v>
                </c:pt>
                <c:pt idx="19">
                  <c:v>49276.4</c:v>
                </c:pt>
                <c:pt idx="25">
                  <c:v>44652.4</c:v>
                </c:pt>
                <c:pt idx="27">
                  <c:v>47282.400000000001</c:v>
                </c:pt>
                <c:pt idx="31">
                  <c:v>30510.400000000001</c:v>
                </c:pt>
                <c:pt idx="34">
                  <c:v>55555</c:v>
                </c:pt>
                <c:pt idx="35">
                  <c:v>40169.199999999997</c:v>
                </c:pt>
                <c:pt idx="36">
                  <c:v>27721.599999999999</c:v>
                </c:pt>
                <c:pt idx="37">
                  <c:v>58557.8</c:v>
                </c:pt>
                <c:pt idx="39">
                  <c:v>57387</c:v>
                </c:pt>
                <c:pt idx="40">
                  <c:v>42138.6</c:v>
                </c:pt>
                <c:pt idx="44">
                  <c:v>39566.6</c:v>
                </c:pt>
                <c:pt idx="46">
                  <c:v>55308.800000000003</c:v>
                </c:pt>
                <c:pt idx="49">
                  <c:v>42341.2</c:v>
                </c:pt>
                <c:pt idx="50">
                  <c:v>27061.4</c:v>
                </c:pt>
                <c:pt idx="52">
                  <c:v>54260.6</c:v>
                </c:pt>
                <c:pt idx="53">
                  <c:v>53857</c:v>
                </c:pt>
                <c:pt idx="55">
                  <c:v>31798</c:v>
                </c:pt>
                <c:pt idx="59">
                  <c:v>49818.6</c:v>
                </c:pt>
                <c:pt idx="65">
                  <c:v>51416.2</c:v>
                </c:pt>
                <c:pt idx="67">
                  <c:v>44995</c:v>
                </c:pt>
                <c:pt idx="70">
                  <c:v>37799.599999999999</c:v>
                </c:pt>
                <c:pt idx="71">
                  <c:v>48438.6</c:v>
                </c:pt>
                <c:pt idx="73">
                  <c:v>35022</c:v>
                </c:pt>
                <c:pt idx="79">
                  <c:v>61766.6</c:v>
                </c:pt>
                <c:pt idx="91">
                  <c:v>39195.800000000003</c:v>
                </c:pt>
                <c:pt idx="92">
                  <c:v>46306</c:v>
                </c:pt>
                <c:pt idx="98">
                  <c:v>54021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2.1197569096629469</c:v>
                </c:pt>
                <c:pt idx="10">
                  <c:v>1.5721342190427525</c:v>
                </c:pt>
                <c:pt idx="15">
                  <c:v>1.9981913175184391</c:v>
                </c:pt>
                <c:pt idx="17">
                  <c:v>1.8592411369206698</c:v>
                </c:pt>
                <c:pt idx="18">
                  <c:v>2.2231549178544743</c:v>
                </c:pt>
                <c:pt idx="19">
                  <c:v>1.7644957829711585</c:v>
                </c:pt>
                <c:pt idx="25">
                  <c:v>1.755627916976467</c:v>
                </c:pt>
                <c:pt idx="27">
                  <c:v>1.4199575317665769</c:v>
                </c:pt>
                <c:pt idx="31">
                  <c:v>2.0472691279039279</c:v>
                </c:pt>
                <c:pt idx="34">
                  <c:v>1.9163351633516335</c:v>
                </c:pt>
                <c:pt idx="35">
                  <c:v>1.8065333638708265</c:v>
                </c:pt>
                <c:pt idx="36">
                  <c:v>1.7453898764862057</c:v>
                </c:pt>
                <c:pt idx="37">
                  <c:v>1.6896126562131772</c:v>
                </c:pt>
                <c:pt idx="39">
                  <c:v>1.5087737640929131</c:v>
                </c:pt>
                <c:pt idx="40">
                  <c:v>1.9029346015292392</c:v>
                </c:pt>
                <c:pt idx="44">
                  <c:v>2.4659182239565696</c:v>
                </c:pt>
                <c:pt idx="46">
                  <c:v>1.8207952441564452</c:v>
                </c:pt>
                <c:pt idx="49">
                  <c:v>2.4128744579747385</c:v>
                </c:pt>
                <c:pt idx="50">
                  <c:v>2.7224016495820615</c:v>
                </c:pt>
                <c:pt idx="52">
                  <c:v>1.6582750651485609</c:v>
                </c:pt>
                <c:pt idx="53">
                  <c:v>1.866294075050597</c:v>
                </c:pt>
                <c:pt idx="55">
                  <c:v>2.4113466255739353</c:v>
                </c:pt>
                <c:pt idx="59">
                  <c:v>2.0861485469282557</c:v>
                </c:pt>
                <c:pt idx="65">
                  <c:v>1.5400204604774372</c:v>
                </c:pt>
                <c:pt idx="67">
                  <c:v>1.4125569507723081</c:v>
                </c:pt>
                <c:pt idx="70">
                  <c:v>2.6224087027375953</c:v>
                </c:pt>
                <c:pt idx="71">
                  <c:v>2.2252088210641925</c:v>
                </c:pt>
                <c:pt idx="73">
                  <c:v>1.9874935754668495</c:v>
                </c:pt>
                <c:pt idx="79">
                  <c:v>1.2734876130465334</c:v>
                </c:pt>
                <c:pt idx="91">
                  <c:v>1.6170099857637807</c:v>
                </c:pt>
                <c:pt idx="92">
                  <c:v>2.2446551202867879</c:v>
                </c:pt>
                <c:pt idx="98">
                  <c:v>1.8343051776161123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17-481C-9F90-E190B387F6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97702.8</c:v>
                </c:pt>
                <c:pt idx="3">
                  <c:v>79152.600000000006</c:v>
                </c:pt>
                <c:pt idx="7">
                  <c:v>71267</c:v>
                </c:pt>
                <c:pt idx="8">
                  <c:v>81315.399999999994</c:v>
                </c:pt>
                <c:pt idx="12">
                  <c:v>64373.8</c:v>
                </c:pt>
                <c:pt idx="24">
                  <c:v>86331</c:v>
                </c:pt>
                <c:pt idx="32">
                  <c:v>81728.2</c:v>
                </c:pt>
                <c:pt idx="42">
                  <c:v>83897.8</c:v>
                </c:pt>
                <c:pt idx="57">
                  <c:v>69944.800000000003</c:v>
                </c:pt>
                <c:pt idx="74">
                  <c:v>84616.4</c:v>
                </c:pt>
                <c:pt idx="76">
                  <c:v>67450</c:v>
                </c:pt>
                <c:pt idx="80">
                  <c:v>61190.400000000001</c:v>
                </c:pt>
                <c:pt idx="82">
                  <c:v>70314.600000000006</c:v>
                </c:pt>
                <c:pt idx="83">
                  <c:v>103785.4</c:v>
                </c:pt>
                <c:pt idx="84">
                  <c:v>64620.2</c:v>
                </c:pt>
                <c:pt idx="86">
                  <c:v>62191.4</c:v>
                </c:pt>
                <c:pt idx="93">
                  <c:v>82740</c:v>
                </c:pt>
                <c:pt idx="99">
                  <c:v>83446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1.5835984229725248</c:v>
                </c:pt>
                <c:pt idx="3">
                  <c:v>1.6854784302726631</c:v>
                </c:pt>
                <c:pt idx="7">
                  <c:v>1.6158951548402487</c:v>
                </c:pt>
                <c:pt idx="8">
                  <c:v>1.5449963967464959</c:v>
                </c:pt>
                <c:pt idx="12">
                  <c:v>1.7460364309703635</c:v>
                </c:pt>
                <c:pt idx="24">
                  <c:v>1.4910055484125053</c:v>
                </c:pt>
                <c:pt idx="32">
                  <c:v>1.6992298863794872</c:v>
                </c:pt>
                <c:pt idx="42">
                  <c:v>1.477082831730987</c:v>
                </c:pt>
                <c:pt idx="57">
                  <c:v>1.8220796971325959</c:v>
                </c:pt>
                <c:pt idx="74">
                  <c:v>1.6118033856320999</c:v>
                </c:pt>
                <c:pt idx="76">
                  <c:v>1.6291178650852483</c:v>
                </c:pt>
                <c:pt idx="80">
                  <c:v>1.7419399121430812</c:v>
                </c:pt>
                <c:pt idx="82">
                  <c:v>1.6816848847892185</c:v>
                </c:pt>
                <c:pt idx="83">
                  <c:v>1.3895307047041299</c:v>
                </c:pt>
                <c:pt idx="84">
                  <c:v>1.8272150194521219</c:v>
                </c:pt>
                <c:pt idx="86">
                  <c:v>1.8024517859382487</c:v>
                </c:pt>
                <c:pt idx="93">
                  <c:v>1.6002658931592941</c:v>
                </c:pt>
                <c:pt idx="99">
                  <c:v>1.5539390743714498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17-481C-9F90-E190B387F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648191"/>
        <c:axId val="377684831"/>
      </c:scatterChart>
      <c:valAx>
        <c:axId val="3886481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84831"/>
        <c:crosses val="autoZero"/>
        <c:crossBetween val="midCat"/>
      </c:valAx>
      <c:valAx>
        <c:axId val="377684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64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50286</c:v>
                </c:pt>
                <c:pt idx="4">
                  <c:v>61498.8</c:v>
                </c:pt>
                <c:pt idx="5">
                  <c:v>75195.399999999994</c:v>
                </c:pt>
                <c:pt idx="6">
                  <c:v>50523.8</c:v>
                </c:pt>
                <c:pt idx="11">
                  <c:v>77419</c:v>
                </c:pt>
                <c:pt idx="13">
                  <c:v>52406.400000000001</c:v>
                </c:pt>
                <c:pt idx="14">
                  <c:v>77061.600000000006</c:v>
                </c:pt>
                <c:pt idx="20">
                  <c:v>37935.599999999999</c:v>
                </c:pt>
                <c:pt idx="21">
                  <c:v>44550.400000000001</c:v>
                </c:pt>
                <c:pt idx="22">
                  <c:v>47883.6</c:v>
                </c:pt>
                <c:pt idx="23">
                  <c:v>60607.8</c:v>
                </c:pt>
                <c:pt idx="26">
                  <c:v>81591.399999999994</c:v>
                </c:pt>
                <c:pt idx="28">
                  <c:v>82557.2</c:v>
                </c:pt>
                <c:pt idx="30">
                  <c:v>62420.6</c:v>
                </c:pt>
                <c:pt idx="33">
                  <c:v>58684.6</c:v>
                </c:pt>
                <c:pt idx="41">
                  <c:v>59589.599999999999</c:v>
                </c:pt>
                <c:pt idx="43">
                  <c:v>42002</c:v>
                </c:pt>
                <c:pt idx="45">
                  <c:v>66167.199999999997</c:v>
                </c:pt>
                <c:pt idx="47">
                  <c:v>72972.800000000003</c:v>
                </c:pt>
                <c:pt idx="48">
                  <c:v>71950.8</c:v>
                </c:pt>
                <c:pt idx="51">
                  <c:v>50786.2</c:v>
                </c:pt>
                <c:pt idx="54">
                  <c:v>71340.2</c:v>
                </c:pt>
                <c:pt idx="56">
                  <c:v>75763.600000000006</c:v>
                </c:pt>
                <c:pt idx="58">
                  <c:v>66060.2</c:v>
                </c:pt>
                <c:pt idx="60">
                  <c:v>58557</c:v>
                </c:pt>
                <c:pt idx="61">
                  <c:v>65478.400000000001</c:v>
                </c:pt>
                <c:pt idx="62">
                  <c:v>63784.2</c:v>
                </c:pt>
                <c:pt idx="63">
                  <c:v>50991.4</c:v>
                </c:pt>
                <c:pt idx="64">
                  <c:v>56161.2</c:v>
                </c:pt>
                <c:pt idx="65">
                  <c:v>51416.2</c:v>
                </c:pt>
                <c:pt idx="66">
                  <c:v>58438.2</c:v>
                </c:pt>
                <c:pt idx="67">
                  <c:v>44995</c:v>
                </c:pt>
                <c:pt idx="68">
                  <c:v>72717.2</c:v>
                </c:pt>
                <c:pt idx="72">
                  <c:v>59952.800000000003</c:v>
                </c:pt>
                <c:pt idx="75">
                  <c:v>77148</c:v>
                </c:pt>
                <c:pt idx="77">
                  <c:v>44957.2</c:v>
                </c:pt>
                <c:pt idx="78">
                  <c:v>43320.2</c:v>
                </c:pt>
                <c:pt idx="79">
                  <c:v>61766.6</c:v>
                </c:pt>
                <c:pt idx="81">
                  <c:v>72583</c:v>
                </c:pt>
                <c:pt idx="83">
                  <c:v>103785.4</c:v>
                </c:pt>
                <c:pt idx="85">
                  <c:v>102038.8</c:v>
                </c:pt>
                <c:pt idx="87">
                  <c:v>74179.199999999997</c:v>
                </c:pt>
                <c:pt idx="89">
                  <c:v>45920.800000000003</c:v>
                </c:pt>
                <c:pt idx="90">
                  <c:v>54793.599999999999</c:v>
                </c:pt>
                <c:pt idx="91">
                  <c:v>39195.800000000003</c:v>
                </c:pt>
                <c:pt idx="94">
                  <c:v>64829.8</c:v>
                </c:pt>
                <c:pt idx="95">
                  <c:v>90039.2</c:v>
                </c:pt>
                <c:pt idx="97">
                  <c:v>96834.6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1.1742234419122619</c:v>
                </c:pt>
                <c:pt idx="3">
                  <c:v>1.2605449212017144</c:v>
                </c:pt>
                <c:pt idx="4">
                  <c:v>1.3477553148197896</c:v>
                </c:pt>
                <c:pt idx="5">
                  <c:v>1.1477165217184773</c:v>
                </c:pt>
                <c:pt idx="10">
                  <c:v>1.4301011379635491</c:v>
                </c:pt>
                <c:pt idx="12">
                  <c:v>1.3909942297124016</c:v>
                </c:pt>
                <c:pt idx="13">
                  <c:v>1.2242284094802081</c:v>
                </c:pt>
                <c:pt idx="19">
                  <c:v>1.2415778319045963</c:v>
                </c:pt>
                <c:pt idx="20">
                  <c:v>1.1442770435282286</c:v>
                </c:pt>
                <c:pt idx="21">
                  <c:v>1.2015804993776575</c:v>
                </c:pt>
                <c:pt idx="22">
                  <c:v>1.2545579941855669</c:v>
                </c:pt>
                <c:pt idx="25">
                  <c:v>1.272425770363053</c:v>
                </c:pt>
                <c:pt idx="27">
                  <c:v>1.2428110449482299</c:v>
                </c:pt>
                <c:pt idx="29">
                  <c:v>1.0977145365472296</c:v>
                </c:pt>
                <c:pt idx="32">
                  <c:v>1.2214788888396615</c:v>
                </c:pt>
                <c:pt idx="40">
                  <c:v>1.200679313168741</c:v>
                </c:pt>
                <c:pt idx="42">
                  <c:v>1.1731346126374935</c:v>
                </c:pt>
                <c:pt idx="44">
                  <c:v>1.4215804809633776</c:v>
                </c:pt>
                <c:pt idx="46">
                  <c:v>1.0999440887563585</c:v>
                </c:pt>
                <c:pt idx="47">
                  <c:v>1.1893821889402203</c:v>
                </c:pt>
                <c:pt idx="50">
                  <c:v>1.1622251714048306</c:v>
                </c:pt>
                <c:pt idx="53">
                  <c:v>1.0289009562630886</c:v>
                </c:pt>
                <c:pt idx="55">
                  <c:v>1.3545818836486121</c:v>
                </c:pt>
                <c:pt idx="57">
                  <c:v>1.1752764902316373</c:v>
                </c:pt>
                <c:pt idx="59">
                  <c:v>1.152996225899551</c:v>
                </c:pt>
                <c:pt idx="60">
                  <c:v>1.0690395611377186</c:v>
                </c:pt>
                <c:pt idx="61">
                  <c:v>1.0293771811828007</c:v>
                </c:pt>
                <c:pt idx="62">
                  <c:v>1.0602572198449149</c:v>
                </c:pt>
                <c:pt idx="63">
                  <c:v>1.3951090788658362</c:v>
                </c:pt>
                <c:pt idx="64">
                  <c:v>1.5400204604774372</c:v>
                </c:pt>
                <c:pt idx="65">
                  <c:v>1.068633188565014</c:v>
                </c:pt>
                <c:pt idx="66">
                  <c:v>1.4125569507723081</c:v>
                </c:pt>
                <c:pt idx="67">
                  <c:v>1.3925178637241258</c:v>
                </c:pt>
                <c:pt idx="71">
                  <c:v>1.0860376829772753</c:v>
                </c:pt>
                <c:pt idx="74">
                  <c:v>1.3035853165344533</c:v>
                </c:pt>
                <c:pt idx="76">
                  <c:v>1.075378359862269</c:v>
                </c:pt>
                <c:pt idx="77">
                  <c:v>1.2671455810453323</c:v>
                </c:pt>
                <c:pt idx="78">
                  <c:v>1.2734876130465334</c:v>
                </c:pt>
                <c:pt idx="80">
                  <c:v>1.1577504374302523</c:v>
                </c:pt>
                <c:pt idx="82">
                  <c:v>1.3895307047041299</c:v>
                </c:pt>
                <c:pt idx="84">
                  <c:v>1.2862362160276286</c:v>
                </c:pt>
                <c:pt idx="86">
                  <c:v>1.3795106984168068</c:v>
                </c:pt>
                <c:pt idx="88">
                  <c:v>1.2561192313722758</c:v>
                </c:pt>
                <c:pt idx="89">
                  <c:v>1.1520506044501548</c:v>
                </c:pt>
                <c:pt idx="90">
                  <c:v>1.6170099857637807</c:v>
                </c:pt>
                <c:pt idx="93">
                  <c:v>1.2819413294503452</c:v>
                </c:pt>
                <c:pt idx="94">
                  <c:v>1.2780322348488213</c:v>
                </c:pt>
                <c:pt idx="96">
                  <c:v>1.070949846439186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2-40C6-BD09-39DE66FEA7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97702.8</c:v>
                </c:pt>
                <c:pt idx="2">
                  <c:v>56703.199999999997</c:v>
                </c:pt>
                <c:pt idx="3">
                  <c:v>79152.600000000006</c:v>
                </c:pt>
                <c:pt idx="7">
                  <c:v>71267</c:v>
                </c:pt>
                <c:pt idx="8">
                  <c:v>81315.399999999994</c:v>
                </c:pt>
                <c:pt idx="9">
                  <c:v>60192</c:v>
                </c:pt>
                <c:pt idx="10">
                  <c:v>58710</c:v>
                </c:pt>
                <c:pt idx="12">
                  <c:v>64373.8</c:v>
                </c:pt>
                <c:pt idx="15">
                  <c:v>49649.4</c:v>
                </c:pt>
                <c:pt idx="16">
                  <c:v>54339.199999999997</c:v>
                </c:pt>
                <c:pt idx="17">
                  <c:v>45125.4</c:v>
                </c:pt>
                <c:pt idx="18">
                  <c:v>42290.8</c:v>
                </c:pt>
                <c:pt idx="19">
                  <c:v>49276.4</c:v>
                </c:pt>
                <c:pt idx="24">
                  <c:v>86331</c:v>
                </c:pt>
                <c:pt idx="25">
                  <c:v>44652.4</c:v>
                </c:pt>
                <c:pt idx="27">
                  <c:v>47282.400000000001</c:v>
                </c:pt>
                <c:pt idx="29">
                  <c:v>68238.2</c:v>
                </c:pt>
                <c:pt idx="31">
                  <c:v>30510.400000000001</c:v>
                </c:pt>
                <c:pt idx="32">
                  <c:v>81728.2</c:v>
                </c:pt>
                <c:pt idx="34">
                  <c:v>55555</c:v>
                </c:pt>
                <c:pt idx="35">
                  <c:v>40169.199999999997</c:v>
                </c:pt>
                <c:pt idx="36">
                  <c:v>27721.599999999999</c:v>
                </c:pt>
                <c:pt idx="37">
                  <c:v>58557.8</c:v>
                </c:pt>
                <c:pt idx="38">
                  <c:v>41707.800000000003</c:v>
                </c:pt>
                <c:pt idx="39">
                  <c:v>57387</c:v>
                </c:pt>
                <c:pt idx="40">
                  <c:v>42138.6</c:v>
                </c:pt>
                <c:pt idx="42">
                  <c:v>83897.8</c:v>
                </c:pt>
                <c:pt idx="44">
                  <c:v>39566.6</c:v>
                </c:pt>
                <c:pt idx="46">
                  <c:v>55308.800000000003</c:v>
                </c:pt>
                <c:pt idx="49">
                  <c:v>42341.2</c:v>
                </c:pt>
                <c:pt idx="50">
                  <c:v>27061.4</c:v>
                </c:pt>
                <c:pt idx="52">
                  <c:v>54260.6</c:v>
                </c:pt>
                <c:pt idx="53">
                  <c:v>53857</c:v>
                </c:pt>
                <c:pt idx="55">
                  <c:v>31798</c:v>
                </c:pt>
                <c:pt idx="57">
                  <c:v>69944.800000000003</c:v>
                </c:pt>
                <c:pt idx="59">
                  <c:v>49818.6</c:v>
                </c:pt>
                <c:pt idx="69">
                  <c:v>69349.8</c:v>
                </c:pt>
                <c:pt idx="70">
                  <c:v>37799.599999999999</c:v>
                </c:pt>
                <c:pt idx="71">
                  <c:v>48438.6</c:v>
                </c:pt>
                <c:pt idx="73">
                  <c:v>35022</c:v>
                </c:pt>
                <c:pt idx="74">
                  <c:v>84616.4</c:v>
                </c:pt>
                <c:pt idx="76">
                  <c:v>67450</c:v>
                </c:pt>
                <c:pt idx="80">
                  <c:v>61190.400000000001</c:v>
                </c:pt>
                <c:pt idx="82">
                  <c:v>70314.600000000006</c:v>
                </c:pt>
                <c:pt idx="84">
                  <c:v>64620.2</c:v>
                </c:pt>
                <c:pt idx="86">
                  <c:v>62191.4</c:v>
                </c:pt>
                <c:pt idx="88">
                  <c:v>97098.2</c:v>
                </c:pt>
                <c:pt idx="92">
                  <c:v>46306</c:v>
                </c:pt>
                <c:pt idx="93">
                  <c:v>82740</c:v>
                </c:pt>
                <c:pt idx="96">
                  <c:v>71239.199999999997</c:v>
                </c:pt>
                <c:pt idx="98">
                  <c:v>54021</c:v>
                </c:pt>
                <c:pt idx="99">
                  <c:v>83446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1.5835984229725248</c:v>
                </c:pt>
                <c:pt idx="2">
                  <c:v>2.1197569096629469</c:v>
                </c:pt>
                <c:pt idx="3">
                  <c:v>1.6854784302726631</c:v>
                </c:pt>
                <c:pt idx="7">
                  <c:v>1.6158951548402487</c:v>
                </c:pt>
                <c:pt idx="8">
                  <c:v>1.5449963967464959</c:v>
                </c:pt>
                <c:pt idx="9">
                  <c:v>1.4699793992557151</c:v>
                </c:pt>
                <c:pt idx="10">
                  <c:v>1.5721342190427525</c:v>
                </c:pt>
                <c:pt idx="12">
                  <c:v>1.7460364309703635</c:v>
                </c:pt>
                <c:pt idx="15">
                  <c:v>1.9981913175184391</c:v>
                </c:pt>
                <c:pt idx="16">
                  <c:v>1.3444253871974561</c:v>
                </c:pt>
                <c:pt idx="17">
                  <c:v>1.8592411369206698</c:v>
                </c:pt>
                <c:pt idx="18">
                  <c:v>2.2231549178544743</c:v>
                </c:pt>
                <c:pt idx="19">
                  <c:v>1.7644957829711585</c:v>
                </c:pt>
                <c:pt idx="24">
                  <c:v>1.4910055484125053</c:v>
                </c:pt>
                <c:pt idx="25">
                  <c:v>1.755627916976467</c:v>
                </c:pt>
                <c:pt idx="27">
                  <c:v>1.4199575317665769</c:v>
                </c:pt>
                <c:pt idx="29">
                  <c:v>1.40966496771603</c:v>
                </c:pt>
                <c:pt idx="31">
                  <c:v>2.0472691279039279</c:v>
                </c:pt>
                <c:pt idx="32">
                  <c:v>1.6992298863794872</c:v>
                </c:pt>
                <c:pt idx="34">
                  <c:v>1.9163351633516335</c:v>
                </c:pt>
                <c:pt idx="35">
                  <c:v>1.8065333638708265</c:v>
                </c:pt>
                <c:pt idx="36">
                  <c:v>1.7453898764862057</c:v>
                </c:pt>
                <c:pt idx="37">
                  <c:v>1.6896126562131772</c:v>
                </c:pt>
                <c:pt idx="38">
                  <c:v>1.333851222073569</c:v>
                </c:pt>
                <c:pt idx="39">
                  <c:v>1.5087737640929131</c:v>
                </c:pt>
                <c:pt idx="40">
                  <c:v>1.9029346015292392</c:v>
                </c:pt>
                <c:pt idx="42">
                  <c:v>1.477082831730987</c:v>
                </c:pt>
                <c:pt idx="44">
                  <c:v>2.4659182239565696</c:v>
                </c:pt>
                <c:pt idx="46">
                  <c:v>1.8207952441564452</c:v>
                </c:pt>
                <c:pt idx="49">
                  <c:v>2.4128744579747385</c:v>
                </c:pt>
                <c:pt idx="50">
                  <c:v>2.7224016495820615</c:v>
                </c:pt>
                <c:pt idx="52">
                  <c:v>1.6582750651485609</c:v>
                </c:pt>
                <c:pt idx="53">
                  <c:v>1.866294075050597</c:v>
                </c:pt>
                <c:pt idx="55">
                  <c:v>2.4113466255739353</c:v>
                </c:pt>
                <c:pt idx="57">
                  <c:v>1.8220796971325959</c:v>
                </c:pt>
                <c:pt idx="59">
                  <c:v>2.0861485469282557</c:v>
                </c:pt>
                <c:pt idx="69">
                  <c:v>1.4719725219106616</c:v>
                </c:pt>
                <c:pt idx="70">
                  <c:v>2.6224087027375953</c:v>
                </c:pt>
                <c:pt idx="71">
                  <c:v>2.2252088210641925</c:v>
                </c:pt>
                <c:pt idx="73">
                  <c:v>1.9874935754668495</c:v>
                </c:pt>
                <c:pt idx="74">
                  <c:v>1.6118033856320999</c:v>
                </c:pt>
                <c:pt idx="76">
                  <c:v>1.6291178650852483</c:v>
                </c:pt>
                <c:pt idx="80">
                  <c:v>1.7419399121430812</c:v>
                </c:pt>
                <c:pt idx="82">
                  <c:v>1.6816848847892185</c:v>
                </c:pt>
                <c:pt idx="84">
                  <c:v>1.8272150194521219</c:v>
                </c:pt>
                <c:pt idx="86">
                  <c:v>1.8024517859382487</c:v>
                </c:pt>
                <c:pt idx="88">
                  <c:v>1.4769274816628939</c:v>
                </c:pt>
                <c:pt idx="92">
                  <c:v>2.2446551202867879</c:v>
                </c:pt>
                <c:pt idx="93">
                  <c:v>1.6002658931592941</c:v>
                </c:pt>
                <c:pt idx="96">
                  <c:v>1.5019259059618861</c:v>
                </c:pt>
                <c:pt idx="98">
                  <c:v>1.8343051776161123</c:v>
                </c:pt>
                <c:pt idx="99">
                  <c:v>1.5539390743714498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92-40C6-BD09-39DE66FEA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641391"/>
        <c:axId val="377693151"/>
      </c:scatterChart>
      <c:valAx>
        <c:axId val="3886413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93151"/>
        <c:crosses val="autoZero"/>
        <c:crossBetween val="midCat"/>
      </c:valAx>
      <c:valAx>
        <c:axId val="377693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641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97777</c:v>
                </c:pt>
                <c:pt idx="1">
                  <c:v>50638.6</c:v>
                </c:pt>
                <c:pt idx="2">
                  <c:v>57325.8</c:v>
                </c:pt>
                <c:pt idx="3">
                  <c:v>78991.600000000006</c:v>
                </c:pt>
                <c:pt idx="4">
                  <c:v>61652.2</c:v>
                </c:pt>
                <c:pt idx="5">
                  <c:v>75057.399999999994</c:v>
                </c:pt>
                <c:pt idx="6">
                  <c:v>50210</c:v>
                </c:pt>
                <c:pt idx="7">
                  <c:v>70689</c:v>
                </c:pt>
                <c:pt idx="8">
                  <c:v>81715.199999999997</c:v>
                </c:pt>
                <c:pt idx="9">
                  <c:v>60140.800000000003</c:v>
                </c:pt>
                <c:pt idx="10">
                  <c:v>59542.400000000001</c:v>
                </c:pt>
                <c:pt idx="11">
                  <c:v>77680.2</c:v>
                </c:pt>
                <c:pt idx="12">
                  <c:v>64821.2</c:v>
                </c:pt>
                <c:pt idx="13">
                  <c:v>52864.2</c:v>
                </c:pt>
                <c:pt idx="14">
                  <c:v>77606.600000000006</c:v>
                </c:pt>
                <c:pt idx="15">
                  <c:v>50185.599999999999</c:v>
                </c:pt>
                <c:pt idx="16">
                  <c:v>54324.6</c:v>
                </c:pt>
                <c:pt idx="17">
                  <c:v>44856.800000000003</c:v>
                </c:pt>
                <c:pt idx="18">
                  <c:v>41800.6</c:v>
                </c:pt>
                <c:pt idx="19">
                  <c:v>48838.8</c:v>
                </c:pt>
                <c:pt idx="20">
                  <c:v>37457.4</c:v>
                </c:pt>
                <c:pt idx="21">
                  <c:v>44395</c:v>
                </c:pt>
                <c:pt idx="22">
                  <c:v>47654.2</c:v>
                </c:pt>
                <c:pt idx="23">
                  <c:v>60629.8</c:v>
                </c:pt>
                <c:pt idx="24">
                  <c:v>86675</c:v>
                </c:pt>
                <c:pt idx="25">
                  <c:v>45273</c:v>
                </c:pt>
                <c:pt idx="26">
                  <c:v>81616.800000000003</c:v>
                </c:pt>
                <c:pt idx="27">
                  <c:v>47384</c:v>
                </c:pt>
                <c:pt idx="28">
                  <c:v>82747.8</c:v>
                </c:pt>
                <c:pt idx="29">
                  <c:v>68153.600000000006</c:v>
                </c:pt>
                <c:pt idx="30">
                  <c:v>62271.199999999997</c:v>
                </c:pt>
                <c:pt idx="31">
                  <c:v>30026.799999999999</c:v>
                </c:pt>
                <c:pt idx="32">
                  <c:v>82094.399999999994</c:v>
                </c:pt>
                <c:pt idx="33">
                  <c:v>58613.599999999999</c:v>
                </c:pt>
                <c:pt idx="34">
                  <c:v>55448.6</c:v>
                </c:pt>
                <c:pt idx="35">
                  <c:v>40540.6</c:v>
                </c:pt>
                <c:pt idx="36">
                  <c:v>28049.8</c:v>
                </c:pt>
                <c:pt idx="37">
                  <c:v>58792</c:v>
                </c:pt>
                <c:pt idx="38">
                  <c:v>41434</c:v>
                </c:pt>
                <c:pt idx="39">
                  <c:v>57409.599999999999</c:v>
                </c:pt>
                <c:pt idx="40">
                  <c:v>41896.199999999997</c:v>
                </c:pt>
                <c:pt idx="41">
                  <c:v>59792.4</c:v>
                </c:pt>
                <c:pt idx="42">
                  <c:v>83865.399999999994</c:v>
                </c:pt>
                <c:pt idx="43">
                  <c:v>41808.800000000003</c:v>
                </c:pt>
                <c:pt idx="44">
                  <c:v>39976.199999999997</c:v>
                </c:pt>
                <c:pt idx="45">
                  <c:v>66602</c:v>
                </c:pt>
                <c:pt idx="46">
                  <c:v>54901.2</c:v>
                </c:pt>
                <c:pt idx="47">
                  <c:v>73227</c:v>
                </c:pt>
                <c:pt idx="48">
                  <c:v>72381</c:v>
                </c:pt>
                <c:pt idx="49">
                  <c:v>42187.199999999997</c:v>
                </c:pt>
                <c:pt idx="50">
                  <c:v>27321</c:v>
                </c:pt>
                <c:pt idx="51">
                  <c:v>50748.800000000003</c:v>
                </c:pt>
                <c:pt idx="52">
                  <c:v>53337</c:v>
                </c:pt>
                <c:pt idx="53">
                  <c:v>53502</c:v>
                </c:pt>
                <c:pt idx="54">
                  <c:v>71353.8</c:v>
                </c:pt>
                <c:pt idx="55">
                  <c:v>32573.200000000001</c:v>
                </c:pt>
                <c:pt idx="56">
                  <c:v>75784.600000000006</c:v>
                </c:pt>
                <c:pt idx="57">
                  <c:v>69924.2</c:v>
                </c:pt>
                <c:pt idx="58">
                  <c:v>66145.600000000006</c:v>
                </c:pt>
                <c:pt idx="59">
                  <c:v>49621.2</c:v>
                </c:pt>
                <c:pt idx="60">
                  <c:v>59229</c:v>
                </c:pt>
                <c:pt idx="61">
                  <c:v>65257.599999999999</c:v>
                </c:pt>
                <c:pt idx="62">
                  <c:v>63144.800000000003</c:v>
                </c:pt>
                <c:pt idx="63">
                  <c:v>50807</c:v>
                </c:pt>
                <c:pt idx="64">
                  <c:v>56262</c:v>
                </c:pt>
                <c:pt idx="65">
                  <c:v>51849.4</c:v>
                </c:pt>
                <c:pt idx="66">
                  <c:v>58033.599999999999</c:v>
                </c:pt>
                <c:pt idx="67">
                  <c:v>45404.4</c:v>
                </c:pt>
                <c:pt idx="68">
                  <c:v>72729.600000000006</c:v>
                </c:pt>
                <c:pt idx="69">
                  <c:v>69109.2</c:v>
                </c:pt>
                <c:pt idx="70">
                  <c:v>38077.599999999999</c:v>
                </c:pt>
                <c:pt idx="71">
                  <c:v>48538</c:v>
                </c:pt>
                <c:pt idx="72">
                  <c:v>60143.199999999997</c:v>
                </c:pt>
                <c:pt idx="73">
                  <c:v>34751.800000000003</c:v>
                </c:pt>
                <c:pt idx="74">
                  <c:v>84321.2</c:v>
                </c:pt>
                <c:pt idx="75">
                  <c:v>76784.600000000006</c:v>
                </c:pt>
                <c:pt idx="76">
                  <c:v>67247.8</c:v>
                </c:pt>
                <c:pt idx="77">
                  <c:v>45342.2</c:v>
                </c:pt>
                <c:pt idx="78">
                  <c:v>43488</c:v>
                </c:pt>
                <c:pt idx="79">
                  <c:v>61360.4</c:v>
                </c:pt>
                <c:pt idx="80">
                  <c:v>60900</c:v>
                </c:pt>
                <c:pt idx="81">
                  <c:v>72116.800000000003</c:v>
                </c:pt>
                <c:pt idx="82">
                  <c:v>70106.399999999994</c:v>
                </c:pt>
                <c:pt idx="83">
                  <c:v>104129.2</c:v>
                </c:pt>
                <c:pt idx="84">
                  <c:v>63570.2</c:v>
                </c:pt>
                <c:pt idx="85">
                  <c:v>102044.6</c:v>
                </c:pt>
                <c:pt idx="86">
                  <c:v>62709.2</c:v>
                </c:pt>
                <c:pt idx="87">
                  <c:v>75104</c:v>
                </c:pt>
                <c:pt idx="88">
                  <c:v>97166.399999999994</c:v>
                </c:pt>
                <c:pt idx="89">
                  <c:v>45847.199999999997</c:v>
                </c:pt>
                <c:pt idx="90">
                  <c:v>54026.400000000001</c:v>
                </c:pt>
                <c:pt idx="91">
                  <c:v>39080</c:v>
                </c:pt>
                <c:pt idx="92">
                  <c:v>46006.6</c:v>
                </c:pt>
                <c:pt idx="93">
                  <c:v>82689.600000000006</c:v>
                </c:pt>
                <c:pt idx="94">
                  <c:v>64039</c:v>
                </c:pt>
                <c:pt idx="95">
                  <c:v>89429.2</c:v>
                </c:pt>
                <c:pt idx="96">
                  <c:v>71364.399999999994</c:v>
                </c:pt>
                <c:pt idx="97">
                  <c:v>97386</c:v>
                </c:pt>
                <c:pt idx="98">
                  <c:v>54660.2</c:v>
                </c:pt>
                <c:pt idx="99">
                  <c:v>83603.600000000006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1.5637624390194014</c:v>
                </c:pt>
                <c:pt idx="1">
                  <c:v>1.1660472445920702</c:v>
                </c:pt>
                <c:pt idx="2">
                  <c:v>2.090681682593178</c:v>
                </c:pt>
                <c:pt idx="3">
                  <c:v>1.6953321619007589</c:v>
                </c:pt>
                <c:pt idx="4">
                  <c:v>1.2574733748349614</c:v>
                </c:pt>
                <c:pt idx="5">
                  <c:v>1.3469025039503102</c:v>
                </c:pt>
                <c:pt idx="6">
                  <c:v>1.1457876916948815</c:v>
                </c:pt>
                <c:pt idx="7">
                  <c:v>1.6521665322751773</c:v>
                </c:pt>
                <c:pt idx="8">
                  <c:v>1.5589633262844611</c:v>
                </c:pt>
                <c:pt idx="9">
                  <c:v>1.449149329573268</c:v>
                </c:pt>
                <c:pt idx="10">
                  <c:v>1.5542537754608481</c:v>
                </c:pt>
                <c:pt idx="11">
                  <c:v>1.4232069433394867</c:v>
                </c:pt>
                <c:pt idx="12">
                  <c:v>1.7429637217453551</c:v>
                </c:pt>
                <c:pt idx="13">
                  <c:v>1.3861365536601331</c:v>
                </c:pt>
                <c:pt idx="14">
                  <c:v>1.2254370118005427</c:v>
                </c:pt>
                <c:pt idx="15">
                  <c:v>1.9721792705477268</c:v>
                </c:pt>
                <c:pt idx="16">
                  <c:v>1.3601572768138193</c:v>
                </c:pt>
                <c:pt idx="17">
                  <c:v>1.8764602022435839</c:v>
                </c:pt>
                <c:pt idx="18">
                  <c:v>2.2493935493748896</c:v>
                </c:pt>
                <c:pt idx="19">
                  <c:v>1.7795482280481911</c:v>
                </c:pt>
                <c:pt idx="20">
                  <c:v>1.2771842146011201</c:v>
                </c:pt>
                <c:pt idx="21">
                  <c:v>1.145016330667868</c:v>
                </c:pt>
                <c:pt idx="22">
                  <c:v>1.2095680968309195</c:v>
                </c:pt>
                <c:pt idx="23">
                  <c:v>1.2542512098011209</c:v>
                </c:pt>
                <c:pt idx="24">
                  <c:v>1.4916527256994521</c:v>
                </c:pt>
                <c:pt idx="25">
                  <c:v>1.7315618580610961</c:v>
                </c:pt>
                <c:pt idx="26">
                  <c:v>1.2683908214975348</c:v>
                </c:pt>
                <c:pt idx="27">
                  <c:v>1.4169550903258483</c:v>
                </c:pt>
                <c:pt idx="28">
                  <c:v>1.2210113138959586</c:v>
                </c:pt>
                <c:pt idx="29">
                  <c:v>1.3941743356183678</c:v>
                </c:pt>
                <c:pt idx="30">
                  <c:v>1.0989510399671116</c:v>
                </c:pt>
                <c:pt idx="31">
                  <c:v>2.0830724552732893</c:v>
                </c:pt>
                <c:pt idx="32">
                  <c:v>1.6878617786353272</c:v>
                </c:pt>
                <c:pt idx="33">
                  <c:v>1.2233679555598018</c:v>
                </c:pt>
                <c:pt idx="34">
                  <c:v>1.8801015715455396</c:v>
                </c:pt>
                <c:pt idx="35">
                  <c:v>1.7858640473993972</c:v>
                </c:pt>
                <c:pt idx="36">
                  <c:v>1.7670714229691478</c:v>
                </c:pt>
                <c:pt idx="37">
                  <c:v>1.691964893182746</c:v>
                </c:pt>
                <c:pt idx="38">
                  <c:v>1.3441617994883428</c:v>
                </c:pt>
                <c:pt idx="39">
                  <c:v>1.5079011175831221</c:v>
                </c:pt>
                <c:pt idx="40">
                  <c:v>1.8971410294967086</c:v>
                </c:pt>
                <c:pt idx="41">
                  <c:v>1.1917400873689632</c:v>
                </c:pt>
                <c:pt idx="42">
                  <c:v>1.4775700109938068</c:v>
                </c:pt>
                <c:pt idx="43">
                  <c:v>1.1785078739404145</c:v>
                </c:pt>
                <c:pt idx="44">
                  <c:v>2.4406772029357469</c:v>
                </c:pt>
                <c:pt idx="45">
                  <c:v>1.4027056244557221</c:v>
                </c:pt>
                <c:pt idx="46">
                  <c:v>1.8413623017347527</c:v>
                </c:pt>
                <c:pt idx="47">
                  <c:v>1.0829202343397928</c:v>
                </c:pt>
                <c:pt idx="48">
                  <c:v>1.1972478965474365</c:v>
                </c:pt>
                <c:pt idx="49">
                  <c:v>2.3937592445101834</c:v>
                </c:pt>
                <c:pt idx="50">
                  <c:v>2.7780827934555834</c:v>
                </c:pt>
                <c:pt idx="51">
                  <c:v>1.1629240494356516</c:v>
                </c:pt>
                <c:pt idx="52">
                  <c:v>1.6870277668410296</c:v>
                </c:pt>
                <c:pt idx="53">
                  <c:v>1.8577810175320548</c:v>
                </c:pt>
                <c:pt idx="54">
                  <c:v>1.0374780320039017</c:v>
                </c:pt>
                <c:pt idx="55">
                  <c:v>2.334495843208527</c:v>
                </c:pt>
                <c:pt idx="56">
                  <c:v>1.354219722740504</c:v>
                </c:pt>
                <c:pt idx="57">
                  <c:v>1.8220730448113815</c:v>
                </c:pt>
                <c:pt idx="58">
                  <c:v>1.1754069809632084</c:v>
                </c:pt>
                <c:pt idx="59">
                  <c:v>2.0941049390180004</c:v>
                </c:pt>
                <c:pt idx="60">
                  <c:v>1.1758091475459655</c:v>
                </c:pt>
                <c:pt idx="61">
                  <c:v>1.074219707742853</c:v>
                </c:pt>
                <c:pt idx="62">
                  <c:v>1.0285882606327044</c:v>
                </c:pt>
                <c:pt idx="63">
                  <c:v>1.0723522349282579</c:v>
                </c:pt>
                <c:pt idx="64">
                  <c:v>1.3920230350858485</c:v>
                </c:pt>
                <c:pt idx="65">
                  <c:v>1.5215605195045652</c:v>
                </c:pt>
                <c:pt idx="66">
                  <c:v>1.0924705687739518</c:v>
                </c:pt>
                <c:pt idx="67">
                  <c:v>1.3998202817348098</c:v>
                </c:pt>
                <c:pt idx="68">
                  <c:v>1.3934491596268919</c:v>
                </c:pt>
                <c:pt idx="69">
                  <c:v>1.479021606385257</c:v>
                </c:pt>
                <c:pt idx="70">
                  <c:v>2.6072283967476944</c:v>
                </c:pt>
                <c:pt idx="71">
                  <c:v>2.2155424615764967</c:v>
                </c:pt>
                <c:pt idx="72">
                  <c:v>1.0810033386983067</c:v>
                </c:pt>
                <c:pt idx="73">
                  <c:v>1.9914364148044128</c:v>
                </c:pt>
                <c:pt idx="74">
                  <c:v>1.6105795458318906</c:v>
                </c:pt>
                <c:pt idx="75">
                  <c:v>1.3049100991605087</c:v>
                </c:pt>
                <c:pt idx="76">
                  <c:v>1.6312652607222837</c:v>
                </c:pt>
                <c:pt idx="77">
                  <c:v>1.0372677108741968</c:v>
                </c:pt>
                <c:pt idx="78">
                  <c:v>1.2763980868285505</c:v>
                </c:pt>
                <c:pt idx="79">
                  <c:v>1.276393243851083</c:v>
                </c:pt>
                <c:pt idx="80">
                  <c:v>1.7495730706075534</c:v>
                </c:pt>
                <c:pt idx="81">
                  <c:v>1.1392352406096775</c:v>
                </c:pt>
                <c:pt idx="82">
                  <c:v>1.6864508803761142</c:v>
                </c:pt>
                <c:pt idx="83">
                  <c:v>1.3917229749196192</c:v>
                </c:pt>
                <c:pt idx="84">
                  <c:v>1.8535099779456412</c:v>
                </c:pt>
                <c:pt idx="85">
                  <c:v>1.2843893748419808</c:v>
                </c:pt>
                <c:pt idx="86">
                  <c:v>1.7875686502140038</c:v>
                </c:pt>
                <c:pt idx="87">
                  <c:v>1.3502876011930123</c:v>
                </c:pt>
                <c:pt idx="88">
                  <c:v>1.4915135273098521</c:v>
                </c:pt>
                <c:pt idx="89">
                  <c:v>1.2346228341098258</c:v>
                </c:pt>
                <c:pt idx="90">
                  <c:v>1.1648749500244324</c:v>
                </c:pt>
                <c:pt idx="91">
                  <c:v>1.6251791197543501</c:v>
                </c:pt>
                <c:pt idx="92">
                  <c:v>2.259241065412354</c:v>
                </c:pt>
                <c:pt idx="93">
                  <c:v>1.6026561986029682</c:v>
                </c:pt>
                <c:pt idx="94">
                  <c:v>1.2995049891472383</c:v>
                </c:pt>
                <c:pt idx="95">
                  <c:v>1.2785756777428401</c:v>
                </c:pt>
                <c:pt idx="96">
                  <c:v>1.4863293182595245</c:v>
                </c:pt>
                <c:pt idx="97">
                  <c:v>1.0555007906680631</c:v>
                </c:pt>
                <c:pt idx="98">
                  <c:v>1.8122509613942137</c:v>
                </c:pt>
                <c:pt idx="99">
                  <c:v>1.5452205407422646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5-475C-8278-4DE8102F7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034015"/>
        <c:axId val="377674431"/>
      </c:scatterChart>
      <c:valAx>
        <c:axId val="3780340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74431"/>
        <c:crosses val="autoZero"/>
        <c:crossBetween val="midCat"/>
      </c:valAx>
      <c:valAx>
        <c:axId val="377674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03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50638.6</c:v>
                </c:pt>
                <c:pt idx="6">
                  <c:v>50210</c:v>
                </c:pt>
                <c:pt idx="13">
                  <c:v>52864.2</c:v>
                </c:pt>
                <c:pt idx="16">
                  <c:v>54324.6</c:v>
                </c:pt>
                <c:pt idx="20">
                  <c:v>37457.4</c:v>
                </c:pt>
                <c:pt idx="21">
                  <c:v>44395</c:v>
                </c:pt>
                <c:pt idx="22">
                  <c:v>47654.2</c:v>
                </c:pt>
                <c:pt idx="30">
                  <c:v>62271.199999999997</c:v>
                </c:pt>
                <c:pt idx="38">
                  <c:v>41434</c:v>
                </c:pt>
                <c:pt idx="43">
                  <c:v>41808.800000000003</c:v>
                </c:pt>
                <c:pt idx="51">
                  <c:v>50748.800000000003</c:v>
                </c:pt>
                <c:pt idx="60">
                  <c:v>59229</c:v>
                </c:pt>
                <c:pt idx="63">
                  <c:v>50807</c:v>
                </c:pt>
                <c:pt idx="64">
                  <c:v>56262</c:v>
                </c:pt>
                <c:pt idx="77">
                  <c:v>45342.2</c:v>
                </c:pt>
                <c:pt idx="78">
                  <c:v>43488</c:v>
                </c:pt>
                <c:pt idx="89">
                  <c:v>45847.199999999997</c:v>
                </c:pt>
                <c:pt idx="90">
                  <c:v>54026.400000000001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1.1660472445920702</c:v>
                </c:pt>
                <c:pt idx="5">
                  <c:v>1.1457876916948815</c:v>
                </c:pt>
                <c:pt idx="12">
                  <c:v>1.3861365536601331</c:v>
                </c:pt>
                <c:pt idx="15">
                  <c:v>1.3601572768138193</c:v>
                </c:pt>
                <c:pt idx="19">
                  <c:v>1.2771842146011201</c:v>
                </c:pt>
                <c:pt idx="20">
                  <c:v>1.145016330667868</c:v>
                </c:pt>
                <c:pt idx="21">
                  <c:v>1.2095680968309195</c:v>
                </c:pt>
                <c:pt idx="29">
                  <c:v>1.0989510399671116</c:v>
                </c:pt>
                <c:pt idx="37">
                  <c:v>1.3441617994883428</c:v>
                </c:pt>
                <c:pt idx="42">
                  <c:v>1.1785078739404145</c:v>
                </c:pt>
                <c:pt idx="50">
                  <c:v>1.1629240494356516</c:v>
                </c:pt>
                <c:pt idx="59">
                  <c:v>1.1758091475459655</c:v>
                </c:pt>
                <c:pt idx="62">
                  <c:v>1.0723522349282579</c:v>
                </c:pt>
                <c:pt idx="63">
                  <c:v>1.3920230350858485</c:v>
                </c:pt>
                <c:pt idx="76">
                  <c:v>1.0372677108741968</c:v>
                </c:pt>
                <c:pt idx="77">
                  <c:v>1.2763980868285505</c:v>
                </c:pt>
                <c:pt idx="88">
                  <c:v>1.2346228341098258</c:v>
                </c:pt>
                <c:pt idx="89">
                  <c:v>1.1648749500244324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9C-4012-A706-6FD20B9524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4">
                  <c:v>61652.2</c:v>
                </c:pt>
                <c:pt idx="5">
                  <c:v>75057.399999999994</c:v>
                </c:pt>
                <c:pt idx="9">
                  <c:v>60140.800000000003</c:v>
                </c:pt>
                <c:pt idx="11">
                  <c:v>77680.2</c:v>
                </c:pt>
                <c:pt idx="14">
                  <c:v>77606.600000000006</c:v>
                </c:pt>
                <c:pt idx="23">
                  <c:v>60629.8</c:v>
                </c:pt>
                <c:pt idx="26">
                  <c:v>81616.800000000003</c:v>
                </c:pt>
                <c:pt idx="28">
                  <c:v>82747.8</c:v>
                </c:pt>
                <c:pt idx="29">
                  <c:v>68153.600000000006</c:v>
                </c:pt>
                <c:pt idx="33">
                  <c:v>58613.599999999999</c:v>
                </c:pt>
                <c:pt idx="41">
                  <c:v>59792.4</c:v>
                </c:pt>
                <c:pt idx="45">
                  <c:v>66602</c:v>
                </c:pt>
                <c:pt idx="47">
                  <c:v>73227</c:v>
                </c:pt>
                <c:pt idx="48">
                  <c:v>72381</c:v>
                </c:pt>
                <c:pt idx="54">
                  <c:v>71353.8</c:v>
                </c:pt>
                <c:pt idx="56">
                  <c:v>75784.600000000006</c:v>
                </c:pt>
                <c:pt idx="58">
                  <c:v>66145.600000000006</c:v>
                </c:pt>
                <c:pt idx="61">
                  <c:v>65257.599999999999</c:v>
                </c:pt>
                <c:pt idx="62">
                  <c:v>63144.800000000003</c:v>
                </c:pt>
                <c:pt idx="66">
                  <c:v>58033.599999999999</c:v>
                </c:pt>
                <c:pt idx="68">
                  <c:v>72729.600000000006</c:v>
                </c:pt>
                <c:pt idx="69">
                  <c:v>69109.2</c:v>
                </c:pt>
                <c:pt idx="72">
                  <c:v>60143.199999999997</c:v>
                </c:pt>
                <c:pt idx="75">
                  <c:v>76784.600000000006</c:v>
                </c:pt>
                <c:pt idx="81">
                  <c:v>72116.800000000003</c:v>
                </c:pt>
                <c:pt idx="85">
                  <c:v>102044.6</c:v>
                </c:pt>
                <c:pt idx="87">
                  <c:v>75104</c:v>
                </c:pt>
                <c:pt idx="88">
                  <c:v>97166.399999999994</c:v>
                </c:pt>
                <c:pt idx="94">
                  <c:v>64039</c:v>
                </c:pt>
                <c:pt idx="95">
                  <c:v>89429.2</c:v>
                </c:pt>
                <c:pt idx="96">
                  <c:v>71364.399999999994</c:v>
                </c:pt>
                <c:pt idx="97">
                  <c:v>97386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4">
                  <c:v>1.2574733748349614</c:v>
                </c:pt>
                <c:pt idx="5">
                  <c:v>1.3469025039503102</c:v>
                </c:pt>
                <c:pt idx="9">
                  <c:v>1.449149329573268</c:v>
                </c:pt>
                <c:pt idx="11">
                  <c:v>1.4232069433394867</c:v>
                </c:pt>
                <c:pt idx="14">
                  <c:v>1.2254370118005427</c:v>
                </c:pt>
                <c:pt idx="23">
                  <c:v>1.2542512098011209</c:v>
                </c:pt>
                <c:pt idx="26">
                  <c:v>1.2683908214975348</c:v>
                </c:pt>
                <c:pt idx="28">
                  <c:v>1.2210113138959586</c:v>
                </c:pt>
                <c:pt idx="29">
                  <c:v>1.3941743356183678</c:v>
                </c:pt>
                <c:pt idx="33">
                  <c:v>1.2233679555598018</c:v>
                </c:pt>
                <c:pt idx="41">
                  <c:v>1.1917400873689632</c:v>
                </c:pt>
                <c:pt idx="45">
                  <c:v>1.4027056244557221</c:v>
                </c:pt>
                <c:pt idx="47">
                  <c:v>1.0829202343397928</c:v>
                </c:pt>
                <c:pt idx="48">
                  <c:v>1.1972478965474365</c:v>
                </c:pt>
                <c:pt idx="54">
                  <c:v>1.0374780320039017</c:v>
                </c:pt>
                <c:pt idx="56">
                  <c:v>1.354219722740504</c:v>
                </c:pt>
                <c:pt idx="58">
                  <c:v>1.1754069809632084</c:v>
                </c:pt>
                <c:pt idx="61">
                  <c:v>1.074219707742853</c:v>
                </c:pt>
                <c:pt idx="62">
                  <c:v>1.0285882606327044</c:v>
                </c:pt>
                <c:pt idx="66">
                  <c:v>1.0924705687739518</c:v>
                </c:pt>
                <c:pt idx="68">
                  <c:v>1.3934491596268919</c:v>
                </c:pt>
                <c:pt idx="69">
                  <c:v>1.479021606385257</c:v>
                </c:pt>
                <c:pt idx="72">
                  <c:v>1.0810033386983067</c:v>
                </c:pt>
                <c:pt idx="75">
                  <c:v>1.3049100991605087</c:v>
                </c:pt>
                <c:pt idx="81">
                  <c:v>1.1392352406096775</c:v>
                </c:pt>
                <c:pt idx="85">
                  <c:v>1.2843893748419808</c:v>
                </c:pt>
                <c:pt idx="87">
                  <c:v>1.3502876011930123</c:v>
                </c:pt>
                <c:pt idx="88">
                  <c:v>1.4915135273098521</c:v>
                </c:pt>
                <c:pt idx="94">
                  <c:v>1.2995049891472383</c:v>
                </c:pt>
                <c:pt idx="95">
                  <c:v>1.2785756777428401</c:v>
                </c:pt>
                <c:pt idx="96">
                  <c:v>1.4863293182595245</c:v>
                </c:pt>
                <c:pt idx="97">
                  <c:v>1.0555007906680631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9C-4012-A706-6FD20B9524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57325.8</c:v>
                </c:pt>
                <c:pt idx="10">
                  <c:v>59542.400000000001</c:v>
                </c:pt>
                <c:pt idx="15">
                  <c:v>50185.599999999999</c:v>
                </c:pt>
                <c:pt idx="17">
                  <c:v>44856.800000000003</c:v>
                </c:pt>
                <c:pt idx="18">
                  <c:v>41800.6</c:v>
                </c:pt>
                <c:pt idx="19">
                  <c:v>48838.8</c:v>
                </c:pt>
                <c:pt idx="25">
                  <c:v>45273</c:v>
                </c:pt>
                <c:pt idx="27">
                  <c:v>47384</c:v>
                </c:pt>
                <c:pt idx="31">
                  <c:v>30026.799999999999</c:v>
                </c:pt>
                <c:pt idx="34">
                  <c:v>55448.6</c:v>
                </c:pt>
                <c:pt idx="35">
                  <c:v>40540.6</c:v>
                </c:pt>
                <c:pt idx="36">
                  <c:v>28049.8</c:v>
                </c:pt>
                <c:pt idx="37">
                  <c:v>58792</c:v>
                </c:pt>
                <c:pt idx="39">
                  <c:v>57409.599999999999</c:v>
                </c:pt>
                <c:pt idx="40">
                  <c:v>41896.199999999997</c:v>
                </c:pt>
                <c:pt idx="44">
                  <c:v>39976.199999999997</c:v>
                </c:pt>
                <c:pt idx="46">
                  <c:v>54901.2</c:v>
                </c:pt>
                <c:pt idx="49">
                  <c:v>42187.199999999997</c:v>
                </c:pt>
                <c:pt idx="50">
                  <c:v>27321</c:v>
                </c:pt>
                <c:pt idx="52">
                  <c:v>53337</c:v>
                </c:pt>
                <c:pt idx="53">
                  <c:v>53502</c:v>
                </c:pt>
                <c:pt idx="55">
                  <c:v>32573.200000000001</c:v>
                </c:pt>
                <c:pt idx="59">
                  <c:v>49621.2</c:v>
                </c:pt>
                <c:pt idx="65">
                  <c:v>51849.4</c:v>
                </c:pt>
                <c:pt idx="67">
                  <c:v>45404.4</c:v>
                </c:pt>
                <c:pt idx="70">
                  <c:v>38077.599999999999</c:v>
                </c:pt>
                <c:pt idx="71">
                  <c:v>48538</c:v>
                </c:pt>
                <c:pt idx="73">
                  <c:v>34751.800000000003</c:v>
                </c:pt>
                <c:pt idx="79">
                  <c:v>61360.4</c:v>
                </c:pt>
                <c:pt idx="91">
                  <c:v>39080</c:v>
                </c:pt>
                <c:pt idx="92">
                  <c:v>46006.6</c:v>
                </c:pt>
                <c:pt idx="98">
                  <c:v>54660.2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2.090681682593178</c:v>
                </c:pt>
                <c:pt idx="10">
                  <c:v>1.5542537754608481</c:v>
                </c:pt>
                <c:pt idx="15">
                  <c:v>1.9721792705477268</c:v>
                </c:pt>
                <c:pt idx="17">
                  <c:v>1.8764602022435839</c:v>
                </c:pt>
                <c:pt idx="18">
                  <c:v>2.2493935493748896</c:v>
                </c:pt>
                <c:pt idx="19">
                  <c:v>1.7795482280481911</c:v>
                </c:pt>
                <c:pt idx="25">
                  <c:v>1.7315618580610961</c:v>
                </c:pt>
                <c:pt idx="27">
                  <c:v>1.4169550903258483</c:v>
                </c:pt>
                <c:pt idx="31">
                  <c:v>2.0830724552732893</c:v>
                </c:pt>
                <c:pt idx="34">
                  <c:v>1.8801015715455396</c:v>
                </c:pt>
                <c:pt idx="35">
                  <c:v>1.7858640473993972</c:v>
                </c:pt>
                <c:pt idx="36">
                  <c:v>1.7670714229691478</c:v>
                </c:pt>
                <c:pt idx="37">
                  <c:v>1.691964893182746</c:v>
                </c:pt>
                <c:pt idx="39">
                  <c:v>1.5079011175831221</c:v>
                </c:pt>
                <c:pt idx="40">
                  <c:v>1.8971410294967086</c:v>
                </c:pt>
                <c:pt idx="44">
                  <c:v>2.4406772029357469</c:v>
                </c:pt>
                <c:pt idx="46">
                  <c:v>1.8413623017347527</c:v>
                </c:pt>
                <c:pt idx="49">
                  <c:v>2.3937592445101834</c:v>
                </c:pt>
                <c:pt idx="50">
                  <c:v>2.7780827934555834</c:v>
                </c:pt>
                <c:pt idx="52">
                  <c:v>1.6870277668410296</c:v>
                </c:pt>
                <c:pt idx="53">
                  <c:v>1.8577810175320548</c:v>
                </c:pt>
                <c:pt idx="55">
                  <c:v>2.334495843208527</c:v>
                </c:pt>
                <c:pt idx="59">
                  <c:v>2.0941049390180004</c:v>
                </c:pt>
                <c:pt idx="65">
                  <c:v>1.5215605195045652</c:v>
                </c:pt>
                <c:pt idx="67">
                  <c:v>1.3998202817348098</c:v>
                </c:pt>
                <c:pt idx="70">
                  <c:v>2.6072283967476944</c:v>
                </c:pt>
                <c:pt idx="71">
                  <c:v>2.2155424615764967</c:v>
                </c:pt>
                <c:pt idx="73">
                  <c:v>1.9914364148044128</c:v>
                </c:pt>
                <c:pt idx="79">
                  <c:v>1.276393243851083</c:v>
                </c:pt>
                <c:pt idx="91">
                  <c:v>1.6251791197543501</c:v>
                </c:pt>
                <c:pt idx="92">
                  <c:v>2.259241065412354</c:v>
                </c:pt>
                <c:pt idx="98">
                  <c:v>1.8122509613942137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9C-4012-A706-6FD20B9524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97777</c:v>
                </c:pt>
                <c:pt idx="3">
                  <c:v>78991.600000000006</c:v>
                </c:pt>
                <c:pt idx="7">
                  <c:v>70689</c:v>
                </c:pt>
                <c:pt idx="8">
                  <c:v>81715.199999999997</c:v>
                </c:pt>
                <c:pt idx="12">
                  <c:v>64821.2</c:v>
                </c:pt>
                <c:pt idx="24">
                  <c:v>86675</c:v>
                </c:pt>
                <c:pt idx="32">
                  <c:v>82094.399999999994</c:v>
                </c:pt>
                <c:pt idx="42">
                  <c:v>83865.399999999994</c:v>
                </c:pt>
                <c:pt idx="57">
                  <c:v>69924.2</c:v>
                </c:pt>
                <c:pt idx="74">
                  <c:v>84321.2</c:v>
                </c:pt>
                <c:pt idx="76">
                  <c:v>67247.8</c:v>
                </c:pt>
                <c:pt idx="80">
                  <c:v>60900</c:v>
                </c:pt>
                <c:pt idx="82">
                  <c:v>70106.399999999994</c:v>
                </c:pt>
                <c:pt idx="83">
                  <c:v>104129.2</c:v>
                </c:pt>
                <c:pt idx="84">
                  <c:v>63570.2</c:v>
                </c:pt>
                <c:pt idx="86">
                  <c:v>62709.2</c:v>
                </c:pt>
                <c:pt idx="93">
                  <c:v>82689.600000000006</c:v>
                </c:pt>
                <c:pt idx="99">
                  <c:v>83603.600000000006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1.5637624390194014</c:v>
                </c:pt>
                <c:pt idx="3">
                  <c:v>1.6953321619007589</c:v>
                </c:pt>
                <c:pt idx="7">
                  <c:v>1.6521665322751773</c:v>
                </c:pt>
                <c:pt idx="8">
                  <c:v>1.5589633262844611</c:v>
                </c:pt>
                <c:pt idx="12">
                  <c:v>1.7429637217453551</c:v>
                </c:pt>
                <c:pt idx="24">
                  <c:v>1.4916527256994521</c:v>
                </c:pt>
                <c:pt idx="32">
                  <c:v>1.6878617786353272</c:v>
                </c:pt>
                <c:pt idx="42">
                  <c:v>1.4775700109938068</c:v>
                </c:pt>
                <c:pt idx="57">
                  <c:v>1.8220730448113815</c:v>
                </c:pt>
                <c:pt idx="74">
                  <c:v>1.6105795458318906</c:v>
                </c:pt>
                <c:pt idx="76">
                  <c:v>1.6312652607222837</c:v>
                </c:pt>
                <c:pt idx="80">
                  <c:v>1.7495730706075534</c:v>
                </c:pt>
                <c:pt idx="82">
                  <c:v>1.6864508803761142</c:v>
                </c:pt>
                <c:pt idx="83">
                  <c:v>1.3917229749196192</c:v>
                </c:pt>
                <c:pt idx="84">
                  <c:v>1.8535099779456412</c:v>
                </c:pt>
                <c:pt idx="86">
                  <c:v>1.7875686502140038</c:v>
                </c:pt>
                <c:pt idx="93">
                  <c:v>1.6026561986029682</c:v>
                </c:pt>
                <c:pt idx="99">
                  <c:v>1.5452205407422646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9C-4012-A706-6FD20B952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058015"/>
        <c:axId val="377657375"/>
      </c:scatterChart>
      <c:valAx>
        <c:axId val="3780580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57375"/>
        <c:crosses val="autoZero"/>
        <c:crossBetween val="midCat"/>
      </c:valAx>
      <c:valAx>
        <c:axId val="377657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05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50638.6</c:v>
                </c:pt>
                <c:pt idx="4">
                  <c:v>61652.2</c:v>
                </c:pt>
                <c:pt idx="5">
                  <c:v>75057.399999999994</c:v>
                </c:pt>
                <c:pt idx="6">
                  <c:v>50210</c:v>
                </c:pt>
                <c:pt idx="11">
                  <c:v>77680.2</c:v>
                </c:pt>
                <c:pt idx="13">
                  <c:v>52864.2</c:v>
                </c:pt>
                <c:pt idx="14">
                  <c:v>77606.600000000006</c:v>
                </c:pt>
                <c:pt idx="16">
                  <c:v>54324.6</c:v>
                </c:pt>
                <c:pt idx="20">
                  <c:v>37457.4</c:v>
                </c:pt>
                <c:pt idx="21">
                  <c:v>44395</c:v>
                </c:pt>
                <c:pt idx="23">
                  <c:v>60629.8</c:v>
                </c:pt>
                <c:pt idx="26">
                  <c:v>81616.800000000003</c:v>
                </c:pt>
                <c:pt idx="28">
                  <c:v>82747.8</c:v>
                </c:pt>
                <c:pt idx="30">
                  <c:v>62271.199999999997</c:v>
                </c:pt>
                <c:pt idx="33">
                  <c:v>58613.599999999999</c:v>
                </c:pt>
                <c:pt idx="41">
                  <c:v>59792.4</c:v>
                </c:pt>
                <c:pt idx="43">
                  <c:v>41808.800000000003</c:v>
                </c:pt>
                <c:pt idx="45">
                  <c:v>66602</c:v>
                </c:pt>
                <c:pt idx="47">
                  <c:v>73227</c:v>
                </c:pt>
                <c:pt idx="48">
                  <c:v>72381</c:v>
                </c:pt>
                <c:pt idx="51">
                  <c:v>50748.800000000003</c:v>
                </c:pt>
                <c:pt idx="54">
                  <c:v>71353.8</c:v>
                </c:pt>
                <c:pt idx="56">
                  <c:v>75784.600000000006</c:v>
                </c:pt>
                <c:pt idx="58">
                  <c:v>66145.600000000006</c:v>
                </c:pt>
                <c:pt idx="60">
                  <c:v>59229</c:v>
                </c:pt>
                <c:pt idx="61">
                  <c:v>65257.599999999999</c:v>
                </c:pt>
                <c:pt idx="62">
                  <c:v>63144.800000000003</c:v>
                </c:pt>
                <c:pt idx="63">
                  <c:v>50807</c:v>
                </c:pt>
                <c:pt idx="64">
                  <c:v>56262</c:v>
                </c:pt>
                <c:pt idx="65">
                  <c:v>51849.4</c:v>
                </c:pt>
                <c:pt idx="66">
                  <c:v>58033.599999999999</c:v>
                </c:pt>
                <c:pt idx="67">
                  <c:v>45404.4</c:v>
                </c:pt>
                <c:pt idx="68">
                  <c:v>72729.600000000006</c:v>
                </c:pt>
                <c:pt idx="72">
                  <c:v>60143.199999999997</c:v>
                </c:pt>
                <c:pt idx="75">
                  <c:v>76784.600000000006</c:v>
                </c:pt>
                <c:pt idx="77">
                  <c:v>45342.2</c:v>
                </c:pt>
                <c:pt idx="78">
                  <c:v>43488</c:v>
                </c:pt>
                <c:pt idx="79">
                  <c:v>61360.4</c:v>
                </c:pt>
                <c:pt idx="81">
                  <c:v>72116.800000000003</c:v>
                </c:pt>
                <c:pt idx="83">
                  <c:v>104129.2</c:v>
                </c:pt>
                <c:pt idx="85">
                  <c:v>102044.6</c:v>
                </c:pt>
                <c:pt idx="87">
                  <c:v>75104</c:v>
                </c:pt>
                <c:pt idx="89">
                  <c:v>45847.199999999997</c:v>
                </c:pt>
                <c:pt idx="90">
                  <c:v>54026.400000000001</c:v>
                </c:pt>
                <c:pt idx="91">
                  <c:v>39080</c:v>
                </c:pt>
                <c:pt idx="94">
                  <c:v>64039</c:v>
                </c:pt>
                <c:pt idx="95">
                  <c:v>89429.2</c:v>
                </c:pt>
                <c:pt idx="97">
                  <c:v>97386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1.1660472445920702</c:v>
                </c:pt>
                <c:pt idx="3">
                  <c:v>1.2574733748349614</c:v>
                </c:pt>
                <c:pt idx="4">
                  <c:v>1.3469025039503102</c:v>
                </c:pt>
                <c:pt idx="5">
                  <c:v>1.1457876916948815</c:v>
                </c:pt>
                <c:pt idx="10">
                  <c:v>1.4232069433394867</c:v>
                </c:pt>
                <c:pt idx="12">
                  <c:v>1.3861365536601331</c:v>
                </c:pt>
                <c:pt idx="13">
                  <c:v>1.2254370118005427</c:v>
                </c:pt>
                <c:pt idx="15">
                  <c:v>1.3601572768138193</c:v>
                </c:pt>
                <c:pt idx="19">
                  <c:v>1.2771842146011201</c:v>
                </c:pt>
                <c:pt idx="20">
                  <c:v>1.145016330667868</c:v>
                </c:pt>
                <c:pt idx="22">
                  <c:v>1.2542512098011209</c:v>
                </c:pt>
                <c:pt idx="25">
                  <c:v>1.2683908214975348</c:v>
                </c:pt>
                <c:pt idx="27">
                  <c:v>1.2210113138959586</c:v>
                </c:pt>
                <c:pt idx="29">
                  <c:v>1.0989510399671116</c:v>
                </c:pt>
                <c:pt idx="32">
                  <c:v>1.2233679555598018</c:v>
                </c:pt>
                <c:pt idx="40">
                  <c:v>1.1917400873689632</c:v>
                </c:pt>
                <c:pt idx="42">
                  <c:v>1.1785078739404145</c:v>
                </c:pt>
                <c:pt idx="44">
                  <c:v>1.4027056244557221</c:v>
                </c:pt>
                <c:pt idx="46">
                  <c:v>1.0829202343397928</c:v>
                </c:pt>
                <c:pt idx="47">
                  <c:v>1.1972478965474365</c:v>
                </c:pt>
                <c:pt idx="50">
                  <c:v>1.1629240494356516</c:v>
                </c:pt>
                <c:pt idx="53">
                  <c:v>1.0374780320039017</c:v>
                </c:pt>
                <c:pt idx="55">
                  <c:v>1.354219722740504</c:v>
                </c:pt>
                <c:pt idx="57">
                  <c:v>1.1754069809632084</c:v>
                </c:pt>
                <c:pt idx="59">
                  <c:v>1.1758091475459655</c:v>
                </c:pt>
                <c:pt idx="60">
                  <c:v>1.074219707742853</c:v>
                </c:pt>
                <c:pt idx="61">
                  <c:v>1.0285882606327044</c:v>
                </c:pt>
                <c:pt idx="62">
                  <c:v>1.0723522349282579</c:v>
                </c:pt>
                <c:pt idx="63">
                  <c:v>1.3920230350858485</c:v>
                </c:pt>
                <c:pt idx="64">
                  <c:v>1.5215605195045652</c:v>
                </c:pt>
                <c:pt idx="65">
                  <c:v>1.0924705687739518</c:v>
                </c:pt>
                <c:pt idx="66">
                  <c:v>1.3998202817348098</c:v>
                </c:pt>
                <c:pt idx="67">
                  <c:v>1.3934491596268919</c:v>
                </c:pt>
                <c:pt idx="71">
                  <c:v>1.0810033386983067</c:v>
                </c:pt>
                <c:pt idx="74">
                  <c:v>1.3049100991605087</c:v>
                </c:pt>
                <c:pt idx="76">
                  <c:v>1.0372677108741968</c:v>
                </c:pt>
                <c:pt idx="77">
                  <c:v>1.2763980868285505</c:v>
                </c:pt>
                <c:pt idx="78">
                  <c:v>1.276393243851083</c:v>
                </c:pt>
                <c:pt idx="80">
                  <c:v>1.1392352406096775</c:v>
                </c:pt>
                <c:pt idx="82">
                  <c:v>1.3917229749196192</c:v>
                </c:pt>
                <c:pt idx="84">
                  <c:v>1.2843893748419808</c:v>
                </c:pt>
                <c:pt idx="86">
                  <c:v>1.3502876011930123</c:v>
                </c:pt>
                <c:pt idx="88">
                  <c:v>1.2346228341098258</c:v>
                </c:pt>
                <c:pt idx="89">
                  <c:v>1.1648749500244324</c:v>
                </c:pt>
                <c:pt idx="90">
                  <c:v>1.6251791197543501</c:v>
                </c:pt>
                <c:pt idx="93">
                  <c:v>1.2995049891472383</c:v>
                </c:pt>
                <c:pt idx="94">
                  <c:v>1.2785756777428401</c:v>
                </c:pt>
                <c:pt idx="96">
                  <c:v>1.0555007906680631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A4-40AF-ACB2-960F3128F4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97777</c:v>
                </c:pt>
                <c:pt idx="2">
                  <c:v>57325.8</c:v>
                </c:pt>
                <c:pt idx="3">
                  <c:v>78991.600000000006</c:v>
                </c:pt>
                <c:pt idx="7">
                  <c:v>70689</c:v>
                </c:pt>
                <c:pt idx="8">
                  <c:v>81715.199999999997</c:v>
                </c:pt>
                <c:pt idx="9">
                  <c:v>60140.800000000003</c:v>
                </c:pt>
                <c:pt idx="10">
                  <c:v>59542.400000000001</c:v>
                </c:pt>
                <c:pt idx="12">
                  <c:v>64821.2</c:v>
                </c:pt>
                <c:pt idx="15">
                  <c:v>50185.599999999999</c:v>
                </c:pt>
                <c:pt idx="17">
                  <c:v>44856.800000000003</c:v>
                </c:pt>
                <c:pt idx="18">
                  <c:v>41800.6</c:v>
                </c:pt>
                <c:pt idx="19">
                  <c:v>48838.8</c:v>
                </c:pt>
                <c:pt idx="22">
                  <c:v>47654.2</c:v>
                </c:pt>
                <c:pt idx="24">
                  <c:v>86675</c:v>
                </c:pt>
                <c:pt idx="25">
                  <c:v>45273</c:v>
                </c:pt>
                <c:pt idx="27">
                  <c:v>47384</c:v>
                </c:pt>
                <c:pt idx="29">
                  <c:v>68153.600000000006</c:v>
                </c:pt>
                <c:pt idx="31">
                  <c:v>30026.799999999999</c:v>
                </c:pt>
                <c:pt idx="32">
                  <c:v>82094.399999999994</c:v>
                </c:pt>
                <c:pt idx="34">
                  <c:v>55448.6</c:v>
                </c:pt>
                <c:pt idx="35">
                  <c:v>40540.6</c:v>
                </c:pt>
                <c:pt idx="36">
                  <c:v>28049.8</c:v>
                </c:pt>
                <c:pt idx="37">
                  <c:v>58792</c:v>
                </c:pt>
                <c:pt idx="38">
                  <c:v>41434</c:v>
                </c:pt>
                <c:pt idx="39">
                  <c:v>57409.599999999999</c:v>
                </c:pt>
                <c:pt idx="40">
                  <c:v>41896.199999999997</c:v>
                </c:pt>
                <c:pt idx="42">
                  <c:v>83865.399999999994</c:v>
                </c:pt>
                <c:pt idx="44">
                  <c:v>39976.199999999997</c:v>
                </c:pt>
                <c:pt idx="46">
                  <c:v>54901.2</c:v>
                </c:pt>
                <c:pt idx="49">
                  <c:v>42187.199999999997</c:v>
                </c:pt>
                <c:pt idx="50">
                  <c:v>27321</c:v>
                </c:pt>
                <c:pt idx="52">
                  <c:v>53337</c:v>
                </c:pt>
                <c:pt idx="53">
                  <c:v>53502</c:v>
                </c:pt>
                <c:pt idx="55">
                  <c:v>32573.200000000001</c:v>
                </c:pt>
                <c:pt idx="57">
                  <c:v>69924.2</c:v>
                </c:pt>
                <c:pt idx="59">
                  <c:v>49621.2</c:v>
                </c:pt>
                <c:pt idx="69">
                  <c:v>69109.2</c:v>
                </c:pt>
                <c:pt idx="70">
                  <c:v>38077.599999999999</c:v>
                </c:pt>
                <c:pt idx="71">
                  <c:v>48538</c:v>
                </c:pt>
                <c:pt idx="73">
                  <c:v>34751.800000000003</c:v>
                </c:pt>
                <c:pt idx="74">
                  <c:v>84321.2</c:v>
                </c:pt>
                <c:pt idx="76">
                  <c:v>67247.8</c:v>
                </c:pt>
                <c:pt idx="80">
                  <c:v>60900</c:v>
                </c:pt>
                <c:pt idx="82">
                  <c:v>70106.399999999994</c:v>
                </c:pt>
                <c:pt idx="84">
                  <c:v>63570.2</c:v>
                </c:pt>
                <c:pt idx="86">
                  <c:v>62709.2</c:v>
                </c:pt>
                <c:pt idx="88">
                  <c:v>97166.399999999994</c:v>
                </c:pt>
                <c:pt idx="92">
                  <c:v>46006.6</c:v>
                </c:pt>
                <c:pt idx="93">
                  <c:v>82689.600000000006</c:v>
                </c:pt>
                <c:pt idx="96">
                  <c:v>71364.399999999994</c:v>
                </c:pt>
                <c:pt idx="98">
                  <c:v>54660.2</c:v>
                </c:pt>
                <c:pt idx="99">
                  <c:v>83603.600000000006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1.5637624390194014</c:v>
                </c:pt>
                <c:pt idx="2">
                  <c:v>2.090681682593178</c:v>
                </c:pt>
                <c:pt idx="3">
                  <c:v>1.6953321619007589</c:v>
                </c:pt>
                <c:pt idx="7">
                  <c:v>1.6521665322751773</c:v>
                </c:pt>
                <c:pt idx="8">
                  <c:v>1.5589633262844611</c:v>
                </c:pt>
                <c:pt idx="9">
                  <c:v>1.449149329573268</c:v>
                </c:pt>
                <c:pt idx="10">
                  <c:v>1.5542537754608481</c:v>
                </c:pt>
                <c:pt idx="12">
                  <c:v>1.7429637217453551</c:v>
                </c:pt>
                <c:pt idx="15">
                  <c:v>1.9721792705477268</c:v>
                </c:pt>
                <c:pt idx="17">
                  <c:v>1.8764602022435839</c:v>
                </c:pt>
                <c:pt idx="18">
                  <c:v>2.2493935493748896</c:v>
                </c:pt>
                <c:pt idx="19">
                  <c:v>1.7795482280481911</c:v>
                </c:pt>
                <c:pt idx="22">
                  <c:v>1.2095680968309195</c:v>
                </c:pt>
                <c:pt idx="24">
                  <c:v>1.4916527256994521</c:v>
                </c:pt>
                <c:pt idx="25">
                  <c:v>1.7315618580610961</c:v>
                </c:pt>
                <c:pt idx="27">
                  <c:v>1.4169550903258483</c:v>
                </c:pt>
                <c:pt idx="29">
                  <c:v>1.3941743356183678</c:v>
                </c:pt>
                <c:pt idx="31">
                  <c:v>2.0830724552732893</c:v>
                </c:pt>
                <c:pt idx="32">
                  <c:v>1.6878617786353272</c:v>
                </c:pt>
                <c:pt idx="34">
                  <c:v>1.8801015715455396</c:v>
                </c:pt>
                <c:pt idx="35">
                  <c:v>1.7858640473993972</c:v>
                </c:pt>
                <c:pt idx="36">
                  <c:v>1.7670714229691478</c:v>
                </c:pt>
                <c:pt idx="37">
                  <c:v>1.691964893182746</c:v>
                </c:pt>
                <c:pt idx="38">
                  <c:v>1.3441617994883428</c:v>
                </c:pt>
                <c:pt idx="39">
                  <c:v>1.5079011175831221</c:v>
                </c:pt>
                <c:pt idx="40">
                  <c:v>1.8971410294967086</c:v>
                </c:pt>
                <c:pt idx="42">
                  <c:v>1.4775700109938068</c:v>
                </c:pt>
                <c:pt idx="44">
                  <c:v>2.4406772029357469</c:v>
                </c:pt>
                <c:pt idx="46">
                  <c:v>1.8413623017347527</c:v>
                </c:pt>
                <c:pt idx="49">
                  <c:v>2.3937592445101834</c:v>
                </c:pt>
                <c:pt idx="50">
                  <c:v>2.7780827934555834</c:v>
                </c:pt>
                <c:pt idx="52">
                  <c:v>1.6870277668410296</c:v>
                </c:pt>
                <c:pt idx="53">
                  <c:v>1.8577810175320548</c:v>
                </c:pt>
                <c:pt idx="55">
                  <c:v>2.334495843208527</c:v>
                </c:pt>
                <c:pt idx="57">
                  <c:v>1.8220730448113815</c:v>
                </c:pt>
                <c:pt idx="59">
                  <c:v>2.0941049390180004</c:v>
                </c:pt>
                <c:pt idx="69">
                  <c:v>1.479021606385257</c:v>
                </c:pt>
                <c:pt idx="70">
                  <c:v>2.6072283967476944</c:v>
                </c:pt>
                <c:pt idx="71">
                  <c:v>2.2155424615764967</c:v>
                </c:pt>
                <c:pt idx="73">
                  <c:v>1.9914364148044128</c:v>
                </c:pt>
                <c:pt idx="74">
                  <c:v>1.6105795458318906</c:v>
                </c:pt>
                <c:pt idx="76">
                  <c:v>1.6312652607222837</c:v>
                </c:pt>
                <c:pt idx="80">
                  <c:v>1.7495730706075534</c:v>
                </c:pt>
                <c:pt idx="82">
                  <c:v>1.6864508803761142</c:v>
                </c:pt>
                <c:pt idx="84">
                  <c:v>1.8535099779456412</c:v>
                </c:pt>
                <c:pt idx="86">
                  <c:v>1.7875686502140038</c:v>
                </c:pt>
                <c:pt idx="88">
                  <c:v>1.4915135273098521</c:v>
                </c:pt>
                <c:pt idx="92">
                  <c:v>2.259241065412354</c:v>
                </c:pt>
                <c:pt idx="93">
                  <c:v>1.6026561986029682</c:v>
                </c:pt>
                <c:pt idx="96">
                  <c:v>1.4863293182595245</c:v>
                </c:pt>
                <c:pt idx="98">
                  <c:v>1.8122509613942137</c:v>
                </c:pt>
                <c:pt idx="99">
                  <c:v>1.5452205407422646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A4-40AF-ACB2-960F3128F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080415"/>
        <c:axId val="377658207"/>
      </c:scatterChart>
      <c:valAx>
        <c:axId val="3780804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58207"/>
        <c:crosses val="autoZero"/>
        <c:crossBetween val="midCat"/>
      </c:valAx>
      <c:valAx>
        <c:axId val="377658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080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97244.800000000003</c:v>
                </c:pt>
                <c:pt idx="1">
                  <c:v>50541.2</c:v>
                </c:pt>
                <c:pt idx="2">
                  <c:v>57696</c:v>
                </c:pt>
                <c:pt idx="3">
                  <c:v>78431</c:v>
                </c:pt>
                <c:pt idx="4">
                  <c:v>61754.2</c:v>
                </c:pt>
                <c:pt idx="5">
                  <c:v>75882.8</c:v>
                </c:pt>
                <c:pt idx="6">
                  <c:v>50648</c:v>
                </c:pt>
                <c:pt idx="7">
                  <c:v>69994.8</c:v>
                </c:pt>
                <c:pt idx="8">
                  <c:v>80484.600000000006</c:v>
                </c:pt>
                <c:pt idx="9">
                  <c:v>60234.6</c:v>
                </c:pt>
                <c:pt idx="10">
                  <c:v>59270</c:v>
                </c:pt>
                <c:pt idx="11">
                  <c:v>78182.8</c:v>
                </c:pt>
                <c:pt idx="12">
                  <c:v>63689.4</c:v>
                </c:pt>
                <c:pt idx="13">
                  <c:v>52989.8</c:v>
                </c:pt>
                <c:pt idx="14">
                  <c:v>77229.399999999994</c:v>
                </c:pt>
                <c:pt idx="15">
                  <c:v>50546.2</c:v>
                </c:pt>
                <c:pt idx="16">
                  <c:v>53362.8</c:v>
                </c:pt>
                <c:pt idx="17">
                  <c:v>44664.800000000003</c:v>
                </c:pt>
                <c:pt idx="18">
                  <c:v>42318.400000000001</c:v>
                </c:pt>
                <c:pt idx="19">
                  <c:v>48509</c:v>
                </c:pt>
                <c:pt idx="20">
                  <c:v>37014.199999999997</c:v>
                </c:pt>
                <c:pt idx="21">
                  <c:v>44230.2</c:v>
                </c:pt>
                <c:pt idx="22">
                  <c:v>48393</c:v>
                </c:pt>
                <c:pt idx="23">
                  <c:v>60618.8</c:v>
                </c:pt>
                <c:pt idx="24">
                  <c:v>86340.6</c:v>
                </c:pt>
                <c:pt idx="25">
                  <c:v>44652.2</c:v>
                </c:pt>
                <c:pt idx="26">
                  <c:v>80867.199999999997</c:v>
                </c:pt>
                <c:pt idx="27">
                  <c:v>47447.4</c:v>
                </c:pt>
                <c:pt idx="28">
                  <c:v>82843.600000000006</c:v>
                </c:pt>
                <c:pt idx="29">
                  <c:v>68195.8</c:v>
                </c:pt>
                <c:pt idx="30">
                  <c:v>61718.2</c:v>
                </c:pt>
                <c:pt idx="31">
                  <c:v>30105.599999999999</c:v>
                </c:pt>
                <c:pt idx="32">
                  <c:v>82224.2</c:v>
                </c:pt>
                <c:pt idx="33">
                  <c:v>59047</c:v>
                </c:pt>
                <c:pt idx="34">
                  <c:v>55862.400000000001</c:v>
                </c:pt>
                <c:pt idx="35">
                  <c:v>40918.199999999997</c:v>
                </c:pt>
                <c:pt idx="36">
                  <c:v>28743.599999999999</c:v>
                </c:pt>
                <c:pt idx="37">
                  <c:v>58951</c:v>
                </c:pt>
                <c:pt idx="38">
                  <c:v>41212.800000000003</c:v>
                </c:pt>
                <c:pt idx="39">
                  <c:v>57219</c:v>
                </c:pt>
                <c:pt idx="40">
                  <c:v>41605.4</c:v>
                </c:pt>
                <c:pt idx="41">
                  <c:v>59229</c:v>
                </c:pt>
                <c:pt idx="42">
                  <c:v>83591.399999999994</c:v>
                </c:pt>
                <c:pt idx="43">
                  <c:v>41905</c:v>
                </c:pt>
                <c:pt idx="44">
                  <c:v>40521.199999999997</c:v>
                </c:pt>
                <c:pt idx="45">
                  <c:v>66682.8</c:v>
                </c:pt>
                <c:pt idx="46">
                  <c:v>54381.599999999999</c:v>
                </c:pt>
                <c:pt idx="47">
                  <c:v>72920.399999999994</c:v>
                </c:pt>
                <c:pt idx="48">
                  <c:v>71831.8</c:v>
                </c:pt>
                <c:pt idx="49">
                  <c:v>41428.199999999997</c:v>
                </c:pt>
                <c:pt idx="50">
                  <c:v>26648.6</c:v>
                </c:pt>
                <c:pt idx="51">
                  <c:v>50767</c:v>
                </c:pt>
                <c:pt idx="52">
                  <c:v>53353.599999999999</c:v>
                </c:pt>
                <c:pt idx="53">
                  <c:v>54198.2</c:v>
                </c:pt>
                <c:pt idx="54">
                  <c:v>71244.2</c:v>
                </c:pt>
                <c:pt idx="55">
                  <c:v>32489</c:v>
                </c:pt>
                <c:pt idx="56">
                  <c:v>75048.600000000006</c:v>
                </c:pt>
                <c:pt idx="57">
                  <c:v>69559</c:v>
                </c:pt>
                <c:pt idx="58">
                  <c:v>66409.2</c:v>
                </c:pt>
                <c:pt idx="59">
                  <c:v>50149.8</c:v>
                </c:pt>
                <c:pt idx="60">
                  <c:v>59261.4</c:v>
                </c:pt>
                <c:pt idx="61">
                  <c:v>65983</c:v>
                </c:pt>
                <c:pt idx="62">
                  <c:v>63396.2</c:v>
                </c:pt>
                <c:pt idx="63">
                  <c:v>50665.4</c:v>
                </c:pt>
                <c:pt idx="64">
                  <c:v>55965</c:v>
                </c:pt>
                <c:pt idx="65">
                  <c:v>52473.599999999999</c:v>
                </c:pt>
                <c:pt idx="66">
                  <c:v>57742.8</c:v>
                </c:pt>
                <c:pt idx="67">
                  <c:v>45497</c:v>
                </c:pt>
                <c:pt idx="68">
                  <c:v>73011.399999999994</c:v>
                </c:pt>
                <c:pt idx="69">
                  <c:v>67758</c:v>
                </c:pt>
                <c:pt idx="70">
                  <c:v>38883.599999999999</c:v>
                </c:pt>
                <c:pt idx="71">
                  <c:v>48522.8</c:v>
                </c:pt>
                <c:pt idx="72">
                  <c:v>60172.6</c:v>
                </c:pt>
                <c:pt idx="73">
                  <c:v>34860.6</c:v>
                </c:pt>
                <c:pt idx="74">
                  <c:v>84269</c:v>
                </c:pt>
                <c:pt idx="75">
                  <c:v>76311.199999999997</c:v>
                </c:pt>
                <c:pt idx="76">
                  <c:v>67446.600000000006</c:v>
                </c:pt>
                <c:pt idx="77">
                  <c:v>44479.4</c:v>
                </c:pt>
                <c:pt idx="78">
                  <c:v>43414.8</c:v>
                </c:pt>
                <c:pt idx="79">
                  <c:v>61352.2</c:v>
                </c:pt>
                <c:pt idx="80">
                  <c:v>60975.199999999997</c:v>
                </c:pt>
                <c:pt idx="81">
                  <c:v>71867.199999999997</c:v>
                </c:pt>
                <c:pt idx="82">
                  <c:v>70206.399999999994</c:v>
                </c:pt>
                <c:pt idx="83">
                  <c:v>104409.60000000001</c:v>
                </c:pt>
                <c:pt idx="84">
                  <c:v>63394.2</c:v>
                </c:pt>
                <c:pt idx="85">
                  <c:v>101169.4</c:v>
                </c:pt>
                <c:pt idx="86">
                  <c:v>62834.8</c:v>
                </c:pt>
                <c:pt idx="87">
                  <c:v>75041.600000000006</c:v>
                </c:pt>
                <c:pt idx="88">
                  <c:v>96841.4</c:v>
                </c:pt>
                <c:pt idx="89">
                  <c:v>45424.4</c:v>
                </c:pt>
                <c:pt idx="90">
                  <c:v>54472.4</c:v>
                </c:pt>
                <c:pt idx="91">
                  <c:v>38721.599999999999</c:v>
                </c:pt>
                <c:pt idx="92">
                  <c:v>46418.400000000001</c:v>
                </c:pt>
                <c:pt idx="93">
                  <c:v>82386.399999999994</c:v>
                </c:pt>
                <c:pt idx="94">
                  <c:v>63298</c:v>
                </c:pt>
                <c:pt idx="95">
                  <c:v>89916.2</c:v>
                </c:pt>
                <c:pt idx="96">
                  <c:v>71488.800000000003</c:v>
                </c:pt>
                <c:pt idx="97">
                  <c:v>97231.8</c:v>
                </c:pt>
                <c:pt idx="98">
                  <c:v>54656.4</c:v>
                </c:pt>
                <c:pt idx="99">
                  <c:v>83936.2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1.5861002336371712</c:v>
                </c:pt>
                <c:pt idx="1">
                  <c:v>1.1682943816134164</c:v>
                </c:pt>
                <c:pt idx="2">
                  <c:v>2.0607321131447587</c:v>
                </c:pt>
                <c:pt idx="3">
                  <c:v>1.6884777702694087</c:v>
                </c:pt>
                <c:pt idx="4">
                  <c:v>1.2565299202321463</c:v>
                </c:pt>
                <c:pt idx="5">
                  <c:v>1.3342549299709552</c:v>
                </c:pt>
                <c:pt idx="6">
                  <c:v>1.1698586321276259</c:v>
                </c:pt>
                <c:pt idx="7">
                  <c:v>1.6685668078200093</c:v>
                </c:pt>
                <c:pt idx="8">
                  <c:v>1.5940813522089938</c:v>
                </c:pt>
                <c:pt idx="9">
                  <c:v>1.4452490761124006</c:v>
                </c:pt>
                <c:pt idx="10">
                  <c:v>1.5289016365783701</c:v>
                </c:pt>
                <c:pt idx="11">
                  <c:v>1.4249681515627477</c:v>
                </c:pt>
                <c:pt idx="12">
                  <c:v>1.7759941214707629</c:v>
                </c:pt>
                <c:pt idx="13">
                  <c:v>1.3863234056365563</c:v>
                </c:pt>
                <c:pt idx="14">
                  <c:v>1.233882433373819</c:v>
                </c:pt>
                <c:pt idx="15">
                  <c:v>1.9263366979120093</c:v>
                </c:pt>
                <c:pt idx="16">
                  <c:v>1.4079845885148454</c:v>
                </c:pt>
                <c:pt idx="17">
                  <c:v>1.8863624151457075</c:v>
                </c:pt>
                <c:pt idx="18">
                  <c:v>2.218869333434156</c:v>
                </c:pt>
                <c:pt idx="19">
                  <c:v>1.7741037745572987</c:v>
                </c:pt>
                <c:pt idx="20">
                  <c:v>1.2829940941584581</c:v>
                </c:pt>
                <c:pt idx="21">
                  <c:v>1.1185343950513451</c:v>
                </c:pt>
                <c:pt idx="22">
                  <c:v>1.1908747132849793</c:v>
                </c:pt>
                <c:pt idx="23">
                  <c:v>1.2544788085544418</c:v>
                </c:pt>
                <c:pt idx="24">
                  <c:v>1.4993988922940076</c:v>
                </c:pt>
                <c:pt idx="25">
                  <c:v>1.7556357805438478</c:v>
                </c:pt>
                <c:pt idx="26">
                  <c:v>1.2786271813541215</c:v>
                </c:pt>
                <c:pt idx="27">
                  <c:v>1.4151249594287569</c:v>
                </c:pt>
                <c:pt idx="28">
                  <c:v>1.2196476251635611</c:v>
                </c:pt>
                <c:pt idx="29">
                  <c:v>1.3831057044568726</c:v>
                </c:pt>
                <c:pt idx="30">
                  <c:v>1.1085060808643157</c:v>
                </c:pt>
                <c:pt idx="31">
                  <c:v>2.0923681972789119</c:v>
                </c:pt>
                <c:pt idx="32">
                  <c:v>1.6716489792542828</c:v>
                </c:pt>
                <c:pt idx="33">
                  <c:v>1.2176571205988449</c:v>
                </c:pt>
                <c:pt idx="34">
                  <c:v>1.8604642836684424</c:v>
                </c:pt>
                <c:pt idx="35">
                  <c:v>1.7623698012131521</c:v>
                </c:pt>
                <c:pt idx="36">
                  <c:v>1.7458147204943015</c:v>
                </c:pt>
                <c:pt idx="37">
                  <c:v>1.6870112466285558</c:v>
                </c:pt>
                <c:pt idx="38">
                  <c:v>1.35232257939281</c:v>
                </c:pt>
                <c:pt idx="39">
                  <c:v>1.5129240287317149</c:v>
                </c:pt>
                <c:pt idx="40">
                  <c:v>1.9059304801780537</c:v>
                </c:pt>
                <c:pt idx="41">
                  <c:v>1.2030086612976751</c:v>
                </c:pt>
                <c:pt idx="42">
                  <c:v>1.4823534478427207</c:v>
                </c:pt>
                <c:pt idx="43">
                  <c:v>1.1757308197112517</c:v>
                </c:pt>
                <c:pt idx="44">
                  <c:v>2.4084183094281513</c:v>
                </c:pt>
                <c:pt idx="45">
                  <c:v>1.3987714972976539</c:v>
                </c:pt>
                <c:pt idx="46">
                  <c:v>1.8589559704017535</c:v>
                </c:pt>
                <c:pt idx="47">
                  <c:v>1.0796704351594342</c:v>
                </c:pt>
                <c:pt idx="48">
                  <c:v>1.2064155429767873</c:v>
                </c:pt>
                <c:pt idx="49">
                  <c:v>2.4347907946760903</c:v>
                </c:pt>
                <c:pt idx="50">
                  <c:v>2.8019858454102655</c:v>
                </c:pt>
                <c:pt idx="51">
                  <c:v>1.1641617586227273</c:v>
                </c:pt>
                <c:pt idx="52">
                  <c:v>1.6665229712709171</c:v>
                </c:pt>
                <c:pt idx="53">
                  <c:v>1.8338985427560326</c:v>
                </c:pt>
                <c:pt idx="54">
                  <c:v>1.0320980514905074</c:v>
                </c:pt>
                <c:pt idx="55">
                  <c:v>2.3411000646372617</c:v>
                </c:pt>
                <c:pt idx="56">
                  <c:v>1.367420578132037</c:v>
                </c:pt>
                <c:pt idx="57">
                  <c:v>1.8332494716715306</c:v>
                </c:pt>
                <c:pt idx="58">
                  <c:v>1.1439077718147486</c:v>
                </c:pt>
                <c:pt idx="59">
                  <c:v>2.0592504855453062</c:v>
                </c:pt>
                <c:pt idx="60">
                  <c:v>1.1963942802566256</c:v>
                </c:pt>
                <c:pt idx="61">
                  <c:v>1.0624251701195762</c:v>
                </c:pt>
                <c:pt idx="62">
                  <c:v>1.0370653130629282</c:v>
                </c:pt>
                <c:pt idx="63">
                  <c:v>1.0748360814283515</c:v>
                </c:pt>
                <c:pt idx="64">
                  <c:v>1.3991065844724382</c:v>
                </c:pt>
                <c:pt idx="65">
                  <c:v>1.5034989023051593</c:v>
                </c:pt>
                <c:pt idx="66">
                  <c:v>1.090369708431181</c:v>
                </c:pt>
                <c:pt idx="67">
                  <c:v>1.3524408202738643</c:v>
                </c:pt>
                <c:pt idx="68">
                  <c:v>1.3920154934708828</c:v>
                </c:pt>
                <c:pt idx="69">
                  <c:v>1.5091797278550134</c:v>
                </c:pt>
                <c:pt idx="70">
                  <c:v>2.5568105833821972</c:v>
                </c:pt>
                <c:pt idx="71">
                  <c:v>2.2136397734673183</c:v>
                </c:pt>
                <c:pt idx="72">
                  <c:v>1.0793284651153516</c:v>
                </c:pt>
                <c:pt idx="73">
                  <c:v>1.9840163393630632</c:v>
                </c:pt>
                <c:pt idx="74">
                  <c:v>1.6344325908697148</c:v>
                </c:pt>
                <c:pt idx="75">
                  <c:v>1.3247203555965572</c:v>
                </c:pt>
                <c:pt idx="76">
                  <c:v>1.624485148250616</c:v>
                </c:pt>
                <c:pt idx="77">
                  <c:v>1.0477884144120648</c:v>
                </c:pt>
                <c:pt idx="78">
                  <c:v>1.278872642509006</c:v>
                </c:pt>
                <c:pt idx="79">
                  <c:v>1.247795515075254</c:v>
                </c:pt>
                <c:pt idx="80">
                  <c:v>1.75643540324591</c:v>
                </c:pt>
                <c:pt idx="81">
                  <c:v>1.125937840906561</c:v>
                </c:pt>
                <c:pt idx="82">
                  <c:v>1.6905438820392444</c:v>
                </c:pt>
                <c:pt idx="83">
                  <c:v>1.3909832046095378</c:v>
                </c:pt>
                <c:pt idx="84">
                  <c:v>1.8549804240766505</c:v>
                </c:pt>
                <c:pt idx="85">
                  <c:v>1.2951940013482339</c:v>
                </c:pt>
                <c:pt idx="86">
                  <c:v>1.7796985110161885</c:v>
                </c:pt>
                <c:pt idx="87">
                  <c:v>1.369626980234963</c:v>
                </c:pt>
                <c:pt idx="88">
                  <c:v>1.4965190507365653</c:v>
                </c:pt>
                <c:pt idx="89">
                  <c:v>1.2797967612120358</c:v>
                </c:pt>
                <c:pt idx="90">
                  <c:v>1.1553373818667803</c:v>
                </c:pt>
                <c:pt idx="91">
                  <c:v>1.6425457625717945</c:v>
                </c:pt>
                <c:pt idx="92">
                  <c:v>2.2373886217534427</c:v>
                </c:pt>
                <c:pt idx="93">
                  <c:v>1.6096831515881262</c:v>
                </c:pt>
                <c:pt idx="94">
                  <c:v>1.3158867578754463</c:v>
                </c:pt>
                <c:pt idx="95">
                  <c:v>1.2716952006423758</c:v>
                </c:pt>
                <c:pt idx="96">
                  <c:v>1.4906810577321201</c:v>
                </c:pt>
                <c:pt idx="97">
                  <c:v>1.0726326160782789</c:v>
                </c:pt>
                <c:pt idx="98">
                  <c:v>1.806631977224991</c:v>
                </c:pt>
                <c:pt idx="99">
                  <c:v>1.537370050109488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EE-4960-9F3B-47C6F83B7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985215"/>
        <c:axId val="377635743"/>
      </c:scatterChart>
      <c:valAx>
        <c:axId val="3779852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35743"/>
        <c:crosses val="autoZero"/>
        <c:crossBetween val="midCat"/>
      </c:valAx>
      <c:valAx>
        <c:axId val="377635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98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50541.2</c:v>
                </c:pt>
                <c:pt idx="6">
                  <c:v>50648</c:v>
                </c:pt>
                <c:pt idx="13">
                  <c:v>52989.8</c:v>
                </c:pt>
                <c:pt idx="16">
                  <c:v>53362.8</c:v>
                </c:pt>
                <c:pt idx="20">
                  <c:v>37014.199999999997</c:v>
                </c:pt>
                <c:pt idx="21">
                  <c:v>44230.2</c:v>
                </c:pt>
                <c:pt idx="22">
                  <c:v>48393</c:v>
                </c:pt>
                <c:pt idx="30">
                  <c:v>61718.2</c:v>
                </c:pt>
                <c:pt idx="38">
                  <c:v>41212.800000000003</c:v>
                </c:pt>
                <c:pt idx="43">
                  <c:v>41905</c:v>
                </c:pt>
                <c:pt idx="51">
                  <c:v>50767</c:v>
                </c:pt>
                <c:pt idx="60">
                  <c:v>59261.4</c:v>
                </c:pt>
                <c:pt idx="63">
                  <c:v>50665.4</c:v>
                </c:pt>
                <c:pt idx="64">
                  <c:v>55965</c:v>
                </c:pt>
                <c:pt idx="77">
                  <c:v>44479.4</c:v>
                </c:pt>
                <c:pt idx="78">
                  <c:v>43414.8</c:v>
                </c:pt>
                <c:pt idx="89">
                  <c:v>45424.4</c:v>
                </c:pt>
                <c:pt idx="90">
                  <c:v>54472.4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1.1682943816134164</c:v>
                </c:pt>
                <c:pt idx="5">
                  <c:v>1.1698586321276259</c:v>
                </c:pt>
                <c:pt idx="12">
                  <c:v>1.3863234056365563</c:v>
                </c:pt>
                <c:pt idx="15">
                  <c:v>1.4079845885148454</c:v>
                </c:pt>
                <c:pt idx="19">
                  <c:v>1.2829940941584581</c:v>
                </c:pt>
                <c:pt idx="20">
                  <c:v>1.1185343950513451</c:v>
                </c:pt>
                <c:pt idx="21">
                  <c:v>1.1908747132849793</c:v>
                </c:pt>
                <c:pt idx="29">
                  <c:v>1.1085060808643157</c:v>
                </c:pt>
                <c:pt idx="37">
                  <c:v>1.35232257939281</c:v>
                </c:pt>
                <c:pt idx="42">
                  <c:v>1.1757308197112517</c:v>
                </c:pt>
                <c:pt idx="50">
                  <c:v>1.1641617586227273</c:v>
                </c:pt>
                <c:pt idx="59">
                  <c:v>1.1963942802566256</c:v>
                </c:pt>
                <c:pt idx="62">
                  <c:v>1.0748360814283515</c:v>
                </c:pt>
                <c:pt idx="63">
                  <c:v>1.3991065844724382</c:v>
                </c:pt>
                <c:pt idx="76">
                  <c:v>1.0477884144120648</c:v>
                </c:pt>
                <c:pt idx="77">
                  <c:v>1.278872642509006</c:v>
                </c:pt>
                <c:pt idx="88">
                  <c:v>1.2797967612120358</c:v>
                </c:pt>
                <c:pt idx="89">
                  <c:v>1.1553373818667803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F7-4F80-8FBA-73ECFF4A36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4">
                  <c:v>61754.2</c:v>
                </c:pt>
                <c:pt idx="5">
                  <c:v>75882.8</c:v>
                </c:pt>
                <c:pt idx="9">
                  <c:v>60234.6</c:v>
                </c:pt>
                <c:pt idx="11">
                  <c:v>78182.8</c:v>
                </c:pt>
                <c:pt idx="14">
                  <c:v>77229.399999999994</c:v>
                </c:pt>
                <c:pt idx="23">
                  <c:v>60618.8</c:v>
                </c:pt>
                <c:pt idx="26">
                  <c:v>80867.199999999997</c:v>
                </c:pt>
                <c:pt idx="28">
                  <c:v>82843.600000000006</c:v>
                </c:pt>
                <c:pt idx="29">
                  <c:v>68195.8</c:v>
                </c:pt>
                <c:pt idx="33">
                  <c:v>59047</c:v>
                </c:pt>
                <c:pt idx="41">
                  <c:v>59229</c:v>
                </c:pt>
                <c:pt idx="45">
                  <c:v>66682.8</c:v>
                </c:pt>
                <c:pt idx="47">
                  <c:v>72920.399999999994</c:v>
                </c:pt>
                <c:pt idx="48">
                  <c:v>71831.8</c:v>
                </c:pt>
                <c:pt idx="54">
                  <c:v>71244.2</c:v>
                </c:pt>
                <c:pt idx="56">
                  <c:v>75048.600000000006</c:v>
                </c:pt>
                <c:pt idx="58">
                  <c:v>66409.2</c:v>
                </c:pt>
                <c:pt idx="61">
                  <c:v>65983</c:v>
                </c:pt>
                <c:pt idx="62">
                  <c:v>63396.2</c:v>
                </c:pt>
                <c:pt idx="66">
                  <c:v>57742.8</c:v>
                </c:pt>
                <c:pt idx="68">
                  <c:v>73011.399999999994</c:v>
                </c:pt>
                <c:pt idx="69">
                  <c:v>67758</c:v>
                </c:pt>
                <c:pt idx="72">
                  <c:v>60172.6</c:v>
                </c:pt>
                <c:pt idx="75">
                  <c:v>76311.199999999997</c:v>
                </c:pt>
                <c:pt idx="81">
                  <c:v>71867.199999999997</c:v>
                </c:pt>
                <c:pt idx="85">
                  <c:v>101169.4</c:v>
                </c:pt>
                <c:pt idx="87">
                  <c:v>75041.600000000006</c:v>
                </c:pt>
                <c:pt idx="88">
                  <c:v>96841.4</c:v>
                </c:pt>
                <c:pt idx="94">
                  <c:v>63298</c:v>
                </c:pt>
                <c:pt idx="95">
                  <c:v>89916.2</c:v>
                </c:pt>
                <c:pt idx="96">
                  <c:v>71488.800000000003</c:v>
                </c:pt>
                <c:pt idx="97">
                  <c:v>97231.8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4">
                  <c:v>1.2565299202321463</c:v>
                </c:pt>
                <c:pt idx="5">
                  <c:v>1.3342549299709552</c:v>
                </c:pt>
                <c:pt idx="9">
                  <c:v>1.4452490761124006</c:v>
                </c:pt>
                <c:pt idx="11">
                  <c:v>1.4249681515627477</c:v>
                </c:pt>
                <c:pt idx="14">
                  <c:v>1.233882433373819</c:v>
                </c:pt>
                <c:pt idx="23">
                  <c:v>1.2544788085544418</c:v>
                </c:pt>
                <c:pt idx="26">
                  <c:v>1.2786271813541215</c:v>
                </c:pt>
                <c:pt idx="28">
                  <c:v>1.2196476251635611</c:v>
                </c:pt>
                <c:pt idx="29">
                  <c:v>1.3831057044568726</c:v>
                </c:pt>
                <c:pt idx="33">
                  <c:v>1.2176571205988449</c:v>
                </c:pt>
                <c:pt idx="41">
                  <c:v>1.2030086612976751</c:v>
                </c:pt>
                <c:pt idx="45">
                  <c:v>1.3987714972976539</c:v>
                </c:pt>
                <c:pt idx="47">
                  <c:v>1.0796704351594342</c:v>
                </c:pt>
                <c:pt idx="48">
                  <c:v>1.2064155429767873</c:v>
                </c:pt>
                <c:pt idx="54">
                  <c:v>1.0320980514905074</c:v>
                </c:pt>
                <c:pt idx="56">
                  <c:v>1.367420578132037</c:v>
                </c:pt>
                <c:pt idx="58">
                  <c:v>1.1439077718147486</c:v>
                </c:pt>
                <c:pt idx="61">
                  <c:v>1.0624251701195762</c:v>
                </c:pt>
                <c:pt idx="62">
                  <c:v>1.0370653130629282</c:v>
                </c:pt>
                <c:pt idx="66">
                  <c:v>1.090369708431181</c:v>
                </c:pt>
                <c:pt idx="68">
                  <c:v>1.3920154934708828</c:v>
                </c:pt>
                <c:pt idx="69">
                  <c:v>1.5091797278550134</c:v>
                </c:pt>
                <c:pt idx="72">
                  <c:v>1.0793284651153516</c:v>
                </c:pt>
                <c:pt idx="75">
                  <c:v>1.3247203555965572</c:v>
                </c:pt>
                <c:pt idx="81">
                  <c:v>1.125937840906561</c:v>
                </c:pt>
                <c:pt idx="85">
                  <c:v>1.2951940013482339</c:v>
                </c:pt>
                <c:pt idx="87">
                  <c:v>1.369626980234963</c:v>
                </c:pt>
                <c:pt idx="88">
                  <c:v>1.4965190507365653</c:v>
                </c:pt>
                <c:pt idx="94">
                  <c:v>1.3158867578754463</c:v>
                </c:pt>
                <c:pt idx="95">
                  <c:v>1.2716952006423758</c:v>
                </c:pt>
                <c:pt idx="96">
                  <c:v>1.4906810577321201</c:v>
                </c:pt>
                <c:pt idx="97">
                  <c:v>1.0726326160782789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F7-4F80-8FBA-73ECFF4A36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57696</c:v>
                </c:pt>
                <c:pt idx="10">
                  <c:v>59270</c:v>
                </c:pt>
                <c:pt idx="15">
                  <c:v>50546.2</c:v>
                </c:pt>
                <c:pt idx="17">
                  <c:v>44664.800000000003</c:v>
                </c:pt>
                <c:pt idx="18">
                  <c:v>42318.400000000001</c:v>
                </c:pt>
                <c:pt idx="19">
                  <c:v>48509</c:v>
                </c:pt>
                <c:pt idx="25">
                  <c:v>44652.2</c:v>
                </c:pt>
                <c:pt idx="27">
                  <c:v>47447.4</c:v>
                </c:pt>
                <c:pt idx="31">
                  <c:v>30105.599999999999</c:v>
                </c:pt>
                <c:pt idx="34">
                  <c:v>55862.400000000001</c:v>
                </c:pt>
                <c:pt idx="35">
                  <c:v>40918.199999999997</c:v>
                </c:pt>
                <c:pt idx="36">
                  <c:v>28743.599999999999</c:v>
                </c:pt>
                <c:pt idx="37">
                  <c:v>58951</c:v>
                </c:pt>
                <c:pt idx="39">
                  <c:v>57219</c:v>
                </c:pt>
                <c:pt idx="40">
                  <c:v>41605.4</c:v>
                </c:pt>
                <c:pt idx="44">
                  <c:v>40521.199999999997</c:v>
                </c:pt>
                <c:pt idx="46">
                  <c:v>54381.599999999999</c:v>
                </c:pt>
                <c:pt idx="49">
                  <c:v>41428.199999999997</c:v>
                </c:pt>
                <c:pt idx="50">
                  <c:v>26648.6</c:v>
                </c:pt>
                <c:pt idx="52">
                  <c:v>53353.599999999999</c:v>
                </c:pt>
                <c:pt idx="53">
                  <c:v>54198.2</c:v>
                </c:pt>
                <c:pt idx="55">
                  <c:v>32489</c:v>
                </c:pt>
                <c:pt idx="59">
                  <c:v>50149.8</c:v>
                </c:pt>
                <c:pt idx="65">
                  <c:v>52473.599999999999</c:v>
                </c:pt>
                <c:pt idx="67">
                  <c:v>45497</c:v>
                </c:pt>
                <c:pt idx="70">
                  <c:v>38883.599999999999</c:v>
                </c:pt>
                <c:pt idx="71">
                  <c:v>48522.8</c:v>
                </c:pt>
                <c:pt idx="73">
                  <c:v>34860.6</c:v>
                </c:pt>
                <c:pt idx="79">
                  <c:v>61352.2</c:v>
                </c:pt>
                <c:pt idx="91">
                  <c:v>38721.599999999999</c:v>
                </c:pt>
                <c:pt idx="92">
                  <c:v>46418.400000000001</c:v>
                </c:pt>
                <c:pt idx="98">
                  <c:v>54656.4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2.0607321131447587</c:v>
                </c:pt>
                <c:pt idx="10">
                  <c:v>1.5289016365783701</c:v>
                </c:pt>
                <c:pt idx="15">
                  <c:v>1.9263366979120093</c:v>
                </c:pt>
                <c:pt idx="17">
                  <c:v>1.8863624151457075</c:v>
                </c:pt>
                <c:pt idx="18">
                  <c:v>2.218869333434156</c:v>
                </c:pt>
                <c:pt idx="19">
                  <c:v>1.7741037745572987</c:v>
                </c:pt>
                <c:pt idx="25">
                  <c:v>1.7556357805438478</c:v>
                </c:pt>
                <c:pt idx="27">
                  <c:v>1.4151249594287569</c:v>
                </c:pt>
                <c:pt idx="31">
                  <c:v>2.0923681972789119</c:v>
                </c:pt>
                <c:pt idx="34">
                  <c:v>1.8604642836684424</c:v>
                </c:pt>
                <c:pt idx="35">
                  <c:v>1.7623698012131521</c:v>
                </c:pt>
                <c:pt idx="36">
                  <c:v>1.7458147204943015</c:v>
                </c:pt>
                <c:pt idx="37">
                  <c:v>1.6870112466285558</c:v>
                </c:pt>
                <c:pt idx="39">
                  <c:v>1.5129240287317149</c:v>
                </c:pt>
                <c:pt idx="40">
                  <c:v>1.9059304801780537</c:v>
                </c:pt>
                <c:pt idx="44">
                  <c:v>2.4084183094281513</c:v>
                </c:pt>
                <c:pt idx="46">
                  <c:v>1.8589559704017535</c:v>
                </c:pt>
                <c:pt idx="49">
                  <c:v>2.4347907946760903</c:v>
                </c:pt>
                <c:pt idx="50">
                  <c:v>2.8019858454102655</c:v>
                </c:pt>
                <c:pt idx="52">
                  <c:v>1.6665229712709171</c:v>
                </c:pt>
                <c:pt idx="53">
                  <c:v>1.8338985427560326</c:v>
                </c:pt>
                <c:pt idx="55">
                  <c:v>2.3411000646372617</c:v>
                </c:pt>
                <c:pt idx="59">
                  <c:v>2.0592504855453062</c:v>
                </c:pt>
                <c:pt idx="65">
                  <c:v>1.5034989023051593</c:v>
                </c:pt>
                <c:pt idx="67">
                  <c:v>1.3524408202738643</c:v>
                </c:pt>
                <c:pt idx="70">
                  <c:v>2.5568105833821972</c:v>
                </c:pt>
                <c:pt idx="71">
                  <c:v>2.2136397734673183</c:v>
                </c:pt>
                <c:pt idx="73">
                  <c:v>1.9840163393630632</c:v>
                </c:pt>
                <c:pt idx="79">
                  <c:v>1.247795515075254</c:v>
                </c:pt>
                <c:pt idx="91">
                  <c:v>1.6425457625717945</c:v>
                </c:pt>
                <c:pt idx="92">
                  <c:v>2.2373886217534427</c:v>
                </c:pt>
                <c:pt idx="98">
                  <c:v>1.806631977224991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F7-4F80-8FBA-73ECFF4A36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97244.800000000003</c:v>
                </c:pt>
                <c:pt idx="3">
                  <c:v>78431</c:v>
                </c:pt>
                <c:pt idx="7">
                  <c:v>69994.8</c:v>
                </c:pt>
                <c:pt idx="8">
                  <c:v>80484.600000000006</c:v>
                </c:pt>
                <c:pt idx="12">
                  <c:v>63689.4</c:v>
                </c:pt>
                <c:pt idx="24">
                  <c:v>86340.6</c:v>
                </c:pt>
                <c:pt idx="32">
                  <c:v>82224.2</c:v>
                </c:pt>
                <c:pt idx="42">
                  <c:v>83591.399999999994</c:v>
                </c:pt>
                <c:pt idx="57">
                  <c:v>69559</c:v>
                </c:pt>
                <c:pt idx="74">
                  <c:v>84269</c:v>
                </c:pt>
                <c:pt idx="76">
                  <c:v>67446.600000000006</c:v>
                </c:pt>
                <c:pt idx="80">
                  <c:v>60975.199999999997</c:v>
                </c:pt>
                <c:pt idx="82">
                  <c:v>70206.399999999994</c:v>
                </c:pt>
                <c:pt idx="83">
                  <c:v>104409.60000000001</c:v>
                </c:pt>
                <c:pt idx="84">
                  <c:v>63394.2</c:v>
                </c:pt>
                <c:pt idx="86">
                  <c:v>62834.8</c:v>
                </c:pt>
                <c:pt idx="93">
                  <c:v>82386.399999999994</c:v>
                </c:pt>
                <c:pt idx="99">
                  <c:v>83936.2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1.5861002336371712</c:v>
                </c:pt>
                <c:pt idx="3">
                  <c:v>1.6884777702694087</c:v>
                </c:pt>
                <c:pt idx="7">
                  <c:v>1.6685668078200093</c:v>
                </c:pt>
                <c:pt idx="8">
                  <c:v>1.5940813522089938</c:v>
                </c:pt>
                <c:pt idx="12">
                  <c:v>1.7759941214707629</c:v>
                </c:pt>
                <c:pt idx="24">
                  <c:v>1.4993988922940076</c:v>
                </c:pt>
                <c:pt idx="32">
                  <c:v>1.6716489792542828</c:v>
                </c:pt>
                <c:pt idx="42">
                  <c:v>1.4823534478427207</c:v>
                </c:pt>
                <c:pt idx="57">
                  <c:v>1.8332494716715306</c:v>
                </c:pt>
                <c:pt idx="74">
                  <c:v>1.6344325908697148</c:v>
                </c:pt>
                <c:pt idx="76">
                  <c:v>1.624485148250616</c:v>
                </c:pt>
                <c:pt idx="80">
                  <c:v>1.75643540324591</c:v>
                </c:pt>
                <c:pt idx="82">
                  <c:v>1.6905438820392444</c:v>
                </c:pt>
                <c:pt idx="83">
                  <c:v>1.3909832046095378</c:v>
                </c:pt>
                <c:pt idx="84">
                  <c:v>1.8549804240766505</c:v>
                </c:pt>
                <c:pt idx="86">
                  <c:v>1.7796985110161885</c:v>
                </c:pt>
                <c:pt idx="93">
                  <c:v>1.6096831515881262</c:v>
                </c:pt>
                <c:pt idx="99">
                  <c:v>1.537370050109488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F7-4F80-8FBA-73ECFF4A3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005215"/>
        <c:axId val="377640735"/>
      </c:scatterChart>
      <c:valAx>
        <c:axId val="3780052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40735"/>
        <c:crosses val="autoZero"/>
        <c:crossBetween val="midCat"/>
      </c:valAx>
      <c:valAx>
        <c:axId val="377640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00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50541.2</c:v>
                </c:pt>
                <c:pt idx="4">
                  <c:v>61754.2</c:v>
                </c:pt>
                <c:pt idx="5">
                  <c:v>75882.8</c:v>
                </c:pt>
                <c:pt idx="6">
                  <c:v>50648</c:v>
                </c:pt>
                <c:pt idx="11">
                  <c:v>78182.8</c:v>
                </c:pt>
                <c:pt idx="13">
                  <c:v>52989.8</c:v>
                </c:pt>
                <c:pt idx="14">
                  <c:v>77229.399999999994</c:v>
                </c:pt>
                <c:pt idx="20">
                  <c:v>37014.199999999997</c:v>
                </c:pt>
                <c:pt idx="21">
                  <c:v>44230.2</c:v>
                </c:pt>
                <c:pt idx="22">
                  <c:v>48393</c:v>
                </c:pt>
                <c:pt idx="23">
                  <c:v>60618.8</c:v>
                </c:pt>
                <c:pt idx="26">
                  <c:v>80867.199999999997</c:v>
                </c:pt>
                <c:pt idx="28">
                  <c:v>82843.600000000006</c:v>
                </c:pt>
                <c:pt idx="30">
                  <c:v>61718.2</c:v>
                </c:pt>
                <c:pt idx="33">
                  <c:v>59047</c:v>
                </c:pt>
                <c:pt idx="41">
                  <c:v>59229</c:v>
                </c:pt>
                <c:pt idx="43">
                  <c:v>41905</c:v>
                </c:pt>
                <c:pt idx="45">
                  <c:v>66682.8</c:v>
                </c:pt>
                <c:pt idx="47">
                  <c:v>72920.399999999994</c:v>
                </c:pt>
                <c:pt idx="48">
                  <c:v>71831.8</c:v>
                </c:pt>
                <c:pt idx="51">
                  <c:v>50767</c:v>
                </c:pt>
                <c:pt idx="54">
                  <c:v>71244.2</c:v>
                </c:pt>
                <c:pt idx="56">
                  <c:v>75048.600000000006</c:v>
                </c:pt>
                <c:pt idx="58">
                  <c:v>66409.2</c:v>
                </c:pt>
                <c:pt idx="60">
                  <c:v>59261.4</c:v>
                </c:pt>
                <c:pt idx="61">
                  <c:v>65983</c:v>
                </c:pt>
                <c:pt idx="62">
                  <c:v>63396.2</c:v>
                </c:pt>
                <c:pt idx="63">
                  <c:v>50665.4</c:v>
                </c:pt>
                <c:pt idx="64">
                  <c:v>55965</c:v>
                </c:pt>
                <c:pt idx="65">
                  <c:v>52473.599999999999</c:v>
                </c:pt>
                <c:pt idx="66">
                  <c:v>57742.8</c:v>
                </c:pt>
                <c:pt idx="67">
                  <c:v>45497</c:v>
                </c:pt>
                <c:pt idx="68">
                  <c:v>73011.399999999994</c:v>
                </c:pt>
                <c:pt idx="72">
                  <c:v>60172.6</c:v>
                </c:pt>
                <c:pt idx="75">
                  <c:v>76311.199999999997</c:v>
                </c:pt>
                <c:pt idx="77">
                  <c:v>44479.4</c:v>
                </c:pt>
                <c:pt idx="78">
                  <c:v>43414.8</c:v>
                </c:pt>
                <c:pt idx="79">
                  <c:v>61352.2</c:v>
                </c:pt>
                <c:pt idx="81">
                  <c:v>71867.199999999997</c:v>
                </c:pt>
                <c:pt idx="83">
                  <c:v>104409.60000000001</c:v>
                </c:pt>
                <c:pt idx="85">
                  <c:v>101169.4</c:v>
                </c:pt>
                <c:pt idx="87">
                  <c:v>75041.600000000006</c:v>
                </c:pt>
                <c:pt idx="89">
                  <c:v>45424.4</c:v>
                </c:pt>
                <c:pt idx="90">
                  <c:v>54472.4</c:v>
                </c:pt>
                <c:pt idx="91">
                  <c:v>38721.599999999999</c:v>
                </c:pt>
                <c:pt idx="94">
                  <c:v>63298</c:v>
                </c:pt>
                <c:pt idx="95">
                  <c:v>89916.2</c:v>
                </c:pt>
                <c:pt idx="97">
                  <c:v>97231.8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1.1682943816134164</c:v>
                </c:pt>
                <c:pt idx="3">
                  <c:v>1.2565299202321463</c:v>
                </c:pt>
                <c:pt idx="4">
                  <c:v>1.3342549299709552</c:v>
                </c:pt>
                <c:pt idx="5">
                  <c:v>1.1698586321276259</c:v>
                </c:pt>
                <c:pt idx="10">
                  <c:v>1.4249681515627477</c:v>
                </c:pt>
                <c:pt idx="12">
                  <c:v>1.3863234056365563</c:v>
                </c:pt>
                <c:pt idx="13">
                  <c:v>1.233882433373819</c:v>
                </c:pt>
                <c:pt idx="19">
                  <c:v>1.2829940941584581</c:v>
                </c:pt>
                <c:pt idx="20">
                  <c:v>1.1185343950513451</c:v>
                </c:pt>
                <c:pt idx="21">
                  <c:v>1.1908747132849793</c:v>
                </c:pt>
                <c:pt idx="22">
                  <c:v>1.2544788085544418</c:v>
                </c:pt>
                <c:pt idx="25">
                  <c:v>1.2786271813541215</c:v>
                </c:pt>
                <c:pt idx="27">
                  <c:v>1.2196476251635611</c:v>
                </c:pt>
                <c:pt idx="29">
                  <c:v>1.1085060808643157</c:v>
                </c:pt>
                <c:pt idx="32">
                  <c:v>1.2176571205988449</c:v>
                </c:pt>
                <c:pt idx="40">
                  <c:v>1.2030086612976751</c:v>
                </c:pt>
                <c:pt idx="42">
                  <c:v>1.1757308197112517</c:v>
                </c:pt>
                <c:pt idx="44">
                  <c:v>1.3987714972976539</c:v>
                </c:pt>
                <c:pt idx="46">
                  <c:v>1.0796704351594342</c:v>
                </c:pt>
                <c:pt idx="47">
                  <c:v>1.2064155429767873</c:v>
                </c:pt>
                <c:pt idx="50">
                  <c:v>1.1641617586227273</c:v>
                </c:pt>
                <c:pt idx="53">
                  <c:v>1.0320980514905074</c:v>
                </c:pt>
                <c:pt idx="55">
                  <c:v>1.367420578132037</c:v>
                </c:pt>
                <c:pt idx="57">
                  <c:v>1.1439077718147486</c:v>
                </c:pt>
                <c:pt idx="59">
                  <c:v>1.1963942802566256</c:v>
                </c:pt>
                <c:pt idx="60">
                  <c:v>1.0624251701195762</c:v>
                </c:pt>
                <c:pt idx="61">
                  <c:v>1.0370653130629282</c:v>
                </c:pt>
                <c:pt idx="62">
                  <c:v>1.0748360814283515</c:v>
                </c:pt>
                <c:pt idx="63">
                  <c:v>1.3991065844724382</c:v>
                </c:pt>
                <c:pt idx="64">
                  <c:v>1.5034989023051593</c:v>
                </c:pt>
                <c:pt idx="65">
                  <c:v>1.090369708431181</c:v>
                </c:pt>
                <c:pt idx="66">
                  <c:v>1.3524408202738643</c:v>
                </c:pt>
                <c:pt idx="67">
                  <c:v>1.3920154934708828</c:v>
                </c:pt>
                <c:pt idx="71">
                  <c:v>1.0793284651153516</c:v>
                </c:pt>
                <c:pt idx="74">
                  <c:v>1.3247203555965572</c:v>
                </c:pt>
                <c:pt idx="76">
                  <c:v>1.0477884144120648</c:v>
                </c:pt>
                <c:pt idx="77">
                  <c:v>1.278872642509006</c:v>
                </c:pt>
                <c:pt idx="78">
                  <c:v>1.247795515075254</c:v>
                </c:pt>
                <c:pt idx="80">
                  <c:v>1.125937840906561</c:v>
                </c:pt>
                <c:pt idx="82">
                  <c:v>1.3909832046095378</c:v>
                </c:pt>
                <c:pt idx="84">
                  <c:v>1.2951940013482339</c:v>
                </c:pt>
                <c:pt idx="86">
                  <c:v>1.369626980234963</c:v>
                </c:pt>
                <c:pt idx="88">
                  <c:v>1.2797967612120358</c:v>
                </c:pt>
                <c:pt idx="89">
                  <c:v>1.1553373818667803</c:v>
                </c:pt>
                <c:pt idx="90">
                  <c:v>1.6425457625717945</c:v>
                </c:pt>
                <c:pt idx="93">
                  <c:v>1.3158867578754463</c:v>
                </c:pt>
                <c:pt idx="94">
                  <c:v>1.2716952006423758</c:v>
                </c:pt>
                <c:pt idx="96">
                  <c:v>1.0726326160782789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7F-48F4-8C02-4AE61ECEB4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97244.800000000003</c:v>
                </c:pt>
                <c:pt idx="2">
                  <c:v>57696</c:v>
                </c:pt>
                <c:pt idx="3">
                  <c:v>78431</c:v>
                </c:pt>
                <c:pt idx="7">
                  <c:v>69994.8</c:v>
                </c:pt>
                <c:pt idx="8">
                  <c:v>80484.600000000006</c:v>
                </c:pt>
                <c:pt idx="9">
                  <c:v>60234.6</c:v>
                </c:pt>
                <c:pt idx="10">
                  <c:v>59270</c:v>
                </c:pt>
                <c:pt idx="12">
                  <c:v>63689.4</c:v>
                </c:pt>
                <c:pt idx="15">
                  <c:v>50546.2</c:v>
                </c:pt>
                <c:pt idx="16">
                  <c:v>53362.8</c:v>
                </c:pt>
                <c:pt idx="17">
                  <c:v>44664.800000000003</c:v>
                </c:pt>
                <c:pt idx="18">
                  <c:v>42318.400000000001</c:v>
                </c:pt>
                <c:pt idx="19">
                  <c:v>48509</c:v>
                </c:pt>
                <c:pt idx="24">
                  <c:v>86340.6</c:v>
                </c:pt>
                <c:pt idx="25">
                  <c:v>44652.2</c:v>
                </c:pt>
                <c:pt idx="27">
                  <c:v>47447.4</c:v>
                </c:pt>
                <c:pt idx="29">
                  <c:v>68195.8</c:v>
                </c:pt>
                <c:pt idx="31">
                  <c:v>30105.599999999999</c:v>
                </c:pt>
                <c:pt idx="32">
                  <c:v>82224.2</c:v>
                </c:pt>
                <c:pt idx="34">
                  <c:v>55862.400000000001</c:v>
                </c:pt>
                <c:pt idx="35">
                  <c:v>40918.199999999997</c:v>
                </c:pt>
                <c:pt idx="36">
                  <c:v>28743.599999999999</c:v>
                </c:pt>
                <c:pt idx="37">
                  <c:v>58951</c:v>
                </c:pt>
                <c:pt idx="38">
                  <c:v>41212.800000000003</c:v>
                </c:pt>
                <c:pt idx="39">
                  <c:v>57219</c:v>
                </c:pt>
                <c:pt idx="40">
                  <c:v>41605.4</c:v>
                </c:pt>
                <c:pt idx="42">
                  <c:v>83591.399999999994</c:v>
                </c:pt>
                <c:pt idx="44">
                  <c:v>40521.199999999997</c:v>
                </c:pt>
                <c:pt idx="46">
                  <c:v>54381.599999999999</c:v>
                </c:pt>
                <c:pt idx="49">
                  <c:v>41428.199999999997</c:v>
                </c:pt>
                <c:pt idx="50">
                  <c:v>26648.6</c:v>
                </c:pt>
                <c:pt idx="52">
                  <c:v>53353.599999999999</c:v>
                </c:pt>
                <c:pt idx="53">
                  <c:v>54198.2</c:v>
                </c:pt>
                <c:pt idx="55">
                  <c:v>32489</c:v>
                </c:pt>
                <c:pt idx="57">
                  <c:v>69559</c:v>
                </c:pt>
                <c:pt idx="59">
                  <c:v>50149.8</c:v>
                </c:pt>
                <c:pt idx="69">
                  <c:v>67758</c:v>
                </c:pt>
                <c:pt idx="70">
                  <c:v>38883.599999999999</c:v>
                </c:pt>
                <c:pt idx="71">
                  <c:v>48522.8</c:v>
                </c:pt>
                <c:pt idx="73">
                  <c:v>34860.6</c:v>
                </c:pt>
                <c:pt idx="74">
                  <c:v>84269</c:v>
                </c:pt>
                <c:pt idx="76">
                  <c:v>67446.600000000006</c:v>
                </c:pt>
                <c:pt idx="80">
                  <c:v>60975.199999999997</c:v>
                </c:pt>
                <c:pt idx="82">
                  <c:v>70206.399999999994</c:v>
                </c:pt>
                <c:pt idx="84">
                  <c:v>63394.2</c:v>
                </c:pt>
                <c:pt idx="86">
                  <c:v>62834.8</c:v>
                </c:pt>
                <c:pt idx="88">
                  <c:v>96841.4</c:v>
                </c:pt>
                <c:pt idx="92">
                  <c:v>46418.400000000001</c:v>
                </c:pt>
                <c:pt idx="93">
                  <c:v>82386.399999999994</c:v>
                </c:pt>
                <c:pt idx="96">
                  <c:v>71488.800000000003</c:v>
                </c:pt>
                <c:pt idx="98">
                  <c:v>54656.4</c:v>
                </c:pt>
                <c:pt idx="99">
                  <c:v>83936.2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1.5861002336371712</c:v>
                </c:pt>
                <c:pt idx="2">
                  <c:v>2.0607321131447587</c:v>
                </c:pt>
                <c:pt idx="3">
                  <c:v>1.6884777702694087</c:v>
                </c:pt>
                <c:pt idx="7">
                  <c:v>1.6685668078200093</c:v>
                </c:pt>
                <c:pt idx="8">
                  <c:v>1.5940813522089938</c:v>
                </c:pt>
                <c:pt idx="9">
                  <c:v>1.4452490761124006</c:v>
                </c:pt>
                <c:pt idx="10">
                  <c:v>1.5289016365783701</c:v>
                </c:pt>
                <c:pt idx="12">
                  <c:v>1.7759941214707629</c:v>
                </c:pt>
                <c:pt idx="15">
                  <c:v>1.9263366979120093</c:v>
                </c:pt>
                <c:pt idx="16">
                  <c:v>1.4079845885148454</c:v>
                </c:pt>
                <c:pt idx="17">
                  <c:v>1.8863624151457075</c:v>
                </c:pt>
                <c:pt idx="18">
                  <c:v>2.218869333434156</c:v>
                </c:pt>
                <c:pt idx="19">
                  <c:v>1.7741037745572987</c:v>
                </c:pt>
                <c:pt idx="24">
                  <c:v>1.4993988922940076</c:v>
                </c:pt>
                <c:pt idx="25">
                  <c:v>1.7556357805438478</c:v>
                </c:pt>
                <c:pt idx="27">
                  <c:v>1.4151249594287569</c:v>
                </c:pt>
                <c:pt idx="29">
                  <c:v>1.3831057044568726</c:v>
                </c:pt>
                <c:pt idx="31">
                  <c:v>2.0923681972789119</c:v>
                </c:pt>
                <c:pt idx="32">
                  <c:v>1.6716489792542828</c:v>
                </c:pt>
                <c:pt idx="34">
                  <c:v>1.8604642836684424</c:v>
                </c:pt>
                <c:pt idx="35">
                  <c:v>1.7623698012131521</c:v>
                </c:pt>
                <c:pt idx="36">
                  <c:v>1.7458147204943015</c:v>
                </c:pt>
                <c:pt idx="37">
                  <c:v>1.6870112466285558</c:v>
                </c:pt>
                <c:pt idx="38">
                  <c:v>1.35232257939281</c:v>
                </c:pt>
                <c:pt idx="39">
                  <c:v>1.5129240287317149</c:v>
                </c:pt>
                <c:pt idx="40">
                  <c:v>1.9059304801780537</c:v>
                </c:pt>
                <c:pt idx="42">
                  <c:v>1.4823534478427207</c:v>
                </c:pt>
                <c:pt idx="44">
                  <c:v>2.4084183094281513</c:v>
                </c:pt>
                <c:pt idx="46">
                  <c:v>1.8589559704017535</c:v>
                </c:pt>
                <c:pt idx="49">
                  <c:v>2.4347907946760903</c:v>
                </c:pt>
                <c:pt idx="50">
                  <c:v>2.8019858454102655</c:v>
                </c:pt>
                <c:pt idx="52">
                  <c:v>1.6665229712709171</c:v>
                </c:pt>
                <c:pt idx="53">
                  <c:v>1.8338985427560326</c:v>
                </c:pt>
                <c:pt idx="55">
                  <c:v>2.3411000646372617</c:v>
                </c:pt>
                <c:pt idx="57">
                  <c:v>1.8332494716715306</c:v>
                </c:pt>
                <c:pt idx="59">
                  <c:v>2.0592504855453062</c:v>
                </c:pt>
                <c:pt idx="69">
                  <c:v>1.5091797278550134</c:v>
                </c:pt>
                <c:pt idx="70">
                  <c:v>2.5568105833821972</c:v>
                </c:pt>
                <c:pt idx="71">
                  <c:v>2.2136397734673183</c:v>
                </c:pt>
                <c:pt idx="73">
                  <c:v>1.9840163393630632</c:v>
                </c:pt>
                <c:pt idx="74">
                  <c:v>1.6344325908697148</c:v>
                </c:pt>
                <c:pt idx="76">
                  <c:v>1.624485148250616</c:v>
                </c:pt>
                <c:pt idx="80">
                  <c:v>1.75643540324591</c:v>
                </c:pt>
                <c:pt idx="82">
                  <c:v>1.6905438820392444</c:v>
                </c:pt>
                <c:pt idx="84">
                  <c:v>1.8549804240766505</c:v>
                </c:pt>
                <c:pt idx="86">
                  <c:v>1.7796985110161885</c:v>
                </c:pt>
                <c:pt idx="88">
                  <c:v>1.4965190507365653</c:v>
                </c:pt>
                <c:pt idx="92">
                  <c:v>2.2373886217534427</c:v>
                </c:pt>
                <c:pt idx="93">
                  <c:v>1.6096831515881262</c:v>
                </c:pt>
                <c:pt idx="96">
                  <c:v>1.4906810577321201</c:v>
                </c:pt>
                <c:pt idx="98">
                  <c:v>1.806631977224991</c:v>
                </c:pt>
                <c:pt idx="99">
                  <c:v>1.537370050109488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7F-48F4-8C02-4AE61ECEB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027615"/>
        <c:axId val="377646559"/>
      </c:scatterChart>
      <c:valAx>
        <c:axId val="3780276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46559"/>
        <c:crosses val="autoZero"/>
        <c:crossBetween val="midCat"/>
      </c:valAx>
      <c:valAx>
        <c:axId val="377646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027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96943.8</c:v>
                </c:pt>
                <c:pt idx="1">
                  <c:v>50746.2</c:v>
                </c:pt>
                <c:pt idx="2">
                  <c:v>57144</c:v>
                </c:pt>
                <c:pt idx="3">
                  <c:v>78536.600000000006</c:v>
                </c:pt>
                <c:pt idx="4">
                  <c:v>61907.199999999997</c:v>
                </c:pt>
                <c:pt idx="5">
                  <c:v>75936</c:v>
                </c:pt>
                <c:pt idx="6">
                  <c:v>50237</c:v>
                </c:pt>
                <c:pt idx="7">
                  <c:v>70095.8</c:v>
                </c:pt>
                <c:pt idx="8">
                  <c:v>80375.199999999997</c:v>
                </c:pt>
                <c:pt idx="9">
                  <c:v>60210.400000000001</c:v>
                </c:pt>
                <c:pt idx="10">
                  <c:v>59075.4</c:v>
                </c:pt>
                <c:pt idx="11">
                  <c:v>79338.8</c:v>
                </c:pt>
                <c:pt idx="12">
                  <c:v>63352.2</c:v>
                </c:pt>
                <c:pt idx="13">
                  <c:v>52791.6</c:v>
                </c:pt>
                <c:pt idx="14">
                  <c:v>77530.8</c:v>
                </c:pt>
                <c:pt idx="15">
                  <c:v>50374.400000000001</c:v>
                </c:pt>
                <c:pt idx="16">
                  <c:v>54125</c:v>
                </c:pt>
                <c:pt idx="17">
                  <c:v>44272.800000000003</c:v>
                </c:pt>
                <c:pt idx="18">
                  <c:v>42571.199999999997</c:v>
                </c:pt>
                <c:pt idx="19">
                  <c:v>48335.8</c:v>
                </c:pt>
                <c:pt idx="20">
                  <c:v>37877.4</c:v>
                </c:pt>
                <c:pt idx="21">
                  <c:v>43908.2</c:v>
                </c:pt>
                <c:pt idx="22">
                  <c:v>48419.6</c:v>
                </c:pt>
                <c:pt idx="23">
                  <c:v>60456.4</c:v>
                </c:pt>
                <c:pt idx="24">
                  <c:v>86517</c:v>
                </c:pt>
                <c:pt idx="25">
                  <c:v>44446.6</c:v>
                </c:pt>
                <c:pt idx="26">
                  <c:v>81040.800000000003</c:v>
                </c:pt>
                <c:pt idx="27">
                  <c:v>47418.8</c:v>
                </c:pt>
                <c:pt idx="28">
                  <c:v>82845.8</c:v>
                </c:pt>
                <c:pt idx="29">
                  <c:v>68800</c:v>
                </c:pt>
                <c:pt idx="30">
                  <c:v>62237.2</c:v>
                </c:pt>
                <c:pt idx="31">
                  <c:v>30641.4</c:v>
                </c:pt>
                <c:pt idx="32">
                  <c:v>82209.8</c:v>
                </c:pt>
                <c:pt idx="33">
                  <c:v>58961.2</c:v>
                </c:pt>
                <c:pt idx="34">
                  <c:v>55717</c:v>
                </c:pt>
                <c:pt idx="35">
                  <c:v>40459.800000000003</c:v>
                </c:pt>
                <c:pt idx="36">
                  <c:v>28707</c:v>
                </c:pt>
                <c:pt idx="37">
                  <c:v>59020</c:v>
                </c:pt>
                <c:pt idx="38">
                  <c:v>41474.800000000003</c:v>
                </c:pt>
                <c:pt idx="39">
                  <c:v>57444.6</c:v>
                </c:pt>
                <c:pt idx="40">
                  <c:v>41413.199999999997</c:v>
                </c:pt>
                <c:pt idx="41">
                  <c:v>59520.4</c:v>
                </c:pt>
                <c:pt idx="42">
                  <c:v>83353.399999999994</c:v>
                </c:pt>
                <c:pt idx="43">
                  <c:v>41287.599999999999</c:v>
                </c:pt>
                <c:pt idx="44">
                  <c:v>40647.599999999999</c:v>
                </c:pt>
                <c:pt idx="45">
                  <c:v>66791.600000000006</c:v>
                </c:pt>
                <c:pt idx="46">
                  <c:v>54436.4</c:v>
                </c:pt>
                <c:pt idx="47">
                  <c:v>72443.600000000006</c:v>
                </c:pt>
                <c:pt idx="48">
                  <c:v>72101.600000000006</c:v>
                </c:pt>
                <c:pt idx="49">
                  <c:v>41545.800000000003</c:v>
                </c:pt>
                <c:pt idx="50">
                  <c:v>26285.599999999999</c:v>
                </c:pt>
                <c:pt idx="51">
                  <c:v>49904.800000000003</c:v>
                </c:pt>
                <c:pt idx="52">
                  <c:v>53042</c:v>
                </c:pt>
                <c:pt idx="53">
                  <c:v>53755.8</c:v>
                </c:pt>
                <c:pt idx="54">
                  <c:v>71181.8</c:v>
                </c:pt>
                <c:pt idx="55">
                  <c:v>32974.800000000003</c:v>
                </c:pt>
                <c:pt idx="56">
                  <c:v>75196.800000000003</c:v>
                </c:pt>
                <c:pt idx="57">
                  <c:v>70506.8</c:v>
                </c:pt>
                <c:pt idx="58">
                  <c:v>66580.600000000006</c:v>
                </c:pt>
                <c:pt idx="59">
                  <c:v>50332.800000000003</c:v>
                </c:pt>
                <c:pt idx="60">
                  <c:v>59853.599999999999</c:v>
                </c:pt>
                <c:pt idx="61">
                  <c:v>65834.600000000006</c:v>
                </c:pt>
                <c:pt idx="62">
                  <c:v>63402.2</c:v>
                </c:pt>
                <c:pt idx="63">
                  <c:v>50777.599999999999</c:v>
                </c:pt>
                <c:pt idx="64">
                  <c:v>54864.2</c:v>
                </c:pt>
                <c:pt idx="65">
                  <c:v>52678.400000000001</c:v>
                </c:pt>
                <c:pt idx="66">
                  <c:v>57814.2</c:v>
                </c:pt>
                <c:pt idx="67">
                  <c:v>45867</c:v>
                </c:pt>
                <c:pt idx="68">
                  <c:v>72730.399999999994</c:v>
                </c:pt>
                <c:pt idx="69">
                  <c:v>67491.399999999994</c:v>
                </c:pt>
                <c:pt idx="70">
                  <c:v>38566</c:v>
                </c:pt>
                <c:pt idx="71">
                  <c:v>49176.2</c:v>
                </c:pt>
                <c:pt idx="72">
                  <c:v>60663.4</c:v>
                </c:pt>
                <c:pt idx="73">
                  <c:v>35535</c:v>
                </c:pt>
                <c:pt idx="74">
                  <c:v>83754.2</c:v>
                </c:pt>
                <c:pt idx="75">
                  <c:v>76390.8</c:v>
                </c:pt>
                <c:pt idx="76">
                  <c:v>68064.2</c:v>
                </c:pt>
                <c:pt idx="77">
                  <c:v>44684.4</c:v>
                </c:pt>
                <c:pt idx="78">
                  <c:v>43508.4</c:v>
                </c:pt>
                <c:pt idx="79">
                  <c:v>61162.2</c:v>
                </c:pt>
                <c:pt idx="80">
                  <c:v>61270.8</c:v>
                </c:pt>
                <c:pt idx="81">
                  <c:v>72111.199999999997</c:v>
                </c:pt>
                <c:pt idx="82">
                  <c:v>70522.600000000006</c:v>
                </c:pt>
                <c:pt idx="83">
                  <c:v>104635.6</c:v>
                </c:pt>
                <c:pt idx="84">
                  <c:v>63116</c:v>
                </c:pt>
                <c:pt idx="85">
                  <c:v>100805</c:v>
                </c:pt>
                <c:pt idx="86">
                  <c:v>63423.4</c:v>
                </c:pt>
                <c:pt idx="87">
                  <c:v>74546.399999999994</c:v>
                </c:pt>
                <c:pt idx="88">
                  <c:v>96130.2</c:v>
                </c:pt>
                <c:pt idx="89">
                  <c:v>46404</c:v>
                </c:pt>
                <c:pt idx="90">
                  <c:v>54555.6</c:v>
                </c:pt>
                <c:pt idx="91">
                  <c:v>38545.800000000003</c:v>
                </c:pt>
                <c:pt idx="92">
                  <c:v>46709.599999999999</c:v>
                </c:pt>
                <c:pt idx="93">
                  <c:v>82400.600000000006</c:v>
                </c:pt>
                <c:pt idx="94">
                  <c:v>63465.2</c:v>
                </c:pt>
                <c:pt idx="95">
                  <c:v>89564</c:v>
                </c:pt>
                <c:pt idx="96">
                  <c:v>71948.600000000006</c:v>
                </c:pt>
                <c:pt idx="97">
                  <c:v>96794.2</c:v>
                </c:pt>
                <c:pt idx="98">
                  <c:v>53780.6</c:v>
                </c:pt>
                <c:pt idx="99">
                  <c:v>83588.2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1.5755932818808422</c:v>
                </c:pt>
                <c:pt idx="1">
                  <c:v>1.1635748095423895</c:v>
                </c:pt>
                <c:pt idx="2">
                  <c:v>2.0928181436371274</c:v>
                </c:pt>
                <c:pt idx="3">
                  <c:v>1.69848198164932</c:v>
                </c:pt>
                <c:pt idx="4">
                  <c:v>1.2535213997725629</c:v>
                </c:pt>
                <c:pt idx="5">
                  <c:v>1.3336098820058997</c:v>
                </c:pt>
                <c:pt idx="6">
                  <c:v>1.1575731034894599</c:v>
                </c:pt>
                <c:pt idx="7">
                  <c:v>1.6661483284305194</c:v>
                </c:pt>
                <c:pt idx="8">
                  <c:v>1.5764439777443788</c:v>
                </c:pt>
                <c:pt idx="9">
                  <c:v>1.4464942933446714</c:v>
                </c:pt>
                <c:pt idx="10">
                  <c:v>1.5159101758092199</c:v>
                </c:pt>
                <c:pt idx="11">
                  <c:v>1.4030713849970002</c:v>
                </c:pt>
                <c:pt idx="12">
                  <c:v>1.7714775493195185</c:v>
                </c:pt>
                <c:pt idx="13">
                  <c:v>1.3544579061820441</c:v>
                </c:pt>
                <c:pt idx="14">
                  <c:v>1.2303626429754368</c:v>
                </c:pt>
                <c:pt idx="15">
                  <c:v>1.9324498157794434</c:v>
                </c:pt>
                <c:pt idx="16">
                  <c:v>1.3805450346420323</c:v>
                </c:pt>
                <c:pt idx="17">
                  <c:v>1.9337606837606836</c:v>
                </c:pt>
                <c:pt idx="18">
                  <c:v>2.2101091817942646</c:v>
                </c:pt>
                <c:pt idx="19">
                  <c:v>1.7372630638160533</c:v>
                </c:pt>
                <c:pt idx="20">
                  <c:v>1.2539139434068864</c:v>
                </c:pt>
                <c:pt idx="21">
                  <c:v>1.1365986307796723</c:v>
                </c:pt>
                <c:pt idx="22">
                  <c:v>1.1902204892233723</c:v>
                </c:pt>
                <c:pt idx="23">
                  <c:v>1.2908476191106317</c:v>
                </c:pt>
                <c:pt idx="24">
                  <c:v>1.4963417594230035</c:v>
                </c:pt>
                <c:pt idx="25">
                  <c:v>1.7631944850674743</c:v>
                </c:pt>
                <c:pt idx="26">
                  <c:v>1.2832054964906565</c:v>
                </c:pt>
                <c:pt idx="27">
                  <c:v>1.4205125393303921</c:v>
                </c:pt>
                <c:pt idx="28">
                  <c:v>1.1949670351423971</c:v>
                </c:pt>
                <c:pt idx="29">
                  <c:v>1.3639389534883721</c:v>
                </c:pt>
                <c:pt idx="30">
                  <c:v>1.1000012854048704</c:v>
                </c:pt>
                <c:pt idx="31">
                  <c:v>2.0554543852434941</c:v>
                </c:pt>
                <c:pt idx="32">
                  <c:v>1.6552041240825301</c:v>
                </c:pt>
                <c:pt idx="33">
                  <c:v>1.1949383662476341</c:v>
                </c:pt>
                <c:pt idx="34">
                  <c:v>1.8653911732505339</c:v>
                </c:pt>
                <c:pt idx="35">
                  <c:v>1.779346412982763</c:v>
                </c:pt>
                <c:pt idx="36">
                  <c:v>1.7328874490542376</c:v>
                </c:pt>
                <c:pt idx="37">
                  <c:v>1.6827177228058285</c:v>
                </c:pt>
                <c:pt idx="38">
                  <c:v>1.3178122619036137</c:v>
                </c:pt>
                <c:pt idx="39">
                  <c:v>1.5230674423705624</c:v>
                </c:pt>
                <c:pt idx="40">
                  <c:v>1.9161040441211983</c:v>
                </c:pt>
                <c:pt idx="41">
                  <c:v>1.1968333546145522</c:v>
                </c:pt>
                <c:pt idx="42">
                  <c:v>1.4865500387506689</c:v>
                </c:pt>
                <c:pt idx="43">
                  <c:v>1.1932638370842579</c:v>
                </c:pt>
                <c:pt idx="44">
                  <c:v>2.4009535618339091</c:v>
                </c:pt>
                <c:pt idx="45">
                  <c:v>1.3705316237371166</c:v>
                </c:pt>
                <c:pt idx="46">
                  <c:v>1.8570845978058799</c:v>
                </c:pt>
                <c:pt idx="47">
                  <c:v>1.0800401967875699</c:v>
                </c:pt>
                <c:pt idx="48">
                  <c:v>1.2058539616319193</c:v>
                </c:pt>
                <c:pt idx="49">
                  <c:v>2.4287172229202469</c:v>
                </c:pt>
                <c:pt idx="50">
                  <c:v>2.8170557263292451</c:v>
                </c:pt>
                <c:pt idx="51">
                  <c:v>1.1785239095237332</c:v>
                </c:pt>
                <c:pt idx="52">
                  <c:v>1.6763696693186532</c:v>
                </c:pt>
                <c:pt idx="53">
                  <c:v>1.8112836196280215</c:v>
                </c:pt>
                <c:pt idx="54">
                  <c:v>1.0453655288289985</c:v>
                </c:pt>
                <c:pt idx="55">
                  <c:v>2.3066098960418255</c:v>
                </c:pt>
                <c:pt idx="56">
                  <c:v>1.3722525426613899</c:v>
                </c:pt>
                <c:pt idx="57">
                  <c:v>1.8095417746940721</c:v>
                </c:pt>
                <c:pt idx="58">
                  <c:v>1.1378840082546566</c:v>
                </c:pt>
                <c:pt idx="59">
                  <c:v>2.0230148134019963</c:v>
                </c:pt>
                <c:pt idx="60">
                  <c:v>1.1658279535399709</c:v>
                </c:pt>
                <c:pt idx="61">
                  <c:v>1.0643339520556059</c:v>
                </c:pt>
                <c:pt idx="62">
                  <c:v>1.0606256565229599</c:v>
                </c:pt>
                <c:pt idx="63">
                  <c:v>1.0471152634232417</c:v>
                </c:pt>
                <c:pt idx="64">
                  <c:v>1.4368021405579596</c:v>
                </c:pt>
                <c:pt idx="65">
                  <c:v>1.5092523690924553</c:v>
                </c:pt>
                <c:pt idx="66">
                  <c:v>1.0914792559613382</c:v>
                </c:pt>
                <c:pt idx="67">
                  <c:v>1.3471123029629146</c:v>
                </c:pt>
                <c:pt idx="68">
                  <c:v>1.3975036573427344</c:v>
                </c:pt>
                <c:pt idx="69">
                  <c:v>1.4906491790065106</c:v>
                </c:pt>
                <c:pt idx="70">
                  <c:v>2.5412539542602293</c:v>
                </c:pt>
                <c:pt idx="71">
                  <c:v>2.184227329480521</c:v>
                </c:pt>
                <c:pt idx="72">
                  <c:v>1.0698707952406228</c:v>
                </c:pt>
                <c:pt idx="73">
                  <c:v>1.9423666807373012</c:v>
                </c:pt>
                <c:pt idx="74">
                  <c:v>1.6263065016440967</c:v>
                </c:pt>
                <c:pt idx="75">
                  <c:v>1.3262068207166307</c:v>
                </c:pt>
                <c:pt idx="76">
                  <c:v>1.631959238483667</c:v>
                </c:pt>
                <c:pt idx="77">
                  <c:v>1.0778258184064238</c:v>
                </c:pt>
                <c:pt idx="78">
                  <c:v>1.2696858537661693</c:v>
                </c:pt>
                <c:pt idx="79">
                  <c:v>1.2843880697555026</c:v>
                </c:pt>
                <c:pt idx="80">
                  <c:v>1.7510951383040534</c:v>
                </c:pt>
                <c:pt idx="81">
                  <c:v>1.1381588435638292</c:v>
                </c:pt>
                <c:pt idx="82">
                  <c:v>1.6829640427324006</c:v>
                </c:pt>
                <c:pt idx="83">
                  <c:v>1.371110788297673</c:v>
                </c:pt>
                <c:pt idx="84">
                  <c:v>1.8632201026681032</c:v>
                </c:pt>
                <c:pt idx="85">
                  <c:v>1.2995883140717226</c:v>
                </c:pt>
                <c:pt idx="86">
                  <c:v>1.7632924125795841</c:v>
                </c:pt>
                <c:pt idx="87">
                  <c:v>1.3570742517411976</c:v>
                </c:pt>
                <c:pt idx="88">
                  <c:v>1.5179724997971502</c:v>
                </c:pt>
                <c:pt idx="89">
                  <c:v>1.2201103353159211</c:v>
                </c:pt>
                <c:pt idx="90">
                  <c:v>1.1535754349690959</c:v>
                </c:pt>
                <c:pt idx="91">
                  <c:v>1.6322141452505849</c:v>
                </c:pt>
                <c:pt idx="92">
                  <c:v>2.2220057547056706</c:v>
                </c:pt>
                <c:pt idx="93">
                  <c:v>1.6104373026410002</c:v>
                </c:pt>
                <c:pt idx="94">
                  <c:v>1.3127509249163321</c:v>
                </c:pt>
                <c:pt idx="95">
                  <c:v>1.279688267607521</c:v>
                </c:pt>
                <c:pt idx="96">
                  <c:v>1.4609874271354828</c:v>
                </c:pt>
                <c:pt idx="97">
                  <c:v>1.0716137950414384</c:v>
                </c:pt>
                <c:pt idx="98">
                  <c:v>1.834471909945222</c:v>
                </c:pt>
                <c:pt idx="99">
                  <c:v>1.5437585687932029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61-402E-8859-BE284AA9A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918815"/>
        <c:axId val="377614527"/>
      </c:scatterChart>
      <c:valAx>
        <c:axId val="3779188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14527"/>
        <c:crosses val="autoZero"/>
        <c:crossBetween val="midCat"/>
      </c:valAx>
      <c:valAx>
        <c:axId val="377614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91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50746.2</c:v>
                </c:pt>
                <c:pt idx="6">
                  <c:v>50237</c:v>
                </c:pt>
                <c:pt idx="13">
                  <c:v>52791.6</c:v>
                </c:pt>
                <c:pt idx="16">
                  <c:v>54125</c:v>
                </c:pt>
                <c:pt idx="20">
                  <c:v>37877.4</c:v>
                </c:pt>
                <c:pt idx="21">
                  <c:v>43908.2</c:v>
                </c:pt>
                <c:pt idx="22">
                  <c:v>48419.6</c:v>
                </c:pt>
                <c:pt idx="30">
                  <c:v>62237.2</c:v>
                </c:pt>
                <c:pt idx="38">
                  <c:v>41474.800000000003</c:v>
                </c:pt>
                <c:pt idx="43">
                  <c:v>41287.599999999999</c:v>
                </c:pt>
                <c:pt idx="51">
                  <c:v>49904.800000000003</c:v>
                </c:pt>
                <c:pt idx="60">
                  <c:v>59853.599999999999</c:v>
                </c:pt>
                <c:pt idx="63">
                  <c:v>50777.599999999999</c:v>
                </c:pt>
                <c:pt idx="64">
                  <c:v>54864.2</c:v>
                </c:pt>
                <c:pt idx="77">
                  <c:v>44684.4</c:v>
                </c:pt>
                <c:pt idx="78">
                  <c:v>43508.4</c:v>
                </c:pt>
                <c:pt idx="89">
                  <c:v>46404</c:v>
                </c:pt>
                <c:pt idx="90">
                  <c:v>54555.6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1.1635748095423895</c:v>
                </c:pt>
                <c:pt idx="5">
                  <c:v>1.1575731034894599</c:v>
                </c:pt>
                <c:pt idx="12">
                  <c:v>1.3544579061820441</c:v>
                </c:pt>
                <c:pt idx="15">
                  <c:v>1.3805450346420323</c:v>
                </c:pt>
                <c:pt idx="19">
                  <c:v>1.2539139434068864</c:v>
                </c:pt>
                <c:pt idx="20">
                  <c:v>1.1365986307796723</c:v>
                </c:pt>
                <c:pt idx="21">
                  <c:v>1.1902204892233723</c:v>
                </c:pt>
                <c:pt idx="29">
                  <c:v>1.1000012854048704</c:v>
                </c:pt>
                <c:pt idx="37">
                  <c:v>1.3178122619036137</c:v>
                </c:pt>
                <c:pt idx="42">
                  <c:v>1.1932638370842579</c:v>
                </c:pt>
                <c:pt idx="50">
                  <c:v>1.1785239095237332</c:v>
                </c:pt>
                <c:pt idx="59">
                  <c:v>1.1658279535399709</c:v>
                </c:pt>
                <c:pt idx="62">
                  <c:v>1.0471152634232417</c:v>
                </c:pt>
                <c:pt idx="63">
                  <c:v>1.4368021405579596</c:v>
                </c:pt>
                <c:pt idx="76">
                  <c:v>1.0778258184064238</c:v>
                </c:pt>
                <c:pt idx="77">
                  <c:v>1.2696858537661693</c:v>
                </c:pt>
                <c:pt idx="88">
                  <c:v>1.2201103353159211</c:v>
                </c:pt>
                <c:pt idx="89">
                  <c:v>1.1535754349690959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4A-4B5B-A300-F941033312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4">
                  <c:v>61907.199999999997</c:v>
                </c:pt>
                <c:pt idx="5">
                  <c:v>75936</c:v>
                </c:pt>
                <c:pt idx="9">
                  <c:v>60210.400000000001</c:v>
                </c:pt>
                <c:pt idx="11">
                  <c:v>79338.8</c:v>
                </c:pt>
                <c:pt idx="14">
                  <c:v>77530.8</c:v>
                </c:pt>
                <c:pt idx="23">
                  <c:v>60456.4</c:v>
                </c:pt>
                <c:pt idx="26">
                  <c:v>81040.800000000003</c:v>
                </c:pt>
                <c:pt idx="28">
                  <c:v>82845.8</c:v>
                </c:pt>
                <c:pt idx="29">
                  <c:v>68800</c:v>
                </c:pt>
                <c:pt idx="33">
                  <c:v>58961.2</c:v>
                </c:pt>
                <c:pt idx="41">
                  <c:v>59520.4</c:v>
                </c:pt>
                <c:pt idx="45">
                  <c:v>66791.600000000006</c:v>
                </c:pt>
                <c:pt idx="47">
                  <c:v>72443.600000000006</c:v>
                </c:pt>
                <c:pt idx="48">
                  <c:v>72101.600000000006</c:v>
                </c:pt>
                <c:pt idx="54">
                  <c:v>71181.8</c:v>
                </c:pt>
                <c:pt idx="56">
                  <c:v>75196.800000000003</c:v>
                </c:pt>
                <c:pt idx="58">
                  <c:v>66580.600000000006</c:v>
                </c:pt>
                <c:pt idx="61">
                  <c:v>65834.600000000006</c:v>
                </c:pt>
                <c:pt idx="62">
                  <c:v>63402.2</c:v>
                </c:pt>
                <c:pt idx="66">
                  <c:v>57814.2</c:v>
                </c:pt>
                <c:pt idx="68">
                  <c:v>72730.399999999994</c:v>
                </c:pt>
                <c:pt idx="69">
                  <c:v>67491.399999999994</c:v>
                </c:pt>
                <c:pt idx="72">
                  <c:v>60663.4</c:v>
                </c:pt>
                <c:pt idx="75">
                  <c:v>76390.8</c:v>
                </c:pt>
                <c:pt idx="81">
                  <c:v>72111.199999999997</c:v>
                </c:pt>
                <c:pt idx="85">
                  <c:v>100805</c:v>
                </c:pt>
                <c:pt idx="87">
                  <c:v>74546.399999999994</c:v>
                </c:pt>
                <c:pt idx="88">
                  <c:v>96130.2</c:v>
                </c:pt>
                <c:pt idx="94">
                  <c:v>63465.2</c:v>
                </c:pt>
                <c:pt idx="95">
                  <c:v>89564</c:v>
                </c:pt>
                <c:pt idx="96">
                  <c:v>71948.600000000006</c:v>
                </c:pt>
                <c:pt idx="97">
                  <c:v>96794.2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4">
                  <c:v>1.2535213997725629</c:v>
                </c:pt>
                <c:pt idx="5">
                  <c:v>1.3336098820058997</c:v>
                </c:pt>
                <c:pt idx="9">
                  <c:v>1.4464942933446714</c:v>
                </c:pt>
                <c:pt idx="11">
                  <c:v>1.4030713849970002</c:v>
                </c:pt>
                <c:pt idx="14">
                  <c:v>1.2303626429754368</c:v>
                </c:pt>
                <c:pt idx="23">
                  <c:v>1.2908476191106317</c:v>
                </c:pt>
                <c:pt idx="26">
                  <c:v>1.2832054964906565</c:v>
                </c:pt>
                <c:pt idx="28">
                  <c:v>1.1949670351423971</c:v>
                </c:pt>
                <c:pt idx="29">
                  <c:v>1.3639389534883721</c:v>
                </c:pt>
                <c:pt idx="33">
                  <c:v>1.1949383662476341</c:v>
                </c:pt>
                <c:pt idx="41">
                  <c:v>1.1968333546145522</c:v>
                </c:pt>
                <c:pt idx="45">
                  <c:v>1.3705316237371166</c:v>
                </c:pt>
                <c:pt idx="47">
                  <c:v>1.0800401967875699</c:v>
                </c:pt>
                <c:pt idx="48">
                  <c:v>1.2058539616319193</c:v>
                </c:pt>
                <c:pt idx="54">
                  <c:v>1.0453655288289985</c:v>
                </c:pt>
                <c:pt idx="56">
                  <c:v>1.3722525426613899</c:v>
                </c:pt>
                <c:pt idx="58">
                  <c:v>1.1378840082546566</c:v>
                </c:pt>
                <c:pt idx="61">
                  <c:v>1.0643339520556059</c:v>
                </c:pt>
                <c:pt idx="62">
                  <c:v>1.0606256565229599</c:v>
                </c:pt>
                <c:pt idx="66">
                  <c:v>1.0914792559613382</c:v>
                </c:pt>
                <c:pt idx="68">
                  <c:v>1.3975036573427344</c:v>
                </c:pt>
                <c:pt idx="69">
                  <c:v>1.4906491790065106</c:v>
                </c:pt>
                <c:pt idx="72">
                  <c:v>1.0698707952406228</c:v>
                </c:pt>
                <c:pt idx="75">
                  <c:v>1.3262068207166307</c:v>
                </c:pt>
                <c:pt idx="81">
                  <c:v>1.1381588435638292</c:v>
                </c:pt>
                <c:pt idx="85">
                  <c:v>1.2995883140717226</c:v>
                </c:pt>
                <c:pt idx="87">
                  <c:v>1.3570742517411976</c:v>
                </c:pt>
                <c:pt idx="88">
                  <c:v>1.5179724997971502</c:v>
                </c:pt>
                <c:pt idx="94">
                  <c:v>1.3127509249163321</c:v>
                </c:pt>
                <c:pt idx="95">
                  <c:v>1.279688267607521</c:v>
                </c:pt>
                <c:pt idx="96">
                  <c:v>1.4609874271354828</c:v>
                </c:pt>
                <c:pt idx="97">
                  <c:v>1.0716137950414384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4A-4B5B-A300-F941033312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57144</c:v>
                </c:pt>
                <c:pt idx="10">
                  <c:v>59075.4</c:v>
                </c:pt>
                <c:pt idx="15">
                  <c:v>50374.400000000001</c:v>
                </c:pt>
                <c:pt idx="17">
                  <c:v>44272.800000000003</c:v>
                </c:pt>
                <c:pt idx="18">
                  <c:v>42571.199999999997</c:v>
                </c:pt>
                <c:pt idx="19">
                  <c:v>48335.8</c:v>
                </c:pt>
                <c:pt idx="25">
                  <c:v>44446.6</c:v>
                </c:pt>
                <c:pt idx="27">
                  <c:v>47418.8</c:v>
                </c:pt>
                <c:pt idx="31">
                  <c:v>30641.4</c:v>
                </c:pt>
                <c:pt idx="34">
                  <c:v>55717</c:v>
                </c:pt>
                <c:pt idx="35">
                  <c:v>40459.800000000003</c:v>
                </c:pt>
                <c:pt idx="36">
                  <c:v>28707</c:v>
                </c:pt>
                <c:pt idx="37">
                  <c:v>59020</c:v>
                </c:pt>
                <c:pt idx="39">
                  <c:v>57444.6</c:v>
                </c:pt>
                <c:pt idx="40">
                  <c:v>41413.199999999997</c:v>
                </c:pt>
                <c:pt idx="44">
                  <c:v>40647.599999999999</c:v>
                </c:pt>
                <c:pt idx="46">
                  <c:v>54436.4</c:v>
                </c:pt>
                <c:pt idx="49">
                  <c:v>41545.800000000003</c:v>
                </c:pt>
                <c:pt idx="50">
                  <c:v>26285.599999999999</c:v>
                </c:pt>
                <c:pt idx="52">
                  <c:v>53042</c:v>
                </c:pt>
                <c:pt idx="53">
                  <c:v>53755.8</c:v>
                </c:pt>
                <c:pt idx="55">
                  <c:v>32974.800000000003</c:v>
                </c:pt>
                <c:pt idx="59">
                  <c:v>50332.800000000003</c:v>
                </c:pt>
                <c:pt idx="65">
                  <c:v>52678.400000000001</c:v>
                </c:pt>
                <c:pt idx="67">
                  <c:v>45867</c:v>
                </c:pt>
                <c:pt idx="70">
                  <c:v>38566</c:v>
                </c:pt>
                <c:pt idx="71">
                  <c:v>49176.2</c:v>
                </c:pt>
                <c:pt idx="73">
                  <c:v>35535</c:v>
                </c:pt>
                <c:pt idx="79">
                  <c:v>61162.2</c:v>
                </c:pt>
                <c:pt idx="91">
                  <c:v>38545.800000000003</c:v>
                </c:pt>
                <c:pt idx="92">
                  <c:v>46709.599999999999</c:v>
                </c:pt>
                <c:pt idx="98">
                  <c:v>53780.6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2.0928181436371274</c:v>
                </c:pt>
                <c:pt idx="10">
                  <c:v>1.5159101758092199</c:v>
                </c:pt>
                <c:pt idx="15">
                  <c:v>1.9324498157794434</c:v>
                </c:pt>
                <c:pt idx="17">
                  <c:v>1.9337606837606836</c:v>
                </c:pt>
                <c:pt idx="18">
                  <c:v>2.2101091817942646</c:v>
                </c:pt>
                <c:pt idx="19">
                  <c:v>1.7372630638160533</c:v>
                </c:pt>
                <c:pt idx="25">
                  <c:v>1.7631944850674743</c:v>
                </c:pt>
                <c:pt idx="27">
                  <c:v>1.4205125393303921</c:v>
                </c:pt>
                <c:pt idx="31">
                  <c:v>2.0554543852434941</c:v>
                </c:pt>
                <c:pt idx="34">
                  <c:v>1.8653911732505339</c:v>
                </c:pt>
                <c:pt idx="35">
                  <c:v>1.779346412982763</c:v>
                </c:pt>
                <c:pt idx="36">
                  <c:v>1.7328874490542376</c:v>
                </c:pt>
                <c:pt idx="37">
                  <c:v>1.6827177228058285</c:v>
                </c:pt>
                <c:pt idx="39">
                  <c:v>1.5230674423705624</c:v>
                </c:pt>
                <c:pt idx="40">
                  <c:v>1.9161040441211983</c:v>
                </c:pt>
                <c:pt idx="44">
                  <c:v>2.4009535618339091</c:v>
                </c:pt>
                <c:pt idx="46">
                  <c:v>1.8570845978058799</c:v>
                </c:pt>
                <c:pt idx="49">
                  <c:v>2.4287172229202469</c:v>
                </c:pt>
                <c:pt idx="50">
                  <c:v>2.8170557263292451</c:v>
                </c:pt>
                <c:pt idx="52">
                  <c:v>1.6763696693186532</c:v>
                </c:pt>
                <c:pt idx="53">
                  <c:v>1.8112836196280215</c:v>
                </c:pt>
                <c:pt idx="55">
                  <c:v>2.3066098960418255</c:v>
                </c:pt>
                <c:pt idx="59">
                  <c:v>2.0230148134019963</c:v>
                </c:pt>
                <c:pt idx="65">
                  <c:v>1.5092523690924553</c:v>
                </c:pt>
                <c:pt idx="67">
                  <c:v>1.3471123029629146</c:v>
                </c:pt>
                <c:pt idx="70">
                  <c:v>2.5412539542602293</c:v>
                </c:pt>
                <c:pt idx="71">
                  <c:v>2.184227329480521</c:v>
                </c:pt>
                <c:pt idx="73">
                  <c:v>1.9423666807373012</c:v>
                </c:pt>
                <c:pt idx="79">
                  <c:v>1.2843880697555026</c:v>
                </c:pt>
                <c:pt idx="91">
                  <c:v>1.6322141452505849</c:v>
                </c:pt>
                <c:pt idx="92">
                  <c:v>2.2220057547056706</c:v>
                </c:pt>
                <c:pt idx="98">
                  <c:v>1.834471909945222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4A-4B5B-A300-F941033312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96943.8</c:v>
                </c:pt>
                <c:pt idx="3">
                  <c:v>78536.600000000006</c:v>
                </c:pt>
                <c:pt idx="7">
                  <c:v>70095.8</c:v>
                </c:pt>
                <c:pt idx="8">
                  <c:v>80375.199999999997</c:v>
                </c:pt>
                <c:pt idx="12">
                  <c:v>63352.2</c:v>
                </c:pt>
                <c:pt idx="24">
                  <c:v>86517</c:v>
                </c:pt>
                <c:pt idx="32">
                  <c:v>82209.8</c:v>
                </c:pt>
                <c:pt idx="42">
                  <c:v>83353.399999999994</c:v>
                </c:pt>
                <c:pt idx="57">
                  <c:v>70506.8</c:v>
                </c:pt>
                <c:pt idx="74">
                  <c:v>83754.2</c:v>
                </c:pt>
                <c:pt idx="76">
                  <c:v>68064.2</c:v>
                </c:pt>
                <c:pt idx="80">
                  <c:v>61270.8</c:v>
                </c:pt>
                <c:pt idx="82">
                  <c:v>70522.600000000006</c:v>
                </c:pt>
                <c:pt idx="83">
                  <c:v>104635.6</c:v>
                </c:pt>
                <c:pt idx="84">
                  <c:v>63116</c:v>
                </c:pt>
                <c:pt idx="86">
                  <c:v>63423.4</c:v>
                </c:pt>
                <c:pt idx="93">
                  <c:v>82400.600000000006</c:v>
                </c:pt>
                <c:pt idx="99">
                  <c:v>83588.2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1.5755932818808422</c:v>
                </c:pt>
                <c:pt idx="3">
                  <c:v>1.69848198164932</c:v>
                </c:pt>
                <c:pt idx="7">
                  <c:v>1.6661483284305194</c:v>
                </c:pt>
                <c:pt idx="8">
                  <c:v>1.5764439777443788</c:v>
                </c:pt>
                <c:pt idx="12">
                  <c:v>1.7714775493195185</c:v>
                </c:pt>
                <c:pt idx="24">
                  <c:v>1.4963417594230035</c:v>
                </c:pt>
                <c:pt idx="32">
                  <c:v>1.6552041240825301</c:v>
                </c:pt>
                <c:pt idx="42">
                  <c:v>1.4865500387506689</c:v>
                </c:pt>
                <c:pt idx="57">
                  <c:v>1.8095417746940721</c:v>
                </c:pt>
                <c:pt idx="74">
                  <c:v>1.6263065016440967</c:v>
                </c:pt>
                <c:pt idx="76">
                  <c:v>1.631959238483667</c:v>
                </c:pt>
                <c:pt idx="80">
                  <c:v>1.7510951383040534</c:v>
                </c:pt>
                <c:pt idx="82">
                  <c:v>1.6829640427324006</c:v>
                </c:pt>
                <c:pt idx="83">
                  <c:v>1.371110788297673</c:v>
                </c:pt>
                <c:pt idx="84">
                  <c:v>1.8632201026681032</c:v>
                </c:pt>
                <c:pt idx="86">
                  <c:v>1.7632924125795841</c:v>
                </c:pt>
                <c:pt idx="93">
                  <c:v>1.6104373026410002</c:v>
                </c:pt>
                <c:pt idx="99">
                  <c:v>1.5437585687932029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4A-4B5B-A300-F94103331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958415"/>
        <c:axId val="377619103"/>
      </c:scatterChart>
      <c:valAx>
        <c:axId val="3779584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19103"/>
        <c:crosses val="autoZero"/>
        <c:crossBetween val="midCat"/>
      </c:valAx>
      <c:valAx>
        <c:axId val="377619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95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50746.2</c:v>
                </c:pt>
                <c:pt idx="4">
                  <c:v>61907.199999999997</c:v>
                </c:pt>
                <c:pt idx="5">
                  <c:v>75936</c:v>
                </c:pt>
                <c:pt idx="6">
                  <c:v>50237</c:v>
                </c:pt>
                <c:pt idx="11">
                  <c:v>79338.8</c:v>
                </c:pt>
                <c:pt idx="13">
                  <c:v>52791.6</c:v>
                </c:pt>
                <c:pt idx="14">
                  <c:v>77530.8</c:v>
                </c:pt>
                <c:pt idx="20">
                  <c:v>37877.4</c:v>
                </c:pt>
                <c:pt idx="21">
                  <c:v>43908.2</c:v>
                </c:pt>
                <c:pt idx="22">
                  <c:v>48419.6</c:v>
                </c:pt>
                <c:pt idx="23">
                  <c:v>60456.4</c:v>
                </c:pt>
                <c:pt idx="26">
                  <c:v>81040.800000000003</c:v>
                </c:pt>
                <c:pt idx="27">
                  <c:v>47418.8</c:v>
                </c:pt>
                <c:pt idx="28">
                  <c:v>82845.8</c:v>
                </c:pt>
                <c:pt idx="30">
                  <c:v>62237.2</c:v>
                </c:pt>
                <c:pt idx="33">
                  <c:v>58961.2</c:v>
                </c:pt>
                <c:pt idx="41">
                  <c:v>59520.4</c:v>
                </c:pt>
                <c:pt idx="43">
                  <c:v>41287.599999999999</c:v>
                </c:pt>
                <c:pt idx="45">
                  <c:v>66791.600000000006</c:v>
                </c:pt>
                <c:pt idx="47">
                  <c:v>72443.600000000006</c:v>
                </c:pt>
                <c:pt idx="48">
                  <c:v>72101.600000000006</c:v>
                </c:pt>
                <c:pt idx="51">
                  <c:v>49904.800000000003</c:v>
                </c:pt>
                <c:pt idx="54">
                  <c:v>71181.8</c:v>
                </c:pt>
                <c:pt idx="56">
                  <c:v>75196.800000000003</c:v>
                </c:pt>
                <c:pt idx="58">
                  <c:v>66580.600000000006</c:v>
                </c:pt>
                <c:pt idx="60">
                  <c:v>59853.599999999999</c:v>
                </c:pt>
                <c:pt idx="61">
                  <c:v>65834.600000000006</c:v>
                </c:pt>
                <c:pt idx="62">
                  <c:v>63402.2</c:v>
                </c:pt>
                <c:pt idx="63">
                  <c:v>50777.599999999999</c:v>
                </c:pt>
                <c:pt idx="64">
                  <c:v>54864.2</c:v>
                </c:pt>
                <c:pt idx="66">
                  <c:v>57814.2</c:v>
                </c:pt>
                <c:pt idx="67">
                  <c:v>45867</c:v>
                </c:pt>
                <c:pt idx="68">
                  <c:v>72730.399999999994</c:v>
                </c:pt>
                <c:pt idx="72">
                  <c:v>60663.4</c:v>
                </c:pt>
                <c:pt idx="75">
                  <c:v>76390.8</c:v>
                </c:pt>
                <c:pt idx="77">
                  <c:v>44684.4</c:v>
                </c:pt>
                <c:pt idx="78">
                  <c:v>43508.4</c:v>
                </c:pt>
                <c:pt idx="81">
                  <c:v>72111.199999999997</c:v>
                </c:pt>
                <c:pt idx="83">
                  <c:v>104635.6</c:v>
                </c:pt>
                <c:pt idx="85">
                  <c:v>100805</c:v>
                </c:pt>
                <c:pt idx="87">
                  <c:v>74546.399999999994</c:v>
                </c:pt>
                <c:pt idx="89">
                  <c:v>46404</c:v>
                </c:pt>
                <c:pt idx="90">
                  <c:v>54555.6</c:v>
                </c:pt>
                <c:pt idx="91">
                  <c:v>38545.800000000003</c:v>
                </c:pt>
                <c:pt idx="94">
                  <c:v>63465.2</c:v>
                </c:pt>
                <c:pt idx="95">
                  <c:v>89564</c:v>
                </c:pt>
                <c:pt idx="96">
                  <c:v>71948.600000000006</c:v>
                </c:pt>
                <c:pt idx="97">
                  <c:v>96794.2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1.1635748095423895</c:v>
                </c:pt>
                <c:pt idx="3">
                  <c:v>1.2535213997725629</c:v>
                </c:pt>
                <c:pt idx="4">
                  <c:v>1.3336098820058997</c:v>
                </c:pt>
                <c:pt idx="5">
                  <c:v>1.1575731034894599</c:v>
                </c:pt>
                <c:pt idx="10">
                  <c:v>1.4030713849970002</c:v>
                </c:pt>
                <c:pt idx="12">
                  <c:v>1.3544579061820441</c:v>
                </c:pt>
                <c:pt idx="13">
                  <c:v>1.2303626429754368</c:v>
                </c:pt>
                <c:pt idx="19">
                  <c:v>1.2539139434068864</c:v>
                </c:pt>
                <c:pt idx="20">
                  <c:v>1.1365986307796723</c:v>
                </c:pt>
                <c:pt idx="21">
                  <c:v>1.1902204892233723</c:v>
                </c:pt>
                <c:pt idx="22">
                  <c:v>1.2908476191106317</c:v>
                </c:pt>
                <c:pt idx="25">
                  <c:v>1.2832054964906565</c:v>
                </c:pt>
                <c:pt idx="26">
                  <c:v>1.4205125393303921</c:v>
                </c:pt>
                <c:pt idx="27">
                  <c:v>1.1949670351423971</c:v>
                </c:pt>
                <c:pt idx="29">
                  <c:v>1.1000012854048704</c:v>
                </c:pt>
                <c:pt idx="32">
                  <c:v>1.1949383662476341</c:v>
                </c:pt>
                <c:pt idx="40">
                  <c:v>1.1968333546145522</c:v>
                </c:pt>
                <c:pt idx="42">
                  <c:v>1.1932638370842579</c:v>
                </c:pt>
                <c:pt idx="44">
                  <c:v>1.3705316237371166</c:v>
                </c:pt>
                <c:pt idx="46">
                  <c:v>1.0800401967875699</c:v>
                </c:pt>
                <c:pt idx="47">
                  <c:v>1.2058539616319193</c:v>
                </c:pt>
                <c:pt idx="50">
                  <c:v>1.1785239095237332</c:v>
                </c:pt>
                <c:pt idx="53">
                  <c:v>1.0453655288289985</c:v>
                </c:pt>
                <c:pt idx="55">
                  <c:v>1.3722525426613899</c:v>
                </c:pt>
                <c:pt idx="57">
                  <c:v>1.1378840082546566</c:v>
                </c:pt>
                <c:pt idx="59">
                  <c:v>1.1658279535399709</c:v>
                </c:pt>
                <c:pt idx="60">
                  <c:v>1.0643339520556059</c:v>
                </c:pt>
                <c:pt idx="61">
                  <c:v>1.0606256565229599</c:v>
                </c:pt>
                <c:pt idx="62">
                  <c:v>1.0471152634232417</c:v>
                </c:pt>
                <c:pt idx="63">
                  <c:v>1.4368021405579596</c:v>
                </c:pt>
                <c:pt idx="65">
                  <c:v>1.0914792559613382</c:v>
                </c:pt>
                <c:pt idx="66">
                  <c:v>1.3471123029629146</c:v>
                </c:pt>
                <c:pt idx="67">
                  <c:v>1.3975036573427344</c:v>
                </c:pt>
                <c:pt idx="71">
                  <c:v>1.0698707952406228</c:v>
                </c:pt>
                <c:pt idx="74">
                  <c:v>1.3262068207166307</c:v>
                </c:pt>
                <c:pt idx="76">
                  <c:v>1.0778258184064238</c:v>
                </c:pt>
                <c:pt idx="77">
                  <c:v>1.2696858537661693</c:v>
                </c:pt>
                <c:pt idx="80">
                  <c:v>1.1381588435638292</c:v>
                </c:pt>
                <c:pt idx="82">
                  <c:v>1.371110788297673</c:v>
                </c:pt>
                <c:pt idx="84">
                  <c:v>1.2995883140717226</c:v>
                </c:pt>
                <c:pt idx="86">
                  <c:v>1.3570742517411976</c:v>
                </c:pt>
                <c:pt idx="88">
                  <c:v>1.2201103353159211</c:v>
                </c:pt>
                <c:pt idx="89">
                  <c:v>1.1535754349690959</c:v>
                </c:pt>
                <c:pt idx="90">
                  <c:v>1.6322141452505849</c:v>
                </c:pt>
                <c:pt idx="93">
                  <c:v>1.3127509249163321</c:v>
                </c:pt>
                <c:pt idx="94">
                  <c:v>1.279688267607521</c:v>
                </c:pt>
                <c:pt idx="95">
                  <c:v>1.4609874271354828</c:v>
                </c:pt>
                <c:pt idx="96">
                  <c:v>1.0716137950414384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DA-4B32-A6FA-232C9E75AB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96943.8</c:v>
                </c:pt>
                <c:pt idx="2">
                  <c:v>57144</c:v>
                </c:pt>
                <c:pt idx="3">
                  <c:v>78536.600000000006</c:v>
                </c:pt>
                <c:pt idx="7">
                  <c:v>70095.8</c:v>
                </c:pt>
                <c:pt idx="8">
                  <c:v>80375.199999999997</c:v>
                </c:pt>
                <c:pt idx="9">
                  <c:v>60210.400000000001</c:v>
                </c:pt>
                <c:pt idx="10">
                  <c:v>59075.4</c:v>
                </c:pt>
                <c:pt idx="12">
                  <c:v>63352.2</c:v>
                </c:pt>
                <c:pt idx="15">
                  <c:v>50374.400000000001</c:v>
                </c:pt>
                <c:pt idx="16">
                  <c:v>54125</c:v>
                </c:pt>
                <c:pt idx="17">
                  <c:v>44272.800000000003</c:v>
                </c:pt>
                <c:pt idx="18">
                  <c:v>42571.199999999997</c:v>
                </c:pt>
                <c:pt idx="19">
                  <c:v>48335.8</c:v>
                </c:pt>
                <c:pt idx="24">
                  <c:v>86517</c:v>
                </c:pt>
                <c:pt idx="25">
                  <c:v>44446.6</c:v>
                </c:pt>
                <c:pt idx="29">
                  <c:v>68800</c:v>
                </c:pt>
                <c:pt idx="31">
                  <c:v>30641.4</c:v>
                </c:pt>
                <c:pt idx="32">
                  <c:v>82209.8</c:v>
                </c:pt>
                <c:pt idx="34">
                  <c:v>55717</c:v>
                </c:pt>
                <c:pt idx="35">
                  <c:v>40459.800000000003</c:v>
                </c:pt>
                <c:pt idx="36">
                  <c:v>28707</c:v>
                </c:pt>
                <c:pt idx="37">
                  <c:v>59020</c:v>
                </c:pt>
                <c:pt idx="38">
                  <c:v>41474.800000000003</c:v>
                </c:pt>
                <c:pt idx="39">
                  <c:v>57444.6</c:v>
                </c:pt>
                <c:pt idx="40">
                  <c:v>41413.199999999997</c:v>
                </c:pt>
                <c:pt idx="42">
                  <c:v>83353.399999999994</c:v>
                </c:pt>
                <c:pt idx="44">
                  <c:v>40647.599999999999</c:v>
                </c:pt>
                <c:pt idx="46">
                  <c:v>54436.4</c:v>
                </c:pt>
                <c:pt idx="49">
                  <c:v>41545.800000000003</c:v>
                </c:pt>
                <c:pt idx="50">
                  <c:v>26285.599999999999</c:v>
                </c:pt>
                <c:pt idx="52">
                  <c:v>53042</c:v>
                </c:pt>
                <c:pt idx="53">
                  <c:v>53755.8</c:v>
                </c:pt>
                <c:pt idx="55">
                  <c:v>32974.800000000003</c:v>
                </c:pt>
                <c:pt idx="57">
                  <c:v>70506.8</c:v>
                </c:pt>
                <c:pt idx="59">
                  <c:v>50332.800000000003</c:v>
                </c:pt>
                <c:pt idx="65">
                  <c:v>52678.400000000001</c:v>
                </c:pt>
                <c:pt idx="69">
                  <c:v>67491.399999999994</c:v>
                </c:pt>
                <c:pt idx="70">
                  <c:v>38566</c:v>
                </c:pt>
                <c:pt idx="71">
                  <c:v>49176.2</c:v>
                </c:pt>
                <c:pt idx="73">
                  <c:v>35535</c:v>
                </c:pt>
                <c:pt idx="74">
                  <c:v>83754.2</c:v>
                </c:pt>
                <c:pt idx="76">
                  <c:v>68064.2</c:v>
                </c:pt>
                <c:pt idx="79">
                  <c:v>61162.2</c:v>
                </c:pt>
                <c:pt idx="80">
                  <c:v>61270.8</c:v>
                </c:pt>
                <c:pt idx="82">
                  <c:v>70522.600000000006</c:v>
                </c:pt>
                <c:pt idx="84">
                  <c:v>63116</c:v>
                </c:pt>
                <c:pt idx="86">
                  <c:v>63423.4</c:v>
                </c:pt>
                <c:pt idx="88">
                  <c:v>96130.2</c:v>
                </c:pt>
                <c:pt idx="92">
                  <c:v>46709.599999999999</c:v>
                </c:pt>
                <c:pt idx="93">
                  <c:v>82400.600000000006</c:v>
                </c:pt>
                <c:pt idx="98">
                  <c:v>53780.6</c:v>
                </c:pt>
                <c:pt idx="99">
                  <c:v>83588.2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1.5755932818808422</c:v>
                </c:pt>
                <c:pt idx="2">
                  <c:v>2.0928181436371274</c:v>
                </c:pt>
                <c:pt idx="3">
                  <c:v>1.69848198164932</c:v>
                </c:pt>
                <c:pt idx="7">
                  <c:v>1.6661483284305194</c:v>
                </c:pt>
                <c:pt idx="8">
                  <c:v>1.5764439777443788</c:v>
                </c:pt>
                <c:pt idx="9">
                  <c:v>1.4464942933446714</c:v>
                </c:pt>
                <c:pt idx="10">
                  <c:v>1.5159101758092199</c:v>
                </c:pt>
                <c:pt idx="12">
                  <c:v>1.7714775493195185</c:v>
                </c:pt>
                <c:pt idx="15">
                  <c:v>1.9324498157794434</c:v>
                </c:pt>
                <c:pt idx="16">
                  <c:v>1.3805450346420323</c:v>
                </c:pt>
                <c:pt idx="17">
                  <c:v>1.9337606837606836</c:v>
                </c:pt>
                <c:pt idx="18">
                  <c:v>2.2101091817942646</c:v>
                </c:pt>
                <c:pt idx="19">
                  <c:v>1.7372630638160533</c:v>
                </c:pt>
                <c:pt idx="24">
                  <c:v>1.4963417594230035</c:v>
                </c:pt>
                <c:pt idx="25">
                  <c:v>1.7631944850674743</c:v>
                </c:pt>
                <c:pt idx="29">
                  <c:v>1.3639389534883721</c:v>
                </c:pt>
                <c:pt idx="31">
                  <c:v>2.0554543852434941</c:v>
                </c:pt>
                <c:pt idx="32">
                  <c:v>1.6552041240825301</c:v>
                </c:pt>
                <c:pt idx="34">
                  <c:v>1.8653911732505339</c:v>
                </c:pt>
                <c:pt idx="35">
                  <c:v>1.779346412982763</c:v>
                </c:pt>
                <c:pt idx="36">
                  <c:v>1.7328874490542376</c:v>
                </c:pt>
                <c:pt idx="37">
                  <c:v>1.6827177228058285</c:v>
                </c:pt>
                <c:pt idx="38">
                  <c:v>1.3178122619036137</c:v>
                </c:pt>
                <c:pt idx="39">
                  <c:v>1.5230674423705624</c:v>
                </c:pt>
                <c:pt idx="40">
                  <c:v>1.9161040441211983</c:v>
                </c:pt>
                <c:pt idx="42">
                  <c:v>1.4865500387506689</c:v>
                </c:pt>
                <c:pt idx="44">
                  <c:v>2.4009535618339091</c:v>
                </c:pt>
                <c:pt idx="46">
                  <c:v>1.8570845978058799</c:v>
                </c:pt>
                <c:pt idx="49">
                  <c:v>2.4287172229202469</c:v>
                </c:pt>
                <c:pt idx="50">
                  <c:v>2.8170557263292451</c:v>
                </c:pt>
                <c:pt idx="52">
                  <c:v>1.6763696693186532</c:v>
                </c:pt>
                <c:pt idx="53">
                  <c:v>1.8112836196280215</c:v>
                </c:pt>
                <c:pt idx="55">
                  <c:v>2.3066098960418255</c:v>
                </c:pt>
                <c:pt idx="57">
                  <c:v>1.8095417746940721</c:v>
                </c:pt>
                <c:pt idx="59">
                  <c:v>2.0230148134019963</c:v>
                </c:pt>
                <c:pt idx="65">
                  <c:v>1.5092523690924553</c:v>
                </c:pt>
                <c:pt idx="69">
                  <c:v>1.4906491790065106</c:v>
                </c:pt>
                <c:pt idx="70">
                  <c:v>2.5412539542602293</c:v>
                </c:pt>
                <c:pt idx="71">
                  <c:v>2.184227329480521</c:v>
                </c:pt>
                <c:pt idx="73">
                  <c:v>1.9423666807373012</c:v>
                </c:pt>
                <c:pt idx="74">
                  <c:v>1.6263065016440967</c:v>
                </c:pt>
                <c:pt idx="76">
                  <c:v>1.631959238483667</c:v>
                </c:pt>
                <c:pt idx="79">
                  <c:v>1.2843880697555026</c:v>
                </c:pt>
                <c:pt idx="80">
                  <c:v>1.7510951383040534</c:v>
                </c:pt>
                <c:pt idx="82">
                  <c:v>1.6829640427324006</c:v>
                </c:pt>
                <c:pt idx="84">
                  <c:v>1.8632201026681032</c:v>
                </c:pt>
                <c:pt idx="86">
                  <c:v>1.7632924125795841</c:v>
                </c:pt>
                <c:pt idx="88">
                  <c:v>1.5179724997971502</c:v>
                </c:pt>
                <c:pt idx="92">
                  <c:v>2.2220057547056706</c:v>
                </c:pt>
                <c:pt idx="93">
                  <c:v>1.6104373026410002</c:v>
                </c:pt>
                <c:pt idx="98">
                  <c:v>1.834471909945222</c:v>
                </c:pt>
                <c:pt idx="99">
                  <c:v>1.5437585687932029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DA-4B32-A6FA-232C9E75A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984415"/>
        <c:axId val="377636575"/>
      </c:scatterChart>
      <c:valAx>
        <c:axId val="3779844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36575"/>
        <c:crosses val="autoZero"/>
        <c:crossBetween val="midCat"/>
      </c:valAx>
      <c:valAx>
        <c:axId val="377636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984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96871.2</c:v>
                </c:pt>
                <c:pt idx="1">
                  <c:v>51137.2</c:v>
                </c:pt>
                <c:pt idx="2">
                  <c:v>56881.4</c:v>
                </c:pt>
                <c:pt idx="3">
                  <c:v>78365.600000000006</c:v>
                </c:pt>
                <c:pt idx="4">
                  <c:v>61477.8</c:v>
                </c:pt>
                <c:pt idx="5">
                  <c:v>76361</c:v>
                </c:pt>
                <c:pt idx="6">
                  <c:v>49994.400000000001</c:v>
                </c:pt>
                <c:pt idx="7">
                  <c:v>70208.2</c:v>
                </c:pt>
                <c:pt idx="8">
                  <c:v>79552.399999999994</c:v>
                </c:pt>
                <c:pt idx="9">
                  <c:v>60557.8</c:v>
                </c:pt>
                <c:pt idx="10">
                  <c:v>59090.2</c:v>
                </c:pt>
                <c:pt idx="11">
                  <c:v>79011.600000000006</c:v>
                </c:pt>
                <c:pt idx="12">
                  <c:v>63587</c:v>
                </c:pt>
                <c:pt idx="13">
                  <c:v>53097</c:v>
                </c:pt>
                <c:pt idx="14">
                  <c:v>77960.800000000003</c:v>
                </c:pt>
                <c:pt idx="15">
                  <c:v>50332.2</c:v>
                </c:pt>
                <c:pt idx="16">
                  <c:v>54991.4</c:v>
                </c:pt>
                <c:pt idx="17">
                  <c:v>44473.8</c:v>
                </c:pt>
                <c:pt idx="18">
                  <c:v>42420.6</c:v>
                </c:pt>
                <c:pt idx="19">
                  <c:v>48148.6</c:v>
                </c:pt>
                <c:pt idx="20">
                  <c:v>37663.800000000003</c:v>
                </c:pt>
                <c:pt idx="21">
                  <c:v>44503.4</c:v>
                </c:pt>
                <c:pt idx="22">
                  <c:v>48160.2</c:v>
                </c:pt>
                <c:pt idx="23">
                  <c:v>60581.2</c:v>
                </c:pt>
                <c:pt idx="24">
                  <c:v>86528.2</c:v>
                </c:pt>
                <c:pt idx="25">
                  <c:v>44551.4</c:v>
                </c:pt>
                <c:pt idx="26">
                  <c:v>80576.2</c:v>
                </c:pt>
                <c:pt idx="27">
                  <c:v>47435</c:v>
                </c:pt>
                <c:pt idx="28">
                  <c:v>82242.8</c:v>
                </c:pt>
                <c:pt idx="29">
                  <c:v>68928.600000000006</c:v>
                </c:pt>
                <c:pt idx="30">
                  <c:v>61550.2</c:v>
                </c:pt>
                <c:pt idx="31">
                  <c:v>30866.6</c:v>
                </c:pt>
                <c:pt idx="32">
                  <c:v>82245.399999999994</c:v>
                </c:pt>
                <c:pt idx="33">
                  <c:v>59639.199999999997</c:v>
                </c:pt>
                <c:pt idx="34">
                  <c:v>55848.4</c:v>
                </c:pt>
                <c:pt idx="35">
                  <c:v>40271.4</c:v>
                </c:pt>
                <c:pt idx="36">
                  <c:v>28097.8</c:v>
                </c:pt>
                <c:pt idx="37">
                  <c:v>58777</c:v>
                </c:pt>
                <c:pt idx="38">
                  <c:v>41382.800000000003</c:v>
                </c:pt>
                <c:pt idx="39">
                  <c:v>57489.8</c:v>
                </c:pt>
                <c:pt idx="40">
                  <c:v>41190</c:v>
                </c:pt>
                <c:pt idx="41">
                  <c:v>59676.2</c:v>
                </c:pt>
                <c:pt idx="42">
                  <c:v>83510</c:v>
                </c:pt>
                <c:pt idx="43">
                  <c:v>41774.6</c:v>
                </c:pt>
                <c:pt idx="44">
                  <c:v>41310</c:v>
                </c:pt>
                <c:pt idx="45">
                  <c:v>67355.8</c:v>
                </c:pt>
                <c:pt idx="46">
                  <c:v>55258</c:v>
                </c:pt>
                <c:pt idx="47">
                  <c:v>71918.8</c:v>
                </c:pt>
                <c:pt idx="48">
                  <c:v>72366.8</c:v>
                </c:pt>
                <c:pt idx="49">
                  <c:v>41639.4</c:v>
                </c:pt>
                <c:pt idx="50">
                  <c:v>26036.799999999999</c:v>
                </c:pt>
                <c:pt idx="51">
                  <c:v>50196.6</c:v>
                </c:pt>
                <c:pt idx="52">
                  <c:v>52939.4</c:v>
                </c:pt>
                <c:pt idx="53">
                  <c:v>53277.8</c:v>
                </c:pt>
                <c:pt idx="54">
                  <c:v>71047.399999999994</c:v>
                </c:pt>
                <c:pt idx="55">
                  <c:v>32615.599999999999</c:v>
                </c:pt>
                <c:pt idx="56">
                  <c:v>75317.2</c:v>
                </c:pt>
                <c:pt idx="57">
                  <c:v>69947</c:v>
                </c:pt>
                <c:pt idx="58">
                  <c:v>66895.399999999994</c:v>
                </c:pt>
                <c:pt idx="59">
                  <c:v>49920</c:v>
                </c:pt>
                <c:pt idx="60">
                  <c:v>59728.800000000003</c:v>
                </c:pt>
                <c:pt idx="61">
                  <c:v>65685.399999999994</c:v>
                </c:pt>
                <c:pt idx="62">
                  <c:v>63095.4</c:v>
                </c:pt>
                <c:pt idx="63">
                  <c:v>50976.2</c:v>
                </c:pt>
                <c:pt idx="64">
                  <c:v>54652.800000000003</c:v>
                </c:pt>
                <c:pt idx="65">
                  <c:v>52290.2</c:v>
                </c:pt>
                <c:pt idx="66">
                  <c:v>58627</c:v>
                </c:pt>
                <c:pt idx="67">
                  <c:v>46384.800000000003</c:v>
                </c:pt>
                <c:pt idx="68">
                  <c:v>72400</c:v>
                </c:pt>
                <c:pt idx="69">
                  <c:v>67672.2</c:v>
                </c:pt>
                <c:pt idx="70">
                  <c:v>39083.4</c:v>
                </c:pt>
                <c:pt idx="71">
                  <c:v>48765</c:v>
                </c:pt>
                <c:pt idx="72">
                  <c:v>59507</c:v>
                </c:pt>
                <c:pt idx="73">
                  <c:v>35267.199999999997</c:v>
                </c:pt>
                <c:pt idx="74">
                  <c:v>84040.4</c:v>
                </c:pt>
                <c:pt idx="75">
                  <c:v>77184.800000000003</c:v>
                </c:pt>
                <c:pt idx="76">
                  <c:v>68626.399999999994</c:v>
                </c:pt>
                <c:pt idx="77">
                  <c:v>43748.800000000003</c:v>
                </c:pt>
                <c:pt idx="78">
                  <c:v>43718.6</c:v>
                </c:pt>
                <c:pt idx="79">
                  <c:v>61251</c:v>
                </c:pt>
                <c:pt idx="80">
                  <c:v>61517</c:v>
                </c:pt>
                <c:pt idx="81">
                  <c:v>71725.600000000006</c:v>
                </c:pt>
                <c:pt idx="82">
                  <c:v>70288.399999999994</c:v>
                </c:pt>
                <c:pt idx="83">
                  <c:v>104930.4</c:v>
                </c:pt>
                <c:pt idx="84">
                  <c:v>63440</c:v>
                </c:pt>
                <c:pt idx="85">
                  <c:v>100919.2</c:v>
                </c:pt>
                <c:pt idx="86">
                  <c:v>63748.2</c:v>
                </c:pt>
                <c:pt idx="87">
                  <c:v>74349.600000000006</c:v>
                </c:pt>
                <c:pt idx="88">
                  <c:v>96084.6</c:v>
                </c:pt>
                <c:pt idx="89">
                  <c:v>46504.6</c:v>
                </c:pt>
                <c:pt idx="90">
                  <c:v>54945.599999999999</c:v>
                </c:pt>
                <c:pt idx="91">
                  <c:v>38367</c:v>
                </c:pt>
                <c:pt idx="92">
                  <c:v>45904</c:v>
                </c:pt>
                <c:pt idx="93">
                  <c:v>81942.2</c:v>
                </c:pt>
                <c:pt idx="94">
                  <c:v>63359.4</c:v>
                </c:pt>
                <c:pt idx="95">
                  <c:v>89679</c:v>
                </c:pt>
                <c:pt idx="96">
                  <c:v>71764.2</c:v>
                </c:pt>
                <c:pt idx="97">
                  <c:v>97056.4</c:v>
                </c:pt>
                <c:pt idx="98">
                  <c:v>53982.8</c:v>
                </c:pt>
                <c:pt idx="99">
                  <c:v>83314.2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1.5596276292644253</c:v>
                </c:pt>
                <c:pt idx="1">
                  <c:v>1.156027314753252</c:v>
                </c:pt>
                <c:pt idx="2">
                  <c:v>2.1011437833808593</c:v>
                </c:pt>
                <c:pt idx="3">
                  <c:v>1.7096659758873791</c:v>
                </c:pt>
                <c:pt idx="4">
                  <c:v>1.2622930553793401</c:v>
                </c:pt>
                <c:pt idx="5">
                  <c:v>1.3248385956181821</c:v>
                </c:pt>
                <c:pt idx="6">
                  <c:v>1.1951138527515082</c:v>
                </c:pt>
                <c:pt idx="7">
                  <c:v>1.6569147193632654</c:v>
                </c:pt>
                <c:pt idx="8">
                  <c:v>1.6111267541896914</c:v>
                </c:pt>
                <c:pt idx="9">
                  <c:v>1.4382457751107205</c:v>
                </c:pt>
                <c:pt idx="10">
                  <c:v>1.5096750391773932</c:v>
                </c:pt>
                <c:pt idx="11">
                  <c:v>1.4122103589852628</c:v>
                </c:pt>
                <c:pt idx="12">
                  <c:v>1.7616808467139509</c:v>
                </c:pt>
                <c:pt idx="13">
                  <c:v>1.331242819744995</c:v>
                </c:pt>
                <c:pt idx="14">
                  <c:v>1.2235764640691218</c:v>
                </c:pt>
                <c:pt idx="15">
                  <c:v>1.9340700386631224</c:v>
                </c:pt>
                <c:pt idx="16">
                  <c:v>1.3567030481129776</c:v>
                </c:pt>
                <c:pt idx="17">
                  <c:v>1.9250210236139029</c:v>
                </c:pt>
                <c:pt idx="18">
                  <c:v>2.202231934484661</c:v>
                </c:pt>
                <c:pt idx="19">
                  <c:v>1.7450974690852901</c:v>
                </c:pt>
                <c:pt idx="20">
                  <c:v>1.2826108889703109</c:v>
                </c:pt>
                <c:pt idx="21">
                  <c:v>1.1269476040032895</c:v>
                </c:pt>
                <c:pt idx="22">
                  <c:v>1.1670009676039552</c:v>
                </c:pt>
                <c:pt idx="23">
                  <c:v>1.282724673661136</c:v>
                </c:pt>
                <c:pt idx="24">
                  <c:v>1.5098083630538945</c:v>
                </c:pt>
                <c:pt idx="25">
                  <c:v>1.8061609736169906</c:v>
                </c:pt>
                <c:pt idx="26">
                  <c:v>1.2877872126012395</c:v>
                </c:pt>
                <c:pt idx="27">
                  <c:v>1.4200274059238958</c:v>
                </c:pt>
                <c:pt idx="28">
                  <c:v>1.2298097827408598</c:v>
                </c:pt>
                <c:pt idx="29">
                  <c:v>1.3539807859146999</c:v>
                </c:pt>
                <c:pt idx="30">
                  <c:v>1.1169256964234073</c:v>
                </c:pt>
                <c:pt idx="31">
                  <c:v>2.0396480337970493</c:v>
                </c:pt>
                <c:pt idx="32">
                  <c:v>1.6489311256313424</c:v>
                </c:pt>
                <c:pt idx="33">
                  <c:v>1.2019108237535046</c:v>
                </c:pt>
                <c:pt idx="34">
                  <c:v>1.8612529633794344</c:v>
                </c:pt>
                <c:pt idx="35">
                  <c:v>1.7851626712753963</c:v>
                </c:pt>
                <c:pt idx="36">
                  <c:v>1.7691420680622683</c:v>
                </c:pt>
                <c:pt idx="37">
                  <c:v>1.6644095479524303</c:v>
                </c:pt>
                <c:pt idx="38">
                  <c:v>1.3070164416134238</c:v>
                </c:pt>
                <c:pt idx="39">
                  <c:v>1.5603463570929104</c:v>
                </c:pt>
                <c:pt idx="40">
                  <c:v>1.8961883952415635</c:v>
                </c:pt>
                <c:pt idx="41">
                  <c:v>1.1692936212426395</c:v>
                </c:pt>
                <c:pt idx="42">
                  <c:v>1.483762423661837</c:v>
                </c:pt>
                <c:pt idx="43">
                  <c:v>1.1793530039784941</c:v>
                </c:pt>
                <c:pt idx="44">
                  <c:v>2.361679980634229</c:v>
                </c:pt>
                <c:pt idx="45">
                  <c:v>1.3637132956627342</c:v>
                </c:pt>
                <c:pt idx="46">
                  <c:v>1.8294726555430887</c:v>
                </c:pt>
                <c:pt idx="47">
                  <c:v>1.0837778160925933</c:v>
                </c:pt>
                <c:pt idx="48">
                  <c:v>1.2000116075327361</c:v>
                </c:pt>
                <c:pt idx="49">
                  <c:v>2.4167735366023524</c:v>
                </c:pt>
                <c:pt idx="50">
                  <c:v>2.8288422540404352</c:v>
                </c:pt>
                <c:pt idx="51">
                  <c:v>1.1716729818354232</c:v>
                </c:pt>
                <c:pt idx="52">
                  <c:v>1.6794107980067776</c:v>
                </c:pt>
                <c:pt idx="53">
                  <c:v>1.8322640949889071</c:v>
                </c:pt>
                <c:pt idx="54">
                  <c:v>1.0644302254551188</c:v>
                </c:pt>
                <c:pt idx="55">
                  <c:v>2.3267700118961478</c:v>
                </c:pt>
                <c:pt idx="56">
                  <c:v>1.3541130047319869</c:v>
                </c:pt>
                <c:pt idx="57">
                  <c:v>1.7919138776502208</c:v>
                </c:pt>
                <c:pt idx="58">
                  <c:v>1.1325143432881783</c:v>
                </c:pt>
                <c:pt idx="59">
                  <c:v>2.0418068910256411</c:v>
                </c:pt>
                <c:pt idx="60">
                  <c:v>1.1547193313778277</c:v>
                </c:pt>
                <c:pt idx="61">
                  <c:v>1.0701769342959015</c:v>
                </c:pt>
                <c:pt idx="62">
                  <c:v>1.065798774554088</c:v>
                </c:pt>
                <c:pt idx="63">
                  <c:v>1.0542566923387777</c:v>
                </c:pt>
                <c:pt idx="64">
                  <c:v>1.4403104689970139</c:v>
                </c:pt>
                <c:pt idx="65">
                  <c:v>1.5255631074273956</c:v>
                </c:pt>
                <c:pt idx="66">
                  <c:v>1.0765347024408549</c:v>
                </c:pt>
                <c:pt idx="67">
                  <c:v>1.29225522153809</c:v>
                </c:pt>
                <c:pt idx="68">
                  <c:v>1.4014088397790054</c:v>
                </c:pt>
                <c:pt idx="69">
                  <c:v>1.4973356858503197</c:v>
                </c:pt>
                <c:pt idx="70">
                  <c:v>2.5311769191012039</c:v>
                </c:pt>
                <c:pt idx="71">
                  <c:v>2.2026043268737823</c:v>
                </c:pt>
                <c:pt idx="72">
                  <c:v>1.0801082225620515</c:v>
                </c:pt>
                <c:pt idx="73">
                  <c:v>2.0168031485346161</c:v>
                </c:pt>
                <c:pt idx="74">
                  <c:v>1.6226719530130749</c:v>
                </c:pt>
                <c:pt idx="75">
                  <c:v>1.3268026865393185</c:v>
                </c:pt>
                <c:pt idx="76">
                  <c:v>1.5900294930230934</c:v>
                </c:pt>
                <c:pt idx="77">
                  <c:v>1.0981101195918517</c:v>
                </c:pt>
                <c:pt idx="78">
                  <c:v>1.2742631282794967</c:v>
                </c:pt>
                <c:pt idx="79">
                  <c:v>1.2997012293676837</c:v>
                </c:pt>
                <c:pt idx="80">
                  <c:v>1.7441682786871922</c:v>
                </c:pt>
                <c:pt idx="81">
                  <c:v>1.1615796870294566</c:v>
                </c:pt>
                <c:pt idx="82">
                  <c:v>1.6688671245895483</c:v>
                </c:pt>
                <c:pt idx="83">
                  <c:v>1.3659911712906843</c:v>
                </c:pt>
                <c:pt idx="84">
                  <c:v>1.8538776796973517</c:v>
                </c:pt>
                <c:pt idx="85">
                  <c:v>1.2978501613171727</c:v>
                </c:pt>
                <c:pt idx="86">
                  <c:v>1.7543083569418432</c:v>
                </c:pt>
                <c:pt idx="87">
                  <c:v>1.3641230080592228</c:v>
                </c:pt>
                <c:pt idx="88">
                  <c:v>1.5354697839195874</c:v>
                </c:pt>
                <c:pt idx="89">
                  <c:v>1.1943549670355191</c:v>
                </c:pt>
                <c:pt idx="90">
                  <c:v>1.1454420372149909</c:v>
                </c:pt>
                <c:pt idx="91">
                  <c:v>1.6068235723408137</c:v>
                </c:pt>
                <c:pt idx="92">
                  <c:v>2.2573196235622168</c:v>
                </c:pt>
                <c:pt idx="93">
                  <c:v>1.6206545589452077</c:v>
                </c:pt>
                <c:pt idx="94">
                  <c:v>1.3150377055338276</c:v>
                </c:pt>
                <c:pt idx="95">
                  <c:v>1.2796752862989105</c:v>
                </c:pt>
                <c:pt idx="96">
                  <c:v>1.463445561993306</c:v>
                </c:pt>
                <c:pt idx="97">
                  <c:v>1.0528311373593087</c:v>
                </c:pt>
                <c:pt idx="98">
                  <c:v>1.8659461902680112</c:v>
                </c:pt>
                <c:pt idx="99">
                  <c:v>1.5679800082098851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99-431B-8353-025F96C54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889215"/>
        <c:axId val="377589983"/>
      </c:scatterChart>
      <c:valAx>
        <c:axId val="3778892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589983"/>
        <c:crosses val="autoZero"/>
        <c:crossBetween val="midCat"/>
      </c:valAx>
      <c:valAx>
        <c:axId val="377589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88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51137.2</c:v>
                </c:pt>
                <c:pt idx="6">
                  <c:v>49994.400000000001</c:v>
                </c:pt>
                <c:pt idx="13">
                  <c:v>53097</c:v>
                </c:pt>
                <c:pt idx="16">
                  <c:v>54991.4</c:v>
                </c:pt>
                <c:pt idx="20">
                  <c:v>37663.800000000003</c:v>
                </c:pt>
                <c:pt idx="21">
                  <c:v>44503.4</c:v>
                </c:pt>
                <c:pt idx="22">
                  <c:v>48160.2</c:v>
                </c:pt>
                <c:pt idx="30">
                  <c:v>61550.2</c:v>
                </c:pt>
                <c:pt idx="38">
                  <c:v>41382.800000000003</c:v>
                </c:pt>
                <c:pt idx="43">
                  <c:v>41774.6</c:v>
                </c:pt>
                <c:pt idx="51">
                  <c:v>50196.6</c:v>
                </c:pt>
                <c:pt idx="60">
                  <c:v>59728.800000000003</c:v>
                </c:pt>
                <c:pt idx="63">
                  <c:v>50976.2</c:v>
                </c:pt>
                <c:pt idx="64">
                  <c:v>54652.800000000003</c:v>
                </c:pt>
                <c:pt idx="77">
                  <c:v>43748.800000000003</c:v>
                </c:pt>
                <c:pt idx="78">
                  <c:v>43718.6</c:v>
                </c:pt>
                <c:pt idx="89">
                  <c:v>46504.6</c:v>
                </c:pt>
                <c:pt idx="90">
                  <c:v>54945.599999999999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1.156027314753252</c:v>
                </c:pt>
                <c:pt idx="5">
                  <c:v>1.1951138527515082</c:v>
                </c:pt>
                <c:pt idx="12">
                  <c:v>1.331242819744995</c:v>
                </c:pt>
                <c:pt idx="15">
                  <c:v>1.3567030481129776</c:v>
                </c:pt>
                <c:pt idx="19">
                  <c:v>1.2826108889703109</c:v>
                </c:pt>
                <c:pt idx="20">
                  <c:v>1.1269476040032895</c:v>
                </c:pt>
                <c:pt idx="21">
                  <c:v>1.1670009676039552</c:v>
                </c:pt>
                <c:pt idx="29">
                  <c:v>1.1169256964234073</c:v>
                </c:pt>
                <c:pt idx="37">
                  <c:v>1.3070164416134238</c:v>
                </c:pt>
                <c:pt idx="42">
                  <c:v>1.1793530039784941</c:v>
                </c:pt>
                <c:pt idx="50">
                  <c:v>1.1716729818354232</c:v>
                </c:pt>
                <c:pt idx="59">
                  <c:v>1.1547193313778277</c:v>
                </c:pt>
                <c:pt idx="62">
                  <c:v>1.0542566923387777</c:v>
                </c:pt>
                <c:pt idx="63">
                  <c:v>1.4403104689970139</c:v>
                </c:pt>
                <c:pt idx="76">
                  <c:v>1.0981101195918517</c:v>
                </c:pt>
                <c:pt idx="77">
                  <c:v>1.2742631282794967</c:v>
                </c:pt>
                <c:pt idx="88">
                  <c:v>1.1943549670355191</c:v>
                </c:pt>
                <c:pt idx="89">
                  <c:v>1.1454420372149909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F2-4F07-BF7B-A92741448A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4">
                  <c:v>61477.8</c:v>
                </c:pt>
                <c:pt idx="5">
                  <c:v>76361</c:v>
                </c:pt>
                <c:pt idx="9">
                  <c:v>60557.8</c:v>
                </c:pt>
                <c:pt idx="11">
                  <c:v>79011.600000000006</c:v>
                </c:pt>
                <c:pt idx="14">
                  <c:v>77960.800000000003</c:v>
                </c:pt>
                <c:pt idx="23">
                  <c:v>60581.2</c:v>
                </c:pt>
                <c:pt idx="26">
                  <c:v>80576.2</c:v>
                </c:pt>
                <c:pt idx="28">
                  <c:v>82242.8</c:v>
                </c:pt>
                <c:pt idx="29">
                  <c:v>68928.600000000006</c:v>
                </c:pt>
                <c:pt idx="33">
                  <c:v>59639.199999999997</c:v>
                </c:pt>
                <c:pt idx="41">
                  <c:v>59676.2</c:v>
                </c:pt>
                <c:pt idx="45">
                  <c:v>67355.8</c:v>
                </c:pt>
                <c:pt idx="47">
                  <c:v>71918.8</c:v>
                </c:pt>
                <c:pt idx="48">
                  <c:v>72366.8</c:v>
                </c:pt>
                <c:pt idx="54">
                  <c:v>71047.399999999994</c:v>
                </c:pt>
                <c:pt idx="56">
                  <c:v>75317.2</c:v>
                </c:pt>
                <c:pt idx="58">
                  <c:v>66895.399999999994</c:v>
                </c:pt>
                <c:pt idx="61">
                  <c:v>65685.399999999994</c:v>
                </c:pt>
                <c:pt idx="62">
                  <c:v>63095.4</c:v>
                </c:pt>
                <c:pt idx="66">
                  <c:v>58627</c:v>
                </c:pt>
                <c:pt idx="68">
                  <c:v>72400</c:v>
                </c:pt>
                <c:pt idx="69">
                  <c:v>67672.2</c:v>
                </c:pt>
                <c:pt idx="72">
                  <c:v>59507</c:v>
                </c:pt>
                <c:pt idx="75">
                  <c:v>77184.800000000003</c:v>
                </c:pt>
                <c:pt idx="81">
                  <c:v>71725.600000000006</c:v>
                </c:pt>
                <c:pt idx="85">
                  <c:v>100919.2</c:v>
                </c:pt>
                <c:pt idx="87">
                  <c:v>74349.600000000006</c:v>
                </c:pt>
                <c:pt idx="88">
                  <c:v>96084.6</c:v>
                </c:pt>
                <c:pt idx="94">
                  <c:v>63359.4</c:v>
                </c:pt>
                <c:pt idx="95">
                  <c:v>89679</c:v>
                </c:pt>
                <c:pt idx="96">
                  <c:v>71764.2</c:v>
                </c:pt>
                <c:pt idx="97">
                  <c:v>97056.4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4">
                  <c:v>1.2622930553793401</c:v>
                </c:pt>
                <c:pt idx="5">
                  <c:v>1.3248385956181821</c:v>
                </c:pt>
                <c:pt idx="9">
                  <c:v>1.4382457751107205</c:v>
                </c:pt>
                <c:pt idx="11">
                  <c:v>1.4122103589852628</c:v>
                </c:pt>
                <c:pt idx="14">
                  <c:v>1.2235764640691218</c:v>
                </c:pt>
                <c:pt idx="23">
                  <c:v>1.282724673661136</c:v>
                </c:pt>
                <c:pt idx="26">
                  <c:v>1.2877872126012395</c:v>
                </c:pt>
                <c:pt idx="28">
                  <c:v>1.2298097827408598</c:v>
                </c:pt>
                <c:pt idx="29">
                  <c:v>1.3539807859146999</c:v>
                </c:pt>
                <c:pt idx="33">
                  <c:v>1.2019108237535046</c:v>
                </c:pt>
                <c:pt idx="41">
                  <c:v>1.1692936212426395</c:v>
                </c:pt>
                <c:pt idx="45">
                  <c:v>1.3637132956627342</c:v>
                </c:pt>
                <c:pt idx="47">
                  <c:v>1.0837778160925933</c:v>
                </c:pt>
                <c:pt idx="48">
                  <c:v>1.2000116075327361</c:v>
                </c:pt>
                <c:pt idx="54">
                  <c:v>1.0644302254551188</c:v>
                </c:pt>
                <c:pt idx="56">
                  <c:v>1.3541130047319869</c:v>
                </c:pt>
                <c:pt idx="58">
                  <c:v>1.1325143432881783</c:v>
                </c:pt>
                <c:pt idx="61">
                  <c:v>1.0701769342959015</c:v>
                </c:pt>
                <c:pt idx="62">
                  <c:v>1.065798774554088</c:v>
                </c:pt>
                <c:pt idx="66">
                  <c:v>1.0765347024408549</c:v>
                </c:pt>
                <c:pt idx="68">
                  <c:v>1.4014088397790054</c:v>
                </c:pt>
                <c:pt idx="69">
                  <c:v>1.4973356858503197</c:v>
                </c:pt>
                <c:pt idx="72">
                  <c:v>1.0801082225620515</c:v>
                </c:pt>
                <c:pt idx="75">
                  <c:v>1.3268026865393185</c:v>
                </c:pt>
                <c:pt idx="81">
                  <c:v>1.1615796870294566</c:v>
                </c:pt>
                <c:pt idx="85">
                  <c:v>1.2978501613171727</c:v>
                </c:pt>
                <c:pt idx="87">
                  <c:v>1.3641230080592228</c:v>
                </c:pt>
                <c:pt idx="88">
                  <c:v>1.5354697839195874</c:v>
                </c:pt>
                <c:pt idx="94">
                  <c:v>1.3150377055338276</c:v>
                </c:pt>
                <c:pt idx="95">
                  <c:v>1.2796752862989105</c:v>
                </c:pt>
                <c:pt idx="96">
                  <c:v>1.463445561993306</c:v>
                </c:pt>
                <c:pt idx="97">
                  <c:v>1.0528311373593087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F2-4F07-BF7B-A92741448A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56881.4</c:v>
                </c:pt>
                <c:pt idx="10">
                  <c:v>59090.2</c:v>
                </c:pt>
                <c:pt idx="15">
                  <c:v>50332.2</c:v>
                </c:pt>
                <c:pt idx="17">
                  <c:v>44473.8</c:v>
                </c:pt>
                <c:pt idx="18">
                  <c:v>42420.6</c:v>
                </c:pt>
                <c:pt idx="19">
                  <c:v>48148.6</c:v>
                </c:pt>
                <c:pt idx="25">
                  <c:v>44551.4</c:v>
                </c:pt>
                <c:pt idx="27">
                  <c:v>47435</c:v>
                </c:pt>
                <c:pt idx="31">
                  <c:v>30866.6</c:v>
                </c:pt>
                <c:pt idx="34">
                  <c:v>55848.4</c:v>
                </c:pt>
                <c:pt idx="35">
                  <c:v>40271.4</c:v>
                </c:pt>
                <c:pt idx="36">
                  <c:v>28097.8</c:v>
                </c:pt>
                <c:pt idx="37">
                  <c:v>58777</c:v>
                </c:pt>
                <c:pt idx="39">
                  <c:v>57489.8</c:v>
                </c:pt>
                <c:pt idx="40">
                  <c:v>41190</c:v>
                </c:pt>
                <c:pt idx="44">
                  <c:v>41310</c:v>
                </c:pt>
                <c:pt idx="46">
                  <c:v>55258</c:v>
                </c:pt>
                <c:pt idx="49">
                  <c:v>41639.4</c:v>
                </c:pt>
                <c:pt idx="50">
                  <c:v>26036.799999999999</c:v>
                </c:pt>
                <c:pt idx="52">
                  <c:v>52939.4</c:v>
                </c:pt>
                <c:pt idx="53">
                  <c:v>53277.8</c:v>
                </c:pt>
                <c:pt idx="55">
                  <c:v>32615.599999999999</c:v>
                </c:pt>
                <c:pt idx="59">
                  <c:v>49920</c:v>
                </c:pt>
                <c:pt idx="65">
                  <c:v>52290.2</c:v>
                </c:pt>
                <c:pt idx="67">
                  <c:v>46384.800000000003</c:v>
                </c:pt>
                <c:pt idx="70">
                  <c:v>39083.4</c:v>
                </c:pt>
                <c:pt idx="71">
                  <c:v>48765</c:v>
                </c:pt>
                <c:pt idx="73">
                  <c:v>35267.199999999997</c:v>
                </c:pt>
                <c:pt idx="79">
                  <c:v>61251</c:v>
                </c:pt>
                <c:pt idx="91">
                  <c:v>38367</c:v>
                </c:pt>
                <c:pt idx="92">
                  <c:v>45904</c:v>
                </c:pt>
                <c:pt idx="98">
                  <c:v>53982.8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2.1011437833808593</c:v>
                </c:pt>
                <c:pt idx="10">
                  <c:v>1.5096750391773932</c:v>
                </c:pt>
                <c:pt idx="15">
                  <c:v>1.9340700386631224</c:v>
                </c:pt>
                <c:pt idx="17">
                  <c:v>1.9250210236139029</c:v>
                </c:pt>
                <c:pt idx="18">
                  <c:v>2.202231934484661</c:v>
                </c:pt>
                <c:pt idx="19">
                  <c:v>1.7450974690852901</c:v>
                </c:pt>
                <c:pt idx="25">
                  <c:v>1.8061609736169906</c:v>
                </c:pt>
                <c:pt idx="27">
                  <c:v>1.4200274059238958</c:v>
                </c:pt>
                <c:pt idx="31">
                  <c:v>2.0396480337970493</c:v>
                </c:pt>
                <c:pt idx="34">
                  <c:v>1.8612529633794344</c:v>
                </c:pt>
                <c:pt idx="35">
                  <c:v>1.7851626712753963</c:v>
                </c:pt>
                <c:pt idx="36">
                  <c:v>1.7691420680622683</c:v>
                </c:pt>
                <c:pt idx="37">
                  <c:v>1.6644095479524303</c:v>
                </c:pt>
                <c:pt idx="39">
                  <c:v>1.5603463570929104</c:v>
                </c:pt>
                <c:pt idx="40">
                  <c:v>1.8961883952415635</c:v>
                </c:pt>
                <c:pt idx="44">
                  <c:v>2.361679980634229</c:v>
                </c:pt>
                <c:pt idx="46">
                  <c:v>1.8294726555430887</c:v>
                </c:pt>
                <c:pt idx="49">
                  <c:v>2.4167735366023524</c:v>
                </c:pt>
                <c:pt idx="50">
                  <c:v>2.8288422540404352</c:v>
                </c:pt>
                <c:pt idx="52">
                  <c:v>1.6794107980067776</c:v>
                </c:pt>
                <c:pt idx="53">
                  <c:v>1.8322640949889071</c:v>
                </c:pt>
                <c:pt idx="55">
                  <c:v>2.3267700118961478</c:v>
                </c:pt>
                <c:pt idx="59">
                  <c:v>2.0418068910256411</c:v>
                </c:pt>
                <c:pt idx="65">
                  <c:v>1.5255631074273956</c:v>
                </c:pt>
                <c:pt idx="67">
                  <c:v>1.29225522153809</c:v>
                </c:pt>
                <c:pt idx="70">
                  <c:v>2.5311769191012039</c:v>
                </c:pt>
                <c:pt idx="71">
                  <c:v>2.2026043268737823</c:v>
                </c:pt>
                <c:pt idx="73">
                  <c:v>2.0168031485346161</c:v>
                </c:pt>
                <c:pt idx="79">
                  <c:v>1.2997012293676837</c:v>
                </c:pt>
                <c:pt idx="91">
                  <c:v>1.6068235723408137</c:v>
                </c:pt>
                <c:pt idx="92">
                  <c:v>2.2573196235622168</c:v>
                </c:pt>
                <c:pt idx="98">
                  <c:v>1.8659461902680112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F2-4F07-BF7B-A92741448A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96871.2</c:v>
                </c:pt>
                <c:pt idx="3">
                  <c:v>78365.600000000006</c:v>
                </c:pt>
                <c:pt idx="7">
                  <c:v>70208.2</c:v>
                </c:pt>
                <c:pt idx="8">
                  <c:v>79552.399999999994</c:v>
                </c:pt>
                <c:pt idx="12">
                  <c:v>63587</c:v>
                </c:pt>
                <c:pt idx="24">
                  <c:v>86528.2</c:v>
                </c:pt>
                <c:pt idx="32">
                  <c:v>82245.399999999994</c:v>
                </c:pt>
                <c:pt idx="42">
                  <c:v>83510</c:v>
                </c:pt>
                <c:pt idx="57">
                  <c:v>69947</c:v>
                </c:pt>
                <c:pt idx="74">
                  <c:v>84040.4</c:v>
                </c:pt>
                <c:pt idx="76">
                  <c:v>68626.399999999994</c:v>
                </c:pt>
                <c:pt idx="80">
                  <c:v>61517</c:v>
                </c:pt>
                <c:pt idx="82">
                  <c:v>70288.399999999994</c:v>
                </c:pt>
                <c:pt idx="83">
                  <c:v>104930.4</c:v>
                </c:pt>
                <c:pt idx="84">
                  <c:v>63440</c:v>
                </c:pt>
                <c:pt idx="86">
                  <c:v>63748.2</c:v>
                </c:pt>
                <c:pt idx="93">
                  <c:v>81942.2</c:v>
                </c:pt>
                <c:pt idx="99">
                  <c:v>83314.2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1.5596276292644253</c:v>
                </c:pt>
                <c:pt idx="3">
                  <c:v>1.7096659758873791</c:v>
                </c:pt>
                <c:pt idx="7">
                  <c:v>1.6569147193632654</c:v>
                </c:pt>
                <c:pt idx="8">
                  <c:v>1.6111267541896914</c:v>
                </c:pt>
                <c:pt idx="12">
                  <c:v>1.7616808467139509</c:v>
                </c:pt>
                <c:pt idx="24">
                  <c:v>1.5098083630538945</c:v>
                </c:pt>
                <c:pt idx="32">
                  <c:v>1.6489311256313424</c:v>
                </c:pt>
                <c:pt idx="42">
                  <c:v>1.483762423661837</c:v>
                </c:pt>
                <c:pt idx="57">
                  <c:v>1.7919138776502208</c:v>
                </c:pt>
                <c:pt idx="74">
                  <c:v>1.6226719530130749</c:v>
                </c:pt>
                <c:pt idx="76">
                  <c:v>1.5900294930230934</c:v>
                </c:pt>
                <c:pt idx="80">
                  <c:v>1.7441682786871922</c:v>
                </c:pt>
                <c:pt idx="82">
                  <c:v>1.6688671245895483</c:v>
                </c:pt>
                <c:pt idx="83">
                  <c:v>1.3659911712906843</c:v>
                </c:pt>
                <c:pt idx="84">
                  <c:v>1.8538776796973517</c:v>
                </c:pt>
                <c:pt idx="86">
                  <c:v>1.7543083569418432</c:v>
                </c:pt>
                <c:pt idx="93">
                  <c:v>1.6206545589452077</c:v>
                </c:pt>
                <c:pt idx="99">
                  <c:v>1.5679800082098851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F2-4F07-BF7B-A92741448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892415"/>
        <c:axId val="377602463"/>
      </c:scatterChart>
      <c:valAx>
        <c:axId val="3778924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02463"/>
        <c:crosses val="autoZero"/>
        <c:crossBetween val="midCat"/>
      </c:valAx>
      <c:valAx>
        <c:axId val="377602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89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51137.2</c:v>
                </c:pt>
                <c:pt idx="4">
                  <c:v>61477.8</c:v>
                </c:pt>
                <c:pt idx="5">
                  <c:v>76361</c:v>
                </c:pt>
                <c:pt idx="6">
                  <c:v>49994.400000000001</c:v>
                </c:pt>
                <c:pt idx="11">
                  <c:v>79011.600000000006</c:v>
                </c:pt>
                <c:pt idx="13">
                  <c:v>53097</c:v>
                </c:pt>
                <c:pt idx="14">
                  <c:v>77960.800000000003</c:v>
                </c:pt>
                <c:pt idx="20">
                  <c:v>37663.800000000003</c:v>
                </c:pt>
                <c:pt idx="21">
                  <c:v>44503.4</c:v>
                </c:pt>
                <c:pt idx="22">
                  <c:v>48160.2</c:v>
                </c:pt>
                <c:pt idx="23">
                  <c:v>60581.2</c:v>
                </c:pt>
                <c:pt idx="26">
                  <c:v>80576.2</c:v>
                </c:pt>
                <c:pt idx="28">
                  <c:v>82242.8</c:v>
                </c:pt>
                <c:pt idx="30">
                  <c:v>61550.2</c:v>
                </c:pt>
                <c:pt idx="33">
                  <c:v>59639.199999999997</c:v>
                </c:pt>
                <c:pt idx="38">
                  <c:v>41382.800000000003</c:v>
                </c:pt>
                <c:pt idx="41">
                  <c:v>59676.2</c:v>
                </c:pt>
                <c:pt idx="42">
                  <c:v>83510</c:v>
                </c:pt>
                <c:pt idx="45">
                  <c:v>67355.8</c:v>
                </c:pt>
                <c:pt idx="47">
                  <c:v>71918.8</c:v>
                </c:pt>
                <c:pt idx="48">
                  <c:v>72366.8</c:v>
                </c:pt>
                <c:pt idx="51">
                  <c:v>50196.6</c:v>
                </c:pt>
                <c:pt idx="54">
                  <c:v>71047.399999999994</c:v>
                </c:pt>
                <c:pt idx="56">
                  <c:v>75317.2</c:v>
                </c:pt>
                <c:pt idx="58">
                  <c:v>66895.399999999994</c:v>
                </c:pt>
                <c:pt idx="60">
                  <c:v>59728.800000000003</c:v>
                </c:pt>
                <c:pt idx="61">
                  <c:v>65685.399999999994</c:v>
                </c:pt>
                <c:pt idx="62">
                  <c:v>63095.4</c:v>
                </c:pt>
                <c:pt idx="63">
                  <c:v>50976.2</c:v>
                </c:pt>
                <c:pt idx="64">
                  <c:v>54652.800000000003</c:v>
                </c:pt>
                <c:pt idx="66">
                  <c:v>58627</c:v>
                </c:pt>
                <c:pt idx="67">
                  <c:v>46384.800000000003</c:v>
                </c:pt>
                <c:pt idx="68">
                  <c:v>72400</c:v>
                </c:pt>
                <c:pt idx="72">
                  <c:v>59507</c:v>
                </c:pt>
                <c:pt idx="75">
                  <c:v>77184.800000000003</c:v>
                </c:pt>
                <c:pt idx="77">
                  <c:v>43748.800000000003</c:v>
                </c:pt>
                <c:pt idx="78">
                  <c:v>43718.6</c:v>
                </c:pt>
                <c:pt idx="79">
                  <c:v>61251</c:v>
                </c:pt>
                <c:pt idx="81">
                  <c:v>71725.600000000006</c:v>
                </c:pt>
                <c:pt idx="85">
                  <c:v>100919.2</c:v>
                </c:pt>
                <c:pt idx="87">
                  <c:v>74349.600000000006</c:v>
                </c:pt>
                <c:pt idx="89">
                  <c:v>46504.6</c:v>
                </c:pt>
                <c:pt idx="90">
                  <c:v>54945.599999999999</c:v>
                </c:pt>
                <c:pt idx="91">
                  <c:v>38367</c:v>
                </c:pt>
                <c:pt idx="94">
                  <c:v>63359.4</c:v>
                </c:pt>
                <c:pt idx="95">
                  <c:v>89679</c:v>
                </c:pt>
                <c:pt idx="96">
                  <c:v>71764.2</c:v>
                </c:pt>
                <c:pt idx="97">
                  <c:v>97056.4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1.156027314753252</c:v>
                </c:pt>
                <c:pt idx="3">
                  <c:v>1.2622930553793401</c:v>
                </c:pt>
                <c:pt idx="4">
                  <c:v>1.3248385956181821</c:v>
                </c:pt>
                <c:pt idx="5">
                  <c:v>1.1951138527515082</c:v>
                </c:pt>
                <c:pt idx="10">
                  <c:v>1.4122103589852628</c:v>
                </c:pt>
                <c:pt idx="12">
                  <c:v>1.331242819744995</c:v>
                </c:pt>
                <c:pt idx="13">
                  <c:v>1.2235764640691218</c:v>
                </c:pt>
                <c:pt idx="19">
                  <c:v>1.2826108889703109</c:v>
                </c:pt>
                <c:pt idx="20">
                  <c:v>1.1269476040032895</c:v>
                </c:pt>
                <c:pt idx="21">
                  <c:v>1.1670009676039552</c:v>
                </c:pt>
                <c:pt idx="22">
                  <c:v>1.282724673661136</c:v>
                </c:pt>
                <c:pt idx="25">
                  <c:v>1.2877872126012395</c:v>
                </c:pt>
                <c:pt idx="27">
                  <c:v>1.2298097827408598</c:v>
                </c:pt>
                <c:pt idx="29">
                  <c:v>1.1169256964234073</c:v>
                </c:pt>
                <c:pt idx="32">
                  <c:v>1.2019108237535046</c:v>
                </c:pt>
                <c:pt idx="37">
                  <c:v>1.3070164416134238</c:v>
                </c:pt>
                <c:pt idx="40">
                  <c:v>1.1692936212426395</c:v>
                </c:pt>
                <c:pt idx="41">
                  <c:v>1.483762423661837</c:v>
                </c:pt>
                <c:pt idx="44">
                  <c:v>1.3637132956627342</c:v>
                </c:pt>
                <c:pt idx="46">
                  <c:v>1.0837778160925933</c:v>
                </c:pt>
                <c:pt idx="47">
                  <c:v>1.2000116075327361</c:v>
                </c:pt>
                <c:pt idx="50">
                  <c:v>1.1716729818354232</c:v>
                </c:pt>
                <c:pt idx="53">
                  <c:v>1.0644302254551188</c:v>
                </c:pt>
                <c:pt idx="55">
                  <c:v>1.3541130047319869</c:v>
                </c:pt>
                <c:pt idx="57">
                  <c:v>1.1325143432881783</c:v>
                </c:pt>
                <c:pt idx="59">
                  <c:v>1.1547193313778277</c:v>
                </c:pt>
                <c:pt idx="60">
                  <c:v>1.0701769342959015</c:v>
                </c:pt>
                <c:pt idx="61">
                  <c:v>1.065798774554088</c:v>
                </c:pt>
                <c:pt idx="62">
                  <c:v>1.0542566923387777</c:v>
                </c:pt>
                <c:pt idx="63">
                  <c:v>1.4403104689970139</c:v>
                </c:pt>
                <c:pt idx="65">
                  <c:v>1.0765347024408549</c:v>
                </c:pt>
                <c:pt idx="66">
                  <c:v>1.29225522153809</c:v>
                </c:pt>
                <c:pt idx="67">
                  <c:v>1.4014088397790054</c:v>
                </c:pt>
                <c:pt idx="71">
                  <c:v>1.0801082225620515</c:v>
                </c:pt>
                <c:pt idx="74">
                  <c:v>1.3268026865393185</c:v>
                </c:pt>
                <c:pt idx="76">
                  <c:v>1.0981101195918517</c:v>
                </c:pt>
                <c:pt idx="77">
                  <c:v>1.2742631282794967</c:v>
                </c:pt>
                <c:pt idx="78">
                  <c:v>1.2997012293676837</c:v>
                </c:pt>
                <c:pt idx="80">
                  <c:v>1.1615796870294566</c:v>
                </c:pt>
                <c:pt idx="84">
                  <c:v>1.2978501613171727</c:v>
                </c:pt>
                <c:pt idx="86">
                  <c:v>1.3641230080592228</c:v>
                </c:pt>
                <c:pt idx="88">
                  <c:v>1.1943549670355191</c:v>
                </c:pt>
                <c:pt idx="89">
                  <c:v>1.1454420372149909</c:v>
                </c:pt>
                <c:pt idx="90">
                  <c:v>1.6068235723408137</c:v>
                </c:pt>
                <c:pt idx="93">
                  <c:v>1.3150377055338276</c:v>
                </c:pt>
                <c:pt idx="94">
                  <c:v>1.2796752862989105</c:v>
                </c:pt>
                <c:pt idx="95">
                  <c:v>1.463445561993306</c:v>
                </c:pt>
                <c:pt idx="96">
                  <c:v>1.0528311373593087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0E-42F5-A00C-4654E00259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96871.2</c:v>
                </c:pt>
                <c:pt idx="2">
                  <c:v>56881.4</c:v>
                </c:pt>
                <c:pt idx="3">
                  <c:v>78365.600000000006</c:v>
                </c:pt>
                <c:pt idx="7">
                  <c:v>70208.2</c:v>
                </c:pt>
                <c:pt idx="8">
                  <c:v>79552.399999999994</c:v>
                </c:pt>
                <c:pt idx="9">
                  <c:v>60557.8</c:v>
                </c:pt>
                <c:pt idx="10">
                  <c:v>59090.2</c:v>
                </c:pt>
                <c:pt idx="12">
                  <c:v>63587</c:v>
                </c:pt>
                <c:pt idx="15">
                  <c:v>50332.2</c:v>
                </c:pt>
                <c:pt idx="16">
                  <c:v>54991.4</c:v>
                </c:pt>
                <c:pt idx="17">
                  <c:v>44473.8</c:v>
                </c:pt>
                <c:pt idx="18">
                  <c:v>42420.6</c:v>
                </c:pt>
                <c:pt idx="19">
                  <c:v>48148.6</c:v>
                </c:pt>
                <c:pt idx="24">
                  <c:v>86528.2</c:v>
                </c:pt>
                <c:pt idx="25">
                  <c:v>44551.4</c:v>
                </c:pt>
                <c:pt idx="27">
                  <c:v>47435</c:v>
                </c:pt>
                <c:pt idx="29">
                  <c:v>68928.600000000006</c:v>
                </c:pt>
                <c:pt idx="31">
                  <c:v>30866.6</c:v>
                </c:pt>
                <c:pt idx="32">
                  <c:v>82245.399999999994</c:v>
                </c:pt>
                <c:pt idx="34">
                  <c:v>55848.4</c:v>
                </c:pt>
                <c:pt idx="35">
                  <c:v>40271.4</c:v>
                </c:pt>
                <c:pt idx="36">
                  <c:v>28097.8</c:v>
                </c:pt>
                <c:pt idx="37">
                  <c:v>58777</c:v>
                </c:pt>
                <c:pt idx="39">
                  <c:v>57489.8</c:v>
                </c:pt>
                <c:pt idx="40">
                  <c:v>41190</c:v>
                </c:pt>
                <c:pt idx="43">
                  <c:v>41774.6</c:v>
                </c:pt>
                <c:pt idx="44">
                  <c:v>41310</c:v>
                </c:pt>
                <c:pt idx="46">
                  <c:v>55258</c:v>
                </c:pt>
                <c:pt idx="49">
                  <c:v>41639.4</c:v>
                </c:pt>
                <c:pt idx="50">
                  <c:v>26036.799999999999</c:v>
                </c:pt>
                <c:pt idx="52">
                  <c:v>52939.4</c:v>
                </c:pt>
                <c:pt idx="53">
                  <c:v>53277.8</c:v>
                </c:pt>
                <c:pt idx="55">
                  <c:v>32615.599999999999</c:v>
                </c:pt>
                <c:pt idx="57">
                  <c:v>69947</c:v>
                </c:pt>
                <c:pt idx="59">
                  <c:v>49920</c:v>
                </c:pt>
                <c:pt idx="65">
                  <c:v>52290.2</c:v>
                </c:pt>
                <c:pt idx="69">
                  <c:v>67672.2</c:v>
                </c:pt>
                <c:pt idx="70">
                  <c:v>39083.4</c:v>
                </c:pt>
                <c:pt idx="71">
                  <c:v>48765</c:v>
                </c:pt>
                <c:pt idx="73">
                  <c:v>35267.199999999997</c:v>
                </c:pt>
                <c:pt idx="74">
                  <c:v>84040.4</c:v>
                </c:pt>
                <c:pt idx="76">
                  <c:v>68626.399999999994</c:v>
                </c:pt>
                <c:pt idx="80">
                  <c:v>61517</c:v>
                </c:pt>
                <c:pt idx="82">
                  <c:v>70288.399999999994</c:v>
                </c:pt>
                <c:pt idx="83">
                  <c:v>104930.4</c:v>
                </c:pt>
                <c:pt idx="84">
                  <c:v>63440</c:v>
                </c:pt>
                <c:pt idx="86">
                  <c:v>63748.2</c:v>
                </c:pt>
                <c:pt idx="88">
                  <c:v>96084.6</c:v>
                </c:pt>
                <c:pt idx="92">
                  <c:v>45904</c:v>
                </c:pt>
                <c:pt idx="93">
                  <c:v>81942.2</c:v>
                </c:pt>
                <c:pt idx="98">
                  <c:v>53982.8</c:v>
                </c:pt>
                <c:pt idx="99">
                  <c:v>83314.2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1.5596276292644253</c:v>
                </c:pt>
                <c:pt idx="2">
                  <c:v>2.1011437833808593</c:v>
                </c:pt>
                <c:pt idx="3">
                  <c:v>1.7096659758873791</c:v>
                </c:pt>
                <c:pt idx="7">
                  <c:v>1.6569147193632654</c:v>
                </c:pt>
                <c:pt idx="8">
                  <c:v>1.6111267541896914</c:v>
                </c:pt>
                <c:pt idx="9">
                  <c:v>1.4382457751107205</c:v>
                </c:pt>
                <c:pt idx="10">
                  <c:v>1.5096750391773932</c:v>
                </c:pt>
                <c:pt idx="12">
                  <c:v>1.7616808467139509</c:v>
                </c:pt>
                <c:pt idx="15">
                  <c:v>1.9340700386631224</c:v>
                </c:pt>
                <c:pt idx="16">
                  <c:v>1.3567030481129776</c:v>
                </c:pt>
                <c:pt idx="17">
                  <c:v>1.9250210236139029</c:v>
                </c:pt>
                <c:pt idx="18">
                  <c:v>2.202231934484661</c:v>
                </c:pt>
                <c:pt idx="19">
                  <c:v>1.7450974690852901</c:v>
                </c:pt>
                <c:pt idx="24">
                  <c:v>1.5098083630538945</c:v>
                </c:pt>
                <c:pt idx="25">
                  <c:v>1.8061609736169906</c:v>
                </c:pt>
                <c:pt idx="27">
                  <c:v>1.4200274059238958</c:v>
                </c:pt>
                <c:pt idx="29">
                  <c:v>1.3539807859146999</c:v>
                </c:pt>
                <c:pt idx="31">
                  <c:v>2.0396480337970493</c:v>
                </c:pt>
                <c:pt idx="32">
                  <c:v>1.6489311256313424</c:v>
                </c:pt>
                <c:pt idx="34">
                  <c:v>1.8612529633794344</c:v>
                </c:pt>
                <c:pt idx="35">
                  <c:v>1.7851626712753963</c:v>
                </c:pt>
                <c:pt idx="36">
                  <c:v>1.7691420680622683</c:v>
                </c:pt>
                <c:pt idx="37">
                  <c:v>1.6644095479524303</c:v>
                </c:pt>
                <c:pt idx="39">
                  <c:v>1.5603463570929104</c:v>
                </c:pt>
                <c:pt idx="40">
                  <c:v>1.8961883952415635</c:v>
                </c:pt>
                <c:pt idx="43">
                  <c:v>1.1793530039784941</c:v>
                </c:pt>
                <c:pt idx="44">
                  <c:v>2.361679980634229</c:v>
                </c:pt>
                <c:pt idx="46">
                  <c:v>1.8294726555430887</c:v>
                </c:pt>
                <c:pt idx="49">
                  <c:v>2.4167735366023524</c:v>
                </c:pt>
                <c:pt idx="50">
                  <c:v>2.8288422540404352</c:v>
                </c:pt>
                <c:pt idx="52">
                  <c:v>1.6794107980067776</c:v>
                </c:pt>
                <c:pt idx="53">
                  <c:v>1.8322640949889071</c:v>
                </c:pt>
                <c:pt idx="55">
                  <c:v>2.3267700118961478</c:v>
                </c:pt>
                <c:pt idx="57">
                  <c:v>1.7919138776502208</c:v>
                </c:pt>
                <c:pt idx="59">
                  <c:v>2.0418068910256411</c:v>
                </c:pt>
                <c:pt idx="65">
                  <c:v>1.5255631074273956</c:v>
                </c:pt>
                <c:pt idx="69">
                  <c:v>1.4973356858503197</c:v>
                </c:pt>
                <c:pt idx="70">
                  <c:v>2.5311769191012039</c:v>
                </c:pt>
                <c:pt idx="71">
                  <c:v>2.2026043268737823</c:v>
                </c:pt>
                <c:pt idx="73">
                  <c:v>2.0168031485346161</c:v>
                </c:pt>
                <c:pt idx="74">
                  <c:v>1.6226719530130749</c:v>
                </c:pt>
                <c:pt idx="76">
                  <c:v>1.5900294930230934</c:v>
                </c:pt>
                <c:pt idx="80">
                  <c:v>1.7441682786871922</c:v>
                </c:pt>
                <c:pt idx="82">
                  <c:v>1.6688671245895483</c:v>
                </c:pt>
                <c:pt idx="83">
                  <c:v>1.3659911712906843</c:v>
                </c:pt>
                <c:pt idx="84">
                  <c:v>1.8538776796973517</c:v>
                </c:pt>
                <c:pt idx="86">
                  <c:v>1.7543083569418432</c:v>
                </c:pt>
                <c:pt idx="88">
                  <c:v>1.5354697839195874</c:v>
                </c:pt>
                <c:pt idx="92">
                  <c:v>2.2573196235622168</c:v>
                </c:pt>
                <c:pt idx="93">
                  <c:v>1.6206545589452077</c:v>
                </c:pt>
                <c:pt idx="98">
                  <c:v>1.8659461902680112</c:v>
                </c:pt>
                <c:pt idx="99">
                  <c:v>1.5679800082098851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0E-42F5-A00C-4654E0025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926415"/>
        <c:axId val="377605375"/>
      </c:scatterChart>
      <c:valAx>
        <c:axId val="3779264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05375"/>
        <c:crosses val="autoZero"/>
        <c:crossBetween val="midCat"/>
      </c:valAx>
      <c:valAx>
        <c:axId val="377605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926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97297.4</c:v>
                </c:pt>
                <c:pt idx="1">
                  <c:v>50757.2</c:v>
                </c:pt>
                <c:pt idx="2">
                  <c:v>56865.8</c:v>
                </c:pt>
                <c:pt idx="3">
                  <c:v>77965.2</c:v>
                </c:pt>
                <c:pt idx="4">
                  <c:v>60743.4</c:v>
                </c:pt>
                <c:pt idx="5">
                  <c:v>76298</c:v>
                </c:pt>
                <c:pt idx="6">
                  <c:v>50185.8</c:v>
                </c:pt>
                <c:pt idx="7">
                  <c:v>70183.8</c:v>
                </c:pt>
                <c:pt idx="8">
                  <c:v>79905</c:v>
                </c:pt>
                <c:pt idx="9">
                  <c:v>60296</c:v>
                </c:pt>
                <c:pt idx="10">
                  <c:v>58996</c:v>
                </c:pt>
                <c:pt idx="11">
                  <c:v>78474</c:v>
                </c:pt>
                <c:pt idx="12">
                  <c:v>64059.6</c:v>
                </c:pt>
                <c:pt idx="13">
                  <c:v>52572.6</c:v>
                </c:pt>
                <c:pt idx="14">
                  <c:v>78054</c:v>
                </c:pt>
                <c:pt idx="15">
                  <c:v>50346</c:v>
                </c:pt>
                <c:pt idx="16">
                  <c:v>54839.199999999997</c:v>
                </c:pt>
                <c:pt idx="17">
                  <c:v>44777.599999999999</c:v>
                </c:pt>
                <c:pt idx="18">
                  <c:v>42803.6</c:v>
                </c:pt>
                <c:pt idx="19">
                  <c:v>47318.2</c:v>
                </c:pt>
                <c:pt idx="20">
                  <c:v>37851.199999999997</c:v>
                </c:pt>
                <c:pt idx="21">
                  <c:v>44506</c:v>
                </c:pt>
                <c:pt idx="22">
                  <c:v>48229.8</c:v>
                </c:pt>
                <c:pt idx="23">
                  <c:v>60231.4</c:v>
                </c:pt>
                <c:pt idx="24">
                  <c:v>86426.8</c:v>
                </c:pt>
                <c:pt idx="25">
                  <c:v>44782.2</c:v>
                </c:pt>
                <c:pt idx="26">
                  <c:v>80609.399999999994</c:v>
                </c:pt>
                <c:pt idx="27">
                  <c:v>47913</c:v>
                </c:pt>
                <c:pt idx="28">
                  <c:v>82197</c:v>
                </c:pt>
                <c:pt idx="29">
                  <c:v>68978.2</c:v>
                </c:pt>
                <c:pt idx="30">
                  <c:v>62419.199999999997</c:v>
                </c:pt>
                <c:pt idx="31">
                  <c:v>31144.799999999999</c:v>
                </c:pt>
                <c:pt idx="32">
                  <c:v>82144.600000000006</c:v>
                </c:pt>
                <c:pt idx="33">
                  <c:v>59742</c:v>
                </c:pt>
                <c:pt idx="34">
                  <c:v>56330</c:v>
                </c:pt>
                <c:pt idx="35">
                  <c:v>40501</c:v>
                </c:pt>
                <c:pt idx="36">
                  <c:v>28300</c:v>
                </c:pt>
                <c:pt idx="37">
                  <c:v>58407.6</c:v>
                </c:pt>
                <c:pt idx="38">
                  <c:v>41863</c:v>
                </c:pt>
                <c:pt idx="39">
                  <c:v>57955.4</c:v>
                </c:pt>
                <c:pt idx="40">
                  <c:v>41209</c:v>
                </c:pt>
                <c:pt idx="41">
                  <c:v>59416.2</c:v>
                </c:pt>
                <c:pt idx="42">
                  <c:v>83292.600000000006</c:v>
                </c:pt>
                <c:pt idx="43">
                  <c:v>41676.6</c:v>
                </c:pt>
                <c:pt idx="44">
                  <c:v>41275</c:v>
                </c:pt>
                <c:pt idx="45">
                  <c:v>67263</c:v>
                </c:pt>
                <c:pt idx="46">
                  <c:v>55569.8</c:v>
                </c:pt>
                <c:pt idx="47">
                  <c:v>72755.600000000006</c:v>
                </c:pt>
                <c:pt idx="48">
                  <c:v>72240.600000000006</c:v>
                </c:pt>
                <c:pt idx="49">
                  <c:v>41361.199999999997</c:v>
                </c:pt>
                <c:pt idx="50">
                  <c:v>25994.799999999999</c:v>
                </c:pt>
                <c:pt idx="51">
                  <c:v>49956.6</c:v>
                </c:pt>
                <c:pt idx="52">
                  <c:v>52971.6</c:v>
                </c:pt>
                <c:pt idx="53">
                  <c:v>54324.800000000003</c:v>
                </c:pt>
                <c:pt idx="54">
                  <c:v>70604</c:v>
                </c:pt>
                <c:pt idx="55">
                  <c:v>33141.4</c:v>
                </c:pt>
                <c:pt idx="56">
                  <c:v>75004</c:v>
                </c:pt>
                <c:pt idx="57">
                  <c:v>70497.2</c:v>
                </c:pt>
                <c:pt idx="58">
                  <c:v>67425</c:v>
                </c:pt>
                <c:pt idx="59">
                  <c:v>49605.2</c:v>
                </c:pt>
                <c:pt idx="60">
                  <c:v>59388</c:v>
                </c:pt>
                <c:pt idx="61">
                  <c:v>66188.399999999994</c:v>
                </c:pt>
                <c:pt idx="62">
                  <c:v>62763</c:v>
                </c:pt>
                <c:pt idx="63">
                  <c:v>50891.6</c:v>
                </c:pt>
                <c:pt idx="64">
                  <c:v>53741.599999999999</c:v>
                </c:pt>
                <c:pt idx="65">
                  <c:v>52743.6</c:v>
                </c:pt>
                <c:pt idx="66">
                  <c:v>58668.6</c:v>
                </c:pt>
                <c:pt idx="67">
                  <c:v>46203</c:v>
                </c:pt>
                <c:pt idx="68">
                  <c:v>72311.600000000006</c:v>
                </c:pt>
                <c:pt idx="69">
                  <c:v>67586.8</c:v>
                </c:pt>
                <c:pt idx="70">
                  <c:v>38223.599999999999</c:v>
                </c:pt>
                <c:pt idx="71">
                  <c:v>49569.599999999999</c:v>
                </c:pt>
                <c:pt idx="72">
                  <c:v>59811.6</c:v>
                </c:pt>
                <c:pt idx="73">
                  <c:v>35051.199999999997</c:v>
                </c:pt>
                <c:pt idx="74">
                  <c:v>83951.8</c:v>
                </c:pt>
                <c:pt idx="75">
                  <c:v>76739.199999999997</c:v>
                </c:pt>
                <c:pt idx="76">
                  <c:v>67813.399999999994</c:v>
                </c:pt>
                <c:pt idx="77">
                  <c:v>43818</c:v>
                </c:pt>
                <c:pt idx="78">
                  <c:v>43657.8</c:v>
                </c:pt>
                <c:pt idx="79">
                  <c:v>60672.800000000003</c:v>
                </c:pt>
                <c:pt idx="80">
                  <c:v>61552.800000000003</c:v>
                </c:pt>
                <c:pt idx="81">
                  <c:v>71039</c:v>
                </c:pt>
                <c:pt idx="82">
                  <c:v>69844.399999999994</c:v>
                </c:pt>
                <c:pt idx="83">
                  <c:v>104577.8</c:v>
                </c:pt>
                <c:pt idx="84">
                  <c:v>63698</c:v>
                </c:pt>
                <c:pt idx="85">
                  <c:v>100498.6</c:v>
                </c:pt>
                <c:pt idx="86">
                  <c:v>63627.199999999997</c:v>
                </c:pt>
                <c:pt idx="87">
                  <c:v>74715.600000000006</c:v>
                </c:pt>
                <c:pt idx="88">
                  <c:v>95327.6</c:v>
                </c:pt>
                <c:pt idx="89">
                  <c:v>45905.8</c:v>
                </c:pt>
                <c:pt idx="90">
                  <c:v>54927</c:v>
                </c:pt>
                <c:pt idx="91">
                  <c:v>37821</c:v>
                </c:pt>
                <c:pt idx="92">
                  <c:v>45931.199999999997</c:v>
                </c:pt>
                <c:pt idx="93">
                  <c:v>82552.800000000003</c:v>
                </c:pt>
                <c:pt idx="94">
                  <c:v>63407.199999999997</c:v>
                </c:pt>
                <c:pt idx="95">
                  <c:v>90634</c:v>
                </c:pt>
                <c:pt idx="96">
                  <c:v>71991.8</c:v>
                </c:pt>
                <c:pt idx="97">
                  <c:v>97256.2</c:v>
                </c:pt>
                <c:pt idx="98">
                  <c:v>53694.6</c:v>
                </c:pt>
                <c:pt idx="99">
                  <c:v>83241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1.5385097649063593</c:v>
                </c:pt>
                <c:pt idx="1">
                  <c:v>1.1688391006596108</c:v>
                </c:pt>
                <c:pt idx="2">
                  <c:v>2.1017201903428773</c:v>
                </c:pt>
                <c:pt idx="3">
                  <c:v>1.6928193604326034</c:v>
                </c:pt>
                <c:pt idx="4">
                  <c:v>1.279464106388513</c:v>
                </c:pt>
                <c:pt idx="5">
                  <c:v>1.3263126163202181</c:v>
                </c:pt>
                <c:pt idx="6">
                  <c:v>1.2050619896464736</c:v>
                </c:pt>
                <c:pt idx="7">
                  <c:v>1.6574907599759487</c:v>
                </c:pt>
                <c:pt idx="8">
                  <c:v>1.6129904261310306</c:v>
                </c:pt>
                <c:pt idx="9">
                  <c:v>1.4448553801247181</c:v>
                </c:pt>
                <c:pt idx="10">
                  <c:v>1.5</c:v>
                </c:pt>
                <c:pt idx="11">
                  <c:v>1.4181002625073273</c:v>
                </c:pt>
                <c:pt idx="12">
                  <c:v>1.7752530456012838</c:v>
                </c:pt>
                <c:pt idx="13">
                  <c:v>1.363695156792702</c:v>
                </c:pt>
                <c:pt idx="14">
                  <c:v>1.2221154585287108</c:v>
                </c:pt>
                <c:pt idx="15">
                  <c:v>1.933440591109522</c:v>
                </c:pt>
                <c:pt idx="16">
                  <c:v>1.3618542940086653</c:v>
                </c:pt>
                <c:pt idx="17">
                  <c:v>1.9577199313942686</c:v>
                </c:pt>
                <c:pt idx="18">
                  <c:v>2.1812884897531983</c:v>
                </c:pt>
                <c:pt idx="19">
                  <c:v>1.776631401870739</c:v>
                </c:pt>
                <c:pt idx="20">
                  <c:v>1.2767626918036945</c:v>
                </c:pt>
                <c:pt idx="21">
                  <c:v>1.1217588639733969</c:v>
                </c:pt>
                <c:pt idx="22">
                  <c:v>1.1611285968426159</c:v>
                </c:pt>
                <c:pt idx="23">
                  <c:v>1.290141022788778</c:v>
                </c:pt>
                <c:pt idx="24">
                  <c:v>1.5119037150513497</c:v>
                </c:pt>
                <c:pt idx="25">
                  <c:v>1.7815783949872941</c:v>
                </c:pt>
                <c:pt idx="26">
                  <c:v>1.2814262356499366</c:v>
                </c:pt>
                <c:pt idx="27">
                  <c:v>1.4028134326800659</c:v>
                </c:pt>
                <c:pt idx="28">
                  <c:v>1.2553621178388505</c:v>
                </c:pt>
                <c:pt idx="29">
                  <c:v>1.3498322658463109</c:v>
                </c:pt>
                <c:pt idx="30">
                  <c:v>1.0787065518302061</c:v>
                </c:pt>
                <c:pt idx="31">
                  <c:v>2.004989596979271</c:v>
                </c:pt>
                <c:pt idx="32">
                  <c:v>1.6515023507327322</c:v>
                </c:pt>
                <c:pt idx="33">
                  <c:v>1.2016839074687824</c:v>
                </c:pt>
                <c:pt idx="34">
                  <c:v>1.869873957038878</c:v>
                </c:pt>
                <c:pt idx="35">
                  <c:v>1.7699316066269968</c:v>
                </c:pt>
                <c:pt idx="36">
                  <c:v>1.7564310954063604</c:v>
                </c:pt>
                <c:pt idx="37">
                  <c:v>1.693700819756333</c:v>
                </c:pt>
                <c:pt idx="38">
                  <c:v>1.285717698206053</c:v>
                </c:pt>
                <c:pt idx="39">
                  <c:v>1.563426358889767</c:v>
                </c:pt>
                <c:pt idx="40">
                  <c:v>1.8475090392875342</c:v>
                </c:pt>
                <c:pt idx="41">
                  <c:v>1.1918971593605785</c:v>
                </c:pt>
                <c:pt idx="42">
                  <c:v>1.4892919659129382</c:v>
                </c:pt>
                <c:pt idx="43">
                  <c:v>1.1820541982791304</c:v>
                </c:pt>
                <c:pt idx="44">
                  <c:v>2.3623016353725017</c:v>
                </c:pt>
                <c:pt idx="45">
                  <c:v>1.3671557914455199</c:v>
                </c:pt>
                <c:pt idx="46">
                  <c:v>1.8198193983062743</c:v>
                </c:pt>
                <c:pt idx="47">
                  <c:v>1.0681789443011946</c:v>
                </c:pt>
                <c:pt idx="48">
                  <c:v>1.2021217985454162</c:v>
                </c:pt>
                <c:pt idx="49">
                  <c:v>2.4330531996170324</c:v>
                </c:pt>
                <c:pt idx="50">
                  <c:v>2.8217951282564204</c:v>
                </c:pt>
                <c:pt idx="51">
                  <c:v>1.1773018980475052</c:v>
                </c:pt>
                <c:pt idx="52">
                  <c:v>1.6849594877254983</c:v>
                </c:pt>
                <c:pt idx="53">
                  <c:v>1.7790217359290783</c:v>
                </c:pt>
                <c:pt idx="54">
                  <c:v>1.0711716050082147</c:v>
                </c:pt>
                <c:pt idx="55">
                  <c:v>2.2897644637824595</c:v>
                </c:pt>
                <c:pt idx="56">
                  <c:v>1.3564476561250067</c:v>
                </c:pt>
                <c:pt idx="57">
                  <c:v>1.7793188949348344</c:v>
                </c:pt>
                <c:pt idx="58">
                  <c:v>1.1521394141638859</c:v>
                </c:pt>
                <c:pt idx="59">
                  <c:v>2.0806891213017993</c:v>
                </c:pt>
                <c:pt idx="60">
                  <c:v>1.1317943018791674</c:v>
                </c:pt>
                <c:pt idx="61">
                  <c:v>1.0863232832339202</c:v>
                </c:pt>
                <c:pt idx="62">
                  <c:v>1.0723993435622898</c:v>
                </c:pt>
                <c:pt idx="63">
                  <c:v>1.0603911058013504</c:v>
                </c:pt>
                <c:pt idx="64">
                  <c:v>1.461642377599476</c:v>
                </c:pt>
                <c:pt idx="65">
                  <c:v>1.4699603364199638</c:v>
                </c:pt>
                <c:pt idx="66">
                  <c:v>1.0757713666254181</c:v>
                </c:pt>
                <c:pt idx="67">
                  <c:v>1.3045906109992857</c:v>
                </c:pt>
                <c:pt idx="68">
                  <c:v>1.4046155803494873</c:v>
                </c:pt>
                <c:pt idx="69">
                  <c:v>1.5027490575082707</c:v>
                </c:pt>
                <c:pt idx="70">
                  <c:v>2.5992580500005231</c:v>
                </c:pt>
                <c:pt idx="71">
                  <c:v>2.1670338271844036</c:v>
                </c:pt>
                <c:pt idx="72">
                  <c:v>1.0675353944719754</c:v>
                </c:pt>
                <c:pt idx="73">
                  <c:v>2.0292315241703567</c:v>
                </c:pt>
                <c:pt idx="74">
                  <c:v>1.6233005129133622</c:v>
                </c:pt>
                <c:pt idx="75">
                  <c:v>1.3274310912805971</c:v>
                </c:pt>
                <c:pt idx="76">
                  <c:v>1.5940212406397558</c:v>
                </c:pt>
                <c:pt idx="77">
                  <c:v>1.0979962572458808</c:v>
                </c:pt>
                <c:pt idx="78">
                  <c:v>1.2712504981927628</c:v>
                </c:pt>
                <c:pt idx="79">
                  <c:v>1.3415896414867947</c:v>
                </c:pt>
                <c:pt idx="80">
                  <c:v>1.7438849248125186</c:v>
                </c:pt>
                <c:pt idx="81">
                  <c:v>1.1745942369684257</c:v>
                </c:pt>
                <c:pt idx="82">
                  <c:v>1.6994490610557182</c:v>
                </c:pt>
                <c:pt idx="83">
                  <c:v>1.3726813912704225</c:v>
                </c:pt>
                <c:pt idx="84">
                  <c:v>1.8671857829131213</c:v>
                </c:pt>
                <c:pt idx="85">
                  <c:v>1.3193119108126878</c:v>
                </c:pt>
                <c:pt idx="86">
                  <c:v>1.7564815047652578</c:v>
                </c:pt>
                <c:pt idx="87">
                  <c:v>1.3573470600517159</c:v>
                </c:pt>
                <c:pt idx="88">
                  <c:v>1.5687377003092493</c:v>
                </c:pt>
                <c:pt idx="89">
                  <c:v>1.1897625136692966</c:v>
                </c:pt>
                <c:pt idx="90">
                  <c:v>1.1453201522020136</c:v>
                </c:pt>
                <c:pt idx="91">
                  <c:v>1.6724306602152244</c:v>
                </c:pt>
                <c:pt idx="92">
                  <c:v>2.2600977113595988</c:v>
                </c:pt>
                <c:pt idx="93">
                  <c:v>1.6093578897384462</c:v>
                </c:pt>
                <c:pt idx="94">
                  <c:v>1.314093667596109</c:v>
                </c:pt>
                <c:pt idx="95">
                  <c:v>1.2667100646556479</c:v>
                </c:pt>
                <c:pt idx="96">
                  <c:v>1.4590550590483915</c:v>
                </c:pt>
                <c:pt idx="97">
                  <c:v>1.0338980959568644</c:v>
                </c:pt>
                <c:pt idx="98">
                  <c:v>1.901289887623709</c:v>
                </c:pt>
                <c:pt idx="99">
                  <c:v>1.576326569839382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47-4397-BF9C-5C634AE78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835615"/>
        <c:axId val="377582079"/>
      </c:scatterChart>
      <c:valAx>
        <c:axId val="3778356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582079"/>
        <c:crosses val="autoZero"/>
        <c:crossBetween val="midCat"/>
      </c:valAx>
      <c:valAx>
        <c:axId val="377582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83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50757.2</c:v>
                </c:pt>
                <c:pt idx="6">
                  <c:v>50185.8</c:v>
                </c:pt>
                <c:pt idx="13">
                  <c:v>52572.6</c:v>
                </c:pt>
                <c:pt idx="16">
                  <c:v>54839.199999999997</c:v>
                </c:pt>
                <c:pt idx="20">
                  <c:v>37851.199999999997</c:v>
                </c:pt>
                <c:pt idx="21">
                  <c:v>44506</c:v>
                </c:pt>
                <c:pt idx="22">
                  <c:v>48229.8</c:v>
                </c:pt>
                <c:pt idx="30">
                  <c:v>62419.199999999997</c:v>
                </c:pt>
                <c:pt idx="38">
                  <c:v>41863</c:v>
                </c:pt>
                <c:pt idx="43">
                  <c:v>41676.6</c:v>
                </c:pt>
                <c:pt idx="51">
                  <c:v>49956.6</c:v>
                </c:pt>
                <c:pt idx="60">
                  <c:v>59388</c:v>
                </c:pt>
                <c:pt idx="63">
                  <c:v>50891.6</c:v>
                </c:pt>
                <c:pt idx="64">
                  <c:v>53741.599999999999</c:v>
                </c:pt>
                <c:pt idx="77">
                  <c:v>43818</c:v>
                </c:pt>
                <c:pt idx="78">
                  <c:v>43657.8</c:v>
                </c:pt>
                <c:pt idx="89">
                  <c:v>45905.8</c:v>
                </c:pt>
                <c:pt idx="90">
                  <c:v>54927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1.1688391006596108</c:v>
                </c:pt>
                <c:pt idx="5">
                  <c:v>1.2050619896464736</c:v>
                </c:pt>
                <c:pt idx="12">
                  <c:v>1.363695156792702</c:v>
                </c:pt>
                <c:pt idx="15">
                  <c:v>1.3618542940086653</c:v>
                </c:pt>
                <c:pt idx="19">
                  <c:v>1.2767626918036945</c:v>
                </c:pt>
                <c:pt idx="20">
                  <c:v>1.1217588639733969</c:v>
                </c:pt>
                <c:pt idx="21">
                  <c:v>1.1611285968426159</c:v>
                </c:pt>
                <c:pt idx="29">
                  <c:v>1.0787065518302061</c:v>
                </c:pt>
                <c:pt idx="37">
                  <c:v>1.285717698206053</c:v>
                </c:pt>
                <c:pt idx="42">
                  <c:v>1.1820541982791304</c:v>
                </c:pt>
                <c:pt idx="50">
                  <c:v>1.1773018980475052</c:v>
                </c:pt>
                <c:pt idx="59">
                  <c:v>1.1317943018791674</c:v>
                </c:pt>
                <c:pt idx="62">
                  <c:v>1.0603911058013504</c:v>
                </c:pt>
                <c:pt idx="63">
                  <c:v>1.461642377599476</c:v>
                </c:pt>
                <c:pt idx="76">
                  <c:v>1.0979962572458808</c:v>
                </c:pt>
                <c:pt idx="77">
                  <c:v>1.2712504981927628</c:v>
                </c:pt>
                <c:pt idx="88">
                  <c:v>1.1897625136692966</c:v>
                </c:pt>
                <c:pt idx="89">
                  <c:v>1.1453201522020136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3B-4402-883C-A477658AD3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4">
                  <c:v>60743.4</c:v>
                </c:pt>
                <c:pt idx="5">
                  <c:v>76298</c:v>
                </c:pt>
                <c:pt idx="9">
                  <c:v>60296</c:v>
                </c:pt>
                <c:pt idx="11">
                  <c:v>78474</c:v>
                </c:pt>
                <c:pt idx="14">
                  <c:v>78054</c:v>
                </c:pt>
                <c:pt idx="23">
                  <c:v>60231.4</c:v>
                </c:pt>
                <c:pt idx="26">
                  <c:v>80609.399999999994</c:v>
                </c:pt>
                <c:pt idx="28">
                  <c:v>82197</c:v>
                </c:pt>
                <c:pt idx="29">
                  <c:v>68978.2</c:v>
                </c:pt>
                <c:pt idx="33">
                  <c:v>59742</c:v>
                </c:pt>
                <c:pt idx="41">
                  <c:v>59416.2</c:v>
                </c:pt>
                <c:pt idx="45">
                  <c:v>67263</c:v>
                </c:pt>
                <c:pt idx="47">
                  <c:v>72755.600000000006</c:v>
                </c:pt>
                <c:pt idx="48">
                  <c:v>72240.600000000006</c:v>
                </c:pt>
                <c:pt idx="54">
                  <c:v>70604</c:v>
                </c:pt>
                <c:pt idx="56">
                  <c:v>75004</c:v>
                </c:pt>
                <c:pt idx="58">
                  <c:v>67425</c:v>
                </c:pt>
                <c:pt idx="61">
                  <c:v>66188.399999999994</c:v>
                </c:pt>
                <c:pt idx="62">
                  <c:v>62763</c:v>
                </c:pt>
                <c:pt idx="66">
                  <c:v>58668.6</c:v>
                </c:pt>
                <c:pt idx="68">
                  <c:v>72311.600000000006</c:v>
                </c:pt>
                <c:pt idx="69">
                  <c:v>67586.8</c:v>
                </c:pt>
                <c:pt idx="72">
                  <c:v>59811.6</c:v>
                </c:pt>
                <c:pt idx="75">
                  <c:v>76739.199999999997</c:v>
                </c:pt>
                <c:pt idx="81">
                  <c:v>71039</c:v>
                </c:pt>
                <c:pt idx="85">
                  <c:v>100498.6</c:v>
                </c:pt>
                <c:pt idx="87">
                  <c:v>74715.600000000006</c:v>
                </c:pt>
                <c:pt idx="88">
                  <c:v>95327.6</c:v>
                </c:pt>
                <c:pt idx="94">
                  <c:v>63407.199999999997</c:v>
                </c:pt>
                <c:pt idx="95">
                  <c:v>90634</c:v>
                </c:pt>
                <c:pt idx="96">
                  <c:v>71991.8</c:v>
                </c:pt>
                <c:pt idx="97">
                  <c:v>97256.2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4">
                  <c:v>1.279464106388513</c:v>
                </c:pt>
                <c:pt idx="5">
                  <c:v>1.3263126163202181</c:v>
                </c:pt>
                <c:pt idx="9">
                  <c:v>1.4448553801247181</c:v>
                </c:pt>
                <c:pt idx="11">
                  <c:v>1.4181002625073273</c:v>
                </c:pt>
                <c:pt idx="14">
                  <c:v>1.2221154585287108</c:v>
                </c:pt>
                <c:pt idx="23">
                  <c:v>1.290141022788778</c:v>
                </c:pt>
                <c:pt idx="26">
                  <c:v>1.2814262356499366</c:v>
                </c:pt>
                <c:pt idx="28">
                  <c:v>1.2553621178388505</c:v>
                </c:pt>
                <c:pt idx="29">
                  <c:v>1.3498322658463109</c:v>
                </c:pt>
                <c:pt idx="33">
                  <c:v>1.2016839074687824</c:v>
                </c:pt>
                <c:pt idx="41">
                  <c:v>1.1918971593605785</c:v>
                </c:pt>
                <c:pt idx="45">
                  <c:v>1.3671557914455199</c:v>
                </c:pt>
                <c:pt idx="47">
                  <c:v>1.0681789443011946</c:v>
                </c:pt>
                <c:pt idx="48">
                  <c:v>1.2021217985454162</c:v>
                </c:pt>
                <c:pt idx="54">
                  <c:v>1.0711716050082147</c:v>
                </c:pt>
                <c:pt idx="56">
                  <c:v>1.3564476561250067</c:v>
                </c:pt>
                <c:pt idx="58">
                  <c:v>1.1521394141638859</c:v>
                </c:pt>
                <c:pt idx="61">
                  <c:v>1.0863232832339202</c:v>
                </c:pt>
                <c:pt idx="62">
                  <c:v>1.0723993435622898</c:v>
                </c:pt>
                <c:pt idx="66">
                  <c:v>1.0757713666254181</c:v>
                </c:pt>
                <c:pt idx="68">
                  <c:v>1.4046155803494873</c:v>
                </c:pt>
                <c:pt idx="69">
                  <c:v>1.5027490575082707</c:v>
                </c:pt>
                <c:pt idx="72">
                  <c:v>1.0675353944719754</c:v>
                </c:pt>
                <c:pt idx="75">
                  <c:v>1.3274310912805971</c:v>
                </c:pt>
                <c:pt idx="81">
                  <c:v>1.1745942369684257</c:v>
                </c:pt>
                <c:pt idx="85">
                  <c:v>1.3193119108126878</c:v>
                </c:pt>
                <c:pt idx="87">
                  <c:v>1.3573470600517159</c:v>
                </c:pt>
                <c:pt idx="88">
                  <c:v>1.5687377003092493</c:v>
                </c:pt>
                <c:pt idx="94">
                  <c:v>1.314093667596109</c:v>
                </c:pt>
                <c:pt idx="95">
                  <c:v>1.2667100646556479</c:v>
                </c:pt>
                <c:pt idx="96">
                  <c:v>1.4590550590483915</c:v>
                </c:pt>
                <c:pt idx="97">
                  <c:v>1.0338980959568644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3B-4402-883C-A477658AD3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56865.8</c:v>
                </c:pt>
                <c:pt idx="10">
                  <c:v>58996</c:v>
                </c:pt>
                <c:pt idx="15">
                  <c:v>50346</c:v>
                </c:pt>
                <c:pt idx="17">
                  <c:v>44777.599999999999</c:v>
                </c:pt>
                <c:pt idx="18">
                  <c:v>42803.6</c:v>
                </c:pt>
                <c:pt idx="19">
                  <c:v>47318.2</c:v>
                </c:pt>
                <c:pt idx="25">
                  <c:v>44782.2</c:v>
                </c:pt>
                <c:pt idx="27">
                  <c:v>47913</c:v>
                </c:pt>
                <c:pt idx="31">
                  <c:v>31144.799999999999</c:v>
                </c:pt>
                <c:pt idx="34">
                  <c:v>56330</c:v>
                </c:pt>
                <c:pt idx="35">
                  <c:v>40501</c:v>
                </c:pt>
                <c:pt idx="36">
                  <c:v>28300</c:v>
                </c:pt>
                <c:pt idx="37">
                  <c:v>58407.6</c:v>
                </c:pt>
                <c:pt idx="39">
                  <c:v>57955.4</c:v>
                </c:pt>
                <c:pt idx="40">
                  <c:v>41209</c:v>
                </c:pt>
                <c:pt idx="44">
                  <c:v>41275</c:v>
                </c:pt>
                <c:pt idx="46">
                  <c:v>55569.8</c:v>
                </c:pt>
                <c:pt idx="49">
                  <c:v>41361.199999999997</c:v>
                </c:pt>
                <c:pt idx="50">
                  <c:v>25994.799999999999</c:v>
                </c:pt>
                <c:pt idx="52">
                  <c:v>52971.6</c:v>
                </c:pt>
                <c:pt idx="53">
                  <c:v>54324.800000000003</c:v>
                </c:pt>
                <c:pt idx="55">
                  <c:v>33141.4</c:v>
                </c:pt>
                <c:pt idx="59">
                  <c:v>49605.2</c:v>
                </c:pt>
                <c:pt idx="65">
                  <c:v>52743.6</c:v>
                </c:pt>
                <c:pt idx="67">
                  <c:v>46203</c:v>
                </c:pt>
                <c:pt idx="70">
                  <c:v>38223.599999999999</c:v>
                </c:pt>
                <c:pt idx="71">
                  <c:v>49569.599999999999</c:v>
                </c:pt>
                <c:pt idx="73">
                  <c:v>35051.199999999997</c:v>
                </c:pt>
                <c:pt idx="79">
                  <c:v>60672.800000000003</c:v>
                </c:pt>
                <c:pt idx="91">
                  <c:v>37821</c:v>
                </c:pt>
                <c:pt idx="92">
                  <c:v>45931.199999999997</c:v>
                </c:pt>
                <c:pt idx="98">
                  <c:v>53694.6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2.1017201903428773</c:v>
                </c:pt>
                <c:pt idx="10">
                  <c:v>1.5</c:v>
                </c:pt>
                <c:pt idx="15">
                  <c:v>1.933440591109522</c:v>
                </c:pt>
                <c:pt idx="17">
                  <c:v>1.9577199313942686</c:v>
                </c:pt>
                <c:pt idx="18">
                  <c:v>2.1812884897531983</c:v>
                </c:pt>
                <c:pt idx="19">
                  <c:v>1.776631401870739</c:v>
                </c:pt>
                <c:pt idx="25">
                  <c:v>1.7815783949872941</c:v>
                </c:pt>
                <c:pt idx="27">
                  <c:v>1.4028134326800659</c:v>
                </c:pt>
                <c:pt idx="31">
                  <c:v>2.004989596979271</c:v>
                </c:pt>
                <c:pt idx="34">
                  <c:v>1.869873957038878</c:v>
                </c:pt>
                <c:pt idx="35">
                  <c:v>1.7699316066269968</c:v>
                </c:pt>
                <c:pt idx="36">
                  <c:v>1.7564310954063604</c:v>
                </c:pt>
                <c:pt idx="37">
                  <c:v>1.693700819756333</c:v>
                </c:pt>
                <c:pt idx="39">
                  <c:v>1.563426358889767</c:v>
                </c:pt>
                <c:pt idx="40">
                  <c:v>1.8475090392875342</c:v>
                </c:pt>
                <c:pt idx="44">
                  <c:v>2.3623016353725017</c:v>
                </c:pt>
                <c:pt idx="46">
                  <c:v>1.8198193983062743</c:v>
                </c:pt>
                <c:pt idx="49">
                  <c:v>2.4330531996170324</c:v>
                </c:pt>
                <c:pt idx="50">
                  <c:v>2.8217951282564204</c:v>
                </c:pt>
                <c:pt idx="52">
                  <c:v>1.6849594877254983</c:v>
                </c:pt>
                <c:pt idx="53">
                  <c:v>1.7790217359290783</c:v>
                </c:pt>
                <c:pt idx="55">
                  <c:v>2.2897644637824595</c:v>
                </c:pt>
                <c:pt idx="59">
                  <c:v>2.0806891213017993</c:v>
                </c:pt>
                <c:pt idx="65">
                  <c:v>1.4699603364199638</c:v>
                </c:pt>
                <c:pt idx="67">
                  <c:v>1.3045906109992857</c:v>
                </c:pt>
                <c:pt idx="70">
                  <c:v>2.5992580500005231</c:v>
                </c:pt>
                <c:pt idx="71">
                  <c:v>2.1670338271844036</c:v>
                </c:pt>
                <c:pt idx="73">
                  <c:v>2.0292315241703567</c:v>
                </c:pt>
                <c:pt idx="79">
                  <c:v>1.3415896414867947</c:v>
                </c:pt>
                <c:pt idx="91">
                  <c:v>1.6724306602152244</c:v>
                </c:pt>
                <c:pt idx="92">
                  <c:v>2.2600977113595988</c:v>
                </c:pt>
                <c:pt idx="98">
                  <c:v>1.901289887623709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3B-4402-883C-A477658AD3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97297.4</c:v>
                </c:pt>
                <c:pt idx="3">
                  <c:v>77965.2</c:v>
                </c:pt>
                <c:pt idx="7">
                  <c:v>70183.8</c:v>
                </c:pt>
                <c:pt idx="8">
                  <c:v>79905</c:v>
                </c:pt>
                <c:pt idx="12">
                  <c:v>64059.6</c:v>
                </c:pt>
                <c:pt idx="24">
                  <c:v>86426.8</c:v>
                </c:pt>
                <c:pt idx="32">
                  <c:v>82144.600000000006</c:v>
                </c:pt>
                <c:pt idx="42">
                  <c:v>83292.600000000006</c:v>
                </c:pt>
                <c:pt idx="57">
                  <c:v>70497.2</c:v>
                </c:pt>
                <c:pt idx="74">
                  <c:v>83951.8</c:v>
                </c:pt>
                <c:pt idx="76">
                  <c:v>67813.399999999994</c:v>
                </c:pt>
                <c:pt idx="80">
                  <c:v>61552.800000000003</c:v>
                </c:pt>
                <c:pt idx="82">
                  <c:v>69844.399999999994</c:v>
                </c:pt>
                <c:pt idx="83">
                  <c:v>104577.8</c:v>
                </c:pt>
                <c:pt idx="84">
                  <c:v>63698</c:v>
                </c:pt>
                <c:pt idx="86">
                  <c:v>63627.199999999997</c:v>
                </c:pt>
                <c:pt idx="93">
                  <c:v>82552.800000000003</c:v>
                </c:pt>
                <c:pt idx="99">
                  <c:v>83241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1.5385097649063593</c:v>
                </c:pt>
                <c:pt idx="3">
                  <c:v>1.6928193604326034</c:v>
                </c:pt>
                <c:pt idx="7">
                  <c:v>1.6574907599759487</c:v>
                </c:pt>
                <c:pt idx="8">
                  <c:v>1.6129904261310306</c:v>
                </c:pt>
                <c:pt idx="12">
                  <c:v>1.7752530456012838</c:v>
                </c:pt>
                <c:pt idx="24">
                  <c:v>1.5119037150513497</c:v>
                </c:pt>
                <c:pt idx="32">
                  <c:v>1.6515023507327322</c:v>
                </c:pt>
                <c:pt idx="42">
                  <c:v>1.4892919659129382</c:v>
                </c:pt>
                <c:pt idx="57">
                  <c:v>1.7793188949348344</c:v>
                </c:pt>
                <c:pt idx="74">
                  <c:v>1.6233005129133622</c:v>
                </c:pt>
                <c:pt idx="76">
                  <c:v>1.5940212406397558</c:v>
                </c:pt>
                <c:pt idx="80">
                  <c:v>1.7438849248125186</c:v>
                </c:pt>
                <c:pt idx="82">
                  <c:v>1.6994490610557182</c:v>
                </c:pt>
                <c:pt idx="83">
                  <c:v>1.3726813912704225</c:v>
                </c:pt>
                <c:pt idx="84">
                  <c:v>1.8671857829131213</c:v>
                </c:pt>
                <c:pt idx="86">
                  <c:v>1.7564815047652578</c:v>
                </c:pt>
                <c:pt idx="93">
                  <c:v>1.6093578897384462</c:v>
                </c:pt>
                <c:pt idx="99">
                  <c:v>1.576326569839382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3B-4402-883C-A477658AD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843215"/>
        <c:axId val="377587487"/>
      </c:scatterChart>
      <c:valAx>
        <c:axId val="3778432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587487"/>
        <c:crosses val="autoZero"/>
        <c:crossBetween val="midCat"/>
      </c:valAx>
      <c:valAx>
        <c:axId val="377587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84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50757.2</c:v>
                </c:pt>
                <c:pt idx="4">
                  <c:v>60743.4</c:v>
                </c:pt>
                <c:pt idx="5">
                  <c:v>76298</c:v>
                </c:pt>
                <c:pt idx="6">
                  <c:v>50185.8</c:v>
                </c:pt>
                <c:pt idx="11">
                  <c:v>78474</c:v>
                </c:pt>
                <c:pt idx="13">
                  <c:v>52572.6</c:v>
                </c:pt>
                <c:pt idx="14">
                  <c:v>78054</c:v>
                </c:pt>
                <c:pt idx="16">
                  <c:v>54839.199999999997</c:v>
                </c:pt>
                <c:pt idx="20">
                  <c:v>37851.199999999997</c:v>
                </c:pt>
                <c:pt idx="21">
                  <c:v>44506</c:v>
                </c:pt>
                <c:pt idx="23">
                  <c:v>60231.4</c:v>
                </c:pt>
                <c:pt idx="26">
                  <c:v>80609.399999999994</c:v>
                </c:pt>
                <c:pt idx="28">
                  <c:v>82197</c:v>
                </c:pt>
                <c:pt idx="30">
                  <c:v>62419.199999999997</c:v>
                </c:pt>
                <c:pt idx="33">
                  <c:v>59742</c:v>
                </c:pt>
                <c:pt idx="41">
                  <c:v>59416.2</c:v>
                </c:pt>
                <c:pt idx="43">
                  <c:v>41676.6</c:v>
                </c:pt>
                <c:pt idx="45">
                  <c:v>67263</c:v>
                </c:pt>
                <c:pt idx="47">
                  <c:v>72755.600000000006</c:v>
                </c:pt>
                <c:pt idx="48">
                  <c:v>72240.600000000006</c:v>
                </c:pt>
                <c:pt idx="51">
                  <c:v>49956.6</c:v>
                </c:pt>
                <c:pt idx="54">
                  <c:v>70604</c:v>
                </c:pt>
                <c:pt idx="56">
                  <c:v>75004</c:v>
                </c:pt>
                <c:pt idx="58">
                  <c:v>67425</c:v>
                </c:pt>
                <c:pt idx="60">
                  <c:v>59388</c:v>
                </c:pt>
                <c:pt idx="61">
                  <c:v>66188.399999999994</c:v>
                </c:pt>
                <c:pt idx="62">
                  <c:v>62763</c:v>
                </c:pt>
                <c:pt idx="63">
                  <c:v>50891.6</c:v>
                </c:pt>
                <c:pt idx="64">
                  <c:v>53741.599999999999</c:v>
                </c:pt>
                <c:pt idx="65">
                  <c:v>52743.6</c:v>
                </c:pt>
                <c:pt idx="66">
                  <c:v>58668.6</c:v>
                </c:pt>
                <c:pt idx="67">
                  <c:v>46203</c:v>
                </c:pt>
                <c:pt idx="68">
                  <c:v>72311.600000000006</c:v>
                </c:pt>
                <c:pt idx="72">
                  <c:v>59811.6</c:v>
                </c:pt>
                <c:pt idx="75">
                  <c:v>76739.199999999997</c:v>
                </c:pt>
                <c:pt idx="77">
                  <c:v>43818</c:v>
                </c:pt>
                <c:pt idx="78">
                  <c:v>43657.8</c:v>
                </c:pt>
                <c:pt idx="79">
                  <c:v>60672.800000000003</c:v>
                </c:pt>
                <c:pt idx="81">
                  <c:v>71039</c:v>
                </c:pt>
                <c:pt idx="83">
                  <c:v>104577.8</c:v>
                </c:pt>
                <c:pt idx="85">
                  <c:v>100498.6</c:v>
                </c:pt>
                <c:pt idx="87">
                  <c:v>74715.600000000006</c:v>
                </c:pt>
                <c:pt idx="89">
                  <c:v>45905.8</c:v>
                </c:pt>
                <c:pt idx="90">
                  <c:v>54927</c:v>
                </c:pt>
                <c:pt idx="91">
                  <c:v>37821</c:v>
                </c:pt>
                <c:pt idx="94">
                  <c:v>63407.199999999997</c:v>
                </c:pt>
                <c:pt idx="95">
                  <c:v>90634</c:v>
                </c:pt>
                <c:pt idx="97">
                  <c:v>97256.2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1.1688391006596108</c:v>
                </c:pt>
                <c:pt idx="3">
                  <c:v>1.279464106388513</c:v>
                </c:pt>
                <c:pt idx="4">
                  <c:v>1.3263126163202181</c:v>
                </c:pt>
                <c:pt idx="5">
                  <c:v>1.2050619896464736</c:v>
                </c:pt>
                <c:pt idx="10">
                  <c:v>1.4181002625073273</c:v>
                </c:pt>
                <c:pt idx="12">
                  <c:v>1.363695156792702</c:v>
                </c:pt>
                <c:pt idx="13">
                  <c:v>1.2221154585287108</c:v>
                </c:pt>
                <c:pt idx="15">
                  <c:v>1.3618542940086653</c:v>
                </c:pt>
                <c:pt idx="19">
                  <c:v>1.2767626918036945</c:v>
                </c:pt>
                <c:pt idx="20">
                  <c:v>1.1217588639733969</c:v>
                </c:pt>
                <c:pt idx="22">
                  <c:v>1.290141022788778</c:v>
                </c:pt>
                <c:pt idx="25">
                  <c:v>1.2814262356499366</c:v>
                </c:pt>
                <c:pt idx="27">
                  <c:v>1.2553621178388505</c:v>
                </c:pt>
                <c:pt idx="29">
                  <c:v>1.0787065518302061</c:v>
                </c:pt>
                <c:pt idx="32">
                  <c:v>1.2016839074687824</c:v>
                </c:pt>
                <c:pt idx="40">
                  <c:v>1.1918971593605785</c:v>
                </c:pt>
                <c:pt idx="42">
                  <c:v>1.1820541982791304</c:v>
                </c:pt>
                <c:pt idx="44">
                  <c:v>1.3671557914455199</c:v>
                </c:pt>
                <c:pt idx="46">
                  <c:v>1.0681789443011946</c:v>
                </c:pt>
                <c:pt idx="47">
                  <c:v>1.2021217985454162</c:v>
                </c:pt>
                <c:pt idx="50">
                  <c:v>1.1773018980475052</c:v>
                </c:pt>
                <c:pt idx="53">
                  <c:v>1.0711716050082147</c:v>
                </c:pt>
                <c:pt idx="55">
                  <c:v>1.3564476561250067</c:v>
                </c:pt>
                <c:pt idx="57">
                  <c:v>1.1521394141638859</c:v>
                </c:pt>
                <c:pt idx="59">
                  <c:v>1.1317943018791674</c:v>
                </c:pt>
                <c:pt idx="60">
                  <c:v>1.0863232832339202</c:v>
                </c:pt>
                <c:pt idx="61">
                  <c:v>1.0723993435622898</c:v>
                </c:pt>
                <c:pt idx="62">
                  <c:v>1.0603911058013504</c:v>
                </c:pt>
                <c:pt idx="63">
                  <c:v>1.461642377599476</c:v>
                </c:pt>
                <c:pt idx="64">
                  <c:v>1.4699603364199638</c:v>
                </c:pt>
                <c:pt idx="65">
                  <c:v>1.0757713666254181</c:v>
                </c:pt>
                <c:pt idx="66">
                  <c:v>1.3045906109992857</c:v>
                </c:pt>
                <c:pt idx="67">
                  <c:v>1.4046155803494873</c:v>
                </c:pt>
                <c:pt idx="71">
                  <c:v>1.0675353944719754</c:v>
                </c:pt>
                <c:pt idx="74">
                  <c:v>1.3274310912805971</c:v>
                </c:pt>
                <c:pt idx="76">
                  <c:v>1.0979962572458808</c:v>
                </c:pt>
                <c:pt idx="77">
                  <c:v>1.2712504981927628</c:v>
                </c:pt>
                <c:pt idx="78">
                  <c:v>1.3415896414867947</c:v>
                </c:pt>
                <c:pt idx="80">
                  <c:v>1.1745942369684257</c:v>
                </c:pt>
                <c:pt idx="82">
                  <c:v>1.3726813912704225</c:v>
                </c:pt>
                <c:pt idx="84">
                  <c:v>1.3193119108126878</c:v>
                </c:pt>
                <c:pt idx="86">
                  <c:v>1.3573470600517159</c:v>
                </c:pt>
                <c:pt idx="88">
                  <c:v>1.1897625136692966</c:v>
                </c:pt>
                <c:pt idx="89">
                  <c:v>1.1453201522020136</c:v>
                </c:pt>
                <c:pt idx="90">
                  <c:v>1.6724306602152244</c:v>
                </c:pt>
                <c:pt idx="93">
                  <c:v>1.314093667596109</c:v>
                </c:pt>
                <c:pt idx="94">
                  <c:v>1.2667100646556479</c:v>
                </c:pt>
                <c:pt idx="96">
                  <c:v>1.0338980959568644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7E-4D1B-9C15-612DE14122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97297.4</c:v>
                </c:pt>
                <c:pt idx="2">
                  <c:v>56865.8</c:v>
                </c:pt>
                <c:pt idx="3">
                  <c:v>77965.2</c:v>
                </c:pt>
                <c:pt idx="7">
                  <c:v>70183.8</c:v>
                </c:pt>
                <c:pt idx="8">
                  <c:v>79905</c:v>
                </c:pt>
                <c:pt idx="9">
                  <c:v>60296</c:v>
                </c:pt>
                <c:pt idx="10">
                  <c:v>58996</c:v>
                </c:pt>
                <c:pt idx="12">
                  <c:v>64059.6</c:v>
                </c:pt>
                <c:pt idx="15">
                  <c:v>50346</c:v>
                </c:pt>
                <c:pt idx="17">
                  <c:v>44777.599999999999</c:v>
                </c:pt>
                <c:pt idx="18">
                  <c:v>42803.6</c:v>
                </c:pt>
                <c:pt idx="19">
                  <c:v>47318.2</c:v>
                </c:pt>
                <c:pt idx="22">
                  <c:v>48229.8</c:v>
                </c:pt>
                <c:pt idx="24">
                  <c:v>86426.8</c:v>
                </c:pt>
                <c:pt idx="25">
                  <c:v>44782.2</c:v>
                </c:pt>
                <c:pt idx="27">
                  <c:v>47913</c:v>
                </c:pt>
                <c:pt idx="29">
                  <c:v>68978.2</c:v>
                </c:pt>
                <c:pt idx="31">
                  <c:v>31144.799999999999</c:v>
                </c:pt>
                <c:pt idx="32">
                  <c:v>82144.600000000006</c:v>
                </c:pt>
                <c:pt idx="34">
                  <c:v>56330</c:v>
                </c:pt>
                <c:pt idx="35">
                  <c:v>40501</c:v>
                </c:pt>
                <c:pt idx="36">
                  <c:v>28300</c:v>
                </c:pt>
                <c:pt idx="37">
                  <c:v>58407.6</c:v>
                </c:pt>
                <c:pt idx="38">
                  <c:v>41863</c:v>
                </c:pt>
                <c:pt idx="39">
                  <c:v>57955.4</c:v>
                </c:pt>
                <c:pt idx="40">
                  <c:v>41209</c:v>
                </c:pt>
                <c:pt idx="42">
                  <c:v>83292.600000000006</c:v>
                </c:pt>
                <c:pt idx="44">
                  <c:v>41275</c:v>
                </c:pt>
                <c:pt idx="46">
                  <c:v>55569.8</c:v>
                </c:pt>
                <c:pt idx="49">
                  <c:v>41361.199999999997</c:v>
                </c:pt>
                <c:pt idx="50">
                  <c:v>25994.799999999999</c:v>
                </c:pt>
                <c:pt idx="52">
                  <c:v>52971.6</c:v>
                </c:pt>
                <c:pt idx="53">
                  <c:v>54324.800000000003</c:v>
                </c:pt>
                <c:pt idx="55">
                  <c:v>33141.4</c:v>
                </c:pt>
                <c:pt idx="57">
                  <c:v>70497.2</c:v>
                </c:pt>
                <c:pt idx="59">
                  <c:v>49605.2</c:v>
                </c:pt>
                <c:pt idx="69">
                  <c:v>67586.8</c:v>
                </c:pt>
                <c:pt idx="70">
                  <c:v>38223.599999999999</c:v>
                </c:pt>
                <c:pt idx="71">
                  <c:v>49569.599999999999</c:v>
                </c:pt>
                <c:pt idx="73">
                  <c:v>35051.199999999997</c:v>
                </c:pt>
                <c:pt idx="74">
                  <c:v>83951.8</c:v>
                </c:pt>
                <c:pt idx="76">
                  <c:v>67813.399999999994</c:v>
                </c:pt>
                <c:pt idx="80">
                  <c:v>61552.800000000003</c:v>
                </c:pt>
                <c:pt idx="82">
                  <c:v>69844.399999999994</c:v>
                </c:pt>
                <c:pt idx="84">
                  <c:v>63698</c:v>
                </c:pt>
                <c:pt idx="86">
                  <c:v>63627.199999999997</c:v>
                </c:pt>
                <c:pt idx="88">
                  <c:v>95327.6</c:v>
                </c:pt>
                <c:pt idx="92">
                  <c:v>45931.199999999997</c:v>
                </c:pt>
                <c:pt idx="93">
                  <c:v>82552.800000000003</c:v>
                </c:pt>
                <c:pt idx="96">
                  <c:v>71991.8</c:v>
                </c:pt>
                <c:pt idx="98">
                  <c:v>53694.6</c:v>
                </c:pt>
                <c:pt idx="99">
                  <c:v>83241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1.5385097649063593</c:v>
                </c:pt>
                <c:pt idx="2">
                  <c:v>2.1017201903428773</c:v>
                </c:pt>
                <c:pt idx="3">
                  <c:v>1.6928193604326034</c:v>
                </c:pt>
                <c:pt idx="7">
                  <c:v>1.6574907599759487</c:v>
                </c:pt>
                <c:pt idx="8">
                  <c:v>1.6129904261310306</c:v>
                </c:pt>
                <c:pt idx="9">
                  <c:v>1.4448553801247181</c:v>
                </c:pt>
                <c:pt idx="10">
                  <c:v>1.5</c:v>
                </c:pt>
                <c:pt idx="12">
                  <c:v>1.7752530456012838</c:v>
                </c:pt>
                <c:pt idx="15">
                  <c:v>1.933440591109522</c:v>
                </c:pt>
                <c:pt idx="17">
                  <c:v>1.9577199313942686</c:v>
                </c:pt>
                <c:pt idx="18">
                  <c:v>2.1812884897531983</c:v>
                </c:pt>
                <c:pt idx="19">
                  <c:v>1.776631401870739</c:v>
                </c:pt>
                <c:pt idx="22">
                  <c:v>1.1611285968426159</c:v>
                </c:pt>
                <c:pt idx="24">
                  <c:v>1.5119037150513497</c:v>
                </c:pt>
                <c:pt idx="25">
                  <c:v>1.7815783949872941</c:v>
                </c:pt>
                <c:pt idx="27">
                  <c:v>1.4028134326800659</c:v>
                </c:pt>
                <c:pt idx="29">
                  <c:v>1.3498322658463109</c:v>
                </c:pt>
                <c:pt idx="31">
                  <c:v>2.004989596979271</c:v>
                </c:pt>
                <c:pt idx="32">
                  <c:v>1.6515023507327322</c:v>
                </c:pt>
                <c:pt idx="34">
                  <c:v>1.869873957038878</c:v>
                </c:pt>
                <c:pt idx="35">
                  <c:v>1.7699316066269968</c:v>
                </c:pt>
                <c:pt idx="36">
                  <c:v>1.7564310954063604</c:v>
                </c:pt>
                <c:pt idx="37">
                  <c:v>1.693700819756333</c:v>
                </c:pt>
                <c:pt idx="38">
                  <c:v>1.285717698206053</c:v>
                </c:pt>
                <c:pt idx="39">
                  <c:v>1.563426358889767</c:v>
                </c:pt>
                <c:pt idx="40">
                  <c:v>1.8475090392875342</c:v>
                </c:pt>
                <c:pt idx="42">
                  <c:v>1.4892919659129382</c:v>
                </c:pt>
                <c:pt idx="44">
                  <c:v>2.3623016353725017</c:v>
                </c:pt>
                <c:pt idx="46">
                  <c:v>1.8198193983062743</c:v>
                </c:pt>
                <c:pt idx="49">
                  <c:v>2.4330531996170324</c:v>
                </c:pt>
                <c:pt idx="50">
                  <c:v>2.8217951282564204</c:v>
                </c:pt>
                <c:pt idx="52">
                  <c:v>1.6849594877254983</c:v>
                </c:pt>
                <c:pt idx="53">
                  <c:v>1.7790217359290783</c:v>
                </c:pt>
                <c:pt idx="55">
                  <c:v>2.2897644637824595</c:v>
                </c:pt>
                <c:pt idx="57">
                  <c:v>1.7793188949348344</c:v>
                </c:pt>
                <c:pt idx="59">
                  <c:v>2.0806891213017993</c:v>
                </c:pt>
                <c:pt idx="69">
                  <c:v>1.5027490575082707</c:v>
                </c:pt>
                <c:pt idx="70">
                  <c:v>2.5992580500005231</c:v>
                </c:pt>
                <c:pt idx="71">
                  <c:v>2.1670338271844036</c:v>
                </c:pt>
                <c:pt idx="73">
                  <c:v>2.0292315241703567</c:v>
                </c:pt>
                <c:pt idx="74">
                  <c:v>1.6233005129133622</c:v>
                </c:pt>
                <c:pt idx="76">
                  <c:v>1.5940212406397558</c:v>
                </c:pt>
                <c:pt idx="80">
                  <c:v>1.7438849248125186</c:v>
                </c:pt>
                <c:pt idx="82">
                  <c:v>1.6994490610557182</c:v>
                </c:pt>
                <c:pt idx="84">
                  <c:v>1.8671857829131213</c:v>
                </c:pt>
                <c:pt idx="86">
                  <c:v>1.7564815047652578</c:v>
                </c:pt>
                <c:pt idx="88">
                  <c:v>1.5687377003092493</c:v>
                </c:pt>
                <c:pt idx="92">
                  <c:v>2.2600977113595988</c:v>
                </c:pt>
                <c:pt idx="93">
                  <c:v>1.6093578897384462</c:v>
                </c:pt>
                <c:pt idx="96">
                  <c:v>1.4590550590483915</c:v>
                </c:pt>
                <c:pt idx="98">
                  <c:v>1.901289887623709</c:v>
                </c:pt>
                <c:pt idx="99">
                  <c:v>1.576326569839382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7E-4D1B-9C15-612DE1412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852815"/>
        <c:axId val="377591647"/>
      </c:scatterChart>
      <c:valAx>
        <c:axId val="3778528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591647"/>
        <c:crosses val="autoZero"/>
        <c:crossBetween val="midCat"/>
      </c:valAx>
      <c:valAx>
        <c:axId val="377591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852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97037</c:v>
                </c:pt>
                <c:pt idx="1">
                  <c:v>50831.4</c:v>
                </c:pt>
                <c:pt idx="2">
                  <c:v>56775.199999999997</c:v>
                </c:pt>
                <c:pt idx="3">
                  <c:v>78759</c:v>
                </c:pt>
                <c:pt idx="4">
                  <c:v>61309.8</c:v>
                </c:pt>
                <c:pt idx="5">
                  <c:v>76572.800000000003</c:v>
                </c:pt>
                <c:pt idx="6">
                  <c:v>49305.8</c:v>
                </c:pt>
                <c:pt idx="7">
                  <c:v>70219.199999999997</c:v>
                </c:pt>
                <c:pt idx="8">
                  <c:v>80279</c:v>
                </c:pt>
                <c:pt idx="9">
                  <c:v>60921.8</c:v>
                </c:pt>
                <c:pt idx="10">
                  <c:v>59182.400000000001</c:v>
                </c:pt>
                <c:pt idx="11">
                  <c:v>78098</c:v>
                </c:pt>
                <c:pt idx="12">
                  <c:v>64334.8</c:v>
                </c:pt>
                <c:pt idx="13">
                  <c:v>52417.599999999999</c:v>
                </c:pt>
                <c:pt idx="14">
                  <c:v>77946.399999999994</c:v>
                </c:pt>
                <c:pt idx="15">
                  <c:v>50940</c:v>
                </c:pt>
                <c:pt idx="16">
                  <c:v>54859.4</c:v>
                </c:pt>
                <c:pt idx="17">
                  <c:v>44323.8</c:v>
                </c:pt>
                <c:pt idx="18">
                  <c:v>42849.2</c:v>
                </c:pt>
                <c:pt idx="19">
                  <c:v>47396</c:v>
                </c:pt>
                <c:pt idx="20">
                  <c:v>38173.199999999997</c:v>
                </c:pt>
                <c:pt idx="21">
                  <c:v>44639.4</c:v>
                </c:pt>
                <c:pt idx="22">
                  <c:v>48567.8</c:v>
                </c:pt>
                <c:pt idx="23">
                  <c:v>60094.8</c:v>
                </c:pt>
                <c:pt idx="24">
                  <c:v>86632.4</c:v>
                </c:pt>
                <c:pt idx="25">
                  <c:v>44927</c:v>
                </c:pt>
                <c:pt idx="26">
                  <c:v>80211.399999999994</c:v>
                </c:pt>
                <c:pt idx="27">
                  <c:v>47757.2</c:v>
                </c:pt>
                <c:pt idx="28">
                  <c:v>82167.600000000006</c:v>
                </c:pt>
                <c:pt idx="29">
                  <c:v>68941.2</c:v>
                </c:pt>
                <c:pt idx="30">
                  <c:v>62675.6</c:v>
                </c:pt>
                <c:pt idx="31">
                  <c:v>31366.2</c:v>
                </c:pt>
                <c:pt idx="32">
                  <c:v>81974.2</c:v>
                </c:pt>
                <c:pt idx="33">
                  <c:v>60451.6</c:v>
                </c:pt>
                <c:pt idx="34">
                  <c:v>56513</c:v>
                </c:pt>
                <c:pt idx="35">
                  <c:v>39761.599999999999</c:v>
                </c:pt>
                <c:pt idx="36">
                  <c:v>28062.2</c:v>
                </c:pt>
                <c:pt idx="37">
                  <c:v>58747.6</c:v>
                </c:pt>
                <c:pt idx="38">
                  <c:v>42293</c:v>
                </c:pt>
                <c:pt idx="39">
                  <c:v>58520.800000000003</c:v>
                </c:pt>
                <c:pt idx="40">
                  <c:v>40977</c:v>
                </c:pt>
                <c:pt idx="41">
                  <c:v>59387.6</c:v>
                </c:pt>
                <c:pt idx="42">
                  <c:v>83711.399999999994</c:v>
                </c:pt>
                <c:pt idx="43">
                  <c:v>41660.6</c:v>
                </c:pt>
                <c:pt idx="44">
                  <c:v>40971.800000000003</c:v>
                </c:pt>
                <c:pt idx="45">
                  <c:v>66647.600000000006</c:v>
                </c:pt>
                <c:pt idx="46">
                  <c:v>55803.199999999997</c:v>
                </c:pt>
                <c:pt idx="47">
                  <c:v>72871.199999999997</c:v>
                </c:pt>
                <c:pt idx="48">
                  <c:v>71619.600000000006</c:v>
                </c:pt>
                <c:pt idx="49">
                  <c:v>41185.800000000003</c:v>
                </c:pt>
                <c:pt idx="50">
                  <c:v>24840.6</c:v>
                </c:pt>
                <c:pt idx="51">
                  <c:v>49774.6</c:v>
                </c:pt>
                <c:pt idx="52">
                  <c:v>53044.800000000003</c:v>
                </c:pt>
                <c:pt idx="53">
                  <c:v>53607.4</c:v>
                </c:pt>
                <c:pt idx="54">
                  <c:v>70293</c:v>
                </c:pt>
                <c:pt idx="55">
                  <c:v>33554.199999999997</c:v>
                </c:pt>
                <c:pt idx="56">
                  <c:v>75162</c:v>
                </c:pt>
                <c:pt idx="57">
                  <c:v>70612.399999999994</c:v>
                </c:pt>
                <c:pt idx="58">
                  <c:v>67448.800000000003</c:v>
                </c:pt>
                <c:pt idx="59">
                  <c:v>49482.6</c:v>
                </c:pt>
                <c:pt idx="60">
                  <c:v>59997.599999999999</c:v>
                </c:pt>
                <c:pt idx="61">
                  <c:v>65771.600000000006</c:v>
                </c:pt>
                <c:pt idx="62">
                  <c:v>62345.4</c:v>
                </c:pt>
                <c:pt idx="63">
                  <c:v>51062.6</c:v>
                </c:pt>
                <c:pt idx="64">
                  <c:v>54267</c:v>
                </c:pt>
                <c:pt idx="65">
                  <c:v>53354.8</c:v>
                </c:pt>
                <c:pt idx="66">
                  <c:v>59049.4</c:v>
                </c:pt>
                <c:pt idx="67">
                  <c:v>45822.6</c:v>
                </c:pt>
                <c:pt idx="68">
                  <c:v>71817.600000000006</c:v>
                </c:pt>
                <c:pt idx="69">
                  <c:v>67320</c:v>
                </c:pt>
                <c:pt idx="70">
                  <c:v>39026</c:v>
                </c:pt>
                <c:pt idx="71">
                  <c:v>49463.8</c:v>
                </c:pt>
                <c:pt idx="72">
                  <c:v>60244.2</c:v>
                </c:pt>
                <c:pt idx="73">
                  <c:v>35267.4</c:v>
                </c:pt>
                <c:pt idx="74">
                  <c:v>83970.2</c:v>
                </c:pt>
                <c:pt idx="75">
                  <c:v>76665.8</c:v>
                </c:pt>
                <c:pt idx="76">
                  <c:v>68162.8</c:v>
                </c:pt>
                <c:pt idx="77">
                  <c:v>44242.2</c:v>
                </c:pt>
                <c:pt idx="78">
                  <c:v>42491.6</c:v>
                </c:pt>
                <c:pt idx="79">
                  <c:v>60757</c:v>
                </c:pt>
                <c:pt idx="80">
                  <c:v>61453</c:v>
                </c:pt>
                <c:pt idx="81">
                  <c:v>71741.8</c:v>
                </c:pt>
                <c:pt idx="82">
                  <c:v>70083</c:v>
                </c:pt>
                <c:pt idx="83">
                  <c:v>104442.4</c:v>
                </c:pt>
                <c:pt idx="84">
                  <c:v>63369.4</c:v>
                </c:pt>
                <c:pt idx="85">
                  <c:v>100583.6</c:v>
                </c:pt>
                <c:pt idx="86">
                  <c:v>62970</c:v>
                </c:pt>
                <c:pt idx="87">
                  <c:v>74521.399999999994</c:v>
                </c:pt>
                <c:pt idx="88">
                  <c:v>95731.4</c:v>
                </c:pt>
                <c:pt idx="89">
                  <c:v>45408.4</c:v>
                </c:pt>
                <c:pt idx="90">
                  <c:v>54854.6</c:v>
                </c:pt>
                <c:pt idx="91">
                  <c:v>37940.400000000001</c:v>
                </c:pt>
                <c:pt idx="92">
                  <c:v>45608.6</c:v>
                </c:pt>
                <c:pt idx="93">
                  <c:v>82108</c:v>
                </c:pt>
                <c:pt idx="94">
                  <c:v>62925.4</c:v>
                </c:pt>
                <c:pt idx="95">
                  <c:v>90117.8</c:v>
                </c:pt>
                <c:pt idx="96">
                  <c:v>71210</c:v>
                </c:pt>
                <c:pt idx="97">
                  <c:v>96931.8</c:v>
                </c:pt>
                <c:pt idx="98">
                  <c:v>54618.8</c:v>
                </c:pt>
                <c:pt idx="99">
                  <c:v>83792.2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1.5573956325937528</c:v>
                </c:pt>
                <c:pt idx="1">
                  <c:v>1.1675263714947848</c:v>
                </c:pt>
                <c:pt idx="2">
                  <c:v>2.1055672194902</c:v>
                </c:pt>
                <c:pt idx="3">
                  <c:v>1.6895465915006538</c:v>
                </c:pt>
                <c:pt idx="4">
                  <c:v>1.2678397254598774</c:v>
                </c:pt>
                <c:pt idx="5">
                  <c:v>1.3215658824021062</c:v>
                </c:pt>
                <c:pt idx="6">
                  <c:v>1.2040774107711465</c:v>
                </c:pt>
                <c:pt idx="7">
                  <c:v>1.6424140406042793</c:v>
                </c:pt>
                <c:pt idx="8">
                  <c:v>1.6045790306306755</c:v>
                </c:pt>
                <c:pt idx="9">
                  <c:v>1.3994990299039096</c:v>
                </c:pt>
                <c:pt idx="10">
                  <c:v>1.477466273757063</c:v>
                </c:pt>
                <c:pt idx="11">
                  <c:v>1.4423928909831238</c:v>
                </c:pt>
                <c:pt idx="12">
                  <c:v>1.7733481723732722</c:v>
                </c:pt>
                <c:pt idx="13">
                  <c:v>1.3699406306278807</c:v>
                </c:pt>
                <c:pt idx="14">
                  <c:v>1.2386588732770212</c:v>
                </c:pt>
                <c:pt idx="15">
                  <c:v>1.9012171181782489</c:v>
                </c:pt>
                <c:pt idx="16">
                  <c:v>1.3917396107139341</c:v>
                </c:pt>
                <c:pt idx="17">
                  <c:v>1.9672726616400218</c:v>
                </c:pt>
                <c:pt idx="18">
                  <c:v>2.2307767706281565</c:v>
                </c:pt>
                <c:pt idx="19">
                  <c:v>1.7999620221115706</c:v>
                </c:pt>
                <c:pt idx="20">
                  <c:v>1.265992895539279</c:v>
                </c:pt>
                <c:pt idx="21">
                  <c:v>1.1184066094078324</c:v>
                </c:pt>
                <c:pt idx="22">
                  <c:v>1.1511330552341263</c:v>
                </c:pt>
                <c:pt idx="23">
                  <c:v>1.292424635742194</c:v>
                </c:pt>
                <c:pt idx="24">
                  <c:v>1.5133598976826224</c:v>
                </c:pt>
                <c:pt idx="25">
                  <c:v>1.8090012687248203</c:v>
                </c:pt>
                <c:pt idx="26">
                  <c:v>1.2843560890347259</c:v>
                </c:pt>
                <c:pt idx="27">
                  <c:v>1.4055891048888964</c:v>
                </c:pt>
                <c:pt idx="28">
                  <c:v>1.2558112930157386</c:v>
                </c:pt>
                <c:pt idx="29">
                  <c:v>1.3427674598063277</c:v>
                </c:pt>
                <c:pt idx="30">
                  <c:v>1.0883342161862033</c:v>
                </c:pt>
                <c:pt idx="31">
                  <c:v>1.9421861749271507</c:v>
                </c:pt>
                <c:pt idx="32">
                  <c:v>1.6482015073035174</c:v>
                </c:pt>
                <c:pt idx="33">
                  <c:v>1.1561149746243276</c:v>
                </c:pt>
                <c:pt idx="34">
                  <c:v>1.8651460725850688</c:v>
                </c:pt>
                <c:pt idx="35">
                  <c:v>1.7980916260915054</c:v>
                </c:pt>
                <c:pt idx="36">
                  <c:v>1.7723485685370355</c:v>
                </c:pt>
                <c:pt idx="37">
                  <c:v>1.6677277029189277</c:v>
                </c:pt>
                <c:pt idx="38">
                  <c:v>1.273638663608635</c:v>
                </c:pt>
                <c:pt idx="39">
                  <c:v>1.5525590901012973</c:v>
                </c:pt>
                <c:pt idx="40">
                  <c:v>1.8574810259413816</c:v>
                </c:pt>
                <c:pt idx="41">
                  <c:v>1.2260808653658339</c:v>
                </c:pt>
                <c:pt idx="42">
                  <c:v>1.4620947684544758</c:v>
                </c:pt>
                <c:pt idx="43">
                  <c:v>1.1787876314791434</c:v>
                </c:pt>
                <c:pt idx="44">
                  <c:v>2.3489570875577837</c:v>
                </c:pt>
                <c:pt idx="45">
                  <c:v>1.3802297457072721</c:v>
                </c:pt>
                <c:pt idx="46">
                  <c:v>1.8185695443988876</c:v>
                </c:pt>
                <c:pt idx="47">
                  <c:v>1.060432653778173</c:v>
                </c:pt>
                <c:pt idx="48">
                  <c:v>1.2209646521343318</c:v>
                </c:pt>
                <c:pt idx="49">
                  <c:v>2.4657770396593</c:v>
                </c:pt>
                <c:pt idx="50">
                  <c:v>3.0192507427356827</c:v>
                </c:pt>
                <c:pt idx="51">
                  <c:v>1.1997484660851117</c:v>
                </c:pt>
                <c:pt idx="52">
                  <c:v>1.6447418031550689</c:v>
                </c:pt>
                <c:pt idx="53">
                  <c:v>1.8054410398564378</c:v>
                </c:pt>
                <c:pt idx="54">
                  <c:v>1.0758966042137907</c:v>
                </c:pt>
                <c:pt idx="55">
                  <c:v>2.2615946736921164</c:v>
                </c:pt>
                <c:pt idx="56">
                  <c:v>1.3525451691014077</c:v>
                </c:pt>
                <c:pt idx="57">
                  <c:v>1.776430202060828</c:v>
                </c:pt>
                <c:pt idx="58">
                  <c:v>1.1637716312224977</c:v>
                </c:pt>
                <c:pt idx="59">
                  <c:v>2.0854199253879142</c:v>
                </c:pt>
                <c:pt idx="60">
                  <c:v>1.1180947237889516</c:v>
                </c:pt>
                <c:pt idx="61">
                  <c:v>1.0610810745063217</c:v>
                </c:pt>
                <c:pt idx="62">
                  <c:v>1.0798551296486989</c:v>
                </c:pt>
                <c:pt idx="63">
                  <c:v>1.0577213067881386</c:v>
                </c:pt>
                <c:pt idx="64">
                  <c:v>1.4502367921572963</c:v>
                </c:pt>
                <c:pt idx="65">
                  <c:v>1.472501068320001</c:v>
                </c:pt>
                <c:pt idx="66">
                  <c:v>1.0813488367366983</c:v>
                </c:pt>
                <c:pt idx="67">
                  <c:v>1.3063204619554543</c:v>
                </c:pt>
                <c:pt idx="68">
                  <c:v>1.3917897562714432</c:v>
                </c:pt>
                <c:pt idx="69">
                  <c:v>1.5113339275103981</c:v>
                </c:pt>
                <c:pt idx="70">
                  <c:v>2.551785988827961</c:v>
                </c:pt>
                <c:pt idx="71">
                  <c:v>2.1718509293665265</c:v>
                </c:pt>
                <c:pt idx="72">
                  <c:v>1.0570810136079489</c:v>
                </c:pt>
                <c:pt idx="73">
                  <c:v>2.0024158287823881</c:v>
                </c:pt>
                <c:pt idx="74">
                  <c:v>1.6210512777151895</c:v>
                </c:pt>
                <c:pt idx="75">
                  <c:v>1.3404021088934048</c:v>
                </c:pt>
                <c:pt idx="76">
                  <c:v>1.6005797883889745</c:v>
                </c:pt>
                <c:pt idx="77">
                  <c:v>1.1026802464615233</c:v>
                </c:pt>
                <c:pt idx="78">
                  <c:v>1.3062817121501662</c:v>
                </c:pt>
                <c:pt idx="79">
                  <c:v>1.3566173445035139</c:v>
                </c:pt>
                <c:pt idx="80">
                  <c:v>1.7287845996127122</c:v>
                </c:pt>
                <c:pt idx="81">
                  <c:v>1.152354694195016</c:v>
                </c:pt>
                <c:pt idx="82">
                  <c:v>1.6702053279682663</c:v>
                </c:pt>
                <c:pt idx="83">
                  <c:v>1.3579829647729276</c:v>
                </c:pt>
                <c:pt idx="84">
                  <c:v>1.8956625753123748</c:v>
                </c:pt>
                <c:pt idx="85">
                  <c:v>1.3207023809050382</c:v>
                </c:pt>
                <c:pt idx="86">
                  <c:v>1.7732094648245196</c:v>
                </c:pt>
                <c:pt idx="87">
                  <c:v>1.3610452836366467</c:v>
                </c:pt>
                <c:pt idx="88">
                  <c:v>1.5527193794303646</c:v>
                </c:pt>
                <c:pt idx="89">
                  <c:v>1.1935456875820332</c:v>
                </c:pt>
                <c:pt idx="90">
                  <c:v>1.1470687964181674</c:v>
                </c:pt>
                <c:pt idx="91">
                  <c:v>1.6671674521090973</c:v>
                </c:pt>
                <c:pt idx="92">
                  <c:v>2.2975052950540031</c:v>
                </c:pt>
                <c:pt idx="93">
                  <c:v>1.6180761923320506</c:v>
                </c:pt>
                <c:pt idx="94">
                  <c:v>1.325204130605447</c:v>
                </c:pt>
                <c:pt idx="95">
                  <c:v>1.2663757881350854</c:v>
                </c:pt>
                <c:pt idx="96">
                  <c:v>1.475073725600337</c:v>
                </c:pt>
                <c:pt idx="97">
                  <c:v>1.0478707709956898</c:v>
                </c:pt>
                <c:pt idx="98">
                  <c:v>1.8735856518268434</c:v>
                </c:pt>
                <c:pt idx="99">
                  <c:v>1.5659572132012287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43-4688-B0A6-C363773E3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589039"/>
        <c:axId val="349185391"/>
      </c:scatterChart>
      <c:valAx>
        <c:axId val="3675890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185391"/>
        <c:crosses val="autoZero"/>
        <c:crossBetween val="midCat"/>
      </c:valAx>
      <c:valAx>
        <c:axId val="349185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58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50831.4</c:v>
                </c:pt>
                <c:pt idx="6">
                  <c:v>49305.8</c:v>
                </c:pt>
                <c:pt idx="13">
                  <c:v>52417.599999999999</c:v>
                </c:pt>
                <c:pt idx="16">
                  <c:v>54859.4</c:v>
                </c:pt>
                <c:pt idx="20">
                  <c:v>38173.199999999997</c:v>
                </c:pt>
                <c:pt idx="21">
                  <c:v>44639.4</c:v>
                </c:pt>
                <c:pt idx="22">
                  <c:v>48567.8</c:v>
                </c:pt>
                <c:pt idx="30">
                  <c:v>62675.6</c:v>
                </c:pt>
                <c:pt idx="38">
                  <c:v>42293</c:v>
                </c:pt>
                <c:pt idx="43">
                  <c:v>41660.6</c:v>
                </c:pt>
                <c:pt idx="51">
                  <c:v>49774.6</c:v>
                </c:pt>
                <c:pt idx="60">
                  <c:v>59997.599999999999</c:v>
                </c:pt>
                <c:pt idx="63">
                  <c:v>51062.6</c:v>
                </c:pt>
                <c:pt idx="64">
                  <c:v>54267</c:v>
                </c:pt>
                <c:pt idx="77">
                  <c:v>44242.2</c:v>
                </c:pt>
                <c:pt idx="78">
                  <c:v>42491.6</c:v>
                </c:pt>
                <c:pt idx="89">
                  <c:v>45408.4</c:v>
                </c:pt>
                <c:pt idx="90">
                  <c:v>54854.6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1.1675263714947848</c:v>
                </c:pt>
                <c:pt idx="5">
                  <c:v>1.2040774107711465</c:v>
                </c:pt>
                <c:pt idx="12">
                  <c:v>1.3699406306278807</c:v>
                </c:pt>
                <c:pt idx="15">
                  <c:v>1.3917396107139341</c:v>
                </c:pt>
                <c:pt idx="19">
                  <c:v>1.265992895539279</c:v>
                </c:pt>
                <c:pt idx="20">
                  <c:v>1.1184066094078324</c:v>
                </c:pt>
                <c:pt idx="21">
                  <c:v>1.1511330552341263</c:v>
                </c:pt>
                <c:pt idx="29">
                  <c:v>1.0883342161862033</c:v>
                </c:pt>
                <c:pt idx="37">
                  <c:v>1.273638663608635</c:v>
                </c:pt>
                <c:pt idx="42">
                  <c:v>1.1787876314791434</c:v>
                </c:pt>
                <c:pt idx="50">
                  <c:v>1.1997484660851117</c:v>
                </c:pt>
                <c:pt idx="59">
                  <c:v>1.1180947237889516</c:v>
                </c:pt>
                <c:pt idx="62">
                  <c:v>1.0577213067881386</c:v>
                </c:pt>
                <c:pt idx="63">
                  <c:v>1.4502367921572963</c:v>
                </c:pt>
                <c:pt idx="76">
                  <c:v>1.1026802464615233</c:v>
                </c:pt>
                <c:pt idx="77">
                  <c:v>1.3062817121501662</c:v>
                </c:pt>
                <c:pt idx="88">
                  <c:v>1.1935456875820332</c:v>
                </c:pt>
                <c:pt idx="89">
                  <c:v>1.1470687964181674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37-48D5-9198-7C582E04B6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4">
                  <c:v>61309.8</c:v>
                </c:pt>
                <c:pt idx="5">
                  <c:v>76572.800000000003</c:v>
                </c:pt>
                <c:pt idx="9">
                  <c:v>60921.8</c:v>
                </c:pt>
                <c:pt idx="11">
                  <c:v>78098</c:v>
                </c:pt>
                <c:pt idx="14">
                  <c:v>77946.399999999994</c:v>
                </c:pt>
                <c:pt idx="23">
                  <c:v>60094.8</c:v>
                </c:pt>
                <c:pt idx="26">
                  <c:v>80211.399999999994</c:v>
                </c:pt>
                <c:pt idx="28">
                  <c:v>82167.600000000006</c:v>
                </c:pt>
                <c:pt idx="29">
                  <c:v>68941.2</c:v>
                </c:pt>
                <c:pt idx="33">
                  <c:v>60451.6</c:v>
                </c:pt>
                <c:pt idx="41">
                  <c:v>59387.6</c:v>
                </c:pt>
                <c:pt idx="45">
                  <c:v>66647.600000000006</c:v>
                </c:pt>
                <c:pt idx="47">
                  <c:v>72871.199999999997</c:v>
                </c:pt>
                <c:pt idx="48">
                  <c:v>71619.600000000006</c:v>
                </c:pt>
                <c:pt idx="54">
                  <c:v>70293</c:v>
                </c:pt>
                <c:pt idx="56">
                  <c:v>75162</c:v>
                </c:pt>
                <c:pt idx="58">
                  <c:v>67448.800000000003</c:v>
                </c:pt>
                <c:pt idx="61">
                  <c:v>65771.600000000006</c:v>
                </c:pt>
                <c:pt idx="62">
                  <c:v>62345.4</c:v>
                </c:pt>
                <c:pt idx="66">
                  <c:v>59049.4</c:v>
                </c:pt>
                <c:pt idx="68">
                  <c:v>71817.600000000006</c:v>
                </c:pt>
                <c:pt idx="69">
                  <c:v>67320</c:v>
                </c:pt>
                <c:pt idx="72">
                  <c:v>60244.2</c:v>
                </c:pt>
                <c:pt idx="75">
                  <c:v>76665.8</c:v>
                </c:pt>
                <c:pt idx="81">
                  <c:v>71741.8</c:v>
                </c:pt>
                <c:pt idx="85">
                  <c:v>100583.6</c:v>
                </c:pt>
                <c:pt idx="87">
                  <c:v>74521.399999999994</c:v>
                </c:pt>
                <c:pt idx="88">
                  <c:v>95731.4</c:v>
                </c:pt>
                <c:pt idx="94">
                  <c:v>62925.4</c:v>
                </c:pt>
                <c:pt idx="95">
                  <c:v>90117.8</c:v>
                </c:pt>
                <c:pt idx="96">
                  <c:v>71210</c:v>
                </c:pt>
                <c:pt idx="97">
                  <c:v>96931.8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4">
                  <c:v>1.2678397254598774</c:v>
                </c:pt>
                <c:pt idx="5">
                  <c:v>1.3215658824021062</c:v>
                </c:pt>
                <c:pt idx="9">
                  <c:v>1.3994990299039096</c:v>
                </c:pt>
                <c:pt idx="11">
                  <c:v>1.4423928909831238</c:v>
                </c:pt>
                <c:pt idx="14">
                  <c:v>1.2386588732770212</c:v>
                </c:pt>
                <c:pt idx="23">
                  <c:v>1.292424635742194</c:v>
                </c:pt>
                <c:pt idx="26">
                  <c:v>1.2843560890347259</c:v>
                </c:pt>
                <c:pt idx="28">
                  <c:v>1.2558112930157386</c:v>
                </c:pt>
                <c:pt idx="29">
                  <c:v>1.3427674598063277</c:v>
                </c:pt>
                <c:pt idx="33">
                  <c:v>1.1561149746243276</c:v>
                </c:pt>
                <c:pt idx="41">
                  <c:v>1.2260808653658339</c:v>
                </c:pt>
                <c:pt idx="45">
                  <c:v>1.3802297457072721</c:v>
                </c:pt>
                <c:pt idx="47">
                  <c:v>1.060432653778173</c:v>
                </c:pt>
                <c:pt idx="48">
                  <c:v>1.2209646521343318</c:v>
                </c:pt>
                <c:pt idx="54">
                  <c:v>1.0758966042137907</c:v>
                </c:pt>
                <c:pt idx="56">
                  <c:v>1.3525451691014077</c:v>
                </c:pt>
                <c:pt idx="58">
                  <c:v>1.1637716312224977</c:v>
                </c:pt>
                <c:pt idx="61">
                  <c:v>1.0610810745063217</c:v>
                </c:pt>
                <c:pt idx="62">
                  <c:v>1.0798551296486989</c:v>
                </c:pt>
                <c:pt idx="66">
                  <c:v>1.0813488367366983</c:v>
                </c:pt>
                <c:pt idx="68">
                  <c:v>1.3917897562714432</c:v>
                </c:pt>
                <c:pt idx="69">
                  <c:v>1.5113339275103981</c:v>
                </c:pt>
                <c:pt idx="72">
                  <c:v>1.0570810136079489</c:v>
                </c:pt>
                <c:pt idx="75">
                  <c:v>1.3404021088934048</c:v>
                </c:pt>
                <c:pt idx="81">
                  <c:v>1.152354694195016</c:v>
                </c:pt>
                <c:pt idx="85">
                  <c:v>1.3207023809050382</c:v>
                </c:pt>
                <c:pt idx="87">
                  <c:v>1.3610452836366467</c:v>
                </c:pt>
                <c:pt idx="88">
                  <c:v>1.5527193794303646</c:v>
                </c:pt>
                <c:pt idx="94">
                  <c:v>1.325204130605447</c:v>
                </c:pt>
                <c:pt idx="95">
                  <c:v>1.2663757881350854</c:v>
                </c:pt>
                <c:pt idx="96">
                  <c:v>1.475073725600337</c:v>
                </c:pt>
                <c:pt idx="97">
                  <c:v>1.0478707709956898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37-48D5-9198-7C582E04B6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56775.199999999997</c:v>
                </c:pt>
                <c:pt idx="10">
                  <c:v>59182.400000000001</c:v>
                </c:pt>
                <c:pt idx="15">
                  <c:v>50940</c:v>
                </c:pt>
                <c:pt idx="17">
                  <c:v>44323.8</c:v>
                </c:pt>
                <c:pt idx="18">
                  <c:v>42849.2</c:v>
                </c:pt>
                <c:pt idx="19">
                  <c:v>47396</c:v>
                </c:pt>
                <c:pt idx="25">
                  <c:v>44927</c:v>
                </c:pt>
                <c:pt idx="27">
                  <c:v>47757.2</c:v>
                </c:pt>
                <c:pt idx="31">
                  <c:v>31366.2</c:v>
                </c:pt>
                <c:pt idx="34">
                  <c:v>56513</c:v>
                </c:pt>
                <c:pt idx="35">
                  <c:v>39761.599999999999</c:v>
                </c:pt>
                <c:pt idx="36">
                  <c:v>28062.2</c:v>
                </c:pt>
                <c:pt idx="37">
                  <c:v>58747.6</c:v>
                </c:pt>
                <c:pt idx="39">
                  <c:v>58520.800000000003</c:v>
                </c:pt>
                <c:pt idx="40">
                  <c:v>40977</c:v>
                </c:pt>
                <c:pt idx="44">
                  <c:v>40971.800000000003</c:v>
                </c:pt>
                <c:pt idx="46">
                  <c:v>55803.199999999997</c:v>
                </c:pt>
                <c:pt idx="49">
                  <c:v>41185.800000000003</c:v>
                </c:pt>
                <c:pt idx="50">
                  <c:v>24840.6</c:v>
                </c:pt>
                <c:pt idx="52">
                  <c:v>53044.800000000003</c:v>
                </c:pt>
                <c:pt idx="53">
                  <c:v>53607.4</c:v>
                </c:pt>
                <c:pt idx="55">
                  <c:v>33554.199999999997</c:v>
                </c:pt>
                <c:pt idx="59">
                  <c:v>49482.6</c:v>
                </c:pt>
                <c:pt idx="65">
                  <c:v>53354.8</c:v>
                </c:pt>
                <c:pt idx="67">
                  <c:v>45822.6</c:v>
                </c:pt>
                <c:pt idx="70">
                  <c:v>39026</c:v>
                </c:pt>
                <c:pt idx="71">
                  <c:v>49463.8</c:v>
                </c:pt>
                <c:pt idx="73">
                  <c:v>35267.4</c:v>
                </c:pt>
                <c:pt idx="79">
                  <c:v>60757</c:v>
                </c:pt>
                <c:pt idx="91">
                  <c:v>37940.400000000001</c:v>
                </c:pt>
                <c:pt idx="92">
                  <c:v>45608.6</c:v>
                </c:pt>
                <c:pt idx="98">
                  <c:v>54618.8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2.1055672194902</c:v>
                </c:pt>
                <c:pt idx="10">
                  <c:v>1.477466273757063</c:v>
                </c:pt>
                <c:pt idx="15">
                  <c:v>1.9012171181782489</c:v>
                </c:pt>
                <c:pt idx="17">
                  <c:v>1.9672726616400218</c:v>
                </c:pt>
                <c:pt idx="18">
                  <c:v>2.2307767706281565</c:v>
                </c:pt>
                <c:pt idx="19">
                  <c:v>1.7999620221115706</c:v>
                </c:pt>
                <c:pt idx="25">
                  <c:v>1.8090012687248203</c:v>
                </c:pt>
                <c:pt idx="27">
                  <c:v>1.4055891048888964</c:v>
                </c:pt>
                <c:pt idx="31">
                  <c:v>1.9421861749271507</c:v>
                </c:pt>
                <c:pt idx="34">
                  <c:v>1.8651460725850688</c:v>
                </c:pt>
                <c:pt idx="35">
                  <c:v>1.7980916260915054</c:v>
                </c:pt>
                <c:pt idx="36">
                  <c:v>1.7723485685370355</c:v>
                </c:pt>
                <c:pt idx="37">
                  <c:v>1.6677277029189277</c:v>
                </c:pt>
                <c:pt idx="39">
                  <c:v>1.5525590901012973</c:v>
                </c:pt>
                <c:pt idx="40">
                  <c:v>1.8574810259413816</c:v>
                </c:pt>
                <c:pt idx="44">
                  <c:v>2.3489570875577837</c:v>
                </c:pt>
                <c:pt idx="46">
                  <c:v>1.8185695443988876</c:v>
                </c:pt>
                <c:pt idx="49">
                  <c:v>2.4657770396593</c:v>
                </c:pt>
                <c:pt idx="50">
                  <c:v>3.0192507427356827</c:v>
                </c:pt>
                <c:pt idx="52">
                  <c:v>1.6447418031550689</c:v>
                </c:pt>
                <c:pt idx="53">
                  <c:v>1.8054410398564378</c:v>
                </c:pt>
                <c:pt idx="55">
                  <c:v>2.2615946736921164</c:v>
                </c:pt>
                <c:pt idx="59">
                  <c:v>2.0854199253879142</c:v>
                </c:pt>
                <c:pt idx="65">
                  <c:v>1.472501068320001</c:v>
                </c:pt>
                <c:pt idx="67">
                  <c:v>1.3063204619554543</c:v>
                </c:pt>
                <c:pt idx="70">
                  <c:v>2.551785988827961</c:v>
                </c:pt>
                <c:pt idx="71">
                  <c:v>2.1718509293665265</c:v>
                </c:pt>
                <c:pt idx="73">
                  <c:v>2.0024158287823881</c:v>
                </c:pt>
                <c:pt idx="79">
                  <c:v>1.3566173445035139</c:v>
                </c:pt>
                <c:pt idx="91">
                  <c:v>1.6671674521090973</c:v>
                </c:pt>
                <c:pt idx="92">
                  <c:v>2.2975052950540031</c:v>
                </c:pt>
                <c:pt idx="98">
                  <c:v>1.8735856518268434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37-48D5-9198-7C582E04B6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97037</c:v>
                </c:pt>
                <c:pt idx="3">
                  <c:v>78759</c:v>
                </c:pt>
                <c:pt idx="7">
                  <c:v>70219.199999999997</c:v>
                </c:pt>
                <c:pt idx="8">
                  <c:v>80279</c:v>
                </c:pt>
                <c:pt idx="12">
                  <c:v>64334.8</c:v>
                </c:pt>
                <c:pt idx="24">
                  <c:v>86632.4</c:v>
                </c:pt>
                <c:pt idx="32">
                  <c:v>81974.2</c:v>
                </c:pt>
                <c:pt idx="42">
                  <c:v>83711.399999999994</c:v>
                </c:pt>
                <c:pt idx="57">
                  <c:v>70612.399999999994</c:v>
                </c:pt>
                <c:pt idx="74">
                  <c:v>83970.2</c:v>
                </c:pt>
                <c:pt idx="76">
                  <c:v>68162.8</c:v>
                </c:pt>
                <c:pt idx="80">
                  <c:v>61453</c:v>
                </c:pt>
                <c:pt idx="82">
                  <c:v>70083</c:v>
                </c:pt>
                <c:pt idx="83">
                  <c:v>104442.4</c:v>
                </c:pt>
                <c:pt idx="84">
                  <c:v>63369.4</c:v>
                </c:pt>
                <c:pt idx="86">
                  <c:v>62970</c:v>
                </c:pt>
                <c:pt idx="93">
                  <c:v>82108</c:v>
                </c:pt>
                <c:pt idx="99">
                  <c:v>83792.2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1.5573956325937528</c:v>
                </c:pt>
                <c:pt idx="3">
                  <c:v>1.6895465915006538</c:v>
                </c:pt>
                <c:pt idx="7">
                  <c:v>1.6424140406042793</c:v>
                </c:pt>
                <c:pt idx="8">
                  <c:v>1.6045790306306755</c:v>
                </c:pt>
                <c:pt idx="12">
                  <c:v>1.7733481723732722</c:v>
                </c:pt>
                <c:pt idx="24">
                  <c:v>1.5133598976826224</c:v>
                </c:pt>
                <c:pt idx="32">
                  <c:v>1.6482015073035174</c:v>
                </c:pt>
                <c:pt idx="42">
                  <c:v>1.4620947684544758</c:v>
                </c:pt>
                <c:pt idx="57">
                  <c:v>1.776430202060828</c:v>
                </c:pt>
                <c:pt idx="74">
                  <c:v>1.6210512777151895</c:v>
                </c:pt>
                <c:pt idx="76">
                  <c:v>1.6005797883889745</c:v>
                </c:pt>
                <c:pt idx="80">
                  <c:v>1.7287845996127122</c:v>
                </c:pt>
                <c:pt idx="82">
                  <c:v>1.6702053279682663</c:v>
                </c:pt>
                <c:pt idx="83">
                  <c:v>1.3579829647729276</c:v>
                </c:pt>
                <c:pt idx="84">
                  <c:v>1.8956625753123748</c:v>
                </c:pt>
                <c:pt idx="86">
                  <c:v>1.7732094648245196</c:v>
                </c:pt>
                <c:pt idx="93">
                  <c:v>1.6180761923320506</c:v>
                </c:pt>
                <c:pt idx="99">
                  <c:v>1.5659572132012287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37-48D5-9198-7C582E04B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630239"/>
        <c:axId val="349010255"/>
      </c:scatterChart>
      <c:valAx>
        <c:axId val="367630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10255"/>
        <c:crosses val="autoZero"/>
        <c:crossBetween val="midCat"/>
      </c:valAx>
      <c:valAx>
        <c:axId val="349010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63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50831.4</c:v>
                </c:pt>
                <c:pt idx="4">
                  <c:v>61309.8</c:v>
                </c:pt>
                <c:pt idx="5">
                  <c:v>76572.800000000003</c:v>
                </c:pt>
                <c:pt idx="6">
                  <c:v>49305.8</c:v>
                </c:pt>
                <c:pt idx="11">
                  <c:v>78098</c:v>
                </c:pt>
                <c:pt idx="13">
                  <c:v>52417.599999999999</c:v>
                </c:pt>
                <c:pt idx="14">
                  <c:v>77946.399999999994</c:v>
                </c:pt>
                <c:pt idx="20">
                  <c:v>38173.199999999997</c:v>
                </c:pt>
                <c:pt idx="21">
                  <c:v>44639.4</c:v>
                </c:pt>
                <c:pt idx="22">
                  <c:v>48567.8</c:v>
                </c:pt>
                <c:pt idx="23">
                  <c:v>60094.8</c:v>
                </c:pt>
                <c:pt idx="26">
                  <c:v>80211.399999999994</c:v>
                </c:pt>
                <c:pt idx="28">
                  <c:v>82167.600000000006</c:v>
                </c:pt>
                <c:pt idx="30">
                  <c:v>62675.6</c:v>
                </c:pt>
                <c:pt idx="33">
                  <c:v>60451.6</c:v>
                </c:pt>
                <c:pt idx="35">
                  <c:v>39761.599999999999</c:v>
                </c:pt>
                <c:pt idx="38">
                  <c:v>42293</c:v>
                </c:pt>
                <c:pt idx="41">
                  <c:v>59387.6</c:v>
                </c:pt>
                <c:pt idx="43">
                  <c:v>41660.6</c:v>
                </c:pt>
                <c:pt idx="45">
                  <c:v>66647.600000000006</c:v>
                </c:pt>
                <c:pt idx="47">
                  <c:v>72871.199999999997</c:v>
                </c:pt>
                <c:pt idx="48">
                  <c:v>71619.600000000006</c:v>
                </c:pt>
                <c:pt idx="51">
                  <c:v>49774.6</c:v>
                </c:pt>
                <c:pt idx="54">
                  <c:v>70293</c:v>
                </c:pt>
                <c:pt idx="56">
                  <c:v>75162</c:v>
                </c:pt>
                <c:pt idx="58">
                  <c:v>67448.800000000003</c:v>
                </c:pt>
                <c:pt idx="60">
                  <c:v>59997.599999999999</c:v>
                </c:pt>
                <c:pt idx="61">
                  <c:v>65771.600000000006</c:v>
                </c:pt>
                <c:pt idx="62">
                  <c:v>62345.4</c:v>
                </c:pt>
                <c:pt idx="63">
                  <c:v>51062.6</c:v>
                </c:pt>
                <c:pt idx="64">
                  <c:v>54267</c:v>
                </c:pt>
                <c:pt idx="65">
                  <c:v>53354.8</c:v>
                </c:pt>
                <c:pt idx="66">
                  <c:v>59049.4</c:v>
                </c:pt>
                <c:pt idx="67">
                  <c:v>45822.6</c:v>
                </c:pt>
                <c:pt idx="68">
                  <c:v>71817.600000000006</c:v>
                </c:pt>
                <c:pt idx="72">
                  <c:v>60244.2</c:v>
                </c:pt>
                <c:pt idx="77">
                  <c:v>44242.2</c:v>
                </c:pt>
                <c:pt idx="78">
                  <c:v>42491.6</c:v>
                </c:pt>
                <c:pt idx="79">
                  <c:v>60757</c:v>
                </c:pt>
                <c:pt idx="81">
                  <c:v>71741.8</c:v>
                </c:pt>
                <c:pt idx="83">
                  <c:v>104442.4</c:v>
                </c:pt>
                <c:pt idx="85">
                  <c:v>100583.6</c:v>
                </c:pt>
                <c:pt idx="87">
                  <c:v>74521.399999999994</c:v>
                </c:pt>
                <c:pt idx="89">
                  <c:v>45408.4</c:v>
                </c:pt>
                <c:pt idx="90">
                  <c:v>54854.6</c:v>
                </c:pt>
                <c:pt idx="91">
                  <c:v>37940.400000000001</c:v>
                </c:pt>
                <c:pt idx="94">
                  <c:v>62925.4</c:v>
                </c:pt>
                <c:pt idx="95">
                  <c:v>90117.8</c:v>
                </c:pt>
                <c:pt idx="97">
                  <c:v>96931.8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1.1675263714947848</c:v>
                </c:pt>
                <c:pt idx="3">
                  <c:v>1.2678397254598774</c:v>
                </c:pt>
                <c:pt idx="4">
                  <c:v>1.3215658824021062</c:v>
                </c:pt>
                <c:pt idx="5">
                  <c:v>1.2040774107711465</c:v>
                </c:pt>
                <c:pt idx="10">
                  <c:v>1.4423928909831238</c:v>
                </c:pt>
                <c:pt idx="12">
                  <c:v>1.3699406306278807</c:v>
                </c:pt>
                <c:pt idx="13">
                  <c:v>1.2386588732770212</c:v>
                </c:pt>
                <c:pt idx="19">
                  <c:v>1.265992895539279</c:v>
                </c:pt>
                <c:pt idx="20">
                  <c:v>1.1184066094078324</c:v>
                </c:pt>
                <c:pt idx="21">
                  <c:v>1.1511330552341263</c:v>
                </c:pt>
                <c:pt idx="22">
                  <c:v>1.292424635742194</c:v>
                </c:pt>
                <c:pt idx="25">
                  <c:v>1.2843560890347259</c:v>
                </c:pt>
                <c:pt idx="27">
                  <c:v>1.2558112930157386</c:v>
                </c:pt>
                <c:pt idx="29">
                  <c:v>1.0883342161862033</c:v>
                </c:pt>
                <c:pt idx="32">
                  <c:v>1.1561149746243276</c:v>
                </c:pt>
                <c:pt idx="34">
                  <c:v>1.7980916260915054</c:v>
                </c:pt>
                <c:pt idx="37">
                  <c:v>1.273638663608635</c:v>
                </c:pt>
                <c:pt idx="40">
                  <c:v>1.2260808653658339</c:v>
                </c:pt>
                <c:pt idx="42">
                  <c:v>1.1787876314791434</c:v>
                </c:pt>
                <c:pt idx="44">
                  <c:v>1.3802297457072721</c:v>
                </c:pt>
                <c:pt idx="46">
                  <c:v>1.060432653778173</c:v>
                </c:pt>
                <c:pt idx="47">
                  <c:v>1.2209646521343318</c:v>
                </c:pt>
                <c:pt idx="50">
                  <c:v>1.1997484660851117</c:v>
                </c:pt>
                <c:pt idx="53">
                  <c:v>1.0758966042137907</c:v>
                </c:pt>
                <c:pt idx="55">
                  <c:v>1.3525451691014077</c:v>
                </c:pt>
                <c:pt idx="57">
                  <c:v>1.1637716312224977</c:v>
                </c:pt>
                <c:pt idx="59">
                  <c:v>1.1180947237889516</c:v>
                </c:pt>
                <c:pt idx="60">
                  <c:v>1.0610810745063217</c:v>
                </c:pt>
                <c:pt idx="61">
                  <c:v>1.0798551296486989</c:v>
                </c:pt>
                <c:pt idx="62">
                  <c:v>1.0577213067881386</c:v>
                </c:pt>
                <c:pt idx="63">
                  <c:v>1.4502367921572963</c:v>
                </c:pt>
                <c:pt idx="64">
                  <c:v>1.472501068320001</c:v>
                </c:pt>
                <c:pt idx="65">
                  <c:v>1.0813488367366983</c:v>
                </c:pt>
                <c:pt idx="66">
                  <c:v>1.3063204619554543</c:v>
                </c:pt>
                <c:pt idx="67">
                  <c:v>1.3917897562714432</c:v>
                </c:pt>
                <c:pt idx="71">
                  <c:v>1.0570810136079489</c:v>
                </c:pt>
                <c:pt idx="76">
                  <c:v>1.1026802464615233</c:v>
                </c:pt>
                <c:pt idx="77">
                  <c:v>1.3062817121501662</c:v>
                </c:pt>
                <c:pt idx="78">
                  <c:v>1.3566173445035139</c:v>
                </c:pt>
                <c:pt idx="80">
                  <c:v>1.152354694195016</c:v>
                </c:pt>
                <c:pt idx="82">
                  <c:v>1.3579829647729276</c:v>
                </c:pt>
                <c:pt idx="84">
                  <c:v>1.3207023809050382</c:v>
                </c:pt>
                <c:pt idx="86">
                  <c:v>1.3610452836366467</c:v>
                </c:pt>
                <c:pt idx="88">
                  <c:v>1.1935456875820332</c:v>
                </c:pt>
                <c:pt idx="89">
                  <c:v>1.1470687964181674</c:v>
                </c:pt>
                <c:pt idx="90">
                  <c:v>1.6671674521090973</c:v>
                </c:pt>
                <c:pt idx="93">
                  <c:v>1.325204130605447</c:v>
                </c:pt>
                <c:pt idx="94">
                  <c:v>1.2663757881350854</c:v>
                </c:pt>
                <c:pt idx="96">
                  <c:v>1.0478707709956898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E2-434D-92A5-F60D1991E6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97037</c:v>
                </c:pt>
                <c:pt idx="2">
                  <c:v>56775.199999999997</c:v>
                </c:pt>
                <c:pt idx="3">
                  <c:v>78759</c:v>
                </c:pt>
                <c:pt idx="7">
                  <c:v>70219.199999999997</c:v>
                </c:pt>
                <c:pt idx="8">
                  <c:v>80279</c:v>
                </c:pt>
                <c:pt idx="9">
                  <c:v>60921.8</c:v>
                </c:pt>
                <c:pt idx="10">
                  <c:v>59182.400000000001</c:v>
                </c:pt>
                <c:pt idx="12">
                  <c:v>64334.8</c:v>
                </c:pt>
                <c:pt idx="15">
                  <c:v>50940</c:v>
                </c:pt>
                <c:pt idx="16">
                  <c:v>54859.4</c:v>
                </c:pt>
                <c:pt idx="17">
                  <c:v>44323.8</c:v>
                </c:pt>
                <c:pt idx="18">
                  <c:v>42849.2</c:v>
                </c:pt>
                <c:pt idx="19">
                  <c:v>47396</c:v>
                </c:pt>
                <c:pt idx="24">
                  <c:v>86632.4</c:v>
                </c:pt>
                <c:pt idx="25">
                  <c:v>44927</c:v>
                </c:pt>
                <c:pt idx="27">
                  <c:v>47757.2</c:v>
                </c:pt>
                <c:pt idx="29">
                  <c:v>68941.2</c:v>
                </c:pt>
                <c:pt idx="31">
                  <c:v>31366.2</c:v>
                </c:pt>
                <c:pt idx="32">
                  <c:v>81974.2</c:v>
                </c:pt>
                <c:pt idx="34">
                  <c:v>56513</c:v>
                </c:pt>
                <c:pt idx="36">
                  <c:v>28062.2</c:v>
                </c:pt>
                <c:pt idx="37">
                  <c:v>58747.6</c:v>
                </c:pt>
                <c:pt idx="39">
                  <c:v>58520.800000000003</c:v>
                </c:pt>
                <c:pt idx="40">
                  <c:v>40977</c:v>
                </c:pt>
                <c:pt idx="42">
                  <c:v>83711.399999999994</c:v>
                </c:pt>
                <c:pt idx="44">
                  <c:v>40971.800000000003</c:v>
                </c:pt>
                <c:pt idx="46">
                  <c:v>55803.199999999997</c:v>
                </c:pt>
                <c:pt idx="49">
                  <c:v>41185.800000000003</c:v>
                </c:pt>
                <c:pt idx="50">
                  <c:v>24840.6</c:v>
                </c:pt>
                <c:pt idx="52">
                  <c:v>53044.800000000003</c:v>
                </c:pt>
                <c:pt idx="53">
                  <c:v>53607.4</c:v>
                </c:pt>
                <c:pt idx="55">
                  <c:v>33554.199999999997</c:v>
                </c:pt>
                <c:pt idx="57">
                  <c:v>70612.399999999994</c:v>
                </c:pt>
                <c:pt idx="59">
                  <c:v>49482.6</c:v>
                </c:pt>
                <c:pt idx="69">
                  <c:v>67320</c:v>
                </c:pt>
                <c:pt idx="70">
                  <c:v>39026</c:v>
                </c:pt>
                <c:pt idx="71">
                  <c:v>49463.8</c:v>
                </c:pt>
                <c:pt idx="73">
                  <c:v>35267.4</c:v>
                </c:pt>
                <c:pt idx="74">
                  <c:v>83970.2</c:v>
                </c:pt>
                <c:pt idx="75">
                  <c:v>76665.8</c:v>
                </c:pt>
                <c:pt idx="76">
                  <c:v>68162.8</c:v>
                </c:pt>
                <c:pt idx="80">
                  <c:v>61453</c:v>
                </c:pt>
                <c:pt idx="82">
                  <c:v>70083</c:v>
                </c:pt>
                <c:pt idx="84">
                  <c:v>63369.4</c:v>
                </c:pt>
                <c:pt idx="86">
                  <c:v>62970</c:v>
                </c:pt>
                <c:pt idx="88">
                  <c:v>95731.4</c:v>
                </c:pt>
                <c:pt idx="92">
                  <c:v>45608.6</c:v>
                </c:pt>
                <c:pt idx="93">
                  <c:v>82108</c:v>
                </c:pt>
                <c:pt idx="96">
                  <c:v>71210</c:v>
                </c:pt>
                <c:pt idx="98">
                  <c:v>54618.8</c:v>
                </c:pt>
                <c:pt idx="99">
                  <c:v>83792.2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1.5573956325937528</c:v>
                </c:pt>
                <c:pt idx="2">
                  <c:v>2.1055672194902</c:v>
                </c:pt>
                <c:pt idx="3">
                  <c:v>1.6895465915006538</c:v>
                </c:pt>
                <c:pt idx="7">
                  <c:v>1.6424140406042793</c:v>
                </c:pt>
                <c:pt idx="8">
                  <c:v>1.6045790306306755</c:v>
                </c:pt>
                <c:pt idx="9">
                  <c:v>1.3994990299039096</c:v>
                </c:pt>
                <c:pt idx="10">
                  <c:v>1.477466273757063</c:v>
                </c:pt>
                <c:pt idx="12">
                  <c:v>1.7733481723732722</c:v>
                </c:pt>
                <c:pt idx="15">
                  <c:v>1.9012171181782489</c:v>
                </c:pt>
                <c:pt idx="16">
                  <c:v>1.3917396107139341</c:v>
                </c:pt>
                <c:pt idx="17">
                  <c:v>1.9672726616400218</c:v>
                </c:pt>
                <c:pt idx="18">
                  <c:v>2.2307767706281565</c:v>
                </c:pt>
                <c:pt idx="19">
                  <c:v>1.7999620221115706</c:v>
                </c:pt>
                <c:pt idx="24">
                  <c:v>1.5133598976826224</c:v>
                </c:pt>
                <c:pt idx="25">
                  <c:v>1.8090012687248203</c:v>
                </c:pt>
                <c:pt idx="27">
                  <c:v>1.4055891048888964</c:v>
                </c:pt>
                <c:pt idx="29">
                  <c:v>1.3427674598063277</c:v>
                </c:pt>
                <c:pt idx="31">
                  <c:v>1.9421861749271507</c:v>
                </c:pt>
                <c:pt idx="32">
                  <c:v>1.6482015073035174</c:v>
                </c:pt>
                <c:pt idx="34">
                  <c:v>1.8651460725850688</c:v>
                </c:pt>
                <c:pt idx="36">
                  <c:v>1.7723485685370355</c:v>
                </c:pt>
                <c:pt idx="37">
                  <c:v>1.6677277029189277</c:v>
                </c:pt>
                <c:pt idx="39">
                  <c:v>1.5525590901012973</c:v>
                </c:pt>
                <c:pt idx="40">
                  <c:v>1.8574810259413816</c:v>
                </c:pt>
                <c:pt idx="42">
                  <c:v>1.4620947684544758</c:v>
                </c:pt>
                <c:pt idx="44">
                  <c:v>2.3489570875577837</c:v>
                </c:pt>
                <c:pt idx="46">
                  <c:v>1.8185695443988876</c:v>
                </c:pt>
                <c:pt idx="49">
                  <c:v>2.4657770396593</c:v>
                </c:pt>
                <c:pt idx="50">
                  <c:v>3.0192507427356827</c:v>
                </c:pt>
                <c:pt idx="52">
                  <c:v>1.6447418031550689</c:v>
                </c:pt>
                <c:pt idx="53">
                  <c:v>1.8054410398564378</c:v>
                </c:pt>
                <c:pt idx="55">
                  <c:v>2.2615946736921164</c:v>
                </c:pt>
                <c:pt idx="57">
                  <c:v>1.776430202060828</c:v>
                </c:pt>
                <c:pt idx="59">
                  <c:v>2.0854199253879142</c:v>
                </c:pt>
                <c:pt idx="69">
                  <c:v>1.5113339275103981</c:v>
                </c:pt>
                <c:pt idx="70">
                  <c:v>2.551785988827961</c:v>
                </c:pt>
                <c:pt idx="71">
                  <c:v>2.1718509293665265</c:v>
                </c:pt>
                <c:pt idx="73">
                  <c:v>2.0024158287823881</c:v>
                </c:pt>
                <c:pt idx="74">
                  <c:v>1.6210512777151895</c:v>
                </c:pt>
                <c:pt idx="75">
                  <c:v>1.3404021088934048</c:v>
                </c:pt>
                <c:pt idx="76">
                  <c:v>1.6005797883889745</c:v>
                </c:pt>
                <c:pt idx="80">
                  <c:v>1.7287845996127122</c:v>
                </c:pt>
                <c:pt idx="82">
                  <c:v>1.6702053279682663</c:v>
                </c:pt>
                <c:pt idx="84">
                  <c:v>1.8956625753123748</c:v>
                </c:pt>
                <c:pt idx="86">
                  <c:v>1.7732094648245196</c:v>
                </c:pt>
                <c:pt idx="88">
                  <c:v>1.5527193794303646</c:v>
                </c:pt>
                <c:pt idx="92">
                  <c:v>2.2975052950540031</c:v>
                </c:pt>
                <c:pt idx="93">
                  <c:v>1.6180761923320506</c:v>
                </c:pt>
                <c:pt idx="96">
                  <c:v>1.475073725600337</c:v>
                </c:pt>
                <c:pt idx="98">
                  <c:v>1.8735856518268434</c:v>
                </c:pt>
                <c:pt idx="99">
                  <c:v>1.5659572132012287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E2-434D-92A5-F60D1991E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636239"/>
        <c:axId val="431584111"/>
      </c:scatterChart>
      <c:valAx>
        <c:axId val="367636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84111"/>
        <c:crosses val="autoZero"/>
        <c:crossBetween val="midCat"/>
      </c:valAx>
      <c:valAx>
        <c:axId val="431584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636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97363.8</c:v>
                </c:pt>
                <c:pt idx="1">
                  <c:v>50670.6</c:v>
                </c:pt>
                <c:pt idx="2">
                  <c:v>56918.6</c:v>
                </c:pt>
                <c:pt idx="3">
                  <c:v>78482.399999999994</c:v>
                </c:pt>
                <c:pt idx="4">
                  <c:v>61154.400000000001</c:v>
                </c:pt>
                <c:pt idx="5">
                  <c:v>76362.8</c:v>
                </c:pt>
                <c:pt idx="6">
                  <c:v>49173</c:v>
                </c:pt>
                <c:pt idx="7">
                  <c:v>69933.399999999994</c:v>
                </c:pt>
                <c:pt idx="8">
                  <c:v>80270</c:v>
                </c:pt>
                <c:pt idx="9">
                  <c:v>61424.2</c:v>
                </c:pt>
                <c:pt idx="10">
                  <c:v>59729</c:v>
                </c:pt>
                <c:pt idx="11">
                  <c:v>77365.399999999994</c:v>
                </c:pt>
                <c:pt idx="12">
                  <c:v>64387.8</c:v>
                </c:pt>
                <c:pt idx="13">
                  <c:v>52626.6</c:v>
                </c:pt>
                <c:pt idx="14">
                  <c:v>77337.2</c:v>
                </c:pt>
                <c:pt idx="15">
                  <c:v>50837.4</c:v>
                </c:pt>
                <c:pt idx="16">
                  <c:v>54228</c:v>
                </c:pt>
                <c:pt idx="17">
                  <c:v>44741.2</c:v>
                </c:pt>
                <c:pt idx="18">
                  <c:v>42595.6</c:v>
                </c:pt>
                <c:pt idx="19">
                  <c:v>46833.2</c:v>
                </c:pt>
                <c:pt idx="20">
                  <c:v>37611.599999999999</c:v>
                </c:pt>
                <c:pt idx="21">
                  <c:v>44013.4</c:v>
                </c:pt>
                <c:pt idx="22">
                  <c:v>48827.4</c:v>
                </c:pt>
                <c:pt idx="23">
                  <c:v>59916.4</c:v>
                </c:pt>
                <c:pt idx="24">
                  <c:v>86584.2</c:v>
                </c:pt>
                <c:pt idx="25">
                  <c:v>44567.6</c:v>
                </c:pt>
                <c:pt idx="26">
                  <c:v>80318.2</c:v>
                </c:pt>
                <c:pt idx="27">
                  <c:v>48269.599999999999</c:v>
                </c:pt>
                <c:pt idx="28">
                  <c:v>82117.600000000006</c:v>
                </c:pt>
                <c:pt idx="29">
                  <c:v>68772.800000000003</c:v>
                </c:pt>
                <c:pt idx="30">
                  <c:v>62319.8</c:v>
                </c:pt>
                <c:pt idx="31">
                  <c:v>32003</c:v>
                </c:pt>
                <c:pt idx="32">
                  <c:v>82023.8</c:v>
                </c:pt>
                <c:pt idx="33">
                  <c:v>60942.8</c:v>
                </c:pt>
                <c:pt idx="34">
                  <c:v>56444.800000000003</c:v>
                </c:pt>
                <c:pt idx="35">
                  <c:v>39808</c:v>
                </c:pt>
                <c:pt idx="36">
                  <c:v>27988.799999999999</c:v>
                </c:pt>
                <c:pt idx="37">
                  <c:v>58690.8</c:v>
                </c:pt>
                <c:pt idx="38">
                  <c:v>42118.400000000001</c:v>
                </c:pt>
                <c:pt idx="39">
                  <c:v>58012.800000000003</c:v>
                </c:pt>
                <c:pt idx="40">
                  <c:v>40299.199999999997</c:v>
                </c:pt>
                <c:pt idx="41">
                  <c:v>59521.2</c:v>
                </c:pt>
                <c:pt idx="42">
                  <c:v>83891.6</c:v>
                </c:pt>
                <c:pt idx="43">
                  <c:v>41496.400000000001</c:v>
                </c:pt>
                <c:pt idx="44">
                  <c:v>41427.199999999997</c:v>
                </c:pt>
                <c:pt idx="45">
                  <c:v>66020.600000000006</c:v>
                </c:pt>
                <c:pt idx="46">
                  <c:v>56538.8</c:v>
                </c:pt>
                <c:pt idx="47">
                  <c:v>73418.2</c:v>
                </c:pt>
                <c:pt idx="48">
                  <c:v>71438</c:v>
                </c:pt>
                <c:pt idx="49">
                  <c:v>41400.400000000001</c:v>
                </c:pt>
                <c:pt idx="50">
                  <c:v>25308.6</c:v>
                </c:pt>
                <c:pt idx="51">
                  <c:v>49864.2</c:v>
                </c:pt>
                <c:pt idx="52">
                  <c:v>53191.4</c:v>
                </c:pt>
                <c:pt idx="53">
                  <c:v>54558.400000000001</c:v>
                </c:pt>
                <c:pt idx="54">
                  <c:v>70704.399999999994</c:v>
                </c:pt>
                <c:pt idx="55">
                  <c:v>33158</c:v>
                </c:pt>
                <c:pt idx="56">
                  <c:v>75031</c:v>
                </c:pt>
                <c:pt idx="57">
                  <c:v>70553.2</c:v>
                </c:pt>
                <c:pt idx="58">
                  <c:v>67182.600000000006</c:v>
                </c:pt>
                <c:pt idx="59">
                  <c:v>49409.4</c:v>
                </c:pt>
                <c:pt idx="60">
                  <c:v>60371.4</c:v>
                </c:pt>
                <c:pt idx="61">
                  <c:v>66101.399999999994</c:v>
                </c:pt>
                <c:pt idx="62">
                  <c:v>62285.4</c:v>
                </c:pt>
                <c:pt idx="63">
                  <c:v>50168.4</c:v>
                </c:pt>
                <c:pt idx="64">
                  <c:v>54259</c:v>
                </c:pt>
                <c:pt idx="65">
                  <c:v>53058</c:v>
                </c:pt>
                <c:pt idx="66">
                  <c:v>58958.8</c:v>
                </c:pt>
                <c:pt idx="67">
                  <c:v>45746.2</c:v>
                </c:pt>
                <c:pt idx="68">
                  <c:v>71602.8</c:v>
                </c:pt>
                <c:pt idx="69">
                  <c:v>67042.600000000006</c:v>
                </c:pt>
                <c:pt idx="70">
                  <c:v>39394.800000000003</c:v>
                </c:pt>
                <c:pt idx="71">
                  <c:v>48869</c:v>
                </c:pt>
                <c:pt idx="72">
                  <c:v>59974.8</c:v>
                </c:pt>
                <c:pt idx="73">
                  <c:v>34651.4</c:v>
                </c:pt>
                <c:pt idx="74">
                  <c:v>84260.6</c:v>
                </c:pt>
                <c:pt idx="75">
                  <c:v>76454</c:v>
                </c:pt>
                <c:pt idx="76">
                  <c:v>67675.8</c:v>
                </c:pt>
                <c:pt idx="77">
                  <c:v>43614.400000000001</c:v>
                </c:pt>
                <c:pt idx="78">
                  <c:v>42628.800000000003</c:v>
                </c:pt>
                <c:pt idx="79">
                  <c:v>60523.8</c:v>
                </c:pt>
                <c:pt idx="80">
                  <c:v>61712</c:v>
                </c:pt>
                <c:pt idx="81">
                  <c:v>71229.399999999994</c:v>
                </c:pt>
                <c:pt idx="82">
                  <c:v>70112.399999999994</c:v>
                </c:pt>
                <c:pt idx="83">
                  <c:v>104361.2</c:v>
                </c:pt>
                <c:pt idx="84">
                  <c:v>63216.800000000003</c:v>
                </c:pt>
                <c:pt idx="85">
                  <c:v>100307.4</c:v>
                </c:pt>
                <c:pt idx="86">
                  <c:v>62334.400000000001</c:v>
                </c:pt>
                <c:pt idx="87">
                  <c:v>74758.399999999994</c:v>
                </c:pt>
                <c:pt idx="88">
                  <c:v>96626.6</c:v>
                </c:pt>
                <c:pt idx="89">
                  <c:v>45627.4</c:v>
                </c:pt>
                <c:pt idx="90">
                  <c:v>55281</c:v>
                </c:pt>
                <c:pt idx="91">
                  <c:v>37638.400000000001</c:v>
                </c:pt>
                <c:pt idx="92">
                  <c:v>45532.4</c:v>
                </c:pt>
                <c:pt idx="93">
                  <c:v>81920.2</c:v>
                </c:pt>
                <c:pt idx="94">
                  <c:v>62853</c:v>
                </c:pt>
                <c:pt idx="95">
                  <c:v>90109</c:v>
                </c:pt>
                <c:pt idx="96">
                  <c:v>71675</c:v>
                </c:pt>
                <c:pt idx="97">
                  <c:v>97248.2</c:v>
                </c:pt>
                <c:pt idx="98">
                  <c:v>54805.8</c:v>
                </c:pt>
                <c:pt idx="99">
                  <c:v>83519.600000000006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1.5521579889034733</c:v>
                </c:pt>
                <c:pt idx="1">
                  <c:v>1.1293531160080994</c:v>
                </c:pt>
                <c:pt idx="2">
                  <c:v>2.102651857213635</c:v>
                </c:pt>
                <c:pt idx="3">
                  <c:v>1.7024581307401405</c:v>
                </c:pt>
                <c:pt idx="4">
                  <c:v>1.2713067252724253</c:v>
                </c:pt>
                <c:pt idx="5">
                  <c:v>1.3203156510761784</c:v>
                </c:pt>
                <c:pt idx="6">
                  <c:v>1.1946189982307365</c:v>
                </c:pt>
                <c:pt idx="7">
                  <c:v>1.6551175833006833</c:v>
                </c:pt>
                <c:pt idx="8">
                  <c:v>1.6047464806278808</c:v>
                </c:pt>
                <c:pt idx="9">
                  <c:v>1.3745233963161101</c:v>
                </c:pt>
                <c:pt idx="10">
                  <c:v>1.4639454871168109</c:v>
                </c:pt>
                <c:pt idx="11">
                  <c:v>1.4807006749787375</c:v>
                </c:pt>
                <c:pt idx="12">
                  <c:v>1.7720282413749189</c:v>
                </c:pt>
                <c:pt idx="13">
                  <c:v>1.3662672488817442</c:v>
                </c:pt>
                <c:pt idx="14">
                  <c:v>1.2484160274744884</c:v>
                </c:pt>
                <c:pt idx="15">
                  <c:v>1.8868588873545853</c:v>
                </c:pt>
                <c:pt idx="16">
                  <c:v>1.4413955889946153</c:v>
                </c:pt>
                <c:pt idx="17">
                  <c:v>1.9249371943533031</c:v>
                </c:pt>
                <c:pt idx="18">
                  <c:v>2.2188911530768438</c:v>
                </c:pt>
                <c:pt idx="19">
                  <c:v>1.8136492915282323</c:v>
                </c:pt>
                <c:pt idx="20">
                  <c:v>1.3288719437620309</c:v>
                </c:pt>
                <c:pt idx="21">
                  <c:v>1.0978929144306051</c:v>
                </c:pt>
                <c:pt idx="22">
                  <c:v>1.1405276545546148</c:v>
                </c:pt>
                <c:pt idx="23">
                  <c:v>1.2962561168561528</c:v>
                </c:pt>
                <c:pt idx="24">
                  <c:v>1.5178750857546759</c:v>
                </c:pt>
                <c:pt idx="25">
                  <c:v>1.7989301645141313</c:v>
                </c:pt>
                <c:pt idx="26">
                  <c:v>1.2802079727882349</c:v>
                </c:pt>
                <c:pt idx="27">
                  <c:v>1.3895495301390524</c:v>
                </c:pt>
                <c:pt idx="28">
                  <c:v>1.2564541584264517</c:v>
                </c:pt>
                <c:pt idx="29">
                  <c:v>1.3287956866668218</c:v>
                </c:pt>
                <c:pt idx="30">
                  <c:v>1.1169965243790898</c:v>
                </c:pt>
                <c:pt idx="31">
                  <c:v>1.8918851357685218</c:v>
                </c:pt>
                <c:pt idx="32">
                  <c:v>1.6446811779020234</c:v>
                </c:pt>
                <c:pt idx="33">
                  <c:v>1.1353268966965744</c:v>
                </c:pt>
                <c:pt idx="34">
                  <c:v>1.866992176427235</c:v>
                </c:pt>
                <c:pt idx="35">
                  <c:v>1.79202672829582</c:v>
                </c:pt>
                <c:pt idx="36">
                  <c:v>1.7769250557365803</c:v>
                </c:pt>
                <c:pt idx="37">
                  <c:v>1.6502245667123296</c:v>
                </c:pt>
                <c:pt idx="38">
                  <c:v>1.2943511624373194</c:v>
                </c:pt>
                <c:pt idx="39">
                  <c:v>1.5625344751503116</c:v>
                </c:pt>
                <c:pt idx="40">
                  <c:v>1.8906826934529719</c:v>
                </c:pt>
                <c:pt idx="41">
                  <c:v>1.2418600431442914</c:v>
                </c:pt>
                <c:pt idx="42">
                  <c:v>1.4581197640764987</c:v>
                </c:pt>
                <c:pt idx="43">
                  <c:v>1.1824399224993012</c:v>
                </c:pt>
                <c:pt idx="44">
                  <c:v>2.3238355476595087</c:v>
                </c:pt>
                <c:pt idx="45">
                  <c:v>1.407803019057688</c:v>
                </c:pt>
                <c:pt idx="46">
                  <c:v>1.8091646798304879</c:v>
                </c:pt>
                <c:pt idx="47">
                  <c:v>1.0453947386342897</c:v>
                </c:pt>
                <c:pt idx="48">
                  <c:v>1.2253842492790952</c:v>
                </c:pt>
                <c:pt idx="49">
                  <c:v>2.4727780407918765</c:v>
                </c:pt>
                <c:pt idx="50">
                  <c:v>2.8957350465849556</c:v>
                </c:pt>
                <c:pt idx="51">
                  <c:v>1.1976327706049632</c:v>
                </c:pt>
                <c:pt idx="52">
                  <c:v>1.6162951153757938</c:v>
                </c:pt>
                <c:pt idx="53">
                  <c:v>1.7964419777706091</c:v>
                </c:pt>
                <c:pt idx="54">
                  <c:v>1.0700607034357128</c:v>
                </c:pt>
                <c:pt idx="55">
                  <c:v>2.2886784486398457</c:v>
                </c:pt>
                <c:pt idx="56">
                  <c:v>1.3745785075502126</c:v>
                </c:pt>
                <c:pt idx="57">
                  <c:v>1.7773254792128494</c:v>
                </c:pt>
                <c:pt idx="58">
                  <c:v>1.1698118262764465</c:v>
                </c:pt>
                <c:pt idx="59">
                  <c:v>2.1117843973009185</c:v>
                </c:pt>
                <c:pt idx="60">
                  <c:v>1.1071798898153762</c:v>
                </c:pt>
                <c:pt idx="61">
                  <c:v>1.0557870181266964</c:v>
                </c:pt>
                <c:pt idx="62">
                  <c:v>1.1003220658452864</c:v>
                </c:pt>
                <c:pt idx="63">
                  <c:v>1.0845472448792466</c:v>
                </c:pt>
                <c:pt idx="64">
                  <c:v>1.4502663152656703</c:v>
                </c:pt>
                <c:pt idx="65">
                  <c:v>1.4807380602359681</c:v>
                </c:pt>
                <c:pt idx="66">
                  <c:v>1.0925425890621925</c:v>
                </c:pt>
                <c:pt idx="67">
                  <c:v>1.338165793005758</c:v>
                </c:pt>
                <c:pt idx="68">
                  <c:v>1.3959649622640455</c:v>
                </c:pt>
                <c:pt idx="69">
                  <c:v>1.5177513998562107</c:v>
                </c:pt>
                <c:pt idx="70">
                  <c:v>2.5306893295561848</c:v>
                </c:pt>
                <c:pt idx="71">
                  <c:v>2.2032576889234483</c:v>
                </c:pt>
                <c:pt idx="72">
                  <c:v>1.0855059124832429</c:v>
                </c:pt>
                <c:pt idx="73">
                  <c:v>2.0888622104734584</c:v>
                </c:pt>
                <c:pt idx="74">
                  <c:v>1.6412415767274384</c:v>
                </c:pt>
                <c:pt idx="75">
                  <c:v>1.3441154158055824</c:v>
                </c:pt>
                <c:pt idx="76">
                  <c:v>1.6220717006670036</c:v>
                </c:pt>
                <c:pt idx="77">
                  <c:v>1.1185525881360285</c:v>
                </c:pt>
                <c:pt idx="78">
                  <c:v>1.3089976729347295</c:v>
                </c:pt>
                <c:pt idx="79">
                  <c:v>1.3973676471074188</c:v>
                </c:pt>
                <c:pt idx="80">
                  <c:v>1.6993939590355198</c:v>
                </c:pt>
                <c:pt idx="81">
                  <c:v>1.1592685042973829</c:v>
                </c:pt>
                <c:pt idx="82">
                  <c:v>1.66807868508281</c:v>
                </c:pt>
                <c:pt idx="83">
                  <c:v>1.3686504179714301</c:v>
                </c:pt>
                <c:pt idx="84">
                  <c:v>1.9016147606332494</c:v>
                </c:pt>
                <c:pt idx="85">
                  <c:v>1.3264425157067177</c:v>
                </c:pt>
                <c:pt idx="86">
                  <c:v>1.7888036140558021</c:v>
                </c:pt>
                <c:pt idx="87">
                  <c:v>1.3584292868761236</c:v>
                </c:pt>
                <c:pt idx="88">
                  <c:v>1.5318763156315134</c:v>
                </c:pt>
                <c:pt idx="89">
                  <c:v>1.1870498866908918</c:v>
                </c:pt>
                <c:pt idx="90">
                  <c:v>1.1201678696116206</c:v>
                </c:pt>
                <c:pt idx="91">
                  <c:v>1.6701294422717223</c:v>
                </c:pt>
                <c:pt idx="92">
                  <c:v>2.3163944795354516</c:v>
                </c:pt>
                <c:pt idx="93">
                  <c:v>1.6224935974277408</c:v>
                </c:pt>
                <c:pt idx="94">
                  <c:v>1.3083385041286812</c:v>
                </c:pt>
                <c:pt idx="95">
                  <c:v>1.2488319701694615</c:v>
                </c:pt>
                <c:pt idx="96">
                  <c:v>1.4657551447506103</c:v>
                </c:pt>
                <c:pt idx="97">
                  <c:v>1.0497572191567557</c:v>
                </c:pt>
                <c:pt idx="98">
                  <c:v>1.8683971404486386</c:v>
                </c:pt>
                <c:pt idx="99">
                  <c:v>1.5710683480284866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10-4E56-9DC4-22D189299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539439"/>
        <c:axId val="349000271"/>
      </c:scatterChart>
      <c:valAx>
        <c:axId val="367539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00271"/>
        <c:crosses val="autoZero"/>
        <c:crossBetween val="midCat"/>
      </c:valAx>
      <c:valAx>
        <c:axId val="34900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53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50670.6</c:v>
                </c:pt>
                <c:pt idx="6">
                  <c:v>49173</c:v>
                </c:pt>
                <c:pt idx="13">
                  <c:v>52626.6</c:v>
                </c:pt>
                <c:pt idx="16">
                  <c:v>54228</c:v>
                </c:pt>
                <c:pt idx="20">
                  <c:v>37611.599999999999</c:v>
                </c:pt>
                <c:pt idx="21">
                  <c:v>44013.4</c:v>
                </c:pt>
                <c:pt idx="22">
                  <c:v>48827.4</c:v>
                </c:pt>
                <c:pt idx="30">
                  <c:v>62319.8</c:v>
                </c:pt>
                <c:pt idx="38">
                  <c:v>42118.400000000001</c:v>
                </c:pt>
                <c:pt idx="43">
                  <c:v>41496.400000000001</c:v>
                </c:pt>
                <c:pt idx="51">
                  <c:v>49864.2</c:v>
                </c:pt>
                <c:pt idx="60">
                  <c:v>60371.4</c:v>
                </c:pt>
                <c:pt idx="63">
                  <c:v>50168.4</c:v>
                </c:pt>
                <c:pt idx="64">
                  <c:v>54259</c:v>
                </c:pt>
                <c:pt idx="77">
                  <c:v>43614.400000000001</c:v>
                </c:pt>
                <c:pt idx="78">
                  <c:v>42628.800000000003</c:v>
                </c:pt>
                <c:pt idx="89">
                  <c:v>45627.4</c:v>
                </c:pt>
                <c:pt idx="90">
                  <c:v>55281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1.1293531160080994</c:v>
                </c:pt>
                <c:pt idx="5">
                  <c:v>1.1946189982307365</c:v>
                </c:pt>
                <c:pt idx="12">
                  <c:v>1.3662672488817442</c:v>
                </c:pt>
                <c:pt idx="15">
                  <c:v>1.4413955889946153</c:v>
                </c:pt>
                <c:pt idx="19">
                  <c:v>1.3288719437620309</c:v>
                </c:pt>
                <c:pt idx="20">
                  <c:v>1.0978929144306051</c:v>
                </c:pt>
                <c:pt idx="21">
                  <c:v>1.1405276545546148</c:v>
                </c:pt>
                <c:pt idx="29">
                  <c:v>1.1169965243790898</c:v>
                </c:pt>
                <c:pt idx="37">
                  <c:v>1.2943511624373194</c:v>
                </c:pt>
                <c:pt idx="42">
                  <c:v>1.1824399224993012</c:v>
                </c:pt>
                <c:pt idx="50">
                  <c:v>1.1976327706049632</c:v>
                </c:pt>
                <c:pt idx="59">
                  <c:v>1.1071798898153762</c:v>
                </c:pt>
                <c:pt idx="62">
                  <c:v>1.0845472448792466</c:v>
                </c:pt>
                <c:pt idx="63">
                  <c:v>1.4502663152656703</c:v>
                </c:pt>
                <c:pt idx="76">
                  <c:v>1.1185525881360285</c:v>
                </c:pt>
                <c:pt idx="77">
                  <c:v>1.3089976729347295</c:v>
                </c:pt>
                <c:pt idx="88">
                  <c:v>1.1870498866908918</c:v>
                </c:pt>
                <c:pt idx="89">
                  <c:v>1.1201678696116206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CD-4515-84CE-4F5E8D466C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4">
                  <c:v>61154.400000000001</c:v>
                </c:pt>
                <c:pt idx="5">
                  <c:v>76362.8</c:v>
                </c:pt>
                <c:pt idx="9">
                  <c:v>61424.2</c:v>
                </c:pt>
                <c:pt idx="11">
                  <c:v>77365.399999999994</c:v>
                </c:pt>
                <c:pt idx="14">
                  <c:v>77337.2</c:v>
                </c:pt>
                <c:pt idx="23">
                  <c:v>59916.4</c:v>
                </c:pt>
                <c:pt idx="26">
                  <c:v>80318.2</c:v>
                </c:pt>
                <c:pt idx="28">
                  <c:v>82117.600000000006</c:v>
                </c:pt>
                <c:pt idx="29">
                  <c:v>68772.800000000003</c:v>
                </c:pt>
                <c:pt idx="33">
                  <c:v>60942.8</c:v>
                </c:pt>
                <c:pt idx="41">
                  <c:v>59521.2</c:v>
                </c:pt>
                <c:pt idx="45">
                  <c:v>66020.600000000006</c:v>
                </c:pt>
                <c:pt idx="47">
                  <c:v>73418.2</c:v>
                </c:pt>
                <c:pt idx="48">
                  <c:v>71438</c:v>
                </c:pt>
                <c:pt idx="54">
                  <c:v>70704.399999999994</c:v>
                </c:pt>
                <c:pt idx="56">
                  <c:v>75031</c:v>
                </c:pt>
                <c:pt idx="58">
                  <c:v>67182.600000000006</c:v>
                </c:pt>
                <c:pt idx="61">
                  <c:v>66101.399999999994</c:v>
                </c:pt>
                <c:pt idx="62">
                  <c:v>62285.4</c:v>
                </c:pt>
                <c:pt idx="66">
                  <c:v>58958.8</c:v>
                </c:pt>
                <c:pt idx="68">
                  <c:v>71602.8</c:v>
                </c:pt>
                <c:pt idx="69">
                  <c:v>67042.600000000006</c:v>
                </c:pt>
                <c:pt idx="72">
                  <c:v>59974.8</c:v>
                </c:pt>
                <c:pt idx="75">
                  <c:v>76454</c:v>
                </c:pt>
                <c:pt idx="81">
                  <c:v>71229.399999999994</c:v>
                </c:pt>
                <c:pt idx="85">
                  <c:v>100307.4</c:v>
                </c:pt>
                <c:pt idx="87">
                  <c:v>74758.399999999994</c:v>
                </c:pt>
                <c:pt idx="88">
                  <c:v>96626.6</c:v>
                </c:pt>
                <c:pt idx="94">
                  <c:v>62853</c:v>
                </c:pt>
                <c:pt idx="95">
                  <c:v>90109</c:v>
                </c:pt>
                <c:pt idx="96">
                  <c:v>71675</c:v>
                </c:pt>
                <c:pt idx="97">
                  <c:v>97248.2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4">
                  <c:v>1.2713067252724253</c:v>
                </c:pt>
                <c:pt idx="5">
                  <c:v>1.3203156510761784</c:v>
                </c:pt>
                <c:pt idx="9">
                  <c:v>1.3745233963161101</c:v>
                </c:pt>
                <c:pt idx="11">
                  <c:v>1.4807006749787375</c:v>
                </c:pt>
                <c:pt idx="14">
                  <c:v>1.2484160274744884</c:v>
                </c:pt>
                <c:pt idx="23">
                  <c:v>1.2962561168561528</c:v>
                </c:pt>
                <c:pt idx="26">
                  <c:v>1.2802079727882349</c:v>
                </c:pt>
                <c:pt idx="28">
                  <c:v>1.2564541584264517</c:v>
                </c:pt>
                <c:pt idx="29">
                  <c:v>1.3287956866668218</c:v>
                </c:pt>
                <c:pt idx="33">
                  <c:v>1.1353268966965744</c:v>
                </c:pt>
                <c:pt idx="41">
                  <c:v>1.2418600431442914</c:v>
                </c:pt>
                <c:pt idx="45">
                  <c:v>1.407803019057688</c:v>
                </c:pt>
                <c:pt idx="47">
                  <c:v>1.0453947386342897</c:v>
                </c:pt>
                <c:pt idx="48">
                  <c:v>1.2253842492790952</c:v>
                </c:pt>
                <c:pt idx="54">
                  <c:v>1.0700607034357128</c:v>
                </c:pt>
                <c:pt idx="56">
                  <c:v>1.3745785075502126</c:v>
                </c:pt>
                <c:pt idx="58">
                  <c:v>1.1698118262764465</c:v>
                </c:pt>
                <c:pt idx="61">
                  <c:v>1.0557870181266964</c:v>
                </c:pt>
                <c:pt idx="62">
                  <c:v>1.1003220658452864</c:v>
                </c:pt>
                <c:pt idx="66">
                  <c:v>1.0925425890621925</c:v>
                </c:pt>
                <c:pt idx="68">
                  <c:v>1.3959649622640455</c:v>
                </c:pt>
                <c:pt idx="69">
                  <c:v>1.5177513998562107</c:v>
                </c:pt>
                <c:pt idx="72">
                  <c:v>1.0855059124832429</c:v>
                </c:pt>
                <c:pt idx="75">
                  <c:v>1.3441154158055824</c:v>
                </c:pt>
                <c:pt idx="81">
                  <c:v>1.1592685042973829</c:v>
                </c:pt>
                <c:pt idx="85">
                  <c:v>1.3264425157067177</c:v>
                </c:pt>
                <c:pt idx="87">
                  <c:v>1.3584292868761236</c:v>
                </c:pt>
                <c:pt idx="88">
                  <c:v>1.5318763156315134</c:v>
                </c:pt>
                <c:pt idx="94">
                  <c:v>1.3083385041286812</c:v>
                </c:pt>
                <c:pt idx="95">
                  <c:v>1.2488319701694615</c:v>
                </c:pt>
                <c:pt idx="96">
                  <c:v>1.4657551447506103</c:v>
                </c:pt>
                <c:pt idx="97">
                  <c:v>1.0497572191567557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CD-4515-84CE-4F5E8D466C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56918.6</c:v>
                </c:pt>
                <c:pt idx="10">
                  <c:v>59729</c:v>
                </c:pt>
                <c:pt idx="15">
                  <c:v>50837.4</c:v>
                </c:pt>
                <c:pt idx="17">
                  <c:v>44741.2</c:v>
                </c:pt>
                <c:pt idx="18">
                  <c:v>42595.6</c:v>
                </c:pt>
                <c:pt idx="19">
                  <c:v>46833.2</c:v>
                </c:pt>
                <c:pt idx="25">
                  <c:v>44567.6</c:v>
                </c:pt>
                <c:pt idx="27">
                  <c:v>48269.599999999999</c:v>
                </c:pt>
                <c:pt idx="31">
                  <c:v>32003</c:v>
                </c:pt>
                <c:pt idx="34">
                  <c:v>56444.800000000003</c:v>
                </c:pt>
                <c:pt idx="35">
                  <c:v>39808</c:v>
                </c:pt>
                <c:pt idx="36">
                  <c:v>27988.799999999999</c:v>
                </c:pt>
                <c:pt idx="37">
                  <c:v>58690.8</c:v>
                </c:pt>
                <c:pt idx="39">
                  <c:v>58012.800000000003</c:v>
                </c:pt>
                <c:pt idx="40">
                  <c:v>40299.199999999997</c:v>
                </c:pt>
                <c:pt idx="44">
                  <c:v>41427.199999999997</c:v>
                </c:pt>
                <c:pt idx="46">
                  <c:v>56538.8</c:v>
                </c:pt>
                <c:pt idx="49">
                  <c:v>41400.400000000001</c:v>
                </c:pt>
                <c:pt idx="50">
                  <c:v>25308.6</c:v>
                </c:pt>
                <c:pt idx="52">
                  <c:v>53191.4</c:v>
                </c:pt>
                <c:pt idx="53">
                  <c:v>54558.400000000001</c:v>
                </c:pt>
                <c:pt idx="55">
                  <c:v>33158</c:v>
                </c:pt>
                <c:pt idx="59">
                  <c:v>49409.4</c:v>
                </c:pt>
                <c:pt idx="65">
                  <c:v>53058</c:v>
                </c:pt>
                <c:pt idx="67">
                  <c:v>45746.2</c:v>
                </c:pt>
                <c:pt idx="70">
                  <c:v>39394.800000000003</c:v>
                </c:pt>
                <c:pt idx="71">
                  <c:v>48869</c:v>
                </c:pt>
                <c:pt idx="73">
                  <c:v>34651.4</c:v>
                </c:pt>
                <c:pt idx="79">
                  <c:v>60523.8</c:v>
                </c:pt>
                <c:pt idx="91">
                  <c:v>37638.400000000001</c:v>
                </c:pt>
                <c:pt idx="92">
                  <c:v>45532.4</c:v>
                </c:pt>
                <c:pt idx="98">
                  <c:v>54805.8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2.102651857213635</c:v>
                </c:pt>
                <c:pt idx="10">
                  <c:v>1.4639454871168109</c:v>
                </c:pt>
                <c:pt idx="15">
                  <c:v>1.8868588873545853</c:v>
                </c:pt>
                <c:pt idx="17">
                  <c:v>1.9249371943533031</c:v>
                </c:pt>
                <c:pt idx="18">
                  <c:v>2.2188911530768438</c:v>
                </c:pt>
                <c:pt idx="19">
                  <c:v>1.8136492915282323</c:v>
                </c:pt>
                <c:pt idx="25">
                  <c:v>1.7989301645141313</c:v>
                </c:pt>
                <c:pt idx="27">
                  <c:v>1.3895495301390524</c:v>
                </c:pt>
                <c:pt idx="31">
                  <c:v>1.8918851357685218</c:v>
                </c:pt>
                <c:pt idx="34">
                  <c:v>1.866992176427235</c:v>
                </c:pt>
                <c:pt idx="35">
                  <c:v>1.79202672829582</c:v>
                </c:pt>
                <c:pt idx="36">
                  <c:v>1.7769250557365803</c:v>
                </c:pt>
                <c:pt idx="37">
                  <c:v>1.6502245667123296</c:v>
                </c:pt>
                <c:pt idx="39">
                  <c:v>1.5625344751503116</c:v>
                </c:pt>
                <c:pt idx="40">
                  <c:v>1.8906826934529719</c:v>
                </c:pt>
                <c:pt idx="44">
                  <c:v>2.3238355476595087</c:v>
                </c:pt>
                <c:pt idx="46">
                  <c:v>1.8091646798304879</c:v>
                </c:pt>
                <c:pt idx="49">
                  <c:v>2.4727780407918765</c:v>
                </c:pt>
                <c:pt idx="50">
                  <c:v>2.8957350465849556</c:v>
                </c:pt>
                <c:pt idx="52">
                  <c:v>1.6162951153757938</c:v>
                </c:pt>
                <c:pt idx="53">
                  <c:v>1.7964419777706091</c:v>
                </c:pt>
                <c:pt idx="55">
                  <c:v>2.2886784486398457</c:v>
                </c:pt>
                <c:pt idx="59">
                  <c:v>2.1117843973009185</c:v>
                </c:pt>
                <c:pt idx="65">
                  <c:v>1.4807380602359681</c:v>
                </c:pt>
                <c:pt idx="67">
                  <c:v>1.338165793005758</c:v>
                </c:pt>
                <c:pt idx="70">
                  <c:v>2.5306893295561848</c:v>
                </c:pt>
                <c:pt idx="71">
                  <c:v>2.2032576889234483</c:v>
                </c:pt>
                <c:pt idx="73">
                  <c:v>2.0888622104734584</c:v>
                </c:pt>
                <c:pt idx="79">
                  <c:v>1.3973676471074188</c:v>
                </c:pt>
                <c:pt idx="91">
                  <c:v>1.6701294422717223</c:v>
                </c:pt>
                <c:pt idx="92">
                  <c:v>2.3163944795354516</c:v>
                </c:pt>
                <c:pt idx="98">
                  <c:v>1.8683971404486386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CD-4515-84CE-4F5E8D466C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97363.8</c:v>
                </c:pt>
                <c:pt idx="3">
                  <c:v>78482.399999999994</c:v>
                </c:pt>
                <c:pt idx="7">
                  <c:v>69933.399999999994</c:v>
                </c:pt>
                <c:pt idx="8">
                  <c:v>80270</c:v>
                </c:pt>
                <c:pt idx="12">
                  <c:v>64387.8</c:v>
                </c:pt>
                <c:pt idx="24">
                  <c:v>86584.2</c:v>
                </c:pt>
                <c:pt idx="32">
                  <c:v>82023.8</c:v>
                </c:pt>
                <c:pt idx="42">
                  <c:v>83891.6</c:v>
                </c:pt>
                <c:pt idx="57">
                  <c:v>70553.2</c:v>
                </c:pt>
                <c:pt idx="74">
                  <c:v>84260.6</c:v>
                </c:pt>
                <c:pt idx="76">
                  <c:v>67675.8</c:v>
                </c:pt>
                <c:pt idx="80">
                  <c:v>61712</c:v>
                </c:pt>
                <c:pt idx="82">
                  <c:v>70112.399999999994</c:v>
                </c:pt>
                <c:pt idx="83">
                  <c:v>104361.2</c:v>
                </c:pt>
                <c:pt idx="84">
                  <c:v>63216.800000000003</c:v>
                </c:pt>
                <c:pt idx="86">
                  <c:v>62334.400000000001</c:v>
                </c:pt>
                <c:pt idx="93">
                  <c:v>81920.2</c:v>
                </c:pt>
                <c:pt idx="99">
                  <c:v>83519.600000000006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1.5521579889034733</c:v>
                </c:pt>
                <c:pt idx="3">
                  <c:v>1.7024581307401405</c:v>
                </c:pt>
                <c:pt idx="7">
                  <c:v>1.6551175833006833</c:v>
                </c:pt>
                <c:pt idx="8">
                  <c:v>1.6047464806278808</c:v>
                </c:pt>
                <c:pt idx="12">
                  <c:v>1.7720282413749189</c:v>
                </c:pt>
                <c:pt idx="24">
                  <c:v>1.5178750857546759</c:v>
                </c:pt>
                <c:pt idx="32">
                  <c:v>1.6446811779020234</c:v>
                </c:pt>
                <c:pt idx="42">
                  <c:v>1.4581197640764987</c:v>
                </c:pt>
                <c:pt idx="57">
                  <c:v>1.7773254792128494</c:v>
                </c:pt>
                <c:pt idx="74">
                  <c:v>1.6412415767274384</c:v>
                </c:pt>
                <c:pt idx="76">
                  <c:v>1.6220717006670036</c:v>
                </c:pt>
                <c:pt idx="80">
                  <c:v>1.6993939590355198</c:v>
                </c:pt>
                <c:pt idx="82">
                  <c:v>1.66807868508281</c:v>
                </c:pt>
                <c:pt idx="83">
                  <c:v>1.3686504179714301</c:v>
                </c:pt>
                <c:pt idx="84">
                  <c:v>1.9016147606332494</c:v>
                </c:pt>
                <c:pt idx="86">
                  <c:v>1.7888036140558021</c:v>
                </c:pt>
                <c:pt idx="93">
                  <c:v>1.6224935974277408</c:v>
                </c:pt>
                <c:pt idx="99">
                  <c:v>1.5710683480284866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CD-4515-84CE-4F5E8D466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568639"/>
        <c:axId val="349020655"/>
      </c:scatterChart>
      <c:valAx>
        <c:axId val="3675686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20655"/>
        <c:crosses val="autoZero"/>
        <c:crossBetween val="midCat"/>
      </c:valAx>
      <c:valAx>
        <c:axId val="349020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56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50670.6</c:v>
                </c:pt>
                <c:pt idx="4">
                  <c:v>61154.400000000001</c:v>
                </c:pt>
                <c:pt idx="5">
                  <c:v>76362.8</c:v>
                </c:pt>
                <c:pt idx="11">
                  <c:v>77365.399999999994</c:v>
                </c:pt>
                <c:pt idx="13">
                  <c:v>52626.6</c:v>
                </c:pt>
                <c:pt idx="14">
                  <c:v>77337.2</c:v>
                </c:pt>
                <c:pt idx="20">
                  <c:v>37611.599999999999</c:v>
                </c:pt>
                <c:pt idx="21">
                  <c:v>44013.4</c:v>
                </c:pt>
                <c:pt idx="22">
                  <c:v>48827.4</c:v>
                </c:pt>
                <c:pt idx="23">
                  <c:v>59916.4</c:v>
                </c:pt>
                <c:pt idx="26">
                  <c:v>80318.2</c:v>
                </c:pt>
                <c:pt idx="28">
                  <c:v>82117.600000000006</c:v>
                </c:pt>
                <c:pt idx="29">
                  <c:v>68772.800000000003</c:v>
                </c:pt>
                <c:pt idx="30">
                  <c:v>62319.8</c:v>
                </c:pt>
                <c:pt idx="33">
                  <c:v>60942.8</c:v>
                </c:pt>
                <c:pt idx="38">
                  <c:v>42118.400000000001</c:v>
                </c:pt>
                <c:pt idx="41">
                  <c:v>59521.2</c:v>
                </c:pt>
                <c:pt idx="45">
                  <c:v>66020.600000000006</c:v>
                </c:pt>
                <c:pt idx="47">
                  <c:v>73418.2</c:v>
                </c:pt>
                <c:pt idx="48">
                  <c:v>71438</c:v>
                </c:pt>
                <c:pt idx="51">
                  <c:v>49864.2</c:v>
                </c:pt>
                <c:pt idx="54">
                  <c:v>70704.399999999994</c:v>
                </c:pt>
                <c:pt idx="56">
                  <c:v>75031</c:v>
                </c:pt>
                <c:pt idx="58">
                  <c:v>67182.600000000006</c:v>
                </c:pt>
                <c:pt idx="60">
                  <c:v>60371.4</c:v>
                </c:pt>
                <c:pt idx="61">
                  <c:v>66101.399999999994</c:v>
                </c:pt>
                <c:pt idx="62">
                  <c:v>62285.4</c:v>
                </c:pt>
                <c:pt idx="63">
                  <c:v>50168.4</c:v>
                </c:pt>
                <c:pt idx="64">
                  <c:v>54259</c:v>
                </c:pt>
                <c:pt idx="65">
                  <c:v>53058</c:v>
                </c:pt>
                <c:pt idx="66">
                  <c:v>58958.8</c:v>
                </c:pt>
                <c:pt idx="67">
                  <c:v>45746.2</c:v>
                </c:pt>
                <c:pt idx="68">
                  <c:v>71602.8</c:v>
                </c:pt>
                <c:pt idx="72">
                  <c:v>59974.8</c:v>
                </c:pt>
                <c:pt idx="75">
                  <c:v>76454</c:v>
                </c:pt>
                <c:pt idx="77">
                  <c:v>43614.400000000001</c:v>
                </c:pt>
                <c:pt idx="78">
                  <c:v>42628.800000000003</c:v>
                </c:pt>
                <c:pt idx="81">
                  <c:v>71229.399999999994</c:v>
                </c:pt>
                <c:pt idx="83">
                  <c:v>104361.2</c:v>
                </c:pt>
                <c:pt idx="85">
                  <c:v>100307.4</c:v>
                </c:pt>
                <c:pt idx="87">
                  <c:v>74758.399999999994</c:v>
                </c:pt>
                <c:pt idx="89">
                  <c:v>45627.4</c:v>
                </c:pt>
                <c:pt idx="90">
                  <c:v>55281</c:v>
                </c:pt>
                <c:pt idx="93">
                  <c:v>81920.2</c:v>
                </c:pt>
                <c:pt idx="94">
                  <c:v>62853</c:v>
                </c:pt>
                <c:pt idx="95">
                  <c:v>90109</c:v>
                </c:pt>
                <c:pt idx="97">
                  <c:v>97248.2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1.1293531160080994</c:v>
                </c:pt>
                <c:pt idx="3">
                  <c:v>1.2713067252724253</c:v>
                </c:pt>
                <c:pt idx="4">
                  <c:v>1.3203156510761784</c:v>
                </c:pt>
                <c:pt idx="10">
                  <c:v>1.4807006749787375</c:v>
                </c:pt>
                <c:pt idx="12">
                  <c:v>1.3662672488817442</c:v>
                </c:pt>
                <c:pt idx="13">
                  <c:v>1.2484160274744884</c:v>
                </c:pt>
                <c:pt idx="19">
                  <c:v>1.3288719437620309</c:v>
                </c:pt>
                <c:pt idx="20">
                  <c:v>1.0978929144306051</c:v>
                </c:pt>
                <c:pt idx="21">
                  <c:v>1.1405276545546148</c:v>
                </c:pt>
                <c:pt idx="22">
                  <c:v>1.2962561168561528</c:v>
                </c:pt>
                <c:pt idx="25">
                  <c:v>1.2802079727882349</c:v>
                </c:pt>
                <c:pt idx="27">
                  <c:v>1.2564541584264517</c:v>
                </c:pt>
                <c:pt idx="28">
                  <c:v>1.3287956866668218</c:v>
                </c:pt>
                <c:pt idx="29">
                  <c:v>1.1169965243790898</c:v>
                </c:pt>
                <c:pt idx="32">
                  <c:v>1.1353268966965744</c:v>
                </c:pt>
                <c:pt idx="37">
                  <c:v>1.2943511624373194</c:v>
                </c:pt>
                <c:pt idx="40">
                  <c:v>1.2418600431442914</c:v>
                </c:pt>
                <c:pt idx="44">
                  <c:v>1.407803019057688</c:v>
                </c:pt>
                <c:pt idx="46">
                  <c:v>1.0453947386342897</c:v>
                </c:pt>
                <c:pt idx="47">
                  <c:v>1.2253842492790952</c:v>
                </c:pt>
                <c:pt idx="50">
                  <c:v>1.1976327706049632</c:v>
                </c:pt>
                <c:pt idx="53">
                  <c:v>1.0700607034357128</c:v>
                </c:pt>
                <c:pt idx="55">
                  <c:v>1.3745785075502126</c:v>
                </c:pt>
                <c:pt idx="57">
                  <c:v>1.1698118262764465</c:v>
                </c:pt>
                <c:pt idx="59">
                  <c:v>1.1071798898153762</c:v>
                </c:pt>
                <c:pt idx="60">
                  <c:v>1.0557870181266964</c:v>
                </c:pt>
                <c:pt idx="61">
                  <c:v>1.1003220658452864</c:v>
                </c:pt>
                <c:pt idx="62">
                  <c:v>1.0845472448792466</c:v>
                </c:pt>
                <c:pt idx="63">
                  <c:v>1.4502663152656703</c:v>
                </c:pt>
                <c:pt idx="64">
                  <c:v>1.4807380602359681</c:v>
                </c:pt>
                <c:pt idx="65">
                  <c:v>1.0925425890621925</c:v>
                </c:pt>
                <c:pt idx="66">
                  <c:v>1.338165793005758</c:v>
                </c:pt>
                <c:pt idx="67">
                  <c:v>1.3959649622640455</c:v>
                </c:pt>
                <c:pt idx="71">
                  <c:v>1.0855059124832429</c:v>
                </c:pt>
                <c:pt idx="74">
                  <c:v>1.3441154158055824</c:v>
                </c:pt>
                <c:pt idx="76">
                  <c:v>1.1185525881360285</c:v>
                </c:pt>
                <c:pt idx="77">
                  <c:v>1.3089976729347295</c:v>
                </c:pt>
                <c:pt idx="80">
                  <c:v>1.1592685042973829</c:v>
                </c:pt>
                <c:pt idx="82">
                  <c:v>1.3686504179714301</c:v>
                </c:pt>
                <c:pt idx="84">
                  <c:v>1.3264425157067177</c:v>
                </c:pt>
                <c:pt idx="86">
                  <c:v>1.3584292868761236</c:v>
                </c:pt>
                <c:pt idx="88">
                  <c:v>1.1870498866908918</c:v>
                </c:pt>
                <c:pt idx="89">
                  <c:v>1.1201678696116206</c:v>
                </c:pt>
                <c:pt idx="92">
                  <c:v>1.6224935974277408</c:v>
                </c:pt>
                <c:pt idx="93">
                  <c:v>1.3083385041286812</c:v>
                </c:pt>
                <c:pt idx="94">
                  <c:v>1.2488319701694615</c:v>
                </c:pt>
                <c:pt idx="96">
                  <c:v>1.0497572191567557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BF-4345-B246-AC6D8B25A0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97363.8</c:v>
                </c:pt>
                <c:pt idx="2">
                  <c:v>56918.6</c:v>
                </c:pt>
                <c:pt idx="3">
                  <c:v>78482.399999999994</c:v>
                </c:pt>
                <c:pt idx="6">
                  <c:v>49173</c:v>
                </c:pt>
                <c:pt idx="7">
                  <c:v>69933.399999999994</c:v>
                </c:pt>
                <c:pt idx="8">
                  <c:v>80270</c:v>
                </c:pt>
                <c:pt idx="9">
                  <c:v>61424.2</c:v>
                </c:pt>
                <c:pt idx="10">
                  <c:v>59729</c:v>
                </c:pt>
                <c:pt idx="12">
                  <c:v>64387.8</c:v>
                </c:pt>
                <c:pt idx="15">
                  <c:v>50837.4</c:v>
                </c:pt>
                <c:pt idx="16">
                  <c:v>54228</c:v>
                </c:pt>
                <c:pt idx="17">
                  <c:v>44741.2</c:v>
                </c:pt>
                <c:pt idx="18">
                  <c:v>42595.6</c:v>
                </c:pt>
                <c:pt idx="19">
                  <c:v>46833.2</c:v>
                </c:pt>
                <c:pt idx="24">
                  <c:v>86584.2</c:v>
                </c:pt>
                <c:pt idx="25">
                  <c:v>44567.6</c:v>
                </c:pt>
                <c:pt idx="27">
                  <c:v>48269.599999999999</c:v>
                </c:pt>
                <c:pt idx="31">
                  <c:v>32003</c:v>
                </c:pt>
                <c:pt idx="32">
                  <c:v>82023.8</c:v>
                </c:pt>
                <c:pt idx="34">
                  <c:v>56444.800000000003</c:v>
                </c:pt>
                <c:pt idx="35">
                  <c:v>39808</c:v>
                </c:pt>
                <c:pt idx="36">
                  <c:v>27988.799999999999</c:v>
                </c:pt>
                <c:pt idx="37">
                  <c:v>58690.8</c:v>
                </c:pt>
                <c:pt idx="39">
                  <c:v>58012.800000000003</c:v>
                </c:pt>
                <c:pt idx="40">
                  <c:v>40299.199999999997</c:v>
                </c:pt>
                <c:pt idx="42">
                  <c:v>83891.6</c:v>
                </c:pt>
                <c:pt idx="43">
                  <c:v>41496.400000000001</c:v>
                </c:pt>
                <c:pt idx="44">
                  <c:v>41427.199999999997</c:v>
                </c:pt>
                <c:pt idx="46">
                  <c:v>56538.8</c:v>
                </c:pt>
                <c:pt idx="49">
                  <c:v>41400.400000000001</c:v>
                </c:pt>
                <c:pt idx="50">
                  <c:v>25308.6</c:v>
                </c:pt>
                <c:pt idx="52">
                  <c:v>53191.4</c:v>
                </c:pt>
                <c:pt idx="53">
                  <c:v>54558.400000000001</c:v>
                </c:pt>
                <c:pt idx="55">
                  <c:v>33158</c:v>
                </c:pt>
                <c:pt idx="57">
                  <c:v>70553.2</c:v>
                </c:pt>
                <c:pt idx="59">
                  <c:v>49409.4</c:v>
                </c:pt>
                <c:pt idx="69">
                  <c:v>67042.600000000006</c:v>
                </c:pt>
                <c:pt idx="70">
                  <c:v>39394.800000000003</c:v>
                </c:pt>
                <c:pt idx="71">
                  <c:v>48869</c:v>
                </c:pt>
                <c:pt idx="73">
                  <c:v>34651.4</c:v>
                </c:pt>
                <c:pt idx="74">
                  <c:v>84260.6</c:v>
                </c:pt>
                <c:pt idx="76">
                  <c:v>67675.8</c:v>
                </c:pt>
                <c:pt idx="79">
                  <c:v>60523.8</c:v>
                </c:pt>
                <c:pt idx="80">
                  <c:v>61712</c:v>
                </c:pt>
                <c:pt idx="82">
                  <c:v>70112.399999999994</c:v>
                </c:pt>
                <c:pt idx="84">
                  <c:v>63216.800000000003</c:v>
                </c:pt>
                <c:pt idx="86">
                  <c:v>62334.400000000001</c:v>
                </c:pt>
                <c:pt idx="88">
                  <c:v>96626.6</c:v>
                </c:pt>
                <c:pt idx="91">
                  <c:v>37638.400000000001</c:v>
                </c:pt>
                <c:pt idx="92">
                  <c:v>45532.4</c:v>
                </c:pt>
                <c:pt idx="96">
                  <c:v>71675</c:v>
                </c:pt>
                <c:pt idx="98">
                  <c:v>54805.8</c:v>
                </c:pt>
                <c:pt idx="99">
                  <c:v>83519.600000000006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1.5521579889034733</c:v>
                </c:pt>
                <c:pt idx="2">
                  <c:v>2.102651857213635</c:v>
                </c:pt>
                <c:pt idx="3">
                  <c:v>1.7024581307401405</c:v>
                </c:pt>
                <c:pt idx="6">
                  <c:v>1.1946189982307365</c:v>
                </c:pt>
                <c:pt idx="7">
                  <c:v>1.6551175833006833</c:v>
                </c:pt>
                <c:pt idx="8">
                  <c:v>1.6047464806278808</c:v>
                </c:pt>
                <c:pt idx="9">
                  <c:v>1.3745233963161101</c:v>
                </c:pt>
                <c:pt idx="10">
                  <c:v>1.4639454871168109</c:v>
                </c:pt>
                <c:pt idx="12">
                  <c:v>1.7720282413749189</c:v>
                </c:pt>
                <c:pt idx="15">
                  <c:v>1.8868588873545853</c:v>
                </c:pt>
                <c:pt idx="16">
                  <c:v>1.4413955889946153</c:v>
                </c:pt>
                <c:pt idx="17">
                  <c:v>1.9249371943533031</c:v>
                </c:pt>
                <c:pt idx="18">
                  <c:v>2.2188911530768438</c:v>
                </c:pt>
                <c:pt idx="19">
                  <c:v>1.8136492915282323</c:v>
                </c:pt>
                <c:pt idx="24">
                  <c:v>1.5178750857546759</c:v>
                </c:pt>
                <c:pt idx="25">
                  <c:v>1.7989301645141313</c:v>
                </c:pt>
                <c:pt idx="27">
                  <c:v>1.3895495301390524</c:v>
                </c:pt>
                <c:pt idx="31">
                  <c:v>1.8918851357685218</c:v>
                </c:pt>
                <c:pt idx="32">
                  <c:v>1.6446811779020234</c:v>
                </c:pt>
                <c:pt idx="34">
                  <c:v>1.866992176427235</c:v>
                </c:pt>
                <c:pt idx="35">
                  <c:v>1.79202672829582</c:v>
                </c:pt>
                <c:pt idx="36">
                  <c:v>1.7769250557365803</c:v>
                </c:pt>
                <c:pt idx="37">
                  <c:v>1.6502245667123296</c:v>
                </c:pt>
                <c:pt idx="39">
                  <c:v>1.5625344751503116</c:v>
                </c:pt>
                <c:pt idx="40">
                  <c:v>1.8906826934529719</c:v>
                </c:pt>
                <c:pt idx="42">
                  <c:v>1.4581197640764987</c:v>
                </c:pt>
                <c:pt idx="43">
                  <c:v>1.1824399224993012</c:v>
                </c:pt>
                <c:pt idx="44">
                  <c:v>2.3238355476595087</c:v>
                </c:pt>
                <c:pt idx="46">
                  <c:v>1.8091646798304879</c:v>
                </c:pt>
                <c:pt idx="49">
                  <c:v>2.4727780407918765</c:v>
                </c:pt>
                <c:pt idx="50">
                  <c:v>2.8957350465849556</c:v>
                </c:pt>
                <c:pt idx="52">
                  <c:v>1.6162951153757938</c:v>
                </c:pt>
                <c:pt idx="53">
                  <c:v>1.7964419777706091</c:v>
                </c:pt>
                <c:pt idx="55">
                  <c:v>2.2886784486398457</c:v>
                </c:pt>
                <c:pt idx="57">
                  <c:v>1.7773254792128494</c:v>
                </c:pt>
                <c:pt idx="59">
                  <c:v>2.1117843973009185</c:v>
                </c:pt>
                <c:pt idx="69">
                  <c:v>1.5177513998562107</c:v>
                </c:pt>
                <c:pt idx="70">
                  <c:v>2.5306893295561848</c:v>
                </c:pt>
                <c:pt idx="71">
                  <c:v>2.2032576889234483</c:v>
                </c:pt>
                <c:pt idx="73">
                  <c:v>2.0888622104734584</c:v>
                </c:pt>
                <c:pt idx="74">
                  <c:v>1.6412415767274384</c:v>
                </c:pt>
                <c:pt idx="76">
                  <c:v>1.6220717006670036</c:v>
                </c:pt>
                <c:pt idx="79">
                  <c:v>1.3973676471074188</c:v>
                </c:pt>
                <c:pt idx="80">
                  <c:v>1.6993939590355198</c:v>
                </c:pt>
                <c:pt idx="82">
                  <c:v>1.66807868508281</c:v>
                </c:pt>
                <c:pt idx="84">
                  <c:v>1.9016147606332494</c:v>
                </c:pt>
                <c:pt idx="86">
                  <c:v>1.7888036140558021</c:v>
                </c:pt>
                <c:pt idx="88">
                  <c:v>1.5318763156315134</c:v>
                </c:pt>
                <c:pt idx="91">
                  <c:v>1.6701294422717223</c:v>
                </c:pt>
                <c:pt idx="92">
                  <c:v>2.3163944795354516</c:v>
                </c:pt>
                <c:pt idx="96">
                  <c:v>1.4657551447506103</c:v>
                </c:pt>
                <c:pt idx="98">
                  <c:v>1.8683971404486386</c:v>
                </c:pt>
                <c:pt idx="99">
                  <c:v>1.5710683480284866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BF-4345-B246-AC6D8B25A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593839"/>
        <c:axId val="349005263"/>
      </c:scatterChart>
      <c:valAx>
        <c:axId val="3675938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05263"/>
        <c:crosses val="autoZero"/>
        <c:crossBetween val="midCat"/>
      </c:valAx>
      <c:valAx>
        <c:axId val="349005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593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97321.600000000006</c:v>
                </c:pt>
                <c:pt idx="1">
                  <c:v>51045.8</c:v>
                </c:pt>
                <c:pt idx="2">
                  <c:v>56935.6</c:v>
                </c:pt>
                <c:pt idx="3">
                  <c:v>78180.2</c:v>
                </c:pt>
                <c:pt idx="4">
                  <c:v>61082</c:v>
                </c:pt>
                <c:pt idx="5">
                  <c:v>76086.8</c:v>
                </c:pt>
                <c:pt idx="6">
                  <c:v>49369.4</c:v>
                </c:pt>
                <c:pt idx="7">
                  <c:v>70496.399999999994</c:v>
                </c:pt>
                <c:pt idx="8">
                  <c:v>80445.600000000006</c:v>
                </c:pt>
                <c:pt idx="9">
                  <c:v>61968.6</c:v>
                </c:pt>
                <c:pt idx="10">
                  <c:v>60306.2</c:v>
                </c:pt>
                <c:pt idx="11">
                  <c:v>77286</c:v>
                </c:pt>
                <c:pt idx="12">
                  <c:v>64328.4</c:v>
                </c:pt>
                <c:pt idx="13">
                  <c:v>52398.6</c:v>
                </c:pt>
                <c:pt idx="14">
                  <c:v>76951.600000000006</c:v>
                </c:pt>
                <c:pt idx="15">
                  <c:v>51038.2</c:v>
                </c:pt>
                <c:pt idx="16">
                  <c:v>54196</c:v>
                </c:pt>
                <c:pt idx="17">
                  <c:v>44624.2</c:v>
                </c:pt>
                <c:pt idx="18">
                  <c:v>42464.2</c:v>
                </c:pt>
                <c:pt idx="19">
                  <c:v>47436.2</c:v>
                </c:pt>
                <c:pt idx="20">
                  <c:v>37629.800000000003</c:v>
                </c:pt>
                <c:pt idx="21">
                  <c:v>43831</c:v>
                </c:pt>
                <c:pt idx="22">
                  <c:v>48550.400000000001</c:v>
                </c:pt>
                <c:pt idx="23">
                  <c:v>59879.8</c:v>
                </c:pt>
                <c:pt idx="24">
                  <c:v>86821.8</c:v>
                </c:pt>
                <c:pt idx="25">
                  <c:v>44812.4</c:v>
                </c:pt>
                <c:pt idx="26">
                  <c:v>80390.399999999994</c:v>
                </c:pt>
                <c:pt idx="27">
                  <c:v>48289.8</c:v>
                </c:pt>
                <c:pt idx="28">
                  <c:v>82497</c:v>
                </c:pt>
                <c:pt idx="29">
                  <c:v>68770.399999999994</c:v>
                </c:pt>
                <c:pt idx="30">
                  <c:v>62846.6</c:v>
                </c:pt>
                <c:pt idx="31">
                  <c:v>32698.2</c:v>
                </c:pt>
                <c:pt idx="32">
                  <c:v>81644.600000000006</c:v>
                </c:pt>
                <c:pt idx="33">
                  <c:v>60876.6</c:v>
                </c:pt>
                <c:pt idx="34">
                  <c:v>56799.8</c:v>
                </c:pt>
                <c:pt idx="35">
                  <c:v>40112.199999999997</c:v>
                </c:pt>
                <c:pt idx="36">
                  <c:v>27483</c:v>
                </c:pt>
                <c:pt idx="37">
                  <c:v>58108.2</c:v>
                </c:pt>
                <c:pt idx="38">
                  <c:v>42112</c:v>
                </c:pt>
                <c:pt idx="39">
                  <c:v>58218.400000000001</c:v>
                </c:pt>
                <c:pt idx="40">
                  <c:v>40628</c:v>
                </c:pt>
                <c:pt idx="41">
                  <c:v>59519.4</c:v>
                </c:pt>
                <c:pt idx="42">
                  <c:v>83644.2</c:v>
                </c:pt>
                <c:pt idx="43">
                  <c:v>41206</c:v>
                </c:pt>
                <c:pt idx="44">
                  <c:v>41778.6</c:v>
                </c:pt>
                <c:pt idx="45">
                  <c:v>66381.399999999994</c:v>
                </c:pt>
                <c:pt idx="46">
                  <c:v>56410</c:v>
                </c:pt>
                <c:pt idx="47">
                  <c:v>73860.399999999994</c:v>
                </c:pt>
                <c:pt idx="48">
                  <c:v>71575.600000000006</c:v>
                </c:pt>
                <c:pt idx="49">
                  <c:v>41963.4</c:v>
                </c:pt>
                <c:pt idx="50">
                  <c:v>25521.4</c:v>
                </c:pt>
                <c:pt idx="51">
                  <c:v>51172.2</c:v>
                </c:pt>
                <c:pt idx="52">
                  <c:v>53244.800000000003</c:v>
                </c:pt>
                <c:pt idx="53">
                  <c:v>53866.8</c:v>
                </c:pt>
                <c:pt idx="54">
                  <c:v>70571.600000000006</c:v>
                </c:pt>
                <c:pt idx="55">
                  <c:v>33320</c:v>
                </c:pt>
                <c:pt idx="56">
                  <c:v>75087</c:v>
                </c:pt>
                <c:pt idx="57">
                  <c:v>70585.399999999994</c:v>
                </c:pt>
                <c:pt idx="58">
                  <c:v>66881.2</c:v>
                </c:pt>
                <c:pt idx="59">
                  <c:v>49472.800000000003</c:v>
                </c:pt>
                <c:pt idx="60">
                  <c:v>60991.6</c:v>
                </c:pt>
                <c:pt idx="61">
                  <c:v>66456.2</c:v>
                </c:pt>
                <c:pt idx="62">
                  <c:v>62403.6</c:v>
                </c:pt>
                <c:pt idx="63">
                  <c:v>49708.6</c:v>
                </c:pt>
                <c:pt idx="64">
                  <c:v>54648.800000000003</c:v>
                </c:pt>
                <c:pt idx="65">
                  <c:v>53224.4</c:v>
                </c:pt>
                <c:pt idx="66">
                  <c:v>58768.6</c:v>
                </c:pt>
                <c:pt idx="67">
                  <c:v>45636.4</c:v>
                </c:pt>
                <c:pt idx="68">
                  <c:v>71542.399999999994</c:v>
                </c:pt>
                <c:pt idx="69">
                  <c:v>67545.8</c:v>
                </c:pt>
                <c:pt idx="70">
                  <c:v>39633.599999999999</c:v>
                </c:pt>
                <c:pt idx="71">
                  <c:v>49573</c:v>
                </c:pt>
                <c:pt idx="72">
                  <c:v>59887.4</c:v>
                </c:pt>
                <c:pt idx="73">
                  <c:v>34112.6</c:v>
                </c:pt>
                <c:pt idx="74">
                  <c:v>84332.800000000003</c:v>
                </c:pt>
                <c:pt idx="75">
                  <c:v>76609.399999999994</c:v>
                </c:pt>
                <c:pt idx="76">
                  <c:v>68363.8</c:v>
                </c:pt>
                <c:pt idx="77">
                  <c:v>43810.2</c:v>
                </c:pt>
                <c:pt idx="78">
                  <c:v>42960.2</c:v>
                </c:pt>
                <c:pt idx="79">
                  <c:v>61064.2</c:v>
                </c:pt>
                <c:pt idx="80">
                  <c:v>60744.6</c:v>
                </c:pt>
                <c:pt idx="81">
                  <c:v>70785.2</c:v>
                </c:pt>
                <c:pt idx="82">
                  <c:v>69876</c:v>
                </c:pt>
                <c:pt idx="83">
                  <c:v>103682.4</c:v>
                </c:pt>
                <c:pt idx="84">
                  <c:v>63288.2</c:v>
                </c:pt>
                <c:pt idx="85">
                  <c:v>101528.2</c:v>
                </c:pt>
                <c:pt idx="86">
                  <c:v>62876.6</c:v>
                </c:pt>
                <c:pt idx="87">
                  <c:v>74111.600000000006</c:v>
                </c:pt>
                <c:pt idx="88">
                  <c:v>97538.6</c:v>
                </c:pt>
                <c:pt idx="89">
                  <c:v>44992.4</c:v>
                </c:pt>
                <c:pt idx="90">
                  <c:v>54311.8</c:v>
                </c:pt>
                <c:pt idx="91">
                  <c:v>37611</c:v>
                </c:pt>
                <c:pt idx="92">
                  <c:v>46056</c:v>
                </c:pt>
                <c:pt idx="93">
                  <c:v>82005.600000000006</c:v>
                </c:pt>
                <c:pt idx="94">
                  <c:v>63151</c:v>
                </c:pt>
                <c:pt idx="95">
                  <c:v>90835.199999999997</c:v>
                </c:pt>
                <c:pt idx="96">
                  <c:v>72350</c:v>
                </c:pt>
                <c:pt idx="97">
                  <c:v>96937.4</c:v>
                </c:pt>
                <c:pt idx="98">
                  <c:v>54354.6</c:v>
                </c:pt>
                <c:pt idx="99">
                  <c:v>83598.399999999994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1.5530159800085488</c:v>
                </c:pt>
                <c:pt idx="1">
                  <c:v>1.1096505491147166</c:v>
                </c:pt>
                <c:pt idx="2">
                  <c:v>2.0947526679265698</c:v>
                </c:pt>
                <c:pt idx="3">
                  <c:v>1.6877163271518876</c:v>
                </c:pt>
                <c:pt idx="4">
                  <c:v>1.2726826233587636</c:v>
                </c:pt>
                <c:pt idx="5">
                  <c:v>1.3526130682325974</c:v>
                </c:pt>
                <c:pt idx="6">
                  <c:v>1.1719000028357647</c:v>
                </c:pt>
                <c:pt idx="7">
                  <c:v>1.6419703701181905</c:v>
                </c:pt>
                <c:pt idx="8">
                  <c:v>1.5948417315552372</c:v>
                </c:pt>
                <c:pt idx="9">
                  <c:v>1.3886387622118299</c:v>
                </c:pt>
                <c:pt idx="10">
                  <c:v>1.452255323664897</c:v>
                </c:pt>
                <c:pt idx="11">
                  <c:v>1.4642496700566727</c:v>
                </c:pt>
                <c:pt idx="12">
                  <c:v>1.7754055751425497</c:v>
                </c:pt>
                <c:pt idx="13">
                  <c:v>1.3735099792742556</c:v>
                </c:pt>
                <c:pt idx="14">
                  <c:v>1.2546587725271467</c:v>
                </c:pt>
                <c:pt idx="15">
                  <c:v>1.8783969654102222</c:v>
                </c:pt>
                <c:pt idx="16">
                  <c:v>1.4198095800428077</c:v>
                </c:pt>
                <c:pt idx="17">
                  <c:v>1.9283034765889362</c:v>
                </c:pt>
                <c:pt idx="18">
                  <c:v>2.223708441463633</c:v>
                </c:pt>
                <c:pt idx="19">
                  <c:v>1.7884442683014239</c:v>
                </c:pt>
                <c:pt idx="20">
                  <c:v>1.3282292225842283</c:v>
                </c:pt>
                <c:pt idx="21">
                  <c:v>1.1008874997148137</c:v>
                </c:pt>
                <c:pt idx="22">
                  <c:v>1.1463345307144739</c:v>
                </c:pt>
                <c:pt idx="23">
                  <c:v>1.2941258988840978</c:v>
                </c:pt>
                <c:pt idx="24">
                  <c:v>1.4980684574611445</c:v>
                </c:pt>
                <c:pt idx="25">
                  <c:v>1.7839481929108907</c:v>
                </c:pt>
                <c:pt idx="26">
                  <c:v>1.2792074675583156</c:v>
                </c:pt>
                <c:pt idx="27">
                  <c:v>1.3858413163856549</c:v>
                </c:pt>
                <c:pt idx="28">
                  <c:v>1.258518491581512</c:v>
                </c:pt>
                <c:pt idx="29">
                  <c:v>1.3159004455405234</c:v>
                </c:pt>
                <c:pt idx="30">
                  <c:v>1.107363007704474</c:v>
                </c:pt>
                <c:pt idx="31">
                  <c:v>1.8515698111822669</c:v>
                </c:pt>
                <c:pt idx="32">
                  <c:v>1.6731296374775551</c:v>
                </c:pt>
                <c:pt idx="33">
                  <c:v>1.1286438467325706</c:v>
                </c:pt>
                <c:pt idx="34">
                  <c:v>1.8429290243979732</c:v>
                </c:pt>
                <c:pt idx="35">
                  <c:v>1.7784614157288807</c:v>
                </c:pt>
                <c:pt idx="36">
                  <c:v>1.7495178837827021</c:v>
                </c:pt>
                <c:pt idx="37">
                  <c:v>1.6872661689744306</c:v>
                </c:pt>
                <c:pt idx="38">
                  <c:v>1.2900598404255319</c:v>
                </c:pt>
                <c:pt idx="39">
                  <c:v>1.5573942258804776</c:v>
                </c:pt>
                <c:pt idx="40">
                  <c:v>1.8212562764595845</c:v>
                </c:pt>
                <c:pt idx="41">
                  <c:v>1.2223745535069237</c:v>
                </c:pt>
                <c:pt idx="42">
                  <c:v>1.4640106546538791</c:v>
                </c:pt>
                <c:pt idx="43">
                  <c:v>1.175629762655924</c:v>
                </c:pt>
                <c:pt idx="44">
                  <c:v>2.3039307205124153</c:v>
                </c:pt>
                <c:pt idx="45">
                  <c:v>1.3954360709475848</c:v>
                </c:pt>
                <c:pt idx="46">
                  <c:v>1.8126218755539798</c:v>
                </c:pt>
                <c:pt idx="47">
                  <c:v>1.0634115168615388</c:v>
                </c:pt>
                <c:pt idx="48">
                  <c:v>1.2269264945037135</c:v>
                </c:pt>
                <c:pt idx="49">
                  <c:v>2.4366471734892787</c:v>
                </c:pt>
                <c:pt idx="50">
                  <c:v>2.9291104719960503</c:v>
                </c:pt>
                <c:pt idx="51">
                  <c:v>1.166805413877066</c:v>
                </c:pt>
                <c:pt idx="52">
                  <c:v>1.6238205420998857</c:v>
                </c:pt>
                <c:pt idx="53">
                  <c:v>1.8195994564369888</c:v>
                </c:pt>
                <c:pt idx="54">
                  <c:v>1.0709407183626274</c:v>
                </c:pt>
                <c:pt idx="55">
                  <c:v>2.290456182472989</c:v>
                </c:pt>
                <c:pt idx="56">
                  <c:v>1.362566090002264</c:v>
                </c:pt>
                <c:pt idx="57">
                  <c:v>1.7764863555352808</c:v>
                </c:pt>
                <c:pt idx="58">
                  <c:v>1.1752779555390753</c:v>
                </c:pt>
                <c:pt idx="59">
                  <c:v>2.1203772578063096</c:v>
                </c:pt>
                <c:pt idx="60">
                  <c:v>1.0916093363676309</c:v>
                </c:pt>
                <c:pt idx="61">
                  <c:v>1.0501503245746824</c:v>
                </c:pt>
                <c:pt idx="62">
                  <c:v>1.1035581280567146</c:v>
                </c:pt>
                <c:pt idx="63">
                  <c:v>1.0949413180013117</c:v>
                </c:pt>
                <c:pt idx="64">
                  <c:v>1.4397022441480873</c:v>
                </c:pt>
                <c:pt idx="65">
                  <c:v>1.4761087020238837</c:v>
                </c:pt>
                <c:pt idx="66">
                  <c:v>1.0962146452357211</c:v>
                </c:pt>
                <c:pt idx="67">
                  <c:v>1.3505885652680754</c:v>
                </c:pt>
                <c:pt idx="68">
                  <c:v>1.3925168850919176</c:v>
                </c:pt>
                <c:pt idx="69">
                  <c:v>1.5073031927965912</c:v>
                </c:pt>
                <c:pt idx="70">
                  <c:v>2.5213202938920514</c:v>
                </c:pt>
                <c:pt idx="71">
                  <c:v>2.1601274887539588</c:v>
                </c:pt>
                <c:pt idx="72">
                  <c:v>1.0984781439835425</c:v>
                </c:pt>
                <c:pt idx="73">
                  <c:v>2.1364539788817036</c:v>
                </c:pt>
                <c:pt idx="74">
                  <c:v>1.6385913903012825</c:v>
                </c:pt>
                <c:pt idx="75">
                  <c:v>1.3413497560351604</c:v>
                </c:pt>
                <c:pt idx="76">
                  <c:v>1.6086291282813419</c:v>
                </c:pt>
                <c:pt idx="77">
                  <c:v>1.1274086856485477</c:v>
                </c:pt>
                <c:pt idx="78">
                  <c:v>1.2635648809828632</c:v>
                </c:pt>
                <c:pt idx="79">
                  <c:v>1.3854598930306137</c:v>
                </c:pt>
                <c:pt idx="80">
                  <c:v>1.7541970808927871</c:v>
                </c:pt>
                <c:pt idx="81">
                  <c:v>1.1796957556099299</c:v>
                </c:pt>
                <c:pt idx="82">
                  <c:v>1.6879185986604843</c:v>
                </c:pt>
                <c:pt idx="83">
                  <c:v>1.3924446193375155</c:v>
                </c:pt>
                <c:pt idx="84">
                  <c:v>1.8645023874908753</c:v>
                </c:pt>
                <c:pt idx="85">
                  <c:v>1.3048394436225601</c:v>
                </c:pt>
                <c:pt idx="86">
                  <c:v>1.7719151480837068</c:v>
                </c:pt>
                <c:pt idx="87">
                  <c:v>1.3738470091051873</c:v>
                </c:pt>
                <c:pt idx="88">
                  <c:v>1.5120987998597477</c:v>
                </c:pt>
                <c:pt idx="89">
                  <c:v>1.2037144050995279</c:v>
                </c:pt>
                <c:pt idx="90">
                  <c:v>1.1344496039534686</c:v>
                </c:pt>
                <c:pt idx="91">
                  <c:v>1.6707080375422083</c:v>
                </c:pt>
                <c:pt idx="92">
                  <c:v>2.2942287649817614</c:v>
                </c:pt>
                <c:pt idx="93">
                  <c:v>1.620596642180534</c:v>
                </c:pt>
                <c:pt idx="94">
                  <c:v>1.320770850817881</c:v>
                </c:pt>
                <c:pt idx="95">
                  <c:v>1.2388699534982033</c:v>
                </c:pt>
                <c:pt idx="96">
                  <c:v>1.4521078092605391</c:v>
                </c:pt>
                <c:pt idx="97">
                  <c:v>1.056434358668584</c:v>
                </c:pt>
                <c:pt idx="98">
                  <c:v>1.8842747439959084</c:v>
                </c:pt>
                <c:pt idx="99">
                  <c:v>1.569587456219258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7D-4A0B-9AAF-EC35F7F0A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505839"/>
        <c:axId val="349246127"/>
      </c:scatterChart>
      <c:valAx>
        <c:axId val="3675058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246127"/>
        <c:crosses val="autoZero"/>
        <c:crossBetween val="midCat"/>
      </c:valAx>
      <c:valAx>
        <c:axId val="349246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50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51045.8</c:v>
                </c:pt>
                <c:pt idx="6">
                  <c:v>49369.4</c:v>
                </c:pt>
                <c:pt idx="13">
                  <c:v>52398.6</c:v>
                </c:pt>
                <c:pt idx="16">
                  <c:v>54196</c:v>
                </c:pt>
                <c:pt idx="20">
                  <c:v>37629.800000000003</c:v>
                </c:pt>
                <c:pt idx="21">
                  <c:v>43831</c:v>
                </c:pt>
                <c:pt idx="22">
                  <c:v>48550.400000000001</c:v>
                </c:pt>
                <c:pt idx="30">
                  <c:v>62846.6</c:v>
                </c:pt>
                <c:pt idx="38">
                  <c:v>42112</c:v>
                </c:pt>
                <c:pt idx="43">
                  <c:v>41206</c:v>
                </c:pt>
                <c:pt idx="51">
                  <c:v>51172.2</c:v>
                </c:pt>
                <c:pt idx="60">
                  <c:v>60991.6</c:v>
                </c:pt>
                <c:pt idx="63">
                  <c:v>49708.6</c:v>
                </c:pt>
                <c:pt idx="64">
                  <c:v>54648.800000000003</c:v>
                </c:pt>
                <c:pt idx="77">
                  <c:v>43810.2</c:v>
                </c:pt>
                <c:pt idx="78">
                  <c:v>42960.2</c:v>
                </c:pt>
                <c:pt idx="89">
                  <c:v>44992.4</c:v>
                </c:pt>
                <c:pt idx="90">
                  <c:v>54311.8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1.1096505491147166</c:v>
                </c:pt>
                <c:pt idx="5">
                  <c:v>1.1719000028357647</c:v>
                </c:pt>
                <c:pt idx="12">
                  <c:v>1.3735099792742556</c:v>
                </c:pt>
                <c:pt idx="15">
                  <c:v>1.4198095800428077</c:v>
                </c:pt>
                <c:pt idx="19">
                  <c:v>1.3282292225842283</c:v>
                </c:pt>
                <c:pt idx="20">
                  <c:v>1.1008874997148137</c:v>
                </c:pt>
                <c:pt idx="21">
                  <c:v>1.1463345307144739</c:v>
                </c:pt>
                <c:pt idx="29">
                  <c:v>1.107363007704474</c:v>
                </c:pt>
                <c:pt idx="37">
                  <c:v>1.2900598404255319</c:v>
                </c:pt>
                <c:pt idx="42">
                  <c:v>1.175629762655924</c:v>
                </c:pt>
                <c:pt idx="50">
                  <c:v>1.166805413877066</c:v>
                </c:pt>
                <c:pt idx="59">
                  <c:v>1.0916093363676309</c:v>
                </c:pt>
                <c:pt idx="62">
                  <c:v>1.0949413180013117</c:v>
                </c:pt>
                <c:pt idx="63">
                  <c:v>1.4397022441480873</c:v>
                </c:pt>
                <c:pt idx="76">
                  <c:v>1.1274086856485477</c:v>
                </c:pt>
                <c:pt idx="77">
                  <c:v>1.2635648809828632</c:v>
                </c:pt>
                <c:pt idx="88">
                  <c:v>1.2037144050995279</c:v>
                </c:pt>
                <c:pt idx="89">
                  <c:v>1.1344496039534686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2E-4A62-B56C-9B84036DD5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4">
                  <c:v>61082</c:v>
                </c:pt>
                <c:pt idx="5">
                  <c:v>76086.8</c:v>
                </c:pt>
                <c:pt idx="9">
                  <c:v>61968.6</c:v>
                </c:pt>
                <c:pt idx="11">
                  <c:v>77286</c:v>
                </c:pt>
                <c:pt idx="14">
                  <c:v>76951.600000000006</c:v>
                </c:pt>
                <c:pt idx="23">
                  <c:v>59879.8</c:v>
                </c:pt>
                <c:pt idx="26">
                  <c:v>80390.399999999994</c:v>
                </c:pt>
                <c:pt idx="28">
                  <c:v>82497</c:v>
                </c:pt>
                <c:pt idx="29">
                  <c:v>68770.399999999994</c:v>
                </c:pt>
                <c:pt idx="33">
                  <c:v>60876.6</c:v>
                </c:pt>
                <c:pt idx="41">
                  <c:v>59519.4</c:v>
                </c:pt>
                <c:pt idx="45">
                  <c:v>66381.399999999994</c:v>
                </c:pt>
                <c:pt idx="47">
                  <c:v>73860.399999999994</c:v>
                </c:pt>
                <c:pt idx="48">
                  <c:v>71575.600000000006</c:v>
                </c:pt>
                <c:pt idx="54">
                  <c:v>70571.600000000006</c:v>
                </c:pt>
                <c:pt idx="56">
                  <c:v>75087</c:v>
                </c:pt>
                <c:pt idx="58">
                  <c:v>66881.2</c:v>
                </c:pt>
                <c:pt idx="61">
                  <c:v>66456.2</c:v>
                </c:pt>
                <c:pt idx="62">
                  <c:v>62403.6</c:v>
                </c:pt>
                <c:pt idx="66">
                  <c:v>58768.6</c:v>
                </c:pt>
                <c:pt idx="68">
                  <c:v>71542.399999999994</c:v>
                </c:pt>
                <c:pt idx="69">
                  <c:v>67545.8</c:v>
                </c:pt>
                <c:pt idx="72">
                  <c:v>59887.4</c:v>
                </c:pt>
                <c:pt idx="75">
                  <c:v>76609.399999999994</c:v>
                </c:pt>
                <c:pt idx="81">
                  <c:v>70785.2</c:v>
                </c:pt>
                <c:pt idx="85">
                  <c:v>101528.2</c:v>
                </c:pt>
                <c:pt idx="87">
                  <c:v>74111.600000000006</c:v>
                </c:pt>
                <c:pt idx="88">
                  <c:v>97538.6</c:v>
                </c:pt>
                <c:pt idx="94">
                  <c:v>63151</c:v>
                </c:pt>
                <c:pt idx="95">
                  <c:v>90835.199999999997</c:v>
                </c:pt>
                <c:pt idx="96">
                  <c:v>72350</c:v>
                </c:pt>
                <c:pt idx="97">
                  <c:v>96937.4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4">
                  <c:v>1.2726826233587636</c:v>
                </c:pt>
                <c:pt idx="5">
                  <c:v>1.3526130682325974</c:v>
                </c:pt>
                <c:pt idx="9">
                  <c:v>1.3886387622118299</c:v>
                </c:pt>
                <c:pt idx="11">
                  <c:v>1.4642496700566727</c:v>
                </c:pt>
                <c:pt idx="14">
                  <c:v>1.2546587725271467</c:v>
                </c:pt>
                <c:pt idx="23">
                  <c:v>1.2941258988840978</c:v>
                </c:pt>
                <c:pt idx="26">
                  <c:v>1.2792074675583156</c:v>
                </c:pt>
                <c:pt idx="28">
                  <c:v>1.258518491581512</c:v>
                </c:pt>
                <c:pt idx="29">
                  <c:v>1.3159004455405234</c:v>
                </c:pt>
                <c:pt idx="33">
                  <c:v>1.1286438467325706</c:v>
                </c:pt>
                <c:pt idx="41">
                  <c:v>1.2223745535069237</c:v>
                </c:pt>
                <c:pt idx="45">
                  <c:v>1.3954360709475848</c:v>
                </c:pt>
                <c:pt idx="47">
                  <c:v>1.0634115168615388</c:v>
                </c:pt>
                <c:pt idx="48">
                  <c:v>1.2269264945037135</c:v>
                </c:pt>
                <c:pt idx="54">
                  <c:v>1.0709407183626274</c:v>
                </c:pt>
                <c:pt idx="56">
                  <c:v>1.362566090002264</c:v>
                </c:pt>
                <c:pt idx="58">
                  <c:v>1.1752779555390753</c:v>
                </c:pt>
                <c:pt idx="61">
                  <c:v>1.0501503245746824</c:v>
                </c:pt>
                <c:pt idx="62">
                  <c:v>1.1035581280567146</c:v>
                </c:pt>
                <c:pt idx="66">
                  <c:v>1.0962146452357211</c:v>
                </c:pt>
                <c:pt idx="68">
                  <c:v>1.3925168850919176</c:v>
                </c:pt>
                <c:pt idx="69">
                  <c:v>1.5073031927965912</c:v>
                </c:pt>
                <c:pt idx="72">
                  <c:v>1.0984781439835425</c:v>
                </c:pt>
                <c:pt idx="75">
                  <c:v>1.3413497560351604</c:v>
                </c:pt>
                <c:pt idx="81">
                  <c:v>1.1796957556099299</c:v>
                </c:pt>
                <c:pt idx="85">
                  <c:v>1.3048394436225601</c:v>
                </c:pt>
                <c:pt idx="87">
                  <c:v>1.3738470091051873</c:v>
                </c:pt>
                <c:pt idx="88">
                  <c:v>1.5120987998597477</c:v>
                </c:pt>
                <c:pt idx="94">
                  <c:v>1.320770850817881</c:v>
                </c:pt>
                <c:pt idx="95">
                  <c:v>1.2388699534982033</c:v>
                </c:pt>
                <c:pt idx="96">
                  <c:v>1.4521078092605391</c:v>
                </c:pt>
                <c:pt idx="97">
                  <c:v>1.056434358668584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2E-4A62-B56C-9B84036DD5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56935.6</c:v>
                </c:pt>
                <c:pt idx="10">
                  <c:v>60306.2</c:v>
                </c:pt>
                <c:pt idx="15">
                  <c:v>51038.2</c:v>
                </c:pt>
                <c:pt idx="17">
                  <c:v>44624.2</c:v>
                </c:pt>
                <c:pt idx="18">
                  <c:v>42464.2</c:v>
                </c:pt>
                <c:pt idx="19">
                  <c:v>47436.2</c:v>
                </c:pt>
                <c:pt idx="25">
                  <c:v>44812.4</c:v>
                </c:pt>
                <c:pt idx="27">
                  <c:v>48289.8</c:v>
                </c:pt>
                <c:pt idx="31">
                  <c:v>32698.2</c:v>
                </c:pt>
                <c:pt idx="34">
                  <c:v>56799.8</c:v>
                </c:pt>
                <c:pt idx="35">
                  <c:v>40112.199999999997</c:v>
                </c:pt>
                <c:pt idx="36">
                  <c:v>27483</c:v>
                </c:pt>
                <c:pt idx="37">
                  <c:v>58108.2</c:v>
                </c:pt>
                <c:pt idx="39">
                  <c:v>58218.400000000001</c:v>
                </c:pt>
                <c:pt idx="40">
                  <c:v>40628</c:v>
                </c:pt>
                <c:pt idx="44">
                  <c:v>41778.6</c:v>
                </c:pt>
                <c:pt idx="46">
                  <c:v>56410</c:v>
                </c:pt>
                <c:pt idx="49">
                  <c:v>41963.4</c:v>
                </c:pt>
                <c:pt idx="50">
                  <c:v>25521.4</c:v>
                </c:pt>
                <c:pt idx="52">
                  <c:v>53244.800000000003</c:v>
                </c:pt>
                <c:pt idx="53">
                  <c:v>53866.8</c:v>
                </c:pt>
                <c:pt idx="55">
                  <c:v>33320</c:v>
                </c:pt>
                <c:pt idx="59">
                  <c:v>49472.800000000003</c:v>
                </c:pt>
                <c:pt idx="65">
                  <c:v>53224.4</c:v>
                </c:pt>
                <c:pt idx="67">
                  <c:v>45636.4</c:v>
                </c:pt>
                <c:pt idx="70">
                  <c:v>39633.599999999999</c:v>
                </c:pt>
                <c:pt idx="71">
                  <c:v>49573</c:v>
                </c:pt>
                <c:pt idx="73">
                  <c:v>34112.6</c:v>
                </c:pt>
                <c:pt idx="79">
                  <c:v>61064.2</c:v>
                </c:pt>
                <c:pt idx="91">
                  <c:v>37611</c:v>
                </c:pt>
                <c:pt idx="92">
                  <c:v>46056</c:v>
                </c:pt>
                <c:pt idx="98">
                  <c:v>54354.6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2.0947526679265698</c:v>
                </c:pt>
                <c:pt idx="10">
                  <c:v>1.452255323664897</c:v>
                </c:pt>
                <c:pt idx="15">
                  <c:v>1.8783969654102222</c:v>
                </c:pt>
                <c:pt idx="17">
                  <c:v>1.9283034765889362</c:v>
                </c:pt>
                <c:pt idx="18">
                  <c:v>2.223708441463633</c:v>
                </c:pt>
                <c:pt idx="19">
                  <c:v>1.7884442683014239</c:v>
                </c:pt>
                <c:pt idx="25">
                  <c:v>1.7839481929108907</c:v>
                </c:pt>
                <c:pt idx="27">
                  <c:v>1.3858413163856549</c:v>
                </c:pt>
                <c:pt idx="31">
                  <c:v>1.8515698111822669</c:v>
                </c:pt>
                <c:pt idx="34">
                  <c:v>1.8429290243979732</c:v>
                </c:pt>
                <c:pt idx="35">
                  <c:v>1.7784614157288807</c:v>
                </c:pt>
                <c:pt idx="36">
                  <c:v>1.7495178837827021</c:v>
                </c:pt>
                <c:pt idx="37">
                  <c:v>1.6872661689744306</c:v>
                </c:pt>
                <c:pt idx="39">
                  <c:v>1.5573942258804776</c:v>
                </c:pt>
                <c:pt idx="40">
                  <c:v>1.8212562764595845</c:v>
                </c:pt>
                <c:pt idx="44">
                  <c:v>2.3039307205124153</c:v>
                </c:pt>
                <c:pt idx="46">
                  <c:v>1.8126218755539798</c:v>
                </c:pt>
                <c:pt idx="49">
                  <c:v>2.4366471734892787</c:v>
                </c:pt>
                <c:pt idx="50">
                  <c:v>2.9291104719960503</c:v>
                </c:pt>
                <c:pt idx="52">
                  <c:v>1.6238205420998857</c:v>
                </c:pt>
                <c:pt idx="53">
                  <c:v>1.8195994564369888</c:v>
                </c:pt>
                <c:pt idx="55">
                  <c:v>2.290456182472989</c:v>
                </c:pt>
                <c:pt idx="59">
                  <c:v>2.1203772578063096</c:v>
                </c:pt>
                <c:pt idx="65">
                  <c:v>1.4761087020238837</c:v>
                </c:pt>
                <c:pt idx="67">
                  <c:v>1.3505885652680754</c:v>
                </c:pt>
                <c:pt idx="70">
                  <c:v>2.5213202938920514</c:v>
                </c:pt>
                <c:pt idx="71">
                  <c:v>2.1601274887539588</c:v>
                </c:pt>
                <c:pt idx="73">
                  <c:v>2.1364539788817036</c:v>
                </c:pt>
                <c:pt idx="79">
                  <c:v>1.3854598930306137</c:v>
                </c:pt>
                <c:pt idx="91">
                  <c:v>1.6707080375422083</c:v>
                </c:pt>
                <c:pt idx="92">
                  <c:v>2.2942287649817614</c:v>
                </c:pt>
                <c:pt idx="98">
                  <c:v>1.8842747439959084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2E-4A62-B56C-9B84036DD5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97321.600000000006</c:v>
                </c:pt>
                <c:pt idx="3">
                  <c:v>78180.2</c:v>
                </c:pt>
                <c:pt idx="7">
                  <c:v>70496.399999999994</c:v>
                </c:pt>
                <c:pt idx="8">
                  <c:v>80445.600000000006</c:v>
                </c:pt>
                <c:pt idx="12">
                  <c:v>64328.4</c:v>
                </c:pt>
                <c:pt idx="24">
                  <c:v>86821.8</c:v>
                </c:pt>
                <c:pt idx="32">
                  <c:v>81644.600000000006</c:v>
                </c:pt>
                <c:pt idx="42">
                  <c:v>83644.2</c:v>
                </c:pt>
                <c:pt idx="57">
                  <c:v>70585.399999999994</c:v>
                </c:pt>
                <c:pt idx="74">
                  <c:v>84332.800000000003</c:v>
                </c:pt>
                <c:pt idx="76">
                  <c:v>68363.8</c:v>
                </c:pt>
                <c:pt idx="80">
                  <c:v>60744.6</c:v>
                </c:pt>
                <c:pt idx="82">
                  <c:v>69876</c:v>
                </c:pt>
                <c:pt idx="83">
                  <c:v>103682.4</c:v>
                </c:pt>
                <c:pt idx="84">
                  <c:v>63288.2</c:v>
                </c:pt>
                <c:pt idx="86">
                  <c:v>62876.6</c:v>
                </c:pt>
                <c:pt idx="93">
                  <c:v>82005.600000000006</c:v>
                </c:pt>
                <c:pt idx="99">
                  <c:v>83598.399999999994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1.5530159800085488</c:v>
                </c:pt>
                <c:pt idx="3">
                  <c:v>1.6877163271518876</c:v>
                </c:pt>
                <c:pt idx="7">
                  <c:v>1.6419703701181905</c:v>
                </c:pt>
                <c:pt idx="8">
                  <c:v>1.5948417315552372</c:v>
                </c:pt>
                <c:pt idx="12">
                  <c:v>1.7754055751425497</c:v>
                </c:pt>
                <c:pt idx="24">
                  <c:v>1.4980684574611445</c:v>
                </c:pt>
                <c:pt idx="32">
                  <c:v>1.6731296374775551</c:v>
                </c:pt>
                <c:pt idx="42">
                  <c:v>1.4640106546538791</c:v>
                </c:pt>
                <c:pt idx="57">
                  <c:v>1.7764863555352808</c:v>
                </c:pt>
                <c:pt idx="74">
                  <c:v>1.6385913903012825</c:v>
                </c:pt>
                <c:pt idx="76">
                  <c:v>1.6086291282813419</c:v>
                </c:pt>
                <c:pt idx="80">
                  <c:v>1.7541970808927871</c:v>
                </c:pt>
                <c:pt idx="82">
                  <c:v>1.6879185986604843</c:v>
                </c:pt>
                <c:pt idx="83">
                  <c:v>1.3924446193375155</c:v>
                </c:pt>
                <c:pt idx="84">
                  <c:v>1.8645023874908753</c:v>
                </c:pt>
                <c:pt idx="86">
                  <c:v>1.7719151480837068</c:v>
                </c:pt>
                <c:pt idx="93">
                  <c:v>1.6205966421805338</c:v>
                </c:pt>
                <c:pt idx="99">
                  <c:v>1.569587456219258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2E-4A62-B56C-9B84036DD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512239"/>
        <c:axId val="349255695"/>
      </c:scatterChart>
      <c:valAx>
        <c:axId val="367512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255695"/>
        <c:crosses val="autoZero"/>
        <c:crossBetween val="midCat"/>
      </c:valAx>
      <c:valAx>
        <c:axId val="349255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51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51045.8</c:v>
                </c:pt>
                <c:pt idx="4">
                  <c:v>61082</c:v>
                </c:pt>
                <c:pt idx="5">
                  <c:v>76086.8</c:v>
                </c:pt>
                <c:pt idx="6">
                  <c:v>49369.4</c:v>
                </c:pt>
                <c:pt idx="11">
                  <c:v>77286</c:v>
                </c:pt>
                <c:pt idx="13">
                  <c:v>52398.6</c:v>
                </c:pt>
                <c:pt idx="14">
                  <c:v>76951.600000000006</c:v>
                </c:pt>
                <c:pt idx="16">
                  <c:v>54196</c:v>
                </c:pt>
                <c:pt idx="20">
                  <c:v>37629.800000000003</c:v>
                </c:pt>
                <c:pt idx="21">
                  <c:v>43831</c:v>
                </c:pt>
                <c:pt idx="22">
                  <c:v>48550.400000000001</c:v>
                </c:pt>
                <c:pt idx="23">
                  <c:v>59879.8</c:v>
                </c:pt>
                <c:pt idx="26">
                  <c:v>80390.399999999994</c:v>
                </c:pt>
                <c:pt idx="27">
                  <c:v>48289.8</c:v>
                </c:pt>
                <c:pt idx="28">
                  <c:v>82497</c:v>
                </c:pt>
                <c:pt idx="29">
                  <c:v>68770.399999999994</c:v>
                </c:pt>
                <c:pt idx="30">
                  <c:v>62846.6</c:v>
                </c:pt>
                <c:pt idx="33">
                  <c:v>60876.6</c:v>
                </c:pt>
                <c:pt idx="41">
                  <c:v>59519.4</c:v>
                </c:pt>
                <c:pt idx="45">
                  <c:v>66381.399999999994</c:v>
                </c:pt>
                <c:pt idx="47">
                  <c:v>73860.399999999994</c:v>
                </c:pt>
                <c:pt idx="48">
                  <c:v>71575.600000000006</c:v>
                </c:pt>
                <c:pt idx="51">
                  <c:v>51172.2</c:v>
                </c:pt>
                <c:pt idx="54">
                  <c:v>70571.600000000006</c:v>
                </c:pt>
                <c:pt idx="56">
                  <c:v>75087</c:v>
                </c:pt>
                <c:pt idx="58">
                  <c:v>66881.2</c:v>
                </c:pt>
                <c:pt idx="60">
                  <c:v>60991.6</c:v>
                </c:pt>
                <c:pt idx="61">
                  <c:v>66456.2</c:v>
                </c:pt>
                <c:pt idx="62">
                  <c:v>62403.6</c:v>
                </c:pt>
                <c:pt idx="63">
                  <c:v>49708.6</c:v>
                </c:pt>
                <c:pt idx="65">
                  <c:v>53224.4</c:v>
                </c:pt>
                <c:pt idx="66">
                  <c:v>58768.6</c:v>
                </c:pt>
                <c:pt idx="67">
                  <c:v>45636.4</c:v>
                </c:pt>
                <c:pt idx="68">
                  <c:v>71542.399999999994</c:v>
                </c:pt>
                <c:pt idx="72">
                  <c:v>59887.4</c:v>
                </c:pt>
                <c:pt idx="75">
                  <c:v>76609.399999999994</c:v>
                </c:pt>
                <c:pt idx="77">
                  <c:v>43810.2</c:v>
                </c:pt>
                <c:pt idx="78">
                  <c:v>42960.2</c:v>
                </c:pt>
                <c:pt idx="81">
                  <c:v>70785.2</c:v>
                </c:pt>
                <c:pt idx="83">
                  <c:v>103682.4</c:v>
                </c:pt>
                <c:pt idx="85">
                  <c:v>101528.2</c:v>
                </c:pt>
                <c:pt idx="87">
                  <c:v>74111.600000000006</c:v>
                </c:pt>
                <c:pt idx="89">
                  <c:v>44992.4</c:v>
                </c:pt>
                <c:pt idx="90">
                  <c:v>54311.8</c:v>
                </c:pt>
                <c:pt idx="91">
                  <c:v>37611</c:v>
                </c:pt>
                <c:pt idx="94">
                  <c:v>63151</c:v>
                </c:pt>
                <c:pt idx="95">
                  <c:v>90835.199999999997</c:v>
                </c:pt>
                <c:pt idx="97">
                  <c:v>96937.4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1.1096505491147166</c:v>
                </c:pt>
                <c:pt idx="3">
                  <c:v>1.2726826233587636</c:v>
                </c:pt>
                <c:pt idx="4">
                  <c:v>1.3526130682325974</c:v>
                </c:pt>
                <c:pt idx="5">
                  <c:v>1.1719000028357647</c:v>
                </c:pt>
                <c:pt idx="10">
                  <c:v>1.4642496700566727</c:v>
                </c:pt>
                <c:pt idx="12">
                  <c:v>1.3735099792742556</c:v>
                </c:pt>
                <c:pt idx="13">
                  <c:v>1.2546587725271467</c:v>
                </c:pt>
                <c:pt idx="15">
                  <c:v>1.4198095800428077</c:v>
                </c:pt>
                <c:pt idx="19">
                  <c:v>1.3282292225842283</c:v>
                </c:pt>
                <c:pt idx="20">
                  <c:v>1.1008874997148137</c:v>
                </c:pt>
                <c:pt idx="21">
                  <c:v>1.1463345307144739</c:v>
                </c:pt>
                <c:pt idx="22">
                  <c:v>1.2941258988840978</c:v>
                </c:pt>
                <c:pt idx="25">
                  <c:v>1.2792074675583156</c:v>
                </c:pt>
                <c:pt idx="26">
                  <c:v>1.3858413163856549</c:v>
                </c:pt>
                <c:pt idx="27">
                  <c:v>1.258518491581512</c:v>
                </c:pt>
                <c:pt idx="28">
                  <c:v>1.3159004455405234</c:v>
                </c:pt>
                <c:pt idx="29">
                  <c:v>1.107363007704474</c:v>
                </c:pt>
                <c:pt idx="32">
                  <c:v>1.1286438467325706</c:v>
                </c:pt>
                <c:pt idx="40">
                  <c:v>1.2223745535069237</c:v>
                </c:pt>
                <c:pt idx="44">
                  <c:v>1.3954360709475848</c:v>
                </c:pt>
                <c:pt idx="46">
                  <c:v>1.0634115168615388</c:v>
                </c:pt>
                <c:pt idx="47">
                  <c:v>1.2269264945037135</c:v>
                </c:pt>
                <c:pt idx="50">
                  <c:v>1.166805413877066</c:v>
                </c:pt>
                <c:pt idx="53">
                  <c:v>1.0709407183626274</c:v>
                </c:pt>
                <c:pt idx="55">
                  <c:v>1.362566090002264</c:v>
                </c:pt>
                <c:pt idx="57">
                  <c:v>1.1752779555390753</c:v>
                </c:pt>
                <c:pt idx="59">
                  <c:v>1.0916093363676309</c:v>
                </c:pt>
                <c:pt idx="60">
                  <c:v>1.0501503245746824</c:v>
                </c:pt>
                <c:pt idx="61">
                  <c:v>1.1035581280567146</c:v>
                </c:pt>
                <c:pt idx="62">
                  <c:v>1.0949413180013117</c:v>
                </c:pt>
                <c:pt idx="64">
                  <c:v>1.4761087020238837</c:v>
                </c:pt>
                <c:pt idx="65">
                  <c:v>1.0962146452357211</c:v>
                </c:pt>
                <c:pt idx="66">
                  <c:v>1.3505885652680754</c:v>
                </c:pt>
                <c:pt idx="67">
                  <c:v>1.3925168850919176</c:v>
                </c:pt>
                <c:pt idx="71">
                  <c:v>1.0984781439835425</c:v>
                </c:pt>
                <c:pt idx="74">
                  <c:v>1.3413497560351604</c:v>
                </c:pt>
                <c:pt idx="76">
                  <c:v>1.1274086856485477</c:v>
                </c:pt>
                <c:pt idx="77">
                  <c:v>1.2635648809828632</c:v>
                </c:pt>
                <c:pt idx="80">
                  <c:v>1.1796957556099299</c:v>
                </c:pt>
                <c:pt idx="82">
                  <c:v>1.3924446193375155</c:v>
                </c:pt>
                <c:pt idx="84">
                  <c:v>1.3048394436225601</c:v>
                </c:pt>
                <c:pt idx="86">
                  <c:v>1.3738470091051873</c:v>
                </c:pt>
                <c:pt idx="88">
                  <c:v>1.2037144050995279</c:v>
                </c:pt>
                <c:pt idx="89">
                  <c:v>1.1344496039534686</c:v>
                </c:pt>
                <c:pt idx="90">
                  <c:v>1.6707080375422083</c:v>
                </c:pt>
                <c:pt idx="93">
                  <c:v>1.320770850817881</c:v>
                </c:pt>
                <c:pt idx="94">
                  <c:v>1.2388699534982033</c:v>
                </c:pt>
                <c:pt idx="96">
                  <c:v>1.056434358668584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2C-4FD7-B65A-799F3BC47C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97321.600000000006</c:v>
                </c:pt>
                <c:pt idx="2">
                  <c:v>56935.6</c:v>
                </c:pt>
                <c:pt idx="3">
                  <c:v>78180.2</c:v>
                </c:pt>
                <c:pt idx="7">
                  <c:v>70496.399999999994</c:v>
                </c:pt>
                <c:pt idx="8">
                  <c:v>80445.600000000006</c:v>
                </c:pt>
                <c:pt idx="9">
                  <c:v>61968.6</c:v>
                </c:pt>
                <c:pt idx="10">
                  <c:v>60306.2</c:v>
                </c:pt>
                <c:pt idx="12">
                  <c:v>64328.4</c:v>
                </c:pt>
                <c:pt idx="15">
                  <c:v>51038.2</c:v>
                </c:pt>
                <c:pt idx="17">
                  <c:v>44624.2</c:v>
                </c:pt>
                <c:pt idx="18">
                  <c:v>42464.2</c:v>
                </c:pt>
                <c:pt idx="19">
                  <c:v>47436.2</c:v>
                </c:pt>
                <c:pt idx="24">
                  <c:v>86821.8</c:v>
                </c:pt>
                <c:pt idx="25">
                  <c:v>44812.4</c:v>
                </c:pt>
                <c:pt idx="31">
                  <c:v>32698.2</c:v>
                </c:pt>
                <c:pt idx="32">
                  <c:v>81644.600000000006</c:v>
                </c:pt>
                <c:pt idx="34">
                  <c:v>56799.8</c:v>
                </c:pt>
                <c:pt idx="35">
                  <c:v>40112.199999999997</c:v>
                </c:pt>
                <c:pt idx="36">
                  <c:v>27483</c:v>
                </c:pt>
                <c:pt idx="37">
                  <c:v>58108.2</c:v>
                </c:pt>
                <c:pt idx="38">
                  <c:v>42112</c:v>
                </c:pt>
                <c:pt idx="39">
                  <c:v>58218.400000000001</c:v>
                </c:pt>
                <c:pt idx="40">
                  <c:v>40628</c:v>
                </c:pt>
                <c:pt idx="42">
                  <c:v>83644.2</c:v>
                </c:pt>
                <c:pt idx="43">
                  <c:v>41206</c:v>
                </c:pt>
                <c:pt idx="44">
                  <c:v>41778.6</c:v>
                </c:pt>
                <c:pt idx="46">
                  <c:v>56410</c:v>
                </c:pt>
                <c:pt idx="49">
                  <c:v>41963.4</c:v>
                </c:pt>
                <c:pt idx="50">
                  <c:v>25521.4</c:v>
                </c:pt>
                <c:pt idx="52">
                  <c:v>53244.800000000003</c:v>
                </c:pt>
                <c:pt idx="53">
                  <c:v>53866.8</c:v>
                </c:pt>
                <c:pt idx="55">
                  <c:v>33320</c:v>
                </c:pt>
                <c:pt idx="57">
                  <c:v>70585.399999999994</c:v>
                </c:pt>
                <c:pt idx="59">
                  <c:v>49472.800000000003</c:v>
                </c:pt>
                <c:pt idx="64">
                  <c:v>54648.800000000003</c:v>
                </c:pt>
                <c:pt idx="69">
                  <c:v>67545.8</c:v>
                </c:pt>
                <c:pt idx="70">
                  <c:v>39633.599999999999</c:v>
                </c:pt>
                <c:pt idx="71">
                  <c:v>49573</c:v>
                </c:pt>
                <c:pt idx="73">
                  <c:v>34112.6</c:v>
                </c:pt>
                <c:pt idx="74">
                  <c:v>84332.800000000003</c:v>
                </c:pt>
                <c:pt idx="76">
                  <c:v>68363.8</c:v>
                </c:pt>
                <c:pt idx="79">
                  <c:v>61064.2</c:v>
                </c:pt>
                <c:pt idx="80">
                  <c:v>60744.6</c:v>
                </c:pt>
                <c:pt idx="82">
                  <c:v>69876</c:v>
                </c:pt>
                <c:pt idx="84">
                  <c:v>63288.2</c:v>
                </c:pt>
                <c:pt idx="86">
                  <c:v>62876.6</c:v>
                </c:pt>
                <c:pt idx="88">
                  <c:v>97538.6</c:v>
                </c:pt>
                <c:pt idx="92">
                  <c:v>46056</c:v>
                </c:pt>
                <c:pt idx="93">
                  <c:v>82005.600000000006</c:v>
                </c:pt>
                <c:pt idx="96">
                  <c:v>72350</c:v>
                </c:pt>
                <c:pt idx="98">
                  <c:v>54354.6</c:v>
                </c:pt>
                <c:pt idx="99">
                  <c:v>83598.399999999994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1.5530159800085488</c:v>
                </c:pt>
                <c:pt idx="2">
                  <c:v>2.0947526679265698</c:v>
                </c:pt>
                <c:pt idx="3">
                  <c:v>1.6877163271518876</c:v>
                </c:pt>
                <c:pt idx="7">
                  <c:v>1.6419703701181905</c:v>
                </c:pt>
                <c:pt idx="8">
                  <c:v>1.5948417315552372</c:v>
                </c:pt>
                <c:pt idx="9">
                  <c:v>1.3886387622118299</c:v>
                </c:pt>
                <c:pt idx="10">
                  <c:v>1.452255323664897</c:v>
                </c:pt>
                <c:pt idx="12">
                  <c:v>1.7754055751425497</c:v>
                </c:pt>
                <c:pt idx="15">
                  <c:v>1.8783969654102222</c:v>
                </c:pt>
                <c:pt idx="17">
                  <c:v>1.9283034765889362</c:v>
                </c:pt>
                <c:pt idx="18">
                  <c:v>2.223708441463633</c:v>
                </c:pt>
                <c:pt idx="19">
                  <c:v>1.7884442683014239</c:v>
                </c:pt>
                <c:pt idx="24">
                  <c:v>1.4980684574611445</c:v>
                </c:pt>
                <c:pt idx="25">
                  <c:v>1.7839481929108907</c:v>
                </c:pt>
                <c:pt idx="31">
                  <c:v>1.8515698111822669</c:v>
                </c:pt>
                <c:pt idx="32">
                  <c:v>1.6731296374775551</c:v>
                </c:pt>
                <c:pt idx="34">
                  <c:v>1.8429290243979732</c:v>
                </c:pt>
                <c:pt idx="35">
                  <c:v>1.7784614157288807</c:v>
                </c:pt>
                <c:pt idx="36">
                  <c:v>1.7495178837827021</c:v>
                </c:pt>
                <c:pt idx="37">
                  <c:v>1.6872661689744306</c:v>
                </c:pt>
                <c:pt idx="38">
                  <c:v>1.2900598404255319</c:v>
                </c:pt>
                <c:pt idx="39">
                  <c:v>1.5573942258804776</c:v>
                </c:pt>
                <c:pt idx="40">
                  <c:v>1.8212562764595845</c:v>
                </c:pt>
                <c:pt idx="42">
                  <c:v>1.4640106546538791</c:v>
                </c:pt>
                <c:pt idx="43">
                  <c:v>1.175629762655924</c:v>
                </c:pt>
                <c:pt idx="44">
                  <c:v>2.3039307205124153</c:v>
                </c:pt>
                <c:pt idx="46">
                  <c:v>1.8126218755539798</c:v>
                </c:pt>
                <c:pt idx="49">
                  <c:v>2.4366471734892787</c:v>
                </c:pt>
                <c:pt idx="50">
                  <c:v>2.9291104719960503</c:v>
                </c:pt>
                <c:pt idx="52">
                  <c:v>1.6238205420998857</c:v>
                </c:pt>
                <c:pt idx="53">
                  <c:v>1.8195994564369888</c:v>
                </c:pt>
                <c:pt idx="55">
                  <c:v>2.290456182472989</c:v>
                </c:pt>
                <c:pt idx="57">
                  <c:v>1.7764863555352808</c:v>
                </c:pt>
                <c:pt idx="59">
                  <c:v>2.1203772578063096</c:v>
                </c:pt>
                <c:pt idx="64">
                  <c:v>1.4397022441480873</c:v>
                </c:pt>
                <c:pt idx="69">
                  <c:v>1.5073031927965912</c:v>
                </c:pt>
                <c:pt idx="70">
                  <c:v>2.5213202938920514</c:v>
                </c:pt>
                <c:pt idx="71">
                  <c:v>2.1601274887539588</c:v>
                </c:pt>
                <c:pt idx="73">
                  <c:v>2.1364539788817036</c:v>
                </c:pt>
                <c:pt idx="74">
                  <c:v>1.6385913903012825</c:v>
                </c:pt>
                <c:pt idx="76">
                  <c:v>1.6086291282813419</c:v>
                </c:pt>
                <c:pt idx="79">
                  <c:v>1.3854598930306137</c:v>
                </c:pt>
                <c:pt idx="80">
                  <c:v>1.7541970808927871</c:v>
                </c:pt>
                <c:pt idx="82">
                  <c:v>1.6879185986604843</c:v>
                </c:pt>
                <c:pt idx="84">
                  <c:v>1.8645023874908753</c:v>
                </c:pt>
                <c:pt idx="86">
                  <c:v>1.7719151480837068</c:v>
                </c:pt>
                <c:pt idx="88">
                  <c:v>1.5120987998597477</c:v>
                </c:pt>
                <c:pt idx="92">
                  <c:v>2.2942287649817614</c:v>
                </c:pt>
                <c:pt idx="93">
                  <c:v>1.6205966421805338</c:v>
                </c:pt>
                <c:pt idx="96">
                  <c:v>1.4521078092605391</c:v>
                </c:pt>
                <c:pt idx="98">
                  <c:v>1.8842747439959084</c:v>
                </c:pt>
                <c:pt idx="99">
                  <c:v>1.569587456219258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2C-4FD7-B65A-799F3BC47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523039"/>
        <c:axId val="349254863"/>
      </c:scatterChart>
      <c:valAx>
        <c:axId val="3675230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254863"/>
        <c:crosses val="autoZero"/>
        <c:crossBetween val="midCat"/>
      </c:valAx>
      <c:valAx>
        <c:axId val="349254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523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97456.4</c:v>
                </c:pt>
                <c:pt idx="1">
                  <c:v>51307.8</c:v>
                </c:pt>
                <c:pt idx="2">
                  <c:v>56460</c:v>
                </c:pt>
                <c:pt idx="3">
                  <c:v>77623.8</c:v>
                </c:pt>
                <c:pt idx="4">
                  <c:v>61073.4</c:v>
                </c:pt>
                <c:pt idx="5">
                  <c:v>76288.2</c:v>
                </c:pt>
                <c:pt idx="6">
                  <c:v>48870.6</c:v>
                </c:pt>
                <c:pt idx="7">
                  <c:v>70529.600000000006</c:v>
                </c:pt>
                <c:pt idx="8">
                  <c:v>80781</c:v>
                </c:pt>
                <c:pt idx="9">
                  <c:v>61652.800000000003</c:v>
                </c:pt>
                <c:pt idx="10">
                  <c:v>60024.2</c:v>
                </c:pt>
                <c:pt idx="11">
                  <c:v>77136</c:v>
                </c:pt>
                <c:pt idx="12">
                  <c:v>63943.6</c:v>
                </c:pt>
                <c:pt idx="13">
                  <c:v>52015.6</c:v>
                </c:pt>
                <c:pt idx="14">
                  <c:v>76060.800000000003</c:v>
                </c:pt>
                <c:pt idx="15">
                  <c:v>50440</c:v>
                </c:pt>
                <c:pt idx="16">
                  <c:v>54417.599999999999</c:v>
                </c:pt>
                <c:pt idx="17">
                  <c:v>45155.4</c:v>
                </c:pt>
                <c:pt idx="18">
                  <c:v>42019.199999999997</c:v>
                </c:pt>
                <c:pt idx="19">
                  <c:v>47070</c:v>
                </c:pt>
                <c:pt idx="20">
                  <c:v>37432.400000000001</c:v>
                </c:pt>
                <c:pt idx="21">
                  <c:v>43732.4</c:v>
                </c:pt>
                <c:pt idx="22">
                  <c:v>48392</c:v>
                </c:pt>
                <c:pt idx="23">
                  <c:v>60146.2</c:v>
                </c:pt>
                <c:pt idx="24">
                  <c:v>87064.6</c:v>
                </c:pt>
                <c:pt idx="25">
                  <c:v>44128.2</c:v>
                </c:pt>
                <c:pt idx="26">
                  <c:v>80381.2</c:v>
                </c:pt>
                <c:pt idx="27">
                  <c:v>48101.599999999999</c:v>
                </c:pt>
                <c:pt idx="28">
                  <c:v>82908.399999999994</c:v>
                </c:pt>
                <c:pt idx="29">
                  <c:v>68561.8</c:v>
                </c:pt>
                <c:pt idx="30">
                  <c:v>62623.199999999997</c:v>
                </c:pt>
                <c:pt idx="31">
                  <c:v>32189.200000000001</c:v>
                </c:pt>
                <c:pt idx="32">
                  <c:v>80938.8</c:v>
                </c:pt>
                <c:pt idx="33">
                  <c:v>60345.2</c:v>
                </c:pt>
                <c:pt idx="34">
                  <c:v>56458.8</c:v>
                </c:pt>
                <c:pt idx="35">
                  <c:v>40325.599999999999</c:v>
                </c:pt>
                <c:pt idx="36">
                  <c:v>27516.2</c:v>
                </c:pt>
                <c:pt idx="37">
                  <c:v>58539.8</c:v>
                </c:pt>
                <c:pt idx="38">
                  <c:v>42393.2</c:v>
                </c:pt>
                <c:pt idx="39">
                  <c:v>57811.8</c:v>
                </c:pt>
                <c:pt idx="40">
                  <c:v>41097.599999999999</c:v>
                </c:pt>
                <c:pt idx="41">
                  <c:v>59380.800000000003</c:v>
                </c:pt>
                <c:pt idx="42">
                  <c:v>83401.600000000006</c:v>
                </c:pt>
                <c:pt idx="43">
                  <c:v>41310.800000000003</c:v>
                </c:pt>
                <c:pt idx="44">
                  <c:v>41711.4</c:v>
                </c:pt>
                <c:pt idx="45">
                  <c:v>66188</c:v>
                </c:pt>
                <c:pt idx="46">
                  <c:v>56621.2</c:v>
                </c:pt>
                <c:pt idx="47">
                  <c:v>73621.399999999994</c:v>
                </c:pt>
                <c:pt idx="48">
                  <c:v>71169.2</c:v>
                </c:pt>
                <c:pt idx="49">
                  <c:v>41677.800000000003</c:v>
                </c:pt>
                <c:pt idx="50">
                  <c:v>25456.2</c:v>
                </c:pt>
                <c:pt idx="51">
                  <c:v>50824.800000000003</c:v>
                </c:pt>
                <c:pt idx="52">
                  <c:v>53060.800000000003</c:v>
                </c:pt>
                <c:pt idx="53">
                  <c:v>53217</c:v>
                </c:pt>
                <c:pt idx="54">
                  <c:v>70674.399999999994</c:v>
                </c:pt>
                <c:pt idx="55">
                  <c:v>33192.199999999997</c:v>
                </c:pt>
                <c:pt idx="56">
                  <c:v>75468.800000000003</c:v>
                </c:pt>
                <c:pt idx="57">
                  <c:v>70118.399999999994</c:v>
                </c:pt>
                <c:pt idx="58">
                  <c:v>66844</c:v>
                </c:pt>
                <c:pt idx="59">
                  <c:v>48955</c:v>
                </c:pt>
                <c:pt idx="60">
                  <c:v>61054.6</c:v>
                </c:pt>
                <c:pt idx="61">
                  <c:v>67071.600000000006</c:v>
                </c:pt>
                <c:pt idx="62">
                  <c:v>62660.800000000003</c:v>
                </c:pt>
                <c:pt idx="63">
                  <c:v>49337</c:v>
                </c:pt>
                <c:pt idx="64">
                  <c:v>54256.4</c:v>
                </c:pt>
                <c:pt idx="65">
                  <c:v>53210.6</c:v>
                </c:pt>
                <c:pt idx="66">
                  <c:v>59063.199999999997</c:v>
                </c:pt>
                <c:pt idx="67">
                  <c:v>46279.4</c:v>
                </c:pt>
                <c:pt idx="68">
                  <c:v>71336.600000000006</c:v>
                </c:pt>
                <c:pt idx="69">
                  <c:v>67894.600000000006</c:v>
                </c:pt>
                <c:pt idx="70">
                  <c:v>40158.6</c:v>
                </c:pt>
                <c:pt idx="71">
                  <c:v>49778</c:v>
                </c:pt>
                <c:pt idx="72">
                  <c:v>59697</c:v>
                </c:pt>
                <c:pt idx="73">
                  <c:v>33777</c:v>
                </c:pt>
                <c:pt idx="74">
                  <c:v>83921.8</c:v>
                </c:pt>
                <c:pt idx="75">
                  <c:v>76785.8</c:v>
                </c:pt>
                <c:pt idx="76">
                  <c:v>69251.399999999994</c:v>
                </c:pt>
                <c:pt idx="77">
                  <c:v>44037</c:v>
                </c:pt>
                <c:pt idx="78">
                  <c:v>41971.4</c:v>
                </c:pt>
                <c:pt idx="79">
                  <c:v>60892.2</c:v>
                </c:pt>
                <c:pt idx="80">
                  <c:v>60934</c:v>
                </c:pt>
                <c:pt idx="81">
                  <c:v>70705.2</c:v>
                </c:pt>
                <c:pt idx="82">
                  <c:v>69685.2</c:v>
                </c:pt>
                <c:pt idx="83">
                  <c:v>103802.8</c:v>
                </c:pt>
                <c:pt idx="84">
                  <c:v>63172.2</c:v>
                </c:pt>
                <c:pt idx="85">
                  <c:v>101347.6</c:v>
                </c:pt>
                <c:pt idx="86">
                  <c:v>63226.8</c:v>
                </c:pt>
                <c:pt idx="87">
                  <c:v>74485.600000000006</c:v>
                </c:pt>
                <c:pt idx="88">
                  <c:v>97738.4</c:v>
                </c:pt>
                <c:pt idx="89">
                  <c:v>44547.4</c:v>
                </c:pt>
                <c:pt idx="90">
                  <c:v>53151.8</c:v>
                </c:pt>
                <c:pt idx="91">
                  <c:v>37899.800000000003</c:v>
                </c:pt>
                <c:pt idx="92">
                  <c:v>46145.599999999999</c:v>
                </c:pt>
                <c:pt idx="93">
                  <c:v>82184.399999999994</c:v>
                </c:pt>
                <c:pt idx="94">
                  <c:v>63336.6</c:v>
                </c:pt>
                <c:pt idx="95">
                  <c:v>90970.8</c:v>
                </c:pt>
                <c:pt idx="96">
                  <c:v>72706.8</c:v>
                </c:pt>
                <c:pt idx="97">
                  <c:v>96852.4</c:v>
                </c:pt>
                <c:pt idx="98">
                  <c:v>54741</c:v>
                </c:pt>
                <c:pt idx="99">
                  <c:v>83455.600000000006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1.5502419543508688</c:v>
                </c:pt>
                <c:pt idx="1">
                  <c:v>1.1240591099209087</c:v>
                </c:pt>
                <c:pt idx="2">
                  <c:v>2.1247431810131068</c:v>
                </c:pt>
                <c:pt idx="3">
                  <c:v>1.6843545407465235</c:v>
                </c:pt>
                <c:pt idx="4">
                  <c:v>1.2736968958662855</c:v>
                </c:pt>
                <c:pt idx="5">
                  <c:v>1.3388833397563451</c:v>
                </c:pt>
                <c:pt idx="6">
                  <c:v>1.2121193519211959</c:v>
                </c:pt>
                <c:pt idx="7">
                  <c:v>1.6512216147546561</c:v>
                </c:pt>
                <c:pt idx="8">
                  <c:v>1.6046718906673598</c:v>
                </c:pt>
                <c:pt idx="9">
                  <c:v>1.3982171126047802</c:v>
                </c:pt>
                <c:pt idx="10">
                  <c:v>1.4704902356049727</c:v>
                </c:pt>
                <c:pt idx="11">
                  <c:v>1.483315183571873</c:v>
                </c:pt>
                <c:pt idx="12">
                  <c:v>1.7997266340962974</c:v>
                </c:pt>
                <c:pt idx="13">
                  <c:v>1.3429048208614338</c:v>
                </c:pt>
                <c:pt idx="14">
                  <c:v>1.2545358450082038</c:v>
                </c:pt>
                <c:pt idx="15">
                  <c:v>1.9092188739095957</c:v>
                </c:pt>
                <c:pt idx="16">
                  <c:v>1.4175928376113611</c:v>
                </c:pt>
                <c:pt idx="17">
                  <c:v>1.9022531081553922</c:v>
                </c:pt>
                <c:pt idx="18">
                  <c:v>2.2465682354733074</c:v>
                </c:pt>
                <c:pt idx="19">
                  <c:v>1.7556192904185255</c:v>
                </c:pt>
                <c:pt idx="20">
                  <c:v>1.2842083328880862</c:v>
                </c:pt>
                <c:pt idx="21">
                  <c:v>1.1033695841069779</c:v>
                </c:pt>
                <c:pt idx="22">
                  <c:v>1.1427921970573649</c:v>
                </c:pt>
                <c:pt idx="23">
                  <c:v>1.2508687165606474</c:v>
                </c:pt>
                <c:pt idx="24">
                  <c:v>1.5024246364193943</c:v>
                </c:pt>
                <c:pt idx="25">
                  <c:v>1.7972181054291814</c:v>
                </c:pt>
                <c:pt idx="26">
                  <c:v>1.2893188954631183</c:v>
                </c:pt>
                <c:pt idx="27">
                  <c:v>1.3862948425831989</c:v>
                </c:pt>
                <c:pt idx="28">
                  <c:v>1.2522856550120374</c:v>
                </c:pt>
                <c:pt idx="29">
                  <c:v>1.3110070039001309</c:v>
                </c:pt>
                <c:pt idx="30">
                  <c:v>1.1127345776006337</c:v>
                </c:pt>
                <c:pt idx="31">
                  <c:v>1.880848234811676</c:v>
                </c:pt>
                <c:pt idx="32">
                  <c:v>1.684816182103021</c:v>
                </c:pt>
                <c:pt idx="33">
                  <c:v>1.1346552832702519</c:v>
                </c:pt>
                <c:pt idx="34">
                  <c:v>1.853440030606389</c:v>
                </c:pt>
                <c:pt idx="35">
                  <c:v>1.7691987223996668</c:v>
                </c:pt>
                <c:pt idx="36">
                  <c:v>1.7371584739171833</c:v>
                </c:pt>
                <c:pt idx="37">
                  <c:v>1.6886460151896658</c:v>
                </c:pt>
                <c:pt idx="38">
                  <c:v>1.2815498712057596</c:v>
                </c:pt>
                <c:pt idx="39">
                  <c:v>1.5758547562954275</c:v>
                </c:pt>
                <c:pt idx="40">
                  <c:v>1.7840701160165071</c:v>
                </c:pt>
                <c:pt idx="41">
                  <c:v>1.2257160563683884</c:v>
                </c:pt>
                <c:pt idx="42">
                  <c:v>1.4913382956681884</c:v>
                </c:pt>
                <c:pt idx="43">
                  <c:v>1.1975560870280895</c:v>
                </c:pt>
                <c:pt idx="44">
                  <c:v>2.3053170116562858</c:v>
                </c:pt>
                <c:pt idx="45">
                  <c:v>1.3738593098446847</c:v>
                </c:pt>
                <c:pt idx="46">
                  <c:v>1.8058783635811322</c:v>
                </c:pt>
                <c:pt idx="47">
                  <c:v>1.0857576737198695</c:v>
                </c:pt>
                <c:pt idx="48">
                  <c:v>1.2216380119489891</c:v>
                </c:pt>
                <c:pt idx="49">
                  <c:v>2.4842002217007613</c:v>
                </c:pt>
                <c:pt idx="50">
                  <c:v>2.9899592240790063</c:v>
                </c:pt>
                <c:pt idx="51">
                  <c:v>1.1487698918638145</c:v>
                </c:pt>
                <c:pt idx="52">
                  <c:v>1.6444720019298615</c:v>
                </c:pt>
                <c:pt idx="53">
                  <c:v>1.8326474622770919</c:v>
                </c:pt>
                <c:pt idx="54">
                  <c:v>1.0698216044281947</c:v>
                </c:pt>
                <c:pt idx="55">
                  <c:v>2.3383807039003139</c:v>
                </c:pt>
                <c:pt idx="56">
                  <c:v>1.3518169097693351</c:v>
                </c:pt>
                <c:pt idx="57">
                  <c:v>1.7949069003285871</c:v>
                </c:pt>
                <c:pt idx="58">
                  <c:v>1.1461911315899707</c:v>
                </c:pt>
                <c:pt idx="59">
                  <c:v>2.118823409253396</c:v>
                </c:pt>
                <c:pt idx="60">
                  <c:v>1.0890416119342359</c:v>
                </c:pt>
                <c:pt idx="61">
                  <c:v>1.040514912421949</c:v>
                </c:pt>
                <c:pt idx="62">
                  <c:v>1.0999380793095523</c:v>
                </c:pt>
                <c:pt idx="63">
                  <c:v>1.1067961165048543</c:v>
                </c:pt>
                <c:pt idx="64">
                  <c:v>1.4395721057792259</c:v>
                </c:pt>
                <c:pt idx="65">
                  <c:v>1.4905676688479363</c:v>
                </c:pt>
                <c:pt idx="66">
                  <c:v>1.0812993539124194</c:v>
                </c:pt>
                <c:pt idx="67">
                  <c:v>1.3435567444694616</c:v>
                </c:pt>
                <c:pt idx="68">
                  <c:v>1.3970528452435356</c:v>
                </c:pt>
                <c:pt idx="69">
                  <c:v>1.4991324788716627</c:v>
                </c:pt>
                <c:pt idx="70">
                  <c:v>2.4942851593432045</c:v>
                </c:pt>
                <c:pt idx="71">
                  <c:v>2.1473944312748605</c:v>
                </c:pt>
                <c:pt idx="72">
                  <c:v>1.1283314069383721</c:v>
                </c:pt>
                <c:pt idx="73">
                  <c:v>2.0968410456819728</c:v>
                </c:pt>
                <c:pt idx="74">
                  <c:v>1.6465924229461235</c:v>
                </c:pt>
                <c:pt idx="75">
                  <c:v>1.3381771108720621</c:v>
                </c:pt>
                <c:pt idx="76">
                  <c:v>1.5895996326428059</c:v>
                </c:pt>
                <c:pt idx="77">
                  <c:v>1.1260530917183278</c:v>
                </c:pt>
                <c:pt idx="78">
                  <c:v>1.2899021714786736</c:v>
                </c:pt>
                <c:pt idx="79">
                  <c:v>1.3746916682268009</c:v>
                </c:pt>
                <c:pt idx="80">
                  <c:v>1.7539797157580332</c:v>
                </c:pt>
                <c:pt idx="81">
                  <c:v>1.163789933413667</c:v>
                </c:pt>
                <c:pt idx="82">
                  <c:v>1.6845040266799838</c:v>
                </c:pt>
                <c:pt idx="83">
                  <c:v>1.3867352325756146</c:v>
                </c:pt>
                <c:pt idx="84">
                  <c:v>1.8603278024194188</c:v>
                </c:pt>
                <c:pt idx="85">
                  <c:v>1.3059707383302612</c:v>
                </c:pt>
                <c:pt idx="86">
                  <c:v>1.7594437801691687</c:v>
                </c:pt>
                <c:pt idx="87">
                  <c:v>1.3723592211111946</c:v>
                </c:pt>
                <c:pt idx="88">
                  <c:v>1.5037385510710224</c:v>
                </c:pt>
                <c:pt idx="89">
                  <c:v>1.2156713972083668</c:v>
                </c:pt>
                <c:pt idx="90">
                  <c:v>1.1620114464608913</c:v>
                </c:pt>
                <c:pt idx="91">
                  <c:v>1.6228317827534708</c:v>
                </c:pt>
                <c:pt idx="92">
                  <c:v>2.2439625879823861</c:v>
                </c:pt>
                <c:pt idx="93">
                  <c:v>1.6256248144416703</c:v>
                </c:pt>
                <c:pt idx="94">
                  <c:v>1.2954752860115637</c:v>
                </c:pt>
                <c:pt idx="95">
                  <c:v>1.2358031368307192</c:v>
                </c:pt>
                <c:pt idx="96">
                  <c:v>1.4176253115251942</c:v>
                </c:pt>
                <c:pt idx="97">
                  <c:v>1.0453328983071148</c:v>
                </c:pt>
                <c:pt idx="98">
                  <c:v>1.8753402385780311</c:v>
                </c:pt>
                <c:pt idx="99">
                  <c:v>1.5722372135602642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DC-4E74-98C4-2DA2B6C5A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443039"/>
        <c:axId val="349217839"/>
      </c:scatterChart>
      <c:valAx>
        <c:axId val="3674430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217839"/>
        <c:crosses val="autoZero"/>
        <c:crossBetween val="midCat"/>
      </c:valAx>
      <c:valAx>
        <c:axId val="349217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44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51307.8</c:v>
                </c:pt>
                <c:pt idx="6">
                  <c:v>48870.6</c:v>
                </c:pt>
                <c:pt idx="13">
                  <c:v>52015.6</c:v>
                </c:pt>
                <c:pt idx="16">
                  <c:v>54417.599999999999</c:v>
                </c:pt>
                <c:pt idx="20">
                  <c:v>37432.400000000001</c:v>
                </c:pt>
                <c:pt idx="21">
                  <c:v>43732.4</c:v>
                </c:pt>
                <c:pt idx="22">
                  <c:v>48392</c:v>
                </c:pt>
                <c:pt idx="30">
                  <c:v>62623.199999999997</c:v>
                </c:pt>
                <c:pt idx="38">
                  <c:v>42393.2</c:v>
                </c:pt>
                <c:pt idx="43">
                  <c:v>41310.800000000003</c:v>
                </c:pt>
                <c:pt idx="51">
                  <c:v>50824.800000000003</c:v>
                </c:pt>
                <c:pt idx="60">
                  <c:v>61054.6</c:v>
                </c:pt>
                <c:pt idx="63">
                  <c:v>49337</c:v>
                </c:pt>
                <c:pt idx="64">
                  <c:v>54256.4</c:v>
                </c:pt>
                <c:pt idx="77">
                  <c:v>44037</c:v>
                </c:pt>
                <c:pt idx="78">
                  <c:v>41971.4</c:v>
                </c:pt>
                <c:pt idx="89">
                  <c:v>44547.4</c:v>
                </c:pt>
                <c:pt idx="90">
                  <c:v>53151.8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1.1240591099209087</c:v>
                </c:pt>
                <c:pt idx="5">
                  <c:v>1.2121193519211959</c:v>
                </c:pt>
                <c:pt idx="12">
                  <c:v>1.3429048208614338</c:v>
                </c:pt>
                <c:pt idx="15">
                  <c:v>1.4175928376113611</c:v>
                </c:pt>
                <c:pt idx="19">
                  <c:v>1.2842083328880862</c:v>
                </c:pt>
                <c:pt idx="20">
                  <c:v>1.1033695841069779</c:v>
                </c:pt>
                <c:pt idx="21">
                  <c:v>1.1427921970573649</c:v>
                </c:pt>
                <c:pt idx="29">
                  <c:v>1.1127345776006337</c:v>
                </c:pt>
                <c:pt idx="37">
                  <c:v>1.2815498712057596</c:v>
                </c:pt>
                <c:pt idx="42">
                  <c:v>1.1975560870280895</c:v>
                </c:pt>
                <c:pt idx="50">
                  <c:v>1.1487698918638145</c:v>
                </c:pt>
                <c:pt idx="59">
                  <c:v>1.0890416119342359</c:v>
                </c:pt>
                <c:pt idx="62">
                  <c:v>1.1067961165048543</c:v>
                </c:pt>
                <c:pt idx="63">
                  <c:v>1.4395721057792259</c:v>
                </c:pt>
                <c:pt idx="76">
                  <c:v>1.1260530917183278</c:v>
                </c:pt>
                <c:pt idx="77">
                  <c:v>1.2899021714786736</c:v>
                </c:pt>
                <c:pt idx="88">
                  <c:v>1.2156713972083668</c:v>
                </c:pt>
                <c:pt idx="89">
                  <c:v>1.1620114464608913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09-4AC9-AA1C-911C621062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4">
                  <c:v>61073.4</c:v>
                </c:pt>
                <c:pt idx="5">
                  <c:v>76288.2</c:v>
                </c:pt>
                <c:pt idx="9">
                  <c:v>61652.800000000003</c:v>
                </c:pt>
                <c:pt idx="11">
                  <c:v>77136</c:v>
                </c:pt>
                <c:pt idx="14">
                  <c:v>76060.800000000003</c:v>
                </c:pt>
                <c:pt idx="23">
                  <c:v>60146.2</c:v>
                </c:pt>
                <c:pt idx="26">
                  <c:v>80381.2</c:v>
                </c:pt>
                <c:pt idx="28">
                  <c:v>82908.399999999994</c:v>
                </c:pt>
                <c:pt idx="29">
                  <c:v>68561.8</c:v>
                </c:pt>
                <c:pt idx="33">
                  <c:v>60345.2</c:v>
                </c:pt>
                <c:pt idx="41">
                  <c:v>59380.800000000003</c:v>
                </c:pt>
                <c:pt idx="45">
                  <c:v>66188</c:v>
                </c:pt>
                <c:pt idx="47">
                  <c:v>73621.399999999994</c:v>
                </c:pt>
                <c:pt idx="48">
                  <c:v>71169.2</c:v>
                </c:pt>
                <c:pt idx="54">
                  <c:v>70674.399999999994</c:v>
                </c:pt>
                <c:pt idx="56">
                  <c:v>75468.800000000003</c:v>
                </c:pt>
                <c:pt idx="58">
                  <c:v>66844</c:v>
                </c:pt>
                <c:pt idx="61">
                  <c:v>67071.600000000006</c:v>
                </c:pt>
                <c:pt idx="62">
                  <c:v>62660.800000000003</c:v>
                </c:pt>
                <c:pt idx="66">
                  <c:v>59063.199999999997</c:v>
                </c:pt>
                <c:pt idx="68">
                  <c:v>71336.600000000006</c:v>
                </c:pt>
                <c:pt idx="69">
                  <c:v>67894.600000000006</c:v>
                </c:pt>
                <c:pt idx="72">
                  <c:v>59697</c:v>
                </c:pt>
                <c:pt idx="75">
                  <c:v>76785.8</c:v>
                </c:pt>
                <c:pt idx="81">
                  <c:v>70705.2</c:v>
                </c:pt>
                <c:pt idx="85">
                  <c:v>101347.6</c:v>
                </c:pt>
                <c:pt idx="87">
                  <c:v>74485.600000000006</c:v>
                </c:pt>
                <c:pt idx="88">
                  <c:v>97738.4</c:v>
                </c:pt>
                <c:pt idx="94">
                  <c:v>63336.6</c:v>
                </c:pt>
                <c:pt idx="95">
                  <c:v>90970.8</c:v>
                </c:pt>
                <c:pt idx="96">
                  <c:v>72706.8</c:v>
                </c:pt>
                <c:pt idx="97">
                  <c:v>96852.4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4">
                  <c:v>1.2736968958662855</c:v>
                </c:pt>
                <c:pt idx="5">
                  <c:v>1.3388833397563451</c:v>
                </c:pt>
                <c:pt idx="9">
                  <c:v>1.3982171126047802</c:v>
                </c:pt>
                <c:pt idx="11">
                  <c:v>1.483315183571873</c:v>
                </c:pt>
                <c:pt idx="14">
                  <c:v>1.2545358450082038</c:v>
                </c:pt>
                <c:pt idx="23">
                  <c:v>1.2508687165606474</c:v>
                </c:pt>
                <c:pt idx="26">
                  <c:v>1.2893188954631183</c:v>
                </c:pt>
                <c:pt idx="28">
                  <c:v>1.2522856550120374</c:v>
                </c:pt>
                <c:pt idx="29">
                  <c:v>1.3110070039001309</c:v>
                </c:pt>
                <c:pt idx="33">
                  <c:v>1.1346552832702519</c:v>
                </c:pt>
                <c:pt idx="41">
                  <c:v>1.2257160563683884</c:v>
                </c:pt>
                <c:pt idx="45">
                  <c:v>1.3738593098446847</c:v>
                </c:pt>
                <c:pt idx="47">
                  <c:v>1.0857576737198695</c:v>
                </c:pt>
                <c:pt idx="48">
                  <c:v>1.2216380119489891</c:v>
                </c:pt>
                <c:pt idx="54">
                  <c:v>1.0698216044281947</c:v>
                </c:pt>
                <c:pt idx="56">
                  <c:v>1.3518169097693351</c:v>
                </c:pt>
                <c:pt idx="58">
                  <c:v>1.1461911315899707</c:v>
                </c:pt>
                <c:pt idx="61">
                  <c:v>1.040514912421949</c:v>
                </c:pt>
                <c:pt idx="62">
                  <c:v>1.0999380793095523</c:v>
                </c:pt>
                <c:pt idx="66">
                  <c:v>1.0812993539124194</c:v>
                </c:pt>
                <c:pt idx="68">
                  <c:v>1.3970528452435356</c:v>
                </c:pt>
                <c:pt idx="69">
                  <c:v>1.4991324788716627</c:v>
                </c:pt>
                <c:pt idx="72">
                  <c:v>1.1283314069383721</c:v>
                </c:pt>
                <c:pt idx="75">
                  <c:v>1.3381771108720621</c:v>
                </c:pt>
                <c:pt idx="81">
                  <c:v>1.163789933413667</c:v>
                </c:pt>
                <c:pt idx="85">
                  <c:v>1.3059707383302612</c:v>
                </c:pt>
                <c:pt idx="87">
                  <c:v>1.3723592211111946</c:v>
                </c:pt>
                <c:pt idx="88">
                  <c:v>1.5037385510710224</c:v>
                </c:pt>
                <c:pt idx="94">
                  <c:v>1.2954752860115637</c:v>
                </c:pt>
                <c:pt idx="95">
                  <c:v>1.2358031368307192</c:v>
                </c:pt>
                <c:pt idx="96">
                  <c:v>1.4176253115251942</c:v>
                </c:pt>
                <c:pt idx="97">
                  <c:v>1.0453328983071148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09-4AC9-AA1C-911C621062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56460</c:v>
                </c:pt>
                <c:pt idx="10">
                  <c:v>60024.2</c:v>
                </c:pt>
                <c:pt idx="15">
                  <c:v>50440</c:v>
                </c:pt>
                <c:pt idx="17">
                  <c:v>45155.4</c:v>
                </c:pt>
                <c:pt idx="18">
                  <c:v>42019.199999999997</c:v>
                </c:pt>
                <c:pt idx="19">
                  <c:v>47070</c:v>
                </c:pt>
                <c:pt idx="25">
                  <c:v>44128.2</c:v>
                </c:pt>
                <c:pt idx="27">
                  <c:v>48101.599999999999</c:v>
                </c:pt>
                <c:pt idx="31">
                  <c:v>32189.200000000001</c:v>
                </c:pt>
                <c:pt idx="34">
                  <c:v>56458.8</c:v>
                </c:pt>
                <c:pt idx="35">
                  <c:v>40325.599999999999</c:v>
                </c:pt>
                <c:pt idx="36">
                  <c:v>27516.2</c:v>
                </c:pt>
                <c:pt idx="37">
                  <c:v>58539.8</c:v>
                </c:pt>
                <c:pt idx="39">
                  <c:v>57811.8</c:v>
                </c:pt>
                <c:pt idx="40">
                  <c:v>41097.599999999999</c:v>
                </c:pt>
                <c:pt idx="44">
                  <c:v>41711.4</c:v>
                </c:pt>
                <c:pt idx="46">
                  <c:v>56621.2</c:v>
                </c:pt>
                <c:pt idx="49">
                  <c:v>41677.800000000003</c:v>
                </c:pt>
                <c:pt idx="50">
                  <c:v>25456.2</c:v>
                </c:pt>
                <c:pt idx="52">
                  <c:v>53060.800000000003</c:v>
                </c:pt>
                <c:pt idx="53">
                  <c:v>53217</c:v>
                </c:pt>
                <c:pt idx="55">
                  <c:v>33192.199999999997</c:v>
                </c:pt>
                <c:pt idx="59">
                  <c:v>48955</c:v>
                </c:pt>
                <c:pt idx="65">
                  <c:v>53210.6</c:v>
                </c:pt>
                <c:pt idx="67">
                  <c:v>46279.4</c:v>
                </c:pt>
                <c:pt idx="70">
                  <c:v>40158.6</c:v>
                </c:pt>
                <c:pt idx="71">
                  <c:v>49778</c:v>
                </c:pt>
                <c:pt idx="73">
                  <c:v>33777</c:v>
                </c:pt>
                <c:pt idx="79">
                  <c:v>60892.2</c:v>
                </c:pt>
                <c:pt idx="91">
                  <c:v>37899.800000000003</c:v>
                </c:pt>
                <c:pt idx="92">
                  <c:v>46145.599999999999</c:v>
                </c:pt>
                <c:pt idx="98">
                  <c:v>54741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2.1247431810131068</c:v>
                </c:pt>
                <c:pt idx="10">
                  <c:v>1.4704902356049727</c:v>
                </c:pt>
                <c:pt idx="15">
                  <c:v>1.9092188739095957</c:v>
                </c:pt>
                <c:pt idx="17">
                  <c:v>1.9022531081553922</c:v>
                </c:pt>
                <c:pt idx="18">
                  <c:v>2.2465682354733074</c:v>
                </c:pt>
                <c:pt idx="19">
                  <c:v>1.7556192904185255</c:v>
                </c:pt>
                <c:pt idx="25">
                  <c:v>1.7972181054291814</c:v>
                </c:pt>
                <c:pt idx="27">
                  <c:v>1.3862948425831989</c:v>
                </c:pt>
                <c:pt idx="31">
                  <c:v>1.880848234811676</c:v>
                </c:pt>
                <c:pt idx="34">
                  <c:v>1.853440030606389</c:v>
                </c:pt>
                <c:pt idx="35">
                  <c:v>1.7691987223996668</c:v>
                </c:pt>
                <c:pt idx="36">
                  <c:v>1.7371584739171833</c:v>
                </c:pt>
                <c:pt idx="37">
                  <c:v>1.6886460151896658</c:v>
                </c:pt>
                <c:pt idx="39">
                  <c:v>1.5758547562954275</c:v>
                </c:pt>
                <c:pt idx="40">
                  <c:v>1.7840701160165071</c:v>
                </c:pt>
                <c:pt idx="44">
                  <c:v>2.3053170116562858</c:v>
                </c:pt>
                <c:pt idx="46">
                  <c:v>1.8058783635811322</c:v>
                </c:pt>
                <c:pt idx="49">
                  <c:v>2.4842002217007613</c:v>
                </c:pt>
                <c:pt idx="50">
                  <c:v>2.9899592240790063</c:v>
                </c:pt>
                <c:pt idx="52">
                  <c:v>1.6444720019298615</c:v>
                </c:pt>
                <c:pt idx="53">
                  <c:v>1.8326474622770919</c:v>
                </c:pt>
                <c:pt idx="55">
                  <c:v>2.3383807039003139</c:v>
                </c:pt>
                <c:pt idx="59">
                  <c:v>2.118823409253396</c:v>
                </c:pt>
                <c:pt idx="65">
                  <c:v>1.4905676688479363</c:v>
                </c:pt>
                <c:pt idx="67">
                  <c:v>1.3435567444694616</c:v>
                </c:pt>
                <c:pt idx="70">
                  <c:v>2.4942851593432045</c:v>
                </c:pt>
                <c:pt idx="71">
                  <c:v>2.1473944312748605</c:v>
                </c:pt>
                <c:pt idx="73">
                  <c:v>2.0968410456819728</c:v>
                </c:pt>
                <c:pt idx="79">
                  <c:v>1.3746916682268009</c:v>
                </c:pt>
                <c:pt idx="91">
                  <c:v>1.6228317827534708</c:v>
                </c:pt>
                <c:pt idx="92">
                  <c:v>2.2439625879823861</c:v>
                </c:pt>
                <c:pt idx="98">
                  <c:v>1.8753402385780311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09-4AC9-AA1C-911C621062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97456.4</c:v>
                </c:pt>
                <c:pt idx="3">
                  <c:v>77623.8</c:v>
                </c:pt>
                <c:pt idx="7">
                  <c:v>70529.600000000006</c:v>
                </c:pt>
                <c:pt idx="8">
                  <c:v>80781</c:v>
                </c:pt>
                <c:pt idx="12">
                  <c:v>63943.6</c:v>
                </c:pt>
                <c:pt idx="24">
                  <c:v>87064.6</c:v>
                </c:pt>
                <c:pt idx="32">
                  <c:v>80938.8</c:v>
                </c:pt>
                <c:pt idx="42">
                  <c:v>83401.600000000006</c:v>
                </c:pt>
                <c:pt idx="57">
                  <c:v>70118.399999999994</c:v>
                </c:pt>
                <c:pt idx="74">
                  <c:v>83921.8</c:v>
                </c:pt>
                <c:pt idx="76">
                  <c:v>69251.399999999994</c:v>
                </c:pt>
                <c:pt idx="80">
                  <c:v>60934</c:v>
                </c:pt>
                <c:pt idx="82">
                  <c:v>69685.2</c:v>
                </c:pt>
                <c:pt idx="83">
                  <c:v>103802.8</c:v>
                </c:pt>
                <c:pt idx="84">
                  <c:v>63172.2</c:v>
                </c:pt>
                <c:pt idx="86">
                  <c:v>63226.8</c:v>
                </c:pt>
                <c:pt idx="93">
                  <c:v>82184.399999999994</c:v>
                </c:pt>
                <c:pt idx="99">
                  <c:v>83455.600000000006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1.5502419543508688</c:v>
                </c:pt>
                <c:pt idx="3">
                  <c:v>1.6843545407465235</c:v>
                </c:pt>
                <c:pt idx="7">
                  <c:v>1.6512216147546561</c:v>
                </c:pt>
                <c:pt idx="8">
                  <c:v>1.6046718906673598</c:v>
                </c:pt>
                <c:pt idx="12">
                  <c:v>1.7997266340962974</c:v>
                </c:pt>
                <c:pt idx="24">
                  <c:v>1.5024246364193943</c:v>
                </c:pt>
                <c:pt idx="32">
                  <c:v>1.684816182103021</c:v>
                </c:pt>
                <c:pt idx="42">
                  <c:v>1.4913382956681884</c:v>
                </c:pt>
                <c:pt idx="57">
                  <c:v>1.7949069003285871</c:v>
                </c:pt>
                <c:pt idx="74">
                  <c:v>1.6465924229461235</c:v>
                </c:pt>
                <c:pt idx="76">
                  <c:v>1.5895996326428059</c:v>
                </c:pt>
                <c:pt idx="80">
                  <c:v>1.7539797157580332</c:v>
                </c:pt>
                <c:pt idx="82">
                  <c:v>1.6845040266799838</c:v>
                </c:pt>
                <c:pt idx="83">
                  <c:v>1.3867352325756146</c:v>
                </c:pt>
                <c:pt idx="84">
                  <c:v>1.8603278024194188</c:v>
                </c:pt>
                <c:pt idx="86">
                  <c:v>1.7594437801691687</c:v>
                </c:pt>
                <c:pt idx="93">
                  <c:v>1.6256248144416703</c:v>
                </c:pt>
                <c:pt idx="99">
                  <c:v>1.5722372135602642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09-4AC9-AA1C-911C62106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465839"/>
        <c:axId val="349229903"/>
      </c:scatterChart>
      <c:valAx>
        <c:axId val="3674658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229903"/>
        <c:crosses val="autoZero"/>
        <c:crossBetween val="midCat"/>
      </c:valAx>
      <c:valAx>
        <c:axId val="349229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46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51307.8</c:v>
                </c:pt>
                <c:pt idx="4">
                  <c:v>61073.4</c:v>
                </c:pt>
                <c:pt idx="5">
                  <c:v>76288.2</c:v>
                </c:pt>
                <c:pt idx="6">
                  <c:v>48870.6</c:v>
                </c:pt>
                <c:pt idx="11">
                  <c:v>77136</c:v>
                </c:pt>
                <c:pt idx="13">
                  <c:v>52015.6</c:v>
                </c:pt>
                <c:pt idx="20">
                  <c:v>37432.400000000001</c:v>
                </c:pt>
                <c:pt idx="21">
                  <c:v>43732.4</c:v>
                </c:pt>
                <c:pt idx="22">
                  <c:v>48392</c:v>
                </c:pt>
                <c:pt idx="23">
                  <c:v>60146.2</c:v>
                </c:pt>
                <c:pt idx="26">
                  <c:v>80381.2</c:v>
                </c:pt>
                <c:pt idx="27">
                  <c:v>48101.599999999999</c:v>
                </c:pt>
                <c:pt idx="28">
                  <c:v>82908.399999999994</c:v>
                </c:pt>
                <c:pt idx="30">
                  <c:v>62623.199999999997</c:v>
                </c:pt>
                <c:pt idx="33">
                  <c:v>60345.2</c:v>
                </c:pt>
                <c:pt idx="38">
                  <c:v>42393.2</c:v>
                </c:pt>
                <c:pt idx="41">
                  <c:v>59380.800000000003</c:v>
                </c:pt>
                <c:pt idx="43">
                  <c:v>41310.800000000003</c:v>
                </c:pt>
                <c:pt idx="45">
                  <c:v>66188</c:v>
                </c:pt>
                <c:pt idx="47">
                  <c:v>73621.399999999994</c:v>
                </c:pt>
                <c:pt idx="48">
                  <c:v>71169.2</c:v>
                </c:pt>
                <c:pt idx="51">
                  <c:v>50824.800000000003</c:v>
                </c:pt>
                <c:pt idx="54">
                  <c:v>70674.399999999994</c:v>
                </c:pt>
                <c:pt idx="56">
                  <c:v>75468.800000000003</c:v>
                </c:pt>
                <c:pt idx="58">
                  <c:v>66844</c:v>
                </c:pt>
                <c:pt idx="60">
                  <c:v>61054.6</c:v>
                </c:pt>
                <c:pt idx="61">
                  <c:v>67071.600000000006</c:v>
                </c:pt>
                <c:pt idx="62">
                  <c:v>62660.800000000003</c:v>
                </c:pt>
                <c:pt idx="63">
                  <c:v>49337</c:v>
                </c:pt>
                <c:pt idx="64">
                  <c:v>54256.4</c:v>
                </c:pt>
                <c:pt idx="65">
                  <c:v>53210.6</c:v>
                </c:pt>
                <c:pt idx="66">
                  <c:v>59063.199999999997</c:v>
                </c:pt>
                <c:pt idx="67">
                  <c:v>46279.4</c:v>
                </c:pt>
                <c:pt idx="68">
                  <c:v>71336.600000000006</c:v>
                </c:pt>
                <c:pt idx="72">
                  <c:v>59697</c:v>
                </c:pt>
                <c:pt idx="75">
                  <c:v>76785.8</c:v>
                </c:pt>
                <c:pt idx="77">
                  <c:v>44037</c:v>
                </c:pt>
                <c:pt idx="78">
                  <c:v>41971.4</c:v>
                </c:pt>
                <c:pt idx="79">
                  <c:v>60892.2</c:v>
                </c:pt>
                <c:pt idx="81">
                  <c:v>70705.2</c:v>
                </c:pt>
                <c:pt idx="83">
                  <c:v>103802.8</c:v>
                </c:pt>
                <c:pt idx="85">
                  <c:v>101347.6</c:v>
                </c:pt>
                <c:pt idx="87">
                  <c:v>74485.600000000006</c:v>
                </c:pt>
                <c:pt idx="89">
                  <c:v>44547.4</c:v>
                </c:pt>
                <c:pt idx="90">
                  <c:v>53151.8</c:v>
                </c:pt>
                <c:pt idx="91">
                  <c:v>37899.800000000003</c:v>
                </c:pt>
                <c:pt idx="94">
                  <c:v>63336.6</c:v>
                </c:pt>
                <c:pt idx="95">
                  <c:v>90970.8</c:v>
                </c:pt>
                <c:pt idx="97">
                  <c:v>96852.4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1.1240591099209087</c:v>
                </c:pt>
                <c:pt idx="3">
                  <c:v>1.2736968958662855</c:v>
                </c:pt>
                <c:pt idx="4">
                  <c:v>1.3388833397563451</c:v>
                </c:pt>
                <c:pt idx="5">
                  <c:v>1.2121193519211959</c:v>
                </c:pt>
                <c:pt idx="10">
                  <c:v>1.483315183571873</c:v>
                </c:pt>
                <c:pt idx="12">
                  <c:v>1.3429048208614338</c:v>
                </c:pt>
                <c:pt idx="19">
                  <c:v>1.2842083328880862</c:v>
                </c:pt>
                <c:pt idx="20">
                  <c:v>1.1033695841069779</c:v>
                </c:pt>
                <c:pt idx="21">
                  <c:v>1.1427921970573649</c:v>
                </c:pt>
                <c:pt idx="22">
                  <c:v>1.2508687165606474</c:v>
                </c:pt>
                <c:pt idx="25">
                  <c:v>1.2893188954631183</c:v>
                </c:pt>
                <c:pt idx="26">
                  <c:v>1.3862948425831989</c:v>
                </c:pt>
                <c:pt idx="27">
                  <c:v>1.2522856550120374</c:v>
                </c:pt>
                <c:pt idx="29">
                  <c:v>1.1127345776006337</c:v>
                </c:pt>
                <c:pt idx="32">
                  <c:v>1.1346552832702519</c:v>
                </c:pt>
                <c:pt idx="37">
                  <c:v>1.2815498712057596</c:v>
                </c:pt>
                <c:pt idx="40">
                  <c:v>1.2257160563683884</c:v>
                </c:pt>
                <c:pt idx="42">
                  <c:v>1.1975560870280895</c:v>
                </c:pt>
                <c:pt idx="44">
                  <c:v>1.3738593098446847</c:v>
                </c:pt>
                <c:pt idx="46">
                  <c:v>1.0857576737198695</c:v>
                </c:pt>
                <c:pt idx="47">
                  <c:v>1.2216380119489891</c:v>
                </c:pt>
                <c:pt idx="50">
                  <c:v>1.1487698918638145</c:v>
                </c:pt>
                <c:pt idx="53">
                  <c:v>1.0698216044281947</c:v>
                </c:pt>
                <c:pt idx="55">
                  <c:v>1.3518169097693351</c:v>
                </c:pt>
                <c:pt idx="57">
                  <c:v>1.1461911315899707</c:v>
                </c:pt>
                <c:pt idx="59">
                  <c:v>1.0890416119342359</c:v>
                </c:pt>
                <c:pt idx="60">
                  <c:v>1.040514912421949</c:v>
                </c:pt>
                <c:pt idx="61">
                  <c:v>1.0999380793095523</c:v>
                </c:pt>
                <c:pt idx="62">
                  <c:v>1.1067961165048543</c:v>
                </c:pt>
                <c:pt idx="63">
                  <c:v>1.4395721057792259</c:v>
                </c:pt>
                <c:pt idx="64">
                  <c:v>1.4905676688479363</c:v>
                </c:pt>
                <c:pt idx="65">
                  <c:v>1.0812993539124194</c:v>
                </c:pt>
                <c:pt idx="66">
                  <c:v>1.3435567444694616</c:v>
                </c:pt>
                <c:pt idx="67">
                  <c:v>1.3970528452435356</c:v>
                </c:pt>
                <c:pt idx="71">
                  <c:v>1.1283314069383721</c:v>
                </c:pt>
                <c:pt idx="74">
                  <c:v>1.3381771108720621</c:v>
                </c:pt>
                <c:pt idx="76">
                  <c:v>1.1260530917183278</c:v>
                </c:pt>
                <c:pt idx="77">
                  <c:v>1.2899021714786736</c:v>
                </c:pt>
                <c:pt idx="78">
                  <c:v>1.3746916682268009</c:v>
                </c:pt>
                <c:pt idx="80">
                  <c:v>1.163789933413667</c:v>
                </c:pt>
                <c:pt idx="82">
                  <c:v>1.3867352325756146</c:v>
                </c:pt>
                <c:pt idx="84">
                  <c:v>1.3059707383302612</c:v>
                </c:pt>
                <c:pt idx="86">
                  <c:v>1.3723592211111946</c:v>
                </c:pt>
                <c:pt idx="88">
                  <c:v>1.2156713972083668</c:v>
                </c:pt>
                <c:pt idx="89">
                  <c:v>1.1620114464608913</c:v>
                </c:pt>
                <c:pt idx="90">
                  <c:v>1.6228317827534708</c:v>
                </c:pt>
                <c:pt idx="93">
                  <c:v>1.2954752860115637</c:v>
                </c:pt>
                <c:pt idx="94">
                  <c:v>1.2358031368307192</c:v>
                </c:pt>
                <c:pt idx="96">
                  <c:v>1.0453328983071148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B-492F-ABCA-913AA4C90F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97456.4</c:v>
                </c:pt>
                <c:pt idx="2">
                  <c:v>56460</c:v>
                </c:pt>
                <c:pt idx="3">
                  <c:v>77623.8</c:v>
                </c:pt>
                <c:pt idx="7">
                  <c:v>70529.600000000006</c:v>
                </c:pt>
                <c:pt idx="8">
                  <c:v>80781</c:v>
                </c:pt>
                <c:pt idx="9">
                  <c:v>61652.800000000003</c:v>
                </c:pt>
                <c:pt idx="10">
                  <c:v>60024.2</c:v>
                </c:pt>
                <c:pt idx="12">
                  <c:v>63943.6</c:v>
                </c:pt>
                <c:pt idx="14">
                  <c:v>76060.800000000003</c:v>
                </c:pt>
                <c:pt idx="15">
                  <c:v>50440</c:v>
                </c:pt>
                <c:pt idx="16">
                  <c:v>54417.599999999999</c:v>
                </c:pt>
                <c:pt idx="17">
                  <c:v>45155.4</c:v>
                </c:pt>
                <c:pt idx="18">
                  <c:v>42019.199999999997</c:v>
                </c:pt>
                <c:pt idx="19">
                  <c:v>47070</c:v>
                </c:pt>
                <c:pt idx="24">
                  <c:v>87064.6</c:v>
                </c:pt>
                <c:pt idx="25">
                  <c:v>44128.2</c:v>
                </c:pt>
                <c:pt idx="29">
                  <c:v>68561.8</c:v>
                </c:pt>
                <c:pt idx="31">
                  <c:v>32189.200000000001</c:v>
                </c:pt>
                <c:pt idx="32">
                  <c:v>80938.8</c:v>
                </c:pt>
                <c:pt idx="34">
                  <c:v>56458.8</c:v>
                </c:pt>
                <c:pt idx="35">
                  <c:v>40325.599999999999</c:v>
                </c:pt>
                <c:pt idx="36">
                  <c:v>27516.2</c:v>
                </c:pt>
                <c:pt idx="37">
                  <c:v>58539.8</c:v>
                </c:pt>
                <c:pt idx="39">
                  <c:v>57811.8</c:v>
                </c:pt>
                <c:pt idx="40">
                  <c:v>41097.599999999999</c:v>
                </c:pt>
                <c:pt idx="42">
                  <c:v>83401.600000000006</c:v>
                </c:pt>
                <c:pt idx="44">
                  <c:v>41711.4</c:v>
                </c:pt>
                <c:pt idx="46">
                  <c:v>56621.2</c:v>
                </c:pt>
                <c:pt idx="49">
                  <c:v>41677.800000000003</c:v>
                </c:pt>
                <c:pt idx="50">
                  <c:v>25456.2</c:v>
                </c:pt>
                <c:pt idx="52">
                  <c:v>53060.800000000003</c:v>
                </c:pt>
                <c:pt idx="53">
                  <c:v>53217</c:v>
                </c:pt>
                <c:pt idx="55">
                  <c:v>33192.199999999997</c:v>
                </c:pt>
                <c:pt idx="57">
                  <c:v>70118.399999999994</c:v>
                </c:pt>
                <c:pt idx="59">
                  <c:v>48955</c:v>
                </c:pt>
                <c:pt idx="69">
                  <c:v>67894.600000000006</c:v>
                </c:pt>
                <c:pt idx="70">
                  <c:v>40158.6</c:v>
                </c:pt>
                <c:pt idx="71">
                  <c:v>49778</c:v>
                </c:pt>
                <c:pt idx="73">
                  <c:v>33777</c:v>
                </c:pt>
                <c:pt idx="74">
                  <c:v>83921.8</c:v>
                </c:pt>
                <c:pt idx="76">
                  <c:v>69251.399999999994</c:v>
                </c:pt>
                <c:pt idx="80">
                  <c:v>60934</c:v>
                </c:pt>
                <c:pt idx="82">
                  <c:v>69685.2</c:v>
                </c:pt>
                <c:pt idx="84">
                  <c:v>63172.2</c:v>
                </c:pt>
                <c:pt idx="86">
                  <c:v>63226.8</c:v>
                </c:pt>
                <c:pt idx="88">
                  <c:v>97738.4</c:v>
                </c:pt>
                <c:pt idx="92">
                  <c:v>46145.599999999999</c:v>
                </c:pt>
                <c:pt idx="93">
                  <c:v>82184.399999999994</c:v>
                </c:pt>
                <c:pt idx="96">
                  <c:v>72706.8</c:v>
                </c:pt>
                <c:pt idx="98">
                  <c:v>54741</c:v>
                </c:pt>
                <c:pt idx="99">
                  <c:v>83455.600000000006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1.5502419543508688</c:v>
                </c:pt>
                <c:pt idx="2">
                  <c:v>2.1247431810131068</c:v>
                </c:pt>
                <c:pt idx="3">
                  <c:v>1.6843545407465235</c:v>
                </c:pt>
                <c:pt idx="7">
                  <c:v>1.6512216147546561</c:v>
                </c:pt>
                <c:pt idx="8">
                  <c:v>1.6046718906673598</c:v>
                </c:pt>
                <c:pt idx="9">
                  <c:v>1.3982171126047802</c:v>
                </c:pt>
                <c:pt idx="10">
                  <c:v>1.4704902356049727</c:v>
                </c:pt>
                <c:pt idx="12">
                  <c:v>1.7997266340962974</c:v>
                </c:pt>
                <c:pt idx="14">
                  <c:v>1.2545358450082038</c:v>
                </c:pt>
                <c:pt idx="15">
                  <c:v>1.9092188739095957</c:v>
                </c:pt>
                <c:pt idx="16">
                  <c:v>1.4175928376113611</c:v>
                </c:pt>
                <c:pt idx="17">
                  <c:v>1.9022531081553922</c:v>
                </c:pt>
                <c:pt idx="18">
                  <c:v>2.2465682354733074</c:v>
                </c:pt>
                <c:pt idx="19">
                  <c:v>1.7556192904185255</c:v>
                </c:pt>
                <c:pt idx="24">
                  <c:v>1.5024246364193943</c:v>
                </c:pt>
                <c:pt idx="25">
                  <c:v>1.7972181054291814</c:v>
                </c:pt>
                <c:pt idx="29">
                  <c:v>1.3110070039001309</c:v>
                </c:pt>
                <c:pt idx="31">
                  <c:v>1.880848234811676</c:v>
                </c:pt>
                <c:pt idx="32">
                  <c:v>1.684816182103021</c:v>
                </c:pt>
                <c:pt idx="34">
                  <c:v>1.853440030606389</c:v>
                </c:pt>
                <c:pt idx="35">
                  <c:v>1.7691987223996668</c:v>
                </c:pt>
                <c:pt idx="36">
                  <c:v>1.7371584739171833</c:v>
                </c:pt>
                <c:pt idx="37">
                  <c:v>1.6886460151896658</c:v>
                </c:pt>
                <c:pt idx="39">
                  <c:v>1.5758547562954275</c:v>
                </c:pt>
                <c:pt idx="40">
                  <c:v>1.7840701160165071</c:v>
                </c:pt>
                <c:pt idx="42">
                  <c:v>1.4913382956681884</c:v>
                </c:pt>
                <c:pt idx="44">
                  <c:v>2.3053170116562858</c:v>
                </c:pt>
                <c:pt idx="46">
                  <c:v>1.8058783635811322</c:v>
                </c:pt>
                <c:pt idx="49">
                  <c:v>2.4842002217007613</c:v>
                </c:pt>
                <c:pt idx="50">
                  <c:v>2.9899592240790063</c:v>
                </c:pt>
                <c:pt idx="52">
                  <c:v>1.6444720019298615</c:v>
                </c:pt>
                <c:pt idx="53">
                  <c:v>1.8326474622770919</c:v>
                </c:pt>
                <c:pt idx="55">
                  <c:v>2.3383807039003139</c:v>
                </c:pt>
                <c:pt idx="57">
                  <c:v>1.7949069003285871</c:v>
                </c:pt>
                <c:pt idx="59">
                  <c:v>2.118823409253396</c:v>
                </c:pt>
                <c:pt idx="69">
                  <c:v>1.4991324788716627</c:v>
                </c:pt>
                <c:pt idx="70">
                  <c:v>2.4942851593432045</c:v>
                </c:pt>
                <c:pt idx="71">
                  <c:v>2.1473944312748605</c:v>
                </c:pt>
                <c:pt idx="73">
                  <c:v>2.0968410456819728</c:v>
                </c:pt>
                <c:pt idx="74">
                  <c:v>1.6465924229461235</c:v>
                </c:pt>
                <c:pt idx="76">
                  <c:v>1.5895996326428059</c:v>
                </c:pt>
                <c:pt idx="80">
                  <c:v>1.7539797157580332</c:v>
                </c:pt>
                <c:pt idx="82">
                  <c:v>1.6845040266799838</c:v>
                </c:pt>
                <c:pt idx="84">
                  <c:v>1.8603278024194188</c:v>
                </c:pt>
                <c:pt idx="86">
                  <c:v>1.7594437801691687</c:v>
                </c:pt>
                <c:pt idx="88">
                  <c:v>1.5037385510710224</c:v>
                </c:pt>
                <c:pt idx="92">
                  <c:v>2.2439625879823861</c:v>
                </c:pt>
                <c:pt idx="93">
                  <c:v>1.6256248144416703</c:v>
                </c:pt>
                <c:pt idx="96">
                  <c:v>1.4176253115251942</c:v>
                </c:pt>
                <c:pt idx="98">
                  <c:v>1.8753402385780311</c:v>
                </c:pt>
                <c:pt idx="99">
                  <c:v>1.5722372135602642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FB-492F-ABCA-913AA4C90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493039"/>
        <c:axId val="349254447"/>
      </c:scatterChart>
      <c:valAx>
        <c:axId val="3674930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254447"/>
        <c:crosses val="autoZero"/>
        <c:crossBetween val="midCat"/>
      </c:valAx>
      <c:valAx>
        <c:axId val="349254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493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97588.800000000003</c:v>
                </c:pt>
                <c:pt idx="1">
                  <c:v>50537.8</c:v>
                </c:pt>
                <c:pt idx="2">
                  <c:v>56373</c:v>
                </c:pt>
                <c:pt idx="3">
                  <c:v>78011.199999999997</c:v>
                </c:pt>
                <c:pt idx="4">
                  <c:v>61055.8</c:v>
                </c:pt>
                <c:pt idx="5">
                  <c:v>76132.2</c:v>
                </c:pt>
                <c:pt idx="6">
                  <c:v>49575.4</c:v>
                </c:pt>
                <c:pt idx="7">
                  <c:v>69743.8</c:v>
                </c:pt>
                <c:pt idx="8">
                  <c:v>80238.8</c:v>
                </c:pt>
                <c:pt idx="9">
                  <c:v>61803.199999999997</c:v>
                </c:pt>
                <c:pt idx="10">
                  <c:v>59289.599999999999</c:v>
                </c:pt>
                <c:pt idx="11">
                  <c:v>77148.600000000006</c:v>
                </c:pt>
                <c:pt idx="12">
                  <c:v>63932</c:v>
                </c:pt>
                <c:pt idx="13">
                  <c:v>52180.2</c:v>
                </c:pt>
                <c:pt idx="14">
                  <c:v>76354.2</c:v>
                </c:pt>
                <c:pt idx="15">
                  <c:v>50209.8</c:v>
                </c:pt>
                <c:pt idx="16">
                  <c:v>53826.2</c:v>
                </c:pt>
                <c:pt idx="17">
                  <c:v>45517</c:v>
                </c:pt>
                <c:pt idx="18">
                  <c:v>42013.8</c:v>
                </c:pt>
                <c:pt idx="19">
                  <c:v>47506.2</c:v>
                </c:pt>
                <c:pt idx="20">
                  <c:v>37136</c:v>
                </c:pt>
                <c:pt idx="21">
                  <c:v>43092.6</c:v>
                </c:pt>
                <c:pt idx="22">
                  <c:v>47989.4</c:v>
                </c:pt>
                <c:pt idx="23">
                  <c:v>59772.4</c:v>
                </c:pt>
                <c:pt idx="24">
                  <c:v>87158</c:v>
                </c:pt>
                <c:pt idx="25">
                  <c:v>44505.4</c:v>
                </c:pt>
                <c:pt idx="26">
                  <c:v>80748</c:v>
                </c:pt>
                <c:pt idx="27">
                  <c:v>47838</c:v>
                </c:pt>
                <c:pt idx="28">
                  <c:v>82563</c:v>
                </c:pt>
                <c:pt idx="29">
                  <c:v>68124.399999999994</c:v>
                </c:pt>
                <c:pt idx="30">
                  <c:v>62216.4</c:v>
                </c:pt>
                <c:pt idx="31">
                  <c:v>31873</c:v>
                </c:pt>
                <c:pt idx="32">
                  <c:v>79985</c:v>
                </c:pt>
                <c:pt idx="33">
                  <c:v>60520.4</c:v>
                </c:pt>
                <c:pt idx="34">
                  <c:v>56112</c:v>
                </c:pt>
                <c:pt idx="35">
                  <c:v>39769</c:v>
                </c:pt>
                <c:pt idx="36">
                  <c:v>28262.2</c:v>
                </c:pt>
                <c:pt idx="37">
                  <c:v>59123</c:v>
                </c:pt>
                <c:pt idx="38">
                  <c:v>42249.8</c:v>
                </c:pt>
                <c:pt idx="39">
                  <c:v>57526.2</c:v>
                </c:pt>
                <c:pt idx="40">
                  <c:v>40768.6</c:v>
                </c:pt>
                <c:pt idx="41">
                  <c:v>59368.4</c:v>
                </c:pt>
                <c:pt idx="42">
                  <c:v>83285.8</c:v>
                </c:pt>
                <c:pt idx="43">
                  <c:v>41877.599999999999</c:v>
                </c:pt>
                <c:pt idx="44">
                  <c:v>41925.4</c:v>
                </c:pt>
                <c:pt idx="45">
                  <c:v>66115.399999999994</c:v>
                </c:pt>
                <c:pt idx="46">
                  <c:v>57134</c:v>
                </c:pt>
                <c:pt idx="47">
                  <c:v>73987</c:v>
                </c:pt>
                <c:pt idx="48">
                  <c:v>70983.199999999997</c:v>
                </c:pt>
                <c:pt idx="49">
                  <c:v>41613.599999999999</c:v>
                </c:pt>
                <c:pt idx="50">
                  <c:v>25828.400000000001</c:v>
                </c:pt>
                <c:pt idx="51">
                  <c:v>51057</c:v>
                </c:pt>
                <c:pt idx="52">
                  <c:v>53828.6</c:v>
                </c:pt>
                <c:pt idx="53">
                  <c:v>53482.2</c:v>
                </c:pt>
                <c:pt idx="54">
                  <c:v>70628.2</c:v>
                </c:pt>
                <c:pt idx="55">
                  <c:v>33534.400000000001</c:v>
                </c:pt>
                <c:pt idx="56">
                  <c:v>74911.8</c:v>
                </c:pt>
                <c:pt idx="57">
                  <c:v>70668.2</c:v>
                </c:pt>
                <c:pt idx="58">
                  <c:v>66911</c:v>
                </c:pt>
                <c:pt idx="59">
                  <c:v>48681.599999999999</c:v>
                </c:pt>
                <c:pt idx="60">
                  <c:v>60188.2</c:v>
                </c:pt>
                <c:pt idx="61">
                  <c:v>66711.8</c:v>
                </c:pt>
                <c:pt idx="62">
                  <c:v>62715.8</c:v>
                </c:pt>
                <c:pt idx="63">
                  <c:v>49700.2</c:v>
                </c:pt>
                <c:pt idx="64">
                  <c:v>55542</c:v>
                </c:pt>
                <c:pt idx="65">
                  <c:v>53357.2</c:v>
                </c:pt>
                <c:pt idx="66">
                  <c:v>58772.4</c:v>
                </c:pt>
                <c:pt idx="67">
                  <c:v>45715.8</c:v>
                </c:pt>
                <c:pt idx="68">
                  <c:v>71577.600000000006</c:v>
                </c:pt>
                <c:pt idx="69">
                  <c:v>68201</c:v>
                </c:pt>
                <c:pt idx="70">
                  <c:v>39727</c:v>
                </c:pt>
                <c:pt idx="71">
                  <c:v>50060.4</c:v>
                </c:pt>
                <c:pt idx="72">
                  <c:v>60014.400000000001</c:v>
                </c:pt>
                <c:pt idx="73">
                  <c:v>34119.199999999997</c:v>
                </c:pt>
                <c:pt idx="74">
                  <c:v>84196.6</c:v>
                </c:pt>
                <c:pt idx="75">
                  <c:v>76875.199999999997</c:v>
                </c:pt>
                <c:pt idx="76">
                  <c:v>68919.600000000006</c:v>
                </c:pt>
                <c:pt idx="77">
                  <c:v>43859.4</c:v>
                </c:pt>
                <c:pt idx="78">
                  <c:v>42369.2</c:v>
                </c:pt>
                <c:pt idx="79">
                  <c:v>61167.6</c:v>
                </c:pt>
                <c:pt idx="80">
                  <c:v>61413</c:v>
                </c:pt>
                <c:pt idx="81">
                  <c:v>71374.600000000006</c:v>
                </c:pt>
                <c:pt idx="82">
                  <c:v>70097.399999999994</c:v>
                </c:pt>
                <c:pt idx="83">
                  <c:v>103211.6</c:v>
                </c:pt>
                <c:pt idx="84">
                  <c:v>63174.6</c:v>
                </c:pt>
                <c:pt idx="85">
                  <c:v>101560.6</c:v>
                </c:pt>
                <c:pt idx="86">
                  <c:v>63861.2</c:v>
                </c:pt>
                <c:pt idx="87">
                  <c:v>74990.399999999994</c:v>
                </c:pt>
                <c:pt idx="88">
                  <c:v>97920.6</c:v>
                </c:pt>
                <c:pt idx="89">
                  <c:v>43970.6</c:v>
                </c:pt>
                <c:pt idx="90">
                  <c:v>53209</c:v>
                </c:pt>
                <c:pt idx="91">
                  <c:v>37009.800000000003</c:v>
                </c:pt>
                <c:pt idx="92">
                  <c:v>46077.599999999999</c:v>
                </c:pt>
                <c:pt idx="93">
                  <c:v>82082.600000000006</c:v>
                </c:pt>
                <c:pt idx="94">
                  <c:v>62966.2</c:v>
                </c:pt>
                <c:pt idx="95">
                  <c:v>90926</c:v>
                </c:pt>
                <c:pt idx="96">
                  <c:v>72531</c:v>
                </c:pt>
                <c:pt idx="97">
                  <c:v>97028.2</c:v>
                </c:pt>
                <c:pt idx="98">
                  <c:v>54210.400000000001</c:v>
                </c:pt>
                <c:pt idx="99">
                  <c:v>83977.8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1.569975243060679</c:v>
                </c:pt>
                <c:pt idx="1">
                  <c:v>1.1461322020349125</c:v>
                </c:pt>
                <c:pt idx="2">
                  <c:v>2.1184609653557556</c:v>
                </c:pt>
                <c:pt idx="3">
                  <c:v>1.6699397009660153</c:v>
                </c:pt>
                <c:pt idx="4">
                  <c:v>1.2744898928521122</c:v>
                </c:pt>
                <c:pt idx="5">
                  <c:v>1.3474324924276457</c:v>
                </c:pt>
                <c:pt idx="6">
                  <c:v>1.1503891042734904</c:v>
                </c:pt>
                <c:pt idx="7">
                  <c:v>1.6953621683934628</c:v>
                </c:pt>
                <c:pt idx="8">
                  <c:v>1.6168237810136741</c:v>
                </c:pt>
                <c:pt idx="9">
                  <c:v>1.3955749864084708</c:v>
                </c:pt>
                <c:pt idx="10">
                  <c:v>1.4940056940846287</c:v>
                </c:pt>
                <c:pt idx="11">
                  <c:v>1.478432531504136</c:v>
                </c:pt>
                <c:pt idx="12">
                  <c:v>1.8237815178627292</c:v>
                </c:pt>
                <c:pt idx="13">
                  <c:v>1.3184886221210346</c:v>
                </c:pt>
                <c:pt idx="14">
                  <c:v>1.2416867703413828</c:v>
                </c:pt>
                <c:pt idx="15">
                  <c:v>1.873120386856749</c:v>
                </c:pt>
                <c:pt idx="16">
                  <c:v>1.4330939208043667</c:v>
                </c:pt>
                <c:pt idx="17">
                  <c:v>1.9155480369971658</c:v>
                </c:pt>
                <c:pt idx="18">
                  <c:v>2.2606143695642857</c:v>
                </c:pt>
                <c:pt idx="19">
                  <c:v>1.739499265359048</c:v>
                </c:pt>
                <c:pt idx="20">
                  <c:v>1.2691727703576046</c:v>
                </c:pt>
                <c:pt idx="21">
                  <c:v>1.11288249026515</c:v>
                </c:pt>
                <c:pt idx="22">
                  <c:v>1.1765931643237881</c:v>
                </c:pt>
                <c:pt idx="23">
                  <c:v>1.2607825685433411</c:v>
                </c:pt>
                <c:pt idx="24">
                  <c:v>1.4997246380137221</c:v>
                </c:pt>
                <c:pt idx="25">
                  <c:v>1.8131507637275477</c:v>
                </c:pt>
                <c:pt idx="26">
                  <c:v>1.2866944072918214</c:v>
                </c:pt>
                <c:pt idx="27">
                  <c:v>1.3908190141728334</c:v>
                </c:pt>
                <c:pt idx="28">
                  <c:v>1.253854632220244</c:v>
                </c:pt>
                <c:pt idx="29">
                  <c:v>1.3517623641455927</c:v>
                </c:pt>
                <c:pt idx="30">
                  <c:v>1.1200101580933643</c:v>
                </c:pt>
                <c:pt idx="31">
                  <c:v>1.8994446710381827</c:v>
                </c:pt>
                <c:pt idx="32">
                  <c:v>1.7320497593298743</c:v>
                </c:pt>
                <c:pt idx="33">
                  <c:v>1.1189119701786505</c:v>
                </c:pt>
                <c:pt idx="34">
                  <c:v>1.8720950955232392</c:v>
                </c:pt>
                <c:pt idx="35">
                  <c:v>1.7948904925947347</c:v>
                </c:pt>
                <c:pt idx="36">
                  <c:v>1.6689783527113955</c:v>
                </c:pt>
                <c:pt idx="37">
                  <c:v>1.6694010791062699</c:v>
                </c:pt>
                <c:pt idx="38">
                  <c:v>1.2860415907294236</c:v>
                </c:pt>
                <c:pt idx="39">
                  <c:v>1.6151249343777272</c:v>
                </c:pt>
                <c:pt idx="40">
                  <c:v>1.8012391889836787</c:v>
                </c:pt>
                <c:pt idx="41">
                  <c:v>1.2318843020866319</c:v>
                </c:pt>
                <c:pt idx="42">
                  <c:v>1.4812729180724684</c:v>
                </c:pt>
                <c:pt idx="43">
                  <c:v>1.1811326341528645</c:v>
                </c:pt>
                <c:pt idx="44">
                  <c:v>2.2923335257385737</c:v>
                </c:pt>
                <c:pt idx="45">
                  <c:v>1.3753527922390245</c:v>
                </c:pt>
                <c:pt idx="46">
                  <c:v>1.7826688136661182</c:v>
                </c:pt>
                <c:pt idx="47">
                  <c:v>1.0890021219944044</c:v>
                </c:pt>
                <c:pt idx="48">
                  <c:v>1.2312490842903674</c:v>
                </c:pt>
                <c:pt idx="49">
                  <c:v>2.4662610300478689</c:v>
                </c:pt>
                <c:pt idx="50">
                  <c:v>2.9877576621083768</c:v>
                </c:pt>
                <c:pt idx="51">
                  <c:v>1.1433691756272402</c:v>
                </c:pt>
                <c:pt idx="52">
                  <c:v>1.5847709210345431</c:v>
                </c:pt>
                <c:pt idx="53">
                  <c:v>1.8231486363687359</c:v>
                </c:pt>
                <c:pt idx="54">
                  <c:v>1.0778272701272298</c:v>
                </c:pt>
                <c:pt idx="55">
                  <c:v>2.2930185123336035</c:v>
                </c:pt>
                <c:pt idx="56">
                  <c:v>1.3591717192752009</c:v>
                </c:pt>
                <c:pt idx="57">
                  <c:v>1.8007958317885555</c:v>
                </c:pt>
                <c:pt idx="58">
                  <c:v>1.1243891138975655</c:v>
                </c:pt>
                <c:pt idx="59">
                  <c:v>2.1349339380792745</c:v>
                </c:pt>
                <c:pt idx="60">
                  <c:v>1.0918917661601444</c:v>
                </c:pt>
                <c:pt idx="61">
                  <c:v>1.0764962120644324</c:v>
                </c:pt>
                <c:pt idx="62">
                  <c:v>1.1000258308113744</c:v>
                </c:pt>
                <c:pt idx="63">
                  <c:v>1.0987078522822846</c:v>
                </c:pt>
                <c:pt idx="64">
                  <c:v>1.3717727125418602</c:v>
                </c:pt>
                <c:pt idx="65">
                  <c:v>1.4874656091399099</c:v>
                </c:pt>
                <c:pt idx="66">
                  <c:v>1.0954291470145852</c:v>
                </c:pt>
                <c:pt idx="67">
                  <c:v>1.363598580797011</c:v>
                </c:pt>
                <c:pt idx="68">
                  <c:v>1.3808230507868382</c:v>
                </c:pt>
                <c:pt idx="69">
                  <c:v>1.4890250876086861</c:v>
                </c:pt>
                <c:pt idx="70">
                  <c:v>2.5039897299066127</c:v>
                </c:pt>
                <c:pt idx="71">
                  <c:v>2.0941103147397944</c:v>
                </c:pt>
                <c:pt idx="72">
                  <c:v>1.1121497507264924</c:v>
                </c:pt>
                <c:pt idx="73">
                  <c:v>2.0620354521794182</c:v>
                </c:pt>
                <c:pt idx="74">
                  <c:v>1.6392942232821752</c:v>
                </c:pt>
                <c:pt idx="75">
                  <c:v>1.3365558723749662</c:v>
                </c:pt>
                <c:pt idx="76">
                  <c:v>1.5982681269189025</c:v>
                </c:pt>
                <c:pt idx="77">
                  <c:v>1.1335084383279297</c:v>
                </c:pt>
                <c:pt idx="78">
                  <c:v>1.2742039028350785</c:v>
                </c:pt>
                <c:pt idx="79">
                  <c:v>1.3684859304599166</c:v>
                </c:pt>
                <c:pt idx="80">
                  <c:v>1.7671177112337779</c:v>
                </c:pt>
                <c:pt idx="81">
                  <c:v>1.1622902264951396</c:v>
                </c:pt>
                <c:pt idx="82">
                  <c:v>1.6730149763043995</c:v>
                </c:pt>
                <c:pt idx="83">
                  <c:v>1.4022648617015916</c:v>
                </c:pt>
                <c:pt idx="84">
                  <c:v>1.8788722049684525</c:v>
                </c:pt>
                <c:pt idx="85">
                  <c:v>1.2997264687290149</c:v>
                </c:pt>
                <c:pt idx="86">
                  <c:v>1.7382542138262358</c:v>
                </c:pt>
                <c:pt idx="87">
                  <c:v>1.3703354029315753</c:v>
                </c:pt>
                <c:pt idx="88">
                  <c:v>1.4953339746692729</c:v>
                </c:pt>
                <c:pt idx="89">
                  <c:v>1.2315729146293206</c:v>
                </c:pt>
                <c:pt idx="90">
                  <c:v>1.1624725140483754</c:v>
                </c:pt>
                <c:pt idx="91">
                  <c:v>1.6618030899923804</c:v>
                </c:pt>
                <c:pt idx="92">
                  <c:v>2.2755742486587844</c:v>
                </c:pt>
                <c:pt idx="93">
                  <c:v>1.6276409372997442</c:v>
                </c:pt>
                <c:pt idx="94">
                  <c:v>1.3203909399010898</c:v>
                </c:pt>
                <c:pt idx="95">
                  <c:v>1.2364560191804324</c:v>
                </c:pt>
                <c:pt idx="96">
                  <c:v>1.4124029725220939</c:v>
                </c:pt>
                <c:pt idx="97">
                  <c:v>1.0391102792796321</c:v>
                </c:pt>
                <c:pt idx="98">
                  <c:v>1.8947102401015303</c:v>
                </c:pt>
                <c:pt idx="99">
                  <c:v>1.5736301736887606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5-48C3-92D1-3EB552144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397039"/>
        <c:axId val="349211183"/>
      </c:scatterChart>
      <c:valAx>
        <c:axId val="3673970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211183"/>
        <c:crosses val="autoZero"/>
        <c:crossBetween val="midCat"/>
      </c:valAx>
      <c:valAx>
        <c:axId val="349211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39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50537.8</c:v>
                </c:pt>
                <c:pt idx="6">
                  <c:v>49575.4</c:v>
                </c:pt>
                <c:pt idx="13">
                  <c:v>52180.2</c:v>
                </c:pt>
                <c:pt idx="16">
                  <c:v>53826.2</c:v>
                </c:pt>
                <c:pt idx="20">
                  <c:v>37136</c:v>
                </c:pt>
                <c:pt idx="21">
                  <c:v>43092.6</c:v>
                </c:pt>
                <c:pt idx="22">
                  <c:v>47989.4</c:v>
                </c:pt>
                <c:pt idx="30">
                  <c:v>62216.4</c:v>
                </c:pt>
                <c:pt idx="38">
                  <c:v>42249.8</c:v>
                </c:pt>
                <c:pt idx="43">
                  <c:v>41877.599999999999</c:v>
                </c:pt>
                <c:pt idx="51">
                  <c:v>51057</c:v>
                </c:pt>
                <c:pt idx="60">
                  <c:v>60188.2</c:v>
                </c:pt>
                <c:pt idx="63">
                  <c:v>49700.2</c:v>
                </c:pt>
                <c:pt idx="64">
                  <c:v>55542</c:v>
                </c:pt>
                <c:pt idx="77">
                  <c:v>43859.4</c:v>
                </c:pt>
                <c:pt idx="78">
                  <c:v>42369.2</c:v>
                </c:pt>
                <c:pt idx="89">
                  <c:v>43970.6</c:v>
                </c:pt>
                <c:pt idx="90">
                  <c:v>53209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1.1461322020349125</c:v>
                </c:pt>
                <c:pt idx="5">
                  <c:v>1.1503891042734904</c:v>
                </c:pt>
                <c:pt idx="12">
                  <c:v>1.3184886221210346</c:v>
                </c:pt>
                <c:pt idx="15">
                  <c:v>1.4330939208043667</c:v>
                </c:pt>
                <c:pt idx="19">
                  <c:v>1.2691727703576046</c:v>
                </c:pt>
                <c:pt idx="20">
                  <c:v>1.11288249026515</c:v>
                </c:pt>
                <c:pt idx="21">
                  <c:v>1.1765931643237881</c:v>
                </c:pt>
                <c:pt idx="29">
                  <c:v>1.1200101580933643</c:v>
                </c:pt>
                <c:pt idx="37">
                  <c:v>1.2860415907294236</c:v>
                </c:pt>
                <c:pt idx="42">
                  <c:v>1.1811326341528645</c:v>
                </c:pt>
                <c:pt idx="50">
                  <c:v>1.1433691756272402</c:v>
                </c:pt>
                <c:pt idx="59">
                  <c:v>1.0918917661601444</c:v>
                </c:pt>
                <c:pt idx="62">
                  <c:v>1.0987078522822846</c:v>
                </c:pt>
                <c:pt idx="63">
                  <c:v>1.3717727125418602</c:v>
                </c:pt>
                <c:pt idx="76">
                  <c:v>1.1335084383279297</c:v>
                </c:pt>
                <c:pt idx="77">
                  <c:v>1.2742039028350785</c:v>
                </c:pt>
                <c:pt idx="88">
                  <c:v>1.2315729146293206</c:v>
                </c:pt>
                <c:pt idx="89">
                  <c:v>1.1624725140483754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FC-46AB-B3AB-97806901DA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4">
                  <c:v>61055.8</c:v>
                </c:pt>
                <c:pt idx="5">
                  <c:v>76132.2</c:v>
                </c:pt>
                <c:pt idx="9">
                  <c:v>61803.199999999997</c:v>
                </c:pt>
                <c:pt idx="11">
                  <c:v>77148.600000000006</c:v>
                </c:pt>
                <c:pt idx="14">
                  <c:v>76354.2</c:v>
                </c:pt>
                <c:pt idx="23">
                  <c:v>59772.4</c:v>
                </c:pt>
                <c:pt idx="26">
                  <c:v>80748</c:v>
                </c:pt>
                <c:pt idx="28">
                  <c:v>82563</c:v>
                </c:pt>
                <c:pt idx="29">
                  <c:v>68124.399999999994</c:v>
                </c:pt>
                <c:pt idx="33">
                  <c:v>60520.4</c:v>
                </c:pt>
                <c:pt idx="41">
                  <c:v>59368.4</c:v>
                </c:pt>
                <c:pt idx="45">
                  <c:v>66115.399999999994</c:v>
                </c:pt>
                <c:pt idx="47">
                  <c:v>73987</c:v>
                </c:pt>
                <c:pt idx="48">
                  <c:v>70983.199999999997</c:v>
                </c:pt>
                <c:pt idx="54">
                  <c:v>70628.2</c:v>
                </c:pt>
                <c:pt idx="56">
                  <c:v>74911.8</c:v>
                </c:pt>
                <c:pt idx="58">
                  <c:v>66911</c:v>
                </c:pt>
                <c:pt idx="61">
                  <c:v>66711.8</c:v>
                </c:pt>
                <c:pt idx="62">
                  <c:v>62715.8</c:v>
                </c:pt>
                <c:pt idx="66">
                  <c:v>58772.4</c:v>
                </c:pt>
                <c:pt idx="68">
                  <c:v>71577.600000000006</c:v>
                </c:pt>
                <c:pt idx="69">
                  <c:v>68201</c:v>
                </c:pt>
                <c:pt idx="72">
                  <c:v>60014.400000000001</c:v>
                </c:pt>
                <c:pt idx="75">
                  <c:v>76875.199999999997</c:v>
                </c:pt>
                <c:pt idx="81">
                  <c:v>71374.600000000006</c:v>
                </c:pt>
                <c:pt idx="85">
                  <c:v>101560.6</c:v>
                </c:pt>
                <c:pt idx="87">
                  <c:v>74990.399999999994</c:v>
                </c:pt>
                <c:pt idx="88">
                  <c:v>97920.6</c:v>
                </c:pt>
                <c:pt idx="94">
                  <c:v>62966.2</c:v>
                </c:pt>
                <c:pt idx="95">
                  <c:v>90926</c:v>
                </c:pt>
                <c:pt idx="96">
                  <c:v>72531</c:v>
                </c:pt>
                <c:pt idx="97">
                  <c:v>97028.2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4">
                  <c:v>1.2744898928521122</c:v>
                </c:pt>
                <c:pt idx="5">
                  <c:v>1.3474324924276457</c:v>
                </c:pt>
                <c:pt idx="9">
                  <c:v>1.3955749864084708</c:v>
                </c:pt>
                <c:pt idx="11">
                  <c:v>1.478432531504136</c:v>
                </c:pt>
                <c:pt idx="14">
                  <c:v>1.2416867703413828</c:v>
                </c:pt>
                <c:pt idx="23">
                  <c:v>1.2607825685433411</c:v>
                </c:pt>
                <c:pt idx="26">
                  <c:v>1.2866944072918214</c:v>
                </c:pt>
                <c:pt idx="28">
                  <c:v>1.253854632220244</c:v>
                </c:pt>
                <c:pt idx="29">
                  <c:v>1.3517623641455927</c:v>
                </c:pt>
                <c:pt idx="33">
                  <c:v>1.1189119701786505</c:v>
                </c:pt>
                <c:pt idx="41">
                  <c:v>1.2318843020866319</c:v>
                </c:pt>
                <c:pt idx="45">
                  <c:v>1.3753527922390245</c:v>
                </c:pt>
                <c:pt idx="47">
                  <c:v>1.0890021219944044</c:v>
                </c:pt>
                <c:pt idx="48">
                  <c:v>1.2312490842903674</c:v>
                </c:pt>
                <c:pt idx="54">
                  <c:v>1.0778272701272298</c:v>
                </c:pt>
                <c:pt idx="56">
                  <c:v>1.3591717192752009</c:v>
                </c:pt>
                <c:pt idx="58">
                  <c:v>1.1243891138975655</c:v>
                </c:pt>
                <c:pt idx="61">
                  <c:v>1.0764962120644324</c:v>
                </c:pt>
                <c:pt idx="62">
                  <c:v>1.1000258308113744</c:v>
                </c:pt>
                <c:pt idx="66">
                  <c:v>1.0954291470145852</c:v>
                </c:pt>
                <c:pt idx="68">
                  <c:v>1.3808230507868382</c:v>
                </c:pt>
                <c:pt idx="69">
                  <c:v>1.4890250876086861</c:v>
                </c:pt>
                <c:pt idx="72">
                  <c:v>1.1121497507264924</c:v>
                </c:pt>
                <c:pt idx="75">
                  <c:v>1.3365558723749662</c:v>
                </c:pt>
                <c:pt idx="81">
                  <c:v>1.1622902264951396</c:v>
                </c:pt>
                <c:pt idx="85">
                  <c:v>1.2997264687290149</c:v>
                </c:pt>
                <c:pt idx="87">
                  <c:v>1.3703354029315753</c:v>
                </c:pt>
                <c:pt idx="88">
                  <c:v>1.4953339746692729</c:v>
                </c:pt>
                <c:pt idx="94">
                  <c:v>1.3203909399010898</c:v>
                </c:pt>
                <c:pt idx="95">
                  <c:v>1.2364560191804324</c:v>
                </c:pt>
                <c:pt idx="96">
                  <c:v>1.4124029725220939</c:v>
                </c:pt>
                <c:pt idx="97">
                  <c:v>1.0391102792796321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FC-46AB-B3AB-97806901DA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56373</c:v>
                </c:pt>
                <c:pt idx="10">
                  <c:v>59289.599999999999</c:v>
                </c:pt>
                <c:pt idx="15">
                  <c:v>50209.8</c:v>
                </c:pt>
                <c:pt idx="17">
                  <c:v>45517</c:v>
                </c:pt>
                <c:pt idx="18">
                  <c:v>42013.8</c:v>
                </c:pt>
                <c:pt idx="19">
                  <c:v>47506.2</c:v>
                </c:pt>
                <c:pt idx="25">
                  <c:v>44505.4</c:v>
                </c:pt>
                <c:pt idx="27">
                  <c:v>47838</c:v>
                </c:pt>
                <c:pt idx="31">
                  <c:v>31873</c:v>
                </c:pt>
                <c:pt idx="34">
                  <c:v>56112</c:v>
                </c:pt>
                <c:pt idx="35">
                  <c:v>39769</c:v>
                </c:pt>
                <c:pt idx="36">
                  <c:v>28262.2</c:v>
                </c:pt>
                <c:pt idx="37">
                  <c:v>59123</c:v>
                </c:pt>
                <c:pt idx="39">
                  <c:v>57526.2</c:v>
                </c:pt>
                <c:pt idx="40">
                  <c:v>40768.6</c:v>
                </c:pt>
                <c:pt idx="44">
                  <c:v>41925.4</c:v>
                </c:pt>
                <c:pt idx="46">
                  <c:v>57134</c:v>
                </c:pt>
                <c:pt idx="49">
                  <c:v>41613.599999999999</c:v>
                </c:pt>
                <c:pt idx="50">
                  <c:v>25828.400000000001</c:v>
                </c:pt>
                <c:pt idx="52">
                  <c:v>53828.6</c:v>
                </c:pt>
                <c:pt idx="53">
                  <c:v>53482.2</c:v>
                </c:pt>
                <c:pt idx="55">
                  <c:v>33534.400000000001</c:v>
                </c:pt>
                <c:pt idx="59">
                  <c:v>48681.599999999999</c:v>
                </c:pt>
                <c:pt idx="65">
                  <c:v>53357.2</c:v>
                </c:pt>
                <c:pt idx="67">
                  <c:v>45715.8</c:v>
                </c:pt>
                <c:pt idx="70">
                  <c:v>39727</c:v>
                </c:pt>
                <c:pt idx="71">
                  <c:v>50060.4</c:v>
                </c:pt>
                <c:pt idx="73">
                  <c:v>34119.199999999997</c:v>
                </c:pt>
                <c:pt idx="79">
                  <c:v>61167.6</c:v>
                </c:pt>
                <c:pt idx="91">
                  <c:v>37009.800000000003</c:v>
                </c:pt>
                <c:pt idx="92">
                  <c:v>46077.599999999999</c:v>
                </c:pt>
                <c:pt idx="98">
                  <c:v>54210.400000000001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2.1184609653557556</c:v>
                </c:pt>
                <c:pt idx="10">
                  <c:v>1.4940056940846287</c:v>
                </c:pt>
                <c:pt idx="15">
                  <c:v>1.873120386856749</c:v>
                </c:pt>
                <c:pt idx="17">
                  <c:v>1.9155480369971658</c:v>
                </c:pt>
                <c:pt idx="18">
                  <c:v>2.2606143695642857</c:v>
                </c:pt>
                <c:pt idx="19">
                  <c:v>1.739499265359048</c:v>
                </c:pt>
                <c:pt idx="25">
                  <c:v>1.8131507637275477</c:v>
                </c:pt>
                <c:pt idx="27">
                  <c:v>1.3908190141728334</c:v>
                </c:pt>
                <c:pt idx="31">
                  <c:v>1.8994446710381827</c:v>
                </c:pt>
                <c:pt idx="34">
                  <c:v>1.8720950955232392</c:v>
                </c:pt>
                <c:pt idx="35">
                  <c:v>1.7948904925947347</c:v>
                </c:pt>
                <c:pt idx="36">
                  <c:v>1.6689783527113955</c:v>
                </c:pt>
                <c:pt idx="37">
                  <c:v>1.6694010791062699</c:v>
                </c:pt>
                <c:pt idx="39">
                  <c:v>1.6151249343777272</c:v>
                </c:pt>
                <c:pt idx="40">
                  <c:v>1.8012391889836787</c:v>
                </c:pt>
                <c:pt idx="44">
                  <c:v>2.2923335257385737</c:v>
                </c:pt>
                <c:pt idx="46">
                  <c:v>1.7826688136661182</c:v>
                </c:pt>
                <c:pt idx="49">
                  <c:v>2.4662610300478689</c:v>
                </c:pt>
                <c:pt idx="50">
                  <c:v>2.9877576621083768</c:v>
                </c:pt>
                <c:pt idx="52">
                  <c:v>1.5847709210345431</c:v>
                </c:pt>
                <c:pt idx="53">
                  <c:v>1.8231486363687359</c:v>
                </c:pt>
                <c:pt idx="55">
                  <c:v>2.2930185123336035</c:v>
                </c:pt>
                <c:pt idx="59">
                  <c:v>2.1349339380792745</c:v>
                </c:pt>
                <c:pt idx="65">
                  <c:v>1.4874656091399099</c:v>
                </c:pt>
                <c:pt idx="67">
                  <c:v>1.363598580797011</c:v>
                </c:pt>
                <c:pt idx="70">
                  <c:v>2.5039897299066127</c:v>
                </c:pt>
                <c:pt idx="71">
                  <c:v>2.0941103147397944</c:v>
                </c:pt>
                <c:pt idx="73">
                  <c:v>2.0620354521794182</c:v>
                </c:pt>
                <c:pt idx="79">
                  <c:v>1.3684859304599166</c:v>
                </c:pt>
                <c:pt idx="91">
                  <c:v>1.6618030899923804</c:v>
                </c:pt>
                <c:pt idx="92">
                  <c:v>2.2755742486587844</c:v>
                </c:pt>
                <c:pt idx="98">
                  <c:v>1.8947102401015303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FC-46AB-B3AB-97806901DA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97588.800000000003</c:v>
                </c:pt>
                <c:pt idx="3">
                  <c:v>78011.199999999997</c:v>
                </c:pt>
                <c:pt idx="7">
                  <c:v>69743.8</c:v>
                </c:pt>
                <c:pt idx="8">
                  <c:v>80238.8</c:v>
                </c:pt>
                <c:pt idx="12">
                  <c:v>63932</c:v>
                </c:pt>
                <c:pt idx="24">
                  <c:v>87158</c:v>
                </c:pt>
                <c:pt idx="32">
                  <c:v>79985</c:v>
                </c:pt>
                <c:pt idx="42">
                  <c:v>83285.8</c:v>
                </c:pt>
                <c:pt idx="57">
                  <c:v>70668.2</c:v>
                </c:pt>
                <c:pt idx="74">
                  <c:v>84196.6</c:v>
                </c:pt>
                <c:pt idx="76">
                  <c:v>68919.600000000006</c:v>
                </c:pt>
                <c:pt idx="80">
                  <c:v>61413</c:v>
                </c:pt>
                <c:pt idx="82">
                  <c:v>70097.399999999994</c:v>
                </c:pt>
                <c:pt idx="83">
                  <c:v>103211.6</c:v>
                </c:pt>
                <c:pt idx="84">
                  <c:v>63174.6</c:v>
                </c:pt>
                <c:pt idx="86">
                  <c:v>63861.2</c:v>
                </c:pt>
                <c:pt idx="93">
                  <c:v>82082.600000000006</c:v>
                </c:pt>
                <c:pt idx="99">
                  <c:v>83977.8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1.569975243060679</c:v>
                </c:pt>
                <c:pt idx="3">
                  <c:v>1.6699397009660153</c:v>
                </c:pt>
                <c:pt idx="7">
                  <c:v>1.6953621683934628</c:v>
                </c:pt>
                <c:pt idx="8">
                  <c:v>1.6168237810136741</c:v>
                </c:pt>
                <c:pt idx="12">
                  <c:v>1.8237815178627292</c:v>
                </c:pt>
                <c:pt idx="24">
                  <c:v>1.4997246380137221</c:v>
                </c:pt>
                <c:pt idx="32">
                  <c:v>1.7320497593298743</c:v>
                </c:pt>
                <c:pt idx="42">
                  <c:v>1.4812729180724684</c:v>
                </c:pt>
                <c:pt idx="57">
                  <c:v>1.8007958317885555</c:v>
                </c:pt>
                <c:pt idx="74">
                  <c:v>1.6392942232821752</c:v>
                </c:pt>
                <c:pt idx="76">
                  <c:v>1.5982681269189025</c:v>
                </c:pt>
                <c:pt idx="80">
                  <c:v>1.7671177112337779</c:v>
                </c:pt>
                <c:pt idx="82">
                  <c:v>1.6730149763043995</c:v>
                </c:pt>
                <c:pt idx="83">
                  <c:v>1.4022648617015916</c:v>
                </c:pt>
                <c:pt idx="84">
                  <c:v>1.8788722049684525</c:v>
                </c:pt>
                <c:pt idx="86">
                  <c:v>1.7382542138262358</c:v>
                </c:pt>
                <c:pt idx="93">
                  <c:v>1.6276409372997442</c:v>
                </c:pt>
                <c:pt idx="99">
                  <c:v>1.5736301736887606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FC-46AB-B3AB-97806901D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401439"/>
        <c:axId val="349228655"/>
      </c:scatterChart>
      <c:valAx>
        <c:axId val="367401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228655"/>
        <c:crosses val="autoZero"/>
        <c:crossBetween val="midCat"/>
      </c:valAx>
      <c:valAx>
        <c:axId val="349228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40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50537.8</c:v>
                </c:pt>
                <c:pt idx="4">
                  <c:v>61055.8</c:v>
                </c:pt>
                <c:pt idx="5">
                  <c:v>76132.2</c:v>
                </c:pt>
                <c:pt idx="6">
                  <c:v>49575.4</c:v>
                </c:pt>
                <c:pt idx="11">
                  <c:v>77148.600000000006</c:v>
                </c:pt>
                <c:pt idx="13">
                  <c:v>52180.2</c:v>
                </c:pt>
                <c:pt idx="20">
                  <c:v>37136</c:v>
                </c:pt>
                <c:pt idx="21">
                  <c:v>43092.6</c:v>
                </c:pt>
                <c:pt idx="22">
                  <c:v>47989.4</c:v>
                </c:pt>
                <c:pt idx="23">
                  <c:v>59772.4</c:v>
                </c:pt>
                <c:pt idx="26">
                  <c:v>80748</c:v>
                </c:pt>
                <c:pt idx="27">
                  <c:v>47838</c:v>
                </c:pt>
                <c:pt idx="28">
                  <c:v>82563</c:v>
                </c:pt>
                <c:pt idx="30">
                  <c:v>62216.4</c:v>
                </c:pt>
                <c:pt idx="33">
                  <c:v>60520.4</c:v>
                </c:pt>
                <c:pt idx="38">
                  <c:v>42249.8</c:v>
                </c:pt>
                <c:pt idx="41">
                  <c:v>59368.4</c:v>
                </c:pt>
                <c:pt idx="43">
                  <c:v>41877.599999999999</c:v>
                </c:pt>
                <c:pt idx="45">
                  <c:v>66115.399999999994</c:v>
                </c:pt>
                <c:pt idx="47">
                  <c:v>73987</c:v>
                </c:pt>
                <c:pt idx="48">
                  <c:v>70983.199999999997</c:v>
                </c:pt>
                <c:pt idx="51">
                  <c:v>51057</c:v>
                </c:pt>
                <c:pt idx="54">
                  <c:v>70628.2</c:v>
                </c:pt>
                <c:pt idx="56">
                  <c:v>74911.8</c:v>
                </c:pt>
                <c:pt idx="58">
                  <c:v>66911</c:v>
                </c:pt>
                <c:pt idx="60">
                  <c:v>60188.2</c:v>
                </c:pt>
                <c:pt idx="61">
                  <c:v>66711.8</c:v>
                </c:pt>
                <c:pt idx="62">
                  <c:v>62715.8</c:v>
                </c:pt>
                <c:pt idx="63">
                  <c:v>49700.2</c:v>
                </c:pt>
                <c:pt idx="64">
                  <c:v>55542</c:v>
                </c:pt>
                <c:pt idx="65">
                  <c:v>53357.2</c:v>
                </c:pt>
                <c:pt idx="66">
                  <c:v>58772.4</c:v>
                </c:pt>
                <c:pt idx="67">
                  <c:v>45715.8</c:v>
                </c:pt>
                <c:pt idx="68">
                  <c:v>71577.600000000006</c:v>
                </c:pt>
                <c:pt idx="72">
                  <c:v>60014.400000000001</c:v>
                </c:pt>
                <c:pt idx="75">
                  <c:v>76875.199999999997</c:v>
                </c:pt>
                <c:pt idx="77">
                  <c:v>43859.4</c:v>
                </c:pt>
                <c:pt idx="78">
                  <c:v>42369.2</c:v>
                </c:pt>
                <c:pt idx="79">
                  <c:v>61167.6</c:v>
                </c:pt>
                <c:pt idx="81">
                  <c:v>71374.600000000006</c:v>
                </c:pt>
                <c:pt idx="83">
                  <c:v>103211.6</c:v>
                </c:pt>
                <c:pt idx="85">
                  <c:v>101560.6</c:v>
                </c:pt>
                <c:pt idx="87">
                  <c:v>74990.399999999994</c:v>
                </c:pt>
                <c:pt idx="89">
                  <c:v>43970.6</c:v>
                </c:pt>
                <c:pt idx="90">
                  <c:v>53209</c:v>
                </c:pt>
                <c:pt idx="91">
                  <c:v>37009.800000000003</c:v>
                </c:pt>
                <c:pt idx="94">
                  <c:v>62966.2</c:v>
                </c:pt>
                <c:pt idx="95">
                  <c:v>90926</c:v>
                </c:pt>
                <c:pt idx="97">
                  <c:v>97028.2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1.1461322020349125</c:v>
                </c:pt>
                <c:pt idx="3">
                  <c:v>1.2744898928521122</c:v>
                </c:pt>
                <c:pt idx="4">
                  <c:v>1.3474324924276457</c:v>
                </c:pt>
                <c:pt idx="5">
                  <c:v>1.1503891042734904</c:v>
                </c:pt>
                <c:pt idx="10">
                  <c:v>1.478432531504136</c:v>
                </c:pt>
                <c:pt idx="12">
                  <c:v>1.3184886221210346</c:v>
                </c:pt>
                <c:pt idx="19">
                  <c:v>1.2691727703576046</c:v>
                </c:pt>
                <c:pt idx="20">
                  <c:v>1.11288249026515</c:v>
                </c:pt>
                <c:pt idx="21">
                  <c:v>1.1765931643237881</c:v>
                </c:pt>
                <c:pt idx="22">
                  <c:v>1.2607825685433411</c:v>
                </c:pt>
                <c:pt idx="25">
                  <c:v>1.2866944072918214</c:v>
                </c:pt>
                <c:pt idx="26">
                  <c:v>1.3908190141728334</c:v>
                </c:pt>
                <c:pt idx="27">
                  <c:v>1.253854632220244</c:v>
                </c:pt>
                <c:pt idx="29">
                  <c:v>1.1200101580933643</c:v>
                </c:pt>
                <c:pt idx="32">
                  <c:v>1.1189119701786505</c:v>
                </c:pt>
                <c:pt idx="37">
                  <c:v>1.2860415907294236</c:v>
                </c:pt>
                <c:pt idx="40">
                  <c:v>1.2318843020866319</c:v>
                </c:pt>
                <c:pt idx="42">
                  <c:v>1.1811326341528645</c:v>
                </c:pt>
                <c:pt idx="44">
                  <c:v>1.3753527922390245</c:v>
                </c:pt>
                <c:pt idx="46">
                  <c:v>1.0890021219944044</c:v>
                </c:pt>
                <c:pt idx="47">
                  <c:v>1.2312490842903674</c:v>
                </c:pt>
                <c:pt idx="50">
                  <c:v>1.1433691756272402</c:v>
                </c:pt>
                <c:pt idx="53">
                  <c:v>1.0778272701272298</c:v>
                </c:pt>
                <c:pt idx="55">
                  <c:v>1.3591717192752009</c:v>
                </c:pt>
                <c:pt idx="57">
                  <c:v>1.1243891138975655</c:v>
                </c:pt>
                <c:pt idx="59">
                  <c:v>1.0918917661601444</c:v>
                </c:pt>
                <c:pt idx="60">
                  <c:v>1.0764962120644324</c:v>
                </c:pt>
                <c:pt idx="61">
                  <c:v>1.1000258308113744</c:v>
                </c:pt>
                <c:pt idx="62">
                  <c:v>1.0987078522822846</c:v>
                </c:pt>
                <c:pt idx="63">
                  <c:v>1.3717727125418602</c:v>
                </c:pt>
                <c:pt idx="64">
                  <c:v>1.4874656091399099</c:v>
                </c:pt>
                <c:pt idx="65">
                  <c:v>1.0954291470145852</c:v>
                </c:pt>
                <c:pt idx="66">
                  <c:v>1.363598580797011</c:v>
                </c:pt>
                <c:pt idx="67">
                  <c:v>1.3808230507868382</c:v>
                </c:pt>
                <c:pt idx="71">
                  <c:v>1.1121497507264924</c:v>
                </c:pt>
                <c:pt idx="74">
                  <c:v>1.3365558723749662</c:v>
                </c:pt>
                <c:pt idx="76">
                  <c:v>1.1335084383279297</c:v>
                </c:pt>
                <c:pt idx="77">
                  <c:v>1.2742039028350785</c:v>
                </c:pt>
                <c:pt idx="78">
                  <c:v>1.3684859304599166</c:v>
                </c:pt>
                <c:pt idx="80">
                  <c:v>1.1622902264951396</c:v>
                </c:pt>
                <c:pt idx="82">
                  <c:v>1.4022648617015916</c:v>
                </c:pt>
                <c:pt idx="84">
                  <c:v>1.2997264687290149</c:v>
                </c:pt>
                <c:pt idx="86">
                  <c:v>1.3703354029315753</c:v>
                </c:pt>
                <c:pt idx="88">
                  <c:v>1.2315729146293206</c:v>
                </c:pt>
                <c:pt idx="89">
                  <c:v>1.1624725140483754</c:v>
                </c:pt>
                <c:pt idx="90">
                  <c:v>1.6618030899923804</c:v>
                </c:pt>
                <c:pt idx="93">
                  <c:v>1.3203909399010898</c:v>
                </c:pt>
                <c:pt idx="94">
                  <c:v>1.2364560191804324</c:v>
                </c:pt>
                <c:pt idx="96">
                  <c:v>1.0391102792796321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7B-447E-99A5-33E951BC40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97588.800000000003</c:v>
                </c:pt>
                <c:pt idx="2">
                  <c:v>56373</c:v>
                </c:pt>
                <c:pt idx="3">
                  <c:v>78011.199999999997</c:v>
                </c:pt>
                <c:pt idx="7">
                  <c:v>69743.8</c:v>
                </c:pt>
                <c:pt idx="8">
                  <c:v>80238.8</c:v>
                </c:pt>
                <c:pt idx="9">
                  <c:v>61803.199999999997</c:v>
                </c:pt>
                <c:pt idx="10">
                  <c:v>59289.599999999999</c:v>
                </c:pt>
                <c:pt idx="12">
                  <c:v>63932</c:v>
                </c:pt>
                <c:pt idx="14">
                  <c:v>76354.2</c:v>
                </c:pt>
                <c:pt idx="15">
                  <c:v>50209.8</c:v>
                </c:pt>
                <c:pt idx="16">
                  <c:v>53826.2</c:v>
                </c:pt>
                <c:pt idx="17">
                  <c:v>45517</c:v>
                </c:pt>
                <c:pt idx="18">
                  <c:v>42013.8</c:v>
                </c:pt>
                <c:pt idx="19">
                  <c:v>47506.2</c:v>
                </c:pt>
                <c:pt idx="24">
                  <c:v>87158</c:v>
                </c:pt>
                <c:pt idx="25">
                  <c:v>44505.4</c:v>
                </c:pt>
                <c:pt idx="29">
                  <c:v>68124.399999999994</c:v>
                </c:pt>
                <c:pt idx="31">
                  <c:v>31873</c:v>
                </c:pt>
                <c:pt idx="32">
                  <c:v>79985</c:v>
                </c:pt>
                <c:pt idx="34">
                  <c:v>56112</c:v>
                </c:pt>
                <c:pt idx="35">
                  <c:v>39769</c:v>
                </c:pt>
                <c:pt idx="36">
                  <c:v>28262.2</c:v>
                </c:pt>
                <c:pt idx="37">
                  <c:v>59123</c:v>
                </c:pt>
                <c:pt idx="39">
                  <c:v>57526.2</c:v>
                </c:pt>
                <c:pt idx="40">
                  <c:v>40768.6</c:v>
                </c:pt>
                <c:pt idx="42">
                  <c:v>83285.8</c:v>
                </c:pt>
                <c:pt idx="44">
                  <c:v>41925.4</c:v>
                </c:pt>
                <c:pt idx="46">
                  <c:v>57134</c:v>
                </c:pt>
                <c:pt idx="49">
                  <c:v>41613.599999999999</c:v>
                </c:pt>
                <c:pt idx="50">
                  <c:v>25828.400000000001</c:v>
                </c:pt>
                <c:pt idx="52">
                  <c:v>53828.6</c:v>
                </c:pt>
                <c:pt idx="53">
                  <c:v>53482.2</c:v>
                </c:pt>
                <c:pt idx="55">
                  <c:v>33534.400000000001</c:v>
                </c:pt>
                <c:pt idx="57">
                  <c:v>70668.2</c:v>
                </c:pt>
                <c:pt idx="59">
                  <c:v>48681.599999999999</c:v>
                </c:pt>
                <c:pt idx="69">
                  <c:v>68201</c:v>
                </c:pt>
                <c:pt idx="70">
                  <c:v>39727</c:v>
                </c:pt>
                <c:pt idx="71">
                  <c:v>50060.4</c:v>
                </c:pt>
                <c:pt idx="73">
                  <c:v>34119.199999999997</c:v>
                </c:pt>
                <c:pt idx="74">
                  <c:v>84196.6</c:v>
                </c:pt>
                <c:pt idx="76">
                  <c:v>68919.600000000006</c:v>
                </c:pt>
                <c:pt idx="80">
                  <c:v>61413</c:v>
                </c:pt>
                <c:pt idx="82">
                  <c:v>70097.399999999994</c:v>
                </c:pt>
                <c:pt idx="84">
                  <c:v>63174.6</c:v>
                </c:pt>
                <c:pt idx="86">
                  <c:v>63861.2</c:v>
                </c:pt>
                <c:pt idx="88">
                  <c:v>97920.6</c:v>
                </c:pt>
                <c:pt idx="92">
                  <c:v>46077.599999999999</c:v>
                </c:pt>
                <c:pt idx="93">
                  <c:v>82082.600000000006</c:v>
                </c:pt>
                <c:pt idx="96">
                  <c:v>72531</c:v>
                </c:pt>
                <c:pt idx="98">
                  <c:v>54210.400000000001</c:v>
                </c:pt>
                <c:pt idx="99">
                  <c:v>83977.8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1.569975243060679</c:v>
                </c:pt>
                <c:pt idx="2">
                  <c:v>2.1184609653557556</c:v>
                </c:pt>
                <c:pt idx="3">
                  <c:v>1.6699397009660153</c:v>
                </c:pt>
                <c:pt idx="7">
                  <c:v>1.6953621683934628</c:v>
                </c:pt>
                <c:pt idx="8">
                  <c:v>1.6168237810136741</c:v>
                </c:pt>
                <c:pt idx="9">
                  <c:v>1.3955749864084708</c:v>
                </c:pt>
                <c:pt idx="10">
                  <c:v>1.4940056940846287</c:v>
                </c:pt>
                <c:pt idx="12">
                  <c:v>1.8237815178627292</c:v>
                </c:pt>
                <c:pt idx="14">
                  <c:v>1.2416867703413828</c:v>
                </c:pt>
                <c:pt idx="15">
                  <c:v>1.873120386856749</c:v>
                </c:pt>
                <c:pt idx="16">
                  <c:v>1.4330939208043667</c:v>
                </c:pt>
                <c:pt idx="17">
                  <c:v>1.9155480369971658</c:v>
                </c:pt>
                <c:pt idx="18">
                  <c:v>2.2606143695642857</c:v>
                </c:pt>
                <c:pt idx="19">
                  <c:v>1.739499265359048</c:v>
                </c:pt>
                <c:pt idx="24">
                  <c:v>1.4997246380137221</c:v>
                </c:pt>
                <c:pt idx="25">
                  <c:v>1.8131507637275477</c:v>
                </c:pt>
                <c:pt idx="29">
                  <c:v>1.3517623641455927</c:v>
                </c:pt>
                <c:pt idx="31">
                  <c:v>1.8994446710381827</c:v>
                </c:pt>
                <c:pt idx="32">
                  <c:v>1.7320497593298743</c:v>
                </c:pt>
                <c:pt idx="34">
                  <c:v>1.8720950955232392</c:v>
                </c:pt>
                <c:pt idx="35">
                  <c:v>1.7948904925947347</c:v>
                </c:pt>
                <c:pt idx="36">
                  <c:v>1.6689783527113955</c:v>
                </c:pt>
                <c:pt idx="37">
                  <c:v>1.6694010791062699</c:v>
                </c:pt>
                <c:pt idx="39">
                  <c:v>1.6151249343777272</c:v>
                </c:pt>
                <c:pt idx="40">
                  <c:v>1.8012391889836787</c:v>
                </c:pt>
                <c:pt idx="42">
                  <c:v>1.4812729180724684</c:v>
                </c:pt>
                <c:pt idx="44">
                  <c:v>2.2923335257385737</c:v>
                </c:pt>
                <c:pt idx="46">
                  <c:v>1.7826688136661182</c:v>
                </c:pt>
                <c:pt idx="49">
                  <c:v>2.4662610300478689</c:v>
                </c:pt>
                <c:pt idx="50">
                  <c:v>2.9877576621083768</c:v>
                </c:pt>
                <c:pt idx="52">
                  <c:v>1.5847709210345431</c:v>
                </c:pt>
                <c:pt idx="53">
                  <c:v>1.8231486363687359</c:v>
                </c:pt>
                <c:pt idx="55">
                  <c:v>2.2930185123336035</c:v>
                </c:pt>
                <c:pt idx="57">
                  <c:v>1.8007958317885555</c:v>
                </c:pt>
                <c:pt idx="59">
                  <c:v>2.1349339380792745</c:v>
                </c:pt>
                <c:pt idx="69">
                  <c:v>1.4890250876086861</c:v>
                </c:pt>
                <c:pt idx="70">
                  <c:v>2.5039897299066127</c:v>
                </c:pt>
                <c:pt idx="71">
                  <c:v>2.0941103147397944</c:v>
                </c:pt>
                <c:pt idx="73">
                  <c:v>2.0620354521794182</c:v>
                </c:pt>
                <c:pt idx="74">
                  <c:v>1.6392942232821752</c:v>
                </c:pt>
                <c:pt idx="76">
                  <c:v>1.5982681269189025</c:v>
                </c:pt>
                <c:pt idx="80">
                  <c:v>1.7671177112337779</c:v>
                </c:pt>
                <c:pt idx="82">
                  <c:v>1.6730149763043995</c:v>
                </c:pt>
                <c:pt idx="84">
                  <c:v>1.8788722049684525</c:v>
                </c:pt>
                <c:pt idx="86">
                  <c:v>1.7382542138262358</c:v>
                </c:pt>
                <c:pt idx="88">
                  <c:v>1.4953339746692729</c:v>
                </c:pt>
                <c:pt idx="92">
                  <c:v>2.2755742486587844</c:v>
                </c:pt>
                <c:pt idx="93">
                  <c:v>1.6276409372997442</c:v>
                </c:pt>
                <c:pt idx="96">
                  <c:v>1.4124029725220939</c:v>
                </c:pt>
                <c:pt idx="98">
                  <c:v>1.8947102401015303</c:v>
                </c:pt>
                <c:pt idx="99">
                  <c:v>1.5736301736887606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7B-447E-99A5-33E951BC4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414639"/>
        <c:axId val="349215759"/>
      </c:scatterChart>
      <c:valAx>
        <c:axId val="3674146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215759"/>
        <c:crosses val="autoZero"/>
        <c:crossBetween val="midCat"/>
      </c:valAx>
      <c:valAx>
        <c:axId val="349215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414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97572.800000000003</c:v>
                </c:pt>
                <c:pt idx="1">
                  <c:v>50576.6</c:v>
                </c:pt>
                <c:pt idx="2">
                  <c:v>56570.400000000001</c:v>
                </c:pt>
                <c:pt idx="3">
                  <c:v>77155.199999999997</c:v>
                </c:pt>
                <c:pt idx="4">
                  <c:v>60675.4</c:v>
                </c:pt>
                <c:pt idx="5">
                  <c:v>76057.2</c:v>
                </c:pt>
                <c:pt idx="6">
                  <c:v>49513.599999999999</c:v>
                </c:pt>
                <c:pt idx="7">
                  <c:v>69855</c:v>
                </c:pt>
                <c:pt idx="8">
                  <c:v>80220</c:v>
                </c:pt>
                <c:pt idx="9">
                  <c:v>62048.6</c:v>
                </c:pt>
                <c:pt idx="10">
                  <c:v>59420</c:v>
                </c:pt>
                <c:pt idx="11">
                  <c:v>77208.399999999994</c:v>
                </c:pt>
                <c:pt idx="12">
                  <c:v>63555.8</c:v>
                </c:pt>
                <c:pt idx="13">
                  <c:v>52311.6</c:v>
                </c:pt>
                <c:pt idx="14">
                  <c:v>75914.2</c:v>
                </c:pt>
                <c:pt idx="15">
                  <c:v>50192.2</c:v>
                </c:pt>
                <c:pt idx="16">
                  <c:v>54462.8</c:v>
                </c:pt>
                <c:pt idx="17">
                  <c:v>45528.4</c:v>
                </c:pt>
                <c:pt idx="18">
                  <c:v>42397.2</c:v>
                </c:pt>
                <c:pt idx="19">
                  <c:v>47177.2</c:v>
                </c:pt>
                <c:pt idx="20">
                  <c:v>37404.800000000003</c:v>
                </c:pt>
                <c:pt idx="21">
                  <c:v>43060.4</c:v>
                </c:pt>
                <c:pt idx="22">
                  <c:v>48748.4</c:v>
                </c:pt>
                <c:pt idx="23">
                  <c:v>60082</c:v>
                </c:pt>
                <c:pt idx="24">
                  <c:v>86904.8</c:v>
                </c:pt>
                <c:pt idx="25">
                  <c:v>44822</c:v>
                </c:pt>
                <c:pt idx="26">
                  <c:v>80787</c:v>
                </c:pt>
                <c:pt idx="27">
                  <c:v>47733.4</c:v>
                </c:pt>
                <c:pt idx="28">
                  <c:v>82667.8</c:v>
                </c:pt>
                <c:pt idx="29">
                  <c:v>68519.8</c:v>
                </c:pt>
                <c:pt idx="30">
                  <c:v>62450.2</c:v>
                </c:pt>
                <c:pt idx="31">
                  <c:v>31827.200000000001</c:v>
                </c:pt>
                <c:pt idx="32">
                  <c:v>80050.8</c:v>
                </c:pt>
                <c:pt idx="33">
                  <c:v>60261.4</c:v>
                </c:pt>
                <c:pt idx="34">
                  <c:v>56308.6</c:v>
                </c:pt>
                <c:pt idx="35">
                  <c:v>39769.199999999997</c:v>
                </c:pt>
                <c:pt idx="36">
                  <c:v>29221.4</c:v>
                </c:pt>
                <c:pt idx="37">
                  <c:v>58352.800000000003</c:v>
                </c:pt>
                <c:pt idx="38">
                  <c:v>42432</c:v>
                </c:pt>
                <c:pt idx="39">
                  <c:v>57738.6</c:v>
                </c:pt>
                <c:pt idx="40">
                  <c:v>40725.800000000003</c:v>
                </c:pt>
                <c:pt idx="41">
                  <c:v>59475.4</c:v>
                </c:pt>
                <c:pt idx="42">
                  <c:v>83744</c:v>
                </c:pt>
                <c:pt idx="43">
                  <c:v>41046.6</c:v>
                </c:pt>
                <c:pt idx="44">
                  <c:v>42302</c:v>
                </c:pt>
                <c:pt idx="45">
                  <c:v>66419.399999999994</c:v>
                </c:pt>
                <c:pt idx="46">
                  <c:v>57151.8</c:v>
                </c:pt>
                <c:pt idx="47">
                  <c:v>74466</c:v>
                </c:pt>
                <c:pt idx="48">
                  <c:v>70628.800000000003</c:v>
                </c:pt>
                <c:pt idx="49">
                  <c:v>41651.800000000003</c:v>
                </c:pt>
                <c:pt idx="50">
                  <c:v>25755.599999999999</c:v>
                </c:pt>
                <c:pt idx="51">
                  <c:v>50167.199999999997</c:v>
                </c:pt>
                <c:pt idx="52">
                  <c:v>54321.2</c:v>
                </c:pt>
                <c:pt idx="53">
                  <c:v>53703.8</c:v>
                </c:pt>
                <c:pt idx="54">
                  <c:v>70099.8</c:v>
                </c:pt>
                <c:pt idx="55">
                  <c:v>33364.199999999997</c:v>
                </c:pt>
                <c:pt idx="56">
                  <c:v>74025</c:v>
                </c:pt>
                <c:pt idx="57">
                  <c:v>70512</c:v>
                </c:pt>
                <c:pt idx="58">
                  <c:v>66885.600000000006</c:v>
                </c:pt>
                <c:pt idx="59">
                  <c:v>48871.8</c:v>
                </c:pt>
                <c:pt idx="60">
                  <c:v>60824.6</c:v>
                </c:pt>
                <c:pt idx="61">
                  <c:v>67707.8</c:v>
                </c:pt>
                <c:pt idx="62">
                  <c:v>62676</c:v>
                </c:pt>
                <c:pt idx="63">
                  <c:v>49602.2</c:v>
                </c:pt>
                <c:pt idx="64">
                  <c:v>55790</c:v>
                </c:pt>
                <c:pt idx="65">
                  <c:v>53214.400000000001</c:v>
                </c:pt>
                <c:pt idx="66">
                  <c:v>59148.2</c:v>
                </c:pt>
                <c:pt idx="67">
                  <c:v>45523</c:v>
                </c:pt>
                <c:pt idx="68">
                  <c:v>71609.600000000006</c:v>
                </c:pt>
                <c:pt idx="69">
                  <c:v>67941</c:v>
                </c:pt>
                <c:pt idx="70">
                  <c:v>39741.599999999999</c:v>
                </c:pt>
                <c:pt idx="71">
                  <c:v>50011.199999999997</c:v>
                </c:pt>
                <c:pt idx="72">
                  <c:v>60024</c:v>
                </c:pt>
                <c:pt idx="73">
                  <c:v>33513.599999999999</c:v>
                </c:pt>
                <c:pt idx="74">
                  <c:v>84544.6</c:v>
                </c:pt>
                <c:pt idx="75">
                  <c:v>76685</c:v>
                </c:pt>
                <c:pt idx="76">
                  <c:v>68718</c:v>
                </c:pt>
                <c:pt idx="77">
                  <c:v>43804.4</c:v>
                </c:pt>
                <c:pt idx="78">
                  <c:v>42549</c:v>
                </c:pt>
                <c:pt idx="79">
                  <c:v>61472</c:v>
                </c:pt>
                <c:pt idx="80">
                  <c:v>61636.6</c:v>
                </c:pt>
                <c:pt idx="81">
                  <c:v>71305.8</c:v>
                </c:pt>
                <c:pt idx="82">
                  <c:v>70897.2</c:v>
                </c:pt>
                <c:pt idx="83">
                  <c:v>103842.8</c:v>
                </c:pt>
                <c:pt idx="84">
                  <c:v>63752.800000000003</c:v>
                </c:pt>
                <c:pt idx="85">
                  <c:v>101635.6</c:v>
                </c:pt>
                <c:pt idx="86">
                  <c:v>64140.4</c:v>
                </c:pt>
                <c:pt idx="87">
                  <c:v>74999</c:v>
                </c:pt>
                <c:pt idx="88">
                  <c:v>98105</c:v>
                </c:pt>
                <c:pt idx="89">
                  <c:v>44649</c:v>
                </c:pt>
                <c:pt idx="90">
                  <c:v>53845.599999999999</c:v>
                </c:pt>
                <c:pt idx="91">
                  <c:v>37104.199999999997</c:v>
                </c:pt>
                <c:pt idx="92">
                  <c:v>46400</c:v>
                </c:pt>
                <c:pt idx="93">
                  <c:v>81800.800000000003</c:v>
                </c:pt>
                <c:pt idx="94">
                  <c:v>63545.4</c:v>
                </c:pt>
                <c:pt idx="95">
                  <c:v>90866.2</c:v>
                </c:pt>
                <c:pt idx="96">
                  <c:v>71764.399999999994</c:v>
                </c:pt>
                <c:pt idx="97">
                  <c:v>96660.800000000003</c:v>
                </c:pt>
                <c:pt idx="98">
                  <c:v>53694.400000000001</c:v>
                </c:pt>
                <c:pt idx="99">
                  <c:v>84102.8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1.5806044307429938</c:v>
                </c:pt>
                <c:pt idx="1">
                  <c:v>1.1463404024786166</c:v>
                </c:pt>
                <c:pt idx="2">
                  <c:v>2.1115106133242825</c:v>
                </c:pt>
                <c:pt idx="3">
                  <c:v>1.7140775994359421</c:v>
                </c:pt>
                <c:pt idx="4">
                  <c:v>1.282397808667104</c:v>
                </c:pt>
                <c:pt idx="5">
                  <c:v>1.348800639518678</c:v>
                </c:pt>
                <c:pt idx="6">
                  <c:v>1.1336885219414463</c:v>
                </c:pt>
                <c:pt idx="7">
                  <c:v>1.6924343282513779</c:v>
                </c:pt>
                <c:pt idx="8">
                  <c:v>1.6178509099975069</c:v>
                </c:pt>
                <c:pt idx="9">
                  <c:v>1.3926825101613896</c:v>
                </c:pt>
                <c:pt idx="10">
                  <c:v>1.4806125883540895</c:v>
                </c:pt>
                <c:pt idx="11">
                  <c:v>1.4773522052004706</c:v>
                </c:pt>
                <c:pt idx="12">
                  <c:v>1.8572498497383401</c:v>
                </c:pt>
                <c:pt idx="13">
                  <c:v>1.3012027924972664</c:v>
                </c:pt>
                <c:pt idx="14">
                  <c:v>1.2431929731196536</c:v>
                </c:pt>
                <c:pt idx="15">
                  <c:v>1.8730400341088855</c:v>
                </c:pt>
                <c:pt idx="16">
                  <c:v>1.4165632321511197</c:v>
                </c:pt>
                <c:pt idx="17">
                  <c:v>1.9114003567004332</c:v>
                </c:pt>
                <c:pt idx="18">
                  <c:v>2.2316568075250256</c:v>
                </c:pt>
                <c:pt idx="19">
                  <c:v>1.7517148113919436</c:v>
                </c:pt>
                <c:pt idx="20">
                  <c:v>1.2959566686628452</c:v>
                </c:pt>
                <c:pt idx="21">
                  <c:v>1.1343601081271888</c:v>
                </c:pt>
                <c:pt idx="22">
                  <c:v>1.1582533990859187</c:v>
                </c:pt>
                <c:pt idx="23">
                  <c:v>1.2529043640358177</c:v>
                </c:pt>
                <c:pt idx="24">
                  <c:v>1.5142891992156935</c:v>
                </c:pt>
                <c:pt idx="25">
                  <c:v>1.8003435812770514</c:v>
                </c:pt>
                <c:pt idx="26">
                  <c:v>1.314023295827299</c:v>
                </c:pt>
                <c:pt idx="27">
                  <c:v>1.3819882933124394</c:v>
                </c:pt>
                <c:pt idx="28">
                  <c:v>1.2531723355405611</c:v>
                </c:pt>
                <c:pt idx="29">
                  <c:v>1.3267114031272711</c:v>
                </c:pt>
                <c:pt idx="30">
                  <c:v>1.1160732871952372</c:v>
                </c:pt>
                <c:pt idx="31">
                  <c:v>1.9726209028755277</c:v>
                </c:pt>
                <c:pt idx="32">
                  <c:v>1.7364098797263736</c:v>
                </c:pt>
                <c:pt idx="33">
                  <c:v>1.1176972323908836</c:v>
                </c:pt>
                <c:pt idx="34">
                  <c:v>1.8590765886560845</c:v>
                </c:pt>
                <c:pt idx="35">
                  <c:v>1.7963901712883339</c:v>
                </c:pt>
                <c:pt idx="36">
                  <c:v>1.6111137727829603</c:v>
                </c:pt>
                <c:pt idx="37">
                  <c:v>1.6824556833605242</c:v>
                </c:pt>
                <c:pt idx="38">
                  <c:v>1.2945654223227752</c:v>
                </c:pt>
                <c:pt idx="39">
                  <c:v>1.5948083257993786</c:v>
                </c:pt>
                <c:pt idx="40">
                  <c:v>1.790216521222419</c:v>
                </c:pt>
                <c:pt idx="41">
                  <c:v>1.2386465664795865</c:v>
                </c:pt>
                <c:pt idx="42">
                  <c:v>1.4730846388995031</c:v>
                </c:pt>
                <c:pt idx="43">
                  <c:v>1.2384460588696751</c:v>
                </c:pt>
                <c:pt idx="44">
                  <c:v>2.2706964209730036</c:v>
                </c:pt>
                <c:pt idx="45">
                  <c:v>1.3604007262938238</c:v>
                </c:pt>
                <c:pt idx="46">
                  <c:v>1.7804513593622597</c:v>
                </c:pt>
                <c:pt idx="47">
                  <c:v>1.1026911610667955</c:v>
                </c:pt>
                <c:pt idx="48">
                  <c:v>1.2085438234827719</c:v>
                </c:pt>
                <c:pt idx="49">
                  <c:v>2.4639991548984677</c:v>
                </c:pt>
                <c:pt idx="50">
                  <c:v>2.9306247961608349</c:v>
                </c:pt>
                <c:pt idx="51">
                  <c:v>1.160040823486262</c:v>
                </c:pt>
                <c:pt idx="52">
                  <c:v>1.5428046508545468</c:v>
                </c:pt>
                <c:pt idx="53">
                  <c:v>1.815942261069049</c:v>
                </c:pt>
                <c:pt idx="54">
                  <c:v>1.0867078080108645</c:v>
                </c:pt>
                <c:pt idx="55">
                  <c:v>2.3466769771191878</c:v>
                </c:pt>
                <c:pt idx="56">
                  <c:v>1.3978385680513341</c:v>
                </c:pt>
                <c:pt idx="57">
                  <c:v>1.8161164057181756</c:v>
                </c:pt>
                <c:pt idx="58">
                  <c:v>1.1100446134893009</c:v>
                </c:pt>
                <c:pt idx="59">
                  <c:v>2.1316792096873862</c:v>
                </c:pt>
                <c:pt idx="60">
                  <c:v>1.0531922939073994</c:v>
                </c:pt>
                <c:pt idx="61">
                  <c:v>1.0916172139694391</c:v>
                </c:pt>
                <c:pt idx="62">
                  <c:v>1.1011551471057501</c:v>
                </c:pt>
                <c:pt idx="63">
                  <c:v>1.1019067702642222</c:v>
                </c:pt>
                <c:pt idx="64">
                  <c:v>1.3578419071518193</c:v>
                </c:pt>
                <c:pt idx="65">
                  <c:v>1.490573979975345</c:v>
                </c:pt>
                <c:pt idx="66">
                  <c:v>1.077327796957473</c:v>
                </c:pt>
                <c:pt idx="67">
                  <c:v>1.3693737231729015</c:v>
                </c:pt>
                <c:pt idx="68">
                  <c:v>1.3700397712038608</c:v>
                </c:pt>
                <c:pt idx="69">
                  <c:v>1.4827276607644868</c:v>
                </c:pt>
                <c:pt idx="70">
                  <c:v>2.4968295186907423</c:v>
                </c:pt>
                <c:pt idx="71">
                  <c:v>2.099769651598042</c:v>
                </c:pt>
                <c:pt idx="72">
                  <c:v>1.102442356390777</c:v>
                </c:pt>
                <c:pt idx="73">
                  <c:v>2.108308268881887</c:v>
                </c:pt>
                <c:pt idx="74">
                  <c:v>1.6503478637310958</c:v>
                </c:pt>
                <c:pt idx="75">
                  <c:v>1.3370281019756145</c:v>
                </c:pt>
                <c:pt idx="76">
                  <c:v>1.6042958176896882</c:v>
                </c:pt>
                <c:pt idx="77">
                  <c:v>1.1338815278830436</c:v>
                </c:pt>
                <c:pt idx="78">
                  <c:v>1.2428494206679357</c:v>
                </c:pt>
                <c:pt idx="79">
                  <c:v>1.3459786569495054</c:v>
                </c:pt>
                <c:pt idx="80">
                  <c:v>1.7282101868045934</c:v>
                </c:pt>
                <c:pt idx="81">
                  <c:v>1.1530618827640948</c:v>
                </c:pt>
                <c:pt idx="82">
                  <c:v>1.6541414893677042</c:v>
                </c:pt>
                <c:pt idx="83">
                  <c:v>1.3952917294217797</c:v>
                </c:pt>
                <c:pt idx="84">
                  <c:v>1.8702864815349285</c:v>
                </c:pt>
                <c:pt idx="85">
                  <c:v>1.2966224433171054</c:v>
                </c:pt>
                <c:pt idx="86">
                  <c:v>1.7237653647311211</c:v>
                </c:pt>
                <c:pt idx="87">
                  <c:v>1.380445072600968</c:v>
                </c:pt>
                <c:pt idx="88">
                  <c:v>1.4858467967993476</c:v>
                </c:pt>
                <c:pt idx="89">
                  <c:v>1.2128603104212861</c:v>
                </c:pt>
                <c:pt idx="90">
                  <c:v>1.1476518044185597</c:v>
                </c:pt>
                <c:pt idx="91">
                  <c:v>1.6813729982050551</c:v>
                </c:pt>
                <c:pt idx="92">
                  <c:v>2.2618103448275861</c:v>
                </c:pt>
                <c:pt idx="93">
                  <c:v>1.6303997026923942</c:v>
                </c:pt>
                <c:pt idx="94">
                  <c:v>1.3268938428273329</c:v>
                </c:pt>
                <c:pt idx="95">
                  <c:v>1.2246357831624961</c:v>
                </c:pt>
                <c:pt idx="96">
                  <c:v>1.4274905106152913</c:v>
                </c:pt>
                <c:pt idx="97">
                  <c:v>1.032393690099813</c:v>
                </c:pt>
                <c:pt idx="98">
                  <c:v>1.9409100390357281</c:v>
                </c:pt>
                <c:pt idx="99">
                  <c:v>1.5708276062152509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F8-453C-926F-3A87B9FCE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287807"/>
        <c:axId val="349200367"/>
      </c:scatterChart>
      <c:valAx>
        <c:axId val="3572878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200367"/>
        <c:crosses val="autoZero"/>
        <c:crossBetween val="midCat"/>
      </c:valAx>
      <c:valAx>
        <c:axId val="349200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28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50576.6</c:v>
                </c:pt>
                <c:pt idx="6">
                  <c:v>49513.599999999999</c:v>
                </c:pt>
                <c:pt idx="13">
                  <c:v>52311.6</c:v>
                </c:pt>
                <c:pt idx="16">
                  <c:v>54462.8</c:v>
                </c:pt>
                <c:pt idx="20">
                  <c:v>37404.800000000003</c:v>
                </c:pt>
                <c:pt idx="21">
                  <c:v>43060.4</c:v>
                </c:pt>
                <c:pt idx="22">
                  <c:v>48748.4</c:v>
                </c:pt>
                <c:pt idx="30">
                  <c:v>62450.2</c:v>
                </c:pt>
                <c:pt idx="38">
                  <c:v>42432</c:v>
                </c:pt>
                <c:pt idx="43">
                  <c:v>41046.6</c:v>
                </c:pt>
                <c:pt idx="51">
                  <c:v>50167.199999999997</c:v>
                </c:pt>
                <c:pt idx="60">
                  <c:v>60824.6</c:v>
                </c:pt>
                <c:pt idx="63">
                  <c:v>49602.2</c:v>
                </c:pt>
                <c:pt idx="64">
                  <c:v>55790</c:v>
                </c:pt>
                <c:pt idx="77">
                  <c:v>43804.4</c:v>
                </c:pt>
                <c:pt idx="78">
                  <c:v>42549</c:v>
                </c:pt>
                <c:pt idx="89">
                  <c:v>44649</c:v>
                </c:pt>
                <c:pt idx="90">
                  <c:v>53845.599999999999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1.1463404024786166</c:v>
                </c:pt>
                <c:pt idx="5">
                  <c:v>1.1336885219414463</c:v>
                </c:pt>
                <c:pt idx="12">
                  <c:v>1.3012027924972664</c:v>
                </c:pt>
                <c:pt idx="15">
                  <c:v>1.4165632321511197</c:v>
                </c:pt>
                <c:pt idx="19">
                  <c:v>1.2959566686628452</c:v>
                </c:pt>
                <c:pt idx="20">
                  <c:v>1.1343601081271888</c:v>
                </c:pt>
                <c:pt idx="21">
                  <c:v>1.1582533990859187</c:v>
                </c:pt>
                <c:pt idx="29">
                  <c:v>1.1160732871952372</c:v>
                </c:pt>
                <c:pt idx="37">
                  <c:v>1.2945654223227752</c:v>
                </c:pt>
                <c:pt idx="42">
                  <c:v>1.2384460588696751</c:v>
                </c:pt>
                <c:pt idx="50">
                  <c:v>1.160040823486262</c:v>
                </c:pt>
                <c:pt idx="59">
                  <c:v>1.0531922939073994</c:v>
                </c:pt>
                <c:pt idx="62">
                  <c:v>1.1019067702642222</c:v>
                </c:pt>
                <c:pt idx="63">
                  <c:v>1.3578419071518193</c:v>
                </c:pt>
                <c:pt idx="76">
                  <c:v>1.1338815278830436</c:v>
                </c:pt>
                <c:pt idx="77">
                  <c:v>1.2428494206679357</c:v>
                </c:pt>
                <c:pt idx="88">
                  <c:v>1.2128603104212861</c:v>
                </c:pt>
                <c:pt idx="89">
                  <c:v>1.1476518044185597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1C-4A03-95B0-AEDFD2BB1F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4">
                  <c:v>60675.4</c:v>
                </c:pt>
                <c:pt idx="5">
                  <c:v>76057.2</c:v>
                </c:pt>
                <c:pt idx="9">
                  <c:v>62048.6</c:v>
                </c:pt>
                <c:pt idx="11">
                  <c:v>77208.399999999994</c:v>
                </c:pt>
                <c:pt idx="14">
                  <c:v>75914.2</c:v>
                </c:pt>
                <c:pt idx="23">
                  <c:v>60082</c:v>
                </c:pt>
                <c:pt idx="26">
                  <c:v>80787</c:v>
                </c:pt>
                <c:pt idx="28">
                  <c:v>82667.8</c:v>
                </c:pt>
                <c:pt idx="29">
                  <c:v>68519.8</c:v>
                </c:pt>
                <c:pt idx="33">
                  <c:v>60261.4</c:v>
                </c:pt>
                <c:pt idx="41">
                  <c:v>59475.4</c:v>
                </c:pt>
                <c:pt idx="45">
                  <c:v>66419.399999999994</c:v>
                </c:pt>
                <c:pt idx="47">
                  <c:v>74466</c:v>
                </c:pt>
                <c:pt idx="48">
                  <c:v>70628.800000000003</c:v>
                </c:pt>
                <c:pt idx="54">
                  <c:v>70099.8</c:v>
                </c:pt>
                <c:pt idx="56">
                  <c:v>74025</c:v>
                </c:pt>
                <c:pt idx="58">
                  <c:v>66885.600000000006</c:v>
                </c:pt>
                <c:pt idx="61">
                  <c:v>67707.8</c:v>
                </c:pt>
                <c:pt idx="62">
                  <c:v>62676</c:v>
                </c:pt>
                <c:pt idx="66">
                  <c:v>59148.2</c:v>
                </c:pt>
                <c:pt idx="68">
                  <c:v>71609.600000000006</c:v>
                </c:pt>
                <c:pt idx="69">
                  <c:v>67941</c:v>
                </c:pt>
                <c:pt idx="72">
                  <c:v>60024</c:v>
                </c:pt>
                <c:pt idx="75">
                  <c:v>76685</c:v>
                </c:pt>
                <c:pt idx="81">
                  <c:v>71305.8</c:v>
                </c:pt>
                <c:pt idx="85">
                  <c:v>101635.6</c:v>
                </c:pt>
                <c:pt idx="87">
                  <c:v>74999</c:v>
                </c:pt>
                <c:pt idx="88">
                  <c:v>98105</c:v>
                </c:pt>
                <c:pt idx="94">
                  <c:v>63545.4</c:v>
                </c:pt>
                <c:pt idx="95">
                  <c:v>90866.2</c:v>
                </c:pt>
                <c:pt idx="96">
                  <c:v>71764.399999999994</c:v>
                </c:pt>
                <c:pt idx="97">
                  <c:v>96660.800000000003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4">
                  <c:v>1.282397808667104</c:v>
                </c:pt>
                <c:pt idx="5">
                  <c:v>1.348800639518678</c:v>
                </c:pt>
                <c:pt idx="9">
                  <c:v>1.3926825101613896</c:v>
                </c:pt>
                <c:pt idx="11">
                  <c:v>1.4773522052004706</c:v>
                </c:pt>
                <c:pt idx="14">
                  <c:v>1.2431929731196536</c:v>
                </c:pt>
                <c:pt idx="23">
                  <c:v>1.2529043640358177</c:v>
                </c:pt>
                <c:pt idx="26">
                  <c:v>1.314023295827299</c:v>
                </c:pt>
                <c:pt idx="28">
                  <c:v>1.2531723355405611</c:v>
                </c:pt>
                <c:pt idx="29">
                  <c:v>1.3267114031272711</c:v>
                </c:pt>
                <c:pt idx="33">
                  <c:v>1.1176972323908836</c:v>
                </c:pt>
                <c:pt idx="41">
                  <c:v>1.2386465664795865</c:v>
                </c:pt>
                <c:pt idx="45">
                  <c:v>1.3604007262938238</c:v>
                </c:pt>
                <c:pt idx="47">
                  <c:v>1.1026911610667955</c:v>
                </c:pt>
                <c:pt idx="48">
                  <c:v>1.2085438234827719</c:v>
                </c:pt>
                <c:pt idx="54">
                  <c:v>1.0867078080108645</c:v>
                </c:pt>
                <c:pt idx="56">
                  <c:v>1.3978385680513341</c:v>
                </c:pt>
                <c:pt idx="58">
                  <c:v>1.1100446134893009</c:v>
                </c:pt>
                <c:pt idx="61">
                  <c:v>1.0916172139694391</c:v>
                </c:pt>
                <c:pt idx="62">
                  <c:v>1.1011551471057501</c:v>
                </c:pt>
                <c:pt idx="66">
                  <c:v>1.077327796957473</c:v>
                </c:pt>
                <c:pt idx="68">
                  <c:v>1.3700397712038608</c:v>
                </c:pt>
                <c:pt idx="69">
                  <c:v>1.4827276607644868</c:v>
                </c:pt>
                <c:pt idx="72">
                  <c:v>1.102442356390777</c:v>
                </c:pt>
                <c:pt idx="75">
                  <c:v>1.3370281019756145</c:v>
                </c:pt>
                <c:pt idx="81">
                  <c:v>1.1530618827640948</c:v>
                </c:pt>
                <c:pt idx="85">
                  <c:v>1.2966224433171054</c:v>
                </c:pt>
                <c:pt idx="87">
                  <c:v>1.380445072600968</c:v>
                </c:pt>
                <c:pt idx="88">
                  <c:v>1.4858467967993476</c:v>
                </c:pt>
                <c:pt idx="94">
                  <c:v>1.3268938428273329</c:v>
                </c:pt>
                <c:pt idx="95">
                  <c:v>1.2246357831624961</c:v>
                </c:pt>
                <c:pt idx="96">
                  <c:v>1.4274905106152913</c:v>
                </c:pt>
                <c:pt idx="97">
                  <c:v>1.032393690099813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1C-4A03-95B0-AEDFD2BB1F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56570.400000000001</c:v>
                </c:pt>
                <c:pt idx="10">
                  <c:v>59420</c:v>
                </c:pt>
                <c:pt idx="15">
                  <c:v>50192.2</c:v>
                </c:pt>
                <c:pt idx="17">
                  <c:v>45528.4</c:v>
                </c:pt>
                <c:pt idx="18">
                  <c:v>42397.2</c:v>
                </c:pt>
                <c:pt idx="19">
                  <c:v>47177.2</c:v>
                </c:pt>
                <c:pt idx="25">
                  <c:v>44822</c:v>
                </c:pt>
                <c:pt idx="27">
                  <c:v>47733.4</c:v>
                </c:pt>
                <c:pt idx="31">
                  <c:v>31827.200000000001</c:v>
                </c:pt>
                <c:pt idx="34">
                  <c:v>56308.6</c:v>
                </c:pt>
                <c:pt idx="35">
                  <c:v>39769.199999999997</c:v>
                </c:pt>
                <c:pt idx="36">
                  <c:v>29221.4</c:v>
                </c:pt>
                <c:pt idx="37">
                  <c:v>58352.800000000003</c:v>
                </c:pt>
                <c:pt idx="39">
                  <c:v>57738.6</c:v>
                </c:pt>
                <c:pt idx="40">
                  <c:v>40725.800000000003</c:v>
                </c:pt>
                <c:pt idx="44">
                  <c:v>42302</c:v>
                </c:pt>
                <c:pt idx="46">
                  <c:v>57151.8</c:v>
                </c:pt>
                <c:pt idx="49">
                  <c:v>41651.800000000003</c:v>
                </c:pt>
                <c:pt idx="50">
                  <c:v>25755.599999999999</c:v>
                </c:pt>
                <c:pt idx="52">
                  <c:v>54321.2</c:v>
                </c:pt>
                <c:pt idx="53">
                  <c:v>53703.8</c:v>
                </c:pt>
                <c:pt idx="55">
                  <c:v>33364.199999999997</c:v>
                </c:pt>
                <c:pt idx="59">
                  <c:v>48871.8</c:v>
                </c:pt>
                <c:pt idx="65">
                  <c:v>53214.400000000001</c:v>
                </c:pt>
                <c:pt idx="67">
                  <c:v>45523</c:v>
                </c:pt>
                <c:pt idx="70">
                  <c:v>39741.599999999999</c:v>
                </c:pt>
                <c:pt idx="71">
                  <c:v>50011.199999999997</c:v>
                </c:pt>
                <c:pt idx="73">
                  <c:v>33513.599999999999</c:v>
                </c:pt>
                <c:pt idx="79">
                  <c:v>61472</c:v>
                </c:pt>
                <c:pt idx="91">
                  <c:v>37104.199999999997</c:v>
                </c:pt>
                <c:pt idx="92">
                  <c:v>46400</c:v>
                </c:pt>
                <c:pt idx="98">
                  <c:v>53694.400000000001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2.1115106133242825</c:v>
                </c:pt>
                <c:pt idx="10">
                  <c:v>1.4806125883540895</c:v>
                </c:pt>
                <c:pt idx="15">
                  <c:v>1.8730400341088855</c:v>
                </c:pt>
                <c:pt idx="17">
                  <c:v>1.9114003567004332</c:v>
                </c:pt>
                <c:pt idx="18">
                  <c:v>2.2316568075250256</c:v>
                </c:pt>
                <c:pt idx="19">
                  <c:v>1.7517148113919436</c:v>
                </c:pt>
                <c:pt idx="25">
                  <c:v>1.8003435812770514</c:v>
                </c:pt>
                <c:pt idx="27">
                  <c:v>1.3819882933124394</c:v>
                </c:pt>
                <c:pt idx="31">
                  <c:v>1.9726209028755277</c:v>
                </c:pt>
                <c:pt idx="34">
                  <c:v>1.8590765886560845</c:v>
                </c:pt>
                <c:pt idx="35">
                  <c:v>1.7963901712883339</c:v>
                </c:pt>
                <c:pt idx="36">
                  <c:v>1.6111137727829603</c:v>
                </c:pt>
                <c:pt idx="37">
                  <c:v>1.6824556833605242</c:v>
                </c:pt>
                <c:pt idx="39">
                  <c:v>1.5948083257993786</c:v>
                </c:pt>
                <c:pt idx="40">
                  <c:v>1.790216521222419</c:v>
                </c:pt>
                <c:pt idx="44">
                  <c:v>2.2706964209730036</c:v>
                </c:pt>
                <c:pt idx="46">
                  <c:v>1.7804513593622597</c:v>
                </c:pt>
                <c:pt idx="49">
                  <c:v>2.4639991548984677</c:v>
                </c:pt>
                <c:pt idx="50">
                  <c:v>2.9306247961608349</c:v>
                </c:pt>
                <c:pt idx="52">
                  <c:v>1.5428046508545468</c:v>
                </c:pt>
                <c:pt idx="53">
                  <c:v>1.815942261069049</c:v>
                </c:pt>
                <c:pt idx="55">
                  <c:v>2.3466769771191878</c:v>
                </c:pt>
                <c:pt idx="59">
                  <c:v>2.1316792096873862</c:v>
                </c:pt>
                <c:pt idx="65">
                  <c:v>1.490573979975345</c:v>
                </c:pt>
                <c:pt idx="67">
                  <c:v>1.3693737231729015</c:v>
                </c:pt>
                <c:pt idx="70">
                  <c:v>2.4968295186907423</c:v>
                </c:pt>
                <c:pt idx="71">
                  <c:v>2.099769651598042</c:v>
                </c:pt>
                <c:pt idx="73">
                  <c:v>2.108308268881887</c:v>
                </c:pt>
                <c:pt idx="79">
                  <c:v>1.3459786569495054</c:v>
                </c:pt>
                <c:pt idx="91">
                  <c:v>1.6813729982050551</c:v>
                </c:pt>
                <c:pt idx="92">
                  <c:v>2.2618103448275861</c:v>
                </c:pt>
                <c:pt idx="98">
                  <c:v>1.9409100390357281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1C-4A03-95B0-AEDFD2BB1F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97572.800000000003</c:v>
                </c:pt>
                <c:pt idx="3">
                  <c:v>77155.199999999997</c:v>
                </c:pt>
                <c:pt idx="7">
                  <c:v>69855</c:v>
                </c:pt>
                <c:pt idx="8">
                  <c:v>80220</c:v>
                </c:pt>
                <c:pt idx="12">
                  <c:v>63555.8</c:v>
                </c:pt>
                <c:pt idx="24">
                  <c:v>86904.8</c:v>
                </c:pt>
                <c:pt idx="32">
                  <c:v>80050.8</c:v>
                </c:pt>
                <c:pt idx="42">
                  <c:v>83744</c:v>
                </c:pt>
                <c:pt idx="57">
                  <c:v>70512</c:v>
                </c:pt>
                <c:pt idx="74">
                  <c:v>84544.6</c:v>
                </c:pt>
                <c:pt idx="76">
                  <c:v>68718</c:v>
                </c:pt>
                <c:pt idx="80">
                  <c:v>61636.6</c:v>
                </c:pt>
                <c:pt idx="82">
                  <c:v>70897.2</c:v>
                </c:pt>
                <c:pt idx="83">
                  <c:v>103842.8</c:v>
                </c:pt>
                <c:pt idx="84">
                  <c:v>63752.800000000003</c:v>
                </c:pt>
                <c:pt idx="86">
                  <c:v>64140.4</c:v>
                </c:pt>
                <c:pt idx="93">
                  <c:v>81800.800000000003</c:v>
                </c:pt>
                <c:pt idx="99">
                  <c:v>84102.8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1.5806044307429938</c:v>
                </c:pt>
                <c:pt idx="3">
                  <c:v>1.7140775994359421</c:v>
                </c:pt>
                <c:pt idx="7">
                  <c:v>1.6924343282513779</c:v>
                </c:pt>
                <c:pt idx="8">
                  <c:v>1.6178509099975069</c:v>
                </c:pt>
                <c:pt idx="12">
                  <c:v>1.8572498497383401</c:v>
                </c:pt>
                <c:pt idx="24">
                  <c:v>1.5142891992156935</c:v>
                </c:pt>
                <c:pt idx="32">
                  <c:v>1.7364098797263736</c:v>
                </c:pt>
                <c:pt idx="42">
                  <c:v>1.4730846388995031</c:v>
                </c:pt>
                <c:pt idx="57">
                  <c:v>1.8161164057181756</c:v>
                </c:pt>
                <c:pt idx="74">
                  <c:v>1.6503478637310958</c:v>
                </c:pt>
                <c:pt idx="76">
                  <c:v>1.6042958176896882</c:v>
                </c:pt>
                <c:pt idx="80">
                  <c:v>1.7282101868045934</c:v>
                </c:pt>
                <c:pt idx="82">
                  <c:v>1.6541414893677042</c:v>
                </c:pt>
                <c:pt idx="83">
                  <c:v>1.3952917294217797</c:v>
                </c:pt>
                <c:pt idx="84">
                  <c:v>1.8702864815349285</c:v>
                </c:pt>
                <c:pt idx="86">
                  <c:v>1.7237653647311211</c:v>
                </c:pt>
                <c:pt idx="93">
                  <c:v>1.6303997026923942</c:v>
                </c:pt>
                <c:pt idx="99">
                  <c:v>1.5708276062152509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1C-4A03-95B0-AEDFD2BB1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046207"/>
        <c:axId val="349202031"/>
      </c:scatterChart>
      <c:valAx>
        <c:axId val="357046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202031"/>
        <c:crosses val="autoZero"/>
        <c:crossBetween val="midCat"/>
      </c:valAx>
      <c:valAx>
        <c:axId val="349202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04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50576.6</c:v>
                </c:pt>
                <c:pt idx="4">
                  <c:v>60675.4</c:v>
                </c:pt>
                <c:pt idx="5">
                  <c:v>76057.2</c:v>
                </c:pt>
                <c:pt idx="6">
                  <c:v>49513.599999999999</c:v>
                </c:pt>
                <c:pt idx="11">
                  <c:v>77208.399999999994</c:v>
                </c:pt>
                <c:pt idx="13">
                  <c:v>52311.6</c:v>
                </c:pt>
                <c:pt idx="20">
                  <c:v>37404.800000000003</c:v>
                </c:pt>
                <c:pt idx="21">
                  <c:v>43060.4</c:v>
                </c:pt>
                <c:pt idx="22">
                  <c:v>48748.4</c:v>
                </c:pt>
                <c:pt idx="23">
                  <c:v>60082</c:v>
                </c:pt>
                <c:pt idx="26">
                  <c:v>80787</c:v>
                </c:pt>
                <c:pt idx="27">
                  <c:v>47733.4</c:v>
                </c:pt>
                <c:pt idx="28">
                  <c:v>82667.8</c:v>
                </c:pt>
                <c:pt idx="30">
                  <c:v>62450.2</c:v>
                </c:pt>
                <c:pt idx="33">
                  <c:v>60261.4</c:v>
                </c:pt>
                <c:pt idx="38">
                  <c:v>42432</c:v>
                </c:pt>
                <c:pt idx="41">
                  <c:v>59475.4</c:v>
                </c:pt>
                <c:pt idx="43">
                  <c:v>41046.6</c:v>
                </c:pt>
                <c:pt idx="45">
                  <c:v>66419.399999999994</c:v>
                </c:pt>
                <c:pt idx="47">
                  <c:v>74466</c:v>
                </c:pt>
                <c:pt idx="48">
                  <c:v>70628.800000000003</c:v>
                </c:pt>
                <c:pt idx="51">
                  <c:v>50167.199999999997</c:v>
                </c:pt>
                <c:pt idx="54">
                  <c:v>70099.8</c:v>
                </c:pt>
                <c:pt idx="56">
                  <c:v>74025</c:v>
                </c:pt>
                <c:pt idx="58">
                  <c:v>66885.600000000006</c:v>
                </c:pt>
                <c:pt idx="60">
                  <c:v>60824.6</c:v>
                </c:pt>
                <c:pt idx="61">
                  <c:v>67707.8</c:v>
                </c:pt>
                <c:pt idx="62">
                  <c:v>62676</c:v>
                </c:pt>
                <c:pt idx="63">
                  <c:v>49602.2</c:v>
                </c:pt>
                <c:pt idx="64">
                  <c:v>55790</c:v>
                </c:pt>
                <c:pt idx="65">
                  <c:v>53214.400000000001</c:v>
                </c:pt>
                <c:pt idx="66">
                  <c:v>59148.2</c:v>
                </c:pt>
                <c:pt idx="67">
                  <c:v>45523</c:v>
                </c:pt>
                <c:pt idx="68">
                  <c:v>71609.600000000006</c:v>
                </c:pt>
                <c:pt idx="72">
                  <c:v>60024</c:v>
                </c:pt>
                <c:pt idx="75">
                  <c:v>76685</c:v>
                </c:pt>
                <c:pt idx="77">
                  <c:v>43804.4</c:v>
                </c:pt>
                <c:pt idx="78">
                  <c:v>42549</c:v>
                </c:pt>
                <c:pt idx="79">
                  <c:v>61472</c:v>
                </c:pt>
                <c:pt idx="81">
                  <c:v>71305.8</c:v>
                </c:pt>
                <c:pt idx="83">
                  <c:v>103842.8</c:v>
                </c:pt>
                <c:pt idx="85">
                  <c:v>101635.6</c:v>
                </c:pt>
                <c:pt idx="87">
                  <c:v>74999</c:v>
                </c:pt>
                <c:pt idx="89">
                  <c:v>44649</c:v>
                </c:pt>
                <c:pt idx="90">
                  <c:v>53845.599999999999</c:v>
                </c:pt>
                <c:pt idx="91">
                  <c:v>37104.199999999997</c:v>
                </c:pt>
                <c:pt idx="94">
                  <c:v>63545.4</c:v>
                </c:pt>
                <c:pt idx="95">
                  <c:v>90866.2</c:v>
                </c:pt>
                <c:pt idx="97">
                  <c:v>96660.800000000003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1.1463404024786166</c:v>
                </c:pt>
                <c:pt idx="3">
                  <c:v>1.282397808667104</c:v>
                </c:pt>
                <c:pt idx="4">
                  <c:v>1.348800639518678</c:v>
                </c:pt>
                <c:pt idx="5">
                  <c:v>1.1336885219414463</c:v>
                </c:pt>
                <c:pt idx="10">
                  <c:v>1.4773522052004706</c:v>
                </c:pt>
                <c:pt idx="12">
                  <c:v>1.3012027924972664</c:v>
                </c:pt>
                <c:pt idx="19">
                  <c:v>1.2959566686628452</c:v>
                </c:pt>
                <c:pt idx="20">
                  <c:v>1.1343601081271888</c:v>
                </c:pt>
                <c:pt idx="21">
                  <c:v>1.1582533990859187</c:v>
                </c:pt>
                <c:pt idx="22">
                  <c:v>1.2529043640358177</c:v>
                </c:pt>
                <c:pt idx="25">
                  <c:v>1.314023295827299</c:v>
                </c:pt>
                <c:pt idx="26">
                  <c:v>1.3819882933124394</c:v>
                </c:pt>
                <c:pt idx="27">
                  <c:v>1.2531723355405611</c:v>
                </c:pt>
                <c:pt idx="29">
                  <c:v>1.1160732871952372</c:v>
                </c:pt>
                <c:pt idx="32">
                  <c:v>1.1176972323908836</c:v>
                </c:pt>
                <c:pt idx="37">
                  <c:v>1.2945654223227752</c:v>
                </c:pt>
                <c:pt idx="40">
                  <c:v>1.2386465664795865</c:v>
                </c:pt>
                <c:pt idx="42">
                  <c:v>1.2384460588696751</c:v>
                </c:pt>
                <c:pt idx="44">
                  <c:v>1.3604007262938238</c:v>
                </c:pt>
                <c:pt idx="46">
                  <c:v>1.1026911610667955</c:v>
                </c:pt>
                <c:pt idx="47">
                  <c:v>1.2085438234827719</c:v>
                </c:pt>
                <c:pt idx="50">
                  <c:v>1.160040823486262</c:v>
                </c:pt>
                <c:pt idx="53">
                  <c:v>1.0867078080108645</c:v>
                </c:pt>
                <c:pt idx="55">
                  <c:v>1.3978385680513341</c:v>
                </c:pt>
                <c:pt idx="57">
                  <c:v>1.1100446134893009</c:v>
                </c:pt>
                <c:pt idx="59">
                  <c:v>1.0531922939073994</c:v>
                </c:pt>
                <c:pt idx="60">
                  <c:v>1.0916172139694391</c:v>
                </c:pt>
                <c:pt idx="61">
                  <c:v>1.1011551471057501</c:v>
                </c:pt>
                <c:pt idx="62">
                  <c:v>1.1019067702642222</c:v>
                </c:pt>
                <c:pt idx="63">
                  <c:v>1.3578419071518193</c:v>
                </c:pt>
                <c:pt idx="64">
                  <c:v>1.490573979975345</c:v>
                </c:pt>
                <c:pt idx="65">
                  <c:v>1.077327796957473</c:v>
                </c:pt>
                <c:pt idx="66">
                  <c:v>1.3693737231729015</c:v>
                </c:pt>
                <c:pt idx="67">
                  <c:v>1.3700397712038608</c:v>
                </c:pt>
                <c:pt idx="71">
                  <c:v>1.102442356390777</c:v>
                </c:pt>
                <c:pt idx="74">
                  <c:v>1.3370281019756145</c:v>
                </c:pt>
                <c:pt idx="76">
                  <c:v>1.1338815278830436</c:v>
                </c:pt>
                <c:pt idx="77">
                  <c:v>1.2428494206679357</c:v>
                </c:pt>
                <c:pt idx="78">
                  <c:v>1.3459786569495054</c:v>
                </c:pt>
                <c:pt idx="80">
                  <c:v>1.1530618827640948</c:v>
                </c:pt>
                <c:pt idx="82">
                  <c:v>1.3952917294217797</c:v>
                </c:pt>
                <c:pt idx="84">
                  <c:v>1.2966224433171054</c:v>
                </c:pt>
                <c:pt idx="86">
                  <c:v>1.380445072600968</c:v>
                </c:pt>
                <c:pt idx="88">
                  <c:v>1.2128603104212861</c:v>
                </c:pt>
                <c:pt idx="89">
                  <c:v>1.1476518044185597</c:v>
                </c:pt>
                <c:pt idx="90">
                  <c:v>1.6813729982050551</c:v>
                </c:pt>
                <c:pt idx="93">
                  <c:v>1.3268938428273329</c:v>
                </c:pt>
                <c:pt idx="94">
                  <c:v>1.2246357831624961</c:v>
                </c:pt>
                <c:pt idx="96">
                  <c:v>1.032393690099813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B9-42B2-8AC4-20DD911726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97572.800000000003</c:v>
                </c:pt>
                <c:pt idx="2">
                  <c:v>56570.400000000001</c:v>
                </c:pt>
                <c:pt idx="3">
                  <c:v>77155.199999999997</c:v>
                </c:pt>
                <c:pt idx="7">
                  <c:v>69855</c:v>
                </c:pt>
                <c:pt idx="8">
                  <c:v>80220</c:v>
                </c:pt>
                <c:pt idx="9">
                  <c:v>62048.6</c:v>
                </c:pt>
                <c:pt idx="10">
                  <c:v>59420</c:v>
                </c:pt>
                <c:pt idx="12">
                  <c:v>63555.8</c:v>
                </c:pt>
                <c:pt idx="14">
                  <c:v>75914.2</c:v>
                </c:pt>
                <c:pt idx="15">
                  <c:v>50192.2</c:v>
                </c:pt>
                <c:pt idx="16">
                  <c:v>54462.8</c:v>
                </c:pt>
                <c:pt idx="17">
                  <c:v>45528.4</c:v>
                </c:pt>
                <c:pt idx="18">
                  <c:v>42397.2</c:v>
                </c:pt>
                <c:pt idx="19">
                  <c:v>47177.2</c:v>
                </c:pt>
                <c:pt idx="24">
                  <c:v>86904.8</c:v>
                </c:pt>
                <c:pt idx="25">
                  <c:v>44822</c:v>
                </c:pt>
                <c:pt idx="29">
                  <c:v>68519.8</c:v>
                </c:pt>
                <c:pt idx="31">
                  <c:v>31827.200000000001</c:v>
                </c:pt>
                <c:pt idx="32">
                  <c:v>80050.8</c:v>
                </c:pt>
                <c:pt idx="34">
                  <c:v>56308.6</c:v>
                </c:pt>
                <c:pt idx="35">
                  <c:v>39769.199999999997</c:v>
                </c:pt>
                <c:pt idx="36">
                  <c:v>29221.4</c:v>
                </c:pt>
                <c:pt idx="37">
                  <c:v>58352.800000000003</c:v>
                </c:pt>
                <c:pt idx="39">
                  <c:v>57738.6</c:v>
                </c:pt>
                <c:pt idx="40">
                  <c:v>40725.800000000003</c:v>
                </c:pt>
                <c:pt idx="42">
                  <c:v>83744</c:v>
                </c:pt>
                <c:pt idx="44">
                  <c:v>42302</c:v>
                </c:pt>
                <c:pt idx="46">
                  <c:v>57151.8</c:v>
                </c:pt>
                <c:pt idx="49">
                  <c:v>41651.800000000003</c:v>
                </c:pt>
                <c:pt idx="50">
                  <c:v>25755.599999999999</c:v>
                </c:pt>
                <c:pt idx="52">
                  <c:v>54321.2</c:v>
                </c:pt>
                <c:pt idx="53">
                  <c:v>53703.8</c:v>
                </c:pt>
                <c:pt idx="55">
                  <c:v>33364.199999999997</c:v>
                </c:pt>
                <c:pt idx="57">
                  <c:v>70512</c:v>
                </c:pt>
                <c:pt idx="59">
                  <c:v>48871.8</c:v>
                </c:pt>
                <c:pt idx="69">
                  <c:v>67941</c:v>
                </c:pt>
                <c:pt idx="70">
                  <c:v>39741.599999999999</c:v>
                </c:pt>
                <c:pt idx="71">
                  <c:v>50011.199999999997</c:v>
                </c:pt>
                <c:pt idx="73">
                  <c:v>33513.599999999999</c:v>
                </c:pt>
                <c:pt idx="74">
                  <c:v>84544.6</c:v>
                </c:pt>
                <c:pt idx="76">
                  <c:v>68718</c:v>
                </c:pt>
                <c:pt idx="80">
                  <c:v>61636.6</c:v>
                </c:pt>
                <c:pt idx="82">
                  <c:v>70897.2</c:v>
                </c:pt>
                <c:pt idx="84">
                  <c:v>63752.800000000003</c:v>
                </c:pt>
                <c:pt idx="86">
                  <c:v>64140.4</c:v>
                </c:pt>
                <c:pt idx="88">
                  <c:v>98105</c:v>
                </c:pt>
                <c:pt idx="92">
                  <c:v>46400</c:v>
                </c:pt>
                <c:pt idx="93">
                  <c:v>81800.800000000003</c:v>
                </c:pt>
                <c:pt idx="96">
                  <c:v>71764.399999999994</c:v>
                </c:pt>
                <c:pt idx="98">
                  <c:v>53694.400000000001</c:v>
                </c:pt>
                <c:pt idx="99">
                  <c:v>84102.8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1.5806044307429938</c:v>
                </c:pt>
                <c:pt idx="2">
                  <c:v>2.1115106133242825</c:v>
                </c:pt>
                <c:pt idx="3">
                  <c:v>1.7140775994359421</c:v>
                </c:pt>
                <c:pt idx="7">
                  <c:v>1.6924343282513779</c:v>
                </c:pt>
                <c:pt idx="8">
                  <c:v>1.6178509099975069</c:v>
                </c:pt>
                <c:pt idx="9">
                  <c:v>1.3926825101613896</c:v>
                </c:pt>
                <c:pt idx="10">
                  <c:v>1.4806125883540895</c:v>
                </c:pt>
                <c:pt idx="12">
                  <c:v>1.8572498497383401</c:v>
                </c:pt>
                <c:pt idx="14">
                  <c:v>1.2431929731196536</c:v>
                </c:pt>
                <c:pt idx="15">
                  <c:v>1.8730400341088855</c:v>
                </c:pt>
                <c:pt idx="16">
                  <c:v>1.4165632321511197</c:v>
                </c:pt>
                <c:pt idx="17">
                  <c:v>1.9114003567004332</c:v>
                </c:pt>
                <c:pt idx="18">
                  <c:v>2.2316568075250256</c:v>
                </c:pt>
                <c:pt idx="19">
                  <c:v>1.7517148113919436</c:v>
                </c:pt>
                <c:pt idx="24">
                  <c:v>1.5142891992156935</c:v>
                </c:pt>
                <c:pt idx="25">
                  <c:v>1.8003435812770514</c:v>
                </c:pt>
                <c:pt idx="29">
                  <c:v>1.3267114031272711</c:v>
                </c:pt>
                <c:pt idx="31">
                  <c:v>1.9726209028755277</c:v>
                </c:pt>
                <c:pt idx="32">
                  <c:v>1.7364098797263736</c:v>
                </c:pt>
                <c:pt idx="34">
                  <c:v>1.8590765886560845</c:v>
                </c:pt>
                <c:pt idx="35">
                  <c:v>1.7963901712883339</c:v>
                </c:pt>
                <c:pt idx="36">
                  <c:v>1.6111137727829603</c:v>
                </c:pt>
                <c:pt idx="37">
                  <c:v>1.6824556833605242</c:v>
                </c:pt>
                <c:pt idx="39">
                  <c:v>1.5948083257993786</c:v>
                </c:pt>
                <c:pt idx="40">
                  <c:v>1.790216521222419</c:v>
                </c:pt>
                <c:pt idx="42">
                  <c:v>1.4730846388995031</c:v>
                </c:pt>
                <c:pt idx="44">
                  <c:v>2.2706964209730036</c:v>
                </c:pt>
                <c:pt idx="46">
                  <c:v>1.7804513593622597</c:v>
                </c:pt>
                <c:pt idx="49">
                  <c:v>2.4639991548984677</c:v>
                </c:pt>
                <c:pt idx="50">
                  <c:v>2.9306247961608349</c:v>
                </c:pt>
                <c:pt idx="52">
                  <c:v>1.5428046508545468</c:v>
                </c:pt>
                <c:pt idx="53">
                  <c:v>1.815942261069049</c:v>
                </c:pt>
                <c:pt idx="55">
                  <c:v>2.3466769771191878</c:v>
                </c:pt>
                <c:pt idx="57">
                  <c:v>1.8161164057181756</c:v>
                </c:pt>
                <c:pt idx="59">
                  <c:v>2.1316792096873862</c:v>
                </c:pt>
                <c:pt idx="69">
                  <c:v>1.4827276607644868</c:v>
                </c:pt>
                <c:pt idx="70">
                  <c:v>2.4968295186907423</c:v>
                </c:pt>
                <c:pt idx="71">
                  <c:v>2.099769651598042</c:v>
                </c:pt>
                <c:pt idx="73">
                  <c:v>2.108308268881887</c:v>
                </c:pt>
                <c:pt idx="74">
                  <c:v>1.6503478637310958</c:v>
                </c:pt>
                <c:pt idx="76">
                  <c:v>1.6042958176896882</c:v>
                </c:pt>
                <c:pt idx="80">
                  <c:v>1.7282101868045934</c:v>
                </c:pt>
                <c:pt idx="82">
                  <c:v>1.6541414893677042</c:v>
                </c:pt>
                <c:pt idx="84">
                  <c:v>1.8702864815349285</c:v>
                </c:pt>
                <c:pt idx="86">
                  <c:v>1.7237653647311211</c:v>
                </c:pt>
                <c:pt idx="88">
                  <c:v>1.4858467967993476</c:v>
                </c:pt>
                <c:pt idx="92">
                  <c:v>2.2618103448275861</c:v>
                </c:pt>
                <c:pt idx="93">
                  <c:v>1.6303997026923942</c:v>
                </c:pt>
                <c:pt idx="96">
                  <c:v>1.4274905106152913</c:v>
                </c:pt>
                <c:pt idx="98">
                  <c:v>1.9409100390357281</c:v>
                </c:pt>
                <c:pt idx="99">
                  <c:v>1.5708276062152509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B9-42B2-8AC4-20DD91172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052207"/>
        <c:axId val="349197455"/>
      </c:scatterChart>
      <c:valAx>
        <c:axId val="357052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197455"/>
        <c:crosses val="autoZero"/>
        <c:crossBetween val="midCat"/>
      </c:valAx>
      <c:valAx>
        <c:axId val="349197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052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97395.4</c:v>
                </c:pt>
                <c:pt idx="1">
                  <c:v>50824.4</c:v>
                </c:pt>
                <c:pt idx="2">
                  <c:v>56109.4</c:v>
                </c:pt>
                <c:pt idx="3">
                  <c:v>77263.600000000006</c:v>
                </c:pt>
                <c:pt idx="4">
                  <c:v>59820.800000000003</c:v>
                </c:pt>
                <c:pt idx="5">
                  <c:v>76073.600000000006</c:v>
                </c:pt>
                <c:pt idx="6">
                  <c:v>50289</c:v>
                </c:pt>
                <c:pt idx="7">
                  <c:v>69726.2</c:v>
                </c:pt>
                <c:pt idx="8">
                  <c:v>80290.8</c:v>
                </c:pt>
                <c:pt idx="9">
                  <c:v>61641.8</c:v>
                </c:pt>
                <c:pt idx="10">
                  <c:v>59027.6</c:v>
                </c:pt>
                <c:pt idx="11">
                  <c:v>77174.600000000006</c:v>
                </c:pt>
                <c:pt idx="12">
                  <c:v>63723</c:v>
                </c:pt>
                <c:pt idx="13">
                  <c:v>53132.4</c:v>
                </c:pt>
                <c:pt idx="14">
                  <c:v>75385.600000000006</c:v>
                </c:pt>
                <c:pt idx="15">
                  <c:v>50464.6</c:v>
                </c:pt>
                <c:pt idx="16">
                  <c:v>54088</c:v>
                </c:pt>
                <c:pt idx="17">
                  <c:v>45237.4</c:v>
                </c:pt>
                <c:pt idx="18">
                  <c:v>42215.4</c:v>
                </c:pt>
                <c:pt idx="19">
                  <c:v>47585.4</c:v>
                </c:pt>
                <c:pt idx="20">
                  <c:v>37202</c:v>
                </c:pt>
                <c:pt idx="21">
                  <c:v>42951.8</c:v>
                </c:pt>
                <c:pt idx="22">
                  <c:v>48569</c:v>
                </c:pt>
                <c:pt idx="23">
                  <c:v>59257.4</c:v>
                </c:pt>
                <c:pt idx="24">
                  <c:v>87206</c:v>
                </c:pt>
                <c:pt idx="25">
                  <c:v>44073.8</c:v>
                </c:pt>
                <c:pt idx="26">
                  <c:v>80719</c:v>
                </c:pt>
                <c:pt idx="27">
                  <c:v>47666.2</c:v>
                </c:pt>
                <c:pt idx="28">
                  <c:v>82746.399999999994</c:v>
                </c:pt>
                <c:pt idx="29">
                  <c:v>68156.800000000003</c:v>
                </c:pt>
                <c:pt idx="30">
                  <c:v>61980</c:v>
                </c:pt>
                <c:pt idx="31">
                  <c:v>32146.2</c:v>
                </c:pt>
                <c:pt idx="32">
                  <c:v>80042</c:v>
                </c:pt>
                <c:pt idx="33">
                  <c:v>60256.6</c:v>
                </c:pt>
                <c:pt idx="34">
                  <c:v>55871.4</c:v>
                </c:pt>
                <c:pt idx="35">
                  <c:v>40077</c:v>
                </c:pt>
                <c:pt idx="36">
                  <c:v>28917.4</c:v>
                </c:pt>
                <c:pt idx="37">
                  <c:v>58758.400000000001</c:v>
                </c:pt>
                <c:pt idx="38">
                  <c:v>42350.2</c:v>
                </c:pt>
                <c:pt idx="39">
                  <c:v>57628</c:v>
                </c:pt>
                <c:pt idx="40">
                  <c:v>40902</c:v>
                </c:pt>
                <c:pt idx="41">
                  <c:v>59873.8</c:v>
                </c:pt>
                <c:pt idx="42">
                  <c:v>83741.600000000006</c:v>
                </c:pt>
                <c:pt idx="43">
                  <c:v>41309.199999999997</c:v>
                </c:pt>
                <c:pt idx="44">
                  <c:v>42178.8</c:v>
                </c:pt>
                <c:pt idx="45">
                  <c:v>66326.600000000006</c:v>
                </c:pt>
                <c:pt idx="46">
                  <c:v>56930.2</c:v>
                </c:pt>
                <c:pt idx="47">
                  <c:v>74759.399999999994</c:v>
                </c:pt>
                <c:pt idx="48">
                  <c:v>70755.8</c:v>
                </c:pt>
                <c:pt idx="49">
                  <c:v>41192.800000000003</c:v>
                </c:pt>
                <c:pt idx="50">
                  <c:v>26020</c:v>
                </c:pt>
                <c:pt idx="51">
                  <c:v>49925.599999999999</c:v>
                </c:pt>
                <c:pt idx="52">
                  <c:v>54571.4</c:v>
                </c:pt>
                <c:pt idx="53">
                  <c:v>53311.8</c:v>
                </c:pt>
                <c:pt idx="54">
                  <c:v>70278.8</c:v>
                </c:pt>
                <c:pt idx="55">
                  <c:v>33360.199999999997</c:v>
                </c:pt>
                <c:pt idx="56">
                  <c:v>74971.399999999994</c:v>
                </c:pt>
                <c:pt idx="57">
                  <c:v>70592.399999999994</c:v>
                </c:pt>
                <c:pt idx="58">
                  <c:v>66942.8</c:v>
                </c:pt>
                <c:pt idx="59">
                  <c:v>49018</c:v>
                </c:pt>
                <c:pt idx="60">
                  <c:v>61054.2</c:v>
                </c:pt>
                <c:pt idx="61">
                  <c:v>67540.800000000003</c:v>
                </c:pt>
                <c:pt idx="62">
                  <c:v>63557</c:v>
                </c:pt>
                <c:pt idx="63">
                  <c:v>49608</c:v>
                </c:pt>
                <c:pt idx="64">
                  <c:v>56046.8</c:v>
                </c:pt>
                <c:pt idx="65">
                  <c:v>52656.6</c:v>
                </c:pt>
                <c:pt idx="66">
                  <c:v>59026.8</c:v>
                </c:pt>
                <c:pt idx="67">
                  <c:v>45091.4</c:v>
                </c:pt>
                <c:pt idx="68">
                  <c:v>70461</c:v>
                </c:pt>
                <c:pt idx="69">
                  <c:v>67779.199999999997</c:v>
                </c:pt>
                <c:pt idx="70">
                  <c:v>40050.199999999997</c:v>
                </c:pt>
                <c:pt idx="71">
                  <c:v>50097.599999999999</c:v>
                </c:pt>
                <c:pt idx="72">
                  <c:v>60485.2</c:v>
                </c:pt>
                <c:pt idx="73">
                  <c:v>33504.400000000001</c:v>
                </c:pt>
                <c:pt idx="74">
                  <c:v>83877.399999999994</c:v>
                </c:pt>
                <c:pt idx="75">
                  <c:v>76440.600000000006</c:v>
                </c:pt>
                <c:pt idx="76">
                  <c:v>68516.800000000003</c:v>
                </c:pt>
                <c:pt idx="77">
                  <c:v>44100.6</c:v>
                </c:pt>
                <c:pt idx="78">
                  <c:v>41991.199999999997</c:v>
                </c:pt>
                <c:pt idx="79">
                  <c:v>61095.199999999997</c:v>
                </c:pt>
                <c:pt idx="80">
                  <c:v>61637.599999999999</c:v>
                </c:pt>
                <c:pt idx="81">
                  <c:v>71564.399999999994</c:v>
                </c:pt>
                <c:pt idx="82">
                  <c:v>71260.600000000006</c:v>
                </c:pt>
                <c:pt idx="83">
                  <c:v>103685.2</c:v>
                </c:pt>
                <c:pt idx="84">
                  <c:v>63711.4</c:v>
                </c:pt>
                <c:pt idx="85">
                  <c:v>101288.2</c:v>
                </c:pt>
                <c:pt idx="86">
                  <c:v>63919</c:v>
                </c:pt>
                <c:pt idx="87">
                  <c:v>74142.600000000006</c:v>
                </c:pt>
                <c:pt idx="88">
                  <c:v>98494.2</c:v>
                </c:pt>
                <c:pt idx="89">
                  <c:v>45004.800000000003</c:v>
                </c:pt>
                <c:pt idx="90">
                  <c:v>53887.4</c:v>
                </c:pt>
                <c:pt idx="91">
                  <c:v>36649.599999999999</c:v>
                </c:pt>
                <c:pt idx="92">
                  <c:v>46178.400000000001</c:v>
                </c:pt>
                <c:pt idx="93">
                  <c:v>81758.600000000006</c:v>
                </c:pt>
                <c:pt idx="94">
                  <c:v>64190.2</c:v>
                </c:pt>
                <c:pt idx="95">
                  <c:v>90635.8</c:v>
                </c:pt>
                <c:pt idx="96">
                  <c:v>71663.199999999997</c:v>
                </c:pt>
                <c:pt idx="97">
                  <c:v>96461.2</c:v>
                </c:pt>
                <c:pt idx="98">
                  <c:v>54080.6</c:v>
                </c:pt>
                <c:pt idx="99">
                  <c:v>84326.399999999994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1.5830419095768384</c:v>
                </c:pt>
                <c:pt idx="1">
                  <c:v>1.1037218343945034</c:v>
                </c:pt>
                <c:pt idx="2">
                  <c:v>2.1292867148819985</c:v>
                </c:pt>
                <c:pt idx="3">
                  <c:v>1.6962968331788837</c:v>
                </c:pt>
                <c:pt idx="4">
                  <c:v>1.301804723440676</c:v>
                </c:pt>
                <c:pt idx="5">
                  <c:v>1.3380331678795272</c:v>
                </c:pt>
                <c:pt idx="6">
                  <c:v>1.1097854401558989</c:v>
                </c:pt>
                <c:pt idx="7">
                  <c:v>1.6955606357438093</c:v>
                </c:pt>
                <c:pt idx="8">
                  <c:v>1.5887623488618869</c:v>
                </c:pt>
                <c:pt idx="9">
                  <c:v>1.3946704995636077</c:v>
                </c:pt>
                <c:pt idx="10">
                  <c:v>1.46377287912773</c:v>
                </c:pt>
                <c:pt idx="11">
                  <c:v>1.4974097695355724</c:v>
                </c:pt>
                <c:pt idx="12">
                  <c:v>1.8875445286631201</c:v>
                </c:pt>
                <c:pt idx="13">
                  <c:v>1.2388109703307209</c:v>
                </c:pt>
                <c:pt idx="14">
                  <c:v>1.2816373418796161</c:v>
                </c:pt>
                <c:pt idx="15">
                  <c:v>1.8629296576213821</c:v>
                </c:pt>
                <c:pt idx="16">
                  <c:v>1.4270817926342256</c:v>
                </c:pt>
                <c:pt idx="17">
                  <c:v>1.9215958476835537</c:v>
                </c:pt>
                <c:pt idx="18">
                  <c:v>2.2412674047859311</c:v>
                </c:pt>
                <c:pt idx="19">
                  <c:v>1.7801258369163651</c:v>
                </c:pt>
                <c:pt idx="20">
                  <c:v>1.2898768883393366</c:v>
                </c:pt>
                <c:pt idx="21">
                  <c:v>1.1357614814745831</c:v>
                </c:pt>
                <c:pt idx="22">
                  <c:v>1.1892153431200971</c:v>
                </c:pt>
                <c:pt idx="23">
                  <c:v>1.2742374792009099</c:v>
                </c:pt>
                <c:pt idx="24">
                  <c:v>1.5092080820127056</c:v>
                </c:pt>
                <c:pt idx="25">
                  <c:v>1.8309063434512112</c:v>
                </c:pt>
                <c:pt idx="26">
                  <c:v>1.3143002267124222</c:v>
                </c:pt>
                <c:pt idx="27">
                  <c:v>1.3768036889871651</c:v>
                </c:pt>
                <c:pt idx="28">
                  <c:v>1.2519819593359953</c:v>
                </c:pt>
                <c:pt idx="29">
                  <c:v>1.3242112305742053</c:v>
                </c:pt>
                <c:pt idx="30">
                  <c:v>1.1231364956437559</c:v>
                </c:pt>
                <c:pt idx="31">
                  <c:v>1.8919187960007715</c:v>
                </c:pt>
                <c:pt idx="32">
                  <c:v>1.7366382649109218</c:v>
                </c:pt>
                <c:pt idx="33">
                  <c:v>1.1414019377130473</c:v>
                </c:pt>
                <c:pt idx="34">
                  <c:v>1.8814635036888283</c:v>
                </c:pt>
                <c:pt idx="35">
                  <c:v>1.7828430271726925</c:v>
                </c:pt>
                <c:pt idx="36">
                  <c:v>1.6413301334144839</c:v>
                </c:pt>
                <c:pt idx="37">
                  <c:v>1.6794194532186035</c:v>
                </c:pt>
                <c:pt idx="38">
                  <c:v>1.2971839566283041</c:v>
                </c:pt>
                <c:pt idx="39">
                  <c:v>1.596289997917679</c:v>
                </c:pt>
                <c:pt idx="40">
                  <c:v>1.7758055840790181</c:v>
                </c:pt>
                <c:pt idx="41">
                  <c:v>1.211548289903096</c:v>
                </c:pt>
                <c:pt idx="42">
                  <c:v>1.4734731602930919</c:v>
                </c:pt>
                <c:pt idx="43">
                  <c:v>1.2464293668238553</c:v>
                </c:pt>
                <c:pt idx="44">
                  <c:v>2.2773288950847346</c:v>
                </c:pt>
                <c:pt idx="45">
                  <c:v>1.3682293378523849</c:v>
                </c:pt>
                <c:pt idx="46">
                  <c:v>1.7876100909534836</c:v>
                </c:pt>
                <c:pt idx="47">
                  <c:v>1.103286008180911</c:v>
                </c:pt>
                <c:pt idx="48">
                  <c:v>1.2197586628940666</c:v>
                </c:pt>
                <c:pt idx="49">
                  <c:v>2.4902652890796446</c:v>
                </c:pt>
                <c:pt idx="50">
                  <c:v>2.9566871637202152</c:v>
                </c:pt>
                <c:pt idx="51">
                  <c:v>1.1658547919303925</c:v>
                </c:pt>
                <c:pt idx="52">
                  <c:v>1.5299039423580849</c:v>
                </c:pt>
                <c:pt idx="53">
                  <c:v>1.8293511005068295</c:v>
                </c:pt>
                <c:pt idx="54">
                  <c:v>1.0890481909195946</c:v>
                </c:pt>
                <c:pt idx="55">
                  <c:v>2.4067601513180379</c:v>
                </c:pt>
                <c:pt idx="56">
                  <c:v>1.3801929802564712</c:v>
                </c:pt>
                <c:pt idx="57">
                  <c:v>1.8236949020007822</c:v>
                </c:pt>
                <c:pt idx="58">
                  <c:v>1.1052122110219471</c:v>
                </c:pt>
                <c:pt idx="59">
                  <c:v>2.1034517932188175</c:v>
                </c:pt>
                <c:pt idx="60">
                  <c:v>1.0766007907727888</c:v>
                </c:pt>
                <c:pt idx="61">
                  <c:v>1.0939757894487481</c:v>
                </c:pt>
                <c:pt idx="62">
                  <c:v>1.0737605613858425</c:v>
                </c:pt>
                <c:pt idx="63">
                  <c:v>1.0945815191098209</c:v>
                </c:pt>
                <c:pt idx="64">
                  <c:v>1.351620431496535</c:v>
                </c:pt>
                <c:pt idx="65">
                  <c:v>1.5044267955014186</c:v>
                </c:pt>
                <c:pt idx="66">
                  <c:v>1.0819492162881945</c:v>
                </c:pt>
                <c:pt idx="67">
                  <c:v>1.4003335447557628</c:v>
                </c:pt>
                <c:pt idx="68">
                  <c:v>1.393253005208555</c:v>
                </c:pt>
                <c:pt idx="69">
                  <c:v>1.4551956942542845</c:v>
                </c:pt>
                <c:pt idx="70">
                  <c:v>2.4324223100009488</c:v>
                </c:pt>
                <c:pt idx="71">
                  <c:v>2.0961483184823226</c:v>
                </c:pt>
                <c:pt idx="72">
                  <c:v>1.0885142150476481</c:v>
                </c:pt>
                <c:pt idx="73">
                  <c:v>2.1037833836749797</c:v>
                </c:pt>
                <c:pt idx="74">
                  <c:v>1.6632489800589909</c:v>
                </c:pt>
                <c:pt idx="75">
                  <c:v>1.3389481505901313</c:v>
                </c:pt>
                <c:pt idx="76">
                  <c:v>1.6104663381827522</c:v>
                </c:pt>
                <c:pt idx="77">
                  <c:v>1.1262658557933451</c:v>
                </c:pt>
                <c:pt idx="78">
                  <c:v>1.2533816609194308</c:v>
                </c:pt>
                <c:pt idx="79">
                  <c:v>1.3518901648574684</c:v>
                </c:pt>
                <c:pt idx="80">
                  <c:v>1.7333737848326347</c:v>
                </c:pt>
                <c:pt idx="81">
                  <c:v>1.166543700499131</c:v>
                </c:pt>
                <c:pt idx="82">
                  <c:v>1.6483442463296687</c:v>
                </c:pt>
                <c:pt idx="83">
                  <c:v>1.3811132157723571</c:v>
                </c:pt>
                <c:pt idx="84">
                  <c:v>1.8641090919364509</c:v>
                </c:pt>
                <c:pt idx="85">
                  <c:v>1.3005068704942926</c:v>
                </c:pt>
                <c:pt idx="86">
                  <c:v>1.7297047826154976</c:v>
                </c:pt>
                <c:pt idx="87">
                  <c:v>1.380205172195202</c:v>
                </c:pt>
                <c:pt idx="88">
                  <c:v>1.478239327797982</c:v>
                </c:pt>
                <c:pt idx="89">
                  <c:v>1.2032938708759953</c:v>
                </c:pt>
                <c:pt idx="90">
                  <c:v>1.1403593418869717</c:v>
                </c:pt>
                <c:pt idx="91">
                  <c:v>1.7195276346808697</c:v>
                </c:pt>
                <c:pt idx="92">
                  <c:v>2.2665791798763055</c:v>
                </c:pt>
                <c:pt idx="93">
                  <c:v>1.62632432551438</c:v>
                </c:pt>
                <c:pt idx="94">
                  <c:v>1.3238313636661048</c:v>
                </c:pt>
                <c:pt idx="95">
                  <c:v>1.2278812566336921</c:v>
                </c:pt>
                <c:pt idx="96">
                  <c:v>1.4250968418937475</c:v>
                </c:pt>
                <c:pt idx="97">
                  <c:v>1.0517907718336492</c:v>
                </c:pt>
                <c:pt idx="98">
                  <c:v>1.9256997888337037</c:v>
                </c:pt>
                <c:pt idx="99">
                  <c:v>1.5664370825743779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25-4252-8FED-A607734F0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220207"/>
        <c:axId val="349162095"/>
      </c:scatterChart>
      <c:valAx>
        <c:axId val="357220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162095"/>
        <c:crosses val="autoZero"/>
        <c:crossBetween val="midCat"/>
      </c:valAx>
      <c:valAx>
        <c:axId val="349162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22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50824.4</c:v>
                </c:pt>
                <c:pt idx="6">
                  <c:v>50289</c:v>
                </c:pt>
                <c:pt idx="13">
                  <c:v>53132.4</c:v>
                </c:pt>
                <c:pt idx="16">
                  <c:v>54088</c:v>
                </c:pt>
                <c:pt idx="20">
                  <c:v>37202</c:v>
                </c:pt>
                <c:pt idx="21">
                  <c:v>42951.8</c:v>
                </c:pt>
                <c:pt idx="22">
                  <c:v>48569</c:v>
                </c:pt>
                <c:pt idx="30">
                  <c:v>61980</c:v>
                </c:pt>
                <c:pt idx="38">
                  <c:v>42350.2</c:v>
                </c:pt>
                <c:pt idx="43">
                  <c:v>41309.199999999997</c:v>
                </c:pt>
                <c:pt idx="51">
                  <c:v>49925.599999999999</c:v>
                </c:pt>
                <c:pt idx="60">
                  <c:v>61054.2</c:v>
                </c:pt>
                <c:pt idx="63">
                  <c:v>49608</c:v>
                </c:pt>
                <c:pt idx="64">
                  <c:v>56046.8</c:v>
                </c:pt>
                <c:pt idx="77">
                  <c:v>44100.6</c:v>
                </c:pt>
                <c:pt idx="78">
                  <c:v>41991.199999999997</c:v>
                </c:pt>
                <c:pt idx="89">
                  <c:v>45004.800000000003</c:v>
                </c:pt>
                <c:pt idx="90">
                  <c:v>53887.4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1.1037218343945034</c:v>
                </c:pt>
                <c:pt idx="5">
                  <c:v>1.1097854401558989</c:v>
                </c:pt>
                <c:pt idx="12">
                  <c:v>1.2388109703307209</c:v>
                </c:pt>
                <c:pt idx="15">
                  <c:v>1.4270817926342256</c:v>
                </c:pt>
                <c:pt idx="19">
                  <c:v>1.2898768883393366</c:v>
                </c:pt>
                <c:pt idx="20">
                  <c:v>1.1357614814745831</c:v>
                </c:pt>
                <c:pt idx="21">
                  <c:v>1.1892153431200971</c:v>
                </c:pt>
                <c:pt idx="29">
                  <c:v>1.1231364956437559</c:v>
                </c:pt>
                <c:pt idx="37">
                  <c:v>1.2971839566283041</c:v>
                </c:pt>
                <c:pt idx="42">
                  <c:v>1.2464293668238553</c:v>
                </c:pt>
                <c:pt idx="50">
                  <c:v>1.1658547919303925</c:v>
                </c:pt>
                <c:pt idx="59">
                  <c:v>1.0766007907727888</c:v>
                </c:pt>
                <c:pt idx="62">
                  <c:v>1.0945815191098209</c:v>
                </c:pt>
                <c:pt idx="63">
                  <c:v>1.351620431496535</c:v>
                </c:pt>
                <c:pt idx="76">
                  <c:v>1.1262658557933451</c:v>
                </c:pt>
                <c:pt idx="77">
                  <c:v>1.2533816609194308</c:v>
                </c:pt>
                <c:pt idx="88">
                  <c:v>1.2032938708759953</c:v>
                </c:pt>
                <c:pt idx="89">
                  <c:v>1.1403593418869717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6F-4978-A17C-D1DA64283F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4">
                  <c:v>59820.800000000003</c:v>
                </c:pt>
                <c:pt idx="5">
                  <c:v>76073.600000000006</c:v>
                </c:pt>
                <c:pt idx="9">
                  <c:v>61641.8</c:v>
                </c:pt>
                <c:pt idx="11">
                  <c:v>77174.600000000006</c:v>
                </c:pt>
                <c:pt idx="14">
                  <c:v>75385.600000000006</c:v>
                </c:pt>
                <c:pt idx="23">
                  <c:v>59257.4</c:v>
                </c:pt>
                <c:pt idx="26">
                  <c:v>80719</c:v>
                </c:pt>
                <c:pt idx="28">
                  <c:v>82746.399999999994</c:v>
                </c:pt>
                <c:pt idx="29">
                  <c:v>68156.800000000003</c:v>
                </c:pt>
                <c:pt idx="33">
                  <c:v>60256.6</c:v>
                </c:pt>
                <c:pt idx="41">
                  <c:v>59873.8</c:v>
                </c:pt>
                <c:pt idx="45">
                  <c:v>66326.600000000006</c:v>
                </c:pt>
                <c:pt idx="47">
                  <c:v>74759.399999999994</c:v>
                </c:pt>
                <c:pt idx="48">
                  <c:v>70755.8</c:v>
                </c:pt>
                <c:pt idx="54">
                  <c:v>70278.8</c:v>
                </c:pt>
                <c:pt idx="56">
                  <c:v>74971.399999999994</c:v>
                </c:pt>
                <c:pt idx="58">
                  <c:v>66942.8</c:v>
                </c:pt>
                <c:pt idx="61">
                  <c:v>67540.800000000003</c:v>
                </c:pt>
                <c:pt idx="62">
                  <c:v>63557</c:v>
                </c:pt>
                <c:pt idx="66">
                  <c:v>59026.8</c:v>
                </c:pt>
                <c:pt idx="68">
                  <c:v>70461</c:v>
                </c:pt>
                <c:pt idx="69">
                  <c:v>67779.199999999997</c:v>
                </c:pt>
                <c:pt idx="72">
                  <c:v>60485.2</c:v>
                </c:pt>
                <c:pt idx="75">
                  <c:v>76440.600000000006</c:v>
                </c:pt>
                <c:pt idx="81">
                  <c:v>71564.399999999994</c:v>
                </c:pt>
                <c:pt idx="85">
                  <c:v>101288.2</c:v>
                </c:pt>
                <c:pt idx="87">
                  <c:v>74142.600000000006</c:v>
                </c:pt>
                <c:pt idx="88">
                  <c:v>98494.2</c:v>
                </c:pt>
                <c:pt idx="94">
                  <c:v>64190.2</c:v>
                </c:pt>
                <c:pt idx="95">
                  <c:v>90635.8</c:v>
                </c:pt>
                <c:pt idx="96">
                  <c:v>71663.199999999997</c:v>
                </c:pt>
                <c:pt idx="97">
                  <c:v>96461.2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4">
                  <c:v>1.301804723440676</c:v>
                </c:pt>
                <c:pt idx="5">
                  <c:v>1.3380331678795272</c:v>
                </c:pt>
                <c:pt idx="9">
                  <c:v>1.3946704995636077</c:v>
                </c:pt>
                <c:pt idx="11">
                  <c:v>1.4974097695355724</c:v>
                </c:pt>
                <c:pt idx="14">
                  <c:v>1.2816373418796161</c:v>
                </c:pt>
                <c:pt idx="23">
                  <c:v>1.2742374792009099</c:v>
                </c:pt>
                <c:pt idx="26">
                  <c:v>1.3143002267124222</c:v>
                </c:pt>
                <c:pt idx="28">
                  <c:v>1.2519819593359953</c:v>
                </c:pt>
                <c:pt idx="29">
                  <c:v>1.3242112305742053</c:v>
                </c:pt>
                <c:pt idx="33">
                  <c:v>1.1414019377130473</c:v>
                </c:pt>
                <c:pt idx="41">
                  <c:v>1.211548289903096</c:v>
                </c:pt>
                <c:pt idx="45">
                  <c:v>1.3682293378523849</c:v>
                </c:pt>
                <c:pt idx="47">
                  <c:v>1.103286008180911</c:v>
                </c:pt>
                <c:pt idx="48">
                  <c:v>1.2197586628940666</c:v>
                </c:pt>
                <c:pt idx="54">
                  <c:v>1.0890481909195946</c:v>
                </c:pt>
                <c:pt idx="56">
                  <c:v>1.3801929802564712</c:v>
                </c:pt>
                <c:pt idx="58">
                  <c:v>1.1052122110219471</c:v>
                </c:pt>
                <c:pt idx="61">
                  <c:v>1.0939757894487481</c:v>
                </c:pt>
                <c:pt idx="62">
                  <c:v>1.0737605613858425</c:v>
                </c:pt>
                <c:pt idx="66">
                  <c:v>1.0819492162881945</c:v>
                </c:pt>
                <c:pt idx="68">
                  <c:v>1.393253005208555</c:v>
                </c:pt>
                <c:pt idx="69">
                  <c:v>1.4551956942542845</c:v>
                </c:pt>
                <c:pt idx="72">
                  <c:v>1.0885142150476481</c:v>
                </c:pt>
                <c:pt idx="75">
                  <c:v>1.3389481505901313</c:v>
                </c:pt>
                <c:pt idx="81">
                  <c:v>1.166543700499131</c:v>
                </c:pt>
                <c:pt idx="85">
                  <c:v>1.3005068704942926</c:v>
                </c:pt>
                <c:pt idx="87">
                  <c:v>1.380205172195202</c:v>
                </c:pt>
                <c:pt idx="88">
                  <c:v>1.478239327797982</c:v>
                </c:pt>
                <c:pt idx="94">
                  <c:v>1.3238313636661048</c:v>
                </c:pt>
                <c:pt idx="95">
                  <c:v>1.2278812566336921</c:v>
                </c:pt>
                <c:pt idx="96">
                  <c:v>1.4250968418937475</c:v>
                </c:pt>
                <c:pt idx="97">
                  <c:v>1.0517907718336492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6F-4978-A17C-D1DA64283F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56109.4</c:v>
                </c:pt>
                <c:pt idx="10">
                  <c:v>59027.6</c:v>
                </c:pt>
                <c:pt idx="15">
                  <c:v>50464.6</c:v>
                </c:pt>
                <c:pt idx="17">
                  <c:v>45237.4</c:v>
                </c:pt>
                <c:pt idx="18">
                  <c:v>42215.4</c:v>
                </c:pt>
                <c:pt idx="19">
                  <c:v>47585.4</c:v>
                </c:pt>
                <c:pt idx="25">
                  <c:v>44073.8</c:v>
                </c:pt>
                <c:pt idx="27">
                  <c:v>47666.2</c:v>
                </c:pt>
                <c:pt idx="31">
                  <c:v>32146.2</c:v>
                </c:pt>
                <c:pt idx="34">
                  <c:v>55871.4</c:v>
                </c:pt>
                <c:pt idx="35">
                  <c:v>40077</c:v>
                </c:pt>
                <c:pt idx="36">
                  <c:v>28917.4</c:v>
                </c:pt>
                <c:pt idx="37">
                  <c:v>58758.400000000001</c:v>
                </c:pt>
                <c:pt idx="39">
                  <c:v>57628</c:v>
                </c:pt>
                <c:pt idx="40">
                  <c:v>40902</c:v>
                </c:pt>
                <c:pt idx="44">
                  <c:v>42178.8</c:v>
                </c:pt>
                <c:pt idx="46">
                  <c:v>56930.2</c:v>
                </c:pt>
                <c:pt idx="49">
                  <c:v>41192.800000000003</c:v>
                </c:pt>
                <c:pt idx="50">
                  <c:v>26020</c:v>
                </c:pt>
                <c:pt idx="52">
                  <c:v>54571.4</c:v>
                </c:pt>
                <c:pt idx="53">
                  <c:v>53311.8</c:v>
                </c:pt>
                <c:pt idx="55">
                  <c:v>33360.199999999997</c:v>
                </c:pt>
                <c:pt idx="59">
                  <c:v>49018</c:v>
                </c:pt>
                <c:pt idx="65">
                  <c:v>52656.6</c:v>
                </c:pt>
                <c:pt idx="67">
                  <c:v>45091.4</c:v>
                </c:pt>
                <c:pt idx="70">
                  <c:v>40050.199999999997</c:v>
                </c:pt>
                <c:pt idx="71">
                  <c:v>50097.599999999999</c:v>
                </c:pt>
                <c:pt idx="73">
                  <c:v>33504.400000000001</c:v>
                </c:pt>
                <c:pt idx="79">
                  <c:v>61095.199999999997</c:v>
                </c:pt>
                <c:pt idx="91">
                  <c:v>36649.599999999999</c:v>
                </c:pt>
                <c:pt idx="92">
                  <c:v>46178.400000000001</c:v>
                </c:pt>
                <c:pt idx="98">
                  <c:v>54080.6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2.1292867148819985</c:v>
                </c:pt>
                <c:pt idx="10">
                  <c:v>1.46377287912773</c:v>
                </c:pt>
                <c:pt idx="15">
                  <c:v>1.8629296576213821</c:v>
                </c:pt>
                <c:pt idx="17">
                  <c:v>1.9215958476835537</c:v>
                </c:pt>
                <c:pt idx="18">
                  <c:v>2.2412674047859311</c:v>
                </c:pt>
                <c:pt idx="19">
                  <c:v>1.7801258369163651</c:v>
                </c:pt>
                <c:pt idx="25">
                  <c:v>1.8309063434512112</c:v>
                </c:pt>
                <c:pt idx="27">
                  <c:v>1.3768036889871651</c:v>
                </c:pt>
                <c:pt idx="31">
                  <c:v>1.8919187960007715</c:v>
                </c:pt>
                <c:pt idx="34">
                  <c:v>1.8814635036888283</c:v>
                </c:pt>
                <c:pt idx="35">
                  <c:v>1.7828430271726925</c:v>
                </c:pt>
                <c:pt idx="36">
                  <c:v>1.6413301334144839</c:v>
                </c:pt>
                <c:pt idx="37">
                  <c:v>1.6794194532186035</c:v>
                </c:pt>
                <c:pt idx="39">
                  <c:v>1.596289997917679</c:v>
                </c:pt>
                <c:pt idx="40">
                  <c:v>1.7758055840790181</c:v>
                </c:pt>
                <c:pt idx="44">
                  <c:v>2.2773288950847346</c:v>
                </c:pt>
                <c:pt idx="46">
                  <c:v>1.7876100909534836</c:v>
                </c:pt>
                <c:pt idx="49">
                  <c:v>2.4902652890796446</c:v>
                </c:pt>
                <c:pt idx="50">
                  <c:v>2.9566871637202152</c:v>
                </c:pt>
                <c:pt idx="52">
                  <c:v>1.5299039423580849</c:v>
                </c:pt>
                <c:pt idx="53">
                  <c:v>1.8293511005068295</c:v>
                </c:pt>
                <c:pt idx="55">
                  <c:v>2.4067601513180379</c:v>
                </c:pt>
                <c:pt idx="59">
                  <c:v>2.1034517932188175</c:v>
                </c:pt>
                <c:pt idx="65">
                  <c:v>1.5044267955014186</c:v>
                </c:pt>
                <c:pt idx="67">
                  <c:v>1.4003335447557628</c:v>
                </c:pt>
                <c:pt idx="70">
                  <c:v>2.4324223100009488</c:v>
                </c:pt>
                <c:pt idx="71">
                  <c:v>2.0961483184823226</c:v>
                </c:pt>
                <c:pt idx="73">
                  <c:v>2.1037833836749797</c:v>
                </c:pt>
                <c:pt idx="79">
                  <c:v>1.3518901648574684</c:v>
                </c:pt>
                <c:pt idx="91">
                  <c:v>1.7195276346808697</c:v>
                </c:pt>
                <c:pt idx="92">
                  <c:v>2.2665791798763055</c:v>
                </c:pt>
                <c:pt idx="98">
                  <c:v>1.9256997888337037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6F-4978-A17C-D1DA64283F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97395.4</c:v>
                </c:pt>
                <c:pt idx="3">
                  <c:v>77263.600000000006</c:v>
                </c:pt>
                <c:pt idx="7">
                  <c:v>69726.2</c:v>
                </c:pt>
                <c:pt idx="8">
                  <c:v>80290.8</c:v>
                </c:pt>
                <c:pt idx="12">
                  <c:v>63723</c:v>
                </c:pt>
                <c:pt idx="24">
                  <c:v>87206</c:v>
                </c:pt>
                <c:pt idx="32">
                  <c:v>80042</c:v>
                </c:pt>
                <c:pt idx="42">
                  <c:v>83741.600000000006</c:v>
                </c:pt>
                <c:pt idx="57">
                  <c:v>70592.399999999994</c:v>
                </c:pt>
                <c:pt idx="74">
                  <c:v>83877.399999999994</c:v>
                </c:pt>
                <c:pt idx="76">
                  <c:v>68516.800000000003</c:v>
                </c:pt>
                <c:pt idx="80">
                  <c:v>61637.599999999999</c:v>
                </c:pt>
                <c:pt idx="82">
                  <c:v>71260.600000000006</c:v>
                </c:pt>
                <c:pt idx="83">
                  <c:v>103685.2</c:v>
                </c:pt>
                <c:pt idx="84">
                  <c:v>63711.4</c:v>
                </c:pt>
                <c:pt idx="86">
                  <c:v>63919</c:v>
                </c:pt>
                <c:pt idx="93">
                  <c:v>81758.600000000006</c:v>
                </c:pt>
                <c:pt idx="99">
                  <c:v>84326.399999999994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1.5830419095768384</c:v>
                </c:pt>
                <c:pt idx="3">
                  <c:v>1.6962968331788837</c:v>
                </c:pt>
                <c:pt idx="7">
                  <c:v>1.6955606357438093</c:v>
                </c:pt>
                <c:pt idx="8">
                  <c:v>1.5887623488618869</c:v>
                </c:pt>
                <c:pt idx="12">
                  <c:v>1.8875445286631201</c:v>
                </c:pt>
                <c:pt idx="24">
                  <c:v>1.5092080820127056</c:v>
                </c:pt>
                <c:pt idx="32">
                  <c:v>1.7366382649109218</c:v>
                </c:pt>
                <c:pt idx="42">
                  <c:v>1.4734731602930919</c:v>
                </c:pt>
                <c:pt idx="57">
                  <c:v>1.8236949020007822</c:v>
                </c:pt>
                <c:pt idx="74">
                  <c:v>1.6632489800589909</c:v>
                </c:pt>
                <c:pt idx="76">
                  <c:v>1.6104663381827522</c:v>
                </c:pt>
                <c:pt idx="80">
                  <c:v>1.7333737848326347</c:v>
                </c:pt>
                <c:pt idx="82">
                  <c:v>1.6483442463296687</c:v>
                </c:pt>
                <c:pt idx="83">
                  <c:v>1.3811132157723571</c:v>
                </c:pt>
                <c:pt idx="84">
                  <c:v>1.8641090919364509</c:v>
                </c:pt>
                <c:pt idx="86">
                  <c:v>1.7297047826154976</c:v>
                </c:pt>
                <c:pt idx="93">
                  <c:v>1.62632432551438</c:v>
                </c:pt>
                <c:pt idx="99">
                  <c:v>1.5664370825743779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6F-4978-A17C-D1DA64283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242607"/>
        <c:axId val="349167087"/>
      </c:scatterChart>
      <c:valAx>
        <c:axId val="3572426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167087"/>
        <c:crosses val="autoZero"/>
        <c:crossBetween val="midCat"/>
      </c:valAx>
      <c:valAx>
        <c:axId val="349167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24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50824.4</c:v>
                </c:pt>
                <c:pt idx="4">
                  <c:v>59820.800000000003</c:v>
                </c:pt>
                <c:pt idx="5">
                  <c:v>76073.600000000006</c:v>
                </c:pt>
                <c:pt idx="6">
                  <c:v>50289</c:v>
                </c:pt>
                <c:pt idx="11">
                  <c:v>77174.600000000006</c:v>
                </c:pt>
                <c:pt idx="13">
                  <c:v>53132.4</c:v>
                </c:pt>
                <c:pt idx="20">
                  <c:v>37202</c:v>
                </c:pt>
                <c:pt idx="21">
                  <c:v>42951.8</c:v>
                </c:pt>
                <c:pt idx="22">
                  <c:v>48569</c:v>
                </c:pt>
                <c:pt idx="23">
                  <c:v>59257.4</c:v>
                </c:pt>
                <c:pt idx="26">
                  <c:v>80719</c:v>
                </c:pt>
                <c:pt idx="27">
                  <c:v>47666.2</c:v>
                </c:pt>
                <c:pt idx="28">
                  <c:v>82746.399999999994</c:v>
                </c:pt>
                <c:pt idx="30">
                  <c:v>61980</c:v>
                </c:pt>
                <c:pt idx="33">
                  <c:v>60256.6</c:v>
                </c:pt>
                <c:pt idx="38">
                  <c:v>42350.2</c:v>
                </c:pt>
                <c:pt idx="41">
                  <c:v>59873.8</c:v>
                </c:pt>
                <c:pt idx="43">
                  <c:v>41309.199999999997</c:v>
                </c:pt>
                <c:pt idx="45">
                  <c:v>66326.600000000006</c:v>
                </c:pt>
                <c:pt idx="47">
                  <c:v>74759.399999999994</c:v>
                </c:pt>
                <c:pt idx="48">
                  <c:v>70755.8</c:v>
                </c:pt>
                <c:pt idx="51">
                  <c:v>49925.599999999999</c:v>
                </c:pt>
                <c:pt idx="54">
                  <c:v>70278.8</c:v>
                </c:pt>
                <c:pt idx="56">
                  <c:v>74971.399999999994</c:v>
                </c:pt>
                <c:pt idx="58">
                  <c:v>66942.8</c:v>
                </c:pt>
                <c:pt idx="60">
                  <c:v>61054.2</c:v>
                </c:pt>
                <c:pt idx="61">
                  <c:v>67540.800000000003</c:v>
                </c:pt>
                <c:pt idx="62">
                  <c:v>63557</c:v>
                </c:pt>
                <c:pt idx="63">
                  <c:v>49608</c:v>
                </c:pt>
                <c:pt idx="64">
                  <c:v>56046.8</c:v>
                </c:pt>
                <c:pt idx="65">
                  <c:v>52656.6</c:v>
                </c:pt>
                <c:pt idx="66">
                  <c:v>59026.8</c:v>
                </c:pt>
                <c:pt idx="67">
                  <c:v>45091.4</c:v>
                </c:pt>
                <c:pt idx="68">
                  <c:v>70461</c:v>
                </c:pt>
                <c:pt idx="72">
                  <c:v>60485.2</c:v>
                </c:pt>
                <c:pt idx="75">
                  <c:v>76440.600000000006</c:v>
                </c:pt>
                <c:pt idx="77">
                  <c:v>44100.6</c:v>
                </c:pt>
                <c:pt idx="78">
                  <c:v>41991.199999999997</c:v>
                </c:pt>
                <c:pt idx="79">
                  <c:v>61095.199999999997</c:v>
                </c:pt>
                <c:pt idx="81">
                  <c:v>71564.399999999994</c:v>
                </c:pt>
                <c:pt idx="83">
                  <c:v>103685.2</c:v>
                </c:pt>
                <c:pt idx="85">
                  <c:v>101288.2</c:v>
                </c:pt>
                <c:pt idx="87">
                  <c:v>74142.600000000006</c:v>
                </c:pt>
                <c:pt idx="89">
                  <c:v>45004.800000000003</c:v>
                </c:pt>
                <c:pt idx="90">
                  <c:v>53887.4</c:v>
                </c:pt>
                <c:pt idx="91">
                  <c:v>36649.599999999999</c:v>
                </c:pt>
                <c:pt idx="94">
                  <c:v>64190.2</c:v>
                </c:pt>
                <c:pt idx="95">
                  <c:v>90635.8</c:v>
                </c:pt>
                <c:pt idx="97">
                  <c:v>96461.2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1.1037218343945034</c:v>
                </c:pt>
                <c:pt idx="3">
                  <c:v>1.301804723440676</c:v>
                </c:pt>
                <c:pt idx="4">
                  <c:v>1.3380331678795272</c:v>
                </c:pt>
                <c:pt idx="5">
                  <c:v>1.1097854401558989</c:v>
                </c:pt>
                <c:pt idx="10">
                  <c:v>1.4974097695355724</c:v>
                </c:pt>
                <c:pt idx="12">
                  <c:v>1.2388109703307209</c:v>
                </c:pt>
                <c:pt idx="19">
                  <c:v>1.2898768883393366</c:v>
                </c:pt>
                <c:pt idx="20">
                  <c:v>1.1357614814745831</c:v>
                </c:pt>
                <c:pt idx="21">
                  <c:v>1.1892153431200971</c:v>
                </c:pt>
                <c:pt idx="22">
                  <c:v>1.2742374792009099</c:v>
                </c:pt>
                <c:pt idx="25">
                  <c:v>1.3143002267124222</c:v>
                </c:pt>
                <c:pt idx="26">
                  <c:v>1.3768036889871651</c:v>
                </c:pt>
                <c:pt idx="27">
                  <c:v>1.2519819593359953</c:v>
                </c:pt>
                <c:pt idx="29">
                  <c:v>1.1231364956437559</c:v>
                </c:pt>
                <c:pt idx="32">
                  <c:v>1.1414019377130473</c:v>
                </c:pt>
                <c:pt idx="37">
                  <c:v>1.2971839566283041</c:v>
                </c:pt>
                <c:pt idx="40">
                  <c:v>1.211548289903096</c:v>
                </c:pt>
                <c:pt idx="42">
                  <c:v>1.2464293668238553</c:v>
                </c:pt>
                <c:pt idx="44">
                  <c:v>1.3682293378523849</c:v>
                </c:pt>
                <c:pt idx="46">
                  <c:v>1.103286008180911</c:v>
                </c:pt>
                <c:pt idx="47">
                  <c:v>1.2197586628940666</c:v>
                </c:pt>
                <c:pt idx="50">
                  <c:v>1.1658547919303925</c:v>
                </c:pt>
                <c:pt idx="53">
                  <c:v>1.0890481909195946</c:v>
                </c:pt>
                <c:pt idx="55">
                  <c:v>1.3801929802564712</c:v>
                </c:pt>
                <c:pt idx="57">
                  <c:v>1.1052122110219471</c:v>
                </c:pt>
                <c:pt idx="59">
                  <c:v>1.0766007907727888</c:v>
                </c:pt>
                <c:pt idx="60">
                  <c:v>1.0939757894487481</c:v>
                </c:pt>
                <c:pt idx="61">
                  <c:v>1.0737605613858425</c:v>
                </c:pt>
                <c:pt idx="62">
                  <c:v>1.0945815191098209</c:v>
                </c:pt>
                <c:pt idx="63">
                  <c:v>1.351620431496535</c:v>
                </c:pt>
                <c:pt idx="64">
                  <c:v>1.5044267955014186</c:v>
                </c:pt>
                <c:pt idx="65">
                  <c:v>1.0819492162881945</c:v>
                </c:pt>
                <c:pt idx="66">
                  <c:v>1.4003335447557628</c:v>
                </c:pt>
                <c:pt idx="67">
                  <c:v>1.393253005208555</c:v>
                </c:pt>
                <c:pt idx="71">
                  <c:v>1.0885142150476481</c:v>
                </c:pt>
                <c:pt idx="74">
                  <c:v>1.3389481505901313</c:v>
                </c:pt>
                <c:pt idx="76">
                  <c:v>1.1262658557933451</c:v>
                </c:pt>
                <c:pt idx="77">
                  <c:v>1.2533816609194308</c:v>
                </c:pt>
                <c:pt idx="78">
                  <c:v>1.3518901648574684</c:v>
                </c:pt>
                <c:pt idx="80">
                  <c:v>1.166543700499131</c:v>
                </c:pt>
                <c:pt idx="82">
                  <c:v>1.3811132157723571</c:v>
                </c:pt>
                <c:pt idx="84">
                  <c:v>1.3005068704942926</c:v>
                </c:pt>
                <c:pt idx="86">
                  <c:v>1.380205172195202</c:v>
                </c:pt>
                <c:pt idx="88">
                  <c:v>1.2032938708759953</c:v>
                </c:pt>
                <c:pt idx="89">
                  <c:v>1.1403593418869717</c:v>
                </c:pt>
                <c:pt idx="90">
                  <c:v>1.7195276346808697</c:v>
                </c:pt>
                <c:pt idx="93">
                  <c:v>1.3238313636661048</c:v>
                </c:pt>
                <c:pt idx="94">
                  <c:v>1.2278812566336921</c:v>
                </c:pt>
                <c:pt idx="96">
                  <c:v>1.0517907718336492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2F-4575-B0BE-85D0607226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97395.4</c:v>
                </c:pt>
                <c:pt idx="2">
                  <c:v>56109.4</c:v>
                </c:pt>
                <c:pt idx="3">
                  <c:v>77263.600000000006</c:v>
                </c:pt>
                <c:pt idx="7">
                  <c:v>69726.2</c:v>
                </c:pt>
                <c:pt idx="8">
                  <c:v>80290.8</c:v>
                </c:pt>
                <c:pt idx="9">
                  <c:v>61641.8</c:v>
                </c:pt>
                <c:pt idx="10">
                  <c:v>59027.6</c:v>
                </c:pt>
                <c:pt idx="12">
                  <c:v>63723</c:v>
                </c:pt>
                <c:pt idx="14">
                  <c:v>75385.600000000006</c:v>
                </c:pt>
                <c:pt idx="15">
                  <c:v>50464.6</c:v>
                </c:pt>
                <c:pt idx="16">
                  <c:v>54088</c:v>
                </c:pt>
                <c:pt idx="17">
                  <c:v>45237.4</c:v>
                </c:pt>
                <c:pt idx="18">
                  <c:v>42215.4</c:v>
                </c:pt>
                <c:pt idx="19">
                  <c:v>47585.4</c:v>
                </c:pt>
                <c:pt idx="24">
                  <c:v>87206</c:v>
                </c:pt>
                <c:pt idx="25">
                  <c:v>44073.8</c:v>
                </c:pt>
                <c:pt idx="29">
                  <c:v>68156.800000000003</c:v>
                </c:pt>
                <c:pt idx="31">
                  <c:v>32146.2</c:v>
                </c:pt>
                <c:pt idx="32">
                  <c:v>80042</c:v>
                </c:pt>
                <c:pt idx="34">
                  <c:v>55871.4</c:v>
                </c:pt>
                <c:pt idx="35">
                  <c:v>40077</c:v>
                </c:pt>
                <c:pt idx="36">
                  <c:v>28917.4</c:v>
                </c:pt>
                <c:pt idx="37">
                  <c:v>58758.400000000001</c:v>
                </c:pt>
                <c:pt idx="39">
                  <c:v>57628</c:v>
                </c:pt>
                <c:pt idx="40">
                  <c:v>40902</c:v>
                </c:pt>
                <c:pt idx="42">
                  <c:v>83741.600000000006</c:v>
                </c:pt>
                <c:pt idx="44">
                  <c:v>42178.8</c:v>
                </c:pt>
                <c:pt idx="46">
                  <c:v>56930.2</c:v>
                </c:pt>
                <c:pt idx="49">
                  <c:v>41192.800000000003</c:v>
                </c:pt>
                <c:pt idx="50">
                  <c:v>26020</c:v>
                </c:pt>
                <c:pt idx="52">
                  <c:v>54571.4</c:v>
                </c:pt>
                <c:pt idx="53">
                  <c:v>53311.8</c:v>
                </c:pt>
                <c:pt idx="55">
                  <c:v>33360.199999999997</c:v>
                </c:pt>
                <c:pt idx="57">
                  <c:v>70592.399999999994</c:v>
                </c:pt>
                <c:pt idx="59">
                  <c:v>49018</c:v>
                </c:pt>
                <c:pt idx="69">
                  <c:v>67779.199999999997</c:v>
                </c:pt>
                <c:pt idx="70">
                  <c:v>40050.199999999997</c:v>
                </c:pt>
                <c:pt idx="71">
                  <c:v>50097.599999999999</c:v>
                </c:pt>
                <c:pt idx="73">
                  <c:v>33504.400000000001</c:v>
                </c:pt>
                <c:pt idx="74">
                  <c:v>83877.399999999994</c:v>
                </c:pt>
                <c:pt idx="76">
                  <c:v>68516.800000000003</c:v>
                </c:pt>
                <c:pt idx="80">
                  <c:v>61637.599999999999</c:v>
                </c:pt>
                <c:pt idx="82">
                  <c:v>71260.600000000006</c:v>
                </c:pt>
                <c:pt idx="84">
                  <c:v>63711.4</c:v>
                </c:pt>
                <c:pt idx="86">
                  <c:v>63919</c:v>
                </c:pt>
                <c:pt idx="88">
                  <c:v>98494.2</c:v>
                </c:pt>
                <c:pt idx="92">
                  <c:v>46178.400000000001</c:v>
                </c:pt>
                <c:pt idx="93">
                  <c:v>81758.600000000006</c:v>
                </c:pt>
                <c:pt idx="96">
                  <c:v>71663.199999999997</c:v>
                </c:pt>
                <c:pt idx="98">
                  <c:v>54080.6</c:v>
                </c:pt>
                <c:pt idx="99">
                  <c:v>84326.399999999994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1.5830419095768384</c:v>
                </c:pt>
                <c:pt idx="2">
                  <c:v>2.1292867148819985</c:v>
                </c:pt>
                <c:pt idx="3">
                  <c:v>1.6962968331788837</c:v>
                </c:pt>
                <c:pt idx="7">
                  <c:v>1.6955606357438093</c:v>
                </c:pt>
                <c:pt idx="8">
                  <c:v>1.5887623488618869</c:v>
                </c:pt>
                <c:pt idx="9">
                  <c:v>1.3946704995636077</c:v>
                </c:pt>
                <c:pt idx="10">
                  <c:v>1.46377287912773</c:v>
                </c:pt>
                <c:pt idx="12">
                  <c:v>1.8875445286631201</c:v>
                </c:pt>
                <c:pt idx="14">
                  <c:v>1.2816373418796161</c:v>
                </c:pt>
                <c:pt idx="15">
                  <c:v>1.8629296576213821</c:v>
                </c:pt>
                <c:pt idx="16">
                  <c:v>1.4270817926342256</c:v>
                </c:pt>
                <c:pt idx="17">
                  <c:v>1.9215958476835537</c:v>
                </c:pt>
                <c:pt idx="18">
                  <c:v>2.2412674047859311</c:v>
                </c:pt>
                <c:pt idx="19">
                  <c:v>1.7801258369163651</c:v>
                </c:pt>
                <c:pt idx="24">
                  <c:v>1.5092080820127056</c:v>
                </c:pt>
                <c:pt idx="25">
                  <c:v>1.8309063434512112</c:v>
                </c:pt>
                <c:pt idx="29">
                  <c:v>1.3242112305742053</c:v>
                </c:pt>
                <c:pt idx="31">
                  <c:v>1.8919187960007715</c:v>
                </c:pt>
                <c:pt idx="32">
                  <c:v>1.7366382649109218</c:v>
                </c:pt>
                <c:pt idx="34">
                  <c:v>1.8814635036888283</c:v>
                </c:pt>
                <c:pt idx="35">
                  <c:v>1.7828430271726925</c:v>
                </c:pt>
                <c:pt idx="36">
                  <c:v>1.6413301334144839</c:v>
                </c:pt>
                <c:pt idx="37">
                  <c:v>1.6794194532186035</c:v>
                </c:pt>
                <c:pt idx="39">
                  <c:v>1.596289997917679</c:v>
                </c:pt>
                <c:pt idx="40">
                  <c:v>1.7758055840790181</c:v>
                </c:pt>
                <c:pt idx="42">
                  <c:v>1.4734731602930919</c:v>
                </c:pt>
                <c:pt idx="44">
                  <c:v>2.2773288950847346</c:v>
                </c:pt>
                <c:pt idx="46">
                  <c:v>1.7876100909534836</c:v>
                </c:pt>
                <c:pt idx="49">
                  <c:v>2.4902652890796446</c:v>
                </c:pt>
                <c:pt idx="50">
                  <c:v>2.9566871637202152</c:v>
                </c:pt>
                <c:pt idx="52">
                  <c:v>1.5299039423580849</c:v>
                </c:pt>
                <c:pt idx="53">
                  <c:v>1.8293511005068295</c:v>
                </c:pt>
                <c:pt idx="55">
                  <c:v>2.4067601513180379</c:v>
                </c:pt>
                <c:pt idx="57">
                  <c:v>1.8236949020007822</c:v>
                </c:pt>
                <c:pt idx="59">
                  <c:v>2.1034517932188175</c:v>
                </c:pt>
                <c:pt idx="69">
                  <c:v>1.4551956942542845</c:v>
                </c:pt>
                <c:pt idx="70">
                  <c:v>2.4324223100009488</c:v>
                </c:pt>
                <c:pt idx="71">
                  <c:v>2.0961483184823226</c:v>
                </c:pt>
                <c:pt idx="73">
                  <c:v>2.1037833836749797</c:v>
                </c:pt>
                <c:pt idx="74">
                  <c:v>1.6632489800589909</c:v>
                </c:pt>
                <c:pt idx="76">
                  <c:v>1.6104663381827522</c:v>
                </c:pt>
                <c:pt idx="80">
                  <c:v>1.7333737848326347</c:v>
                </c:pt>
                <c:pt idx="82">
                  <c:v>1.6483442463296687</c:v>
                </c:pt>
                <c:pt idx="84">
                  <c:v>1.8641090919364509</c:v>
                </c:pt>
                <c:pt idx="86">
                  <c:v>1.7297047826154976</c:v>
                </c:pt>
                <c:pt idx="88">
                  <c:v>1.478239327797982</c:v>
                </c:pt>
                <c:pt idx="92">
                  <c:v>2.2665791798763055</c:v>
                </c:pt>
                <c:pt idx="93">
                  <c:v>1.62632432551438</c:v>
                </c:pt>
                <c:pt idx="96">
                  <c:v>1.4250968418937475</c:v>
                </c:pt>
                <c:pt idx="98">
                  <c:v>1.9256997888337037</c:v>
                </c:pt>
                <c:pt idx="99">
                  <c:v>1.5664370825743779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2F-4575-B0BE-85D060722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290207"/>
        <c:axId val="349174159"/>
      </c:scatterChart>
      <c:valAx>
        <c:axId val="357290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174159"/>
        <c:crosses val="autoZero"/>
        <c:crossBetween val="midCat"/>
      </c:valAx>
      <c:valAx>
        <c:axId val="349174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290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96802</c:v>
                </c:pt>
                <c:pt idx="1">
                  <c:v>50783</c:v>
                </c:pt>
                <c:pt idx="2">
                  <c:v>56179.199999999997</c:v>
                </c:pt>
                <c:pt idx="3">
                  <c:v>78113.600000000006</c:v>
                </c:pt>
                <c:pt idx="4">
                  <c:v>59723.4</c:v>
                </c:pt>
                <c:pt idx="5">
                  <c:v>76029.8</c:v>
                </c:pt>
                <c:pt idx="6">
                  <c:v>49931.199999999997</c:v>
                </c:pt>
                <c:pt idx="7">
                  <c:v>69592</c:v>
                </c:pt>
                <c:pt idx="8">
                  <c:v>80705.399999999994</c:v>
                </c:pt>
                <c:pt idx="9">
                  <c:v>61322.8</c:v>
                </c:pt>
                <c:pt idx="10">
                  <c:v>58975.8</c:v>
                </c:pt>
                <c:pt idx="11">
                  <c:v>77547.8</c:v>
                </c:pt>
                <c:pt idx="12">
                  <c:v>63699.199999999997</c:v>
                </c:pt>
                <c:pt idx="13">
                  <c:v>53376.4</c:v>
                </c:pt>
                <c:pt idx="14">
                  <c:v>75148.399999999994</c:v>
                </c:pt>
                <c:pt idx="15">
                  <c:v>51248.4</c:v>
                </c:pt>
                <c:pt idx="16">
                  <c:v>54351.6</c:v>
                </c:pt>
                <c:pt idx="17">
                  <c:v>45562.400000000001</c:v>
                </c:pt>
                <c:pt idx="18">
                  <c:v>42283.4</c:v>
                </c:pt>
                <c:pt idx="19">
                  <c:v>47612.6</c:v>
                </c:pt>
                <c:pt idx="20">
                  <c:v>37405.599999999999</c:v>
                </c:pt>
                <c:pt idx="21">
                  <c:v>42567.6</c:v>
                </c:pt>
                <c:pt idx="22">
                  <c:v>48860.2</c:v>
                </c:pt>
                <c:pt idx="23">
                  <c:v>59668.6</c:v>
                </c:pt>
                <c:pt idx="24">
                  <c:v>87325.2</c:v>
                </c:pt>
                <c:pt idx="25">
                  <c:v>45078.6</c:v>
                </c:pt>
                <c:pt idx="26">
                  <c:v>80781.399999999994</c:v>
                </c:pt>
                <c:pt idx="27">
                  <c:v>47628.2</c:v>
                </c:pt>
                <c:pt idx="28">
                  <c:v>82712.800000000003</c:v>
                </c:pt>
                <c:pt idx="29">
                  <c:v>68625.2</c:v>
                </c:pt>
                <c:pt idx="30">
                  <c:v>61724.6</c:v>
                </c:pt>
                <c:pt idx="31">
                  <c:v>32268.6</c:v>
                </c:pt>
                <c:pt idx="32">
                  <c:v>80020.600000000006</c:v>
                </c:pt>
                <c:pt idx="33">
                  <c:v>60504.6</c:v>
                </c:pt>
                <c:pt idx="34">
                  <c:v>55891.4</c:v>
                </c:pt>
                <c:pt idx="35">
                  <c:v>39642.199999999997</c:v>
                </c:pt>
                <c:pt idx="36">
                  <c:v>29319.599999999999</c:v>
                </c:pt>
                <c:pt idx="37">
                  <c:v>58454.2</c:v>
                </c:pt>
                <c:pt idx="38">
                  <c:v>42492</c:v>
                </c:pt>
                <c:pt idx="39">
                  <c:v>57822.2</c:v>
                </c:pt>
                <c:pt idx="40">
                  <c:v>41283.199999999997</c:v>
                </c:pt>
                <c:pt idx="41">
                  <c:v>60117.2</c:v>
                </c:pt>
                <c:pt idx="42">
                  <c:v>83329.399999999994</c:v>
                </c:pt>
                <c:pt idx="43">
                  <c:v>41319.199999999997</c:v>
                </c:pt>
                <c:pt idx="44">
                  <c:v>41823.800000000003</c:v>
                </c:pt>
                <c:pt idx="45">
                  <c:v>65335.8</c:v>
                </c:pt>
                <c:pt idx="46">
                  <c:v>55861</c:v>
                </c:pt>
                <c:pt idx="47">
                  <c:v>74269</c:v>
                </c:pt>
                <c:pt idx="48">
                  <c:v>70856.600000000006</c:v>
                </c:pt>
                <c:pt idx="49">
                  <c:v>40230.6</c:v>
                </c:pt>
                <c:pt idx="50">
                  <c:v>26192.2</c:v>
                </c:pt>
                <c:pt idx="51">
                  <c:v>49619.199999999997</c:v>
                </c:pt>
                <c:pt idx="52">
                  <c:v>54211.4</c:v>
                </c:pt>
                <c:pt idx="53">
                  <c:v>53113.2</c:v>
                </c:pt>
                <c:pt idx="54">
                  <c:v>70793</c:v>
                </c:pt>
                <c:pt idx="55">
                  <c:v>33451</c:v>
                </c:pt>
                <c:pt idx="56">
                  <c:v>74876.800000000003</c:v>
                </c:pt>
                <c:pt idx="57">
                  <c:v>70906</c:v>
                </c:pt>
                <c:pt idx="58">
                  <c:v>67234.399999999994</c:v>
                </c:pt>
                <c:pt idx="59">
                  <c:v>49057</c:v>
                </c:pt>
                <c:pt idx="60">
                  <c:v>61103.199999999997</c:v>
                </c:pt>
                <c:pt idx="61">
                  <c:v>67488.600000000006</c:v>
                </c:pt>
                <c:pt idx="62">
                  <c:v>63549.599999999999</c:v>
                </c:pt>
                <c:pt idx="63">
                  <c:v>49772.2</c:v>
                </c:pt>
                <c:pt idx="64">
                  <c:v>56022.8</c:v>
                </c:pt>
                <c:pt idx="65">
                  <c:v>51913.2</c:v>
                </c:pt>
                <c:pt idx="66">
                  <c:v>58660</c:v>
                </c:pt>
                <c:pt idx="67">
                  <c:v>44957</c:v>
                </c:pt>
                <c:pt idx="68">
                  <c:v>70441.600000000006</c:v>
                </c:pt>
                <c:pt idx="69">
                  <c:v>67837.2</c:v>
                </c:pt>
                <c:pt idx="70">
                  <c:v>40363.199999999997</c:v>
                </c:pt>
                <c:pt idx="71">
                  <c:v>50198.2</c:v>
                </c:pt>
                <c:pt idx="72">
                  <c:v>60160.2</c:v>
                </c:pt>
                <c:pt idx="73">
                  <c:v>33382.6</c:v>
                </c:pt>
                <c:pt idx="74">
                  <c:v>84339.8</c:v>
                </c:pt>
                <c:pt idx="75">
                  <c:v>75931</c:v>
                </c:pt>
                <c:pt idx="76">
                  <c:v>68318.2</c:v>
                </c:pt>
                <c:pt idx="77">
                  <c:v>43383</c:v>
                </c:pt>
                <c:pt idx="78">
                  <c:v>41300.400000000001</c:v>
                </c:pt>
                <c:pt idx="79">
                  <c:v>60850</c:v>
                </c:pt>
                <c:pt idx="80">
                  <c:v>60826.6</c:v>
                </c:pt>
                <c:pt idx="81">
                  <c:v>71257.399999999994</c:v>
                </c:pt>
                <c:pt idx="82">
                  <c:v>72504</c:v>
                </c:pt>
                <c:pt idx="83">
                  <c:v>103455.2</c:v>
                </c:pt>
                <c:pt idx="84">
                  <c:v>64302</c:v>
                </c:pt>
                <c:pt idx="85">
                  <c:v>101121.8</c:v>
                </c:pt>
                <c:pt idx="86">
                  <c:v>63858</c:v>
                </c:pt>
                <c:pt idx="87">
                  <c:v>74340.800000000003</c:v>
                </c:pt>
                <c:pt idx="88">
                  <c:v>98200.4</c:v>
                </c:pt>
                <c:pt idx="89">
                  <c:v>45166.6</c:v>
                </c:pt>
                <c:pt idx="90">
                  <c:v>53730</c:v>
                </c:pt>
                <c:pt idx="91">
                  <c:v>36412</c:v>
                </c:pt>
                <c:pt idx="92">
                  <c:v>46532.4</c:v>
                </c:pt>
                <c:pt idx="93">
                  <c:v>81725</c:v>
                </c:pt>
                <c:pt idx="94">
                  <c:v>64360</c:v>
                </c:pt>
                <c:pt idx="95">
                  <c:v>91093.8</c:v>
                </c:pt>
                <c:pt idx="96">
                  <c:v>71327.399999999994</c:v>
                </c:pt>
                <c:pt idx="97">
                  <c:v>96252</c:v>
                </c:pt>
                <c:pt idx="98">
                  <c:v>54145.4</c:v>
                </c:pt>
                <c:pt idx="99">
                  <c:v>85558.8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1.6082002437966159</c:v>
                </c:pt>
                <c:pt idx="1">
                  <c:v>1.1325640470236102</c:v>
                </c:pt>
                <c:pt idx="2">
                  <c:v>2.0875697767145138</c:v>
                </c:pt>
                <c:pt idx="3">
                  <c:v>1.6767886770037483</c:v>
                </c:pt>
                <c:pt idx="4">
                  <c:v>1.3053007698824917</c:v>
                </c:pt>
                <c:pt idx="5">
                  <c:v>1.3372914304654226</c:v>
                </c:pt>
                <c:pt idx="6">
                  <c:v>1.1136924407985389</c:v>
                </c:pt>
                <c:pt idx="7">
                  <c:v>1.6987297390504656</c:v>
                </c:pt>
                <c:pt idx="8">
                  <c:v>1.6053200901054949</c:v>
                </c:pt>
                <c:pt idx="9">
                  <c:v>1.3843627492547632</c:v>
                </c:pt>
                <c:pt idx="10">
                  <c:v>1.4728922710671155</c:v>
                </c:pt>
                <c:pt idx="11">
                  <c:v>1.4899197656155301</c:v>
                </c:pt>
                <c:pt idx="12">
                  <c:v>1.8864287149603136</c:v>
                </c:pt>
                <c:pt idx="13">
                  <c:v>1.2031721884578204</c:v>
                </c:pt>
                <c:pt idx="14">
                  <c:v>1.3037669464685875</c:v>
                </c:pt>
                <c:pt idx="15">
                  <c:v>1.8586336353915438</c:v>
                </c:pt>
                <c:pt idx="16">
                  <c:v>1.4481082433635808</c:v>
                </c:pt>
                <c:pt idx="17">
                  <c:v>1.9201359015328427</c:v>
                </c:pt>
                <c:pt idx="18">
                  <c:v>2.2275644815695994</c:v>
                </c:pt>
                <c:pt idx="19">
                  <c:v>1.7819442752548695</c:v>
                </c:pt>
                <c:pt idx="20">
                  <c:v>1.2023333404623906</c:v>
                </c:pt>
                <c:pt idx="21">
                  <c:v>1.1448848419925013</c:v>
                </c:pt>
                <c:pt idx="22">
                  <c:v>1.2086933741572896</c:v>
                </c:pt>
                <c:pt idx="23">
                  <c:v>1.2417418876930244</c:v>
                </c:pt>
                <c:pt idx="24">
                  <c:v>1.4923527229253413</c:v>
                </c:pt>
                <c:pt idx="25">
                  <c:v>1.7889419813392609</c:v>
                </c:pt>
                <c:pt idx="26">
                  <c:v>1.3350102870215175</c:v>
                </c:pt>
                <c:pt idx="27">
                  <c:v>1.3656405238913081</c:v>
                </c:pt>
                <c:pt idx="28">
                  <c:v>1.2517409639136869</c:v>
                </c:pt>
                <c:pt idx="29">
                  <c:v>1.3108158519027997</c:v>
                </c:pt>
                <c:pt idx="30">
                  <c:v>1.1228586333487782</c:v>
                </c:pt>
                <c:pt idx="31">
                  <c:v>1.9038941881581477</c:v>
                </c:pt>
                <c:pt idx="32">
                  <c:v>1.7338910230615616</c:v>
                </c:pt>
                <c:pt idx="33">
                  <c:v>1.1506232583968823</c:v>
                </c:pt>
                <c:pt idx="34">
                  <c:v>1.8747606966366919</c:v>
                </c:pt>
                <c:pt idx="35">
                  <c:v>1.8028262810842992</c:v>
                </c:pt>
                <c:pt idx="36">
                  <c:v>1.6181666871307931</c:v>
                </c:pt>
                <c:pt idx="37">
                  <c:v>1.6704359994662488</c:v>
                </c:pt>
                <c:pt idx="38">
                  <c:v>1.2924785842040856</c:v>
                </c:pt>
                <c:pt idx="39">
                  <c:v>1.6146047711778522</c:v>
                </c:pt>
                <c:pt idx="40">
                  <c:v>1.7526984342299048</c:v>
                </c:pt>
                <c:pt idx="41">
                  <c:v>1.2372665393597839</c:v>
                </c:pt>
                <c:pt idx="42">
                  <c:v>1.4752776331042827</c:v>
                </c:pt>
                <c:pt idx="43">
                  <c:v>1.2270808728145755</c:v>
                </c:pt>
                <c:pt idx="44">
                  <c:v>2.2580444627221818</c:v>
                </c:pt>
                <c:pt idx="45">
                  <c:v>1.3888863379647911</c:v>
                </c:pt>
                <c:pt idx="46">
                  <c:v>1.8219330122983834</c:v>
                </c:pt>
                <c:pt idx="47">
                  <c:v>1.1108672528241932</c:v>
                </c:pt>
                <c:pt idx="48">
                  <c:v>1.2352695444037676</c:v>
                </c:pt>
                <c:pt idx="49">
                  <c:v>2.5461713223267863</c:v>
                </c:pt>
                <c:pt idx="50">
                  <c:v>2.9000236711692793</c:v>
                </c:pt>
                <c:pt idx="51">
                  <c:v>1.1565482716367859</c:v>
                </c:pt>
                <c:pt idx="52">
                  <c:v>1.5228162342237979</c:v>
                </c:pt>
                <c:pt idx="53">
                  <c:v>1.8147466166602653</c:v>
                </c:pt>
                <c:pt idx="54">
                  <c:v>1.0809119545717798</c:v>
                </c:pt>
                <c:pt idx="55">
                  <c:v>2.4075513437565395</c:v>
                </c:pt>
                <c:pt idx="56">
                  <c:v>1.3830852814222829</c:v>
                </c:pt>
                <c:pt idx="57">
                  <c:v>1.8219755732942204</c:v>
                </c:pt>
                <c:pt idx="58">
                  <c:v>1.0996751662839261</c:v>
                </c:pt>
                <c:pt idx="59">
                  <c:v>2.0830054834172493</c:v>
                </c:pt>
                <c:pt idx="60">
                  <c:v>1.0449698215478076</c:v>
                </c:pt>
                <c:pt idx="61">
                  <c:v>1.1148994052328838</c:v>
                </c:pt>
                <c:pt idx="62">
                  <c:v>1.0735551443282099</c:v>
                </c:pt>
                <c:pt idx="63">
                  <c:v>1.0598285790059512</c:v>
                </c:pt>
                <c:pt idx="64">
                  <c:v>1.3527885075362174</c:v>
                </c:pt>
                <c:pt idx="65">
                  <c:v>1.5241210328009063</c:v>
                </c:pt>
                <c:pt idx="66">
                  <c:v>1.0893624275485851</c:v>
                </c:pt>
                <c:pt idx="67">
                  <c:v>1.4085014569477501</c:v>
                </c:pt>
                <c:pt idx="68">
                  <c:v>1.3935231454140733</c:v>
                </c:pt>
                <c:pt idx="69">
                  <c:v>1.4548802132163474</c:v>
                </c:pt>
                <c:pt idx="70">
                  <c:v>2.4453462559955605</c:v>
                </c:pt>
                <c:pt idx="71">
                  <c:v>2.105473901454634</c:v>
                </c:pt>
                <c:pt idx="72">
                  <c:v>1.082326853966576</c:v>
                </c:pt>
                <c:pt idx="73">
                  <c:v>2.1387489290828157</c:v>
                </c:pt>
                <c:pt idx="74">
                  <c:v>1.6624179805975352</c:v>
                </c:pt>
                <c:pt idx="75">
                  <c:v>1.343469729096153</c:v>
                </c:pt>
                <c:pt idx="76">
                  <c:v>1.6169629761908249</c:v>
                </c:pt>
                <c:pt idx="77">
                  <c:v>1.1448954659659314</c:v>
                </c:pt>
                <c:pt idx="78">
                  <c:v>1.2714162574696612</c:v>
                </c:pt>
                <c:pt idx="79">
                  <c:v>1.3573377156943303</c:v>
                </c:pt>
                <c:pt idx="80">
                  <c:v>1.752752907445098</c:v>
                </c:pt>
                <c:pt idx="81">
                  <c:v>1.1814351912924133</c:v>
                </c:pt>
                <c:pt idx="82">
                  <c:v>1.6196347787708265</c:v>
                </c:pt>
                <c:pt idx="83">
                  <c:v>1.4039700276061522</c:v>
                </c:pt>
                <c:pt idx="84">
                  <c:v>1.8287611582843457</c:v>
                </c:pt>
                <c:pt idx="85">
                  <c:v>1.303190805543414</c:v>
                </c:pt>
                <c:pt idx="86">
                  <c:v>1.7223370603526575</c:v>
                </c:pt>
                <c:pt idx="87">
                  <c:v>1.4007516733745129</c:v>
                </c:pt>
                <c:pt idx="88">
                  <c:v>1.4763789149535034</c:v>
                </c:pt>
                <c:pt idx="89">
                  <c:v>1.198983319532575</c:v>
                </c:pt>
                <c:pt idx="90">
                  <c:v>1.1570258700911966</c:v>
                </c:pt>
                <c:pt idx="91">
                  <c:v>1.7401955399318907</c:v>
                </c:pt>
                <c:pt idx="92">
                  <c:v>2.2147578891267159</c:v>
                </c:pt>
                <c:pt idx="93">
                  <c:v>1.6282410523095747</c:v>
                </c:pt>
                <c:pt idx="94">
                  <c:v>1.2977159726538223</c:v>
                </c:pt>
                <c:pt idx="95">
                  <c:v>1.2215430687928266</c:v>
                </c:pt>
                <c:pt idx="96">
                  <c:v>1.431735910743978</c:v>
                </c:pt>
                <c:pt idx="97">
                  <c:v>1.0419212068320658</c:v>
                </c:pt>
                <c:pt idx="98">
                  <c:v>1.9235983112138797</c:v>
                </c:pt>
                <c:pt idx="99">
                  <c:v>1.5382871195014423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6B-49C9-A4E8-A9D28EC3E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171407"/>
        <c:axId val="349152527"/>
      </c:scatterChart>
      <c:valAx>
        <c:axId val="3571714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152527"/>
        <c:crosses val="autoZero"/>
        <c:crossBetween val="midCat"/>
      </c:valAx>
      <c:valAx>
        <c:axId val="349152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171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50783</c:v>
                </c:pt>
                <c:pt idx="6">
                  <c:v>49931.199999999997</c:v>
                </c:pt>
                <c:pt idx="13">
                  <c:v>53376.4</c:v>
                </c:pt>
                <c:pt idx="16">
                  <c:v>54351.6</c:v>
                </c:pt>
                <c:pt idx="20">
                  <c:v>37405.599999999999</c:v>
                </c:pt>
                <c:pt idx="21">
                  <c:v>42567.6</c:v>
                </c:pt>
                <c:pt idx="22">
                  <c:v>48860.2</c:v>
                </c:pt>
                <c:pt idx="30">
                  <c:v>61724.6</c:v>
                </c:pt>
                <c:pt idx="38">
                  <c:v>42492</c:v>
                </c:pt>
                <c:pt idx="43">
                  <c:v>41319.199999999997</c:v>
                </c:pt>
                <c:pt idx="51">
                  <c:v>49619.199999999997</c:v>
                </c:pt>
                <c:pt idx="60">
                  <c:v>61103.199999999997</c:v>
                </c:pt>
                <c:pt idx="63">
                  <c:v>49772.2</c:v>
                </c:pt>
                <c:pt idx="64">
                  <c:v>56022.8</c:v>
                </c:pt>
                <c:pt idx="77">
                  <c:v>43383</c:v>
                </c:pt>
                <c:pt idx="78">
                  <c:v>41300.400000000001</c:v>
                </c:pt>
                <c:pt idx="89">
                  <c:v>45166.6</c:v>
                </c:pt>
                <c:pt idx="90">
                  <c:v>53730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1.1325640470236102</c:v>
                </c:pt>
                <c:pt idx="5">
                  <c:v>1.1136924407985389</c:v>
                </c:pt>
                <c:pt idx="12">
                  <c:v>1.2031721884578204</c:v>
                </c:pt>
                <c:pt idx="15">
                  <c:v>1.4481082433635808</c:v>
                </c:pt>
                <c:pt idx="19">
                  <c:v>1.2023333404623906</c:v>
                </c:pt>
                <c:pt idx="20">
                  <c:v>1.1448848419925013</c:v>
                </c:pt>
                <c:pt idx="21">
                  <c:v>1.2086933741572896</c:v>
                </c:pt>
                <c:pt idx="29">
                  <c:v>1.1228586333487782</c:v>
                </c:pt>
                <c:pt idx="37">
                  <c:v>1.2924785842040856</c:v>
                </c:pt>
                <c:pt idx="42">
                  <c:v>1.2270808728145755</c:v>
                </c:pt>
                <c:pt idx="50">
                  <c:v>1.1565482716367859</c:v>
                </c:pt>
                <c:pt idx="59">
                  <c:v>1.0449698215478076</c:v>
                </c:pt>
                <c:pt idx="62">
                  <c:v>1.0598285790059512</c:v>
                </c:pt>
                <c:pt idx="63">
                  <c:v>1.3527885075362174</c:v>
                </c:pt>
                <c:pt idx="76">
                  <c:v>1.1448954659659314</c:v>
                </c:pt>
                <c:pt idx="77">
                  <c:v>1.2714162574696612</c:v>
                </c:pt>
                <c:pt idx="88">
                  <c:v>1.198983319532575</c:v>
                </c:pt>
                <c:pt idx="89">
                  <c:v>1.1570258700911966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54-4A76-BF3C-AB57D1FD30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4">
                  <c:v>59723.4</c:v>
                </c:pt>
                <c:pt idx="5">
                  <c:v>76029.8</c:v>
                </c:pt>
                <c:pt idx="9">
                  <c:v>61322.8</c:v>
                </c:pt>
                <c:pt idx="11">
                  <c:v>77547.8</c:v>
                </c:pt>
                <c:pt idx="14">
                  <c:v>75148.399999999994</c:v>
                </c:pt>
                <c:pt idx="23">
                  <c:v>59668.6</c:v>
                </c:pt>
                <c:pt idx="26">
                  <c:v>80781.399999999994</c:v>
                </c:pt>
                <c:pt idx="28">
                  <c:v>82712.800000000003</c:v>
                </c:pt>
                <c:pt idx="29">
                  <c:v>68625.2</c:v>
                </c:pt>
                <c:pt idx="33">
                  <c:v>60504.6</c:v>
                </c:pt>
                <c:pt idx="41">
                  <c:v>60117.2</c:v>
                </c:pt>
                <c:pt idx="45">
                  <c:v>65335.8</c:v>
                </c:pt>
                <c:pt idx="47">
                  <c:v>74269</c:v>
                </c:pt>
                <c:pt idx="48">
                  <c:v>70856.600000000006</c:v>
                </c:pt>
                <c:pt idx="54">
                  <c:v>70793</c:v>
                </c:pt>
                <c:pt idx="56">
                  <c:v>74876.800000000003</c:v>
                </c:pt>
                <c:pt idx="58">
                  <c:v>67234.399999999994</c:v>
                </c:pt>
                <c:pt idx="61">
                  <c:v>67488.600000000006</c:v>
                </c:pt>
                <c:pt idx="62">
                  <c:v>63549.599999999999</c:v>
                </c:pt>
                <c:pt idx="66">
                  <c:v>58660</c:v>
                </c:pt>
                <c:pt idx="68">
                  <c:v>70441.600000000006</c:v>
                </c:pt>
                <c:pt idx="69">
                  <c:v>67837.2</c:v>
                </c:pt>
                <c:pt idx="72">
                  <c:v>60160.2</c:v>
                </c:pt>
                <c:pt idx="75">
                  <c:v>75931</c:v>
                </c:pt>
                <c:pt idx="81">
                  <c:v>71257.399999999994</c:v>
                </c:pt>
                <c:pt idx="85">
                  <c:v>101121.8</c:v>
                </c:pt>
                <c:pt idx="87">
                  <c:v>74340.800000000003</c:v>
                </c:pt>
                <c:pt idx="88">
                  <c:v>98200.4</c:v>
                </c:pt>
                <c:pt idx="94">
                  <c:v>64360</c:v>
                </c:pt>
                <c:pt idx="95">
                  <c:v>91093.8</c:v>
                </c:pt>
                <c:pt idx="96">
                  <c:v>71327.399999999994</c:v>
                </c:pt>
                <c:pt idx="97">
                  <c:v>96252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4">
                  <c:v>1.3053007698824917</c:v>
                </c:pt>
                <c:pt idx="5">
                  <c:v>1.3372914304654226</c:v>
                </c:pt>
                <c:pt idx="9">
                  <c:v>1.3843627492547632</c:v>
                </c:pt>
                <c:pt idx="11">
                  <c:v>1.4899197656155301</c:v>
                </c:pt>
                <c:pt idx="14">
                  <c:v>1.3037669464685875</c:v>
                </c:pt>
                <c:pt idx="23">
                  <c:v>1.2417418876930244</c:v>
                </c:pt>
                <c:pt idx="26">
                  <c:v>1.3350102870215175</c:v>
                </c:pt>
                <c:pt idx="28">
                  <c:v>1.2517409639136869</c:v>
                </c:pt>
                <c:pt idx="29">
                  <c:v>1.3108158519027997</c:v>
                </c:pt>
                <c:pt idx="33">
                  <c:v>1.1506232583968823</c:v>
                </c:pt>
                <c:pt idx="41">
                  <c:v>1.2372665393597839</c:v>
                </c:pt>
                <c:pt idx="45">
                  <c:v>1.3888863379647911</c:v>
                </c:pt>
                <c:pt idx="47">
                  <c:v>1.1108672528241932</c:v>
                </c:pt>
                <c:pt idx="48">
                  <c:v>1.2352695444037676</c:v>
                </c:pt>
                <c:pt idx="54">
                  <c:v>1.0809119545717798</c:v>
                </c:pt>
                <c:pt idx="56">
                  <c:v>1.3830852814222829</c:v>
                </c:pt>
                <c:pt idx="58">
                  <c:v>1.0996751662839261</c:v>
                </c:pt>
                <c:pt idx="61">
                  <c:v>1.1148994052328838</c:v>
                </c:pt>
                <c:pt idx="62">
                  <c:v>1.0735551443282099</c:v>
                </c:pt>
                <c:pt idx="66">
                  <c:v>1.0893624275485851</c:v>
                </c:pt>
                <c:pt idx="68">
                  <c:v>1.3935231454140733</c:v>
                </c:pt>
                <c:pt idx="69">
                  <c:v>1.4548802132163474</c:v>
                </c:pt>
                <c:pt idx="72">
                  <c:v>1.082326853966576</c:v>
                </c:pt>
                <c:pt idx="75">
                  <c:v>1.343469729096153</c:v>
                </c:pt>
                <c:pt idx="81">
                  <c:v>1.1814351912924133</c:v>
                </c:pt>
                <c:pt idx="85">
                  <c:v>1.303190805543414</c:v>
                </c:pt>
                <c:pt idx="87">
                  <c:v>1.4007516733745129</c:v>
                </c:pt>
                <c:pt idx="88">
                  <c:v>1.4763789149535034</c:v>
                </c:pt>
                <c:pt idx="94">
                  <c:v>1.2977159726538223</c:v>
                </c:pt>
                <c:pt idx="95">
                  <c:v>1.2215430687928266</c:v>
                </c:pt>
                <c:pt idx="96">
                  <c:v>1.431735910743978</c:v>
                </c:pt>
                <c:pt idx="97">
                  <c:v>1.0419212068320658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54-4A76-BF3C-AB57D1FD30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56179.199999999997</c:v>
                </c:pt>
                <c:pt idx="10">
                  <c:v>58975.8</c:v>
                </c:pt>
                <c:pt idx="15">
                  <c:v>51248.4</c:v>
                </c:pt>
                <c:pt idx="17">
                  <c:v>45562.400000000001</c:v>
                </c:pt>
                <c:pt idx="18">
                  <c:v>42283.4</c:v>
                </c:pt>
                <c:pt idx="19">
                  <c:v>47612.6</c:v>
                </c:pt>
                <c:pt idx="25">
                  <c:v>45078.6</c:v>
                </c:pt>
                <c:pt idx="27">
                  <c:v>47628.2</c:v>
                </c:pt>
                <c:pt idx="31">
                  <c:v>32268.6</c:v>
                </c:pt>
                <c:pt idx="34">
                  <c:v>55891.4</c:v>
                </c:pt>
                <c:pt idx="35">
                  <c:v>39642.199999999997</c:v>
                </c:pt>
                <c:pt idx="36">
                  <c:v>29319.599999999999</c:v>
                </c:pt>
                <c:pt idx="37">
                  <c:v>58454.2</c:v>
                </c:pt>
                <c:pt idx="39">
                  <c:v>57822.2</c:v>
                </c:pt>
                <c:pt idx="40">
                  <c:v>41283.199999999997</c:v>
                </c:pt>
                <c:pt idx="44">
                  <c:v>41823.800000000003</c:v>
                </c:pt>
                <c:pt idx="46">
                  <c:v>55861</c:v>
                </c:pt>
                <c:pt idx="49">
                  <c:v>40230.6</c:v>
                </c:pt>
                <c:pt idx="50">
                  <c:v>26192.2</c:v>
                </c:pt>
                <c:pt idx="52">
                  <c:v>54211.4</c:v>
                </c:pt>
                <c:pt idx="53">
                  <c:v>53113.2</c:v>
                </c:pt>
                <c:pt idx="55">
                  <c:v>33451</c:v>
                </c:pt>
                <c:pt idx="59">
                  <c:v>49057</c:v>
                </c:pt>
                <c:pt idx="65">
                  <c:v>51913.2</c:v>
                </c:pt>
                <c:pt idx="67">
                  <c:v>44957</c:v>
                </c:pt>
                <c:pt idx="70">
                  <c:v>40363.199999999997</c:v>
                </c:pt>
                <c:pt idx="71">
                  <c:v>50198.2</c:v>
                </c:pt>
                <c:pt idx="73">
                  <c:v>33382.6</c:v>
                </c:pt>
                <c:pt idx="79">
                  <c:v>60850</c:v>
                </c:pt>
                <c:pt idx="91">
                  <c:v>36412</c:v>
                </c:pt>
                <c:pt idx="92">
                  <c:v>46532.4</c:v>
                </c:pt>
                <c:pt idx="98">
                  <c:v>54145.4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2.0875697767145138</c:v>
                </c:pt>
                <c:pt idx="10">
                  <c:v>1.4728922710671155</c:v>
                </c:pt>
                <c:pt idx="15">
                  <c:v>1.8586336353915438</c:v>
                </c:pt>
                <c:pt idx="17">
                  <c:v>1.9201359015328427</c:v>
                </c:pt>
                <c:pt idx="18">
                  <c:v>2.2275644815695994</c:v>
                </c:pt>
                <c:pt idx="19">
                  <c:v>1.7819442752548695</c:v>
                </c:pt>
                <c:pt idx="25">
                  <c:v>1.7889419813392609</c:v>
                </c:pt>
                <c:pt idx="27">
                  <c:v>1.3656405238913081</c:v>
                </c:pt>
                <c:pt idx="31">
                  <c:v>1.9038941881581477</c:v>
                </c:pt>
                <c:pt idx="34">
                  <c:v>1.8747606966366919</c:v>
                </c:pt>
                <c:pt idx="35">
                  <c:v>1.8028262810842992</c:v>
                </c:pt>
                <c:pt idx="36">
                  <c:v>1.6181666871307931</c:v>
                </c:pt>
                <c:pt idx="37">
                  <c:v>1.6704359994662488</c:v>
                </c:pt>
                <c:pt idx="39">
                  <c:v>1.6146047711778522</c:v>
                </c:pt>
                <c:pt idx="40">
                  <c:v>1.7526984342299048</c:v>
                </c:pt>
                <c:pt idx="44">
                  <c:v>2.2580444627221818</c:v>
                </c:pt>
                <c:pt idx="46">
                  <c:v>1.8219330122983834</c:v>
                </c:pt>
                <c:pt idx="49">
                  <c:v>2.5461713223267863</c:v>
                </c:pt>
                <c:pt idx="50">
                  <c:v>2.9000236711692793</c:v>
                </c:pt>
                <c:pt idx="52">
                  <c:v>1.5228162342237979</c:v>
                </c:pt>
                <c:pt idx="53">
                  <c:v>1.8147466166602653</c:v>
                </c:pt>
                <c:pt idx="55">
                  <c:v>2.4075513437565395</c:v>
                </c:pt>
                <c:pt idx="59">
                  <c:v>2.0830054834172493</c:v>
                </c:pt>
                <c:pt idx="65">
                  <c:v>1.5241210328009063</c:v>
                </c:pt>
                <c:pt idx="67">
                  <c:v>1.4085014569477501</c:v>
                </c:pt>
                <c:pt idx="70">
                  <c:v>2.4453462559955605</c:v>
                </c:pt>
                <c:pt idx="71">
                  <c:v>2.105473901454634</c:v>
                </c:pt>
                <c:pt idx="73">
                  <c:v>2.1387489290828157</c:v>
                </c:pt>
                <c:pt idx="79">
                  <c:v>1.3573377156943303</c:v>
                </c:pt>
                <c:pt idx="91">
                  <c:v>1.7401955399318907</c:v>
                </c:pt>
                <c:pt idx="92">
                  <c:v>2.2147578891267159</c:v>
                </c:pt>
                <c:pt idx="98">
                  <c:v>1.9235983112138797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54-4A76-BF3C-AB57D1FD30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96802</c:v>
                </c:pt>
                <c:pt idx="3">
                  <c:v>78113.600000000006</c:v>
                </c:pt>
                <c:pt idx="7">
                  <c:v>69592</c:v>
                </c:pt>
                <c:pt idx="8">
                  <c:v>80705.399999999994</c:v>
                </c:pt>
                <c:pt idx="12">
                  <c:v>63699.199999999997</c:v>
                </c:pt>
                <c:pt idx="24">
                  <c:v>87325.2</c:v>
                </c:pt>
                <c:pt idx="32">
                  <c:v>80020.600000000006</c:v>
                </c:pt>
                <c:pt idx="42">
                  <c:v>83329.399999999994</c:v>
                </c:pt>
                <c:pt idx="57">
                  <c:v>70906</c:v>
                </c:pt>
                <c:pt idx="74">
                  <c:v>84339.8</c:v>
                </c:pt>
                <c:pt idx="76">
                  <c:v>68318.2</c:v>
                </c:pt>
                <c:pt idx="80">
                  <c:v>60826.6</c:v>
                </c:pt>
                <c:pt idx="82">
                  <c:v>72504</c:v>
                </c:pt>
                <c:pt idx="83">
                  <c:v>103455.2</c:v>
                </c:pt>
                <c:pt idx="84">
                  <c:v>64302</c:v>
                </c:pt>
                <c:pt idx="86">
                  <c:v>63858</c:v>
                </c:pt>
                <c:pt idx="93">
                  <c:v>81725</c:v>
                </c:pt>
                <c:pt idx="99">
                  <c:v>85558.8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1.6082002437966159</c:v>
                </c:pt>
                <c:pt idx="3">
                  <c:v>1.6767886770037483</c:v>
                </c:pt>
                <c:pt idx="7">
                  <c:v>1.6987297390504656</c:v>
                </c:pt>
                <c:pt idx="8">
                  <c:v>1.6053200901054949</c:v>
                </c:pt>
                <c:pt idx="12">
                  <c:v>1.8864287149603136</c:v>
                </c:pt>
                <c:pt idx="24">
                  <c:v>1.4923527229253413</c:v>
                </c:pt>
                <c:pt idx="32">
                  <c:v>1.7338910230615616</c:v>
                </c:pt>
                <c:pt idx="42">
                  <c:v>1.4752776331042827</c:v>
                </c:pt>
                <c:pt idx="57">
                  <c:v>1.8219755732942204</c:v>
                </c:pt>
                <c:pt idx="74">
                  <c:v>1.6624179805975352</c:v>
                </c:pt>
                <c:pt idx="76">
                  <c:v>1.6169629761908249</c:v>
                </c:pt>
                <c:pt idx="80">
                  <c:v>1.752752907445098</c:v>
                </c:pt>
                <c:pt idx="82">
                  <c:v>1.6196347787708265</c:v>
                </c:pt>
                <c:pt idx="83">
                  <c:v>1.4039700276061522</c:v>
                </c:pt>
                <c:pt idx="84">
                  <c:v>1.8287611582843457</c:v>
                </c:pt>
                <c:pt idx="86">
                  <c:v>1.7223370603526575</c:v>
                </c:pt>
                <c:pt idx="93">
                  <c:v>1.6282410523095747</c:v>
                </c:pt>
                <c:pt idx="99">
                  <c:v>1.5382871195014423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54-4A76-BF3C-AB57D1FD3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205407"/>
        <c:axId val="349139631"/>
      </c:scatterChart>
      <c:valAx>
        <c:axId val="3572054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139631"/>
        <c:crosses val="autoZero"/>
        <c:crossBetween val="midCat"/>
      </c:valAx>
      <c:valAx>
        <c:axId val="349139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20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50783</c:v>
                </c:pt>
                <c:pt idx="4">
                  <c:v>59723.4</c:v>
                </c:pt>
                <c:pt idx="5">
                  <c:v>76029.8</c:v>
                </c:pt>
                <c:pt idx="6">
                  <c:v>49931.199999999997</c:v>
                </c:pt>
                <c:pt idx="13">
                  <c:v>53376.4</c:v>
                </c:pt>
                <c:pt idx="14">
                  <c:v>75148.399999999994</c:v>
                </c:pt>
                <c:pt idx="20">
                  <c:v>37405.599999999999</c:v>
                </c:pt>
                <c:pt idx="21">
                  <c:v>42567.6</c:v>
                </c:pt>
                <c:pt idx="22">
                  <c:v>48860.2</c:v>
                </c:pt>
                <c:pt idx="23">
                  <c:v>59668.6</c:v>
                </c:pt>
                <c:pt idx="27">
                  <c:v>47628.2</c:v>
                </c:pt>
                <c:pt idx="28">
                  <c:v>82712.800000000003</c:v>
                </c:pt>
                <c:pt idx="30">
                  <c:v>61724.6</c:v>
                </c:pt>
                <c:pt idx="33">
                  <c:v>60504.6</c:v>
                </c:pt>
                <c:pt idx="41">
                  <c:v>60117.2</c:v>
                </c:pt>
                <c:pt idx="43">
                  <c:v>41319.199999999997</c:v>
                </c:pt>
                <c:pt idx="45">
                  <c:v>65335.8</c:v>
                </c:pt>
                <c:pt idx="47">
                  <c:v>74269</c:v>
                </c:pt>
                <c:pt idx="48">
                  <c:v>70856.600000000006</c:v>
                </c:pt>
                <c:pt idx="51">
                  <c:v>49619.199999999997</c:v>
                </c:pt>
                <c:pt idx="52">
                  <c:v>54211.4</c:v>
                </c:pt>
                <c:pt idx="54">
                  <c:v>70793</c:v>
                </c:pt>
                <c:pt idx="56">
                  <c:v>74876.800000000003</c:v>
                </c:pt>
                <c:pt idx="58">
                  <c:v>67234.399999999994</c:v>
                </c:pt>
                <c:pt idx="60">
                  <c:v>61103.199999999997</c:v>
                </c:pt>
                <c:pt idx="61">
                  <c:v>67488.600000000006</c:v>
                </c:pt>
                <c:pt idx="62">
                  <c:v>63549.599999999999</c:v>
                </c:pt>
                <c:pt idx="63">
                  <c:v>49772.2</c:v>
                </c:pt>
                <c:pt idx="64">
                  <c:v>56022.8</c:v>
                </c:pt>
                <c:pt idx="66">
                  <c:v>58660</c:v>
                </c:pt>
                <c:pt idx="68">
                  <c:v>70441.600000000006</c:v>
                </c:pt>
                <c:pt idx="69">
                  <c:v>67837.2</c:v>
                </c:pt>
                <c:pt idx="72">
                  <c:v>60160.2</c:v>
                </c:pt>
                <c:pt idx="75">
                  <c:v>75931</c:v>
                </c:pt>
                <c:pt idx="77">
                  <c:v>43383</c:v>
                </c:pt>
                <c:pt idx="78">
                  <c:v>41300.400000000001</c:v>
                </c:pt>
                <c:pt idx="79">
                  <c:v>60850</c:v>
                </c:pt>
                <c:pt idx="81">
                  <c:v>71257.399999999994</c:v>
                </c:pt>
                <c:pt idx="83">
                  <c:v>103455.2</c:v>
                </c:pt>
                <c:pt idx="85">
                  <c:v>101121.8</c:v>
                </c:pt>
                <c:pt idx="87">
                  <c:v>74340.800000000003</c:v>
                </c:pt>
                <c:pt idx="88">
                  <c:v>98200.4</c:v>
                </c:pt>
                <c:pt idx="89">
                  <c:v>45166.6</c:v>
                </c:pt>
                <c:pt idx="90">
                  <c:v>53730</c:v>
                </c:pt>
                <c:pt idx="91">
                  <c:v>36412</c:v>
                </c:pt>
                <c:pt idx="94">
                  <c:v>64360</c:v>
                </c:pt>
                <c:pt idx="95">
                  <c:v>91093.8</c:v>
                </c:pt>
                <c:pt idx="97">
                  <c:v>96252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1.1325640470236102</c:v>
                </c:pt>
                <c:pt idx="3">
                  <c:v>1.3053007698824917</c:v>
                </c:pt>
                <c:pt idx="4">
                  <c:v>1.3372914304654226</c:v>
                </c:pt>
                <c:pt idx="5">
                  <c:v>1.1136924407985389</c:v>
                </c:pt>
                <c:pt idx="12">
                  <c:v>1.2031721884578204</c:v>
                </c:pt>
                <c:pt idx="13">
                  <c:v>1.3037669464685875</c:v>
                </c:pt>
                <c:pt idx="19">
                  <c:v>1.2023333404623906</c:v>
                </c:pt>
                <c:pt idx="20">
                  <c:v>1.1448848419925013</c:v>
                </c:pt>
                <c:pt idx="21">
                  <c:v>1.2086933741572896</c:v>
                </c:pt>
                <c:pt idx="22">
                  <c:v>1.2417418876930244</c:v>
                </c:pt>
                <c:pt idx="26">
                  <c:v>1.3656405238913081</c:v>
                </c:pt>
                <c:pt idx="27">
                  <c:v>1.2517409639136869</c:v>
                </c:pt>
                <c:pt idx="29">
                  <c:v>1.1228586333487782</c:v>
                </c:pt>
                <c:pt idx="32">
                  <c:v>1.1506232583968823</c:v>
                </c:pt>
                <c:pt idx="40">
                  <c:v>1.2372665393597839</c:v>
                </c:pt>
                <c:pt idx="42">
                  <c:v>1.2270808728145755</c:v>
                </c:pt>
                <c:pt idx="44">
                  <c:v>1.3888863379647911</c:v>
                </c:pt>
                <c:pt idx="46">
                  <c:v>1.1108672528241932</c:v>
                </c:pt>
                <c:pt idx="47">
                  <c:v>1.2352695444037676</c:v>
                </c:pt>
                <c:pt idx="50">
                  <c:v>1.1565482716367859</c:v>
                </c:pt>
                <c:pt idx="51">
                  <c:v>1.5228162342237979</c:v>
                </c:pt>
                <c:pt idx="53">
                  <c:v>1.0809119545717798</c:v>
                </c:pt>
                <c:pt idx="55">
                  <c:v>1.3830852814222829</c:v>
                </c:pt>
                <c:pt idx="57">
                  <c:v>1.0996751662839261</c:v>
                </c:pt>
                <c:pt idx="59">
                  <c:v>1.0449698215478076</c:v>
                </c:pt>
                <c:pt idx="60">
                  <c:v>1.1148994052328838</c:v>
                </c:pt>
                <c:pt idx="61">
                  <c:v>1.0735551443282099</c:v>
                </c:pt>
                <c:pt idx="62">
                  <c:v>1.0598285790059512</c:v>
                </c:pt>
                <c:pt idx="63">
                  <c:v>1.3527885075362174</c:v>
                </c:pt>
                <c:pt idx="65">
                  <c:v>1.0893624275485851</c:v>
                </c:pt>
                <c:pt idx="67">
                  <c:v>1.3935231454140733</c:v>
                </c:pt>
                <c:pt idx="68">
                  <c:v>1.4548802132163474</c:v>
                </c:pt>
                <c:pt idx="71">
                  <c:v>1.082326853966576</c:v>
                </c:pt>
                <c:pt idx="74">
                  <c:v>1.343469729096153</c:v>
                </c:pt>
                <c:pt idx="76">
                  <c:v>1.1448954659659314</c:v>
                </c:pt>
                <c:pt idx="77">
                  <c:v>1.2714162574696612</c:v>
                </c:pt>
                <c:pt idx="78">
                  <c:v>1.3573377156943303</c:v>
                </c:pt>
                <c:pt idx="80">
                  <c:v>1.1814351912924133</c:v>
                </c:pt>
                <c:pt idx="82">
                  <c:v>1.4039700276061522</c:v>
                </c:pt>
                <c:pt idx="84">
                  <c:v>1.303190805543414</c:v>
                </c:pt>
                <c:pt idx="86">
                  <c:v>1.4007516733745129</c:v>
                </c:pt>
                <c:pt idx="87">
                  <c:v>1.4763789149535034</c:v>
                </c:pt>
                <c:pt idx="88">
                  <c:v>1.198983319532575</c:v>
                </c:pt>
                <c:pt idx="89">
                  <c:v>1.1570258700911966</c:v>
                </c:pt>
                <c:pt idx="90">
                  <c:v>1.7401955399318907</c:v>
                </c:pt>
                <c:pt idx="93">
                  <c:v>1.2977159726538223</c:v>
                </c:pt>
                <c:pt idx="94">
                  <c:v>1.2215430687928266</c:v>
                </c:pt>
                <c:pt idx="96">
                  <c:v>1.0419212068320658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A2-4AC4-BA5D-70C2466543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96802</c:v>
                </c:pt>
                <c:pt idx="2">
                  <c:v>56179.199999999997</c:v>
                </c:pt>
                <c:pt idx="3">
                  <c:v>78113.600000000006</c:v>
                </c:pt>
                <c:pt idx="7">
                  <c:v>69592</c:v>
                </c:pt>
                <c:pt idx="8">
                  <c:v>80705.399999999994</c:v>
                </c:pt>
                <c:pt idx="9">
                  <c:v>61322.8</c:v>
                </c:pt>
                <c:pt idx="10">
                  <c:v>58975.8</c:v>
                </c:pt>
                <c:pt idx="11">
                  <c:v>77547.8</c:v>
                </c:pt>
                <c:pt idx="12">
                  <c:v>63699.199999999997</c:v>
                </c:pt>
                <c:pt idx="15">
                  <c:v>51248.4</c:v>
                </c:pt>
                <c:pt idx="16">
                  <c:v>54351.6</c:v>
                </c:pt>
                <c:pt idx="17">
                  <c:v>45562.400000000001</c:v>
                </c:pt>
                <c:pt idx="18">
                  <c:v>42283.4</c:v>
                </c:pt>
                <c:pt idx="19">
                  <c:v>47612.6</c:v>
                </c:pt>
                <c:pt idx="24">
                  <c:v>87325.2</c:v>
                </c:pt>
                <c:pt idx="25">
                  <c:v>45078.6</c:v>
                </c:pt>
                <c:pt idx="26">
                  <c:v>80781.399999999994</c:v>
                </c:pt>
                <c:pt idx="29">
                  <c:v>68625.2</c:v>
                </c:pt>
                <c:pt idx="31">
                  <c:v>32268.6</c:v>
                </c:pt>
                <c:pt idx="32">
                  <c:v>80020.600000000006</c:v>
                </c:pt>
                <c:pt idx="34">
                  <c:v>55891.4</c:v>
                </c:pt>
                <c:pt idx="35">
                  <c:v>39642.199999999997</c:v>
                </c:pt>
                <c:pt idx="36">
                  <c:v>29319.599999999999</c:v>
                </c:pt>
                <c:pt idx="37">
                  <c:v>58454.2</c:v>
                </c:pt>
                <c:pt idx="38">
                  <c:v>42492</c:v>
                </c:pt>
                <c:pt idx="39">
                  <c:v>57822.2</c:v>
                </c:pt>
                <c:pt idx="40">
                  <c:v>41283.199999999997</c:v>
                </c:pt>
                <c:pt idx="42">
                  <c:v>83329.399999999994</c:v>
                </c:pt>
                <c:pt idx="44">
                  <c:v>41823.800000000003</c:v>
                </c:pt>
                <c:pt idx="46">
                  <c:v>55861</c:v>
                </c:pt>
                <c:pt idx="49">
                  <c:v>40230.6</c:v>
                </c:pt>
                <c:pt idx="50">
                  <c:v>26192.2</c:v>
                </c:pt>
                <c:pt idx="53">
                  <c:v>53113.2</c:v>
                </c:pt>
                <c:pt idx="55">
                  <c:v>33451</c:v>
                </c:pt>
                <c:pt idx="57">
                  <c:v>70906</c:v>
                </c:pt>
                <c:pt idx="59">
                  <c:v>49057</c:v>
                </c:pt>
                <c:pt idx="65">
                  <c:v>51913.2</c:v>
                </c:pt>
                <c:pt idx="67">
                  <c:v>44957</c:v>
                </c:pt>
                <c:pt idx="70">
                  <c:v>40363.199999999997</c:v>
                </c:pt>
                <c:pt idx="71">
                  <c:v>50198.2</c:v>
                </c:pt>
                <c:pt idx="73">
                  <c:v>33382.6</c:v>
                </c:pt>
                <c:pt idx="74">
                  <c:v>84339.8</c:v>
                </c:pt>
                <c:pt idx="76">
                  <c:v>68318.2</c:v>
                </c:pt>
                <c:pt idx="80">
                  <c:v>60826.6</c:v>
                </c:pt>
                <c:pt idx="82">
                  <c:v>72504</c:v>
                </c:pt>
                <c:pt idx="84">
                  <c:v>64302</c:v>
                </c:pt>
                <c:pt idx="86">
                  <c:v>63858</c:v>
                </c:pt>
                <c:pt idx="92">
                  <c:v>46532.4</c:v>
                </c:pt>
                <c:pt idx="93">
                  <c:v>81725</c:v>
                </c:pt>
                <c:pt idx="96">
                  <c:v>71327.399999999994</c:v>
                </c:pt>
                <c:pt idx="98">
                  <c:v>54145.4</c:v>
                </c:pt>
                <c:pt idx="99">
                  <c:v>85558.8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1.6082002437966159</c:v>
                </c:pt>
                <c:pt idx="2">
                  <c:v>2.0875697767145138</c:v>
                </c:pt>
                <c:pt idx="3">
                  <c:v>1.6767886770037483</c:v>
                </c:pt>
                <c:pt idx="7">
                  <c:v>1.6987297390504656</c:v>
                </c:pt>
                <c:pt idx="8">
                  <c:v>1.6053200901054949</c:v>
                </c:pt>
                <c:pt idx="9">
                  <c:v>1.3843627492547632</c:v>
                </c:pt>
                <c:pt idx="10">
                  <c:v>1.4728922710671155</c:v>
                </c:pt>
                <c:pt idx="11">
                  <c:v>1.4899197656155301</c:v>
                </c:pt>
                <c:pt idx="12">
                  <c:v>1.8864287149603136</c:v>
                </c:pt>
                <c:pt idx="15">
                  <c:v>1.8586336353915438</c:v>
                </c:pt>
                <c:pt idx="16">
                  <c:v>1.4481082433635808</c:v>
                </c:pt>
                <c:pt idx="17">
                  <c:v>1.9201359015328427</c:v>
                </c:pt>
                <c:pt idx="18">
                  <c:v>2.2275644815695994</c:v>
                </c:pt>
                <c:pt idx="19">
                  <c:v>1.7819442752548695</c:v>
                </c:pt>
                <c:pt idx="24">
                  <c:v>1.4923527229253413</c:v>
                </c:pt>
                <c:pt idx="25">
                  <c:v>1.7889419813392609</c:v>
                </c:pt>
                <c:pt idx="26">
                  <c:v>1.3350102870215175</c:v>
                </c:pt>
                <c:pt idx="29">
                  <c:v>1.3108158519027997</c:v>
                </c:pt>
                <c:pt idx="31">
                  <c:v>1.9038941881581477</c:v>
                </c:pt>
                <c:pt idx="32">
                  <c:v>1.7338910230615616</c:v>
                </c:pt>
                <c:pt idx="34">
                  <c:v>1.8747606966366919</c:v>
                </c:pt>
                <c:pt idx="35">
                  <c:v>1.8028262810842992</c:v>
                </c:pt>
                <c:pt idx="36">
                  <c:v>1.6181666871307931</c:v>
                </c:pt>
                <c:pt idx="37">
                  <c:v>1.6704359994662488</c:v>
                </c:pt>
                <c:pt idx="38">
                  <c:v>1.2924785842040856</c:v>
                </c:pt>
                <c:pt idx="39">
                  <c:v>1.6146047711778522</c:v>
                </c:pt>
                <c:pt idx="40">
                  <c:v>1.7526984342299048</c:v>
                </c:pt>
                <c:pt idx="42">
                  <c:v>1.4752776331042827</c:v>
                </c:pt>
                <c:pt idx="44">
                  <c:v>2.2580444627221818</c:v>
                </c:pt>
                <c:pt idx="46">
                  <c:v>1.8219330122983834</c:v>
                </c:pt>
                <c:pt idx="49">
                  <c:v>2.5461713223267863</c:v>
                </c:pt>
                <c:pt idx="50">
                  <c:v>2.9000236711692793</c:v>
                </c:pt>
                <c:pt idx="53">
                  <c:v>1.8147466166602653</c:v>
                </c:pt>
                <c:pt idx="55">
                  <c:v>2.4075513437565395</c:v>
                </c:pt>
                <c:pt idx="57">
                  <c:v>1.8219755732942204</c:v>
                </c:pt>
                <c:pt idx="59">
                  <c:v>2.0830054834172493</c:v>
                </c:pt>
                <c:pt idx="65">
                  <c:v>1.5241210328009063</c:v>
                </c:pt>
                <c:pt idx="67">
                  <c:v>1.4085014569477501</c:v>
                </c:pt>
                <c:pt idx="70">
                  <c:v>2.4453462559955605</c:v>
                </c:pt>
                <c:pt idx="71">
                  <c:v>2.105473901454634</c:v>
                </c:pt>
                <c:pt idx="73">
                  <c:v>2.1387489290828157</c:v>
                </c:pt>
                <c:pt idx="74">
                  <c:v>1.6624179805975352</c:v>
                </c:pt>
                <c:pt idx="76">
                  <c:v>1.6169629761908249</c:v>
                </c:pt>
                <c:pt idx="80">
                  <c:v>1.752752907445098</c:v>
                </c:pt>
                <c:pt idx="82">
                  <c:v>1.6196347787708265</c:v>
                </c:pt>
                <c:pt idx="84">
                  <c:v>1.8287611582843457</c:v>
                </c:pt>
                <c:pt idx="86">
                  <c:v>1.7223370603526575</c:v>
                </c:pt>
                <c:pt idx="92">
                  <c:v>2.2147578891267159</c:v>
                </c:pt>
                <c:pt idx="93">
                  <c:v>1.6282410523095747</c:v>
                </c:pt>
                <c:pt idx="96">
                  <c:v>1.431735910743978</c:v>
                </c:pt>
                <c:pt idx="98">
                  <c:v>1.9235983112138797</c:v>
                </c:pt>
                <c:pt idx="99">
                  <c:v>1.5382871195014423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A2-4AC4-BA5D-70C246654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195007"/>
        <c:axId val="349165007"/>
      </c:scatterChart>
      <c:valAx>
        <c:axId val="3571950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165007"/>
        <c:crosses val="autoZero"/>
        <c:crossBetween val="midCat"/>
      </c:valAx>
      <c:valAx>
        <c:axId val="349165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195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97267</c:v>
                </c:pt>
                <c:pt idx="1">
                  <c:v>51127.199999999997</c:v>
                </c:pt>
                <c:pt idx="2">
                  <c:v>55831</c:v>
                </c:pt>
                <c:pt idx="3">
                  <c:v>77652.2</c:v>
                </c:pt>
                <c:pt idx="4">
                  <c:v>60466</c:v>
                </c:pt>
                <c:pt idx="5">
                  <c:v>75462.8</c:v>
                </c:pt>
                <c:pt idx="6">
                  <c:v>50266.8</c:v>
                </c:pt>
                <c:pt idx="7">
                  <c:v>69584.2</c:v>
                </c:pt>
                <c:pt idx="8">
                  <c:v>80769.600000000006</c:v>
                </c:pt>
                <c:pt idx="9">
                  <c:v>61432.6</c:v>
                </c:pt>
                <c:pt idx="10">
                  <c:v>59199</c:v>
                </c:pt>
                <c:pt idx="11">
                  <c:v>77135</c:v>
                </c:pt>
                <c:pt idx="12">
                  <c:v>63263.6</c:v>
                </c:pt>
                <c:pt idx="13">
                  <c:v>53608.4</c:v>
                </c:pt>
                <c:pt idx="14">
                  <c:v>74927</c:v>
                </c:pt>
                <c:pt idx="15">
                  <c:v>51229</c:v>
                </c:pt>
                <c:pt idx="16">
                  <c:v>55387.6</c:v>
                </c:pt>
                <c:pt idx="17">
                  <c:v>45829.2</c:v>
                </c:pt>
                <c:pt idx="18">
                  <c:v>42619.199999999997</c:v>
                </c:pt>
                <c:pt idx="19">
                  <c:v>47718.6</c:v>
                </c:pt>
                <c:pt idx="20">
                  <c:v>37333.800000000003</c:v>
                </c:pt>
                <c:pt idx="21">
                  <c:v>42106</c:v>
                </c:pt>
                <c:pt idx="22">
                  <c:v>48841</c:v>
                </c:pt>
                <c:pt idx="23">
                  <c:v>59684.6</c:v>
                </c:pt>
                <c:pt idx="24">
                  <c:v>87514.4</c:v>
                </c:pt>
                <c:pt idx="25">
                  <c:v>45166.6</c:v>
                </c:pt>
                <c:pt idx="26">
                  <c:v>80837.600000000006</c:v>
                </c:pt>
                <c:pt idx="27">
                  <c:v>47438.400000000001</c:v>
                </c:pt>
                <c:pt idx="28">
                  <c:v>83485.399999999994</c:v>
                </c:pt>
                <c:pt idx="29">
                  <c:v>67757.2</c:v>
                </c:pt>
                <c:pt idx="30">
                  <c:v>61392</c:v>
                </c:pt>
                <c:pt idx="31">
                  <c:v>32903.4</c:v>
                </c:pt>
                <c:pt idx="32">
                  <c:v>80099.199999999997</c:v>
                </c:pt>
                <c:pt idx="33">
                  <c:v>60318</c:v>
                </c:pt>
                <c:pt idx="34">
                  <c:v>55586.6</c:v>
                </c:pt>
                <c:pt idx="35">
                  <c:v>39009.199999999997</c:v>
                </c:pt>
                <c:pt idx="36">
                  <c:v>29430.400000000001</c:v>
                </c:pt>
                <c:pt idx="37">
                  <c:v>58473</c:v>
                </c:pt>
                <c:pt idx="38">
                  <c:v>42867.4</c:v>
                </c:pt>
                <c:pt idx="39">
                  <c:v>57989.599999999999</c:v>
                </c:pt>
                <c:pt idx="40">
                  <c:v>40807.800000000003</c:v>
                </c:pt>
                <c:pt idx="41">
                  <c:v>59847.6</c:v>
                </c:pt>
                <c:pt idx="42">
                  <c:v>84203.199999999997</c:v>
                </c:pt>
                <c:pt idx="43">
                  <c:v>41381</c:v>
                </c:pt>
                <c:pt idx="44">
                  <c:v>41485.800000000003</c:v>
                </c:pt>
                <c:pt idx="45">
                  <c:v>65635.600000000006</c:v>
                </c:pt>
                <c:pt idx="46">
                  <c:v>55657.4</c:v>
                </c:pt>
                <c:pt idx="47">
                  <c:v>74895.199999999997</c:v>
                </c:pt>
                <c:pt idx="48">
                  <c:v>70950.399999999994</c:v>
                </c:pt>
                <c:pt idx="49">
                  <c:v>40870.6</c:v>
                </c:pt>
                <c:pt idx="50">
                  <c:v>26550.2</c:v>
                </c:pt>
                <c:pt idx="51">
                  <c:v>50066.8</c:v>
                </c:pt>
                <c:pt idx="52">
                  <c:v>54828.4</c:v>
                </c:pt>
                <c:pt idx="53">
                  <c:v>52992</c:v>
                </c:pt>
                <c:pt idx="54">
                  <c:v>71428.2</c:v>
                </c:pt>
                <c:pt idx="55">
                  <c:v>33712.400000000001</c:v>
                </c:pt>
                <c:pt idx="56">
                  <c:v>74851</c:v>
                </c:pt>
                <c:pt idx="57">
                  <c:v>71583.199999999997</c:v>
                </c:pt>
                <c:pt idx="58">
                  <c:v>66486.2</c:v>
                </c:pt>
                <c:pt idx="59">
                  <c:v>49638.8</c:v>
                </c:pt>
                <c:pt idx="60">
                  <c:v>61221.2</c:v>
                </c:pt>
                <c:pt idx="61">
                  <c:v>67798.399999999994</c:v>
                </c:pt>
                <c:pt idx="62">
                  <c:v>63660.4</c:v>
                </c:pt>
                <c:pt idx="63">
                  <c:v>50064</c:v>
                </c:pt>
                <c:pt idx="64">
                  <c:v>56317.4</c:v>
                </c:pt>
                <c:pt idx="65">
                  <c:v>51844.2</c:v>
                </c:pt>
                <c:pt idx="66">
                  <c:v>59173</c:v>
                </c:pt>
                <c:pt idx="67">
                  <c:v>44772.4</c:v>
                </c:pt>
                <c:pt idx="68">
                  <c:v>69698.8</c:v>
                </c:pt>
                <c:pt idx="69">
                  <c:v>68868.600000000006</c:v>
                </c:pt>
                <c:pt idx="70">
                  <c:v>40281</c:v>
                </c:pt>
                <c:pt idx="71">
                  <c:v>49831.199999999997</c:v>
                </c:pt>
                <c:pt idx="72">
                  <c:v>59981.599999999999</c:v>
                </c:pt>
                <c:pt idx="73">
                  <c:v>33345.4</c:v>
                </c:pt>
                <c:pt idx="74">
                  <c:v>84847.8</c:v>
                </c:pt>
                <c:pt idx="75">
                  <c:v>75778.600000000006</c:v>
                </c:pt>
                <c:pt idx="76">
                  <c:v>68210.2</c:v>
                </c:pt>
                <c:pt idx="77">
                  <c:v>42853.8</c:v>
                </c:pt>
                <c:pt idx="78">
                  <c:v>41600.400000000001</c:v>
                </c:pt>
                <c:pt idx="79">
                  <c:v>60807.8</c:v>
                </c:pt>
                <c:pt idx="80">
                  <c:v>61213.2</c:v>
                </c:pt>
                <c:pt idx="81">
                  <c:v>71838.399999999994</c:v>
                </c:pt>
                <c:pt idx="82">
                  <c:v>71742.399999999994</c:v>
                </c:pt>
                <c:pt idx="83">
                  <c:v>103926</c:v>
                </c:pt>
                <c:pt idx="84">
                  <c:v>64586.6</c:v>
                </c:pt>
                <c:pt idx="85">
                  <c:v>101372.6</c:v>
                </c:pt>
                <c:pt idx="86">
                  <c:v>63901.2</c:v>
                </c:pt>
                <c:pt idx="87">
                  <c:v>75296.2</c:v>
                </c:pt>
                <c:pt idx="88">
                  <c:v>97686.399999999994</c:v>
                </c:pt>
                <c:pt idx="89">
                  <c:v>44653.4</c:v>
                </c:pt>
                <c:pt idx="90">
                  <c:v>54834.400000000001</c:v>
                </c:pt>
                <c:pt idx="91">
                  <c:v>35838.6</c:v>
                </c:pt>
                <c:pt idx="92">
                  <c:v>46504.4</c:v>
                </c:pt>
                <c:pt idx="93">
                  <c:v>81677.8</c:v>
                </c:pt>
                <c:pt idx="94">
                  <c:v>64405</c:v>
                </c:pt>
                <c:pt idx="95">
                  <c:v>91192.8</c:v>
                </c:pt>
                <c:pt idx="96">
                  <c:v>70826.8</c:v>
                </c:pt>
                <c:pt idx="97">
                  <c:v>96152</c:v>
                </c:pt>
                <c:pt idx="98">
                  <c:v>54393.8</c:v>
                </c:pt>
                <c:pt idx="99">
                  <c:v>85832.8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1.5947032395365335</c:v>
                </c:pt>
                <c:pt idx="1">
                  <c:v>1.108607551362093</c:v>
                </c:pt>
                <c:pt idx="2">
                  <c:v>2.1005176335727462</c:v>
                </c:pt>
                <c:pt idx="3">
                  <c:v>1.6855800608353659</c:v>
                </c:pt>
                <c:pt idx="4">
                  <c:v>1.290609598782787</c:v>
                </c:pt>
                <c:pt idx="5">
                  <c:v>1.347047816937617</c:v>
                </c:pt>
                <c:pt idx="6">
                  <c:v>1.1033724048477325</c:v>
                </c:pt>
                <c:pt idx="7">
                  <c:v>1.698718962063227</c:v>
                </c:pt>
                <c:pt idx="8">
                  <c:v>1.5911679641845446</c:v>
                </c:pt>
                <c:pt idx="9">
                  <c:v>1.3813024355146941</c:v>
                </c:pt>
                <c:pt idx="10">
                  <c:v>1.4489940708457913</c:v>
                </c:pt>
                <c:pt idx="11">
                  <c:v>1.4947689116484086</c:v>
                </c:pt>
                <c:pt idx="12">
                  <c:v>1.89941767461858</c:v>
                </c:pt>
                <c:pt idx="13">
                  <c:v>1.1842173987658651</c:v>
                </c:pt>
                <c:pt idx="14">
                  <c:v>1.3076194162317989</c:v>
                </c:pt>
                <c:pt idx="15">
                  <c:v>1.8651740225263034</c:v>
                </c:pt>
                <c:pt idx="16">
                  <c:v>1.419523503455647</c:v>
                </c:pt>
                <c:pt idx="17">
                  <c:v>1.9209368699431804</c:v>
                </c:pt>
                <c:pt idx="18">
                  <c:v>2.2625248714194544</c:v>
                </c:pt>
                <c:pt idx="19">
                  <c:v>1.7780907235333812</c:v>
                </c:pt>
                <c:pt idx="20">
                  <c:v>1.2062527789831197</c:v>
                </c:pt>
                <c:pt idx="21">
                  <c:v>1.1566285090010924</c:v>
                </c:pt>
                <c:pt idx="22">
                  <c:v>1.2082881185888905</c:v>
                </c:pt>
                <c:pt idx="23">
                  <c:v>1.2207336565881317</c:v>
                </c:pt>
                <c:pt idx="24">
                  <c:v>1.4891377876098106</c:v>
                </c:pt>
                <c:pt idx="25">
                  <c:v>1.7846151802438086</c:v>
                </c:pt>
                <c:pt idx="26">
                  <c:v>1.3334265242906764</c:v>
                </c:pt>
                <c:pt idx="27">
                  <c:v>1.363346993153226</c:v>
                </c:pt>
                <c:pt idx="28">
                  <c:v>1.2408756501136726</c:v>
                </c:pt>
                <c:pt idx="29">
                  <c:v>1.3080085953965039</c:v>
                </c:pt>
                <c:pt idx="30">
                  <c:v>1.1612913734688559</c:v>
                </c:pt>
                <c:pt idx="31">
                  <c:v>1.8601117209771634</c:v>
                </c:pt>
                <c:pt idx="32">
                  <c:v>1.7296552275178778</c:v>
                </c:pt>
                <c:pt idx="33">
                  <c:v>1.1600848834510429</c:v>
                </c:pt>
                <c:pt idx="34">
                  <c:v>1.8908873721364503</c:v>
                </c:pt>
                <c:pt idx="35">
                  <c:v>1.8321319073449343</c:v>
                </c:pt>
                <c:pt idx="36">
                  <c:v>1.6209429705338696</c:v>
                </c:pt>
                <c:pt idx="37">
                  <c:v>1.6786551057753152</c:v>
                </c:pt>
                <c:pt idx="38">
                  <c:v>1.2811133868627442</c:v>
                </c:pt>
                <c:pt idx="39">
                  <c:v>1.5995109467904589</c:v>
                </c:pt>
                <c:pt idx="40">
                  <c:v>1.7730923990021514</c:v>
                </c:pt>
                <c:pt idx="41">
                  <c:v>1.2470341333654149</c:v>
                </c:pt>
                <c:pt idx="42">
                  <c:v>1.4599563912060349</c:v>
                </c:pt>
                <c:pt idx="43">
                  <c:v>1.2144704091249607</c:v>
                </c:pt>
                <c:pt idx="44">
                  <c:v>2.2764415776000462</c:v>
                </c:pt>
                <c:pt idx="45">
                  <c:v>1.3824662225987117</c:v>
                </c:pt>
                <c:pt idx="46">
                  <c:v>1.8286337486120443</c:v>
                </c:pt>
                <c:pt idx="47">
                  <c:v>1.1018863692199234</c:v>
                </c:pt>
                <c:pt idx="48">
                  <c:v>1.2331149648204944</c:v>
                </c:pt>
                <c:pt idx="49">
                  <c:v>2.4918156327531285</c:v>
                </c:pt>
                <c:pt idx="50">
                  <c:v>2.8031427258551722</c:v>
                </c:pt>
                <c:pt idx="51">
                  <c:v>1.1801233551974561</c:v>
                </c:pt>
                <c:pt idx="52">
                  <c:v>1.542612952411524</c:v>
                </c:pt>
                <c:pt idx="53">
                  <c:v>1.7993470712560387</c:v>
                </c:pt>
                <c:pt idx="54">
                  <c:v>1.0710195693017603</c:v>
                </c:pt>
                <c:pt idx="55">
                  <c:v>2.3799551500338154</c:v>
                </c:pt>
                <c:pt idx="56">
                  <c:v>1.378672295627313</c:v>
                </c:pt>
                <c:pt idx="57">
                  <c:v>1.7770650096670728</c:v>
                </c:pt>
                <c:pt idx="58">
                  <c:v>1.112050320216827</c:v>
                </c:pt>
                <c:pt idx="59">
                  <c:v>2.0637082282408117</c:v>
                </c:pt>
                <c:pt idx="60">
                  <c:v>1.0280425734876155</c:v>
                </c:pt>
                <c:pt idx="61">
                  <c:v>1.1063535422664843</c:v>
                </c:pt>
                <c:pt idx="62">
                  <c:v>1.0512814873924763</c:v>
                </c:pt>
                <c:pt idx="63">
                  <c:v>1.0521532438478747</c:v>
                </c:pt>
                <c:pt idx="64">
                  <c:v>1.3196099251741025</c:v>
                </c:pt>
                <c:pt idx="65">
                  <c:v>1.493378237102704</c:v>
                </c:pt>
                <c:pt idx="66">
                  <c:v>1.0802223987291502</c:v>
                </c:pt>
                <c:pt idx="67">
                  <c:v>1.4091940570530059</c:v>
                </c:pt>
                <c:pt idx="68">
                  <c:v>1.395189013297216</c:v>
                </c:pt>
                <c:pt idx="69">
                  <c:v>1.4359083820492937</c:v>
                </c:pt>
                <c:pt idx="70">
                  <c:v>2.443658300439413</c:v>
                </c:pt>
                <c:pt idx="71">
                  <c:v>2.0959760150267304</c:v>
                </c:pt>
                <c:pt idx="72">
                  <c:v>1.0666937860944024</c:v>
                </c:pt>
                <c:pt idx="73">
                  <c:v>2.2006633598637291</c:v>
                </c:pt>
                <c:pt idx="74">
                  <c:v>1.6596187526370747</c:v>
                </c:pt>
                <c:pt idx="75">
                  <c:v>1.340220062128358</c:v>
                </c:pt>
                <c:pt idx="76">
                  <c:v>1.6218981911796184</c:v>
                </c:pt>
                <c:pt idx="77">
                  <c:v>1.1590337379648945</c:v>
                </c:pt>
                <c:pt idx="78">
                  <c:v>1.2618869049336063</c:v>
                </c:pt>
                <c:pt idx="79">
                  <c:v>1.3535927956610829</c:v>
                </c:pt>
                <c:pt idx="80">
                  <c:v>1.7572190311893514</c:v>
                </c:pt>
                <c:pt idx="81">
                  <c:v>1.1718662999175928</c:v>
                </c:pt>
                <c:pt idx="82">
                  <c:v>1.6641623363589733</c:v>
                </c:pt>
                <c:pt idx="83">
                  <c:v>1.4064238015511037</c:v>
                </c:pt>
                <c:pt idx="84">
                  <c:v>1.7939634537195022</c:v>
                </c:pt>
                <c:pt idx="85">
                  <c:v>1.3121790306256325</c:v>
                </c:pt>
                <c:pt idx="86">
                  <c:v>1.7074640225848654</c:v>
                </c:pt>
                <c:pt idx="87">
                  <c:v>1.3851695039059078</c:v>
                </c:pt>
                <c:pt idx="88">
                  <c:v>1.5070470403249583</c:v>
                </c:pt>
                <c:pt idx="89">
                  <c:v>1.2118226159710122</c:v>
                </c:pt>
                <c:pt idx="90">
                  <c:v>1.1361116379499001</c:v>
                </c:pt>
                <c:pt idx="91">
                  <c:v>1.7767435111862628</c:v>
                </c:pt>
                <c:pt idx="92">
                  <c:v>2.2018131617653385</c:v>
                </c:pt>
                <c:pt idx="93">
                  <c:v>1.6292309538209893</c:v>
                </c:pt>
                <c:pt idx="94">
                  <c:v>1.3133141836813913</c:v>
                </c:pt>
                <c:pt idx="95">
                  <c:v>1.2202169469519524</c:v>
                </c:pt>
                <c:pt idx="96">
                  <c:v>1.4364195474029604</c:v>
                </c:pt>
                <c:pt idx="97">
                  <c:v>1.0597075463848906</c:v>
                </c:pt>
                <c:pt idx="98">
                  <c:v>1.9140784427636972</c:v>
                </c:pt>
                <c:pt idx="99">
                  <c:v>1.532374570094416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9F-44F7-A38B-3A4C2BC75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118207"/>
        <c:axId val="349131311"/>
      </c:scatterChart>
      <c:valAx>
        <c:axId val="357118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131311"/>
        <c:crosses val="autoZero"/>
        <c:crossBetween val="midCat"/>
      </c:valAx>
      <c:valAx>
        <c:axId val="349131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11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51127.199999999997</c:v>
                </c:pt>
                <c:pt idx="6">
                  <c:v>50266.8</c:v>
                </c:pt>
                <c:pt idx="13">
                  <c:v>53608.4</c:v>
                </c:pt>
                <c:pt idx="16">
                  <c:v>55387.6</c:v>
                </c:pt>
                <c:pt idx="20">
                  <c:v>37333.800000000003</c:v>
                </c:pt>
                <c:pt idx="21">
                  <c:v>42106</c:v>
                </c:pt>
                <c:pt idx="22">
                  <c:v>48841</c:v>
                </c:pt>
                <c:pt idx="30">
                  <c:v>61392</c:v>
                </c:pt>
                <c:pt idx="38">
                  <c:v>42867.4</c:v>
                </c:pt>
                <c:pt idx="43">
                  <c:v>41381</c:v>
                </c:pt>
                <c:pt idx="51">
                  <c:v>50066.8</c:v>
                </c:pt>
                <c:pt idx="60">
                  <c:v>61221.2</c:v>
                </c:pt>
                <c:pt idx="63">
                  <c:v>50064</c:v>
                </c:pt>
                <c:pt idx="64">
                  <c:v>56317.4</c:v>
                </c:pt>
                <c:pt idx="77">
                  <c:v>42853.8</c:v>
                </c:pt>
                <c:pt idx="78">
                  <c:v>41600.400000000001</c:v>
                </c:pt>
                <c:pt idx="89">
                  <c:v>44653.4</c:v>
                </c:pt>
                <c:pt idx="90">
                  <c:v>54834.400000000001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1.108607551362093</c:v>
                </c:pt>
                <c:pt idx="5">
                  <c:v>1.1033724048477325</c:v>
                </c:pt>
                <c:pt idx="12">
                  <c:v>1.1842173987658651</c:v>
                </c:pt>
                <c:pt idx="15">
                  <c:v>1.419523503455647</c:v>
                </c:pt>
                <c:pt idx="19">
                  <c:v>1.2062527789831197</c:v>
                </c:pt>
                <c:pt idx="20">
                  <c:v>1.1566285090010924</c:v>
                </c:pt>
                <c:pt idx="21">
                  <c:v>1.2082881185888905</c:v>
                </c:pt>
                <c:pt idx="29">
                  <c:v>1.1612913734688559</c:v>
                </c:pt>
                <c:pt idx="37">
                  <c:v>1.2811133868627442</c:v>
                </c:pt>
                <c:pt idx="42">
                  <c:v>1.2144704091249607</c:v>
                </c:pt>
                <c:pt idx="50">
                  <c:v>1.1801233551974561</c:v>
                </c:pt>
                <c:pt idx="59">
                  <c:v>1.0280425734876155</c:v>
                </c:pt>
                <c:pt idx="62">
                  <c:v>1.0521532438478747</c:v>
                </c:pt>
                <c:pt idx="63">
                  <c:v>1.3196099251741025</c:v>
                </c:pt>
                <c:pt idx="76">
                  <c:v>1.1590337379648945</c:v>
                </c:pt>
                <c:pt idx="77">
                  <c:v>1.2618869049336063</c:v>
                </c:pt>
                <c:pt idx="88">
                  <c:v>1.2118226159710122</c:v>
                </c:pt>
                <c:pt idx="89">
                  <c:v>1.1361116379499001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FC-4939-B629-F839760CD6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4">
                  <c:v>60466</c:v>
                </c:pt>
                <c:pt idx="5">
                  <c:v>75462.8</c:v>
                </c:pt>
                <c:pt idx="9">
                  <c:v>61432.6</c:v>
                </c:pt>
                <c:pt idx="11">
                  <c:v>77135</c:v>
                </c:pt>
                <c:pt idx="14">
                  <c:v>74927</c:v>
                </c:pt>
                <c:pt idx="23">
                  <c:v>59684.6</c:v>
                </c:pt>
                <c:pt idx="26">
                  <c:v>80837.600000000006</c:v>
                </c:pt>
                <c:pt idx="28">
                  <c:v>83485.399999999994</c:v>
                </c:pt>
                <c:pt idx="29">
                  <c:v>67757.2</c:v>
                </c:pt>
                <c:pt idx="33">
                  <c:v>60318</c:v>
                </c:pt>
                <c:pt idx="41">
                  <c:v>59847.6</c:v>
                </c:pt>
                <c:pt idx="45">
                  <c:v>65635.600000000006</c:v>
                </c:pt>
                <c:pt idx="47">
                  <c:v>74895.199999999997</c:v>
                </c:pt>
                <c:pt idx="48">
                  <c:v>70950.399999999994</c:v>
                </c:pt>
                <c:pt idx="54">
                  <c:v>71428.2</c:v>
                </c:pt>
                <c:pt idx="56">
                  <c:v>74851</c:v>
                </c:pt>
                <c:pt idx="58">
                  <c:v>66486.2</c:v>
                </c:pt>
                <c:pt idx="61">
                  <c:v>67798.399999999994</c:v>
                </c:pt>
                <c:pt idx="62">
                  <c:v>63660.4</c:v>
                </c:pt>
                <c:pt idx="66">
                  <c:v>59173</c:v>
                </c:pt>
                <c:pt idx="68">
                  <c:v>69698.8</c:v>
                </c:pt>
                <c:pt idx="69">
                  <c:v>68868.600000000006</c:v>
                </c:pt>
                <c:pt idx="72">
                  <c:v>59981.599999999999</c:v>
                </c:pt>
                <c:pt idx="75">
                  <c:v>75778.600000000006</c:v>
                </c:pt>
                <c:pt idx="81">
                  <c:v>71838.399999999994</c:v>
                </c:pt>
                <c:pt idx="85">
                  <c:v>101372.6</c:v>
                </c:pt>
                <c:pt idx="87">
                  <c:v>75296.2</c:v>
                </c:pt>
                <c:pt idx="88">
                  <c:v>97686.399999999994</c:v>
                </c:pt>
                <c:pt idx="94">
                  <c:v>64405</c:v>
                </c:pt>
                <c:pt idx="95">
                  <c:v>91192.8</c:v>
                </c:pt>
                <c:pt idx="96">
                  <c:v>70826.8</c:v>
                </c:pt>
                <c:pt idx="97">
                  <c:v>96152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4">
                  <c:v>1.290609598782787</c:v>
                </c:pt>
                <c:pt idx="5">
                  <c:v>1.347047816937617</c:v>
                </c:pt>
                <c:pt idx="9">
                  <c:v>1.3813024355146941</c:v>
                </c:pt>
                <c:pt idx="11">
                  <c:v>1.4947689116484086</c:v>
                </c:pt>
                <c:pt idx="14">
                  <c:v>1.3076194162317989</c:v>
                </c:pt>
                <c:pt idx="23">
                  <c:v>1.2207336565881317</c:v>
                </c:pt>
                <c:pt idx="26">
                  <c:v>1.3334265242906764</c:v>
                </c:pt>
                <c:pt idx="28">
                  <c:v>1.2408756501136726</c:v>
                </c:pt>
                <c:pt idx="29">
                  <c:v>1.3080085953965039</c:v>
                </c:pt>
                <c:pt idx="33">
                  <c:v>1.1600848834510429</c:v>
                </c:pt>
                <c:pt idx="41">
                  <c:v>1.2470341333654149</c:v>
                </c:pt>
                <c:pt idx="45">
                  <c:v>1.3824662225987117</c:v>
                </c:pt>
                <c:pt idx="47">
                  <c:v>1.1018863692199234</c:v>
                </c:pt>
                <c:pt idx="48">
                  <c:v>1.2331149648204944</c:v>
                </c:pt>
                <c:pt idx="54">
                  <c:v>1.0710195693017603</c:v>
                </c:pt>
                <c:pt idx="56">
                  <c:v>1.378672295627313</c:v>
                </c:pt>
                <c:pt idx="58">
                  <c:v>1.112050320216827</c:v>
                </c:pt>
                <c:pt idx="61">
                  <c:v>1.1063535422664843</c:v>
                </c:pt>
                <c:pt idx="62">
                  <c:v>1.0512814873924763</c:v>
                </c:pt>
                <c:pt idx="66">
                  <c:v>1.0802223987291502</c:v>
                </c:pt>
                <c:pt idx="68">
                  <c:v>1.395189013297216</c:v>
                </c:pt>
                <c:pt idx="69">
                  <c:v>1.4359083820492937</c:v>
                </c:pt>
                <c:pt idx="72">
                  <c:v>1.0666937860944024</c:v>
                </c:pt>
                <c:pt idx="75">
                  <c:v>1.340220062128358</c:v>
                </c:pt>
                <c:pt idx="81">
                  <c:v>1.1718662999175928</c:v>
                </c:pt>
                <c:pt idx="85">
                  <c:v>1.3121790306256325</c:v>
                </c:pt>
                <c:pt idx="87">
                  <c:v>1.3851695039059078</c:v>
                </c:pt>
                <c:pt idx="88">
                  <c:v>1.5070470403249583</c:v>
                </c:pt>
                <c:pt idx="94">
                  <c:v>1.3133141836813913</c:v>
                </c:pt>
                <c:pt idx="95">
                  <c:v>1.2202169469519524</c:v>
                </c:pt>
                <c:pt idx="96">
                  <c:v>1.4364195474029604</c:v>
                </c:pt>
                <c:pt idx="97">
                  <c:v>1.0597075463848906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FC-4939-B629-F839760CD6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55831</c:v>
                </c:pt>
                <c:pt idx="10">
                  <c:v>59199</c:v>
                </c:pt>
                <c:pt idx="15">
                  <c:v>51229</c:v>
                </c:pt>
                <c:pt idx="17">
                  <c:v>45829.2</c:v>
                </c:pt>
                <c:pt idx="18">
                  <c:v>42619.199999999997</c:v>
                </c:pt>
                <c:pt idx="19">
                  <c:v>47718.6</c:v>
                </c:pt>
                <c:pt idx="25">
                  <c:v>45166.6</c:v>
                </c:pt>
                <c:pt idx="27">
                  <c:v>47438.400000000001</c:v>
                </c:pt>
                <c:pt idx="31">
                  <c:v>32903.4</c:v>
                </c:pt>
                <c:pt idx="34">
                  <c:v>55586.6</c:v>
                </c:pt>
                <c:pt idx="35">
                  <c:v>39009.199999999997</c:v>
                </c:pt>
                <c:pt idx="36">
                  <c:v>29430.400000000001</c:v>
                </c:pt>
                <c:pt idx="37">
                  <c:v>58473</c:v>
                </c:pt>
                <c:pt idx="39">
                  <c:v>57989.599999999999</c:v>
                </c:pt>
                <c:pt idx="40">
                  <c:v>40807.800000000003</c:v>
                </c:pt>
                <c:pt idx="44">
                  <c:v>41485.800000000003</c:v>
                </c:pt>
                <c:pt idx="46">
                  <c:v>55657.4</c:v>
                </c:pt>
                <c:pt idx="49">
                  <c:v>40870.6</c:v>
                </c:pt>
                <c:pt idx="50">
                  <c:v>26550.2</c:v>
                </c:pt>
                <c:pt idx="52">
                  <c:v>54828.4</c:v>
                </c:pt>
                <c:pt idx="53">
                  <c:v>52992</c:v>
                </c:pt>
                <c:pt idx="55">
                  <c:v>33712.400000000001</c:v>
                </c:pt>
                <c:pt idx="59">
                  <c:v>49638.8</c:v>
                </c:pt>
                <c:pt idx="65">
                  <c:v>51844.2</c:v>
                </c:pt>
                <c:pt idx="67">
                  <c:v>44772.4</c:v>
                </c:pt>
                <c:pt idx="70">
                  <c:v>40281</c:v>
                </c:pt>
                <c:pt idx="71">
                  <c:v>49831.199999999997</c:v>
                </c:pt>
                <c:pt idx="73">
                  <c:v>33345.4</c:v>
                </c:pt>
                <c:pt idx="79">
                  <c:v>60807.8</c:v>
                </c:pt>
                <c:pt idx="91">
                  <c:v>35838.6</c:v>
                </c:pt>
                <c:pt idx="92">
                  <c:v>46504.4</c:v>
                </c:pt>
                <c:pt idx="98">
                  <c:v>54393.8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2.1005176335727462</c:v>
                </c:pt>
                <c:pt idx="10">
                  <c:v>1.4489940708457913</c:v>
                </c:pt>
                <c:pt idx="15">
                  <c:v>1.8651740225263034</c:v>
                </c:pt>
                <c:pt idx="17">
                  <c:v>1.9209368699431804</c:v>
                </c:pt>
                <c:pt idx="18">
                  <c:v>2.2625248714194544</c:v>
                </c:pt>
                <c:pt idx="19">
                  <c:v>1.7780907235333812</c:v>
                </c:pt>
                <c:pt idx="25">
                  <c:v>1.7846151802438086</c:v>
                </c:pt>
                <c:pt idx="27">
                  <c:v>1.363346993153226</c:v>
                </c:pt>
                <c:pt idx="31">
                  <c:v>1.8601117209771634</c:v>
                </c:pt>
                <c:pt idx="34">
                  <c:v>1.8908873721364503</c:v>
                </c:pt>
                <c:pt idx="35">
                  <c:v>1.8321319073449343</c:v>
                </c:pt>
                <c:pt idx="36">
                  <c:v>1.6209429705338696</c:v>
                </c:pt>
                <c:pt idx="37">
                  <c:v>1.6786551057753152</c:v>
                </c:pt>
                <c:pt idx="39">
                  <c:v>1.5995109467904589</c:v>
                </c:pt>
                <c:pt idx="40">
                  <c:v>1.7730923990021514</c:v>
                </c:pt>
                <c:pt idx="44">
                  <c:v>2.2764415776000462</c:v>
                </c:pt>
                <c:pt idx="46">
                  <c:v>1.8286337486120443</c:v>
                </c:pt>
                <c:pt idx="49">
                  <c:v>2.4918156327531285</c:v>
                </c:pt>
                <c:pt idx="50">
                  <c:v>2.8031427258551722</c:v>
                </c:pt>
                <c:pt idx="52">
                  <c:v>1.542612952411524</c:v>
                </c:pt>
                <c:pt idx="53">
                  <c:v>1.7993470712560387</c:v>
                </c:pt>
                <c:pt idx="55">
                  <c:v>2.3799551500338154</c:v>
                </c:pt>
                <c:pt idx="59">
                  <c:v>2.0637082282408117</c:v>
                </c:pt>
                <c:pt idx="65">
                  <c:v>1.493378237102704</c:v>
                </c:pt>
                <c:pt idx="67">
                  <c:v>1.4091940570530059</c:v>
                </c:pt>
                <c:pt idx="70">
                  <c:v>2.443658300439413</c:v>
                </c:pt>
                <c:pt idx="71">
                  <c:v>2.0959760150267304</c:v>
                </c:pt>
                <c:pt idx="73">
                  <c:v>2.2006633598637291</c:v>
                </c:pt>
                <c:pt idx="79">
                  <c:v>1.3535927956610829</c:v>
                </c:pt>
                <c:pt idx="91">
                  <c:v>1.7767435111862628</c:v>
                </c:pt>
                <c:pt idx="92">
                  <c:v>2.2018131617653385</c:v>
                </c:pt>
                <c:pt idx="98">
                  <c:v>1.9140784427636972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FC-4939-B629-F839760CD6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97267</c:v>
                </c:pt>
                <c:pt idx="3">
                  <c:v>77652.2</c:v>
                </c:pt>
                <c:pt idx="7">
                  <c:v>69584.2</c:v>
                </c:pt>
                <c:pt idx="8">
                  <c:v>80769.600000000006</c:v>
                </c:pt>
                <c:pt idx="12">
                  <c:v>63263.6</c:v>
                </c:pt>
                <c:pt idx="24">
                  <c:v>87514.4</c:v>
                </c:pt>
                <c:pt idx="32">
                  <c:v>80099.199999999997</c:v>
                </c:pt>
                <c:pt idx="42">
                  <c:v>84203.199999999997</c:v>
                </c:pt>
                <c:pt idx="57">
                  <c:v>71583.199999999997</c:v>
                </c:pt>
                <c:pt idx="74">
                  <c:v>84847.8</c:v>
                </c:pt>
                <c:pt idx="76">
                  <c:v>68210.2</c:v>
                </c:pt>
                <c:pt idx="80">
                  <c:v>61213.2</c:v>
                </c:pt>
                <c:pt idx="82">
                  <c:v>71742.399999999994</c:v>
                </c:pt>
                <c:pt idx="83">
                  <c:v>103926</c:v>
                </c:pt>
                <c:pt idx="84">
                  <c:v>64586.6</c:v>
                </c:pt>
                <c:pt idx="86">
                  <c:v>63901.2</c:v>
                </c:pt>
                <c:pt idx="93">
                  <c:v>81677.8</c:v>
                </c:pt>
                <c:pt idx="99">
                  <c:v>85832.8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1.5947032395365335</c:v>
                </c:pt>
                <c:pt idx="3">
                  <c:v>1.6855800608353659</c:v>
                </c:pt>
                <c:pt idx="7">
                  <c:v>1.698718962063227</c:v>
                </c:pt>
                <c:pt idx="8">
                  <c:v>1.5911679641845446</c:v>
                </c:pt>
                <c:pt idx="12">
                  <c:v>1.89941767461858</c:v>
                </c:pt>
                <c:pt idx="24">
                  <c:v>1.4891377876098106</c:v>
                </c:pt>
                <c:pt idx="32">
                  <c:v>1.7296552275178778</c:v>
                </c:pt>
                <c:pt idx="42">
                  <c:v>1.4599563912060349</c:v>
                </c:pt>
                <c:pt idx="57">
                  <c:v>1.7770650096670728</c:v>
                </c:pt>
                <c:pt idx="74">
                  <c:v>1.6596187526370747</c:v>
                </c:pt>
                <c:pt idx="76">
                  <c:v>1.6218981911796184</c:v>
                </c:pt>
                <c:pt idx="80">
                  <c:v>1.7572190311893514</c:v>
                </c:pt>
                <c:pt idx="82">
                  <c:v>1.6641623363589733</c:v>
                </c:pt>
                <c:pt idx="83">
                  <c:v>1.4064238015511037</c:v>
                </c:pt>
                <c:pt idx="84">
                  <c:v>1.7939634537195022</c:v>
                </c:pt>
                <c:pt idx="86">
                  <c:v>1.7074640225848654</c:v>
                </c:pt>
                <c:pt idx="93">
                  <c:v>1.6292309538209893</c:v>
                </c:pt>
                <c:pt idx="99">
                  <c:v>1.532374570094416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FC-4939-B629-F839760CD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145807"/>
        <c:axId val="349153775"/>
      </c:scatterChart>
      <c:valAx>
        <c:axId val="3571458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153775"/>
        <c:crosses val="autoZero"/>
        <c:crossBetween val="midCat"/>
      </c:valAx>
      <c:valAx>
        <c:axId val="349153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14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51127.199999999997</c:v>
                </c:pt>
                <c:pt idx="4">
                  <c:v>60466</c:v>
                </c:pt>
                <c:pt idx="5">
                  <c:v>75462.8</c:v>
                </c:pt>
                <c:pt idx="6">
                  <c:v>50266.8</c:v>
                </c:pt>
                <c:pt idx="11">
                  <c:v>77135</c:v>
                </c:pt>
                <c:pt idx="13">
                  <c:v>53608.4</c:v>
                </c:pt>
                <c:pt idx="20">
                  <c:v>37333.800000000003</c:v>
                </c:pt>
                <c:pt idx="21">
                  <c:v>42106</c:v>
                </c:pt>
                <c:pt idx="22">
                  <c:v>48841</c:v>
                </c:pt>
                <c:pt idx="23">
                  <c:v>59684.6</c:v>
                </c:pt>
                <c:pt idx="26">
                  <c:v>80837.600000000006</c:v>
                </c:pt>
                <c:pt idx="27">
                  <c:v>47438.400000000001</c:v>
                </c:pt>
                <c:pt idx="28">
                  <c:v>83485.399999999994</c:v>
                </c:pt>
                <c:pt idx="30">
                  <c:v>61392</c:v>
                </c:pt>
                <c:pt idx="33">
                  <c:v>60318</c:v>
                </c:pt>
                <c:pt idx="38">
                  <c:v>42867.4</c:v>
                </c:pt>
                <c:pt idx="41">
                  <c:v>59847.6</c:v>
                </c:pt>
                <c:pt idx="43">
                  <c:v>41381</c:v>
                </c:pt>
                <c:pt idx="45">
                  <c:v>65635.600000000006</c:v>
                </c:pt>
                <c:pt idx="47">
                  <c:v>74895.199999999997</c:v>
                </c:pt>
                <c:pt idx="48">
                  <c:v>70950.399999999994</c:v>
                </c:pt>
                <c:pt idx="51">
                  <c:v>50066.8</c:v>
                </c:pt>
                <c:pt idx="54">
                  <c:v>71428.2</c:v>
                </c:pt>
                <c:pt idx="56">
                  <c:v>74851</c:v>
                </c:pt>
                <c:pt idx="58">
                  <c:v>66486.2</c:v>
                </c:pt>
                <c:pt idx="60">
                  <c:v>61221.2</c:v>
                </c:pt>
                <c:pt idx="61">
                  <c:v>67798.399999999994</c:v>
                </c:pt>
                <c:pt idx="62">
                  <c:v>63660.4</c:v>
                </c:pt>
                <c:pt idx="63">
                  <c:v>50064</c:v>
                </c:pt>
                <c:pt idx="64">
                  <c:v>56317.4</c:v>
                </c:pt>
                <c:pt idx="65">
                  <c:v>51844.2</c:v>
                </c:pt>
                <c:pt idx="66">
                  <c:v>59173</c:v>
                </c:pt>
                <c:pt idx="67">
                  <c:v>44772.4</c:v>
                </c:pt>
                <c:pt idx="68">
                  <c:v>69698.8</c:v>
                </c:pt>
                <c:pt idx="72">
                  <c:v>59981.599999999999</c:v>
                </c:pt>
                <c:pt idx="75">
                  <c:v>75778.600000000006</c:v>
                </c:pt>
                <c:pt idx="77">
                  <c:v>42853.8</c:v>
                </c:pt>
                <c:pt idx="78">
                  <c:v>41600.400000000001</c:v>
                </c:pt>
                <c:pt idx="79">
                  <c:v>60807.8</c:v>
                </c:pt>
                <c:pt idx="81">
                  <c:v>71838.399999999994</c:v>
                </c:pt>
                <c:pt idx="83">
                  <c:v>103926</c:v>
                </c:pt>
                <c:pt idx="85">
                  <c:v>101372.6</c:v>
                </c:pt>
                <c:pt idx="87">
                  <c:v>75296.2</c:v>
                </c:pt>
                <c:pt idx="89">
                  <c:v>44653.4</c:v>
                </c:pt>
                <c:pt idx="90">
                  <c:v>54834.400000000001</c:v>
                </c:pt>
                <c:pt idx="91">
                  <c:v>35838.6</c:v>
                </c:pt>
                <c:pt idx="94">
                  <c:v>64405</c:v>
                </c:pt>
                <c:pt idx="95">
                  <c:v>91192.8</c:v>
                </c:pt>
                <c:pt idx="97">
                  <c:v>96152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1.108607551362093</c:v>
                </c:pt>
                <c:pt idx="3">
                  <c:v>1.290609598782787</c:v>
                </c:pt>
                <c:pt idx="4">
                  <c:v>1.347047816937617</c:v>
                </c:pt>
                <c:pt idx="5">
                  <c:v>1.1033724048477325</c:v>
                </c:pt>
                <c:pt idx="10">
                  <c:v>1.4947689116484086</c:v>
                </c:pt>
                <c:pt idx="12">
                  <c:v>1.1842173987658651</c:v>
                </c:pt>
                <c:pt idx="19">
                  <c:v>1.2062527789831197</c:v>
                </c:pt>
                <c:pt idx="20">
                  <c:v>1.1566285090010924</c:v>
                </c:pt>
                <c:pt idx="21">
                  <c:v>1.2082881185888905</c:v>
                </c:pt>
                <c:pt idx="22">
                  <c:v>1.2207336565881317</c:v>
                </c:pt>
                <c:pt idx="25">
                  <c:v>1.3334265242906764</c:v>
                </c:pt>
                <c:pt idx="26">
                  <c:v>1.363346993153226</c:v>
                </c:pt>
                <c:pt idx="27">
                  <c:v>1.2408756501136726</c:v>
                </c:pt>
                <c:pt idx="29">
                  <c:v>1.1612913734688559</c:v>
                </c:pt>
                <c:pt idx="32">
                  <c:v>1.1600848834510429</c:v>
                </c:pt>
                <c:pt idx="37">
                  <c:v>1.2811133868627442</c:v>
                </c:pt>
                <c:pt idx="40">
                  <c:v>1.2470341333654149</c:v>
                </c:pt>
                <c:pt idx="42">
                  <c:v>1.2144704091249607</c:v>
                </c:pt>
                <c:pt idx="44">
                  <c:v>1.3824662225987117</c:v>
                </c:pt>
                <c:pt idx="46">
                  <c:v>1.1018863692199234</c:v>
                </c:pt>
                <c:pt idx="47">
                  <c:v>1.2331149648204944</c:v>
                </c:pt>
                <c:pt idx="50">
                  <c:v>1.1801233551974561</c:v>
                </c:pt>
                <c:pt idx="53">
                  <c:v>1.0710195693017603</c:v>
                </c:pt>
                <c:pt idx="55">
                  <c:v>1.378672295627313</c:v>
                </c:pt>
                <c:pt idx="57">
                  <c:v>1.112050320216827</c:v>
                </c:pt>
                <c:pt idx="59">
                  <c:v>1.0280425734876155</c:v>
                </c:pt>
                <c:pt idx="60">
                  <c:v>1.1063535422664843</c:v>
                </c:pt>
                <c:pt idx="61">
                  <c:v>1.0512814873924763</c:v>
                </c:pt>
                <c:pt idx="62">
                  <c:v>1.0521532438478747</c:v>
                </c:pt>
                <c:pt idx="63">
                  <c:v>1.3196099251741025</c:v>
                </c:pt>
                <c:pt idx="64">
                  <c:v>1.493378237102704</c:v>
                </c:pt>
                <c:pt idx="65">
                  <c:v>1.0802223987291502</c:v>
                </c:pt>
                <c:pt idx="66">
                  <c:v>1.4091940570530059</c:v>
                </c:pt>
                <c:pt idx="67">
                  <c:v>1.395189013297216</c:v>
                </c:pt>
                <c:pt idx="71">
                  <c:v>1.0666937860944024</c:v>
                </c:pt>
                <c:pt idx="74">
                  <c:v>1.340220062128358</c:v>
                </c:pt>
                <c:pt idx="76">
                  <c:v>1.1590337379648945</c:v>
                </c:pt>
                <c:pt idx="77">
                  <c:v>1.2618869049336063</c:v>
                </c:pt>
                <c:pt idx="78">
                  <c:v>1.3535927956610829</c:v>
                </c:pt>
                <c:pt idx="80">
                  <c:v>1.1718662999175928</c:v>
                </c:pt>
                <c:pt idx="82">
                  <c:v>1.4064238015511037</c:v>
                </c:pt>
                <c:pt idx="84">
                  <c:v>1.3121790306256325</c:v>
                </c:pt>
                <c:pt idx="86">
                  <c:v>1.3851695039059078</c:v>
                </c:pt>
                <c:pt idx="88">
                  <c:v>1.2118226159710122</c:v>
                </c:pt>
                <c:pt idx="89">
                  <c:v>1.1361116379499001</c:v>
                </c:pt>
                <c:pt idx="90">
                  <c:v>1.7767435111862628</c:v>
                </c:pt>
                <c:pt idx="93">
                  <c:v>1.3133141836813913</c:v>
                </c:pt>
                <c:pt idx="94">
                  <c:v>1.2202169469519524</c:v>
                </c:pt>
                <c:pt idx="96">
                  <c:v>1.0597075463848906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AF-4C5B-AC41-DAE8602A24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97267</c:v>
                </c:pt>
                <c:pt idx="2">
                  <c:v>55831</c:v>
                </c:pt>
                <c:pt idx="3">
                  <c:v>77652.2</c:v>
                </c:pt>
                <c:pt idx="7">
                  <c:v>69584.2</c:v>
                </c:pt>
                <c:pt idx="8">
                  <c:v>80769.600000000006</c:v>
                </c:pt>
                <c:pt idx="9">
                  <c:v>61432.6</c:v>
                </c:pt>
                <c:pt idx="10">
                  <c:v>59199</c:v>
                </c:pt>
                <c:pt idx="12">
                  <c:v>63263.6</c:v>
                </c:pt>
                <c:pt idx="14">
                  <c:v>74927</c:v>
                </c:pt>
                <c:pt idx="15">
                  <c:v>51229</c:v>
                </c:pt>
                <c:pt idx="16">
                  <c:v>55387.6</c:v>
                </c:pt>
                <c:pt idx="17">
                  <c:v>45829.2</c:v>
                </c:pt>
                <c:pt idx="18">
                  <c:v>42619.199999999997</c:v>
                </c:pt>
                <c:pt idx="19">
                  <c:v>47718.6</c:v>
                </c:pt>
                <c:pt idx="24">
                  <c:v>87514.4</c:v>
                </c:pt>
                <c:pt idx="25">
                  <c:v>45166.6</c:v>
                </c:pt>
                <c:pt idx="29">
                  <c:v>67757.2</c:v>
                </c:pt>
                <c:pt idx="31">
                  <c:v>32903.4</c:v>
                </c:pt>
                <c:pt idx="32">
                  <c:v>80099.199999999997</c:v>
                </c:pt>
                <c:pt idx="34">
                  <c:v>55586.6</c:v>
                </c:pt>
                <c:pt idx="35">
                  <c:v>39009.199999999997</c:v>
                </c:pt>
                <c:pt idx="36">
                  <c:v>29430.400000000001</c:v>
                </c:pt>
                <c:pt idx="37">
                  <c:v>58473</c:v>
                </c:pt>
                <c:pt idx="39">
                  <c:v>57989.599999999999</c:v>
                </c:pt>
                <c:pt idx="40">
                  <c:v>40807.800000000003</c:v>
                </c:pt>
                <c:pt idx="42">
                  <c:v>84203.199999999997</c:v>
                </c:pt>
                <c:pt idx="44">
                  <c:v>41485.800000000003</c:v>
                </c:pt>
                <c:pt idx="46">
                  <c:v>55657.4</c:v>
                </c:pt>
                <c:pt idx="49">
                  <c:v>40870.6</c:v>
                </c:pt>
                <c:pt idx="50">
                  <c:v>26550.2</c:v>
                </c:pt>
                <c:pt idx="52">
                  <c:v>54828.4</c:v>
                </c:pt>
                <c:pt idx="53">
                  <c:v>52992</c:v>
                </c:pt>
                <c:pt idx="55">
                  <c:v>33712.400000000001</c:v>
                </c:pt>
                <c:pt idx="57">
                  <c:v>71583.199999999997</c:v>
                </c:pt>
                <c:pt idx="59">
                  <c:v>49638.8</c:v>
                </c:pt>
                <c:pt idx="69">
                  <c:v>68868.600000000006</c:v>
                </c:pt>
                <c:pt idx="70">
                  <c:v>40281</c:v>
                </c:pt>
                <c:pt idx="71">
                  <c:v>49831.199999999997</c:v>
                </c:pt>
                <c:pt idx="73">
                  <c:v>33345.4</c:v>
                </c:pt>
                <c:pt idx="74">
                  <c:v>84847.8</c:v>
                </c:pt>
                <c:pt idx="76">
                  <c:v>68210.2</c:v>
                </c:pt>
                <c:pt idx="80">
                  <c:v>61213.2</c:v>
                </c:pt>
                <c:pt idx="82">
                  <c:v>71742.399999999994</c:v>
                </c:pt>
                <c:pt idx="84">
                  <c:v>64586.6</c:v>
                </c:pt>
                <c:pt idx="86">
                  <c:v>63901.2</c:v>
                </c:pt>
                <c:pt idx="88">
                  <c:v>97686.399999999994</c:v>
                </c:pt>
                <c:pt idx="92">
                  <c:v>46504.4</c:v>
                </c:pt>
                <c:pt idx="93">
                  <c:v>81677.8</c:v>
                </c:pt>
                <c:pt idx="96">
                  <c:v>70826.8</c:v>
                </c:pt>
                <c:pt idx="98">
                  <c:v>54393.8</c:v>
                </c:pt>
                <c:pt idx="99">
                  <c:v>85832.8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1.5947032395365335</c:v>
                </c:pt>
                <c:pt idx="2">
                  <c:v>2.1005176335727462</c:v>
                </c:pt>
                <c:pt idx="3">
                  <c:v>1.6855800608353659</c:v>
                </c:pt>
                <c:pt idx="7">
                  <c:v>1.698718962063227</c:v>
                </c:pt>
                <c:pt idx="8">
                  <c:v>1.5911679641845446</c:v>
                </c:pt>
                <c:pt idx="9">
                  <c:v>1.3813024355146941</c:v>
                </c:pt>
                <c:pt idx="10">
                  <c:v>1.4489940708457913</c:v>
                </c:pt>
                <c:pt idx="12">
                  <c:v>1.89941767461858</c:v>
                </c:pt>
                <c:pt idx="14">
                  <c:v>1.3076194162317989</c:v>
                </c:pt>
                <c:pt idx="15">
                  <c:v>1.8651740225263034</c:v>
                </c:pt>
                <c:pt idx="16">
                  <c:v>1.419523503455647</c:v>
                </c:pt>
                <c:pt idx="17">
                  <c:v>1.9209368699431804</c:v>
                </c:pt>
                <c:pt idx="18">
                  <c:v>2.2625248714194544</c:v>
                </c:pt>
                <c:pt idx="19">
                  <c:v>1.7780907235333812</c:v>
                </c:pt>
                <c:pt idx="24">
                  <c:v>1.4891377876098106</c:v>
                </c:pt>
                <c:pt idx="25">
                  <c:v>1.7846151802438086</c:v>
                </c:pt>
                <c:pt idx="29">
                  <c:v>1.3080085953965039</c:v>
                </c:pt>
                <c:pt idx="31">
                  <c:v>1.8601117209771634</c:v>
                </c:pt>
                <c:pt idx="32">
                  <c:v>1.7296552275178778</c:v>
                </c:pt>
                <c:pt idx="34">
                  <c:v>1.8908873721364503</c:v>
                </c:pt>
                <c:pt idx="35">
                  <c:v>1.8321319073449343</c:v>
                </c:pt>
                <c:pt idx="36">
                  <c:v>1.6209429705338696</c:v>
                </c:pt>
                <c:pt idx="37">
                  <c:v>1.6786551057753152</c:v>
                </c:pt>
                <c:pt idx="39">
                  <c:v>1.5995109467904589</c:v>
                </c:pt>
                <c:pt idx="40">
                  <c:v>1.7730923990021514</c:v>
                </c:pt>
                <c:pt idx="42">
                  <c:v>1.4599563912060349</c:v>
                </c:pt>
                <c:pt idx="44">
                  <c:v>2.2764415776000462</c:v>
                </c:pt>
                <c:pt idx="46">
                  <c:v>1.8286337486120443</c:v>
                </c:pt>
                <c:pt idx="49">
                  <c:v>2.4918156327531285</c:v>
                </c:pt>
                <c:pt idx="50">
                  <c:v>2.8031427258551722</c:v>
                </c:pt>
                <c:pt idx="52">
                  <c:v>1.542612952411524</c:v>
                </c:pt>
                <c:pt idx="53">
                  <c:v>1.7993470712560387</c:v>
                </c:pt>
                <c:pt idx="55">
                  <c:v>2.3799551500338154</c:v>
                </c:pt>
                <c:pt idx="57">
                  <c:v>1.7770650096670728</c:v>
                </c:pt>
                <c:pt idx="59">
                  <c:v>2.0637082282408117</c:v>
                </c:pt>
                <c:pt idx="69">
                  <c:v>1.4359083820492937</c:v>
                </c:pt>
                <c:pt idx="70">
                  <c:v>2.443658300439413</c:v>
                </c:pt>
                <c:pt idx="71">
                  <c:v>2.0959760150267304</c:v>
                </c:pt>
                <c:pt idx="73">
                  <c:v>2.2006633598637291</c:v>
                </c:pt>
                <c:pt idx="74">
                  <c:v>1.6596187526370747</c:v>
                </c:pt>
                <c:pt idx="76">
                  <c:v>1.6218981911796184</c:v>
                </c:pt>
                <c:pt idx="80">
                  <c:v>1.7572190311893514</c:v>
                </c:pt>
                <c:pt idx="82">
                  <c:v>1.6641623363589733</c:v>
                </c:pt>
                <c:pt idx="84">
                  <c:v>1.7939634537195022</c:v>
                </c:pt>
                <c:pt idx="86">
                  <c:v>1.7074640225848654</c:v>
                </c:pt>
                <c:pt idx="88">
                  <c:v>1.5070470403249583</c:v>
                </c:pt>
                <c:pt idx="92">
                  <c:v>2.2018131617653385</c:v>
                </c:pt>
                <c:pt idx="93">
                  <c:v>1.6292309538209893</c:v>
                </c:pt>
                <c:pt idx="96">
                  <c:v>1.4364195474029604</c:v>
                </c:pt>
                <c:pt idx="98">
                  <c:v>1.9140784427636972</c:v>
                </c:pt>
                <c:pt idx="99">
                  <c:v>1.532374570094416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AF-4C5B-AC41-DAE8602A2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165007"/>
        <c:axId val="349158767"/>
      </c:scatterChart>
      <c:valAx>
        <c:axId val="3571650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158767"/>
        <c:crosses val="autoZero"/>
        <c:crossBetween val="midCat"/>
      </c:valAx>
      <c:valAx>
        <c:axId val="349158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165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97569.4</c:v>
                </c:pt>
                <c:pt idx="1">
                  <c:v>51397.599999999999</c:v>
                </c:pt>
                <c:pt idx="2">
                  <c:v>55763.4</c:v>
                </c:pt>
                <c:pt idx="3">
                  <c:v>77959</c:v>
                </c:pt>
                <c:pt idx="4">
                  <c:v>60450.8</c:v>
                </c:pt>
                <c:pt idx="5">
                  <c:v>75647.399999999994</c:v>
                </c:pt>
                <c:pt idx="6">
                  <c:v>50417.2</c:v>
                </c:pt>
                <c:pt idx="7">
                  <c:v>69168.800000000003</c:v>
                </c:pt>
                <c:pt idx="8">
                  <c:v>80902.399999999994</c:v>
                </c:pt>
                <c:pt idx="9">
                  <c:v>61003.199999999997</c:v>
                </c:pt>
                <c:pt idx="10">
                  <c:v>59091</c:v>
                </c:pt>
                <c:pt idx="11">
                  <c:v>76729</c:v>
                </c:pt>
                <c:pt idx="12">
                  <c:v>62750.8</c:v>
                </c:pt>
                <c:pt idx="13">
                  <c:v>53829.2</c:v>
                </c:pt>
                <c:pt idx="14">
                  <c:v>74663.199999999997</c:v>
                </c:pt>
                <c:pt idx="15">
                  <c:v>50946.8</c:v>
                </c:pt>
                <c:pt idx="16">
                  <c:v>55810</c:v>
                </c:pt>
                <c:pt idx="17">
                  <c:v>46532.6</c:v>
                </c:pt>
                <c:pt idx="18">
                  <c:v>41845.199999999997</c:v>
                </c:pt>
                <c:pt idx="19">
                  <c:v>47839.6</c:v>
                </c:pt>
                <c:pt idx="20">
                  <c:v>37579.4</c:v>
                </c:pt>
                <c:pt idx="21">
                  <c:v>42591.4</c:v>
                </c:pt>
                <c:pt idx="22">
                  <c:v>48922.400000000001</c:v>
                </c:pt>
                <c:pt idx="23">
                  <c:v>59793.8</c:v>
                </c:pt>
                <c:pt idx="24">
                  <c:v>87301.8</c:v>
                </c:pt>
                <c:pt idx="25">
                  <c:v>44942.6</c:v>
                </c:pt>
                <c:pt idx="26">
                  <c:v>81267.199999999997</c:v>
                </c:pt>
                <c:pt idx="27">
                  <c:v>48549.2</c:v>
                </c:pt>
                <c:pt idx="28">
                  <c:v>83284.2</c:v>
                </c:pt>
                <c:pt idx="29">
                  <c:v>67189.2</c:v>
                </c:pt>
                <c:pt idx="30">
                  <c:v>61542.2</c:v>
                </c:pt>
                <c:pt idx="31">
                  <c:v>32735.200000000001</c:v>
                </c:pt>
                <c:pt idx="32">
                  <c:v>79528.800000000003</c:v>
                </c:pt>
                <c:pt idx="33">
                  <c:v>59955.6</c:v>
                </c:pt>
                <c:pt idx="34">
                  <c:v>55294.2</c:v>
                </c:pt>
                <c:pt idx="35">
                  <c:v>38653</c:v>
                </c:pt>
                <c:pt idx="36">
                  <c:v>29697</c:v>
                </c:pt>
                <c:pt idx="37">
                  <c:v>57999.4</c:v>
                </c:pt>
                <c:pt idx="38">
                  <c:v>42100.800000000003</c:v>
                </c:pt>
                <c:pt idx="39">
                  <c:v>56878</c:v>
                </c:pt>
                <c:pt idx="40">
                  <c:v>41038</c:v>
                </c:pt>
                <c:pt idx="41">
                  <c:v>60185</c:v>
                </c:pt>
                <c:pt idx="42">
                  <c:v>83285.399999999994</c:v>
                </c:pt>
                <c:pt idx="43">
                  <c:v>41705</c:v>
                </c:pt>
                <c:pt idx="44">
                  <c:v>41832</c:v>
                </c:pt>
                <c:pt idx="45">
                  <c:v>65658.399999999994</c:v>
                </c:pt>
                <c:pt idx="46">
                  <c:v>56213.8</c:v>
                </c:pt>
                <c:pt idx="47">
                  <c:v>74618.399999999994</c:v>
                </c:pt>
                <c:pt idx="48">
                  <c:v>71309.8</c:v>
                </c:pt>
                <c:pt idx="49">
                  <c:v>40476</c:v>
                </c:pt>
                <c:pt idx="50">
                  <c:v>26204.799999999999</c:v>
                </c:pt>
                <c:pt idx="51">
                  <c:v>50830.400000000001</c:v>
                </c:pt>
                <c:pt idx="52">
                  <c:v>54561.4</c:v>
                </c:pt>
                <c:pt idx="53">
                  <c:v>52929.599999999999</c:v>
                </c:pt>
                <c:pt idx="54">
                  <c:v>71495.199999999997</c:v>
                </c:pt>
                <c:pt idx="55">
                  <c:v>33903.199999999997</c:v>
                </c:pt>
                <c:pt idx="56">
                  <c:v>75004.800000000003</c:v>
                </c:pt>
                <c:pt idx="57">
                  <c:v>71560.800000000003</c:v>
                </c:pt>
                <c:pt idx="58">
                  <c:v>66088.2</c:v>
                </c:pt>
                <c:pt idx="59">
                  <c:v>48917.4</c:v>
                </c:pt>
                <c:pt idx="60">
                  <c:v>61658.8</c:v>
                </c:pt>
                <c:pt idx="61">
                  <c:v>68503.8</c:v>
                </c:pt>
                <c:pt idx="62">
                  <c:v>63684</c:v>
                </c:pt>
                <c:pt idx="63">
                  <c:v>49433.8</c:v>
                </c:pt>
                <c:pt idx="64">
                  <c:v>56460</c:v>
                </c:pt>
                <c:pt idx="65">
                  <c:v>51993</c:v>
                </c:pt>
                <c:pt idx="66">
                  <c:v>59647.4</c:v>
                </c:pt>
                <c:pt idx="67">
                  <c:v>44897.2</c:v>
                </c:pt>
                <c:pt idx="68">
                  <c:v>70320.2</c:v>
                </c:pt>
                <c:pt idx="69">
                  <c:v>68277.600000000006</c:v>
                </c:pt>
                <c:pt idx="70">
                  <c:v>40109.800000000003</c:v>
                </c:pt>
                <c:pt idx="71">
                  <c:v>49817</c:v>
                </c:pt>
                <c:pt idx="72">
                  <c:v>59868.6</c:v>
                </c:pt>
                <c:pt idx="73">
                  <c:v>33439.800000000003</c:v>
                </c:pt>
                <c:pt idx="74">
                  <c:v>85117</c:v>
                </c:pt>
                <c:pt idx="75">
                  <c:v>76428</c:v>
                </c:pt>
                <c:pt idx="76">
                  <c:v>67546.600000000006</c:v>
                </c:pt>
                <c:pt idx="77">
                  <c:v>42741.599999999999</c:v>
                </c:pt>
                <c:pt idx="78">
                  <c:v>41850.199999999997</c:v>
                </c:pt>
                <c:pt idx="79">
                  <c:v>60447.4</c:v>
                </c:pt>
                <c:pt idx="80">
                  <c:v>60931.8</c:v>
                </c:pt>
                <c:pt idx="81">
                  <c:v>71023</c:v>
                </c:pt>
                <c:pt idx="82">
                  <c:v>71217</c:v>
                </c:pt>
                <c:pt idx="83">
                  <c:v>103880</c:v>
                </c:pt>
                <c:pt idx="84">
                  <c:v>64715.6</c:v>
                </c:pt>
                <c:pt idx="85">
                  <c:v>100990.39999999999</c:v>
                </c:pt>
                <c:pt idx="86">
                  <c:v>64243.4</c:v>
                </c:pt>
                <c:pt idx="87">
                  <c:v>75254.399999999994</c:v>
                </c:pt>
                <c:pt idx="88">
                  <c:v>96977.2</c:v>
                </c:pt>
                <c:pt idx="89">
                  <c:v>45233.4</c:v>
                </c:pt>
                <c:pt idx="90">
                  <c:v>54316.2</c:v>
                </c:pt>
                <c:pt idx="91">
                  <c:v>36053.800000000003</c:v>
                </c:pt>
                <c:pt idx="92">
                  <c:v>46372.2</c:v>
                </c:pt>
                <c:pt idx="93">
                  <c:v>82027.399999999994</c:v>
                </c:pt>
                <c:pt idx="94">
                  <c:v>64370.2</c:v>
                </c:pt>
                <c:pt idx="95">
                  <c:v>91189.6</c:v>
                </c:pt>
                <c:pt idx="96">
                  <c:v>70890.8</c:v>
                </c:pt>
                <c:pt idx="97">
                  <c:v>96394.6</c:v>
                </c:pt>
                <c:pt idx="98">
                  <c:v>54785</c:v>
                </c:pt>
                <c:pt idx="99">
                  <c:v>85789.8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1.590631898935527</c:v>
                </c:pt>
                <c:pt idx="1">
                  <c:v>1.1423296029386587</c:v>
                </c:pt>
                <c:pt idx="2">
                  <c:v>2.0701750610615566</c:v>
                </c:pt>
                <c:pt idx="3">
                  <c:v>1.6882463859208046</c:v>
                </c:pt>
                <c:pt idx="4">
                  <c:v>1.259172748747742</c:v>
                </c:pt>
                <c:pt idx="5">
                  <c:v>1.3322202745897413</c:v>
                </c:pt>
                <c:pt idx="6">
                  <c:v>1.0980776401704182</c:v>
                </c:pt>
                <c:pt idx="7">
                  <c:v>1.7167133158302588</c:v>
                </c:pt>
                <c:pt idx="8">
                  <c:v>1.5949712245866625</c:v>
                </c:pt>
                <c:pt idx="9">
                  <c:v>1.4055983948383037</c:v>
                </c:pt>
                <c:pt idx="10">
                  <c:v>1.4883484794638777</c:v>
                </c:pt>
                <c:pt idx="11">
                  <c:v>1.5020135802630035</c:v>
                </c:pt>
                <c:pt idx="12">
                  <c:v>1.9110035250546606</c:v>
                </c:pt>
                <c:pt idx="13">
                  <c:v>1.2031016622948141</c:v>
                </c:pt>
                <c:pt idx="14">
                  <c:v>1.3210925864415135</c:v>
                </c:pt>
                <c:pt idx="15">
                  <c:v>1.872777092967566</c:v>
                </c:pt>
                <c:pt idx="16">
                  <c:v>1.4087797885683568</c:v>
                </c:pt>
                <c:pt idx="17">
                  <c:v>1.8899653146396291</c:v>
                </c:pt>
                <c:pt idx="18">
                  <c:v>2.2899639624138493</c:v>
                </c:pt>
                <c:pt idx="19">
                  <c:v>1.7821428272811646</c:v>
                </c:pt>
                <c:pt idx="20">
                  <c:v>1.2562733838219875</c:v>
                </c:pt>
                <c:pt idx="21">
                  <c:v>1.1468042844330075</c:v>
                </c:pt>
                <c:pt idx="22">
                  <c:v>1.2043562866907591</c:v>
                </c:pt>
                <c:pt idx="23">
                  <c:v>1.2184708113550233</c:v>
                </c:pt>
                <c:pt idx="24">
                  <c:v>1.5104041382880995</c:v>
                </c:pt>
                <c:pt idx="25">
                  <c:v>1.7862339962529983</c:v>
                </c:pt>
                <c:pt idx="26">
                  <c:v>1.3294293392660261</c:v>
                </c:pt>
                <c:pt idx="27">
                  <c:v>1.3713305265586251</c:v>
                </c:pt>
                <c:pt idx="28">
                  <c:v>1.2423604957482932</c:v>
                </c:pt>
                <c:pt idx="29">
                  <c:v>1.3086031683663446</c:v>
                </c:pt>
                <c:pt idx="30">
                  <c:v>1.1578884082791971</c:v>
                </c:pt>
                <c:pt idx="31">
                  <c:v>1.8696693467582297</c:v>
                </c:pt>
                <c:pt idx="32">
                  <c:v>1.7362892436450694</c:v>
                </c:pt>
                <c:pt idx="33">
                  <c:v>1.172234119915404</c:v>
                </c:pt>
                <c:pt idx="34">
                  <c:v>1.9008865305945291</c:v>
                </c:pt>
                <c:pt idx="35">
                  <c:v>1.8490673427677025</c:v>
                </c:pt>
                <c:pt idx="36">
                  <c:v>1.606391217968145</c:v>
                </c:pt>
                <c:pt idx="37">
                  <c:v>1.6836553481587739</c:v>
                </c:pt>
                <c:pt idx="38">
                  <c:v>1.2929683046402918</c:v>
                </c:pt>
                <c:pt idx="39">
                  <c:v>1.6308414501213122</c:v>
                </c:pt>
                <c:pt idx="40">
                  <c:v>1.7627077342950437</c:v>
                </c:pt>
                <c:pt idx="41">
                  <c:v>1.241605051092465</c:v>
                </c:pt>
                <c:pt idx="42">
                  <c:v>1.4760450210961347</c:v>
                </c:pt>
                <c:pt idx="43">
                  <c:v>1.2023977940294928</c:v>
                </c:pt>
                <c:pt idx="44">
                  <c:v>2.2375454197743356</c:v>
                </c:pt>
                <c:pt idx="45">
                  <c:v>1.4067811582371792</c:v>
                </c:pt>
                <c:pt idx="46">
                  <c:v>1.7864652451889036</c:v>
                </c:pt>
                <c:pt idx="47">
                  <c:v>1.1059738616748684</c:v>
                </c:pt>
                <c:pt idx="48">
                  <c:v>1.247472296935344</c:v>
                </c:pt>
                <c:pt idx="49">
                  <c:v>2.4902164245478802</c:v>
                </c:pt>
                <c:pt idx="50">
                  <c:v>2.7805592868482112</c:v>
                </c:pt>
                <c:pt idx="51">
                  <c:v>1.1915900720828481</c:v>
                </c:pt>
                <c:pt idx="52">
                  <c:v>1.5505833794587383</c:v>
                </c:pt>
                <c:pt idx="53">
                  <c:v>1.8355324808802636</c:v>
                </c:pt>
                <c:pt idx="54">
                  <c:v>1.0528259239781133</c:v>
                </c:pt>
                <c:pt idx="55">
                  <c:v>2.3665907642936364</c:v>
                </c:pt>
                <c:pt idx="56">
                  <c:v>1.3726721489824651</c:v>
                </c:pt>
                <c:pt idx="57">
                  <c:v>1.7650166012677331</c:v>
                </c:pt>
                <c:pt idx="58">
                  <c:v>1.1188381587030665</c:v>
                </c:pt>
                <c:pt idx="59">
                  <c:v>2.0942241411031657</c:v>
                </c:pt>
                <c:pt idx="60">
                  <c:v>1.0443115986688032</c:v>
                </c:pt>
                <c:pt idx="61">
                  <c:v>1.0948589713271379</c:v>
                </c:pt>
                <c:pt idx="62">
                  <c:v>1.0498869417750141</c:v>
                </c:pt>
                <c:pt idx="63">
                  <c:v>1.0936646585939174</c:v>
                </c:pt>
                <c:pt idx="64">
                  <c:v>1.3045518951470068</c:v>
                </c:pt>
                <c:pt idx="65">
                  <c:v>1.4569653607216355</c:v>
                </c:pt>
                <c:pt idx="66">
                  <c:v>1.0498864996630197</c:v>
                </c:pt>
                <c:pt idx="67">
                  <c:v>1.4054105823971206</c:v>
                </c:pt>
                <c:pt idx="68">
                  <c:v>1.4026410618854896</c:v>
                </c:pt>
                <c:pt idx="69">
                  <c:v>1.4549134708894278</c:v>
                </c:pt>
                <c:pt idx="70">
                  <c:v>2.4538641429276633</c:v>
                </c:pt>
                <c:pt idx="71">
                  <c:v>2.1226689684244335</c:v>
                </c:pt>
                <c:pt idx="72">
                  <c:v>1.0891686125949163</c:v>
                </c:pt>
                <c:pt idx="73">
                  <c:v>2.1948695865405892</c:v>
                </c:pt>
                <c:pt idx="74">
                  <c:v>1.6540291598623071</c:v>
                </c:pt>
                <c:pt idx="75">
                  <c:v>1.3462343643690795</c:v>
                </c:pt>
                <c:pt idx="76">
                  <c:v>1.642273630352971</c:v>
                </c:pt>
                <c:pt idx="77">
                  <c:v>1.1399666835120819</c:v>
                </c:pt>
                <c:pt idx="78">
                  <c:v>1.2552389235893737</c:v>
                </c:pt>
                <c:pt idx="79">
                  <c:v>1.3760724199882872</c:v>
                </c:pt>
                <c:pt idx="80">
                  <c:v>1.7599184662196095</c:v>
                </c:pt>
                <c:pt idx="81">
                  <c:v>1.1853202483702463</c:v>
                </c:pt>
                <c:pt idx="82">
                  <c:v>1.6787705182751309</c:v>
                </c:pt>
                <c:pt idx="83">
                  <c:v>1.4075953022718521</c:v>
                </c:pt>
                <c:pt idx="84">
                  <c:v>1.8030892087842807</c:v>
                </c:pt>
                <c:pt idx="85">
                  <c:v>1.3171449959600121</c:v>
                </c:pt>
                <c:pt idx="86">
                  <c:v>1.7179196617862691</c:v>
                </c:pt>
                <c:pt idx="87">
                  <c:v>1.387613215971425</c:v>
                </c:pt>
                <c:pt idx="88">
                  <c:v>1.5049310559595452</c:v>
                </c:pt>
                <c:pt idx="89">
                  <c:v>1.1960409785689334</c:v>
                </c:pt>
                <c:pt idx="90">
                  <c:v>1.148478722738336</c:v>
                </c:pt>
                <c:pt idx="91">
                  <c:v>1.7663325363761933</c:v>
                </c:pt>
                <c:pt idx="92">
                  <c:v>2.2138479520057279</c:v>
                </c:pt>
                <c:pt idx="93">
                  <c:v>1.6254080953437511</c:v>
                </c:pt>
                <c:pt idx="94">
                  <c:v>1.293906186403025</c:v>
                </c:pt>
                <c:pt idx="95">
                  <c:v>1.2199746462315877</c:v>
                </c:pt>
                <c:pt idx="96">
                  <c:v>1.4597521822295698</c:v>
                </c:pt>
                <c:pt idx="97">
                  <c:v>1.0591775887860937</c:v>
                </c:pt>
                <c:pt idx="98">
                  <c:v>1.8994797846125764</c:v>
                </c:pt>
                <c:pt idx="99">
                  <c:v>1.5322800612660246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E4-4EB1-AEF0-02C8BA76E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082607"/>
        <c:axId val="349110511"/>
      </c:scatterChart>
      <c:valAx>
        <c:axId val="3570826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110511"/>
        <c:crosses val="autoZero"/>
        <c:crossBetween val="midCat"/>
      </c:valAx>
      <c:valAx>
        <c:axId val="349110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08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51397.599999999999</c:v>
                </c:pt>
                <c:pt idx="6">
                  <c:v>50417.2</c:v>
                </c:pt>
                <c:pt idx="13">
                  <c:v>53829.2</c:v>
                </c:pt>
                <c:pt idx="16">
                  <c:v>55810</c:v>
                </c:pt>
                <c:pt idx="20">
                  <c:v>37579.4</c:v>
                </c:pt>
                <c:pt idx="21">
                  <c:v>42591.4</c:v>
                </c:pt>
                <c:pt idx="22">
                  <c:v>48922.400000000001</c:v>
                </c:pt>
                <c:pt idx="30">
                  <c:v>61542.2</c:v>
                </c:pt>
                <c:pt idx="38">
                  <c:v>42100.800000000003</c:v>
                </c:pt>
                <c:pt idx="43">
                  <c:v>41705</c:v>
                </c:pt>
                <c:pt idx="51">
                  <c:v>50830.400000000001</c:v>
                </c:pt>
                <c:pt idx="60">
                  <c:v>61658.8</c:v>
                </c:pt>
                <c:pt idx="63">
                  <c:v>49433.8</c:v>
                </c:pt>
                <c:pt idx="64">
                  <c:v>56460</c:v>
                </c:pt>
                <c:pt idx="77">
                  <c:v>42741.599999999999</c:v>
                </c:pt>
                <c:pt idx="78">
                  <c:v>41850.199999999997</c:v>
                </c:pt>
                <c:pt idx="89">
                  <c:v>45233.4</c:v>
                </c:pt>
                <c:pt idx="90">
                  <c:v>54316.2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1.1423296029386587</c:v>
                </c:pt>
                <c:pt idx="5">
                  <c:v>1.0980776401704182</c:v>
                </c:pt>
                <c:pt idx="12">
                  <c:v>1.2031016622948141</c:v>
                </c:pt>
                <c:pt idx="15">
                  <c:v>1.4087797885683568</c:v>
                </c:pt>
                <c:pt idx="19">
                  <c:v>1.2562733838219875</c:v>
                </c:pt>
                <c:pt idx="20">
                  <c:v>1.1468042844330075</c:v>
                </c:pt>
                <c:pt idx="21">
                  <c:v>1.2043562866907591</c:v>
                </c:pt>
                <c:pt idx="29">
                  <c:v>1.1578884082791971</c:v>
                </c:pt>
                <c:pt idx="37">
                  <c:v>1.2929683046402918</c:v>
                </c:pt>
                <c:pt idx="42">
                  <c:v>1.2023977940294928</c:v>
                </c:pt>
                <c:pt idx="50">
                  <c:v>1.1915900720828481</c:v>
                </c:pt>
                <c:pt idx="59">
                  <c:v>1.0443115986688032</c:v>
                </c:pt>
                <c:pt idx="62">
                  <c:v>1.0936646585939174</c:v>
                </c:pt>
                <c:pt idx="63">
                  <c:v>1.3045518951470068</c:v>
                </c:pt>
                <c:pt idx="76">
                  <c:v>1.1399666835120819</c:v>
                </c:pt>
                <c:pt idx="77">
                  <c:v>1.2552389235893737</c:v>
                </c:pt>
                <c:pt idx="88">
                  <c:v>1.1960409785689334</c:v>
                </c:pt>
                <c:pt idx="89">
                  <c:v>1.148478722738336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AE-4D3D-88A0-057E20448E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4">
                  <c:v>60450.8</c:v>
                </c:pt>
                <c:pt idx="5">
                  <c:v>75647.399999999994</c:v>
                </c:pt>
                <c:pt idx="9">
                  <c:v>61003.199999999997</c:v>
                </c:pt>
                <c:pt idx="11">
                  <c:v>76729</c:v>
                </c:pt>
                <c:pt idx="14">
                  <c:v>74663.199999999997</c:v>
                </c:pt>
                <c:pt idx="23">
                  <c:v>59793.8</c:v>
                </c:pt>
                <c:pt idx="26">
                  <c:v>81267.199999999997</c:v>
                </c:pt>
                <c:pt idx="28">
                  <c:v>83284.2</c:v>
                </c:pt>
                <c:pt idx="29">
                  <c:v>67189.2</c:v>
                </c:pt>
                <c:pt idx="33">
                  <c:v>59955.6</c:v>
                </c:pt>
                <c:pt idx="41">
                  <c:v>60185</c:v>
                </c:pt>
                <c:pt idx="45">
                  <c:v>65658.399999999994</c:v>
                </c:pt>
                <c:pt idx="47">
                  <c:v>74618.399999999994</c:v>
                </c:pt>
                <c:pt idx="48">
                  <c:v>71309.8</c:v>
                </c:pt>
                <c:pt idx="54">
                  <c:v>71495.199999999997</c:v>
                </c:pt>
                <c:pt idx="56">
                  <c:v>75004.800000000003</c:v>
                </c:pt>
                <c:pt idx="58">
                  <c:v>66088.2</c:v>
                </c:pt>
                <c:pt idx="61">
                  <c:v>68503.8</c:v>
                </c:pt>
                <c:pt idx="62">
                  <c:v>63684</c:v>
                </c:pt>
                <c:pt idx="66">
                  <c:v>59647.4</c:v>
                </c:pt>
                <c:pt idx="68">
                  <c:v>70320.2</c:v>
                </c:pt>
                <c:pt idx="69">
                  <c:v>68277.600000000006</c:v>
                </c:pt>
                <c:pt idx="72">
                  <c:v>59868.6</c:v>
                </c:pt>
                <c:pt idx="75">
                  <c:v>76428</c:v>
                </c:pt>
                <c:pt idx="81">
                  <c:v>71023</c:v>
                </c:pt>
                <c:pt idx="85">
                  <c:v>100990.39999999999</c:v>
                </c:pt>
                <c:pt idx="87">
                  <c:v>75254.399999999994</c:v>
                </c:pt>
                <c:pt idx="88">
                  <c:v>96977.2</c:v>
                </c:pt>
                <c:pt idx="94">
                  <c:v>64370.2</c:v>
                </c:pt>
                <c:pt idx="95">
                  <c:v>91189.6</c:v>
                </c:pt>
                <c:pt idx="96">
                  <c:v>70890.8</c:v>
                </c:pt>
                <c:pt idx="97">
                  <c:v>96394.6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4">
                  <c:v>1.259172748747742</c:v>
                </c:pt>
                <c:pt idx="5">
                  <c:v>1.3322202745897413</c:v>
                </c:pt>
                <c:pt idx="9">
                  <c:v>1.4055983948383037</c:v>
                </c:pt>
                <c:pt idx="11">
                  <c:v>1.5020135802630035</c:v>
                </c:pt>
                <c:pt idx="14">
                  <c:v>1.3210925864415135</c:v>
                </c:pt>
                <c:pt idx="23">
                  <c:v>1.2184708113550233</c:v>
                </c:pt>
                <c:pt idx="26">
                  <c:v>1.3294293392660261</c:v>
                </c:pt>
                <c:pt idx="28">
                  <c:v>1.2423604957482932</c:v>
                </c:pt>
                <c:pt idx="29">
                  <c:v>1.3086031683663446</c:v>
                </c:pt>
                <c:pt idx="33">
                  <c:v>1.172234119915404</c:v>
                </c:pt>
                <c:pt idx="41">
                  <c:v>1.241605051092465</c:v>
                </c:pt>
                <c:pt idx="45">
                  <c:v>1.4067811582371792</c:v>
                </c:pt>
                <c:pt idx="47">
                  <c:v>1.1059738616748684</c:v>
                </c:pt>
                <c:pt idx="48">
                  <c:v>1.247472296935344</c:v>
                </c:pt>
                <c:pt idx="54">
                  <c:v>1.0528259239781133</c:v>
                </c:pt>
                <c:pt idx="56">
                  <c:v>1.3726721489824651</c:v>
                </c:pt>
                <c:pt idx="58">
                  <c:v>1.1188381587030665</c:v>
                </c:pt>
                <c:pt idx="61">
                  <c:v>1.0948589713271379</c:v>
                </c:pt>
                <c:pt idx="62">
                  <c:v>1.0498869417750141</c:v>
                </c:pt>
                <c:pt idx="66">
                  <c:v>1.0498864996630197</c:v>
                </c:pt>
                <c:pt idx="68">
                  <c:v>1.4026410618854896</c:v>
                </c:pt>
                <c:pt idx="69">
                  <c:v>1.4549134708894278</c:v>
                </c:pt>
                <c:pt idx="72">
                  <c:v>1.0891686125949163</c:v>
                </c:pt>
                <c:pt idx="75">
                  <c:v>1.3462343643690795</c:v>
                </c:pt>
                <c:pt idx="81">
                  <c:v>1.1853202483702463</c:v>
                </c:pt>
                <c:pt idx="85">
                  <c:v>1.3171449959600121</c:v>
                </c:pt>
                <c:pt idx="87">
                  <c:v>1.387613215971425</c:v>
                </c:pt>
                <c:pt idx="88">
                  <c:v>1.5049310559595452</c:v>
                </c:pt>
                <c:pt idx="94">
                  <c:v>1.293906186403025</c:v>
                </c:pt>
                <c:pt idx="95">
                  <c:v>1.2199746462315877</c:v>
                </c:pt>
                <c:pt idx="96">
                  <c:v>1.4597521822295698</c:v>
                </c:pt>
                <c:pt idx="97">
                  <c:v>1.0591775887860937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AE-4D3D-88A0-057E20448E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55763.4</c:v>
                </c:pt>
                <c:pt idx="10">
                  <c:v>59091</c:v>
                </c:pt>
                <c:pt idx="15">
                  <c:v>50946.8</c:v>
                </c:pt>
                <c:pt idx="17">
                  <c:v>46532.6</c:v>
                </c:pt>
                <c:pt idx="18">
                  <c:v>41845.199999999997</c:v>
                </c:pt>
                <c:pt idx="19">
                  <c:v>47839.6</c:v>
                </c:pt>
                <c:pt idx="25">
                  <c:v>44942.6</c:v>
                </c:pt>
                <c:pt idx="27">
                  <c:v>48549.2</c:v>
                </c:pt>
                <c:pt idx="31">
                  <c:v>32735.200000000001</c:v>
                </c:pt>
                <c:pt idx="34">
                  <c:v>55294.2</c:v>
                </c:pt>
                <c:pt idx="35">
                  <c:v>38653</c:v>
                </c:pt>
                <c:pt idx="36">
                  <c:v>29697</c:v>
                </c:pt>
                <c:pt idx="37">
                  <c:v>57999.4</c:v>
                </c:pt>
                <c:pt idx="39">
                  <c:v>56878</c:v>
                </c:pt>
                <c:pt idx="40">
                  <c:v>41038</c:v>
                </c:pt>
                <c:pt idx="44">
                  <c:v>41832</c:v>
                </c:pt>
                <c:pt idx="46">
                  <c:v>56213.8</c:v>
                </c:pt>
                <c:pt idx="49">
                  <c:v>40476</c:v>
                </c:pt>
                <c:pt idx="50">
                  <c:v>26204.799999999999</c:v>
                </c:pt>
                <c:pt idx="52">
                  <c:v>54561.4</c:v>
                </c:pt>
                <c:pt idx="53">
                  <c:v>52929.599999999999</c:v>
                </c:pt>
                <c:pt idx="55">
                  <c:v>33903.199999999997</c:v>
                </c:pt>
                <c:pt idx="59">
                  <c:v>48917.4</c:v>
                </c:pt>
                <c:pt idx="65">
                  <c:v>51993</c:v>
                </c:pt>
                <c:pt idx="67">
                  <c:v>44897.2</c:v>
                </c:pt>
                <c:pt idx="70">
                  <c:v>40109.800000000003</c:v>
                </c:pt>
                <c:pt idx="71">
                  <c:v>49817</c:v>
                </c:pt>
                <c:pt idx="73">
                  <c:v>33439.800000000003</c:v>
                </c:pt>
                <c:pt idx="79">
                  <c:v>60447.4</c:v>
                </c:pt>
                <c:pt idx="91">
                  <c:v>36053.800000000003</c:v>
                </c:pt>
                <c:pt idx="92">
                  <c:v>46372.2</c:v>
                </c:pt>
                <c:pt idx="98">
                  <c:v>54785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2.0701750610615566</c:v>
                </c:pt>
                <c:pt idx="10">
                  <c:v>1.4883484794638777</c:v>
                </c:pt>
                <c:pt idx="15">
                  <c:v>1.872777092967566</c:v>
                </c:pt>
                <c:pt idx="17">
                  <c:v>1.8899653146396291</c:v>
                </c:pt>
                <c:pt idx="18">
                  <c:v>2.2899639624138493</c:v>
                </c:pt>
                <c:pt idx="19">
                  <c:v>1.7821428272811646</c:v>
                </c:pt>
                <c:pt idx="25">
                  <c:v>1.7862339962529983</c:v>
                </c:pt>
                <c:pt idx="27">
                  <c:v>1.3713305265586251</c:v>
                </c:pt>
                <c:pt idx="31">
                  <c:v>1.8696693467582297</c:v>
                </c:pt>
                <c:pt idx="34">
                  <c:v>1.9008865305945291</c:v>
                </c:pt>
                <c:pt idx="35">
                  <c:v>1.8490673427677025</c:v>
                </c:pt>
                <c:pt idx="36">
                  <c:v>1.606391217968145</c:v>
                </c:pt>
                <c:pt idx="37">
                  <c:v>1.6836553481587739</c:v>
                </c:pt>
                <c:pt idx="39">
                  <c:v>1.6308414501213122</c:v>
                </c:pt>
                <c:pt idx="40">
                  <c:v>1.7627077342950437</c:v>
                </c:pt>
                <c:pt idx="44">
                  <c:v>2.2375454197743356</c:v>
                </c:pt>
                <c:pt idx="46">
                  <c:v>1.7864652451889036</c:v>
                </c:pt>
                <c:pt idx="49">
                  <c:v>2.4902164245478802</c:v>
                </c:pt>
                <c:pt idx="50">
                  <c:v>2.7805592868482112</c:v>
                </c:pt>
                <c:pt idx="52">
                  <c:v>1.5505833794587383</c:v>
                </c:pt>
                <c:pt idx="53">
                  <c:v>1.8355324808802636</c:v>
                </c:pt>
                <c:pt idx="55">
                  <c:v>2.3665907642936364</c:v>
                </c:pt>
                <c:pt idx="59">
                  <c:v>2.0942241411031657</c:v>
                </c:pt>
                <c:pt idx="65">
                  <c:v>1.4569653607216355</c:v>
                </c:pt>
                <c:pt idx="67">
                  <c:v>1.4054105823971206</c:v>
                </c:pt>
                <c:pt idx="70">
                  <c:v>2.4538641429276633</c:v>
                </c:pt>
                <c:pt idx="71">
                  <c:v>2.1226689684244335</c:v>
                </c:pt>
                <c:pt idx="73">
                  <c:v>2.1948695865405892</c:v>
                </c:pt>
                <c:pt idx="79">
                  <c:v>1.3760724199882872</c:v>
                </c:pt>
                <c:pt idx="91">
                  <c:v>1.7663325363761933</c:v>
                </c:pt>
                <c:pt idx="92">
                  <c:v>2.2138479520057279</c:v>
                </c:pt>
                <c:pt idx="98">
                  <c:v>1.8994797846125764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AE-4D3D-88A0-057E20448E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97569.4</c:v>
                </c:pt>
                <c:pt idx="3">
                  <c:v>77959</c:v>
                </c:pt>
                <c:pt idx="7">
                  <c:v>69168.800000000003</c:v>
                </c:pt>
                <c:pt idx="8">
                  <c:v>80902.399999999994</c:v>
                </c:pt>
                <c:pt idx="12">
                  <c:v>62750.8</c:v>
                </c:pt>
                <c:pt idx="24">
                  <c:v>87301.8</c:v>
                </c:pt>
                <c:pt idx="32">
                  <c:v>79528.800000000003</c:v>
                </c:pt>
                <c:pt idx="42">
                  <c:v>83285.399999999994</c:v>
                </c:pt>
                <c:pt idx="57">
                  <c:v>71560.800000000003</c:v>
                </c:pt>
                <c:pt idx="74">
                  <c:v>85117</c:v>
                </c:pt>
                <c:pt idx="76">
                  <c:v>67546.600000000006</c:v>
                </c:pt>
                <c:pt idx="80">
                  <c:v>60931.8</c:v>
                </c:pt>
                <c:pt idx="82">
                  <c:v>71217</c:v>
                </c:pt>
                <c:pt idx="83">
                  <c:v>103880</c:v>
                </c:pt>
                <c:pt idx="84">
                  <c:v>64715.6</c:v>
                </c:pt>
                <c:pt idx="86">
                  <c:v>64243.4</c:v>
                </c:pt>
                <c:pt idx="93">
                  <c:v>82027.399999999994</c:v>
                </c:pt>
                <c:pt idx="99">
                  <c:v>85789.8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1.590631898935527</c:v>
                </c:pt>
                <c:pt idx="3">
                  <c:v>1.6882463859208046</c:v>
                </c:pt>
                <c:pt idx="7">
                  <c:v>1.7167133158302588</c:v>
                </c:pt>
                <c:pt idx="8">
                  <c:v>1.5949712245866625</c:v>
                </c:pt>
                <c:pt idx="12">
                  <c:v>1.9110035250546606</c:v>
                </c:pt>
                <c:pt idx="24">
                  <c:v>1.5104041382880995</c:v>
                </c:pt>
                <c:pt idx="32">
                  <c:v>1.7362892436450694</c:v>
                </c:pt>
                <c:pt idx="42">
                  <c:v>1.4760450210961347</c:v>
                </c:pt>
                <c:pt idx="57">
                  <c:v>1.7650166012677331</c:v>
                </c:pt>
                <c:pt idx="74">
                  <c:v>1.6540291598623071</c:v>
                </c:pt>
                <c:pt idx="76">
                  <c:v>1.642273630352971</c:v>
                </c:pt>
                <c:pt idx="80">
                  <c:v>1.7599184662196095</c:v>
                </c:pt>
                <c:pt idx="82">
                  <c:v>1.6787705182751309</c:v>
                </c:pt>
                <c:pt idx="83">
                  <c:v>1.4075953022718521</c:v>
                </c:pt>
                <c:pt idx="84">
                  <c:v>1.8030892087842807</c:v>
                </c:pt>
                <c:pt idx="86">
                  <c:v>1.7179196617862691</c:v>
                </c:pt>
                <c:pt idx="93">
                  <c:v>1.6254080953437511</c:v>
                </c:pt>
                <c:pt idx="99">
                  <c:v>1.5322800612660246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AE-4D3D-88A0-057E20448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106207"/>
        <c:axId val="349111343"/>
      </c:scatterChart>
      <c:valAx>
        <c:axId val="357106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111343"/>
        <c:crosses val="autoZero"/>
        <c:crossBetween val="midCat"/>
      </c:valAx>
      <c:valAx>
        <c:axId val="349111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10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51397.599999999999</c:v>
                </c:pt>
                <c:pt idx="4">
                  <c:v>60450.8</c:v>
                </c:pt>
                <c:pt idx="5">
                  <c:v>75647.399999999994</c:v>
                </c:pt>
                <c:pt idx="6">
                  <c:v>50417.2</c:v>
                </c:pt>
                <c:pt idx="11">
                  <c:v>76729</c:v>
                </c:pt>
                <c:pt idx="13">
                  <c:v>53829.2</c:v>
                </c:pt>
                <c:pt idx="16">
                  <c:v>55810</c:v>
                </c:pt>
                <c:pt idx="20">
                  <c:v>37579.4</c:v>
                </c:pt>
                <c:pt idx="21">
                  <c:v>42591.4</c:v>
                </c:pt>
                <c:pt idx="22">
                  <c:v>48922.400000000001</c:v>
                </c:pt>
                <c:pt idx="23">
                  <c:v>59793.8</c:v>
                </c:pt>
                <c:pt idx="26">
                  <c:v>81267.199999999997</c:v>
                </c:pt>
                <c:pt idx="28">
                  <c:v>83284.2</c:v>
                </c:pt>
                <c:pt idx="29">
                  <c:v>67189.2</c:v>
                </c:pt>
                <c:pt idx="30">
                  <c:v>61542.2</c:v>
                </c:pt>
                <c:pt idx="33">
                  <c:v>59955.6</c:v>
                </c:pt>
                <c:pt idx="41">
                  <c:v>60185</c:v>
                </c:pt>
                <c:pt idx="43">
                  <c:v>41705</c:v>
                </c:pt>
                <c:pt idx="45">
                  <c:v>65658.399999999994</c:v>
                </c:pt>
                <c:pt idx="47">
                  <c:v>74618.399999999994</c:v>
                </c:pt>
                <c:pt idx="48">
                  <c:v>71309.8</c:v>
                </c:pt>
                <c:pt idx="51">
                  <c:v>50830.400000000001</c:v>
                </c:pt>
                <c:pt idx="54">
                  <c:v>71495.199999999997</c:v>
                </c:pt>
                <c:pt idx="58">
                  <c:v>66088.2</c:v>
                </c:pt>
                <c:pt idx="60">
                  <c:v>61658.8</c:v>
                </c:pt>
                <c:pt idx="61">
                  <c:v>68503.8</c:v>
                </c:pt>
                <c:pt idx="62">
                  <c:v>63684</c:v>
                </c:pt>
                <c:pt idx="63">
                  <c:v>49433.8</c:v>
                </c:pt>
                <c:pt idx="64">
                  <c:v>56460</c:v>
                </c:pt>
                <c:pt idx="65">
                  <c:v>51993</c:v>
                </c:pt>
                <c:pt idx="66">
                  <c:v>59647.4</c:v>
                </c:pt>
                <c:pt idx="68">
                  <c:v>70320.2</c:v>
                </c:pt>
                <c:pt idx="69">
                  <c:v>68277.600000000006</c:v>
                </c:pt>
                <c:pt idx="72">
                  <c:v>59868.6</c:v>
                </c:pt>
                <c:pt idx="75">
                  <c:v>76428</c:v>
                </c:pt>
                <c:pt idx="77">
                  <c:v>42741.599999999999</c:v>
                </c:pt>
                <c:pt idx="78">
                  <c:v>41850.199999999997</c:v>
                </c:pt>
                <c:pt idx="81">
                  <c:v>71023</c:v>
                </c:pt>
                <c:pt idx="83">
                  <c:v>103880</c:v>
                </c:pt>
                <c:pt idx="85">
                  <c:v>100990.39999999999</c:v>
                </c:pt>
                <c:pt idx="87">
                  <c:v>75254.399999999994</c:v>
                </c:pt>
                <c:pt idx="89">
                  <c:v>45233.4</c:v>
                </c:pt>
                <c:pt idx="90">
                  <c:v>54316.2</c:v>
                </c:pt>
                <c:pt idx="91">
                  <c:v>36053.800000000003</c:v>
                </c:pt>
                <c:pt idx="94">
                  <c:v>64370.2</c:v>
                </c:pt>
                <c:pt idx="95">
                  <c:v>91189.6</c:v>
                </c:pt>
                <c:pt idx="96">
                  <c:v>70890.8</c:v>
                </c:pt>
                <c:pt idx="97">
                  <c:v>96394.6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1.1423296029386587</c:v>
                </c:pt>
                <c:pt idx="3">
                  <c:v>1.259172748747742</c:v>
                </c:pt>
                <c:pt idx="4">
                  <c:v>1.3322202745897413</c:v>
                </c:pt>
                <c:pt idx="5">
                  <c:v>1.0980776401704182</c:v>
                </c:pt>
                <c:pt idx="10">
                  <c:v>1.5020135802630035</c:v>
                </c:pt>
                <c:pt idx="12">
                  <c:v>1.2031016622948141</c:v>
                </c:pt>
                <c:pt idx="15">
                  <c:v>1.4087797885683568</c:v>
                </c:pt>
                <c:pt idx="19">
                  <c:v>1.2562733838219875</c:v>
                </c:pt>
                <c:pt idx="20">
                  <c:v>1.1468042844330075</c:v>
                </c:pt>
                <c:pt idx="21">
                  <c:v>1.2043562866907591</c:v>
                </c:pt>
                <c:pt idx="22">
                  <c:v>1.2184708113550233</c:v>
                </c:pt>
                <c:pt idx="25">
                  <c:v>1.3294293392660261</c:v>
                </c:pt>
                <c:pt idx="27">
                  <c:v>1.2423604957482932</c:v>
                </c:pt>
                <c:pt idx="28">
                  <c:v>1.3086031683663446</c:v>
                </c:pt>
                <c:pt idx="29">
                  <c:v>1.1578884082791971</c:v>
                </c:pt>
                <c:pt idx="32">
                  <c:v>1.172234119915404</c:v>
                </c:pt>
                <c:pt idx="40">
                  <c:v>1.241605051092465</c:v>
                </c:pt>
                <c:pt idx="42">
                  <c:v>1.2023977940294928</c:v>
                </c:pt>
                <c:pt idx="44">
                  <c:v>1.4067811582371792</c:v>
                </c:pt>
                <c:pt idx="46">
                  <c:v>1.1059738616748684</c:v>
                </c:pt>
                <c:pt idx="47">
                  <c:v>1.247472296935344</c:v>
                </c:pt>
                <c:pt idx="50">
                  <c:v>1.1915900720828481</c:v>
                </c:pt>
                <c:pt idx="53">
                  <c:v>1.0528259239781133</c:v>
                </c:pt>
                <c:pt idx="57">
                  <c:v>1.1188381587030665</c:v>
                </c:pt>
                <c:pt idx="59">
                  <c:v>1.0443115986688032</c:v>
                </c:pt>
                <c:pt idx="60">
                  <c:v>1.0948589713271379</c:v>
                </c:pt>
                <c:pt idx="61">
                  <c:v>1.0498869417750141</c:v>
                </c:pt>
                <c:pt idx="62">
                  <c:v>1.0936646585939174</c:v>
                </c:pt>
                <c:pt idx="63">
                  <c:v>1.3045518951470068</c:v>
                </c:pt>
                <c:pt idx="64">
                  <c:v>1.4569653607216355</c:v>
                </c:pt>
                <c:pt idx="65">
                  <c:v>1.0498864996630197</c:v>
                </c:pt>
                <c:pt idx="67">
                  <c:v>1.4026410618854896</c:v>
                </c:pt>
                <c:pt idx="68">
                  <c:v>1.4549134708894278</c:v>
                </c:pt>
                <c:pt idx="71">
                  <c:v>1.0891686125949163</c:v>
                </c:pt>
                <c:pt idx="74">
                  <c:v>1.3462343643690795</c:v>
                </c:pt>
                <c:pt idx="76">
                  <c:v>1.1399666835120819</c:v>
                </c:pt>
                <c:pt idx="77">
                  <c:v>1.2552389235893737</c:v>
                </c:pt>
                <c:pt idx="80">
                  <c:v>1.1853202483702463</c:v>
                </c:pt>
                <c:pt idx="82">
                  <c:v>1.4075953022718521</c:v>
                </c:pt>
                <c:pt idx="84">
                  <c:v>1.3171449959600121</c:v>
                </c:pt>
                <c:pt idx="86">
                  <c:v>1.387613215971425</c:v>
                </c:pt>
                <c:pt idx="88">
                  <c:v>1.1960409785689334</c:v>
                </c:pt>
                <c:pt idx="89">
                  <c:v>1.148478722738336</c:v>
                </c:pt>
                <c:pt idx="90">
                  <c:v>1.7663325363761933</c:v>
                </c:pt>
                <c:pt idx="93">
                  <c:v>1.293906186403025</c:v>
                </c:pt>
                <c:pt idx="94">
                  <c:v>1.2199746462315877</c:v>
                </c:pt>
                <c:pt idx="95">
                  <c:v>1.4597521822295698</c:v>
                </c:pt>
                <c:pt idx="96">
                  <c:v>1.0591775887860937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22-4D63-B0A8-90FB61C5C5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97569.4</c:v>
                </c:pt>
                <c:pt idx="2">
                  <c:v>55763.4</c:v>
                </c:pt>
                <c:pt idx="3">
                  <c:v>77959</c:v>
                </c:pt>
                <c:pt idx="7">
                  <c:v>69168.800000000003</c:v>
                </c:pt>
                <c:pt idx="8">
                  <c:v>80902.399999999994</c:v>
                </c:pt>
                <c:pt idx="9">
                  <c:v>61003.199999999997</c:v>
                </c:pt>
                <c:pt idx="10">
                  <c:v>59091</c:v>
                </c:pt>
                <c:pt idx="12">
                  <c:v>62750.8</c:v>
                </c:pt>
                <c:pt idx="14">
                  <c:v>74663.199999999997</c:v>
                </c:pt>
                <c:pt idx="15">
                  <c:v>50946.8</c:v>
                </c:pt>
                <c:pt idx="17">
                  <c:v>46532.6</c:v>
                </c:pt>
                <c:pt idx="18">
                  <c:v>41845.199999999997</c:v>
                </c:pt>
                <c:pt idx="19">
                  <c:v>47839.6</c:v>
                </c:pt>
                <c:pt idx="24">
                  <c:v>87301.8</c:v>
                </c:pt>
                <c:pt idx="25">
                  <c:v>44942.6</c:v>
                </c:pt>
                <c:pt idx="27">
                  <c:v>48549.2</c:v>
                </c:pt>
                <c:pt idx="31">
                  <c:v>32735.200000000001</c:v>
                </c:pt>
                <c:pt idx="32">
                  <c:v>79528.800000000003</c:v>
                </c:pt>
                <c:pt idx="34">
                  <c:v>55294.2</c:v>
                </c:pt>
                <c:pt idx="35">
                  <c:v>38653</c:v>
                </c:pt>
                <c:pt idx="36">
                  <c:v>29697</c:v>
                </c:pt>
                <c:pt idx="37">
                  <c:v>57999.4</c:v>
                </c:pt>
                <c:pt idx="38">
                  <c:v>42100.800000000003</c:v>
                </c:pt>
                <c:pt idx="39">
                  <c:v>56878</c:v>
                </c:pt>
                <c:pt idx="40">
                  <c:v>41038</c:v>
                </c:pt>
                <c:pt idx="42">
                  <c:v>83285.399999999994</c:v>
                </c:pt>
                <c:pt idx="44">
                  <c:v>41832</c:v>
                </c:pt>
                <c:pt idx="46">
                  <c:v>56213.8</c:v>
                </c:pt>
                <c:pt idx="49">
                  <c:v>40476</c:v>
                </c:pt>
                <c:pt idx="50">
                  <c:v>26204.799999999999</c:v>
                </c:pt>
                <c:pt idx="52">
                  <c:v>54561.4</c:v>
                </c:pt>
                <c:pt idx="53">
                  <c:v>52929.599999999999</c:v>
                </c:pt>
                <c:pt idx="55">
                  <c:v>33903.199999999997</c:v>
                </c:pt>
                <c:pt idx="56">
                  <c:v>75004.800000000003</c:v>
                </c:pt>
                <c:pt idx="57">
                  <c:v>71560.800000000003</c:v>
                </c:pt>
                <c:pt idx="59">
                  <c:v>48917.4</c:v>
                </c:pt>
                <c:pt idx="67">
                  <c:v>44897.2</c:v>
                </c:pt>
                <c:pt idx="70">
                  <c:v>40109.800000000003</c:v>
                </c:pt>
                <c:pt idx="71">
                  <c:v>49817</c:v>
                </c:pt>
                <c:pt idx="73">
                  <c:v>33439.800000000003</c:v>
                </c:pt>
                <c:pt idx="74">
                  <c:v>85117</c:v>
                </c:pt>
                <c:pt idx="76">
                  <c:v>67546.600000000006</c:v>
                </c:pt>
                <c:pt idx="79">
                  <c:v>60447.4</c:v>
                </c:pt>
                <c:pt idx="80">
                  <c:v>60931.8</c:v>
                </c:pt>
                <c:pt idx="82">
                  <c:v>71217</c:v>
                </c:pt>
                <c:pt idx="84">
                  <c:v>64715.6</c:v>
                </c:pt>
                <c:pt idx="86">
                  <c:v>64243.4</c:v>
                </c:pt>
                <c:pt idx="88">
                  <c:v>96977.2</c:v>
                </c:pt>
                <c:pt idx="92">
                  <c:v>46372.2</c:v>
                </c:pt>
                <c:pt idx="93">
                  <c:v>82027.399999999994</c:v>
                </c:pt>
                <c:pt idx="98">
                  <c:v>54785</c:v>
                </c:pt>
                <c:pt idx="99">
                  <c:v>85789.8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1.590631898935527</c:v>
                </c:pt>
                <c:pt idx="2">
                  <c:v>2.0701750610615566</c:v>
                </c:pt>
                <c:pt idx="3">
                  <c:v>1.6882463859208046</c:v>
                </c:pt>
                <c:pt idx="7">
                  <c:v>1.7167133158302588</c:v>
                </c:pt>
                <c:pt idx="8">
                  <c:v>1.5949712245866625</c:v>
                </c:pt>
                <c:pt idx="9">
                  <c:v>1.4055983948383037</c:v>
                </c:pt>
                <c:pt idx="10">
                  <c:v>1.4883484794638777</c:v>
                </c:pt>
                <c:pt idx="12">
                  <c:v>1.9110035250546606</c:v>
                </c:pt>
                <c:pt idx="14">
                  <c:v>1.3210925864415135</c:v>
                </c:pt>
                <c:pt idx="15">
                  <c:v>1.872777092967566</c:v>
                </c:pt>
                <c:pt idx="17">
                  <c:v>1.8899653146396291</c:v>
                </c:pt>
                <c:pt idx="18">
                  <c:v>2.2899639624138493</c:v>
                </c:pt>
                <c:pt idx="19">
                  <c:v>1.7821428272811646</c:v>
                </c:pt>
                <c:pt idx="24">
                  <c:v>1.5104041382880995</c:v>
                </c:pt>
                <c:pt idx="25">
                  <c:v>1.7862339962529983</c:v>
                </c:pt>
                <c:pt idx="27">
                  <c:v>1.3713305265586251</c:v>
                </c:pt>
                <c:pt idx="31">
                  <c:v>1.8696693467582297</c:v>
                </c:pt>
                <c:pt idx="32">
                  <c:v>1.7362892436450694</c:v>
                </c:pt>
                <c:pt idx="34">
                  <c:v>1.9008865305945291</c:v>
                </c:pt>
                <c:pt idx="35">
                  <c:v>1.8490673427677025</c:v>
                </c:pt>
                <c:pt idx="36">
                  <c:v>1.606391217968145</c:v>
                </c:pt>
                <c:pt idx="37">
                  <c:v>1.6836553481587739</c:v>
                </c:pt>
                <c:pt idx="38">
                  <c:v>1.2929683046402918</c:v>
                </c:pt>
                <c:pt idx="39">
                  <c:v>1.6308414501213122</c:v>
                </c:pt>
                <c:pt idx="40">
                  <c:v>1.7627077342950437</c:v>
                </c:pt>
                <c:pt idx="42">
                  <c:v>1.4760450210961347</c:v>
                </c:pt>
                <c:pt idx="44">
                  <c:v>2.2375454197743356</c:v>
                </c:pt>
                <c:pt idx="46">
                  <c:v>1.7864652451889036</c:v>
                </c:pt>
                <c:pt idx="49">
                  <c:v>2.4902164245478802</c:v>
                </c:pt>
                <c:pt idx="50">
                  <c:v>2.7805592868482112</c:v>
                </c:pt>
                <c:pt idx="52">
                  <c:v>1.5505833794587383</c:v>
                </c:pt>
                <c:pt idx="53">
                  <c:v>1.8355324808802636</c:v>
                </c:pt>
                <c:pt idx="55">
                  <c:v>2.3665907642936364</c:v>
                </c:pt>
                <c:pt idx="56">
                  <c:v>1.3726721489824651</c:v>
                </c:pt>
                <c:pt idx="57">
                  <c:v>1.7650166012677331</c:v>
                </c:pt>
                <c:pt idx="59">
                  <c:v>2.0942241411031657</c:v>
                </c:pt>
                <c:pt idx="67">
                  <c:v>1.4054105823971206</c:v>
                </c:pt>
                <c:pt idx="70">
                  <c:v>2.4538641429276633</c:v>
                </c:pt>
                <c:pt idx="71">
                  <c:v>2.1226689684244335</c:v>
                </c:pt>
                <c:pt idx="73">
                  <c:v>2.1948695865405892</c:v>
                </c:pt>
                <c:pt idx="74">
                  <c:v>1.6540291598623071</c:v>
                </c:pt>
                <c:pt idx="76">
                  <c:v>1.642273630352971</c:v>
                </c:pt>
                <c:pt idx="79">
                  <c:v>1.3760724199882872</c:v>
                </c:pt>
                <c:pt idx="80">
                  <c:v>1.7599184662196095</c:v>
                </c:pt>
                <c:pt idx="82">
                  <c:v>1.6787705182751309</c:v>
                </c:pt>
                <c:pt idx="84">
                  <c:v>1.8030892087842807</c:v>
                </c:pt>
                <c:pt idx="86">
                  <c:v>1.7179196617862691</c:v>
                </c:pt>
                <c:pt idx="88">
                  <c:v>1.5049310559595452</c:v>
                </c:pt>
                <c:pt idx="92">
                  <c:v>2.2138479520057279</c:v>
                </c:pt>
                <c:pt idx="93">
                  <c:v>1.6254080953437511</c:v>
                </c:pt>
                <c:pt idx="98">
                  <c:v>1.8994797846125764</c:v>
                </c:pt>
                <c:pt idx="99">
                  <c:v>1.5322800612660246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22-4D63-B0A8-90FB61C5C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102607"/>
        <c:axId val="349128399"/>
      </c:scatterChart>
      <c:valAx>
        <c:axId val="3571026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128399"/>
        <c:crosses val="autoZero"/>
        <c:crossBetween val="midCat"/>
      </c:valAx>
      <c:valAx>
        <c:axId val="349128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102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97169</c:v>
                </c:pt>
                <c:pt idx="1">
                  <c:v>51355.8</c:v>
                </c:pt>
                <c:pt idx="2">
                  <c:v>56058.8</c:v>
                </c:pt>
                <c:pt idx="3">
                  <c:v>77721</c:v>
                </c:pt>
                <c:pt idx="4">
                  <c:v>60663.4</c:v>
                </c:pt>
                <c:pt idx="5">
                  <c:v>75839</c:v>
                </c:pt>
                <c:pt idx="6">
                  <c:v>50489.8</c:v>
                </c:pt>
                <c:pt idx="7">
                  <c:v>69293.8</c:v>
                </c:pt>
                <c:pt idx="8">
                  <c:v>81006.600000000006</c:v>
                </c:pt>
                <c:pt idx="9">
                  <c:v>60982.6</c:v>
                </c:pt>
                <c:pt idx="10">
                  <c:v>59059.6</c:v>
                </c:pt>
                <c:pt idx="11">
                  <c:v>76619.600000000006</c:v>
                </c:pt>
                <c:pt idx="12">
                  <c:v>62364.2</c:v>
                </c:pt>
                <c:pt idx="13">
                  <c:v>53804.6</c:v>
                </c:pt>
                <c:pt idx="14">
                  <c:v>75553</c:v>
                </c:pt>
                <c:pt idx="15">
                  <c:v>51029.8</c:v>
                </c:pt>
                <c:pt idx="16">
                  <c:v>55323.6</c:v>
                </c:pt>
                <c:pt idx="17">
                  <c:v>46373.599999999999</c:v>
                </c:pt>
                <c:pt idx="18">
                  <c:v>41740.199999999997</c:v>
                </c:pt>
                <c:pt idx="19">
                  <c:v>48334.400000000001</c:v>
                </c:pt>
                <c:pt idx="20">
                  <c:v>37200</c:v>
                </c:pt>
                <c:pt idx="21">
                  <c:v>42283</c:v>
                </c:pt>
                <c:pt idx="22">
                  <c:v>49259.199999999997</c:v>
                </c:pt>
                <c:pt idx="23">
                  <c:v>59219.199999999997</c:v>
                </c:pt>
                <c:pt idx="24">
                  <c:v>86902.6</c:v>
                </c:pt>
                <c:pt idx="25">
                  <c:v>44792</c:v>
                </c:pt>
                <c:pt idx="26">
                  <c:v>80776.2</c:v>
                </c:pt>
                <c:pt idx="27">
                  <c:v>48990.6</c:v>
                </c:pt>
                <c:pt idx="28">
                  <c:v>83515.199999999997</c:v>
                </c:pt>
                <c:pt idx="29">
                  <c:v>67077.2</c:v>
                </c:pt>
                <c:pt idx="30">
                  <c:v>62250.8</c:v>
                </c:pt>
                <c:pt idx="31">
                  <c:v>33120.400000000001</c:v>
                </c:pt>
                <c:pt idx="32">
                  <c:v>79630.600000000006</c:v>
                </c:pt>
                <c:pt idx="33">
                  <c:v>59998</c:v>
                </c:pt>
                <c:pt idx="34">
                  <c:v>55281.4</c:v>
                </c:pt>
                <c:pt idx="35">
                  <c:v>39184.400000000001</c:v>
                </c:pt>
                <c:pt idx="36">
                  <c:v>29762.2</c:v>
                </c:pt>
                <c:pt idx="37">
                  <c:v>58155</c:v>
                </c:pt>
                <c:pt idx="38">
                  <c:v>42603.199999999997</c:v>
                </c:pt>
                <c:pt idx="39">
                  <c:v>56953.4</c:v>
                </c:pt>
                <c:pt idx="40">
                  <c:v>41239.199999999997</c:v>
                </c:pt>
                <c:pt idx="41">
                  <c:v>60489</c:v>
                </c:pt>
                <c:pt idx="42">
                  <c:v>83432</c:v>
                </c:pt>
                <c:pt idx="43">
                  <c:v>41869.599999999999</c:v>
                </c:pt>
                <c:pt idx="44">
                  <c:v>41746.400000000001</c:v>
                </c:pt>
                <c:pt idx="45">
                  <c:v>65998.2</c:v>
                </c:pt>
                <c:pt idx="46">
                  <c:v>55881.8</c:v>
                </c:pt>
                <c:pt idx="47">
                  <c:v>73840</c:v>
                </c:pt>
                <c:pt idx="48">
                  <c:v>72075.8</c:v>
                </c:pt>
                <c:pt idx="49">
                  <c:v>40175.599999999999</c:v>
                </c:pt>
                <c:pt idx="50">
                  <c:v>25284.799999999999</c:v>
                </c:pt>
                <c:pt idx="51">
                  <c:v>50742.8</c:v>
                </c:pt>
                <c:pt idx="52">
                  <c:v>53849.4</c:v>
                </c:pt>
                <c:pt idx="53">
                  <c:v>52541.8</c:v>
                </c:pt>
                <c:pt idx="54">
                  <c:v>71991.399999999994</c:v>
                </c:pt>
                <c:pt idx="55">
                  <c:v>33331</c:v>
                </c:pt>
                <c:pt idx="56">
                  <c:v>75026.2</c:v>
                </c:pt>
                <c:pt idx="57">
                  <c:v>71923.399999999994</c:v>
                </c:pt>
                <c:pt idx="58">
                  <c:v>66225.2</c:v>
                </c:pt>
                <c:pt idx="59">
                  <c:v>48637.599999999999</c:v>
                </c:pt>
                <c:pt idx="60">
                  <c:v>60878.6</c:v>
                </c:pt>
                <c:pt idx="61">
                  <c:v>67818.600000000006</c:v>
                </c:pt>
                <c:pt idx="62">
                  <c:v>63466.8</c:v>
                </c:pt>
                <c:pt idx="63">
                  <c:v>49452.4</c:v>
                </c:pt>
                <c:pt idx="64">
                  <c:v>56849.8</c:v>
                </c:pt>
                <c:pt idx="65">
                  <c:v>51031.6</c:v>
                </c:pt>
                <c:pt idx="66">
                  <c:v>60420.6</c:v>
                </c:pt>
                <c:pt idx="67">
                  <c:v>44701.8</c:v>
                </c:pt>
                <c:pt idx="68">
                  <c:v>70416.399999999994</c:v>
                </c:pt>
                <c:pt idx="69">
                  <c:v>68105.600000000006</c:v>
                </c:pt>
                <c:pt idx="70">
                  <c:v>40720.199999999997</c:v>
                </c:pt>
                <c:pt idx="71">
                  <c:v>49280.2</c:v>
                </c:pt>
                <c:pt idx="72">
                  <c:v>60502.6</c:v>
                </c:pt>
                <c:pt idx="73">
                  <c:v>33678.6</c:v>
                </c:pt>
                <c:pt idx="74">
                  <c:v>85338</c:v>
                </c:pt>
                <c:pt idx="75">
                  <c:v>76830</c:v>
                </c:pt>
                <c:pt idx="76">
                  <c:v>67734.8</c:v>
                </c:pt>
                <c:pt idx="77">
                  <c:v>42158.8</c:v>
                </c:pt>
                <c:pt idx="78">
                  <c:v>41286.400000000001</c:v>
                </c:pt>
                <c:pt idx="79">
                  <c:v>59540.800000000003</c:v>
                </c:pt>
                <c:pt idx="80">
                  <c:v>60997.8</c:v>
                </c:pt>
                <c:pt idx="81">
                  <c:v>71381.8</c:v>
                </c:pt>
                <c:pt idx="82">
                  <c:v>70917.8</c:v>
                </c:pt>
                <c:pt idx="83">
                  <c:v>104323.2</c:v>
                </c:pt>
                <c:pt idx="84">
                  <c:v>64413.8</c:v>
                </c:pt>
                <c:pt idx="85">
                  <c:v>101256</c:v>
                </c:pt>
                <c:pt idx="86">
                  <c:v>64785.4</c:v>
                </c:pt>
                <c:pt idx="87">
                  <c:v>75259.199999999997</c:v>
                </c:pt>
                <c:pt idx="88">
                  <c:v>96577.8</c:v>
                </c:pt>
                <c:pt idx="89">
                  <c:v>45258</c:v>
                </c:pt>
                <c:pt idx="90">
                  <c:v>53858.8</c:v>
                </c:pt>
                <c:pt idx="91">
                  <c:v>36067.4</c:v>
                </c:pt>
                <c:pt idx="92">
                  <c:v>46172.6</c:v>
                </c:pt>
                <c:pt idx="93">
                  <c:v>81417</c:v>
                </c:pt>
                <c:pt idx="94">
                  <c:v>64364</c:v>
                </c:pt>
                <c:pt idx="95">
                  <c:v>92033.8</c:v>
                </c:pt>
                <c:pt idx="96">
                  <c:v>72077.399999999994</c:v>
                </c:pt>
                <c:pt idx="97">
                  <c:v>95734.2</c:v>
                </c:pt>
                <c:pt idx="98">
                  <c:v>54033.8</c:v>
                </c:pt>
                <c:pt idx="99">
                  <c:v>86726.6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1.5951486585227799</c:v>
                </c:pt>
                <c:pt idx="1">
                  <c:v>1.1748234863442881</c:v>
                </c:pt>
                <c:pt idx="2">
                  <c:v>2.0254625500367469</c:v>
                </c:pt>
                <c:pt idx="3">
                  <c:v>1.6920652076015492</c:v>
                </c:pt>
                <c:pt idx="4">
                  <c:v>1.2334290527731713</c:v>
                </c:pt>
                <c:pt idx="5">
                  <c:v>1.3420140033492003</c:v>
                </c:pt>
                <c:pt idx="6">
                  <c:v>1.0885168885596694</c:v>
                </c:pt>
                <c:pt idx="7">
                  <c:v>1.725248146298803</c:v>
                </c:pt>
                <c:pt idx="8">
                  <c:v>1.593363997501438</c:v>
                </c:pt>
                <c:pt idx="9">
                  <c:v>1.4124028821335923</c:v>
                </c:pt>
                <c:pt idx="10">
                  <c:v>1.4927293784583708</c:v>
                </c:pt>
                <c:pt idx="11">
                  <c:v>1.4819315162177822</c:v>
                </c:pt>
                <c:pt idx="12">
                  <c:v>1.9203164636121366</c:v>
                </c:pt>
                <c:pt idx="13">
                  <c:v>1.216754701270895</c:v>
                </c:pt>
                <c:pt idx="14">
                  <c:v>1.3043558826254418</c:v>
                </c:pt>
                <c:pt idx="15">
                  <c:v>1.86481232534715</c:v>
                </c:pt>
                <c:pt idx="16">
                  <c:v>1.4269859517457288</c:v>
                </c:pt>
                <c:pt idx="17">
                  <c:v>1.8877551020408163</c:v>
                </c:pt>
                <c:pt idx="18">
                  <c:v>2.2996056559384002</c:v>
                </c:pt>
                <c:pt idx="19">
                  <c:v>1.8037670892780298</c:v>
                </c:pt>
                <c:pt idx="20">
                  <c:v>1.2634946236559139</c:v>
                </c:pt>
                <c:pt idx="21">
                  <c:v>1.1551687439396447</c:v>
                </c:pt>
                <c:pt idx="22">
                  <c:v>1.1944164744859844</c:v>
                </c:pt>
                <c:pt idx="23">
                  <c:v>1.2315600345833784</c:v>
                </c:pt>
                <c:pt idx="24">
                  <c:v>1.513073256726496</c:v>
                </c:pt>
                <c:pt idx="25">
                  <c:v>1.7889578496160028</c:v>
                </c:pt>
                <c:pt idx="26">
                  <c:v>1.3373741275276629</c:v>
                </c:pt>
                <c:pt idx="27">
                  <c:v>1.3689973178528125</c:v>
                </c:pt>
                <c:pt idx="28">
                  <c:v>1.2494492020614212</c:v>
                </c:pt>
                <c:pt idx="29">
                  <c:v>1.2991001413296919</c:v>
                </c:pt>
                <c:pt idx="30">
                  <c:v>1.1472944926008983</c:v>
                </c:pt>
                <c:pt idx="31">
                  <c:v>1.8478943491020638</c:v>
                </c:pt>
                <c:pt idx="32">
                  <c:v>1.7316584328135163</c:v>
                </c:pt>
                <c:pt idx="33">
                  <c:v>1.1716557218573953</c:v>
                </c:pt>
                <c:pt idx="34">
                  <c:v>1.9231423227342288</c:v>
                </c:pt>
                <c:pt idx="35">
                  <c:v>1.8223833974745052</c:v>
                </c:pt>
                <c:pt idx="36">
                  <c:v>1.643897292538858</c:v>
                </c:pt>
                <c:pt idx="37">
                  <c:v>1.6408907230676639</c:v>
                </c:pt>
                <c:pt idx="38">
                  <c:v>1.2804437225372742</c:v>
                </c:pt>
                <c:pt idx="39">
                  <c:v>1.6519470303792223</c:v>
                </c:pt>
                <c:pt idx="40">
                  <c:v>1.7541562396942716</c:v>
                </c:pt>
                <c:pt idx="41">
                  <c:v>1.2353816396369588</c:v>
                </c:pt>
                <c:pt idx="42">
                  <c:v>1.4964282289768913</c:v>
                </c:pt>
                <c:pt idx="43">
                  <c:v>1.1919626650362076</c:v>
                </c:pt>
                <c:pt idx="44">
                  <c:v>2.2600990744112068</c:v>
                </c:pt>
                <c:pt idx="45">
                  <c:v>1.4043110266643637</c:v>
                </c:pt>
                <c:pt idx="46">
                  <c:v>1.7992799086643594</c:v>
                </c:pt>
                <c:pt idx="47">
                  <c:v>1.1176327193932827</c:v>
                </c:pt>
                <c:pt idx="48">
                  <c:v>1.2342006609708112</c:v>
                </c:pt>
                <c:pt idx="49">
                  <c:v>2.4918358406595047</c:v>
                </c:pt>
                <c:pt idx="50">
                  <c:v>2.8146949946212745</c:v>
                </c:pt>
                <c:pt idx="51">
                  <c:v>1.2238780674302561</c:v>
                </c:pt>
                <c:pt idx="52">
                  <c:v>1.611809973741583</c:v>
                </c:pt>
                <c:pt idx="53">
                  <c:v>1.8436749407138697</c:v>
                </c:pt>
                <c:pt idx="54">
                  <c:v>1.0312620674136079</c:v>
                </c:pt>
                <c:pt idx="55">
                  <c:v>2.4071284989949295</c:v>
                </c:pt>
                <c:pt idx="56">
                  <c:v>1.3733335821353074</c:v>
                </c:pt>
                <c:pt idx="57">
                  <c:v>1.7802690084172885</c:v>
                </c:pt>
                <c:pt idx="58">
                  <c:v>1.116387719478386</c:v>
                </c:pt>
                <c:pt idx="59">
                  <c:v>2.1062716910373869</c:v>
                </c:pt>
                <c:pt idx="60">
                  <c:v>1.0388543757576554</c:v>
                </c:pt>
                <c:pt idx="61">
                  <c:v>1.1059355398076633</c:v>
                </c:pt>
                <c:pt idx="62">
                  <c:v>1.0708906073726736</c:v>
                </c:pt>
                <c:pt idx="63">
                  <c:v>1.0926466662891994</c:v>
                </c:pt>
                <c:pt idx="64">
                  <c:v>1.2959588248331568</c:v>
                </c:pt>
                <c:pt idx="65">
                  <c:v>1.5095548640450231</c:v>
                </c:pt>
                <c:pt idx="66">
                  <c:v>1.0499730224459869</c:v>
                </c:pt>
                <c:pt idx="67">
                  <c:v>1.4190032616136261</c:v>
                </c:pt>
                <c:pt idx="68">
                  <c:v>1.4007248311472897</c:v>
                </c:pt>
                <c:pt idx="69">
                  <c:v>1.4602029789033499</c:v>
                </c:pt>
                <c:pt idx="70">
                  <c:v>2.4170804662059617</c:v>
                </c:pt>
                <c:pt idx="71">
                  <c:v>2.1422193903433833</c:v>
                </c:pt>
                <c:pt idx="72">
                  <c:v>1.0890771636260259</c:v>
                </c:pt>
                <c:pt idx="73">
                  <c:v>2.1830776813763042</c:v>
                </c:pt>
                <c:pt idx="74">
                  <c:v>1.6498511800135931</c:v>
                </c:pt>
                <c:pt idx="75">
                  <c:v>1.3223870883769362</c:v>
                </c:pt>
                <c:pt idx="76">
                  <c:v>1.6423315636866129</c:v>
                </c:pt>
                <c:pt idx="77">
                  <c:v>1.1640748787916164</c:v>
                </c:pt>
                <c:pt idx="78">
                  <c:v>1.2722833669198574</c:v>
                </c:pt>
                <c:pt idx="79">
                  <c:v>1.3970084379114824</c:v>
                </c:pt>
                <c:pt idx="80">
                  <c:v>1.7381282603634884</c:v>
                </c:pt>
                <c:pt idx="81">
                  <c:v>1.1796284206898677</c:v>
                </c:pt>
                <c:pt idx="82">
                  <c:v>1.6861634173648927</c:v>
                </c:pt>
                <c:pt idx="83">
                  <c:v>1.4110475905647066</c:v>
                </c:pt>
                <c:pt idx="84">
                  <c:v>1.7845089095814872</c:v>
                </c:pt>
                <c:pt idx="85">
                  <c:v>1.3149838034289325</c:v>
                </c:pt>
                <c:pt idx="86">
                  <c:v>1.7099377328842609</c:v>
                </c:pt>
                <c:pt idx="87">
                  <c:v>1.3905409571188638</c:v>
                </c:pt>
                <c:pt idx="88">
                  <c:v>1.5017944082387464</c:v>
                </c:pt>
                <c:pt idx="89">
                  <c:v>1.195876972027045</c:v>
                </c:pt>
                <c:pt idx="90">
                  <c:v>1.1358589496980993</c:v>
                </c:pt>
                <c:pt idx="91">
                  <c:v>1.765666502159845</c:v>
                </c:pt>
                <c:pt idx="92">
                  <c:v>2.2216639305562174</c:v>
                </c:pt>
                <c:pt idx="93">
                  <c:v>1.6110640283970179</c:v>
                </c:pt>
                <c:pt idx="94">
                  <c:v>1.2917003293766702</c:v>
                </c:pt>
                <c:pt idx="95">
                  <c:v>1.211087665618501</c:v>
                </c:pt>
                <c:pt idx="96">
                  <c:v>1.4450992960345408</c:v>
                </c:pt>
                <c:pt idx="97">
                  <c:v>1.0670794763000058</c:v>
                </c:pt>
                <c:pt idx="98">
                  <c:v>1.9249987970492544</c:v>
                </c:pt>
                <c:pt idx="99">
                  <c:v>1.5154635371385479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DD-4829-A9A1-7B43BE350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47439"/>
        <c:axId val="349080143"/>
      </c:scatterChart>
      <c:valAx>
        <c:axId val="346747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80143"/>
        <c:crosses val="autoZero"/>
        <c:crossBetween val="midCat"/>
      </c:valAx>
      <c:valAx>
        <c:axId val="349080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747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51355.8</c:v>
                </c:pt>
                <c:pt idx="6">
                  <c:v>50489.8</c:v>
                </c:pt>
                <c:pt idx="13">
                  <c:v>53804.6</c:v>
                </c:pt>
                <c:pt idx="16">
                  <c:v>55323.6</c:v>
                </c:pt>
                <c:pt idx="20">
                  <c:v>37200</c:v>
                </c:pt>
                <c:pt idx="21">
                  <c:v>42283</c:v>
                </c:pt>
                <c:pt idx="22">
                  <c:v>49259.199999999997</c:v>
                </c:pt>
                <c:pt idx="30">
                  <c:v>62250.8</c:v>
                </c:pt>
                <c:pt idx="38">
                  <c:v>42603.199999999997</c:v>
                </c:pt>
                <c:pt idx="43">
                  <c:v>41869.599999999999</c:v>
                </c:pt>
                <c:pt idx="51">
                  <c:v>50742.8</c:v>
                </c:pt>
                <c:pt idx="60">
                  <c:v>60878.6</c:v>
                </c:pt>
                <c:pt idx="63">
                  <c:v>49452.4</c:v>
                </c:pt>
                <c:pt idx="64">
                  <c:v>56849.8</c:v>
                </c:pt>
                <c:pt idx="77">
                  <c:v>42158.8</c:v>
                </c:pt>
                <c:pt idx="78">
                  <c:v>41286.400000000001</c:v>
                </c:pt>
                <c:pt idx="89">
                  <c:v>45258</c:v>
                </c:pt>
                <c:pt idx="90">
                  <c:v>53858.8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1.1748234863442881</c:v>
                </c:pt>
                <c:pt idx="5">
                  <c:v>1.0885168885596694</c:v>
                </c:pt>
                <c:pt idx="12">
                  <c:v>1.216754701270895</c:v>
                </c:pt>
                <c:pt idx="15">
                  <c:v>1.4269859517457288</c:v>
                </c:pt>
                <c:pt idx="19">
                  <c:v>1.2634946236559139</c:v>
                </c:pt>
                <c:pt idx="20">
                  <c:v>1.1551687439396447</c:v>
                </c:pt>
                <c:pt idx="21">
                  <c:v>1.1944164744859844</c:v>
                </c:pt>
                <c:pt idx="29">
                  <c:v>1.1472944926008983</c:v>
                </c:pt>
                <c:pt idx="37">
                  <c:v>1.2804437225372742</c:v>
                </c:pt>
                <c:pt idx="42">
                  <c:v>1.1919626650362076</c:v>
                </c:pt>
                <c:pt idx="50">
                  <c:v>1.2238780674302561</c:v>
                </c:pt>
                <c:pt idx="59">
                  <c:v>1.0388543757576554</c:v>
                </c:pt>
                <c:pt idx="62">
                  <c:v>1.0926466662891994</c:v>
                </c:pt>
                <c:pt idx="63">
                  <c:v>1.2959588248331568</c:v>
                </c:pt>
                <c:pt idx="76">
                  <c:v>1.1640748787916164</c:v>
                </c:pt>
                <c:pt idx="77">
                  <c:v>1.2722833669198574</c:v>
                </c:pt>
                <c:pt idx="88">
                  <c:v>1.195876972027045</c:v>
                </c:pt>
                <c:pt idx="89">
                  <c:v>1.1358589496980993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0F-4593-AACA-22D6E85813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4">
                  <c:v>60663.4</c:v>
                </c:pt>
                <c:pt idx="5">
                  <c:v>75839</c:v>
                </c:pt>
                <c:pt idx="9">
                  <c:v>60982.6</c:v>
                </c:pt>
                <c:pt idx="11">
                  <c:v>76619.600000000006</c:v>
                </c:pt>
                <c:pt idx="14">
                  <c:v>75553</c:v>
                </c:pt>
                <c:pt idx="23">
                  <c:v>59219.199999999997</c:v>
                </c:pt>
                <c:pt idx="26">
                  <c:v>80776.2</c:v>
                </c:pt>
                <c:pt idx="28">
                  <c:v>83515.199999999997</c:v>
                </c:pt>
                <c:pt idx="29">
                  <c:v>67077.2</c:v>
                </c:pt>
                <c:pt idx="33">
                  <c:v>59998</c:v>
                </c:pt>
                <c:pt idx="41">
                  <c:v>60489</c:v>
                </c:pt>
                <c:pt idx="45">
                  <c:v>65998.2</c:v>
                </c:pt>
                <c:pt idx="47">
                  <c:v>73840</c:v>
                </c:pt>
                <c:pt idx="48">
                  <c:v>72075.8</c:v>
                </c:pt>
                <c:pt idx="54">
                  <c:v>71991.399999999994</c:v>
                </c:pt>
                <c:pt idx="56">
                  <c:v>75026.2</c:v>
                </c:pt>
                <c:pt idx="58">
                  <c:v>66225.2</c:v>
                </c:pt>
                <c:pt idx="61">
                  <c:v>67818.600000000006</c:v>
                </c:pt>
                <c:pt idx="62">
                  <c:v>63466.8</c:v>
                </c:pt>
                <c:pt idx="66">
                  <c:v>60420.6</c:v>
                </c:pt>
                <c:pt idx="68">
                  <c:v>70416.399999999994</c:v>
                </c:pt>
                <c:pt idx="69">
                  <c:v>68105.600000000006</c:v>
                </c:pt>
                <c:pt idx="72">
                  <c:v>60502.6</c:v>
                </c:pt>
                <c:pt idx="75">
                  <c:v>76830</c:v>
                </c:pt>
                <c:pt idx="81">
                  <c:v>71381.8</c:v>
                </c:pt>
                <c:pt idx="85">
                  <c:v>101256</c:v>
                </c:pt>
                <c:pt idx="87">
                  <c:v>75259.199999999997</c:v>
                </c:pt>
                <c:pt idx="88">
                  <c:v>96577.8</c:v>
                </c:pt>
                <c:pt idx="94">
                  <c:v>64364</c:v>
                </c:pt>
                <c:pt idx="95">
                  <c:v>92033.8</c:v>
                </c:pt>
                <c:pt idx="96">
                  <c:v>72077.399999999994</c:v>
                </c:pt>
                <c:pt idx="97">
                  <c:v>95734.2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4">
                  <c:v>1.2334290527731713</c:v>
                </c:pt>
                <c:pt idx="5">
                  <c:v>1.3420140033492003</c:v>
                </c:pt>
                <c:pt idx="9">
                  <c:v>1.4124028821335923</c:v>
                </c:pt>
                <c:pt idx="11">
                  <c:v>1.4819315162177822</c:v>
                </c:pt>
                <c:pt idx="14">
                  <c:v>1.3043558826254418</c:v>
                </c:pt>
                <c:pt idx="23">
                  <c:v>1.2315600345833784</c:v>
                </c:pt>
                <c:pt idx="26">
                  <c:v>1.3373741275276629</c:v>
                </c:pt>
                <c:pt idx="28">
                  <c:v>1.2494492020614212</c:v>
                </c:pt>
                <c:pt idx="29">
                  <c:v>1.2991001413296919</c:v>
                </c:pt>
                <c:pt idx="33">
                  <c:v>1.1716557218573953</c:v>
                </c:pt>
                <c:pt idx="41">
                  <c:v>1.2353816396369588</c:v>
                </c:pt>
                <c:pt idx="45">
                  <c:v>1.4043110266643637</c:v>
                </c:pt>
                <c:pt idx="47">
                  <c:v>1.1176327193932827</c:v>
                </c:pt>
                <c:pt idx="48">
                  <c:v>1.2342006609708112</c:v>
                </c:pt>
                <c:pt idx="54">
                  <c:v>1.0312620674136079</c:v>
                </c:pt>
                <c:pt idx="56">
                  <c:v>1.3733335821353074</c:v>
                </c:pt>
                <c:pt idx="58">
                  <c:v>1.116387719478386</c:v>
                </c:pt>
                <c:pt idx="61">
                  <c:v>1.1059355398076633</c:v>
                </c:pt>
                <c:pt idx="62">
                  <c:v>1.0708906073726736</c:v>
                </c:pt>
                <c:pt idx="66">
                  <c:v>1.0499730224459869</c:v>
                </c:pt>
                <c:pt idx="68">
                  <c:v>1.4007248311472897</c:v>
                </c:pt>
                <c:pt idx="69">
                  <c:v>1.4602029789033499</c:v>
                </c:pt>
                <c:pt idx="72">
                  <c:v>1.0890771636260259</c:v>
                </c:pt>
                <c:pt idx="75">
                  <c:v>1.3223870883769362</c:v>
                </c:pt>
                <c:pt idx="81">
                  <c:v>1.1796284206898677</c:v>
                </c:pt>
                <c:pt idx="85">
                  <c:v>1.3149838034289325</c:v>
                </c:pt>
                <c:pt idx="87">
                  <c:v>1.3905409571188638</c:v>
                </c:pt>
                <c:pt idx="88">
                  <c:v>1.5017944082387464</c:v>
                </c:pt>
                <c:pt idx="94">
                  <c:v>1.2917003293766702</c:v>
                </c:pt>
                <c:pt idx="95">
                  <c:v>1.211087665618501</c:v>
                </c:pt>
                <c:pt idx="96">
                  <c:v>1.4450992960345408</c:v>
                </c:pt>
                <c:pt idx="97">
                  <c:v>1.0670794763000058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0F-4593-AACA-22D6E85813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56058.8</c:v>
                </c:pt>
                <c:pt idx="10">
                  <c:v>59059.6</c:v>
                </c:pt>
                <c:pt idx="15">
                  <c:v>51029.8</c:v>
                </c:pt>
                <c:pt idx="17">
                  <c:v>46373.599999999999</c:v>
                </c:pt>
                <c:pt idx="18">
                  <c:v>41740.199999999997</c:v>
                </c:pt>
                <c:pt idx="19">
                  <c:v>48334.400000000001</c:v>
                </c:pt>
                <c:pt idx="25">
                  <c:v>44792</c:v>
                </c:pt>
                <c:pt idx="27">
                  <c:v>48990.6</c:v>
                </c:pt>
                <c:pt idx="31">
                  <c:v>33120.400000000001</c:v>
                </c:pt>
                <c:pt idx="34">
                  <c:v>55281.4</c:v>
                </c:pt>
                <c:pt idx="35">
                  <c:v>39184.400000000001</c:v>
                </c:pt>
                <c:pt idx="36">
                  <c:v>29762.2</c:v>
                </c:pt>
                <c:pt idx="37">
                  <c:v>58155</c:v>
                </c:pt>
                <c:pt idx="39">
                  <c:v>56953.4</c:v>
                </c:pt>
                <c:pt idx="40">
                  <c:v>41239.199999999997</c:v>
                </c:pt>
                <c:pt idx="44">
                  <c:v>41746.400000000001</c:v>
                </c:pt>
                <c:pt idx="46">
                  <c:v>55881.8</c:v>
                </c:pt>
                <c:pt idx="49">
                  <c:v>40175.599999999999</c:v>
                </c:pt>
                <c:pt idx="50">
                  <c:v>25284.799999999999</c:v>
                </c:pt>
                <c:pt idx="52">
                  <c:v>53849.4</c:v>
                </c:pt>
                <c:pt idx="53">
                  <c:v>52541.8</c:v>
                </c:pt>
                <c:pt idx="55">
                  <c:v>33331</c:v>
                </c:pt>
                <c:pt idx="59">
                  <c:v>48637.599999999999</c:v>
                </c:pt>
                <c:pt idx="65">
                  <c:v>51031.6</c:v>
                </c:pt>
                <c:pt idx="67">
                  <c:v>44701.8</c:v>
                </c:pt>
                <c:pt idx="70">
                  <c:v>40720.199999999997</c:v>
                </c:pt>
                <c:pt idx="71">
                  <c:v>49280.2</c:v>
                </c:pt>
                <c:pt idx="73">
                  <c:v>33678.6</c:v>
                </c:pt>
                <c:pt idx="79">
                  <c:v>59540.800000000003</c:v>
                </c:pt>
                <c:pt idx="91">
                  <c:v>36067.4</c:v>
                </c:pt>
                <c:pt idx="92">
                  <c:v>46172.6</c:v>
                </c:pt>
                <c:pt idx="98">
                  <c:v>54033.8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2.0254625500367469</c:v>
                </c:pt>
                <c:pt idx="10">
                  <c:v>1.4927293784583708</c:v>
                </c:pt>
                <c:pt idx="15">
                  <c:v>1.86481232534715</c:v>
                </c:pt>
                <c:pt idx="17">
                  <c:v>1.8877551020408163</c:v>
                </c:pt>
                <c:pt idx="18">
                  <c:v>2.2996056559384002</c:v>
                </c:pt>
                <c:pt idx="19">
                  <c:v>1.8037670892780298</c:v>
                </c:pt>
                <c:pt idx="25">
                  <c:v>1.7889578496160028</c:v>
                </c:pt>
                <c:pt idx="27">
                  <c:v>1.3689973178528125</c:v>
                </c:pt>
                <c:pt idx="31">
                  <c:v>1.8478943491020638</c:v>
                </c:pt>
                <c:pt idx="34">
                  <c:v>1.9231423227342288</c:v>
                </c:pt>
                <c:pt idx="35">
                  <c:v>1.8223833974745052</c:v>
                </c:pt>
                <c:pt idx="36">
                  <c:v>1.643897292538858</c:v>
                </c:pt>
                <c:pt idx="37">
                  <c:v>1.6408907230676639</c:v>
                </c:pt>
                <c:pt idx="39">
                  <c:v>1.6519470303792223</c:v>
                </c:pt>
                <c:pt idx="40">
                  <c:v>1.7541562396942716</c:v>
                </c:pt>
                <c:pt idx="44">
                  <c:v>2.2600990744112068</c:v>
                </c:pt>
                <c:pt idx="46">
                  <c:v>1.7992799086643594</c:v>
                </c:pt>
                <c:pt idx="49">
                  <c:v>2.4918358406595047</c:v>
                </c:pt>
                <c:pt idx="50">
                  <c:v>2.8146949946212745</c:v>
                </c:pt>
                <c:pt idx="52">
                  <c:v>1.611809973741583</c:v>
                </c:pt>
                <c:pt idx="53">
                  <c:v>1.8436749407138697</c:v>
                </c:pt>
                <c:pt idx="55">
                  <c:v>2.4071284989949295</c:v>
                </c:pt>
                <c:pt idx="59">
                  <c:v>2.1062716910373869</c:v>
                </c:pt>
                <c:pt idx="65">
                  <c:v>1.5095548640450231</c:v>
                </c:pt>
                <c:pt idx="67">
                  <c:v>1.4190032616136261</c:v>
                </c:pt>
                <c:pt idx="70">
                  <c:v>2.4170804662059617</c:v>
                </c:pt>
                <c:pt idx="71">
                  <c:v>2.1422193903433833</c:v>
                </c:pt>
                <c:pt idx="73">
                  <c:v>2.1830776813763042</c:v>
                </c:pt>
                <c:pt idx="79">
                  <c:v>1.3970084379114824</c:v>
                </c:pt>
                <c:pt idx="91">
                  <c:v>1.765666502159845</c:v>
                </c:pt>
                <c:pt idx="92">
                  <c:v>2.2216639305562174</c:v>
                </c:pt>
                <c:pt idx="98">
                  <c:v>1.9249987970492544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0F-4593-AACA-22D6E85813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97169</c:v>
                </c:pt>
                <c:pt idx="3">
                  <c:v>77721</c:v>
                </c:pt>
                <c:pt idx="7">
                  <c:v>69293.8</c:v>
                </c:pt>
                <c:pt idx="8">
                  <c:v>81006.600000000006</c:v>
                </c:pt>
                <c:pt idx="12">
                  <c:v>62364.2</c:v>
                </c:pt>
                <c:pt idx="24">
                  <c:v>86902.6</c:v>
                </c:pt>
                <c:pt idx="32">
                  <c:v>79630.600000000006</c:v>
                </c:pt>
                <c:pt idx="42">
                  <c:v>83432</c:v>
                </c:pt>
                <c:pt idx="57">
                  <c:v>71923.399999999994</c:v>
                </c:pt>
                <c:pt idx="74">
                  <c:v>85338</c:v>
                </c:pt>
                <c:pt idx="76">
                  <c:v>67734.8</c:v>
                </c:pt>
                <c:pt idx="80">
                  <c:v>60997.8</c:v>
                </c:pt>
                <c:pt idx="82">
                  <c:v>70917.8</c:v>
                </c:pt>
                <c:pt idx="83">
                  <c:v>104323.2</c:v>
                </c:pt>
                <c:pt idx="84">
                  <c:v>64413.8</c:v>
                </c:pt>
                <c:pt idx="86">
                  <c:v>64785.4</c:v>
                </c:pt>
                <c:pt idx="93">
                  <c:v>81417</c:v>
                </c:pt>
                <c:pt idx="99">
                  <c:v>86726.6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1.5951486585227799</c:v>
                </c:pt>
                <c:pt idx="3">
                  <c:v>1.6920652076015492</c:v>
                </c:pt>
                <c:pt idx="7">
                  <c:v>1.725248146298803</c:v>
                </c:pt>
                <c:pt idx="8">
                  <c:v>1.593363997501438</c:v>
                </c:pt>
                <c:pt idx="12">
                  <c:v>1.9203164636121366</c:v>
                </c:pt>
                <c:pt idx="24">
                  <c:v>1.513073256726496</c:v>
                </c:pt>
                <c:pt idx="32">
                  <c:v>1.7316584328135163</c:v>
                </c:pt>
                <c:pt idx="42">
                  <c:v>1.4964282289768913</c:v>
                </c:pt>
                <c:pt idx="57">
                  <c:v>1.7802690084172885</c:v>
                </c:pt>
                <c:pt idx="74">
                  <c:v>1.6498511800135931</c:v>
                </c:pt>
                <c:pt idx="76">
                  <c:v>1.6423315636866129</c:v>
                </c:pt>
                <c:pt idx="80">
                  <c:v>1.7381282603634884</c:v>
                </c:pt>
                <c:pt idx="82">
                  <c:v>1.6861634173648927</c:v>
                </c:pt>
                <c:pt idx="83">
                  <c:v>1.4110475905647066</c:v>
                </c:pt>
                <c:pt idx="84">
                  <c:v>1.7845089095814872</c:v>
                </c:pt>
                <c:pt idx="86">
                  <c:v>1.7099377328842609</c:v>
                </c:pt>
                <c:pt idx="93">
                  <c:v>1.6110640283970179</c:v>
                </c:pt>
                <c:pt idx="99">
                  <c:v>1.5154635371385479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0F-4593-AACA-22D6E8581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497439"/>
        <c:axId val="349087215"/>
      </c:scatterChart>
      <c:valAx>
        <c:axId val="346497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87215"/>
        <c:crosses val="autoZero"/>
        <c:crossBetween val="midCat"/>
      </c:valAx>
      <c:valAx>
        <c:axId val="349087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497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51355.8</c:v>
                </c:pt>
                <c:pt idx="4">
                  <c:v>60663.4</c:v>
                </c:pt>
                <c:pt idx="5">
                  <c:v>75839</c:v>
                </c:pt>
                <c:pt idx="6">
                  <c:v>50489.8</c:v>
                </c:pt>
                <c:pt idx="11">
                  <c:v>76619.600000000006</c:v>
                </c:pt>
                <c:pt idx="13">
                  <c:v>53804.6</c:v>
                </c:pt>
                <c:pt idx="14">
                  <c:v>75553</c:v>
                </c:pt>
                <c:pt idx="20">
                  <c:v>37200</c:v>
                </c:pt>
                <c:pt idx="21">
                  <c:v>42283</c:v>
                </c:pt>
                <c:pt idx="22">
                  <c:v>49259.199999999997</c:v>
                </c:pt>
                <c:pt idx="23">
                  <c:v>59219.199999999997</c:v>
                </c:pt>
                <c:pt idx="27">
                  <c:v>48990.6</c:v>
                </c:pt>
                <c:pt idx="28">
                  <c:v>83515.199999999997</c:v>
                </c:pt>
                <c:pt idx="30">
                  <c:v>62250.8</c:v>
                </c:pt>
                <c:pt idx="33">
                  <c:v>59998</c:v>
                </c:pt>
                <c:pt idx="38">
                  <c:v>42603.199999999997</c:v>
                </c:pt>
                <c:pt idx="41">
                  <c:v>60489</c:v>
                </c:pt>
                <c:pt idx="43">
                  <c:v>41869.599999999999</c:v>
                </c:pt>
                <c:pt idx="45">
                  <c:v>65998.2</c:v>
                </c:pt>
                <c:pt idx="47">
                  <c:v>73840</c:v>
                </c:pt>
                <c:pt idx="48">
                  <c:v>72075.8</c:v>
                </c:pt>
                <c:pt idx="51">
                  <c:v>50742.8</c:v>
                </c:pt>
                <c:pt idx="54">
                  <c:v>71991.399999999994</c:v>
                </c:pt>
                <c:pt idx="56">
                  <c:v>75026.2</c:v>
                </c:pt>
                <c:pt idx="58">
                  <c:v>66225.2</c:v>
                </c:pt>
                <c:pt idx="60">
                  <c:v>60878.6</c:v>
                </c:pt>
                <c:pt idx="61">
                  <c:v>67818.600000000006</c:v>
                </c:pt>
                <c:pt idx="62">
                  <c:v>63466.8</c:v>
                </c:pt>
                <c:pt idx="63">
                  <c:v>49452.4</c:v>
                </c:pt>
                <c:pt idx="64">
                  <c:v>56849.8</c:v>
                </c:pt>
                <c:pt idx="65">
                  <c:v>51031.6</c:v>
                </c:pt>
                <c:pt idx="66">
                  <c:v>60420.6</c:v>
                </c:pt>
                <c:pt idx="67">
                  <c:v>44701.8</c:v>
                </c:pt>
                <c:pt idx="68">
                  <c:v>70416.399999999994</c:v>
                </c:pt>
                <c:pt idx="72">
                  <c:v>60502.6</c:v>
                </c:pt>
                <c:pt idx="75">
                  <c:v>76830</c:v>
                </c:pt>
                <c:pt idx="77">
                  <c:v>42158.8</c:v>
                </c:pt>
                <c:pt idx="78">
                  <c:v>41286.400000000001</c:v>
                </c:pt>
                <c:pt idx="79">
                  <c:v>59540.800000000003</c:v>
                </c:pt>
                <c:pt idx="81">
                  <c:v>71381.8</c:v>
                </c:pt>
                <c:pt idx="83">
                  <c:v>104323.2</c:v>
                </c:pt>
                <c:pt idx="85">
                  <c:v>101256</c:v>
                </c:pt>
                <c:pt idx="87">
                  <c:v>75259.199999999997</c:v>
                </c:pt>
                <c:pt idx="89">
                  <c:v>45258</c:v>
                </c:pt>
                <c:pt idx="90">
                  <c:v>53858.8</c:v>
                </c:pt>
                <c:pt idx="91">
                  <c:v>36067.4</c:v>
                </c:pt>
                <c:pt idx="94">
                  <c:v>64364</c:v>
                </c:pt>
                <c:pt idx="95">
                  <c:v>92033.8</c:v>
                </c:pt>
                <c:pt idx="97">
                  <c:v>95734.2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1.1748234863442881</c:v>
                </c:pt>
                <c:pt idx="3">
                  <c:v>1.2334290527731713</c:v>
                </c:pt>
                <c:pt idx="4">
                  <c:v>1.3420140033492003</c:v>
                </c:pt>
                <c:pt idx="5">
                  <c:v>1.0885168885596694</c:v>
                </c:pt>
                <c:pt idx="10">
                  <c:v>1.4819315162177822</c:v>
                </c:pt>
                <c:pt idx="12">
                  <c:v>1.216754701270895</c:v>
                </c:pt>
                <c:pt idx="13">
                  <c:v>1.3043558826254418</c:v>
                </c:pt>
                <c:pt idx="19">
                  <c:v>1.2634946236559139</c:v>
                </c:pt>
                <c:pt idx="20">
                  <c:v>1.1551687439396447</c:v>
                </c:pt>
                <c:pt idx="21">
                  <c:v>1.1944164744859844</c:v>
                </c:pt>
                <c:pt idx="22">
                  <c:v>1.2315600345833784</c:v>
                </c:pt>
                <c:pt idx="26">
                  <c:v>1.3689973178528125</c:v>
                </c:pt>
                <c:pt idx="27">
                  <c:v>1.2494492020614212</c:v>
                </c:pt>
                <c:pt idx="29">
                  <c:v>1.1472944926008983</c:v>
                </c:pt>
                <c:pt idx="32">
                  <c:v>1.1716557218573953</c:v>
                </c:pt>
                <c:pt idx="37">
                  <c:v>1.2804437225372742</c:v>
                </c:pt>
                <c:pt idx="40">
                  <c:v>1.2353816396369588</c:v>
                </c:pt>
                <c:pt idx="42">
                  <c:v>1.1919626650362076</c:v>
                </c:pt>
                <c:pt idx="44">
                  <c:v>1.4043110266643637</c:v>
                </c:pt>
                <c:pt idx="46">
                  <c:v>1.1176327193932827</c:v>
                </c:pt>
                <c:pt idx="47">
                  <c:v>1.2342006609708112</c:v>
                </c:pt>
                <c:pt idx="50">
                  <c:v>1.2238780674302561</c:v>
                </c:pt>
                <c:pt idx="53">
                  <c:v>1.0312620674136079</c:v>
                </c:pt>
                <c:pt idx="55">
                  <c:v>1.3733335821353074</c:v>
                </c:pt>
                <c:pt idx="57">
                  <c:v>1.116387719478386</c:v>
                </c:pt>
                <c:pt idx="59">
                  <c:v>1.0388543757576554</c:v>
                </c:pt>
                <c:pt idx="60">
                  <c:v>1.1059355398076633</c:v>
                </c:pt>
                <c:pt idx="61">
                  <c:v>1.0708906073726736</c:v>
                </c:pt>
                <c:pt idx="62">
                  <c:v>1.0926466662891994</c:v>
                </c:pt>
                <c:pt idx="63">
                  <c:v>1.2959588248331568</c:v>
                </c:pt>
                <c:pt idx="64">
                  <c:v>1.5095548640450231</c:v>
                </c:pt>
                <c:pt idx="65">
                  <c:v>1.0499730224459869</c:v>
                </c:pt>
                <c:pt idx="66">
                  <c:v>1.4190032616136261</c:v>
                </c:pt>
                <c:pt idx="67">
                  <c:v>1.4007248311472897</c:v>
                </c:pt>
                <c:pt idx="71">
                  <c:v>1.0890771636260259</c:v>
                </c:pt>
                <c:pt idx="74">
                  <c:v>1.3223870883769362</c:v>
                </c:pt>
                <c:pt idx="76">
                  <c:v>1.1640748787916164</c:v>
                </c:pt>
                <c:pt idx="77">
                  <c:v>1.2722833669198574</c:v>
                </c:pt>
                <c:pt idx="78">
                  <c:v>1.3970084379114824</c:v>
                </c:pt>
                <c:pt idx="80">
                  <c:v>1.1796284206898677</c:v>
                </c:pt>
                <c:pt idx="82">
                  <c:v>1.4110475905647066</c:v>
                </c:pt>
                <c:pt idx="84">
                  <c:v>1.3149838034289325</c:v>
                </c:pt>
                <c:pt idx="86">
                  <c:v>1.3905409571188638</c:v>
                </c:pt>
                <c:pt idx="88">
                  <c:v>1.195876972027045</c:v>
                </c:pt>
                <c:pt idx="89">
                  <c:v>1.1358589496980993</c:v>
                </c:pt>
                <c:pt idx="90">
                  <c:v>1.765666502159845</c:v>
                </c:pt>
                <c:pt idx="93">
                  <c:v>1.2917003293766702</c:v>
                </c:pt>
                <c:pt idx="94">
                  <c:v>1.211087665618501</c:v>
                </c:pt>
                <c:pt idx="96">
                  <c:v>1.0670794763000058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C-4D05-BDE9-9206ABC392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97169</c:v>
                </c:pt>
                <c:pt idx="2">
                  <c:v>56058.8</c:v>
                </c:pt>
                <c:pt idx="3">
                  <c:v>77721</c:v>
                </c:pt>
                <c:pt idx="7">
                  <c:v>69293.8</c:v>
                </c:pt>
                <c:pt idx="8">
                  <c:v>81006.600000000006</c:v>
                </c:pt>
                <c:pt idx="9">
                  <c:v>60982.6</c:v>
                </c:pt>
                <c:pt idx="10">
                  <c:v>59059.6</c:v>
                </c:pt>
                <c:pt idx="12">
                  <c:v>62364.2</c:v>
                </c:pt>
                <c:pt idx="15">
                  <c:v>51029.8</c:v>
                </c:pt>
                <c:pt idx="16">
                  <c:v>55323.6</c:v>
                </c:pt>
                <c:pt idx="17">
                  <c:v>46373.599999999999</c:v>
                </c:pt>
                <c:pt idx="18">
                  <c:v>41740.199999999997</c:v>
                </c:pt>
                <c:pt idx="19">
                  <c:v>48334.400000000001</c:v>
                </c:pt>
                <c:pt idx="24">
                  <c:v>86902.6</c:v>
                </c:pt>
                <c:pt idx="25">
                  <c:v>44792</c:v>
                </c:pt>
                <c:pt idx="26">
                  <c:v>80776.2</c:v>
                </c:pt>
                <c:pt idx="29">
                  <c:v>67077.2</c:v>
                </c:pt>
                <c:pt idx="31">
                  <c:v>33120.400000000001</c:v>
                </c:pt>
                <c:pt idx="32">
                  <c:v>79630.600000000006</c:v>
                </c:pt>
                <c:pt idx="34">
                  <c:v>55281.4</c:v>
                </c:pt>
                <c:pt idx="35">
                  <c:v>39184.400000000001</c:v>
                </c:pt>
                <c:pt idx="36">
                  <c:v>29762.2</c:v>
                </c:pt>
                <c:pt idx="37">
                  <c:v>58155</c:v>
                </c:pt>
                <c:pt idx="39">
                  <c:v>56953.4</c:v>
                </c:pt>
                <c:pt idx="40">
                  <c:v>41239.199999999997</c:v>
                </c:pt>
                <c:pt idx="42">
                  <c:v>83432</c:v>
                </c:pt>
                <c:pt idx="44">
                  <c:v>41746.400000000001</c:v>
                </c:pt>
                <c:pt idx="46">
                  <c:v>55881.8</c:v>
                </c:pt>
                <c:pt idx="49">
                  <c:v>40175.599999999999</c:v>
                </c:pt>
                <c:pt idx="50">
                  <c:v>25284.799999999999</c:v>
                </c:pt>
                <c:pt idx="52">
                  <c:v>53849.4</c:v>
                </c:pt>
                <c:pt idx="53">
                  <c:v>52541.8</c:v>
                </c:pt>
                <c:pt idx="55">
                  <c:v>33331</c:v>
                </c:pt>
                <c:pt idx="57">
                  <c:v>71923.399999999994</c:v>
                </c:pt>
                <c:pt idx="59">
                  <c:v>48637.599999999999</c:v>
                </c:pt>
                <c:pt idx="69">
                  <c:v>68105.600000000006</c:v>
                </c:pt>
                <c:pt idx="70">
                  <c:v>40720.199999999997</c:v>
                </c:pt>
                <c:pt idx="71">
                  <c:v>49280.2</c:v>
                </c:pt>
                <c:pt idx="73">
                  <c:v>33678.6</c:v>
                </c:pt>
                <c:pt idx="74">
                  <c:v>85338</c:v>
                </c:pt>
                <c:pt idx="76">
                  <c:v>67734.8</c:v>
                </c:pt>
                <c:pt idx="80">
                  <c:v>60997.8</c:v>
                </c:pt>
                <c:pt idx="82">
                  <c:v>70917.8</c:v>
                </c:pt>
                <c:pt idx="84">
                  <c:v>64413.8</c:v>
                </c:pt>
                <c:pt idx="86">
                  <c:v>64785.4</c:v>
                </c:pt>
                <c:pt idx="88">
                  <c:v>96577.8</c:v>
                </c:pt>
                <c:pt idx="92">
                  <c:v>46172.6</c:v>
                </c:pt>
                <c:pt idx="93">
                  <c:v>81417</c:v>
                </c:pt>
                <c:pt idx="96">
                  <c:v>72077.399999999994</c:v>
                </c:pt>
                <c:pt idx="98">
                  <c:v>54033.8</c:v>
                </c:pt>
                <c:pt idx="99">
                  <c:v>86726.6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1.5951486585227799</c:v>
                </c:pt>
                <c:pt idx="2">
                  <c:v>2.0254625500367469</c:v>
                </c:pt>
                <c:pt idx="3">
                  <c:v>1.6920652076015492</c:v>
                </c:pt>
                <c:pt idx="7">
                  <c:v>1.725248146298803</c:v>
                </c:pt>
                <c:pt idx="8">
                  <c:v>1.593363997501438</c:v>
                </c:pt>
                <c:pt idx="9">
                  <c:v>1.4124028821335923</c:v>
                </c:pt>
                <c:pt idx="10">
                  <c:v>1.4927293784583708</c:v>
                </c:pt>
                <c:pt idx="12">
                  <c:v>1.9203164636121366</c:v>
                </c:pt>
                <c:pt idx="15">
                  <c:v>1.86481232534715</c:v>
                </c:pt>
                <c:pt idx="16">
                  <c:v>1.4269859517457288</c:v>
                </c:pt>
                <c:pt idx="17">
                  <c:v>1.8877551020408163</c:v>
                </c:pt>
                <c:pt idx="18">
                  <c:v>2.2996056559384002</c:v>
                </c:pt>
                <c:pt idx="19">
                  <c:v>1.8037670892780298</c:v>
                </c:pt>
                <c:pt idx="24">
                  <c:v>1.513073256726496</c:v>
                </c:pt>
                <c:pt idx="25">
                  <c:v>1.7889578496160028</c:v>
                </c:pt>
                <c:pt idx="26">
                  <c:v>1.3373741275276629</c:v>
                </c:pt>
                <c:pt idx="29">
                  <c:v>1.2991001413296919</c:v>
                </c:pt>
                <c:pt idx="31">
                  <c:v>1.8478943491020638</c:v>
                </c:pt>
                <c:pt idx="32">
                  <c:v>1.7316584328135163</c:v>
                </c:pt>
                <c:pt idx="34">
                  <c:v>1.9231423227342288</c:v>
                </c:pt>
                <c:pt idx="35">
                  <c:v>1.8223833974745052</c:v>
                </c:pt>
                <c:pt idx="36">
                  <c:v>1.643897292538858</c:v>
                </c:pt>
                <c:pt idx="37">
                  <c:v>1.6408907230676639</c:v>
                </c:pt>
                <c:pt idx="39">
                  <c:v>1.6519470303792223</c:v>
                </c:pt>
                <c:pt idx="40">
                  <c:v>1.7541562396942716</c:v>
                </c:pt>
                <c:pt idx="42">
                  <c:v>1.4964282289768913</c:v>
                </c:pt>
                <c:pt idx="44">
                  <c:v>2.2600990744112068</c:v>
                </c:pt>
                <c:pt idx="46">
                  <c:v>1.7992799086643594</c:v>
                </c:pt>
                <c:pt idx="49">
                  <c:v>2.4918358406595047</c:v>
                </c:pt>
                <c:pt idx="50">
                  <c:v>2.8146949946212745</c:v>
                </c:pt>
                <c:pt idx="52">
                  <c:v>1.611809973741583</c:v>
                </c:pt>
                <c:pt idx="53">
                  <c:v>1.8436749407138697</c:v>
                </c:pt>
                <c:pt idx="55">
                  <c:v>2.4071284989949295</c:v>
                </c:pt>
                <c:pt idx="57">
                  <c:v>1.7802690084172885</c:v>
                </c:pt>
                <c:pt idx="59">
                  <c:v>2.1062716910373869</c:v>
                </c:pt>
                <c:pt idx="69">
                  <c:v>1.4602029789033499</c:v>
                </c:pt>
                <c:pt idx="70">
                  <c:v>2.4170804662059617</c:v>
                </c:pt>
                <c:pt idx="71">
                  <c:v>2.1422193903433833</c:v>
                </c:pt>
                <c:pt idx="73">
                  <c:v>2.1830776813763042</c:v>
                </c:pt>
                <c:pt idx="74">
                  <c:v>1.6498511800135931</c:v>
                </c:pt>
                <c:pt idx="76">
                  <c:v>1.6423315636866129</c:v>
                </c:pt>
                <c:pt idx="80">
                  <c:v>1.7381282603634884</c:v>
                </c:pt>
                <c:pt idx="82">
                  <c:v>1.6861634173648927</c:v>
                </c:pt>
                <c:pt idx="84">
                  <c:v>1.7845089095814872</c:v>
                </c:pt>
                <c:pt idx="86">
                  <c:v>1.7099377328842609</c:v>
                </c:pt>
                <c:pt idx="88">
                  <c:v>1.5017944082387464</c:v>
                </c:pt>
                <c:pt idx="92">
                  <c:v>2.2216639305562174</c:v>
                </c:pt>
                <c:pt idx="93">
                  <c:v>1.6110640283970179</c:v>
                </c:pt>
                <c:pt idx="96">
                  <c:v>1.4450992960345408</c:v>
                </c:pt>
                <c:pt idx="98">
                  <c:v>1.9249987970492544</c:v>
                </c:pt>
                <c:pt idx="99">
                  <c:v>1.5154635371385479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6C-4D05-BDE9-9206ABC39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624127"/>
        <c:axId val="349083471"/>
      </c:scatterChart>
      <c:valAx>
        <c:axId val="3416241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83471"/>
        <c:crosses val="autoZero"/>
        <c:crossBetween val="midCat"/>
      </c:valAx>
      <c:valAx>
        <c:axId val="349083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62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96214.2</c:v>
                </c:pt>
                <c:pt idx="1">
                  <c:v>51347.4</c:v>
                </c:pt>
                <c:pt idx="2">
                  <c:v>56182.8</c:v>
                </c:pt>
                <c:pt idx="3">
                  <c:v>77306.600000000006</c:v>
                </c:pt>
                <c:pt idx="4">
                  <c:v>60974</c:v>
                </c:pt>
                <c:pt idx="5">
                  <c:v>76153.600000000006</c:v>
                </c:pt>
                <c:pt idx="6">
                  <c:v>50470.2</c:v>
                </c:pt>
                <c:pt idx="7">
                  <c:v>68310.2</c:v>
                </c:pt>
                <c:pt idx="8">
                  <c:v>80732.2</c:v>
                </c:pt>
                <c:pt idx="9">
                  <c:v>60141.4</c:v>
                </c:pt>
                <c:pt idx="10">
                  <c:v>59321.599999999999</c:v>
                </c:pt>
                <c:pt idx="11">
                  <c:v>76591.199999999997</c:v>
                </c:pt>
                <c:pt idx="12">
                  <c:v>62772.4</c:v>
                </c:pt>
                <c:pt idx="13">
                  <c:v>53818.2</c:v>
                </c:pt>
                <c:pt idx="14">
                  <c:v>75829.399999999994</c:v>
                </c:pt>
                <c:pt idx="15">
                  <c:v>50686.8</c:v>
                </c:pt>
                <c:pt idx="16">
                  <c:v>54991.8</c:v>
                </c:pt>
                <c:pt idx="17">
                  <c:v>46317.4</c:v>
                </c:pt>
                <c:pt idx="18">
                  <c:v>42093</c:v>
                </c:pt>
                <c:pt idx="19">
                  <c:v>49192</c:v>
                </c:pt>
                <c:pt idx="20">
                  <c:v>37069.199999999997</c:v>
                </c:pt>
                <c:pt idx="21">
                  <c:v>42025.4</c:v>
                </c:pt>
                <c:pt idx="22">
                  <c:v>49095</c:v>
                </c:pt>
                <c:pt idx="23">
                  <c:v>59804.2</c:v>
                </c:pt>
                <c:pt idx="24">
                  <c:v>87357.6</c:v>
                </c:pt>
                <c:pt idx="25">
                  <c:v>44539.199999999997</c:v>
                </c:pt>
                <c:pt idx="26">
                  <c:v>81016.2</c:v>
                </c:pt>
                <c:pt idx="27">
                  <c:v>49324.6</c:v>
                </c:pt>
                <c:pt idx="28">
                  <c:v>83587.199999999997</c:v>
                </c:pt>
                <c:pt idx="29">
                  <c:v>66132.600000000006</c:v>
                </c:pt>
                <c:pt idx="30">
                  <c:v>61801</c:v>
                </c:pt>
                <c:pt idx="31">
                  <c:v>32584.799999999999</c:v>
                </c:pt>
                <c:pt idx="32">
                  <c:v>80520.399999999994</c:v>
                </c:pt>
                <c:pt idx="33">
                  <c:v>59677.599999999999</c:v>
                </c:pt>
                <c:pt idx="34">
                  <c:v>54819</c:v>
                </c:pt>
                <c:pt idx="35">
                  <c:v>38841.4</c:v>
                </c:pt>
                <c:pt idx="36">
                  <c:v>29802.6</c:v>
                </c:pt>
                <c:pt idx="37">
                  <c:v>57607</c:v>
                </c:pt>
                <c:pt idx="38">
                  <c:v>42283.199999999997</c:v>
                </c:pt>
                <c:pt idx="39">
                  <c:v>57292.2</c:v>
                </c:pt>
                <c:pt idx="40">
                  <c:v>41305</c:v>
                </c:pt>
                <c:pt idx="41">
                  <c:v>59853.599999999999</c:v>
                </c:pt>
                <c:pt idx="42">
                  <c:v>83259.8</c:v>
                </c:pt>
                <c:pt idx="43">
                  <c:v>41853.599999999999</c:v>
                </c:pt>
                <c:pt idx="44">
                  <c:v>41644.800000000003</c:v>
                </c:pt>
                <c:pt idx="45">
                  <c:v>65828.2</c:v>
                </c:pt>
                <c:pt idx="46">
                  <c:v>55019.199999999997</c:v>
                </c:pt>
                <c:pt idx="47">
                  <c:v>73199</c:v>
                </c:pt>
                <c:pt idx="48">
                  <c:v>71872.600000000006</c:v>
                </c:pt>
                <c:pt idx="49">
                  <c:v>40475.800000000003</c:v>
                </c:pt>
                <c:pt idx="50">
                  <c:v>25305.4</c:v>
                </c:pt>
                <c:pt idx="51">
                  <c:v>50473</c:v>
                </c:pt>
                <c:pt idx="52">
                  <c:v>54068</c:v>
                </c:pt>
                <c:pt idx="53">
                  <c:v>51909.599999999999</c:v>
                </c:pt>
                <c:pt idx="54">
                  <c:v>71660.2</c:v>
                </c:pt>
                <c:pt idx="55">
                  <c:v>33109.599999999999</c:v>
                </c:pt>
                <c:pt idx="56">
                  <c:v>75436.399999999994</c:v>
                </c:pt>
                <c:pt idx="57">
                  <c:v>72113.600000000006</c:v>
                </c:pt>
                <c:pt idx="58">
                  <c:v>65664.600000000006</c:v>
                </c:pt>
                <c:pt idx="59">
                  <c:v>48440.6</c:v>
                </c:pt>
                <c:pt idx="60">
                  <c:v>61374</c:v>
                </c:pt>
                <c:pt idx="61">
                  <c:v>67954.399999999994</c:v>
                </c:pt>
                <c:pt idx="62">
                  <c:v>63555.8</c:v>
                </c:pt>
                <c:pt idx="63">
                  <c:v>49406.6</c:v>
                </c:pt>
                <c:pt idx="64">
                  <c:v>56342.8</c:v>
                </c:pt>
                <c:pt idx="65">
                  <c:v>50798.8</c:v>
                </c:pt>
                <c:pt idx="66">
                  <c:v>60711</c:v>
                </c:pt>
                <c:pt idx="67">
                  <c:v>44853.8</c:v>
                </c:pt>
                <c:pt idx="68">
                  <c:v>70009.2</c:v>
                </c:pt>
                <c:pt idx="69">
                  <c:v>68504.399999999994</c:v>
                </c:pt>
                <c:pt idx="70">
                  <c:v>41351.199999999997</c:v>
                </c:pt>
                <c:pt idx="71">
                  <c:v>49336.800000000003</c:v>
                </c:pt>
                <c:pt idx="72">
                  <c:v>60896.4</c:v>
                </c:pt>
                <c:pt idx="73">
                  <c:v>33619</c:v>
                </c:pt>
                <c:pt idx="74">
                  <c:v>85381.4</c:v>
                </c:pt>
                <c:pt idx="75">
                  <c:v>77324.399999999994</c:v>
                </c:pt>
                <c:pt idx="76">
                  <c:v>67933.600000000006</c:v>
                </c:pt>
                <c:pt idx="77">
                  <c:v>42278</c:v>
                </c:pt>
                <c:pt idx="78">
                  <c:v>41263.4</c:v>
                </c:pt>
                <c:pt idx="79">
                  <c:v>59061.2</c:v>
                </c:pt>
                <c:pt idx="80">
                  <c:v>60653.8</c:v>
                </c:pt>
                <c:pt idx="81">
                  <c:v>71705.399999999994</c:v>
                </c:pt>
                <c:pt idx="82">
                  <c:v>71879.199999999997</c:v>
                </c:pt>
                <c:pt idx="83">
                  <c:v>104121.8</c:v>
                </c:pt>
                <c:pt idx="84">
                  <c:v>64008.800000000003</c:v>
                </c:pt>
                <c:pt idx="85">
                  <c:v>101159</c:v>
                </c:pt>
                <c:pt idx="86">
                  <c:v>64880.2</c:v>
                </c:pt>
                <c:pt idx="87">
                  <c:v>75667.199999999997</c:v>
                </c:pt>
                <c:pt idx="88">
                  <c:v>96479.2</c:v>
                </c:pt>
                <c:pt idx="89">
                  <c:v>44546.6</c:v>
                </c:pt>
                <c:pt idx="90">
                  <c:v>54060.2</c:v>
                </c:pt>
                <c:pt idx="91">
                  <c:v>36437.800000000003</c:v>
                </c:pt>
                <c:pt idx="92">
                  <c:v>45925.4</c:v>
                </c:pt>
                <c:pt idx="93">
                  <c:v>82075.600000000006</c:v>
                </c:pt>
                <c:pt idx="94">
                  <c:v>63927</c:v>
                </c:pt>
                <c:pt idx="95">
                  <c:v>92528.2</c:v>
                </c:pt>
                <c:pt idx="96">
                  <c:v>71562.8</c:v>
                </c:pt>
                <c:pt idx="97">
                  <c:v>95338.8</c:v>
                </c:pt>
                <c:pt idx="98">
                  <c:v>54793</c:v>
                </c:pt>
                <c:pt idx="99">
                  <c:v>86321.2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1.604846270093188</c:v>
                </c:pt>
                <c:pt idx="1">
                  <c:v>1.1870318652940557</c:v>
                </c:pt>
                <c:pt idx="2">
                  <c:v>2.0270438639583643</c:v>
                </c:pt>
                <c:pt idx="3">
                  <c:v>1.7011354787301471</c:v>
                </c:pt>
                <c:pt idx="4">
                  <c:v>1.2118443926919671</c:v>
                </c:pt>
                <c:pt idx="5">
                  <c:v>1.3454518236826623</c:v>
                </c:pt>
                <c:pt idx="6">
                  <c:v>1.1225435999857343</c:v>
                </c:pt>
                <c:pt idx="7">
                  <c:v>1.746108194676637</c:v>
                </c:pt>
                <c:pt idx="8">
                  <c:v>1.5820453301161124</c:v>
                </c:pt>
                <c:pt idx="9">
                  <c:v>1.4112740973771811</c:v>
                </c:pt>
                <c:pt idx="10">
                  <c:v>1.4831022764052217</c:v>
                </c:pt>
                <c:pt idx="11">
                  <c:v>1.4825201850865375</c:v>
                </c:pt>
                <c:pt idx="12">
                  <c:v>1.9040693043439474</c:v>
                </c:pt>
                <c:pt idx="13">
                  <c:v>1.2215941818938576</c:v>
                </c:pt>
                <c:pt idx="14">
                  <c:v>1.3068018473046075</c:v>
                </c:pt>
                <c:pt idx="15">
                  <c:v>1.8458849246746687</c:v>
                </c:pt>
                <c:pt idx="16">
                  <c:v>1.4360322811764663</c:v>
                </c:pt>
                <c:pt idx="17">
                  <c:v>1.9009054912408727</c:v>
                </c:pt>
                <c:pt idx="18">
                  <c:v>2.2803791604304755</c:v>
                </c:pt>
                <c:pt idx="19">
                  <c:v>1.7425394373068792</c:v>
                </c:pt>
                <c:pt idx="20">
                  <c:v>1.3172930627043475</c:v>
                </c:pt>
                <c:pt idx="21">
                  <c:v>1.1611549205956397</c:v>
                </c:pt>
                <c:pt idx="22">
                  <c:v>1.1971891231286282</c:v>
                </c:pt>
                <c:pt idx="23">
                  <c:v>1.2209844793509486</c:v>
                </c:pt>
                <c:pt idx="24">
                  <c:v>1.5048261399122687</c:v>
                </c:pt>
                <c:pt idx="25">
                  <c:v>1.7938804468872365</c:v>
                </c:pt>
                <c:pt idx="26">
                  <c:v>1.339312384436693</c:v>
                </c:pt>
                <c:pt idx="27">
                  <c:v>1.3717698673684127</c:v>
                </c:pt>
                <c:pt idx="28">
                  <c:v>1.2350934114314154</c:v>
                </c:pt>
                <c:pt idx="29">
                  <c:v>1.3345611695290975</c:v>
                </c:pt>
                <c:pt idx="30">
                  <c:v>1.181841717771557</c:v>
                </c:pt>
                <c:pt idx="31">
                  <c:v>1.8452468635682895</c:v>
                </c:pt>
                <c:pt idx="32">
                  <c:v>1.6854113988504777</c:v>
                </c:pt>
                <c:pt idx="33">
                  <c:v>1.1855201951821119</c:v>
                </c:pt>
                <c:pt idx="34">
                  <c:v>1.9284007369707583</c:v>
                </c:pt>
                <c:pt idx="35">
                  <c:v>1.8273285720906043</c:v>
                </c:pt>
                <c:pt idx="36">
                  <c:v>1.693845503412454</c:v>
                </c:pt>
                <c:pt idx="37">
                  <c:v>1.6560487440762408</c:v>
                </c:pt>
                <c:pt idx="38">
                  <c:v>1.2749271578310062</c:v>
                </c:pt>
                <c:pt idx="39">
                  <c:v>1.614984238692178</c:v>
                </c:pt>
                <c:pt idx="40">
                  <c:v>1.7514102408909333</c:v>
                </c:pt>
                <c:pt idx="41">
                  <c:v>1.2484629161821512</c:v>
                </c:pt>
                <c:pt idx="42">
                  <c:v>1.5215265950674874</c:v>
                </c:pt>
                <c:pt idx="43">
                  <c:v>1.2233117342355257</c:v>
                </c:pt>
                <c:pt idx="44">
                  <c:v>2.2565602428154294</c:v>
                </c:pt>
                <c:pt idx="45">
                  <c:v>1.3950100412892956</c:v>
                </c:pt>
                <c:pt idx="46">
                  <c:v>1.8639311367668014</c:v>
                </c:pt>
                <c:pt idx="47">
                  <c:v>1.1266000901651663</c:v>
                </c:pt>
                <c:pt idx="48">
                  <c:v>1.2380239479300874</c:v>
                </c:pt>
                <c:pt idx="49">
                  <c:v>2.470142653140889</c:v>
                </c:pt>
                <c:pt idx="50">
                  <c:v>2.8091632615963391</c:v>
                </c:pt>
                <c:pt idx="51">
                  <c:v>1.2304598498206962</c:v>
                </c:pt>
                <c:pt idx="52">
                  <c:v>1.622050011097137</c:v>
                </c:pt>
                <c:pt idx="53">
                  <c:v>1.8843142694222264</c:v>
                </c:pt>
                <c:pt idx="54">
                  <c:v>1.0360283672108088</c:v>
                </c:pt>
                <c:pt idx="55">
                  <c:v>2.4226508323869815</c:v>
                </c:pt>
                <c:pt idx="56">
                  <c:v>1.3466045569512861</c:v>
                </c:pt>
                <c:pt idx="57">
                  <c:v>1.7778754631581282</c:v>
                </c:pt>
                <c:pt idx="58">
                  <c:v>1.1584628551761527</c:v>
                </c:pt>
                <c:pt idx="59">
                  <c:v>2.1277399536752228</c:v>
                </c:pt>
                <c:pt idx="60">
                  <c:v>1.0452634666145273</c:v>
                </c:pt>
                <c:pt idx="61">
                  <c:v>1.1173816559339793</c:v>
                </c:pt>
                <c:pt idx="62">
                  <c:v>1.0895779771476404</c:v>
                </c:pt>
                <c:pt idx="63">
                  <c:v>1.0934571494496688</c:v>
                </c:pt>
                <c:pt idx="64">
                  <c:v>1.3213933279851195</c:v>
                </c:pt>
                <c:pt idx="65">
                  <c:v>1.4913147554666646</c:v>
                </c:pt>
                <c:pt idx="66">
                  <c:v>1.0449506679184992</c:v>
                </c:pt>
                <c:pt idx="67">
                  <c:v>1.4153315884049957</c:v>
                </c:pt>
                <c:pt idx="68">
                  <c:v>1.4117001765482251</c:v>
                </c:pt>
                <c:pt idx="69">
                  <c:v>1.4427686396786192</c:v>
                </c:pt>
                <c:pt idx="70">
                  <c:v>2.3778511869063053</c:v>
                </c:pt>
                <c:pt idx="71">
                  <c:v>2.1388091647613949</c:v>
                </c:pt>
                <c:pt idx="72">
                  <c:v>1.0674194205240375</c:v>
                </c:pt>
                <c:pt idx="73">
                  <c:v>2.1348047235194385</c:v>
                </c:pt>
                <c:pt idx="74">
                  <c:v>1.6558290213090909</c:v>
                </c:pt>
                <c:pt idx="75">
                  <c:v>1.3140354144358055</c:v>
                </c:pt>
                <c:pt idx="76">
                  <c:v>1.6705430008125579</c:v>
                </c:pt>
                <c:pt idx="77">
                  <c:v>1.103931122569658</c:v>
                </c:pt>
                <c:pt idx="78">
                  <c:v>1.2757552698032639</c:v>
                </c:pt>
                <c:pt idx="79">
                  <c:v>1.4083526917841156</c:v>
                </c:pt>
                <c:pt idx="80">
                  <c:v>1.7435346177815734</c:v>
                </c:pt>
                <c:pt idx="81">
                  <c:v>1.1748208642584799</c:v>
                </c:pt>
                <c:pt idx="82">
                  <c:v>1.6635132277487785</c:v>
                </c:pt>
                <c:pt idx="83">
                  <c:v>1.4148622094508547</c:v>
                </c:pt>
                <c:pt idx="84">
                  <c:v>1.8081263826223894</c:v>
                </c:pt>
                <c:pt idx="85">
                  <c:v>1.3162644945086448</c:v>
                </c:pt>
                <c:pt idx="86">
                  <c:v>1.7092271602122067</c:v>
                </c:pt>
                <c:pt idx="87">
                  <c:v>1.3883690687642731</c:v>
                </c:pt>
                <c:pt idx="88">
                  <c:v>1.4945708505045647</c:v>
                </c:pt>
                <c:pt idx="89">
                  <c:v>1.2173095140818828</c:v>
                </c:pt>
                <c:pt idx="90">
                  <c:v>1.1247276184697801</c:v>
                </c:pt>
                <c:pt idx="91">
                  <c:v>1.7443973017031762</c:v>
                </c:pt>
                <c:pt idx="92">
                  <c:v>2.2118261354283248</c:v>
                </c:pt>
                <c:pt idx="93">
                  <c:v>1.6024372651555394</c:v>
                </c:pt>
                <c:pt idx="94">
                  <c:v>1.3278114098894052</c:v>
                </c:pt>
                <c:pt idx="95">
                  <c:v>1.2054162947079918</c:v>
                </c:pt>
                <c:pt idx="96">
                  <c:v>1.4246647699642832</c:v>
                </c:pt>
                <c:pt idx="97">
                  <c:v>1.0790255383957004</c:v>
                </c:pt>
                <c:pt idx="98">
                  <c:v>1.8950048363842096</c:v>
                </c:pt>
                <c:pt idx="99">
                  <c:v>1.5225923643322845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CB-4C4F-8E8E-65820468B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693439"/>
        <c:axId val="349058511"/>
      </c:scatterChart>
      <c:valAx>
        <c:axId val="346693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58511"/>
        <c:crosses val="autoZero"/>
        <c:crossBetween val="midCat"/>
      </c:valAx>
      <c:valAx>
        <c:axId val="349058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69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51347.4</c:v>
                </c:pt>
                <c:pt idx="6">
                  <c:v>50470.2</c:v>
                </c:pt>
                <c:pt idx="13">
                  <c:v>53818.2</c:v>
                </c:pt>
                <c:pt idx="16">
                  <c:v>54991.8</c:v>
                </c:pt>
                <c:pt idx="20">
                  <c:v>37069.199999999997</c:v>
                </c:pt>
                <c:pt idx="21">
                  <c:v>42025.4</c:v>
                </c:pt>
                <c:pt idx="22">
                  <c:v>49095</c:v>
                </c:pt>
                <c:pt idx="30">
                  <c:v>61801</c:v>
                </c:pt>
                <c:pt idx="38">
                  <c:v>42283.199999999997</c:v>
                </c:pt>
                <c:pt idx="43">
                  <c:v>41853.599999999999</c:v>
                </c:pt>
                <c:pt idx="51">
                  <c:v>50473</c:v>
                </c:pt>
                <c:pt idx="60">
                  <c:v>61374</c:v>
                </c:pt>
                <c:pt idx="63">
                  <c:v>49406.6</c:v>
                </c:pt>
                <c:pt idx="64">
                  <c:v>56342.8</c:v>
                </c:pt>
                <c:pt idx="77">
                  <c:v>42278</c:v>
                </c:pt>
                <c:pt idx="78">
                  <c:v>41263.4</c:v>
                </c:pt>
                <c:pt idx="89">
                  <c:v>44546.6</c:v>
                </c:pt>
                <c:pt idx="90">
                  <c:v>54060.2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1.1870318652940557</c:v>
                </c:pt>
                <c:pt idx="5">
                  <c:v>1.1225435999857343</c:v>
                </c:pt>
                <c:pt idx="12">
                  <c:v>1.2215941818938576</c:v>
                </c:pt>
                <c:pt idx="15">
                  <c:v>1.4360322811764663</c:v>
                </c:pt>
                <c:pt idx="19">
                  <c:v>1.3172930627043475</c:v>
                </c:pt>
                <c:pt idx="20">
                  <c:v>1.1611549205956397</c:v>
                </c:pt>
                <c:pt idx="21">
                  <c:v>1.1971891231286282</c:v>
                </c:pt>
                <c:pt idx="29">
                  <c:v>1.181841717771557</c:v>
                </c:pt>
                <c:pt idx="37">
                  <c:v>1.2749271578310062</c:v>
                </c:pt>
                <c:pt idx="42">
                  <c:v>1.2233117342355257</c:v>
                </c:pt>
                <c:pt idx="50">
                  <c:v>1.2304598498206962</c:v>
                </c:pt>
                <c:pt idx="59">
                  <c:v>1.0452634666145273</c:v>
                </c:pt>
                <c:pt idx="62">
                  <c:v>1.0934571494496688</c:v>
                </c:pt>
                <c:pt idx="63">
                  <c:v>1.3213933279851195</c:v>
                </c:pt>
                <c:pt idx="76">
                  <c:v>1.103931122569658</c:v>
                </c:pt>
                <c:pt idx="77">
                  <c:v>1.2757552698032639</c:v>
                </c:pt>
                <c:pt idx="88">
                  <c:v>1.2173095140818828</c:v>
                </c:pt>
                <c:pt idx="89">
                  <c:v>1.1247276184697801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B9-4CFE-9074-D751CB1633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4">
                  <c:v>60974</c:v>
                </c:pt>
                <c:pt idx="5">
                  <c:v>76153.600000000006</c:v>
                </c:pt>
                <c:pt idx="9">
                  <c:v>60141.4</c:v>
                </c:pt>
                <c:pt idx="11">
                  <c:v>76591.199999999997</c:v>
                </c:pt>
                <c:pt idx="14">
                  <c:v>75829.399999999994</c:v>
                </c:pt>
                <c:pt idx="23">
                  <c:v>59804.2</c:v>
                </c:pt>
                <c:pt idx="26">
                  <c:v>81016.2</c:v>
                </c:pt>
                <c:pt idx="28">
                  <c:v>83587.199999999997</c:v>
                </c:pt>
                <c:pt idx="29">
                  <c:v>66132.600000000006</c:v>
                </c:pt>
                <c:pt idx="33">
                  <c:v>59677.599999999999</c:v>
                </c:pt>
                <c:pt idx="41">
                  <c:v>59853.599999999999</c:v>
                </c:pt>
                <c:pt idx="45">
                  <c:v>65828.2</c:v>
                </c:pt>
                <c:pt idx="47">
                  <c:v>73199</c:v>
                </c:pt>
                <c:pt idx="48">
                  <c:v>71872.600000000006</c:v>
                </c:pt>
                <c:pt idx="54">
                  <c:v>71660.2</c:v>
                </c:pt>
                <c:pt idx="56">
                  <c:v>75436.399999999994</c:v>
                </c:pt>
                <c:pt idx="58">
                  <c:v>65664.600000000006</c:v>
                </c:pt>
                <c:pt idx="61">
                  <c:v>67954.399999999994</c:v>
                </c:pt>
                <c:pt idx="62">
                  <c:v>63555.8</c:v>
                </c:pt>
                <c:pt idx="66">
                  <c:v>60711</c:v>
                </c:pt>
                <c:pt idx="68">
                  <c:v>70009.2</c:v>
                </c:pt>
                <c:pt idx="69">
                  <c:v>68504.399999999994</c:v>
                </c:pt>
                <c:pt idx="72">
                  <c:v>60896.4</c:v>
                </c:pt>
                <c:pt idx="75">
                  <c:v>77324.399999999994</c:v>
                </c:pt>
                <c:pt idx="81">
                  <c:v>71705.399999999994</c:v>
                </c:pt>
                <c:pt idx="85">
                  <c:v>101159</c:v>
                </c:pt>
                <c:pt idx="87">
                  <c:v>75667.199999999997</c:v>
                </c:pt>
                <c:pt idx="88">
                  <c:v>96479.2</c:v>
                </c:pt>
                <c:pt idx="94">
                  <c:v>63927</c:v>
                </c:pt>
                <c:pt idx="95">
                  <c:v>92528.2</c:v>
                </c:pt>
                <c:pt idx="96">
                  <c:v>71562.8</c:v>
                </c:pt>
                <c:pt idx="97">
                  <c:v>95338.8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4">
                  <c:v>1.2118443926919671</c:v>
                </c:pt>
                <c:pt idx="5">
                  <c:v>1.3454518236826623</c:v>
                </c:pt>
                <c:pt idx="9">
                  <c:v>1.4112740973771811</c:v>
                </c:pt>
                <c:pt idx="11">
                  <c:v>1.4825201850865375</c:v>
                </c:pt>
                <c:pt idx="14">
                  <c:v>1.3068018473046075</c:v>
                </c:pt>
                <c:pt idx="23">
                  <c:v>1.2209844793509486</c:v>
                </c:pt>
                <c:pt idx="26">
                  <c:v>1.339312384436693</c:v>
                </c:pt>
                <c:pt idx="28">
                  <c:v>1.2350934114314154</c:v>
                </c:pt>
                <c:pt idx="29">
                  <c:v>1.3345611695290975</c:v>
                </c:pt>
                <c:pt idx="33">
                  <c:v>1.1855201951821119</c:v>
                </c:pt>
                <c:pt idx="41">
                  <c:v>1.2484629161821512</c:v>
                </c:pt>
                <c:pt idx="45">
                  <c:v>1.3950100412892956</c:v>
                </c:pt>
                <c:pt idx="47">
                  <c:v>1.1266000901651663</c:v>
                </c:pt>
                <c:pt idx="48">
                  <c:v>1.2380239479300874</c:v>
                </c:pt>
                <c:pt idx="54">
                  <c:v>1.0360283672108088</c:v>
                </c:pt>
                <c:pt idx="56">
                  <c:v>1.3466045569512861</c:v>
                </c:pt>
                <c:pt idx="58">
                  <c:v>1.1584628551761527</c:v>
                </c:pt>
                <c:pt idx="61">
                  <c:v>1.1173816559339793</c:v>
                </c:pt>
                <c:pt idx="62">
                  <c:v>1.0895779771476404</c:v>
                </c:pt>
                <c:pt idx="66">
                  <c:v>1.0449506679184992</c:v>
                </c:pt>
                <c:pt idx="68">
                  <c:v>1.4117001765482251</c:v>
                </c:pt>
                <c:pt idx="69">
                  <c:v>1.4427686396786192</c:v>
                </c:pt>
                <c:pt idx="72">
                  <c:v>1.0674194205240375</c:v>
                </c:pt>
                <c:pt idx="75">
                  <c:v>1.3140354144358055</c:v>
                </c:pt>
                <c:pt idx="81">
                  <c:v>1.1748208642584799</c:v>
                </c:pt>
                <c:pt idx="85">
                  <c:v>1.3162644945086448</c:v>
                </c:pt>
                <c:pt idx="87">
                  <c:v>1.3883690687642731</c:v>
                </c:pt>
                <c:pt idx="88">
                  <c:v>1.4945708505045647</c:v>
                </c:pt>
                <c:pt idx="94">
                  <c:v>1.3278114098894052</c:v>
                </c:pt>
                <c:pt idx="95">
                  <c:v>1.2054162947079918</c:v>
                </c:pt>
                <c:pt idx="96">
                  <c:v>1.4246647699642832</c:v>
                </c:pt>
                <c:pt idx="97">
                  <c:v>1.0790255383957004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B9-4CFE-9074-D751CB1633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56182.8</c:v>
                </c:pt>
                <c:pt idx="10">
                  <c:v>59321.599999999999</c:v>
                </c:pt>
                <c:pt idx="15">
                  <c:v>50686.8</c:v>
                </c:pt>
                <c:pt idx="17">
                  <c:v>46317.4</c:v>
                </c:pt>
                <c:pt idx="18">
                  <c:v>42093</c:v>
                </c:pt>
                <c:pt idx="19">
                  <c:v>49192</c:v>
                </c:pt>
                <c:pt idx="25">
                  <c:v>44539.199999999997</c:v>
                </c:pt>
                <c:pt idx="27">
                  <c:v>49324.6</c:v>
                </c:pt>
                <c:pt idx="31">
                  <c:v>32584.799999999999</c:v>
                </c:pt>
                <c:pt idx="34">
                  <c:v>54819</c:v>
                </c:pt>
                <c:pt idx="35">
                  <c:v>38841.4</c:v>
                </c:pt>
                <c:pt idx="36">
                  <c:v>29802.6</c:v>
                </c:pt>
                <c:pt idx="37">
                  <c:v>57607</c:v>
                </c:pt>
                <c:pt idx="39">
                  <c:v>57292.2</c:v>
                </c:pt>
                <c:pt idx="40">
                  <c:v>41305</c:v>
                </c:pt>
                <c:pt idx="44">
                  <c:v>41644.800000000003</c:v>
                </c:pt>
                <c:pt idx="46">
                  <c:v>55019.199999999997</c:v>
                </c:pt>
                <c:pt idx="49">
                  <c:v>40475.800000000003</c:v>
                </c:pt>
                <c:pt idx="50">
                  <c:v>25305.4</c:v>
                </c:pt>
                <c:pt idx="52">
                  <c:v>54068</c:v>
                </c:pt>
                <c:pt idx="53">
                  <c:v>51909.599999999999</c:v>
                </c:pt>
                <c:pt idx="55">
                  <c:v>33109.599999999999</c:v>
                </c:pt>
                <c:pt idx="59">
                  <c:v>48440.6</c:v>
                </c:pt>
                <c:pt idx="65">
                  <c:v>50798.8</c:v>
                </c:pt>
                <c:pt idx="67">
                  <c:v>44853.8</c:v>
                </c:pt>
                <c:pt idx="70">
                  <c:v>41351.199999999997</c:v>
                </c:pt>
                <c:pt idx="71">
                  <c:v>49336.800000000003</c:v>
                </c:pt>
                <c:pt idx="73">
                  <c:v>33619</c:v>
                </c:pt>
                <c:pt idx="79">
                  <c:v>59061.2</c:v>
                </c:pt>
                <c:pt idx="91">
                  <c:v>36437.800000000003</c:v>
                </c:pt>
                <c:pt idx="92">
                  <c:v>45925.4</c:v>
                </c:pt>
                <c:pt idx="98">
                  <c:v>54793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2.0270438639583643</c:v>
                </c:pt>
                <c:pt idx="10">
                  <c:v>1.4831022764052217</c:v>
                </c:pt>
                <c:pt idx="15">
                  <c:v>1.8458849246746687</c:v>
                </c:pt>
                <c:pt idx="17">
                  <c:v>1.9009054912408727</c:v>
                </c:pt>
                <c:pt idx="18">
                  <c:v>2.2803791604304755</c:v>
                </c:pt>
                <c:pt idx="19">
                  <c:v>1.7425394373068792</c:v>
                </c:pt>
                <c:pt idx="25">
                  <c:v>1.7938804468872365</c:v>
                </c:pt>
                <c:pt idx="27">
                  <c:v>1.3717698673684127</c:v>
                </c:pt>
                <c:pt idx="31">
                  <c:v>1.8452468635682895</c:v>
                </c:pt>
                <c:pt idx="34">
                  <c:v>1.9284007369707583</c:v>
                </c:pt>
                <c:pt idx="35">
                  <c:v>1.8273285720906043</c:v>
                </c:pt>
                <c:pt idx="36">
                  <c:v>1.693845503412454</c:v>
                </c:pt>
                <c:pt idx="37">
                  <c:v>1.6560487440762408</c:v>
                </c:pt>
                <c:pt idx="39">
                  <c:v>1.614984238692178</c:v>
                </c:pt>
                <c:pt idx="40">
                  <c:v>1.7514102408909333</c:v>
                </c:pt>
                <c:pt idx="44">
                  <c:v>2.2565602428154294</c:v>
                </c:pt>
                <c:pt idx="46">
                  <c:v>1.8639311367668014</c:v>
                </c:pt>
                <c:pt idx="49">
                  <c:v>2.470142653140889</c:v>
                </c:pt>
                <c:pt idx="50">
                  <c:v>2.8091632615963391</c:v>
                </c:pt>
                <c:pt idx="52">
                  <c:v>1.622050011097137</c:v>
                </c:pt>
                <c:pt idx="53">
                  <c:v>1.8843142694222264</c:v>
                </c:pt>
                <c:pt idx="55">
                  <c:v>2.4226508323869815</c:v>
                </c:pt>
                <c:pt idx="59">
                  <c:v>2.1277399536752228</c:v>
                </c:pt>
                <c:pt idx="65">
                  <c:v>1.4913147554666646</c:v>
                </c:pt>
                <c:pt idx="67">
                  <c:v>1.4153315884049957</c:v>
                </c:pt>
                <c:pt idx="70">
                  <c:v>2.3778511869063053</c:v>
                </c:pt>
                <c:pt idx="71">
                  <c:v>2.1388091647613949</c:v>
                </c:pt>
                <c:pt idx="73">
                  <c:v>2.1348047235194385</c:v>
                </c:pt>
                <c:pt idx="79">
                  <c:v>1.4083526917841156</c:v>
                </c:pt>
                <c:pt idx="91">
                  <c:v>1.7443973017031762</c:v>
                </c:pt>
                <c:pt idx="92">
                  <c:v>2.2118261354283248</c:v>
                </c:pt>
                <c:pt idx="98">
                  <c:v>1.8950048363842096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B9-4CFE-9074-D751CB1633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96214.2</c:v>
                </c:pt>
                <c:pt idx="3">
                  <c:v>77306.600000000006</c:v>
                </c:pt>
                <c:pt idx="7">
                  <c:v>68310.2</c:v>
                </c:pt>
                <c:pt idx="8">
                  <c:v>80732.2</c:v>
                </c:pt>
                <c:pt idx="12">
                  <c:v>62772.4</c:v>
                </c:pt>
                <c:pt idx="24">
                  <c:v>87357.6</c:v>
                </c:pt>
                <c:pt idx="32">
                  <c:v>80520.399999999994</c:v>
                </c:pt>
                <c:pt idx="42">
                  <c:v>83259.8</c:v>
                </c:pt>
                <c:pt idx="57">
                  <c:v>72113.600000000006</c:v>
                </c:pt>
                <c:pt idx="74">
                  <c:v>85381.4</c:v>
                </c:pt>
                <c:pt idx="76">
                  <c:v>67933.600000000006</c:v>
                </c:pt>
                <c:pt idx="80">
                  <c:v>60653.8</c:v>
                </c:pt>
                <c:pt idx="82">
                  <c:v>71879.199999999997</c:v>
                </c:pt>
                <c:pt idx="83">
                  <c:v>104121.8</c:v>
                </c:pt>
                <c:pt idx="84">
                  <c:v>64008.800000000003</c:v>
                </c:pt>
                <c:pt idx="86">
                  <c:v>64880.2</c:v>
                </c:pt>
                <c:pt idx="93">
                  <c:v>82075.600000000006</c:v>
                </c:pt>
                <c:pt idx="99">
                  <c:v>86321.2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1.604846270093188</c:v>
                </c:pt>
                <c:pt idx="3">
                  <c:v>1.7011354787301471</c:v>
                </c:pt>
                <c:pt idx="7">
                  <c:v>1.746108194676637</c:v>
                </c:pt>
                <c:pt idx="8">
                  <c:v>1.5820453301161124</c:v>
                </c:pt>
                <c:pt idx="12">
                  <c:v>1.9040693043439474</c:v>
                </c:pt>
                <c:pt idx="24">
                  <c:v>1.5048261399122687</c:v>
                </c:pt>
                <c:pt idx="32">
                  <c:v>1.6854113988504777</c:v>
                </c:pt>
                <c:pt idx="42">
                  <c:v>1.5215265950674874</c:v>
                </c:pt>
                <c:pt idx="57">
                  <c:v>1.7778754631581282</c:v>
                </c:pt>
                <c:pt idx="74">
                  <c:v>1.6558290213090909</c:v>
                </c:pt>
                <c:pt idx="76">
                  <c:v>1.6705430008125579</c:v>
                </c:pt>
                <c:pt idx="80">
                  <c:v>1.7435346177815734</c:v>
                </c:pt>
                <c:pt idx="82">
                  <c:v>1.6635132277487785</c:v>
                </c:pt>
                <c:pt idx="83">
                  <c:v>1.4148622094508547</c:v>
                </c:pt>
                <c:pt idx="84">
                  <c:v>1.8081263826223894</c:v>
                </c:pt>
                <c:pt idx="86">
                  <c:v>1.7092271602122067</c:v>
                </c:pt>
                <c:pt idx="93">
                  <c:v>1.6024372651555394</c:v>
                </c:pt>
                <c:pt idx="99">
                  <c:v>1.5225923643322845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B9-4CFE-9074-D751CB163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04239"/>
        <c:axId val="349068079"/>
      </c:scatterChart>
      <c:valAx>
        <c:axId val="346704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68079"/>
        <c:crosses val="autoZero"/>
        <c:crossBetween val="midCat"/>
      </c:valAx>
      <c:valAx>
        <c:axId val="349068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70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51347.4</c:v>
                </c:pt>
                <c:pt idx="4">
                  <c:v>60974</c:v>
                </c:pt>
                <c:pt idx="5">
                  <c:v>76153.600000000006</c:v>
                </c:pt>
                <c:pt idx="6">
                  <c:v>50470.2</c:v>
                </c:pt>
                <c:pt idx="11">
                  <c:v>76591.199999999997</c:v>
                </c:pt>
                <c:pt idx="13">
                  <c:v>53818.2</c:v>
                </c:pt>
                <c:pt idx="14">
                  <c:v>75829.399999999994</c:v>
                </c:pt>
                <c:pt idx="20">
                  <c:v>37069.199999999997</c:v>
                </c:pt>
                <c:pt idx="21">
                  <c:v>42025.4</c:v>
                </c:pt>
                <c:pt idx="22">
                  <c:v>49095</c:v>
                </c:pt>
                <c:pt idx="23">
                  <c:v>59804.2</c:v>
                </c:pt>
                <c:pt idx="27">
                  <c:v>49324.6</c:v>
                </c:pt>
                <c:pt idx="28">
                  <c:v>83587.199999999997</c:v>
                </c:pt>
                <c:pt idx="30">
                  <c:v>61801</c:v>
                </c:pt>
                <c:pt idx="33">
                  <c:v>59677.599999999999</c:v>
                </c:pt>
                <c:pt idx="38">
                  <c:v>42283.199999999997</c:v>
                </c:pt>
                <c:pt idx="41">
                  <c:v>59853.599999999999</c:v>
                </c:pt>
                <c:pt idx="43">
                  <c:v>41853.599999999999</c:v>
                </c:pt>
                <c:pt idx="45">
                  <c:v>65828.2</c:v>
                </c:pt>
                <c:pt idx="47">
                  <c:v>73199</c:v>
                </c:pt>
                <c:pt idx="48">
                  <c:v>71872.600000000006</c:v>
                </c:pt>
                <c:pt idx="51">
                  <c:v>50473</c:v>
                </c:pt>
                <c:pt idx="54">
                  <c:v>71660.2</c:v>
                </c:pt>
                <c:pt idx="56">
                  <c:v>75436.399999999994</c:v>
                </c:pt>
                <c:pt idx="58">
                  <c:v>65664.600000000006</c:v>
                </c:pt>
                <c:pt idx="60">
                  <c:v>61374</c:v>
                </c:pt>
                <c:pt idx="61">
                  <c:v>67954.399999999994</c:v>
                </c:pt>
                <c:pt idx="62">
                  <c:v>63555.8</c:v>
                </c:pt>
                <c:pt idx="63">
                  <c:v>49406.6</c:v>
                </c:pt>
                <c:pt idx="64">
                  <c:v>56342.8</c:v>
                </c:pt>
                <c:pt idx="65">
                  <c:v>50798.8</c:v>
                </c:pt>
                <c:pt idx="66">
                  <c:v>60711</c:v>
                </c:pt>
                <c:pt idx="67">
                  <c:v>44853.8</c:v>
                </c:pt>
                <c:pt idx="68">
                  <c:v>70009.2</c:v>
                </c:pt>
                <c:pt idx="72">
                  <c:v>60896.4</c:v>
                </c:pt>
                <c:pt idx="75">
                  <c:v>77324.399999999994</c:v>
                </c:pt>
                <c:pt idx="77">
                  <c:v>42278</c:v>
                </c:pt>
                <c:pt idx="78">
                  <c:v>41263.4</c:v>
                </c:pt>
                <c:pt idx="79">
                  <c:v>59061.2</c:v>
                </c:pt>
                <c:pt idx="81">
                  <c:v>71705.399999999994</c:v>
                </c:pt>
                <c:pt idx="83">
                  <c:v>104121.8</c:v>
                </c:pt>
                <c:pt idx="85">
                  <c:v>101159</c:v>
                </c:pt>
                <c:pt idx="87">
                  <c:v>75667.199999999997</c:v>
                </c:pt>
                <c:pt idx="89">
                  <c:v>44546.6</c:v>
                </c:pt>
                <c:pt idx="90">
                  <c:v>54060.2</c:v>
                </c:pt>
                <c:pt idx="91">
                  <c:v>36437.800000000003</c:v>
                </c:pt>
                <c:pt idx="94">
                  <c:v>63927</c:v>
                </c:pt>
                <c:pt idx="95">
                  <c:v>92528.2</c:v>
                </c:pt>
                <c:pt idx="97">
                  <c:v>95338.8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1.1870318652940557</c:v>
                </c:pt>
                <c:pt idx="3">
                  <c:v>1.2118443926919671</c:v>
                </c:pt>
                <c:pt idx="4">
                  <c:v>1.3454518236826623</c:v>
                </c:pt>
                <c:pt idx="5">
                  <c:v>1.1225435999857343</c:v>
                </c:pt>
                <c:pt idx="10">
                  <c:v>1.4825201850865375</c:v>
                </c:pt>
                <c:pt idx="12">
                  <c:v>1.2215941818938576</c:v>
                </c:pt>
                <c:pt idx="13">
                  <c:v>1.3068018473046075</c:v>
                </c:pt>
                <c:pt idx="19">
                  <c:v>1.3172930627043475</c:v>
                </c:pt>
                <c:pt idx="20">
                  <c:v>1.1611549205956397</c:v>
                </c:pt>
                <c:pt idx="21">
                  <c:v>1.1971891231286282</c:v>
                </c:pt>
                <c:pt idx="22">
                  <c:v>1.2209844793509486</c:v>
                </c:pt>
                <c:pt idx="26">
                  <c:v>1.3717698673684127</c:v>
                </c:pt>
                <c:pt idx="27">
                  <c:v>1.2350934114314154</c:v>
                </c:pt>
                <c:pt idx="29">
                  <c:v>1.181841717771557</c:v>
                </c:pt>
                <c:pt idx="32">
                  <c:v>1.1855201951821119</c:v>
                </c:pt>
                <c:pt idx="37">
                  <c:v>1.2749271578310062</c:v>
                </c:pt>
                <c:pt idx="40">
                  <c:v>1.2484629161821512</c:v>
                </c:pt>
                <c:pt idx="42">
                  <c:v>1.2233117342355257</c:v>
                </c:pt>
                <c:pt idx="44">
                  <c:v>1.3950100412892956</c:v>
                </c:pt>
                <c:pt idx="46">
                  <c:v>1.1266000901651663</c:v>
                </c:pt>
                <c:pt idx="47">
                  <c:v>1.2380239479300874</c:v>
                </c:pt>
                <c:pt idx="50">
                  <c:v>1.2304598498206962</c:v>
                </c:pt>
                <c:pt idx="53">
                  <c:v>1.0360283672108088</c:v>
                </c:pt>
                <c:pt idx="55">
                  <c:v>1.3466045569512861</c:v>
                </c:pt>
                <c:pt idx="57">
                  <c:v>1.1584628551761527</c:v>
                </c:pt>
                <c:pt idx="59">
                  <c:v>1.0452634666145273</c:v>
                </c:pt>
                <c:pt idx="60">
                  <c:v>1.1173816559339793</c:v>
                </c:pt>
                <c:pt idx="61">
                  <c:v>1.0895779771476404</c:v>
                </c:pt>
                <c:pt idx="62">
                  <c:v>1.0934571494496688</c:v>
                </c:pt>
                <c:pt idx="63">
                  <c:v>1.3213933279851195</c:v>
                </c:pt>
                <c:pt idx="64">
                  <c:v>1.4913147554666646</c:v>
                </c:pt>
                <c:pt idx="65">
                  <c:v>1.0449506679184992</c:v>
                </c:pt>
                <c:pt idx="66">
                  <c:v>1.4153315884049957</c:v>
                </c:pt>
                <c:pt idx="67">
                  <c:v>1.4117001765482251</c:v>
                </c:pt>
                <c:pt idx="71">
                  <c:v>1.0674194205240375</c:v>
                </c:pt>
                <c:pt idx="74">
                  <c:v>1.3140354144358055</c:v>
                </c:pt>
                <c:pt idx="76">
                  <c:v>1.103931122569658</c:v>
                </c:pt>
                <c:pt idx="77">
                  <c:v>1.2757552698032639</c:v>
                </c:pt>
                <c:pt idx="78">
                  <c:v>1.4083526917841156</c:v>
                </c:pt>
                <c:pt idx="80">
                  <c:v>1.1748208642584799</c:v>
                </c:pt>
                <c:pt idx="82">
                  <c:v>1.4148622094508547</c:v>
                </c:pt>
                <c:pt idx="84">
                  <c:v>1.3162644945086448</c:v>
                </c:pt>
                <c:pt idx="86">
                  <c:v>1.3883690687642731</c:v>
                </c:pt>
                <c:pt idx="88">
                  <c:v>1.2173095140818828</c:v>
                </c:pt>
                <c:pt idx="89">
                  <c:v>1.1247276184697801</c:v>
                </c:pt>
                <c:pt idx="90">
                  <c:v>1.7443973017031762</c:v>
                </c:pt>
                <c:pt idx="93">
                  <c:v>1.3278114098894052</c:v>
                </c:pt>
                <c:pt idx="94">
                  <c:v>1.2054162947079918</c:v>
                </c:pt>
                <c:pt idx="96">
                  <c:v>1.0790255383957004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D6-4CAC-86F5-45099C49EA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96214.2</c:v>
                </c:pt>
                <c:pt idx="2">
                  <c:v>56182.8</c:v>
                </c:pt>
                <c:pt idx="3">
                  <c:v>77306.600000000006</c:v>
                </c:pt>
                <c:pt idx="7">
                  <c:v>68310.2</c:v>
                </c:pt>
                <c:pt idx="8">
                  <c:v>80732.2</c:v>
                </c:pt>
                <c:pt idx="9">
                  <c:v>60141.4</c:v>
                </c:pt>
                <c:pt idx="10">
                  <c:v>59321.599999999999</c:v>
                </c:pt>
                <c:pt idx="12">
                  <c:v>62772.4</c:v>
                </c:pt>
                <c:pt idx="15">
                  <c:v>50686.8</c:v>
                </c:pt>
                <c:pt idx="16">
                  <c:v>54991.8</c:v>
                </c:pt>
                <c:pt idx="17">
                  <c:v>46317.4</c:v>
                </c:pt>
                <c:pt idx="18">
                  <c:v>42093</c:v>
                </c:pt>
                <c:pt idx="19">
                  <c:v>49192</c:v>
                </c:pt>
                <c:pt idx="24">
                  <c:v>87357.6</c:v>
                </c:pt>
                <c:pt idx="25">
                  <c:v>44539.199999999997</c:v>
                </c:pt>
                <c:pt idx="26">
                  <c:v>81016.2</c:v>
                </c:pt>
                <c:pt idx="29">
                  <c:v>66132.600000000006</c:v>
                </c:pt>
                <c:pt idx="31">
                  <c:v>32584.799999999999</c:v>
                </c:pt>
                <c:pt idx="32">
                  <c:v>80520.399999999994</c:v>
                </c:pt>
                <c:pt idx="34">
                  <c:v>54819</c:v>
                </c:pt>
                <c:pt idx="35">
                  <c:v>38841.4</c:v>
                </c:pt>
                <c:pt idx="36">
                  <c:v>29802.6</c:v>
                </c:pt>
                <c:pt idx="37">
                  <c:v>57607</c:v>
                </c:pt>
                <c:pt idx="39">
                  <c:v>57292.2</c:v>
                </c:pt>
                <c:pt idx="40">
                  <c:v>41305</c:v>
                </c:pt>
                <c:pt idx="42">
                  <c:v>83259.8</c:v>
                </c:pt>
                <c:pt idx="44">
                  <c:v>41644.800000000003</c:v>
                </c:pt>
                <c:pt idx="46">
                  <c:v>55019.199999999997</c:v>
                </c:pt>
                <c:pt idx="49">
                  <c:v>40475.800000000003</c:v>
                </c:pt>
                <c:pt idx="50">
                  <c:v>25305.4</c:v>
                </c:pt>
                <c:pt idx="52">
                  <c:v>54068</c:v>
                </c:pt>
                <c:pt idx="53">
                  <c:v>51909.599999999999</c:v>
                </c:pt>
                <c:pt idx="55">
                  <c:v>33109.599999999999</c:v>
                </c:pt>
                <c:pt idx="57">
                  <c:v>72113.600000000006</c:v>
                </c:pt>
                <c:pt idx="59">
                  <c:v>48440.6</c:v>
                </c:pt>
                <c:pt idx="69">
                  <c:v>68504.399999999994</c:v>
                </c:pt>
                <c:pt idx="70">
                  <c:v>41351.199999999997</c:v>
                </c:pt>
                <c:pt idx="71">
                  <c:v>49336.800000000003</c:v>
                </c:pt>
                <c:pt idx="73">
                  <c:v>33619</c:v>
                </c:pt>
                <c:pt idx="74">
                  <c:v>85381.4</c:v>
                </c:pt>
                <c:pt idx="76">
                  <c:v>67933.600000000006</c:v>
                </c:pt>
                <c:pt idx="80">
                  <c:v>60653.8</c:v>
                </c:pt>
                <c:pt idx="82">
                  <c:v>71879.199999999997</c:v>
                </c:pt>
                <c:pt idx="84">
                  <c:v>64008.800000000003</c:v>
                </c:pt>
                <c:pt idx="86">
                  <c:v>64880.2</c:v>
                </c:pt>
                <c:pt idx="88">
                  <c:v>96479.2</c:v>
                </c:pt>
                <c:pt idx="92">
                  <c:v>45925.4</c:v>
                </c:pt>
                <c:pt idx="93">
                  <c:v>82075.600000000006</c:v>
                </c:pt>
                <c:pt idx="96">
                  <c:v>71562.8</c:v>
                </c:pt>
                <c:pt idx="98">
                  <c:v>54793</c:v>
                </c:pt>
                <c:pt idx="99">
                  <c:v>86321.2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1.604846270093188</c:v>
                </c:pt>
                <c:pt idx="2">
                  <c:v>2.0270438639583643</c:v>
                </c:pt>
                <c:pt idx="3">
                  <c:v>1.7011354787301471</c:v>
                </c:pt>
                <c:pt idx="7">
                  <c:v>1.746108194676637</c:v>
                </c:pt>
                <c:pt idx="8">
                  <c:v>1.5820453301161124</c:v>
                </c:pt>
                <c:pt idx="9">
                  <c:v>1.4112740973771811</c:v>
                </c:pt>
                <c:pt idx="10">
                  <c:v>1.4831022764052217</c:v>
                </c:pt>
                <c:pt idx="12">
                  <c:v>1.9040693043439474</c:v>
                </c:pt>
                <c:pt idx="15">
                  <c:v>1.8458849246746687</c:v>
                </c:pt>
                <c:pt idx="16">
                  <c:v>1.4360322811764663</c:v>
                </c:pt>
                <c:pt idx="17">
                  <c:v>1.9009054912408727</c:v>
                </c:pt>
                <c:pt idx="18">
                  <c:v>2.2803791604304755</c:v>
                </c:pt>
                <c:pt idx="19">
                  <c:v>1.7425394373068792</c:v>
                </c:pt>
                <c:pt idx="24">
                  <c:v>1.5048261399122687</c:v>
                </c:pt>
                <c:pt idx="25">
                  <c:v>1.7938804468872365</c:v>
                </c:pt>
                <c:pt idx="26">
                  <c:v>1.339312384436693</c:v>
                </c:pt>
                <c:pt idx="29">
                  <c:v>1.3345611695290975</c:v>
                </c:pt>
                <c:pt idx="31">
                  <c:v>1.8452468635682895</c:v>
                </c:pt>
                <c:pt idx="32">
                  <c:v>1.6854113988504777</c:v>
                </c:pt>
                <c:pt idx="34">
                  <c:v>1.9284007369707583</c:v>
                </c:pt>
                <c:pt idx="35">
                  <c:v>1.8273285720906043</c:v>
                </c:pt>
                <c:pt idx="36">
                  <c:v>1.693845503412454</c:v>
                </c:pt>
                <c:pt idx="37">
                  <c:v>1.6560487440762408</c:v>
                </c:pt>
                <c:pt idx="39">
                  <c:v>1.614984238692178</c:v>
                </c:pt>
                <c:pt idx="40">
                  <c:v>1.7514102408909333</c:v>
                </c:pt>
                <c:pt idx="42">
                  <c:v>1.5215265950674874</c:v>
                </c:pt>
                <c:pt idx="44">
                  <c:v>2.2565602428154294</c:v>
                </c:pt>
                <c:pt idx="46">
                  <c:v>1.8639311367668014</c:v>
                </c:pt>
                <c:pt idx="49">
                  <c:v>2.470142653140889</c:v>
                </c:pt>
                <c:pt idx="50">
                  <c:v>2.8091632615963391</c:v>
                </c:pt>
                <c:pt idx="52">
                  <c:v>1.622050011097137</c:v>
                </c:pt>
                <c:pt idx="53">
                  <c:v>1.8843142694222264</c:v>
                </c:pt>
                <c:pt idx="55">
                  <c:v>2.4226508323869815</c:v>
                </c:pt>
                <c:pt idx="57">
                  <c:v>1.7778754631581282</c:v>
                </c:pt>
                <c:pt idx="59">
                  <c:v>2.1277399536752228</c:v>
                </c:pt>
                <c:pt idx="69">
                  <c:v>1.4427686396786192</c:v>
                </c:pt>
                <c:pt idx="70">
                  <c:v>2.3778511869063053</c:v>
                </c:pt>
                <c:pt idx="71">
                  <c:v>2.1388091647613949</c:v>
                </c:pt>
                <c:pt idx="73">
                  <c:v>2.1348047235194385</c:v>
                </c:pt>
                <c:pt idx="74">
                  <c:v>1.6558290213090909</c:v>
                </c:pt>
                <c:pt idx="76">
                  <c:v>1.6705430008125579</c:v>
                </c:pt>
                <c:pt idx="80">
                  <c:v>1.7435346177815734</c:v>
                </c:pt>
                <c:pt idx="82">
                  <c:v>1.6635132277487785</c:v>
                </c:pt>
                <c:pt idx="84">
                  <c:v>1.8081263826223894</c:v>
                </c:pt>
                <c:pt idx="86">
                  <c:v>1.7092271602122067</c:v>
                </c:pt>
                <c:pt idx="88">
                  <c:v>1.4945708505045647</c:v>
                </c:pt>
                <c:pt idx="92">
                  <c:v>2.2118261354283248</c:v>
                </c:pt>
                <c:pt idx="93">
                  <c:v>1.6024372651555394</c:v>
                </c:pt>
                <c:pt idx="96">
                  <c:v>1.4246647699642832</c:v>
                </c:pt>
                <c:pt idx="98">
                  <c:v>1.8950048363842096</c:v>
                </c:pt>
                <c:pt idx="99">
                  <c:v>1.5225923643322845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D6-4CAC-86F5-45099C49E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24239"/>
        <c:axId val="349081807"/>
      </c:scatterChart>
      <c:valAx>
        <c:axId val="346724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81807"/>
        <c:crosses val="autoZero"/>
        <c:crossBetween val="midCat"/>
      </c:valAx>
      <c:valAx>
        <c:axId val="349081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724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96727</c:v>
                </c:pt>
                <c:pt idx="1">
                  <c:v>51818.8</c:v>
                </c:pt>
                <c:pt idx="2">
                  <c:v>56673.8</c:v>
                </c:pt>
                <c:pt idx="3">
                  <c:v>77465.600000000006</c:v>
                </c:pt>
                <c:pt idx="4">
                  <c:v>60941.8</c:v>
                </c:pt>
                <c:pt idx="5">
                  <c:v>75629</c:v>
                </c:pt>
                <c:pt idx="6">
                  <c:v>49954.400000000001</c:v>
                </c:pt>
                <c:pt idx="7">
                  <c:v>67937</c:v>
                </c:pt>
                <c:pt idx="8">
                  <c:v>81327.8</c:v>
                </c:pt>
                <c:pt idx="9">
                  <c:v>59996.6</c:v>
                </c:pt>
                <c:pt idx="10">
                  <c:v>59143.6</c:v>
                </c:pt>
                <c:pt idx="11">
                  <c:v>77205.8</c:v>
                </c:pt>
                <c:pt idx="12">
                  <c:v>62974.400000000001</c:v>
                </c:pt>
                <c:pt idx="13">
                  <c:v>53035.4</c:v>
                </c:pt>
                <c:pt idx="14">
                  <c:v>75808.800000000003</c:v>
                </c:pt>
                <c:pt idx="15">
                  <c:v>50972</c:v>
                </c:pt>
                <c:pt idx="16">
                  <c:v>54545.4</c:v>
                </c:pt>
                <c:pt idx="17">
                  <c:v>46938</c:v>
                </c:pt>
                <c:pt idx="18">
                  <c:v>42408</c:v>
                </c:pt>
                <c:pt idx="19">
                  <c:v>48905.599999999999</c:v>
                </c:pt>
                <c:pt idx="20">
                  <c:v>37335</c:v>
                </c:pt>
                <c:pt idx="21">
                  <c:v>42518.2</c:v>
                </c:pt>
                <c:pt idx="22">
                  <c:v>48818.6</c:v>
                </c:pt>
                <c:pt idx="23">
                  <c:v>60011.8</c:v>
                </c:pt>
                <c:pt idx="24">
                  <c:v>86908.6</c:v>
                </c:pt>
                <c:pt idx="25">
                  <c:v>44866.8</c:v>
                </c:pt>
                <c:pt idx="26">
                  <c:v>80714.8</c:v>
                </c:pt>
                <c:pt idx="27">
                  <c:v>48763</c:v>
                </c:pt>
                <c:pt idx="28">
                  <c:v>83636</c:v>
                </c:pt>
                <c:pt idx="29">
                  <c:v>65898.399999999994</c:v>
                </c:pt>
                <c:pt idx="30">
                  <c:v>61694</c:v>
                </c:pt>
                <c:pt idx="31">
                  <c:v>32430.400000000001</c:v>
                </c:pt>
                <c:pt idx="32">
                  <c:v>80488</c:v>
                </c:pt>
                <c:pt idx="33">
                  <c:v>60092.6</c:v>
                </c:pt>
                <c:pt idx="34">
                  <c:v>55121</c:v>
                </c:pt>
                <c:pt idx="35">
                  <c:v>38162</c:v>
                </c:pt>
                <c:pt idx="36">
                  <c:v>30025</c:v>
                </c:pt>
                <c:pt idx="37">
                  <c:v>57468</c:v>
                </c:pt>
                <c:pt idx="38">
                  <c:v>42108</c:v>
                </c:pt>
                <c:pt idx="39">
                  <c:v>57792.4</c:v>
                </c:pt>
                <c:pt idx="40">
                  <c:v>41575.199999999997</c:v>
                </c:pt>
                <c:pt idx="41">
                  <c:v>60119</c:v>
                </c:pt>
                <c:pt idx="42">
                  <c:v>82569.8</c:v>
                </c:pt>
                <c:pt idx="43">
                  <c:v>41568.400000000001</c:v>
                </c:pt>
                <c:pt idx="44">
                  <c:v>40763.599999999999</c:v>
                </c:pt>
                <c:pt idx="45">
                  <c:v>65940.399999999994</c:v>
                </c:pt>
                <c:pt idx="46">
                  <c:v>55377.599999999999</c:v>
                </c:pt>
                <c:pt idx="47">
                  <c:v>74003</c:v>
                </c:pt>
                <c:pt idx="48">
                  <c:v>71187.8</c:v>
                </c:pt>
                <c:pt idx="49">
                  <c:v>40247.800000000003</c:v>
                </c:pt>
                <c:pt idx="50">
                  <c:v>24731.8</c:v>
                </c:pt>
                <c:pt idx="51">
                  <c:v>50052.4</c:v>
                </c:pt>
                <c:pt idx="52">
                  <c:v>53581</c:v>
                </c:pt>
                <c:pt idx="53">
                  <c:v>51864</c:v>
                </c:pt>
                <c:pt idx="54">
                  <c:v>72064.2</c:v>
                </c:pt>
                <c:pt idx="55">
                  <c:v>33258.199999999997</c:v>
                </c:pt>
                <c:pt idx="56">
                  <c:v>75137.600000000006</c:v>
                </c:pt>
                <c:pt idx="57">
                  <c:v>72129.600000000006</c:v>
                </c:pt>
                <c:pt idx="58">
                  <c:v>65951.8</c:v>
                </c:pt>
                <c:pt idx="59">
                  <c:v>49115.199999999997</c:v>
                </c:pt>
                <c:pt idx="60">
                  <c:v>60825.599999999999</c:v>
                </c:pt>
                <c:pt idx="61">
                  <c:v>68130.8</c:v>
                </c:pt>
                <c:pt idx="62">
                  <c:v>63603.199999999997</c:v>
                </c:pt>
                <c:pt idx="63">
                  <c:v>50113.599999999999</c:v>
                </c:pt>
                <c:pt idx="64">
                  <c:v>55746.2</c:v>
                </c:pt>
                <c:pt idx="65">
                  <c:v>50872.800000000003</c:v>
                </c:pt>
                <c:pt idx="66">
                  <c:v>61751.8</c:v>
                </c:pt>
                <c:pt idx="67">
                  <c:v>44662.8</c:v>
                </c:pt>
                <c:pt idx="68">
                  <c:v>70174.2</c:v>
                </c:pt>
                <c:pt idx="69">
                  <c:v>67969.399999999994</c:v>
                </c:pt>
                <c:pt idx="70">
                  <c:v>41550.800000000003</c:v>
                </c:pt>
                <c:pt idx="71">
                  <c:v>50325.4</c:v>
                </c:pt>
                <c:pt idx="72">
                  <c:v>61589.8</c:v>
                </c:pt>
                <c:pt idx="73">
                  <c:v>34856.6</c:v>
                </c:pt>
                <c:pt idx="74">
                  <c:v>85251.6</c:v>
                </c:pt>
                <c:pt idx="75">
                  <c:v>77995.600000000006</c:v>
                </c:pt>
                <c:pt idx="76">
                  <c:v>68718.600000000006</c:v>
                </c:pt>
                <c:pt idx="77">
                  <c:v>42325.4</c:v>
                </c:pt>
                <c:pt idx="78">
                  <c:v>41789.4</c:v>
                </c:pt>
                <c:pt idx="79">
                  <c:v>58709.4</c:v>
                </c:pt>
                <c:pt idx="80">
                  <c:v>61251.4</c:v>
                </c:pt>
                <c:pt idx="81">
                  <c:v>71927.600000000006</c:v>
                </c:pt>
                <c:pt idx="82">
                  <c:v>71606.8</c:v>
                </c:pt>
                <c:pt idx="83">
                  <c:v>104552.2</c:v>
                </c:pt>
                <c:pt idx="84">
                  <c:v>64309.8</c:v>
                </c:pt>
                <c:pt idx="85">
                  <c:v>102271.2</c:v>
                </c:pt>
                <c:pt idx="86">
                  <c:v>64739.4</c:v>
                </c:pt>
                <c:pt idx="87">
                  <c:v>75516</c:v>
                </c:pt>
                <c:pt idx="88">
                  <c:v>97607</c:v>
                </c:pt>
                <c:pt idx="89">
                  <c:v>44845.4</c:v>
                </c:pt>
                <c:pt idx="90">
                  <c:v>54448.6</c:v>
                </c:pt>
                <c:pt idx="91">
                  <c:v>36393</c:v>
                </c:pt>
                <c:pt idx="92">
                  <c:v>46314</c:v>
                </c:pt>
                <c:pt idx="93">
                  <c:v>82354.600000000006</c:v>
                </c:pt>
                <c:pt idx="94">
                  <c:v>64568</c:v>
                </c:pt>
                <c:pt idx="95">
                  <c:v>91981.2</c:v>
                </c:pt>
                <c:pt idx="96">
                  <c:v>71656.800000000003</c:v>
                </c:pt>
                <c:pt idx="97">
                  <c:v>95464</c:v>
                </c:pt>
                <c:pt idx="98">
                  <c:v>54423.4</c:v>
                </c:pt>
                <c:pt idx="99">
                  <c:v>85947.4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1.6137996629689746</c:v>
                </c:pt>
                <c:pt idx="1">
                  <c:v>1.1877349533373986</c:v>
                </c:pt>
                <c:pt idx="2">
                  <c:v>1.9795037565859355</c:v>
                </c:pt>
                <c:pt idx="3">
                  <c:v>1.7007420067746197</c:v>
                </c:pt>
                <c:pt idx="4">
                  <c:v>1.2033940579372451</c:v>
                </c:pt>
                <c:pt idx="5">
                  <c:v>1.3553134379669174</c:v>
                </c:pt>
                <c:pt idx="6">
                  <c:v>1.1482472014477203</c:v>
                </c:pt>
                <c:pt idx="7">
                  <c:v>1.7573192810986649</c:v>
                </c:pt>
                <c:pt idx="8">
                  <c:v>1.5427320055380815</c:v>
                </c:pt>
                <c:pt idx="9">
                  <c:v>1.4429651013557436</c:v>
                </c:pt>
                <c:pt idx="10">
                  <c:v>1.4986405967847747</c:v>
                </c:pt>
                <c:pt idx="11">
                  <c:v>1.4854842511832012</c:v>
                </c:pt>
                <c:pt idx="12">
                  <c:v>1.8900537361213445</c:v>
                </c:pt>
                <c:pt idx="13">
                  <c:v>1.2409447274839069</c:v>
                </c:pt>
                <c:pt idx="14">
                  <c:v>1.319437848904085</c:v>
                </c:pt>
                <c:pt idx="15">
                  <c:v>1.8431884171702111</c:v>
                </c:pt>
                <c:pt idx="16">
                  <c:v>1.4443381110047777</c:v>
                </c:pt>
                <c:pt idx="17">
                  <c:v>1.9075162980953599</c:v>
                </c:pt>
                <c:pt idx="18">
                  <c:v>2.2599745331069609</c:v>
                </c:pt>
                <c:pt idx="19">
                  <c:v>1.752478243800301</c:v>
                </c:pt>
                <c:pt idx="20">
                  <c:v>1.2999330387036292</c:v>
                </c:pt>
                <c:pt idx="21">
                  <c:v>1.1480260217977243</c:v>
                </c:pt>
                <c:pt idx="22">
                  <c:v>1.1752897461213554</c:v>
                </c:pt>
                <c:pt idx="23">
                  <c:v>1.2064793923861641</c:v>
                </c:pt>
                <c:pt idx="24">
                  <c:v>1.5238653021680246</c:v>
                </c:pt>
                <c:pt idx="25">
                  <c:v>1.7724910178573019</c:v>
                </c:pt>
                <c:pt idx="26">
                  <c:v>1.3447843518165195</c:v>
                </c:pt>
                <c:pt idx="27">
                  <c:v>1.3529725406558251</c:v>
                </c:pt>
                <c:pt idx="28">
                  <c:v>1.2337629728824908</c:v>
                </c:pt>
                <c:pt idx="29">
                  <c:v>1.3493347334684911</c:v>
                </c:pt>
                <c:pt idx="30">
                  <c:v>1.1843777352740947</c:v>
                </c:pt>
                <c:pt idx="31">
                  <c:v>1.8520893976022497</c:v>
                </c:pt>
                <c:pt idx="32">
                  <c:v>1.6809338037968393</c:v>
                </c:pt>
                <c:pt idx="33">
                  <c:v>1.1781317499991679</c:v>
                </c:pt>
                <c:pt idx="34">
                  <c:v>1.9404038388273073</c:v>
                </c:pt>
                <c:pt idx="35">
                  <c:v>1.8461558618521041</c:v>
                </c:pt>
                <c:pt idx="36">
                  <c:v>1.6813988343047461</c:v>
                </c:pt>
                <c:pt idx="37">
                  <c:v>1.6465859260806013</c:v>
                </c:pt>
                <c:pt idx="38">
                  <c:v>1.300987935784174</c:v>
                </c:pt>
                <c:pt idx="39">
                  <c:v>1.6006256878067011</c:v>
                </c:pt>
                <c:pt idx="40">
                  <c:v>1.7401239200292484</c:v>
                </c:pt>
                <c:pt idx="41">
                  <c:v>1.2429514795655283</c:v>
                </c:pt>
                <c:pt idx="42">
                  <c:v>1.5335994516154816</c:v>
                </c:pt>
                <c:pt idx="43">
                  <c:v>1.2469327662358907</c:v>
                </c:pt>
                <c:pt idx="44">
                  <c:v>2.3060033951859014</c:v>
                </c:pt>
                <c:pt idx="45">
                  <c:v>1.3923027461161899</c:v>
                </c:pt>
                <c:pt idx="46">
                  <c:v>1.8269300222472624</c:v>
                </c:pt>
                <c:pt idx="47">
                  <c:v>1.1143467156736888</c:v>
                </c:pt>
                <c:pt idx="48">
                  <c:v>1.2500597012409429</c:v>
                </c:pt>
                <c:pt idx="49">
                  <c:v>2.4532521032205485</c:v>
                </c:pt>
                <c:pt idx="50">
                  <c:v>2.8752052014006262</c:v>
                </c:pt>
                <c:pt idx="51">
                  <c:v>1.2510888588758979</c:v>
                </c:pt>
                <c:pt idx="52">
                  <c:v>1.6516489053955694</c:v>
                </c:pt>
                <c:pt idx="53">
                  <c:v>1.8865687181860249</c:v>
                </c:pt>
                <c:pt idx="54">
                  <c:v>1.0389347276456271</c:v>
                </c:pt>
                <c:pt idx="55">
                  <c:v>2.4164266256141347</c:v>
                </c:pt>
                <c:pt idx="56">
                  <c:v>1.351959604778433</c:v>
                </c:pt>
                <c:pt idx="57">
                  <c:v>1.7835534926022047</c:v>
                </c:pt>
                <c:pt idx="58">
                  <c:v>1.1431075421747396</c:v>
                </c:pt>
                <c:pt idx="59">
                  <c:v>2.0834283480470406</c:v>
                </c:pt>
                <c:pt idx="60">
                  <c:v>1.0259002788299663</c:v>
                </c:pt>
                <c:pt idx="61">
                  <c:v>1.1200367528342541</c:v>
                </c:pt>
                <c:pt idx="62">
                  <c:v>1.0893948732139265</c:v>
                </c:pt>
                <c:pt idx="63">
                  <c:v>1.0810438683311516</c:v>
                </c:pt>
                <c:pt idx="64">
                  <c:v>1.3193006877598832</c:v>
                </c:pt>
                <c:pt idx="65">
                  <c:v>1.4894993002154393</c:v>
                </c:pt>
                <c:pt idx="66">
                  <c:v>1.0274032497838119</c:v>
                </c:pt>
                <c:pt idx="67">
                  <c:v>1.4170853596281467</c:v>
                </c:pt>
                <c:pt idx="68">
                  <c:v>1.3920500696837299</c:v>
                </c:pt>
                <c:pt idx="69">
                  <c:v>1.4666158594897116</c:v>
                </c:pt>
                <c:pt idx="70">
                  <c:v>2.3596416916160456</c:v>
                </c:pt>
                <c:pt idx="71">
                  <c:v>2.0854081636708304</c:v>
                </c:pt>
                <c:pt idx="72">
                  <c:v>1.0520573211798057</c:v>
                </c:pt>
                <c:pt idx="73">
                  <c:v>2.0372612360356435</c:v>
                </c:pt>
                <c:pt idx="74">
                  <c:v>1.6543736422542215</c:v>
                </c:pt>
                <c:pt idx="75">
                  <c:v>1.2905343378344418</c:v>
                </c:pt>
                <c:pt idx="76">
                  <c:v>1.6261536177978013</c:v>
                </c:pt>
                <c:pt idx="77">
                  <c:v>1.1221157980786951</c:v>
                </c:pt>
                <c:pt idx="78">
                  <c:v>1.2578787922296084</c:v>
                </c:pt>
                <c:pt idx="79">
                  <c:v>1.4131297543493886</c:v>
                </c:pt>
                <c:pt idx="80">
                  <c:v>1.7401398172123412</c:v>
                </c:pt>
                <c:pt idx="81">
                  <c:v>1.1713167129168773</c:v>
                </c:pt>
                <c:pt idx="82">
                  <c:v>1.6651630850701329</c:v>
                </c:pt>
                <c:pt idx="83">
                  <c:v>1.3963168637293142</c:v>
                </c:pt>
                <c:pt idx="84">
                  <c:v>1.790909006092384</c:v>
                </c:pt>
                <c:pt idx="85">
                  <c:v>1.3022043351402937</c:v>
                </c:pt>
                <c:pt idx="86">
                  <c:v>1.7143038088088551</c:v>
                </c:pt>
                <c:pt idx="87">
                  <c:v>1.3910826844642195</c:v>
                </c:pt>
                <c:pt idx="88">
                  <c:v>1.4978331472128024</c:v>
                </c:pt>
                <c:pt idx="89">
                  <c:v>1.2098007822429948</c:v>
                </c:pt>
                <c:pt idx="90">
                  <c:v>1.1132517640490298</c:v>
                </c:pt>
                <c:pt idx="91">
                  <c:v>1.7465171873711978</c:v>
                </c:pt>
                <c:pt idx="92">
                  <c:v>2.1928358595673014</c:v>
                </c:pt>
                <c:pt idx="93">
                  <c:v>1.5750304172444525</c:v>
                </c:pt>
                <c:pt idx="94">
                  <c:v>1.3085429314830876</c:v>
                </c:pt>
                <c:pt idx="95">
                  <c:v>1.2120411562362745</c:v>
                </c:pt>
                <c:pt idx="96">
                  <c:v>1.4204095075415033</c:v>
                </c:pt>
                <c:pt idx="97">
                  <c:v>1.0612167937651891</c:v>
                </c:pt>
                <c:pt idx="98">
                  <c:v>1.9079109353697123</c:v>
                </c:pt>
                <c:pt idx="99">
                  <c:v>1.5265499596264693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50-47C8-AF5C-9B7AADA63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633839"/>
        <c:axId val="349049775"/>
      </c:scatterChart>
      <c:valAx>
        <c:axId val="3466338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49775"/>
        <c:crosses val="autoZero"/>
        <c:crossBetween val="midCat"/>
      </c:valAx>
      <c:valAx>
        <c:axId val="349049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63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51818.8</c:v>
                </c:pt>
                <c:pt idx="6">
                  <c:v>49954.400000000001</c:v>
                </c:pt>
                <c:pt idx="13">
                  <c:v>53035.4</c:v>
                </c:pt>
                <c:pt idx="16">
                  <c:v>54545.4</c:v>
                </c:pt>
                <c:pt idx="20">
                  <c:v>37335</c:v>
                </c:pt>
                <c:pt idx="21">
                  <c:v>42518.2</c:v>
                </c:pt>
                <c:pt idx="22">
                  <c:v>48818.6</c:v>
                </c:pt>
                <c:pt idx="30">
                  <c:v>61694</c:v>
                </c:pt>
                <c:pt idx="38">
                  <c:v>42108</c:v>
                </c:pt>
                <c:pt idx="43">
                  <c:v>41568.400000000001</c:v>
                </c:pt>
                <c:pt idx="51">
                  <c:v>50052.4</c:v>
                </c:pt>
                <c:pt idx="60">
                  <c:v>60825.599999999999</c:v>
                </c:pt>
                <c:pt idx="63">
                  <c:v>50113.599999999999</c:v>
                </c:pt>
                <c:pt idx="64">
                  <c:v>55746.2</c:v>
                </c:pt>
                <c:pt idx="77">
                  <c:v>42325.4</c:v>
                </c:pt>
                <c:pt idx="78">
                  <c:v>41789.4</c:v>
                </c:pt>
                <c:pt idx="89">
                  <c:v>44845.4</c:v>
                </c:pt>
                <c:pt idx="90">
                  <c:v>54448.6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1.1877349533373986</c:v>
                </c:pt>
                <c:pt idx="5">
                  <c:v>1.1482472014477203</c:v>
                </c:pt>
                <c:pt idx="12">
                  <c:v>1.2409447274839069</c:v>
                </c:pt>
                <c:pt idx="15">
                  <c:v>1.4443381110047777</c:v>
                </c:pt>
                <c:pt idx="19">
                  <c:v>1.2999330387036292</c:v>
                </c:pt>
                <c:pt idx="20">
                  <c:v>1.1480260217977243</c:v>
                </c:pt>
                <c:pt idx="21">
                  <c:v>1.1752897461213554</c:v>
                </c:pt>
                <c:pt idx="29">
                  <c:v>1.1843777352740947</c:v>
                </c:pt>
                <c:pt idx="37">
                  <c:v>1.300987935784174</c:v>
                </c:pt>
                <c:pt idx="42">
                  <c:v>1.2469327662358907</c:v>
                </c:pt>
                <c:pt idx="50">
                  <c:v>1.2510888588758979</c:v>
                </c:pt>
                <c:pt idx="59">
                  <c:v>1.0259002788299663</c:v>
                </c:pt>
                <c:pt idx="62">
                  <c:v>1.0810438683311516</c:v>
                </c:pt>
                <c:pt idx="63">
                  <c:v>1.3193006877598832</c:v>
                </c:pt>
                <c:pt idx="76">
                  <c:v>1.1221157980786951</c:v>
                </c:pt>
                <c:pt idx="77">
                  <c:v>1.2578787922296084</c:v>
                </c:pt>
                <c:pt idx="88">
                  <c:v>1.2098007822429948</c:v>
                </c:pt>
                <c:pt idx="89">
                  <c:v>1.1132517640490298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75-4280-AED6-834BCC5DFA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4">
                  <c:v>60941.8</c:v>
                </c:pt>
                <c:pt idx="5">
                  <c:v>75629</c:v>
                </c:pt>
                <c:pt idx="9">
                  <c:v>59996.6</c:v>
                </c:pt>
                <c:pt idx="11">
                  <c:v>77205.8</c:v>
                </c:pt>
                <c:pt idx="14">
                  <c:v>75808.800000000003</c:v>
                </c:pt>
                <c:pt idx="23">
                  <c:v>60011.8</c:v>
                </c:pt>
                <c:pt idx="26">
                  <c:v>80714.8</c:v>
                </c:pt>
                <c:pt idx="28">
                  <c:v>83636</c:v>
                </c:pt>
                <c:pt idx="29">
                  <c:v>65898.399999999994</c:v>
                </c:pt>
                <c:pt idx="33">
                  <c:v>60092.6</c:v>
                </c:pt>
                <c:pt idx="41">
                  <c:v>60119</c:v>
                </c:pt>
                <c:pt idx="45">
                  <c:v>65940.399999999994</c:v>
                </c:pt>
                <c:pt idx="47">
                  <c:v>74003</c:v>
                </c:pt>
                <c:pt idx="48">
                  <c:v>71187.8</c:v>
                </c:pt>
                <c:pt idx="54">
                  <c:v>72064.2</c:v>
                </c:pt>
                <c:pt idx="56">
                  <c:v>75137.600000000006</c:v>
                </c:pt>
                <c:pt idx="58">
                  <c:v>65951.8</c:v>
                </c:pt>
                <c:pt idx="61">
                  <c:v>68130.8</c:v>
                </c:pt>
                <c:pt idx="62">
                  <c:v>63603.199999999997</c:v>
                </c:pt>
                <c:pt idx="66">
                  <c:v>61751.8</c:v>
                </c:pt>
                <c:pt idx="68">
                  <c:v>70174.2</c:v>
                </c:pt>
                <c:pt idx="69">
                  <c:v>67969.399999999994</c:v>
                </c:pt>
                <c:pt idx="72">
                  <c:v>61589.8</c:v>
                </c:pt>
                <c:pt idx="75">
                  <c:v>77995.600000000006</c:v>
                </c:pt>
                <c:pt idx="81">
                  <c:v>71927.600000000006</c:v>
                </c:pt>
                <c:pt idx="85">
                  <c:v>102271.2</c:v>
                </c:pt>
                <c:pt idx="87">
                  <c:v>75516</c:v>
                </c:pt>
                <c:pt idx="88">
                  <c:v>97607</c:v>
                </c:pt>
                <c:pt idx="94">
                  <c:v>64568</c:v>
                </c:pt>
                <c:pt idx="95">
                  <c:v>91981.2</c:v>
                </c:pt>
                <c:pt idx="96">
                  <c:v>71656.800000000003</c:v>
                </c:pt>
                <c:pt idx="97">
                  <c:v>95464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4">
                  <c:v>1.2033940579372451</c:v>
                </c:pt>
                <c:pt idx="5">
                  <c:v>1.3553134379669174</c:v>
                </c:pt>
                <c:pt idx="9">
                  <c:v>1.4429651013557436</c:v>
                </c:pt>
                <c:pt idx="11">
                  <c:v>1.4854842511832012</c:v>
                </c:pt>
                <c:pt idx="14">
                  <c:v>1.319437848904085</c:v>
                </c:pt>
                <c:pt idx="23">
                  <c:v>1.2064793923861641</c:v>
                </c:pt>
                <c:pt idx="26">
                  <c:v>1.3447843518165195</c:v>
                </c:pt>
                <c:pt idx="28">
                  <c:v>1.2337629728824908</c:v>
                </c:pt>
                <c:pt idx="29">
                  <c:v>1.3493347334684911</c:v>
                </c:pt>
                <c:pt idx="33">
                  <c:v>1.1781317499991679</c:v>
                </c:pt>
                <c:pt idx="41">
                  <c:v>1.2429514795655283</c:v>
                </c:pt>
                <c:pt idx="45">
                  <c:v>1.3923027461161899</c:v>
                </c:pt>
                <c:pt idx="47">
                  <c:v>1.1143467156736888</c:v>
                </c:pt>
                <c:pt idx="48">
                  <c:v>1.2500597012409429</c:v>
                </c:pt>
                <c:pt idx="54">
                  <c:v>1.0389347276456271</c:v>
                </c:pt>
                <c:pt idx="56">
                  <c:v>1.351959604778433</c:v>
                </c:pt>
                <c:pt idx="58">
                  <c:v>1.1431075421747396</c:v>
                </c:pt>
                <c:pt idx="61">
                  <c:v>1.1200367528342541</c:v>
                </c:pt>
                <c:pt idx="62">
                  <c:v>1.0893948732139265</c:v>
                </c:pt>
                <c:pt idx="66">
                  <c:v>1.0274032497838119</c:v>
                </c:pt>
                <c:pt idx="68">
                  <c:v>1.3920500696837299</c:v>
                </c:pt>
                <c:pt idx="69">
                  <c:v>1.4666158594897116</c:v>
                </c:pt>
                <c:pt idx="72">
                  <c:v>1.0520573211798057</c:v>
                </c:pt>
                <c:pt idx="75">
                  <c:v>1.2905343378344418</c:v>
                </c:pt>
                <c:pt idx="81">
                  <c:v>1.1713167129168773</c:v>
                </c:pt>
                <c:pt idx="85">
                  <c:v>1.3022043351402937</c:v>
                </c:pt>
                <c:pt idx="87">
                  <c:v>1.3910826844642195</c:v>
                </c:pt>
                <c:pt idx="88">
                  <c:v>1.4978331472128024</c:v>
                </c:pt>
                <c:pt idx="94">
                  <c:v>1.3085429314830876</c:v>
                </c:pt>
                <c:pt idx="95">
                  <c:v>1.2120411562362745</c:v>
                </c:pt>
                <c:pt idx="96">
                  <c:v>1.4204095075415033</c:v>
                </c:pt>
                <c:pt idx="97">
                  <c:v>1.0612167937651891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75-4280-AED6-834BCC5DFA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56673.8</c:v>
                </c:pt>
                <c:pt idx="10">
                  <c:v>59143.6</c:v>
                </c:pt>
                <c:pt idx="15">
                  <c:v>50972</c:v>
                </c:pt>
                <c:pt idx="17">
                  <c:v>46938</c:v>
                </c:pt>
                <c:pt idx="18">
                  <c:v>42408</c:v>
                </c:pt>
                <c:pt idx="19">
                  <c:v>48905.599999999999</c:v>
                </c:pt>
                <c:pt idx="25">
                  <c:v>44866.8</c:v>
                </c:pt>
                <c:pt idx="27">
                  <c:v>48763</c:v>
                </c:pt>
                <c:pt idx="31">
                  <c:v>32430.400000000001</c:v>
                </c:pt>
                <c:pt idx="34">
                  <c:v>55121</c:v>
                </c:pt>
                <c:pt idx="35">
                  <c:v>38162</c:v>
                </c:pt>
                <c:pt idx="36">
                  <c:v>30025</c:v>
                </c:pt>
                <c:pt idx="37">
                  <c:v>57468</c:v>
                </c:pt>
                <c:pt idx="39">
                  <c:v>57792.4</c:v>
                </c:pt>
                <c:pt idx="40">
                  <c:v>41575.199999999997</c:v>
                </c:pt>
                <c:pt idx="44">
                  <c:v>40763.599999999999</c:v>
                </c:pt>
                <c:pt idx="46">
                  <c:v>55377.599999999999</c:v>
                </c:pt>
                <c:pt idx="49">
                  <c:v>40247.800000000003</c:v>
                </c:pt>
                <c:pt idx="50">
                  <c:v>24731.8</c:v>
                </c:pt>
                <c:pt idx="52">
                  <c:v>53581</c:v>
                </c:pt>
                <c:pt idx="53">
                  <c:v>51864</c:v>
                </c:pt>
                <c:pt idx="55">
                  <c:v>33258.199999999997</c:v>
                </c:pt>
                <c:pt idx="59">
                  <c:v>49115.199999999997</c:v>
                </c:pt>
                <c:pt idx="65">
                  <c:v>50872.800000000003</c:v>
                </c:pt>
                <c:pt idx="67">
                  <c:v>44662.8</c:v>
                </c:pt>
                <c:pt idx="70">
                  <c:v>41550.800000000003</c:v>
                </c:pt>
                <c:pt idx="71">
                  <c:v>50325.4</c:v>
                </c:pt>
                <c:pt idx="73">
                  <c:v>34856.6</c:v>
                </c:pt>
                <c:pt idx="79">
                  <c:v>58709.4</c:v>
                </c:pt>
                <c:pt idx="91">
                  <c:v>36393</c:v>
                </c:pt>
                <c:pt idx="92">
                  <c:v>46314</c:v>
                </c:pt>
                <c:pt idx="98">
                  <c:v>54423.4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1.9795037565859355</c:v>
                </c:pt>
                <c:pt idx="10">
                  <c:v>1.4986405967847747</c:v>
                </c:pt>
                <c:pt idx="15">
                  <c:v>1.8431884171702111</c:v>
                </c:pt>
                <c:pt idx="17">
                  <c:v>1.9075162980953599</c:v>
                </c:pt>
                <c:pt idx="18">
                  <c:v>2.2599745331069609</c:v>
                </c:pt>
                <c:pt idx="19">
                  <c:v>1.752478243800301</c:v>
                </c:pt>
                <c:pt idx="25">
                  <c:v>1.7724910178573019</c:v>
                </c:pt>
                <c:pt idx="27">
                  <c:v>1.3529725406558251</c:v>
                </c:pt>
                <c:pt idx="31">
                  <c:v>1.8520893976022497</c:v>
                </c:pt>
                <c:pt idx="34">
                  <c:v>1.9404038388273073</c:v>
                </c:pt>
                <c:pt idx="35">
                  <c:v>1.8461558618521041</c:v>
                </c:pt>
                <c:pt idx="36">
                  <c:v>1.6813988343047461</c:v>
                </c:pt>
                <c:pt idx="37">
                  <c:v>1.6465859260806013</c:v>
                </c:pt>
                <c:pt idx="39">
                  <c:v>1.6006256878067011</c:v>
                </c:pt>
                <c:pt idx="40">
                  <c:v>1.7401239200292484</c:v>
                </c:pt>
                <c:pt idx="44">
                  <c:v>2.3060033951859014</c:v>
                </c:pt>
                <c:pt idx="46">
                  <c:v>1.8269300222472624</c:v>
                </c:pt>
                <c:pt idx="49">
                  <c:v>2.4532521032205485</c:v>
                </c:pt>
                <c:pt idx="50">
                  <c:v>2.8752052014006262</c:v>
                </c:pt>
                <c:pt idx="52">
                  <c:v>1.6516489053955694</c:v>
                </c:pt>
                <c:pt idx="53">
                  <c:v>1.8865687181860249</c:v>
                </c:pt>
                <c:pt idx="55">
                  <c:v>2.4164266256141347</c:v>
                </c:pt>
                <c:pt idx="59">
                  <c:v>2.0834283480470406</c:v>
                </c:pt>
                <c:pt idx="65">
                  <c:v>1.4894993002154393</c:v>
                </c:pt>
                <c:pt idx="67">
                  <c:v>1.4170853596281467</c:v>
                </c:pt>
                <c:pt idx="70">
                  <c:v>2.3596416916160456</c:v>
                </c:pt>
                <c:pt idx="71">
                  <c:v>2.0854081636708304</c:v>
                </c:pt>
                <c:pt idx="73">
                  <c:v>2.0372612360356435</c:v>
                </c:pt>
                <c:pt idx="79">
                  <c:v>1.4131297543493886</c:v>
                </c:pt>
                <c:pt idx="91">
                  <c:v>1.7465171873711978</c:v>
                </c:pt>
                <c:pt idx="92">
                  <c:v>2.1928358595673014</c:v>
                </c:pt>
                <c:pt idx="98">
                  <c:v>1.9079109353697123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75-4280-AED6-834BCC5DFA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96727</c:v>
                </c:pt>
                <c:pt idx="3">
                  <c:v>77465.600000000006</c:v>
                </c:pt>
                <c:pt idx="7">
                  <c:v>67937</c:v>
                </c:pt>
                <c:pt idx="8">
                  <c:v>81327.8</c:v>
                </c:pt>
                <c:pt idx="12">
                  <c:v>62974.400000000001</c:v>
                </c:pt>
                <c:pt idx="24">
                  <c:v>86908.6</c:v>
                </c:pt>
                <c:pt idx="32">
                  <c:v>80488</c:v>
                </c:pt>
                <c:pt idx="42">
                  <c:v>82569.8</c:v>
                </c:pt>
                <c:pt idx="57">
                  <c:v>72129.600000000006</c:v>
                </c:pt>
                <c:pt idx="74">
                  <c:v>85251.6</c:v>
                </c:pt>
                <c:pt idx="76">
                  <c:v>68718.600000000006</c:v>
                </c:pt>
                <c:pt idx="80">
                  <c:v>61251.4</c:v>
                </c:pt>
                <c:pt idx="82">
                  <c:v>71606.8</c:v>
                </c:pt>
                <c:pt idx="83">
                  <c:v>104552.2</c:v>
                </c:pt>
                <c:pt idx="84">
                  <c:v>64309.8</c:v>
                </c:pt>
                <c:pt idx="86">
                  <c:v>64739.4</c:v>
                </c:pt>
                <c:pt idx="93">
                  <c:v>82354.600000000006</c:v>
                </c:pt>
                <c:pt idx="99">
                  <c:v>85947.4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1.6137996629689746</c:v>
                </c:pt>
                <c:pt idx="3">
                  <c:v>1.7007420067746197</c:v>
                </c:pt>
                <c:pt idx="7">
                  <c:v>1.7573192810986649</c:v>
                </c:pt>
                <c:pt idx="8">
                  <c:v>1.5427320055380815</c:v>
                </c:pt>
                <c:pt idx="12">
                  <c:v>1.8900537361213445</c:v>
                </c:pt>
                <c:pt idx="24">
                  <c:v>1.5238653021680246</c:v>
                </c:pt>
                <c:pt idx="32">
                  <c:v>1.6809338037968393</c:v>
                </c:pt>
                <c:pt idx="42">
                  <c:v>1.5335994516154816</c:v>
                </c:pt>
                <c:pt idx="57">
                  <c:v>1.7835534926022047</c:v>
                </c:pt>
                <c:pt idx="74">
                  <c:v>1.6543736422542215</c:v>
                </c:pt>
                <c:pt idx="76">
                  <c:v>1.6261536177978013</c:v>
                </c:pt>
                <c:pt idx="80">
                  <c:v>1.7401398172123412</c:v>
                </c:pt>
                <c:pt idx="82">
                  <c:v>1.6651630850701329</c:v>
                </c:pt>
                <c:pt idx="83">
                  <c:v>1.3963168637293142</c:v>
                </c:pt>
                <c:pt idx="84">
                  <c:v>1.790909006092384</c:v>
                </c:pt>
                <c:pt idx="86">
                  <c:v>1.7143038088088551</c:v>
                </c:pt>
                <c:pt idx="93">
                  <c:v>1.5750304172444525</c:v>
                </c:pt>
                <c:pt idx="99">
                  <c:v>1.5265499596264693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75-4280-AED6-834BCC5DF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643439"/>
        <c:axId val="349060175"/>
      </c:scatterChart>
      <c:valAx>
        <c:axId val="346643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60175"/>
        <c:crosses val="autoZero"/>
        <c:crossBetween val="midCat"/>
      </c:valAx>
      <c:valAx>
        <c:axId val="349060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64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51818.8</c:v>
                </c:pt>
                <c:pt idx="4">
                  <c:v>60941.8</c:v>
                </c:pt>
                <c:pt idx="5">
                  <c:v>75629</c:v>
                </c:pt>
                <c:pt idx="6">
                  <c:v>49954.400000000001</c:v>
                </c:pt>
                <c:pt idx="11">
                  <c:v>77205.8</c:v>
                </c:pt>
                <c:pt idx="13">
                  <c:v>53035.4</c:v>
                </c:pt>
                <c:pt idx="14">
                  <c:v>75808.800000000003</c:v>
                </c:pt>
                <c:pt idx="20">
                  <c:v>37335</c:v>
                </c:pt>
                <c:pt idx="21">
                  <c:v>42518.2</c:v>
                </c:pt>
                <c:pt idx="22">
                  <c:v>48818.6</c:v>
                </c:pt>
                <c:pt idx="23">
                  <c:v>60011.8</c:v>
                </c:pt>
                <c:pt idx="27">
                  <c:v>48763</c:v>
                </c:pt>
                <c:pt idx="28">
                  <c:v>83636</c:v>
                </c:pt>
                <c:pt idx="29">
                  <c:v>65898.399999999994</c:v>
                </c:pt>
                <c:pt idx="30">
                  <c:v>61694</c:v>
                </c:pt>
                <c:pt idx="33">
                  <c:v>60092.6</c:v>
                </c:pt>
                <c:pt idx="38">
                  <c:v>42108</c:v>
                </c:pt>
                <c:pt idx="41">
                  <c:v>60119</c:v>
                </c:pt>
                <c:pt idx="43">
                  <c:v>41568.400000000001</c:v>
                </c:pt>
                <c:pt idx="45">
                  <c:v>65940.399999999994</c:v>
                </c:pt>
                <c:pt idx="47">
                  <c:v>74003</c:v>
                </c:pt>
                <c:pt idx="48">
                  <c:v>71187.8</c:v>
                </c:pt>
                <c:pt idx="51">
                  <c:v>50052.4</c:v>
                </c:pt>
                <c:pt idx="54">
                  <c:v>72064.2</c:v>
                </c:pt>
                <c:pt idx="56">
                  <c:v>75137.600000000006</c:v>
                </c:pt>
                <c:pt idx="58">
                  <c:v>65951.8</c:v>
                </c:pt>
                <c:pt idx="60">
                  <c:v>60825.599999999999</c:v>
                </c:pt>
                <c:pt idx="61">
                  <c:v>68130.8</c:v>
                </c:pt>
                <c:pt idx="62">
                  <c:v>63603.199999999997</c:v>
                </c:pt>
                <c:pt idx="63">
                  <c:v>50113.599999999999</c:v>
                </c:pt>
                <c:pt idx="64">
                  <c:v>55746.2</c:v>
                </c:pt>
                <c:pt idx="66">
                  <c:v>61751.8</c:v>
                </c:pt>
                <c:pt idx="68">
                  <c:v>70174.2</c:v>
                </c:pt>
                <c:pt idx="72">
                  <c:v>61589.8</c:v>
                </c:pt>
                <c:pt idx="75">
                  <c:v>77995.600000000006</c:v>
                </c:pt>
                <c:pt idx="77">
                  <c:v>42325.4</c:v>
                </c:pt>
                <c:pt idx="78">
                  <c:v>41789.4</c:v>
                </c:pt>
                <c:pt idx="81">
                  <c:v>71927.600000000006</c:v>
                </c:pt>
                <c:pt idx="83">
                  <c:v>104552.2</c:v>
                </c:pt>
                <c:pt idx="85">
                  <c:v>102271.2</c:v>
                </c:pt>
                <c:pt idx="87">
                  <c:v>75516</c:v>
                </c:pt>
                <c:pt idx="89">
                  <c:v>44845.4</c:v>
                </c:pt>
                <c:pt idx="90">
                  <c:v>54448.6</c:v>
                </c:pt>
                <c:pt idx="91">
                  <c:v>36393</c:v>
                </c:pt>
                <c:pt idx="94">
                  <c:v>64568</c:v>
                </c:pt>
                <c:pt idx="95">
                  <c:v>91981.2</c:v>
                </c:pt>
                <c:pt idx="97">
                  <c:v>95464</c:v>
                </c:pt>
                <c:pt idx="99">
                  <c:v>85947.4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1.1877349533373986</c:v>
                </c:pt>
                <c:pt idx="3">
                  <c:v>1.2033940579372451</c:v>
                </c:pt>
                <c:pt idx="4">
                  <c:v>1.3553134379669174</c:v>
                </c:pt>
                <c:pt idx="5">
                  <c:v>1.1482472014477203</c:v>
                </c:pt>
                <c:pt idx="10">
                  <c:v>1.4854842511832012</c:v>
                </c:pt>
                <c:pt idx="12">
                  <c:v>1.2409447274839069</c:v>
                </c:pt>
                <c:pt idx="13">
                  <c:v>1.319437848904085</c:v>
                </c:pt>
                <c:pt idx="19">
                  <c:v>1.2999330387036292</c:v>
                </c:pt>
                <c:pt idx="20">
                  <c:v>1.1480260217977243</c:v>
                </c:pt>
                <c:pt idx="21">
                  <c:v>1.1752897461213554</c:v>
                </c:pt>
                <c:pt idx="22">
                  <c:v>1.2064793923861641</c:v>
                </c:pt>
                <c:pt idx="26">
                  <c:v>1.3529725406558251</c:v>
                </c:pt>
                <c:pt idx="27">
                  <c:v>1.2337629728824908</c:v>
                </c:pt>
                <c:pt idx="28">
                  <c:v>1.3493347334684911</c:v>
                </c:pt>
                <c:pt idx="29">
                  <c:v>1.1843777352740947</c:v>
                </c:pt>
                <c:pt idx="32">
                  <c:v>1.1781317499991679</c:v>
                </c:pt>
                <c:pt idx="37">
                  <c:v>1.300987935784174</c:v>
                </c:pt>
                <c:pt idx="40">
                  <c:v>1.2429514795655283</c:v>
                </c:pt>
                <c:pt idx="42">
                  <c:v>1.2469327662358907</c:v>
                </c:pt>
                <c:pt idx="44">
                  <c:v>1.3923027461161899</c:v>
                </c:pt>
                <c:pt idx="46">
                  <c:v>1.1143467156736888</c:v>
                </c:pt>
                <c:pt idx="47">
                  <c:v>1.2500597012409429</c:v>
                </c:pt>
                <c:pt idx="50">
                  <c:v>1.2510888588758979</c:v>
                </c:pt>
                <c:pt idx="53">
                  <c:v>1.0389347276456271</c:v>
                </c:pt>
                <c:pt idx="55">
                  <c:v>1.351959604778433</c:v>
                </c:pt>
                <c:pt idx="57">
                  <c:v>1.1431075421747396</c:v>
                </c:pt>
                <c:pt idx="59">
                  <c:v>1.0259002788299663</c:v>
                </c:pt>
                <c:pt idx="60">
                  <c:v>1.1200367528342541</c:v>
                </c:pt>
                <c:pt idx="61">
                  <c:v>1.0893948732139265</c:v>
                </c:pt>
                <c:pt idx="62">
                  <c:v>1.0810438683311516</c:v>
                </c:pt>
                <c:pt idx="63">
                  <c:v>1.3193006877598832</c:v>
                </c:pt>
                <c:pt idx="65">
                  <c:v>1.0274032497838119</c:v>
                </c:pt>
                <c:pt idx="67">
                  <c:v>1.3920500696837299</c:v>
                </c:pt>
                <c:pt idx="71">
                  <c:v>1.0520573211798057</c:v>
                </c:pt>
                <c:pt idx="74">
                  <c:v>1.2905343378344418</c:v>
                </c:pt>
                <c:pt idx="76">
                  <c:v>1.1221157980786951</c:v>
                </c:pt>
                <c:pt idx="77">
                  <c:v>1.2578787922296084</c:v>
                </c:pt>
                <c:pt idx="80">
                  <c:v>1.1713167129168773</c:v>
                </c:pt>
                <c:pt idx="82">
                  <c:v>1.3963168637293142</c:v>
                </c:pt>
                <c:pt idx="84">
                  <c:v>1.3022043351402937</c:v>
                </c:pt>
                <c:pt idx="86">
                  <c:v>1.3910826844642195</c:v>
                </c:pt>
                <c:pt idx="88">
                  <c:v>1.2098007822429948</c:v>
                </c:pt>
                <c:pt idx="89">
                  <c:v>1.1132517640490298</c:v>
                </c:pt>
                <c:pt idx="90">
                  <c:v>1.7465171873711978</c:v>
                </c:pt>
                <c:pt idx="93">
                  <c:v>1.3085429314830876</c:v>
                </c:pt>
                <c:pt idx="94">
                  <c:v>1.2120411562362745</c:v>
                </c:pt>
                <c:pt idx="96">
                  <c:v>1.0612167937651891</c:v>
                </c:pt>
                <c:pt idx="98">
                  <c:v>1.5265499596264693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0E-49FE-8B46-827432F79F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96727</c:v>
                </c:pt>
                <c:pt idx="2">
                  <c:v>56673.8</c:v>
                </c:pt>
                <c:pt idx="3">
                  <c:v>77465.600000000006</c:v>
                </c:pt>
                <c:pt idx="7">
                  <c:v>67937</c:v>
                </c:pt>
                <c:pt idx="8">
                  <c:v>81327.8</c:v>
                </c:pt>
                <c:pt idx="9">
                  <c:v>59996.6</c:v>
                </c:pt>
                <c:pt idx="10">
                  <c:v>59143.6</c:v>
                </c:pt>
                <c:pt idx="12">
                  <c:v>62974.400000000001</c:v>
                </c:pt>
                <c:pt idx="15">
                  <c:v>50972</c:v>
                </c:pt>
                <c:pt idx="16">
                  <c:v>54545.4</c:v>
                </c:pt>
                <c:pt idx="17">
                  <c:v>46938</c:v>
                </c:pt>
                <c:pt idx="18">
                  <c:v>42408</c:v>
                </c:pt>
                <c:pt idx="19">
                  <c:v>48905.599999999999</c:v>
                </c:pt>
                <c:pt idx="24">
                  <c:v>86908.6</c:v>
                </c:pt>
                <c:pt idx="25">
                  <c:v>44866.8</c:v>
                </c:pt>
                <c:pt idx="26">
                  <c:v>80714.8</c:v>
                </c:pt>
                <c:pt idx="31">
                  <c:v>32430.400000000001</c:v>
                </c:pt>
                <c:pt idx="32">
                  <c:v>80488</c:v>
                </c:pt>
                <c:pt idx="34">
                  <c:v>55121</c:v>
                </c:pt>
                <c:pt idx="35">
                  <c:v>38162</c:v>
                </c:pt>
                <c:pt idx="36">
                  <c:v>30025</c:v>
                </c:pt>
                <c:pt idx="37">
                  <c:v>57468</c:v>
                </c:pt>
                <c:pt idx="39">
                  <c:v>57792.4</c:v>
                </c:pt>
                <c:pt idx="40">
                  <c:v>41575.199999999997</c:v>
                </c:pt>
                <c:pt idx="42">
                  <c:v>82569.8</c:v>
                </c:pt>
                <c:pt idx="44">
                  <c:v>40763.599999999999</c:v>
                </c:pt>
                <c:pt idx="46">
                  <c:v>55377.599999999999</c:v>
                </c:pt>
                <c:pt idx="49">
                  <c:v>40247.800000000003</c:v>
                </c:pt>
                <c:pt idx="50">
                  <c:v>24731.8</c:v>
                </c:pt>
                <c:pt idx="52">
                  <c:v>53581</c:v>
                </c:pt>
                <c:pt idx="53">
                  <c:v>51864</c:v>
                </c:pt>
                <c:pt idx="55">
                  <c:v>33258.199999999997</c:v>
                </c:pt>
                <c:pt idx="57">
                  <c:v>72129.600000000006</c:v>
                </c:pt>
                <c:pt idx="59">
                  <c:v>49115.199999999997</c:v>
                </c:pt>
                <c:pt idx="65">
                  <c:v>50872.800000000003</c:v>
                </c:pt>
                <c:pt idx="67">
                  <c:v>44662.8</c:v>
                </c:pt>
                <c:pt idx="69">
                  <c:v>67969.399999999994</c:v>
                </c:pt>
                <c:pt idx="70">
                  <c:v>41550.800000000003</c:v>
                </c:pt>
                <c:pt idx="71">
                  <c:v>50325.4</c:v>
                </c:pt>
                <c:pt idx="73">
                  <c:v>34856.6</c:v>
                </c:pt>
                <c:pt idx="74">
                  <c:v>85251.6</c:v>
                </c:pt>
                <c:pt idx="76">
                  <c:v>68718.600000000006</c:v>
                </c:pt>
                <c:pt idx="79">
                  <c:v>58709.4</c:v>
                </c:pt>
                <c:pt idx="80">
                  <c:v>61251.4</c:v>
                </c:pt>
                <c:pt idx="82">
                  <c:v>71606.8</c:v>
                </c:pt>
                <c:pt idx="84">
                  <c:v>64309.8</c:v>
                </c:pt>
                <c:pt idx="86">
                  <c:v>64739.4</c:v>
                </c:pt>
                <c:pt idx="88">
                  <c:v>97607</c:v>
                </c:pt>
                <c:pt idx="92">
                  <c:v>46314</c:v>
                </c:pt>
                <c:pt idx="93">
                  <c:v>82354.600000000006</c:v>
                </c:pt>
                <c:pt idx="96">
                  <c:v>71656.800000000003</c:v>
                </c:pt>
                <c:pt idx="98">
                  <c:v>54423.4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1.6137996629689746</c:v>
                </c:pt>
                <c:pt idx="2">
                  <c:v>1.9795037565859355</c:v>
                </c:pt>
                <c:pt idx="3">
                  <c:v>1.7007420067746197</c:v>
                </c:pt>
                <c:pt idx="7">
                  <c:v>1.7573192810986649</c:v>
                </c:pt>
                <c:pt idx="8">
                  <c:v>1.5427320055380815</c:v>
                </c:pt>
                <c:pt idx="9">
                  <c:v>1.4429651013557436</c:v>
                </c:pt>
                <c:pt idx="10">
                  <c:v>1.4986405967847747</c:v>
                </c:pt>
                <c:pt idx="12">
                  <c:v>1.8900537361213445</c:v>
                </c:pt>
                <c:pt idx="15">
                  <c:v>1.8431884171702111</c:v>
                </c:pt>
                <c:pt idx="16">
                  <c:v>1.4443381110047777</c:v>
                </c:pt>
                <c:pt idx="17">
                  <c:v>1.9075162980953599</c:v>
                </c:pt>
                <c:pt idx="18">
                  <c:v>2.2599745331069609</c:v>
                </c:pt>
                <c:pt idx="19">
                  <c:v>1.752478243800301</c:v>
                </c:pt>
                <c:pt idx="24">
                  <c:v>1.5238653021680246</c:v>
                </c:pt>
                <c:pt idx="25">
                  <c:v>1.7724910178573019</c:v>
                </c:pt>
                <c:pt idx="26">
                  <c:v>1.3447843518165195</c:v>
                </c:pt>
                <c:pt idx="31">
                  <c:v>1.8520893976022497</c:v>
                </c:pt>
                <c:pt idx="32">
                  <c:v>1.6809338037968393</c:v>
                </c:pt>
                <c:pt idx="34">
                  <c:v>1.9404038388273073</c:v>
                </c:pt>
                <c:pt idx="35">
                  <c:v>1.8461558618521041</c:v>
                </c:pt>
                <c:pt idx="36">
                  <c:v>1.6813988343047461</c:v>
                </c:pt>
                <c:pt idx="37">
                  <c:v>1.6465859260806013</c:v>
                </c:pt>
                <c:pt idx="39">
                  <c:v>1.6006256878067011</c:v>
                </c:pt>
                <c:pt idx="40">
                  <c:v>1.7401239200292484</c:v>
                </c:pt>
                <c:pt idx="42">
                  <c:v>1.5335994516154816</c:v>
                </c:pt>
                <c:pt idx="44">
                  <c:v>2.3060033951859014</c:v>
                </c:pt>
                <c:pt idx="46">
                  <c:v>1.8269300222472624</c:v>
                </c:pt>
                <c:pt idx="49">
                  <c:v>2.4532521032205485</c:v>
                </c:pt>
                <c:pt idx="50">
                  <c:v>2.8752052014006262</c:v>
                </c:pt>
                <c:pt idx="52">
                  <c:v>1.6516489053955694</c:v>
                </c:pt>
                <c:pt idx="53">
                  <c:v>1.8865687181860249</c:v>
                </c:pt>
                <c:pt idx="55">
                  <c:v>2.4164266256141347</c:v>
                </c:pt>
                <c:pt idx="57">
                  <c:v>1.7835534926022047</c:v>
                </c:pt>
                <c:pt idx="59">
                  <c:v>2.0834283480470406</c:v>
                </c:pt>
                <c:pt idx="65">
                  <c:v>1.4894993002154393</c:v>
                </c:pt>
                <c:pt idx="67">
                  <c:v>1.4170853596281467</c:v>
                </c:pt>
                <c:pt idx="69">
                  <c:v>1.4666158594897116</c:v>
                </c:pt>
                <c:pt idx="70">
                  <c:v>2.3596416916160456</c:v>
                </c:pt>
                <c:pt idx="71">
                  <c:v>2.0854081636708304</c:v>
                </c:pt>
                <c:pt idx="73">
                  <c:v>2.0372612360356435</c:v>
                </c:pt>
                <c:pt idx="74">
                  <c:v>1.6543736422542215</c:v>
                </c:pt>
                <c:pt idx="76">
                  <c:v>1.6261536177978013</c:v>
                </c:pt>
                <c:pt idx="79">
                  <c:v>1.4131297543493886</c:v>
                </c:pt>
                <c:pt idx="80">
                  <c:v>1.7401398172123412</c:v>
                </c:pt>
                <c:pt idx="82">
                  <c:v>1.6651630850701329</c:v>
                </c:pt>
                <c:pt idx="84">
                  <c:v>1.790909006092384</c:v>
                </c:pt>
                <c:pt idx="86">
                  <c:v>1.7143038088088551</c:v>
                </c:pt>
                <c:pt idx="88">
                  <c:v>1.4978331472128024</c:v>
                </c:pt>
                <c:pt idx="92">
                  <c:v>2.1928358595673014</c:v>
                </c:pt>
                <c:pt idx="93">
                  <c:v>1.5750304172444525</c:v>
                </c:pt>
                <c:pt idx="96">
                  <c:v>1.4204095075415033</c:v>
                </c:pt>
                <c:pt idx="98">
                  <c:v>1.9079109353697123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0E-49FE-8B46-827432F79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675039"/>
        <c:axId val="349066415"/>
      </c:scatterChart>
      <c:valAx>
        <c:axId val="3466750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66415"/>
        <c:crosses val="autoZero"/>
        <c:crossBetween val="midCat"/>
      </c:valAx>
      <c:valAx>
        <c:axId val="349066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67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96660.2</c:v>
                </c:pt>
                <c:pt idx="1">
                  <c:v>52198.6</c:v>
                </c:pt>
                <c:pt idx="2">
                  <c:v>56396.4</c:v>
                </c:pt>
                <c:pt idx="3">
                  <c:v>78452.399999999994</c:v>
                </c:pt>
                <c:pt idx="4">
                  <c:v>61009.599999999999</c:v>
                </c:pt>
                <c:pt idx="5">
                  <c:v>75778</c:v>
                </c:pt>
                <c:pt idx="6">
                  <c:v>50538</c:v>
                </c:pt>
                <c:pt idx="7">
                  <c:v>68732.600000000006</c:v>
                </c:pt>
                <c:pt idx="8">
                  <c:v>81386.600000000006</c:v>
                </c:pt>
                <c:pt idx="9">
                  <c:v>60608</c:v>
                </c:pt>
                <c:pt idx="10">
                  <c:v>59046.8</c:v>
                </c:pt>
                <c:pt idx="11">
                  <c:v>77650.8</c:v>
                </c:pt>
                <c:pt idx="12">
                  <c:v>62875</c:v>
                </c:pt>
                <c:pt idx="13">
                  <c:v>52593.599999999999</c:v>
                </c:pt>
                <c:pt idx="14">
                  <c:v>75832.2</c:v>
                </c:pt>
                <c:pt idx="15">
                  <c:v>50800.2</c:v>
                </c:pt>
                <c:pt idx="16">
                  <c:v>54231.199999999997</c:v>
                </c:pt>
                <c:pt idx="17">
                  <c:v>46848.2</c:v>
                </c:pt>
                <c:pt idx="18">
                  <c:v>42316.4</c:v>
                </c:pt>
                <c:pt idx="19">
                  <c:v>48317</c:v>
                </c:pt>
                <c:pt idx="20">
                  <c:v>37505.599999999999</c:v>
                </c:pt>
                <c:pt idx="21">
                  <c:v>42221.599999999999</c:v>
                </c:pt>
                <c:pt idx="22">
                  <c:v>48513.4</c:v>
                </c:pt>
                <c:pt idx="23">
                  <c:v>60494.6</c:v>
                </c:pt>
                <c:pt idx="24">
                  <c:v>86875.199999999997</c:v>
                </c:pt>
                <c:pt idx="25">
                  <c:v>45119</c:v>
                </c:pt>
                <c:pt idx="26">
                  <c:v>80559.600000000006</c:v>
                </c:pt>
                <c:pt idx="27">
                  <c:v>49563.199999999997</c:v>
                </c:pt>
                <c:pt idx="28">
                  <c:v>82827.199999999997</c:v>
                </c:pt>
                <c:pt idx="29">
                  <c:v>65805.2</c:v>
                </c:pt>
                <c:pt idx="30">
                  <c:v>61161.2</c:v>
                </c:pt>
                <c:pt idx="31">
                  <c:v>32094.2</c:v>
                </c:pt>
                <c:pt idx="32">
                  <c:v>80441.2</c:v>
                </c:pt>
                <c:pt idx="33">
                  <c:v>59803</c:v>
                </c:pt>
                <c:pt idx="34">
                  <c:v>55240.6</c:v>
                </c:pt>
                <c:pt idx="35">
                  <c:v>38291.199999999997</c:v>
                </c:pt>
                <c:pt idx="36">
                  <c:v>29575.4</c:v>
                </c:pt>
                <c:pt idx="37">
                  <c:v>57484.4</c:v>
                </c:pt>
                <c:pt idx="38">
                  <c:v>42390.6</c:v>
                </c:pt>
                <c:pt idx="39">
                  <c:v>57673.4</c:v>
                </c:pt>
                <c:pt idx="40">
                  <c:v>41857.599999999999</c:v>
                </c:pt>
                <c:pt idx="41">
                  <c:v>60445.4</c:v>
                </c:pt>
                <c:pt idx="42">
                  <c:v>82198.8</c:v>
                </c:pt>
                <c:pt idx="43">
                  <c:v>40823.4</c:v>
                </c:pt>
                <c:pt idx="44">
                  <c:v>41013</c:v>
                </c:pt>
                <c:pt idx="45">
                  <c:v>65742</c:v>
                </c:pt>
                <c:pt idx="46">
                  <c:v>54988.800000000003</c:v>
                </c:pt>
                <c:pt idx="47">
                  <c:v>73846</c:v>
                </c:pt>
                <c:pt idx="48">
                  <c:v>71770.2</c:v>
                </c:pt>
                <c:pt idx="49">
                  <c:v>40973.599999999999</c:v>
                </c:pt>
                <c:pt idx="50">
                  <c:v>24660.799999999999</c:v>
                </c:pt>
                <c:pt idx="51">
                  <c:v>50230.8</c:v>
                </c:pt>
                <c:pt idx="52">
                  <c:v>54597.8</c:v>
                </c:pt>
                <c:pt idx="53">
                  <c:v>51902.6</c:v>
                </c:pt>
                <c:pt idx="54">
                  <c:v>70483</c:v>
                </c:pt>
                <c:pt idx="55">
                  <c:v>33503.599999999999</c:v>
                </c:pt>
                <c:pt idx="56">
                  <c:v>74624.399999999994</c:v>
                </c:pt>
                <c:pt idx="57">
                  <c:v>72622</c:v>
                </c:pt>
                <c:pt idx="58">
                  <c:v>66088.600000000006</c:v>
                </c:pt>
                <c:pt idx="59">
                  <c:v>48584.6</c:v>
                </c:pt>
                <c:pt idx="60">
                  <c:v>61132.2</c:v>
                </c:pt>
                <c:pt idx="61">
                  <c:v>68176.399999999994</c:v>
                </c:pt>
                <c:pt idx="62">
                  <c:v>64036.4</c:v>
                </c:pt>
                <c:pt idx="63">
                  <c:v>50001.2</c:v>
                </c:pt>
                <c:pt idx="64">
                  <c:v>55756</c:v>
                </c:pt>
                <c:pt idx="65">
                  <c:v>51517.599999999999</c:v>
                </c:pt>
                <c:pt idx="66">
                  <c:v>62153.8</c:v>
                </c:pt>
                <c:pt idx="67">
                  <c:v>44439.8</c:v>
                </c:pt>
                <c:pt idx="68">
                  <c:v>69310.8</c:v>
                </c:pt>
                <c:pt idx="69">
                  <c:v>67739.399999999994</c:v>
                </c:pt>
                <c:pt idx="70">
                  <c:v>41432.199999999997</c:v>
                </c:pt>
                <c:pt idx="71">
                  <c:v>50430.6</c:v>
                </c:pt>
                <c:pt idx="72">
                  <c:v>62113</c:v>
                </c:pt>
                <c:pt idx="73">
                  <c:v>33716.6</c:v>
                </c:pt>
                <c:pt idx="74">
                  <c:v>85477.4</c:v>
                </c:pt>
                <c:pt idx="75">
                  <c:v>77990.600000000006</c:v>
                </c:pt>
                <c:pt idx="76">
                  <c:v>69028.2</c:v>
                </c:pt>
                <c:pt idx="77">
                  <c:v>42366.6</c:v>
                </c:pt>
                <c:pt idx="78">
                  <c:v>41965.4</c:v>
                </c:pt>
                <c:pt idx="79">
                  <c:v>59075.8</c:v>
                </c:pt>
                <c:pt idx="80">
                  <c:v>61616</c:v>
                </c:pt>
                <c:pt idx="81">
                  <c:v>71622</c:v>
                </c:pt>
                <c:pt idx="82">
                  <c:v>72059</c:v>
                </c:pt>
                <c:pt idx="83">
                  <c:v>104488.4</c:v>
                </c:pt>
                <c:pt idx="84">
                  <c:v>64635.4</c:v>
                </c:pt>
                <c:pt idx="85">
                  <c:v>102658.6</c:v>
                </c:pt>
                <c:pt idx="86">
                  <c:v>65470.400000000001</c:v>
                </c:pt>
                <c:pt idx="87">
                  <c:v>76081.600000000006</c:v>
                </c:pt>
                <c:pt idx="88">
                  <c:v>97486</c:v>
                </c:pt>
                <c:pt idx="89">
                  <c:v>44649.599999999999</c:v>
                </c:pt>
                <c:pt idx="90">
                  <c:v>54498</c:v>
                </c:pt>
                <c:pt idx="91">
                  <c:v>35945.800000000003</c:v>
                </c:pt>
                <c:pt idx="92">
                  <c:v>46377.8</c:v>
                </c:pt>
                <c:pt idx="93">
                  <c:v>82280.2</c:v>
                </c:pt>
                <c:pt idx="94">
                  <c:v>64743</c:v>
                </c:pt>
                <c:pt idx="95">
                  <c:v>91814.2</c:v>
                </c:pt>
                <c:pt idx="96">
                  <c:v>71317.399999999994</c:v>
                </c:pt>
                <c:pt idx="97">
                  <c:v>95536.6</c:v>
                </c:pt>
                <c:pt idx="98">
                  <c:v>53763.199999999997</c:v>
                </c:pt>
                <c:pt idx="99">
                  <c:v>85898.4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1.6036279668364022</c:v>
                </c:pt>
                <c:pt idx="1">
                  <c:v>1.1704528473943745</c:v>
                </c:pt>
                <c:pt idx="2">
                  <c:v>1.9630862962884155</c:v>
                </c:pt>
                <c:pt idx="3">
                  <c:v>1.6601786561022991</c:v>
                </c:pt>
                <c:pt idx="4">
                  <c:v>1.2006143295481366</c:v>
                </c:pt>
                <c:pt idx="5">
                  <c:v>1.3524769722082925</c:v>
                </c:pt>
                <c:pt idx="6">
                  <c:v>1.1420713126756104</c:v>
                </c:pt>
                <c:pt idx="7">
                  <c:v>1.7394511483633674</c:v>
                </c:pt>
                <c:pt idx="8">
                  <c:v>1.5461513320374607</c:v>
                </c:pt>
                <c:pt idx="9">
                  <c:v>1.4416743664202745</c:v>
                </c:pt>
                <c:pt idx="10">
                  <c:v>1.4971175406626607</c:v>
                </c:pt>
                <c:pt idx="11">
                  <c:v>1.4912016360423845</c:v>
                </c:pt>
                <c:pt idx="12">
                  <c:v>1.8806520874751491</c:v>
                </c:pt>
                <c:pt idx="13">
                  <c:v>1.2539928812631196</c:v>
                </c:pt>
                <c:pt idx="14">
                  <c:v>1.3189911409665025</c:v>
                </c:pt>
                <c:pt idx="15">
                  <c:v>1.8572564674942225</c:v>
                </c:pt>
                <c:pt idx="16">
                  <c:v>1.4474324742952398</c:v>
                </c:pt>
                <c:pt idx="17">
                  <c:v>1.937086163395819</c:v>
                </c:pt>
                <c:pt idx="18">
                  <c:v>2.2761860649771717</c:v>
                </c:pt>
                <c:pt idx="19">
                  <c:v>1.7738270174058819</c:v>
                </c:pt>
                <c:pt idx="20">
                  <c:v>1.3448391706838445</c:v>
                </c:pt>
                <c:pt idx="21">
                  <c:v>1.1514959167819316</c:v>
                </c:pt>
                <c:pt idx="22">
                  <c:v>1.1776127832722505</c:v>
                </c:pt>
                <c:pt idx="23">
                  <c:v>1.1970489928026633</c:v>
                </c:pt>
                <c:pt idx="24">
                  <c:v>1.5204799528519071</c:v>
                </c:pt>
                <c:pt idx="25">
                  <c:v>1.7810235155921008</c:v>
                </c:pt>
                <c:pt idx="26">
                  <c:v>1.3684154340388979</c:v>
                </c:pt>
                <c:pt idx="27">
                  <c:v>1.3324603738257417</c:v>
                </c:pt>
                <c:pt idx="28">
                  <c:v>1.2705246585662682</c:v>
                </c:pt>
                <c:pt idx="29">
                  <c:v>1.3525678821734453</c:v>
                </c:pt>
                <c:pt idx="30">
                  <c:v>1.1948097813646561</c:v>
                </c:pt>
                <c:pt idx="31">
                  <c:v>1.8713350075714614</c:v>
                </c:pt>
                <c:pt idx="32">
                  <c:v>1.679723823115518</c:v>
                </c:pt>
                <c:pt idx="33">
                  <c:v>1.18408775479491</c:v>
                </c:pt>
                <c:pt idx="34">
                  <c:v>1.9433713609193239</c:v>
                </c:pt>
                <c:pt idx="35">
                  <c:v>1.8370800601704831</c:v>
                </c:pt>
                <c:pt idx="36">
                  <c:v>1.6706451983743245</c:v>
                </c:pt>
                <c:pt idx="37">
                  <c:v>1.6429152952801107</c:v>
                </c:pt>
                <c:pt idx="38">
                  <c:v>1.2733483366595424</c:v>
                </c:pt>
                <c:pt idx="39">
                  <c:v>1.589953080622956</c:v>
                </c:pt>
                <c:pt idx="40">
                  <c:v>1.7370083330147932</c:v>
                </c:pt>
                <c:pt idx="41">
                  <c:v>1.237364629897395</c:v>
                </c:pt>
                <c:pt idx="42">
                  <c:v>1.5484289308359733</c:v>
                </c:pt>
                <c:pt idx="43">
                  <c:v>1.2259390447635425</c:v>
                </c:pt>
                <c:pt idx="44">
                  <c:v>2.2921512691097945</c:v>
                </c:pt>
                <c:pt idx="45">
                  <c:v>1.418682121018527</c:v>
                </c:pt>
                <c:pt idx="46">
                  <c:v>1.8405929934823091</c:v>
                </c:pt>
                <c:pt idx="47">
                  <c:v>1.1446388429975896</c:v>
                </c:pt>
                <c:pt idx="48">
                  <c:v>1.2655809792922412</c:v>
                </c:pt>
                <c:pt idx="49">
                  <c:v>2.4103569127438158</c:v>
                </c:pt>
                <c:pt idx="50">
                  <c:v>2.883037046648933</c:v>
                </c:pt>
                <c:pt idx="51">
                  <c:v>1.2515826942831887</c:v>
                </c:pt>
                <c:pt idx="52">
                  <c:v>1.5807962958214432</c:v>
                </c:pt>
                <c:pt idx="53">
                  <c:v>1.8851271419928868</c:v>
                </c:pt>
                <c:pt idx="54">
                  <c:v>1.0938240426769577</c:v>
                </c:pt>
                <c:pt idx="55">
                  <c:v>2.4000405926527302</c:v>
                </c:pt>
                <c:pt idx="56">
                  <c:v>1.3611365719523374</c:v>
                </c:pt>
                <c:pt idx="57">
                  <c:v>1.7714879788493845</c:v>
                </c:pt>
                <c:pt idx="58">
                  <c:v>1.1609717863595233</c:v>
                </c:pt>
                <c:pt idx="59">
                  <c:v>2.1120066852459423</c:v>
                </c:pt>
                <c:pt idx="60">
                  <c:v>1.0261531566015947</c:v>
                </c:pt>
                <c:pt idx="61">
                  <c:v>1.1193169483868319</c:v>
                </c:pt>
                <c:pt idx="62">
                  <c:v>1.0825874034143081</c:v>
                </c:pt>
                <c:pt idx="63">
                  <c:v>1.0830540067038392</c:v>
                </c:pt>
                <c:pt idx="64">
                  <c:v>1.3317490494296578</c:v>
                </c:pt>
                <c:pt idx="65">
                  <c:v>1.4709147941674301</c:v>
                </c:pt>
                <c:pt idx="66">
                  <c:v>1.0374104238196216</c:v>
                </c:pt>
                <c:pt idx="67">
                  <c:v>1.4292593576028694</c:v>
                </c:pt>
                <c:pt idx="68">
                  <c:v>1.4300801606676015</c:v>
                </c:pt>
                <c:pt idx="69">
                  <c:v>1.4714479313368587</c:v>
                </c:pt>
                <c:pt idx="70">
                  <c:v>2.364272232707894</c:v>
                </c:pt>
                <c:pt idx="71">
                  <c:v>2.0815338306504385</c:v>
                </c:pt>
                <c:pt idx="72">
                  <c:v>1.037624973838005</c:v>
                </c:pt>
                <c:pt idx="73">
                  <c:v>2.1247694014224447</c:v>
                </c:pt>
                <c:pt idx="74">
                  <c:v>1.6528345504191753</c:v>
                </c:pt>
                <c:pt idx="75">
                  <c:v>1.2950022182160412</c:v>
                </c:pt>
                <c:pt idx="76">
                  <c:v>1.6390257894599598</c:v>
                </c:pt>
                <c:pt idx="77">
                  <c:v>1.1210245806838406</c:v>
                </c:pt>
                <c:pt idx="78">
                  <c:v>1.251364219094778</c:v>
                </c:pt>
                <c:pt idx="79">
                  <c:v>1.4045175858811898</c:v>
                </c:pt>
                <c:pt idx="80">
                  <c:v>1.721078940534926</c:v>
                </c:pt>
                <c:pt idx="81">
                  <c:v>1.1770405741252687</c:v>
                </c:pt>
                <c:pt idx="82">
                  <c:v>1.6536865624002552</c:v>
                </c:pt>
                <c:pt idx="83">
                  <c:v>1.3961932616443549</c:v>
                </c:pt>
                <c:pt idx="84">
                  <c:v>1.7672359109713871</c:v>
                </c:pt>
                <c:pt idx="85">
                  <c:v>1.3098464229981706</c:v>
                </c:pt>
                <c:pt idx="86">
                  <c:v>1.669502553825851</c:v>
                </c:pt>
                <c:pt idx="87">
                  <c:v>1.3627342222035288</c:v>
                </c:pt>
                <c:pt idx="88">
                  <c:v>1.4920809141825493</c:v>
                </c:pt>
                <c:pt idx="89">
                  <c:v>1.2155987959578585</c:v>
                </c:pt>
                <c:pt idx="90">
                  <c:v>1.1174905501119308</c:v>
                </c:pt>
                <c:pt idx="91">
                  <c:v>1.7255145246454382</c:v>
                </c:pt>
                <c:pt idx="92">
                  <c:v>2.1479026603245517</c:v>
                </c:pt>
                <c:pt idx="93">
                  <c:v>1.5610195405455991</c:v>
                </c:pt>
                <c:pt idx="94">
                  <c:v>1.3056546653692291</c:v>
                </c:pt>
                <c:pt idx="95">
                  <c:v>1.1946082414267074</c:v>
                </c:pt>
                <c:pt idx="96">
                  <c:v>1.4251501036212764</c:v>
                </c:pt>
                <c:pt idx="97">
                  <c:v>1.074101443844558</c:v>
                </c:pt>
                <c:pt idx="98">
                  <c:v>1.9305026486518662</c:v>
                </c:pt>
                <c:pt idx="99">
                  <c:v>1.5274207668594526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CE-43A7-88B5-11E2F6CA7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577839"/>
        <c:axId val="349038543"/>
      </c:scatterChart>
      <c:valAx>
        <c:axId val="3465778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38543"/>
        <c:crosses val="autoZero"/>
        <c:crossBetween val="midCat"/>
      </c:valAx>
      <c:valAx>
        <c:axId val="349038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57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52198.6</c:v>
                </c:pt>
                <c:pt idx="6">
                  <c:v>50538</c:v>
                </c:pt>
                <c:pt idx="13">
                  <c:v>52593.599999999999</c:v>
                </c:pt>
                <c:pt idx="16">
                  <c:v>54231.199999999997</c:v>
                </c:pt>
                <c:pt idx="20">
                  <c:v>37505.599999999999</c:v>
                </c:pt>
                <c:pt idx="21">
                  <c:v>42221.599999999999</c:v>
                </c:pt>
                <c:pt idx="22">
                  <c:v>48513.4</c:v>
                </c:pt>
                <c:pt idx="30">
                  <c:v>61161.2</c:v>
                </c:pt>
                <c:pt idx="38">
                  <c:v>42390.6</c:v>
                </c:pt>
                <c:pt idx="43">
                  <c:v>40823.4</c:v>
                </c:pt>
                <c:pt idx="51">
                  <c:v>50230.8</c:v>
                </c:pt>
                <c:pt idx="60">
                  <c:v>61132.2</c:v>
                </c:pt>
                <c:pt idx="63">
                  <c:v>50001.2</c:v>
                </c:pt>
                <c:pt idx="64">
                  <c:v>55756</c:v>
                </c:pt>
                <c:pt idx="77">
                  <c:v>42366.6</c:v>
                </c:pt>
                <c:pt idx="78">
                  <c:v>41965.4</c:v>
                </c:pt>
                <c:pt idx="89">
                  <c:v>44649.599999999999</c:v>
                </c:pt>
                <c:pt idx="90">
                  <c:v>54498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1.1704528473943745</c:v>
                </c:pt>
                <c:pt idx="5">
                  <c:v>1.1420713126756104</c:v>
                </c:pt>
                <c:pt idx="12">
                  <c:v>1.2539928812631196</c:v>
                </c:pt>
                <c:pt idx="15">
                  <c:v>1.4474324742952398</c:v>
                </c:pt>
                <c:pt idx="19">
                  <c:v>1.3448391706838445</c:v>
                </c:pt>
                <c:pt idx="20">
                  <c:v>1.1514959167819316</c:v>
                </c:pt>
                <c:pt idx="21">
                  <c:v>1.1776127832722505</c:v>
                </c:pt>
                <c:pt idx="29">
                  <c:v>1.1948097813646561</c:v>
                </c:pt>
                <c:pt idx="37">
                  <c:v>1.2733483366595424</c:v>
                </c:pt>
                <c:pt idx="42">
                  <c:v>1.2259390447635425</c:v>
                </c:pt>
                <c:pt idx="50">
                  <c:v>1.2515826942831887</c:v>
                </c:pt>
                <c:pt idx="59">
                  <c:v>1.0261531566015947</c:v>
                </c:pt>
                <c:pt idx="62">
                  <c:v>1.0830540067038392</c:v>
                </c:pt>
                <c:pt idx="63">
                  <c:v>1.3317490494296578</c:v>
                </c:pt>
                <c:pt idx="76">
                  <c:v>1.1210245806838406</c:v>
                </c:pt>
                <c:pt idx="77">
                  <c:v>1.251364219094778</c:v>
                </c:pt>
                <c:pt idx="88">
                  <c:v>1.2155987959578585</c:v>
                </c:pt>
                <c:pt idx="89">
                  <c:v>1.1174905501119308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57-45FA-8DEE-5DDDE772C7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4">
                  <c:v>61009.599999999999</c:v>
                </c:pt>
                <c:pt idx="5">
                  <c:v>75778</c:v>
                </c:pt>
                <c:pt idx="9">
                  <c:v>60608</c:v>
                </c:pt>
                <c:pt idx="11">
                  <c:v>77650.8</c:v>
                </c:pt>
                <c:pt idx="14">
                  <c:v>75832.2</c:v>
                </c:pt>
                <c:pt idx="23">
                  <c:v>60494.6</c:v>
                </c:pt>
                <c:pt idx="26">
                  <c:v>80559.600000000006</c:v>
                </c:pt>
                <c:pt idx="28">
                  <c:v>82827.199999999997</c:v>
                </c:pt>
                <c:pt idx="29">
                  <c:v>65805.2</c:v>
                </c:pt>
                <c:pt idx="33">
                  <c:v>59803</c:v>
                </c:pt>
                <c:pt idx="41">
                  <c:v>60445.4</c:v>
                </c:pt>
                <c:pt idx="45">
                  <c:v>65742</c:v>
                </c:pt>
                <c:pt idx="47">
                  <c:v>73846</c:v>
                </c:pt>
                <c:pt idx="48">
                  <c:v>71770.2</c:v>
                </c:pt>
                <c:pt idx="54">
                  <c:v>70483</c:v>
                </c:pt>
                <c:pt idx="56">
                  <c:v>74624.399999999994</c:v>
                </c:pt>
                <c:pt idx="58">
                  <c:v>66088.600000000006</c:v>
                </c:pt>
                <c:pt idx="61">
                  <c:v>68176.399999999994</c:v>
                </c:pt>
                <c:pt idx="62">
                  <c:v>64036.4</c:v>
                </c:pt>
                <c:pt idx="66">
                  <c:v>62153.8</c:v>
                </c:pt>
                <c:pt idx="68">
                  <c:v>69310.8</c:v>
                </c:pt>
                <c:pt idx="69">
                  <c:v>67739.399999999994</c:v>
                </c:pt>
                <c:pt idx="72">
                  <c:v>62113</c:v>
                </c:pt>
                <c:pt idx="75">
                  <c:v>77990.600000000006</c:v>
                </c:pt>
                <c:pt idx="81">
                  <c:v>71622</c:v>
                </c:pt>
                <c:pt idx="85">
                  <c:v>102658.6</c:v>
                </c:pt>
                <c:pt idx="87">
                  <c:v>76081.600000000006</c:v>
                </c:pt>
                <c:pt idx="88">
                  <c:v>97486</c:v>
                </c:pt>
                <c:pt idx="94">
                  <c:v>64743</c:v>
                </c:pt>
                <c:pt idx="95">
                  <c:v>91814.2</c:v>
                </c:pt>
                <c:pt idx="96">
                  <c:v>71317.399999999994</c:v>
                </c:pt>
                <c:pt idx="97">
                  <c:v>95536.6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4">
                  <c:v>1.2006143295481366</c:v>
                </c:pt>
                <c:pt idx="5">
                  <c:v>1.3524769722082925</c:v>
                </c:pt>
                <c:pt idx="9">
                  <c:v>1.4416743664202745</c:v>
                </c:pt>
                <c:pt idx="11">
                  <c:v>1.4912016360423845</c:v>
                </c:pt>
                <c:pt idx="14">
                  <c:v>1.3189911409665025</c:v>
                </c:pt>
                <c:pt idx="23">
                  <c:v>1.1970489928026633</c:v>
                </c:pt>
                <c:pt idx="26">
                  <c:v>1.3684154340388979</c:v>
                </c:pt>
                <c:pt idx="28">
                  <c:v>1.2705246585662682</c:v>
                </c:pt>
                <c:pt idx="29">
                  <c:v>1.3525678821734453</c:v>
                </c:pt>
                <c:pt idx="33">
                  <c:v>1.18408775479491</c:v>
                </c:pt>
                <c:pt idx="41">
                  <c:v>1.237364629897395</c:v>
                </c:pt>
                <c:pt idx="45">
                  <c:v>1.418682121018527</c:v>
                </c:pt>
                <c:pt idx="47">
                  <c:v>1.1446388429975896</c:v>
                </c:pt>
                <c:pt idx="48">
                  <c:v>1.2655809792922412</c:v>
                </c:pt>
                <c:pt idx="54">
                  <c:v>1.0938240426769577</c:v>
                </c:pt>
                <c:pt idx="56">
                  <c:v>1.3611365719523374</c:v>
                </c:pt>
                <c:pt idx="58">
                  <c:v>1.1609717863595233</c:v>
                </c:pt>
                <c:pt idx="61">
                  <c:v>1.1193169483868319</c:v>
                </c:pt>
                <c:pt idx="62">
                  <c:v>1.0825874034143081</c:v>
                </c:pt>
                <c:pt idx="66">
                  <c:v>1.0374104238196216</c:v>
                </c:pt>
                <c:pt idx="68">
                  <c:v>1.4300801606676015</c:v>
                </c:pt>
                <c:pt idx="69">
                  <c:v>1.4714479313368587</c:v>
                </c:pt>
                <c:pt idx="72">
                  <c:v>1.037624973838005</c:v>
                </c:pt>
                <c:pt idx="75">
                  <c:v>1.2950022182160412</c:v>
                </c:pt>
                <c:pt idx="81">
                  <c:v>1.1770405741252687</c:v>
                </c:pt>
                <c:pt idx="85">
                  <c:v>1.3098464229981706</c:v>
                </c:pt>
                <c:pt idx="87">
                  <c:v>1.3627342222035288</c:v>
                </c:pt>
                <c:pt idx="88">
                  <c:v>1.4920809141825493</c:v>
                </c:pt>
                <c:pt idx="94">
                  <c:v>1.3056546653692291</c:v>
                </c:pt>
                <c:pt idx="95">
                  <c:v>1.1946082414267074</c:v>
                </c:pt>
                <c:pt idx="96">
                  <c:v>1.4251501036212764</c:v>
                </c:pt>
                <c:pt idx="97">
                  <c:v>1.074101443844558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57-45FA-8DEE-5DDDE772C7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56396.4</c:v>
                </c:pt>
                <c:pt idx="10">
                  <c:v>59046.8</c:v>
                </c:pt>
                <c:pt idx="15">
                  <c:v>50800.2</c:v>
                </c:pt>
                <c:pt idx="17">
                  <c:v>46848.2</c:v>
                </c:pt>
                <c:pt idx="18">
                  <c:v>42316.4</c:v>
                </c:pt>
                <c:pt idx="19">
                  <c:v>48317</c:v>
                </c:pt>
                <c:pt idx="25">
                  <c:v>45119</c:v>
                </c:pt>
                <c:pt idx="27">
                  <c:v>49563.199999999997</c:v>
                </c:pt>
                <c:pt idx="31">
                  <c:v>32094.2</c:v>
                </c:pt>
                <c:pt idx="34">
                  <c:v>55240.6</c:v>
                </c:pt>
                <c:pt idx="35">
                  <c:v>38291.199999999997</c:v>
                </c:pt>
                <c:pt idx="36">
                  <c:v>29575.4</c:v>
                </c:pt>
                <c:pt idx="37">
                  <c:v>57484.4</c:v>
                </c:pt>
                <c:pt idx="39">
                  <c:v>57673.4</c:v>
                </c:pt>
                <c:pt idx="40">
                  <c:v>41857.599999999999</c:v>
                </c:pt>
                <c:pt idx="44">
                  <c:v>41013</c:v>
                </c:pt>
                <c:pt idx="46">
                  <c:v>54988.800000000003</c:v>
                </c:pt>
                <c:pt idx="49">
                  <c:v>40973.599999999999</c:v>
                </c:pt>
                <c:pt idx="50">
                  <c:v>24660.799999999999</c:v>
                </c:pt>
                <c:pt idx="52">
                  <c:v>54597.8</c:v>
                </c:pt>
                <c:pt idx="53">
                  <c:v>51902.6</c:v>
                </c:pt>
                <c:pt idx="55">
                  <c:v>33503.599999999999</c:v>
                </c:pt>
                <c:pt idx="59">
                  <c:v>48584.6</c:v>
                </c:pt>
                <c:pt idx="65">
                  <c:v>51517.599999999999</c:v>
                </c:pt>
                <c:pt idx="67">
                  <c:v>44439.8</c:v>
                </c:pt>
                <c:pt idx="70">
                  <c:v>41432.199999999997</c:v>
                </c:pt>
                <c:pt idx="71">
                  <c:v>50430.6</c:v>
                </c:pt>
                <c:pt idx="73">
                  <c:v>33716.6</c:v>
                </c:pt>
                <c:pt idx="79">
                  <c:v>59075.8</c:v>
                </c:pt>
                <c:pt idx="91">
                  <c:v>35945.800000000003</c:v>
                </c:pt>
                <c:pt idx="92">
                  <c:v>46377.8</c:v>
                </c:pt>
                <c:pt idx="98">
                  <c:v>53763.199999999997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1.9630862962884155</c:v>
                </c:pt>
                <c:pt idx="10">
                  <c:v>1.4971175406626607</c:v>
                </c:pt>
                <c:pt idx="15">
                  <c:v>1.8572564674942225</c:v>
                </c:pt>
                <c:pt idx="17">
                  <c:v>1.937086163395819</c:v>
                </c:pt>
                <c:pt idx="18">
                  <c:v>2.2761860649771717</c:v>
                </c:pt>
                <c:pt idx="19">
                  <c:v>1.7738270174058819</c:v>
                </c:pt>
                <c:pt idx="25">
                  <c:v>1.7810235155921008</c:v>
                </c:pt>
                <c:pt idx="27">
                  <c:v>1.3324603738257417</c:v>
                </c:pt>
                <c:pt idx="31">
                  <c:v>1.8713350075714614</c:v>
                </c:pt>
                <c:pt idx="34">
                  <c:v>1.9433713609193239</c:v>
                </c:pt>
                <c:pt idx="35">
                  <c:v>1.8370800601704831</c:v>
                </c:pt>
                <c:pt idx="36">
                  <c:v>1.6706451983743245</c:v>
                </c:pt>
                <c:pt idx="37">
                  <c:v>1.6429152952801107</c:v>
                </c:pt>
                <c:pt idx="39">
                  <c:v>1.589953080622956</c:v>
                </c:pt>
                <c:pt idx="40">
                  <c:v>1.7370083330147932</c:v>
                </c:pt>
                <c:pt idx="44">
                  <c:v>2.2921512691097945</c:v>
                </c:pt>
                <c:pt idx="46">
                  <c:v>1.8405929934823091</c:v>
                </c:pt>
                <c:pt idx="49">
                  <c:v>2.4103569127438158</c:v>
                </c:pt>
                <c:pt idx="50">
                  <c:v>2.883037046648933</c:v>
                </c:pt>
                <c:pt idx="52">
                  <c:v>1.5807962958214432</c:v>
                </c:pt>
                <c:pt idx="53">
                  <c:v>1.8851271419928868</c:v>
                </c:pt>
                <c:pt idx="55">
                  <c:v>2.4000405926527302</c:v>
                </c:pt>
                <c:pt idx="59">
                  <c:v>2.1120066852459423</c:v>
                </c:pt>
                <c:pt idx="65">
                  <c:v>1.4709147941674301</c:v>
                </c:pt>
                <c:pt idx="67">
                  <c:v>1.4292593576028694</c:v>
                </c:pt>
                <c:pt idx="70">
                  <c:v>2.364272232707894</c:v>
                </c:pt>
                <c:pt idx="71">
                  <c:v>2.0815338306504385</c:v>
                </c:pt>
                <c:pt idx="73">
                  <c:v>2.1247694014224447</c:v>
                </c:pt>
                <c:pt idx="79">
                  <c:v>1.4045175858811898</c:v>
                </c:pt>
                <c:pt idx="91">
                  <c:v>1.7255145246454382</c:v>
                </c:pt>
                <c:pt idx="92">
                  <c:v>2.1479026603245517</c:v>
                </c:pt>
                <c:pt idx="98">
                  <c:v>1.9305026486518662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57-45FA-8DEE-5DDDE772C7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96660.2</c:v>
                </c:pt>
                <c:pt idx="3">
                  <c:v>78452.399999999994</c:v>
                </c:pt>
                <c:pt idx="7">
                  <c:v>68732.600000000006</c:v>
                </c:pt>
                <c:pt idx="8">
                  <c:v>81386.600000000006</c:v>
                </c:pt>
                <c:pt idx="12">
                  <c:v>62875</c:v>
                </c:pt>
                <c:pt idx="24">
                  <c:v>86875.199999999997</c:v>
                </c:pt>
                <c:pt idx="32">
                  <c:v>80441.2</c:v>
                </c:pt>
                <c:pt idx="42">
                  <c:v>82198.8</c:v>
                </c:pt>
                <c:pt idx="57">
                  <c:v>72622</c:v>
                </c:pt>
                <c:pt idx="74">
                  <c:v>85477.4</c:v>
                </c:pt>
                <c:pt idx="76">
                  <c:v>69028.2</c:v>
                </c:pt>
                <c:pt idx="80">
                  <c:v>61616</c:v>
                </c:pt>
                <c:pt idx="82">
                  <c:v>72059</c:v>
                </c:pt>
                <c:pt idx="83">
                  <c:v>104488.4</c:v>
                </c:pt>
                <c:pt idx="84">
                  <c:v>64635.4</c:v>
                </c:pt>
                <c:pt idx="86">
                  <c:v>65470.400000000001</c:v>
                </c:pt>
                <c:pt idx="93">
                  <c:v>82280.2</c:v>
                </c:pt>
                <c:pt idx="99">
                  <c:v>85898.4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1.6036279668364022</c:v>
                </c:pt>
                <c:pt idx="3">
                  <c:v>1.6601786561022991</c:v>
                </c:pt>
                <c:pt idx="7">
                  <c:v>1.7394511483633674</c:v>
                </c:pt>
                <c:pt idx="8">
                  <c:v>1.5461513320374607</c:v>
                </c:pt>
                <c:pt idx="12">
                  <c:v>1.8806520874751491</c:v>
                </c:pt>
                <c:pt idx="24">
                  <c:v>1.5204799528519071</c:v>
                </c:pt>
                <c:pt idx="32">
                  <c:v>1.679723823115518</c:v>
                </c:pt>
                <c:pt idx="42">
                  <c:v>1.5484289308359733</c:v>
                </c:pt>
                <c:pt idx="57">
                  <c:v>1.7714879788493845</c:v>
                </c:pt>
                <c:pt idx="74">
                  <c:v>1.6528345504191753</c:v>
                </c:pt>
                <c:pt idx="76">
                  <c:v>1.6390257894599598</c:v>
                </c:pt>
                <c:pt idx="80">
                  <c:v>1.721078940534926</c:v>
                </c:pt>
                <c:pt idx="82">
                  <c:v>1.6536865624002552</c:v>
                </c:pt>
                <c:pt idx="83">
                  <c:v>1.3961932616443549</c:v>
                </c:pt>
                <c:pt idx="84">
                  <c:v>1.7672359109713871</c:v>
                </c:pt>
                <c:pt idx="86">
                  <c:v>1.669502553825851</c:v>
                </c:pt>
                <c:pt idx="93">
                  <c:v>1.5610195405455991</c:v>
                </c:pt>
                <c:pt idx="99">
                  <c:v>1.5274207668594526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57-45FA-8DEE-5DDDE772C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611439"/>
        <c:axId val="349041455"/>
      </c:scatterChart>
      <c:valAx>
        <c:axId val="346611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41455"/>
        <c:crosses val="autoZero"/>
        <c:crossBetween val="midCat"/>
      </c:valAx>
      <c:valAx>
        <c:axId val="349041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61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52198.6</c:v>
                </c:pt>
                <c:pt idx="4">
                  <c:v>61009.599999999999</c:v>
                </c:pt>
                <c:pt idx="5">
                  <c:v>75778</c:v>
                </c:pt>
                <c:pt idx="6">
                  <c:v>50538</c:v>
                </c:pt>
                <c:pt idx="11">
                  <c:v>77650.8</c:v>
                </c:pt>
                <c:pt idx="13">
                  <c:v>52593.599999999999</c:v>
                </c:pt>
                <c:pt idx="14">
                  <c:v>75832.2</c:v>
                </c:pt>
                <c:pt idx="20">
                  <c:v>37505.599999999999</c:v>
                </c:pt>
                <c:pt idx="21">
                  <c:v>42221.599999999999</c:v>
                </c:pt>
                <c:pt idx="22">
                  <c:v>48513.4</c:v>
                </c:pt>
                <c:pt idx="23">
                  <c:v>60494.6</c:v>
                </c:pt>
                <c:pt idx="27">
                  <c:v>49563.199999999997</c:v>
                </c:pt>
                <c:pt idx="28">
                  <c:v>82827.199999999997</c:v>
                </c:pt>
                <c:pt idx="29">
                  <c:v>65805.2</c:v>
                </c:pt>
                <c:pt idx="30">
                  <c:v>61161.2</c:v>
                </c:pt>
                <c:pt idx="33">
                  <c:v>59803</c:v>
                </c:pt>
                <c:pt idx="38">
                  <c:v>42390.6</c:v>
                </c:pt>
                <c:pt idx="41">
                  <c:v>60445.4</c:v>
                </c:pt>
                <c:pt idx="43">
                  <c:v>40823.4</c:v>
                </c:pt>
                <c:pt idx="45">
                  <c:v>65742</c:v>
                </c:pt>
                <c:pt idx="47">
                  <c:v>73846</c:v>
                </c:pt>
                <c:pt idx="48">
                  <c:v>71770.2</c:v>
                </c:pt>
                <c:pt idx="51">
                  <c:v>50230.8</c:v>
                </c:pt>
                <c:pt idx="54">
                  <c:v>70483</c:v>
                </c:pt>
                <c:pt idx="56">
                  <c:v>74624.399999999994</c:v>
                </c:pt>
                <c:pt idx="58">
                  <c:v>66088.600000000006</c:v>
                </c:pt>
                <c:pt idx="60">
                  <c:v>61132.2</c:v>
                </c:pt>
                <c:pt idx="61">
                  <c:v>68176.399999999994</c:v>
                </c:pt>
                <c:pt idx="62">
                  <c:v>64036.4</c:v>
                </c:pt>
                <c:pt idx="63">
                  <c:v>50001.2</c:v>
                </c:pt>
                <c:pt idx="64">
                  <c:v>55756</c:v>
                </c:pt>
                <c:pt idx="66">
                  <c:v>62153.8</c:v>
                </c:pt>
                <c:pt idx="68">
                  <c:v>69310.8</c:v>
                </c:pt>
                <c:pt idx="72">
                  <c:v>62113</c:v>
                </c:pt>
                <c:pt idx="75">
                  <c:v>77990.600000000006</c:v>
                </c:pt>
                <c:pt idx="77">
                  <c:v>42366.6</c:v>
                </c:pt>
                <c:pt idx="78">
                  <c:v>41965.4</c:v>
                </c:pt>
                <c:pt idx="81">
                  <c:v>71622</c:v>
                </c:pt>
                <c:pt idx="83">
                  <c:v>104488.4</c:v>
                </c:pt>
                <c:pt idx="85">
                  <c:v>102658.6</c:v>
                </c:pt>
                <c:pt idx="87">
                  <c:v>76081.600000000006</c:v>
                </c:pt>
                <c:pt idx="89">
                  <c:v>44649.599999999999</c:v>
                </c:pt>
                <c:pt idx="90">
                  <c:v>54498</c:v>
                </c:pt>
                <c:pt idx="91">
                  <c:v>35945.800000000003</c:v>
                </c:pt>
                <c:pt idx="94">
                  <c:v>64743</c:v>
                </c:pt>
                <c:pt idx="95">
                  <c:v>91814.2</c:v>
                </c:pt>
                <c:pt idx="97">
                  <c:v>95536.6</c:v>
                </c:pt>
                <c:pt idx="99">
                  <c:v>85898.4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1.1704528473943745</c:v>
                </c:pt>
                <c:pt idx="3">
                  <c:v>1.2006143295481366</c:v>
                </c:pt>
                <c:pt idx="4">
                  <c:v>1.3524769722082925</c:v>
                </c:pt>
                <c:pt idx="5">
                  <c:v>1.1420713126756104</c:v>
                </c:pt>
                <c:pt idx="10">
                  <c:v>1.4912016360423845</c:v>
                </c:pt>
                <c:pt idx="12">
                  <c:v>1.2539928812631196</c:v>
                </c:pt>
                <c:pt idx="13">
                  <c:v>1.3189911409665025</c:v>
                </c:pt>
                <c:pt idx="19">
                  <c:v>1.3448391706838445</c:v>
                </c:pt>
                <c:pt idx="20">
                  <c:v>1.1514959167819316</c:v>
                </c:pt>
                <c:pt idx="21">
                  <c:v>1.1776127832722505</c:v>
                </c:pt>
                <c:pt idx="22">
                  <c:v>1.1970489928026633</c:v>
                </c:pt>
                <c:pt idx="26">
                  <c:v>1.3324603738257417</c:v>
                </c:pt>
                <c:pt idx="27">
                  <c:v>1.2705246585662682</c:v>
                </c:pt>
                <c:pt idx="28">
                  <c:v>1.3525678821734453</c:v>
                </c:pt>
                <c:pt idx="29">
                  <c:v>1.1948097813646561</c:v>
                </c:pt>
                <c:pt idx="32">
                  <c:v>1.18408775479491</c:v>
                </c:pt>
                <c:pt idx="37">
                  <c:v>1.2733483366595424</c:v>
                </c:pt>
                <c:pt idx="40">
                  <c:v>1.237364629897395</c:v>
                </c:pt>
                <c:pt idx="42">
                  <c:v>1.2259390447635425</c:v>
                </c:pt>
                <c:pt idx="44">
                  <c:v>1.418682121018527</c:v>
                </c:pt>
                <c:pt idx="46">
                  <c:v>1.1446388429975896</c:v>
                </c:pt>
                <c:pt idx="47">
                  <c:v>1.2655809792922412</c:v>
                </c:pt>
                <c:pt idx="50">
                  <c:v>1.2515826942831887</c:v>
                </c:pt>
                <c:pt idx="53">
                  <c:v>1.0938240426769577</c:v>
                </c:pt>
                <c:pt idx="55">
                  <c:v>1.3611365719523374</c:v>
                </c:pt>
                <c:pt idx="57">
                  <c:v>1.1609717863595233</c:v>
                </c:pt>
                <c:pt idx="59">
                  <c:v>1.0261531566015947</c:v>
                </c:pt>
                <c:pt idx="60">
                  <c:v>1.1193169483868319</c:v>
                </c:pt>
                <c:pt idx="61">
                  <c:v>1.0825874034143081</c:v>
                </c:pt>
                <c:pt idx="62">
                  <c:v>1.0830540067038392</c:v>
                </c:pt>
                <c:pt idx="63">
                  <c:v>1.3317490494296578</c:v>
                </c:pt>
                <c:pt idx="65">
                  <c:v>1.0374104238196216</c:v>
                </c:pt>
                <c:pt idx="67">
                  <c:v>1.4300801606676015</c:v>
                </c:pt>
                <c:pt idx="71">
                  <c:v>1.037624973838005</c:v>
                </c:pt>
                <c:pt idx="74">
                  <c:v>1.2950022182160412</c:v>
                </c:pt>
                <c:pt idx="76">
                  <c:v>1.1210245806838406</c:v>
                </c:pt>
                <c:pt idx="77">
                  <c:v>1.251364219094778</c:v>
                </c:pt>
                <c:pt idx="80">
                  <c:v>1.1770405741252687</c:v>
                </c:pt>
                <c:pt idx="82">
                  <c:v>1.3961932616443549</c:v>
                </c:pt>
                <c:pt idx="84">
                  <c:v>1.3098464229981706</c:v>
                </c:pt>
                <c:pt idx="86">
                  <c:v>1.3627342222035288</c:v>
                </c:pt>
                <c:pt idx="88">
                  <c:v>1.2155987959578585</c:v>
                </c:pt>
                <c:pt idx="89">
                  <c:v>1.1174905501119308</c:v>
                </c:pt>
                <c:pt idx="90">
                  <c:v>1.7255145246454382</c:v>
                </c:pt>
                <c:pt idx="93">
                  <c:v>1.3056546653692291</c:v>
                </c:pt>
                <c:pt idx="94">
                  <c:v>1.1946082414267074</c:v>
                </c:pt>
                <c:pt idx="96">
                  <c:v>1.074101443844558</c:v>
                </c:pt>
                <c:pt idx="98">
                  <c:v>1.5274207668594526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3-4398-B869-CCEA4647A7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96660.2</c:v>
                </c:pt>
                <c:pt idx="2">
                  <c:v>56396.4</c:v>
                </c:pt>
                <c:pt idx="3">
                  <c:v>78452.399999999994</c:v>
                </c:pt>
                <c:pt idx="7">
                  <c:v>68732.600000000006</c:v>
                </c:pt>
                <c:pt idx="8">
                  <c:v>81386.600000000006</c:v>
                </c:pt>
                <c:pt idx="9">
                  <c:v>60608</c:v>
                </c:pt>
                <c:pt idx="10">
                  <c:v>59046.8</c:v>
                </c:pt>
                <c:pt idx="12">
                  <c:v>62875</c:v>
                </c:pt>
                <c:pt idx="15">
                  <c:v>50800.2</c:v>
                </c:pt>
                <c:pt idx="16">
                  <c:v>54231.199999999997</c:v>
                </c:pt>
                <c:pt idx="17">
                  <c:v>46848.2</c:v>
                </c:pt>
                <c:pt idx="18">
                  <c:v>42316.4</c:v>
                </c:pt>
                <c:pt idx="19">
                  <c:v>48317</c:v>
                </c:pt>
                <c:pt idx="24">
                  <c:v>86875.199999999997</c:v>
                </c:pt>
                <c:pt idx="25">
                  <c:v>45119</c:v>
                </c:pt>
                <c:pt idx="26">
                  <c:v>80559.600000000006</c:v>
                </c:pt>
                <c:pt idx="31">
                  <c:v>32094.2</c:v>
                </c:pt>
                <c:pt idx="32">
                  <c:v>80441.2</c:v>
                </c:pt>
                <c:pt idx="34">
                  <c:v>55240.6</c:v>
                </c:pt>
                <c:pt idx="35">
                  <c:v>38291.199999999997</c:v>
                </c:pt>
                <c:pt idx="36">
                  <c:v>29575.4</c:v>
                </c:pt>
                <c:pt idx="37">
                  <c:v>57484.4</c:v>
                </c:pt>
                <c:pt idx="39">
                  <c:v>57673.4</c:v>
                </c:pt>
                <c:pt idx="40">
                  <c:v>41857.599999999999</c:v>
                </c:pt>
                <c:pt idx="42">
                  <c:v>82198.8</c:v>
                </c:pt>
                <c:pt idx="44">
                  <c:v>41013</c:v>
                </c:pt>
                <c:pt idx="46">
                  <c:v>54988.800000000003</c:v>
                </c:pt>
                <c:pt idx="49">
                  <c:v>40973.599999999999</c:v>
                </c:pt>
                <c:pt idx="50">
                  <c:v>24660.799999999999</c:v>
                </c:pt>
                <c:pt idx="52">
                  <c:v>54597.8</c:v>
                </c:pt>
                <c:pt idx="53">
                  <c:v>51902.6</c:v>
                </c:pt>
                <c:pt idx="55">
                  <c:v>33503.599999999999</c:v>
                </c:pt>
                <c:pt idx="57">
                  <c:v>72622</c:v>
                </c:pt>
                <c:pt idx="59">
                  <c:v>48584.6</c:v>
                </c:pt>
                <c:pt idx="65">
                  <c:v>51517.599999999999</c:v>
                </c:pt>
                <c:pt idx="67">
                  <c:v>44439.8</c:v>
                </c:pt>
                <c:pt idx="69">
                  <c:v>67739.399999999994</c:v>
                </c:pt>
                <c:pt idx="70">
                  <c:v>41432.199999999997</c:v>
                </c:pt>
                <c:pt idx="71">
                  <c:v>50430.6</c:v>
                </c:pt>
                <c:pt idx="73">
                  <c:v>33716.6</c:v>
                </c:pt>
                <c:pt idx="74">
                  <c:v>85477.4</c:v>
                </c:pt>
                <c:pt idx="76">
                  <c:v>69028.2</c:v>
                </c:pt>
                <c:pt idx="79">
                  <c:v>59075.8</c:v>
                </c:pt>
                <c:pt idx="80">
                  <c:v>61616</c:v>
                </c:pt>
                <c:pt idx="82">
                  <c:v>72059</c:v>
                </c:pt>
                <c:pt idx="84">
                  <c:v>64635.4</c:v>
                </c:pt>
                <c:pt idx="86">
                  <c:v>65470.400000000001</c:v>
                </c:pt>
                <c:pt idx="88">
                  <c:v>97486</c:v>
                </c:pt>
                <c:pt idx="92">
                  <c:v>46377.8</c:v>
                </c:pt>
                <c:pt idx="93">
                  <c:v>82280.2</c:v>
                </c:pt>
                <c:pt idx="96">
                  <c:v>71317.399999999994</c:v>
                </c:pt>
                <c:pt idx="98">
                  <c:v>53763.199999999997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1.6036279668364022</c:v>
                </c:pt>
                <c:pt idx="2">
                  <c:v>1.9630862962884155</c:v>
                </c:pt>
                <c:pt idx="3">
                  <c:v>1.6601786561022991</c:v>
                </c:pt>
                <c:pt idx="7">
                  <c:v>1.7394511483633674</c:v>
                </c:pt>
                <c:pt idx="8">
                  <c:v>1.5461513320374607</c:v>
                </c:pt>
                <c:pt idx="9">
                  <c:v>1.4416743664202745</c:v>
                </c:pt>
                <c:pt idx="10">
                  <c:v>1.4971175406626607</c:v>
                </c:pt>
                <c:pt idx="12">
                  <c:v>1.8806520874751491</c:v>
                </c:pt>
                <c:pt idx="15">
                  <c:v>1.8572564674942225</c:v>
                </c:pt>
                <c:pt idx="16">
                  <c:v>1.4474324742952398</c:v>
                </c:pt>
                <c:pt idx="17">
                  <c:v>1.937086163395819</c:v>
                </c:pt>
                <c:pt idx="18">
                  <c:v>2.2761860649771717</c:v>
                </c:pt>
                <c:pt idx="19">
                  <c:v>1.7738270174058819</c:v>
                </c:pt>
                <c:pt idx="24">
                  <c:v>1.5204799528519071</c:v>
                </c:pt>
                <c:pt idx="25">
                  <c:v>1.7810235155921008</c:v>
                </c:pt>
                <c:pt idx="26">
                  <c:v>1.3684154340388979</c:v>
                </c:pt>
                <c:pt idx="31">
                  <c:v>1.8713350075714614</c:v>
                </c:pt>
                <c:pt idx="32">
                  <c:v>1.679723823115518</c:v>
                </c:pt>
                <c:pt idx="34">
                  <c:v>1.9433713609193239</c:v>
                </c:pt>
                <c:pt idx="35">
                  <c:v>1.8370800601704831</c:v>
                </c:pt>
                <c:pt idx="36">
                  <c:v>1.6706451983743245</c:v>
                </c:pt>
                <c:pt idx="37">
                  <c:v>1.6429152952801107</c:v>
                </c:pt>
                <c:pt idx="39">
                  <c:v>1.589953080622956</c:v>
                </c:pt>
                <c:pt idx="40">
                  <c:v>1.7370083330147932</c:v>
                </c:pt>
                <c:pt idx="42">
                  <c:v>1.5484289308359733</c:v>
                </c:pt>
                <c:pt idx="44">
                  <c:v>2.2921512691097945</c:v>
                </c:pt>
                <c:pt idx="46">
                  <c:v>1.8405929934823091</c:v>
                </c:pt>
                <c:pt idx="49">
                  <c:v>2.4103569127438158</c:v>
                </c:pt>
                <c:pt idx="50">
                  <c:v>2.883037046648933</c:v>
                </c:pt>
                <c:pt idx="52">
                  <c:v>1.5807962958214432</c:v>
                </c:pt>
                <c:pt idx="53">
                  <c:v>1.8851271419928868</c:v>
                </c:pt>
                <c:pt idx="55">
                  <c:v>2.4000405926527302</c:v>
                </c:pt>
                <c:pt idx="57">
                  <c:v>1.7714879788493845</c:v>
                </c:pt>
                <c:pt idx="59">
                  <c:v>2.1120066852459423</c:v>
                </c:pt>
                <c:pt idx="65">
                  <c:v>1.4709147941674301</c:v>
                </c:pt>
                <c:pt idx="67">
                  <c:v>1.4292593576028694</c:v>
                </c:pt>
                <c:pt idx="69">
                  <c:v>1.4714479313368587</c:v>
                </c:pt>
                <c:pt idx="70">
                  <c:v>2.364272232707894</c:v>
                </c:pt>
                <c:pt idx="71">
                  <c:v>2.0815338306504385</c:v>
                </c:pt>
                <c:pt idx="73">
                  <c:v>2.1247694014224447</c:v>
                </c:pt>
                <c:pt idx="74">
                  <c:v>1.6528345504191753</c:v>
                </c:pt>
                <c:pt idx="76">
                  <c:v>1.6390257894599598</c:v>
                </c:pt>
                <c:pt idx="79">
                  <c:v>1.4045175858811898</c:v>
                </c:pt>
                <c:pt idx="80">
                  <c:v>1.721078940534926</c:v>
                </c:pt>
                <c:pt idx="82">
                  <c:v>1.6536865624002552</c:v>
                </c:pt>
                <c:pt idx="84">
                  <c:v>1.7672359109713871</c:v>
                </c:pt>
                <c:pt idx="86">
                  <c:v>1.669502553825851</c:v>
                </c:pt>
                <c:pt idx="88">
                  <c:v>1.4920809141825493</c:v>
                </c:pt>
                <c:pt idx="92">
                  <c:v>2.1479026603245517</c:v>
                </c:pt>
                <c:pt idx="93">
                  <c:v>1.5610195405455991</c:v>
                </c:pt>
                <c:pt idx="96">
                  <c:v>1.4251501036212764</c:v>
                </c:pt>
                <c:pt idx="98">
                  <c:v>1.9305026486518662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03-4398-B869-CCEA4647A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635439"/>
        <c:axId val="349052271"/>
      </c:scatterChart>
      <c:valAx>
        <c:axId val="346635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52271"/>
        <c:crosses val="autoZero"/>
        <c:crossBetween val="midCat"/>
      </c:valAx>
      <c:valAx>
        <c:axId val="349052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635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97213.2</c:v>
                </c:pt>
                <c:pt idx="1">
                  <c:v>52137.8</c:v>
                </c:pt>
                <c:pt idx="2">
                  <c:v>56806.2</c:v>
                </c:pt>
                <c:pt idx="3">
                  <c:v>78481</c:v>
                </c:pt>
                <c:pt idx="4">
                  <c:v>61862.400000000001</c:v>
                </c:pt>
                <c:pt idx="5">
                  <c:v>75992</c:v>
                </c:pt>
                <c:pt idx="6">
                  <c:v>50459.199999999997</c:v>
                </c:pt>
                <c:pt idx="7">
                  <c:v>69552.800000000003</c:v>
                </c:pt>
                <c:pt idx="8">
                  <c:v>81164.600000000006</c:v>
                </c:pt>
                <c:pt idx="9">
                  <c:v>60329.8</c:v>
                </c:pt>
                <c:pt idx="10">
                  <c:v>60232.800000000003</c:v>
                </c:pt>
                <c:pt idx="11">
                  <c:v>77914</c:v>
                </c:pt>
                <c:pt idx="12">
                  <c:v>62843.4</c:v>
                </c:pt>
                <c:pt idx="13">
                  <c:v>52637.599999999999</c:v>
                </c:pt>
                <c:pt idx="14">
                  <c:v>75916.2</c:v>
                </c:pt>
                <c:pt idx="15">
                  <c:v>51457.8</c:v>
                </c:pt>
                <c:pt idx="16">
                  <c:v>54107.199999999997</c:v>
                </c:pt>
                <c:pt idx="17">
                  <c:v>46372.800000000003</c:v>
                </c:pt>
                <c:pt idx="18">
                  <c:v>42301.2</c:v>
                </c:pt>
                <c:pt idx="19">
                  <c:v>48456.6</c:v>
                </c:pt>
                <c:pt idx="20">
                  <c:v>37297.4</c:v>
                </c:pt>
                <c:pt idx="21">
                  <c:v>41828.400000000001</c:v>
                </c:pt>
                <c:pt idx="22">
                  <c:v>48172.6</c:v>
                </c:pt>
                <c:pt idx="23">
                  <c:v>60458.6</c:v>
                </c:pt>
                <c:pt idx="24">
                  <c:v>86938.4</c:v>
                </c:pt>
                <c:pt idx="25">
                  <c:v>45215.8</c:v>
                </c:pt>
                <c:pt idx="26">
                  <c:v>80792.800000000003</c:v>
                </c:pt>
                <c:pt idx="27">
                  <c:v>49274.400000000001</c:v>
                </c:pt>
                <c:pt idx="28">
                  <c:v>83190.600000000006</c:v>
                </c:pt>
                <c:pt idx="29">
                  <c:v>66108</c:v>
                </c:pt>
                <c:pt idx="30">
                  <c:v>61435.6</c:v>
                </c:pt>
                <c:pt idx="31">
                  <c:v>32264.400000000001</c:v>
                </c:pt>
                <c:pt idx="32">
                  <c:v>80560.2</c:v>
                </c:pt>
                <c:pt idx="33">
                  <c:v>60128.6</c:v>
                </c:pt>
                <c:pt idx="34">
                  <c:v>55617</c:v>
                </c:pt>
                <c:pt idx="35">
                  <c:v>38692.400000000001</c:v>
                </c:pt>
                <c:pt idx="36">
                  <c:v>29645</c:v>
                </c:pt>
                <c:pt idx="37">
                  <c:v>57324.2</c:v>
                </c:pt>
                <c:pt idx="38">
                  <c:v>41893</c:v>
                </c:pt>
                <c:pt idx="39">
                  <c:v>57440.800000000003</c:v>
                </c:pt>
                <c:pt idx="40">
                  <c:v>41820.800000000003</c:v>
                </c:pt>
                <c:pt idx="41">
                  <c:v>61053.599999999999</c:v>
                </c:pt>
                <c:pt idx="42">
                  <c:v>82272.399999999994</c:v>
                </c:pt>
                <c:pt idx="43">
                  <c:v>40769.800000000003</c:v>
                </c:pt>
                <c:pt idx="44">
                  <c:v>40198</c:v>
                </c:pt>
                <c:pt idx="45">
                  <c:v>65670.2</c:v>
                </c:pt>
                <c:pt idx="46">
                  <c:v>55149.8</c:v>
                </c:pt>
                <c:pt idx="47">
                  <c:v>74212.800000000003</c:v>
                </c:pt>
                <c:pt idx="48">
                  <c:v>72058.600000000006</c:v>
                </c:pt>
                <c:pt idx="49">
                  <c:v>41548.800000000003</c:v>
                </c:pt>
                <c:pt idx="50">
                  <c:v>25173.8</c:v>
                </c:pt>
                <c:pt idx="51">
                  <c:v>50086.8</c:v>
                </c:pt>
                <c:pt idx="52">
                  <c:v>54473.599999999999</c:v>
                </c:pt>
                <c:pt idx="53">
                  <c:v>52035.4</c:v>
                </c:pt>
                <c:pt idx="54">
                  <c:v>70835.399999999994</c:v>
                </c:pt>
                <c:pt idx="55">
                  <c:v>33959.4</c:v>
                </c:pt>
                <c:pt idx="56">
                  <c:v>74667.600000000006</c:v>
                </c:pt>
                <c:pt idx="57">
                  <c:v>73298.600000000006</c:v>
                </c:pt>
                <c:pt idx="58">
                  <c:v>65773.2</c:v>
                </c:pt>
                <c:pt idx="59">
                  <c:v>49209.8</c:v>
                </c:pt>
                <c:pt idx="60">
                  <c:v>61456</c:v>
                </c:pt>
                <c:pt idx="61">
                  <c:v>68113.8</c:v>
                </c:pt>
                <c:pt idx="62">
                  <c:v>64714.2</c:v>
                </c:pt>
                <c:pt idx="63">
                  <c:v>49583</c:v>
                </c:pt>
                <c:pt idx="64">
                  <c:v>55604.6</c:v>
                </c:pt>
                <c:pt idx="65">
                  <c:v>52094.6</c:v>
                </c:pt>
                <c:pt idx="66">
                  <c:v>62686</c:v>
                </c:pt>
                <c:pt idx="67">
                  <c:v>44511.199999999997</c:v>
                </c:pt>
                <c:pt idx="68">
                  <c:v>68642.8</c:v>
                </c:pt>
                <c:pt idx="69">
                  <c:v>67804</c:v>
                </c:pt>
                <c:pt idx="70">
                  <c:v>41355</c:v>
                </c:pt>
                <c:pt idx="71">
                  <c:v>50495</c:v>
                </c:pt>
                <c:pt idx="72">
                  <c:v>61570</c:v>
                </c:pt>
                <c:pt idx="73">
                  <c:v>33881.199999999997</c:v>
                </c:pt>
                <c:pt idx="74">
                  <c:v>85539</c:v>
                </c:pt>
                <c:pt idx="75">
                  <c:v>77739.8</c:v>
                </c:pt>
                <c:pt idx="76">
                  <c:v>69629</c:v>
                </c:pt>
                <c:pt idx="77">
                  <c:v>42871.6</c:v>
                </c:pt>
                <c:pt idx="78">
                  <c:v>41526</c:v>
                </c:pt>
                <c:pt idx="79">
                  <c:v>57965.8</c:v>
                </c:pt>
                <c:pt idx="80">
                  <c:v>61443.4</c:v>
                </c:pt>
                <c:pt idx="81">
                  <c:v>71756</c:v>
                </c:pt>
                <c:pt idx="82">
                  <c:v>71520.800000000003</c:v>
                </c:pt>
                <c:pt idx="83">
                  <c:v>104951.8</c:v>
                </c:pt>
                <c:pt idx="84">
                  <c:v>64151.6</c:v>
                </c:pt>
                <c:pt idx="85">
                  <c:v>102849.8</c:v>
                </c:pt>
                <c:pt idx="86">
                  <c:v>65486.400000000001</c:v>
                </c:pt>
                <c:pt idx="87">
                  <c:v>75172</c:v>
                </c:pt>
                <c:pt idx="88">
                  <c:v>97387.199999999997</c:v>
                </c:pt>
                <c:pt idx="89">
                  <c:v>45120.2</c:v>
                </c:pt>
                <c:pt idx="90">
                  <c:v>54121</c:v>
                </c:pt>
                <c:pt idx="91">
                  <c:v>35829.800000000003</c:v>
                </c:pt>
                <c:pt idx="92">
                  <c:v>47303.199999999997</c:v>
                </c:pt>
                <c:pt idx="93">
                  <c:v>82171.600000000006</c:v>
                </c:pt>
                <c:pt idx="94">
                  <c:v>64964</c:v>
                </c:pt>
                <c:pt idx="95">
                  <c:v>92204.2</c:v>
                </c:pt>
                <c:pt idx="96">
                  <c:v>71941.600000000006</c:v>
                </c:pt>
                <c:pt idx="97">
                  <c:v>95692.2</c:v>
                </c:pt>
                <c:pt idx="98">
                  <c:v>54564</c:v>
                </c:pt>
                <c:pt idx="99">
                  <c:v>86081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1.6191525430702827</c:v>
                </c:pt>
                <c:pt idx="1">
                  <c:v>1.1707436830859759</c:v>
                </c:pt>
                <c:pt idx="2">
                  <c:v>1.9101612147969764</c:v>
                </c:pt>
                <c:pt idx="3">
                  <c:v>1.6585542997668226</c:v>
                </c:pt>
                <c:pt idx="4">
                  <c:v>1.1813314711359404</c:v>
                </c:pt>
                <c:pt idx="5">
                  <c:v>1.3553663543530898</c:v>
                </c:pt>
                <c:pt idx="6">
                  <c:v>1.1067555569648351</c:v>
                </c:pt>
                <c:pt idx="7">
                  <c:v>1.7146685683394485</c:v>
                </c:pt>
                <c:pt idx="8">
                  <c:v>1.5449346143515768</c:v>
                </c:pt>
                <c:pt idx="9">
                  <c:v>1.4195969487715854</c:v>
                </c:pt>
                <c:pt idx="10">
                  <c:v>1.4758072013919326</c:v>
                </c:pt>
                <c:pt idx="11">
                  <c:v>1.4847909233257182</c:v>
                </c:pt>
                <c:pt idx="12">
                  <c:v>1.8811044596568613</c:v>
                </c:pt>
                <c:pt idx="13">
                  <c:v>1.2307362037782879</c:v>
                </c:pt>
                <c:pt idx="14">
                  <c:v>1.2928202412660277</c:v>
                </c:pt>
                <c:pt idx="15">
                  <c:v>1.8001546898623726</c:v>
                </c:pt>
                <c:pt idx="16">
                  <c:v>1.4507496229706953</c:v>
                </c:pt>
                <c:pt idx="17">
                  <c:v>1.9616240554807989</c:v>
                </c:pt>
                <c:pt idx="18">
                  <c:v>2.2772876419581478</c:v>
                </c:pt>
                <c:pt idx="19">
                  <c:v>1.7687167485956505</c:v>
                </c:pt>
                <c:pt idx="20">
                  <c:v>1.3514346844552168</c:v>
                </c:pt>
                <c:pt idx="21">
                  <c:v>1.1430033183196107</c:v>
                </c:pt>
                <c:pt idx="22">
                  <c:v>1.2257798001353466</c:v>
                </c:pt>
                <c:pt idx="23">
                  <c:v>1.1977617741727398</c:v>
                </c:pt>
                <c:pt idx="24">
                  <c:v>1.5204443606047502</c:v>
                </c:pt>
                <c:pt idx="25">
                  <c:v>1.744368119108807</c:v>
                </c:pt>
                <c:pt idx="26">
                  <c:v>1.3668916042023547</c:v>
                </c:pt>
                <c:pt idx="27">
                  <c:v>1.3481239751270435</c:v>
                </c:pt>
                <c:pt idx="28">
                  <c:v>1.2462345505381616</c:v>
                </c:pt>
                <c:pt idx="29">
                  <c:v>1.3151963453742361</c:v>
                </c:pt>
                <c:pt idx="30">
                  <c:v>1.1858108328070369</c:v>
                </c:pt>
                <c:pt idx="31">
                  <c:v>1.8857626362182467</c:v>
                </c:pt>
                <c:pt idx="32">
                  <c:v>1.6772301955556219</c:v>
                </c:pt>
                <c:pt idx="33">
                  <c:v>1.177675848098908</c:v>
                </c:pt>
                <c:pt idx="34">
                  <c:v>1.9382383084308754</c:v>
                </c:pt>
                <c:pt idx="35">
                  <c:v>1.8103296771458994</c:v>
                </c:pt>
                <c:pt idx="36">
                  <c:v>1.6866925282509697</c:v>
                </c:pt>
                <c:pt idx="37">
                  <c:v>1.663869709476975</c:v>
                </c:pt>
                <c:pt idx="38">
                  <c:v>1.2783758623159001</c:v>
                </c:pt>
                <c:pt idx="39">
                  <c:v>1.5886965362599406</c:v>
                </c:pt>
                <c:pt idx="40">
                  <c:v>1.713716619481215</c:v>
                </c:pt>
                <c:pt idx="41">
                  <c:v>1.2406475621421178</c:v>
                </c:pt>
                <c:pt idx="42">
                  <c:v>1.5467155449458143</c:v>
                </c:pt>
                <c:pt idx="43">
                  <c:v>1.2215659630412707</c:v>
                </c:pt>
                <c:pt idx="44">
                  <c:v>2.3104880839842776</c:v>
                </c:pt>
                <c:pt idx="45">
                  <c:v>1.3980922853897202</c:v>
                </c:pt>
                <c:pt idx="46">
                  <c:v>1.8440683375098368</c:v>
                </c:pt>
                <c:pt idx="47">
                  <c:v>1.1229868701895089</c:v>
                </c:pt>
                <c:pt idx="48">
                  <c:v>1.2584202302015304</c:v>
                </c:pt>
                <c:pt idx="49">
                  <c:v>2.3465418977202708</c:v>
                </c:pt>
                <c:pt idx="50">
                  <c:v>2.7597343269589811</c:v>
                </c:pt>
                <c:pt idx="51">
                  <c:v>1.2574570545532955</c:v>
                </c:pt>
                <c:pt idx="52">
                  <c:v>1.5854652528931445</c:v>
                </c:pt>
                <c:pt idx="53">
                  <c:v>1.8548526579982088</c:v>
                </c:pt>
                <c:pt idx="54">
                  <c:v>1.0920669608698477</c:v>
                </c:pt>
                <c:pt idx="55">
                  <c:v>2.3678274645606221</c:v>
                </c:pt>
                <c:pt idx="56">
                  <c:v>1.3583803416743003</c:v>
                </c:pt>
                <c:pt idx="57">
                  <c:v>1.7594879029067403</c:v>
                </c:pt>
                <c:pt idx="58">
                  <c:v>1.1474582352690763</c:v>
                </c:pt>
                <c:pt idx="59">
                  <c:v>2.0843206028067578</c:v>
                </c:pt>
                <c:pt idx="60">
                  <c:v>1.0273854464983077</c:v>
                </c:pt>
                <c:pt idx="61">
                  <c:v>1.118319635668543</c:v>
                </c:pt>
                <c:pt idx="62">
                  <c:v>1.0727475577230345</c:v>
                </c:pt>
                <c:pt idx="63">
                  <c:v>1.0564507996692414</c:v>
                </c:pt>
                <c:pt idx="64">
                  <c:v>1.3465432715998318</c:v>
                </c:pt>
                <c:pt idx="65">
                  <c:v>1.451570796205365</c:v>
                </c:pt>
                <c:pt idx="66">
                  <c:v>1.0279647768241713</c:v>
                </c:pt>
                <c:pt idx="67">
                  <c:v>1.4124759611064182</c:v>
                </c:pt>
                <c:pt idx="68">
                  <c:v>1.4444777893675664</c:v>
                </c:pt>
                <c:pt idx="69">
                  <c:v>1.4697805439207126</c:v>
                </c:pt>
                <c:pt idx="70">
                  <c:v>2.3686857695562811</c:v>
                </c:pt>
                <c:pt idx="71">
                  <c:v>2.1143479552430935</c:v>
                </c:pt>
                <c:pt idx="72">
                  <c:v>1.0242488224784798</c:v>
                </c:pt>
                <c:pt idx="73">
                  <c:v>2.1624086514054994</c:v>
                </c:pt>
                <c:pt idx="74">
                  <c:v>1.6502881726463952</c:v>
                </c:pt>
                <c:pt idx="75">
                  <c:v>1.2995402612304121</c:v>
                </c:pt>
                <c:pt idx="76">
                  <c:v>1.636875439831105</c:v>
                </c:pt>
                <c:pt idx="77">
                  <c:v>1.1089625766241522</c:v>
                </c:pt>
                <c:pt idx="78">
                  <c:v>1.2902759716803931</c:v>
                </c:pt>
                <c:pt idx="79">
                  <c:v>1.4314130055998537</c:v>
                </c:pt>
                <c:pt idx="80">
                  <c:v>1.7268412880797612</c:v>
                </c:pt>
                <c:pt idx="81">
                  <c:v>1.1524053737666538</c:v>
                </c:pt>
                <c:pt idx="82">
                  <c:v>1.6477024865493675</c:v>
                </c:pt>
                <c:pt idx="83">
                  <c:v>1.397784506792642</c:v>
                </c:pt>
                <c:pt idx="84">
                  <c:v>1.750712375061573</c:v>
                </c:pt>
                <c:pt idx="85">
                  <c:v>1.3246987354375019</c:v>
                </c:pt>
                <c:pt idx="86">
                  <c:v>1.6690793813677343</c:v>
                </c:pt>
                <c:pt idx="87">
                  <c:v>1.403780663012824</c:v>
                </c:pt>
                <c:pt idx="88">
                  <c:v>1.4798659372073537</c:v>
                </c:pt>
                <c:pt idx="89">
                  <c:v>1.2044494483623744</c:v>
                </c:pt>
                <c:pt idx="90">
                  <c:v>1.1253302784501396</c:v>
                </c:pt>
                <c:pt idx="91">
                  <c:v>1.7431300202624629</c:v>
                </c:pt>
                <c:pt idx="92">
                  <c:v>2.1058829000997821</c:v>
                </c:pt>
                <c:pt idx="93">
                  <c:v>1.5795238257500157</c:v>
                </c:pt>
                <c:pt idx="94">
                  <c:v>1.301228372637153</c:v>
                </c:pt>
                <c:pt idx="95">
                  <c:v>1.1867897557811899</c:v>
                </c:pt>
                <c:pt idx="96">
                  <c:v>1.4127987145128826</c:v>
                </c:pt>
                <c:pt idx="97">
                  <c:v>1.0586547283895658</c:v>
                </c:pt>
                <c:pt idx="98">
                  <c:v>1.901968330767539</c:v>
                </c:pt>
                <c:pt idx="99">
                  <c:v>1.534740535077427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B5-4822-95A1-E7C6D9842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521839"/>
        <c:axId val="431530031"/>
      </c:scatterChart>
      <c:valAx>
        <c:axId val="3465218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30031"/>
        <c:crosses val="autoZero"/>
        <c:crossBetween val="midCat"/>
      </c:valAx>
      <c:valAx>
        <c:axId val="431530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521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52137.8</c:v>
                </c:pt>
                <c:pt idx="6">
                  <c:v>50459.199999999997</c:v>
                </c:pt>
                <c:pt idx="13">
                  <c:v>52637.599999999999</c:v>
                </c:pt>
                <c:pt idx="16">
                  <c:v>54107.199999999997</c:v>
                </c:pt>
                <c:pt idx="20">
                  <c:v>37297.4</c:v>
                </c:pt>
                <c:pt idx="21">
                  <c:v>41828.400000000001</c:v>
                </c:pt>
                <c:pt idx="22">
                  <c:v>48172.6</c:v>
                </c:pt>
                <c:pt idx="30">
                  <c:v>61435.6</c:v>
                </c:pt>
                <c:pt idx="38">
                  <c:v>41893</c:v>
                </c:pt>
                <c:pt idx="43">
                  <c:v>40769.800000000003</c:v>
                </c:pt>
                <c:pt idx="51">
                  <c:v>50086.8</c:v>
                </c:pt>
                <c:pt idx="60">
                  <c:v>61456</c:v>
                </c:pt>
                <c:pt idx="63">
                  <c:v>49583</c:v>
                </c:pt>
                <c:pt idx="64">
                  <c:v>55604.6</c:v>
                </c:pt>
                <c:pt idx="77">
                  <c:v>42871.6</c:v>
                </c:pt>
                <c:pt idx="78">
                  <c:v>41526</c:v>
                </c:pt>
                <c:pt idx="89">
                  <c:v>45120.2</c:v>
                </c:pt>
                <c:pt idx="90">
                  <c:v>54121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1.1707436830859759</c:v>
                </c:pt>
                <c:pt idx="5">
                  <c:v>1.1067555569648351</c:v>
                </c:pt>
                <c:pt idx="12">
                  <c:v>1.2307362037782879</c:v>
                </c:pt>
                <c:pt idx="15">
                  <c:v>1.4507496229706953</c:v>
                </c:pt>
                <c:pt idx="19">
                  <c:v>1.3514346844552168</c:v>
                </c:pt>
                <c:pt idx="20">
                  <c:v>1.1430033183196107</c:v>
                </c:pt>
                <c:pt idx="21">
                  <c:v>1.2257798001353466</c:v>
                </c:pt>
                <c:pt idx="29">
                  <c:v>1.1858108328070369</c:v>
                </c:pt>
                <c:pt idx="37">
                  <c:v>1.2783758623159001</c:v>
                </c:pt>
                <c:pt idx="42">
                  <c:v>1.2215659630412707</c:v>
                </c:pt>
                <c:pt idx="50">
                  <c:v>1.2574570545532955</c:v>
                </c:pt>
                <c:pt idx="59">
                  <c:v>1.0273854464983077</c:v>
                </c:pt>
                <c:pt idx="62">
                  <c:v>1.0564507996692414</c:v>
                </c:pt>
                <c:pt idx="63">
                  <c:v>1.3465432715998318</c:v>
                </c:pt>
                <c:pt idx="76">
                  <c:v>1.1089625766241522</c:v>
                </c:pt>
                <c:pt idx="77">
                  <c:v>1.2902759716803931</c:v>
                </c:pt>
                <c:pt idx="88">
                  <c:v>1.2044494483623744</c:v>
                </c:pt>
                <c:pt idx="89">
                  <c:v>1.1253302784501396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95-4B25-A587-62B7E2F1FB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4">
                  <c:v>61862.400000000001</c:v>
                </c:pt>
                <c:pt idx="5">
                  <c:v>75992</c:v>
                </c:pt>
                <c:pt idx="9">
                  <c:v>60329.8</c:v>
                </c:pt>
                <c:pt idx="11">
                  <c:v>77914</c:v>
                </c:pt>
                <c:pt idx="14">
                  <c:v>75916.2</c:v>
                </c:pt>
                <c:pt idx="23">
                  <c:v>60458.6</c:v>
                </c:pt>
                <c:pt idx="26">
                  <c:v>80792.800000000003</c:v>
                </c:pt>
                <c:pt idx="28">
                  <c:v>83190.600000000006</c:v>
                </c:pt>
                <c:pt idx="29">
                  <c:v>66108</c:v>
                </c:pt>
                <c:pt idx="33">
                  <c:v>60128.6</c:v>
                </c:pt>
                <c:pt idx="41">
                  <c:v>61053.599999999999</c:v>
                </c:pt>
                <c:pt idx="45">
                  <c:v>65670.2</c:v>
                </c:pt>
                <c:pt idx="47">
                  <c:v>74212.800000000003</c:v>
                </c:pt>
                <c:pt idx="48">
                  <c:v>72058.600000000006</c:v>
                </c:pt>
                <c:pt idx="54">
                  <c:v>70835.399999999994</c:v>
                </c:pt>
                <c:pt idx="56">
                  <c:v>74667.600000000006</c:v>
                </c:pt>
                <c:pt idx="58">
                  <c:v>65773.2</c:v>
                </c:pt>
                <c:pt idx="61">
                  <c:v>68113.8</c:v>
                </c:pt>
                <c:pt idx="62">
                  <c:v>64714.2</c:v>
                </c:pt>
                <c:pt idx="66">
                  <c:v>62686</c:v>
                </c:pt>
                <c:pt idx="68">
                  <c:v>68642.8</c:v>
                </c:pt>
                <c:pt idx="69">
                  <c:v>67804</c:v>
                </c:pt>
                <c:pt idx="72">
                  <c:v>61570</c:v>
                </c:pt>
                <c:pt idx="75">
                  <c:v>77739.8</c:v>
                </c:pt>
                <c:pt idx="81">
                  <c:v>71756</c:v>
                </c:pt>
                <c:pt idx="85">
                  <c:v>102849.8</c:v>
                </c:pt>
                <c:pt idx="87">
                  <c:v>75172</c:v>
                </c:pt>
                <c:pt idx="88">
                  <c:v>97387.199999999997</c:v>
                </c:pt>
                <c:pt idx="94">
                  <c:v>64964</c:v>
                </c:pt>
                <c:pt idx="95">
                  <c:v>92204.2</c:v>
                </c:pt>
                <c:pt idx="96">
                  <c:v>71941.600000000006</c:v>
                </c:pt>
                <c:pt idx="97">
                  <c:v>95692.2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4">
                  <c:v>1.1813314711359404</c:v>
                </c:pt>
                <c:pt idx="5">
                  <c:v>1.3553663543530898</c:v>
                </c:pt>
                <c:pt idx="9">
                  <c:v>1.4195969487715854</c:v>
                </c:pt>
                <c:pt idx="11">
                  <c:v>1.4847909233257182</c:v>
                </c:pt>
                <c:pt idx="14">
                  <c:v>1.2928202412660277</c:v>
                </c:pt>
                <c:pt idx="23">
                  <c:v>1.1977617741727398</c:v>
                </c:pt>
                <c:pt idx="26">
                  <c:v>1.3668916042023547</c:v>
                </c:pt>
                <c:pt idx="28">
                  <c:v>1.2462345505381616</c:v>
                </c:pt>
                <c:pt idx="29">
                  <c:v>1.3151963453742361</c:v>
                </c:pt>
                <c:pt idx="33">
                  <c:v>1.177675848098908</c:v>
                </c:pt>
                <c:pt idx="41">
                  <c:v>1.2406475621421178</c:v>
                </c:pt>
                <c:pt idx="45">
                  <c:v>1.3980922853897202</c:v>
                </c:pt>
                <c:pt idx="47">
                  <c:v>1.1229868701895089</c:v>
                </c:pt>
                <c:pt idx="48">
                  <c:v>1.2584202302015304</c:v>
                </c:pt>
                <c:pt idx="54">
                  <c:v>1.0920669608698477</c:v>
                </c:pt>
                <c:pt idx="56">
                  <c:v>1.3583803416743003</c:v>
                </c:pt>
                <c:pt idx="58">
                  <c:v>1.1474582352690763</c:v>
                </c:pt>
                <c:pt idx="61">
                  <c:v>1.118319635668543</c:v>
                </c:pt>
                <c:pt idx="62">
                  <c:v>1.0727475577230345</c:v>
                </c:pt>
                <c:pt idx="66">
                  <c:v>1.0279647768241713</c:v>
                </c:pt>
                <c:pt idx="68">
                  <c:v>1.4444777893675664</c:v>
                </c:pt>
                <c:pt idx="69">
                  <c:v>1.4697805439207126</c:v>
                </c:pt>
                <c:pt idx="72">
                  <c:v>1.0242488224784798</c:v>
                </c:pt>
                <c:pt idx="75">
                  <c:v>1.2995402612304121</c:v>
                </c:pt>
                <c:pt idx="81">
                  <c:v>1.1524053737666538</c:v>
                </c:pt>
                <c:pt idx="85">
                  <c:v>1.3246987354375019</c:v>
                </c:pt>
                <c:pt idx="87">
                  <c:v>1.403780663012824</c:v>
                </c:pt>
                <c:pt idx="88">
                  <c:v>1.4798659372073537</c:v>
                </c:pt>
                <c:pt idx="94">
                  <c:v>1.301228372637153</c:v>
                </c:pt>
                <c:pt idx="95">
                  <c:v>1.1867897557811899</c:v>
                </c:pt>
                <c:pt idx="96">
                  <c:v>1.4127987145128826</c:v>
                </c:pt>
                <c:pt idx="97">
                  <c:v>1.0586547283895658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95-4B25-A587-62B7E2F1FB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56806.2</c:v>
                </c:pt>
                <c:pt idx="10">
                  <c:v>60232.800000000003</c:v>
                </c:pt>
                <c:pt idx="15">
                  <c:v>51457.8</c:v>
                </c:pt>
                <c:pt idx="17">
                  <c:v>46372.800000000003</c:v>
                </c:pt>
                <c:pt idx="18">
                  <c:v>42301.2</c:v>
                </c:pt>
                <c:pt idx="19">
                  <c:v>48456.6</c:v>
                </c:pt>
                <c:pt idx="25">
                  <c:v>45215.8</c:v>
                </c:pt>
                <c:pt idx="27">
                  <c:v>49274.400000000001</c:v>
                </c:pt>
                <c:pt idx="31">
                  <c:v>32264.400000000001</c:v>
                </c:pt>
                <c:pt idx="34">
                  <c:v>55617</c:v>
                </c:pt>
                <c:pt idx="35">
                  <c:v>38692.400000000001</c:v>
                </c:pt>
                <c:pt idx="36">
                  <c:v>29645</c:v>
                </c:pt>
                <c:pt idx="37">
                  <c:v>57324.2</c:v>
                </c:pt>
                <c:pt idx="39">
                  <c:v>57440.800000000003</c:v>
                </c:pt>
                <c:pt idx="40">
                  <c:v>41820.800000000003</c:v>
                </c:pt>
                <c:pt idx="44">
                  <c:v>40198</c:v>
                </c:pt>
                <c:pt idx="46">
                  <c:v>55149.8</c:v>
                </c:pt>
                <c:pt idx="49">
                  <c:v>41548.800000000003</c:v>
                </c:pt>
                <c:pt idx="50">
                  <c:v>25173.8</c:v>
                </c:pt>
                <c:pt idx="52">
                  <c:v>54473.599999999999</c:v>
                </c:pt>
                <c:pt idx="53">
                  <c:v>52035.4</c:v>
                </c:pt>
                <c:pt idx="55">
                  <c:v>33959.4</c:v>
                </c:pt>
                <c:pt idx="59">
                  <c:v>49209.8</c:v>
                </c:pt>
                <c:pt idx="65">
                  <c:v>52094.6</c:v>
                </c:pt>
                <c:pt idx="67">
                  <c:v>44511.199999999997</c:v>
                </c:pt>
                <c:pt idx="70">
                  <c:v>41355</c:v>
                </c:pt>
                <c:pt idx="71">
                  <c:v>50495</c:v>
                </c:pt>
                <c:pt idx="73">
                  <c:v>33881.199999999997</c:v>
                </c:pt>
                <c:pt idx="79">
                  <c:v>57965.8</c:v>
                </c:pt>
                <c:pt idx="91">
                  <c:v>35829.800000000003</c:v>
                </c:pt>
                <c:pt idx="92">
                  <c:v>47303.199999999997</c:v>
                </c:pt>
                <c:pt idx="98">
                  <c:v>54564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1.9101612147969764</c:v>
                </c:pt>
                <c:pt idx="10">
                  <c:v>1.4758072013919326</c:v>
                </c:pt>
                <c:pt idx="15">
                  <c:v>1.8001546898623726</c:v>
                </c:pt>
                <c:pt idx="17">
                  <c:v>1.9616240554807989</c:v>
                </c:pt>
                <c:pt idx="18">
                  <c:v>2.2772876419581478</c:v>
                </c:pt>
                <c:pt idx="19">
                  <c:v>1.7687167485956505</c:v>
                </c:pt>
                <c:pt idx="25">
                  <c:v>1.744368119108807</c:v>
                </c:pt>
                <c:pt idx="27">
                  <c:v>1.3481239751270435</c:v>
                </c:pt>
                <c:pt idx="31">
                  <c:v>1.8857626362182467</c:v>
                </c:pt>
                <c:pt idx="34">
                  <c:v>1.9382383084308754</c:v>
                </c:pt>
                <c:pt idx="35">
                  <c:v>1.8103296771458994</c:v>
                </c:pt>
                <c:pt idx="36">
                  <c:v>1.6866925282509697</c:v>
                </c:pt>
                <c:pt idx="37">
                  <c:v>1.663869709476975</c:v>
                </c:pt>
                <c:pt idx="39">
                  <c:v>1.5886965362599406</c:v>
                </c:pt>
                <c:pt idx="40">
                  <c:v>1.713716619481215</c:v>
                </c:pt>
                <c:pt idx="44">
                  <c:v>2.3104880839842776</c:v>
                </c:pt>
                <c:pt idx="46">
                  <c:v>1.8440683375098368</c:v>
                </c:pt>
                <c:pt idx="49">
                  <c:v>2.3465418977202708</c:v>
                </c:pt>
                <c:pt idx="50">
                  <c:v>2.7597343269589811</c:v>
                </c:pt>
                <c:pt idx="52">
                  <c:v>1.5854652528931445</c:v>
                </c:pt>
                <c:pt idx="53">
                  <c:v>1.8548526579982088</c:v>
                </c:pt>
                <c:pt idx="55">
                  <c:v>2.3678274645606221</c:v>
                </c:pt>
                <c:pt idx="59">
                  <c:v>2.0843206028067578</c:v>
                </c:pt>
                <c:pt idx="65">
                  <c:v>1.451570796205365</c:v>
                </c:pt>
                <c:pt idx="67">
                  <c:v>1.4124759611064182</c:v>
                </c:pt>
                <c:pt idx="70">
                  <c:v>2.3686857695562811</c:v>
                </c:pt>
                <c:pt idx="71">
                  <c:v>2.1143479552430935</c:v>
                </c:pt>
                <c:pt idx="73">
                  <c:v>2.1624086514054994</c:v>
                </c:pt>
                <c:pt idx="79">
                  <c:v>1.4314130055998537</c:v>
                </c:pt>
                <c:pt idx="91">
                  <c:v>1.7431300202624629</c:v>
                </c:pt>
                <c:pt idx="92">
                  <c:v>2.1058829000997821</c:v>
                </c:pt>
                <c:pt idx="98">
                  <c:v>1.901968330767539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95-4B25-A587-62B7E2F1FB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97213.2</c:v>
                </c:pt>
                <c:pt idx="3">
                  <c:v>78481</c:v>
                </c:pt>
                <c:pt idx="7">
                  <c:v>69552.800000000003</c:v>
                </c:pt>
                <c:pt idx="8">
                  <c:v>81164.600000000006</c:v>
                </c:pt>
                <c:pt idx="12">
                  <c:v>62843.4</c:v>
                </c:pt>
                <c:pt idx="24">
                  <c:v>86938.4</c:v>
                </c:pt>
                <c:pt idx="32">
                  <c:v>80560.2</c:v>
                </c:pt>
                <c:pt idx="42">
                  <c:v>82272.399999999994</c:v>
                </c:pt>
                <c:pt idx="57">
                  <c:v>73298.600000000006</c:v>
                </c:pt>
                <c:pt idx="74">
                  <c:v>85539</c:v>
                </c:pt>
                <c:pt idx="76">
                  <c:v>69629</c:v>
                </c:pt>
                <c:pt idx="80">
                  <c:v>61443.4</c:v>
                </c:pt>
                <c:pt idx="82">
                  <c:v>71520.800000000003</c:v>
                </c:pt>
                <c:pt idx="83">
                  <c:v>104951.8</c:v>
                </c:pt>
                <c:pt idx="84">
                  <c:v>64151.6</c:v>
                </c:pt>
                <c:pt idx="86">
                  <c:v>65486.400000000001</c:v>
                </c:pt>
                <c:pt idx="93">
                  <c:v>82171.600000000006</c:v>
                </c:pt>
                <c:pt idx="99">
                  <c:v>86081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1.6191525430702827</c:v>
                </c:pt>
                <c:pt idx="3">
                  <c:v>1.6585542997668226</c:v>
                </c:pt>
                <c:pt idx="7">
                  <c:v>1.7146685683394485</c:v>
                </c:pt>
                <c:pt idx="8">
                  <c:v>1.5449346143515768</c:v>
                </c:pt>
                <c:pt idx="12">
                  <c:v>1.8811044596568613</c:v>
                </c:pt>
                <c:pt idx="24">
                  <c:v>1.5204443606047502</c:v>
                </c:pt>
                <c:pt idx="32">
                  <c:v>1.6772301955556219</c:v>
                </c:pt>
                <c:pt idx="42">
                  <c:v>1.5467155449458143</c:v>
                </c:pt>
                <c:pt idx="57">
                  <c:v>1.7594879029067403</c:v>
                </c:pt>
                <c:pt idx="74">
                  <c:v>1.6502881726463952</c:v>
                </c:pt>
                <c:pt idx="76">
                  <c:v>1.636875439831105</c:v>
                </c:pt>
                <c:pt idx="80">
                  <c:v>1.7268412880797612</c:v>
                </c:pt>
                <c:pt idx="82">
                  <c:v>1.6477024865493675</c:v>
                </c:pt>
                <c:pt idx="83">
                  <c:v>1.397784506792642</c:v>
                </c:pt>
                <c:pt idx="84">
                  <c:v>1.750712375061573</c:v>
                </c:pt>
                <c:pt idx="86">
                  <c:v>1.6690793813677343</c:v>
                </c:pt>
                <c:pt idx="93">
                  <c:v>1.5795238257500157</c:v>
                </c:pt>
                <c:pt idx="99">
                  <c:v>1.534740535077427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95-4B25-A587-62B7E2F1F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518239"/>
        <c:axId val="431512143"/>
      </c:scatterChart>
      <c:valAx>
        <c:axId val="346518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12143"/>
        <c:crosses val="autoZero"/>
        <c:crossBetween val="midCat"/>
      </c:valAx>
      <c:valAx>
        <c:axId val="431512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51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52137.8</c:v>
                </c:pt>
                <c:pt idx="4">
                  <c:v>61862.400000000001</c:v>
                </c:pt>
                <c:pt idx="5">
                  <c:v>75992</c:v>
                </c:pt>
                <c:pt idx="6">
                  <c:v>50459.199999999997</c:v>
                </c:pt>
                <c:pt idx="11">
                  <c:v>77914</c:v>
                </c:pt>
                <c:pt idx="13">
                  <c:v>52637.599999999999</c:v>
                </c:pt>
                <c:pt idx="14">
                  <c:v>75916.2</c:v>
                </c:pt>
                <c:pt idx="20">
                  <c:v>37297.4</c:v>
                </c:pt>
                <c:pt idx="21">
                  <c:v>41828.400000000001</c:v>
                </c:pt>
                <c:pt idx="22">
                  <c:v>48172.6</c:v>
                </c:pt>
                <c:pt idx="23">
                  <c:v>60458.6</c:v>
                </c:pt>
                <c:pt idx="27">
                  <c:v>49274.400000000001</c:v>
                </c:pt>
                <c:pt idx="28">
                  <c:v>83190.600000000006</c:v>
                </c:pt>
                <c:pt idx="29">
                  <c:v>66108</c:v>
                </c:pt>
                <c:pt idx="30">
                  <c:v>61435.6</c:v>
                </c:pt>
                <c:pt idx="33">
                  <c:v>60128.6</c:v>
                </c:pt>
                <c:pt idx="38">
                  <c:v>41893</c:v>
                </c:pt>
                <c:pt idx="41">
                  <c:v>61053.599999999999</c:v>
                </c:pt>
                <c:pt idx="43">
                  <c:v>40769.800000000003</c:v>
                </c:pt>
                <c:pt idx="45">
                  <c:v>65670.2</c:v>
                </c:pt>
                <c:pt idx="47">
                  <c:v>74212.800000000003</c:v>
                </c:pt>
                <c:pt idx="48">
                  <c:v>72058.600000000006</c:v>
                </c:pt>
                <c:pt idx="51">
                  <c:v>50086.8</c:v>
                </c:pt>
                <c:pt idx="54">
                  <c:v>70835.399999999994</c:v>
                </c:pt>
                <c:pt idx="56">
                  <c:v>74667.600000000006</c:v>
                </c:pt>
                <c:pt idx="58">
                  <c:v>65773.2</c:v>
                </c:pt>
                <c:pt idx="60">
                  <c:v>61456</c:v>
                </c:pt>
                <c:pt idx="61">
                  <c:v>68113.8</c:v>
                </c:pt>
                <c:pt idx="62">
                  <c:v>64714.2</c:v>
                </c:pt>
                <c:pt idx="63">
                  <c:v>49583</c:v>
                </c:pt>
                <c:pt idx="64">
                  <c:v>55604.6</c:v>
                </c:pt>
                <c:pt idx="66">
                  <c:v>62686</c:v>
                </c:pt>
                <c:pt idx="68">
                  <c:v>68642.8</c:v>
                </c:pt>
                <c:pt idx="72">
                  <c:v>61570</c:v>
                </c:pt>
                <c:pt idx="75">
                  <c:v>77739.8</c:v>
                </c:pt>
                <c:pt idx="77">
                  <c:v>42871.6</c:v>
                </c:pt>
                <c:pt idx="78">
                  <c:v>41526</c:v>
                </c:pt>
                <c:pt idx="81">
                  <c:v>71756</c:v>
                </c:pt>
                <c:pt idx="83">
                  <c:v>104951.8</c:v>
                </c:pt>
                <c:pt idx="85">
                  <c:v>102849.8</c:v>
                </c:pt>
                <c:pt idx="87">
                  <c:v>75172</c:v>
                </c:pt>
                <c:pt idx="89">
                  <c:v>45120.2</c:v>
                </c:pt>
                <c:pt idx="90">
                  <c:v>54121</c:v>
                </c:pt>
                <c:pt idx="91">
                  <c:v>35829.800000000003</c:v>
                </c:pt>
                <c:pt idx="94">
                  <c:v>64964</c:v>
                </c:pt>
                <c:pt idx="95">
                  <c:v>92204.2</c:v>
                </c:pt>
                <c:pt idx="97">
                  <c:v>95692.2</c:v>
                </c:pt>
                <c:pt idx="99">
                  <c:v>86081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1.1707436830859759</c:v>
                </c:pt>
                <c:pt idx="3">
                  <c:v>1.1813314711359404</c:v>
                </c:pt>
                <c:pt idx="4">
                  <c:v>1.3553663543530898</c:v>
                </c:pt>
                <c:pt idx="5">
                  <c:v>1.1067555569648351</c:v>
                </c:pt>
                <c:pt idx="10">
                  <c:v>1.4847909233257182</c:v>
                </c:pt>
                <c:pt idx="12">
                  <c:v>1.2307362037782879</c:v>
                </c:pt>
                <c:pt idx="13">
                  <c:v>1.2928202412660277</c:v>
                </c:pt>
                <c:pt idx="19">
                  <c:v>1.3514346844552168</c:v>
                </c:pt>
                <c:pt idx="20">
                  <c:v>1.1430033183196107</c:v>
                </c:pt>
                <c:pt idx="21">
                  <c:v>1.2257798001353466</c:v>
                </c:pt>
                <c:pt idx="22">
                  <c:v>1.1977617741727398</c:v>
                </c:pt>
                <c:pt idx="26">
                  <c:v>1.3481239751270435</c:v>
                </c:pt>
                <c:pt idx="27">
                  <c:v>1.2462345505381616</c:v>
                </c:pt>
                <c:pt idx="28">
                  <c:v>1.3151963453742361</c:v>
                </c:pt>
                <c:pt idx="29">
                  <c:v>1.1858108328070369</c:v>
                </c:pt>
                <c:pt idx="32">
                  <c:v>1.177675848098908</c:v>
                </c:pt>
                <c:pt idx="37">
                  <c:v>1.2783758623159001</c:v>
                </c:pt>
                <c:pt idx="40">
                  <c:v>1.2406475621421178</c:v>
                </c:pt>
                <c:pt idx="42">
                  <c:v>1.2215659630412707</c:v>
                </c:pt>
                <c:pt idx="44">
                  <c:v>1.3980922853897202</c:v>
                </c:pt>
                <c:pt idx="46">
                  <c:v>1.1229868701895089</c:v>
                </c:pt>
                <c:pt idx="47">
                  <c:v>1.2584202302015304</c:v>
                </c:pt>
                <c:pt idx="50">
                  <c:v>1.2574570545532955</c:v>
                </c:pt>
                <c:pt idx="53">
                  <c:v>1.0920669608698477</c:v>
                </c:pt>
                <c:pt idx="55">
                  <c:v>1.3583803416743003</c:v>
                </c:pt>
                <c:pt idx="57">
                  <c:v>1.1474582352690763</c:v>
                </c:pt>
                <c:pt idx="59">
                  <c:v>1.0273854464983077</c:v>
                </c:pt>
                <c:pt idx="60">
                  <c:v>1.118319635668543</c:v>
                </c:pt>
                <c:pt idx="61">
                  <c:v>1.0727475577230345</c:v>
                </c:pt>
                <c:pt idx="62">
                  <c:v>1.0564507996692414</c:v>
                </c:pt>
                <c:pt idx="63">
                  <c:v>1.3465432715998318</c:v>
                </c:pt>
                <c:pt idx="65">
                  <c:v>1.0279647768241713</c:v>
                </c:pt>
                <c:pt idx="67">
                  <c:v>1.4444777893675664</c:v>
                </c:pt>
                <c:pt idx="71">
                  <c:v>1.0242488224784798</c:v>
                </c:pt>
                <c:pt idx="74">
                  <c:v>1.2995402612304121</c:v>
                </c:pt>
                <c:pt idx="76">
                  <c:v>1.1089625766241522</c:v>
                </c:pt>
                <c:pt idx="77">
                  <c:v>1.2902759716803931</c:v>
                </c:pt>
                <c:pt idx="80">
                  <c:v>1.1524053737666538</c:v>
                </c:pt>
                <c:pt idx="82">
                  <c:v>1.397784506792642</c:v>
                </c:pt>
                <c:pt idx="84">
                  <c:v>1.3246987354375019</c:v>
                </c:pt>
                <c:pt idx="86">
                  <c:v>1.403780663012824</c:v>
                </c:pt>
                <c:pt idx="88">
                  <c:v>1.2044494483623744</c:v>
                </c:pt>
                <c:pt idx="89">
                  <c:v>1.1253302784501396</c:v>
                </c:pt>
                <c:pt idx="90">
                  <c:v>1.7431300202624629</c:v>
                </c:pt>
                <c:pt idx="93">
                  <c:v>1.301228372637153</c:v>
                </c:pt>
                <c:pt idx="94">
                  <c:v>1.1867897557811899</c:v>
                </c:pt>
                <c:pt idx="96">
                  <c:v>1.0586547283895658</c:v>
                </c:pt>
                <c:pt idx="98">
                  <c:v>1.534740535077427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41-4326-9941-A025DE02CD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97213.2</c:v>
                </c:pt>
                <c:pt idx="2">
                  <c:v>56806.2</c:v>
                </c:pt>
                <c:pt idx="3">
                  <c:v>78481</c:v>
                </c:pt>
                <c:pt idx="7">
                  <c:v>69552.800000000003</c:v>
                </c:pt>
                <c:pt idx="8">
                  <c:v>81164.600000000006</c:v>
                </c:pt>
                <c:pt idx="9">
                  <c:v>60329.8</c:v>
                </c:pt>
                <c:pt idx="10">
                  <c:v>60232.800000000003</c:v>
                </c:pt>
                <c:pt idx="12">
                  <c:v>62843.4</c:v>
                </c:pt>
                <c:pt idx="15">
                  <c:v>51457.8</c:v>
                </c:pt>
                <c:pt idx="16">
                  <c:v>54107.199999999997</c:v>
                </c:pt>
                <c:pt idx="17">
                  <c:v>46372.800000000003</c:v>
                </c:pt>
                <c:pt idx="18">
                  <c:v>42301.2</c:v>
                </c:pt>
                <c:pt idx="19">
                  <c:v>48456.6</c:v>
                </c:pt>
                <c:pt idx="24">
                  <c:v>86938.4</c:v>
                </c:pt>
                <c:pt idx="25">
                  <c:v>45215.8</c:v>
                </c:pt>
                <c:pt idx="26">
                  <c:v>80792.800000000003</c:v>
                </c:pt>
                <c:pt idx="31">
                  <c:v>32264.400000000001</c:v>
                </c:pt>
                <c:pt idx="32">
                  <c:v>80560.2</c:v>
                </c:pt>
                <c:pt idx="34">
                  <c:v>55617</c:v>
                </c:pt>
                <c:pt idx="35">
                  <c:v>38692.400000000001</c:v>
                </c:pt>
                <c:pt idx="36">
                  <c:v>29645</c:v>
                </c:pt>
                <c:pt idx="37">
                  <c:v>57324.2</c:v>
                </c:pt>
                <c:pt idx="39">
                  <c:v>57440.800000000003</c:v>
                </c:pt>
                <c:pt idx="40">
                  <c:v>41820.800000000003</c:v>
                </c:pt>
                <c:pt idx="42">
                  <c:v>82272.399999999994</c:v>
                </c:pt>
                <c:pt idx="44">
                  <c:v>40198</c:v>
                </c:pt>
                <c:pt idx="46">
                  <c:v>55149.8</c:v>
                </c:pt>
                <c:pt idx="49">
                  <c:v>41548.800000000003</c:v>
                </c:pt>
                <c:pt idx="50">
                  <c:v>25173.8</c:v>
                </c:pt>
                <c:pt idx="52">
                  <c:v>54473.599999999999</c:v>
                </c:pt>
                <c:pt idx="53">
                  <c:v>52035.4</c:v>
                </c:pt>
                <c:pt idx="55">
                  <c:v>33959.4</c:v>
                </c:pt>
                <c:pt idx="57">
                  <c:v>73298.600000000006</c:v>
                </c:pt>
                <c:pt idx="59">
                  <c:v>49209.8</c:v>
                </c:pt>
                <c:pt idx="65">
                  <c:v>52094.6</c:v>
                </c:pt>
                <c:pt idx="67">
                  <c:v>44511.199999999997</c:v>
                </c:pt>
                <c:pt idx="69">
                  <c:v>67804</c:v>
                </c:pt>
                <c:pt idx="70">
                  <c:v>41355</c:v>
                </c:pt>
                <c:pt idx="71">
                  <c:v>50495</c:v>
                </c:pt>
                <c:pt idx="73">
                  <c:v>33881.199999999997</c:v>
                </c:pt>
                <c:pt idx="74">
                  <c:v>85539</c:v>
                </c:pt>
                <c:pt idx="76">
                  <c:v>69629</c:v>
                </c:pt>
                <c:pt idx="79">
                  <c:v>57965.8</c:v>
                </c:pt>
                <c:pt idx="80">
                  <c:v>61443.4</c:v>
                </c:pt>
                <c:pt idx="82">
                  <c:v>71520.800000000003</c:v>
                </c:pt>
                <c:pt idx="84">
                  <c:v>64151.6</c:v>
                </c:pt>
                <c:pt idx="86">
                  <c:v>65486.400000000001</c:v>
                </c:pt>
                <c:pt idx="88">
                  <c:v>97387.199999999997</c:v>
                </c:pt>
                <c:pt idx="92">
                  <c:v>47303.199999999997</c:v>
                </c:pt>
                <c:pt idx="93">
                  <c:v>82171.600000000006</c:v>
                </c:pt>
                <c:pt idx="96">
                  <c:v>71941.600000000006</c:v>
                </c:pt>
                <c:pt idx="98">
                  <c:v>54564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1.6191525430702827</c:v>
                </c:pt>
                <c:pt idx="2">
                  <c:v>1.9101612147969764</c:v>
                </c:pt>
                <c:pt idx="3">
                  <c:v>1.6585542997668226</c:v>
                </c:pt>
                <c:pt idx="7">
                  <c:v>1.7146685683394485</c:v>
                </c:pt>
                <c:pt idx="8">
                  <c:v>1.5449346143515768</c:v>
                </c:pt>
                <c:pt idx="9">
                  <c:v>1.4195969487715854</c:v>
                </c:pt>
                <c:pt idx="10">
                  <c:v>1.4758072013919326</c:v>
                </c:pt>
                <c:pt idx="12">
                  <c:v>1.8811044596568613</c:v>
                </c:pt>
                <c:pt idx="15">
                  <c:v>1.8001546898623726</c:v>
                </c:pt>
                <c:pt idx="16">
                  <c:v>1.4507496229706953</c:v>
                </c:pt>
                <c:pt idx="17">
                  <c:v>1.9616240554807989</c:v>
                </c:pt>
                <c:pt idx="18">
                  <c:v>2.2772876419581478</c:v>
                </c:pt>
                <c:pt idx="19">
                  <c:v>1.7687167485956505</c:v>
                </c:pt>
                <c:pt idx="24">
                  <c:v>1.5204443606047502</c:v>
                </c:pt>
                <c:pt idx="25">
                  <c:v>1.744368119108807</c:v>
                </c:pt>
                <c:pt idx="26">
                  <c:v>1.3668916042023547</c:v>
                </c:pt>
                <c:pt idx="31">
                  <c:v>1.8857626362182467</c:v>
                </c:pt>
                <c:pt idx="32">
                  <c:v>1.6772301955556219</c:v>
                </c:pt>
                <c:pt idx="34">
                  <c:v>1.9382383084308754</c:v>
                </c:pt>
                <c:pt idx="35">
                  <c:v>1.8103296771458994</c:v>
                </c:pt>
                <c:pt idx="36">
                  <c:v>1.6866925282509697</c:v>
                </c:pt>
                <c:pt idx="37">
                  <c:v>1.663869709476975</c:v>
                </c:pt>
                <c:pt idx="39">
                  <c:v>1.5886965362599406</c:v>
                </c:pt>
                <c:pt idx="40">
                  <c:v>1.713716619481215</c:v>
                </c:pt>
                <c:pt idx="42">
                  <c:v>1.5467155449458143</c:v>
                </c:pt>
                <c:pt idx="44">
                  <c:v>2.3104880839842776</c:v>
                </c:pt>
                <c:pt idx="46">
                  <c:v>1.8440683375098368</c:v>
                </c:pt>
                <c:pt idx="49">
                  <c:v>2.3465418977202708</c:v>
                </c:pt>
                <c:pt idx="50">
                  <c:v>2.7597343269589811</c:v>
                </c:pt>
                <c:pt idx="52">
                  <c:v>1.5854652528931445</c:v>
                </c:pt>
                <c:pt idx="53">
                  <c:v>1.8548526579982088</c:v>
                </c:pt>
                <c:pt idx="55">
                  <c:v>2.3678274645606221</c:v>
                </c:pt>
                <c:pt idx="57">
                  <c:v>1.7594879029067403</c:v>
                </c:pt>
                <c:pt idx="59">
                  <c:v>2.0843206028067578</c:v>
                </c:pt>
                <c:pt idx="65">
                  <c:v>1.451570796205365</c:v>
                </c:pt>
                <c:pt idx="67">
                  <c:v>1.4124759611064182</c:v>
                </c:pt>
                <c:pt idx="69">
                  <c:v>1.4697805439207126</c:v>
                </c:pt>
                <c:pt idx="70">
                  <c:v>2.3686857695562811</c:v>
                </c:pt>
                <c:pt idx="71">
                  <c:v>2.1143479552430935</c:v>
                </c:pt>
                <c:pt idx="73">
                  <c:v>2.1624086514054994</c:v>
                </c:pt>
                <c:pt idx="74">
                  <c:v>1.6502881726463952</c:v>
                </c:pt>
                <c:pt idx="76">
                  <c:v>1.636875439831105</c:v>
                </c:pt>
                <c:pt idx="79">
                  <c:v>1.4314130055998537</c:v>
                </c:pt>
                <c:pt idx="80">
                  <c:v>1.7268412880797612</c:v>
                </c:pt>
                <c:pt idx="82">
                  <c:v>1.6477024865493675</c:v>
                </c:pt>
                <c:pt idx="84">
                  <c:v>1.750712375061573</c:v>
                </c:pt>
                <c:pt idx="86">
                  <c:v>1.6690793813677343</c:v>
                </c:pt>
                <c:pt idx="88">
                  <c:v>1.4798659372073537</c:v>
                </c:pt>
                <c:pt idx="92">
                  <c:v>2.1058829000997821</c:v>
                </c:pt>
                <c:pt idx="93">
                  <c:v>1.5795238257500157</c:v>
                </c:pt>
                <c:pt idx="96">
                  <c:v>1.4127987145128826</c:v>
                </c:pt>
                <c:pt idx="98">
                  <c:v>1.901968330767539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41-4326-9941-A025DE02C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549439"/>
        <c:axId val="431566639"/>
      </c:scatterChart>
      <c:valAx>
        <c:axId val="346549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66639"/>
        <c:crosses val="autoZero"/>
        <c:crossBetween val="midCat"/>
      </c:valAx>
      <c:valAx>
        <c:axId val="431566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549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97610.4</c:v>
                </c:pt>
                <c:pt idx="1">
                  <c:v>51956.6</c:v>
                </c:pt>
                <c:pt idx="2">
                  <c:v>56865.2</c:v>
                </c:pt>
                <c:pt idx="3">
                  <c:v>78429.399999999994</c:v>
                </c:pt>
                <c:pt idx="4">
                  <c:v>61632.800000000003</c:v>
                </c:pt>
                <c:pt idx="5">
                  <c:v>76220.600000000006</c:v>
                </c:pt>
                <c:pt idx="6">
                  <c:v>50162.400000000001</c:v>
                </c:pt>
                <c:pt idx="7">
                  <c:v>69247.399999999994</c:v>
                </c:pt>
                <c:pt idx="8">
                  <c:v>81364</c:v>
                </c:pt>
                <c:pt idx="9">
                  <c:v>60789.599999999999</c:v>
                </c:pt>
                <c:pt idx="10">
                  <c:v>60142.6</c:v>
                </c:pt>
                <c:pt idx="11">
                  <c:v>77777.8</c:v>
                </c:pt>
                <c:pt idx="12">
                  <c:v>61312</c:v>
                </c:pt>
                <c:pt idx="13">
                  <c:v>53331.4</c:v>
                </c:pt>
                <c:pt idx="14">
                  <c:v>76752.2</c:v>
                </c:pt>
                <c:pt idx="15">
                  <c:v>51644.2</c:v>
                </c:pt>
                <c:pt idx="16">
                  <c:v>53738</c:v>
                </c:pt>
                <c:pt idx="17">
                  <c:v>46764.4</c:v>
                </c:pt>
                <c:pt idx="18">
                  <c:v>43049.8</c:v>
                </c:pt>
                <c:pt idx="19">
                  <c:v>48087</c:v>
                </c:pt>
                <c:pt idx="20">
                  <c:v>37171</c:v>
                </c:pt>
                <c:pt idx="21">
                  <c:v>42196.4</c:v>
                </c:pt>
                <c:pt idx="22">
                  <c:v>48301.8</c:v>
                </c:pt>
                <c:pt idx="23">
                  <c:v>59262.2</c:v>
                </c:pt>
                <c:pt idx="24">
                  <c:v>87260.2</c:v>
                </c:pt>
                <c:pt idx="25">
                  <c:v>45040.4</c:v>
                </c:pt>
                <c:pt idx="26">
                  <c:v>80949</c:v>
                </c:pt>
                <c:pt idx="27">
                  <c:v>48854.2</c:v>
                </c:pt>
                <c:pt idx="28">
                  <c:v>83292.2</c:v>
                </c:pt>
                <c:pt idx="29">
                  <c:v>66071.199999999997</c:v>
                </c:pt>
                <c:pt idx="30">
                  <c:v>61709.599999999999</c:v>
                </c:pt>
                <c:pt idx="31">
                  <c:v>32134</c:v>
                </c:pt>
                <c:pt idx="32">
                  <c:v>80567.600000000006</c:v>
                </c:pt>
                <c:pt idx="33">
                  <c:v>59881.8</c:v>
                </c:pt>
                <c:pt idx="34">
                  <c:v>55825.4</c:v>
                </c:pt>
                <c:pt idx="35">
                  <c:v>38988</c:v>
                </c:pt>
                <c:pt idx="36">
                  <c:v>29333</c:v>
                </c:pt>
                <c:pt idx="37">
                  <c:v>57003.199999999997</c:v>
                </c:pt>
                <c:pt idx="38">
                  <c:v>42265.2</c:v>
                </c:pt>
                <c:pt idx="39">
                  <c:v>57394.400000000001</c:v>
                </c:pt>
                <c:pt idx="40">
                  <c:v>41692.400000000001</c:v>
                </c:pt>
                <c:pt idx="41">
                  <c:v>60787.199999999997</c:v>
                </c:pt>
                <c:pt idx="42">
                  <c:v>82551</c:v>
                </c:pt>
                <c:pt idx="43">
                  <c:v>40193.199999999997</c:v>
                </c:pt>
                <c:pt idx="44">
                  <c:v>40829.800000000003</c:v>
                </c:pt>
                <c:pt idx="45">
                  <c:v>65291</c:v>
                </c:pt>
                <c:pt idx="46">
                  <c:v>54936.800000000003</c:v>
                </c:pt>
                <c:pt idx="47">
                  <c:v>73132.600000000006</c:v>
                </c:pt>
                <c:pt idx="48">
                  <c:v>72852</c:v>
                </c:pt>
                <c:pt idx="49">
                  <c:v>41541.599999999999</c:v>
                </c:pt>
                <c:pt idx="50">
                  <c:v>24607.8</c:v>
                </c:pt>
                <c:pt idx="51">
                  <c:v>50103.6</c:v>
                </c:pt>
                <c:pt idx="52">
                  <c:v>54672.4</c:v>
                </c:pt>
                <c:pt idx="53">
                  <c:v>51610.6</c:v>
                </c:pt>
                <c:pt idx="54">
                  <c:v>71189.8</c:v>
                </c:pt>
                <c:pt idx="55">
                  <c:v>33668.400000000001</c:v>
                </c:pt>
                <c:pt idx="56">
                  <c:v>73811.399999999994</c:v>
                </c:pt>
                <c:pt idx="57">
                  <c:v>73536.399999999994</c:v>
                </c:pt>
                <c:pt idx="58">
                  <c:v>65766.8</c:v>
                </c:pt>
                <c:pt idx="59">
                  <c:v>49698</c:v>
                </c:pt>
                <c:pt idx="60">
                  <c:v>61855.199999999997</c:v>
                </c:pt>
                <c:pt idx="61">
                  <c:v>67930.600000000006</c:v>
                </c:pt>
                <c:pt idx="62">
                  <c:v>65082.400000000001</c:v>
                </c:pt>
                <c:pt idx="63">
                  <c:v>49727</c:v>
                </c:pt>
                <c:pt idx="64">
                  <c:v>55715.4</c:v>
                </c:pt>
                <c:pt idx="65">
                  <c:v>52072.6</c:v>
                </c:pt>
                <c:pt idx="66">
                  <c:v>62480.6</c:v>
                </c:pt>
                <c:pt idx="67">
                  <c:v>44573.599999999999</c:v>
                </c:pt>
                <c:pt idx="68">
                  <c:v>68760.2</c:v>
                </c:pt>
                <c:pt idx="69">
                  <c:v>67744.800000000003</c:v>
                </c:pt>
                <c:pt idx="70">
                  <c:v>41283.4</c:v>
                </c:pt>
                <c:pt idx="71">
                  <c:v>49660</c:v>
                </c:pt>
                <c:pt idx="72">
                  <c:v>61781.2</c:v>
                </c:pt>
                <c:pt idx="73">
                  <c:v>34354.6</c:v>
                </c:pt>
                <c:pt idx="74">
                  <c:v>86087.6</c:v>
                </c:pt>
                <c:pt idx="75">
                  <c:v>77434.600000000006</c:v>
                </c:pt>
                <c:pt idx="76">
                  <c:v>69892.600000000006</c:v>
                </c:pt>
                <c:pt idx="77">
                  <c:v>43046</c:v>
                </c:pt>
                <c:pt idx="78">
                  <c:v>41733.199999999997</c:v>
                </c:pt>
                <c:pt idx="79">
                  <c:v>58858.8</c:v>
                </c:pt>
                <c:pt idx="80">
                  <c:v>60802.8</c:v>
                </c:pt>
                <c:pt idx="81">
                  <c:v>71916.600000000006</c:v>
                </c:pt>
                <c:pt idx="82">
                  <c:v>71588.600000000006</c:v>
                </c:pt>
                <c:pt idx="83">
                  <c:v>104933.8</c:v>
                </c:pt>
                <c:pt idx="84">
                  <c:v>63819</c:v>
                </c:pt>
                <c:pt idx="85">
                  <c:v>102573.4</c:v>
                </c:pt>
                <c:pt idx="86">
                  <c:v>65652.399999999994</c:v>
                </c:pt>
                <c:pt idx="87">
                  <c:v>75765.2</c:v>
                </c:pt>
                <c:pt idx="88">
                  <c:v>98488.4</c:v>
                </c:pt>
                <c:pt idx="89">
                  <c:v>44636.2</c:v>
                </c:pt>
                <c:pt idx="90">
                  <c:v>53982.2</c:v>
                </c:pt>
                <c:pt idx="91">
                  <c:v>36142</c:v>
                </c:pt>
                <c:pt idx="92">
                  <c:v>47769.2</c:v>
                </c:pt>
                <c:pt idx="93">
                  <c:v>81889.2</c:v>
                </c:pt>
                <c:pt idx="94">
                  <c:v>64521.599999999999</c:v>
                </c:pt>
                <c:pt idx="95">
                  <c:v>92221.6</c:v>
                </c:pt>
                <c:pt idx="96">
                  <c:v>71937.399999999994</c:v>
                </c:pt>
                <c:pt idx="97">
                  <c:v>95425.4</c:v>
                </c:pt>
                <c:pt idx="98">
                  <c:v>54082.8</c:v>
                </c:pt>
                <c:pt idx="99">
                  <c:v>85583.8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1.5912443755993215</c:v>
                </c:pt>
                <c:pt idx="1">
                  <c:v>1.1747881886035654</c:v>
                </c:pt>
                <c:pt idx="2">
                  <c:v>1.9151431807150947</c:v>
                </c:pt>
                <c:pt idx="3">
                  <c:v>1.6579496974348906</c:v>
                </c:pt>
                <c:pt idx="4">
                  <c:v>1.1859107488220557</c:v>
                </c:pt>
                <c:pt idx="5">
                  <c:v>1.3254290834761204</c:v>
                </c:pt>
                <c:pt idx="6">
                  <c:v>1.1036752627465991</c:v>
                </c:pt>
                <c:pt idx="7">
                  <c:v>1.7288013701597462</c:v>
                </c:pt>
                <c:pt idx="8">
                  <c:v>1.5566343837569441</c:v>
                </c:pt>
                <c:pt idx="9">
                  <c:v>1.4162290918183373</c:v>
                </c:pt>
                <c:pt idx="10">
                  <c:v>1.4866666888361992</c:v>
                </c:pt>
                <c:pt idx="11">
                  <c:v>1.486773860921754</c:v>
                </c:pt>
                <c:pt idx="12">
                  <c:v>1.9167536534446765</c:v>
                </c:pt>
                <c:pt idx="13">
                  <c:v>1.2437513359859294</c:v>
                </c:pt>
                <c:pt idx="14">
                  <c:v>1.2786734451911477</c:v>
                </c:pt>
                <c:pt idx="15">
                  <c:v>1.8222762672284594</c:v>
                </c:pt>
                <c:pt idx="16">
                  <c:v>1.4596747180765939</c:v>
                </c:pt>
                <c:pt idx="17">
                  <c:v>1.9714355364336973</c:v>
                </c:pt>
                <c:pt idx="18">
                  <c:v>2.2654460647900803</c:v>
                </c:pt>
                <c:pt idx="19">
                  <c:v>1.7730987585002183</c:v>
                </c:pt>
                <c:pt idx="20">
                  <c:v>1.3834440827526835</c:v>
                </c:pt>
                <c:pt idx="21">
                  <c:v>1.143154392317828</c:v>
                </c:pt>
                <c:pt idx="22">
                  <c:v>1.2224803216443278</c:v>
                </c:pt>
                <c:pt idx="23">
                  <c:v>1.2363361468187142</c:v>
                </c:pt>
                <c:pt idx="24">
                  <c:v>1.537906170281526</c:v>
                </c:pt>
                <c:pt idx="25">
                  <c:v>1.7192120851502206</c:v>
                </c:pt>
                <c:pt idx="26">
                  <c:v>1.3676265302845001</c:v>
                </c:pt>
                <c:pt idx="27">
                  <c:v>1.3603538692681489</c:v>
                </c:pt>
                <c:pt idx="28">
                  <c:v>1.2575847438295542</c:v>
                </c:pt>
                <c:pt idx="29">
                  <c:v>1.3259937764109022</c:v>
                </c:pt>
                <c:pt idx="30">
                  <c:v>1.1850830340822174</c:v>
                </c:pt>
                <c:pt idx="31">
                  <c:v>1.8935395531213046</c:v>
                </c:pt>
                <c:pt idx="32">
                  <c:v>1.6527859834474403</c:v>
                </c:pt>
                <c:pt idx="33">
                  <c:v>1.1886082248696599</c:v>
                </c:pt>
                <c:pt idx="34">
                  <c:v>1.9143973890021388</c:v>
                </c:pt>
                <c:pt idx="35">
                  <c:v>1.7912947573612394</c:v>
                </c:pt>
                <c:pt idx="36">
                  <c:v>1.7122353663109808</c:v>
                </c:pt>
                <c:pt idx="37">
                  <c:v>1.6756603138069444</c:v>
                </c:pt>
                <c:pt idx="38">
                  <c:v>1.2671181018899711</c:v>
                </c:pt>
                <c:pt idx="39">
                  <c:v>1.610470707943632</c:v>
                </c:pt>
                <c:pt idx="40">
                  <c:v>1.6676180790743635</c:v>
                </c:pt>
                <c:pt idx="41">
                  <c:v>1.2435183722889029</c:v>
                </c:pt>
                <c:pt idx="42">
                  <c:v>1.5414955603202869</c:v>
                </c:pt>
                <c:pt idx="43">
                  <c:v>1.2390901943612354</c:v>
                </c:pt>
                <c:pt idx="44">
                  <c:v>2.267192099887827</c:v>
                </c:pt>
                <c:pt idx="45">
                  <c:v>1.4064266131626104</c:v>
                </c:pt>
                <c:pt idx="46">
                  <c:v>1.8468130651949148</c:v>
                </c:pt>
                <c:pt idx="47">
                  <c:v>1.1355947963015125</c:v>
                </c:pt>
                <c:pt idx="48">
                  <c:v>1.2347361774556636</c:v>
                </c:pt>
                <c:pt idx="49">
                  <c:v>2.3478392743659371</c:v>
                </c:pt>
                <c:pt idx="50">
                  <c:v>2.8232918017864255</c:v>
                </c:pt>
                <c:pt idx="51">
                  <c:v>1.2427649909387748</c:v>
                </c:pt>
                <c:pt idx="52">
                  <c:v>1.5784746965562149</c:v>
                </c:pt>
                <c:pt idx="53">
                  <c:v>1.8705072213847544</c:v>
                </c:pt>
                <c:pt idx="54">
                  <c:v>1.0631017364847211</c:v>
                </c:pt>
                <c:pt idx="55">
                  <c:v>2.3888869087928146</c:v>
                </c:pt>
                <c:pt idx="56">
                  <c:v>1.4031030437032763</c:v>
                </c:pt>
                <c:pt idx="57">
                  <c:v>1.7540972905935022</c:v>
                </c:pt>
                <c:pt idx="58">
                  <c:v>1.1411076713478532</c:v>
                </c:pt>
                <c:pt idx="59">
                  <c:v>2.0553945832830296</c:v>
                </c:pt>
                <c:pt idx="60">
                  <c:v>1.0341895265070682</c:v>
                </c:pt>
                <c:pt idx="61">
                  <c:v>1.1251335922250061</c:v>
                </c:pt>
                <c:pt idx="62">
                  <c:v>1.0643430481973621</c:v>
                </c:pt>
                <c:pt idx="63">
                  <c:v>1.0645926760110203</c:v>
                </c:pt>
                <c:pt idx="64">
                  <c:v>1.3438654303836999</c:v>
                </c:pt>
                <c:pt idx="65">
                  <c:v>1.4506285455306629</c:v>
                </c:pt>
                <c:pt idx="66">
                  <c:v>1.0313281242497672</c:v>
                </c:pt>
                <c:pt idx="67">
                  <c:v>1.4498941077229572</c:v>
                </c:pt>
                <c:pt idx="68">
                  <c:v>1.4437130782051246</c:v>
                </c:pt>
                <c:pt idx="69">
                  <c:v>1.4699430805021196</c:v>
                </c:pt>
                <c:pt idx="70">
                  <c:v>2.3730361355896075</c:v>
                </c:pt>
                <c:pt idx="71">
                  <c:v>2.1500201369311318</c:v>
                </c:pt>
                <c:pt idx="72">
                  <c:v>1.0264125656348533</c:v>
                </c:pt>
                <c:pt idx="73">
                  <c:v>2.1680066133792857</c:v>
                </c:pt>
                <c:pt idx="74">
                  <c:v>1.6293519624196748</c:v>
                </c:pt>
                <c:pt idx="75">
                  <c:v>1.3048817970261355</c:v>
                </c:pt>
                <c:pt idx="76">
                  <c:v>1.6401450225059591</c:v>
                </c:pt>
                <c:pt idx="77">
                  <c:v>1.1018213074385541</c:v>
                </c:pt>
                <c:pt idx="78">
                  <c:v>1.2936463055792511</c:v>
                </c:pt>
                <c:pt idx="79">
                  <c:v>1.4096957464304403</c:v>
                </c:pt>
                <c:pt idx="80">
                  <c:v>1.7647542547382686</c:v>
                </c:pt>
                <c:pt idx="81">
                  <c:v>1.1334935188815933</c:v>
                </c:pt>
                <c:pt idx="82">
                  <c:v>1.6460162651595365</c:v>
                </c:pt>
                <c:pt idx="83">
                  <c:v>1.4057720200736084</c:v>
                </c:pt>
                <c:pt idx="84">
                  <c:v>1.7512809664833358</c:v>
                </c:pt>
                <c:pt idx="85">
                  <c:v>1.3203910565507238</c:v>
                </c:pt>
                <c:pt idx="86">
                  <c:v>1.6662452553143527</c:v>
                </c:pt>
                <c:pt idx="87">
                  <c:v>1.3845142624846236</c:v>
                </c:pt>
                <c:pt idx="88">
                  <c:v>1.4565674739360168</c:v>
                </c:pt>
                <c:pt idx="89">
                  <c:v>1.2196826790811046</c:v>
                </c:pt>
                <c:pt idx="90">
                  <c:v>1.1281866985784204</c:v>
                </c:pt>
                <c:pt idx="91">
                  <c:v>1.7321952299264014</c:v>
                </c:pt>
                <c:pt idx="92">
                  <c:v>2.0850464315919046</c:v>
                </c:pt>
                <c:pt idx="93">
                  <c:v>1.565334622880673</c:v>
                </c:pt>
                <c:pt idx="94">
                  <c:v>1.3133121311312801</c:v>
                </c:pt>
                <c:pt idx="95">
                  <c:v>1.1825862921484771</c:v>
                </c:pt>
                <c:pt idx="96">
                  <c:v>1.4144103067389149</c:v>
                </c:pt>
                <c:pt idx="97">
                  <c:v>1.0541428173211744</c:v>
                </c:pt>
                <c:pt idx="98">
                  <c:v>1.918928014082111</c:v>
                </c:pt>
                <c:pt idx="99">
                  <c:v>1.5416702693734095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9A-4E87-B95D-38CFB724F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728927"/>
        <c:axId val="431635279"/>
      </c:scatterChart>
      <c:valAx>
        <c:axId val="3417289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635279"/>
        <c:crosses val="autoZero"/>
        <c:crossBetween val="midCat"/>
      </c:valAx>
      <c:valAx>
        <c:axId val="431635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72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51956.6</c:v>
                </c:pt>
                <c:pt idx="6">
                  <c:v>50162.400000000001</c:v>
                </c:pt>
                <c:pt idx="13">
                  <c:v>53331.4</c:v>
                </c:pt>
                <c:pt idx="16">
                  <c:v>53738</c:v>
                </c:pt>
                <c:pt idx="20">
                  <c:v>37171</c:v>
                </c:pt>
                <c:pt idx="21">
                  <c:v>42196.4</c:v>
                </c:pt>
                <c:pt idx="22">
                  <c:v>48301.8</c:v>
                </c:pt>
                <c:pt idx="30">
                  <c:v>61709.599999999999</c:v>
                </c:pt>
                <c:pt idx="38">
                  <c:v>42265.2</c:v>
                </c:pt>
                <c:pt idx="43">
                  <c:v>40193.199999999997</c:v>
                </c:pt>
                <c:pt idx="51">
                  <c:v>50103.6</c:v>
                </c:pt>
                <c:pt idx="60">
                  <c:v>61855.199999999997</c:v>
                </c:pt>
                <c:pt idx="63">
                  <c:v>49727</c:v>
                </c:pt>
                <c:pt idx="64">
                  <c:v>55715.4</c:v>
                </c:pt>
                <c:pt idx="77">
                  <c:v>43046</c:v>
                </c:pt>
                <c:pt idx="78">
                  <c:v>41733.199999999997</c:v>
                </c:pt>
                <c:pt idx="89">
                  <c:v>44636.2</c:v>
                </c:pt>
                <c:pt idx="90">
                  <c:v>53982.2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1.1747881886035654</c:v>
                </c:pt>
                <c:pt idx="5">
                  <c:v>1.1036752627465991</c:v>
                </c:pt>
                <c:pt idx="12">
                  <c:v>1.2437513359859294</c:v>
                </c:pt>
                <c:pt idx="15">
                  <c:v>1.4596747180765939</c:v>
                </c:pt>
                <c:pt idx="19">
                  <c:v>1.3834440827526835</c:v>
                </c:pt>
                <c:pt idx="20">
                  <c:v>1.143154392317828</c:v>
                </c:pt>
                <c:pt idx="21">
                  <c:v>1.2224803216443278</c:v>
                </c:pt>
                <c:pt idx="29">
                  <c:v>1.1850830340822174</c:v>
                </c:pt>
                <c:pt idx="37">
                  <c:v>1.2671181018899711</c:v>
                </c:pt>
                <c:pt idx="42">
                  <c:v>1.2390901943612354</c:v>
                </c:pt>
                <c:pt idx="50">
                  <c:v>1.2427649909387748</c:v>
                </c:pt>
                <c:pt idx="59">
                  <c:v>1.0341895265070682</c:v>
                </c:pt>
                <c:pt idx="62">
                  <c:v>1.0645926760110203</c:v>
                </c:pt>
                <c:pt idx="63">
                  <c:v>1.3438654303836999</c:v>
                </c:pt>
                <c:pt idx="76">
                  <c:v>1.1018213074385541</c:v>
                </c:pt>
                <c:pt idx="77">
                  <c:v>1.2936463055792511</c:v>
                </c:pt>
                <c:pt idx="88">
                  <c:v>1.2196826790811046</c:v>
                </c:pt>
                <c:pt idx="89">
                  <c:v>1.1281866985784204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FB-4C88-BEEC-5B79CDF61F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4">
                  <c:v>61632.800000000003</c:v>
                </c:pt>
                <c:pt idx="5">
                  <c:v>76220.600000000006</c:v>
                </c:pt>
                <c:pt idx="9">
                  <c:v>60789.599999999999</c:v>
                </c:pt>
                <c:pt idx="11">
                  <c:v>77777.8</c:v>
                </c:pt>
                <c:pt idx="14">
                  <c:v>76752.2</c:v>
                </c:pt>
                <c:pt idx="23">
                  <c:v>59262.2</c:v>
                </c:pt>
                <c:pt idx="26">
                  <c:v>80949</c:v>
                </c:pt>
                <c:pt idx="28">
                  <c:v>83292.2</c:v>
                </c:pt>
                <c:pt idx="29">
                  <c:v>66071.199999999997</c:v>
                </c:pt>
                <c:pt idx="33">
                  <c:v>59881.8</c:v>
                </c:pt>
                <c:pt idx="41">
                  <c:v>60787.199999999997</c:v>
                </c:pt>
                <c:pt idx="45">
                  <c:v>65291</c:v>
                </c:pt>
                <c:pt idx="47">
                  <c:v>73132.600000000006</c:v>
                </c:pt>
                <c:pt idx="48">
                  <c:v>72852</c:v>
                </c:pt>
                <c:pt idx="54">
                  <c:v>71189.8</c:v>
                </c:pt>
                <c:pt idx="56">
                  <c:v>73811.399999999994</c:v>
                </c:pt>
                <c:pt idx="58">
                  <c:v>65766.8</c:v>
                </c:pt>
                <c:pt idx="61">
                  <c:v>67930.600000000006</c:v>
                </c:pt>
                <c:pt idx="62">
                  <c:v>65082.400000000001</c:v>
                </c:pt>
                <c:pt idx="66">
                  <c:v>62480.6</c:v>
                </c:pt>
                <c:pt idx="68">
                  <c:v>68760.2</c:v>
                </c:pt>
                <c:pt idx="69">
                  <c:v>67744.800000000003</c:v>
                </c:pt>
                <c:pt idx="72">
                  <c:v>61781.2</c:v>
                </c:pt>
                <c:pt idx="75">
                  <c:v>77434.600000000006</c:v>
                </c:pt>
                <c:pt idx="81">
                  <c:v>71916.600000000006</c:v>
                </c:pt>
                <c:pt idx="85">
                  <c:v>102573.4</c:v>
                </c:pt>
                <c:pt idx="87">
                  <c:v>75765.2</c:v>
                </c:pt>
                <c:pt idx="88">
                  <c:v>98488.4</c:v>
                </c:pt>
                <c:pt idx="94">
                  <c:v>64521.599999999999</c:v>
                </c:pt>
                <c:pt idx="95">
                  <c:v>92221.6</c:v>
                </c:pt>
                <c:pt idx="96">
                  <c:v>71937.399999999994</c:v>
                </c:pt>
                <c:pt idx="97">
                  <c:v>95425.4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4">
                  <c:v>1.1859107488220557</c:v>
                </c:pt>
                <c:pt idx="5">
                  <c:v>1.3254290834761204</c:v>
                </c:pt>
                <c:pt idx="9">
                  <c:v>1.4162290918183373</c:v>
                </c:pt>
                <c:pt idx="11">
                  <c:v>1.486773860921754</c:v>
                </c:pt>
                <c:pt idx="14">
                  <c:v>1.2786734451911477</c:v>
                </c:pt>
                <c:pt idx="23">
                  <c:v>1.2363361468187142</c:v>
                </c:pt>
                <c:pt idx="26">
                  <c:v>1.3676265302845001</c:v>
                </c:pt>
                <c:pt idx="28">
                  <c:v>1.2575847438295542</c:v>
                </c:pt>
                <c:pt idx="29">
                  <c:v>1.3259937764109022</c:v>
                </c:pt>
                <c:pt idx="33">
                  <c:v>1.1886082248696599</c:v>
                </c:pt>
                <c:pt idx="41">
                  <c:v>1.2435183722889029</c:v>
                </c:pt>
                <c:pt idx="45">
                  <c:v>1.4064266131626104</c:v>
                </c:pt>
                <c:pt idx="47">
                  <c:v>1.1355947963015125</c:v>
                </c:pt>
                <c:pt idx="48">
                  <c:v>1.2347361774556636</c:v>
                </c:pt>
                <c:pt idx="54">
                  <c:v>1.0631017364847211</c:v>
                </c:pt>
                <c:pt idx="56">
                  <c:v>1.4031030437032763</c:v>
                </c:pt>
                <c:pt idx="58">
                  <c:v>1.1411076713478532</c:v>
                </c:pt>
                <c:pt idx="61">
                  <c:v>1.1251335922250061</c:v>
                </c:pt>
                <c:pt idx="62">
                  <c:v>1.0643430481973621</c:v>
                </c:pt>
                <c:pt idx="66">
                  <c:v>1.0313281242497672</c:v>
                </c:pt>
                <c:pt idx="68">
                  <c:v>1.4437130782051246</c:v>
                </c:pt>
                <c:pt idx="69">
                  <c:v>1.4699430805021196</c:v>
                </c:pt>
                <c:pt idx="72">
                  <c:v>1.0264125656348533</c:v>
                </c:pt>
                <c:pt idx="75">
                  <c:v>1.3048817970261355</c:v>
                </c:pt>
                <c:pt idx="81">
                  <c:v>1.1334935188815933</c:v>
                </c:pt>
                <c:pt idx="85">
                  <c:v>1.3203910565507238</c:v>
                </c:pt>
                <c:pt idx="87">
                  <c:v>1.3845142624846236</c:v>
                </c:pt>
                <c:pt idx="88">
                  <c:v>1.4565674739360168</c:v>
                </c:pt>
                <c:pt idx="94">
                  <c:v>1.3133121311312801</c:v>
                </c:pt>
                <c:pt idx="95">
                  <c:v>1.1825862921484771</c:v>
                </c:pt>
                <c:pt idx="96">
                  <c:v>1.4144103067389149</c:v>
                </c:pt>
                <c:pt idx="97">
                  <c:v>1.0541428173211744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FB-4C88-BEEC-5B79CDF61F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56865.2</c:v>
                </c:pt>
                <c:pt idx="10">
                  <c:v>60142.6</c:v>
                </c:pt>
                <c:pt idx="15">
                  <c:v>51644.2</c:v>
                </c:pt>
                <c:pt idx="17">
                  <c:v>46764.4</c:v>
                </c:pt>
                <c:pt idx="18">
                  <c:v>43049.8</c:v>
                </c:pt>
                <c:pt idx="19">
                  <c:v>48087</c:v>
                </c:pt>
                <c:pt idx="25">
                  <c:v>45040.4</c:v>
                </c:pt>
                <c:pt idx="27">
                  <c:v>48854.2</c:v>
                </c:pt>
                <c:pt idx="31">
                  <c:v>32134</c:v>
                </c:pt>
                <c:pt idx="34">
                  <c:v>55825.4</c:v>
                </c:pt>
                <c:pt idx="35">
                  <c:v>38988</c:v>
                </c:pt>
                <c:pt idx="36">
                  <c:v>29333</c:v>
                </c:pt>
                <c:pt idx="37">
                  <c:v>57003.199999999997</c:v>
                </c:pt>
                <c:pt idx="39">
                  <c:v>57394.400000000001</c:v>
                </c:pt>
                <c:pt idx="40">
                  <c:v>41692.400000000001</c:v>
                </c:pt>
                <c:pt idx="44">
                  <c:v>40829.800000000003</c:v>
                </c:pt>
                <c:pt idx="46">
                  <c:v>54936.800000000003</c:v>
                </c:pt>
                <c:pt idx="49">
                  <c:v>41541.599999999999</c:v>
                </c:pt>
                <c:pt idx="50">
                  <c:v>24607.8</c:v>
                </c:pt>
                <c:pt idx="52">
                  <c:v>54672.4</c:v>
                </c:pt>
                <c:pt idx="53">
                  <c:v>51610.6</c:v>
                </c:pt>
                <c:pt idx="55">
                  <c:v>33668.400000000001</c:v>
                </c:pt>
                <c:pt idx="59">
                  <c:v>49698</c:v>
                </c:pt>
                <c:pt idx="65">
                  <c:v>52072.6</c:v>
                </c:pt>
                <c:pt idx="67">
                  <c:v>44573.599999999999</c:v>
                </c:pt>
                <c:pt idx="70">
                  <c:v>41283.4</c:v>
                </c:pt>
                <c:pt idx="71">
                  <c:v>49660</c:v>
                </c:pt>
                <c:pt idx="73">
                  <c:v>34354.6</c:v>
                </c:pt>
                <c:pt idx="79">
                  <c:v>58858.8</c:v>
                </c:pt>
                <c:pt idx="91">
                  <c:v>36142</c:v>
                </c:pt>
                <c:pt idx="92">
                  <c:v>47769.2</c:v>
                </c:pt>
                <c:pt idx="98">
                  <c:v>54082.8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1.9151431807150947</c:v>
                </c:pt>
                <c:pt idx="10">
                  <c:v>1.4866666888361992</c:v>
                </c:pt>
                <c:pt idx="15">
                  <c:v>1.8222762672284594</c:v>
                </c:pt>
                <c:pt idx="17">
                  <c:v>1.9714355364336973</c:v>
                </c:pt>
                <c:pt idx="18">
                  <c:v>2.2654460647900803</c:v>
                </c:pt>
                <c:pt idx="19">
                  <c:v>1.7730987585002183</c:v>
                </c:pt>
                <c:pt idx="25">
                  <c:v>1.7192120851502206</c:v>
                </c:pt>
                <c:pt idx="27">
                  <c:v>1.3603538692681489</c:v>
                </c:pt>
                <c:pt idx="31">
                  <c:v>1.8935395531213046</c:v>
                </c:pt>
                <c:pt idx="34">
                  <c:v>1.9143973890021388</c:v>
                </c:pt>
                <c:pt idx="35">
                  <c:v>1.7912947573612394</c:v>
                </c:pt>
                <c:pt idx="36">
                  <c:v>1.7122353663109808</c:v>
                </c:pt>
                <c:pt idx="37">
                  <c:v>1.6756603138069444</c:v>
                </c:pt>
                <c:pt idx="39">
                  <c:v>1.610470707943632</c:v>
                </c:pt>
                <c:pt idx="40">
                  <c:v>1.6676180790743635</c:v>
                </c:pt>
                <c:pt idx="44">
                  <c:v>2.267192099887827</c:v>
                </c:pt>
                <c:pt idx="46">
                  <c:v>1.8468130651949148</c:v>
                </c:pt>
                <c:pt idx="49">
                  <c:v>2.3478392743659371</c:v>
                </c:pt>
                <c:pt idx="50">
                  <c:v>2.8232918017864255</c:v>
                </c:pt>
                <c:pt idx="52">
                  <c:v>1.5784746965562149</c:v>
                </c:pt>
                <c:pt idx="53">
                  <c:v>1.8705072213847544</c:v>
                </c:pt>
                <c:pt idx="55">
                  <c:v>2.3888869087928146</c:v>
                </c:pt>
                <c:pt idx="59">
                  <c:v>2.0553945832830296</c:v>
                </c:pt>
                <c:pt idx="65">
                  <c:v>1.4506285455306629</c:v>
                </c:pt>
                <c:pt idx="67">
                  <c:v>1.4498941077229572</c:v>
                </c:pt>
                <c:pt idx="70">
                  <c:v>2.3730361355896075</c:v>
                </c:pt>
                <c:pt idx="71">
                  <c:v>2.1500201369311318</c:v>
                </c:pt>
                <c:pt idx="73">
                  <c:v>2.1680066133792857</c:v>
                </c:pt>
                <c:pt idx="79">
                  <c:v>1.4096957464304403</c:v>
                </c:pt>
                <c:pt idx="91">
                  <c:v>1.7321952299264014</c:v>
                </c:pt>
                <c:pt idx="92">
                  <c:v>2.0850464315919046</c:v>
                </c:pt>
                <c:pt idx="98">
                  <c:v>1.918928014082111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FB-4C88-BEEC-5B79CDF61F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97610.4</c:v>
                </c:pt>
                <c:pt idx="3">
                  <c:v>78429.399999999994</c:v>
                </c:pt>
                <c:pt idx="7">
                  <c:v>69247.399999999994</c:v>
                </c:pt>
                <c:pt idx="8">
                  <c:v>81364</c:v>
                </c:pt>
                <c:pt idx="12">
                  <c:v>61312</c:v>
                </c:pt>
                <c:pt idx="24">
                  <c:v>87260.2</c:v>
                </c:pt>
                <c:pt idx="32">
                  <c:v>80567.600000000006</c:v>
                </c:pt>
                <c:pt idx="42">
                  <c:v>82551</c:v>
                </c:pt>
                <c:pt idx="57">
                  <c:v>73536.399999999994</c:v>
                </c:pt>
                <c:pt idx="74">
                  <c:v>86087.6</c:v>
                </c:pt>
                <c:pt idx="76">
                  <c:v>69892.600000000006</c:v>
                </c:pt>
                <c:pt idx="80">
                  <c:v>60802.8</c:v>
                </c:pt>
                <c:pt idx="82">
                  <c:v>71588.600000000006</c:v>
                </c:pt>
                <c:pt idx="83">
                  <c:v>104933.8</c:v>
                </c:pt>
                <c:pt idx="84">
                  <c:v>63819</c:v>
                </c:pt>
                <c:pt idx="86">
                  <c:v>65652.399999999994</c:v>
                </c:pt>
                <c:pt idx="93">
                  <c:v>81889.2</c:v>
                </c:pt>
                <c:pt idx="99">
                  <c:v>85583.8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1.5912443755993215</c:v>
                </c:pt>
                <c:pt idx="3">
                  <c:v>1.6579496974348906</c:v>
                </c:pt>
                <c:pt idx="7">
                  <c:v>1.7288013701597462</c:v>
                </c:pt>
                <c:pt idx="8">
                  <c:v>1.5566343837569441</c:v>
                </c:pt>
                <c:pt idx="12">
                  <c:v>1.9167536534446765</c:v>
                </c:pt>
                <c:pt idx="24">
                  <c:v>1.537906170281526</c:v>
                </c:pt>
                <c:pt idx="32">
                  <c:v>1.6527859834474403</c:v>
                </c:pt>
                <c:pt idx="42">
                  <c:v>1.5414955603202869</c:v>
                </c:pt>
                <c:pt idx="57">
                  <c:v>1.7540972905935022</c:v>
                </c:pt>
                <c:pt idx="74">
                  <c:v>1.6293519624196748</c:v>
                </c:pt>
                <c:pt idx="76">
                  <c:v>1.6401450225059591</c:v>
                </c:pt>
                <c:pt idx="80">
                  <c:v>1.7647542547382686</c:v>
                </c:pt>
                <c:pt idx="82">
                  <c:v>1.6460162651595365</c:v>
                </c:pt>
                <c:pt idx="83">
                  <c:v>1.4057720200736084</c:v>
                </c:pt>
                <c:pt idx="84">
                  <c:v>1.7512809664833358</c:v>
                </c:pt>
                <c:pt idx="86">
                  <c:v>1.6662452553143527</c:v>
                </c:pt>
                <c:pt idx="93">
                  <c:v>1.565334622880673</c:v>
                </c:pt>
                <c:pt idx="99">
                  <c:v>1.5416702693734095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FB-4C88-BEEC-5B79CDF61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716527"/>
        <c:axId val="431514223"/>
      </c:scatterChart>
      <c:valAx>
        <c:axId val="3417165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14223"/>
        <c:crosses val="autoZero"/>
        <c:crossBetween val="midCat"/>
      </c:valAx>
      <c:valAx>
        <c:axId val="431514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71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51956.6</c:v>
                </c:pt>
                <c:pt idx="4">
                  <c:v>61632.800000000003</c:v>
                </c:pt>
                <c:pt idx="5">
                  <c:v>76220.600000000006</c:v>
                </c:pt>
                <c:pt idx="6">
                  <c:v>50162.400000000001</c:v>
                </c:pt>
                <c:pt idx="11">
                  <c:v>77777.8</c:v>
                </c:pt>
                <c:pt idx="13">
                  <c:v>53331.4</c:v>
                </c:pt>
                <c:pt idx="14">
                  <c:v>76752.2</c:v>
                </c:pt>
                <c:pt idx="20">
                  <c:v>37171</c:v>
                </c:pt>
                <c:pt idx="21">
                  <c:v>42196.4</c:v>
                </c:pt>
                <c:pt idx="22">
                  <c:v>48301.8</c:v>
                </c:pt>
                <c:pt idx="23">
                  <c:v>59262.2</c:v>
                </c:pt>
                <c:pt idx="26">
                  <c:v>80949</c:v>
                </c:pt>
                <c:pt idx="27">
                  <c:v>48854.2</c:v>
                </c:pt>
                <c:pt idx="28">
                  <c:v>83292.2</c:v>
                </c:pt>
                <c:pt idx="30">
                  <c:v>61709.599999999999</c:v>
                </c:pt>
                <c:pt idx="33">
                  <c:v>59881.8</c:v>
                </c:pt>
                <c:pt idx="38">
                  <c:v>42265.2</c:v>
                </c:pt>
                <c:pt idx="41">
                  <c:v>60787.199999999997</c:v>
                </c:pt>
                <c:pt idx="45">
                  <c:v>65291</c:v>
                </c:pt>
                <c:pt idx="47">
                  <c:v>73132.600000000006</c:v>
                </c:pt>
                <c:pt idx="48">
                  <c:v>72852</c:v>
                </c:pt>
                <c:pt idx="51">
                  <c:v>50103.6</c:v>
                </c:pt>
                <c:pt idx="54">
                  <c:v>71189.8</c:v>
                </c:pt>
                <c:pt idx="56">
                  <c:v>73811.399999999994</c:v>
                </c:pt>
                <c:pt idx="58">
                  <c:v>65766.8</c:v>
                </c:pt>
                <c:pt idx="60">
                  <c:v>61855.199999999997</c:v>
                </c:pt>
                <c:pt idx="61">
                  <c:v>67930.600000000006</c:v>
                </c:pt>
                <c:pt idx="62">
                  <c:v>65082.400000000001</c:v>
                </c:pt>
                <c:pt idx="63">
                  <c:v>49727</c:v>
                </c:pt>
                <c:pt idx="64">
                  <c:v>55715.4</c:v>
                </c:pt>
                <c:pt idx="66">
                  <c:v>62480.6</c:v>
                </c:pt>
                <c:pt idx="67">
                  <c:v>44573.599999999999</c:v>
                </c:pt>
                <c:pt idx="68">
                  <c:v>68760.2</c:v>
                </c:pt>
                <c:pt idx="72">
                  <c:v>61781.2</c:v>
                </c:pt>
                <c:pt idx="75">
                  <c:v>77434.600000000006</c:v>
                </c:pt>
                <c:pt idx="77">
                  <c:v>43046</c:v>
                </c:pt>
                <c:pt idx="78">
                  <c:v>41733.199999999997</c:v>
                </c:pt>
                <c:pt idx="81">
                  <c:v>71916.600000000006</c:v>
                </c:pt>
                <c:pt idx="83">
                  <c:v>104933.8</c:v>
                </c:pt>
                <c:pt idx="85">
                  <c:v>102573.4</c:v>
                </c:pt>
                <c:pt idx="87">
                  <c:v>75765.2</c:v>
                </c:pt>
                <c:pt idx="89">
                  <c:v>44636.2</c:v>
                </c:pt>
                <c:pt idx="90">
                  <c:v>53982.2</c:v>
                </c:pt>
                <c:pt idx="91">
                  <c:v>36142</c:v>
                </c:pt>
                <c:pt idx="94">
                  <c:v>64521.599999999999</c:v>
                </c:pt>
                <c:pt idx="95">
                  <c:v>92221.6</c:v>
                </c:pt>
                <c:pt idx="96">
                  <c:v>71937.399999999994</c:v>
                </c:pt>
                <c:pt idx="97">
                  <c:v>95425.4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1.1747881886035654</c:v>
                </c:pt>
                <c:pt idx="3">
                  <c:v>1.1859107488220557</c:v>
                </c:pt>
                <c:pt idx="4">
                  <c:v>1.3254290834761204</c:v>
                </c:pt>
                <c:pt idx="5">
                  <c:v>1.1036752627465991</c:v>
                </c:pt>
                <c:pt idx="10">
                  <c:v>1.486773860921754</c:v>
                </c:pt>
                <c:pt idx="12">
                  <c:v>1.2437513359859294</c:v>
                </c:pt>
                <c:pt idx="13">
                  <c:v>1.2786734451911477</c:v>
                </c:pt>
                <c:pt idx="19">
                  <c:v>1.3834440827526835</c:v>
                </c:pt>
                <c:pt idx="20">
                  <c:v>1.143154392317828</c:v>
                </c:pt>
                <c:pt idx="21">
                  <c:v>1.2224803216443278</c:v>
                </c:pt>
                <c:pt idx="22">
                  <c:v>1.2363361468187142</c:v>
                </c:pt>
                <c:pt idx="25">
                  <c:v>1.3676265302845001</c:v>
                </c:pt>
                <c:pt idx="26">
                  <c:v>1.3603538692681489</c:v>
                </c:pt>
                <c:pt idx="27">
                  <c:v>1.2575847438295542</c:v>
                </c:pt>
                <c:pt idx="29">
                  <c:v>1.1850830340822174</c:v>
                </c:pt>
                <c:pt idx="32">
                  <c:v>1.1886082248696599</c:v>
                </c:pt>
                <c:pt idx="37">
                  <c:v>1.2671181018899711</c:v>
                </c:pt>
                <c:pt idx="40">
                  <c:v>1.2435183722889029</c:v>
                </c:pt>
                <c:pt idx="44">
                  <c:v>1.4064266131626104</c:v>
                </c:pt>
                <c:pt idx="46">
                  <c:v>1.1355947963015125</c:v>
                </c:pt>
                <c:pt idx="47">
                  <c:v>1.2347361774556636</c:v>
                </c:pt>
                <c:pt idx="50">
                  <c:v>1.2427649909387748</c:v>
                </c:pt>
                <c:pt idx="53">
                  <c:v>1.0631017364847211</c:v>
                </c:pt>
                <c:pt idx="55">
                  <c:v>1.4031030437032763</c:v>
                </c:pt>
                <c:pt idx="57">
                  <c:v>1.1411076713478532</c:v>
                </c:pt>
                <c:pt idx="59">
                  <c:v>1.0341895265070682</c:v>
                </c:pt>
                <c:pt idx="60">
                  <c:v>1.1251335922250061</c:v>
                </c:pt>
                <c:pt idx="61">
                  <c:v>1.0643430481973621</c:v>
                </c:pt>
                <c:pt idx="62">
                  <c:v>1.0645926760110203</c:v>
                </c:pt>
                <c:pt idx="63">
                  <c:v>1.3438654303836999</c:v>
                </c:pt>
                <c:pt idx="65">
                  <c:v>1.0313281242497672</c:v>
                </c:pt>
                <c:pt idx="66">
                  <c:v>1.4498941077229572</c:v>
                </c:pt>
                <c:pt idx="67">
                  <c:v>1.4437130782051246</c:v>
                </c:pt>
                <c:pt idx="71">
                  <c:v>1.0264125656348533</c:v>
                </c:pt>
                <c:pt idx="74">
                  <c:v>1.3048817970261355</c:v>
                </c:pt>
                <c:pt idx="76">
                  <c:v>1.1018213074385541</c:v>
                </c:pt>
                <c:pt idx="77">
                  <c:v>1.2936463055792511</c:v>
                </c:pt>
                <c:pt idx="80">
                  <c:v>1.1334935188815933</c:v>
                </c:pt>
                <c:pt idx="82">
                  <c:v>1.4057720200736084</c:v>
                </c:pt>
                <c:pt idx="84">
                  <c:v>1.3203910565507238</c:v>
                </c:pt>
                <c:pt idx="86">
                  <c:v>1.3845142624846236</c:v>
                </c:pt>
                <c:pt idx="88">
                  <c:v>1.2196826790811046</c:v>
                </c:pt>
                <c:pt idx="89">
                  <c:v>1.1281866985784204</c:v>
                </c:pt>
                <c:pt idx="90">
                  <c:v>1.7321952299264014</c:v>
                </c:pt>
                <c:pt idx="93">
                  <c:v>1.3133121311312801</c:v>
                </c:pt>
                <c:pt idx="94">
                  <c:v>1.1825862921484771</c:v>
                </c:pt>
                <c:pt idx="95">
                  <c:v>1.4144103067389149</c:v>
                </c:pt>
                <c:pt idx="96">
                  <c:v>1.0541428173211744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9A-4E9D-8A2A-FCCC720F7B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97610.4</c:v>
                </c:pt>
                <c:pt idx="2">
                  <c:v>56865.2</c:v>
                </c:pt>
                <c:pt idx="3">
                  <c:v>78429.399999999994</c:v>
                </c:pt>
                <c:pt idx="7">
                  <c:v>69247.399999999994</c:v>
                </c:pt>
                <c:pt idx="8">
                  <c:v>81364</c:v>
                </c:pt>
                <c:pt idx="9">
                  <c:v>60789.599999999999</c:v>
                </c:pt>
                <c:pt idx="10">
                  <c:v>60142.6</c:v>
                </c:pt>
                <c:pt idx="12">
                  <c:v>61312</c:v>
                </c:pt>
                <c:pt idx="15">
                  <c:v>51644.2</c:v>
                </c:pt>
                <c:pt idx="16">
                  <c:v>53738</c:v>
                </c:pt>
                <c:pt idx="17">
                  <c:v>46764.4</c:v>
                </c:pt>
                <c:pt idx="18">
                  <c:v>43049.8</c:v>
                </c:pt>
                <c:pt idx="19">
                  <c:v>48087</c:v>
                </c:pt>
                <c:pt idx="24">
                  <c:v>87260.2</c:v>
                </c:pt>
                <c:pt idx="25">
                  <c:v>45040.4</c:v>
                </c:pt>
                <c:pt idx="29">
                  <c:v>66071.199999999997</c:v>
                </c:pt>
                <c:pt idx="31">
                  <c:v>32134</c:v>
                </c:pt>
                <c:pt idx="32">
                  <c:v>80567.600000000006</c:v>
                </c:pt>
                <c:pt idx="34">
                  <c:v>55825.4</c:v>
                </c:pt>
                <c:pt idx="35">
                  <c:v>38988</c:v>
                </c:pt>
                <c:pt idx="36">
                  <c:v>29333</c:v>
                </c:pt>
                <c:pt idx="37">
                  <c:v>57003.199999999997</c:v>
                </c:pt>
                <c:pt idx="39">
                  <c:v>57394.400000000001</c:v>
                </c:pt>
                <c:pt idx="40">
                  <c:v>41692.400000000001</c:v>
                </c:pt>
                <c:pt idx="42">
                  <c:v>82551</c:v>
                </c:pt>
                <c:pt idx="43">
                  <c:v>40193.199999999997</c:v>
                </c:pt>
                <c:pt idx="44">
                  <c:v>40829.800000000003</c:v>
                </c:pt>
                <c:pt idx="46">
                  <c:v>54936.800000000003</c:v>
                </c:pt>
                <c:pt idx="49">
                  <c:v>41541.599999999999</c:v>
                </c:pt>
                <c:pt idx="50">
                  <c:v>24607.8</c:v>
                </c:pt>
                <c:pt idx="52">
                  <c:v>54672.4</c:v>
                </c:pt>
                <c:pt idx="53">
                  <c:v>51610.6</c:v>
                </c:pt>
                <c:pt idx="55">
                  <c:v>33668.400000000001</c:v>
                </c:pt>
                <c:pt idx="57">
                  <c:v>73536.399999999994</c:v>
                </c:pt>
                <c:pt idx="59">
                  <c:v>49698</c:v>
                </c:pt>
                <c:pt idx="65">
                  <c:v>52072.6</c:v>
                </c:pt>
                <c:pt idx="69">
                  <c:v>67744.800000000003</c:v>
                </c:pt>
                <c:pt idx="70">
                  <c:v>41283.4</c:v>
                </c:pt>
                <c:pt idx="71">
                  <c:v>49660</c:v>
                </c:pt>
                <c:pt idx="73">
                  <c:v>34354.6</c:v>
                </c:pt>
                <c:pt idx="74">
                  <c:v>86087.6</c:v>
                </c:pt>
                <c:pt idx="76">
                  <c:v>69892.600000000006</c:v>
                </c:pt>
                <c:pt idx="79">
                  <c:v>58858.8</c:v>
                </c:pt>
                <c:pt idx="80">
                  <c:v>60802.8</c:v>
                </c:pt>
                <c:pt idx="82">
                  <c:v>71588.600000000006</c:v>
                </c:pt>
                <c:pt idx="84">
                  <c:v>63819</c:v>
                </c:pt>
                <c:pt idx="86">
                  <c:v>65652.399999999994</c:v>
                </c:pt>
                <c:pt idx="88">
                  <c:v>98488.4</c:v>
                </c:pt>
                <c:pt idx="92">
                  <c:v>47769.2</c:v>
                </c:pt>
                <c:pt idx="93">
                  <c:v>81889.2</c:v>
                </c:pt>
                <c:pt idx="98">
                  <c:v>54082.8</c:v>
                </c:pt>
                <c:pt idx="99">
                  <c:v>85583.8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1.5912443755993215</c:v>
                </c:pt>
                <c:pt idx="2">
                  <c:v>1.9151431807150947</c:v>
                </c:pt>
                <c:pt idx="3">
                  <c:v>1.6579496974348906</c:v>
                </c:pt>
                <c:pt idx="7">
                  <c:v>1.7288013701597462</c:v>
                </c:pt>
                <c:pt idx="8">
                  <c:v>1.5566343837569441</c:v>
                </c:pt>
                <c:pt idx="9">
                  <c:v>1.4162290918183373</c:v>
                </c:pt>
                <c:pt idx="10">
                  <c:v>1.4866666888361992</c:v>
                </c:pt>
                <c:pt idx="12">
                  <c:v>1.9167536534446765</c:v>
                </c:pt>
                <c:pt idx="15">
                  <c:v>1.8222762672284594</c:v>
                </c:pt>
                <c:pt idx="16">
                  <c:v>1.4596747180765939</c:v>
                </c:pt>
                <c:pt idx="17">
                  <c:v>1.9714355364336973</c:v>
                </c:pt>
                <c:pt idx="18">
                  <c:v>2.2654460647900803</c:v>
                </c:pt>
                <c:pt idx="19">
                  <c:v>1.7730987585002183</c:v>
                </c:pt>
                <c:pt idx="24">
                  <c:v>1.537906170281526</c:v>
                </c:pt>
                <c:pt idx="25">
                  <c:v>1.7192120851502206</c:v>
                </c:pt>
                <c:pt idx="29">
                  <c:v>1.3259937764109022</c:v>
                </c:pt>
                <c:pt idx="31">
                  <c:v>1.8935395531213046</c:v>
                </c:pt>
                <c:pt idx="32">
                  <c:v>1.6527859834474403</c:v>
                </c:pt>
                <c:pt idx="34">
                  <c:v>1.9143973890021388</c:v>
                </c:pt>
                <c:pt idx="35">
                  <c:v>1.7912947573612394</c:v>
                </c:pt>
                <c:pt idx="36">
                  <c:v>1.7122353663109808</c:v>
                </c:pt>
                <c:pt idx="37">
                  <c:v>1.6756603138069444</c:v>
                </c:pt>
                <c:pt idx="39">
                  <c:v>1.610470707943632</c:v>
                </c:pt>
                <c:pt idx="40">
                  <c:v>1.6676180790743635</c:v>
                </c:pt>
                <c:pt idx="42">
                  <c:v>1.5414955603202869</c:v>
                </c:pt>
                <c:pt idx="43">
                  <c:v>1.2390901943612354</c:v>
                </c:pt>
                <c:pt idx="44">
                  <c:v>2.267192099887827</c:v>
                </c:pt>
                <c:pt idx="46">
                  <c:v>1.8468130651949148</c:v>
                </c:pt>
                <c:pt idx="49">
                  <c:v>2.3478392743659371</c:v>
                </c:pt>
                <c:pt idx="50">
                  <c:v>2.8232918017864255</c:v>
                </c:pt>
                <c:pt idx="52">
                  <c:v>1.5784746965562149</c:v>
                </c:pt>
                <c:pt idx="53">
                  <c:v>1.8705072213847544</c:v>
                </c:pt>
                <c:pt idx="55">
                  <c:v>2.3888869087928146</c:v>
                </c:pt>
                <c:pt idx="57">
                  <c:v>1.7540972905935022</c:v>
                </c:pt>
                <c:pt idx="59">
                  <c:v>2.0553945832830296</c:v>
                </c:pt>
                <c:pt idx="65">
                  <c:v>1.4506285455306629</c:v>
                </c:pt>
                <c:pt idx="69">
                  <c:v>1.4699430805021196</c:v>
                </c:pt>
                <c:pt idx="70">
                  <c:v>2.3730361355896075</c:v>
                </c:pt>
                <c:pt idx="71">
                  <c:v>2.1500201369311318</c:v>
                </c:pt>
                <c:pt idx="73">
                  <c:v>2.1680066133792857</c:v>
                </c:pt>
                <c:pt idx="74">
                  <c:v>1.6293519624196748</c:v>
                </c:pt>
                <c:pt idx="76">
                  <c:v>1.6401450225059591</c:v>
                </c:pt>
                <c:pt idx="79">
                  <c:v>1.4096957464304403</c:v>
                </c:pt>
                <c:pt idx="80">
                  <c:v>1.7647542547382686</c:v>
                </c:pt>
                <c:pt idx="82">
                  <c:v>1.6460162651595365</c:v>
                </c:pt>
                <c:pt idx="84">
                  <c:v>1.7512809664833358</c:v>
                </c:pt>
                <c:pt idx="86">
                  <c:v>1.6662452553143527</c:v>
                </c:pt>
                <c:pt idx="88">
                  <c:v>1.4565674739360168</c:v>
                </c:pt>
                <c:pt idx="92">
                  <c:v>2.0850464315919046</c:v>
                </c:pt>
                <c:pt idx="93">
                  <c:v>1.565334622880673</c:v>
                </c:pt>
                <c:pt idx="98">
                  <c:v>1.918928014082111</c:v>
                </c:pt>
                <c:pt idx="99">
                  <c:v>1.5416702693734095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9A-4E9D-8A2A-FCCC720F7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618527"/>
        <c:axId val="431515471"/>
      </c:scatterChart>
      <c:valAx>
        <c:axId val="3416185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15471"/>
        <c:crosses val="autoZero"/>
        <c:crossBetween val="midCat"/>
      </c:valAx>
      <c:valAx>
        <c:axId val="431515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618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97538.8</c:v>
                </c:pt>
                <c:pt idx="1">
                  <c:v>52146.6</c:v>
                </c:pt>
                <c:pt idx="2">
                  <c:v>56950</c:v>
                </c:pt>
                <c:pt idx="3">
                  <c:v>78128.600000000006</c:v>
                </c:pt>
                <c:pt idx="4">
                  <c:v>62065.4</c:v>
                </c:pt>
                <c:pt idx="5">
                  <c:v>76459</c:v>
                </c:pt>
                <c:pt idx="6">
                  <c:v>49665.599999999999</c:v>
                </c:pt>
                <c:pt idx="7">
                  <c:v>68650.399999999994</c:v>
                </c:pt>
                <c:pt idx="8">
                  <c:v>81494.8</c:v>
                </c:pt>
                <c:pt idx="9">
                  <c:v>60807.4</c:v>
                </c:pt>
                <c:pt idx="10">
                  <c:v>59940.6</c:v>
                </c:pt>
                <c:pt idx="11">
                  <c:v>77016.2</c:v>
                </c:pt>
                <c:pt idx="12">
                  <c:v>61861.599999999999</c:v>
                </c:pt>
                <c:pt idx="13">
                  <c:v>53609</c:v>
                </c:pt>
                <c:pt idx="14">
                  <c:v>76084.399999999994</c:v>
                </c:pt>
                <c:pt idx="15">
                  <c:v>51737.8</c:v>
                </c:pt>
                <c:pt idx="16">
                  <c:v>53557.8</c:v>
                </c:pt>
                <c:pt idx="17">
                  <c:v>46998.400000000001</c:v>
                </c:pt>
                <c:pt idx="18">
                  <c:v>43680.6</c:v>
                </c:pt>
                <c:pt idx="19">
                  <c:v>47655.4</c:v>
                </c:pt>
                <c:pt idx="20">
                  <c:v>37303</c:v>
                </c:pt>
                <c:pt idx="21">
                  <c:v>42121.2</c:v>
                </c:pt>
                <c:pt idx="22">
                  <c:v>48792</c:v>
                </c:pt>
                <c:pt idx="23">
                  <c:v>60061.8</c:v>
                </c:pt>
                <c:pt idx="24">
                  <c:v>87714.4</c:v>
                </c:pt>
                <c:pt idx="25">
                  <c:v>44567.8</c:v>
                </c:pt>
                <c:pt idx="26">
                  <c:v>80657.2</c:v>
                </c:pt>
                <c:pt idx="27">
                  <c:v>48497.2</c:v>
                </c:pt>
                <c:pt idx="28">
                  <c:v>83280.399999999994</c:v>
                </c:pt>
                <c:pt idx="29">
                  <c:v>65266.2</c:v>
                </c:pt>
                <c:pt idx="30">
                  <c:v>61661.4</c:v>
                </c:pt>
                <c:pt idx="31">
                  <c:v>31498</c:v>
                </c:pt>
                <c:pt idx="32">
                  <c:v>80350.8</c:v>
                </c:pt>
                <c:pt idx="33">
                  <c:v>59661.4</c:v>
                </c:pt>
                <c:pt idx="34">
                  <c:v>56724</c:v>
                </c:pt>
                <c:pt idx="35">
                  <c:v>38987.4</c:v>
                </c:pt>
                <c:pt idx="36">
                  <c:v>29077.599999999999</c:v>
                </c:pt>
                <c:pt idx="37">
                  <c:v>56321.599999999999</c:v>
                </c:pt>
                <c:pt idx="38">
                  <c:v>42584.4</c:v>
                </c:pt>
                <c:pt idx="39">
                  <c:v>58017.599999999999</c:v>
                </c:pt>
                <c:pt idx="40">
                  <c:v>40673.199999999997</c:v>
                </c:pt>
                <c:pt idx="41">
                  <c:v>60748.4</c:v>
                </c:pt>
                <c:pt idx="42">
                  <c:v>81243.199999999997</c:v>
                </c:pt>
                <c:pt idx="43">
                  <c:v>39786.199999999997</c:v>
                </c:pt>
                <c:pt idx="44">
                  <c:v>40971.4</c:v>
                </c:pt>
                <c:pt idx="45">
                  <c:v>64714.2</c:v>
                </c:pt>
                <c:pt idx="46">
                  <c:v>54220.2</c:v>
                </c:pt>
                <c:pt idx="47">
                  <c:v>72970.2</c:v>
                </c:pt>
                <c:pt idx="48">
                  <c:v>72953.399999999994</c:v>
                </c:pt>
                <c:pt idx="49">
                  <c:v>41072.400000000001</c:v>
                </c:pt>
                <c:pt idx="50">
                  <c:v>25291</c:v>
                </c:pt>
                <c:pt idx="51">
                  <c:v>49635.6</c:v>
                </c:pt>
                <c:pt idx="52">
                  <c:v>55026.8</c:v>
                </c:pt>
                <c:pt idx="53">
                  <c:v>51792.2</c:v>
                </c:pt>
                <c:pt idx="54">
                  <c:v>71919.8</c:v>
                </c:pt>
                <c:pt idx="55">
                  <c:v>33687.599999999999</c:v>
                </c:pt>
                <c:pt idx="56">
                  <c:v>72664.800000000003</c:v>
                </c:pt>
                <c:pt idx="57">
                  <c:v>74047.600000000006</c:v>
                </c:pt>
                <c:pt idx="58">
                  <c:v>64869.8</c:v>
                </c:pt>
                <c:pt idx="59">
                  <c:v>49547.8</c:v>
                </c:pt>
                <c:pt idx="60">
                  <c:v>62556.4</c:v>
                </c:pt>
                <c:pt idx="61">
                  <c:v>67980</c:v>
                </c:pt>
                <c:pt idx="62">
                  <c:v>66208.600000000006</c:v>
                </c:pt>
                <c:pt idx="63">
                  <c:v>49751</c:v>
                </c:pt>
                <c:pt idx="64">
                  <c:v>55875.4</c:v>
                </c:pt>
                <c:pt idx="65">
                  <c:v>51744.4</c:v>
                </c:pt>
                <c:pt idx="66">
                  <c:v>63128.4</c:v>
                </c:pt>
                <c:pt idx="67">
                  <c:v>44401.2</c:v>
                </c:pt>
                <c:pt idx="68">
                  <c:v>68877.600000000006</c:v>
                </c:pt>
                <c:pt idx="69">
                  <c:v>67734.8</c:v>
                </c:pt>
                <c:pt idx="70">
                  <c:v>40874</c:v>
                </c:pt>
                <c:pt idx="71">
                  <c:v>49831.6</c:v>
                </c:pt>
                <c:pt idx="72">
                  <c:v>62058</c:v>
                </c:pt>
                <c:pt idx="73">
                  <c:v>34397.199999999997</c:v>
                </c:pt>
                <c:pt idx="74">
                  <c:v>85722.8</c:v>
                </c:pt>
                <c:pt idx="75">
                  <c:v>77747</c:v>
                </c:pt>
                <c:pt idx="76">
                  <c:v>70110</c:v>
                </c:pt>
                <c:pt idx="77">
                  <c:v>43163</c:v>
                </c:pt>
                <c:pt idx="78">
                  <c:v>41561.4</c:v>
                </c:pt>
                <c:pt idx="79">
                  <c:v>59044.6</c:v>
                </c:pt>
                <c:pt idx="80">
                  <c:v>61211.8</c:v>
                </c:pt>
                <c:pt idx="81">
                  <c:v>71921.2</c:v>
                </c:pt>
                <c:pt idx="82">
                  <c:v>72265.600000000006</c:v>
                </c:pt>
                <c:pt idx="83">
                  <c:v>102977.2</c:v>
                </c:pt>
                <c:pt idx="84">
                  <c:v>64591.199999999997</c:v>
                </c:pt>
                <c:pt idx="85">
                  <c:v>102571.2</c:v>
                </c:pt>
                <c:pt idx="86">
                  <c:v>65509.8</c:v>
                </c:pt>
                <c:pt idx="87">
                  <c:v>75502.8</c:v>
                </c:pt>
                <c:pt idx="88">
                  <c:v>98203</c:v>
                </c:pt>
                <c:pt idx="89">
                  <c:v>45042.400000000001</c:v>
                </c:pt>
                <c:pt idx="90">
                  <c:v>53884.800000000003</c:v>
                </c:pt>
                <c:pt idx="91">
                  <c:v>35597</c:v>
                </c:pt>
                <c:pt idx="92">
                  <c:v>47665.2</c:v>
                </c:pt>
                <c:pt idx="93">
                  <c:v>81542.8</c:v>
                </c:pt>
                <c:pt idx="94">
                  <c:v>64558.2</c:v>
                </c:pt>
                <c:pt idx="95">
                  <c:v>91832.2</c:v>
                </c:pt>
                <c:pt idx="96">
                  <c:v>71611</c:v>
                </c:pt>
                <c:pt idx="97">
                  <c:v>95212.800000000003</c:v>
                </c:pt>
                <c:pt idx="98">
                  <c:v>54019.4</c:v>
                </c:pt>
                <c:pt idx="99">
                  <c:v>84998.399999999994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1.5819345737286086</c:v>
                </c:pt>
                <c:pt idx="1">
                  <c:v>1.1705077608127856</c:v>
                </c:pt>
                <c:pt idx="2">
                  <c:v>1.9155223880597014</c:v>
                </c:pt>
                <c:pt idx="3">
                  <c:v>1.6627841789050359</c:v>
                </c:pt>
                <c:pt idx="4">
                  <c:v>1.1765009167748859</c:v>
                </c:pt>
                <c:pt idx="5">
                  <c:v>1.3451261460390536</c:v>
                </c:pt>
                <c:pt idx="6">
                  <c:v>1.1481588866338068</c:v>
                </c:pt>
                <c:pt idx="7">
                  <c:v>1.726807127125261</c:v>
                </c:pt>
                <c:pt idx="8">
                  <c:v>1.5689712717866662</c:v>
                </c:pt>
                <c:pt idx="9">
                  <c:v>1.4155842874386999</c:v>
                </c:pt>
                <c:pt idx="10">
                  <c:v>1.5209390630057089</c:v>
                </c:pt>
                <c:pt idx="11">
                  <c:v>1.4871936034236952</c:v>
                </c:pt>
                <c:pt idx="12">
                  <c:v>1.8981888602945931</c:v>
                </c:pt>
                <c:pt idx="13">
                  <c:v>1.2314536738234252</c:v>
                </c:pt>
                <c:pt idx="14">
                  <c:v>1.2640699013201131</c:v>
                </c:pt>
                <c:pt idx="15">
                  <c:v>1.818805592816084</c:v>
                </c:pt>
                <c:pt idx="16">
                  <c:v>1.4483044486517369</c:v>
                </c:pt>
                <c:pt idx="17">
                  <c:v>1.9615986927214544</c:v>
                </c:pt>
                <c:pt idx="18">
                  <c:v>2.2423913590930526</c:v>
                </c:pt>
                <c:pt idx="19">
                  <c:v>1.8283342496338295</c:v>
                </c:pt>
                <c:pt idx="20">
                  <c:v>1.3795941345200118</c:v>
                </c:pt>
                <c:pt idx="21">
                  <c:v>1.1255139929536671</c:v>
                </c:pt>
                <c:pt idx="22">
                  <c:v>1.1955033612067552</c:v>
                </c:pt>
                <c:pt idx="23">
                  <c:v>1.220343046661938</c:v>
                </c:pt>
                <c:pt idx="24">
                  <c:v>1.5299426319965708</c:v>
                </c:pt>
                <c:pt idx="25">
                  <c:v>1.7250346662837295</c:v>
                </c:pt>
                <c:pt idx="26">
                  <c:v>1.3706153945339041</c:v>
                </c:pt>
                <c:pt idx="27">
                  <c:v>1.3703471540625027</c:v>
                </c:pt>
                <c:pt idx="28">
                  <c:v>1.274597624411026</c:v>
                </c:pt>
                <c:pt idx="29">
                  <c:v>1.3447848963169298</c:v>
                </c:pt>
                <c:pt idx="30">
                  <c:v>1.1867878445834834</c:v>
                </c:pt>
                <c:pt idx="31">
                  <c:v>1.9316464537430948</c:v>
                </c:pt>
                <c:pt idx="32">
                  <c:v>1.6592616377186038</c:v>
                </c:pt>
                <c:pt idx="33">
                  <c:v>1.1977928778070914</c:v>
                </c:pt>
                <c:pt idx="34">
                  <c:v>1.8792927156053876</c:v>
                </c:pt>
                <c:pt idx="35">
                  <c:v>1.7841661665050759</c:v>
                </c:pt>
                <c:pt idx="36">
                  <c:v>1.7428536055245276</c:v>
                </c:pt>
                <c:pt idx="37">
                  <c:v>1.6866885883923752</c:v>
                </c:pt>
                <c:pt idx="38">
                  <c:v>1.2743398991179868</c:v>
                </c:pt>
                <c:pt idx="39">
                  <c:v>1.6023930669314139</c:v>
                </c:pt>
                <c:pt idx="40">
                  <c:v>1.7249933617222153</c:v>
                </c:pt>
                <c:pt idx="41">
                  <c:v>1.253415727821638</c:v>
                </c:pt>
                <c:pt idx="42">
                  <c:v>1.5516498611576108</c:v>
                </c:pt>
                <c:pt idx="43">
                  <c:v>1.2137876952310098</c:v>
                </c:pt>
                <c:pt idx="44">
                  <c:v>2.2606989265682889</c:v>
                </c:pt>
                <c:pt idx="45">
                  <c:v>1.4191939327071956</c:v>
                </c:pt>
                <c:pt idx="46">
                  <c:v>1.8901627068878391</c:v>
                </c:pt>
                <c:pt idx="47">
                  <c:v>1.1320374618679954</c:v>
                </c:pt>
                <c:pt idx="48">
                  <c:v>1.2331159342813358</c:v>
                </c:pt>
                <c:pt idx="49">
                  <c:v>2.3750742591131755</c:v>
                </c:pt>
                <c:pt idx="50">
                  <c:v>2.7475386501126882</c:v>
                </c:pt>
                <c:pt idx="51">
                  <c:v>1.2252496192249112</c:v>
                </c:pt>
                <c:pt idx="52">
                  <c:v>1.5291457980474967</c:v>
                </c:pt>
                <c:pt idx="53">
                  <c:v>1.8639293175420237</c:v>
                </c:pt>
                <c:pt idx="54">
                  <c:v>1.0512126007024492</c:v>
                </c:pt>
                <c:pt idx="55">
                  <c:v>2.4170021016635204</c:v>
                </c:pt>
                <c:pt idx="56">
                  <c:v>1.4252430337660049</c:v>
                </c:pt>
                <c:pt idx="57">
                  <c:v>1.7427708663076182</c:v>
                </c:pt>
                <c:pt idx="58">
                  <c:v>1.1529864436147483</c:v>
                </c:pt>
                <c:pt idx="59">
                  <c:v>2.0599501895139642</c:v>
                </c:pt>
                <c:pt idx="60">
                  <c:v>1.0248192031510766</c:v>
                </c:pt>
                <c:pt idx="61">
                  <c:v>1.1468667255075022</c:v>
                </c:pt>
                <c:pt idx="62">
                  <c:v>1.0463595363744287</c:v>
                </c:pt>
                <c:pt idx="63">
                  <c:v>1.0640791139876586</c:v>
                </c:pt>
                <c:pt idx="64">
                  <c:v>1.3096461054417508</c:v>
                </c:pt>
                <c:pt idx="65">
                  <c:v>1.4667867440727884</c:v>
                </c:pt>
                <c:pt idx="66">
                  <c:v>1.0307563632216246</c:v>
                </c:pt>
                <c:pt idx="67">
                  <c:v>1.4552534616181545</c:v>
                </c:pt>
                <c:pt idx="68">
                  <c:v>1.4130718840377712</c:v>
                </c:pt>
                <c:pt idx="69">
                  <c:v>1.4693481046670249</c:v>
                </c:pt>
                <c:pt idx="70">
                  <c:v>2.3757890101286883</c:v>
                </c:pt>
                <c:pt idx="71">
                  <c:v>2.1710119683092657</c:v>
                </c:pt>
                <c:pt idx="72">
                  <c:v>1.0424441651358407</c:v>
                </c:pt>
                <c:pt idx="73">
                  <c:v>2.1105206237717025</c:v>
                </c:pt>
                <c:pt idx="74">
                  <c:v>1.6399137685656557</c:v>
                </c:pt>
                <c:pt idx="75">
                  <c:v>1.2996385712631999</c:v>
                </c:pt>
                <c:pt idx="76">
                  <c:v>1.6380687491085437</c:v>
                </c:pt>
                <c:pt idx="77">
                  <c:v>1.1114843731900006</c:v>
                </c:pt>
                <c:pt idx="78">
                  <c:v>1.298993777880437</c:v>
                </c:pt>
                <c:pt idx="79">
                  <c:v>1.4052597527970383</c:v>
                </c:pt>
                <c:pt idx="80">
                  <c:v>1.7529299906227229</c:v>
                </c:pt>
                <c:pt idx="81">
                  <c:v>1.1253010238983776</c:v>
                </c:pt>
                <c:pt idx="82">
                  <c:v>1.6308035911969179</c:v>
                </c:pt>
                <c:pt idx="83">
                  <c:v>1.4410180117540583</c:v>
                </c:pt>
                <c:pt idx="84">
                  <c:v>1.7203427092235475</c:v>
                </c:pt>
                <c:pt idx="85">
                  <c:v>1.3212773176096215</c:v>
                </c:pt>
                <c:pt idx="86">
                  <c:v>1.6368085385698017</c:v>
                </c:pt>
                <c:pt idx="87">
                  <c:v>1.3896438277785723</c:v>
                </c:pt>
                <c:pt idx="88">
                  <c:v>1.4550268321741697</c:v>
                </c:pt>
                <c:pt idx="89">
                  <c:v>1.2113919329343019</c:v>
                </c:pt>
                <c:pt idx="90">
                  <c:v>1.1298919175723023</c:v>
                </c:pt>
                <c:pt idx="91">
                  <c:v>1.7584908840632638</c:v>
                </c:pt>
                <c:pt idx="92">
                  <c:v>2.1039878150096927</c:v>
                </c:pt>
                <c:pt idx="93">
                  <c:v>1.5723399245549576</c:v>
                </c:pt>
                <c:pt idx="94">
                  <c:v>1.2850575139951239</c:v>
                </c:pt>
                <c:pt idx="95">
                  <c:v>1.1852923048778097</c:v>
                </c:pt>
                <c:pt idx="96">
                  <c:v>1.4250464314141682</c:v>
                </c:pt>
                <c:pt idx="97">
                  <c:v>1.0507725851986287</c:v>
                </c:pt>
                <c:pt idx="98">
                  <c:v>1.9217910602487254</c:v>
                </c:pt>
                <c:pt idx="99">
                  <c:v>1.5522880430690462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F-444B-ADE2-27B210A19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636927"/>
        <c:axId val="431606991"/>
      </c:scatterChart>
      <c:valAx>
        <c:axId val="3416369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606991"/>
        <c:crosses val="autoZero"/>
        <c:crossBetween val="midCat"/>
      </c:valAx>
      <c:valAx>
        <c:axId val="431606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63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52146.6</c:v>
                </c:pt>
                <c:pt idx="6">
                  <c:v>49665.599999999999</c:v>
                </c:pt>
                <c:pt idx="13">
                  <c:v>53609</c:v>
                </c:pt>
                <c:pt idx="16">
                  <c:v>53557.8</c:v>
                </c:pt>
                <c:pt idx="20">
                  <c:v>37303</c:v>
                </c:pt>
                <c:pt idx="21">
                  <c:v>42121.2</c:v>
                </c:pt>
                <c:pt idx="22">
                  <c:v>48792</c:v>
                </c:pt>
                <c:pt idx="30">
                  <c:v>61661.4</c:v>
                </c:pt>
                <c:pt idx="38">
                  <c:v>42584.4</c:v>
                </c:pt>
                <c:pt idx="43">
                  <c:v>39786.199999999997</c:v>
                </c:pt>
                <c:pt idx="51">
                  <c:v>49635.6</c:v>
                </c:pt>
                <c:pt idx="60">
                  <c:v>62556.4</c:v>
                </c:pt>
                <c:pt idx="63">
                  <c:v>49751</c:v>
                </c:pt>
                <c:pt idx="64">
                  <c:v>55875.4</c:v>
                </c:pt>
                <c:pt idx="77">
                  <c:v>43163</c:v>
                </c:pt>
                <c:pt idx="78">
                  <c:v>41561.4</c:v>
                </c:pt>
                <c:pt idx="89">
                  <c:v>45042.400000000001</c:v>
                </c:pt>
                <c:pt idx="90">
                  <c:v>53884.800000000003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1.1705077608127856</c:v>
                </c:pt>
                <c:pt idx="5">
                  <c:v>1.1481588866338068</c:v>
                </c:pt>
                <c:pt idx="12">
                  <c:v>1.2314536738234252</c:v>
                </c:pt>
                <c:pt idx="15">
                  <c:v>1.4483044486517369</c:v>
                </c:pt>
                <c:pt idx="19">
                  <c:v>1.3795941345200118</c:v>
                </c:pt>
                <c:pt idx="20">
                  <c:v>1.1255139929536671</c:v>
                </c:pt>
                <c:pt idx="21">
                  <c:v>1.1955033612067552</c:v>
                </c:pt>
                <c:pt idx="29">
                  <c:v>1.1867878445834834</c:v>
                </c:pt>
                <c:pt idx="37">
                  <c:v>1.2743398991179868</c:v>
                </c:pt>
                <c:pt idx="42">
                  <c:v>1.2137876952310098</c:v>
                </c:pt>
                <c:pt idx="50">
                  <c:v>1.2252496192249112</c:v>
                </c:pt>
                <c:pt idx="59">
                  <c:v>1.0248192031510766</c:v>
                </c:pt>
                <c:pt idx="62">
                  <c:v>1.0640791139876586</c:v>
                </c:pt>
                <c:pt idx="63">
                  <c:v>1.3096461054417508</c:v>
                </c:pt>
                <c:pt idx="76">
                  <c:v>1.1114843731900006</c:v>
                </c:pt>
                <c:pt idx="77">
                  <c:v>1.298993777880437</c:v>
                </c:pt>
                <c:pt idx="88">
                  <c:v>1.2113919329343019</c:v>
                </c:pt>
                <c:pt idx="89">
                  <c:v>1.1298919175723023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70-4244-BD32-CEC7F4EA53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4">
                  <c:v>62065.4</c:v>
                </c:pt>
                <c:pt idx="5">
                  <c:v>76459</c:v>
                </c:pt>
                <c:pt idx="9">
                  <c:v>60807.4</c:v>
                </c:pt>
                <c:pt idx="11">
                  <c:v>77016.2</c:v>
                </c:pt>
                <c:pt idx="14">
                  <c:v>76084.399999999994</c:v>
                </c:pt>
                <c:pt idx="23">
                  <c:v>60061.8</c:v>
                </c:pt>
                <c:pt idx="26">
                  <c:v>80657.2</c:v>
                </c:pt>
                <c:pt idx="28">
                  <c:v>83280.399999999994</c:v>
                </c:pt>
                <c:pt idx="29">
                  <c:v>65266.2</c:v>
                </c:pt>
                <c:pt idx="33">
                  <c:v>59661.4</c:v>
                </c:pt>
                <c:pt idx="41">
                  <c:v>60748.4</c:v>
                </c:pt>
                <c:pt idx="45">
                  <c:v>64714.2</c:v>
                </c:pt>
                <c:pt idx="47">
                  <c:v>72970.2</c:v>
                </c:pt>
                <c:pt idx="48">
                  <c:v>72953.399999999994</c:v>
                </c:pt>
                <c:pt idx="54">
                  <c:v>71919.8</c:v>
                </c:pt>
                <c:pt idx="56">
                  <c:v>72664.800000000003</c:v>
                </c:pt>
                <c:pt idx="58">
                  <c:v>64869.8</c:v>
                </c:pt>
                <c:pt idx="61">
                  <c:v>67980</c:v>
                </c:pt>
                <c:pt idx="62">
                  <c:v>66208.600000000006</c:v>
                </c:pt>
                <c:pt idx="66">
                  <c:v>63128.4</c:v>
                </c:pt>
                <c:pt idx="68">
                  <c:v>68877.600000000006</c:v>
                </c:pt>
                <c:pt idx="69">
                  <c:v>67734.8</c:v>
                </c:pt>
                <c:pt idx="72">
                  <c:v>62058</c:v>
                </c:pt>
                <c:pt idx="75">
                  <c:v>77747</c:v>
                </c:pt>
                <c:pt idx="81">
                  <c:v>71921.2</c:v>
                </c:pt>
                <c:pt idx="85">
                  <c:v>102571.2</c:v>
                </c:pt>
                <c:pt idx="87">
                  <c:v>75502.8</c:v>
                </c:pt>
                <c:pt idx="88">
                  <c:v>98203</c:v>
                </c:pt>
                <c:pt idx="94">
                  <c:v>64558.2</c:v>
                </c:pt>
                <c:pt idx="95">
                  <c:v>91832.2</c:v>
                </c:pt>
                <c:pt idx="96">
                  <c:v>71611</c:v>
                </c:pt>
                <c:pt idx="97">
                  <c:v>95212.800000000003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4">
                  <c:v>1.1765009167748859</c:v>
                </c:pt>
                <c:pt idx="5">
                  <c:v>1.3451261460390536</c:v>
                </c:pt>
                <c:pt idx="9">
                  <c:v>1.4155842874386999</c:v>
                </c:pt>
                <c:pt idx="11">
                  <c:v>1.4871936034236952</c:v>
                </c:pt>
                <c:pt idx="14">
                  <c:v>1.2640699013201131</c:v>
                </c:pt>
                <c:pt idx="23">
                  <c:v>1.220343046661938</c:v>
                </c:pt>
                <c:pt idx="26">
                  <c:v>1.3706153945339041</c:v>
                </c:pt>
                <c:pt idx="28">
                  <c:v>1.274597624411026</c:v>
                </c:pt>
                <c:pt idx="29">
                  <c:v>1.3447848963169298</c:v>
                </c:pt>
                <c:pt idx="33">
                  <c:v>1.1977928778070914</c:v>
                </c:pt>
                <c:pt idx="41">
                  <c:v>1.253415727821638</c:v>
                </c:pt>
                <c:pt idx="45">
                  <c:v>1.4191939327071956</c:v>
                </c:pt>
                <c:pt idx="47">
                  <c:v>1.1320374618679954</c:v>
                </c:pt>
                <c:pt idx="48">
                  <c:v>1.2331159342813358</c:v>
                </c:pt>
                <c:pt idx="54">
                  <c:v>1.0512126007024492</c:v>
                </c:pt>
                <c:pt idx="56">
                  <c:v>1.4252430337660049</c:v>
                </c:pt>
                <c:pt idx="58">
                  <c:v>1.1529864436147483</c:v>
                </c:pt>
                <c:pt idx="61">
                  <c:v>1.1468667255075022</c:v>
                </c:pt>
                <c:pt idx="62">
                  <c:v>1.0463595363744287</c:v>
                </c:pt>
                <c:pt idx="66">
                  <c:v>1.0307563632216246</c:v>
                </c:pt>
                <c:pt idx="68">
                  <c:v>1.4130718840377712</c:v>
                </c:pt>
                <c:pt idx="69">
                  <c:v>1.4693481046670249</c:v>
                </c:pt>
                <c:pt idx="72">
                  <c:v>1.0424441651358407</c:v>
                </c:pt>
                <c:pt idx="75">
                  <c:v>1.2996385712631999</c:v>
                </c:pt>
                <c:pt idx="81">
                  <c:v>1.1253010238983776</c:v>
                </c:pt>
                <c:pt idx="85">
                  <c:v>1.3212773176096215</c:v>
                </c:pt>
                <c:pt idx="87">
                  <c:v>1.3896438277785723</c:v>
                </c:pt>
                <c:pt idx="88">
                  <c:v>1.4550268321741697</c:v>
                </c:pt>
                <c:pt idx="94">
                  <c:v>1.2850575139951239</c:v>
                </c:pt>
                <c:pt idx="95">
                  <c:v>1.1852923048778097</c:v>
                </c:pt>
                <c:pt idx="96">
                  <c:v>1.4250464314141682</c:v>
                </c:pt>
                <c:pt idx="97">
                  <c:v>1.0507725851986287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70-4244-BD32-CEC7F4EA53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56950</c:v>
                </c:pt>
                <c:pt idx="10">
                  <c:v>59940.6</c:v>
                </c:pt>
                <c:pt idx="15">
                  <c:v>51737.8</c:v>
                </c:pt>
                <c:pt idx="17">
                  <c:v>46998.400000000001</c:v>
                </c:pt>
                <c:pt idx="18">
                  <c:v>43680.6</c:v>
                </c:pt>
                <c:pt idx="19">
                  <c:v>47655.4</c:v>
                </c:pt>
                <c:pt idx="25">
                  <c:v>44567.8</c:v>
                </c:pt>
                <c:pt idx="27">
                  <c:v>48497.2</c:v>
                </c:pt>
                <c:pt idx="31">
                  <c:v>31498</c:v>
                </c:pt>
                <c:pt idx="34">
                  <c:v>56724</c:v>
                </c:pt>
                <c:pt idx="35">
                  <c:v>38987.4</c:v>
                </c:pt>
                <c:pt idx="36">
                  <c:v>29077.599999999999</c:v>
                </c:pt>
                <c:pt idx="37">
                  <c:v>56321.599999999999</c:v>
                </c:pt>
                <c:pt idx="39">
                  <c:v>58017.599999999999</c:v>
                </c:pt>
                <c:pt idx="40">
                  <c:v>40673.199999999997</c:v>
                </c:pt>
                <c:pt idx="44">
                  <c:v>40971.4</c:v>
                </c:pt>
                <c:pt idx="46">
                  <c:v>54220.2</c:v>
                </c:pt>
                <c:pt idx="49">
                  <c:v>41072.400000000001</c:v>
                </c:pt>
                <c:pt idx="50">
                  <c:v>25291</c:v>
                </c:pt>
                <c:pt idx="52">
                  <c:v>55026.8</c:v>
                </c:pt>
                <c:pt idx="53">
                  <c:v>51792.2</c:v>
                </c:pt>
                <c:pt idx="55">
                  <c:v>33687.599999999999</c:v>
                </c:pt>
                <c:pt idx="59">
                  <c:v>49547.8</c:v>
                </c:pt>
                <c:pt idx="65">
                  <c:v>51744.4</c:v>
                </c:pt>
                <c:pt idx="67">
                  <c:v>44401.2</c:v>
                </c:pt>
                <c:pt idx="70">
                  <c:v>40874</c:v>
                </c:pt>
                <c:pt idx="71">
                  <c:v>49831.6</c:v>
                </c:pt>
                <c:pt idx="73">
                  <c:v>34397.199999999997</c:v>
                </c:pt>
                <c:pt idx="79">
                  <c:v>59044.6</c:v>
                </c:pt>
                <c:pt idx="91">
                  <c:v>35597</c:v>
                </c:pt>
                <c:pt idx="92">
                  <c:v>47665.2</c:v>
                </c:pt>
                <c:pt idx="98">
                  <c:v>54019.4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1.9155223880597014</c:v>
                </c:pt>
                <c:pt idx="10">
                  <c:v>1.5209390630057089</c:v>
                </c:pt>
                <c:pt idx="15">
                  <c:v>1.818805592816084</c:v>
                </c:pt>
                <c:pt idx="17">
                  <c:v>1.9615986927214544</c:v>
                </c:pt>
                <c:pt idx="18">
                  <c:v>2.2423913590930526</c:v>
                </c:pt>
                <c:pt idx="19">
                  <c:v>1.8283342496338295</c:v>
                </c:pt>
                <c:pt idx="25">
                  <c:v>1.7250346662837295</c:v>
                </c:pt>
                <c:pt idx="27">
                  <c:v>1.3703471540625027</c:v>
                </c:pt>
                <c:pt idx="31">
                  <c:v>1.9316464537430948</c:v>
                </c:pt>
                <c:pt idx="34">
                  <c:v>1.8792927156053876</c:v>
                </c:pt>
                <c:pt idx="35">
                  <c:v>1.7841661665050759</c:v>
                </c:pt>
                <c:pt idx="36">
                  <c:v>1.7428536055245276</c:v>
                </c:pt>
                <c:pt idx="37">
                  <c:v>1.6866885883923752</c:v>
                </c:pt>
                <c:pt idx="39">
                  <c:v>1.6023930669314139</c:v>
                </c:pt>
                <c:pt idx="40">
                  <c:v>1.7249933617222153</c:v>
                </c:pt>
                <c:pt idx="44">
                  <c:v>2.2606989265682889</c:v>
                </c:pt>
                <c:pt idx="46">
                  <c:v>1.8901627068878391</c:v>
                </c:pt>
                <c:pt idx="49">
                  <c:v>2.3750742591131755</c:v>
                </c:pt>
                <c:pt idx="50">
                  <c:v>2.7475386501126882</c:v>
                </c:pt>
                <c:pt idx="52">
                  <c:v>1.5291457980474967</c:v>
                </c:pt>
                <c:pt idx="53">
                  <c:v>1.8639293175420237</c:v>
                </c:pt>
                <c:pt idx="55">
                  <c:v>2.4170021016635204</c:v>
                </c:pt>
                <c:pt idx="59">
                  <c:v>2.0599501895139642</c:v>
                </c:pt>
                <c:pt idx="65">
                  <c:v>1.4667867440727884</c:v>
                </c:pt>
                <c:pt idx="67">
                  <c:v>1.4552534616181545</c:v>
                </c:pt>
                <c:pt idx="70">
                  <c:v>2.3757890101286883</c:v>
                </c:pt>
                <c:pt idx="71">
                  <c:v>2.1710119683092657</c:v>
                </c:pt>
                <c:pt idx="73">
                  <c:v>2.1105206237717025</c:v>
                </c:pt>
                <c:pt idx="79">
                  <c:v>1.4052597527970383</c:v>
                </c:pt>
                <c:pt idx="91">
                  <c:v>1.7584908840632638</c:v>
                </c:pt>
                <c:pt idx="92">
                  <c:v>2.1039878150096927</c:v>
                </c:pt>
                <c:pt idx="98">
                  <c:v>1.9217910602487254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70-4244-BD32-CEC7F4EA53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97538.8</c:v>
                </c:pt>
                <c:pt idx="3">
                  <c:v>78128.600000000006</c:v>
                </c:pt>
                <c:pt idx="7">
                  <c:v>68650.399999999994</c:v>
                </c:pt>
                <c:pt idx="8">
                  <c:v>81494.8</c:v>
                </c:pt>
                <c:pt idx="12">
                  <c:v>61861.599999999999</c:v>
                </c:pt>
                <c:pt idx="24">
                  <c:v>87714.4</c:v>
                </c:pt>
                <c:pt idx="32">
                  <c:v>80350.8</c:v>
                </c:pt>
                <c:pt idx="42">
                  <c:v>81243.199999999997</c:v>
                </c:pt>
                <c:pt idx="57">
                  <c:v>74047.600000000006</c:v>
                </c:pt>
                <c:pt idx="74">
                  <c:v>85722.8</c:v>
                </c:pt>
                <c:pt idx="76">
                  <c:v>70110</c:v>
                </c:pt>
                <c:pt idx="80">
                  <c:v>61211.8</c:v>
                </c:pt>
                <c:pt idx="82">
                  <c:v>72265.600000000006</c:v>
                </c:pt>
                <c:pt idx="83">
                  <c:v>102977.2</c:v>
                </c:pt>
                <c:pt idx="84">
                  <c:v>64591.199999999997</c:v>
                </c:pt>
                <c:pt idx="86">
                  <c:v>65509.8</c:v>
                </c:pt>
                <c:pt idx="93">
                  <c:v>81542.8</c:v>
                </c:pt>
                <c:pt idx="99">
                  <c:v>84998.399999999994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1.5819345737286086</c:v>
                </c:pt>
                <c:pt idx="3">
                  <c:v>1.6627841789050359</c:v>
                </c:pt>
                <c:pt idx="7">
                  <c:v>1.726807127125261</c:v>
                </c:pt>
                <c:pt idx="8">
                  <c:v>1.5689712717866662</c:v>
                </c:pt>
                <c:pt idx="12">
                  <c:v>1.8981888602945931</c:v>
                </c:pt>
                <c:pt idx="24">
                  <c:v>1.5299426319965708</c:v>
                </c:pt>
                <c:pt idx="32">
                  <c:v>1.6592616377186038</c:v>
                </c:pt>
                <c:pt idx="42">
                  <c:v>1.5516498611576108</c:v>
                </c:pt>
                <c:pt idx="57">
                  <c:v>1.7427708663076182</c:v>
                </c:pt>
                <c:pt idx="74">
                  <c:v>1.6399137685656557</c:v>
                </c:pt>
                <c:pt idx="76">
                  <c:v>1.6380687491085437</c:v>
                </c:pt>
                <c:pt idx="80">
                  <c:v>1.7529299906227229</c:v>
                </c:pt>
                <c:pt idx="82">
                  <c:v>1.6308035911969179</c:v>
                </c:pt>
                <c:pt idx="83">
                  <c:v>1.4410180117540583</c:v>
                </c:pt>
                <c:pt idx="84">
                  <c:v>1.7203427092235475</c:v>
                </c:pt>
                <c:pt idx="86">
                  <c:v>1.6368085385698017</c:v>
                </c:pt>
                <c:pt idx="93">
                  <c:v>1.5723399245549576</c:v>
                </c:pt>
                <c:pt idx="99">
                  <c:v>1.5522880430690462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70-4244-BD32-CEC7F4EA5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659727"/>
        <c:axId val="431625295"/>
      </c:scatterChart>
      <c:valAx>
        <c:axId val="3416597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625295"/>
        <c:crosses val="autoZero"/>
        <c:crossBetween val="midCat"/>
      </c:valAx>
      <c:valAx>
        <c:axId val="431625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65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52146.6</c:v>
                </c:pt>
                <c:pt idx="4">
                  <c:v>62065.4</c:v>
                </c:pt>
                <c:pt idx="5">
                  <c:v>76459</c:v>
                </c:pt>
                <c:pt idx="6">
                  <c:v>49665.599999999999</c:v>
                </c:pt>
                <c:pt idx="11">
                  <c:v>77016.2</c:v>
                </c:pt>
                <c:pt idx="13">
                  <c:v>53609</c:v>
                </c:pt>
                <c:pt idx="14">
                  <c:v>76084.399999999994</c:v>
                </c:pt>
                <c:pt idx="20">
                  <c:v>37303</c:v>
                </c:pt>
                <c:pt idx="21">
                  <c:v>42121.2</c:v>
                </c:pt>
                <c:pt idx="22">
                  <c:v>48792</c:v>
                </c:pt>
                <c:pt idx="23">
                  <c:v>60061.8</c:v>
                </c:pt>
                <c:pt idx="27">
                  <c:v>48497.2</c:v>
                </c:pt>
                <c:pt idx="28">
                  <c:v>83280.399999999994</c:v>
                </c:pt>
                <c:pt idx="29">
                  <c:v>65266.2</c:v>
                </c:pt>
                <c:pt idx="30">
                  <c:v>61661.4</c:v>
                </c:pt>
                <c:pt idx="33">
                  <c:v>59661.4</c:v>
                </c:pt>
                <c:pt idx="38">
                  <c:v>42584.4</c:v>
                </c:pt>
                <c:pt idx="41">
                  <c:v>60748.4</c:v>
                </c:pt>
                <c:pt idx="43">
                  <c:v>39786.199999999997</c:v>
                </c:pt>
                <c:pt idx="45">
                  <c:v>64714.2</c:v>
                </c:pt>
                <c:pt idx="47">
                  <c:v>72970.2</c:v>
                </c:pt>
                <c:pt idx="48">
                  <c:v>72953.399999999994</c:v>
                </c:pt>
                <c:pt idx="51">
                  <c:v>49635.6</c:v>
                </c:pt>
                <c:pt idx="54">
                  <c:v>71919.8</c:v>
                </c:pt>
                <c:pt idx="56">
                  <c:v>72664.800000000003</c:v>
                </c:pt>
                <c:pt idx="58">
                  <c:v>64869.8</c:v>
                </c:pt>
                <c:pt idx="60">
                  <c:v>62556.4</c:v>
                </c:pt>
                <c:pt idx="61">
                  <c:v>67980</c:v>
                </c:pt>
                <c:pt idx="62">
                  <c:v>66208.600000000006</c:v>
                </c:pt>
                <c:pt idx="63">
                  <c:v>49751</c:v>
                </c:pt>
                <c:pt idx="64">
                  <c:v>55875.4</c:v>
                </c:pt>
                <c:pt idx="65">
                  <c:v>51744.4</c:v>
                </c:pt>
                <c:pt idx="66">
                  <c:v>63128.4</c:v>
                </c:pt>
                <c:pt idx="68">
                  <c:v>68877.600000000006</c:v>
                </c:pt>
                <c:pt idx="72">
                  <c:v>62058</c:v>
                </c:pt>
                <c:pt idx="75">
                  <c:v>77747</c:v>
                </c:pt>
                <c:pt idx="77">
                  <c:v>43163</c:v>
                </c:pt>
                <c:pt idx="78">
                  <c:v>41561.4</c:v>
                </c:pt>
                <c:pt idx="79">
                  <c:v>59044.6</c:v>
                </c:pt>
                <c:pt idx="81">
                  <c:v>71921.2</c:v>
                </c:pt>
                <c:pt idx="85">
                  <c:v>102571.2</c:v>
                </c:pt>
                <c:pt idx="87">
                  <c:v>75502.8</c:v>
                </c:pt>
                <c:pt idx="89">
                  <c:v>45042.400000000001</c:v>
                </c:pt>
                <c:pt idx="90">
                  <c:v>53884.800000000003</c:v>
                </c:pt>
                <c:pt idx="91">
                  <c:v>35597</c:v>
                </c:pt>
                <c:pt idx="93">
                  <c:v>81542.8</c:v>
                </c:pt>
                <c:pt idx="94">
                  <c:v>64558.2</c:v>
                </c:pt>
                <c:pt idx="95">
                  <c:v>91832.2</c:v>
                </c:pt>
                <c:pt idx="97">
                  <c:v>95212.800000000003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1.1705077608127856</c:v>
                </c:pt>
                <c:pt idx="3">
                  <c:v>1.1765009167748859</c:v>
                </c:pt>
                <c:pt idx="4">
                  <c:v>1.3451261460390536</c:v>
                </c:pt>
                <c:pt idx="5">
                  <c:v>1.1481588866338068</c:v>
                </c:pt>
                <c:pt idx="10">
                  <c:v>1.4871936034236952</c:v>
                </c:pt>
                <c:pt idx="12">
                  <c:v>1.2314536738234252</c:v>
                </c:pt>
                <c:pt idx="13">
                  <c:v>1.2640699013201131</c:v>
                </c:pt>
                <c:pt idx="19">
                  <c:v>1.3795941345200118</c:v>
                </c:pt>
                <c:pt idx="20">
                  <c:v>1.1255139929536671</c:v>
                </c:pt>
                <c:pt idx="21">
                  <c:v>1.1955033612067552</c:v>
                </c:pt>
                <c:pt idx="22">
                  <c:v>1.220343046661938</c:v>
                </c:pt>
                <c:pt idx="26">
                  <c:v>1.3703471540625027</c:v>
                </c:pt>
                <c:pt idx="27">
                  <c:v>1.274597624411026</c:v>
                </c:pt>
                <c:pt idx="28">
                  <c:v>1.3447848963169298</c:v>
                </c:pt>
                <c:pt idx="29">
                  <c:v>1.1867878445834834</c:v>
                </c:pt>
                <c:pt idx="32">
                  <c:v>1.1977928778070914</c:v>
                </c:pt>
                <c:pt idx="37">
                  <c:v>1.2743398991179868</c:v>
                </c:pt>
                <c:pt idx="40">
                  <c:v>1.253415727821638</c:v>
                </c:pt>
                <c:pt idx="42">
                  <c:v>1.2137876952310098</c:v>
                </c:pt>
                <c:pt idx="44">
                  <c:v>1.4191939327071956</c:v>
                </c:pt>
                <c:pt idx="46">
                  <c:v>1.1320374618679954</c:v>
                </c:pt>
                <c:pt idx="47">
                  <c:v>1.2331159342813358</c:v>
                </c:pt>
                <c:pt idx="50">
                  <c:v>1.2252496192249112</c:v>
                </c:pt>
                <c:pt idx="53">
                  <c:v>1.0512126007024492</c:v>
                </c:pt>
                <c:pt idx="55">
                  <c:v>1.4252430337660049</c:v>
                </c:pt>
                <c:pt idx="57">
                  <c:v>1.1529864436147483</c:v>
                </c:pt>
                <c:pt idx="59">
                  <c:v>1.0248192031510766</c:v>
                </c:pt>
                <c:pt idx="60">
                  <c:v>1.1468667255075022</c:v>
                </c:pt>
                <c:pt idx="61">
                  <c:v>1.0463595363744287</c:v>
                </c:pt>
                <c:pt idx="62">
                  <c:v>1.0640791139876586</c:v>
                </c:pt>
                <c:pt idx="63">
                  <c:v>1.3096461054417508</c:v>
                </c:pt>
                <c:pt idx="64">
                  <c:v>1.4667867440727884</c:v>
                </c:pt>
                <c:pt idx="65">
                  <c:v>1.0307563632216246</c:v>
                </c:pt>
                <c:pt idx="67">
                  <c:v>1.4130718840377712</c:v>
                </c:pt>
                <c:pt idx="71">
                  <c:v>1.0424441651358407</c:v>
                </c:pt>
                <c:pt idx="74">
                  <c:v>1.2996385712631999</c:v>
                </c:pt>
                <c:pt idx="76">
                  <c:v>1.1114843731900006</c:v>
                </c:pt>
                <c:pt idx="77">
                  <c:v>1.298993777880437</c:v>
                </c:pt>
                <c:pt idx="78">
                  <c:v>1.4052597527970383</c:v>
                </c:pt>
                <c:pt idx="80">
                  <c:v>1.1253010238983776</c:v>
                </c:pt>
                <c:pt idx="84">
                  <c:v>1.3212773176096215</c:v>
                </c:pt>
                <c:pt idx="86">
                  <c:v>1.3896438277785723</c:v>
                </c:pt>
                <c:pt idx="88">
                  <c:v>1.2113919329343019</c:v>
                </c:pt>
                <c:pt idx="89">
                  <c:v>1.1298919175723023</c:v>
                </c:pt>
                <c:pt idx="90">
                  <c:v>1.7584908840632638</c:v>
                </c:pt>
                <c:pt idx="92">
                  <c:v>1.5723399245549576</c:v>
                </c:pt>
                <c:pt idx="93">
                  <c:v>1.2850575139951239</c:v>
                </c:pt>
                <c:pt idx="94">
                  <c:v>1.1852923048778097</c:v>
                </c:pt>
                <c:pt idx="96">
                  <c:v>1.0507725851986287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FD-47DE-8EDD-49D36F9A2A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97538.8</c:v>
                </c:pt>
                <c:pt idx="2">
                  <c:v>56950</c:v>
                </c:pt>
                <c:pt idx="3">
                  <c:v>78128.600000000006</c:v>
                </c:pt>
                <c:pt idx="7">
                  <c:v>68650.399999999994</c:v>
                </c:pt>
                <c:pt idx="8">
                  <c:v>81494.8</c:v>
                </c:pt>
                <c:pt idx="9">
                  <c:v>60807.4</c:v>
                </c:pt>
                <c:pt idx="10">
                  <c:v>59940.6</c:v>
                </c:pt>
                <c:pt idx="12">
                  <c:v>61861.599999999999</c:v>
                </c:pt>
                <c:pt idx="15">
                  <c:v>51737.8</c:v>
                </c:pt>
                <c:pt idx="16">
                  <c:v>53557.8</c:v>
                </c:pt>
                <c:pt idx="17">
                  <c:v>46998.400000000001</c:v>
                </c:pt>
                <c:pt idx="18">
                  <c:v>43680.6</c:v>
                </c:pt>
                <c:pt idx="19">
                  <c:v>47655.4</c:v>
                </c:pt>
                <c:pt idx="24">
                  <c:v>87714.4</c:v>
                </c:pt>
                <c:pt idx="25">
                  <c:v>44567.8</c:v>
                </c:pt>
                <c:pt idx="26">
                  <c:v>80657.2</c:v>
                </c:pt>
                <c:pt idx="31">
                  <c:v>31498</c:v>
                </c:pt>
                <c:pt idx="32">
                  <c:v>80350.8</c:v>
                </c:pt>
                <c:pt idx="34">
                  <c:v>56724</c:v>
                </c:pt>
                <c:pt idx="35">
                  <c:v>38987.4</c:v>
                </c:pt>
                <c:pt idx="36">
                  <c:v>29077.599999999999</c:v>
                </c:pt>
                <c:pt idx="37">
                  <c:v>56321.599999999999</c:v>
                </c:pt>
                <c:pt idx="39">
                  <c:v>58017.599999999999</c:v>
                </c:pt>
                <c:pt idx="40">
                  <c:v>40673.199999999997</c:v>
                </c:pt>
                <c:pt idx="42">
                  <c:v>81243.199999999997</c:v>
                </c:pt>
                <c:pt idx="44">
                  <c:v>40971.4</c:v>
                </c:pt>
                <c:pt idx="46">
                  <c:v>54220.2</c:v>
                </c:pt>
                <c:pt idx="49">
                  <c:v>41072.400000000001</c:v>
                </c:pt>
                <c:pt idx="50">
                  <c:v>25291</c:v>
                </c:pt>
                <c:pt idx="52">
                  <c:v>55026.8</c:v>
                </c:pt>
                <c:pt idx="53">
                  <c:v>51792.2</c:v>
                </c:pt>
                <c:pt idx="55">
                  <c:v>33687.599999999999</c:v>
                </c:pt>
                <c:pt idx="57">
                  <c:v>74047.600000000006</c:v>
                </c:pt>
                <c:pt idx="59">
                  <c:v>49547.8</c:v>
                </c:pt>
                <c:pt idx="67">
                  <c:v>44401.2</c:v>
                </c:pt>
                <c:pt idx="69">
                  <c:v>67734.8</c:v>
                </c:pt>
                <c:pt idx="70">
                  <c:v>40874</c:v>
                </c:pt>
                <c:pt idx="71">
                  <c:v>49831.6</c:v>
                </c:pt>
                <c:pt idx="73">
                  <c:v>34397.199999999997</c:v>
                </c:pt>
                <c:pt idx="74">
                  <c:v>85722.8</c:v>
                </c:pt>
                <c:pt idx="76">
                  <c:v>70110</c:v>
                </c:pt>
                <c:pt idx="80">
                  <c:v>61211.8</c:v>
                </c:pt>
                <c:pt idx="82">
                  <c:v>72265.600000000006</c:v>
                </c:pt>
                <c:pt idx="83">
                  <c:v>102977.2</c:v>
                </c:pt>
                <c:pt idx="84">
                  <c:v>64591.199999999997</c:v>
                </c:pt>
                <c:pt idx="86">
                  <c:v>65509.8</c:v>
                </c:pt>
                <c:pt idx="88">
                  <c:v>98203</c:v>
                </c:pt>
                <c:pt idx="92">
                  <c:v>47665.2</c:v>
                </c:pt>
                <c:pt idx="96">
                  <c:v>71611</c:v>
                </c:pt>
                <c:pt idx="98">
                  <c:v>54019.4</c:v>
                </c:pt>
                <c:pt idx="99">
                  <c:v>84998.399999999994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1.5819345737286086</c:v>
                </c:pt>
                <c:pt idx="2">
                  <c:v>1.9155223880597014</c:v>
                </c:pt>
                <c:pt idx="3">
                  <c:v>1.6627841789050359</c:v>
                </c:pt>
                <c:pt idx="7">
                  <c:v>1.726807127125261</c:v>
                </c:pt>
                <c:pt idx="8">
                  <c:v>1.5689712717866662</c:v>
                </c:pt>
                <c:pt idx="9">
                  <c:v>1.4155842874386999</c:v>
                </c:pt>
                <c:pt idx="10">
                  <c:v>1.5209390630057089</c:v>
                </c:pt>
                <c:pt idx="12">
                  <c:v>1.8981888602945931</c:v>
                </c:pt>
                <c:pt idx="15">
                  <c:v>1.818805592816084</c:v>
                </c:pt>
                <c:pt idx="16">
                  <c:v>1.4483044486517369</c:v>
                </c:pt>
                <c:pt idx="17">
                  <c:v>1.9615986927214544</c:v>
                </c:pt>
                <c:pt idx="18">
                  <c:v>2.2423913590930526</c:v>
                </c:pt>
                <c:pt idx="19">
                  <c:v>1.8283342496338295</c:v>
                </c:pt>
                <c:pt idx="24">
                  <c:v>1.5299426319965708</c:v>
                </c:pt>
                <c:pt idx="25">
                  <c:v>1.7250346662837295</c:v>
                </c:pt>
                <c:pt idx="26">
                  <c:v>1.3706153945339041</c:v>
                </c:pt>
                <c:pt idx="31">
                  <c:v>1.9316464537430948</c:v>
                </c:pt>
                <c:pt idx="32">
                  <c:v>1.6592616377186038</c:v>
                </c:pt>
                <c:pt idx="34">
                  <c:v>1.8792927156053876</c:v>
                </c:pt>
                <c:pt idx="35">
                  <c:v>1.7841661665050759</c:v>
                </c:pt>
                <c:pt idx="36">
                  <c:v>1.7428536055245276</c:v>
                </c:pt>
                <c:pt idx="37">
                  <c:v>1.6866885883923752</c:v>
                </c:pt>
                <c:pt idx="39">
                  <c:v>1.6023930669314139</c:v>
                </c:pt>
                <c:pt idx="40">
                  <c:v>1.7249933617222153</c:v>
                </c:pt>
                <c:pt idx="42">
                  <c:v>1.5516498611576108</c:v>
                </c:pt>
                <c:pt idx="44">
                  <c:v>2.2606989265682889</c:v>
                </c:pt>
                <c:pt idx="46">
                  <c:v>1.8901627068878391</c:v>
                </c:pt>
                <c:pt idx="49">
                  <c:v>2.3750742591131755</c:v>
                </c:pt>
                <c:pt idx="50">
                  <c:v>2.7475386501126882</c:v>
                </c:pt>
                <c:pt idx="52">
                  <c:v>1.5291457980474967</c:v>
                </c:pt>
                <c:pt idx="53">
                  <c:v>1.8639293175420237</c:v>
                </c:pt>
                <c:pt idx="55">
                  <c:v>2.4170021016635204</c:v>
                </c:pt>
                <c:pt idx="57">
                  <c:v>1.7427708663076182</c:v>
                </c:pt>
                <c:pt idx="59">
                  <c:v>2.0599501895139642</c:v>
                </c:pt>
                <c:pt idx="67">
                  <c:v>1.4552534616181545</c:v>
                </c:pt>
                <c:pt idx="69">
                  <c:v>1.4693481046670249</c:v>
                </c:pt>
                <c:pt idx="70">
                  <c:v>2.3757890101286883</c:v>
                </c:pt>
                <c:pt idx="71">
                  <c:v>2.1710119683092657</c:v>
                </c:pt>
                <c:pt idx="73">
                  <c:v>2.1105206237717025</c:v>
                </c:pt>
                <c:pt idx="74">
                  <c:v>1.6399137685656557</c:v>
                </c:pt>
                <c:pt idx="76">
                  <c:v>1.6380687491085437</c:v>
                </c:pt>
                <c:pt idx="80">
                  <c:v>1.7529299906227229</c:v>
                </c:pt>
                <c:pt idx="82">
                  <c:v>1.6308035911969179</c:v>
                </c:pt>
                <c:pt idx="83">
                  <c:v>1.4410180117540583</c:v>
                </c:pt>
                <c:pt idx="84">
                  <c:v>1.7203427092235475</c:v>
                </c:pt>
                <c:pt idx="86">
                  <c:v>1.6368085385698017</c:v>
                </c:pt>
                <c:pt idx="88">
                  <c:v>1.4550268321741697</c:v>
                </c:pt>
                <c:pt idx="92">
                  <c:v>2.1039878150096927</c:v>
                </c:pt>
                <c:pt idx="96">
                  <c:v>1.4250464314141682</c:v>
                </c:pt>
                <c:pt idx="98">
                  <c:v>1.9217910602487254</c:v>
                </c:pt>
                <c:pt idx="99">
                  <c:v>1.5522880430690462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FD-47DE-8EDD-49D36F9A2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685327"/>
        <c:axId val="431621135"/>
      </c:scatterChart>
      <c:valAx>
        <c:axId val="3416853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621135"/>
        <c:crosses val="autoZero"/>
        <c:crossBetween val="midCat"/>
      </c:valAx>
      <c:valAx>
        <c:axId val="431621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685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97156.2</c:v>
                </c:pt>
                <c:pt idx="1">
                  <c:v>52184.6</c:v>
                </c:pt>
                <c:pt idx="2">
                  <c:v>56940.800000000003</c:v>
                </c:pt>
                <c:pt idx="3">
                  <c:v>78036</c:v>
                </c:pt>
                <c:pt idx="4">
                  <c:v>61599.199999999997</c:v>
                </c:pt>
                <c:pt idx="5">
                  <c:v>76557.600000000006</c:v>
                </c:pt>
                <c:pt idx="6">
                  <c:v>50523.199999999997</c:v>
                </c:pt>
                <c:pt idx="7">
                  <c:v>68720.399999999994</c:v>
                </c:pt>
                <c:pt idx="8">
                  <c:v>81460.800000000003</c:v>
                </c:pt>
                <c:pt idx="9">
                  <c:v>61125.8</c:v>
                </c:pt>
                <c:pt idx="10">
                  <c:v>59663.4</c:v>
                </c:pt>
                <c:pt idx="11">
                  <c:v>77168.399999999994</c:v>
                </c:pt>
                <c:pt idx="12">
                  <c:v>61382.400000000001</c:v>
                </c:pt>
                <c:pt idx="13">
                  <c:v>53579</c:v>
                </c:pt>
                <c:pt idx="14">
                  <c:v>76576.399999999994</c:v>
                </c:pt>
                <c:pt idx="15">
                  <c:v>51633.2</c:v>
                </c:pt>
                <c:pt idx="16">
                  <c:v>53652.2</c:v>
                </c:pt>
                <c:pt idx="17">
                  <c:v>47559.4</c:v>
                </c:pt>
                <c:pt idx="18">
                  <c:v>43431.4</c:v>
                </c:pt>
                <c:pt idx="19">
                  <c:v>46946.2</c:v>
                </c:pt>
                <c:pt idx="20">
                  <c:v>37854.400000000001</c:v>
                </c:pt>
                <c:pt idx="21">
                  <c:v>41891.599999999999</c:v>
                </c:pt>
                <c:pt idx="22">
                  <c:v>49236</c:v>
                </c:pt>
                <c:pt idx="23">
                  <c:v>59761.8</c:v>
                </c:pt>
                <c:pt idx="24">
                  <c:v>87270.399999999994</c:v>
                </c:pt>
                <c:pt idx="25">
                  <c:v>45021.8</c:v>
                </c:pt>
                <c:pt idx="26">
                  <c:v>80809.399999999994</c:v>
                </c:pt>
                <c:pt idx="27">
                  <c:v>48511.6</c:v>
                </c:pt>
                <c:pt idx="28">
                  <c:v>83178.2</c:v>
                </c:pt>
                <c:pt idx="29">
                  <c:v>64726.400000000001</c:v>
                </c:pt>
                <c:pt idx="30">
                  <c:v>61728.4</c:v>
                </c:pt>
                <c:pt idx="31">
                  <c:v>31478.2</c:v>
                </c:pt>
                <c:pt idx="32">
                  <c:v>80410.8</c:v>
                </c:pt>
                <c:pt idx="33">
                  <c:v>60145</c:v>
                </c:pt>
                <c:pt idx="34">
                  <c:v>56424.800000000003</c:v>
                </c:pt>
                <c:pt idx="35">
                  <c:v>39102.6</c:v>
                </c:pt>
                <c:pt idx="36">
                  <c:v>29010.799999999999</c:v>
                </c:pt>
                <c:pt idx="37">
                  <c:v>56766.6</c:v>
                </c:pt>
                <c:pt idx="38">
                  <c:v>42770.8</c:v>
                </c:pt>
                <c:pt idx="39">
                  <c:v>57483.4</c:v>
                </c:pt>
                <c:pt idx="40">
                  <c:v>40978</c:v>
                </c:pt>
                <c:pt idx="41">
                  <c:v>61075</c:v>
                </c:pt>
                <c:pt idx="42">
                  <c:v>81121.2</c:v>
                </c:pt>
                <c:pt idx="43">
                  <c:v>39182.6</c:v>
                </c:pt>
                <c:pt idx="44">
                  <c:v>40692</c:v>
                </c:pt>
                <c:pt idx="45">
                  <c:v>64999</c:v>
                </c:pt>
                <c:pt idx="46">
                  <c:v>54910.8</c:v>
                </c:pt>
                <c:pt idx="47">
                  <c:v>73046.600000000006</c:v>
                </c:pt>
                <c:pt idx="48">
                  <c:v>72980</c:v>
                </c:pt>
                <c:pt idx="49">
                  <c:v>41717.4</c:v>
                </c:pt>
                <c:pt idx="50">
                  <c:v>25318.2</c:v>
                </c:pt>
                <c:pt idx="51">
                  <c:v>49710</c:v>
                </c:pt>
                <c:pt idx="52">
                  <c:v>55110</c:v>
                </c:pt>
                <c:pt idx="53">
                  <c:v>52191.199999999997</c:v>
                </c:pt>
                <c:pt idx="54">
                  <c:v>72016.2</c:v>
                </c:pt>
                <c:pt idx="55">
                  <c:v>33541.599999999999</c:v>
                </c:pt>
                <c:pt idx="56">
                  <c:v>72137.2</c:v>
                </c:pt>
                <c:pt idx="57">
                  <c:v>74493.399999999994</c:v>
                </c:pt>
                <c:pt idx="58">
                  <c:v>65933.2</c:v>
                </c:pt>
                <c:pt idx="59">
                  <c:v>49366.8</c:v>
                </c:pt>
                <c:pt idx="60">
                  <c:v>62173</c:v>
                </c:pt>
                <c:pt idx="61">
                  <c:v>67980.399999999994</c:v>
                </c:pt>
                <c:pt idx="62">
                  <c:v>66010.8</c:v>
                </c:pt>
                <c:pt idx="63">
                  <c:v>49747</c:v>
                </c:pt>
                <c:pt idx="64">
                  <c:v>56124.6</c:v>
                </c:pt>
                <c:pt idx="65">
                  <c:v>51683.199999999997</c:v>
                </c:pt>
                <c:pt idx="66">
                  <c:v>63275.8</c:v>
                </c:pt>
                <c:pt idx="67">
                  <c:v>44284</c:v>
                </c:pt>
                <c:pt idx="68">
                  <c:v>68373.399999999994</c:v>
                </c:pt>
                <c:pt idx="69">
                  <c:v>68018.2</c:v>
                </c:pt>
                <c:pt idx="70">
                  <c:v>41434.6</c:v>
                </c:pt>
                <c:pt idx="71">
                  <c:v>50142.2</c:v>
                </c:pt>
                <c:pt idx="72">
                  <c:v>62294.6</c:v>
                </c:pt>
                <c:pt idx="73">
                  <c:v>33530</c:v>
                </c:pt>
                <c:pt idx="74">
                  <c:v>86473</c:v>
                </c:pt>
                <c:pt idx="75">
                  <c:v>78118.8</c:v>
                </c:pt>
                <c:pt idx="76">
                  <c:v>70662.600000000006</c:v>
                </c:pt>
                <c:pt idx="77">
                  <c:v>43948.6</c:v>
                </c:pt>
                <c:pt idx="78">
                  <c:v>41716.199999999997</c:v>
                </c:pt>
                <c:pt idx="79">
                  <c:v>58362.400000000001</c:v>
                </c:pt>
                <c:pt idx="80">
                  <c:v>60634.6</c:v>
                </c:pt>
                <c:pt idx="81">
                  <c:v>72118.8</c:v>
                </c:pt>
                <c:pt idx="82">
                  <c:v>72126</c:v>
                </c:pt>
                <c:pt idx="83">
                  <c:v>103750.8</c:v>
                </c:pt>
                <c:pt idx="84">
                  <c:v>64845</c:v>
                </c:pt>
                <c:pt idx="85">
                  <c:v>103108.6</c:v>
                </c:pt>
                <c:pt idx="86">
                  <c:v>65248.4</c:v>
                </c:pt>
                <c:pt idx="87">
                  <c:v>75106.600000000006</c:v>
                </c:pt>
                <c:pt idx="88">
                  <c:v>98902</c:v>
                </c:pt>
                <c:pt idx="89">
                  <c:v>45171.199999999997</c:v>
                </c:pt>
                <c:pt idx="90">
                  <c:v>53329.2</c:v>
                </c:pt>
                <c:pt idx="91">
                  <c:v>36045</c:v>
                </c:pt>
                <c:pt idx="92">
                  <c:v>47865.2</c:v>
                </c:pt>
                <c:pt idx="93">
                  <c:v>81892.2</c:v>
                </c:pt>
                <c:pt idx="94">
                  <c:v>64153.2</c:v>
                </c:pt>
                <c:pt idx="95">
                  <c:v>91400.4</c:v>
                </c:pt>
                <c:pt idx="96">
                  <c:v>71138.8</c:v>
                </c:pt>
                <c:pt idx="97">
                  <c:v>95177</c:v>
                </c:pt>
                <c:pt idx="98">
                  <c:v>53924.2</c:v>
                </c:pt>
                <c:pt idx="99">
                  <c:v>84979.6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1.5831104962935973</c:v>
                </c:pt>
                <c:pt idx="1">
                  <c:v>1.1695979273578796</c:v>
                </c:pt>
                <c:pt idx="2">
                  <c:v>1.9282131617399123</c:v>
                </c:pt>
                <c:pt idx="3">
                  <c:v>1.6702547542160029</c:v>
                </c:pt>
                <c:pt idx="4">
                  <c:v>1.2196424628891285</c:v>
                </c:pt>
                <c:pt idx="5">
                  <c:v>1.3426753189755163</c:v>
                </c:pt>
                <c:pt idx="6">
                  <c:v>1.1091142287107705</c:v>
                </c:pt>
                <c:pt idx="7">
                  <c:v>1.7217158223758886</c:v>
                </c:pt>
                <c:pt idx="8">
                  <c:v>1.5799010076012019</c:v>
                </c:pt>
                <c:pt idx="9">
                  <c:v>1.4059693288267801</c:v>
                </c:pt>
                <c:pt idx="10">
                  <c:v>1.5330839342042191</c:v>
                </c:pt>
                <c:pt idx="11">
                  <c:v>1.4851286277802833</c:v>
                </c:pt>
                <c:pt idx="12">
                  <c:v>1.9121279063705556</c:v>
                </c:pt>
                <c:pt idx="13">
                  <c:v>1.2290449616454209</c:v>
                </c:pt>
                <c:pt idx="14">
                  <c:v>1.253519361056409</c:v>
                </c:pt>
                <c:pt idx="15">
                  <c:v>1.823226141319926</c:v>
                </c:pt>
                <c:pt idx="16">
                  <c:v>1.4246200528589694</c:v>
                </c:pt>
                <c:pt idx="17">
                  <c:v>1.9387124311913102</c:v>
                </c:pt>
                <c:pt idx="18">
                  <c:v>2.2552346919509847</c:v>
                </c:pt>
                <c:pt idx="19">
                  <c:v>1.8181663265610424</c:v>
                </c:pt>
                <c:pt idx="20">
                  <c:v>1.3553510292066444</c:v>
                </c:pt>
                <c:pt idx="21">
                  <c:v>1.1322795023345968</c:v>
                </c:pt>
                <c:pt idx="22">
                  <c:v>1.2002599723779348</c:v>
                </c:pt>
                <c:pt idx="23">
                  <c:v>1.2272722709155346</c:v>
                </c:pt>
                <c:pt idx="24">
                  <c:v>1.540316075095336</c:v>
                </c:pt>
                <c:pt idx="25">
                  <c:v>1.7420005419596727</c:v>
                </c:pt>
                <c:pt idx="26">
                  <c:v>1.3651753385125989</c:v>
                </c:pt>
                <c:pt idx="27">
                  <c:v>1.3668277278011858</c:v>
                </c:pt>
                <c:pt idx="28">
                  <c:v>1.2958202990687464</c:v>
                </c:pt>
                <c:pt idx="29">
                  <c:v>1.3590127057892916</c:v>
                </c:pt>
                <c:pt idx="30">
                  <c:v>1.1681495065480394</c:v>
                </c:pt>
                <c:pt idx="31">
                  <c:v>1.9336556728148369</c:v>
                </c:pt>
                <c:pt idx="32">
                  <c:v>1.6778218846224635</c:v>
                </c:pt>
                <c:pt idx="33">
                  <c:v>1.1883947127774546</c:v>
                </c:pt>
                <c:pt idx="34">
                  <c:v>1.891739093448271</c:v>
                </c:pt>
                <c:pt idx="35">
                  <c:v>1.7622869067530038</c:v>
                </c:pt>
                <c:pt idx="36">
                  <c:v>1.7811642560701533</c:v>
                </c:pt>
                <c:pt idx="37">
                  <c:v>1.7003132123466969</c:v>
                </c:pt>
                <c:pt idx="38">
                  <c:v>1.2340428516651547</c:v>
                </c:pt>
                <c:pt idx="39">
                  <c:v>1.6240340689659971</c:v>
                </c:pt>
                <c:pt idx="40">
                  <c:v>1.7120650104934354</c:v>
                </c:pt>
                <c:pt idx="41">
                  <c:v>1.250102333196889</c:v>
                </c:pt>
                <c:pt idx="42">
                  <c:v>1.5519740832236211</c:v>
                </c:pt>
                <c:pt idx="43">
                  <c:v>1.2254419053355317</c:v>
                </c:pt>
                <c:pt idx="44">
                  <c:v>2.2860758871522657</c:v>
                </c:pt>
                <c:pt idx="45">
                  <c:v>1.4111755565470239</c:v>
                </c:pt>
                <c:pt idx="46">
                  <c:v>1.865935298702623</c:v>
                </c:pt>
                <c:pt idx="47">
                  <c:v>1.1256923662429188</c:v>
                </c:pt>
                <c:pt idx="48">
                  <c:v>1.235612496574404</c:v>
                </c:pt>
                <c:pt idx="49">
                  <c:v>2.339431508195621</c:v>
                </c:pt>
                <c:pt idx="50">
                  <c:v>2.7346730810247175</c:v>
                </c:pt>
                <c:pt idx="51">
                  <c:v>1.236189901428284</c:v>
                </c:pt>
                <c:pt idx="52">
                  <c:v>1.5272908727998549</c:v>
                </c:pt>
                <c:pt idx="53">
                  <c:v>1.8429926884225694</c:v>
                </c:pt>
                <c:pt idx="54">
                  <c:v>1.0245889119392582</c:v>
                </c:pt>
                <c:pt idx="55">
                  <c:v>2.4279104157225655</c:v>
                </c:pt>
                <c:pt idx="56">
                  <c:v>1.4355422722257034</c:v>
                </c:pt>
                <c:pt idx="57">
                  <c:v>1.7336166693962152</c:v>
                </c:pt>
                <c:pt idx="58">
                  <c:v>1.1315088604830343</c:v>
                </c:pt>
                <c:pt idx="59">
                  <c:v>2.0673408039411103</c:v>
                </c:pt>
                <c:pt idx="60">
                  <c:v>1.0322487253309314</c:v>
                </c:pt>
                <c:pt idx="61">
                  <c:v>1.1513318544757019</c:v>
                </c:pt>
                <c:pt idx="62">
                  <c:v>1.0494343349876081</c:v>
                </c:pt>
                <c:pt idx="63">
                  <c:v>1.0641646732466279</c:v>
                </c:pt>
                <c:pt idx="64">
                  <c:v>1.3043121910891124</c:v>
                </c:pt>
                <c:pt idx="65">
                  <c:v>1.4428479660702125</c:v>
                </c:pt>
                <c:pt idx="66">
                  <c:v>1.0636925965376969</c:v>
                </c:pt>
                <c:pt idx="67">
                  <c:v>1.4401589738957636</c:v>
                </c:pt>
                <c:pt idx="68">
                  <c:v>1.3993307338818899</c:v>
                </c:pt>
                <c:pt idx="69">
                  <c:v>1.4844556309928814</c:v>
                </c:pt>
                <c:pt idx="70">
                  <c:v>2.291756165137349</c:v>
                </c:pt>
                <c:pt idx="71">
                  <c:v>2.1987268209213</c:v>
                </c:pt>
                <c:pt idx="72">
                  <c:v>1.0436538640588431</c:v>
                </c:pt>
                <c:pt idx="73">
                  <c:v>2.1657620041753654</c:v>
                </c:pt>
                <c:pt idx="74">
                  <c:v>1.6266117747736288</c:v>
                </c:pt>
                <c:pt idx="75">
                  <c:v>1.2934530484339237</c:v>
                </c:pt>
                <c:pt idx="76">
                  <c:v>1.6253293821625583</c:v>
                </c:pt>
                <c:pt idx="77">
                  <c:v>1.113459814419572</c:v>
                </c:pt>
                <c:pt idx="78">
                  <c:v>1.2999266472018065</c:v>
                </c:pt>
                <c:pt idx="79">
                  <c:v>1.4281112497087165</c:v>
                </c:pt>
                <c:pt idx="80">
                  <c:v>1.778588462692918</c:v>
                </c:pt>
                <c:pt idx="81">
                  <c:v>1.1354182265927886</c:v>
                </c:pt>
                <c:pt idx="82">
                  <c:v>1.6449130687962732</c:v>
                </c:pt>
                <c:pt idx="83">
                  <c:v>1.4303215011354129</c:v>
                </c:pt>
                <c:pt idx="84">
                  <c:v>1.7244506130002313</c:v>
                </c:pt>
                <c:pt idx="85">
                  <c:v>1.3222660379444584</c:v>
                </c:pt>
                <c:pt idx="86">
                  <c:v>1.6123920280037518</c:v>
                </c:pt>
                <c:pt idx="87">
                  <c:v>1.4120330303861444</c:v>
                </c:pt>
                <c:pt idx="88">
                  <c:v>1.4349052597520777</c:v>
                </c:pt>
                <c:pt idx="89">
                  <c:v>1.2121882969679796</c:v>
                </c:pt>
                <c:pt idx="90">
                  <c:v>1.1402758713800321</c:v>
                </c:pt>
                <c:pt idx="91">
                  <c:v>1.7363018449160772</c:v>
                </c:pt>
                <c:pt idx="92">
                  <c:v>2.0987899350676487</c:v>
                </c:pt>
                <c:pt idx="93">
                  <c:v>1.5656191920598055</c:v>
                </c:pt>
                <c:pt idx="94">
                  <c:v>1.3046893997493501</c:v>
                </c:pt>
                <c:pt idx="95">
                  <c:v>1.1961873252195834</c:v>
                </c:pt>
                <c:pt idx="96">
                  <c:v>1.4076425241921426</c:v>
                </c:pt>
                <c:pt idx="97">
                  <c:v>1.0459669878226883</c:v>
                </c:pt>
                <c:pt idx="98">
                  <c:v>1.9585269693384419</c:v>
                </c:pt>
                <c:pt idx="99">
                  <c:v>1.5488893805101458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86-4E9A-8496-E2794C640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195743"/>
        <c:axId val="431607407"/>
      </c:scatterChart>
      <c:valAx>
        <c:axId val="3231957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607407"/>
        <c:crosses val="autoZero"/>
        <c:crossBetween val="midCat"/>
      </c:valAx>
      <c:valAx>
        <c:axId val="431607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19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52184.6</c:v>
                </c:pt>
                <c:pt idx="6">
                  <c:v>50523.199999999997</c:v>
                </c:pt>
                <c:pt idx="13">
                  <c:v>53579</c:v>
                </c:pt>
                <c:pt idx="16">
                  <c:v>53652.2</c:v>
                </c:pt>
                <c:pt idx="20">
                  <c:v>37854.400000000001</c:v>
                </c:pt>
                <c:pt idx="21">
                  <c:v>41891.599999999999</c:v>
                </c:pt>
                <c:pt idx="22">
                  <c:v>49236</c:v>
                </c:pt>
                <c:pt idx="30">
                  <c:v>61728.4</c:v>
                </c:pt>
                <c:pt idx="38">
                  <c:v>42770.8</c:v>
                </c:pt>
                <c:pt idx="43">
                  <c:v>39182.6</c:v>
                </c:pt>
                <c:pt idx="51">
                  <c:v>49710</c:v>
                </c:pt>
                <c:pt idx="60">
                  <c:v>62173</c:v>
                </c:pt>
                <c:pt idx="63">
                  <c:v>49747</c:v>
                </c:pt>
                <c:pt idx="64">
                  <c:v>56124.6</c:v>
                </c:pt>
                <c:pt idx="77">
                  <c:v>43948.6</c:v>
                </c:pt>
                <c:pt idx="78">
                  <c:v>41716.199999999997</c:v>
                </c:pt>
                <c:pt idx="89">
                  <c:v>45171.199999999997</c:v>
                </c:pt>
                <c:pt idx="90">
                  <c:v>53329.2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1.1695979273578796</c:v>
                </c:pt>
                <c:pt idx="5">
                  <c:v>1.1091142287107705</c:v>
                </c:pt>
                <c:pt idx="12">
                  <c:v>1.2290449616454209</c:v>
                </c:pt>
                <c:pt idx="15">
                  <c:v>1.4246200528589694</c:v>
                </c:pt>
                <c:pt idx="19">
                  <c:v>1.3553510292066444</c:v>
                </c:pt>
                <c:pt idx="20">
                  <c:v>1.1322795023345968</c:v>
                </c:pt>
                <c:pt idx="21">
                  <c:v>1.2002599723779348</c:v>
                </c:pt>
                <c:pt idx="29">
                  <c:v>1.1681495065480394</c:v>
                </c:pt>
                <c:pt idx="37">
                  <c:v>1.2340428516651547</c:v>
                </c:pt>
                <c:pt idx="42">
                  <c:v>1.2254419053355317</c:v>
                </c:pt>
                <c:pt idx="50">
                  <c:v>1.236189901428284</c:v>
                </c:pt>
                <c:pt idx="59">
                  <c:v>1.0322487253309314</c:v>
                </c:pt>
                <c:pt idx="62">
                  <c:v>1.0641646732466279</c:v>
                </c:pt>
                <c:pt idx="63">
                  <c:v>1.3043121910891124</c:v>
                </c:pt>
                <c:pt idx="76">
                  <c:v>1.113459814419572</c:v>
                </c:pt>
                <c:pt idx="77">
                  <c:v>1.2999266472018065</c:v>
                </c:pt>
                <c:pt idx="88">
                  <c:v>1.2121882969679796</c:v>
                </c:pt>
                <c:pt idx="89">
                  <c:v>1.1402758713800321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0-4A5D-A07E-4D80E6F4BB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4">
                  <c:v>61599.199999999997</c:v>
                </c:pt>
                <c:pt idx="5">
                  <c:v>76557.600000000006</c:v>
                </c:pt>
                <c:pt idx="9">
                  <c:v>61125.8</c:v>
                </c:pt>
                <c:pt idx="11">
                  <c:v>77168.399999999994</c:v>
                </c:pt>
                <c:pt idx="14">
                  <c:v>76576.399999999994</c:v>
                </c:pt>
                <c:pt idx="23">
                  <c:v>59761.8</c:v>
                </c:pt>
                <c:pt idx="26">
                  <c:v>80809.399999999994</c:v>
                </c:pt>
                <c:pt idx="28">
                  <c:v>83178.2</c:v>
                </c:pt>
                <c:pt idx="29">
                  <c:v>64726.400000000001</c:v>
                </c:pt>
                <c:pt idx="33">
                  <c:v>60145</c:v>
                </c:pt>
                <c:pt idx="41">
                  <c:v>61075</c:v>
                </c:pt>
                <c:pt idx="45">
                  <c:v>64999</c:v>
                </c:pt>
                <c:pt idx="47">
                  <c:v>73046.600000000006</c:v>
                </c:pt>
                <c:pt idx="48">
                  <c:v>72980</c:v>
                </c:pt>
                <c:pt idx="54">
                  <c:v>72016.2</c:v>
                </c:pt>
                <c:pt idx="56">
                  <c:v>72137.2</c:v>
                </c:pt>
                <c:pt idx="58">
                  <c:v>65933.2</c:v>
                </c:pt>
                <c:pt idx="61">
                  <c:v>67980.399999999994</c:v>
                </c:pt>
                <c:pt idx="62">
                  <c:v>66010.8</c:v>
                </c:pt>
                <c:pt idx="66">
                  <c:v>63275.8</c:v>
                </c:pt>
                <c:pt idx="68">
                  <c:v>68373.399999999994</c:v>
                </c:pt>
                <c:pt idx="69">
                  <c:v>68018.2</c:v>
                </c:pt>
                <c:pt idx="72">
                  <c:v>62294.6</c:v>
                </c:pt>
                <c:pt idx="75">
                  <c:v>78118.8</c:v>
                </c:pt>
                <c:pt idx="81">
                  <c:v>72118.8</c:v>
                </c:pt>
                <c:pt idx="85">
                  <c:v>103108.6</c:v>
                </c:pt>
                <c:pt idx="87">
                  <c:v>75106.600000000006</c:v>
                </c:pt>
                <c:pt idx="88">
                  <c:v>98902</c:v>
                </c:pt>
                <c:pt idx="94">
                  <c:v>64153.2</c:v>
                </c:pt>
                <c:pt idx="95">
                  <c:v>91400.4</c:v>
                </c:pt>
                <c:pt idx="96">
                  <c:v>71138.8</c:v>
                </c:pt>
                <c:pt idx="97">
                  <c:v>95177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4">
                  <c:v>1.2196424628891285</c:v>
                </c:pt>
                <c:pt idx="5">
                  <c:v>1.3426753189755163</c:v>
                </c:pt>
                <c:pt idx="9">
                  <c:v>1.4059693288267801</c:v>
                </c:pt>
                <c:pt idx="11">
                  <c:v>1.4851286277802833</c:v>
                </c:pt>
                <c:pt idx="14">
                  <c:v>1.253519361056409</c:v>
                </c:pt>
                <c:pt idx="23">
                  <c:v>1.2272722709155346</c:v>
                </c:pt>
                <c:pt idx="26">
                  <c:v>1.3651753385125989</c:v>
                </c:pt>
                <c:pt idx="28">
                  <c:v>1.2958202990687464</c:v>
                </c:pt>
                <c:pt idx="29">
                  <c:v>1.3590127057892916</c:v>
                </c:pt>
                <c:pt idx="33">
                  <c:v>1.1883947127774546</c:v>
                </c:pt>
                <c:pt idx="41">
                  <c:v>1.250102333196889</c:v>
                </c:pt>
                <c:pt idx="45">
                  <c:v>1.4111755565470239</c:v>
                </c:pt>
                <c:pt idx="47">
                  <c:v>1.1256923662429188</c:v>
                </c:pt>
                <c:pt idx="48">
                  <c:v>1.235612496574404</c:v>
                </c:pt>
                <c:pt idx="54">
                  <c:v>1.0245889119392582</c:v>
                </c:pt>
                <c:pt idx="56">
                  <c:v>1.4355422722257034</c:v>
                </c:pt>
                <c:pt idx="58">
                  <c:v>1.1315088604830343</c:v>
                </c:pt>
                <c:pt idx="61">
                  <c:v>1.1513318544757019</c:v>
                </c:pt>
                <c:pt idx="62">
                  <c:v>1.0494343349876081</c:v>
                </c:pt>
                <c:pt idx="66">
                  <c:v>1.0636925965376969</c:v>
                </c:pt>
                <c:pt idx="68">
                  <c:v>1.3993307338818899</c:v>
                </c:pt>
                <c:pt idx="69">
                  <c:v>1.4844556309928814</c:v>
                </c:pt>
                <c:pt idx="72">
                  <c:v>1.0436538640588431</c:v>
                </c:pt>
                <c:pt idx="75">
                  <c:v>1.2934530484339237</c:v>
                </c:pt>
                <c:pt idx="81">
                  <c:v>1.1354182265927886</c:v>
                </c:pt>
                <c:pt idx="85">
                  <c:v>1.3222660379444584</c:v>
                </c:pt>
                <c:pt idx="87">
                  <c:v>1.4120330303861444</c:v>
                </c:pt>
                <c:pt idx="88">
                  <c:v>1.4349052597520777</c:v>
                </c:pt>
                <c:pt idx="94">
                  <c:v>1.3046893997493501</c:v>
                </c:pt>
                <c:pt idx="95">
                  <c:v>1.1961873252195834</c:v>
                </c:pt>
                <c:pt idx="96">
                  <c:v>1.4076425241921426</c:v>
                </c:pt>
                <c:pt idx="97">
                  <c:v>1.0459669878226883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C0-4A5D-A07E-4D80E6F4BB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56940.800000000003</c:v>
                </c:pt>
                <c:pt idx="10">
                  <c:v>59663.4</c:v>
                </c:pt>
                <c:pt idx="15">
                  <c:v>51633.2</c:v>
                </c:pt>
                <c:pt idx="17">
                  <c:v>47559.4</c:v>
                </c:pt>
                <c:pt idx="18">
                  <c:v>43431.4</c:v>
                </c:pt>
                <c:pt idx="19">
                  <c:v>46946.2</c:v>
                </c:pt>
                <c:pt idx="25">
                  <c:v>45021.8</c:v>
                </c:pt>
                <c:pt idx="27">
                  <c:v>48511.6</c:v>
                </c:pt>
                <c:pt idx="31">
                  <c:v>31478.2</c:v>
                </c:pt>
                <c:pt idx="34">
                  <c:v>56424.800000000003</c:v>
                </c:pt>
                <c:pt idx="35">
                  <c:v>39102.6</c:v>
                </c:pt>
                <c:pt idx="36">
                  <c:v>29010.799999999999</c:v>
                </c:pt>
                <c:pt idx="37">
                  <c:v>56766.6</c:v>
                </c:pt>
                <c:pt idx="39">
                  <c:v>57483.4</c:v>
                </c:pt>
                <c:pt idx="40">
                  <c:v>40978</c:v>
                </c:pt>
                <c:pt idx="44">
                  <c:v>40692</c:v>
                </c:pt>
                <c:pt idx="46">
                  <c:v>54910.8</c:v>
                </c:pt>
                <c:pt idx="49">
                  <c:v>41717.4</c:v>
                </c:pt>
                <c:pt idx="50">
                  <c:v>25318.2</c:v>
                </c:pt>
                <c:pt idx="52">
                  <c:v>55110</c:v>
                </c:pt>
                <c:pt idx="53">
                  <c:v>52191.199999999997</c:v>
                </c:pt>
                <c:pt idx="55">
                  <c:v>33541.599999999999</c:v>
                </c:pt>
                <c:pt idx="59">
                  <c:v>49366.8</c:v>
                </c:pt>
                <c:pt idx="65">
                  <c:v>51683.199999999997</c:v>
                </c:pt>
                <c:pt idx="67">
                  <c:v>44284</c:v>
                </c:pt>
                <c:pt idx="70">
                  <c:v>41434.6</c:v>
                </c:pt>
                <c:pt idx="71">
                  <c:v>50142.2</c:v>
                </c:pt>
                <c:pt idx="73">
                  <c:v>33530</c:v>
                </c:pt>
                <c:pt idx="79">
                  <c:v>58362.400000000001</c:v>
                </c:pt>
                <c:pt idx="91">
                  <c:v>36045</c:v>
                </c:pt>
                <c:pt idx="92">
                  <c:v>47865.2</c:v>
                </c:pt>
                <c:pt idx="98">
                  <c:v>53924.2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1.9282131617399123</c:v>
                </c:pt>
                <c:pt idx="10">
                  <c:v>1.5330839342042191</c:v>
                </c:pt>
                <c:pt idx="15">
                  <c:v>1.823226141319926</c:v>
                </c:pt>
                <c:pt idx="17">
                  <c:v>1.9387124311913102</c:v>
                </c:pt>
                <c:pt idx="18">
                  <c:v>2.2552346919509847</c:v>
                </c:pt>
                <c:pt idx="19">
                  <c:v>1.8181663265610424</c:v>
                </c:pt>
                <c:pt idx="25">
                  <c:v>1.7420005419596727</c:v>
                </c:pt>
                <c:pt idx="27">
                  <c:v>1.3668277278011858</c:v>
                </c:pt>
                <c:pt idx="31">
                  <c:v>1.9336556728148369</c:v>
                </c:pt>
                <c:pt idx="34">
                  <c:v>1.891739093448271</c:v>
                </c:pt>
                <c:pt idx="35">
                  <c:v>1.7622869067530038</c:v>
                </c:pt>
                <c:pt idx="36">
                  <c:v>1.7811642560701533</c:v>
                </c:pt>
                <c:pt idx="37">
                  <c:v>1.7003132123466969</c:v>
                </c:pt>
                <c:pt idx="39">
                  <c:v>1.6240340689659971</c:v>
                </c:pt>
                <c:pt idx="40">
                  <c:v>1.7120650104934354</c:v>
                </c:pt>
                <c:pt idx="44">
                  <c:v>2.2860758871522657</c:v>
                </c:pt>
                <c:pt idx="46">
                  <c:v>1.865935298702623</c:v>
                </c:pt>
                <c:pt idx="49">
                  <c:v>2.339431508195621</c:v>
                </c:pt>
                <c:pt idx="50">
                  <c:v>2.7346730810247175</c:v>
                </c:pt>
                <c:pt idx="52">
                  <c:v>1.5272908727998549</c:v>
                </c:pt>
                <c:pt idx="53">
                  <c:v>1.8429926884225694</c:v>
                </c:pt>
                <c:pt idx="55">
                  <c:v>2.4279104157225655</c:v>
                </c:pt>
                <c:pt idx="59">
                  <c:v>2.0673408039411103</c:v>
                </c:pt>
                <c:pt idx="65">
                  <c:v>1.4428479660702125</c:v>
                </c:pt>
                <c:pt idx="67">
                  <c:v>1.4401589738957636</c:v>
                </c:pt>
                <c:pt idx="70">
                  <c:v>2.291756165137349</c:v>
                </c:pt>
                <c:pt idx="71">
                  <c:v>2.1987268209213</c:v>
                </c:pt>
                <c:pt idx="73">
                  <c:v>2.1657620041753654</c:v>
                </c:pt>
                <c:pt idx="79">
                  <c:v>1.4281112497087165</c:v>
                </c:pt>
                <c:pt idx="91">
                  <c:v>1.7363018449160772</c:v>
                </c:pt>
                <c:pt idx="92">
                  <c:v>2.0987899350676487</c:v>
                </c:pt>
                <c:pt idx="98">
                  <c:v>1.9585269693384419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C0-4A5D-A07E-4D80E6F4BB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97156.2</c:v>
                </c:pt>
                <c:pt idx="3">
                  <c:v>78036</c:v>
                </c:pt>
                <c:pt idx="7">
                  <c:v>68720.399999999994</c:v>
                </c:pt>
                <c:pt idx="8">
                  <c:v>81460.800000000003</c:v>
                </c:pt>
                <c:pt idx="12">
                  <c:v>61382.400000000001</c:v>
                </c:pt>
                <c:pt idx="24">
                  <c:v>87270.399999999994</c:v>
                </c:pt>
                <c:pt idx="32">
                  <c:v>80410.8</c:v>
                </c:pt>
                <c:pt idx="42">
                  <c:v>81121.2</c:v>
                </c:pt>
                <c:pt idx="57">
                  <c:v>74493.399999999994</c:v>
                </c:pt>
                <c:pt idx="74">
                  <c:v>86473</c:v>
                </c:pt>
                <c:pt idx="76">
                  <c:v>70662.600000000006</c:v>
                </c:pt>
                <c:pt idx="80">
                  <c:v>60634.6</c:v>
                </c:pt>
                <c:pt idx="82">
                  <c:v>72126</c:v>
                </c:pt>
                <c:pt idx="83">
                  <c:v>103750.8</c:v>
                </c:pt>
                <c:pt idx="84">
                  <c:v>64845</c:v>
                </c:pt>
                <c:pt idx="86">
                  <c:v>65248.4</c:v>
                </c:pt>
                <c:pt idx="93">
                  <c:v>81892.2</c:v>
                </c:pt>
                <c:pt idx="99">
                  <c:v>84979.6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1.5831104962935973</c:v>
                </c:pt>
                <c:pt idx="3">
                  <c:v>1.6702547542160029</c:v>
                </c:pt>
                <c:pt idx="7">
                  <c:v>1.7217158223758886</c:v>
                </c:pt>
                <c:pt idx="8">
                  <c:v>1.5799010076012019</c:v>
                </c:pt>
                <c:pt idx="12">
                  <c:v>1.9121279063705556</c:v>
                </c:pt>
                <c:pt idx="24">
                  <c:v>1.540316075095336</c:v>
                </c:pt>
                <c:pt idx="32">
                  <c:v>1.6778218846224635</c:v>
                </c:pt>
                <c:pt idx="42">
                  <c:v>1.5519740832236211</c:v>
                </c:pt>
                <c:pt idx="57">
                  <c:v>1.7336166693962152</c:v>
                </c:pt>
                <c:pt idx="74">
                  <c:v>1.6266117747736288</c:v>
                </c:pt>
                <c:pt idx="76">
                  <c:v>1.6253293821625583</c:v>
                </c:pt>
                <c:pt idx="80">
                  <c:v>1.778588462692918</c:v>
                </c:pt>
                <c:pt idx="82">
                  <c:v>1.6449130687962732</c:v>
                </c:pt>
                <c:pt idx="83">
                  <c:v>1.4303215011354129</c:v>
                </c:pt>
                <c:pt idx="84">
                  <c:v>1.7244506130002313</c:v>
                </c:pt>
                <c:pt idx="86">
                  <c:v>1.6123920280037518</c:v>
                </c:pt>
                <c:pt idx="93">
                  <c:v>1.5656191920598055</c:v>
                </c:pt>
                <c:pt idx="99">
                  <c:v>1.5488893805101458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C0-4A5D-A07E-4D80E6F4B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231743"/>
        <c:axId val="431598255"/>
      </c:scatterChart>
      <c:valAx>
        <c:axId val="3232317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98255"/>
        <c:crosses val="autoZero"/>
        <c:crossBetween val="midCat"/>
      </c:valAx>
      <c:valAx>
        <c:axId val="431598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231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52184.6</c:v>
                </c:pt>
                <c:pt idx="4">
                  <c:v>61599.199999999997</c:v>
                </c:pt>
                <c:pt idx="5">
                  <c:v>76557.600000000006</c:v>
                </c:pt>
                <c:pt idx="6">
                  <c:v>50523.199999999997</c:v>
                </c:pt>
                <c:pt idx="11">
                  <c:v>77168.399999999994</c:v>
                </c:pt>
                <c:pt idx="13">
                  <c:v>53579</c:v>
                </c:pt>
                <c:pt idx="14">
                  <c:v>76576.399999999994</c:v>
                </c:pt>
                <c:pt idx="20">
                  <c:v>37854.400000000001</c:v>
                </c:pt>
                <c:pt idx="21">
                  <c:v>41891.599999999999</c:v>
                </c:pt>
                <c:pt idx="22">
                  <c:v>49236</c:v>
                </c:pt>
                <c:pt idx="23">
                  <c:v>59761.8</c:v>
                </c:pt>
                <c:pt idx="26">
                  <c:v>80809.399999999994</c:v>
                </c:pt>
                <c:pt idx="27">
                  <c:v>48511.6</c:v>
                </c:pt>
                <c:pt idx="28">
                  <c:v>83178.2</c:v>
                </c:pt>
                <c:pt idx="30">
                  <c:v>61728.4</c:v>
                </c:pt>
                <c:pt idx="33">
                  <c:v>60145</c:v>
                </c:pt>
                <c:pt idx="38">
                  <c:v>42770.8</c:v>
                </c:pt>
                <c:pt idx="41">
                  <c:v>61075</c:v>
                </c:pt>
                <c:pt idx="45">
                  <c:v>64999</c:v>
                </c:pt>
                <c:pt idx="47">
                  <c:v>73046.600000000006</c:v>
                </c:pt>
                <c:pt idx="48">
                  <c:v>72980</c:v>
                </c:pt>
                <c:pt idx="51">
                  <c:v>49710</c:v>
                </c:pt>
                <c:pt idx="54">
                  <c:v>72016.2</c:v>
                </c:pt>
                <c:pt idx="56">
                  <c:v>72137.2</c:v>
                </c:pt>
                <c:pt idx="58">
                  <c:v>65933.2</c:v>
                </c:pt>
                <c:pt idx="60">
                  <c:v>62173</c:v>
                </c:pt>
                <c:pt idx="61">
                  <c:v>67980.399999999994</c:v>
                </c:pt>
                <c:pt idx="62">
                  <c:v>66010.8</c:v>
                </c:pt>
                <c:pt idx="63">
                  <c:v>49747</c:v>
                </c:pt>
                <c:pt idx="64">
                  <c:v>56124.6</c:v>
                </c:pt>
                <c:pt idx="66">
                  <c:v>63275.8</c:v>
                </c:pt>
                <c:pt idx="67">
                  <c:v>44284</c:v>
                </c:pt>
                <c:pt idx="68">
                  <c:v>68373.399999999994</c:v>
                </c:pt>
                <c:pt idx="72">
                  <c:v>62294.6</c:v>
                </c:pt>
                <c:pt idx="75">
                  <c:v>78118.8</c:v>
                </c:pt>
                <c:pt idx="77">
                  <c:v>43948.6</c:v>
                </c:pt>
                <c:pt idx="78">
                  <c:v>41716.199999999997</c:v>
                </c:pt>
                <c:pt idx="81">
                  <c:v>72118.8</c:v>
                </c:pt>
                <c:pt idx="83">
                  <c:v>103750.8</c:v>
                </c:pt>
                <c:pt idx="85">
                  <c:v>103108.6</c:v>
                </c:pt>
                <c:pt idx="87">
                  <c:v>75106.600000000006</c:v>
                </c:pt>
                <c:pt idx="89">
                  <c:v>45171.199999999997</c:v>
                </c:pt>
                <c:pt idx="90">
                  <c:v>53329.2</c:v>
                </c:pt>
                <c:pt idx="91">
                  <c:v>36045</c:v>
                </c:pt>
                <c:pt idx="94">
                  <c:v>64153.2</c:v>
                </c:pt>
                <c:pt idx="95">
                  <c:v>91400.4</c:v>
                </c:pt>
                <c:pt idx="96">
                  <c:v>71138.8</c:v>
                </c:pt>
                <c:pt idx="97">
                  <c:v>95177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1.1695979273578796</c:v>
                </c:pt>
                <c:pt idx="3">
                  <c:v>1.2196424628891285</c:v>
                </c:pt>
                <c:pt idx="4">
                  <c:v>1.3426753189755163</c:v>
                </c:pt>
                <c:pt idx="5">
                  <c:v>1.1091142287107705</c:v>
                </c:pt>
                <c:pt idx="10">
                  <c:v>1.4851286277802833</c:v>
                </c:pt>
                <c:pt idx="12">
                  <c:v>1.2290449616454209</c:v>
                </c:pt>
                <c:pt idx="13">
                  <c:v>1.253519361056409</c:v>
                </c:pt>
                <c:pt idx="19">
                  <c:v>1.3553510292066444</c:v>
                </c:pt>
                <c:pt idx="20">
                  <c:v>1.1322795023345968</c:v>
                </c:pt>
                <c:pt idx="21">
                  <c:v>1.2002599723779348</c:v>
                </c:pt>
                <c:pt idx="22">
                  <c:v>1.2272722709155346</c:v>
                </c:pt>
                <c:pt idx="25">
                  <c:v>1.3651753385125989</c:v>
                </c:pt>
                <c:pt idx="26">
                  <c:v>1.3668277278011858</c:v>
                </c:pt>
                <c:pt idx="27">
                  <c:v>1.2958202990687464</c:v>
                </c:pt>
                <c:pt idx="29">
                  <c:v>1.1681495065480394</c:v>
                </c:pt>
                <c:pt idx="32">
                  <c:v>1.1883947127774546</c:v>
                </c:pt>
                <c:pt idx="37">
                  <c:v>1.2340428516651547</c:v>
                </c:pt>
                <c:pt idx="40">
                  <c:v>1.250102333196889</c:v>
                </c:pt>
                <c:pt idx="44">
                  <c:v>1.4111755565470239</c:v>
                </c:pt>
                <c:pt idx="46">
                  <c:v>1.1256923662429188</c:v>
                </c:pt>
                <c:pt idx="47">
                  <c:v>1.235612496574404</c:v>
                </c:pt>
                <c:pt idx="50">
                  <c:v>1.236189901428284</c:v>
                </c:pt>
                <c:pt idx="53">
                  <c:v>1.0245889119392582</c:v>
                </c:pt>
                <c:pt idx="55">
                  <c:v>1.4355422722257034</c:v>
                </c:pt>
                <c:pt idx="57">
                  <c:v>1.1315088604830343</c:v>
                </c:pt>
                <c:pt idx="59">
                  <c:v>1.0322487253309314</c:v>
                </c:pt>
                <c:pt idx="60">
                  <c:v>1.1513318544757019</c:v>
                </c:pt>
                <c:pt idx="61">
                  <c:v>1.0494343349876081</c:v>
                </c:pt>
                <c:pt idx="62">
                  <c:v>1.0641646732466279</c:v>
                </c:pt>
                <c:pt idx="63">
                  <c:v>1.3043121910891124</c:v>
                </c:pt>
                <c:pt idx="65">
                  <c:v>1.0636925965376969</c:v>
                </c:pt>
                <c:pt idx="66">
                  <c:v>1.4401589738957636</c:v>
                </c:pt>
                <c:pt idx="67">
                  <c:v>1.3993307338818899</c:v>
                </c:pt>
                <c:pt idx="71">
                  <c:v>1.0436538640588431</c:v>
                </c:pt>
                <c:pt idx="74">
                  <c:v>1.2934530484339237</c:v>
                </c:pt>
                <c:pt idx="76">
                  <c:v>1.113459814419572</c:v>
                </c:pt>
                <c:pt idx="77">
                  <c:v>1.2999266472018065</c:v>
                </c:pt>
                <c:pt idx="80">
                  <c:v>1.1354182265927886</c:v>
                </c:pt>
                <c:pt idx="82">
                  <c:v>1.4303215011354129</c:v>
                </c:pt>
                <c:pt idx="84">
                  <c:v>1.3222660379444584</c:v>
                </c:pt>
                <c:pt idx="86">
                  <c:v>1.4120330303861444</c:v>
                </c:pt>
                <c:pt idx="88">
                  <c:v>1.2121882969679796</c:v>
                </c:pt>
                <c:pt idx="89">
                  <c:v>1.1402758713800321</c:v>
                </c:pt>
                <c:pt idx="90">
                  <c:v>1.7363018449160772</c:v>
                </c:pt>
                <c:pt idx="93">
                  <c:v>1.3046893997493501</c:v>
                </c:pt>
                <c:pt idx="94">
                  <c:v>1.1961873252195834</c:v>
                </c:pt>
                <c:pt idx="95">
                  <c:v>1.4076425241921426</c:v>
                </c:pt>
                <c:pt idx="96">
                  <c:v>1.0459669878226883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D8-4273-AB1B-C77216389C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97156.2</c:v>
                </c:pt>
                <c:pt idx="2">
                  <c:v>56940.800000000003</c:v>
                </c:pt>
                <c:pt idx="3">
                  <c:v>78036</c:v>
                </c:pt>
                <c:pt idx="7">
                  <c:v>68720.399999999994</c:v>
                </c:pt>
                <c:pt idx="8">
                  <c:v>81460.800000000003</c:v>
                </c:pt>
                <c:pt idx="9">
                  <c:v>61125.8</c:v>
                </c:pt>
                <c:pt idx="10">
                  <c:v>59663.4</c:v>
                </c:pt>
                <c:pt idx="12">
                  <c:v>61382.400000000001</c:v>
                </c:pt>
                <c:pt idx="15">
                  <c:v>51633.2</c:v>
                </c:pt>
                <c:pt idx="16">
                  <c:v>53652.2</c:v>
                </c:pt>
                <c:pt idx="17">
                  <c:v>47559.4</c:v>
                </c:pt>
                <c:pt idx="18">
                  <c:v>43431.4</c:v>
                </c:pt>
                <c:pt idx="19">
                  <c:v>46946.2</c:v>
                </c:pt>
                <c:pt idx="24">
                  <c:v>87270.399999999994</c:v>
                </c:pt>
                <c:pt idx="25">
                  <c:v>45021.8</c:v>
                </c:pt>
                <c:pt idx="29">
                  <c:v>64726.400000000001</c:v>
                </c:pt>
                <c:pt idx="31">
                  <c:v>31478.2</c:v>
                </c:pt>
                <c:pt idx="32">
                  <c:v>80410.8</c:v>
                </c:pt>
                <c:pt idx="34">
                  <c:v>56424.800000000003</c:v>
                </c:pt>
                <c:pt idx="35">
                  <c:v>39102.6</c:v>
                </c:pt>
                <c:pt idx="36">
                  <c:v>29010.799999999999</c:v>
                </c:pt>
                <c:pt idx="37">
                  <c:v>56766.6</c:v>
                </c:pt>
                <c:pt idx="39">
                  <c:v>57483.4</c:v>
                </c:pt>
                <c:pt idx="40">
                  <c:v>40978</c:v>
                </c:pt>
                <c:pt idx="42">
                  <c:v>81121.2</c:v>
                </c:pt>
                <c:pt idx="43">
                  <c:v>39182.6</c:v>
                </c:pt>
                <c:pt idx="44">
                  <c:v>40692</c:v>
                </c:pt>
                <c:pt idx="46">
                  <c:v>54910.8</c:v>
                </c:pt>
                <c:pt idx="49">
                  <c:v>41717.4</c:v>
                </c:pt>
                <c:pt idx="50">
                  <c:v>25318.2</c:v>
                </c:pt>
                <c:pt idx="52">
                  <c:v>55110</c:v>
                </c:pt>
                <c:pt idx="53">
                  <c:v>52191.199999999997</c:v>
                </c:pt>
                <c:pt idx="55">
                  <c:v>33541.599999999999</c:v>
                </c:pt>
                <c:pt idx="57">
                  <c:v>74493.399999999994</c:v>
                </c:pt>
                <c:pt idx="59">
                  <c:v>49366.8</c:v>
                </c:pt>
                <c:pt idx="65">
                  <c:v>51683.199999999997</c:v>
                </c:pt>
                <c:pt idx="69">
                  <c:v>68018.2</c:v>
                </c:pt>
                <c:pt idx="70">
                  <c:v>41434.6</c:v>
                </c:pt>
                <c:pt idx="71">
                  <c:v>50142.2</c:v>
                </c:pt>
                <c:pt idx="73">
                  <c:v>33530</c:v>
                </c:pt>
                <c:pt idx="74">
                  <c:v>86473</c:v>
                </c:pt>
                <c:pt idx="76">
                  <c:v>70662.600000000006</c:v>
                </c:pt>
                <c:pt idx="79">
                  <c:v>58362.400000000001</c:v>
                </c:pt>
                <c:pt idx="80">
                  <c:v>60634.6</c:v>
                </c:pt>
                <c:pt idx="82">
                  <c:v>72126</c:v>
                </c:pt>
                <c:pt idx="84">
                  <c:v>64845</c:v>
                </c:pt>
                <c:pt idx="86">
                  <c:v>65248.4</c:v>
                </c:pt>
                <c:pt idx="88">
                  <c:v>98902</c:v>
                </c:pt>
                <c:pt idx="92">
                  <c:v>47865.2</c:v>
                </c:pt>
                <c:pt idx="93">
                  <c:v>81892.2</c:v>
                </c:pt>
                <c:pt idx="98">
                  <c:v>53924.2</c:v>
                </c:pt>
                <c:pt idx="99">
                  <c:v>84979.6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1.5831104962935973</c:v>
                </c:pt>
                <c:pt idx="2">
                  <c:v>1.9282131617399123</c:v>
                </c:pt>
                <c:pt idx="3">
                  <c:v>1.6702547542160029</c:v>
                </c:pt>
                <c:pt idx="7">
                  <c:v>1.7217158223758886</c:v>
                </c:pt>
                <c:pt idx="8">
                  <c:v>1.5799010076012019</c:v>
                </c:pt>
                <c:pt idx="9">
                  <c:v>1.4059693288267801</c:v>
                </c:pt>
                <c:pt idx="10">
                  <c:v>1.5330839342042191</c:v>
                </c:pt>
                <c:pt idx="12">
                  <c:v>1.9121279063705556</c:v>
                </c:pt>
                <c:pt idx="15">
                  <c:v>1.823226141319926</c:v>
                </c:pt>
                <c:pt idx="16">
                  <c:v>1.4246200528589694</c:v>
                </c:pt>
                <c:pt idx="17">
                  <c:v>1.9387124311913102</c:v>
                </c:pt>
                <c:pt idx="18">
                  <c:v>2.2552346919509847</c:v>
                </c:pt>
                <c:pt idx="19">
                  <c:v>1.8181663265610424</c:v>
                </c:pt>
                <c:pt idx="24">
                  <c:v>1.540316075095336</c:v>
                </c:pt>
                <c:pt idx="25">
                  <c:v>1.7420005419596727</c:v>
                </c:pt>
                <c:pt idx="29">
                  <c:v>1.3590127057892916</c:v>
                </c:pt>
                <c:pt idx="31">
                  <c:v>1.9336556728148369</c:v>
                </c:pt>
                <c:pt idx="32">
                  <c:v>1.6778218846224635</c:v>
                </c:pt>
                <c:pt idx="34">
                  <c:v>1.891739093448271</c:v>
                </c:pt>
                <c:pt idx="35">
                  <c:v>1.7622869067530038</c:v>
                </c:pt>
                <c:pt idx="36">
                  <c:v>1.7811642560701533</c:v>
                </c:pt>
                <c:pt idx="37">
                  <c:v>1.7003132123466969</c:v>
                </c:pt>
                <c:pt idx="39">
                  <c:v>1.6240340689659971</c:v>
                </c:pt>
                <c:pt idx="40">
                  <c:v>1.7120650104934354</c:v>
                </c:pt>
                <c:pt idx="42">
                  <c:v>1.5519740832236211</c:v>
                </c:pt>
                <c:pt idx="43">
                  <c:v>1.2254419053355317</c:v>
                </c:pt>
                <c:pt idx="44">
                  <c:v>2.2860758871522657</c:v>
                </c:pt>
                <c:pt idx="46">
                  <c:v>1.865935298702623</c:v>
                </c:pt>
                <c:pt idx="49">
                  <c:v>2.339431508195621</c:v>
                </c:pt>
                <c:pt idx="50">
                  <c:v>2.7346730810247175</c:v>
                </c:pt>
                <c:pt idx="52">
                  <c:v>1.5272908727998549</c:v>
                </c:pt>
                <c:pt idx="53">
                  <c:v>1.8429926884225694</c:v>
                </c:pt>
                <c:pt idx="55">
                  <c:v>2.4279104157225655</c:v>
                </c:pt>
                <c:pt idx="57">
                  <c:v>1.7336166693962152</c:v>
                </c:pt>
                <c:pt idx="59">
                  <c:v>2.0673408039411103</c:v>
                </c:pt>
                <c:pt idx="65">
                  <c:v>1.4428479660702125</c:v>
                </c:pt>
                <c:pt idx="69">
                  <c:v>1.4844556309928814</c:v>
                </c:pt>
                <c:pt idx="70">
                  <c:v>2.291756165137349</c:v>
                </c:pt>
                <c:pt idx="71">
                  <c:v>2.1987268209213</c:v>
                </c:pt>
                <c:pt idx="73">
                  <c:v>2.1657620041753654</c:v>
                </c:pt>
                <c:pt idx="74">
                  <c:v>1.6266117747736288</c:v>
                </c:pt>
                <c:pt idx="76">
                  <c:v>1.6253293821625583</c:v>
                </c:pt>
                <c:pt idx="79">
                  <c:v>1.4281112497087165</c:v>
                </c:pt>
                <c:pt idx="80">
                  <c:v>1.778588462692918</c:v>
                </c:pt>
                <c:pt idx="82">
                  <c:v>1.6449130687962732</c:v>
                </c:pt>
                <c:pt idx="84">
                  <c:v>1.7244506130002313</c:v>
                </c:pt>
                <c:pt idx="86">
                  <c:v>1.6123920280037518</c:v>
                </c:pt>
                <c:pt idx="88">
                  <c:v>1.4349052597520777</c:v>
                </c:pt>
                <c:pt idx="92">
                  <c:v>2.0987899350676487</c:v>
                </c:pt>
                <c:pt idx="93">
                  <c:v>1.5656191920598055</c:v>
                </c:pt>
                <c:pt idx="98">
                  <c:v>1.9585269693384419</c:v>
                </c:pt>
                <c:pt idx="99">
                  <c:v>1.5488893805101458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D8-4273-AB1B-C77216389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657327"/>
        <c:axId val="431588271"/>
      </c:scatterChart>
      <c:valAx>
        <c:axId val="3416573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88271"/>
        <c:crosses val="autoZero"/>
        <c:crossBetween val="midCat"/>
      </c:valAx>
      <c:valAx>
        <c:axId val="431588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657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96785.4</c:v>
                </c:pt>
                <c:pt idx="1">
                  <c:v>52709</c:v>
                </c:pt>
                <c:pt idx="2">
                  <c:v>57107.4</c:v>
                </c:pt>
                <c:pt idx="3">
                  <c:v>78136.800000000003</c:v>
                </c:pt>
                <c:pt idx="4">
                  <c:v>61599.8</c:v>
                </c:pt>
                <c:pt idx="5">
                  <c:v>76127.399999999994</c:v>
                </c:pt>
                <c:pt idx="6">
                  <c:v>50973</c:v>
                </c:pt>
                <c:pt idx="7">
                  <c:v>69267.600000000006</c:v>
                </c:pt>
                <c:pt idx="8">
                  <c:v>81291.399999999994</c:v>
                </c:pt>
                <c:pt idx="9">
                  <c:v>60756.2</c:v>
                </c:pt>
                <c:pt idx="10">
                  <c:v>59742</c:v>
                </c:pt>
                <c:pt idx="11">
                  <c:v>77937.600000000006</c:v>
                </c:pt>
                <c:pt idx="12">
                  <c:v>61538.6</c:v>
                </c:pt>
                <c:pt idx="13">
                  <c:v>54452</c:v>
                </c:pt>
                <c:pt idx="14">
                  <c:v>76182.2</c:v>
                </c:pt>
                <c:pt idx="15">
                  <c:v>51717.8</c:v>
                </c:pt>
                <c:pt idx="16">
                  <c:v>53966.6</c:v>
                </c:pt>
                <c:pt idx="17">
                  <c:v>47988</c:v>
                </c:pt>
                <c:pt idx="18">
                  <c:v>43075.6</c:v>
                </c:pt>
                <c:pt idx="19">
                  <c:v>46690</c:v>
                </c:pt>
                <c:pt idx="20">
                  <c:v>37466.400000000001</c:v>
                </c:pt>
                <c:pt idx="21">
                  <c:v>42133.2</c:v>
                </c:pt>
                <c:pt idx="22">
                  <c:v>49754.6</c:v>
                </c:pt>
                <c:pt idx="23">
                  <c:v>59796.4</c:v>
                </c:pt>
                <c:pt idx="24">
                  <c:v>87175.2</c:v>
                </c:pt>
                <c:pt idx="25">
                  <c:v>45482.8</c:v>
                </c:pt>
                <c:pt idx="26">
                  <c:v>80582.600000000006</c:v>
                </c:pt>
                <c:pt idx="27">
                  <c:v>48842.2</c:v>
                </c:pt>
                <c:pt idx="28">
                  <c:v>83675.399999999994</c:v>
                </c:pt>
                <c:pt idx="29">
                  <c:v>65782.2</c:v>
                </c:pt>
                <c:pt idx="30">
                  <c:v>61723.8</c:v>
                </c:pt>
                <c:pt idx="31">
                  <c:v>32688.400000000001</c:v>
                </c:pt>
                <c:pt idx="32">
                  <c:v>79661</c:v>
                </c:pt>
                <c:pt idx="33">
                  <c:v>59352.2</c:v>
                </c:pt>
                <c:pt idx="34">
                  <c:v>56552</c:v>
                </c:pt>
                <c:pt idx="35">
                  <c:v>38511.199999999997</c:v>
                </c:pt>
                <c:pt idx="36">
                  <c:v>28248.799999999999</c:v>
                </c:pt>
                <c:pt idx="37">
                  <c:v>56815</c:v>
                </c:pt>
                <c:pt idx="38">
                  <c:v>43225.4</c:v>
                </c:pt>
                <c:pt idx="39">
                  <c:v>57366.8</c:v>
                </c:pt>
                <c:pt idx="40">
                  <c:v>40725.199999999997</c:v>
                </c:pt>
                <c:pt idx="41">
                  <c:v>61155.4</c:v>
                </c:pt>
                <c:pt idx="42">
                  <c:v>81310.399999999994</c:v>
                </c:pt>
                <c:pt idx="43">
                  <c:v>39215.4</c:v>
                </c:pt>
                <c:pt idx="44">
                  <c:v>40224</c:v>
                </c:pt>
                <c:pt idx="45">
                  <c:v>65451.4</c:v>
                </c:pt>
                <c:pt idx="46">
                  <c:v>55380.4</c:v>
                </c:pt>
                <c:pt idx="47">
                  <c:v>72961.600000000006</c:v>
                </c:pt>
                <c:pt idx="48">
                  <c:v>72491.8</c:v>
                </c:pt>
                <c:pt idx="49">
                  <c:v>41562.800000000003</c:v>
                </c:pt>
                <c:pt idx="50">
                  <c:v>24763.8</c:v>
                </c:pt>
                <c:pt idx="51">
                  <c:v>49702.6</c:v>
                </c:pt>
                <c:pt idx="52">
                  <c:v>54571.199999999997</c:v>
                </c:pt>
                <c:pt idx="53">
                  <c:v>51670.8</c:v>
                </c:pt>
                <c:pt idx="54">
                  <c:v>71910</c:v>
                </c:pt>
                <c:pt idx="55">
                  <c:v>33389.800000000003</c:v>
                </c:pt>
                <c:pt idx="56">
                  <c:v>72853.2</c:v>
                </c:pt>
                <c:pt idx="57">
                  <c:v>74522.8</c:v>
                </c:pt>
                <c:pt idx="58">
                  <c:v>65857.2</c:v>
                </c:pt>
                <c:pt idx="59">
                  <c:v>49793.2</c:v>
                </c:pt>
                <c:pt idx="60">
                  <c:v>62331</c:v>
                </c:pt>
                <c:pt idx="61">
                  <c:v>68163.199999999997</c:v>
                </c:pt>
                <c:pt idx="62">
                  <c:v>66830.8</c:v>
                </c:pt>
                <c:pt idx="63">
                  <c:v>49587.199999999997</c:v>
                </c:pt>
                <c:pt idx="64">
                  <c:v>55177.8</c:v>
                </c:pt>
                <c:pt idx="65">
                  <c:v>51714.8</c:v>
                </c:pt>
                <c:pt idx="66">
                  <c:v>63507.199999999997</c:v>
                </c:pt>
                <c:pt idx="67">
                  <c:v>43851.4</c:v>
                </c:pt>
                <c:pt idx="68">
                  <c:v>68784.2</c:v>
                </c:pt>
                <c:pt idx="69">
                  <c:v>67990.8</c:v>
                </c:pt>
                <c:pt idx="70">
                  <c:v>41889</c:v>
                </c:pt>
                <c:pt idx="71">
                  <c:v>50557.4</c:v>
                </c:pt>
                <c:pt idx="72">
                  <c:v>62242.8</c:v>
                </c:pt>
                <c:pt idx="73">
                  <c:v>33997</c:v>
                </c:pt>
                <c:pt idx="74">
                  <c:v>86197.6</c:v>
                </c:pt>
                <c:pt idx="75">
                  <c:v>77585.2</c:v>
                </c:pt>
                <c:pt idx="76">
                  <c:v>70446</c:v>
                </c:pt>
                <c:pt idx="77">
                  <c:v>44635.4</c:v>
                </c:pt>
                <c:pt idx="78">
                  <c:v>41765</c:v>
                </c:pt>
                <c:pt idx="79">
                  <c:v>58700.6</c:v>
                </c:pt>
                <c:pt idx="80">
                  <c:v>60512.6</c:v>
                </c:pt>
                <c:pt idx="81">
                  <c:v>72349</c:v>
                </c:pt>
                <c:pt idx="82">
                  <c:v>71974</c:v>
                </c:pt>
                <c:pt idx="83">
                  <c:v>103296.4</c:v>
                </c:pt>
                <c:pt idx="84">
                  <c:v>64687.4</c:v>
                </c:pt>
                <c:pt idx="85">
                  <c:v>103091.6</c:v>
                </c:pt>
                <c:pt idx="86">
                  <c:v>65100.6</c:v>
                </c:pt>
                <c:pt idx="87">
                  <c:v>75382.600000000006</c:v>
                </c:pt>
                <c:pt idx="88">
                  <c:v>98385.600000000006</c:v>
                </c:pt>
                <c:pt idx="89">
                  <c:v>45225.8</c:v>
                </c:pt>
                <c:pt idx="90">
                  <c:v>53291.199999999997</c:v>
                </c:pt>
                <c:pt idx="91">
                  <c:v>35770.199999999997</c:v>
                </c:pt>
                <c:pt idx="92">
                  <c:v>48495.6</c:v>
                </c:pt>
                <c:pt idx="93">
                  <c:v>82038.8</c:v>
                </c:pt>
                <c:pt idx="94">
                  <c:v>64460</c:v>
                </c:pt>
                <c:pt idx="95">
                  <c:v>91910.6</c:v>
                </c:pt>
                <c:pt idx="96">
                  <c:v>71409.600000000006</c:v>
                </c:pt>
                <c:pt idx="97">
                  <c:v>95446.399999999994</c:v>
                </c:pt>
                <c:pt idx="98">
                  <c:v>54293.4</c:v>
                </c:pt>
                <c:pt idx="99">
                  <c:v>84743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1.5857350385492028</c:v>
                </c:pt>
                <c:pt idx="1">
                  <c:v>1.157904722153712</c:v>
                </c:pt>
                <c:pt idx="2">
                  <c:v>1.9254772586389854</c:v>
                </c:pt>
                <c:pt idx="3">
                  <c:v>1.6681000501684224</c:v>
                </c:pt>
                <c:pt idx="4">
                  <c:v>1.241822213708486</c:v>
                </c:pt>
                <c:pt idx="5">
                  <c:v>1.3375604578640543</c:v>
                </c:pt>
                <c:pt idx="6">
                  <c:v>1.0932062072077375</c:v>
                </c:pt>
                <c:pt idx="7">
                  <c:v>1.7076526399066807</c:v>
                </c:pt>
                <c:pt idx="8">
                  <c:v>1.5904388410090122</c:v>
                </c:pt>
                <c:pt idx="9">
                  <c:v>1.4122509307692055</c:v>
                </c:pt>
                <c:pt idx="10">
                  <c:v>1.5276689765993774</c:v>
                </c:pt>
                <c:pt idx="11">
                  <c:v>1.4834431647882407</c:v>
                </c:pt>
                <c:pt idx="12">
                  <c:v>1.9067219598755902</c:v>
                </c:pt>
                <c:pt idx="13">
                  <c:v>1.1988724013810328</c:v>
                </c:pt>
                <c:pt idx="14">
                  <c:v>1.2791570734371021</c:v>
                </c:pt>
                <c:pt idx="15">
                  <c:v>1.8201470286825812</c:v>
                </c:pt>
                <c:pt idx="16">
                  <c:v>1.4163019349004755</c:v>
                </c:pt>
                <c:pt idx="17">
                  <c:v>1.9116029007251814</c:v>
                </c:pt>
                <c:pt idx="18">
                  <c:v>2.2659695976376417</c:v>
                </c:pt>
                <c:pt idx="19">
                  <c:v>1.8269008352966374</c:v>
                </c:pt>
                <c:pt idx="20">
                  <c:v>1.3663442444430209</c:v>
                </c:pt>
                <c:pt idx="21">
                  <c:v>1.1768629014648782</c:v>
                </c:pt>
                <c:pt idx="22">
                  <c:v>1.1878298689970375</c:v>
                </c:pt>
                <c:pt idx="23">
                  <c:v>1.2334354576529691</c:v>
                </c:pt>
                <c:pt idx="24">
                  <c:v>1.5305729152327727</c:v>
                </c:pt>
                <c:pt idx="25">
                  <c:v>1.7186936600209308</c:v>
                </c:pt>
                <c:pt idx="26">
                  <c:v>1.3547093293093049</c:v>
                </c:pt>
                <c:pt idx="27">
                  <c:v>1.3575760305637339</c:v>
                </c:pt>
                <c:pt idx="28">
                  <c:v>1.2794919414786186</c:v>
                </c:pt>
                <c:pt idx="29">
                  <c:v>1.341730741750808</c:v>
                </c:pt>
                <c:pt idx="30">
                  <c:v>1.1671672839326159</c:v>
                </c:pt>
                <c:pt idx="31">
                  <c:v>1.8460065344281151</c:v>
                </c:pt>
                <c:pt idx="32">
                  <c:v>1.6936141901306787</c:v>
                </c:pt>
                <c:pt idx="33">
                  <c:v>1.2042856035665064</c:v>
                </c:pt>
                <c:pt idx="34">
                  <c:v>1.8941505163389447</c:v>
                </c:pt>
                <c:pt idx="35">
                  <c:v>1.8443725461683875</c:v>
                </c:pt>
                <c:pt idx="36">
                  <c:v>1.8302016368836906</c:v>
                </c:pt>
                <c:pt idx="37">
                  <c:v>1.6978790812285487</c:v>
                </c:pt>
                <c:pt idx="38">
                  <c:v>1.2035053463935557</c:v>
                </c:pt>
                <c:pt idx="39">
                  <c:v>1.647695182579471</c:v>
                </c:pt>
                <c:pt idx="40">
                  <c:v>1.722692583461837</c:v>
                </c:pt>
                <c:pt idx="41">
                  <c:v>1.2528738263505756</c:v>
                </c:pt>
                <c:pt idx="42">
                  <c:v>1.542816171117102</c:v>
                </c:pt>
                <c:pt idx="43">
                  <c:v>1.2009312667982477</c:v>
                </c:pt>
                <c:pt idx="44">
                  <c:v>2.3354713603818618</c:v>
                </c:pt>
                <c:pt idx="45">
                  <c:v>1.4130331818723512</c:v>
                </c:pt>
                <c:pt idx="46">
                  <c:v>1.8455085192595213</c:v>
                </c:pt>
                <c:pt idx="47">
                  <c:v>1.149207254226881</c:v>
                </c:pt>
                <c:pt idx="48">
                  <c:v>1.2558247967356306</c:v>
                </c:pt>
                <c:pt idx="49">
                  <c:v>2.3349726197465039</c:v>
                </c:pt>
                <c:pt idx="50">
                  <c:v>2.7584619484893271</c:v>
                </c:pt>
                <c:pt idx="51">
                  <c:v>1.2360922768627798</c:v>
                </c:pt>
                <c:pt idx="52">
                  <c:v>1.5423703345354327</c:v>
                </c:pt>
                <c:pt idx="53">
                  <c:v>1.8650959536140335</c:v>
                </c:pt>
                <c:pt idx="54">
                  <c:v>1.0325267695730775</c:v>
                </c:pt>
                <c:pt idx="55">
                  <c:v>2.4287956202193484</c:v>
                </c:pt>
                <c:pt idx="56">
                  <c:v>1.4464018052741678</c:v>
                </c:pt>
                <c:pt idx="57">
                  <c:v>1.7329327400473411</c:v>
                </c:pt>
                <c:pt idx="58">
                  <c:v>1.1306888236973331</c:v>
                </c:pt>
                <c:pt idx="59">
                  <c:v>2.0496372998722721</c:v>
                </c:pt>
                <c:pt idx="60">
                  <c:v>1.0304022075692674</c:v>
                </c:pt>
                <c:pt idx="61">
                  <c:v>1.1499166705788462</c:v>
                </c:pt>
                <c:pt idx="62">
                  <c:v>1.0362288046828707</c:v>
                </c:pt>
                <c:pt idx="63">
                  <c:v>1.0675940565307176</c:v>
                </c:pt>
                <c:pt idx="64">
                  <c:v>1.3280522239016415</c:v>
                </c:pt>
                <c:pt idx="65">
                  <c:v>1.4385630419145001</c:v>
                </c:pt>
                <c:pt idx="66">
                  <c:v>1.0555810994658874</c:v>
                </c:pt>
                <c:pt idx="67">
                  <c:v>1.4531349056130476</c:v>
                </c:pt>
                <c:pt idx="68">
                  <c:v>1.3608648497765476</c:v>
                </c:pt>
                <c:pt idx="69">
                  <c:v>1.4956729439865393</c:v>
                </c:pt>
                <c:pt idx="70">
                  <c:v>2.2341426150063262</c:v>
                </c:pt>
                <c:pt idx="71">
                  <c:v>2.1847642481614957</c:v>
                </c:pt>
                <c:pt idx="72">
                  <c:v>1.0482336912863817</c:v>
                </c:pt>
                <c:pt idx="73">
                  <c:v>2.1342177250933907</c:v>
                </c:pt>
                <c:pt idx="74">
                  <c:v>1.6330153043704232</c:v>
                </c:pt>
                <c:pt idx="75">
                  <c:v>1.3023489015946341</c:v>
                </c:pt>
                <c:pt idx="76">
                  <c:v>1.6303409703886664</c:v>
                </c:pt>
                <c:pt idx="77">
                  <c:v>1.0996652880897224</c:v>
                </c:pt>
                <c:pt idx="78">
                  <c:v>1.3003950676403688</c:v>
                </c:pt>
                <c:pt idx="79">
                  <c:v>1.4173620031141079</c:v>
                </c:pt>
                <c:pt idx="80">
                  <c:v>1.7980883320168031</c:v>
                </c:pt>
                <c:pt idx="81">
                  <c:v>1.1231945154736072</c:v>
                </c:pt>
                <c:pt idx="82">
                  <c:v>1.6172784616667131</c:v>
                </c:pt>
                <c:pt idx="83">
                  <c:v>1.4439515801131502</c:v>
                </c:pt>
                <c:pt idx="84">
                  <c:v>1.7286364887134125</c:v>
                </c:pt>
                <c:pt idx="85">
                  <c:v>1.3339884141869949</c:v>
                </c:pt>
                <c:pt idx="86">
                  <c:v>1.6001542228489445</c:v>
                </c:pt>
                <c:pt idx="87">
                  <c:v>1.4021405470227877</c:v>
                </c:pt>
                <c:pt idx="88">
                  <c:v>1.4356470865655135</c:v>
                </c:pt>
                <c:pt idx="89">
                  <c:v>1.2150144386611181</c:v>
                </c:pt>
                <c:pt idx="90">
                  <c:v>1.1421960849070767</c:v>
                </c:pt>
                <c:pt idx="91">
                  <c:v>1.7188889075263769</c:v>
                </c:pt>
                <c:pt idx="92">
                  <c:v>2.0694042346109751</c:v>
                </c:pt>
                <c:pt idx="93">
                  <c:v>1.5628093048655025</c:v>
                </c:pt>
                <c:pt idx="94">
                  <c:v>1.3001861619609061</c:v>
                </c:pt>
                <c:pt idx="95">
                  <c:v>1.1995134402343146</c:v>
                </c:pt>
                <c:pt idx="96">
                  <c:v>1.4024584929757342</c:v>
                </c:pt>
                <c:pt idx="97">
                  <c:v>1.0652994769839408</c:v>
                </c:pt>
                <c:pt idx="98">
                  <c:v>1.9378966872584882</c:v>
                </c:pt>
                <c:pt idx="99">
                  <c:v>1.5529424259230851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21-4E2B-8884-8EC4F0094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641039"/>
        <c:axId val="431564559"/>
      </c:scatterChart>
      <c:valAx>
        <c:axId val="4386410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64559"/>
        <c:crosses val="autoZero"/>
        <c:crossBetween val="midCat"/>
      </c:valAx>
      <c:valAx>
        <c:axId val="431564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64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52709</c:v>
                </c:pt>
                <c:pt idx="6">
                  <c:v>50973</c:v>
                </c:pt>
                <c:pt idx="13">
                  <c:v>54452</c:v>
                </c:pt>
                <c:pt idx="16">
                  <c:v>53966.6</c:v>
                </c:pt>
                <c:pt idx="20">
                  <c:v>37466.400000000001</c:v>
                </c:pt>
                <c:pt idx="21">
                  <c:v>42133.2</c:v>
                </c:pt>
                <c:pt idx="22">
                  <c:v>49754.6</c:v>
                </c:pt>
                <c:pt idx="30">
                  <c:v>61723.8</c:v>
                </c:pt>
                <c:pt idx="38">
                  <c:v>43225.4</c:v>
                </c:pt>
                <c:pt idx="43">
                  <c:v>39215.4</c:v>
                </c:pt>
                <c:pt idx="51">
                  <c:v>49702.6</c:v>
                </c:pt>
                <c:pt idx="60">
                  <c:v>62331</c:v>
                </c:pt>
                <c:pt idx="63">
                  <c:v>49587.199999999997</c:v>
                </c:pt>
                <c:pt idx="64">
                  <c:v>55177.8</c:v>
                </c:pt>
                <c:pt idx="77">
                  <c:v>44635.4</c:v>
                </c:pt>
                <c:pt idx="78">
                  <c:v>41765</c:v>
                </c:pt>
                <c:pt idx="89">
                  <c:v>45225.8</c:v>
                </c:pt>
                <c:pt idx="90">
                  <c:v>53291.199999999997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1.157904722153712</c:v>
                </c:pt>
                <c:pt idx="5">
                  <c:v>1.0932062072077375</c:v>
                </c:pt>
                <c:pt idx="12">
                  <c:v>1.1988724013810328</c:v>
                </c:pt>
                <c:pt idx="15">
                  <c:v>1.4163019349004755</c:v>
                </c:pt>
                <c:pt idx="19">
                  <c:v>1.3663442444430209</c:v>
                </c:pt>
                <c:pt idx="20">
                  <c:v>1.1768629014648782</c:v>
                </c:pt>
                <c:pt idx="21">
                  <c:v>1.1878298689970375</c:v>
                </c:pt>
                <c:pt idx="29">
                  <c:v>1.1671672839326159</c:v>
                </c:pt>
                <c:pt idx="37">
                  <c:v>1.2035053463935557</c:v>
                </c:pt>
                <c:pt idx="42">
                  <c:v>1.2009312667982477</c:v>
                </c:pt>
                <c:pt idx="50">
                  <c:v>1.2360922768627798</c:v>
                </c:pt>
                <c:pt idx="59">
                  <c:v>1.0304022075692674</c:v>
                </c:pt>
                <c:pt idx="62">
                  <c:v>1.0675940565307176</c:v>
                </c:pt>
                <c:pt idx="63">
                  <c:v>1.3280522239016415</c:v>
                </c:pt>
                <c:pt idx="76">
                  <c:v>1.0996652880897224</c:v>
                </c:pt>
                <c:pt idx="77">
                  <c:v>1.3003950676403688</c:v>
                </c:pt>
                <c:pt idx="88">
                  <c:v>1.2150144386611181</c:v>
                </c:pt>
                <c:pt idx="89">
                  <c:v>1.1421960849070767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CC-4F6B-BDA5-458BF3DC89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4">
                  <c:v>61599.8</c:v>
                </c:pt>
                <c:pt idx="5">
                  <c:v>76127.399999999994</c:v>
                </c:pt>
                <c:pt idx="9">
                  <c:v>60756.2</c:v>
                </c:pt>
                <c:pt idx="11">
                  <c:v>77937.600000000006</c:v>
                </c:pt>
                <c:pt idx="14">
                  <c:v>76182.2</c:v>
                </c:pt>
                <c:pt idx="23">
                  <c:v>59796.4</c:v>
                </c:pt>
                <c:pt idx="26">
                  <c:v>80582.600000000006</c:v>
                </c:pt>
                <c:pt idx="28">
                  <c:v>83675.399999999994</c:v>
                </c:pt>
                <c:pt idx="29">
                  <c:v>65782.2</c:v>
                </c:pt>
                <c:pt idx="33">
                  <c:v>59352.2</c:v>
                </c:pt>
                <c:pt idx="41">
                  <c:v>61155.4</c:v>
                </c:pt>
                <c:pt idx="45">
                  <c:v>65451.4</c:v>
                </c:pt>
                <c:pt idx="47">
                  <c:v>72961.600000000006</c:v>
                </c:pt>
                <c:pt idx="48">
                  <c:v>72491.8</c:v>
                </c:pt>
                <c:pt idx="54">
                  <c:v>71910</c:v>
                </c:pt>
                <c:pt idx="56">
                  <c:v>72853.2</c:v>
                </c:pt>
                <c:pt idx="58">
                  <c:v>65857.2</c:v>
                </c:pt>
                <c:pt idx="61">
                  <c:v>68163.199999999997</c:v>
                </c:pt>
                <c:pt idx="62">
                  <c:v>66830.8</c:v>
                </c:pt>
                <c:pt idx="66">
                  <c:v>63507.199999999997</c:v>
                </c:pt>
                <c:pt idx="68">
                  <c:v>68784.2</c:v>
                </c:pt>
                <c:pt idx="69">
                  <c:v>67990.8</c:v>
                </c:pt>
                <c:pt idx="72">
                  <c:v>62242.8</c:v>
                </c:pt>
                <c:pt idx="75">
                  <c:v>77585.2</c:v>
                </c:pt>
                <c:pt idx="81">
                  <c:v>72349</c:v>
                </c:pt>
                <c:pt idx="85">
                  <c:v>103091.6</c:v>
                </c:pt>
                <c:pt idx="87">
                  <c:v>75382.600000000006</c:v>
                </c:pt>
                <c:pt idx="88">
                  <c:v>98385.600000000006</c:v>
                </c:pt>
                <c:pt idx="94">
                  <c:v>64460</c:v>
                </c:pt>
                <c:pt idx="95">
                  <c:v>91910.6</c:v>
                </c:pt>
                <c:pt idx="96">
                  <c:v>71409.600000000006</c:v>
                </c:pt>
                <c:pt idx="97">
                  <c:v>95446.399999999994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4">
                  <c:v>1.241822213708486</c:v>
                </c:pt>
                <c:pt idx="5">
                  <c:v>1.3375604578640543</c:v>
                </c:pt>
                <c:pt idx="9">
                  <c:v>1.4122509307692055</c:v>
                </c:pt>
                <c:pt idx="11">
                  <c:v>1.4834431647882407</c:v>
                </c:pt>
                <c:pt idx="14">
                  <c:v>1.2791570734371021</c:v>
                </c:pt>
                <c:pt idx="23">
                  <c:v>1.2334354576529691</c:v>
                </c:pt>
                <c:pt idx="26">
                  <c:v>1.3547093293093049</c:v>
                </c:pt>
                <c:pt idx="28">
                  <c:v>1.2794919414786186</c:v>
                </c:pt>
                <c:pt idx="29">
                  <c:v>1.341730741750808</c:v>
                </c:pt>
                <c:pt idx="33">
                  <c:v>1.2042856035665064</c:v>
                </c:pt>
                <c:pt idx="41">
                  <c:v>1.2528738263505756</c:v>
                </c:pt>
                <c:pt idx="45">
                  <c:v>1.4130331818723512</c:v>
                </c:pt>
                <c:pt idx="47">
                  <c:v>1.149207254226881</c:v>
                </c:pt>
                <c:pt idx="48">
                  <c:v>1.2558247967356306</c:v>
                </c:pt>
                <c:pt idx="54">
                  <c:v>1.0325267695730775</c:v>
                </c:pt>
                <c:pt idx="56">
                  <c:v>1.4464018052741678</c:v>
                </c:pt>
                <c:pt idx="58">
                  <c:v>1.1306888236973331</c:v>
                </c:pt>
                <c:pt idx="61">
                  <c:v>1.1499166705788462</c:v>
                </c:pt>
                <c:pt idx="62">
                  <c:v>1.0362288046828707</c:v>
                </c:pt>
                <c:pt idx="66">
                  <c:v>1.0555810994658874</c:v>
                </c:pt>
                <c:pt idx="68">
                  <c:v>1.3608648497765476</c:v>
                </c:pt>
                <c:pt idx="69">
                  <c:v>1.4956729439865393</c:v>
                </c:pt>
                <c:pt idx="72">
                  <c:v>1.0482336912863817</c:v>
                </c:pt>
                <c:pt idx="75">
                  <c:v>1.3023489015946341</c:v>
                </c:pt>
                <c:pt idx="81">
                  <c:v>1.1231945154736072</c:v>
                </c:pt>
                <c:pt idx="85">
                  <c:v>1.3339884141869949</c:v>
                </c:pt>
                <c:pt idx="87">
                  <c:v>1.4021405470227877</c:v>
                </c:pt>
                <c:pt idx="88">
                  <c:v>1.4356470865655135</c:v>
                </c:pt>
                <c:pt idx="94">
                  <c:v>1.3001861619609061</c:v>
                </c:pt>
                <c:pt idx="95">
                  <c:v>1.1995134402343146</c:v>
                </c:pt>
                <c:pt idx="96">
                  <c:v>1.4024584929757342</c:v>
                </c:pt>
                <c:pt idx="97">
                  <c:v>1.0652994769839408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CC-4F6B-BDA5-458BF3DC89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57107.4</c:v>
                </c:pt>
                <c:pt idx="10">
                  <c:v>59742</c:v>
                </c:pt>
                <c:pt idx="15">
                  <c:v>51717.8</c:v>
                </c:pt>
                <c:pt idx="17">
                  <c:v>47988</c:v>
                </c:pt>
                <c:pt idx="18">
                  <c:v>43075.6</c:v>
                </c:pt>
                <c:pt idx="19">
                  <c:v>46690</c:v>
                </c:pt>
                <c:pt idx="25">
                  <c:v>45482.8</c:v>
                </c:pt>
                <c:pt idx="27">
                  <c:v>48842.2</c:v>
                </c:pt>
                <c:pt idx="31">
                  <c:v>32688.400000000001</c:v>
                </c:pt>
                <c:pt idx="34">
                  <c:v>56552</c:v>
                </c:pt>
                <c:pt idx="35">
                  <c:v>38511.199999999997</c:v>
                </c:pt>
                <c:pt idx="36">
                  <c:v>28248.799999999999</c:v>
                </c:pt>
                <c:pt idx="37">
                  <c:v>56815</c:v>
                </c:pt>
                <c:pt idx="39">
                  <c:v>57366.8</c:v>
                </c:pt>
                <c:pt idx="40">
                  <c:v>40725.199999999997</c:v>
                </c:pt>
                <c:pt idx="44">
                  <c:v>40224</c:v>
                </c:pt>
                <c:pt idx="46">
                  <c:v>55380.4</c:v>
                </c:pt>
                <c:pt idx="49">
                  <c:v>41562.800000000003</c:v>
                </c:pt>
                <c:pt idx="50">
                  <c:v>24763.8</c:v>
                </c:pt>
                <c:pt idx="52">
                  <c:v>54571.199999999997</c:v>
                </c:pt>
                <c:pt idx="53">
                  <c:v>51670.8</c:v>
                </c:pt>
                <c:pt idx="55">
                  <c:v>33389.800000000003</c:v>
                </c:pt>
                <c:pt idx="59">
                  <c:v>49793.2</c:v>
                </c:pt>
                <c:pt idx="65">
                  <c:v>51714.8</c:v>
                </c:pt>
                <c:pt idx="67">
                  <c:v>43851.4</c:v>
                </c:pt>
                <c:pt idx="70">
                  <c:v>41889</c:v>
                </c:pt>
                <c:pt idx="71">
                  <c:v>50557.4</c:v>
                </c:pt>
                <c:pt idx="73">
                  <c:v>33997</c:v>
                </c:pt>
                <c:pt idx="79">
                  <c:v>58700.6</c:v>
                </c:pt>
                <c:pt idx="91">
                  <c:v>35770.199999999997</c:v>
                </c:pt>
                <c:pt idx="92">
                  <c:v>48495.6</c:v>
                </c:pt>
                <c:pt idx="98">
                  <c:v>54293.4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1.9254772586389854</c:v>
                </c:pt>
                <c:pt idx="10">
                  <c:v>1.5276689765993774</c:v>
                </c:pt>
                <c:pt idx="15">
                  <c:v>1.8201470286825812</c:v>
                </c:pt>
                <c:pt idx="17">
                  <c:v>1.9116029007251814</c:v>
                </c:pt>
                <c:pt idx="18">
                  <c:v>2.2659695976376417</c:v>
                </c:pt>
                <c:pt idx="19">
                  <c:v>1.8269008352966374</c:v>
                </c:pt>
                <c:pt idx="25">
                  <c:v>1.7186936600209308</c:v>
                </c:pt>
                <c:pt idx="27">
                  <c:v>1.3575760305637339</c:v>
                </c:pt>
                <c:pt idx="31">
                  <c:v>1.8460065344281151</c:v>
                </c:pt>
                <c:pt idx="34">
                  <c:v>1.8941505163389447</c:v>
                </c:pt>
                <c:pt idx="35">
                  <c:v>1.8443725461683875</c:v>
                </c:pt>
                <c:pt idx="36">
                  <c:v>1.8302016368836906</c:v>
                </c:pt>
                <c:pt idx="37">
                  <c:v>1.6978790812285487</c:v>
                </c:pt>
                <c:pt idx="39">
                  <c:v>1.647695182579471</c:v>
                </c:pt>
                <c:pt idx="40">
                  <c:v>1.722692583461837</c:v>
                </c:pt>
                <c:pt idx="44">
                  <c:v>2.3354713603818618</c:v>
                </c:pt>
                <c:pt idx="46">
                  <c:v>1.8455085192595213</c:v>
                </c:pt>
                <c:pt idx="49">
                  <c:v>2.3349726197465039</c:v>
                </c:pt>
                <c:pt idx="50">
                  <c:v>2.7584619484893271</c:v>
                </c:pt>
                <c:pt idx="52">
                  <c:v>1.5423703345354327</c:v>
                </c:pt>
                <c:pt idx="53">
                  <c:v>1.8650959536140335</c:v>
                </c:pt>
                <c:pt idx="55">
                  <c:v>2.4287956202193484</c:v>
                </c:pt>
                <c:pt idx="59">
                  <c:v>2.0496372998722721</c:v>
                </c:pt>
                <c:pt idx="65">
                  <c:v>1.4385630419145001</c:v>
                </c:pt>
                <c:pt idx="67">
                  <c:v>1.4531349056130476</c:v>
                </c:pt>
                <c:pt idx="70">
                  <c:v>2.2341426150063262</c:v>
                </c:pt>
                <c:pt idx="71">
                  <c:v>2.1847642481614957</c:v>
                </c:pt>
                <c:pt idx="73">
                  <c:v>2.1342177250933907</c:v>
                </c:pt>
                <c:pt idx="79">
                  <c:v>1.4173620031141079</c:v>
                </c:pt>
                <c:pt idx="91">
                  <c:v>1.7188889075263769</c:v>
                </c:pt>
                <c:pt idx="92">
                  <c:v>2.0694042346109751</c:v>
                </c:pt>
                <c:pt idx="98">
                  <c:v>1.9378966872584882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CC-4F6B-BDA5-458BF3DC89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96785.4</c:v>
                </c:pt>
                <c:pt idx="3">
                  <c:v>78136.800000000003</c:v>
                </c:pt>
                <c:pt idx="7">
                  <c:v>69267.600000000006</c:v>
                </c:pt>
                <c:pt idx="8">
                  <c:v>81291.399999999994</c:v>
                </c:pt>
                <c:pt idx="12">
                  <c:v>61538.6</c:v>
                </c:pt>
                <c:pt idx="24">
                  <c:v>87175.2</c:v>
                </c:pt>
                <c:pt idx="32">
                  <c:v>79661</c:v>
                </c:pt>
                <c:pt idx="42">
                  <c:v>81310.399999999994</c:v>
                </c:pt>
                <c:pt idx="57">
                  <c:v>74522.8</c:v>
                </c:pt>
                <c:pt idx="74">
                  <c:v>86197.6</c:v>
                </c:pt>
                <c:pt idx="76">
                  <c:v>70446</c:v>
                </c:pt>
                <c:pt idx="80">
                  <c:v>60512.6</c:v>
                </c:pt>
                <c:pt idx="82">
                  <c:v>71974</c:v>
                </c:pt>
                <c:pt idx="83">
                  <c:v>103296.4</c:v>
                </c:pt>
                <c:pt idx="84">
                  <c:v>64687.4</c:v>
                </c:pt>
                <c:pt idx="86">
                  <c:v>65100.6</c:v>
                </c:pt>
                <c:pt idx="93">
                  <c:v>82038.8</c:v>
                </c:pt>
                <c:pt idx="99">
                  <c:v>84743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1.5857350385492028</c:v>
                </c:pt>
                <c:pt idx="3">
                  <c:v>1.6681000501684224</c:v>
                </c:pt>
                <c:pt idx="7">
                  <c:v>1.7076526399066807</c:v>
                </c:pt>
                <c:pt idx="8">
                  <c:v>1.5904388410090122</c:v>
                </c:pt>
                <c:pt idx="12">
                  <c:v>1.9067219598755902</c:v>
                </c:pt>
                <c:pt idx="24">
                  <c:v>1.5305729152327727</c:v>
                </c:pt>
                <c:pt idx="32">
                  <c:v>1.6936141901306787</c:v>
                </c:pt>
                <c:pt idx="42">
                  <c:v>1.542816171117102</c:v>
                </c:pt>
                <c:pt idx="57">
                  <c:v>1.7329327400473411</c:v>
                </c:pt>
                <c:pt idx="74">
                  <c:v>1.6330153043704232</c:v>
                </c:pt>
                <c:pt idx="76">
                  <c:v>1.6303409703886664</c:v>
                </c:pt>
                <c:pt idx="80">
                  <c:v>1.7980883320168031</c:v>
                </c:pt>
                <c:pt idx="82">
                  <c:v>1.6172784616667131</c:v>
                </c:pt>
                <c:pt idx="83">
                  <c:v>1.4439515801131502</c:v>
                </c:pt>
                <c:pt idx="84">
                  <c:v>1.7286364887134125</c:v>
                </c:pt>
                <c:pt idx="86">
                  <c:v>1.6001542228489445</c:v>
                </c:pt>
                <c:pt idx="93">
                  <c:v>1.5628093048655025</c:v>
                </c:pt>
                <c:pt idx="99">
                  <c:v>1.5529424259230851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CC-4F6B-BDA5-458BF3DC8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167743"/>
        <c:axId val="431582863"/>
      </c:scatterChart>
      <c:valAx>
        <c:axId val="3231677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82863"/>
        <c:crosses val="autoZero"/>
        <c:crossBetween val="midCat"/>
      </c:valAx>
      <c:valAx>
        <c:axId val="431582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16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52709</c:v>
                </c:pt>
                <c:pt idx="4">
                  <c:v>61599.8</c:v>
                </c:pt>
                <c:pt idx="5">
                  <c:v>76127.399999999994</c:v>
                </c:pt>
                <c:pt idx="6">
                  <c:v>50973</c:v>
                </c:pt>
                <c:pt idx="10">
                  <c:v>59742</c:v>
                </c:pt>
                <c:pt idx="11">
                  <c:v>77937.600000000006</c:v>
                </c:pt>
                <c:pt idx="13">
                  <c:v>54452</c:v>
                </c:pt>
                <c:pt idx="14">
                  <c:v>76182.2</c:v>
                </c:pt>
                <c:pt idx="20">
                  <c:v>37466.400000000001</c:v>
                </c:pt>
                <c:pt idx="21">
                  <c:v>42133.2</c:v>
                </c:pt>
                <c:pt idx="22">
                  <c:v>49754.6</c:v>
                </c:pt>
                <c:pt idx="23">
                  <c:v>59796.4</c:v>
                </c:pt>
                <c:pt idx="27">
                  <c:v>48842.2</c:v>
                </c:pt>
                <c:pt idx="28">
                  <c:v>83675.399999999994</c:v>
                </c:pt>
                <c:pt idx="29">
                  <c:v>65782.2</c:v>
                </c:pt>
                <c:pt idx="30">
                  <c:v>61723.8</c:v>
                </c:pt>
                <c:pt idx="33">
                  <c:v>59352.2</c:v>
                </c:pt>
                <c:pt idx="38">
                  <c:v>43225.4</c:v>
                </c:pt>
                <c:pt idx="41">
                  <c:v>61155.4</c:v>
                </c:pt>
                <c:pt idx="43">
                  <c:v>39215.4</c:v>
                </c:pt>
                <c:pt idx="47">
                  <c:v>72961.600000000006</c:v>
                </c:pt>
                <c:pt idx="48">
                  <c:v>72491.8</c:v>
                </c:pt>
                <c:pt idx="51">
                  <c:v>49702.6</c:v>
                </c:pt>
                <c:pt idx="54">
                  <c:v>71910</c:v>
                </c:pt>
                <c:pt idx="56">
                  <c:v>72853.2</c:v>
                </c:pt>
                <c:pt idx="58">
                  <c:v>65857.2</c:v>
                </c:pt>
                <c:pt idx="60">
                  <c:v>62331</c:v>
                </c:pt>
                <c:pt idx="61">
                  <c:v>68163.199999999997</c:v>
                </c:pt>
                <c:pt idx="62">
                  <c:v>66830.8</c:v>
                </c:pt>
                <c:pt idx="63">
                  <c:v>49587.199999999997</c:v>
                </c:pt>
                <c:pt idx="64">
                  <c:v>55177.8</c:v>
                </c:pt>
                <c:pt idx="65">
                  <c:v>51714.8</c:v>
                </c:pt>
                <c:pt idx="66">
                  <c:v>63507.199999999997</c:v>
                </c:pt>
                <c:pt idx="68">
                  <c:v>68784.2</c:v>
                </c:pt>
                <c:pt idx="72">
                  <c:v>62242.8</c:v>
                </c:pt>
                <c:pt idx="75">
                  <c:v>77585.2</c:v>
                </c:pt>
                <c:pt idx="77">
                  <c:v>44635.4</c:v>
                </c:pt>
                <c:pt idx="78">
                  <c:v>41765</c:v>
                </c:pt>
                <c:pt idx="81">
                  <c:v>72349</c:v>
                </c:pt>
                <c:pt idx="85">
                  <c:v>103091.6</c:v>
                </c:pt>
                <c:pt idx="86">
                  <c:v>65100.6</c:v>
                </c:pt>
                <c:pt idx="87">
                  <c:v>75382.600000000006</c:v>
                </c:pt>
                <c:pt idx="89">
                  <c:v>45225.8</c:v>
                </c:pt>
                <c:pt idx="90">
                  <c:v>53291.199999999997</c:v>
                </c:pt>
                <c:pt idx="91">
                  <c:v>35770.199999999997</c:v>
                </c:pt>
                <c:pt idx="94">
                  <c:v>64460</c:v>
                </c:pt>
                <c:pt idx="95">
                  <c:v>91910.6</c:v>
                </c:pt>
                <c:pt idx="96">
                  <c:v>71409.600000000006</c:v>
                </c:pt>
                <c:pt idx="97">
                  <c:v>95446.399999999994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1.157904722153712</c:v>
                </c:pt>
                <c:pt idx="3">
                  <c:v>1.241822213708486</c:v>
                </c:pt>
                <c:pt idx="4">
                  <c:v>1.3375604578640543</c:v>
                </c:pt>
                <c:pt idx="5">
                  <c:v>1.0932062072077375</c:v>
                </c:pt>
                <c:pt idx="9">
                  <c:v>1.5276689765993774</c:v>
                </c:pt>
                <c:pt idx="10">
                  <c:v>1.4834431647882407</c:v>
                </c:pt>
                <c:pt idx="12">
                  <c:v>1.1988724013810328</c:v>
                </c:pt>
                <c:pt idx="13">
                  <c:v>1.2791570734371021</c:v>
                </c:pt>
                <c:pt idx="19">
                  <c:v>1.3663442444430209</c:v>
                </c:pt>
                <c:pt idx="20">
                  <c:v>1.1768629014648782</c:v>
                </c:pt>
                <c:pt idx="21">
                  <c:v>1.1878298689970375</c:v>
                </c:pt>
                <c:pt idx="22">
                  <c:v>1.2334354576529691</c:v>
                </c:pt>
                <c:pt idx="26">
                  <c:v>1.3575760305637339</c:v>
                </c:pt>
                <c:pt idx="27">
                  <c:v>1.2794919414786186</c:v>
                </c:pt>
                <c:pt idx="28">
                  <c:v>1.341730741750808</c:v>
                </c:pt>
                <c:pt idx="29">
                  <c:v>1.1671672839326159</c:v>
                </c:pt>
                <c:pt idx="32">
                  <c:v>1.2042856035665064</c:v>
                </c:pt>
                <c:pt idx="37">
                  <c:v>1.2035053463935557</c:v>
                </c:pt>
                <c:pt idx="40">
                  <c:v>1.2528738263505756</c:v>
                </c:pt>
                <c:pt idx="42">
                  <c:v>1.2009312667982477</c:v>
                </c:pt>
                <c:pt idx="46">
                  <c:v>1.149207254226881</c:v>
                </c:pt>
                <c:pt idx="47">
                  <c:v>1.2558247967356306</c:v>
                </c:pt>
                <c:pt idx="50">
                  <c:v>1.2360922768627798</c:v>
                </c:pt>
                <c:pt idx="53">
                  <c:v>1.0325267695730775</c:v>
                </c:pt>
                <c:pt idx="55">
                  <c:v>1.4464018052741678</c:v>
                </c:pt>
                <c:pt idx="57">
                  <c:v>1.1306888236973331</c:v>
                </c:pt>
                <c:pt idx="59">
                  <c:v>1.0304022075692674</c:v>
                </c:pt>
                <c:pt idx="60">
                  <c:v>1.1499166705788462</c:v>
                </c:pt>
                <c:pt idx="61">
                  <c:v>1.0362288046828707</c:v>
                </c:pt>
                <c:pt idx="62">
                  <c:v>1.0675940565307176</c:v>
                </c:pt>
                <c:pt idx="63">
                  <c:v>1.3280522239016415</c:v>
                </c:pt>
                <c:pt idx="64">
                  <c:v>1.4385630419145001</c:v>
                </c:pt>
                <c:pt idx="65">
                  <c:v>1.0555810994658874</c:v>
                </c:pt>
                <c:pt idx="67">
                  <c:v>1.3608648497765476</c:v>
                </c:pt>
                <c:pt idx="71">
                  <c:v>1.0482336912863817</c:v>
                </c:pt>
                <c:pt idx="74">
                  <c:v>1.3023489015946341</c:v>
                </c:pt>
                <c:pt idx="76">
                  <c:v>1.0996652880897224</c:v>
                </c:pt>
                <c:pt idx="77">
                  <c:v>1.3003950676403688</c:v>
                </c:pt>
                <c:pt idx="80">
                  <c:v>1.1231945154736072</c:v>
                </c:pt>
                <c:pt idx="84">
                  <c:v>1.3339884141869949</c:v>
                </c:pt>
                <c:pt idx="85">
                  <c:v>1.6001542228489445</c:v>
                </c:pt>
                <c:pt idx="86">
                  <c:v>1.4021405470227877</c:v>
                </c:pt>
                <c:pt idx="88">
                  <c:v>1.2150144386611181</c:v>
                </c:pt>
                <c:pt idx="89">
                  <c:v>1.1421960849070767</c:v>
                </c:pt>
                <c:pt idx="90">
                  <c:v>1.7188889075263769</c:v>
                </c:pt>
                <c:pt idx="93">
                  <c:v>1.3001861619609061</c:v>
                </c:pt>
                <c:pt idx="94">
                  <c:v>1.1995134402343146</c:v>
                </c:pt>
                <c:pt idx="95">
                  <c:v>1.4024584929757342</c:v>
                </c:pt>
                <c:pt idx="96">
                  <c:v>1.0652994769839408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8C-43D2-A3F2-EEB9C86F3C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96785.4</c:v>
                </c:pt>
                <c:pt idx="2">
                  <c:v>57107.4</c:v>
                </c:pt>
                <c:pt idx="3">
                  <c:v>78136.800000000003</c:v>
                </c:pt>
                <c:pt idx="7">
                  <c:v>69267.600000000006</c:v>
                </c:pt>
                <c:pt idx="8">
                  <c:v>81291.399999999994</c:v>
                </c:pt>
                <c:pt idx="9">
                  <c:v>60756.2</c:v>
                </c:pt>
                <c:pt idx="12">
                  <c:v>61538.6</c:v>
                </c:pt>
                <c:pt idx="15">
                  <c:v>51717.8</c:v>
                </c:pt>
                <c:pt idx="16">
                  <c:v>53966.6</c:v>
                </c:pt>
                <c:pt idx="17">
                  <c:v>47988</c:v>
                </c:pt>
                <c:pt idx="18">
                  <c:v>43075.6</c:v>
                </c:pt>
                <c:pt idx="19">
                  <c:v>46690</c:v>
                </c:pt>
                <c:pt idx="24">
                  <c:v>87175.2</c:v>
                </c:pt>
                <c:pt idx="25">
                  <c:v>45482.8</c:v>
                </c:pt>
                <c:pt idx="26">
                  <c:v>80582.600000000006</c:v>
                </c:pt>
                <c:pt idx="31">
                  <c:v>32688.400000000001</c:v>
                </c:pt>
                <c:pt idx="32">
                  <c:v>79661</c:v>
                </c:pt>
                <c:pt idx="34">
                  <c:v>56552</c:v>
                </c:pt>
                <c:pt idx="35">
                  <c:v>38511.199999999997</c:v>
                </c:pt>
                <c:pt idx="36">
                  <c:v>28248.799999999999</c:v>
                </c:pt>
                <c:pt idx="37">
                  <c:v>56815</c:v>
                </c:pt>
                <c:pt idx="39">
                  <c:v>57366.8</c:v>
                </c:pt>
                <c:pt idx="40">
                  <c:v>40725.199999999997</c:v>
                </c:pt>
                <c:pt idx="42">
                  <c:v>81310.399999999994</c:v>
                </c:pt>
                <c:pt idx="44">
                  <c:v>40224</c:v>
                </c:pt>
                <c:pt idx="45">
                  <c:v>65451.4</c:v>
                </c:pt>
                <c:pt idx="46">
                  <c:v>55380.4</c:v>
                </c:pt>
                <c:pt idx="49">
                  <c:v>41562.800000000003</c:v>
                </c:pt>
                <c:pt idx="50">
                  <c:v>24763.8</c:v>
                </c:pt>
                <c:pt idx="52">
                  <c:v>54571.199999999997</c:v>
                </c:pt>
                <c:pt idx="53">
                  <c:v>51670.8</c:v>
                </c:pt>
                <c:pt idx="55">
                  <c:v>33389.800000000003</c:v>
                </c:pt>
                <c:pt idx="57">
                  <c:v>74522.8</c:v>
                </c:pt>
                <c:pt idx="59">
                  <c:v>49793.2</c:v>
                </c:pt>
                <c:pt idx="67">
                  <c:v>43851.4</c:v>
                </c:pt>
                <c:pt idx="69">
                  <c:v>67990.8</c:v>
                </c:pt>
                <c:pt idx="70">
                  <c:v>41889</c:v>
                </c:pt>
                <c:pt idx="71">
                  <c:v>50557.4</c:v>
                </c:pt>
                <c:pt idx="73">
                  <c:v>33997</c:v>
                </c:pt>
                <c:pt idx="74">
                  <c:v>86197.6</c:v>
                </c:pt>
                <c:pt idx="76">
                  <c:v>70446</c:v>
                </c:pt>
                <c:pt idx="79">
                  <c:v>58700.6</c:v>
                </c:pt>
                <c:pt idx="80">
                  <c:v>60512.6</c:v>
                </c:pt>
                <c:pt idx="82">
                  <c:v>71974</c:v>
                </c:pt>
                <c:pt idx="83">
                  <c:v>103296.4</c:v>
                </c:pt>
                <c:pt idx="84">
                  <c:v>64687.4</c:v>
                </c:pt>
                <c:pt idx="88">
                  <c:v>98385.600000000006</c:v>
                </c:pt>
                <c:pt idx="92">
                  <c:v>48495.6</c:v>
                </c:pt>
                <c:pt idx="93">
                  <c:v>82038.8</c:v>
                </c:pt>
                <c:pt idx="98">
                  <c:v>54293.4</c:v>
                </c:pt>
                <c:pt idx="99">
                  <c:v>84743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1.5857350385492028</c:v>
                </c:pt>
                <c:pt idx="2">
                  <c:v>1.9254772586389854</c:v>
                </c:pt>
                <c:pt idx="3">
                  <c:v>1.6681000501684224</c:v>
                </c:pt>
                <c:pt idx="7">
                  <c:v>1.7076526399066807</c:v>
                </c:pt>
                <c:pt idx="8">
                  <c:v>1.5904388410090122</c:v>
                </c:pt>
                <c:pt idx="9">
                  <c:v>1.4122509307692055</c:v>
                </c:pt>
                <c:pt idx="12">
                  <c:v>1.9067219598755902</c:v>
                </c:pt>
                <c:pt idx="15">
                  <c:v>1.8201470286825812</c:v>
                </c:pt>
                <c:pt idx="16">
                  <c:v>1.4163019349004755</c:v>
                </c:pt>
                <c:pt idx="17">
                  <c:v>1.9116029007251814</c:v>
                </c:pt>
                <c:pt idx="18">
                  <c:v>2.2659695976376417</c:v>
                </c:pt>
                <c:pt idx="19">
                  <c:v>1.8269008352966374</c:v>
                </c:pt>
                <c:pt idx="24">
                  <c:v>1.5305729152327727</c:v>
                </c:pt>
                <c:pt idx="25">
                  <c:v>1.7186936600209308</c:v>
                </c:pt>
                <c:pt idx="26">
                  <c:v>1.3547093293093049</c:v>
                </c:pt>
                <c:pt idx="31">
                  <c:v>1.8460065344281151</c:v>
                </c:pt>
                <c:pt idx="32">
                  <c:v>1.6936141901306787</c:v>
                </c:pt>
                <c:pt idx="34">
                  <c:v>1.8941505163389447</c:v>
                </c:pt>
                <c:pt idx="35">
                  <c:v>1.8443725461683875</c:v>
                </c:pt>
                <c:pt idx="36">
                  <c:v>1.8302016368836906</c:v>
                </c:pt>
                <c:pt idx="37">
                  <c:v>1.6978790812285487</c:v>
                </c:pt>
                <c:pt idx="39">
                  <c:v>1.647695182579471</c:v>
                </c:pt>
                <c:pt idx="40">
                  <c:v>1.722692583461837</c:v>
                </c:pt>
                <c:pt idx="42">
                  <c:v>1.542816171117102</c:v>
                </c:pt>
                <c:pt idx="44">
                  <c:v>2.3354713603818618</c:v>
                </c:pt>
                <c:pt idx="45">
                  <c:v>1.4130331818723512</c:v>
                </c:pt>
                <c:pt idx="46">
                  <c:v>1.8455085192595213</c:v>
                </c:pt>
                <c:pt idx="49">
                  <c:v>2.3349726197465039</c:v>
                </c:pt>
                <c:pt idx="50">
                  <c:v>2.7584619484893271</c:v>
                </c:pt>
                <c:pt idx="52">
                  <c:v>1.5423703345354327</c:v>
                </c:pt>
                <c:pt idx="53">
                  <c:v>1.8650959536140335</c:v>
                </c:pt>
                <c:pt idx="55">
                  <c:v>2.4287956202193484</c:v>
                </c:pt>
                <c:pt idx="57">
                  <c:v>1.7329327400473411</c:v>
                </c:pt>
                <c:pt idx="59">
                  <c:v>2.0496372998722721</c:v>
                </c:pt>
                <c:pt idx="67">
                  <c:v>1.4531349056130476</c:v>
                </c:pt>
                <c:pt idx="69">
                  <c:v>1.4956729439865393</c:v>
                </c:pt>
                <c:pt idx="70">
                  <c:v>2.2341426150063262</c:v>
                </c:pt>
                <c:pt idx="71">
                  <c:v>2.1847642481614957</c:v>
                </c:pt>
                <c:pt idx="73">
                  <c:v>2.1342177250933907</c:v>
                </c:pt>
                <c:pt idx="74">
                  <c:v>1.6330153043704232</c:v>
                </c:pt>
                <c:pt idx="76">
                  <c:v>1.6303409703886664</c:v>
                </c:pt>
                <c:pt idx="79">
                  <c:v>1.4173620031141079</c:v>
                </c:pt>
                <c:pt idx="80">
                  <c:v>1.7980883320168031</c:v>
                </c:pt>
                <c:pt idx="82">
                  <c:v>1.6172784616667131</c:v>
                </c:pt>
                <c:pt idx="83">
                  <c:v>1.4439515801131502</c:v>
                </c:pt>
                <c:pt idx="84">
                  <c:v>1.7286364887134125</c:v>
                </c:pt>
                <c:pt idx="88">
                  <c:v>1.4356470865655135</c:v>
                </c:pt>
                <c:pt idx="92">
                  <c:v>2.0694042346109751</c:v>
                </c:pt>
                <c:pt idx="93">
                  <c:v>1.5628093048655025</c:v>
                </c:pt>
                <c:pt idx="98">
                  <c:v>1.9378966872584882</c:v>
                </c:pt>
                <c:pt idx="99">
                  <c:v>1.5529424259230851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8C-43D2-A3F2-EEB9C86F3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185743"/>
        <c:axId val="431609487"/>
      </c:scatterChart>
      <c:valAx>
        <c:axId val="3231857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609487"/>
        <c:crosses val="autoZero"/>
        <c:crossBetween val="midCat"/>
      </c:valAx>
      <c:valAx>
        <c:axId val="431609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185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96847.8</c:v>
                </c:pt>
                <c:pt idx="1">
                  <c:v>52507.199999999997</c:v>
                </c:pt>
                <c:pt idx="2">
                  <c:v>57261.8</c:v>
                </c:pt>
                <c:pt idx="3">
                  <c:v>77690.2</c:v>
                </c:pt>
                <c:pt idx="4">
                  <c:v>61661.4</c:v>
                </c:pt>
                <c:pt idx="5">
                  <c:v>76052.600000000006</c:v>
                </c:pt>
                <c:pt idx="6">
                  <c:v>50451.8</c:v>
                </c:pt>
                <c:pt idx="7">
                  <c:v>69500.399999999994</c:v>
                </c:pt>
                <c:pt idx="8">
                  <c:v>82337.8</c:v>
                </c:pt>
                <c:pt idx="9">
                  <c:v>60449.8</c:v>
                </c:pt>
                <c:pt idx="10">
                  <c:v>59881</c:v>
                </c:pt>
                <c:pt idx="11">
                  <c:v>78157.399999999994</c:v>
                </c:pt>
                <c:pt idx="12">
                  <c:v>61344.2</c:v>
                </c:pt>
                <c:pt idx="13">
                  <c:v>54357.8</c:v>
                </c:pt>
                <c:pt idx="14">
                  <c:v>75987</c:v>
                </c:pt>
                <c:pt idx="15">
                  <c:v>50870.6</c:v>
                </c:pt>
                <c:pt idx="16">
                  <c:v>53788.4</c:v>
                </c:pt>
                <c:pt idx="17">
                  <c:v>47946.400000000001</c:v>
                </c:pt>
                <c:pt idx="18">
                  <c:v>42662.8</c:v>
                </c:pt>
                <c:pt idx="19">
                  <c:v>46965.2</c:v>
                </c:pt>
                <c:pt idx="20">
                  <c:v>37818</c:v>
                </c:pt>
                <c:pt idx="21">
                  <c:v>41994</c:v>
                </c:pt>
                <c:pt idx="22">
                  <c:v>49162</c:v>
                </c:pt>
                <c:pt idx="23">
                  <c:v>59494.400000000001</c:v>
                </c:pt>
                <c:pt idx="24">
                  <c:v>86839.6</c:v>
                </c:pt>
                <c:pt idx="25">
                  <c:v>45120.4</c:v>
                </c:pt>
                <c:pt idx="26">
                  <c:v>80565.2</c:v>
                </c:pt>
                <c:pt idx="27">
                  <c:v>48564</c:v>
                </c:pt>
                <c:pt idx="28">
                  <c:v>83682.399999999994</c:v>
                </c:pt>
                <c:pt idx="29">
                  <c:v>66321.2</c:v>
                </c:pt>
                <c:pt idx="30">
                  <c:v>61861.599999999999</c:v>
                </c:pt>
                <c:pt idx="31">
                  <c:v>32284.2</c:v>
                </c:pt>
                <c:pt idx="32">
                  <c:v>79924.399999999994</c:v>
                </c:pt>
                <c:pt idx="33">
                  <c:v>60373.599999999999</c:v>
                </c:pt>
                <c:pt idx="34">
                  <c:v>56622.8</c:v>
                </c:pt>
                <c:pt idx="35">
                  <c:v>38554.800000000003</c:v>
                </c:pt>
                <c:pt idx="36">
                  <c:v>28516.2</c:v>
                </c:pt>
                <c:pt idx="37">
                  <c:v>56763.8</c:v>
                </c:pt>
                <c:pt idx="38">
                  <c:v>43138.400000000001</c:v>
                </c:pt>
                <c:pt idx="39">
                  <c:v>57611.8</c:v>
                </c:pt>
                <c:pt idx="40">
                  <c:v>40447.599999999999</c:v>
                </c:pt>
                <c:pt idx="41">
                  <c:v>61625</c:v>
                </c:pt>
                <c:pt idx="42">
                  <c:v>81143.399999999994</c:v>
                </c:pt>
                <c:pt idx="43">
                  <c:v>39077</c:v>
                </c:pt>
                <c:pt idx="44">
                  <c:v>40060.800000000003</c:v>
                </c:pt>
                <c:pt idx="45">
                  <c:v>65678</c:v>
                </c:pt>
                <c:pt idx="46">
                  <c:v>55331.8</c:v>
                </c:pt>
                <c:pt idx="47">
                  <c:v>72752.2</c:v>
                </c:pt>
                <c:pt idx="48">
                  <c:v>72435.399999999994</c:v>
                </c:pt>
                <c:pt idx="49">
                  <c:v>41298.800000000003</c:v>
                </c:pt>
                <c:pt idx="50">
                  <c:v>24814.2</c:v>
                </c:pt>
                <c:pt idx="51">
                  <c:v>48938.400000000001</c:v>
                </c:pt>
                <c:pt idx="52">
                  <c:v>54493.599999999999</c:v>
                </c:pt>
                <c:pt idx="53">
                  <c:v>51608.4</c:v>
                </c:pt>
                <c:pt idx="54">
                  <c:v>71415.8</c:v>
                </c:pt>
                <c:pt idx="55">
                  <c:v>33548.199999999997</c:v>
                </c:pt>
                <c:pt idx="56">
                  <c:v>73506</c:v>
                </c:pt>
                <c:pt idx="57">
                  <c:v>74525.8</c:v>
                </c:pt>
                <c:pt idx="58">
                  <c:v>66082.8</c:v>
                </c:pt>
                <c:pt idx="59">
                  <c:v>49503</c:v>
                </c:pt>
                <c:pt idx="60">
                  <c:v>61857.8</c:v>
                </c:pt>
                <c:pt idx="61">
                  <c:v>68213.8</c:v>
                </c:pt>
                <c:pt idx="62">
                  <c:v>66403</c:v>
                </c:pt>
                <c:pt idx="63">
                  <c:v>48971.199999999997</c:v>
                </c:pt>
                <c:pt idx="64">
                  <c:v>55683.4</c:v>
                </c:pt>
                <c:pt idx="65">
                  <c:v>51993.2</c:v>
                </c:pt>
                <c:pt idx="66">
                  <c:v>63143.199999999997</c:v>
                </c:pt>
                <c:pt idx="67">
                  <c:v>44328.4</c:v>
                </c:pt>
                <c:pt idx="68">
                  <c:v>68503.399999999994</c:v>
                </c:pt>
                <c:pt idx="69">
                  <c:v>68405.2</c:v>
                </c:pt>
                <c:pt idx="70">
                  <c:v>41591.599999999999</c:v>
                </c:pt>
                <c:pt idx="71">
                  <c:v>51170.8</c:v>
                </c:pt>
                <c:pt idx="72">
                  <c:v>62701</c:v>
                </c:pt>
                <c:pt idx="73">
                  <c:v>33896.800000000003</c:v>
                </c:pt>
                <c:pt idx="74">
                  <c:v>86257.4</c:v>
                </c:pt>
                <c:pt idx="75">
                  <c:v>77328</c:v>
                </c:pt>
                <c:pt idx="76">
                  <c:v>70302.600000000006</c:v>
                </c:pt>
                <c:pt idx="77">
                  <c:v>43217.4</c:v>
                </c:pt>
                <c:pt idx="78">
                  <c:v>41294.6</c:v>
                </c:pt>
                <c:pt idx="79">
                  <c:v>59435.199999999997</c:v>
                </c:pt>
                <c:pt idx="80">
                  <c:v>61371</c:v>
                </c:pt>
                <c:pt idx="81">
                  <c:v>72404.2</c:v>
                </c:pt>
                <c:pt idx="82">
                  <c:v>72079.199999999997</c:v>
                </c:pt>
                <c:pt idx="83">
                  <c:v>102378.6</c:v>
                </c:pt>
                <c:pt idx="84">
                  <c:v>64727.8</c:v>
                </c:pt>
                <c:pt idx="85">
                  <c:v>102491.6</c:v>
                </c:pt>
                <c:pt idx="86">
                  <c:v>65141.599999999999</c:v>
                </c:pt>
                <c:pt idx="87">
                  <c:v>75214.399999999994</c:v>
                </c:pt>
                <c:pt idx="88">
                  <c:v>98514</c:v>
                </c:pt>
                <c:pt idx="89">
                  <c:v>45153</c:v>
                </c:pt>
                <c:pt idx="90">
                  <c:v>53239.4</c:v>
                </c:pt>
                <c:pt idx="91">
                  <c:v>35287.599999999999</c:v>
                </c:pt>
                <c:pt idx="92">
                  <c:v>47953.4</c:v>
                </c:pt>
                <c:pt idx="93">
                  <c:v>81807.8</c:v>
                </c:pt>
                <c:pt idx="94">
                  <c:v>64250.2</c:v>
                </c:pt>
                <c:pt idx="95">
                  <c:v>91411.8</c:v>
                </c:pt>
                <c:pt idx="96">
                  <c:v>71323.8</c:v>
                </c:pt>
                <c:pt idx="97">
                  <c:v>95286.2</c:v>
                </c:pt>
                <c:pt idx="98">
                  <c:v>54186.400000000001</c:v>
                </c:pt>
                <c:pt idx="99">
                  <c:v>84834.6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1.5820493599235088</c:v>
                </c:pt>
                <c:pt idx="1">
                  <c:v>1.1623929670597557</c:v>
                </c:pt>
                <c:pt idx="2">
                  <c:v>1.9101041182778047</c:v>
                </c:pt>
                <c:pt idx="3">
                  <c:v>1.6776890779017175</c:v>
                </c:pt>
                <c:pt idx="4">
                  <c:v>1.2447819867858985</c:v>
                </c:pt>
                <c:pt idx="5">
                  <c:v>1.3511964088012769</c:v>
                </c:pt>
                <c:pt idx="6">
                  <c:v>1.0964128138143732</c:v>
                </c:pt>
                <c:pt idx="7">
                  <c:v>1.7033858797934978</c:v>
                </c:pt>
                <c:pt idx="8">
                  <c:v>1.5752546218140391</c:v>
                </c:pt>
                <c:pt idx="9">
                  <c:v>1.417208989938759</c:v>
                </c:pt>
                <c:pt idx="10">
                  <c:v>1.5220019705749737</c:v>
                </c:pt>
                <c:pt idx="11">
                  <c:v>1.4831097247349581</c:v>
                </c:pt>
                <c:pt idx="12">
                  <c:v>1.9125524499463682</c:v>
                </c:pt>
                <c:pt idx="13">
                  <c:v>1.1952286516378514</c:v>
                </c:pt>
                <c:pt idx="14">
                  <c:v>1.280890152262887</c:v>
                </c:pt>
                <c:pt idx="15">
                  <c:v>1.8507546598624747</c:v>
                </c:pt>
                <c:pt idx="16">
                  <c:v>1.40037628931145</c:v>
                </c:pt>
                <c:pt idx="17">
                  <c:v>1.9498439924582449</c:v>
                </c:pt>
                <c:pt idx="18">
                  <c:v>2.2886214688206117</c:v>
                </c:pt>
                <c:pt idx="19">
                  <c:v>1.8151524958905745</c:v>
                </c:pt>
                <c:pt idx="20">
                  <c:v>1.3536675657094506</c:v>
                </c:pt>
                <c:pt idx="21">
                  <c:v>1.1707148640281946</c:v>
                </c:pt>
                <c:pt idx="22">
                  <c:v>1.2032260689150156</c:v>
                </c:pt>
                <c:pt idx="23">
                  <c:v>1.2456466490963856</c:v>
                </c:pt>
                <c:pt idx="24">
                  <c:v>1.528703494718999</c:v>
                </c:pt>
                <c:pt idx="25">
                  <c:v>1.7315227701882074</c:v>
                </c:pt>
                <c:pt idx="26">
                  <c:v>1.3521346685665772</c:v>
                </c:pt>
                <c:pt idx="27">
                  <c:v>1.3652293880240507</c:v>
                </c:pt>
                <c:pt idx="28">
                  <c:v>1.2860410313279735</c:v>
                </c:pt>
                <c:pt idx="29">
                  <c:v>1.3310977485328976</c:v>
                </c:pt>
                <c:pt idx="30">
                  <c:v>1.1771114875787241</c:v>
                </c:pt>
                <c:pt idx="31">
                  <c:v>1.8716895571208207</c:v>
                </c:pt>
                <c:pt idx="32">
                  <c:v>1.7067754027556041</c:v>
                </c:pt>
                <c:pt idx="33">
                  <c:v>1.1801515894364425</c:v>
                </c:pt>
                <c:pt idx="34">
                  <c:v>1.9129220031506742</c:v>
                </c:pt>
                <c:pt idx="35">
                  <c:v>1.856059427101165</c:v>
                </c:pt>
                <c:pt idx="36">
                  <c:v>1.8362895476956957</c:v>
                </c:pt>
                <c:pt idx="37">
                  <c:v>1.6991639037555624</c:v>
                </c:pt>
                <c:pt idx="38">
                  <c:v>1.228951467833763</c:v>
                </c:pt>
                <c:pt idx="39">
                  <c:v>1.651675524805682</c:v>
                </c:pt>
                <c:pt idx="40">
                  <c:v>1.7375567400785215</c:v>
                </c:pt>
                <c:pt idx="41">
                  <c:v>1.2730872210953348</c:v>
                </c:pt>
                <c:pt idx="42">
                  <c:v>1.5459051506345558</c:v>
                </c:pt>
                <c:pt idx="43">
                  <c:v>1.2427003096450597</c:v>
                </c:pt>
                <c:pt idx="44">
                  <c:v>2.3138828979950472</c:v>
                </c:pt>
                <c:pt idx="45">
                  <c:v>1.4064679192423644</c:v>
                </c:pt>
                <c:pt idx="46">
                  <c:v>1.8260024072956238</c:v>
                </c:pt>
                <c:pt idx="47">
                  <c:v>1.1692155013868997</c:v>
                </c:pt>
                <c:pt idx="48">
                  <c:v>1.2573824400776417</c:v>
                </c:pt>
                <c:pt idx="49">
                  <c:v>2.3498987864054159</c:v>
                </c:pt>
                <c:pt idx="50">
                  <c:v>2.6947070628914087</c:v>
                </c:pt>
                <c:pt idx="51">
                  <c:v>1.2538824317918036</c:v>
                </c:pt>
                <c:pt idx="52">
                  <c:v>1.5446401045260361</c:v>
                </c:pt>
                <c:pt idx="53">
                  <c:v>1.8339843901380395</c:v>
                </c:pt>
                <c:pt idx="54">
                  <c:v>1.0360452448897863</c:v>
                </c:pt>
                <c:pt idx="55">
                  <c:v>2.4153605856648048</c:v>
                </c:pt>
                <c:pt idx="56">
                  <c:v>1.4375017005414523</c:v>
                </c:pt>
                <c:pt idx="57">
                  <c:v>1.7328629816788279</c:v>
                </c:pt>
                <c:pt idx="58">
                  <c:v>1.1251641879581373</c:v>
                </c:pt>
                <c:pt idx="59">
                  <c:v>2.0617942346928468</c:v>
                </c:pt>
                <c:pt idx="60">
                  <c:v>1.0382684156242219</c:v>
                </c:pt>
                <c:pt idx="61">
                  <c:v>1.1711706428904414</c:v>
                </c:pt>
                <c:pt idx="62">
                  <c:v>1.0441696911284128</c:v>
                </c:pt>
                <c:pt idx="63">
                  <c:v>1.0805534681608784</c:v>
                </c:pt>
                <c:pt idx="64">
                  <c:v>1.2758021241519015</c:v>
                </c:pt>
                <c:pt idx="65">
                  <c:v>1.4579406537778017</c:v>
                </c:pt>
                <c:pt idx="66">
                  <c:v>1.0616820180161919</c:v>
                </c:pt>
                <c:pt idx="67">
                  <c:v>1.4365057164255872</c:v>
                </c:pt>
                <c:pt idx="68">
                  <c:v>1.366997842442857</c:v>
                </c:pt>
                <c:pt idx="69">
                  <c:v>1.4732067152789554</c:v>
                </c:pt>
                <c:pt idx="70">
                  <c:v>2.2378797641831523</c:v>
                </c:pt>
                <c:pt idx="71">
                  <c:v>2.1655905321003384</c:v>
                </c:pt>
                <c:pt idx="72">
                  <c:v>1.0427425399913877</c:v>
                </c:pt>
                <c:pt idx="73">
                  <c:v>2.1414115786740928</c:v>
                </c:pt>
                <c:pt idx="74">
                  <c:v>1.6440444529976559</c:v>
                </c:pt>
                <c:pt idx="75">
                  <c:v>1.306150424167184</c:v>
                </c:pt>
                <c:pt idx="76">
                  <c:v>1.6336806889076647</c:v>
                </c:pt>
                <c:pt idx="77">
                  <c:v>1.1371345800534043</c:v>
                </c:pt>
                <c:pt idx="78">
                  <c:v>1.3153293650985844</c:v>
                </c:pt>
                <c:pt idx="79">
                  <c:v>1.4032929980886748</c:v>
                </c:pt>
                <c:pt idx="80">
                  <c:v>1.7872936729073992</c:v>
                </c:pt>
                <c:pt idx="81">
                  <c:v>1.1394366625140531</c:v>
                </c:pt>
                <c:pt idx="82">
                  <c:v>1.6139607542814016</c:v>
                </c:pt>
                <c:pt idx="83">
                  <c:v>1.4614479979214405</c:v>
                </c:pt>
                <c:pt idx="84">
                  <c:v>1.7271713236043862</c:v>
                </c:pt>
                <c:pt idx="85">
                  <c:v>1.3417977668413801</c:v>
                </c:pt>
                <c:pt idx="86">
                  <c:v>1.6286059906419248</c:v>
                </c:pt>
                <c:pt idx="87">
                  <c:v>1.3932970282286372</c:v>
                </c:pt>
                <c:pt idx="88">
                  <c:v>1.430334774752827</c:v>
                </c:pt>
                <c:pt idx="89">
                  <c:v>1.2212034637787079</c:v>
                </c:pt>
                <c:pt idx="90">
                  <c:v>1.142668775380639</c:v>
                </c:pt>
                <c:pt idx="91">
                  <c:v>1.7566227229961799</c:v>
                </c:pt>
                <c:pt idx="92">
                  <c:v>2.0933656424779055</c:v>
                </c:pt>
                <c:pt idx="93">
                  <c:v>1.5670266160439468</c:v>
                </c:pt>
                <c:pt idx="94">
                  <c:v>1.3089609059582694</c:v>
                </c:pt>
                <c:pt idx="95">
                  <c:v>1.198083836003667</c:v>
                </c:pt>
                <c:pt idx="96">
                  <c:v>1.4040194156789179</c:v>
                </c:pt>
                <c:pt idx="97">
                  <c:v>1.0832103704418898</c:v>
                </c:pt>
                <c:pt idx="98">
                  <c:v>1.924744954453516</c:v>
                </c:pt>
                <c:pt idx="99">
                  <c:v>1.5517135696991557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F2-4C13-9035-06740AB22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709839"/>
        <c:axId val="431536687"/>
      </c:scatterChart>
      <c:valAx>
        <c:axId val="4387098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36687"/>
        <c:crosses val="autoZero"/>
        <c:crossBetween val="midCat"/>
      </c:valAx>
      <c:valAx>
        <c:axId val="431536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70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52507.199999999997</c:v>
                </c:pt>
                <c:pt idx="6">
                  <c:v>50451.8</c:v>
                </c:pt>
                <c:pt idx="13">
                  <c:v>54357.8</c:v>
                </c:pt>
                <c:pt idx="16">
                  <c:v>53788.4</c:v>
                </c:pt>
                <c:pt idx="20">
                  <c:v>37818</c:v>
                </c:pt>
                <c:pt idx="21">
                  <c:v>41994</c:v>
                </c:pt>
                <c:pt idx="22">
                  <c:v>49162</c:v>
                </c:pt>
                <c:pt idx="30">
                  <c:v>61861.599999999999</c:v>
                </c:pt>
                <c:pt idx="38">
                  <c:v>43138.400000000001</c:v>
                </c:pt>
                <c:pt idx="43">
                  <c:v>39077</c:v>
                </c:pt>
                <c:pt idx="51">
                  <c:v>48938.400000000001</c:v>
                </c:pt>
                <c:pt idx="60">
                  <c:v>61857.8</c:v>
                </c:pt>
                <c:pt idx="63">
                  <c:v>48971.199999999997</c:v>
                </c:pt>
                <c:pt idx="64">
                  <c:v>55683.4</c:v>
                </c:pt>
                <c:pt idx="77">
                  <c:v>43217.4</c:v>
                </c:pt>
                <c:pt idx="78">
                  <c:v>41294.6</c:v>
                </c:pt>
                <c:pt idx="89">
                  <c:v>45153</c:v>
                </c:pt>
                <c:pt idx="90">
                  <c:v>53239.4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1.1623929670597557</c:v>
                </c:pt>
                <c:pt idx="5">
                  <c:v>1.0964128138143732</c:v>
                </c:pt>
                <c:pt idx="12">
                  <c:v>1.1952286516378514</c:v>
                </c:pt>
                <c:pt idx="15">
                  <c:v>1.40037628931145</c:v>
                </c:pt>
                <c:pt idx="19">
                  <c:v>1.3536675657094506</c:v>
                </c:pt>
                <c:pt idx="20">
                  <c:v>1.1707148640281946</c:v>
                </c:pt>
                <c:pt idx="21">
                  <c:v>1.2032260689150156</c:v>
                </c:pt>
                <c:pt idx="29">
                  <c:v>1.1771114875787241</c:v>
                </c:pt>
                <c:pt idx="37">
                  <c:v>1.228951467833763</c:v>
                </c:pt>
                <c:pt idx="42">
                  <c:v>1.2427003096450597</c:v>
                </c:pt>
                <c:pt idx="50">
                  <c:v>1.2538824317918036</c:v>
                </c:pt>
                <c:pt idx="59">
                  <c:v>1.0382684156242219</c:v>
                </c:pt>
                <c:pt idx="62">
                  <c:v>1.0805534681608784</c:v>
                </c:pt>
                <c:pt idx="63">
                  <c:v>1.2758021241519015</c:v>
                </c:pt>
                <c:pt idx="76">
                  <c:v>1.1371345800534043</c:v>
                </c:pt>
                <c:pt idx="77">
                  <c:v>1.3153293650985844</c:v>
                </c:pt>
                <c:pt idx="88">
                  <c:v>1.2212034637787079</c:v>
                </c:pt>
                <c:pt idx="89">
                  <c:v>1.142668775380639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AC-4F9C-A0F2-3948DC960C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4">
                  <c:v>61661.4</c:v>
                </c:pt>
                <c:pt idx="5">
                  <c:v>76052.600000000006</c:v>
                </c:pt>
                <c:pt idx="9">
                  <c:v>60449.8</c:v>
                </c:pt>
                <c:pt idx="11">
                  <c:v>78157.399999999994</c:v>
                </c:pt>
                <c:pt idx="14">
                  <c:v>75987</c:v>
                </c:pt>
                <c:pt idx="23">
                  <c:v>59494.400000000001</c:v>
                </c:pt>
                <c:pt idx="26">
                  <c:v>80565.2</c:v>
                </c:pt>
                <c:pt idx="28">
                  <c:v>83682.399999999994</c:v>
                </c:pt>
                <c:pt idx="29">
                  <c:v>66321.2</c:v>
                </c:pt>
                <c:pt idx="33">
                  <c:v>60373.599999999999</c:v>
                </c:pt>
                <c:pt idx="41">
                  <c:v>61625</c:v>
                </c:pt>
                <c:pt idx="45">
                  <c:v>65678</c:v>
                </c:pt>
                <c:pt idx="47">
                  <c:v>72752.2</c:v>
                </c:pt>
                <c:pt idx="48">
                  <c:v>72435.399999999994</c:v>
                </c:pt>
                <c:pt idx="54">
                  <c:v>71415.8</c:v>
                </c:pt>
                <c:pt idx="56">
                  <c:v>73506</c:v>
                </c:pt>
                <c:pt idx="58">
                  <c:v>66082.8</c:v>
                </c:pt>
                <c:pt idx="61">
                  <c:v>68213.8</c:v>
                </c:pt>
                <c:pt idx="62">
                  <c:v>66403</c:v>
                </c:pt>
                <c:pt idx="66">
                  <c:v>63143.199999999997</c:v>
                </c:pt>
                <c:pt idx="68">
                  <c:v>68503.399999999994</c:v>
                </c:pt>
                <c:pt idx="69">
                  <c:v>68405.2</c:v>
                </c:pt>
                <c:pt idx="72">
                  <c:v>62701</c:v>
                </c:pt>
                <c:pt idx="75">
                  <c:v>77328</c:v>
                </c:pt>
                <c:pt idx="81">
                  <c:v>72404.2</c:v>
                </c:pt>
                <c:pt idx="85">
                  <c:v>102491.6</c:v>
                </c:pt>
                <c:pt idx="87">
                  <c:v>75214.399999999994</c:v>
                </c:pt>
                <c:pt idx="88">
                  <c:v>98514</c:v>
                </c:pt>
                <c:pt idx="94">
                  <c:v>64250.2</c:v>
                </c:pt>
                <c:pt idx="95">
                  <c:v>91411.8</c:v>
                </c:pt>
                <c:pt idx="96">
                  <c:v>71323.8</c:v>
                </c:pt>
                <c:pt idx="97">
                  <c:v>95286.2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4">
                  <c:v>1.2447819867858985</c:v>
                </c:pt>
                <c:pt idx="5">
                  <c:v>1.3511964088012769</c:v>
                </c:pt>
                <c:pt idx="9">
                  <c:v>1.417208989938759</c:v>
                </c:pt>
                <c:pt idx="11">
                  <c:v>1.4831097247349581</c:v>
                </c:pt>
                <c:pt idx="14">
                  <c:v>1.280890152262887</c:v>
                </c:pt>
                <c:pt idx="23">
                  <c:v>1.2456466490963856</c:v>
                </c:pt>
                <c:pt idx="26">
                  <c:v>1.3521346685665772</c:v>
                </c:pt>
                <c:pt idx="28">
                  <c:v>1.2860410313279735</c:v>
                </c:pt>
                <c:pt idx="29">
                  <c:v>1.3310977485328976</c:v>
                </c:pt>
                <c:pt idx="33">
                  <c:v>1.1801515894364425</c:v>
                </c:pt>
                <c:pt idx="41">
                  <c:v>1.2730872210953348</c:v>
                </c:pt>
                <c:pt idx="45">
                  <c:v>1.4064679192423644</c:v>
                </c:pt>
                <c:pt idx="47">
                  <c:v>1.1692155013868997</c:v>
                </c:pt>
                <c:pt idx="48">
                  <c:v>1.2573824400776417</c:v>
                </c:pt>
                <c:pt idx="54">
                  <c:v>1.0360452448897863</c:v>
                </c:pt>
                <c:pt idx="56">
                  <c:v>1.4375017005414523</c:v>
                </c:pt>
                <c:pt idx="58">
                  <c:v>1.1251641879581373</c:v>
                </c:pt>
                <c:pt idx="61">
                  <c:v>1.1711706428904414</c:v>
                </c:pt>
                <c:pt idx="62">
                  <c:v>1.0441696911284128</c:v>
                </c:pt>
                <c:pt idx="66">
                  <c:v>1.0616820180161919</c:v>
                </c:pt>
                <c:pt idx="68">
                  <c:v>1.366997842442857</c:v>
                </c:pt>
                <c:pt idx="69">
                  <c:v>1.4732067152789554</c:v>
                </c:pt>
                <c:pt idx="72">
                  <c:v>1.0427425399913877</c:v>
                </c:pt>
                <c:pt idx="75">
                  <c:v>1.306150424167184</c:v>
                </c:pt>
                <c:pt idx="81">
                  <c:v>1.1394366625140531</c:v>
                </c:pt>
                <c:pt idx="85">
                  <c:v>1.3417977668413801</c:v>
                </c:pt>
                <c:pt idx="87">
                  <c:v>1.3932970282286372</c:v>
                </c:pt>
                <c:pt idx="88">
                  <c:v>1.430334774752827</c:v>
                </c:pt>
                <c:pt idx="94">
                  <c:v>1.3089609059582694</c:v>
                </c:pt>
                <c:pt idx="95">
                  <c:v>1.198083836003667</c:v>
                </c:pt>
                <c:pt idx="96">
                  <c:v>1.4040194156789179</c:v>
                </c:pt>
                <c:pt idx="97">
                  <c:v>1.0832103704418898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AC-4F9C-A0F2-3948DC960C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57261.8</c:v>
                </c:pt>
                <c:pt idx="10">
                  <c:v>59881</c:v>
                </c:pt>
                <c:pt idx="15">
                  <c:v>50870.6</c:v>
                </c:pt>
                <c:pt idx="17">
                  <c:v>47946.400000000001</c:v>
                </c:pt>
                <c:pt idx="18">
                  <c:v>42662.8</c:v>
                </c:pt>
                <c:pt idx="19">
                  <c:v>46965.2</c:v>
                </c:pt>
                <c:pt idx="25">
                  <c:v>45120.4</c:v>
                </c:pt>
                <c:pt idx="27">
                  <c:v>48564</c:v>
                </c:pt>
                <c:pt idx="31">
                  <c:v>32284.2</c:v>
                </c:pt>
                <c:pt idx="34">
                  <c:v>56622.8</c:v>
                </c:pt>
                <c:pt idx="35">
                  <c:v>38554.800000000003</c:v>
                </c:pt>
                <c:pt idx="36">
                  <c:v>28516.2</c:v>
                </c:pt>
                <c:pt idx="37">
                  <c:v>56763.8</c:v>
                </c:pt>
                <c:pt idx="39">
                  <c:v>57611.8</c:v>
                </c:pt>
                <c:pt idx="40">
                  <c:v>40447.599999999999</c:v>
                </c:pt>
                <c:pt idx="44">
                  <c:v>40060.800000000003</c:v>
                </c:pt>
                <c:pt idx="46">
                  <c:v>55331.8</c:v>
                </c:pt>
                <c:pt idx="49">
                  <c:v>41298.800000000003</c:v>
                </c:pt>
                <c:pt idx="50">
                  <c:v>24814.2</c:v>
                </c:pt>
                <c:pt idx="52">
                  <c:v>54493.599999999999</c:v>
                </c:pt>
                <c:pt idx="53">
                  <c:v>51608.4</c:v>
                </c:pt>
                <c:pt idx="55">
                  <c:v>33548.199999999997</c:v>
                </c:pt>
                <c:pt idx="59">
                  <c:v>49503</c:v>
                </c:pt>
                <c:pt idx="65">
                  <c:v>51993.2</c:v>
                </c:pt>
                <c:pt idx="67">
                  <c:v>44328.4</c:v>
                </c:pt>
                <c:pt idx="70">
                  <c:v>41591.599999999999</c:v>
                </c:pt>
                <c:pt idx="71">
                  <c:v>51170.8</c:v>
                </c:pt>
                <c:pt idx="73">
                  <c:v>33896.800000000003</c:v>
                </c:pt>
                <c:pt idx="79">
                  <c:v>59435.199999999997</c:v>
                </c:pt>
                <c:pt idx="91">
                  <c:v>35287.599999999999</c:v>
                </c:pt>
                <c:pt idx="92">
                  <c:v>47953.4</c:v>
                </c:pt>
                <c:pt idx="98">
                  <c:v>54186.400000000001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1.9101041182778047</c:v>
                </c:pt>
                <c:pt idx="10">
                  <c:v>1.5220019705749737</c:v>
                </c:pt>
                <c:pt idx="15">
                  <c:v>1.8507546598624747</c:v>
                </c:pt>
                <c:pt idx="17">
                  <c:v>1.9498439924582449</c:v>
                </c:pt>
                <c:pt idx="18">
                  <c:v>2.2886214688206117</c:v>
                </c:pt>
                <c:pt idx="19">
                  <c:v>1.8151524958905745</c:v>
                </c:pt>
                <c:pt idx="25">
                  <c:v>1.7315227701882074</c:v>
                </c:pt>
                <c:pt idx="27">
                  <c:v>1.3652293880240507</c:v>
                </c:pt>
                <c:pt idx="31">
                  <c:v>1.8716895571208207</c:v>
                </c:pt>
                <c:pt idx="34">
                  <c:v>1.9129220031506742</c:v>
                </c:pt>
                <c:pt idx="35">
                  <c:v>1.856059427101165</c:v>
                </c:pt>
                <c:pt idx="36">
                  <c:v>1.8362895476956957</c:v>
                </c:pt>
                <c:pt idx="37">
                  <c:v>1.6991639037555624</c:v>
                </c:pt>
                <c:pt idx="39">
                  <c:v>1.651675524805682</c:v>
                </c:pt>
                <c:pt idx="40">
                  <c:v>1.7375567400785215</c:v>
                </c:pt>
                <c:pt idx="44">
                  <c:v>2.3138828979950472</c:v>
                </c:pt>
                <c:pt idx="46">
                  <c:v>1.8260024072956238</c:v>
                </c:pt>
                <c:pt idx="49">
                  <c:v>2.3498987864054159</c:v>
                </c:pt>
                <c:pt idx="50">
                  <c:v>2.6947070628914087</c:v>
                </c:pt>
                <c:pt idx="52">
                  <c:v>1.5446401045260361</c:v>
                </c:pt>
                <c:pt idx="53">
                  <c:v>1.8339843901380395</c:v>
                </c:pt>
                <c:pt idx="55">
                  <c:v>2.4153605856648048</c:v>
                </c:pt>
                <c:pt idx="59">
                  <c:v>2.0617942346928468</c:v>
                </c:pt>
                <c:pt idx="65">
                  <c:v>1.4579406537778017</c:v>
                </c:pt>
                <c:pt idx="67">
                  <c:v>1.4365057164255872</c:v>
                </c:pt>
                <c:pt idx="70">
                  <c:v>2.2378797641831523</c:v>
                </c:pt>
                <c:pt idx="71">
                  <c:v>2.1655905321003384</c:v>
                </c:pt>
                <c:pt idx="73">
                  <c:v>2.1414115786740928</c:v>
                </c:pt>
                <c:pt idx="79">
                  <c:v>1.4032929980886748</c:v>
                </c:pt>
                <c:pt idx="91">
                  <c:v>1.7566227229961799</c:v>
                </c:pt>
                <c:pt idx="92">
                  <c:v>2.0933656424779055</c:v>
                </c:pt>
                <c:pt idx="98">
                  <c:v>1.924744954453516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AC-4F9C-A0F2-3948DC960C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96847.8</c:v>
                </c:pt>
                <c:pt idx="3">
                  <c:v>77690.2</c:v>
                </c:pt>
                <c:pt idx="7">
                  <c:v>69500.399999999994</c:v>
                </c:pt>
                <c:pt idx="8">
                  <c:v>82337.8</c:v>
                </c:pt>
                <c:pt idx="12">
                  <c:v>61344.2</c:v>
                </c:pt>
                <c:pt idx="24">
                  <c:v>86839.6</c:v>
                </c:pt>
                <c:pt idx="32">
                  <c:v>79924.399999999994</c:v>
                </c:pt>
                <c:pt idx="42">
                  <c:v>81143.399999999994</c:v>
                </c:pt>
                <c:pt idx="57">
                  <c:v>74525.8</c:v>
                </c:pt>
                <c:pt idx="74">
                  <c:v>86257.4</c:v>
                </c:pt>
                <c:pt idx="76">
                  <c:v>70302.600000000006</c:v>
                </c:pt>
                <c:pt idx="80">
                  <c:v>61371</c:v>
                </c:pt>
                <c:pt idx="82">
                  <c:v>72079.199999999997</c:v>
                </c:pt>
                <c:pt idx="83">
                  <c:v>102378.6</c:v>
                </c:pt>
                <c:pt idx="84">
                  <c:v>64727.8</c:v>
                </c:pt>
                <c:pt idx="86">
                  <c:v>65141.599999999999</c:v>
                </c:pt>
                <c:pt idx="93">
                  <c:v>81807.8</c:v>
                </c:pt>
                <c:pt idx="99">
                  <c:v>84834.6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1.5820493599235088</c:v>
                </c:pt>
                <c:pt idx="3">
                  <c:v>1.6776890779017175</c:v>
                </c:pt>
                <c:pt idx="7">
                  <c:v>1.7033858797934978</c:v>
                </c:pt>
                <c:pt idx="8">
                  <c:v>1.5752546218140391</c:v>
                </c:pt>
                <c:pt idx="12">
                  <c:v>1.9125524499463682</c:v>
                </c:pt>
                <c:pt idx="24">
                  <c:v>1.528703494718999</c:v>
                </c:pt>
                <c:pt idx="32">
                  <c:v>1.7067754027556041</c:v>
                </c:pt>
                <c:pt idx="42">
                  <c:v>1.5459051506345558</c:v>
                </c:pt>
                <c:pt idx="57">
                  <c:v>1.7328629816788279</c:v>
                </c:pt>
                <c:pt idx="74">
                  <c:v>1.6440444529976559</c:v>
                </c:pt>
                <c:pt idx="76">
                  <c:v>1.6336806889076647</c:v>
                </c:pt>
                <c:pt idx="80">
                  <c:v>1.7872936729073992</c:v>
                </c:pt>
                <c:pt idx="82">
                  <c:v>1.6139607542814016</c:v>
                </c:pt>
                <c:pt idx="83">
                  <c:v>1.4614479979214405</c:v>
                </c:pt>
                <c:pt idx="84">
                  <c:v>1.7271713236043862</c:v>
                </c:pt>
                <c:pt idx="86">
                  <c:v>1.6286059906419248</c:v>
                </c:pt>
                <c:pt idx="93">
                  <c:v>1.5670266160439468</c:v>
                </c:pt>
                <c:pt idx="99">
                  <c:v>1.5517135696991557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AC-4F9C-A0F2-3948DC960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738239"/>
        <c:axId val="431551663"/>
      </c:scatterChart>
      <c:valAx>
        <c:axId val="438738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51663"/>
        <c:crosses val="autoZero"/>
        <c:crossBetween val="midCat"/>
      </c:valAx>
      <c:valAx>
        <c:axId val="431551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73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52507.199999999997</c:v>
                </c:pt>
                <c:pt idx="4">
                  <c:v>61661.4</c:v>
                </c:pt>
                <c:pt idx="5">
                  <c:v>76052.600000000006</c:v>
                </c:pt>
                <c:pt idx="6">
                  <c:v>50451.8</c:v>
                </c:pt>
                <c:pt idx="11">
                  <c:v>78157.399999999994</c:v>
                </c:pt>
                <c:pt idx="13">
                  <c:v>54357.8</c:v>
                </c:pt>
                <c:pt idx="14">
                  <c:v>75987</c:v>
                </c:pt>
                <c:pt idx="16">
                  <c:v>53788.4</c:v>
                </c:pt>
                <c:pt idx="20">
                  <c:v>37818</c:v>
                </c:pt>
                <c:pt idx="21">
                  <c:v>41994</c:v>
                </c:pt>
                <c:pt idx="22">
                  <c:v>49162</c:v>
                </c:pt>
                <c:pt idx="23">
                  <c:v>59494.400000000001</c:v>
                </c:pt>
                <c:pt idx="26">
                  <c:v>80565.2</c:v>
                </c:pt>
                <c:pt idx="28">
                  <c:v>83682.399999999994</c:v>
                </c:pt>
                <c:pt idx="30">
                  <c:v>61861.599999999999</c:v>
                </c:pt>
                <c:pt idx="33">
                  <c:v>60373.599999999999</c:v>
                </c:pt>
                <c:pt idx="38">
                  <c:v>43138.400000000001</c:v>
                </c:pt>
                <c:pt idx="41">
                  <c:v>61625</c:v>
                </c:pt>
                <c:pt idx="43">
                  <c:v>39077</c:v>
                </c:pt>
                <c:pt idx="45">
                  <c:v>65678</c:v>
                </c:pt>
                <c:pt idx="47">
                  <c:v>72752.2</c:v>
                </c:pt>
                <c:pt idx="48">
                  <c:v>72435.399999999994</c:v>
                </c:pt>
                <c:pt idx="51">
                  <c:v>48938.400000000001</c:v>
                </c:pt>
                <c:pt idx="54">
                  <c:v>71415.8</c:v>
                </c:pt>
                <c:pt idx="58">
                  <c:v>66082.8</c:v>
                </c:pt>
                <c:pt idx="60">
                  <c:v>61857.8</c:v>
                </c:pt>
                <c:pt idx="62">
                  <c:v>66403</c:v>
                </c:pt>
                <c:pt idx="63">
                  <c:v>48971.199999999997</c:v>
                </c:pt>
                <c:pt idx="64">
                  <c:v>55683.4</c:v>
                </c:pt>
                <c:pt idx="66">
                  <c:v>63143.199999999997</c:v>
                </c:pt>
                <c:pt idx="68">
                  <c:v>68503.399999999994</c:v>
                </c:pt>
                <c:pt idx="69">
                  <c:v>68405.2</c:v>
                </c:pt>
                <c:pt idx="72">
                  <c:v>62701</c:v>
                </c:pt>
                <c:pt idx="75">
                  <c:v>77328</c:v>
                </c:pt>
                <c:pt idx="77">
                  <c:v>43217.4</c:v>
                </c:pt>
                <c:pt idx="79">
                  <c:v>59435.199999999997</c:v>
                </c:pt>
                <c:pt idx="81">
                  <c:v>72404.2</c:v>
                </c:pt>
                <c:pt idx="85">
                  <c:v>102491.6</c:v>
                </c:pt>
                <c:pt idx="87">
                  <c:v>75214.399999999994</c:v>
                </c:pt>
                <c:pt idx="88">
                  <c:v>98514</c:v>
                </c:pt>
                <c:pt idx="89">
                  <c:v>45153</c:v>
                </c:pt>
                <c:pt idx="90">
                  <c:v>53239.4</c:v>
                </c:pt>
                <c:pt idx="94">
                  <c:v>64250.2</c:v>
                </c:pt>
                <c:pt idx="95">
                  <c:v>91411.8</c:v>
                </c:pt>
                <c:pt idx="96">
                  <c:v>71323.8</c:v>
                </c:pt>
                <c:pt idx="97">
                  <c:v>95286.2</c:v>
                </c:pt>
                <c:pt idx="99">
                  <c:v>84834.6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1.1623929670597557</c:v>
                </c:pt>
                <c:pt idx="3">
                  <c:v>1.2447819867858985</c:v>
                </c:pt>
                <c:pt idx="4">
                  <c:v>1.3511964088012769</c:v>
                </c:pt>
                <c:pt idx="5">
                  <c:v>1.0964128138143732</c:v>
                </c:pt>
                <c:pt idx="10">
                  <c:v>1.4831097247349581</c:v>
                </c:pt>
                <c:pt idx="12">
                  <c:v>1.1952286516378514</c:v>
                </c:pt>
                <c:pt idx="13">
                  <c:v>1.280890152262887</c:v>
                </c:pt>
                <c:pt idx="15">
                  <c:v>1.40037628931145</c:v>
                </c:pt>
                <c:pt idx="19">
                  <c:v>1.3536675657094506</c:v>
                </c:pt>
                <c:pt idx="20">
                  <c:v>1.1707148640281946</c:v>
                </c:pt>
                <c:pt idx="21">
                  <c:v>1.2032260689150156</c:v>
                </c:pt>
                <c:pt idx="22">
                  <c:v>1.2456466490963856</c:v>
                </c:pt>
                <c:pt idx="25">
                  <c:v>1.3521346685665772</c:v>
                </c:pt>
                <c:pt idx="27">
                  <c:v>1.2860410313279735</c:v>
                </c:pt>
                <c:pt idx="29">
                  <c:v>1.1771114875787241</c:v>
                </c:pt>
                <c:pt idx="32">
                  <c:v>1.1801515894364425</c:v>
                </c:pt>
                <c:pt idx="37">
                  <c:v>1.228951467833763</c:v>
                </c:pt>
                <c:pt idx="40">
                  <c:v>1.2730872210953348</c:v>
                </c:pt>
                <c:pt idx="42">
                  <c:v>1.2427003096450597</c:v>
                </c:pt>
                <c:pt idx="44">
                  <c:v>1.4064679192423644</c:v>
                </c:pt>
                <c:pt idx="46">
                  <c:v>1.1692155013868997</c:v>
                </c:pt>
                <c:pt idx="47">
                  <c:v>1.2573824400776417</c:v>
                </c:pt>
                <c:pt idx="50">
                  <c:v>1.2538824317918036</c:v>
                </c:pt>
                <c:pt idx="53">
                  <c:v>1.0360452448897863</c:v>
                </c:pt>
                <c:pt idx="57">
                  <c:v>1.1251641879581373</c:v>
                </c:pt>
                <c:pt idx="59">
                  <c:v>1.0382684156242219</c:v>
                </c:pt>
                <c:pt idx="61">
                  <c:v>1.0441696911284128</c:v>
                </c:pt>
                <c:pt idx="62">
                  <c:v>1.0805534681608784</c:v>
                </c:pt>
                <c:pt idx="63">
                  <c:v>1.2758021241519015</c:v>
                </c:pt>
                <c:pt idx="65">
                  <c:v>1.0616820180161919</c:v>
                </c:pt>
                <c:pt idx="67">
                  <c:v>1.366997842442857</c:v>
                </c:pt>
                <c:pt idx="68">
                  <c:v>1.4732067152789554</c:v>
                </c:pt>
                <c:pt idx="71">
                  <c:v>1.0427425399913877</c:v>
                </c:pt>
                <c:pt idx="74">
                  <c:v>1.306150424167184</c:v>
                </c:pt>
                <c:pt idx="76">
                  <c:v>1.1371345800534043</c:v>
                </c:pt>
                <c:pt idx="78">
                  <c:v>1.4032929980886748</c:v>
                </c:pt>
                <c:pt idx="80">
                  <c:v>1.1394366625140531</c:v>
                </c:pt>
                <c:pt idx="84">
                  <c:v>1.3417977668413801</c:v>
                </c:pt>
                <c:pt idx="86">
                  <c:v>1.3932970282286372</c:v>
                </c:pt>
                <c:pt idx="87">
                  <c:v>1.430334774752827</c:v>
                </c:pt>
                <c:pt idx="88">
                  <c:v>1.2212034637787079</c:v>
                </c:pt>
                <c:pt idx="89">
                  <c:v>1.142668775380639</c:v>
                </c:pt>
                <c:pt idx="93">
                  <c:v>1.3089609059582694</c:v>
                </c:pt>
                <c:pt idx="94">
                  <c:v>1.198083836003667</c:v>
                </c:pt>
                <c:pt idx="95">
                  <c:v>1.4040194156789179</c:v>
                </c:pt>
                <c:pt idx="96">
                  <c:v>1.0832103704418898</c:v>
                </c:pt>
                <c:pt idx="98">
                  <c:v>1.5517135696991557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DF-4BF0-84BA-789D2F7577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96847.8</c:v>
                </c:pt>
                <c:pt idx="2">
                  <c:v>57261.8</c:v>
                </c:pt>
                <c:pt idx="3">
                  <c:v>77690.2</c:v>
                </c:pt>
                <c:pt idx="7">
                  <c:v>69500.399999999994</c:v>
                </c:pt>
                <c:pt idx="8">
                  <c:v>82337.8</c:v>
                </c:pt>
                <c:pt idx="9">
                  <c:v>60449.8</c:v>
                </c:pt>
                <c:pt idx="10">
                  <c:v>59881</c:v>
                </c:pt>
                <c:pt idx="12">
                  <c:v>61344.2</c:v>
                </c:pt>
                <c:pt idx="15">
                  <c:v>50870.6</c:v>
                </c:pt>
                <c:pt idx="17">
                  <c:v>47946.400000000001</c:v>
                </c:pt>
                <c:pt idx="18">
                  <c:v>42662.8</c:v>
                </c:pt>
                <c:pt idx="19">
                  <c:v>46965.2</c:v>
                </c:pt>
                <c:pt idx="24">
                  <c:v>86839.6</c:v>
                </c:pt>
                <c:pt idx="25">
                  <c:v>45120.4</c:v>
                </c:pt>
                <c:pt idx="27">
                  <c:v>48564</c:v>
                </c:pt>
                <c:pt idx="29">
                  <c:v>66321.2</c:v>
                </c:pt>
                <c:pt idx="31">
                  <c:v>32284.2</c:v>
                </c:pt>
                <c:pt idx="32">
                  <c:v>79924.399999999994</c:v>
                </c:pt>
                <c:pt idx="34">
                  <c:v>56622.8</c:v>
                </c:pt>
                <c:pt idx="35">
                  <c:v>38554.800000000003</c:v>
                </c:pt>
                <c:pt idx="36">
                  <c:v>28516.2</c:v>
                </c:pt>
                <c:pt idx="37">
                  <c:v>56763.8</c:v>
                </c:pt>
                <c:pt idx="39">
                  <c:v>57611.8</c:v>
                </c:pt>
                <c:pt idx="40">
                  <c:v>40447.599999999999</c:v>
                </c:pt>
                <c:pt idx="42">
                  <c:v>81143.399999999994</c:v>
                </c:pt>
                <c:pt idx="44">
                  <c:v>40060.800000000003</c:v>
                </c:pt>
                <c:pt idx="46">
                  <c:v>55331.8</c:v>
                </c:pt>
                <c:pt idx="49">
                  <c:v>41298.800000000003</c:v>
                </c:pt>
                <c:pt idx="50">
                  <c:v>24814.2</c:v>
                </c:pt>
                <c:pt idx="52">
                  <c:v>54493.599999999999</c:v>
                </c:pt>
                <c:pt idx="53">
                  <c:v>51608.4</c:v>
                </c:pt>
                <c:pt idx="55">
                  <c:v>33548.199999999997</c:v>
                </c:pt>
                <c:pt idx="56">
                  <c:v>73506</c:v>
                </c:pt>
                <c:pt idx="57">
                  <c:v>74525.8</c:v>
                </c:pt>
                <c:pt idx="59">
                  <c:v>49503</c:v>
                </c:pt>
                <c:pt idx="61">
                  <c:v>68213.8</c:v>
                </c:pt>
                <c:pt idx="65">
                  <c:v>51993.2</c:v>
                </c:pt>
                <c:pt idx="67">
                  <c:v>44328.4</c:v>
                </c:pt>
                <c:pt idx="70">
                  <c:v>41591.599999999999</c:v>
                </c:pt>
                <c:pt idx="71">
                  <c:v>51170.8</c:v>
                </c:pt>
                <c:pt idx="73">
                  <c:v>33896.800000000003</c:v>
                </c:pt>
                <c:pt idx="74">
                  <c:v>86257.4</c:v>
                </c:pt>
                <c:pt idx="76">
                  <c:v>70302.600000000006</c:v>
                </c:pt>
                <c:pt idx="78">
                  <c:v>41294.6</c:v>
                </c:pt>
                <c:pt idx="80">
                  <c:v>61371</c:v>
                </c:pt>
                <c:pt idx="82">
                  <c:v>72079.199999999997</c:v>
                </c:pt>
                <c:pt idx="83">
                  <c:v>102378.6</c:v>
                </c:pt>
                <c:pt idx="84">
                  <c:v>64727.8</c:v>
                </c:pt>
                <c:pt idx="86">
                  <c:v>65141.599999999999</c:v>
                </c:pt>
                <c:pt idx="91">
                  <c:v>35287.599999999999</c:v>
                </c:pt>
                <c:pt idx="92">
                  <c:v>47953.4</c:v>
                </c:pt>
                <c:pt idx="93">
                  <c:v>81807.8</c:v>
                </c:pt>
                <c:pt idx="98">
                  <c:v>54186.400000000001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1.5820493599235088</c:v>
                </c:pt>
                <c:pt idx="2">
                  <c:v>1.9101041182778047</c:v>
                </c:pt>
                <c:pt idx="3">
                  <c:v>1.6776890779017175</c:v>
                </c:pt>
                <c:pt idx="7">
                  <c:v>1.7033858797934978</c:v>
                </c:pt>
                <c:pt idx="8">
                  <c:v>1.5752546218140391</c:v>
                </c:pt>
                <c:pt idx="9">
                  <c:v>1.417208989938759</c:v>
                </c:pt>
                <c:pt idx="10">
                  <c:v>1.5220019705749737</c:v>
                </c:pt>
                <c:pt idx="12">
                  <c:v>1.9125524499463682</c:v>
                </c:pt>
                <c:pt idx="15">
                  <c:v>1.8507546598624747</c:v>
                </c:pt>
                <c:pt idx="17">
                  <c:v>1.9498439924582449</c:v>
                </c:pt>
                <c:pt idx="18">
                  <c:v>2.2886214688206117</c:v>
                </c:pt>
                <c:pt idx="19">
                  <c:v>1.8151524958905745</c:v>
                </c:pt>
                <c:pt idx="24">
                  <c:v>1.528703494718999</c:v>
                </c:pt>
                <c:pt idx="25">
                  <c:v>1.7315227701882074</c:v>
                </c:pt>
                <c:pt idx="27">
                  <c:v>1.3652293880240507</c:v>
                </c:pt>
                <c:pt idx="29">
                  <c:v>1.3310977485328976</c:v>
                </c:pt>
                <c:pt idx="31">
                  <c:v>1.8716895571208207</c:v>
                </c:pt>
                <c:pt idx="32">
                  <c:v>1.7067754027556041</c:v>
                </c:pt>
                <c:pt idx="34">
                  <c:v>1.9129220031506742</c:v>
                </c:pt>
                <c:pt idx="35">
                  <c:v>1.856059427101165</c:v>
                </c:pt>
                <c:pt idx="36">
                  <c:v>1.8362895476956957</c:v>
                </c:pt>
                <c:pt idx="37">
                  <c:v>1.6991639037555624</c:v>
                </c:pt>
                <c:pt idx="39">
                  <c:v>1.651675524805682</c:v>
                </c:pt>
                <c:pt idx="40">
                  <c:v>1.7375567400785215</c:v>
                </c:pt>
                <c:pt idx="42">
                  <c:v>1.5459051506345558</c:v>
                </c:pt>
                <c:pt idx="44">
                  <c:v>2.3138828979950472</c:v>
                </c:pt>
                <c:pt idx="46">
                  <c:v>1.8260024072956238</c:v>
                </c:pt>
                <c:pt idx="49">
                  <c:v>2.3498987864054159</c:v>
                </c:pt>
                <c:pt idx="50">
                  <c:v>2.6947070628914087</c:v>
                </c:pt>
                <c:pt idx="52">
                  <c:v>1.5446401045260361</c:v>
                </c:pt>
                <c:pt idx="53">
                  <c:v>1.8339843901380395</c:v>
                </c:pt>
                <c:pt idx="55">
                  <c:v>2.4153605856648048</c:v>
                </c:pt>
                <c:pt idx="56">
                  <c:v>1.4375017005414523</c:v>
                </c:pt>
                <c:pt idx="57">
                  <c:v>1.7328629816788279</c:v>
                </c:pt>
                <c:pt idx="59">
                  <c:v>2.0617942346928468</c:v>
                </c:pt>
                <c:pt idx="61">
                  <c:v>1.1711706428904414</c:v>
                </c:pt>
                <c:pt idx="65">
                  <c:v>1.4579406537778017</c:v>
                </c:pt>
                <c:pt idx="67">
                  <c:v>1.4365057164255872</c:v>
                </c:pt>
                <c:pt idx="70">
                  <c:v>2.2378797641831523</c:v>
                </c:pt>
                <c:pt idx="71">
                  <c:v>2.1655905321003384</c:v>
                </c:pt>
                <c:pt idx="73">
                  <c:v>2.1414115786740928</c:v>
                </c:pt>
                <c:pt idx="74">
                  <c:v>1.6440444529976559</c:v>
                </c:pt>
                <c:pt idx="76">
                  <c:v>1.6336806889076647</c:v>
                </c:pt>
                <c:pt idx="78">
                  <c:v>1.3153293650985844</c:v>
                </c:pt>
                <c:pt idx="80">
                  <c:v>1.7872936729073992</c:v>
                </c:pt>
                <c:pt idx="82">
                  <c:v>1.6139607542814016</c:v>
                </c:pt>
                <c:pt idx="83">
                  <c:v>1.4614479979214405</c:v>
                </c:pt>
                <c:pt idx="84">
                  <c:v>1.7271713236043862</c:v>
                </c:pt>
                <c:pt idx="86">
                  <c:v>1.6286059906419248</c:v>
                </c:pt>
                <c:pt idx="91">
                  <c:v>1.7566227229961799</c:v>
                </c:pt>
                <c:pt idx="92">
                  <c:v>2.0933656424779055</c:v>
                </c:pt>
                <c:pt idx="93">
                  <c:v>1.5670266160439468</c:v>
                </c:pt>
                <c:pt idx="98">
                  <c:v>1.924744954453516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DF-4BF0-84BA-789D2F75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747439"/>
        <c:axId val="431574543"/>
      </c:scatterChart>
      <c:valAx>
        <c:axId val="438747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74543"/>
        <c:crosses val="autoZero"/>
        <c:crossBetween val="midCat"/>
      </c:valAx>
      <c:valAx>
        <c:axId val="431574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747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96497.4</c:v>
                </c:pt>
                <c:pt idx="1">
                  <c:v>52404.800000000003</c:v>
                </c:pt>
                <c:pt idx="2">
                  <c:v>57086</c:v>
                </c:pt>
                <c:pt idx="3">
                  <c:v>77877</c:v>
                </c:pt>
                <c:pt idx="4">
                  <c:v>61923.8</c:v>
                </c:pt>
                <c:pt idx="5">
                  <c:v>76182.2</c:v>
                </c:pt>
                <c:pt idx="6">
                  <c:v>50761.8</c:v>
                </c:pt>
                <c:pt idx="7">
                  <c:v>69273.399999999994</c:v>
                </c:pt>
                <c:pt idx="8">
                  <c:v>82958</c:v>
                </c:pt>
                <c:pt idx="9">
                  <c:v>60303.4</c:v>
                </c:pt>
                <c:pt idx="10">
                  <c:v>59161</c:v>
                </c:pt>
                <c:pt idx="11">
                  <c:v>78274.2</c:v>
                </c:pt>
                <c:pt idx="12">
                  <c:v>61456.6</c:v>
                </c:pt>
                <c:pt idx="13">
                  <c:v>54513.4</c:v>
                </c:pt>
                <c:pt idx="14">
                  <c:v>76054.2</c:v>
                </c:pt>
                <c:pt idx="15">
                  <c:v>51158.6</c:v>
                </c:pt>
                <c:pt idx="16">
                  <c:v>53852.2</c:v>
                </c:pt>
                <c:pt idx="17">
                  <c:v>47921</c:v>
                </c:pt>
                <c:pt idx="18">
                  <c:v>42856.800000000003</c:v>
                </c:pt>
                <c:pt idx="19">
                  <c:v>47411</c:v>
                </c:pt>
                <c:pt idx="20">
                  <c:v>38522.6</c:v>
                </c:pt>
                <c:pt idx="21">
                  <c:v>42293.599999999999</c:v>
                </c:pt>
                <c:pt idx="22">
                  <c:v>49063.8</c:v>
                </c:pt>
                <c:pt idx="23">
                  <c:v>59626.6</c:v>
                </c:pt>
                <c:pt idx="24">
                  <c:v>87627.199999999997</c:v>
                </c:pt>
                <c:pt idx="25">
                  <c:v>45412</c:v>
                </c:pt>
                <c:pt idx="26">
                  <c:v>81192.399999999994</c:v>
                </c:pt>
                <c:pt idx="27">
                  <c:v>48766.2</c:v>
                </c:pt>
                <c:pt idx="28">
                  <c:v>83531</c:v>
                </c:pt>
                <c:pt idx="29">
                  <c:v>65782.399999999994</c:v>
                </c:pt>
                <c:pt idx="30">
                  <c:v>61633.599999999999</c:v>
                </c:pt>
                <c:pt idx="31">
                  <c:v>32338.6</c:v>
                </c:pt>
                <c:pt idx="32">
                  <c:v>79812.800000000003</c:v>
                </c:pt>
                <c:pt idx="33">
                  <c:v>60573.4</c:v>
                </c:pt>
                <c:pt idx="34">
                  <c:v>56351.199999999997</c:v>
                </c:pt>
                <c:pt idx="35">
                  <c:v>38463.199999999997</c:v>
                </c:pt>
                <c:pt idx="36">
                  <c:v>28028.6</c:v>
                </c:pt>
                <c:pt idx="37">
                  <c:v>56899.8</c:v>
                </c:pt>
                <c:pt idx="38">
                  <c:v>43465.2</c:v>
                </c:pt>
                <c:pt idx="39">
                  <c:v>58267</c:v>
                </c:pt>
                <c:pt idx="40">
                  <c:v>40474.800000000003</c:v>
                </c:pt>
                <c:pt idx="41">
                  <c:v>61267.6</c:v>
                </c:pt>
                <c:pt idx="42">
                  <c:v>81130.600000000006</c:v>
                </c:pt>
                <c:pt idx="43">
                  <c:v>38549</c:v>
                </c:pt>
                <c:pt idx="44">
                  <c:v>39894.800000000003</c:v>
                </c:pt>
                <c:pt idx="45">
                  <c:v>65014.6</c:v>
                </c:pt>
                <c:pt idx="46">
                  <c:v>55023</c:v>
                </c:pt>
                <c:pt idx="47">
                  <c:v>72463.399999999994</c:v>
                </c:pt>
                <c:pt idx="48">
                  <c:v>72187.199999999997</c:v>
                </c:pt>
                <c:pt idx="49">
                  <c:v>40774</c:v>
                </c:pt>
                <c:pt idx="50">
                  <c:v>25331</c:v>
                </c:pt>
                <c:pt idx="51">
                  <c:v>48915.199999999997</c:v>
                </c:pt>
                <c:pt idx="52">
                  <c:v>54204.800000000003</c:v>
                </c:pt>
                <c:pt idx="53">
                  <c:v>52020.4</c:v>
                </c:pt>
                <c:pt idx="54">
                  <c:v>71612.800000000003</c:v>
                </c:pt>
                <c:pt idx="55">
                  <c:v>33526.400000000001</c:v>
                </c:pt>
                <c:pt idx="56">
                  <c:v>72486.8</c:v>
                </c:pt>
                <c:pt idx="57">
                  <c:v>74408.600000000006</c:v>
                </c:pt>
                <c:pt idx="58">
                  <c:v>66847.199999999997</c:v>
                </c:pt>
                <c:pt idx="59">
                  <c:v>49381</c:v>
                </c:pt>
                <c:pt idx="60">
                  <c:v>62119.199999999997</c:v>
                </c:pt>
                <c:pt idx="61">
                  <c:v>67871.8</c:v>
                </c:pt>
                <c:pt idx="62">
                  <c:v>66265.600000000006</c:v>
                </c:pt>
                <c:pt idx="63">
                  <c:v>49098.2</c:v>
                </c:pt>
                <c:pt idx="64">
                  <c:v>55492.6</c:v>
                </c:pt>
                <c:pt idx="65">
                  <c:v>52968</c:v>
                </c:pt>
                <c:pt idx="66">
                  <c:v>63477</c:v>
                </c:pt>
                <c:pt idx="67">
                  <c:v>44294.2</c:v>
                </c:pt>
                <c:pt idx="68">
                  <c:v>68427.199999999997</c:v>
                </c:pt>
                <c:pt idx="69">
                  <c:v>67881</c:v>
                </c:pt>
                <c:pt idx="70">
                  <c:v>42057.8</c:v>
                </c:pt>
                <c:pt idx="71">
                  <c:v>51320.4</c:v>
                </c:pt>
                <c:pt idx="72">
                  <c:v>62979.8</c:v>
                </c:pt>
                <c:pt idx="73">
                  <c:v>34100.199999999997</c:v>
                </c:pt>
                <c:pt idx="74">
                  <c:v>86676.6</c:v>
                </c:pt>
                <c:pt idx="75">
                  <c:v>77104</c:v>
                </c:pt>
                <c:pt idx="76">
                  <c:v>70757.600000000006</c:v>
                </c:pt>
                <c:pt idx="77">
                  <c:v>43336.2</c:v>
                </c:pt>
                <c:pt idx="78">
                  <c:v>41855.199999999997</c:v>
                </c:pt>
                <c:pt idx="79">
                  <c:v>59913.599999999999</c:v>
                </c:pt>
                <c:pt idx="80">
                  <c:v>61537.2</c:v>
                </c:pt>
                <c:pt idx="81">
                  <c:v>73036.399999999994</c:v>
                </c:pt>
                <c:pt idx="82">
                  <c:v>72536</c:v>
                </c:pt>
                <c:pt idx="83">
                  <c:v>103180</c:v>
                </c:pt>
                <c:pt idx="84">
                  <c:v>64841.599999999999</c:v>
                </c:pt>
                <c:pt idx="85">
                  <c:v>102898.8</c:v>
                </c:pt>
                <c:pt idx="86">
                  <c:v>65358.400000000001</c:v>
                </c:pt>
                <c:pt idx="87">
                  <c:v>74986.2</c:v>
                </c:pt>
                <c:pt idx="88">
                  <c:v>98929.8</c:v>
                </c:pt>
                <c:pt idx="89">
                  <c:v>45260.4</c:v>
                </c:pt>
                <c:pt idx="90">
                  <c:v>53490.2</c:v>
                </c:pt>
                <c:pt idx="91">
                  <c:v>34488.800000000003</c:v>
                </c:pt>
                <c:pt idx="92">
                  <c:v>47805.599999999999</c:v>
                </c:pt>
                <c:pt idx="93">
                  <c:v>81622.600000000006</c:v>
                </c:pt>
                <c:pt idx="94">
                  <c:v>63883.199999999997</c:v>
                </c:pt>
                <c:pt idx="95">
                  <c:v>90893.4</c:v>
                </c:pt>
                <c:pt idx="96">
                  <c:v>71628.2</c:v>
                </c:pt>
                <c:pt idx="97">
                  <c:v>95854.8</c:v>
                </c:pt>
                <c:pt idx="98">
                  <c:v>54466</c:v>
                </c:pt>
                <c:pt idx="99">
                  <c:v>84883.8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1.585752569499282</c:v>
                </c:pt>
                <c:pt idx="1">
                  <c:v>1.1646833877812719</c:v>
                </c:pt>
                <c:pt idx="2">
                  <c:v>1.9189994044073853</c:v>
                </c:pt>
                <c:pt idx="3">
                  <c:v>1.6973946094482324</c:v>
                </c:pt>
                <c:pt idx="4">
                  <c:v>1.2677355071878664</c:v>
                </c:pt>
                <c:pt idx="5">
                  <c:v>1.3785241171822289</c:v>
                </c:pt>
                <c:pt idx="6">
                  <c:v>1.1050238565220303</c:v>
                </c:pt>
                <c:pt idx="7">
                  <c:v>1.7201407755357758</c:v>
                </c:pt>
                <c:pt idx="8">
                  <c:v>1.5631162757057788</c:v>
                </c:pt>
                <c:pt idx="9">
                  <c:v>1.446004702885741</c:v>
                </c:pt>
                <c:pt idx="10">
                  <c:v>1.5568871384865028</c:v>
                </c:pt>
                <c:pt idx="11">
                  <c:v>1.4609156018202678</c:v>
                </c:pt>
                <c:pt idx="12">
                  <c:v>1.9091358780017118</c:v>
                </c:pt>
                <c:pt idx="13">
                  <c:v>1.189909270014345</c:v>
                </c:pt>
                <c:pt idx="14">
                  <c:v>1.2729080050805872</c:v>
                </c:pt>
                <c:pt idx="15">
                  <c:v>1.7986418705750353</c:v>
                </c:pt>
                <c:pt idx="16">
                  <c:v>1.3908995361377994</c:v>
                </c:pt>
                <c:pt idx="17">
                  <c:v>1.9502305878424908</c:v>
                </c:pt>
                <c:pt idx="18">
                  <c:v>2.279171566705867</c:v>
                </c:pt>
                <c:pt idx="19">
                  <c:v>1.8416190335576132</c:v>
                </c:pt>
                <c:pt idx="20">
                  <c:v>1.3369814083161573</c:v>
                </c:pt>
                <c:pt idx="21">
                  <c:v>1.0637070384171601</c:v>
                </c:pt>
                <c:pt idx="22">
                  <c:v>1.2127271022627679</c:v>
                </c:pt>
                <c:pt idx="23">
                  <c:v>1.24288488694643</c:v>
                </c:pt>
                <c:pt idx="24">
                  <c:v>1.5130005295159494</c:v>
                </c:pt>
                <c:pt idx="25">
                  <c:v>1.7199859068087731</c:v>
                </c:pt>
                <c:pt idx="26">
                  <c:v>1.3406304038309005</c:v>
                </c:pt>
                <c:pt idx="27">
                  <c:v>1.3594866936525709</c:v>
                </c:pt>
                <c:pt idx="28">
                  <c:v>1.2884677544863583</c:v>
                </c:pt>
                <c:pt idx="29">
                  <c:v>1.3467127985601013</c:v>
                </c:pt>
                <c:pt idx="30">
                  <c:v>1.1602599880584616</c:v>
                </c:pt>
                <c:pt idx="31">
                  <c:v>1.8832602524537241</c:v>
                </c:pt>
                <c:pt idx="32">
                  <c:v>1.7247108233265842</c:v>
                </c:pt>
                <c:pt idx="33">
                  <c:v>1.1753839143914655</c:v>
                </c:pt>
                <c:pt idx="34">
                  <c:v>1.8995868765882538</c:v>
                </c:pt>
                <c:pt idx="35">
                  <c:v>1.8776648848769735</c:v>
                </c:pt>
                <c:pt idx="36">
                  <c:v>1.8645240932476115</c:v>
                </c:pt>
                <c:pt idx="37">
                  <c:v>1.6616402869605869</c:v>
                </c:pt>
                <c:pt idx="38">
                  <c:v>1.2201255257079227</c:v>
                </c:pt>
                <c:pt idx="39">
                  <c:v>1.6149106698474265</c:v>
                </c:pt>
                <c:pt idx="40">
                  <c:v>1.6967100516864813</c:v>
                </c:pt>
                <c:pt idx="41">
                  <c:v>1.2698228753860115</c:v>
                </c:pt>
                <c:pt idx="42">
                  <c:v>1.5696913371773411</c:v>
                </c:pt>
                <c:pt idx="43">
                  <c:v>1.2886196788502944</c:v>
                </c:pt>
                <c:pt idx="44">
                  <c:v>2.3095992460170245</c:v>
                </c:pt>
                <c:pt idx="45">
                  <c:v>1.4239570804096311</c:v>
                </c:pt>
                <c:pt idx="46">
                  <c:v>1.8356868945713611</c:v>
                </c:pt>
                <c:pt idx="47">
                  <c:v>1.1535340599530246</c:v>
                </c:pt>
                <c:pt idx="48">
                  <c:v>1.2625507015094088</c:v>
                </c:pt>
                <c:pt idx="49">
                  <c:v>2.391671162996027</c:v>
                </c:pt>
                <c:pt idx="50">
                  <c:v>2.6971694761359597</c:v>
                </c:pt>
                <c:pt idx="51">
                  <c:v>1.2544158053120502</c:v>
                </c:pt>
                <c:pt idx="52">
                  <c:v>1.5529436507467973</c:v>
                </c:pt>
                <c:pt idx="53">
                  <c:v>1.8195554051871958</c:v>
                </c:pt>
                <c:pt idx="54">
                  <c:v>1.0245095848786809</c:v>
                </c:pt>
                <c:pt idx="55">
                  <c:v>2.3595733511501384</c:v>
                </c:pt>
                <c:pt idx="56">
                  <c:v>1.4674257933858301</c:v>
                </c:pt>
                <c:pt idx="57">
                  <c:v>1.7355386339751049</c:v>
                </c:pt>
                <c:pt idx="58">
                  <c:v>1.1108917052621501</c:v>
                </c:pt>
                <c:pt idx="59">
                  <c:v>2.0676981025090622</c:v>
                </c:pt>
                <c:pt idx="60">
                  <c:v>1.0337544591688239</c:v>
                </c:pt>
                <c:pt idx="61">
                  <c:v>1.1824645876490678</c:v>
                </c:pt>
                <c:pt idx="62">
                  <c:v>1.0463347498551283</c:v>
                </c:pt>
                <c:pt idx="63">
                  <c:v>1.0780232269207426</c:v>
                </c:pt>
                <c:pt idx="64">
                  <c:v>1.2713587036830136</c:v>
                </c:pt>
                <c:pt idx="65">
                  <c:v>1.4311093490409303</c:v>
                </c:pt>
                <c:pt idx="66">
                  <c:v>1.0757282165193691</c:v>
                </c:pt>
                <c:pt idx="67">
                  <c:v>1.4375922807049231</c:v>
                </c:pt>
                <c:pt idx="68">
                  <c:v>1.3693823508780134</c:v>
                </c:pt>
                <c:pt idx="69">
                  <c:v>1.5060326159013568</c:v>
                </c:pt>
                <c:pt idx="70">
                  <c:v>2.2328319598267146</c:v>
                </c:pt>
                <c:pt idx="71">
                  <c:v>2.1675396138767429</c:v>
                </c:pt>
                <c:pt idx="72">
                  <c:v>1.0385710973994835</c:v>
                </c:pt>
                <c:pt idx="73">
                  <c:v>2.1411897877431807</c:v>
                </c:pt>
                <c:pt idx="74">
                  <c:v>1.6228486119667822</c:v>
                </c:pt>
                <c:pt idx="75">
                  <c:v>1.3099450093380369</c:v>
                </c:pt>
                <c:pt idx="76">
                  <c:v>1.6233026558277837</c:v>
                </c:pt>
                <c:pt idx="77">
                  <c:v>1.1275792524494535</c:v>
                </c:pt>
                <c:pt idx="78">
                  <c:v>1.2440031346164875</c:v>
                </c:pt>
                <c:pt idx="79">
                  <c:v>1.3745627036265555</c:v>
                </c:pt>
                <c:pt idx="80">
                  <c:v>1.7999193983476662</c:v>
                </c:pt>
                <c:pt idx="81">
                  <c:v>1.133544369656774</c:v>
                </c:pt>
                <c:pt idx="82">
                  <c:v>1.6037829491562809</c:v>
                </c:pt>
                <c:pt idx="83">
                  <c:v>1.4533824384570653</c:v>
                </c:pt>
                <c:pt idx="84">
                  <c:v>1.7226903716132853</c:v>
                </c:pt>
                <c:pt idx="85">
                  <c:v>1.3376929565748095</c:v>
                </c:pt>
                <c:pt idx="86">
                  <c:v>1.609969032289652</c:v>
                </c:pt>
                <c:pt idx="87">
                  <c:v>1.3950566904310393</c:v>
                </c:pt>
                <c:pt idx="88">
                  <c:v>1.4254046808949377</c:v>
                </c:pt>
                <c:pt idx="89">
                  <c:v>1.1692561267686543</c:v>
                </c:pt>
                <c:pt idx="90">
                  <c:v>1.1293470579657583</c:v>
                </c:pt>
                <c:pt idx="91">
                  <c:v>1.7479297627055739</c:v>
                </c:pt>
                <c:pt idx="92">
                  <c:v>2.1065314523821477</c:v>
                </c:pt>
                <c:pt idx="93">
                  <c:v>1.5698715796850382</c:v>
                </c:pt>
                <c:pt idx="94">
                  <c:v>1.3182495554386757</c:v>
                </c:pt>
                <c:pt idx="95">
                  <c:v>1.2088336446870731</c:v>
                </c:pt>
                <c:pt idx="96">
                  <c:v>1.3972569462865185</c:v>
                </c:pt>
                <c:pt idx="97">
                  <c:v>1.0791008900962706</c:v>
                </c:pt>
                <c:pt idx="98">
                  <c:v>1.9373370543091102</c:v>
                </c:pt>
                <c:pt idx="99">
                  <c:v>1.5506492404911183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C7-4BB3-A8E6-0BF1F375E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658239"/>
        <c:axId val="427470223"/>
      </c:scatterChart>
      <c:valAx>
        <c:axId val="438658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470223"/>
        <c:crosses val="autoZero"/>
        <c:crossBetween val="midCat"/>
      </c:valAx>
      <c:valAx>
        <c:axId val="427470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65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52404.800000000003</c:v>
                </c:pt>
                <c:pt idx="6">
                  <c:v>50761.8</c:v>
                </c:pt>
                <c:pt idx="13">
                  <c:v>54513.4</c:v>
                </c:pt>
                <c:pt idx="16">
                  <c:v>53852.2</c:v>
                </c:pt>
                <c:pt idx="20">
                  <c:v>38522.6</c:v>
                </c:pt>
                <c:pt idx="21">
                  <c:v>42293.599999999999</c:v>
                </c:pt>
                <c:pt idx="22">
                  <c:v>49063.8</c:v>
                </c:pt>
                <c:pt idx="30">
                  <c:v>61633.599999999999</c:v>
                </c:pt>
                <c:pt idx="38">
                  <c:v>43465.2</c:v>
                </c:pt>
                <c:pt idx="43">
                  <c:v>38549</c:v>
                </c:pt>
                <c:pt idx="51">
                  <c:v>48915.199999999997</c:v>
                </c:pt>
                <c:pt idx="60">
                  <c:v>62119.199999999997</c:v>
                </c:pt>
                <c:pt idx="63">
                  <c:v>49098.2</c:v>
                </c:pt>
                <c:pt idx="64">
                  <c:v>55492.6</c:v>
                </c:pt>
                <c:pt idx="77">
                  <c:v>43336.2</c:v>
                </c:pt>
                <c:pt idx="78">
                  <c:v>41855.199999999997</c:v>
                </c:pt>
                <c:pt idx="89">
                  <c:v>45260.4</c:v>
                </c:pt>
                <c:pt idx="90">
                  <c:v>53490.2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1.1646833877812719</c:v>
                </c:pt>
                <c:pt idx="5">
                  <c:v>1.1050238565220303</c:v>
                </c:pt>
                <c:pt idx="12">
                  <c:v>1.189909270014345</c:v>
                </c:pt>
                <c:pt idx="15">
                  <c:v>1.3908995361377994</c:v>
                </c:pt>
                <c:pt idx="19">
                  <c:v>1.3369814083161573</c:v>
                </c:pt>
                <c:pt idx="20">
                  <c:v>1.0637070384171601</c:v>
                </c:pt>
                <c:pt idx="21">
                  <c:v>1.2127271022627679</c:v>
                </c:pt>
                <c:pt idx="29">
                  <c:v>1.1602599880584616</c:v>
                </c:pt>
                <c:pt idx="37">
                  <c:v>1.2201255257079227</c:v>
                </c:pt>
                <c:pt idx="42">
                  <c:v>1.2886196788502944</c:v>
                </c:pt>
                <c:pt idx="50">
                  <c:v>1.2544158053120502</c:v>
                </c:pt>
                <c:pt idx="59">
                  <c:v>1.0337544591688239</c:v>
                </c:pt>
                <c:pt idx="62">
                  <c:v>1.0780232269207426</c:v>
                </c:pt>
                <c:pt idx="63">
                  <c:v>1.2713587036830136</c:v>
                </c:pt>
                <c:pt idx="76">
                  <c:v>1.1275792524494535</c:v>
                </c:pt>
                <c:pt idx="77">
                  <c:v>1.2440031346164875</c:v>
                </c:pt>
                <c:pt idx="88">
                  <c:v>1.1692561267686543</c:v>
                </c:pt>
                <c:pt idx="89">
                  <c:v>1.1293470579657583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E5-42C7-BA29-4B33196038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4">
                  <c:v>61923.8</c:v>
                </c:pt>
                <c:pt idx="5">
                  <c:v>76182.2</c:v>
                </c:pt>
                <c:pt idx="9">
                  <c:v>60303.4</c:v>
                </c:pt>
                <c:pt idx="11">
                  <c:v>78274.2</c:v>
                </c:pt>
                <c:pt idx="14">
                  <c:v>76054.2</c:v>
                </c:pt>
                <c:pt idx="23">
                  <c:v>59626.6</c:v>
                </c:pt>
                <c:pt idx="26">
                  <c:v>81192.399999999994</c:v>
                </c:pt>
                <c:pt idx="28">
                  <c:v>83531</c:v>
                </c:pt>
                <c:pt idx="29">
                  <c:v>65782.399999999994</c:v>
                </c:pt>
                <c:pt idx="33">
                  <c:v>60573.4</c:v>
                </c:pt>
                <c:pt idx="41">
                  <c:v>61267.6</c:v>
                </c:pt>
                <c:pt idx="45">
                  <c:v>65014.6</c:v>
                </c:pt>
                <c:pt idx="47">
                  <c:v>72463.399999999994</c:v>
                </c:pt>
                <c:pt idx="48">
                  <c:v>72187.199999999997</c:v>
                </c:pt>
                <c:pt idx="54">
                  <c:v>71612.800000000003</c:v>
                </c:pt>
                <c:pt idx="56">
                  <c:v>72486.8</c:v>
                </c:pt>
                <c:pt idx="58">
                  <c:v>66847.199999999997</c:v>
                </c:pt>
                <c:pt idx="61">
                  <c:v>67871.8</c:v>
                </c:pt>
                <c:pt idx="62">
                  <c:v>66265.600000000006</c:v>
                </c:pt>
                <c:pt idx="66">
                  <c:v>63477</c:v>
                </c:pt>
                <c:pt idx="68">
                  <c:v>68427.199999999997</c:v>
                </c:pt>
                <c:pt idx="69">
                  <c:v>67881</c:v>
                </c:pt>
                <c:pt idx="72">
                  <c:v>62979.8</c:v>
                </c:pt>
                <c:pt idx="75">
                  <c:v>77104</c:v>
                </c:pt>
                <c:pt idx="81">
                  <c:v>73036.399999999994</c:v>
                </c:pt>
                <c:pt idx="85">
                  <c:v>102898.8</c:v>
                </c:pt>
                <c:pt idx="87">
                  <c:v>74986.2</c:v>
                </c:pt>
                <c:pt idx="88">
                  <c:v>98929.8</c:v>
                </c:pt>
                <c:pt idx="94">
                  <c:v>63883.199999999997</c:v>
                </c:pt>
                <c:pt idx="95">
                  <c:v>90893.4</c:v>
                </c:pt>
                <c:pt idx="96">
                  <c:v>71628.2</c:v>
                </c:pt>
                <c:pt idx="97">
                  <c:v>95854.8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4">
                  <c:v>1.2677355071878664</c:v>
                </c:pt>
                <c:pt idx="5">
                  <c:v>1.3785241171822289</c:v>
                </c:pt>
                <c:pt idx="9">
                  <c:v>1.446004702885741</c:v>
                </c:pt>
                <c:pt idx="11">
                  <c:v>1.4609156018202678</c:v>
                </c:pt>
                <c:pt idx="14">
                  <c:v>1.2729080050805872</c:v>
                </c:pt>
                <c:pt idx="23">
                  <c:v>1.24288488694643</c:v>
                </c:pt>
                <c:pt idx="26">
                  <c:v>1.3406304038309005</c:v>
                </c:pt>
                <c:pt idx="28">
                  <c:v>1.2884677544863583</c:v>
                </c:pt>
                <c:pt idx="29">
                  <c:v>1.3467127985601013</c:v>
                </c:pt>
                <c:pt idx="33">
                  <c:v>1.1753839143914655</c:v>
                </c:pt>
                <c:pt idx="41">
                  <c:v>1.2698228753860115</c:v>
                </c:pt>
                <c:pt idx="45">
                  <c:v>1.4239570804096311</c:v>
                </c:pt>
                <c:pt idx="47">
                  <c:v>1.1535340599530246</c:v>
                </c:pt>
                <c:pt idx="48">
                  <c:v>1.2625507015094088</c:v>
                </c:pt>
                <c:pt idx="54">
                  <c:v>1.0245095848786809</c:v>
                </c:pt>
                <c:pt idx="56">
                  <c:v>1.4674257933858301</c:v>
                </c:pt>
                <c:pt idx="58">
                  <c:v>1.1108917052621501</c:v>
                </c:pt>
                <c:pt idx="61">
                  <c:v>1.1824645876490678</c:v>
                </c:pt>
                <c:pt idx="62">
                  <c:v>1.0463347498551283</c:v>
                </c:pt>
                <c:pt idx="66">
                  <c:v>1.0757282165193691</c:v>
                </c:pt>
                <c:pt idx="68">
                  <c:v>1.3693823508780134</c:v>
                </c:pt>
                <c:pt idx="69">
                  <c:v>1.5060326159013568</c:v>
                </c:pt>
                <c:pt idx="72">
                  <c:v>1.0385710973994835</c:v>
                </c:pt>
                <c:pt idx="75">
                  <c:v>1.3099450093380369</c:v>
                </c:pt>
                <c:pt idx="81">
                  <c:v>1.133544369656774</c:v>
                </c:pt>
                <c:pt idx="85">
                  <c:v>1.3376929565748095</c:v>
                </c:pt>
                <c:pt idx="87">
                  <c:v>1.3950566904310393</c:v>
                </c:pt>
                <c:pt idx="88">
                  <c:v>1.4254046808949377</c:v>
                </c:pt>
                <c:pt idx="94">
                  <c:v>1.3182495554386757</c:v>
                </c:pt>
                <c:pt idx="95">
                  <c:v>1.2088336446870731</c:v>
                </c:pt>
                <c:pt idx="96">
                  <c:v>1.3972569462865185</c:v>
                </c:pt>
                <c:pt idx="97">
                  <c:v>1.0791008900962706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E5-42C7-BA29-4B33196038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57086</c:v>
                </c:pt>
                <c:pt idx="10">
                  <c:v>59161</c:v>
                </c:pt>
                <c:pt idx="15">
                  <c:v>51158.6</c:v>
                </c:pt>
                <c:pt idx="17">
                  <c:v>47921</c:v>
                </c:pt>
                <c:pt idx="18">
                  <c:v>42856.800000000003</c:v>
                </c:pt>
                <c:pt idx="19">
                  <c:v>47411</c:v>
                </c:pt>
                <c:pt idx="25">
                  <c:v>45412</c:v>
                </c:pt>
                <c:pt idx="27">
                  <c:v>48766.2</c:v>
                </c:pt>
                <c:pt idx="31">
                  <c:v>32338.6</c:v>
                </c:pt>
                <c:pt idx="34">
                  <c:v>56351.199999999997</c:v>
                </c:pt>
                <c:pt idx="35">
                  <c:v>38463.199999999997</c:v>
                </c:pt>
                <c:pt idx="36">
                  <c:v>28028.6</c:v>
                </c:pt>
                <c:pt idx="37">
                  <c:v>56899.8</c:v>
                </c:pt>
                <c:pt idx="39">
                  <c:v>58267</c:v>
                </c:pt>
                <c:pt idx="40">
                  <c:v>40474.800000000003</c:v>
                </c:pt>
                <c:pt idx="44">
                  <c:v>39894.800000000003</c:v>
                </c:pt>
                <c:pt idx="46">
                  <c:v>55023</c:v>
                </c:pt>
                <c:pt idx="49">
                  <c:v>40774</c:v>
                </c:pt>
                <c:pt idx="50">
                  <c:v>25331</c:v>
                </c:pt>
                <c:pt idx="52">
                  <c:v>54204.800000000003</c:v>
                </c:pt>
                <c:pt idx="53">
                  <c:v>52020.4</c:v>
                </c:pt>
                <c:pt idx="55">
                  <c:v>33526.400000000001</c:v>
                </c:pt>
                <c:pt idx="59">
                  <c:v>49381</c:v>
                </c:pt>
                <c:pt idx="65">
                  <c:v>52968</c:v>
                </c:pt>
                <c:pt idx="67">
                  <c:v>44294.2</c:v>
                </c:pt>
                <c:pt idx="70">
                  <c:v>42057.8</c:v>
                </c:pt>
                <c:pt idx="71">
                  <c:v>51320.4</c:v>
                </c:pt>
                <c:pt idx="73">
                  <c:v>34100.199999999997</c:v>
                </c:pt>
                <c:pt idx="79">
                  <c:v>59913.599999999999</c:v>
                </c:pt>
                <c:pt idx="91">
                  <c:v>34488.800000000003</c:v>
                </c:pt>
                <c:pt idx="92">
                  <c:v>47805.599999999999</c:v>
                </c:pt>
                <c:pt idx="98">
                  <c:v>54466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1.9189994044073853</c:v>
                </c:pt>
                <c:pt idx="10">
                  <c:v>1.5568871384865028</c:v>
                </c:pt>
                <c:pt idx="15">
                  <c:v>1.7986418705750353</c:v>
                </c:pt>
                <c:pt idx="17">
                  <c:v>1.9502305878424908</c:v>
                </c:pt>
                <c:pt idx="18">
                  <c:v>2.279171566705867</c:v>
                </c:pt>
                <c:pt idx="19">
                  <c:v>1.8416190335576132</c:v>
                </c:pt>
                <c:pt idx="25">
                  <c:v>1.7199859068087731</c:v>
                </c:pt>
                <c:pt idx="27">
                  <c:v>1.3594866936525709</c:v>
                </c:pt>
                <c:pt idx="31">
                  <c:v>1.8832602524537241</c:v>
                </c:pt>
                <c:pt idx="34">
                  <c:v>1.8995868765882538</c:v>
                </c:pt>
                <c:pt idx="35">
                  <c:v>1.8776648848769735</c:v>
                </c:pt>
                <c:pt idx="36">
                  <c:v>1.8645240932476115</c:v>
                </c:pt>
                <c:pt idx="37">
                  <c:v>1.6616402869605869</c:v>
                </c:pt>
                <c:pt idx="39">
                  <c:v>1.6149106698474265</c:v>
                </c:pt>
                <c:pt idx="40">
                  <c:v>1.6967100516864813</c:v>
                </c:pt>
                <c:pt idx="44">
                  <c:v>2.3095992460170245</c:v>
                </c:pt>
                <c:pt idx="46">
                  <c:v>1.8356868945713611</c:v>
                </c:pt>
                <c:pt idx="49">
                  <c:v>2.391671162996027</c:v>
                </c:pt>
                <c:pt idx="50">
                  <c:v>2.6971694761359597</c:v>
                </c:pt>
                <c:pt idx="52">
                  <c:v>1.5529436507467973</c:v>
                </c:pt>
                <c:pt idx="53">
                  <c:v>1.8195554051871958</c:v>
                </c:pt>
                <c:pt idx="55">
                  <c:v>2.3595733511501384</c:v>
                </c:pt>
                <c:pt idx="59">
                  <c:v>2.0676981025090622</c:v>
                </c:pt>
                <c:pt idx="65">
                  <c:v>1.4311093490409303</c:v>
                </c:pt>
                <c:pt idx="67">
                  <c:v>1.4375922807049231</c:v>
                </c:pt>
                <c:pt idx="70">
                  <c:v>2.2328319598267146</c:v>
                </c:pt>
                <c:pt idx="71">
                  <c:v>2.1675396138767429</c:v>
                </c:pt>
                <c:pt idx="73">
                  <c:v>2.1411897877431807</c:v>
                </c:pt>
                <c:pt idx="79">
                  <c:v>1.3745627036265555</c:v>
                </c:pt>
                <c:pt idx="91">
                  <c:v>1.7479297627055739</c:v>
                </c:pt>
                <c:pt idx="92">
                  <c:v>2.1065314523821477</c:v>
                </c:pt>
                <c:pt idx="98">
                  <c:v>1.9373370543091102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E5-42C7-BA29-4B33196038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96497.4</c:v>
                </c:pt>
                <c:pt idx="3">
                  <c:v>77877</c:v>
                </c:pt>
                <c:pt idx="7">
                  <c:v>69273.399999999994</c:v>
                </c:pt>
                <c:pt idx="8">
                  <c:v>82958</c:v>
                </c:pt>
                <c:pt idx="12">
                  <c:v>61456.6</c:v>
                </c:pt>
                <c:pt idx="24">
                  <c:v>87627.199999999997</c:v>
                </c:pt>
                <c:pt idx="32">
                  <c:v>79812.800000000003</c:v>
                </c:pt>
                <c:pt idx="42">
                  <c:v>81130.600000000006</c:v>
                </c:pt>
                <c:pt idx="57">
                  <c:v>74408.600000000006</c:v>
                </c:pt>
                <c:pt idx="74">
                  <c:v>86676.6</c:v>
                </c:pt>
                <c:pt idx="76">
                  <c:v>70757.600000000006</c:v>
                </c:pt>
                <c:pt idx="80">
                  <c:v>61537.2</c:v>
                </c:pt>
                <c:pt idx="82">
                  <c:v>72536</c:v>
                </c:pt>
                <c:pt idx="83">
                  <c:v>103180</c:v>
                </c:pt>
                <c:pt idx="84">
                  <c:v>64841.599999999999</c:v>
                </c:pt>
                <c:pt idx="86">
                  <c:v>65358.400000000001</c:v>
                </c:pt>
                <c:pt idx="93">
                  <c:v>81622.600000000006</c:v>
                </c:pt>
                <c:pt idx="99">
                  <c:v>84883.8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1.585752569499282</c:v>
                </c:pt>
                <c:pt idx="3">
                  <c:v>1.6973946094482324</c:v>
                </c:pt>
                <c:pt idx="7">
                  <c:v>1.7201407755357758</c:v>
                </c:pt>
                <c:pt idx="8">
                  <c:v>1.5631162757057788</c:v>
                </c:pt>
                <c:pt idx="12">
                  <c:v>1.9091358780017118</c:v>
                </c:pt>
                <c:pt idx="24">
                  <c:v>1.5130005295159494</c:v>
                </c:pt>
                <c:pt idx="32">
                  <c:v>1.7247108233265842</c:v>
                </c:pt>
                <c:pt idx="42">
                  <c:v>1.5696913371773411</c:v>
                </c:pt>
                <c:pt idx="57">
                  <c:v>1.7355386339751049</c:v>
                </c:pt>
                <c:pt idx="74">
                  <c:v>1.6228486119667822</c:v>
                </c:pt>
                <c:pt idx="76">
                  <c:v>1.6233026558277837</c:v>
                </c:pt>
                <c:pt idx="80">
                  <c:v>1.7999193983476662</c:v>
                </c:pt>
                <c:pt idx="82">
                  <c:v>1.6037829491562809</c:v>
                </c:pt>
                <c:pt idx="83">
                  <c:v>1.4533824384570653</c:v>
                </c:pt>
                <c:pt idx="84">
                  <c:v>1.7226903716132853</c:v>
                </c:pt>
                <c:pt idx="86">
                  <c:v>1.609969032289652</c:v>
                </c:pt>
                <c:pt idx="93">
                  <c:v>1.5698715796850382</c:v>
                </c:pt>
                <c:pt idx="99">
                  <c:v>1.5506492404911183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E5-42C7-BA29-4B3319603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705039"/>
        <c:axId val="431543759"/>
      </c:scatterChart>
      <c:valAx>
        <c:axId val="4387050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43759"/>
        <c:crosses val="autoZero"/>
        <c:crossBetween val="midCat"/>
      </c:valAx>
      <c:valAx>
        <c:axId val="431543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70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52404.800000000003</c:v>
                </c:pt>
                <c:pt idx="4">
                  <c:v>61923.8</c:v>
                </c:pt>
                <c:pt idx="5">
                  <c:v>76182.2</c:v>
                </c:pt>
                <c:pt idx="6">
                  <c:v>50761.8</c:v>
                </c:pt>
                <c:pt idx="11">
                  <c:v>78274.2</c:v>
                </c:pt>
                <c:pt idx="13">
                  <c:v>54513.4</c:v>
                </c:pt>
                <c:pt idx="20">
                  <c:v>38522.6</c:v>
                </c:pt>
                <c:pt idx="21">
                  <c:v>42293.599999999999</c:v>
                </c:pt>
                <c:pt idx="22">
                  <c:v>49063.8</c:v>
                </c:pt>
                <c:pt idx="23">
                  <c:v>59626.6</c:v>
                </c:pt>
                <c:pt idx="26">
                  <c:v>81192.399999999994</c:v>
                </c:pt>
                <c:pt idx="28">
                  <c:v>83531</c:v>
                </c:pt>
                <c:pt idx="29">
                  <c:v>65782.399999999994</c:v>
                </c:pt>
                <c:pt idx="30">
                  <c:v>61633.599999999999</c:v>
                </c:pt>
                <c:pt idx="33">
                  <c:v>60573.4</c:v>
                </c:pt>
                <c:pt idx="38">
                  <c:v>43465.2</c:v>
                </c:pt>
                <c:pt idx="41">
                  <c:v>61267.6</c:v>
                </c:pt>
                <c:pt idx="43">
                  <c:v>38549</c:v>
                </c:pt>
                <c:pt idx="47">
                  <c:v>72463.399999999994</c:v>
                </c:pt>
                <c:pt idx="48">
                  <c:v>72187.199999999997</c:v>
                </c:pt>
                <c:pt idx="51">
                  <c:v>48915.199999999997</c:v>
                </c:pt>
                <c:pt idx="54">
                  <c:v>71612.800000000003</c:v>
                </c:pt>
                <c:pt idx="56">
                  <c:v>72486.8</c:v>
                </c:pt>
                <c:pt idx="58">
                  <c:v>66847.199999999997</c:v>
                </c:pt>
                <c:pt idx="60">
                  <c:v>62119.199999999997</c:v>
                </c:pt>
                <c:pt idx="61">
                  <c:v>67871.8</c:v>
                </c:pt>
                <c:pt idx="62">
                  <c:v>66265.600000000006</c:v>
                </c:pt>
                <c:pt idx="63">
                  <c:v>49098.2</c:v>
                </c:pt>
                <c:pt idx="64">
                  <c:v>55492.6</c:v>
                </c:pt>
                <c:pt idx="65">
                  <c:v>52968</c:v>
                </c:pt>
                <c:pt idx="66">
                  <c:v>63477</c:v>
                </c:pt>
                <c:pt idx="68">
                  <c:v>68427.199999999997</c:v>
                </c:pt>
                <c:pt idx="72">
                  <c:v>62979.8</c:v>
                </c:pt>
                <c:pt idx="75">
                  <c:v>77104</c:v>
                </c:pt>
                <c:pt idx="77">
                  <c:v>43336.2</c:v>
                </c:pt>
                <c:pt idx="78">
                  <c:v>41855.199999999997</c:v>
                </c:pt>
                <c:pt idx="79">
                  <c:v>59913.599999999999</c:v>
                </c:pt>
                <c:pt idx="81">
                  <c:v>73036.399999999994</c:v>
                </c:pt>
                <c:pt idx="85">
                  <c:v>102898.8</c:v>
                </c:pt>
                <c:pt idx="87">
                  <c:v>74986.2</c:v>
                </c:pt>
                <c:pt idx="88">
                  <c:v>98929.8</c:v>
                </c:pt>
                <c:pt idx="89">
                  <c:v>45260.4</c:v>
                </c:pt>
                <c:pt idx="90">
                  <c:v>53490.2</c:v>
                </c:pt>
                <c:pt idx="91">
                  <c:v>34488.800000000003</c:v>
                </c:pt>
                <c:pt idx="94">
                  <c:v>63883.199999999997</c:v>
                </c:pt>
                <c:pt idx="95">
                  <c:v>90893.4</c:v>
                </c:pt>
                <c:pt idx="97">
                  <c:v>95854.8</c:v>
                </c:pt>
                <c:pt idx="99">
                  <c:v>84883.8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1.1646833877812719</c:v>
                </c:pt>
                <c:pt idx="3">
                  <c:v>1.2677355071878664</c:v>
                </c:pt>
                <c:pt idx="4">
                  <c:v>1.3785241171822289</c:v>
                </c:pt>
                <c:pt idx="5">
                  <c:v>1.1050238565220303</c:v>
                </c:pt>
                <c:pt idx="10">
                  <c:v>1.4609156018202678</c:v>
                </c:pt>
                <c:pt idx="12">
                  <c:v>1.189909270014345</c:v>
                </c:pt>
                <c:pt idx="19">
                  <c:v>1.3369814083161573</c:v>
                </c:pt>
                <c:pt idx="20">
                  <c:v>1.0637070384171601</c:v>
                </c:pt>
                <c:pt idx="21">
                  <c:v>1.2127271022627679</c:v>
                </c:pt>
                <c:pt idx="22">
                  <c:v>1.24288488694643</c:v>
                </c:pt>
                <c:pt idx="25">
                  <c:v>1.3406304038309005</c:v>
                </c:pt>
                <c:pt idx="27">
                  <c:v>1.2884677544863583</c:v>
                </c:pt>
                <c:pt idx="28">
                  <c:v>1.3467127985601013</c:v>
                </c:pt>
                <c:pt idx="29">
                  <c:v>1.1602599880584616</c:v>
                </c:pt>
                <c:pt idx="32">
                  <c:v>1.1753839143914655</c:v>
                </c:pt>
                <c:pt idx="37">
                  <c:v>1.2201255257079227</c:v>
                </c:pt>
                <c:pt idx="40">
                  <c:v>1.2698228753860115</c:v>
                </c:pt>
                <c:pt idx="42">
                  <c:v>1.2886196788502944</c:v>
                </c:pt>
                <c:pt idx="46">
                  <c:v>1.1535340599530246</c:v>
                </c:pt>
                <c:pt idx="47">
                  <c:v>1.2625507015094088</c:v>
                </c:pt>
                <c:pt idx="50">
                  <c:v>1.2544158053120502</c:v>
                </c:pt>
                <c:pt idx="53">
                  <c:v>1.0245095848786809</c:v>
                </c:pt>
                <c:pt idx="55">
                  <c:v>1.4674257933858301</c:v>
                </c:pt>
                <c:pt idx="57">
                  <c:v>1.1108917052621501</c:v>
                </c:pt>
                <c:pt idx="59">
                  <c:v>1.0337544591688239</c:v>
                </c:pt>
                <c:pt idx="60">
                  <c:v>1.1824645876490678</c:v>
                </c:pt>
                <c:pt idx="61">
                  <c:v>1.0463347498551283</c:v>
                </c:pt>
                <c:pt idx="62">
                  <c:v>1.0780232269207426</c:v>
                </c:pt>
                <c:pt idx="63">
                  <c:v>1.2713587036830136</c:v>
                </c:pt>
                <c:pt idx="64">
                  <c:v>1.4311093490409303</c:v>
                </c:pt>
                <c:pt idx="65">
                  <c:v>1.0757282165193691</c:v>
                </c:pt>
                <c:pt idx="67">
                  <c:v>1.3693823508780134</c:v>
                </c:pt>
                <c:pt idx="71">
                  <c:v>1.0385710973994835</c:v>
                </c:pt>
                <c:pt idx="74">
                  <c:v>1.3099450093380369</c:v>
                </c:pt>
                <c:pt idx="76">
                  <c:v>1.1275792524494535</c:v>
                </c:pt>
                <c:pt idx="77">
                  <c:v>1.2440031346164875</c:v>
                </c:pt>
                <c:pt idx="78">
                  <c:v>1.3745627036265555</c:v>
                </c:pt>
                <c:pt idx="80">
                  <c:v>1.133544369656774</c:v>
                </c:pt>
                <c:pt idx="84">
                  <c:v>1.3376929565748095</c:v>
                </c:pt>
                <c:pt idx="86">
                  <c:v>1.3950566904310393</c:v>
                </c:pt>
                <c:pt idx="87">
                  <c:v>1.4254046808949377</c:v>
                </c:pt>
                <c:pt idx="88">
                  <c:v>1.1692561267686543</c:v>
                </c:pt>
                <c:pt idx="89">
                  <c:v>1.1293470579657583</c:v>
                </c:pt>
                <c:pt idx="90">
                  <c:v>1.7479297627055739</c:v>
                </c:pt>
                <c:pt idx="93">
                  <c:v>1.3182495554386757</c:v>
                </c:pt>
                <c:pt idx="94">
                  <c:v>1.2088336446870731</c:v>
                </c:pt>
                <c:pt idx="96">
                  <c:v>1.0791008900962706</c:v>
                </c:pt>
                <c:pt idx="98">
                  <c:v>1.5506492404911183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71-4B27-AB2F-297C747B78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96497.4</c:v>
                </c:pt>
                <c:pt idx="2">
                  <c:v>57086</c:v>
                </c:pt>
                <c:pt idx="3">
                  <c:v>77877</c:v>
                </c:pt>
                <c:pt idx="7">
                  <c:v>69273.399999999994</c:v>
                </c:pt>
                <c:pt idx="8">
                  <c:v>82958</c:v>
                </c:pt>
                <c:pt idx="9">
                  <c:v>60303.4</c:v>
                </c:pt>
                <c:pt idx="10">
                  <c:v>59161</c:v>
                </c:pt>
                <c:pt idx="12">
                  <c:v>61456.6</c:v>
                </c:pt>
                <c:pt idx="14">
                  <c:v>76054.2</c:v>
                </c:pt>
                <c:pt idx="15">
                  <c:v>51158.6</c:v>
                </c:pt>
                <c:pt idx="16">
                  <c:v>53852.2</c:v>
                </c:pt>
                <c:pt idx="17">
                  <c:v>47921</c:v>
                </c:pt>
                <c:pt idx="18">
                  <c:v>42856.800000000003</c:v>
                </c:pt>
                <c:pt idx="19">
                  <c:v>47411</c:v>
                </c:pt>
                <c:pt idx="24">
                  <c:v>87627.199999999997</c:v>
                </c:pt>
                <c:pt idx="25">
                  <c:v>45412</c:v>
                </c:pt>
                <c:pt idx="27">
                  <c:v>48766.2</c:v>
                </c:pt>
                <c:pt idx="31">
                  <c:v>32338.6</c:v>
                </c:pt>
                <c:pt idx="32">
                  <c:v>79812.800000000003</c:v>
                </c:pt>
                <c:pt idx="34">
                  <c:v>56351.199999999997</c:v>
                </c:pt>
                <c:pt idx="35">
                  <c:v>38463.199999999997</c:v>
                </c:pt>
                <c:pt idx="36">
                  <c:v>28028.6</c:v>
                </c:pt>
                <c:pt idx="37">
                  <c:v>56899.8</c:v>
                </c:pt>
                <c:pt idx="39">
                  <c:v>58267</c:v>
                </c:pt>
                <c:pt idx="40">
                  <c:v>40474.800000000003</c:v>
                </c:pt>
                <c:pt idx="42">
                  <c:v>81130.600000000006</c:v>
                </c:pt>
                <c:pt idx="44">
                  <c:v>39894.800000000003</c:v>
                </c:pt>
                <c:pt idx="45">
                  <c:v>65014.6</c:v>
                </c:pt>
                <c:pt idx="46">
                  <c:v>55023</c:v>
                </c:pt>
                <c:pt idx="49">
                  <c:v>40774</c:v>
                </c:pt>
                <c:pt idx="50">
                  <c:v>25331</c:v>
                </c:pt>
                <c:pt idx="52">
                  <c:v>54204.800000000003</c:v>
                </c:pt>
                <c:pt idx="53">
                  <c:v>52020.4</c:v>
                </c:pt>
                <c:pt idx="55">
                  <c:v>33526.400000000001</c:v>
                </c:pt>
                <c:pt idx="57">
                  <c:v>74408.600000000006</c:v>
                </c:pt>
                <c:pt idx="59">
                  <c:v>49381</c:v>
                </c:pt>
                <c:pt idx="67">
                  <c:v>44294.2</c:v>
                </c:pt>
                <c:pt idx="69">
                  <c:v>67881</c:v>
                </c:pt>
                <c:pt idx="70">
                  <c:v>42057.8</c:v>
                </c:pt>
                <c:pt idx="71">
                  <c:v>51320.4</c:v>
                </c:pt>
                <c:pt idx="73">
                  <c:v>34100.199999999997</c:v>
                </c:pt>
                <c:pt idx="74">
                  <c:v>86676.6</c:v>
                </c:pt>
                <c:pt idx="76">
                  <c:v>70757.600000000006</c:v>
                </c:pt>
                <c:pt idx="80">
                  <c:v>61537.2</c:v>
                </c:pt>
                <c:pt idx="82">
                  <c:v>72536</c:v>
                </c:pt>
                <c:pt idx="83">
                  <c:v>103180</c:v>
                </c:pt>
                <c:pt idx="84">
                  <c:v>64841.599999999999</c:v>
                </c:pt>
                <c:pt idx="86">
                  <c:v>65358.400000000001</c:v>
                </c:pt>
                <c:pt idx="92">
                  <c:v>47805.599999999999</c:v>
                </c:pt>
                <c:pt idx="93">
                  <c:v>81622.600000000006</c:v>
                </c:pt>
                <c:pt idx="96">
                  <c:v>71628.2</c:v>
                </c:pt>
                <c:pt idx="98">
                  <c:v>54466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1.585752569499282</c:v>
                </c:pt>
                <c:pt idx="2">
                  <c:v>1.9189994044073853</c:v>
                </c:pt>
                <c:pt idx="3">
                  <c:v>1.6973946094482324</c:v>
                </c:pt>
                <c:pt idx="7">
                  <c:v>1.7201407755357758</c:v>
                </c:pt>
                <c:pt idx="8">
                  <c:v>1.5631162757057788</c:v>
                </c:pt>
                <c:pt idx="9">
                  <c:v>1.446004702885741</c:v>
                </c:pt>
                <c:pt idx="10">
                  <c:v>1.5568871384865028</c:v>
                </c:pt>
                <c:pt idx="12">
                  <c:v>1.9091358780017118</c:v>
                </c:pt>
                <c:pt idx="14">
                  <c:v>1.2729080050805872</c:v>
                </c:pt>
                <c:pt idx="15">
                  <c:v>1.7986418705750353</c:v>
                </c:pt>
                <c:pt idx="16">
                  <c:v>1.3908995361377994</c:v>
                </c:pt>
                <c:pt idx="17">
                  <c:v>1.9502305878424908</c:v>
                </c:pt>
                <c:pt idx="18">
                  <c:v>2.279171566705867</c:v>
                </c:pt>
                <c:pt idx="19">
                  <c:v>1.8416190335576132</c:v>
                </c:pt>
                <c:pt idx="24">
                  <c:v>1.5130005295159494</c:v>
                </c:pt>
                <c:pt idx="25">
                  <c:v>1.7199859068087731</c:v>
                </c:pt>
                <c:pt idx="27">
                  <c:v>1.3594866936525709</c:v>
                </c:pt>
                <c:pt idx="31">
                  <c:v>1.8832602524537241</c:v>
                </c:pt>
                <c:pt idx="32">
                  <c:v>1.7247108233265842</c:v>
                </c:pt>
                <c:pt idx="34">
                  <c:v>1.8995868765882538</c:v>
                </c:pt>
                <c:pt idx="35">
                  <c:v>1.8776648848769735</c:v>
                </c:pt>
                <c:pt idx="36">
                  <c:v>1.8645240932476115</c:v>
                </c:pt>
                <c:pt idx="37">
                  <c:v>1.6616402869605869</c:v>
                </c:pt>
                <c:pt idx="39">
                  <c:v>1.6149106698474265</c:v>
                </c:pt>
                <c:pt idx="40">
                  <c:v>1.6967100516864813</c:v>
                </c:pt>
                <c:pt idx="42">
                  <c:v>1.5696913371773411</c:v>
                </c:pt>
                <c:pt idx="44">
                  <c:v>2.3095992460170245</c:v>
                </c:pt>
                <c:pt idx="45">
                  <c:v>1.4239570804096311</c:v>
                </c:pt>
                <c:pt idx="46">
                  <c:v>1.8356868945713611</c:v>
                </c:pt>
                <c:pt idx="49">
                  <c:v>2.391671162996027</c:v>
                </c:pt>
                <c:pt idx="50">
                  <c:v>2.6971694761359597</c:v>
                </c:pt>
                <c:pt idx="52">
                  <c:v>1.5529436507467973</c:v>
                </c:pt>
                <c:pt idx="53">
                  <c:v>1.8195554051871958</c:v>
                </c:pt>
                <c:pt idx="55">
                  <c:v>2.3595733511501384</c:v>
                </c:pt>
                <c:pt idx="57">
                  <c:v>1.7355386339751049</c:v>
                </c:pt>
                <c:pt idx="59">
                  <c:v>2.0676981025090622</c:v>
                </c:pt>
                <c:pt idx="67">
                  <c:v>1.4375922807049231</c:v>
                </c:pt>
                <c:pt idx="69">
                  <c:v>1.5060326159013568</c:v>
                </c:pt>
                <c:pt idx="70">
                  <c:v>2.2328319598267146</c:v>
                </c:pt>
                <c:pt idx="71">
                  <c:v>2.1675396138767429</c:v>
                </c:pt>
                <c:pt idx="73">
                  <c:v>2.1411897877431807</c:v>
                </c:pt>
                <c:pt idx="74">
                  <c:v>1.6228486119667822</c:v>
                </c:pt>
                <c:pt idx="76">
                  <c:v>1.6233026558277837</c:v>
                </c:pt>
                <c:pt idx="80">
                  <c:v>1.7999193983476662</c:v>
                </c:pt>
                <c:pt idx="82">
                  <c:v>1.6037829491562809</c:v>
                </c:pt>
                <c:pt idx="83">
                  <c:v>1.4533824384570653</c:v>
                </c:pt>
                <c:pt idx="84">
                  <c:v>1.7226903716132853</c:v>
                </c:pt>
                <c:pt idx="86">
                  <c:v>1.609969032289652</c:v>
                </c:pt>
                <c:pt idx="92">
                  <c:v>2.1065314523821477</c:v>
                </c:pt>
                <c:pt idx="93">
                  <c:v>1.5698715796850382</c:v>
                </c:pt>
                <c:pt idx="96">
                  <c:v>1.3972569462865185</c:v>
                </c:pt>
                <c:pt idx="98">
                  <c:v>1.9373370543091102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71-4B27-AB2F-297C747B7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695439"/>
        <c:axId val="431538351"/>
      </c:scatterChart>
      <c:valAx>
        <c:axId val="438695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38351"/>
        <c:crosses val="autoZero"/>
        <c:crossBetween val="midCat"/>
      </c:valAx>
      <c:valAx>
        <c:axId val="431538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695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96974.6</c:v>
                </c:pt>
                <c:pt idx="1">
                  <c:v>51609.2</c:v>
                </c:pt>
                <c:pt idx="2">
                  <c:v>57444.800000000003</c:v>
                </c:pt>
                <c:pt idx="3">
                  <c:v>77048.800000000003</c:v>
                </c:pt>
                <c:pt idx="4">
                  <c:v>62166.2</c:v>
                </c:pt>
                <c:pt idx="5">
                  <c:v>75518.2</c:v>
                </c:pt>
                <c:pt idx="6">
                  <c:v>50925.8</c:v>
                </c:pt>
                <c:pt idx="7">
                  <c:v>69275.199999999997</c:v>
                </c:pt>
                <c:pt idx="8">
                  <c:v>83276.399999999994</c:v>
                </c:pt>
                <c:pt idx="9">
                  <c:v>60112.6</c:v>
                </c:pt>
                <c:pt idx="10">
                  <c:v>58922.2</c:v>
                </c:pt>
                <c:pt idx="11">
                  <c:v>78918.2</c:v>
                </c:pt>
                <c:pt idx="12">
                  <c:v>61139.199999999997</c:v>
                </c:pt>
                <c:pt idx="13">
                  <c:v>53939.199999999997</c:v>
                </c:pt>
                <c:pt idx="14">
                  <c:v>75960.800000000003</c:v>
                </c:pt>
                <c:pt idx="15">
                  <c:v>50778.400000000001</c:v>
                </c:pt>
                <c:pt idx="16">
                  <c:v>53567</c:v>
                </c:pt>
                <c:pt idx="17">
                  <c:v>48964.2</c:v>
                </c:pt>
                <c:pt idx="18">
                  <c:v>43028.4</c:v>
                </c:pt>
                <c:pt idx="19">
                  <c:v>47167.6</c:v>
                </c:pt>
                <c:pt idx="20">
                  <c:v>39074.800000000003</c:v>
                </c:pt>
                <c:pt idx="21">
                  <c:v>42252.2</c:v>
                </c:pt>
                <c:pt idx="22">
                  <c:v>49213</c:v>
                </c:pt>
                <c:pt idx="23">
                  <c:v>59465.4</c:v>
                </c:pt>
                <c:pt idx="24">
                  <c:v>87851.4</c:v>
                </c:pt>
                <c:pt idx="25">
                  <c:v>45506.2</c:v>
                </c:pt>
                <c:pt idx="26">
                  <c:v>80674.8</c:v>
                </c:pt>
                <c:pt idx="27">
                  <c:v>49263.8</c:v>
                </c:pt>
                <c:pt idx="28">
                  <c:v>83676.399999999994</c:v>
                </c:pt>
                <c:pt idx="29">
                  <c:v>65637.600000000006</c:v>
                </c:pt>
                <c:pt idx="30">
                  <c:v>61448.6</c:v>
                </c:pt>
                <c:pt idx="31">
                  <c:v>32039</c:v>
                </c:pt>
                <c:pt idx="32">
                  <c:v>79841.399999999994</c:v>
                </c:pt>
                <c:pt idx="33">
                  <c:v>60672.6</c:v>
                </c:pt>
                <c:pt idx="34">
                  <c:v>56548</c:v>
                </c:pt>
                <c:pt idx="35">
                  <c:v>38959.599999999999</c:v>
                </c:pt>
                <c:pt idx="36">
                  <c:v>27885.599999999999</c:v>
                </c:pt>
                <c:pt idx="37">
                  <c:v>56225.4</c:v>
                </c:pt>
                <c:pt idx="38">
                  <c:v>43155</c:v>
                </c:pt>
                <c:pt idx="39">
                  <c:v>58905.2</c:v>
                </c:pt>
                <c:pt idx="40">
                  <c:v>40576.6</c:v>
                </c:pt>
                <c:pt idx="41">
                  <c:v>60730.6</c:v>
                </c:pt>
                <c:pt idx="42">
                  <c:v>81101</c:v>
                </c:pt>
                <c:pt idx="43">
                  <c:v>38590.800000000003</c:v>
                </c:pt>
                <c:pt idx="44">
                  <c:v>39840</c:v>
                </c:pt>
                <c:pt idx="45">
                  <c:v>64896.2</c:v>
                </c:pt>
                <c:pt idx="46">
                  <c:v>54566.400000000001</c:v>
                </c:pt>
                <c:pt idx="47">
                  <c:v>72050.399999999994</c:v>
                </c:pt>
                <c:pt idx="48">
                  <c:v>72961.399999999994</c:v>
                </c:pt>
                <c:pt idx="49">
                  <c:v>41231.199999999997</c:v>
                </c:pt>
                <c:pt idx="50">
                  <c:v>25337.200000000001</c:v>
                </c:pt>
                <c:pt idx="51">
                  <c:v>49574</c:v>
                </c:pt>
                <c:pt idx="52">
                  <c:v>53773.8</c:v>
                </c:pt>
                <c:pt idx="53">
                  <c:v>51799.199999999997</c:v>
                </c:pt>
                <c:pt idx="54">
                  <c:v>71876.600000000006</c:v>
                </c:pt>
                <c:pt idx="55">
                  <c:v>33843</c:v>
                </c:pt>
                <c:pt idx="56">
                  <c:v>71679.199999999997</c:v>
                </c:pt>
                <c:pt idx="57">
                  <c:v>74799</c:v>
                </c:pt>
                <c:pt idx="58">
                  <c:v>66960</c:v>
                </c:pt>
                <c:pt idx="59">
                  <c:v>49337.8</c:v>
                </c:pt>
                <c:pt idx="60">
                  <c:v>62324.6</c:v>
                </c:pt>
                <c:pt idx="61">
                  <c:v>67735.399999999994</c:v>
                </c:pt>
                <c:pt idx="62">
                  <c:v>66427</c:v>
                </c:pt>
                <c:pt idx="63">
                  <c:v>48912.6</c:v>
                </c:pt>
                <c:pt idx="64">
                  <c:v>55294.8</c:v>
                </c:pt>
                <c:pt idx="65">
                  <c:v>53176.4</c:v>
                </c:pt>
                <c:pt idx="66">
                  <c:v>63445</c:v>
                </c:pt>
                <c:pt idx="67">
                  <c:v>43864.4</c:v>
                </c:pt>
                <c:pt idx="68">
                  <c:v>68278.8</c:v>
                </c:pt>
                <c:pt idx="69">
                  <c:v>68423</c:v>
                </c:pt>
                <c:pt idx="70">
                  <c:v>42797.599999999999</c:v>
                </c:pt>
                <c:pt idx="71">
                  <c:v>50700.2</c:v>
                </c:pt>
                <c:pt idx="72">
                  <c:v>63018.400000000001</c:v>
                </c:pt>
                <c:pt idx="73">
                  <c:v>33962.400000000001</c:v>
                </c:pt>
                <c:pt idx="74">
                  <c:v>86421.6</c:v>
                </c:pt>
                <c:pt idx="75">
                  <c:v>76446.399999999994</c:v>
                </c:pt>
                <c:pt idx="76">
                  <c:v>70927</c:v>
                </c:pt>
                <c:pt idx="77">
                  <c:v>43735</c:v>
                </c:pt>
                <c:pt idx="78">
                  <c:v>41251.199999999997</c:v>
                </c:pt>
                <c:pt idx="79">
                  <c:v>60156.2</c:v>
                </c:pt>
                <c:pt idx="80">
                  <c:v>61496.800000000003</c:v>
                </c:pt>
                <c:pt idx="81">
                  <c:v>73628.399999999994</c:v>
                </c:pt>
                <c:pt idx="82">
                  <c:v>72129.399999999994</c:v>
                </c:pt>
                <c:pt idx="83">
                  <c:v>104424.8</c:v>
                </c:pt>
                <c:pt idx="84">
                  <c:v>64489</c:v>
                </c:pt>
                <c:pt idx="85">
                  <c:v>102375.2</c:v>
                </c:pt>
                <c:pt idx="86">
                  <c:v>64837.599999999999</c:v>
                </c:pt>
                <c:pt idx="87">
                  <c:v>75572.600000000006</c:v>
                </c:pt>
                <c:pt idx="88">
                  <c:v>99199</c:v>
                </c:pt>
                <c:pt idx="89">
                  <c:v>45269.8</c:v>
                </c:pt>
                <c:pt idx="90">
                  <c:v>53513.2</c:v>
                </c:pt>
                <c:pt idx="91">
                  <c:v>34246</c:v>
                </c:pt>
                <c:pt idx="92">
                  <c:v>47068.800000000003</c:v>
                </c:pt>
                <c:pt idx="93">
                  <c:v>81525.2</c:v>
                </c:pt>
                <c:pt idx="94">
                  <c:v>64268.4</c:v>
                </c:pt>
                <c:pt idx="95">
                  <c:v>90863.6</c:v>
                </c:pt>
                <c:pt idx="96">
                  <c:v>71784.399999999994</c:v>
                </c:pt>
                <c:pt idx="97">
                  <c:v>95725</c:v>
                </c:pt>
                <c:pt idx="98">
                  <c:v>54662.2</c:v>
                </c:pt>
                <c:pt idx="99">
                  <c:v>84685.2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1.5772377509162192</c:v>
                </c:pt>
                <c:pt idx="1">
                  <c:v>1.179053347077653</c:v>
                </c:pt>
                <c:pt idx="2">
                  <c:v>1.9431871988413223</c:v>
                </c:pt>
                <c:pt idx="3">
                  <c:v>1.7387551785362003</c:v>
                </c:pt>
                <c:pt idx="4">
                  <c:v>1.2287384462939668</c:v>
                </c:pt>
                <c:pt idx="5">
                  <c:v>1.4014237627485826</c:v>
                </c:pt>
                <c:pt idx="6">
                  <c:v>1.1069045552549002</c:v>
                </c:pt>
                <c:pt idx="7">
                  <c:v>1.7199805991177219</c:v>
                </c:pt>
                <c:pt idx="8">
                  <c:v>1.5567315590011097</c:v>
                </c:pt>
                <c:pt idx="9">
                  <c:v>1.4513596151222872</c:v>
                </c:pt>
                <c:pt idx="10">
                  <c:v>1.5943057115993633</c:v>
                </c:pt>
                <c:pt idx="11">
                  <c:v>1.4488799795231011</c:v>
                </c:pt>
                <c:pt idx="12">
                  <c:v>1.9191288077043862</c:v>
                </c:pt>
                <c:pt idx="13">
                  <c:v>1.2025576945894638</c:v>
                </c:pt>
                <c:pt idx="14">
                  <c:v>1.2590704679255615</c:v>
                </c:pt>
                <c:pt idx="15">
                  <c:v>1.8067524774313488</c:v>
                </c:pt>
                <c:pt idx="16">
                  <c:v>1.4160210577407732</c:v>
                </c:pt>
                <c:pt idx="17">
                  <c:v>1.9011441012004691</c:v>
                </c:pt>
                <c:pt idx="18">
                  <c:v>2.3153545100445285</c:v>
                </c:pt>
                <c:pt idx="19">
                  <c:v>1.8594331702270204</c:v>
                </c:pt>
                <c:pt idx="20">
                  <c:v>1.2883495245017249</c:v>
                </c:pt>
                <c:pt idx="21">
                  <c:v>1.1134094792697187</c:v>
                </c:pt>
                <c:pt idx="22">
                  <c:v>1.2483896531404304</c:v>
                </c:pt>
                <c:pt idx="23">
                  <c:v>1.2446229235824529</c:v>
                </c:pt>
                <c:pt idx="24">
                  <c:v>1.512235433925925</c:v>
                </c:pt>
                <c:pt idx="25">
                  <c:v>1.7055478154625086</c:v>
                </c:pt>
                <c:pt idx="26">
                  <c:v>1.3698577498797642</c:v>
                </c:pt>
                <c:pt idx="27">
                  <c:v>1.3434611215537575</c:v>
                </c:pt>
                <c:pt idx="28">
                  <c:v>1.2864439674747001</c:v>
                </c:pt>
                <c:pt idx="29">
                  <c:v>1.35137482174851</c:v>
                </c:pt>
                <c:pt idx="30">
                  <c:v>1.1707671126762855</c:v>
                </c:pt>
                <c:pt idx="31">
                  <c:v>1.9006211180124224</c:v>
                </c:pt>
                <c:pt idx="32">
                  <c:v>1.7234792977077056</c:v>
                </c:pt>
                <c:pt idx="33">
                  <c:v>1.2027834640348363</c:v>
                </c:pt>
                <c:pt idx="34">
                  <c:v>1.9048772724057439</c:v>
                </c:pt>
                <c:pt idx="35">
                  <c:v>1.8639308411790676</c:v>
                </c:pt>
                <c:pt idx="36">
                  <c:v>1.8711449637088677</c:v>
                </c:pt>
                <c:pt idx="37">
                  <c:v>1.6736386046164189</c:v>
                </c:pt>
                <c:pt idx="38">
                  <c:v>1.2289190128606187</c:v>
                </c:pt>
                <c:pt idx="39">
                  <c:v>1.6077697724479334</c:v>
                </c:pt>
                <c:pt idx="40">
                  <c:v>1.6948191814986964</c:v>
                </c:pt>
                <c:pt idx="41">
                  <c:v>1.2556767099287673</c:v>
                </c:pt>
                <c:pt idx="42">
                  <c:v>1.5785255422251268</c:v>
                </c:pt>
                <c:pt idx="43">
                  <c:v>1.2872498108357431</c:v>
                </c:pt>
                <c:pt idx="44">
                  <c:v>2.3142068273092371</c:v>
                </c:pt>
                <c:pt idx="45">
                  <c:v>1.4420721089986779</c:v>
                </c:pt>
                <c:pt idx="46">
                  <c:v>1.8475472085385878</c:v>
                </c:pt>
                <c:pt idx="47">
                  <c:v>1.1503891720240278</c:v>
                </c:pt>
                <c:pt idx="48">
                  <c:v>1.2491810738280791</c:v>
                </c:pt>
                <c:pt idx="49">
                  <c:v>2.3588932652942431</c:v>
                </c:pt>
                <c:pt idx="50">
                  <c:v>2.6839982318488231</c:v>
                </c:pt>
                <c:pt idx="51">
                  <c:v>1.2383507483761649</c:v>
                </c:pt>
                <c:pt idx="52">
                  <c:v>1.5654649662103106</c:v>
                </c:pt>
                <c:pt idx="53">
                  <c:v>1.8263216420330817</c:v>
                </c:pt>
                <c:pt idx="54">
                  <c:v>1.0246311038641225</c:v>
                </c:pt>
                <c:pt idx="55">
                  <c:v>2.339656649824188</c:v>
                </c:pt>
                <c:pt idx="56">
                  <c:v>1.4849635598611592</c:v>
                </c:pt>
                <c:pt idx="57">
                  <c:v>1.7264535622133985</c:v>
                </c:pt>
                <c:pt idx="58">
                  <c:v>1.1076612903225806</c:v>
                </c:pt>
                <c:pt idx="59">
                  <c:v>2.071150314768798</c:v>
                </c:pt>
                <c:pt idx="60">
                  <c:v>1.0302352522118072</c:v>
                </c:pt>
                <c:pt idx="61">
                  <c:v>1.1833251150801503</c:v>
                </c:pt>
                <c:pt idx="62">
                  <c:v>1.0305598627064296</c:v>
                </c:pt>
                <c:pt idx="63">
                  <c:v>1.0408565482104817</c:v>
                </c:pt>
                <c:pt idx="64">
                  <c:v>1.2759789347280395</c:v>
                </c:pt>
                <c:pt idx="65">
                  <c:v>1.4216833031194289</c:v>
                </c:pt>
                <c:pt idx="66">
                  <c:v>1.0849081881944991</c:v>
                </c:pt>
                <c:pt idx="67">
                  <c:v>1.4889295191544851</c:v>
                </c:pt>
                <c:pt idx="68">
                  <c:v>1.3738964363755659</c:v>
                </c:pt>
                <c:pt idx="69">
                  <c:v>1.4757464595238443</c:v>
                </c:pt>
                <c:pt idx="70">
                  <c:v>2.1910340766771967</c:v>
                </c:pt>
                <c:pt idx="71">
                  <c:v>2.1554155604908858</c:v>
                </c:pt>
                <c:pt idx="72">
                  <c:v>1.039664605892882</c:v>
                </c:pt>
                <c:pt idx="73">
                  <c:v>2.1586224766212045</c:v>
                </c:pt>
                <c:pt idx="74">
                  <c:v>1.6195719588621362</c:v>
                </c:pt>
                <c:pt idx="75">
                  <c:v>1.3214225915151008</c:v>
                </c:pt>
                <c:pt idx="76">
                  <c:v>1.6194397056128131</c:v>
                </c:pt>
                <c:pt idx="77">
                  <c:v>1.1230593346290156</c:v>
                </c:pt>
                <c:pt idx="78">
                  <c:v>1.3138769296408348</c:v>
                </c:pt>
                <c:pt idx="79">
                  <c:v>1.3675730847360705</c:v>
                </c:pt>
                <c:pt idx="80">
                  <c:v>1.790564712310234</c:v>
                </c:pt>
                <c:pt idx="81">
                  <c:v>1.1281652188557676</c:v>
                </c:pt>
                <c:pt idx="82">
                  <c:v>1.6160400613342134</c:v>
                </c:pt>
                <c:pt idx="83">
                  <c:v>1.4354253012694302</c:v>
                </c:pt>
                <c:pt idx="84">
                  <c:v>1.7589356324334382</c:v>
                </c:pt>
                <c:pt idx="85">
                  <c:v>1.3440364463268448</c:v>
                </c:pt>
                <c:pt idx="86">
                  <c:v>1.6281602033388034</c:v>
                </c:pt>
                <c:pt idx="87">
                  <c:v>1.4059857673283702</c:v>
                </c:pt>
                <c:pt idx="88">
                  <c:v>1.4216171533987239</c:v>
                </c:pt>
                <c:pt idx="89">
                  <c:v>1.1650150873209071</c:v>
                </c:pt>
                <c:pt idx="90">
                  <c:v>1.0893947661511554</c:v>
                </c:pt>
                <c:pt idx="91">
                  <c:v>1.7603223734158733</c:v>
                </c:pt>
                <c:pt idx="92">
                  <c:v>2.1426720035352504</c:v>
                </c:pt>
                <c:pt idx="93">
                  <c:v>1.5706431876278746</c:v>
                </c:pt>
                <c:pt idx="94">
                  <c:v>1.3116554947688133</c:v>
                </c:pt>
                <c:pt idx="95">
                  <c:v>1.2101215448210283</c:v>
                </c:pt>
                <c:pt idx="96">
                  <c:v>1.3932832203097052</c:v>
                </c:pt>
                <c:pt idx="97">
                  <c:v>1.0810655523635413</c:v>
                </c:pt>
                <c:pt idx="98">
                  <c:v>1.9415976671264605</c:v>
                </c:pt>
                <c:pt idx="99">
                  <c:v>1.5528923589954327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C4-44FB-876F-4573A589C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529183"/>
        <c:axId val="427444015"/>
      </c:scatterChart>
      <c:valAx>
        <c:axId val="4335291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444015"/>
        <c:crosses val="autoZero"/>
        <c:crossBetween val="midCat"/>
      </c:valAx>
      <c:valAx>
        <c:axId val="427444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52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51609.2</c:v>
                </c:pt>
                <c:pt idx="6">
                  <c:v>50925.8</c:v>
                </c:pt>
                <c:pt idx="13">
                  <c:v>53939.199999999997</c:v>
                </c:pt>
                <c:pt idx="16">
                  <c:v>53567</c:v>
                </c:pt>
                <c:pt idx="20">
                  <c:v>39074.800000000003</c:v>
                </c:pt>
                <c:pt idx="21">
                  <c:v>42252.2</c:v>
                </c:pt>
                <c:pt idx="22">
                  <c:v>49213</c:v>
                </c:pt>
                <c:pt idx="30">
                  <c:v>61448.6</c:v>
                </c:pt>
                <c:pt idx="38">
                  <c:v>43155</c:v>
                </c:pt>
                <c:pt idx="43">
                  <c:v>38590.800000000003</c:v>
                </c:pt>
                <c:pt idx="51">
                  <c:v>49574</c:v>
                </c:pt>
                <c:pt idx="60">
                  <c:v>62324.6</c:v>
                </c:pt>
                <c:pt idx="63">
                  <c:v>48912.6</c:v>
                </c:pt>
                <c:pt idx="64">
                  <c:v>55294.8</c:v>
                </c:pt>
                <c:pt idx="77">
                  <c:v>43735</c:v>
                </c:pt>
                <c:pt idx="78">
                  <c:v>41251.199999999997</c:v>
                </c:pt>
                <c:pt idx="89">
                  <c:v>45269.8</c:v>
                </c:pt>
                <c:pt idx="90">
                  <c:v>53513.2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1.179053347077653</c:v>
                </c:pt>
                <c:pt idx="5">
                  <c:v>1.1069045552549002</c:v>
                </c:pt>
                <c:pt idx="12">
                  <c:v>1.2025576945894638</c:v>
                </c:pt>
                <c:pt idx="15">
                  <c:v>1.4160210577407732</c:v>
                </c:pt>
                <c:pt idx="19">
                  <c:v>1.2883495245017249</c:v>
                </c:pt>
                <c:pt idx="20">
                  <c:v>1.1134094792697187</c:v>
                </c:pt>
                <c:pt idx="21">
                  <c:v>1.2483896531404304</c:v>
                </c:pt>
                <c:pt idx="29">
                  <c:v>1.1707671126762855</c:v>
                </c:pt>
                <c:pt idx="37">
                  <c:v>1.2289190128606187</c:v>
                </c:pt>
                <c:pt idx="42">
                  <c:v>1.2872498108357431</c:v>
                </c:pt>
                <c:pt idx="50">
                  <c:v>1.2383507483761649</c:v>
                </c:pt>
                <c:pt idx="59">
                  <c:v>1.0302352522118072</c:v>
                </c:pt>
                <c:pt idx="62">
                  <c:v>1.0408565482104817</c:v>
                </c:pt>
                <c:pt idx="63">
                  <c:v>1.2759789347280395</c:v>
                </c:pt>
                <c:pt idx="76">
                  <c:v>1.1230593346290156</c:v>
                </c:pt>
                <c:pt idx="77">
                  <c:v>1.3138769296408348</c:v>
                </c:pt>
                <c:pt idx="88">
                  <c:v>1.1650150873209071</c:v>
                </c:pt>
                <c:pt idx="89">
                  <c:v>1.0893947661511554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6A-4F2C-95EC-32E6E53B67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4">
                  <c:v>62166.2</c:v>
                </c:pt>
                <c:pt idx="5">
                  <c:v>75518.2</c:v>
                </c:pt>
                <c:pt idx="9">
                  <c:v>60112.6</c:v>
                </c:pt>
                <c:pt idx="11">
                  <c:v>78918.2</c:v>
                </c:pt>
                <c:pt idx="14">
                  <c:v>75960.800000000003</c:v>
                </c:pt>
                <c:pt idx="23">
                  <c:v>59465.4</c:v>
                </c:pt>
                <c:pt idx="26">
                  <c:v>80674.8</c:v>
                </c:pt>
                <c:pt idx="28">
                  <c:v>83676.399999999994</c:v>
                </c:pt>
                <c:pt idx="29">
                  <c:v>65637.600000000006</c:v>
                </c:pt>
                <c:pt idx="33">
                  <c:v>60672.6</c:v>
                </c:pt>
                <c:pt idx="41">
                  <c:v>60730.6</c:v>
                </c:pt>
                <c:pt idx="45">
                  <c:v>64896.2</c:v>
                </c:pt>
                <c:pt idx="47">
                  <c:v>72050.399999999994</c:v>
                </c:pt>
                <c:pt idx="48">
                  <c:v>72961.399999999994</c:v>
                </c:pt>
                <c:pt idx="54">
                  <c:v>71876.600000000006</c:v>
                </c:pt>
                <c:pt idx="56">
                  <c:v>71679.199999999997</c:v>
                </c:pt>
                <c:pt idx="58">
                  <c:v>66960</c:v>
                </c:pt>
                <c:pt idx="61">
                  <c:v>67735.399999999994</c:v>
                </c:pt>
                <c:pt idx="62">
                  <c:v>66427</c:v>
                </c:pt>
                <c:pt idx="66">
                  <c:v>63445</c:v>
                </c:pt>
                <c:pt idx="68">
                  <c:v>68278.8</c:v>
                </c:pt>
                <c:pt idx="69">
                  <c:v>68423</c:v>
                </c:pt>
                <c:pt idx="72">
                  <c:v>63018.400000000001</c:v>
                </c:pt>
                <c:pt idx="75">
                  <c:v>76446.399999999994</c:v>
                </c:pt>
                <c:pt idx="81">
                  <c:v>73628.399999999994</c:v>
                </c:pt>
                <c:pt idx="85">
                  <c:v>102375.2</c:v>
                </c:pt>
                <c:pt idx="87">
                  <c:v>75572.600000000006</c:v>
                </c:pt>
                <c:pt idx="88">
                  <c:v>99199</c:v>
                </c:pt>
                <c:pt idx="94">
                  <c:v>64268.4</c:v>
                </c:pt>
                <c:pt idx="95">
                  <c:v>90863.6</c:v>
                </c:pt>
                <c:pt idx="96">
                  <c:v>71784.399999999994</c:v>
                </c:pt>
                <c:pt idx="97">
                  <c:v>95725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4">
                  <c:v>1.2287384462939668</c:v>
                </c:pt>
                <c:pt idx="5">
                  <c:v>1.4014237627485826</c:v>
                </c:pt>
                <c:pt idx="9">
                  <c:v>1.4513596151222872</c:v>
                </c:pt>
                <c:pt idx="11">
                  <c:v>1.4488799795231011</c:v>
                </c:pt>
                <c:pt idx="14">
                  <c:v>1.2590704679255615</c:v>
                </c:pt>
                <c:pt idx="23">
                  <c:v>1.2446229235824529</c:v>
                </c:pt>
                <c:pt idx="26">
                  <c:v>1.3698577498797642</c:v>
                </c:pt>
                <c:pt idx="28">
                  <c:v>1.2864439674747001</c:v>
                </c:pt>
                <c:pt idx="29">
                  <c:v>1.35137482174851</c:v>
                </c:pt>
                <c:pt idx="33">
                  <c:v>1.2027834640348363</c:v>
                </c:pt>
                <c:pt idx="41">
                  <c:v>1.2556767099287673</c:v>
                </c:pt>
                <c:pt idx="45">
                  <c:v>1.4420721089986779</c:v>
                </c:pt>
                <c:pt idx="47">
                  <c:v>1.1503891720240278</c:v>
                </c:pt>
                <c:pt idx="48">
                  <c:v>1.2491810738280791</c:v>
                </c:pt>
                <c:pt idx="54">
                  <c:v>1.0246311038641225</c:v>
                </c:pt>
                <c:pt idx="56">
                  <c:v>1.4849635598611592</c:v>
                </c:pt>
                <c:pt idx="58">
                  <c:v>1.1076612903225806</c:v>
                </c:pt>
                <c:pt idx="61">
                  <c:v>1.1833251150801503</c:v>
                </c:pt>
                <c:pt idx="62">
                  <c:v>1.0305598627064296</c:v>
                </c:pt>
                <c:pt idx="66">
                  <c:v>1.0849081881944991</c:v>
                </c:pt>
                <c:pt idx="68">
                  <c:v>1.3738964363755659</c:v>
                </c:pt>
                <c:pt idx="69">
                  <c:v>1.4757464595238443</c:v>
                </c:pt>
                <c:pt idx="72">
                  <c:v>1.039664605892882</c:v>
                </c:pt>
                <c:pt idx="75">
                  <c:v>1.3214225915151008</c:v>
                </c:pt>
                <c:pt idx="81">
                  <c:v>1.1281652188557676</c:v>
                </c:pt>
                <c:pt idx="85">
                  <c:v>1.3440364463268448</c:v>
                </c:pt>
                <c:pt idx="87">
                  <c:v>1.4059857673283702</c:v>
                </c:pt>
                <c:pt idx="88">
                  <c:v>1.4216171533987239</c:v>
                </c:pt>
                <c:pt idx="94">
                  <c:v>1.3116554947688133</c:v>
                </c:pt>
                <c:pt idx="95">
                  <c:v>1.2101215448210283</c:v>
                </c:pt>
                <c:pt idx="96">
                  <c:v>1.3932832203097052</c:v>
                </c:pt>
                <c:pt idx="97">
                  <c:v>1.0810655523635413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6A-4F2C-95EC-32E6E53B67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57444.800000000003</c:v>
                </c:pt>
                <c:pt idx="10">
                  <c:v>58922.2</c:v>
                </c:pt>
                <c:pt idx="15">
                  <c:v>50778.400000000001</c:v>
                </c:pt>
                <c:pt idx="17">
                  <c:v>48964.2</c:v>
                </c:pt>
                <c:pt idx="18">
                  <c:v>43028.4</c:v>
                </c:pt>
                <c:pt idx="19">
                  <c:v>47167.6</c:v>
                </c:pt>
                <c:pt idx="25">
                  <c:v>45506.2</c:v>
                </c:pt>
                <c:pt idx="27">
                  <c:v>49263.8</c:v>
                </c:pt>
                <c:pt idx="31">
                  <c:v>32039</c:v>
                </c:pt>
                <c:pt idx="34">
                  <c:v>56548</c:v>
                </c:pt>
                <c:pt idx="35">
                  <c:v>38959.599999999999</c:v>
                </c:pt>
                <c:pt idx="36">
                  <c:v>27885.599999999999</c:v>
                </c:pt>
                <c:pt idx="37">
                  <c:v>56225.4</c:v>
                </c:pt>
                <c:pt idx="39">
                  <c:v>58905.2</c:v>
                </c:pt>
                <c:pt idx="40">
                  <c:v>40576.6</c:v>
                </c:pt>
                <c:pt idx="44">
                  <c:v>39840</c:v>
                </c:pt>
                <c:pt idx="46">
                  <c:v>54566.400000000001</c:v>
                </c:pt>
                <c:pt idx="49">
                  <c:v>41231.199999999997</c:v>
                </c:pt>
                <c:pt idx="50">
                  <c:v>25337.200000000001</c:v>
                </c:pt>
                <c:pt idx="52">
                  <c:v>53773.8</c:v>
                </c:pt>
                <c:pt idx="53">
                  <c:v>51799.199999999997</c:v>
                </c:pt>
                <c:pt idx="55">
                  <c:v>33843</c:v>
                </c:pt>
                <c:pt idx="59">
                  <c:v>49337.8</c:v>
                </c:pt>
                <c:pt idx="65">
                  <c:v>53176.4</c:v>
                </c:pt>
                <c:pt idx="67">
                  <c:v>43864.4</c:v>
                </c:pt>
                <c:pt idx="70">
                  <c:v>42797.599999999999</c:v>
                </c:pt>
                <c:pt idx="71">
                  <c:v>50700.2</c:v>
                </c:pt>
                <c:pt idx="73">
                  <c:v>33962.400000000001</c:v>
                </c:pt>
                <c:pt idx="79">
                  <c:v>60156.2</c:v>
                </c:pt>
                <c:pt idx="91">
                  <c:v>34246</c:v>
                </c:pt>
                <c:pt idx="92">
                  <c:v>47068.800000000003</c:v>
                </c:pt>
                <c:pt idx="98">
                  <c:v>54662.2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1.9431871988413223</c:v>
                </c:pt>
                <c:pt idx="10">
                  <c:v>1.5943057115993633</c:v>
                </c:pt>
                <c:pt idx="15">
                  <c:v>1.8067524774313488</c:v>
                </c:pt>
                <c:pt idx="17">
                  <c:v>1.9011441012004691</c:v>
                </c:pt>
                <c:pt idx="18">
                  <c:v>2.3153545100445285</c:v>
                </c:pt>
                <c:pt idx="19">
                  <c:v>1.8594331702270204</c:v>
                </c:pt>
                <c:pt idx="25">
                  <c:v>1.7055478154625086</c:v>
                </c:pt>
                <c:pt idx="27">
                  <c:v>1.3434611215537575</c:v>
                </c:pt>
                <c:pt idx="31">
                  <c:v>1.9006211180124224</c:v>
                </c:pt>
                <c:pt idx="34">
                  <c:v>1.9048772724057439</c:v>
                </c:pt>
                <c:pt idx="35">
                  <c:v>1.8639308411790676</c:v>
                </c:pt>
                <c:pt idx="36">
                  <c:v>1.8711449637088677</c:v>
                </c:pt>
                <c:pt idx="37">
                  <c:v>1.6736386046164189</c:v>
                </c:pt>
                <c:pt idx="39">
                  <c:v>1.6077697724479334</c:v>
                </c:pt>
                <c:pt idx="40">
                  <c:v>1.6948191814986964</c:v>
                </c:pt>
                <c:pt idx="44">
                  <c:v>2.3142068273092371</c:v>
                </c:pt>
                <c:pt idx="46">
                  <c:v>1.8475472085385878</c:v>
                </c:pt>
                <c:pt idx="49">
                  <c:v>2.3588932652942431</c:v>
                </c:pt>
                <c:pt idx="50">
                  <c:v>2.6839982318488231</c:v>
                </c:pt>
                <c:pt idx="52">
                  <c:v>1.5654649662103106</c:v>
                </c:pt>
                <c:pt idx="53">
                  <c:v>1.8263216420330817</c:v>
                </c:pt>
                <c:pt idx="55">
                  <c:v>2.339656649824188</c:v>
                </c:pt>
                <c:pt idx="59">
                  <c:v>2.071150314768798</c:v>
                </c:pt>
                <c:pt idx="65">
                  <c:v>1.4216833031194289</c:v>
                </c:pt>
                <c:pt idx="67">
                  <c:v>1.4889295191544851</c:v>
                </c:pt>
                <c:pt idx="70">
                  <c:v>2.1910340766771967</c:v>
                </c:pt>
                <c:pt idx="71">
                  <c:v>2.1554155604908858</c:v>
                </c:pt>
                <c:pt idx="73">
                  <c:v>2.1586224766212045</c:v>
                </c:pt>
                <c:pt idx="79">
                  <c:v>1.3675730847360705</c:v>
                </c:pt>
                <c:pt idx="91">
                  <c:v>1.7603223734158733</c:v>
                </c:pt>
                <c:pt idx="92">
                  <c:v>2.1426720035352504</c:v>
                </c:pt>
                <c:pt idx="98">
                  <c:v>1.9415976671264605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6A-4F2C-95EC-32E6E53B67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96974.6</c:v>
                </c:pt>
                <c:pt idx="3">
                  <c:v>77048.800000000003</c:v>
                </c:pt>
                <c:pt idx="7">
                  <c:v>69275.199999999997</c:v>
                </c:pt>
                <c:pt idx="8">
                  <c:v>83276.399999999994</c:v>
                </c:pt>
                <c:pt idx="12">
                  <c:v>61139.199999999997</c:v>
                </c:pt>
                <c:pt idx="24">
                  <c:v>87851.4</c:v>
                </c:pt>
                <c:pt idx="32">
                  <c:v>79841.399999999994</c:v>
                </c:pt>
                <c:pt idx="42">
                  <c:v>81101</c:v>
                </c:pt>
                <c:pt idx="57">
                  <c:v>74799</c:v>
                </c:pt>
                <c:pt idx="74">
                  <c:v>86421.6</c:v>
                </c:pt>
                <c:pt idx="76">
                  <c:v>70927</c:v>
                </c:pt>
                <c:pt idx="80">
                  <c:v>61496.800000000003</c:v>
                </c:pt>
                <c:pt idx="82">
                  <c:v>72129.399999999994</c:v>
                </c:pt>
                <c:pt idx="83">
                  <c:v>104424.8</c:v>
                </c:pt>
                <c:pt idx="84">
                  <c:v>64489</c:v>
                </c:pt>
                <c:pt idx="86">
                  <c:v>64837.599999999999</c:v>
                </c:pt>
                <c:pt idx="93">
                  <c:v>81525.2</c:v>
                </c:pt>
                <c:pt idx="99">
                  <c:v>84685.2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1.5772377509162192</c:v>
                </c:pt>
                <c:pt idx="3">
                  <c:v>1.7387551785362003</c:v>
                </c:pt>
                <c:pt idx="7">
                  <c:v>1.7199805991177219</c:v>
                </c:pt>
                <c:pt idx="8">
                  <c:v>1.5567315590011097</c:v>
                </c:pt>
                <c:pt idx="12">
                  <c:v>1.9191288077043862</c:v>
                </c:pt>
                <c:pt idx="24">
                  <c:v>1.512235433925925</c:v>
                </c:pt>
                <c:pt idx="32">
                  <c:v>1.7234792977077056</c:v>
                </c:pt>
                <c:pt idx="42">
                  <c:v>1.5785255422251268</c:v>
                </c:pt>
                <c:pt idx="57">
                  <c:v>1.7264535622133985</c:v>
                </c:pt>
                <c:pt idx="74">
                  <c:v>1.6195719588621362</c:v>
                </c:pt>
                <c:pt idx="76">
                  <c:v>1.6194397056128131</c:v>
                </c:pt>
                <c:pt idx="80">
                  <c:v>1.790564712310234</c:v>
                </c:pt>
                <c:pt idx="82">
                  <c:v>1.6160400613342134</c:v>
                </c:pt>
                <c:pt idx="83">
                  <c:v>1.4354253012694302</c:v>
                </c:pt>
                <c:pt idx="84">
                  <c:v>1.7589356324334382</c:v>
                </c:pt>
                <c:pt idx="86">
                  <c:v>1.6281602033388034</c:v>
                </c:pt>
                <c:pt idx="93">
                  <c:v>1.5706431876278746</c:v>
                </c:pt>
                <c:pt idx="99">
                  <c:v>1.5528923589954327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6A-4F2C-95EC-32E6E53B6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555983"/>
        <c:axId val="427461903"/>
      </c:scatterChart>
      <c:valAx>
        <c:axId val="4335559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461903"/>
        <c:crosses val="autoZero"/>
        <c:crossBetween val="midCat"/>
      </c:valAx>
      <c:valAx>
        <c:axId val="427461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55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51609.2</c:v>
                </c:pt>
                <c:pt idx="4">
                  <c:v>62166.2</c:v>
                </c:pt>
                <c:pt idx="5">
                  <c:v>75518.2</c:v>
                </c:pt>
                <c:pt idx="6">
                  <c:v>50925.8</c:v>
                </c:pt>
                <c:pt idx="11">
                  <c:v>78918.2</c:v>
                </c:pt>
                <c:pt idx="13">
                  <c:v>53939.199999999997</c:v>
                </c:pt>
                <c:pt idx="14">
                  <c:v>75960.800000000003</c:v>
                </c:pt>
                <c:pt idx="20">
                  <c:v>39074.800000000003</c:v>
                </c:pt>
                <c:pt idx="21">
                  <c:v>42252.2</c:v>
                </c:pt>
                <c:pt idx="22">
                  <c:v>49213</c:v>
                </c:pt>
                <c:pt idx="23">
                  <c:v>59465.4</c:v>
                </c:pt>
                <c:pt idx="27">
                  <c:v>49263.8</c:v>
                </c:pt>
                <c:pt idx="28">
                  <c:v>83676.399999999994</c:v>
                </c:pt>
                <c:pt idx="30">
                  <c:v>61448.6</c:v>
                </c:pt>
                <c:pt idx="33">
                  <c:v>60672.6</c:v>
                </c:pt>
                <c:pt idx="38">
                  <c:v>43155</c:v>
                </c:pt>
                <c:pt idx="41">
                  <c:v>60730.6</c:v>
                </c:pt>
                <c:pt idx="43">
                  <c:v>38590.800000000003</c:v>
                </c:pt>
                <c:pt idx="45">
                  <c:v>64896.2</c:v>
                </c:pt>
                <c:pt idx="47">
                  <c:v>72050.399999999994</c:v>
                </c:pt>
                <c:pt idx="48">
                  <c:v>72961.399999999994</c:v>
                </c:pt>
                <c:pt idx="51">
                  <c:v>49574</c:v>
                </c:pt>
                <c:pt idx="54">
                  <c:v>71876.600000000006</c:v>
                </c:pt>
                <c:pt idx="56">
                  <c:v>71679.199999999997</c:v>
                </c:pt>
                <c:pt idx="58">
                  <c:v>66960</c:v>
                </c:pt>
                <c:pt idx="60">
                  <c:v>62324.6</c:v>
                </c:pt>
                <c:pt idx="61">
                  <c:v>67735.399999999994</c:v>
                </c:pt>
                <c:pt idx="62">
                  <c:v>66427</c:v>
                </c:pt>
                <c:pt idx="63">
                  <c:v>48912.6</c:v>
                </c:pt>
                <c:pt idx="64">
                  <c:v>55294.8</c:v>
                </c:pt>
                <c:pt idx="65">
                  <c:v>53176.4</c:v>
                </c:pt>
                <c:pt idx="66">
                  <c:v>63445</c:v>
                </c:pt>
                <c:pt idx="67">
                  <c:v>43864.4</c:v>
                </c:pt>
                <c:pt idx="68">
                  <c:v>68278.8</c:v>
                </c:pt>
                <c:pt idx="72">
                  <c:v>63018.400000000001</c:v>
                </c:pt>
                <c:pt idx="75">
                  <c:v>76446.399999999994</c:v>
                </c:pt>
                <c:pt idx="77">
                  <c:v>43735</c:v>
                </c:pt>
                <c:pt idx="78">
                  <c:v>41251.199999999997</c:v>
                </c:pt>
                <c:pt idx="79">
                  <c:v>60156.2</c:v>
                </c:pt>
                <c:pt idx="81">
                  <c:v>73628.399999999994</c:v>
                </c:pt>
                <c:pt idx="83">
                  <c:v>104424.8</c:v>
                </c:pt>
                <c:pt idx="85">
                  <c:v>102375.2</c:v>
                </c:pt>
                <c:pt idx="87">
                  <c:v>75572.600000000006</c:v>
                </c:pt>
                <c:pt idx="89">
                  <c:v>45269.8</c:v>
                </c:pt>
                <c:pt idx="90">
                  <c:v>53513.2</c:v>
                </c:pt>
                <c:pt idx="91">
                  <c:v>34246</c:v>
                </c:pt>
                <c:pt idx="94">
                  <c:v>64268.4</c:v>
                </c:pt>
                <c:pt idx="95">
                  <c:v>90863.6</c:v>
                </c:pt>
                <c:pt idx="97">
                  <c:v>95725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1.179053347077653</c:v>
                </c:pt>
                <c:pt idx="3">
                  <c:v>1.2287384462939668</c:v>
                </c:pt>
                <c:pt idx="4">
                  <c:v>1.4014237627485826</c:v>
                </c:pt>
                <c:pt idx="5">
                  <c:v>1.1069045552549002</c:v>
                </c:pt>
                <c:pt idx="10">
                  <c:v>1.4488799795231011</c:v>
                </c:pt>
                <c:pt idx="12">
                  <c:v>1.2025576945894638</c:v>
                </c:pt>
                <c:pt idx="13">
                  <c:v>1.2590704679255615</c:v>
                </c:pt>
                <c:pt idx="19">
                  <c:v>1.2883495245017249</c:v>
                </c:pt>
                <c:pt idx="20">
                  <c:v>1.1134094792697187</c:v>
                </c:pt>
                <c:pt idx="21">
                  <c:v>1.2483896531404304</c:v>
                </c:pt>
                <c:pt idx="22">
                  <c:v>1.2446229235824529</c:v>
                </c:pt>
                <c:pt idx="26">
                  <c:v>1.3434611215537575</c:v>
                </c:pt>
                <c:pt idx="27">
                  <c:v>1.2864439674747001</c:v>
                </c:pt>
                <c:pt idx="29">
                  <c:v>1.1707671126762855</c:v>
                </c:pt>
                <c:pt idx="32">
                  <c:v>1.2027834640348363</c:v>
                </c:pt>
                <c:pt idx="37">
                  <c:v>1.2289190128606187</c:v>
                </c:pt>
                <c:pt idx="40">
                  <c:v>1.2556767099287673</c:v>
                </c:pt>
                <c:pt idx="42">
                  <c:v>1.2872498108357431</c:v>
                </c:pt>
                <c:pt idx="44">
                  <c:v>1.4420721089986779</c:v>
                </c:pt>
                <c:pt idx="46">
                  <c:v>1.1503891720240278</c:v>
                </c:pt>
                <c:pt idx="47">
                  <c:v>1.2491810738280791</c:v>
                </c:pt>
                <c:pt idx="50">
                  <c:v>1.2383507483761649</c:v>
                </c:pt>
                <c:pt idx="53">
                  <c:v>1.0246311038641225</c:v>
                </c:pt>
                <c:pt idx="55">
                  <c:v>1.4849635598611592</c:v>
                </c:pt>
                <c:pt idx="57">
                  <c:v>1.1076612903225806</c:v>
                </c:pt>
                <c:pt idx="59">
                  <c:v>1.0302352522118072</c:v>
                </c:pt>
                <c:pt idx="60">
                  <c:v>1.1833251150801503</c:v>
                </c:pt>
                <c:pt idx="61">
                  <c:v>1.0305598627064296</c:v>
                </c:pt>
                <c:pt idx="62">
                  <c:v>1.0408565482104817</c:v>
                </c:pt>
                <c:pt idx="63">
                  <c:v>1.2759789347280395</c:v>
                </c:pt>
                <c:pt idx="64">
                  <c:v>1.4216833031194289</c:v>
                </c:pt>
                <c:pt idx="65">
                  <c:v>1.0849081881944991</c:v>
                </c:pt>
                <c:pt idx="66">
                  <c:v>1.4889295191544851</c:v>
                </c:pt>
                <c:pt idx="67">
                  <c:v>1.3738964363755659</c:v>
                </c:pt>
                <c:pt idx="71">
                  <c:v>1.039664605892882</c:v>
                </c:pt>
                <c:pt idx="74">
                  <c:v>1.3214225915151008</c:v>
                </c:pt>
                <c:pt idx="76">
                  <c:v>1.1230593346290156</c:v>
                </c:pt>
                <c:pt idx="77">
                  <c:v>1.3138769296408348</c:v>
                </c:pt>
                <c:pt idx="78">
                  <c:v>1.3675730847360705</c:v>
                </c:pt>
                <c:pt idx="80">
                  <c:v>1.1281652188557676</c:v>
                </c:pt>
                <c:pt idx="82">
                  <c:v>1.4354253012694302</c:v>
                </c:pt>
                <c:pt idx="84">
                  <c:v>1.3440364463268448</c:v>
                </c:pt>
                <c:pt idx="86">
                  <c:v>1.4059857673283702</c:v>
                </c:pt>
                <c:pt idx="88">
                  <c:v>1.1650150873209071</c:v>
                </c:pt>
                <c:pt idx="89">
                  <c:v>1.0893947661511554</c:v>
                </c:pt>
                <c:pt idx="90">
                  <c:v>1.7603223734158733</c:v>
                </c:pt>
                <c:pt idx="93">
                  <c:v>1.3116554947688133</c:v>
                </c:pt>
                <c:pt idx="94">
                  <c:v>1.2101215448210283</c:v>
                </c:pt>
                <c:pt idx="96">
                  <c:v>1.0810655523635413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93-43BA-8FBA-19672619AD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96974.6</c:v>
                </c:pt>
                <c:pt idx="2">
                  <c:v>57444.800000000003</c:v>
                </c:pt>
                <c:pt idx="3">
                  <c:v>77048.800000000003</c:v>
                </c:pt>
                <c:pt idx="7">
                  <c:v>69275.199999999997</c:v>
                </c:pt>
                <c:pt idx="8">
                  <c:v>83276.399999999994</c:v>
                </c:pt>
                <c:pt idx="9">
                  <c:v>60112.6</c:v>
                </c:pt>
                <c:pt idx="10">
                  <c:v>58922.2</c:v>
                </c:pt>
                <c:pt idx="12">
                  <c:v>61139.199999999997</c:v>
                </c:pt>
                <c:pt idx="15">
                  <c:v>50778.400000000001</c:v>
                </c:pt>
                <c:pt idx="16">
                  <c:v>53567</c:v>
                </c:pt>
                <c:pt idx="17">
                  <c:v>48964.2</c:v>
                </c:pt>
                <c:pt idx="18">
                  <c:v>43028.4</c:v>
                </c:pt>
                <c:pt idx="19">
                  <c:v>47167.6</c:v>
                </c:pt>
                <c:pt idx="24">
                  <c:v>87851.4</c:v>
                </c:pt>
                <c:pt idx="25">
                  <c:v>45506.2</c:v>
                </c:pt>
                <c:pt idx="26">
                  <c:v>80674.8</c:v>
                </c:pt>
                <c:pt idx="29">
                  <c:v>65637.600000000006</c:v>
                </c:pt>
                <c:pt idx="31">
                  <c:v>32039</c:v>
                </c:pt>
                <c:pt idx="32">
                  <c:v>79841.399999999994</c:v>
                </c:pt>
                <c:pt idx="34">
                  <c:v>56548</c:v>
                </c:pt>
                <c:pt idx="35">
                  <c:v>38959.599999999999</c:v>
                </c:pt>
                <c:pt idx="36">
                  <c:v>27885.599999999999</c:v>
                </c:pt>
                <c:pt idx="37">
                  <c:v>56225.4</c:v>
                </c:pt>
                <c:pt idx="39">
                  <c:v>58905.2</c:v>
                </c:pt>
                <c:pt idx="40">
                  <c:v>40576.6</c:v>
                </c:pt>
                <c:pt idx="42">
                  <c:v>81101</c:v>
                </c:pt>
                <c:pt idx="44">
                  <c:v>39840</c:v>
                </c:pt>
                <c:pt idx="46">
                  <c:v>54566.400000000001</c:v>
                </c:pt>
                <c:pt idx="49">
                  <c:v>41231.199999999997</c:v>
                </c:pt>
                <c:pt idx="50">
                  <c:v>25337.200000000001</c:v>
                </c:pt>
                <c:pt idx="52">
                  <c:v>53773.8</c:v>
                </c:pt>
                <c:pt idx="53">
                  <c:v>51799.199999999997</c:v>
                </c:pt>
                <c:pt idx="55">
                  <c:v>33843</c:v>
                </c:pt>
                <c:pt idx="57">
                  <c:v>74799</c:v>
                </c:pt>
                <c:pt idx="59">
                  <c:v>49337.8</c:v>
                </c:pt>
                <c:pt idx="69">
                  <c:v>68423</c:v>
                </c:pt>
                <c:pt idx="70">
                  <c:v>42797.599999999999</c:v>
                </c:pt>
                <c:pt idx="71">
                  <c:v>50700.2</c:v>
                </c:pt>
                <c:pt idx="73">
                  <c:v>33962.400000000001</c:v>
                </c:pt>
                <c:pt idx="74">
                  <c:v>86421.6</c:v>
                </c:pt>
                <c:pt idx="76">
                  <c:v>70927</c:v>
                </c:pt>
                <c:pt idx="80">
                  <c:v>61496.800000000003</c:v>
                </c:pt>
                <c:pt idx="82">
                  <c:v>72129.399999999994</c:v>
                </c:pt>
                <c:pt idx="84">
                  <c:v>64489</c:v>
                </c:pt>
                <c:pt idx="86">
                  <c:v>64837.599999999999</c:v>
                </c:pt>
                <c:pt idx="88">
                  <c:v>99199</c:v>
                </c:pt>
                <c:pt idx="92">
                  <c:v>47068.800000000003</c:v>
                </c:pt>
                <c:pt idx="93">
                  <c:v>81525.2</c:v>
                </c:pt>
                <c:pt idx="96">
                  <c:v>71784.399999999994</c:v>
                </c:pt>
                <c:pt idx="98">
                  <c:v>54662.2</c:v>
                </c:pt>
                <c:pt idx="99">
                  <c:v>84685.2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1.5772377509162192</c:v>
                </c:pt>
                <c:pt idx="2">
                  <c:v>1.9431871988413223</c:v>
                </c:pt>
                <c:pt idx="3">
                  <c:v>1.7387551785362003</c:v>
                </c:pt>
                <c:pt idx="7">
                  <c:v>1.7199805991177219</c:v>
                </c:pt>
                <c:pt idx="8">
                  <c:v>1.5567315590011097</c:v>
                </c:pt>
                <c:pt idx="9">
                  <c:v>1.4513596151222872</c:v>
                </c:pt>
                <c:pt idx="10">
                  <c:v>1.5943057115993633</c:v>
                </c:pt>
                <c:pt idx="12">
                  <c:v>1.9191288077043862</c:v>
                </c:pt>
                <c:pt idx="15">
                  <c:v>1.8067524774313488</c:v>
                </c:pt>
                <c:pt idx="16">
                  <c:v>1.4160210577407732</c:v>
                </c:pt>
                <c:pt idx="17">
                  <c:v>1.9011441012004691</c:v>
                </c:pt>
                <c:pt idx="18">
                  <c:v>2.3153545100445285</c:v>
                </c:pt>
                <c:pt idx="19">
                  <c:v>1.8594331702270204</c:v>
                </c:pt>
                <c:pt idx="24">
                  <c:v>1.512235433925925</c:v>
                </c:pt>
                <c:pt idx="25">
                  <c:v>1.7055478154625086</c:v>
                </c:pt>
                <c:pt idx="26">
                  <c:v>1.3698577498797642</c:v>
                </c:pt>
                <c:pt idx="29">
                  <c:v>1.35137482174851</c:v>
                </c:pt>
                <c:pt idx="31">
                  <c:v>1.9006211180124224</c:v>
                </c:pt>
                <c:pt idx="32">
                  <c:v>1.7234792977077056</c:v>
                </c:pt>
                <c:pt idx="34">
                  <c:v>1.9048772724057439</c:v>
                </c:pt>
                <c:pt idx="35">
                  <c:v>1.8639308411790676</c:v>
                </c:pt>
                <c:pt idx="36">
                  <c:v>1.8711449637088677</c:v>
                </c:pt>
                <c:pt idx="37">
                  <c:v>1.6736386046164189</c:v>
                </c:pt>
                <c:pt idx="39">
                  <c:v>1.6077697724479334</c:v>
                </c:pt>
                <c:pt idx="40">
                  <c:v>1.6948191814986964</c:v>
                </c:pt>
                <c:pt idx="42">
                  <c:v>1.5785255422251268</c:v>
                </c:pt>
                <c:pt idx="44">
                  <c:v>2.3142068273092371</c:v>
                </c:pt>
                <c:pt idx="46">
                  <c:v>1.8475472085385878</c:v>
                </c:pt>
                <c:pt idx="49">
                  <c:v>2.3588932652942431</c:v>
                </c:pt>
                <c:pt idx="50">
                  <c:v>2.6839982318488231</c:v>
                </c:pt>
                <c:pt idx="52">
                  <c:v>1.5654649662103106</c:v>
                </c:pt>
                <c:pt idx="53">
                  <c:v>1.8263216420330817</c:v>
                </c:pt>
                <c:pt idx="55">
                  <c:v>2.339656649824188</c:v>
                </c:pt>
                <c:pt idx="57">
                  <c:v>1.7264535622133985</c:v>
                </c:pt>
                <c:pt idx="59">
                  <c:v>2.071150314768798</c:v>
                </c:pt>
                <c:pt idx="69">
                  <c:v>1.4757464595238443</c:v>
                </c:pt>
                <c:pt idx="70">
                  <c:v>2.1910340766771967</c:v>
                </c:pt>
                <c:pt idx="71">
                  <c:v>2.1554155604908858</c:v>
                </c:pt>
                <c:pt idx="73">
                  <c:v>2.1586224766212045</c:v>
                </c:pt>
                <c:pt idx="74">
                  <c:v>1.6195719588621362</c:v>
                </c:pt>
                <c:pt idx="76">
                  <c:v>1.6194397056128131</c:v>
                </c:pt>
                <c:pt idx="80">
                  <c:v>1.790564712310234</c:v>
                </c:pt>
                <c:pt idx="82">
                  <c:v>1.6160400613342134</c:v>
                </c:pt>
                <c:pt idx="84">
                  <c:v>1.7589356324334382</c:v>
                </c:pt>
                <c:pt idx="86">
                  <c:v>1.6281602033388034</c:v>
                </c:pt>
                <c:pt idx="88">
                  <c:v>1.4216171533987239</c:v>
                </c:pt>
                <c:pt idx="92">
                  <c:v>2.1426720035352504</c:v>
                </c:pt>
                <c:pt idx="93">
                  <c:v>1.5706431876278746</c:v>
                </c:pt>
                <c:pt idx="96">
                  <c:v>1.3932832203097052</c:v>
                </c:pt>
                <c:pt idx="98">
                  <c:v>1.9415976671264605</c:v>
                </c:pt>
                <c:pt idx="99">
                  <c:v>1.5528923589954327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93-43BA-8FBA-19672619A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431983"/>
        <c:axId val="427465231"/>
      </c:scatterChart>
      <c:valAx>
        <c:axId val="4334319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465231"/>
        <c:crosses val="autoZero"/>
        <c:crossBetween val="midCat"/>
      </c:valAx>
      <c:valAx>
        <c:axId val="427465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431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96841.2</c:v>
                </c:pt>
                <c:pt idx="1">
                  <c:v>51959</c:v>
                </c:pt>
                <c:pt idx="2">
                  <c:v>57209.8</c:v>
                </c:pt>
                <c:pt idx="3">
                  <c:v>77090.399999999994</c:v>
                </c:pt>
                <c:pt idx="4">
                  <c:v>62487.6</c:v>
                </c:pt>
                <c:pt idx="5">
                  <c:v>75404</c:v>
                </c:pt>
                <c:pt idx="6">
                  <c:v>51233.2</c:v>
                </c:pt>
                <c:pt idx="7">
                  <c:v>69363.600000000006</c:v>
                </c:pt>
                <c:pt idx="8">
                  <c:v>84025.2</c:v>
                </c:pt>
                <c:pt idx="9">
                  <c:v>60108.2</c:v>
                </c:pt>
                <c:pt idx="10">
                  <c:v>58551.4</c:v>
                </c:pt>
                <c:pt idx="11">
                  <c:v>78884.600000000006</c:v>
                </c:pt>
                <c:pt idx="12">
                  <c:v>61615</c:v>
                </c:pt>
                <c:pt idx="13">
                  <c:v>53570.2</c:v>
                </c:pt>
                <c:pt idx="14">
                  <c:v>76098.399999999994</c:v>
                </c:pt>
                <c:pt idx="15">
                  <c:v>50620.4</c:v>
                </c:pt>
                <c:pt idx="16">
                  <c:v>53705.599999999999</c:v>
                </c:pt>
                <c:pt idx="17">
                  <c:v>49196.2</c:v>
                </c:pt>
                <c:pt idx="18">
                  <c:v>42963.4</c:v>
                </c:pt>
                <c:pt idx="19">
                  <c:v>46462</c:v>
                </c:pt>
                <c:pt idx="20">
                  <c:v>38639.199999999997</c:v>
                </c:pt>
                <c:pt idx="21">
                  <c:v>41819.599999999999</c:v>
                </c:pt>
                <c:pt idx="22">
                  <c:v>49208</c:v>
                </c:pt>
                <c:pt idx="23">
                  <c:v>59540</c:v>
                </c:pt>
                <c:pt idx="24">
                  <c:v>87731.8</c:v>
                </c:pt>
                <c:pt idx="25">
                  <c:v>45156.4</c:v>
                </c:pt>
                <c:pt idx="26">
                  <c:v>79904.399999999994</c:v>
                </c:pt>
                <c:pt idx="27">
                  <c:v>48923</c:v>
                </c:pt>
                <c:pt idx="28">
                  <c:v>84351.6</c:v>
                </c:pt>
                <c:pt idx="29">
                  <c:v>65162.8</c:v>
                </c:pt>
                <c:pt idx="30">
                  <c:v>60847.4</c:v>
                </c:pt>
                <c:pt idx="31">
                  <c:v>32274.400000000001</c:v>
                </c:pt>
                <c:pt idx="32">
                  <c:v>79395.399999999994</c:v>
                </c:pt>
                <c:pt idx="33">
                  <c:v>61060.4</c:v>
                </c:pt>
                <c:pt idx="34">
                  <c:v>56552.6</c:v>
                </c:pt>
                <c:pt idx="35">
                  <c:v>38282.400000000001</c:v>
                </c:pt>
                <c:pt idx="36">
                  <c:v>28123</c:v>
                </c:pt>
                <c:pt idx="37">
                  <c:v>55583.199999999997</c:v>
                </c:pt>
                <c:pt idx="38">
                  <c:v>42952.2</c:v>
                </c:pt>
                <c:pt idx="39">
                  <c:v>59199.6</c:v>
                </c:pt>
                <c:pt idx="40">
                  <c:v>40515.199999999997</c:v>
                </c:pt>
                <c:pt idx="41">
                  <c:v>60633.599999999999</c:v>
                </c:pt>
                <c:pt idx="42">
                  <c:v>81235.399999999994</c:v>
                </c:pt>
                <c:pt idx="43">
                  <c:v>38085.199999999997</c:v>
                </c:pt>
                <c:pt idx="44">
                  <c:v>40203.4</c:v>
                </c:pt>
                <c:pt idx="45">
                  <c:v>65208.4</c:v>
                </c:pt>
                <c:pt idx="46">
                  <c:v>54559.199999999997</c:v>
                </c:pt>
                <c:pt idx="47">
                  <c:v>72536.2</c:v>
                </c:pt>
                <c:pt idx="48">
                  <c:v>72820</c:v>
                </c:pt>
                <c:pt idx="49">
                  <c:v>41087.4</c:v>
                </c:pt>
                <c:pt idx="50">
                  <c:v>24850</c:v>
                </c:pt>
                <c:pt idx="51">
                  <c:v>48953.4</c:v>
                </c:pt>
                <c:pt idx="52">
                  <c:v>53868.4</c:v>
                </c:pt>
                <c:pt idx="53">
                  <c:v>52065</c:v>
                </c:pt>
                <c:pt idx="54">
                  <c:v>71865.2</c:v>
                </c:pt>
                <c:pt idx="55">
                  <c:v>33824.6</c:v>
                </c:pt>
                <c:pt idx="56">
                  <c:v>72221.600000000006</c:v>
                </c:pt>
                <c:pt idx="57">
                  <c:v>74687.399999999994</c:v>
                </c:pt>
                <c:pt idx="58">
                  <c:v>66954.399999999994</c:v>
                </c:pt>
                <c:pt idx="59">
                  <c:v>49352.2</c:v>
                </c:pt>
                <c:pt idx="60">
                  <c:v>62056.4</c:v>
                </c:pt>
                <c:pt idx="61">
                  <c:v>67981.8</c:v>
                </c:pt>
                <c:pt idx="62">
                  <c:v>67065</c:v>
                </c:pt>
                <c:pt idx="63">
                  <c:v>48841.599999999999</c:v>
                </c:pt>
                <c:pt idx="64">
                  <c:v>55351.199999999997</c:v>
                </c:pt>
                <c:pt idx="65">
                  <c:v>53169.599999999999</c:v>
                </c:pt>
                <c:pt idx="66">
                  <c:v>62793.2</c:v>
                </c:pt>
                <c:pt idx="67">
                  <c:v>43235.6</c:v>
                </c:pt>
                <c:pt idx="68">
                  <c:v>68249.2</c:v>
                </c:pt>
                <c:pt idx="69">
                  <c:v>68277.399999999994</c:v>
                </c:pt>
                <c:pt idx="70">
                  <c:v>43191.8</c:v>
                </c:pt>
                <c:pt idx="71">
                  <c:v>50241.8</c:v>
                </c:pt>
                <c:pt idx="72">
                  <c:v>62231.8</c:v>
                </c:pt>
                <c:pt idx="73">
                  <c:v>33518.6</c:v>
                </c:pt>
                <c:pt idx="74">
                  <c:v>86509.4</c:v>
                </c:pt>
                <c:pt idx="75">
                  <c:v>76194.8</c:v>
                </c:pt>
                <c:pt idx="76">
                  <c:v>70741.8</c:v>
                </c:pt>
                <c:pt idx="77">
                  <c:v>43686</c:v>
                </c:pt>
                <c:pt idx="78">
                  <c:v>41712.199999999997</c:v>
                </c:pt>
                <c:pt idx="79">
                  <c:v>60105.8</c:v>
                </c:pt>
                <c:pt idx="80">
                  <c:v>62297.2</c:v>
                </c:pt>
                <c:pt idx="81">
                  <c:v>73524.2</c:v>
                </c:pt>
                <c:pt idx="82">
                  <c:v>71747.8</c:v>
                </c:pt>
                <c:pt idx="83">
                  <c:v>104734.8</c:v>
                </c:pt>
                <c:pt idx="84">
                  <c:v>64546.6</c:v>
                </c:pt>
                <c:pt idx="85">
                  <c:v>102373.2</c:v>
                </c:pt>
                <c:pt idx="86">
                  <c:v>65767.600000000006</c:v>
                </c:pt>
                <c:pt idx="87">
                  <c:v>75363.600000000006</c:v>
                </c:pt>
                <c:pt idx="88">
                  <c:v>100162.2</c:v>
                </c:pt>
                <c:pt idx="89">
                  <c:v>45290.2</c:v>
                </c:pt>
                <c:pt idx="90">
                  <c:v>53681.4</c:v>
                </c:pt>
                <c:pt idx="91">
                  <c:v>34864.6</c:v>
                </c:pt>
                <c:pt idx="92">
                  <c:v>46329.8</c:v>
                </c:pt>
                <c:pt idx="93">
                  <c:v>80565.600000000006</c:v>
                </c:pt>
                <c:pt idx="94">
                  <c:v>64373.2</c:v>
                </c:pt>
                <c:pt idx="95">
                  <c:v>90685.4</c:v>
                </c:pt>
                <c:pt idx="96">
                  <c:v>71855.199999999997</c:v>
                </c:pt>
                <c:pt idx="97">
                  <c:v>95578</c:v>
                </c:pt>
                <c:pt idx="98">
                  <c:v>53894.6</c:v>
                </c:pt>
                <c:pt idx="99">
                  <c:v>84440.4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1.562176015993193</c:v>
                </c:pt>
                <c:pt idx="1">
                  <c:v>1.2068746511672666</c:v>
                </c:pt>
                <c:pt idx="2">
                  <c:v>1.9624609769654848</c:v>
                </c:pt>
                <c:pt idx="3">
                  <c:v>1.7659786432551914</c:v>
                </c:pt>
                <c:pt idx="4">
                  <c:v>1.1960933049116944</c:v>
                </c:pt>
                <c:pt idx="5">
                  <c:v>1.4064505861757997</c:v>
                </c:pt>
                <c:pt idx="6">
                  <c:v>1.1043229780689086</c:v>
                </c:pt>
                <c:pt idx="7">
                  <c:v>1.7145159709126976</c:v>
                </c:pt>
                <c:pt idx="8">
                  <c:v>1.5426324483607299</c:v>
                </c:pt>
                <c:pt idx="9">
                  <c:v>1.4521645965109586</c:v>
                </c:pt>
                <c:pt idx="10">
                  <c:v>1.6044022858548215</c:v>
                </c:pt>
                <c:pt idx="11">
                  <c:v>1.4406994521110583</c:v>
                </c:pt>
                <c:pt idx="12">
                  <c:v>1.9048283697151667</c:v>
                </c:pt>
                <c:pt idx="13">
                  <c:v>1.2108411019559382</c:v>
                </c:pt>
                <c:pt idx="14">
                  <c:v>1.2551249434942129</c:v>
                </c:pt>
                <c:pt idx="15">
                  <c:v>1.8085001303822175</c:v>
                </c:pt>
                <c:pt idx="16">
                  <c:v>1.3765603586962998</c:v>
                </c:pt>
                <c:pt idx="17">
                  <c:v>1.8553872047028024</c:v>
                </c:pt>
                <c:pt idx="18">
                  <c:v>2.3039610459134985</c:v>
                </c:pt>
                <c:pt idx="19">
                  <c:v>1.8446041926735828</c:v>
                </c:pt>
                <c:pt idx="20">
                  <c:v>1.306988757531212</c:v>
                </c:pt>
                <c:pt idx="21">
                  <c:v>1.1249031554582063</c:v>
                </c:pt>
                <c:pt idx="22">
                  <c:v>1.2572549178995285</c:v>
                </c:pt>
                <c:pt idx="23">
                  <c:v>1.2445246892845145</c:v>
                </c:pt>
                <c:pt idx="24">
                  <c:v>1.5169186087598794</c:v>
                </c:pt>
                <c:pt idx="25">
                  <c:v>1.6926504327182856</c:v>
                </c:pt>
                <c:pt idx="26">
                  <c:v>1.40584248176571</c:v>
                </c:pt>
                <c:pt idx="27">
                  <c:v>1.3755288923410256</c:v>
                </c:pt>
                <c:pt idx="28">
                  <c:v>1.2871362250390033</c:v>
                </c:pt>
                <c:pt idx="29">
                  <c:v>1.3609145095054234</c:v>
                </c:pt>
                <c:pt idx="30">
                  <c:v>1.2070030929834306</c:v>
                </c:pt>
                <c:pt idx="31">
                  <c:v>1.8877190590684876</c:v>
                </c:pt>
                <c:pt idx="32">
                  <c:v>1.742418326502543</c:v>
                </c:pt>
                <c:pt idx="33">
                  <c:v>1.1977320816765038</c:v>
                </c:pt>
                <c:pt idx="34">
                  <c:v>1.9238726424602937</c:v>
                </c:pt>
                <c:pt idx="35">
                  <c:v>1.9032767015652101</c:v>
                </c:pt>
                <c:pt idx="36">
                  <c:v>1.8474913771645984</c:v>
                </c:pt>
                <c:pt idx="37">
                  <c:v>1.6961779818362384</c:v>
                </c:pt>
                <c:pt idx="38">
                  <c:v>1.2163521309735008</c:v>
                </c:pt>
                <c:pt idx="39">
                  <c:v>1.5996391867512618</c:v>
                </c:pt>
                <c:pt idx="40">
                  <c:v>1.6971901903483138</c:v>
                </c:pt>
                <c:pt idx="41">
                  <c:v>1.2873555256491451</c:v>
                </c:pt>
                <c:pt idx="42">
                  <c:v>1.5860942397033806</c:v>
                </c:pt>
                <c:pt idx="43">
                  <c:v>1.3121632550176974</c:v>
                </c:pt>
                <c:pt idx="44">
                  <c:v>2.2927911569668238</c:v>
                </c:pt>
                <c:pt idx="45">
                  <c:v>1.434355083087455</c:v>
                </c:pt>
                <c:pt idx="46">
                  <c:v>1.8396714028064929</c:v>
                </c:pt>
                <c:pt idx="47">
                  <c:v>1.1353365629851027</c:v>
                </c:pt>
                <c:pt idx="48">
                  <c:v>1.2585965394122494</c:v>
                </c:pt>
                <c:pt idx="49">
                  <c:v>2.3627681478993559</c:v>
                </c:pt>
                <c:pt idx="50">
                  <c:v>2.7666398390342053</c:v>
                </c:pt>
                <c:pt idx="51">
                  <c:v>1.25484644580356</c:v>
                </c:pt>
                <c:pt idx="52">
                  <c:v>1.582579025922433</c:v>
                </c:pt>
                <c:pt idx="53">
                  <c:v>1.8166714683568617</c:v>
                </c:pt>
                <c:pt idx="54">
                  <c:v>1.0266582434891993</c:v>
                </c:pt>
                <c:pt idx="55">
                  <c:v>2.3470491890517553</c:v>
                </c:pt>
                <c:pt idx="56">
                  <c:v>1.4659880146659723</c:v>
                </c:pt>
                <c:pt idx="57">
                  <c:v>1.7254048206257013</c:v>
                </c:pt>
                <c:pt idx="58">
                  <c:v>1.1303962099578222</c:v>
                </c:pt>
                <c:pt idx="59">
                  <c:v>2.0958336203857173</c:v>
                </c:pt>
                <c:pt idx="60">
                  <c:v>1.0342365976756627</c:v>
                </c:pt>
                <c:pt idx="61">
                  <c:v>1.1751968909325732</c:v>
                </c:pt>
                <c:pt idx="62">
                  <c:v>1.0261388205472304</c:v>
                </c:pt>
                <c:pt idx="63">
                  <c:v>1.0471401428290639</c:v>
                </c:pt>
                <c:pt idx="64">
                  <c:v>1.2746968448741853</c:v>
                </c:pt>
                <c:pt idx="65">
                  <c:v>1.4163168427071109</c:v>
                </c:pt>
                <c:pt idx="66">
                  <c:v>1.1010587133638674</c:v>
                </c:pt>
                <c:pt idx="67">
                  <c:v>1.5130124249461092</c:v>
                </c:pt>
                <c:pt idx="68">
                  <c:v>1.3739208664716949</c:v>
                </c:pt>
                <c:pt idx="69">
                  <c:v>1.5059448660903902</c:v>
                </c:pt>
                <c:pt idx="70">
                  <c:v>2.159646043925004</c:v>
                </c:pt>
                <c:pt idx="71">
                  <c:v>2.169886429228252</c:v>
                </c:pt>
                <c:pt idx="72">
                  <c:v>1.0578193142412722</c:v>
                </c:pt>
                <c:pt idx="73">
                  <c:v>2.1646190473349125</c:v>
                </c:pt>
                <c:pt idx="74">
                  <c:v>1.6171190645178444</c:v>
                </c:pt>
                <c:pt idx="75">
                  <c:v>1.326009123982214</c:v>
                </c:pt>
                <c:pt idx="76">
                  <c:v>1.6240327500855223</c:v>
                </c:pt>
                <c:pt idx="77">
                  <c:v>1.1137664240260037</c:v>
                </c:pt>
                <c:pt idx="78">
                  <c:v>1.256347063928539</c:v>
                </c:pt>
                <c:pt idx="79">
                  <c:v>1.3664904218894016</c:v>
                </c:pt>
                <c:pt idx="80">
                  <c:v>1.7979780792716207</c:v>
                </c:pt>
                <c:pt idx="81">
                  <c:v>1.1298184815339711</c:v>
                </c:pt>
                <c:pt idx="82">
                  <c:v>1.6231438455255771</c:v>
                </c:pt>
                <c:pt idx="83">
                  <c:v>1.4268896298078575</c:v>
                </c:pt>
                <c:pt idx="84">
                  <c:v>1.7729361422600107</c:v>
                </c:pt>
                <c:pt idx="85">
                  <c:v>1.3406829131061646</c:v>
                </c:pt>
                <c:pt idx="86">
                  <c:v>1.6065357410031686</c:v>
                </c:pt>
                <c:pt idx="87">
                  <c:v>1.4181381993429187</c:v>
                </c:pt>
                <c:pt idx="88">
                  <c:v>1.4082358414651435</c:v>
                </c:pt>
                <c:pt idx="89">
                  <c:v>1.154156969940517</c:v>
                </c:pt>
                <c:pt idx="90">
                  <c:v>1.1050755010115234</c:v>
                </c:pt>
                <c:pt idx="91">
                  <c:v>1.7286588688813296</c:v>
                </c:pt>
                <c:pt idx="92">
                  <c:v>2.1427677218550478</c:v>
                </c:pt>
                <c:pt idx="93">
                  <c:v>1.6069017049460315</c:v>
                </c:pt>
                <c:pt idx="94">
                  <c:v>1.309520110853585</c:v>
                </c:pt>
                <c:pt idx="95">
                  <c:v>1.2133595926135852</c:v>
                </c:pt>
                <c:pt idx="96">
                  <c:v>1.3909779667998976</c:v>
                </c:pt>
                <c:pt idx="97">
                  <c:v>1.082728242901086</c:v>
                </c:pt>
                <c:pt idx="98">
                  <c:v>1.9757452509156761</c:v>
                </c:pt>
                <c:pt idx="99">
                  <c:v>1.5574298558509909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57-4649-B1BA-D6C7939BB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488383"/>
        <c:axId val="427443599"/>
      </c:scatterChart>
      <c:valAx>
        <c:axId val="4334883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443599"/>
        <c:crosses val="autoZero"/>
        <c:crossBetween val="midCat"/>
      </c:valAx>
      <c:valAx>
        <c:axId val="427443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48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51959</c:v>
                </c:pt>
                <c:pt idx="6">
                  <c:v>51233.2</c:v>
                </c:pt>
                <c:pt idx="13">
                  <c:v>53570.2</c:v>
                </c:pt>
                <c:pt idx="16">
                  <c:v>53705.599999999999</c:v>
                </c:pt>
                <c:pt idx="20">
                  <c:v>38639.199999999997</c:v>
                </c:pt>
                <c:pt idx="21">
                  <c:v>41819.599999999999</c:v>
                </c:pt>
                <c:pt idx="22">
                  <c:v>49208</c:v>
                </c:pt>
                <c:pt idx="30">
                  <c:v>60847.4</c:v>
                </c:pt>
                <c:pt idx="38">
                  <c:v>42952.2</c:v>
                </c:pt>
                <c:pt idx="43">
                  <c:v>38085.199999999997</c:v>
                </c:pt>
                <c:pt idx="51">
                  <c:v>48953.4</c:v>
                </c:pt>
                <c:pt idx="60">
                  <c:v>62056.4</c:v>
                </c:pt>
                <c:pt idx="63">
                  <c:v>48841.599999999999</c:v>
                </c:pt>
                <c:pt idx="64">
                  <c:v>55351.199999999997</c:v>
                </c:pt>
                <c:pt idx="77">
                  <c:v>43686</c:v>
                </c:pt>
                <c:pt idx="78">
                  <c:v>41712.199999999997</c:v>
                </c:pt>
                <c:pt idx="89">
                  <c:v>45290.2</c:v>
                </c:pt>
                <c:pt idx="90">
                  <c:v>53681.4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1.2068746511672666</c:v>
                </c:pt>
                <c:pt idx="5">
                  <c:v>1.1043229780689086</c:v>
                </c:pt>
                <c:pt idx="12">
                  <c:v>1.2108411019559382</c:v>
                </c:pt>
                <c:pt idx="15">
                  <c:v>1.3765603586962998</c:v>
                </c:pt>
                <c:pt idx="19">
                  <c:v>1.306988757531212</c:v>
                </c:pt>
                <c:pt idx="20">
                  <c:v>1.1249031554582063</c:v>
                </c:pt>
                <c:pt idx="21">
                  <c:v>1.2572549178995285</c:v>
                </c:pt>
                <c:pt idx="29">
                  <c:v>1.2070030929834306</c:v>
                </c:pt>
                <c:pt idx="37">
                  <c:v>1.2163521309735008</c:v>
                </c:pt>
                <c:pt idx="42">
                  <c:v>1.3121632550176974</c:v>
                </c:pt>
                <c:pt idx="50">
                  <c:v>1.25484644580356</c:v>
                </c:pt>
                <c:pt idx="59">
                  <c:v>1.0342365976756627</c:v>
                </c:pt>
                <c:pt idx="62">
                  <c:v>1.0471401428290639</c:v>
                </c:pt>
                <c:pt idx="63">
                  <c:v>1.2746968448741853</c:v>
                </c:pt>
                <c:pt idx="76">
                  <c:v>1.1137664240260037</c:v>
                </c:pt>
                <c:pt idx="77">
                  <c:v>1.256347063928539</c:v>
                </c:pt>
                <c:pt idx="88">
                  <c:v>1.154156969940517</c:v>
                </c:pt>
                <c:pt idx="89">
                  <c:v>1.1050755010115234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C8-4A18-B92C-51F426B73F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4">
                  <c:v>62487.6</c:v>
                </c:pt>
                <c:pt idx="5">
                  <c:v>75404</c:v>
                </c:pt>
                <c:pt idx="9">
                  <c:v>60108.2</c:v>
                </c:pt>
                <c:pt idx="11">
                  <c:v>78884.600000000006</c:v>
                </c:pt>
                <c:pt idx="14">
                  <c:v>76098.399999999994</c:v>
                </c:pt>
                <c:pt idx="23">
                  <c:v>59540</c:v>
                </c:pt>
                <c:pt idx="26">
                  <c:v>79904.399999999994</c:v>
                </c:pt>
                <c:pt idx="28">
                  <c:v>84351.6</c:v>
                </c:pt>
                <c:pt idx="29">
                  <c:v>65162.8</c:v>
                </c:pt>
                <c:pt idx="33">
                  <c:v>61060.4</c:v>
                </c:pt>
                <c:pt idx="41">
                  <c:v>60633.599999999999</c:v>
                </c:pt>
                <c:pt idx="45">
                  <c:v>65208.4</c:v>
                </c:pt>
                <c:pt idx="47">
                  <c:v>72536.2</c:v>
                </c:pt>
                <c:pt idx="48">
                  <c:v>72820</c:v>
                </c:pt>
                <c:pt idx="54">
                  <c:v>71865.2</c:v>
                </c:pt>
                <c:pt idx="56">
                  <c:v>72221.600000000006</c:v>
                </c:pt>
                <c:pt idx="58">
                  <c:v>66954.399999999994</c:v>
                </c:pt>
                <c:pt idx="61">
                  <c:v>67981.8</c:v>
                </c:pt>
                <c:pt idx="62">
                  <c:v>67065</c:v>
                </c:pt>
                <c:pt idx="66">
                  <c:v>62793.2</c:v>
                </c:pt>
                <c:pt idx="68">
                  <c:v>68249.2</c:v>
                </c:pt>
                <c:pt idx="69">
                  <c:v>68277.399999999994</c:v>
                </c:pt>
                <c:pt idx="72">
                  <c:v>62231.8</c:v>
                </c:pt>
                <c:pt idx="75">
                  <c:v>76194.8</c:v>
                </c:pt>
                <c:pt idx="81">
                  <c:v>73524.2</c:v>
                </c:pt>
                <c:pt idx="85">
                  <c:v>102373.2</c:v>
                </c:pt>
                <c:pt idx="87">
                  <c:v>75363.600000000006</c:v>
                </c:pt>
                <c:pt idx="88">
                  <c:v>100162.2</c:v>
                </c:pt>
                <c:pt idx="94">
                  <c:v>64373.2</c:v>
                </c:pt>
                <c:pt idx="95">
                  <c:v>90685.4</c:v>
                </c:pt>
                <c:pt idx="96">
                  <c:v>71855.199999999997</c:v>
                </c:pt>
                <c:pt idx="97">
                  <c:v>95578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4">
                  <c:v>1.1960933049116944</c:v>
                </c:pt>
                <c:pt idx="5">
                  <c:v>1.4064505861757997</c:v>
                </c:pt>
                <c:pt idx="9">
                  <c:v>1.4521645965109586</c:v>
                </c:pt>
                <c:pt idx="11">
                  <c:v>1.4406994521110583</c:v>
                </c:pt>
                <c:pt idx="14">
                  <c:v>1.2551249434942129</c:v>
                </c:pt>
                <c:pt idx="23">
                  <c:v>1.2445246892845145</c:v>
                </c:pt>
                <c:pt idx="26">
                  <c:v>1.40584248176571</c:v>
                </c:pt>
                <c:pt idx="28">
                  <c:v>1.2871362250390033</c:v>
                </c:pt>
                <c:pt idx="29">
                  <c:v>1.3609145095054234</c:v>
                </c:pt>
                <c:pt idx="33">
                  <c:v>1.1977320816765038</c:v>
                </c:pt>
                <c:pt idx="41">
                  <c:v>1.2873555256491451</c:v>
                </c:pt>
                <c:pt idx="45">
                  <c:v>1.434355083087455</c:v>
                </c:pt>
                <c:pt idx="47">
                  <c:v>1.1353365629851027</c:v>
                </c:pt>
                <c:pt idx="48">
                  <c:v>1.2585965394122494</c:v>
                </c:pt>
                <c:pt idx="54">
                  <c:v>1.0266582434891993</c:v>
                </c:pt>
                <c:pt idx="56">
                  <c:v>1.4659880146659723</c:v>
                </c:pt>
                <c:pt idx="58">
                  <c:v>1.1303962099578222</c:v>
                </c:pt>
                <c:pt idx="61">
                  <c:v>1.1751968909325732</c:v>
                </c:pt>
                <c:pt idx="62">
                  <c:v>1.0261388205472304</c:v>
                </c:pt>
                <c:pt idx="66">
                  <c:v>1.1010587133638674</c:v>
                </c:pt>
                <c:pt idx="68">
                  <c:v>1.3739208664716949</c:v>
                </c:pt>
                <c:pt idx="69">
                  <c:v>1.5059448660903902</c:v>
                </c:pt>
                <c:pt idx="72">
                  <c:v>1.0578193142412722</c:v>
                </c:pt>
                <c:pt idx="75">
                  <c:v>1.326009123982214</c:v>
                </c:pt>
                <c:pt idx="81">
                  <c:v>1.1298184815339711</c:v>
                </c:pt>
                <c:pt idx="85">
                  <c:v>1.3406829131061646</c:v>
                </c:pt>
                <c:pt idx="87">
                  <c:v>1.4181381993429187</c:v>
                </c:pt>
                <c:pt idx="88">
                  <c:v>1.4082358414651435</c:v>
                </c:pt>
                <c:pt idx="94">
                  <c:v>1.309520110853585</c:v>
                </c:pt>
                <c:pt idx="95">
                  <c:v>1.2133595926135852</c:v>
                </c:pt>
                <c:pt idx="96">
                  <c:v>1.3909779667998976</c:v>
                </c:pt>
                <c:pt idx="97">
                  <c:v>1.082728242901086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C8-4A18-B92C-51F426B73F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57209.8</c:v>
                </c:pt>
                <c:pt idx="10">
                  <c:v>58551.4</c:v>
                </c:pt>
                <c:pt idx="15">
                  <c:v>50620.4</c:v>
                </c:pt>
                <c:pt idx="17">
                  <c:v>49196.2</c:v>
                </c:pt>
                <c:pt idx="18">
                  <c:v>42963.4</c:v>
                </c:pt>
                <c:pt idx="19">
                  <c:v>46462</c:v>
                </c:pt>
                <c:pt idx="25">
                  <c:v>45156.4</c:v>
                </c:pt>
                <c:pt idx="27">
                  <c:v>48923</c:v>
                </c:pt>
                <c:pt idx="31">
                  <c:v>32274.400000000001</c:v>
                </c:pt>
                <c:pt idx="34">
                  <c:v>56552.6</c:v>
                </c:pt>
                <c:pt idx="35">
                  <c:v>38282.400000000001</c:v>
                </c:pt>
                <c:pt idx="36">
                  <c:v>28123</c:v>
                </c:pt>
                <c:pt idx="37">
                  <c:v>55583.199999999997</c:v>
                </c:pt>
                <c:pt idx="39">
                  <c:v>59199.6</c:v>
                </c:pt>
                <c:pt idx="40">
                  <c:v>40515.199999999997</c:v>
                </c:pt>
                <c:pt idx="44">
                  <c:v>40203.4</c:v>
                </c:pt>
                <c:pt idx="46">
                  <c:v>54559.199999999997</c:v>
                </c:pt>
                <c:pt idx="49">
                  <c:v>41087.4</c:v>
                </c:pt>
                <c:pt idx="50">
                  <c:v>24850</c:v>
                </c:pt>
                <c:pt idx="52">
                  <c:v>53868.4</c:v>
                </c:pt>
                <c:pt idx="53">
                  <c:v>52065</c:v>
                </c:pt>
                <c:pt idx="55">
                  <c:v>33824.6</c:v>
                </c:pt>
                <c:pt idx="59">
                  <c:v>49352.2</c:v>
                </c:pt>
                <c:pt idx="65">
                  <c:v>53169.599999999999</c:v>
                </c:pt>
                <c:pt idx="67">
                  <c:v>43235.6</c:v>
                </c:pt>
                <c:pt idx="70">
                  <c:v>43191.8</c:v>
                </c:pt>
                <c:pt idx="71">
                  <c:v>50241.8</c:v>
                </c:pt>
                <c:pt idx="73">
                  <c:v>33518.6</c:v>
                </c:pt>
                <c:pt idx="79">
                  <c:v>60105.8</c:v>
                </c:pt>
                <c:pt idx="91">
                  <c:v>34864.6</c:v>
                </c:pt>
                <c:pt idx="92">
                  <c:v>46329.8</c:v>
                </c:pt>
                <c:pt idx="98">
                  <c:v>53894.6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1.9624609769654848</c:v>
                </c:pt>
                <c:pt idx="10">
                  <c:v>1.6044022858548215</c:v>
                </c:pt>
                <c:pt idx="15">
                  <c:v>1.8085001303822175</c:v>
                </c:pt>
                <c:pt idx="17">
                  <c:v>1.8553872047028024</c:v>
                </c:pt>
                <c:pt idx="18">
                  <c:v>2.3039610459134985</c:v>
                </c:pt>
                <c:pt idx="19">
                  <c:v>1.8446041926735828</c:v>
                </c:pt>
                <c:pt idx="25">
                  <c:v>1.6926504327182856</c:v>
                </c:pt>
                <c:pt idx="27">
                  <c:v>1.3755288923410256</c:v>
                </c:pt>
                <c:pt idx="31">
                  <c:v>1.8877190590684876</c:v>
                </c:pt>
                <c:pt idx="34">
                  <c:v>1.9238726424602937</c:v>
                </c:pt>
                <c:pt idx="35">
                  <c:v>1.9032767015652101</c:v>
                </c:pt>
                <c:pt idx="36">
                  <c:v>1.8474913771645984</c:v>
                </c:pt>
                <c:pt idx="37">
                  <c:v>1.6961779818362384</c:v>
                </c:pt>
                <c:pt idx="39">
                  <c:v>1.5996391867512618</c:v>
                </c:pt>
                <c:pt idx="40">
                  <c:v>1.6971901903483138</c:v>
                </c:pt>
                <c:pt idx="44">
                  <c:v>2.2927911569668238</c:v>
                </c:pt>
                <c:pt idx="46">
                  <c:v>1.8396714028064929</c:v>
                </c:pt>
                <c:pt idx="49">
                  <c:v>2.3627681478993559</c:v>
                </c:pt>
                <c:pt idx="50">
                  <c:v>2.7666398390342053</c:v>
                </c:pt>
                <c:pt idx="52">
                  <c:v>1.582579025922433</c:v>
                </c:pt>
                <c:pt idx="53">
                  <c:v>1.8166714683568617</c:v>
                </c:pt>
                <c:pt idx="55">
                  <c:v>2.3470491890517553</c:v>
                </c:pt>
                <c:pt idx="59">
                  <c:v>2.0958336203857173</c:v>
                </c:pt>
                <c:pt idx="65">
                  <c:v>1.4163168427071109</c:v>
                </c:pt>
                <c:pt idx="67">
                  <c:v>1.5130124249461092</c:v>
                </c:pt>
                <c:pt idx="70">
                  <c:v>2.159646043925004</c:v>
                </c:pt>
                <c:pt idx="71">
                  <c:v>2.169886429228252</c:v>
                </c:pt>
                <c:pt idx="73">
                  <c:v>2.1646190473349125</c:v>
                </c:pt>
                <c:pt idx="79">
                  <c:v>1.3664904218894016</c:v>
                </c:pt>
                <c:pt idx="91">
                  <c:v>1.7286588688813296</c:v>
                </c:pt>
                <c:pt idx="92">
                  <c:v>2.1427677218550478</c:v>
                </c:pt>
                <c:pt idx="98">
                  <c:v>1.9757452509156761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C8-4A18-B92C-51F426B73F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96841.2</c:v>
                </c:pt>
                <c:pt idx="3">
                  <c:v>77090.399999999994</c:v>
                </c:pt>
                <c:pt idx="7">
                  <c:v>69363.600000000006</c:v>
                </c:pt>
                <c:pt idx="8">
                  <c:v>84025.2</c:v>
                </c:pt>
                <c:pt idx="12">
                  <c:v>61615</c:v>
                </c:pt>
                <c:pt idx="24">
                  <c:v>87731.8</c:v>
                </c:pt>
                <c:pt idx="32">
                  <c:v>79395.399999999994</c:v>
                </c:pt>
                <c:pt idx="42">
                  <c:v>81235.399999999994</c:v>
                </c:pt>
                <c:pt idx="57">
                  <c:v>74687.399999999994</c:v>
                </c:pt>
                <c:pt idx="74">
                  <c:v>86509.4</c:v>
                </c:pt>
                <c:pt idx="76">
                  <c:v>70741.8</c:v>
                </c:pt>
                <c:pt idx="80">
                  <c:v>62297.2</c:v>
                </c:pt>
                <c:pt idx="82">
                  <c:v>71747.8</c:v>
                </c:pt>
                <c:pt idx="83">
                  <c:v>104734.8</c:v>
                </c:pt>
                <c:pt idx="84">
                  <c:v>64546.6</c:v>
                </c:pt>
                <c:pt idx="86">
                  <c:v>65767.600000000006</c:v>
                </c:pt>
                <c:pt idx="93">
                  <c:v>80565.600000000006</c:v>
                </c:pt>
                <c:pt idx="99">
                  <c:v>84440.4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1.562176015993193</c:v>
                </c:pt>
                <c:pt idx="3">
                  <c:v>1.7659786432551914</c:v>
                </c:pt>
                <c:pt idx="7">
                  <c:v>1.7145159709126976</c:v>
                </c:pt>
                <c:pt idx="8">
                  <c:v>1.5426324483607299</c:v>
                </c:pt>
                <c:pt idx="12">
                  <c:v>1.9048283697151667</c:v>
                </c:pt>
                <c:pt idx="24">
                  <c:v>1.5169186087598794</c:v>
                </c:pt>
                <c:pt idx="32">
                  <c:v>1.742418326502543</c:v>
                </c:pt>
                <c:pt idx="42">
                  <c:v>1.5860942397033806</c:v>
                </c:pt>
                <c:pt idx="57">
                  <c:v>1.7254048206257013</c:v>
                </c:pt>
                <c:pt idx="74">
                  <c:v>1.6171190645178444</c:v>
                </c:pt>
                <c:pt idx="76">
                  <c:v>1.6240327500855223</c:v>
                </c:pt>
                <c:pt idx="80">
                  <c:v>1.7979780792716207</c:v>
                </c:pt>
                <c:pt idx="82">
                  <c:v>1.6231438455255771</c:v>
                </c:pt>
                <c:pt idx="83">
                  <c:v>1.4268896298078575</c:v>
                </c:pt>
                <c:pt idx="84">
                  <c:v>1.7729361422600107</c:v>
                </c:pt>
                <c:pt idx="86">
                  <c:v>1.6065357410031686</c:v>
                </c:pt>
                <c:pt idx="93">
                  <c:v>1.6069017049460315</c:v>
                </c:pt>
                <c:pt idx="99">
                  <c:v>1.5574298558509909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C8-4A18-B92C-51F426B73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519583"/>
        <c:axId val="427447759"/>
      </c:scatterChart>
      <c:valAx>
        <c:axId val="4335195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447759"/>
        <c:crosses val="autoZero"/>
        <c:crossBetween val="midCat"/>
      </c:valAx>
      <c:valAx>
        <c:axId val="427447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51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51959</c:v>
                </c:pt>
                <c:pt idx="4">
                  <c:v>62487.6</c:v>
                </c:pt>
                <c:pt idx="6">
                  <c:v>51233.2</c:v>
                </c:pt>
                <c:pt idx="11">
                  <c:v>78884.600000000006</c:v>
                </c:pt>
                <c:pt idx="13">
                  <c:v>53570.2</c:v>
                </c:pt>
                <c:pt idx="14">
                  <c:v>76098.399999999994</c:v>
                </c:pt>
                <c:pt idx="20">
                  <c:v>38639.199999999997</c:v>
                </c:pt>
                <c:pt idx="21">
                  <c:v>41819.599999999999</c:v>
                </c:pt>
                <c:pt idx="22">
                  <c:v>49208</c:v>
                </c:pt>
                <c:pt idx="27">
                  <c:v>48923</c:v>
                </c:pt>
                <c:pt idx="28">
                  <c:v>84351.6</c:v>
                </c:pt>
                <c:pt idx="30">
                  <c:v>60847.4</c:v>
                </c:pt>
                <c:pt idx="33">
                  <c:v>61060.4</c:v>
                </c:pt>
                <c:pt idx="38">
                  <c:v>42952.2</c:v>
                </c:pt>
                <c:pt idx="41">
                  <c:v>60633.599999999999</c:v>
                </c:pt>
                <c:pt idx="43">
                  <c:v>38085.199999999997</c:v>
                </c:pt>
                <c:pt idx="45">
                  <c:v>65208.4</c:v>
                </c:pt>
                <c:pt idx="47">
                  <c:v>72536.2</c:v>
                </c:pt>
                <c:pt idx="48">
                  <c:v>72820</c:v>
                </c:pt>
                <c:pt idx="51">
                  <c:v>48953.4</c:v>
                </c:pt>
                <c:pt idx="54">
                  <c:v>71865.2</c:v>
                </c:pt>
                <c:pt idx="56">
                  <c:v>72221.600000000006</c:v>
                </c:pt>
                <c:pt idx="58">
                  <c:v>66954.399999999994</c:v>
                </c:pt>
                <c:pt idx="60">
                  <c:v>62056.4</c:v>
                </c:pt>
                <c:pt idx="61">
                  <c:v>67981.8</c:v>
                </c:pt>
                <c:pt idx="62">
                  <c:v>67065</c:v>
                </c:pt>
                <c:pt idx="63">
                  <c:v>48841.599999999999</c:v>
                </c:pt>
                <c:pt idx="64">
                  <c:v>55351.199999999997</c:v>
                </c:pt>
                <c:pt idx="65">
                  <c:v>53169.599999999999</c:v>
                </c:pt>
                <c:pt idx="66">
                  <c:v>62793.2</c:v>
                </c:pt>
                <c:pt idx="68">
                  <c:v>68249.2</c:v>
                </c:pt>
                <c:pt idx="72">
                  <c:v>62231.8</c:v>
                </c:pt>
                <c:pt idx="75">
                  <c:v>76194.8</c:v>
                </c:pt>
                <c:pt idx="77">
                  <c:v>43686</c:v>
                </c:pt>
                <c:pt idx="78">
                  <c:v>41712.199999999997</c:v>
                </c:pt>
                <c:pt idx="79">
                  <c:v>60105.8</c:v>
                </c:pt>
                <c:pt idx="81">
                  <c:v>73524.2</c:v>
                </c:pt>
                <c:pt idx="83">
                  <c:v>104734.8</c:v>
                </c:pt>
                <c:pt idx="85">
                  <c:v>102373.2</c:v>
                </c:pt>
                <c:pt idx="87">
                  <c:v>75363.600000000006</c:v>
                </c:pt>
                <c:pt idx="88">
                  <c:v>100162.2</c:v>
                </c:pt>
                <c:pt idx="89">
                  <c:v>45290.2</c:v>
                </c:pt>
                <c:pt idx="90">
                  <c:v>53681.4</c:v>
                </c:pt>
                <c:pt idx="91">
                  <c:v>34864.6</c:v>
                </c:pt>
                <c:pt idx="94">
                  <c:v>64373.2</c:v>
                </c:pt>
                <c:pt idx="95">
                  <c:v>90685.4</c:v>
                </c:pt>
                <c:pt idx="96">
                  <c:v>71855.199999999997</c:v>
                </c:pt>
                <c:pt idx="97">
                  <c:v>95578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1.2068746511672666</c:v>
                </c:pt>
                <c:pt idx="3">
                  <c:v>1.1960933049116944</c:v>
                </c:pt>
                <c:pt idx="5">
                  <c:v>1.1043229780689086</c:v>
                </c:pt>
                <c:pt idx="10">
                  <c:v>1.4406994521110583</c:v>
                </c:pt>
                <c:pt idx="12">
                  <c:v>1.2108411019559382</c:v>
                </c:pt>
                <c:pt idx="13">
                  <c:v>1.2551249434942129</c:v>
                </c:pt>
                <c:pt idx="19">
                  <c:v>1.306988757531212</c:v>
                </c:pt>
                <c:pt idx="20">
                  <c:v>1.1249031554582063</c:v>
                </c:pt>
                <c:pt idx="21">
                  <c:v>1.2572549178995285</c:v>
                </c:pt>
                <c:pt idx="26">
                  <c:v>1.3755288923410256</c:v>
                </c:pt>
                <c:pt idx="27">
                  <c:v>1.2871362250390033</c:v>
                </c:pt>
                <c:pt idx="29">
                  <c:v>1.2070030929834306</c:v>
                </c:pt>
                <c:pt idx="32">
                  <c:v>1.1977320816765038</c:v>
                </c:pt>
                <c:pt idx="37">
                  <c:v>1.2163521309735008</c:v>
                </c:pt>
                <c:pt idx="40">
                  <c:v>1.2873555256491451</c:v>
                </c:pt>
                <c:pt idx="42">
                  <c:v>1.3121632550176974</c:v>
                </c:pt>
                <c:pt idx="44">
                  <c:v>1.434355083087455</c:v>
                </c:pt>
                <c:pt idx="46">
                  <c:v>1.1353365629851027</c:v>
                </c:pt>
                <c:pt idx="47">
                  <c:v>1.2585965394122494</c:v>
                </c:pt>
                <c:pt idx="50">
                  <c:v>1.25484644580356</c:v>
                </c:pt>
                <c:pt idx="53">
                  <c:v>1.0266582434891993</c:v>
                </c:pt>
                <c:pt idx="55">
                  <c:v>1.4659880146659723</c:v>
                </c:pt>
                <c:pt idx="57">
                  <c:v>1.1303962099578222</c:v>
                </c:pt>
                <c:pt idx="59">
                  <c:v>1.0342365976756627</c:v>
                </c:pt>
                <c:pt idx="60">
                  <c:v>1.1751968909325732</c:v>
                </c:pt>
                <c:pt idx="61">
                  <c:v>1.0261388205472304</c:v>
                </c:pt>
                <c:pt idx="62">
                  <c:v>1.0471401428290639</c:v>
                </c:pt>
                <c:pt idx="63">
                  <c:v>1.2746968448741853</c:v>
                </c:pt>
                <c:pt idx="64">
                  <c:v>1.4163168427071109</c:v>
                </c:pt>
                <c:pt idx="65">
                  <c:v>1.1010587133638674</c:v>
                </c:pt>
                <c:pt idx="67">
                  <c:v>1.3739208664716949</c:v>
                </c:pt>
                <c:pt idx="71">
                  <c:v>1.0578193142412722</c:v>
                </c:pt>
                <c:pt idx="74">
                  <c:v>1.326009123982214</c:v>
                </c:pt>
                <c:pt idx="76">
                  <c:v>1.1137664240260037</c:v>
                </c:pt>
                <c:pt idx="77">
                  <c:v>1.256347063928539</c:v>
                </c:pt>
                <c:pt idx="78">
                  <c:v>1.3664904218894016</c:v>
                </c:pt>
                <c:pt idx="80">
                  <c:v>1.1298184815339711</c:v>
                </c:pt>
                <c:pt idx="82">
                  <c:v>1.4268896298078575</c:v>
                </c:pt>
                <c:pt idx="84">
                  <c:v>1.3406829131061646</c:v>
                </c:pt>
                <c:pt idx="86">
                  <c:v>1.4181381993429187</c:v>
                </c:pt>
                <c:pt idx="87">
                  <c:v>1.4082358414651435</c:v>
                </c:pt>
                <c:pt idx="88">
                  <c:v>1.154156969940517</c:v>
                </c:pt>
                <c:pt idx="89">
                  <c:v>1.1050755010115234</c:v>
                </c:pt>
                <c:pt idx="90">
                  <c:v>1.7286588688813296</c:v>
                </c:pt>
                <c:pt idx="93">
                  <c:v>1.309520110853585</c:v>
                </c:pt>
                <c:pt idx="94">
                  <c:v>1.2133595926135852</c:v>
                </c:pt>
                <c:pt idx="95">
                  <c:v>1.3909779667998976</c:v>
                </c:pt>
                <c:pt idx="96">
                  <c:v>1.082728242901086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93-41FB-93ED-531B49C354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96841.2</c:v>
                </c:pt>
                <c:pt idx="2">
                  <c:v>57209.8</c:v>
                </c:pt>
                <c:pt idx="3">
                  <c:v>77090.399999999994</c:v>
                </c:pt>
                <c:pt idx="5">
                  <c:v>75404</c:v>
                </c:pt>
                <c:pt idx="7">
                  <c:v>69363.600000000006</c:v>
                </c:pt>
                <c:pt idx="8">
                  <c:v>84025.2</c:v>
                </c:pt>
                <c:pt idx="9">
                  <c:v>60108.2</c:v>
                </c:pt>
                <c:pt idx="10">
                  <c:v>58551.4</c:v>
                </c:pt>
                <c:pt idx="12">
                  <c:v>61615</c:v>
                </c:pt>
                <c:pt idx="15">
                  <c:v>50620.4</c:v>
                </c:pt>
                <c:pt idx="16">
                  <c:v>53705.599999999999</c:v>
                </c:pt>
                <c:pt idx="17">
                  <c:v>49196.2</c:v>
                </c:pt>
                <c:pt idx="18">
                  <c:v>42963.4</c:v>
                </c:pt>
                <c:pt idx="19">
                  <c:v>46462</c:v>
                </c:pt>
                <c:pt idx="23">
                  <c:v>59540</c:v>
                </c:pt>
                <c:pt idx="24">
                  <c:v>87731.8</c:v>
                </c:pt>
                <c:pt idx="25">
                  <c:v>45156.4</c:v>
                </c:pt>
                <c:pt idx="26">
                  <c:v>79904.399999999994</c:v>
                </c:pt>
                <c:pt idx="29">
                  <c:v>65162.8</c:v>
                </c:pt>
                <c:pt idx="31">
                  <c:v>32274.400000000001</c:v>
                </c:pt>
                <c:pt idx="32">
                  <c:v>79395.399999999994</c:v>
                </c:pt>
                <c:pt idx="34">
                  <c:v>56552.6</c:v>
                </c:pt>
                <c:pt idx="35">
                  <c:v>38282.400000000001</c:v>
                </c:pt>
                <c:pt idx="36">
                  <c:v>28123</c:v>
                </c:pt>
                <c:pt idx="37">
                  <c:v>55583.199999999997</c:v>
                </c:pt>
                <c:pt idx="39">
                  <c:v>59199.6</c:v>
                </c:pt>
                <c:pt idx="40">
                  <c:v>40515.199999999997</c:v>
                </c:pt>
                <c:pt idx="42">
                  <c:v>81235.399999999994</c:v>
                </c:pt>
                <c:pt idx="44">
                  <c:v>40203.4</c:v>
                </c:pt>
                <c:pt idx="46">
                  <c:v>54559.199999999997</c:v>
                </c:pt>
                <c:pt idx="49">
                  <c:v>41087.4</c:v>
                </c:pt>
                <c:pt idx="50">
                  <c:v>24850</c:v>
                </c:pt>
                <c:pt idx="52">
                  <c:v>53868.4</c:v>
                </c:pt>
                <c:pt idx="53">
                  <c:v>52065</c:v>
                </c:pt>
                <c:pt idx="55">
                  <c:v>33824.6</c:v>
                </c:pt>
                <c:pt idx="57">
                  <c:v>74687.399999999994</c:v>
                </c:pt>
                <c:pt idx="59">
                  <c:v>49352.2</c:v>
                </c:pt>
                <c:pt idx="67">
                  <c:v>43235.6</c:v>
                </c:pt>
                <c:pt idx="69">
                  <c:v>68277.399999999994</c:v>
                </c:pt>
                <c:pt idx="70">
                  <c:v>43191.8</c:v>
                </c:pt>
                <c:pt idx="71">
                  <c:v>50241.8</c:v>
                </c:pt>
                <c:pt idx="73">
                  <c:v>33518.6</c:v>
                </c:pt>
                <c:pt idx="74">
                  <c:v>86509.4</c:v>
                </c:pt>
                <c:pt idx="76">
                  <c:v>70741.8</c:v>
                </c:pt>
                <c:pt idx="80">
                  <c:v>62297.2</c:v>
                </c:pt>
                <c:pt idx="82">
                  <c:v>71747.8</c:v>
                </c:pt>
                <c:pt idx="84">
                  <c:v>64546.6</c:v>
                </c:pt>
                <c:pt idx="86">
                  <c:v>65767.600000000006</c:v>
                </c:pt>
                <c:pt idx="92">
                  <c:v>46329.8</c:v>
                </c:pt>
                <c:pt idx="93">
                  <c:v>80565.600000000006</c:v>
                </c:pt>
                <c:pt idx="98">
                  <c:v>53894.6</c:v>
                </c:pt>
                <c:pt idx="99">
                  <c:v>84440.4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1.562176015993193</c:v>
                </c:pt>
                <c:pt idx="2">
                  <c:v>1.9624609769654848</c:v>
                </c:pt>
                <c:pt idx="3">
                  <c:v>1.7659786432551914</c:v>
                </c:pt>
                <c:pt idx="5">
                  <c:v>1.4064505861757997</c:v>
                </c:pt>
                <c:pt idx="7">
                  <c:v>1.7145159709126976</c:v>
                </c:pt>
                <c:pt idx="8">
                  <c:v>1.5426324483607299</c:v>
                </c:pt>
                <c:pt idx="9">
                  <c:v>1.4521645965109586</c:v>
                </c:pt>
                <c:pt idx="10">
                  <c:v>1.6044022858548215</c:v>
                </c:pt>
                <c:pt idx="12">
                  <c:v>1.9048283697151667</c:v>
                </c:pt>
                <c:pt idx="15">
                  <c:v>1.8085001303822175</c:v>
                </c:pt>
                <c:pt idx="16">
                  <c:v>1.3765603586962998</c:v>
                </c:pt>
                <c:pt idx="17">
                  <c:v>1.8553872047028024</c:v>
                </c:pt>
                <c:pt idx="18">
                  <c:v>2.3039610459134985</c:v>
                </c:pt>
                <c:pt idx="19">
                  <c:v>1.8446041926735828</c:v>
                </c:pt>
                <c:pt idx="23">
                  <c:v>1.2445246892845145</c:v>
                </c:pt>
                <c:pt idx="24">
                  <c:v>1.5169186087598794</c:v>
                </c:pt>
                <c:pt idx="25">
                  <c:v>1.6926504327182856</c:v>
                </c:pt>
                <c:pt idx="26">
                  <c:v>1.40584248176571</c:v>
                </c:pt>
                <c:pt idx="29">
                  <c:v>1.3609145095054234</c:v>
                </c:pt>
                <c:pt idx="31">
                  <c:v>1.8877190590684876</c:v>
                </c:pt>
                <c:pt idx="32">
                  <c:v>1.742418326502543</c:v>
                </c:pt>
                <c:pt idx="34">
                  <c:v>1.9238726424602937</c:v>
                </c:pt>
                <c:pt idx="35">
                  <c:v>1.9032767015652101</c:v>
                </c:pt>
                <c:pt idx="36">
                  <c:v>1.8474913771645984</c:v>
                </c:pt>
                <c:pt idx="37">
                  <c:v>1.6961779818362384</c:v>
                </c:pt>
                <c:pt idx="39">
                  <c:v>1.5996391867512618</c:v>
                </c:pt>
                <c:pt idx="40">
                  <c:v>1.6971901903483138</c:v>
                </c:pt>
                <c:pt idx="42">
                  <c:v>1.5860942397033806</c:v>
                </c:pt>
                <c:pt idx="44">
                  <c:v>2.2927911569668238</c:v>
                </c:pt>
                <c:pt idx="46">
                  <c:v>1.8396714028064929</c:v>
                </c:pt>
                <c:pt idx="49">
                  <c:v>2.3627681478993559</c:v>
                </c:pt>
                <c:pt idx="50">
                  <c:v>2.7666398390342053</c:v>
                </c:pt>
                <c:pt idx="52">
                  <c:v>1.582579025922433</c:v>
                </c:pt>
                <c:pt idx="53">
                  <c:v>1.8166714683568617</c:v>
                </c:pt>
                <c:pt idx="55">
                  <c:v>2.3470491890517553</c:v>
                </c:pt>
                <c:pt idx="57">
                  <c:v>1.7254048206257013</c:v>
                </c:pt>
                <c:pt idx="59">
                  <c:v>2.0958336203857173</c:v>
                </c:pt>
                <c:pt idx="67">
                  <c:v>1.5130124249461092</c:v>
                </c:pt>
                <c:pt idx="69">
                  <c:v>1.5059448660903902</c:v>
                </c:pt>
                <c:pt idx="70">
                  <c:v>2.159646043925004</c:v>
                </c:pt>
                <c:pt idx="71">
                  <c:v>2.169886429228252</c:v>
                </c:pt>
                <c:pt idx="73">
                  <c:v>2.1646190473349125</c:v>
                </c:pt>
                <c:pt idx="74">
                  <c:v>1.6171190645178444</c:v>
                </c:pt>
                <c:pt idx="76">
                  <c:v>1.6240327500855223</c:v>
                </c:pt>
                <c:pt idx="80">
                  <c:v>1.7979780792716207</c:v>
                </c:pt>
                <c:pt idx="82">
                  <c:v>1.6231438455255771</c:v>
                </c:pt>
                <c:pt idx="84">
                  <c:v>1.7729361422600107</c:v>
                </c:pt>
                <c:pt idx="86">
                  <c:v>1.6065357410031686</c:v>
                </c:pt>
                <c:pt idx="92">
                  <c:v>2.1427677218550478</c:v>
                </c:pt>
                <c:pt idx="93">
                  <c:v>1.6069017049460315</c:v>
                </c:pt>
                <c:pt idx="98">
                  <c:v>1.9757452509156761</c:v>
                </c:pt>
                <c:pt idx="99">
                  <c:v>1.5574298558509909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93-41FB-93ED-531B49C35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513583"/>
        <c:axId val="427434863"/>
      </c:scatterChart>
      <c:valAx>
        <c:axId val="4335135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434863"/>
        <c:crosses val="autoZero"/>
        <c:crossBetween val="midCat"/>
      </c:valAx>
      <c:valAx>
        <c:axId val="427434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513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96445</c:v>
                </c:pt>
                <c:pt idx="1">
                  <c:v>52456.6</c:v>
                </c:pt>
                <c:pt idx="2">
                  <c:v>56989.4</c:v>
                </c:pt>
                <c:pt idx="3">
                  <c:v>77043.600000000006</c:v>
                </c:pt>
                <c:pt idx="4">
                  <c:v>63325.8</c:v>
                </c:pt>
                <c:pt idx="5">
                  <c:v>75018.600000000006</c:v>
                </c:pt>
                <c:pt idx="6">
                  <c:v>52321.4</c:v>
                </c:pt>
                <c:pt idx="7">
                  <c:v>69344.600000000006</c:v>
                </c:pt>
                <c:pt idx="8">
                  <c:v>84285</c:v>
                </c:pt>
                <c:pt idx="9">
                  <c:v>60147.199999999997</c:v>
                </c:pt>
                <c:pt idx="10">
                  <c:v>58358.8</c:v>
                </c:pt>
                <c:pt idx="11">
                  <c:v>78522.399999999994</c:v>
                </c:pt>
                <c:pt idx="12">
                  <c:v>60757.8</c:v>
                </c:pt>
                <c:pt idx="13">
                  <c:v>53483</c:v>
                </c:pt>
                <c:pt idx="14">
                  <c:v>76668.399999999994</c:v>
                </c:pt>
                <c:pt idx="15">
                  <c:v>51272.2</c:v>
                </c:pt>
                <c:pt idx="16">
                  <c:v>53576.2</c:v>
                </c:pt>
                <c:pt idx="17">
                  <c:v>49087.4</c:v>
                </c:pt>
                <c:pt idx="18">
                  <c:v>42562.8</c:v>
                </c:pt>
                <c:pt idx="19">
                  <c:v>47405.599999999999</c:v>
                </c:pt>
                <c:pt idx="20">
                  <c:v>38358.199999999997</c:v>
                </c:pt>
                <c:pt idx="21">
                  <c:v>42035</c:v>
                </c:pt>
                <c:pt idx="22">
                  <c:v>49121</c:v>
                </c:pt>
                <c:pt idx="23">
                  <c:v>59793.599999999999</c:v>
                </c:pt>
                <c:pt idx="24">
                  <c:v>87910.399999999994</c:v>
                </c:pt>
                <c:pt idx="25">
                  <c:v>45964.800000000003</c:v>
                </c:pt>
                <c:pt idx="26">
                  <c:v>79932.399999999994</c:v>
                </c:pt>
                <c:pt idx="27">
                  <c:v>49157.2</c:v>
                </c:pt>
                <c:pt idx="28">
                  <c:v>84609</c:v>
                </c:pt>
                <c:pt idx="29">
                  <c:v>65057</c:v>
                </c:pt>
                <c:pt idx="30">
                  <c:v>60795.6</c:v>
                </c:pt>
                <c:pt idx="31">
                  <c:v>32394.400000000001</c:v>
                </c:pt>
                <c:pt idx="32">
                  <c:v>79117.600000000006</c:v>
                </c:pt>
                <c:pt idx="33">
                  <c:v>61241</c:v>
                </c:pt>
                <c:pt idx="34">
                  <c:v>56716</c:v>
                </c:pt>
                <c:pt idx="35">
                  <c:v>37989.800000000003</c:v>
                </c:pt>
                <c:pt idx="36">
                  <c:v>27669.4</c:v>
                </c:pt>
                <c:pt idx="37">
                  <c:v>55358.400000000001</c:v>
                </c:pt>
                <c:pt idx="38">
                  <c:v>42705.2</c:v>
                </c:pt>
                <c:pt idx="39">
                  <c:v>59418.2</c:v>
                </c:pt>
                <c:pt idx="40">
                  <c:v>40382.6</c:v>
                </c:pt>
                <c:pt idx="41">
                  <c:v>60556.2</c:v>
                </c:pt>
                <c:pt idx="42">
                  <c:v>81704</c:v>
                </c:pt>
                <c:pt idx="43">
                  <c:v>38159</c:v>
                </c:pt>
                <c:pt idx="44">
                  <c:v>40031</c:v>
                </c:pt>
                <c:pt idx="45">
                  <c:v>64860.6</c:v>
                </c:pt>
                <c:pt idx="46">
                  <c:v>55153.4</c:v>
                </c:pt>
                <c:pt idx="47">
                  <c:v>72672.600000000006</c:v>
                </c:pt>
                <c:pt idx="48">
                  <c:v>73050.8</c:v>
                </c:pt>
                <c:pt idx="49">
                  <c:v>41961</c:v>
                </c:pt>
                <c:pt idx="50">
                  <c:v>25419.599999999999</c:v>
                </c:pt>
                <c:pt idx="51">
                  <c:v>48959.199999999997</c:v>
                </c:pt>
                <c:pt idx="52">
                  <c:v>54048.6</c:v>
                </c:pt>
                <c:pt idx="53">
                  <c:v>52084.2</c:v>
                </c:pt>
                <c:pt idx="54">
                  <c:v>71801</c:v>
                </c:pt>
                <c:pt idx="55">
                  <c:v>34331.599999999999</c:v>
                </c:pt>
                <c:pt idx="56">
                  <c:v>73358</c:v>
                </c:pt>
                <c:pt idx="57">
                  <c:v>74807.199999999997</c:v>
                </c:pt>
                <c:pt idx="58">
                  <c:v>67232.399999999994</c:v>
                </c:pt>
                <c:pt idx="59">
                  <c:v>49971.4</c:v>
                </c:pt>
                <c:pt idx="60">
                  <c:v>62147.4</c:v>
                </c:pt>
                <c:pt idx="61">
                  <c:v>68300.2</c:v>
                </c:pt>
                <c:pt idx="62">
                  <c:v>67418.600000000006</c:v>
                </c:pt>
                <c:pt idx="63">
                  <c:v>48896.2</c:v>
                </c:pt>
                <c:pt idx="64">
                  <c:v>55380.2</c:v>
                </c:pt>
                <c:pt idx="65">
                  <c:v>53180</c:v>
                </c:pt>
                <c:pt idx="66">
                  <c:v>62552.4</c:v>
                </c:pt>
                <c:pt idx="67">
                  <c:v>43259.4</c:v>
                </c:pt>
                <c:pt idx="68">
                  <c:v>68542.399999999994</c:v>
                </c:pt>
                <c:pt idx="69">
                  <c:v>68517.600000000006</c:v>
                </c:pt>
                <c:pt idx="70">
                  <c:v>43470.6</c:v>
                </c:pt>
                <c:pt idx="71">
                  <c:v>50232.6</c:v>
                </c:pt>
                <c:pt idx="72">
                  <c:v>62552.800000000003</c:v>
                </c:pt>
                <c:pt idx="73">
                  <c:v>33829.4</c:v>
                </c:pt>
                <c:pt idx="74">
                  <c:v>86532.6</c:v>
                </c:pt>
                <c:pt idx="75">
                  <c:v>76488</c:v>
                </c:pt>
                <c:pt idx="76">
                  <c:v>70615.199999999997</c:v>
                </c:pt>
                <c:pt idx="77">
                  <c:v>43469</c:v>
                </c:pt>
                <c:pt idx="78">
                  <c:v>42256.6</c:v>
                </c:pt>
                <c:pt idx="79">
                  <c:v>59893.8</c:v>
                </c:pt>
                <c:pt idx="80">
                  <c:v>61880.6</c:v>
                </c:pt>
                <c:pt idx="81">
                  <c:v>74017.600000000006</c:v>
                </c:pt>
                <c:pt idx="82">
                  <c:v>71062.2</c:v>
                </c:pt>
                <c:pt idx="83">
                  <c:v>104504.2</c:v>
                </c:pt>
                <c:pt idx="84">
                  <c:v>64317.599999999999</c:v>
                </c:pt>
                <c:pt idx="85">
                  <c:v>102943.6</c:v>
                </c:pt>
                <c:pt idx="86">
                  <c:v>65707.199999999997</c:v>
                </c:pt>
                <c:pt idx="87">
                  <c:v>75026.600000000006</c:v>
                </c:pt>
                <c:pt idx="88">
                  <c:v>100679.4</c:v>
                </c:pt>
                <c:pt idx="89">
                  <c:v>45063.199999999997</c:v>
                </c:pt>
                <c:pt idx="90">
                  <c:v>53448.800000000003</c:v>
                </c:pt>
                <c:pt idx="91">
                  <c:v>35131</c:v>
                </c:pt>
                <c:pt idx="92">
                  <c:v>46940</c:v>
                </c:pt>
                <c:pt idx="93">
                  <c:v>80859.199999999997</c:v>
                </c:pt>
                <c:pt idx="94">
                  <c:v>64423.199999999997</c:v>
                </c:pt>
                <c:pt idx="95">
                  <c:v>90538.8</c:v>
                </c:pt>
                <c:pt idx="96">
                  <c:v>71850</c:v>
                </c:pt>
                <c:pt idx="97">
                  <c:v>96027</c:v>
                </c:pt>
                <c:pt idx="98">
                  <c:v>54281.4</c:v>
                </c:pt>
                <c:pt idx="99">
                  <c:v>84119.2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1.5746176577323863</c:v>
                </c:pt>
                <c:pt idx="1">
                  <c:v>1.2085228550840124</c:v>
                </c:pt>
                <c:pt idx="2">
                  <c:v>1.9646109627404393</c:v>
                </c:pt>
                <c:pt idx="3">
                  <c:v>1.7626512779776644</c:v>
                </c:pt>
                <c:pt idx="4">
                  <c:v>1.1669019578118238</c:v>
                </c:pt>
                <c:pt idx="5">
                  <c:v>1.4207276595404339</c:v>
                </c:pt>
                <c:pt idx="6">
                  <c:v>1.0421548353063947</c:v>
                </c:pt>
                <c:pt idx="7">
                  <c:v>1.7110200361671997</c:v>
                </c:pt>
                <c:pt idx="8">
                  <c:v>1.5137331672302308</c:v>
                </c:pt>
                <c:pt idx="9">
                  <c:v>1.4237237976165142</c:v>
                </c:pt>
                <c:pt idx="10">
                  <c:v>1.6098857413106507</c:v>
                </c:pt>
                <c:pt idx="11">
                  <c:v>1.4452054445610425</c:v>
                </c:pt>
                <c:pt idx="12">
                  <c:v>1.932377406686878</c:v>
                </c:pt>
                <c:pt idx="13">
                  <c:v>1.212815287100574</c:v>
                </c:pt>
                <c:pt idx="14">
                  <c:v>1.2447762050597118</c:v>
                </c:pt>
                <c:pt idx="15">
                  <c:v>1.786075105027676</c:v>
                </c:pt>
                <c:pt idx="16">
                  <c:v>1.3738376368611436</c:v>
                </c:pt>
                <c:pt idx="17">
                  <c:v>1.8607015242200646</c:v>
                </c:pt>
                <c:pt idx="18">
                  <c:v>2.2823216517710301</c:v>
                </c:pt>
                <c:pt idx="19">
                  <c:v>1.8430733921730766</c:v>
                </c:pt>
                <c:pt idx="20">
                  <c:v>1.3223248223326434</c:v>
                </c:pt>
                <c:pt idx="21">
                  <c:v>1.0862376590936125</c:v>
                </c:pt>
                <c:pt idx="22">
                  <c:v>1.2595631196433297</c:v>
                </c:pt>
                <c:pt idx="23">
                  <c:v>1.2392630649434053</c:v>
                </c:pt>
                <c:pt idx="24">
                  <c:v>1.5167602467967385</c:v>
                </c:pt>
                <c:pt idx="25">
                  <c:v>1.6595090155945418</c:v>
                </c:pt>
                <c:pt idx="26">
                  <c:v>1.3891613413334269</c:v>
                </c:pt>
                <c:pt idx="27">
                  <c:v>1.4076066171384864</c:v>
                </c:pt>
                <c:pt idx="28">
                  <c:v>1.2611660698034488</c:v>
                </c:pt>
                <c:pt idx="29">
                  <c:v>1.3632199455861782</c:v>
                </c:pt>
                <c:pt idx="30">
                  <c:v>1.2042154366434414</c:v>
                </c:pt>
                <c:pt idx="31">
                  <c:v>1.8717741338009037</c:v>
                </c:pt>
                <c:pt idx="32">
                  <c:v>1.7457304063823977</c:v>
                </c:pt>
                <c:pt idx="33">
                  <c:v>1.1941999640763541</c:v>
                </c:pt>
                <c:pt idx="34">
                  <c:v>1.9460998659990125</c:v>
                </c:pt>
                <c:pt idx="35">
                  <c:v>1.9203049239532715</c:v>
                </c:pt>
                <c:pt idx="36">
                  <c:v>1.8736944060948195</c:v>
                </c:pt>
                <c:pt idx="37">
                  <c:v>1.702252955287725</c:v>
                </c:pt>
                <c:pt idx="38">
                  <c:v>1.1985893989490741</c:v>
                </c:pt>
                <c:pt idx="39">
                  <c:v>1.5946797445900416</c:v>
                </c:pt>
                <c:pt idx="40">
                  <c:v>1.7283681585633417</c:v>
                </c:pt>
                <c:pt idx="41">
                  <c:v>1.3056796826749368</c:v>
                </c:pt>
                <c:pt idx="42">
                  <c:v>1.5975227651032997</c:v>
                </c:pt>
                <c:pt idx="43">
                  <c:v>1.3449251814775021</c:v>
                </c:pt>
                <c:pt idx="44">
                  <c:v>2.2949464165271913</c:v>
                </c:pt>
                <c:pt idx="45">
                  <c:v>1.442431923232286</c:v>
                </c:pt>
                <c:pt idx="46">
                  <c:v>1.8605924566753818</c:v>
                </c:pt>
                <c:pt idx="47">
                  <c:v>1.1524288383792516</c:v>
                </c:pt>
                <c:pt idx="48">
                  <c:v>1.245913802449802</c:v>
                </c:pt>
                <c:pt idx="49">
                  <c:v>2.2777579180667762</c:v>
                </c:pt>
                <c:pt idx="50">
                  <c:v>2.6909550110938016</c:v>
                </c:pt>
                <c:pt idx="51">
                  <c:v>1.2433822448079217</c:v>
                </c:pt>
                <c:pt idx="52">
                  <c:v>1.5770621255684698</c:v>
                </c:pt>
                <c:pt idx="53">
                  <c:v>1.8156753871615576</c:v>
                </c:pt>
                <c:pt idx="54">
                  <c:v>1.0278965474018467</c:v>
                </c:pt>
                <c:pt idx="55">
                  <c:v>2.315505248808678</c:v>
                </c:pt>
                <c:pt idx="56">
                  <c:v>1.441928624008288</c:v>
                </c:pt>
                <c:pt idx="57">
                  <c:v>1.7197542482541788</c:v>
                </c:pt>
                <c:pt idx="58">
                  <c:v>1.1268674032163066</c:v>
                </c:pt>
                <c:pt idx="59">
                  <c:v>2.1082259052177843</c:v>
                </c:pt>
                <c:pt idx="60">
                  <c:v>1.0309683108223353</c:v>
                </c:pt>
                <c:pt idx="61">
                  <c:v>1.1647110843013637</c:v>
                </c:pt>
                <c:pt idx="62">
                  <c:v>1.0274167662929814</c:v>
                </c:pt>
                <c:pt idx="63">
                  <c:v>1.0443142820914508</c:v>
                </c:pt>
                <c:pt idx="64">
                  <c:v>1.2844662893958492</c:v>
                </c:pt>
                <c:pt idx="65">
                  <c:v>1.4403911244828882</c:v>
                </c:pt>
                <c:pt idx="66">
                  <c:v>1.0867368797999757</c:v>
                </c:pt>
                <c:pt idx="67">
                  <c:v>1.5343486040028294</c:v>
                </c:pt>
                <c:pt idx="68">
                  <c:v>1.3680874903709237</c:v>
                </c:pt>
                <c:pt idx="69">
                  <c:v>1.4962141114107907</c:v>
                </c:pt>
                <c:pt idx="70">
                  <c:v>2.1456570647748134</c:v>
                </c:pt>
                <c:pt idx="71">
                  <c:v>2.1435681211006399</c:v>
                </c:pt>
                <c:pt idx="72">
                  <c:v>1.0225601411927203</c:v>
                </c:pt>
                <c:pt idx="73">
                  <c:v>2.1418056483413834</c:v>
                </c:pt>
                <c:pt idx="74">
                  <c:v>1.6166855034981036</c:v>
                </c:pt>
                <c:pt idx="75">
                  <c:v>1.321096119652756</c:v>
                </c:pt>
                <c:pt idx="76">
                  <c:v>1.6272700495077548</c:v>
                </c:pt>
                <c:pt idx="77">
                  <c:v>1.1193034116266765</c:v>
                </c:pt>
                <c:pt idx="78">
                  <c:v>1.2298907152965455</c:v>
                </c:pt>
                <c:pt idx="79">
                  <c:v>1.3717780471434438</c:v>
                </c:pt>
                <c:pt idx="80">
                  <c:v>1.8140418806540337</c:v>
                </c:pt>
                <c:pt idx="81">
                  <c:v>1.1227464819178141</c:v>
                </c:pt>
                <c:pt idx="82">
                  <c:v>1.6294879696941553</c:v>
                </c:pt>
                <c:pt idx="83">
                  <c:v>1.4293205440546888</c:v>
                </c:pt>
                <c:pt idx="84">
                  <c:v>1.7792486038036246</c:v>
                </c:pt>
                <c:pt idx="85">
                  <c:v>1.351662463717997</c:v>
                </c:pt>
                <c:pt idx="86">
                  <c:v>1.6075711641950958</c:v>
                </c:pt>
                <c:pt idx="87">
                  <c:v>1.4286533042947434</c:v>
                </c:pt>
                <c:pt idx="88">
                  <c:v>1.4021736323418694</c:v>
                </c:pt>
                <c:pt idx="89">
                  <c:v>1.1483427719292016</c:v>
                </c:pt>
                <c:pt idx="90">
                  <c:v>1.1191457993444194</c:v>
                </c:pt>
                <c:pt idx="91">
                  <c:v>1.7280749195866898</c:v>
                </c:pt>
                <c:pt idx="92">
                  <c:v>2.1149126544524925</c:v>
                </c:pt>
                <c:pt idx="93">
                  <c:v>1.5997808536319924</c:v>
                </c:pt>
                <c:pt idx="94">
                  <c:v>1.3049646711122702</c:v>
                </c:pt>
                <c:pt idx="95">
                  <c:v>1.2355034526633886</c:v>
                </c:pt>
                <c:pt idx="96">
                  <c:v>1.3826304801670146</c:v>
                </c:pt>
                <c:pt idx="97">
                  <c:v>1.0804565382652795</c:v>
                </c:pt>
                <c:pt idx="98">
                  <c:v>1.9645587623016354</c:v>
                </c:pt>
                <c:pt idx="99">
                  <c:v>1.5632459652493129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61-4CF2-A74A-D804804F9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275727"/>
        <c:axId val="427415727"/>
      </c:scatterChart>
      <c:valAx>
        <c:axId val="4282757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415727"/>
        <c:crosses val="autoZero"/>
        <c:crossBetween val="midCat"/>
      </c:valAx>
      <c:valAx>
        <c:axId val="427415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27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52456.6</c:v>
                </c:pt>
                <c:pt idx="6">
                  <c:v>52321.4</c:v>
                </c:pt>
                <c:pt idx="13">
                  <c:v>53483</c:v>
                </c:pt>
                <c:pt idx="16">
                  <c:v>53576.2</c:v>
                </c:pt>
                <c:pt idx="20">
                  <c:v>38358.199999999997</c:v>
                </c:pt>
                <c:pt idx="21">
                  <c:v>42035</c:v>
                </c:pt>
                <c:pt idx="22">
                  <c:v>49121</c:v>
                </c:pt>
                <c:pt idx="30">
                  <c:v>60795.6</c:v>
                </c:pt>
                <c:pt idx="38">
                  <c:v>42705.2</c:v>
                </c:pt>
                <c:pt idx="43">
                  <c:v>38159</c:v>
                </c:pt>
                <c:pt idx="51">
                  <c:v>48959.199999999997</c:v>
                </c:pt>
                <c:pt idx="60">
                  <c:v>62147.4</c:v>
                </c:pt>
                <c:pt idx="63">
                  <c:v>48896.2</c:v>
                </c:pt>
                <c:pt idx="64">
                  <c:v>55380.2</c:v>
                </c:pt>
                <c:pt idx="77">
                  <c:v>43469</c:v>
                </c:pt>
                <c:pt idx="78">
                  <c:v>42256.6</c:v>
                </c:pt>
                <c:pt idx="89">
                  <c:v>45063.199999999997</c:v>
                </c:pt>
                <c:pt idx="90">
                  <c:v>53448.800000000003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1.2085228550840124</c:v>
                </c:pt>
                <c:pt idx="5">
                  <c:v>1.0421548353063947</c:v>
                </c:pt>
                <c:pt idx="12">
                  <c:v>1.212815287100574</c:v>
                </c:pt>
                <c:pt idx="15">
                  <c:v>1.3738376368611436</c:v>
                </c:pt>
                <c:pt idx="19">
                  <c:v>1.3223248223326434</c:v>
                </c:pt>
                <c:pt idx="20">
                  <c:v>1.0862376590936125</c:v>
                </c:pt>
                <c:pt idx="21">
                  <c:v>1.2595631196433297</c:v>
                </c:pt>
                <c:pt idx="29">
                  <c:v>1.2042154366434414</c:v>
                </c:pt>
                <c:pt idx="37">
                  <c:v>1.1985893989490741</c:v>
                </c:pt>
                <c:pt idx="42">
                  <c:v>1.3449251814775021</c:v>
                </c:pt>
                <c:pt idx="50">
                  <c:v>1.2433822448079217</c:v>
                </c:pt>
                <c:pt idx="59">
                  <c:v>1.0309683108223353</c:v>
                </c:pt>
                <c:pt idx="62">
                  <c:v>1.0443142820914508</c:v>
                </c:pt>
                <c:pt idx="63">
                  <c:v>1.2844662893958492</c:v>
                </c:pt>
                <c:pt idx="76">
                  <c:v>1.1193034116266765</c:v>
                </c:pt>
                <c:pt idx="77">
                  <c:v>1.2298907152965455</c:v>
                </c:pt>
                <c:pt idx="88">
                  <c:v>1.1483427719292016</c:v>
                </c:pt>
                <c:pt idx="89">
                  <c:v>1.1191457993444194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C1-4001-9E94-21183E89B5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4">
                  <c:v>63325.8</c:v>
                </c:pt>
                <c:pt idx="5">
                  <c:v>75018.600000000006</c:v>
                </c:pt>
                <c:pt idx="9">
                  <c:v>60147.199999999997</c:v>
                </c:pt>
                <c:pt idx="11">
                  <c:v>78522.399999999994</c:v>
                </c:pt>
                <c:pt idx="14">
                  <c:v>76668.399999999994</c:v>
                </c:pt>
                <c:pt idx="23">
                  <c:v>59793.599999999999</c:v>
                </c:pt>
                <c:pt idx="26">
                  <c:v>79932.399999999994</c:v>
                </c:pt>
                <c:pt idx="28">
                  <c:v>84609</c:v>
                </c:pt>
                <c:pt idx="29">
                  <c:v>65057</c:v>
                </c:pt>
                <c:pt idx="33">
                  <c:v>61241</c:v>
                </c:pt>
                <c:pt idx="41">
                  <c:v>60556.2</c:v>
                </c:pt>
                <c:pt idx="45">
                  <c:v>64860.6</c:v>
                </c:pt>
                <c:pt idx="47">
                  <c:v>72672.600000000006</c:v>
                </c:pt>
                <c:pt idx="48">
                  <c:v>73050.8</c:v>
                </c:pt>
                <c:pt idx="54">
                  <c:v>71801</c:v>
                </c:pt>
                <c:pt idx="56">
                  <c:v>73358</c:v>
                </c:pt>
                <c:pt idx="58">
                  <c:v>67232.399999999994</c:v>
                </c:pt>
                <c:pt idx="61">
                  <c:v>68300.2</c:v>
                </c:pt>
                <c:pt idx="62">
                  <c:v>67418.600000000006</c:v>
                </c:pt>
                <c:pt idx="66">
                  <c:v>62552.4</c:v>
                </c:pt>
                <c:pt idx="68">
                  <c:v>68542.399999999994</c:v>
                </c:pt>
                <c:pt idx="69">
                  <c:v>68517.600000000006</c:v>
                </c:pt>
                <c:pt idx="72">
                  <c:v>62552.800000000003</c:v>
                </c:pt>
                <c:pt idx="75">
                  <c:v>76488</c:v>
                </c:pt>
                <c:pt idx="81">
                  <c:v>74017.600000000006</c:v>
                </c:pt>
                <c:pt idx="85">
                  <c:v>102943.6</c:v>
                </c:pt>
                <c:pt idx="87">
                  <c:v>75026.600000000006</c:v>
                </c:pt>
                <c:pt idx="88">
                  <c:v>100679.4</c:v>
                </c:pt>
                <c:pt idx="94">
                  <c:v>64423.199999999997</c:v>
                </c:pt>
                <c:pt idx="95">
                  <c:v>90538.8</c:v>
                </c:pt>
                <c:pt idx="96">
                  <c:v>71850</c:v>
                </c:pt>
                <c:pt idx="97">
                  <c:v>96027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4">
                  <c:v>1.1669019578118238</c:v>
                </c:pt>
                <c:pt idx="5">
                  <c:v>1.4207276595404339</c:v>
                </c:pt>
                <c:pt idx="9">
                  <c:v>1.4237237976165142</c:v>
                </c:pt>
                <c:pt idx="11">
                  <c:v>1.4452054445610425</c:v>
                </c:pt>
                <c:pt idx="14">
                  <c:v>1.2447762050597118</c:v>
                </c:pt>
                <c:pt idx="23">
                  <c:v>1.2392630649434053</c:v>
                </c:pt>
                <c:pt idx="26">
                  <c:v>1.3891613413334269</c:v>
                </c:pt>
                <c:pt idx="28">
                  <c:v>1.2611660698034488</c:v>
                </c:pt>
                <c:pt idx="29">
                  <c:v>1.3632199455861782</c:v>
                </c:pt>
                <c:pt idx="33">
                  <c:v>1.1941999640763541</c:v>
                </c:pt>
                <c:pt idx="41">
                  <c:v>1.3056796826749368</c:v>
                </c:pt>
                <c:pt idx="45">
                  <c:v>1.442431923232286</c:v>
                </c:pt>
                <c:pt idx="47">
                  <c:v>1.1524288383792516</c:v>
                </c:pt>
                <c:pt idx="48">
                  <c:v>1.245913802449802</c:v>
                </c:pt>
                <c:pt idx="54">
                  <c:v>1.0278965474018467</c:v>
                </c:pt>
                <c:pt idx="56">
                  <c:v>1.441928624008288</c:v>
                </c:pt>
                <c:pt idx="58">
                  <c:v>1.1268674032163066</c:v>
                </c:pt>
                <c:pt idx="61">
                  <c:v>1.1647110843013637</c:v>
                </c:pt>
                <c:pt idx="62">
                  <c:v>1.0274167662929814</c:v>
                </c:pt>
                <c:pt idx="66">
                  <c:v>1.0867368797999757</c:v>
                </c:pt>
                <c:pt idx="68">
                  <c:v>1.3680874903709237</c:v>
                </c:pt>
                <c:pt idx="69">
                  <c:v>1.4962141114107907</c:v>
                </c:pt>
                <c:pt idx="72">
                  <c:v>1.0225601411927203</c:v>
                </c:pt>
                <c:pt idx="75">
                  <c:v>1.321096119652756</c:v>
                </c:pt>
                <c:pt idx="81">
                  <c:v>1.1227464819178141</c:v>
                </c:pt>
                <c:pt idx="85">
                  <c:v>1.351662463717997</c:v>
                </c:pt>
                <c:pt idx="87">
                  <c:v>1.4286533042947434</c:v>
                </c:pt>
                <c:pt idx="88">
                  <c:v>1.4021736323418694</c:v>
                </c:pt>
                <c:pt idx="94">
                  <c:v>1.3049646711122702</c:v>
                </c:pt>
                <c:pt idx="95">
                  <c:v>1.2355034526633886</c:v>
                </c:pt>
                <c:pt idx="96">
                  <c:v>1.3826304801670146</c:v>
                </c:pt>
                <c:pt idx="97">
                  <c:v>1.0804565382652795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C1-4001-9E94-21183E89B5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56989.4</c:v>
                </c:pt>
                <c:pt idx="10">
                  <c:v>58358.8</c:v>
                </c:pt>
                <c:pt idx="15">
                  <c:v>51272.2</c:v>
                </c:pt>
                <c:pt idx="17">
                  <c:v>49087.4</c:v>
                </c:pt>
                <c:pt idx="18">
                  <c:v>42562.8</c:v>
                </c:pt>
                <c:pt idx="19">
                  <c:v>47405.599999999999</c:v>
                </c:pt>
                <c:pt idx="25">
                  <c:v>45964.800000000003</c:v>
                </c:pt>
                <c:pt idx="27">
                  <c:v>49157.2</c:v>
                </c:pt>
                <c:pt idx="31">
                  <c:v>32394.400000000001</c:v>
                </c:pt>
                <c:pt idx="34">
                  <c:v>56716</c:v>
                </c:pt>
                <c:pt idx="35">
                  <c:v>37989.800000000003</c:v>
                </c:pt>
                <c:pt idx="36">
                  <c:v>27669.4</c:v>
                </c:pt>
                <c:pt idx="37">
                  <c:v>55358.400000000001</c:v>
                </c:pt>
                <c:pt idx="39">
                  <c:v>59418.2</c:v>
                </c:pt>
                <c:pt idx="40">
                  <c:v>40382.6</c:v>
                </c:pt>
                <c:pt idx="44">
                  <c:v>40031</c:v>
                </c:pt>
                <c:pt idx="46">
                  <c:v>55153.4</c:v>
                </c:pt>
                <c:pt idx="49">
                  <c:v>41961</c:v>
                </c:pt>
                <c:pt idx="50">
                  <c:v>25419.599999999999</c:v>
                </c:pt>
                <c:pt idx="52">
                  <c:v>54048.6</c:v>
                </c:pt>
                <c:pt idx="53">
                  <c:v>52084.2</c:v>
                </c:pt>
                <c:pt idx="55">
                  <c:v>34331.599999999999</c:v>
                </c:pt>
                <c:pt idx="59">
                  <c:v>49971.4</c:v>
                </c:pt>
                <c:pt idx="65">
                  <c:v>53180</c:v>
                </c:pt>
                <c:pt idx="67">
                  <c:v>43259.4</c:v>
                </c:pt>
                <c:pt idx="70">
                  <c:v>43470.6</c:v>
                </c:pt>
                <c:pt idx="71">
                  <c:v>50232.6</c:v>
                </c:pt>
                <c:pt idx="73">
                  <c:v>33829.4</c:v>
                </c:pt>
                <c:pt idx="79">
                  <c:v>59893.8</c:v>
                </c:pt>
                <c:pt idx="91">
                  <c:v>35131</c:v>
                </c:pt>
                <c:pt idx="92">
                  <c:v>46940</c:v>
                </c:pt>
                <c:pt idx="98">
                  <c:v>54281.4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1.9646109627404393</c:v>
                </c:pt>
                <c:pt idx="10">
                  <c:v>1.6098857413106507</c:v>
                </c:pt>
                <c:pt idx="15">
                  <c:v>1.786075105027676</c:v>
                </c:pt>
                <c:pt idx="17">
                  <c:v>1.8607015242200646</c:v>
                </c:pt>
                <c:pt idx="18">
                  <c:v>2.2823216517710301</c:v>
                </c:pt>
                <c:pt idx="19">
                  <c:v>1.8430733921730766</c:v>
                </c:pt>
                <c:pt idx="25">
                  <c:v>1.6595090155945418</c:v>
                </c:pt>
                <c:pt idx="27">
                  <c:v>1.4076066171384864</c:v>
                </c:pt>
                <c:pt idx="31">
                  <c:v>1.8717741338009037</c:v>
                </c:pt>
                <c:pt idx="34">
                  <c:v>1.9460998659990125</c:v>
                </c:pt>
                <c:pt idx="35">
                  <c:v>1.9203049239532715</c:v>
                </c:pt>
                <c:pt idx="36">
                  <c:v>1.8736944060948195</c:v>
                </c:pt>
                <c:pt idx="37">
                  <c:v>1.702252955287725</c:v>
                </c:pt>
                <c:pt idx="39">
                  <c:v>1.5946797445900416</c:v>
                </c:pt>
                <c:pt idx="40">
                  <c:v>1.7283681585633417</c:v>
                </c:pt>
                <c:pt idx="44">
                  <c:v>2.2949464165271913</c:v>
                </c:pt>
                <c:pt idx="46">
                  <c:v>1.8605924566753818</c:v>
                </c:pt>
                <c:pt idx="49">
                  <c:v>2.2777579180667762</c:v>
                </c:pt>
                <c:pt idx="50">
                  <c:v>2.6909550110938016</c:v>
                </c:pt>
                <c:pt idx="52">
                  <c:v>1.5770621255684698</c:v>
                </c:pt>
                <c:pt idx="53">
                  <c:v>1.8156753871615576</c:v>
                </c:pt>
                <c:pt idx="55">
                  <c:v>2.315505248808678</c:v>
                </c:pt>
                <c:pt idx="59">
                  <c:v>2.1082259052177843</c:v>
                </c:pt>
                <c:pt idx="65">
                  <c:v>1.4403911244828882</c:v>
                </c:pt>
                <c:pt idx="67">
                  <c:v>1.5343486040028294</c:v>
                </c:pt>
                <c:pt idx="70">
                  <c:v>2.1456570647748134</c:v>
                </c:pt>
                <c:pt idx="71">
                  <c:v>2.1435681211006399</c:v>
                </c:pt>
                <c:pt idx="73">
                  <c:v>2.1418056483413834</c:v>
                </c:pt>
                <c:pt idx="79">
                  <c:v>1.3717780471434438</c:v>
                </c:pt>
                <c:pt idx="91">
                  <c:v>1.7280749195866898</c:v>
                </c:pt>
                <c:pt idx="92">
                  <c:v>2.1149126544524925</c:v>
                </c:pt>
                <c:pt idx="98">
                  <c:v>1.9645587623016354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C1-4001-9E94-21183E89B5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96445</c:v>
                </c:pt>
                <c:pt idx="3">
                  <c:v>77043.600000000006</c:v>
                </c:pt>
                <c:pt idx="7">
                  <c:v>69344.600000000006</c:v>
                </c:pt>
                <c:pt idx="8">
                  <c:v>84285</c:v>
                </c:pt>
                <c:pt idx="12">
                  <c:v>60757.8</c:v>
                </c:pt>
                <c:pt idx="24">
                  <c:v>87910.399999999994</c:v>
                </c:pt>
                <c:pt idx="32">
                  <c:v>79117.600000000006</c:v>
                </c:pt>
                <c:pt idx="42">
                  <c:v>81704</c:v>
                </c:pt>
                <c:pt idx="57">
                  <c:v>74807.199999999997</c:v>
                </c:pt>
                <c:pt idx="74">
                  <c:v>86532.6</c:v>
                </c:pt>
                <c:pt idx="76">
                  <c:v>70615.199999999997</c:v>
                </c:pt>
                <c:pt idx="80">
                  <c:v>61880.6</c:v>
                </c:pt>
                <c:pt idx="82">
                  <c:v>71062.2</c:v>
                </c:pt>
                <c:pt idx="83">
                  <c:v>104504.2</c:v>
                </c:pt>
                <c:pt idx="84">
                  <c:v>64317.599999999999</c:v>
                </c:pt>
                <c:pt idx="86">
                  <c:v>65707.199999999997</c:v>
                </c:pt>
                <c:pt idx="93">
                  <c:v>80859.199999999997</c:v>
                </c:pt>
                <c:pt idx="99">
                  <c:v>84119.2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1.5746176577323863</c:v>
                </c:pt>
                <c:pt idx="3">
                  <c:v>1.7626512779776644</c:v>
                </c:pt>
                <c:pt idx="7">
                  <c:v>1.7110200361671997</c:v>
                </c:pt>
                <c:pt idx="8">
                  <c:v>1.5137331672302308</c:v>
                </c:pt>
                <c:pt idx="12">
                  <c:v>1.932377406686878</c:v>
                </c:pt>
                <c:pt idx="24">
                  <c:v>1.5167602467967385</c:v>
                </c:pt>
                <c:pt idx="32">
                  <c:v>1.7457304063823977</c:v>
                </c:pt>
                <c:pt idx="42">
                  <c:v>1.5975227651032997</c:v>
                </c:pt>
                <c:pt idx="57">
                  <c:v>1.7197542482541788</c:v>
                </c:pt>
                <c:pt idx="74">
                  <c:v>1.6166855034981036</c:v>
                </c:pt>
                <c:pt idx="76">
                  <c:v>1.6272700495077548</c:v>
                </c:pt>
                <c:pt idx="80">
                  <c:v>1.8140418806540337</c:v>
                </c:pt>
                <c:pt idx="82">
                  <c:v>1.6294879696941553</c:v>
                </c:pt>
                <c:pt idx="83">
                  <c:v>1.4293205440546888</c:v>
                </c:pt>
                <c:pt idx="84">
                  <c:v>1.7792486038036246</c:v>
                </c:pt>
                <c:pt idx="86">
                  <c:v>1.6075711641950958</c:v>
                </c:pt>
                <c:pt idx="93">
                  <c:v>1.5997808536319924</c:v>
                </c:pt>
                <c:pt idx="99">
                  <c:v>1.5632459652493129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C1-4001-9E94-21183E89B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383855"/>
        <c:axId val="427414063"/>
      </c:scatterChart>
      <c:valAx>
        <c:axId val="426383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414063"/>
        <c:crosses val="autoZero"/>
        <c:crossBetween val="midCat"/>
      </c:valAx>
      <c:valAx>
        <c:axId val="427414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38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52456.6</c:v>
                </c:pt>
                <c:pt idx="4">
                  <c:v>63325.8</c:v>
                </c:pt>
                <c:pt idx="6">
                  <c:v>52321.4</c:v>
                </c:pt>
                <c:pt idx="11">
                  <c:v>78522.399999999994</c:v>
                </c:pt>
                <c:pt idx="13">
                  <c:v>53483</c:v>
                </c:pt>
                <c:pt idx="14">
                  <c:v>76668.399999999994</c:v>
                </c:pt>
                <c:pt idx="20">
                  <c:v>38358.199999999997</c:v>
                </c:pt>
                <c:pt idx="21">
                  <c:v>42035</c:v>
                </c:pt>
                <c:pt idx="22">
                  <c:v>49121</c:v>
                </c:pt>
                <c:pt idx="23">
                  <c:v>59793.599999999999</c:v>
                </c:pt>
                <c:pt idx="26">
                  <c:v>79932.399999999994</c:v>
                </c:pt>
                <c:pt idx="27">
                  <c:v>49157.2</c:v>
                </c:pt>
                <c:pt idx="28">
                  <c:v>84609</c:v>
                </c:pt>
                <c:pt idx="29">
                  <c:v>65057</c:v>
                </c:pt>
                <c:pt idx="30">
                  <c:v>60795.6</c:v>
                </c:pt>
                <c:pt idx="33">
                  <c:v>61241</c:v>
                </c:pt>
                <c:pt idx="38">
                  <c:v>42705.2</c:v>
                </c:pt>
                <c:pt idx="41">
                  <c:v>60556.2</c:v>
                </c:pt>
                <c:pt idx="43">
                  <c:v>38159</c:v>
                </c:pt>
                <c:pt idx="45">
                  <c:v>64860.6</c:v>
                </c:pt>
                <c:pt idx="47">
                  <c:v>72672.600000000006</c:v>
                </c:pt>
                <c:pt idx="48">
                  <c:v>73050.8</c:v>
                </c:pt>
                <c:pt idx="51">
                  <c:v>48959.199999999997</c:v>
                </c:pt>
                <c:pt idx="54">
                  <c:v>71801</c:v>
                </c:pt>
                <c:pt idx="56">
                  <c:v>73358</c:v>
                </c:pt>
                <c:pt idx="58">
                  <c:v>67232.399999999994</c:v>
                </c:pt>
                <c:pt idx="60">
                  <c:v>62147.4</c:v>
                </c:pt>
                <c:pt idx="61">
                  <c:v>68300.2</c:v>
                </c:pt>
                <c:pt idx="62">
                  <c:v>67418.600000000006</c:v>
                </c:pt>
                <c:pt idx="63">
                  <c:v>48896.2</c:v>
                </c:pt>
                <c:pt idx="64">
                  <c:v>55380.2</c:v>
                </c:pt>
                <c:pt idx="66">
                  <c:v>62552.4</c:v>
                </c:pt>
                <c:pt idx="68">
                  <c:v>68542.399999999994</c:v>
                </c:pt>
                <c:pt idx="72">
                  <c:v>62552.800000000003</c:v>
                </c:pt>
                <c:pt idx="75">
                  <c:v>76488</c:v>
                </c:pt>
                <c:pt idx="77">
                  <c:v>43469</c:v>
                </c:pt>
                <c:pt idx="78">
                  <c:v>42256.6</c:v>
                </c:pt>
                <c:pt idx="81">
                  <c:v>74017.600000000006</c:v>
                </c:pt>
                <c:pt idx="85">
                  <c:v>102943.6</c:v>
                </c:pt>
                <c:pt idx="87">
                  <c:v>75026.600000000006</c:v>
                </c:pt>
                <c:pt idx="88">
                  <c:v>100679.4</c:v>
                </c:pt>
                <c:pt idx="89">
                  <c:v>45063.199999999997</c:v>
                </c:pt>
                <c:pt idx="90">
                  <c:v>53448.800000000003</c:v>
                </c:pt>
                <c:pt idx="91">
                  <c:v>35131</c:v>
                </c:pt>
                <c:pt idx="94">
                  <c:v>64423.199999999997</c:v>
                </c:pt>
                <c:pt idx="95">
                  <c:v>90538.8</c:v>
                </c:pt>
                <c:pt idx="97">
                  <c:v>96027</c:v>
                </c:pt>
                <c:pt idx="99">
                  <c:v>84119.2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1.2085228550840124</c:v>
                </c:pt>
                <c:pt idx="3">
                  <c:v>1.1669019578118238</c:v>
                </c:pt>
                <c:pt idx="5">
                  <c:v>1.0421548353063947</c:v>
                </c:pt>
                <c:pt idx="10">
                  <c:v>1.4452054445610425</c:v>
                </c:pt>
                <c:pt idx="12">
                  <c:v>1.212815287100574</c:v>
                </c:pt>
                <c:pt idx="13">
                  <c:v>1.2447762050597118</c:v>
                </c:pt>
                <c:pt idx="19">
                  <c:v>1.3223248223326434</c:v>
                </c:pt>
                <c:pt idx="20">
                  <c:v>1.0862376590936125</c:v>
                </c:pt>
                <c:pt idx="21">
                  <c:v>1.2595631196433297</c:v>
                </c:pt>
                <c:pt idx="22">
                  <c:v>1.2392630649434053</c:v>
                </c:pt>
                <c:pt idx="25">
                  <c:v>1.3891613413334269</c:v>
                </c:pt>
                <c:pt idx="26">
                  <c:v>1.4076066171384864</c:v>
                </c:pt>
                <c:pt idx="27">
                  <c:v>1.2611660698034488</c:v>
                </c:pt>
                <c:pt idx="28">
                  <c:v>1.3632199455861782</c:v>
                </c:pt>
                <c:pt idx="29">
                  <c:v>1.2042154366434414</c:v>
                </c:pt>
                <c:pt idx="32">
                  <c:v>1.1941999640763541</c:v>
                </c:pt>
                <c:pt idx="37">
                  <c:v>1.1985893989490741</c:v>
                </c:pt>
                <c:pt idx="40">
                  <c:v>1.3056796826749368</c:v>
                </c:pt>
                <c:pt idx="42">
                  <c:v>1.3449251814775021</c:v>
                </c:pt>
                <c:pt idx="44">
                  <c:v>1.442431923232286</c:v>
                </c:pt>
                <c:pt idx="46">
                  <c:v>1.1524288383792516</c:v>
                </c:pt>
                <c:pt idx="47">
                  <c:v>1.245913802449802</c:v>
                </c:pt>
                <c:pt idx="50">
                  <c:v>1.2433822448079217</c:v>
                </c:pt>
                <c:pt idx="53">
                  <c:v>1.0278965474018467</c:v>
                </c:pt>
                <c:pt idx="55">
                  <c:v>1.441928624008288</c:v>
                </c:pt>
                <c:pt idx="57">
                  <c:v>1.1268674032163066</c:v>
                </c:pt>
                <c:pt idx="59">
                  <c:v>1.0309683108223353</c:v>
                </c:pt>
                <c:pt idx="60">
                  <c:v>1.1647110843013637</c:v>
                </c:pt>
                <c:pt idx="61">
                  <c:v>1.0274167662929814</c:v>
                </c:pt>
                <c:pt idx="62">
                  <c:v>1.0443142820914508</c:v>
                </c:pt>
                <c:pt idx="63">
                  <c:v>1.2844662893958492</c:v>
                </c:pt>
                <c:pt idx="65">
                  <c:v>1.0867368797999757</c:v>
                </c:pt>
                <c:pt idx="67">
                  <c:v>1.3680874903709237</c:v>
                </c:pt>
                <c:pt idx="71">
                  <c:v>1.0225601411927203</c:v>
                </c:pt>
                <c:pt idx="74">
                  <c:v>1.321096119652756</c:v>
                </c:pt>
                <c:pt idx="76">
                  <c:v>1.1193034116266765</c:v>
                </c:pt>
                <c:pt idx="77">
                  <c:v>1.2298907152965455</c:v>
                </c:pt>
                <c:pt idx="80">
                  <c:v>1.1227464819178141</c:v>
                </c:pt>
                <c:pt idx="84">
                  <c:v>1.351662463717997</c:v>
                </c:pt>
                <c:pt idx="86">
                  <c:v>1.4286533042947434</c:v>
                </c:pt>
                <c:pt idx="87">
                  <c:v>1.4021736323418694</c:v>
                </c:pt>
                <c:pt idx="88">
                  <c:v>1.1483427719292016</c:v>
                </c:pt>
                <c:pt idx="89">
                  <c:v>1.1191457993444194</c:v>
                </c:pt>
                <c:pt idx="90">
                  <c:v>1.7280749195866898</c:v>
                </c:pt>
                <c:pt idx="93">
                  <c:v>1.3049646711122702</c:v>
                </c:pt>
                <c:pt idx="94">
                  <c:v>1.2355034526633886</c:v>
                </c:pt>
                <c:pt idx="96">
                  <c:v>1.0804565382652795</c:v>
                </c:pt>
                <c:pt idx="98">
                  <c:v>1.5632459652493129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A2-4C31-A3B7-CA4004785A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96445</c:v>
                </c:pt>
                <c:pt idx="2">
                  <c:v>56989.4</c:v>
                </c:pt>
                <c:pt idx="3">
                  <c:v>77043.600000000006</c:v>
                </c:pt>
                <c:pt idx="5">
                  <c:v>75018.600000000006</c:v>
                </c:pt>
                <c:pt idx="7">
                  <c:v>69344.600000000006</c:v>
                </c:pt>
                <c:pt idx="8">
                  <c:v>84285</c:v>
                </c:pt>
                <c:pt idx="9">
                  <c:v>60147.199999999997</c:v>
                </c:pt>
                <c:pt idx="10">
                  <c:v>58358.8</c:v>
                </c:pt>
                <c:pt idx="12">
                  <c:v>60757.8</c:v>
                </c:pt>
                <c:pt idx="15">
                  <c:v>51272.2</c:v>
                </c:pt>
                <c:pt idx="16">
                  <c:v>53576.2</c:v>
                </c:pt>
                <c:pt idx="17">
                  <c:v>49087.4</c:v>
                </c:pt>
                <c:pt idx="18">
                  <c:v>42562.8</c:v>
                </c:pt>
                <c:pt idx="19">
                  <c:v>47405.599999999999</c:v>
                </c:pt>
                <c:pt idx="24">
                  <c:v>87910.399999999994</c:v>
                </c:pt>
                <c:pt idx="25">
                  <c:v>45964.800000000003</c:v>
                </c:pt>
                <c:pt idx="31">
                  <c:v>32394.400000000001</c:v>
                </c:pt>
                <c:pt idx="32">
                  <c:v>79117.600000000006</c:v>
                </c:pt>
                <c:pt idx="34">
                  <c:v>56716</c:v>
                </c:pt>
                <c:pt idx="35">
                  <c:v>37989.800000000003</c:v>
                </c:pt>
                <c:pt idx="36">
                  <c:v>27669.4</c:v>
                </c:pt>
                <c:pt idx="37">
                  <c:v>55358.400000000001</c:v>
                </c:pt>
                <c:pt idx="39">
                  <c:v>59418.2</c:v>
                </c:pt>
                <c:pt idx="40">
                  <c:v>40382.6</c:v>
                </c:pt>
                <c:pt idx="42">
                  <c:v>81704</c:v>
                </c:pt>
                <c:pt idx="44">
                  <c:v>40031</c:v>
                </c:pt>
                <c:pt idx="46">
                  <c:v>55153.4</c:v>
                </c:pt>
                <c:pt idx="49">
                  <c:v>41961</c:v>
                </c:pt>
                <c:pt idx="50">
                  <c:v>25419.599999999999</c:v>
                </c:pt>
                <c:pt idx="52">
                  <c:v>54048.6</c:v>
                </c:pt>
                <c:pt idx="53">
                  <c:v>52084.2</c:v>
                </c:pt>
                <c:pt idx="55">
                  <c:v>34331.599999999999</c:v>
                </c:pt>
                <c:pt idx="57">
                  <c:v>74807.199999999997</c:v>
                </c:pt>
                <c:pt idx="59">
                  <c:v>49971.4</c:v>
                </c:pt>
                <c:pt idx="65">
                  <c:v>53180</c:v>
                </c:pt>
                <c:pt idx="67">
                  <c:v>43259.4</c:v>
                </c:pt>
                <c:pt idx="69">
                  <c:v>68517.600000000006</c:v>
                </c:pt>
                <c:pt idx="70">
                  <c:v>43470.6</c:v>
                </c:pt>
                <c:pt idx="71">
                  <c:v>50232.6</c:v>
                </c:pt>
                <c:pt idx="73">
                  <c:v>33829.4</c:v>
                </c:pt>
                <c:pt idx="74">
                  <c:v>86532.6</c:v>
                </c:pt>
                <c:pt idx="76">
                  <c:v>70615.199999999997</c:v>
                </c:pt>
                <c:pt idx="79">
                  <c:v>59893.8</c:v>
                </c:pt>
                <c:pt idx="80">
                  <c:v>61880.6</c:v>
                </c:pt>
                <c:pt idx="82">
                  <c:v>71062.2</c:v>
                </c:pt>
                <c:pt idx="83">
                  <c:v>104504.2</c:v>
                </c:pt>
                <c:pt idx="84">
                  <c:v>64317.599999999999</c:v>
                </c:pt>
                <c:pt idx="86">
                  <c:v>65707.199999999997</c:v>
                </c:pt>
                <c:pt idx="92">
                  <c:v>46940</c:v>
                </c:pt>
                <c:pt idx="93">
                  <c:v>80859.199999999997</c:v>
                </c:pt>
                <c:pt idx="96">
                  <c:v>71850</c:v>
                </c:pt>
                <c:pt idx="98">
                  <c:v>54281.4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1.5746176577323863</c:v>
                </c:pt>
                <c:pt idx="2">
                  <c:v>1.9646109627404393</c:v>
                </c:pt>
                <c:pt idx="3">
                  <c:v>1.7626512779776644</c:v>
                </c:pt>
                <c:pt idx="5">
                  <c:v>1.4207276595404339</c:v>
                </c:pt>
                <c:pt idx="7">
                  <c:v>1.7110200361671997</c:v>
                </c:pt>
                <c:pt idx="8">
                  <c:v>1.5137331672302308</c:v>
                </c:pt>
                <c:pt idx="9">
                  <c:v>1.4237237976165142</c:v>
                </c:pt>
                <c:pt idx="10">
                  <c:v>1.6098857413106507</c:v>
                </c:pt>
                <c:pt idx="12">
                  <c:v>1.932377406686878</c:v>
                </c:pt>
                <c:pt idx="15">
                  <c:v>1.786075105027676</c:v>
                </c:pt>
                <c:pt idx="16">
                  <c:v>1.3738376368611436</c:v>
                </c:pt>
                <c:pt idx="17">
                  <c:v>1.8607015242200646</c:v>
                </c:pt>
                <c:pt idx="18">
                  <c:v>2.2823216517710301</c:v>
                </c:pt>
                <c:pt idx="19">
                  <c:v>1.8430733921730766</c:v>
                </c:pt>
                <c:pt idx="24">
                  <c:v>1.5167602467967385</c:v>
                </c:pt>
                <c:pt idx="25">
                  <c:v>1.6595090155945418</c:v>
                </c:pt>
                <c:pt idx="31">
                  <c:v>1.8717741338009037</c:v>
                </c:pt>
                <c:pt idx="32">
                  <c:v>1.7457304063823977</c:v>
                </c:pt>
                <c:pt idx="34">
                  <c:v>1.9460998659990125</c:v>
                </c:pt>
                <c:pt idx="35">
                  <c:v>1.9203049239532715</c:v>
                </c:pt>
                <c:pt idx="36">
                  <c:v>1.8736944060948195</c:v>
                </c:pt>
                <c:pt idx="37">
                  <c:v>1.702252955287725</c:v>
                </c:pt>
                <c:pt idx="39">
                  <c:v>1.5946797445900416</c:v>
                </c:pt>
                <c:pt idx="40">
                  <c:v>1.7283681585633417</c:v>
                </c:pt>
                <c:pt idx="42">
                  <c:v>1.5975227651032997</c:v>
                </c:pt>
                <c:pt idx="44">
                  <c:v>2.2949464165271913</c:v>
                </c:pt>
                <c:pt idx="46">
                  <c:v>1.8605924566753818</c:v>
                </c:pt>
                <c:pt idx="49">
                  <c:v>2.2777579180667762</c:v>
                </c:pt>
                <c:pt idx="50">
                  <c:v>2.6909550110938016</c:v>
                </c:pt>
                <c:pt idx="52">
                  <c:v>1.5770621255684698</c:v>
                </c:pt>
                <c:pt idx="53">
                  <c:v>1.8156753871615576</c:v>
                </c:pt>
                <c:pt idx="55">
                  <c:v>2.315505248808678</c:v>
                </c:pt>
                <c:pt idx="57">
                  <c:v>1.7197542482541788</c:v>
                </c:pt>
                <c:pt idx="59">
                  <c:v>2.1082259052177843</c:v>
                </c:pt>
                <c:pt idx="65">
                  <c:v>1.4403911244828882</c:v>
                </c:pt>
                <c:pt idx="67">
                  <c:v>1.5343486040028294</c:v>
                </c:pt>
                <c:pt idx="69">
                  <c:v>1.4962141114107907</c:v>
                </c:pt>
                <c:pt idx="70">
                  <c:v>2.1456570647748134</c:v>
                </c:pt>
                <c:pt idx="71">
                  <c:v>2.1435681211006399</c:v>
                </c:pt>
                <c:pt idx="73">
                  <c:v>2.1418056483413834</c:v>
                </c:pt>
                <c:pt idx="74">
                  <c:v>1.6166855034981036</c:v>
                </c:pt>
                <c:pt idx="76">
                  <c:v>1.6272700495077548</c:v>
                </c:pt>
                <c:pt idx="79">
                  <c:v>1.3717780471434438</c:v>
                </c:pt>
                <c:pt idx="80">
                  <c:v>1.8140418806540337</c:v>
                </c:pt>
                <c:pt idx="82">
                  <c:v>1.6294879696941553</c:v>
                </c:pt>
                <c:pt idx="83">
                  <c:v>1.4293205440546888</c:v>
                </c:pt>
                <c:pt idx="84">
                  <c:v>1.7792486038036246</c:v>
                </c:pt>
                <c:pt idx="86">
                  <c:v>1.6075711641950958</c:v>
                </c:pt>
                <c:pt idx="92">
                  <c:v>2.1149126544524925</c:v>
                </c:pt>
                <c:pt idx="93">
                  <c:v>1.5997808536319924</c:v>
                </c:pt>
                <c:pt idx="96">
                  <c:v>1.3826304801670146</c:v>
                </c:pt>
                <c:pt idx="98">
                  <c:v>1.9645587623016354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A2-4C31-A3B7-CA4004785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472783"/>
        <c:axId val="427433199"/>
      </c:scatterChart>
      <c:valAx>
        <c:axId val="4334727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433199"/>
        <c:crosses val="autoZero"/>
        <c:crossBetween val="midCat"/>
      </c:valAx>
      <c:valAx>
        <c:axId val="427433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472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96665.600000000006</c:v>
                </c:pt>
                <c:pt idx="1">
                  <c:v>52469</c:v>
                </c:pt>
                <c:pt idx="2">
                  <c:v>56676.2</c:v>
                </c:pt>
                <c:pt idx="3">
                  <c:v>77062</c:v>
                </c:pt>
                <c:pt idx="4">
                  <c:v>63542.400000000001</c:v>
                </c:pt>
                <c:pt idx="5">
                  <c:v>75153.2</c:v>
                </c:pt>
                <c:pt idx="6">
                  <c:v>52238.6</c:v>
                </c:pt>
                <c:pt idx="7">
                  <c:v>69389.600000000006</c:v>
                </c:pt>
                <c:pt idx="8">
                  <c:v>83925.8</c:v>
                </c:pt>
                <c:pt idx="9">
                  <c:v>60397.2</c:v>
                </c:pt>
                <c:pt idx="10">
                  <c:v>58718.400000000001</c:v>
                </c:pt>
                <c:pt idx="11">
                  <c:v>77463.199999999997</c:v>
                </c:pt>
                <c:pt idx="12">
                  <c:v>61687.4</c:v>
                </c:pt>
                <c:pt idx="13">
                  <c:v>53969.599999999999</c:v>
                </c:pt>
                <c:pt idx="14">
                  <c:v>76657.399999999994</c:v>
                </c:pt>
                <c:pt idx="15">
                  <c:v>50611.6</c:v>
                </c:pt>
                <c:pt idx="16">
                  <c:v>53694.6</c:v>
                </c:pt>
                <c:pt idx="17">
                  <c:v>48898.8</c:v>
                </c:pt>
                <c:pt idx="18">
                  <c:v>42575.6</c:v>
                </c:pt>
                <c:pt idx="19">
                  <c:v>46249.599999999999</c:v>
                </c:pt>
                <c:pt idx="20">
                  <c:v>38037.800000000003</c:v>
                </c:pt>
                <c:pt idx="21">
                  <c:v>41750.199999999997</c:v>
                </c:pt>
                <c:pt idx="22">
                  <c:v>48302</c:v>
                </c:pt>
                <c:pt idx="23">
                  <c:v>59853.4</c:v>
                </c:pt>
                <c:pt idx="24">
                  <c:v>88153.600000000006</c:v>
                </c:pt>
                <c:pt idx="25">
                  <c:v>46029.4</c:v>
                </c:pt>
                <c:pt idx="26">
                  <c:v>79477.8</c:v>
                </c:pt>
                <c:pt idx="27">
                  <c:v>49371</c:v>
                </c:pt>
                <c:pt idx="28">
                  <c:v>84201.4</c:v>
                </c:pt>
                <c:pt idx="29">
                  <c:v>64941.8</c:v>
                </c:pt>
                <c:pt idx="30">
                  <c:v>61156</c:v>
                </c:pt>
                <c:pt idx="31">
                  <c:v>32513</c:v>
                </c:pt>
                <c:pt idx="32">
                  <c:v>79128.399999999994</c:v>
                </c:pt>
                <c:pt idx="33">
                  <c:v>60954.400000000001</c:v>
                </c:pt>
                <c:pt idx="34">
                  <c:v>56478.6</c:v>
                </c:pt>
                <c:pt idx="35">
                  <c:v>38501.800000000003</c:v>
                </c:pt>
                <c:pt idx="36">
                  <c:v>26549.200000000001</c:v>
                </c:pt>
                <c:pt idx="37">
                  <c:v>55355.8</c:v>
                </c:pt>
                <c:pt idx="38">
                  <c:v>42919.4</c:v>
                </c:pt>
                <c:pt idx="39">
                  <c:v>59814.8</c:v>
                </c:pt>
                <c:pt idx="40">
                  <c:v>40841.4</c:v>
                </c:pt>
                <c:pt idx="41">
                  <c:v>60542.2</c:v>
                </c:pt>
                <c:pt idx="42">
                  <c:v>81566</c:v>
                </c:pt>
                <c:pt idx="43">
                  <c:v>38394.800000000003</c:v>
                </c:pt>
                <c:pt idx="44">
                  <c:v>40279</c:v>
                </c:pt>
                <c:pt idx="45">
                  <c:v>64785.4</c:v>
                </c:pt>
                <c:pt idx="46">
                  <c:v>54829.4</c:v>
                </c:pt>
                <c:pt idx="47">
                  <c:v>72843</c:v>
                </c:pt>
                <c:pt idx="48">
                  <c:v>72855.8</c:v>
                </c:pt>
                <c:pt idx="49">
                  <c:v>42379</c:v>
                </c:pt>
                <c:pt idx="50">
                  <c:v>25316.400000000001</c:v>
                </c:pt>
                <c:pt idx="51">
                  <c:v>49176.6</c:v>
                </c:pt>
                <c:pt idx="52">
                  <c:v>53756.800000000003</c:v>
                </c:pt>
                <c:pt idx="53">
                  <c:v>52325</c:v>
                </c:pt>
                <c:pt idx="54">
                  <c:v>72097.2</c:v>
                </c:pt>
                <c:pt idx="55">
                  <c:v>33795.599999999999</c:v>
                </c:pt>
                <c:pt idx="56">
                  <c:v>73987.199999999997</c:v>
                </c:pt>
                <c:pt idx="57">
                  <c:v>74722.2</c:v>
                </c:pt>
                <c:pt idx="58">
                  <c:v>66845</c:v>
                </c:pt>
                <c:pt idx="59">
                  <c:v>49860.4</c:v>
                </c:pt>
                <c:pt idx="60">
                  <c:v>61947.199999999997</c:v>
                </c:pt>
                <c:pt idx="61">
                  <c:v>68258.600000000006</c:v>
                </c:pt>
                <c:pt idx="62">
                  <c:v>67858.399999999994</c:v>
                </c:pt>
                <c:pt idx="63">
                  <c:v>49387.4</c:v>
                </c:pt>
                <c:pt idx="64">
                  <c:v>55238.400000000001</c:v>
                </c:pt>
                <c:pt idx="65">
                  <c:v>53351.6</c:v>
                </c:pt>
                <c:pt idx="66">
                  <c:v>62708.2</c:v>
                </c:pt>
                <c:pt idx="67">
                  <c:v>43376.6</c:v>
                </c:pt>
                <c:pt idx="68">
                  <c:v>68379.399999999994</c:v>
                </c:pt>
                <c:pt idx="69">
                  <c:v>67840.2</c:v>
                </c:pt>
                <c:pt idx="70">
                  <c:v>43108.4</c:v>
                </c:pt>
                <c:pt idx="71">
                  <c:v>50391.6</c:v>
                </c:pt>
                <c:pt idx="72">
                  <c:v>62611</c:v>
                </c:pt>
                <c:pt idx="73">
                  <c:v>33612.800000000003</c:v>
                </c:pt>
                <c:pt idx="74">
                  <c:v>86273.600000000006</c:v>
                </c:pt>
                <c:pt idx="75">
                  <c:v>76312.800000000003</c:v>
                </c:pt>
                <c:pt idx="76">
                  <c:v>70804.2</c:v>
                </c:pt>
                <c:pt idx="77">
                  <c:v>43397</c:v>
                </c:pt>
                <c:pt idx="78">
                  <c:v>42193.8</c:v>
                </c:pt>
                <c:pt idx="79">
                  <c:v>58713</c:v>
                </c:pt>
                <c:pt idx="80">
                  <c:v>62719.199999999997</c:v>
                </c:pt>
                <c:pt idx="81">
                  <c:v>73551</c:v>
                </c:pt>
                <c:pt idx="82">
                  <c:v>71426</c:v>
                </c:pt>
                <c:pt idx="83">
                  <c:v>105196</c:v>
                </c:pt>
                <c:pt idx="84">
                  <c:v>64619.8</c:v>
                </c:pt>
                <c:pt idx="85">
                  <c:v>103102.8</c:v>
                </c:pt>
                <c:pt idx="86">
                  <c:v>65302.6</c:v>
                </c:pt>
                <c:pt idx="87">
                  <c:v>74879.8</c:v>
                </c:pt>
                <c:pt idx="88">
                  <c:v>100664.2</c:v>
                </c:pt>
                <c:pt idx="89">
                  <c:v>44511</c:v>
                </c:pt>
                <c:pt idx="90">
                  <c:v>53864.6</c:v>
                </c:pt>
                <c:pt idx="91">
                  <c:v>35158.400000000001</c:v>
                </c:pt>
                <c:pt idx="92">
                  <c:v>47198</c:v>
                </c:pt>
                <c:pt idx="93">
                  <c:v>80886.8</c:v>
                </c:pt>
                <c:pt idx="94">
                  <c:v>64576.2</c:v>
                </c:pt>
                <c:pt idx="95">
                  <c:v>90482.8</c:v>
                </c:pt>
                <c:pt idx="96">
                  <c:v>71432</c:v>
                </c:pt>
                <c:pt idx="97">
                  <c:v>96028.2</c:v>
                </c:pt>
                <c:pt idx="98">
                  <c:v>54405.599999999999</c:v>
                </c:pt>
                <c:pt idx="99">
                  <c:v>83264.2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1.5710759567002117</c:v>
                </c:pt>
                <c:pt idx="1">
                  <c:v>1.2276772951647639</c:v>
                </c:pt>
                <c:pt idx="2">
                  <c:v>1.9466372127983176</c:v>
                </c:pt>
                <c:pt idx="3">
                  <c:v>1.7622304118761516</c:v>
                </c:pt>
                <c:pt idx="4">
                  <c:v>1.1560784609961223</c:v>
                </c:pt>
                <c:pt idx="5">
                  <c:v>1.4181831246041421</c:v>
                </c:pt>
                <c:pt idx="6">
                  <c:v>1.0575895984961312</c:v>
                </c:pt>
                <c:pt idx="7">
                  <c:v>1.7190040005995133</c:v>
                </c:pt>
                <c:pt idx="8">
                  <c:v>1.5001465580310225</c:v>
                </c:pt>
                <c:pt idx="9">
                  <c:v>1.4261753856139028</c:v>
                </c:pt>
                <c:pt idx="10">
                  <c:v>1.6353476933976403</c:v>
                </c:pt>
                <c:pt idx="11">
                  <c:v>1.4641145731134269</c:v>
                </c:pt>
                <c:pt idx="12">
                  <c:v>1.9039544542321447</c:v>
                </c:pt>
                <c:pt idx="13">
                  <c:v>1.2018803178085442</c:v>
                </c:pt>
                <c:pt idx="14">
                  <c:v>1.2456723030001018</c:v>
                </c:pt>
                <c:pt idx="15">
                  <c:v>1.7697721470967132</c:v>
                </c:pt>
                <c:pt idx="16">
                  <c:v>1.370901356933472</c:v>
                </c:pt>
                <c:pt idx="17">
                  <c:v>1.8741564210164665</c:v>
                </c:pt>
                <c:pt idx="18">
                  <c:v>2.2706432792491476</c:v>
                </c:pt>
                <c:pt idx="19">
                  <c:v>1.8873244309139972</c:v>
                </c:pt>
                <c:pt idx="20">
                  <c:v>1.3309918028908085</c:v>
                </c:pt>
                <c:pt idx="21">
                  <c:v>1.1165695014634662</c:v>
                </c:pt>
                <c:pt idx="22">
                  <c:v>1.2858473769202103</c:v>
                </c:pt>
                <c:pt idx="23">
                  <c:v>1.2478990333047077</c:v>
                </c:pt>
                <c:pt idx="24">
                  <c:v>1.5115321438942935</c:v>
                </c:pt>
                <c:pt idx="25">
                  <c:v>1.6532042564100335</c:v>
                </c:pt>
                <c:pt idx="26">
                  <c:v>1.4013598765944704</c:v>
                </c:pt>
                <c:pt idx="27">
                  <c:v>1.4081343298697615</c:v>
                </c:pt>
                <c:pt idx="28">
                  <c:v>1.2799074599709745</c:v>
                </c:pt>
                <c:pt idx="29">
                  <c:v>1.3679941116507395</c:v>
                </c:pt>
                <c:pt idx="30">
                  <c:v>1.171479495061809</c:v>
                </c:pt>
                <c:pt idx="31">
                  <c:v>1.8650078430166395</c:v>
                </c:pt>
                <c:pt idx="32">
                  <c:v>1.7237300387724257</c:v>
                </c:pt>
                <c:pt idx="33">
                  <c:v>1.2002250862940165</c:v>
                </c:pt>
                <c:pt idx="34">
                  <c:v>1.9577326633450547</c:v>
                </c:pt>
                <c:pt idx="35">
                  <c:v>1.8975476471229915</c:v>
                </c:pt>
                <c:pt idx="36">
                  <c:v>1.9446913654648728</c:v>
                </c:pt>
                <c:pt idx="37">
                  <c:v>1.6656429859201745</c:v>
                </c:pt>
                <c:pt idx="38">
                  <c:v>1.1947976905548539</c:v>
                </c:pt>
                <c:pt idx="39">
                  <c:v>1.6014431211004634</c:v>
                </c:pt>
                <c:pt idx="40">
                  <c:v>1.7223454631819672</c:v>
                </c:pt>
                <c:pt idx="41">
                  <c:v>1.3053539514586521</c:v>
                </c:pt>
                <c:pt idx="42">
                  <c:v>1.5987421229433834</c:v>
                </c:pt>
                <c:pt idx="43">
                  <c:v>1.3540635711085875</c:v>
                </c:pt>
                <c:pt idx="44">
                  <c:v>2.28108940142506</c:v>
                </c:pt>
                <c:pt idx="45">
                  <c:v>1.4444458164956919</c:v>
                </c:pt>
                <c:pt idx="46">
                  <c:v>1.8710217511043346</c:v>
                </c:pt>
                <c:pt idx="47">
                  <c:v>1.1582032590640143</c:v>
                </c:pt>
                <c:pt idx="48">
                  <c:v>1.2526936770991466</c:v>
                </c:pt>
                <c:pt idx="49">
                  <c:v>2.3020835791311733</c:v>
                </c:pt>
                <c:pt idx="50">
                  <c:v>2.727876001327203</c:v>
                </c:pt>
                <c:pt idx="51">
                  <c:v>1.2371331080229215</c:v>
                </c:pt>
                <c:pt idx="52">
                  <c:v>1.602643758557057</c:v>
                </c:pt>
                <c:pt idx="53">
                  <c:v>1.8082560917343526</c:v>
                </c:pt>
                <c:pt idx="54">
                  <c:v>1.0236874663648519</c:v>
                </c:pt>
                <c:pt idx="55">
                  <c:v>2.3539158943767831</c:v>
                </c:pt>
                <c:pt idx="56">
                  <c:v>1.4294094113576403</c:v>
                </c:pt>
                <c:pt idx="57">
                  <c:v>1.719636199148312</c:v>
                </c:pt>
                <c:pt idx="58">
                  <c:v>1.1328895205325753</c:v>
                </c:pt>
                <c:pt idx="59">
                  <c:v>2.154475295023706</c:v>
                </c:pt>
                <c:pt idx="60">
                  <c:v>1.0336867525893019</c:v>
                </c:pt>
                <c:pt idx="61">
                  <c:v>1.1436654135889104</c:v>
                </c:pt>
                <c:pt idx="62">
                  <c:v>1.0443806514742464</c:v>
                </c:pt>
                <c:pt idx="63">
                  <c:v>1.0339276819593661</c:v>
                </c:pt>
                <c:pt idx="64">
                  <c:v>1.2916920113544201</c:v>
                </c:pt>
                <c:pt idx="65">
                  <c:v>1.4357207656377691</c:v>
                </c:pt>
                <c:pt idx="66">
                  <c:v>1.0927438516812793</c:v>
                </c:pt>
                <c:pt idx="67">
                  <c:v>1.5302259743732796</c:v>
                </c:pt>
                <c:pt idx="68">
                  <c:v>1.340900914602936</c:v>
                </c:pt>
                <c:pt idx="69">
                  <c:v>1.5110951913467237</c:v>
                </c:pt>
                <c:pt idx="70">
                  <c:v>2.1638242198736211</c:v>
                </c:pt>
                <c:pt idx="71">
                  <c:v>2.117733908032291</c:v>
                </c:pt>
                <c:pt idx="72">
                  <c:v>1.0299148711887687</c:v>
                </c:pt>
                <c:pt idx="73">
                  <c:v>2.2126689832444781</c:v>
                </c:pt>
                <c:pt idx="74">
                  <c:v>1.6215968732033901</c:v>
                </c:pt>
                <c:pt idx="75">
                  <c:v>1.3242339424054679</c:v>
                </c:pt>
                <c:pt idx="76">
                  <c:v>1.6239432124083035</c:v>
                </c:pt>
                <c:pt idx="77">
                  <c:v>1.1135101504712308</c:v>
                </c:pt>
                <c:pt idx="78">
                  <c:v>1.2111495053775672</c:v>
                </c:pt>
                <c:pt idx="79">
                  <c:v>1.3771055813874269</c:v>
                </c:pt>
                <c:pt idx="80">
                  <c:v>1.7964833735124173</c:v>
                </c:pt>
                <c:pt idx="81">
                  <c:v>1.1300458185476745</c:v>
                </c:pt>
                <c:pt idx="82">
                  <c:v>1.6200123204435359</c:v>
                </c:pt>
                <c:pt idx="83">
                  <c:v>1.4191414122209971</c:v>
                </c:pt>
                <c:pt idx="84">
                  <c:v>1.7732181158097053</c:v>
                </c:pt>
                <c:pt idx="85">
                  <c:v>1.3387900231613497</c:v>
                </c:pt>
                <c:pt idx="86">
                  <c:v>1.6175313080949305</c:v>
                </c:pt>
                <c:pt idx="87">
                  <c:v>1.4336576753677226</c:v>
                </c:pt>
                <c:pt idx="88">
                  <c:v>1.4036668448167273</c:v>
                </c:pt>
                <c:pt idx="89">
                  <c:v>1.159353867583294</c:v>
                </c:pt>
                <c:pt idx="90">
                  <c:v>1.0957474853614433</c:v>
                </c:pt>
                <c:pt idx="91">
                  <c:v>1.7256189132611268</c:v>
                </c:pt>
                <c:pt idx="92">
                  <c:v>2.1034365862960294</c:v>
                </c:pt>
                <c:pt idx="93">
                  <c:v>1.5993586098102532</c:v>
                </c:pt>
                <c:pt idx="94">
                  <c:v>1.3335098689610105</c:v>
                </c:pt>
                <c:pt idx="95">
                  <c:v>1.2325657473022498</c:v>
                </c:pt>
                <c:pt idx="96">
                  <c:v>1.3844775450778362</c:v>
                </c:pt>
                <c:pt idx="97">
                  <c:v>1.084785510922833</c:v>
                </c:pt>
                <c:pt idx="98">
                  <c:v>1.9609378446336407</c:v>
                </c:pt>
                <c:pt idx="99">
                  <c:v>1.5791180363229336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9-4929-9608-43BDF5ED7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234127"/>
        <c:axId val="328856303"/>
      </c:scatterChart>
      <c:valAx>
        <c:axId val="4282341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856303"/>
        <c:crosses val="autoZero"/>
        <c:crossBetween val="midCat"/>
      </c:valAx>
      <c:valAx>
        <c:axId val="328856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23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52469</c:v>
                </c:pt>
                <c:pt idx="6">
                  <c:v>52238.6</c:v>
                </c:pt>
                <c:pt idx="13">
                  <c:v>53969.599999999999</c:v>
                </c:pt>
                <c:pt idx="16">
                  <c:v>53694.6</c:v>
                </c:pt>
                <c:pt idx="20">
                  <c:v>38037.800000000003</c:v>
                </c:pt>
                <c:pt idx="21">
                  <c:v>41750.199999999997</c:v>
                </c:pt>
                <c:pt idx="22">
                  <c:v>48302</c:v>
                </c:pt>
                <c:pt idx="30">
                  <c:v>61156</c:v>
                </c:pt>
                <c:pt idx="38">
                  <c:v>42919.4</c:v>
                </c:pt>
                <c:pt idx="43">
                  <c:v>38394.800000000003</c:v>
                </c:pt>
                <c:pt idx="51">
                  <c:v>49176.6</c:v>
                </c:pt>
                <c:pt idx="60">
                  <c:v>61947.199999999997</c:v>
                </c:pt>
                <c:pt idx="63">
                  <c:v>49387.4</c:v>
                </c:pt>
                <c:pt idx="64">
                  <c:v>55238.400000000001</c:v>
                </c:pt>
                <c:pt idx="77">
                  <c:v>43397</c:v>
                </c:pt>
                <c:pt idx="78">
                  <c:v>42193.8</c:v>
                </c:pt>
                <c:pt idx="89">
                  <c:v>44511</c:v>
                </c:pt>
                <c:pt idx="90">
                  <c:v>53864.6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1.2276772951647639</c:v>
                </c:pt>
                <c:pt idx="5">
                  <c:v>1.0575895984961312</c:v>
                </c:pt>
                <c:pt idx="12">
                  <c:v>1.2018803178085442</c:v>
                </c:pt>
                <c:pt idx="15">
                  <c:v>1.370901356933472</c:v>
                </c:pt>
                <c:pt idx="19">
                  <c:v>1.3309918028908085</c:v>
                </c:pt>
                <c:pt idx="20">
                  <c:v>1.1165695014634662</c:v>
                </c:pt>
                <c:pt idx="21">
                  <c:v>1.2858473769202103</c:v>
                </c:pt>
                <c:pt idx="29">
                  <c:v>1.171479495061809</c:v>
                </c:pt>
                <c:pt idx="37">
                  <c:v>1.1947976905548539</c:v>
                </c:pt>
                <c:pt idx="42">
                  <c:v>1.3540635711085875</c:v>
                </c:pt>
                <c:pt idx="50">
                  <c:v>1.2371331080229215</c:v>
                </c:pt>
                <c:pt idx="59">
                  <c:v>1.0336867525893019</c:v>
                </c:pt>
                <c:pt idx="62">
                  <c:v>1.0339276819593661</c:v>
                </c:pt>
                <c:pt idx="63">
                  <c:v>1.2916920113544201</c:v>
                </c:pt>
                <c:pt idx="76">
                  <c:v>1.1135101504712308</c:v>
                </c:pt>
                <c:pt idx="77">
                  <c:v>1.2111495053775672</c:v>
                </c:pt>
                <c:pt idx="88">
                  <c:v>1.159353867583294</c:v>
                </c:pt>
                <c:pt idx="89">
                  <c:v>1.0957474853614433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47-4FAD-9372-EE8C82E262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4">
                  <c:v>63542.400000000001</c:v>
                </c:pt>
                <c:pt idx="5">
                  <c:v>75153.2</c:v>
                </c:pt>
                <c:pt idx="9">
                  <c:v>60397.2</c:v>
                </c:pt>
                <c:pt idx="11">
                  <c:v>77463.199999999997</c:v>
                </c:pt>
                <c:pt idx="14">
                  <c:v>76657.399999999994</c:v>
                </c:pt>
                <c:pt idx="23">
                  <c:v>59853.4</c:v>
                </c:pt>
                <c:pt idx="26">
                  <c:v>79477.8</c:v>
                </c:pt>
                <c:pt idx="28">
                  <c:v>84201.4</c:v>
                </c:pt>
                <c:pt idx="29">
                  <c:v>64941.8</c:v>
                </c:pt>
                <c:pt idx="33">
                  <c:v>60954.400000000001</c:v>
                </c:pt>
                <c:pt idx="41">
                  <c:v>60542.2</c:v>
                </c:pt>
                <c:pt idx="45">
                  <c:v>64785.4</c:v>
                </c:pt>
                <c:pt idx="47">
                  <c:v>72843</c:v>
                </c:pt>
                <c:pt idx="48">
                  <c:v>72855.8</c:v>
                </c:pt>
                <c:pt idx="54">
                  <c:v>72097.2</c:v>
                </c:pt>
                <c:pt idx="56">
                  <c:v>73987.199999999997</c:v>
                </c:pt>
                <c:pt idx="58">
                  <c:v>66845</c:v>
                </c:pt>
                <c:pt idx="61">
                  <c:v>68258.600000000006</c:v>
                </c:pt>
                <c:pt idx="62">
                  <c:v>67858.399999999994</c:v>
                </c:pt>
                <c:pt idx="66">
                  <c:v>62708.2</c:v>
                </c:pt>
                <c:pt idx="68">
                  <c:v>68379.399999999994</c:v>
                </c:pt>
                <c:pt idx="69">
                  <c:v>67840.2</c:v>
                </c:pt>
                <c:pt idx="72">
                  <c:v>62611</c:v>
                </c:pt>
                <c:pt idx="75">
                  <c:v>76312.800000000003</c:v>
                </c:pt>
                <c:pt idx="81">
                  <c:v>73551</c:v>
                </c:pt>
                <c:pt idx="85">
                  <c:v>103102.8</c:v>
                </c:pt>
                <c:pt idx="87">
                  <c:v>74879.8</c:v>
                </c:pt>
                <c:pt idx="88">
                  <c:v>100664.2</c:v>
                </c:pt>
                <c:pt idx="94">
                  <c:v>64576.2</c:v>
                </c:pt>
                <c:pt idx="95">
                  <c:v>90482.8</c:v>
                </c:pt>
                <c:pt idx="96">
                  <c:v>71432</c:v>
                </c:pt>
                <c:pt idx="97">
                  <c:v>96028.2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4">
                  <c:v>1.1560784609961223</c:v>
                </c:pt>
                <c:pt idx="5">
                  <c:v>1.4181831246041421</c:v>
                </c:pt>
                <c:pt idx="9">
                  <c:v>1.4261753856139028</c:v>
                </c:pt>
                <c:pt idx="11">
                  <c:v>1.4641145731134269</c:v>
                </c:pt>
                <c:pt idx="14">
                  <c:v>1.2456723030001018</c:v>
                </c:pt>
                <c:pt idx="23">
                  <c:v>1.2478990333047077</c:v>
                </c:pt>
                <c:pt idx="26">
                  <c:v>1.4013598765944704</c:v>
                </c:pt>
                <c:pt idx="28">
                  <c:v>1.2799074599709745</c:v>
                </c:pt>
                <c:pt idx="29">
                  <c:v>1.3679941116507395</c:v>
                </c:pt>
                <c:pt idx="33">
                  <c:v>1.2002250862940165</c:v>
                </c:pt>
                <c:pt idx="41">
                  <c:v>1.3053539514586521</c:v>
                </c:pt>
                <c:pt idx="45">
                  <c:v>1.4444458164956919</c:v>
                </c:pt>
                <c:pt idx="47">
                  <c:v>1.1582032590640143</c:v>
                </c:pt>
                <c:pt idx="48">
                  <c:v>1.2526936770991466</c:v>
                </c:pt>
                <c:pt idx="54">
                  <c:v>1.0236874663648519</c:v>
                </c:pt>
                <c:pt idx="56">
                  <c:v>1.4294094113576403</c:v>
                </c:pt>
                <c:pt idx="58">
                  <c:v>1.1328895205325753</c:v>
                </c:pt>
                <c:pt idx="61">
                  <c:v>1.1436654135889104</c:v>
                </c:pt>
                <c:pt idx="62">
                  <c:v>1.0443806514742464</c:v>
                </c:pt>
                <c:pt idx="66">
                  <c:v>1.0927438516812793</c:v>
                </c:pt>
                <c:pt idx="68">
                  <c:v>1.340900914602936</c:v>
                </c:pt>
                <c:pt idx="69">
                  <c:v>1.5110951913467237</c:v>
                </c:pt>
                <c:pt idx="72">
                  <c:v>1.0299148711887687</c:v>
                </c:pt>
                <c:pt idx="75">
                  <c:v>1.3242339424054679</c:v>
                </c:pt>
                <c:pt idx="81">
                  <c:v>1.1300458185476745</c:v>
                </c:pt>
                <c:pt idx="85">
                  <c:v>1.3387900231613497</c:v>
                </c:pt>
                <c:pt idx="87">
                  <c:v>1.4336576753677226</c:v>
                </c:pt>
                <c:pt idx="88">
                  <c:v>1.4036668448167273</c:v>
                </c:pt>
                <c:pt idx="94">
                  <c:v>1.3335098689610105</c:v>
                </c:pt>
                <c:pt idx="95">
                  <c:v>1.2325657473022498</c:v>
                </c:pt>
                <c:pt idx="96">
                  <c:v>1.3844775450778362</c:v>
                </c:pt>
                <c:pt idx="97">
                  <c:v>1.084785510922833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47-4FAD-9372-EE8C82E262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56676.2</c:v>
                </c:pt>
                <c:pt idx="10">
                  <c:v>58718.400000000001</c:v>
                </c:pt>
                <c:pt idx="15">
                  <c:v>50611.6</c:v>
                </c:pt>
                <c:pt idx="17">
                  <c:v>48898.8</c:v>
                </c:pt>
                <c:pt idx="18">
                  <c:v>42575.6</c:v>
                </c:pt>
                <c:pt idx="19">
                  <c:v>46249.599999999999</c:v>
                </c:pt>
                <c:pt idx="25">
                  <c:v>46029.4</c:v>
                </c:pt>
                <c:pt idx="27">
                  <c:v>49371</c:v>
                </c:pt>
                <c:pt idx="31">
                  <c:v>32513</c:v>
                </c:pt>
                <c:pt idx="34">
                  <c:v>56478.6</c:v>
                </c:pt>
                <c:pt idx="35">
                  <c:v>38501.800000000003</c:v>
                </c:pt>
                <c:pt idx="36">
                  <c:v>26549.200000000001</c:v>
                </c:pt>
                <c:pt idx="37">
                  <c:v>55355.8</c:v>
                </c:pt>
                <c:pt idx="39">
                  <c:v>59814.8</c:v>
                </c:pt>
                <c:pt idx="40">
                  <c:v>40841.4</c:v>
                </c:pt>
                <c:pt idx="44">
                  <c:v>40279</c:v>
                </c:pt>
                <c:pt idx="46">
                  <c:v>54829.4</c:v>
                </c:pt>
                <c:pt idx="49">
                  <c:v>42379</c:v>
                </c:pt>
                <c:pt idx="50">
                  <c:v>25316.400000000001</c:v>
                </c:pt>
                <c:pt idx="52">
                  <c:v>53756.800000000003</c:v>
                </c:pt>
                <c:pt idx="53">
                  <c:v>52325</c:v>
                </c:pt>
                <c:pt idx="55">
                  <c:v>33795.599999999999</c:v>
                </c:pt>
                <c:pt idx="59">
                  <c:v>49860.4</c:v>
                </c:pt>
                <c:pt idx="65">
                  <c:v>53351.6</c:v>
                </c:pt>
                <c:pt idx="67">
                  <c:v>43376.6</c:v>
                </c:pt>
                <c:pt idx="70">
                  <c:v>43108.4</c:v>
                </c:pt>
                <c:pt idx="71">
                  <c:v>50391.6</c:v>
                </c:pt>
                <c:pt idx="73">
                  <c:v>33612.800000000003</c:v>
                </c:pt>
                <c:pt idx="79">
                  <c:v>58713</c:v>
                </c:pt>
                <c:pt idx="91">
                  <c:v>35158.400000000001</c:v>
                </c:pt>
                <c:pt idx="92">
                  <c:v>47198</c:v>
                </c:pt>
                <c:pt idx="98">
                  <c:v>54405.599999999999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1.9466372127983176</c:v>
                </c:pt>
                <c:pt idx="10">
                  <c:v>1.6353476933976403</c:v>
                </c:pt>
                <c:pt idx="15">
                  <c:v>1.7697721470967132</c:v>
                </c:pt>
                <c:pt idx="17">
                  <c:v>1.8741564210164665</c:v>
                </c:pt>
                <c:pt idx="18">
                  <c:v>2.2706432792491476</c:v>
                </c:pt>
                <c:pt idx="19">
                  <c:v>1.8873244309139972</c:v>
                </c:pt>
                <c:pt idx="25">
                  <c:v>1.6532042564100335</c:v>
                </c:pt>
                <c:pt idx="27">
                  <c:v>1.4081343298697615</c:v>
                </c:pt>
                <c:pt idx="31">
                  <c:v>1.8650078430166395</c:v>
                </c:pt>
                <c:pt idx="34">
                  <c:v>1.9577326633450547</c:v>
                </c:pt>
                <c:pt idx="35">
                  <c:v>1.8975476471229915</c:v>
                </c:pt>
                <c:pt idx="36">
                  <c:v>1.9446913654648728</c:v>
                </c:pt>
                <c:pt idx="37">
                  <c:v>1.6656429859201745</c:v>
                </c:pt>
                <c:pt idx="39">
                  <c:v>1.6014431211004634</c:v>
                </c:pt>
                <c:pt idx="40">
                  <c:v>1.7223454631819672</c:v>
                </c:pt>
                <c:pt idx="44">
                  <c:v>2.28108940142506</c:v>
                </c:pt>
                <c:pt idx="46">
                  <c:v>1.8710217511043346</c:v>
                </c:pt>
                <c:pt idx="49">
                  <c:v>2.3020835791311733</c:v>
                </c:pt>
                <c:pt idx="50">
                  <c:v>2.727876001327203</c:v>
                </c:pt>
                <c:pt idx="52">
                  <c:v>1.602643758557057</c:v>
                </c:pt>
                <c:pt idx="53">
                  <c:v>1.8082560917343526</c:v>
                </c:pt>
                <c:pt idx="55">
                  <c:v>2.3539158943767831</c:v>
                </c:pt>
                <c:pt idx="59">
                  <c:v>2.154475295023706</c:v>
                </c:pt>
                <c:pt idx="65">
                  <c:v>1.4357207656377691</c:v>
                </c:pt>
                <c:pt idx="67">
                  <c:v>1.5302259743732796</c:v>
                </c:pt>
                <c:pt idx="70">
                  <c:v>2.1638242198736211</c:v>
                </c:pt>
                <c:pt idx="71">
                  <c:v>2.117733908032291</c:v>
                </c:pt>
                <c:pt idx="73">
                  <c:v>2.2126689832444781</c:v>
                </c:pt>
                <c:pt idx="79">
                  <c:v>1.3771055813874269</c:v>
                </c:pt>
                <c:pt idx="91">
                  <c:v>1.7256189132611268</c:v>
                </c:pt>
                <c:pt idx="92">
                  <c:v>2.1034365862960294</c:v>
                </c:pt>
                <c:pt idx="98">
                  <c:v>1.9609378446336407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47-4FAD-9372-EE8C82E262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96665.600000000006</c:v>
                </c:pt>
                <c:pt idx="3">
                  <c:v>77062</c:v>
                </c:pt>
                <c:pt idx="7">
                  <c:v>69389.600000000006</c:v>
                </c:pt>
                <c:pt idx="8">
                  <c:v>83925.8</c:v>
                </c:pt>
                <c:pt idx="12">
                  <c:v>61687.4</c:v>
                </c:pt>
                <c:pt idx="24">
                  <c:v>88153.600000000006</c:v>
                </c:pt>
                <c:pt idx="32">
                  <c:v>79128.399999999994</c:v>
                </c:pt>
                <c:pt idx="42">
                  <c:v>81566</c:v>
                </c:pt>
                <c:pt idx="57">
                  <c:v>74722.2</c:v>
                </c:pt>
                <c:pt idx="74">
                  <c:v>86273.600000000006</c:v>
                </c:pt>
                <c:pt idx="76">
                  <c:v>70804.2</c:v>
                </c:pt>
                <c:pt idx="80">
                  <c:v>62719.199999999997</c:v>
                </c:pt>
                <c:pt idx="82">
                  <c:v>71426</c:v>
                </c:pt>
                <c:pt idx="83">
                  <c:v>105196</c:v>
                </c:pt>
                <c:pt idx="84">
                  <c:v>64619.8</c:v>
                </c:pt>
                <c:pt idx="86">
                  <c:v>65302.6</c:v>
                </c:pt>
                <c:pt idx="93">
                  <c:v>80886.8</c:v>
                </c:pt>
                <c:pt idx="99">
                  <c:v>83264.2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1.5710759567002117</c:v>
                </c:pt>
                <c:pt idx="3">
                  <c:v>1.7622304118761516</c:v>
                </c:pt>
                <c:pt idx="7">
                  <c:v>1.7190040005995133</c:v>
                </c:pt>
                <c:pt idx="8">
                  <c:v>1.5001465580310225</c:v>
                </c:pt>
                <c:pt idx="12">
                  <c:v>1.9039544542321447</c:v>
                </c:pt>
                <c:pt idx="24">
                  <c:v>1.5115321438942935</c:v>
                </c:pt>
                <c:pt idx="32">
                  <c:v>1.7237300387724257</c:v>
                </c:pt>
                <c:pt idx="42">
                  <c:v>1.5987421229433834</c:v>
                </c:pt>
                <c:pt idx="57">
                  <c:v>1.719636199148312</c:v>
                </c:pt>
                <c:pt idx="74">
                  <c:v>1.6215968732033901</c:v>
                </c:pt>
                <c:pt idx="76">
                  <c:v>1.6239432124083035</c:v>
                </c:pt>
                <c:pt idx="80">
                  <c:v>1.7964833735124173</c:v>
                </c:pt>
                <c:pt idx="82">
                  <c:v>1.6200123204435359</c:v>
                </c:pt>
                <c:pt idx="83">
                  <c:v>1.4191414122209971</c:v>
                </c:pt>
                <c:pt idx="84">
                  <c:v>1.7732181158097053</c:v>
                </c:pt>
                <c:pt idx="86">
                  <c:v>1.6175313080949305</c:v>
                </c:pt>
                <c:pt idx="93">
                  <c:v>1.5993586098102532</c:v>
                </c:pt>
                <c:pt idx="99">
                  <c:v>1.5791180363229336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47-4FAD-9372-EE8C82E26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246127"/>
        <c:axId val="328865039"/>
      </c:scatterChart>
      <c:valAx>
        <c:axId val="4282461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865039"/>
        <c:crosses val="autoZero"/>
        <c:crossBetween val="midCat"/>
      </c:valAx>
      <c:valAx>
        <c:axId val="328865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24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52469</c:v>
                </c:pt>
                <c:pt idx="4">
                  <c:v>63542.400000000001</c:v>
                </c:pt>
                <c:pt idx="5">
                  <c:v>75153.2</c:v>
                </c:pt>
                <c:pt idx="6">
                  <c:v>52238.6</c:v>
                </c:pt>
                <c:pt idx="11">
                  <c:v>77463.199999999997</c:v>
                </c:pt>
                <c:pt idx="13">
                  <c:v>53969.599999999999</c:v>
                </c:pt>
                <c:pt idx="14">
                  <c:v>76657.399999999994</c:v>
                </c:pt>
                <c:pt idx="20">
                  <c:v>38037.800000000003</c:v>
                </c:pt>
                <c:pt idx="21">
                  <c:v>41750.199999999997</c:v>
                </c:pt>
                <c:pt idx="22">
                  <c:v>48302</c:v>
                </c:pt>
                <c:pt idx="23">
                  <c:v>59853.4</c:v>
                </c:pt>
                <c:pt idx="26">
                  <c:v>79477.8</c:v>
                </c:pt>
                <c:pt idx="28">
                  <c:v>84201.4</c:v>
                </c:pt>
                <c:pt idx="33">
                  <c:v>60954.400000000001</c:v>
                </c:pt>
                <c:pt idx="37">
                  <c:v>55355.8</c:v>
                </c:pt>
                <c:pt idx="38">
                  <c:v>42919.4</c:v>
                </c:pt>
                <c:pt idx="41">
                  <c:v>60542.2</c:v>
                </c:pt>
                <c:pt idx="43">
                  <c:v>38394.800000000003</c:v>
                </c:pt>
                <c:pt idx="45">
                  <c:v>64785.4</c:v>
                </c:pt>
                <c:pt idx="47">
                  <c:v>72843</c:v>
                </c:pt>
                <c:pt idx="48">
                  <c:v>72855.8</c:v>
                </c:pt>
                <c:pt idx="51">
                  <c:v>49176.6</c:v>
                </c:pt>
                <c:pt idx="54">
                  <c:v>72097.2</c:v>
                </c:pt>
                <c:pt idx="58">
                  <c:v>66845</c:v>
                </c:pt>
                <c:pt idx="60">
                  <c:v>61947.199999999997</c:v>
                </c:pt>
                <c:pt idx="61">
                  <c:v>68258.600000000006</c:v>
                </c:pt>
                <c:pt idx="62">
                  <c:v>67858.399999999994</c:v>
                </c:pt>
                <c:pt idx="63">
                  <c:v>49387.4</c:v>
                </c:pt>
                <c:pt idx="64">
                  <c:v>55238.400000000001</c:v>
                </c:pt>
                <c:pt idx="66">
                  <c:v>62708.2</c:v>
                </c:pt>
                <c:pt idx="68">
                  <c:v>68379.399999999994</c:v>
                </c:pt>
                <c:pt idx="72">
                  <c:v>62611</c:v>
                </c:pt>
                <c:pt idx="75">
                  <c:v>76312.800000000003</c:v>
                </c:pt>
                <c:pt idx="77">
                  <c:v>43397</c:v>
                </c:pt>
                <c:pt idx="78">
                  <c:v>42193.8</c:v>
                </c:pt>
                <c:pt idx="79">
                  <c:v>58713</c:v>
                </c:pt>
                <c:pt idx="81">
                  <c:v>73551</c:v>
                </c:pt>
                <c:pt idx="83">
                  <c:v>105196</c:v>
                </c:pt>
                <c:pt idx="85">
                  <c:v>103102.8</c:v>
                </c:pt>
                <c:pt idx="87">
                  <c:v>74879.8</c:v>
                </c:pt>
                <c:pt idx="88">
                  <c:v>100664.2</c:v>
                </c:pt>
                <c:pt idx="89">
                  <c:v>44511</c:v>
                </c:pt>
                <c:pt idx="90">
                  <c:v>53864.6</c:v>
                </c:pt>
                <c:pt idx="94">
                  <c:v>64576.2</c:v>
                </c:pt>
                <c:pt idx="95">
                  <c:v>90482.8</c:v>
                </c:pt>
                <c:pt idx="96">
                  <c:v>71432</c:v>
                </c:pt>
                <c:pt idx="97">
                  <c:v>96028.2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1.2276772951647639</c:v>
                </c:pt>
                <c:pt idx="3">
                  <c:v>1.1560784609961223</c:v>
                </c:pt>
                <c:pt idx="4">
                  <c:v>1.4181831246041421</c:v>
                </c:pt>
                <c:pt idx="5">
                  <c:v>1.0575895984961312</c:v>
                </c:pt>
                <c:pt idx="10">
                  <c:v>1.4641145731134269</c:v>
                </c:pt>
                <c:pt idx="12">
                  <c:v>1.2018803178085442</c:v>
                </c:pt>
                <c:pt idx="13">
                  <c:v>1.2456723030001018</c:v>
                </c:pt>
                <c:pt idx="19">
                  <c:v>1.3309918028908085</c:v>
                </c:pt>
                <c:pt idx="20">
                  <c:v>1.1165695014634662</c:v>
                </c:pt>
                <c:pt idx="21">
                  <c:v>1.2858473769202103</c:v>
                </c:pt>
                <c:pt idx="22">
                  <c:v>1.2478990333047077</c:v>
                </c:pt>
                <c:pt idx="25">
                  <c:v>1.4013598765944704</c:v>
                </c:pt>
                <c:pt idx="27">
                  <c:v>1.2799074599709745</c:v>
                </c:pt>
                <c:pt idx="32">
                  <c:v>1.2002250862940165</c:v>
                </c:pt>
                <c:pt idx="36">
                  <c:v>1.6656429859201745</c:v>
                </c:pt>
                <c:pt idx="37">
                  <c:v>1.1947976905548539</c:v>
                </c:pt>
                <c:pt idx="40">
                  <c:v>1.3053539514586521</c:v>
                </c:pt>
                <c:pt idx="42">
                  <c:v>1.3540635711085875</c:v>
                </c:pt>
                <c:pt idx="44">
                  <c:v>1.4444458164956919</c:v>
                </c:pt>
                <c:pt idx="46">
                  <c:v>1.1582032590640143</c:v>
                </c:pt>
                <c:pt idx="47">
                  <c:v>1.2526936770991466</c:v>
                </c:pt>
                <c:pt idx="50">
                  <c:v>1.2371331080229215</c:v>
                </c:pt>
                <c:pt idx="53">
                  <c:v>1.0236874663648519</c:v>
                </c:pt>
                <c:pt idx="57">
                  <c:v>1.1328895205325753</c:v>
                </c:pt>
                <c:pt idx="59">
                  <c:v>1.0336867525893019</c:v>
                </c:pt>
                <c:pt idx="60">
                  <c:v>1.1436654135889104</c:v>
                </c:pt>
                <c:pt idx="61">
                  <c:v>1.0443806514742464</c:v>
                </c:pt>
                <c:pt idx="62">
                  <c:v>1.0339276819593661</c:v>
                </c:pt>
                <c:pt idx="63">
                  <c:v>1.2916920113544201</c:v>
                </c:pt>
                <c:pt idx="65">
                  <c:v>1.0927438516812793</c:v>
                </c:pt>
                <c:pt idx="67">
                  <c:v>1.340900914602936</c:v>
                </c:pt>
                <c:pt idx="71">
                  <c:v>1.0299148711887687</c:v>
                </c:pt>
                <c:pt idx="74">
                  <c:v>1.3242339424054679</c:v>
                </c:pt>
                <c:pt idx="76">
                  <c:v>1.1135101504712308</c:v>
                </c:pt>
                <c:pt idx="77">
                  <c:v>1.2111495053775672</c:v>
                </c:pt>
                <c:pt idx="78">
                  <c:v>1.3771055813874269</c:v>
                </c:pt>
                <c:pt idx="80">
                  <c:v>1.1300458185476745</c:v>
                </c:pt>
                <c:pt idx="82">
                  <c:v>1.4191414122209971</c:v>
                </c:pt>
                <c:pt idx="84">
                  <c:v>1.3387900231613497</c:v>
                </c:pt>
                <c:pt idx="86">
                  <c:v>1.4336576753677226</c:v>
                </c:pt>
                <c:pt idx="87">
                  <c:v>1.4036668448167273</c:v>
                </c:pt>
                <c:pt idx="88">
                  <c:v>1.159353867583294</c:v>
                </c:pt>
                <c:pt idx="89">
                  <c:v>1.0957474853614433</c:v>
                </c:pt>
                <c:pt idx="93">
                  <c:v>1.3335098689610105</c:v>
                </c:pt>
                <c:pt idx="94">
                  <c:v>1.2325657473022498</c:v>
                </c:pt>
                <c:pt idx="95">
                  <c:v>1.3844775450778362</c:v>
                </c:pt>
                <c:pt idx="96">
                  <c:v>1.084785510922833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6E-4071-A331-17016294EF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96665.600000000006</c:v>
                </c:pt>
                <c:pt idx="2">
                  <c:v>56676.2</c:v>
                </c:pt>
                <c:pt idx="3">
                  <c:v>77062</c:v>
                </c:pt>
                <c:pt idx="7">
                  <c:v>69389.600000000006</c:v>
                </c:pt>
                <c:pt idx="8">
                  <c:v>83925.8</c:v>
                </c:pt>
                <c:pt idx="9">
                  <c:v>60397.2</c:v>
                </c:pt>
                <c:pt idx="10">
                  <c:v>58718.400000000001</c:v>
                </c:pt>
                <c:pt idx="12">
                  <c:v>61687.4</c:v>
                </c:pt>
                <c:pt idx="15">
                  <c:v>50611.6</c:v>
                </c:pt>
                <c:pt idx="16">
                  <c:v>53694.6</c:v>
                </c:pt>
                <c:pt idx="17">
                  <c:v>48898.8</c:v>
                </c:pt>
                <c:pt idx="18">
                  <c:v>42575.6</c:v>
                </c:pt>
                <c:pt idx="19">
                  <c:v>46249.599999999999</c:v>
                </c:pt>
                <c:pt idx="24">
                  <c:v>88153.600000000006</c:v>
                </c:pt>
                <c:pt idx="25">
                  <c:v>46029.4</c:v>
                </c:pt>
                <c:pt idx="27">
                  <c:v>49371</c:v>
                </c:pt>
                <c:pt idx="29">
                  <c:v>64941.8</c:v>
                </c:pt>
                <c:pt idx="30">
                  <c:v>61156</c:v>
                </c:pt>
                <c:pt idx="31">
                  <c:v>32513</c:v>
                </c:pt>
                <c:pt idx="32">
                  <c:v>79128.399999999994</c:v>
                </c:pt>
                <c:pt idx="34">
                  <c:v>56478.6</c:v>
                </c:pt>
                <c:pt idx="35">
                  <c:v>38501.800000000003</c:v>
                </c:pt>
                <c:pt idx="36">
                  <c:v>26549.200000000001</c:v>
                </c:pt>
                <c:pt idx="39">
                  <c:v>59814.8</c:v>
                </c:pt>
                <c:pt idx="40">
                  <c:v>40841.4</c:v>
                </c:pt>
                <c:pt idx="42">
                  <c:v>81566</c:v>
                </c:pt>
                <c:pt idx="44">
                  <c:v>40279</c:v>
                </c:pt>
                <c:pt idx="46">
                  <c:v>54829.4</c:v>
                </c:pt>
                <c:pt idx="49">
                  <c:v>42379</c:v>
                </c:pt>
                <c:pt idx="50">
                  <c:v>25316.400000000001</c:v>
                </c:pt>
                <c:pt idx="52">
                  <c:v>53756.800000000003</c:v>
                </c:pt>
                <c:pt idx="53">
                  <c:v>52325</c:v>
                </c:pt>
                <c:pt idx="55">
                  <c:v>33795.599999999999</c:v>
                </c:pt>
                <c:pt idx="56">
                  <c:v>73987.199999999997</c:v>
                </c:pt>
                <c:pt idx="57">
                  <c:v>74722.2</c:v>
                </c:pt>
                <c:pt idx="59">
                  <c:v>49860.4</c:v>
                </c:pt>
                <c:pt idx="65">
                  <c:v>53351.6</c:v>
                </c:pt>
                <c:pt idx="67">
                  <c:v>43376.6</c:v>
                </c:pt>
                <c:pt idx="69">
                  <c:v>67840.2</c:v>
                </c:pt>
                <c:pt idx="70">
                  <c:v>43108.4</c:v>
                </c:pt>
                <c:pt idx="71">
                  <c:v>50391.6</c:v>
                </c:pt>
                <c:pt idx="73">
                  <c:v>33612.800000000003</c:v>
                </c:pt>
                <c:pt idx="74">
                  <c:v>86273.600000000006</c:v>
                </c:pt>
                <c:pt idx="76">
                  <c:v>70804.2</c:v>
                </c:pt>
                <c:pt idx="80">
                  <c:v>62719.199999999997</c:v>
                </c:pt>
                <c:pt idx="82">
                  <c:v>71426</c:v>
                </c:pt>
                <c:pt idx="84">
                  <c:v>64619.8</c:v>
                </c:pt>
                <c:pt idx="86">
                  <c:v>65302.6</c:v>
                </c:pt>
                <c:pt idx="91">
                  <c:v>35158.400000000001</c:v>
                </c:pt>
                <c:pt idx="92">
                  <c:v>47198</c:v>
                </c:pt>
                <c:pt idx="93">
                  <c:v>80886.8</c:v>
                </c:pt>
                <c:pt idx="98">
                  <c:v>54405.599999999999</c:v>
                </c:pt>
                <c:pt idx="99">
                  <c:v>83264.2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1.5710759567002117</c:v>
                </c:pt>
                <c:pt idx="2">
                  <c:v>1.9466372127983176</c:v>
                </c:pt>
                <c:pt idx="3">
                  <c:v>1.7622304118761516</c:v>
                </c:pt>
                <c:pt idx="7">
                  <c:v>1.7190040005995133</c:v>
                </c:pt>
                <c:pt idx="8">
                  <c:v>1.5001465580310225</c:v>
                </c:pt>
                <c:pt idx="9">
                  <c:v>1.4261753856139028</c:v>
                </c:pt>
                <c:pt idx="10">
                  <c:v>1.6353476933976403</c:v>
                </c:pt>
                <c:pt idx="12">
                  <c:v>1.9039544542321447</c:v>
                </c:pt>
                <c:pt idx="15">
                  <c:v>1.7697721470967132</c:v>
                </c:pt>
                <c:pt idx="16">
                  <c:v>1.370901356933472</c:v>
                </c:pt>
                <c:pt idx="17">
                  <c:v>1.8741564210164665</c:v>
                </c:pt>
                <c:pt idx="18">
                  <c:v>2.2706432792491476</c:v>
                </c:pt>
                <c:pt idx="19">
                  <c:v>1.8873244309139972</c:v>
                </c:pt>
                <c:pt idx="24">
                  <c:v>1.5115321438942935</c:v>
                </c:pt>
                <c:pt idx="25">
                  <c:v>1.6532042564100335</c:v>
                </c:pt>
                <c:pt idx="27">
                  <c:v>1.4081343298697615</c:v>
                </c:pt>
                <c:pt idx="29">
                  <c:v>1.3679941116507395</c:v>
                </c:pt>
                <c:pt idx="30">
                  <c:v>1.171479495061809</c:v>
                </c:pt>
                <c:pt idx="31">
                  <c:v>1.8650078430166395</c:v>
                </c:pt>
                <c:pt idx="32">
                  <c:v>1.7237300387724257</c:v>
                </c:pt>
                <c:pt idx="34">
                  <c:v>1.9577326633450547</c:v>
                </c:pt>
                <c:pt idx="35">
                  <c:v>1.8975476471229915</c:v>
                </c:pt>
                <c:pt idx="36">
                  <c:v>1.9446913654648728</c:v>
                </c:pt>
                <c:pt idx="39">
                  <c:v>1.6014431211004634</c:v>
                </c:pt>
                <c:pt idx="40">
                  <c:v>1.7223454631819672</c:v>
                </c:pt>
                <c:pt idx="42">
                  <c:v>1.5987421229433834</c:v>
                </c:pt>
                <c:pt idx="44">
                  <c:v>2.28108940142506</c:v>
                </c:pt>
                <c:pt idx="46">
                  <c:v>1.8710217511043346</c:v>
                </c:pt>
                <c:pt idx="49">
                  <c:v>2.3020835791311733</c:v>
                </c:pt>
                <c:pt idx="50">
                  <c:v>2.727876001327203</c:v>
                </c:pt>
                <c:pt idx="52">
                  <c:v>1.602643758557057</c:v>
                </c:pt>
                <c:pt idx="53">
                  <c:v>1.8082560917343526</c:v>
                </c:pt>
                <c:pt idx="55">
                  <c:v>2.3539158943767831</c:v>
                </c:pt>
                <c:pt idx="56">
                  <c:v>1.4294094113576403</c:v>
                </c:pt>
                <c:pt idx="57">
                  <c:v>1.719636199148312</c:v>
                </c:pt>
                <c:pt idx="59">
                  <c:v>2.154475295023706</c:v>
                </c:pt>
                <c:pt idx="65">
                  <c:v>1.4357207656377691</c:v>
                </c:pt>
                <c:pt idx="67">
                  <c:v>1.5302259743732796</c:v>
                </c:pt>
                <c:pt idx="69">
                  <c:v>1.5110951913467237</c:v>
                </c:pt>
                <c:pt idx="70">
                  <c:v>2.1638242198736211</c:v>
                </c:pt>
                <c:pt idx="71">
                  <c:v>2.117733908032291</c:v>
                </c:pt>
                <c:pt idx="73">
                  <c:v>2.2126689832444781</c:v>
                </c:pt>
                <c:pt idx="74">
                  <c:v>1.6215968732033901</c:v>
                </c:pt>
                <c:pt idx="76">
                  <c:v>1.6239432124083035</c:v>
                </c:pt>
                <c:pt idx="80">
                  <c:v>1.7964833735124173</c:v>
                </c:pt>
                <c:pt idx="82">
                  <c:v>1.6200123204435359</c:v>
                </c:pt>
                <c:pt idx="84">
                  <c:v>1.7732181158097053</c:v>
                </c:pt>
                <c:pt idx="86">
                  <c:v>1.6175313080949305</c:v>
                </c:pt>
                <c:pt idx="91">
                  <c:v>1.7256189132611268</c:v>
                </c:pt>
                <c:pt idx="92">
                  <c:v>2.1034365862960294</c:v>
                </c:pt>
                <c:pt idx="93">
                  <c:v>1.5993586098102532</c:v>
                </c:pt>
                <c:pt idx="98">
                  <c:v>1.9609378446336407</c:v>
                </c:pt>
                <c:pt idx="99">
                  <c:v>1.5791180363229336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6E-4071-A331-17016294E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247327"/>
        <c:axId val="427429455"/>
      </c:scatterChart>
      <c:valAx>
        <c:axId val="4282473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429455"/>
        <c:crosses val="autoZero"/>
        <c:crossBetween val="midCat"/>
      </c:valAx>
      <c:valAx>
        <c:axId val="427429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247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96783.6</c:v>
                </c:pt>
                <c:pt idx="1">
                  <c:v>52544.4</c:v>
                </c:pt>
                <c:pt idx="2">
                  <c:v>56877.599999999999</c:v>
                </c:pt>
                <c:pt idx="3">
                  <c:v>76545.399999999994</c:v>
                </c:pt>
                <c:pt idx="4">
                  <c:v>63435.6</c:v>
                </c:pt>
                <c:pt idx="5">
                  <c:v>73675.8</c:v>
                </c:pt>
                <c:pt idx="6">
                  <c:v>52629.2</c:v>
                </c:pt>
                <c:pt idx="7">
                  <c:v>68843.399999999994</c:v>
                </c:pt>
                <c:pt idx="8">
                  <c:v>83910</c:v>
                </c:pt>
                <c:pt idx="9">
                  <c:v>60957.599999999999</c:v>
                </c:pt>
                <c:pt idx="10">
                  <c:v>58576.6</c:v>
                </c:pt>
                <c:pt idx="11">
                  <c:v>77736.2</c:v>
                </c:pt>
                <c:pt idx="12">
                  <c:v>61777</c:v>
                </c:pt>
                <c:pt idx="13">
                  <c:v>53640.6</c:v>
                </c:pt>
                <c:pt idx="14">
                  <c:v>76754.2</c:v>
                </c:pt>
                <c:pt idx="15">
                  <c:v>49871.4</c:v>
                </c:pt>
                <c:pt idx="16">
                  <c:v>54044.2</c:v>
                </c:pt>
                <c:pt idx="17">
                  <c:v>49532</c:v>
                </c:pt>
                <c:pt idx="18">
                  <c:v>41468</c:v>
                </c:pt>
                <c:pt idx="19">
                  <c:v>46104</c:v>
                </c:pt>
                <c:pt idx="20">
                  <c:v>38137.199999999997</c:v>
                </c:pt>
                <c:pt idx="21">
                  <c:v>41730.199999999997</c:v>
                </c:pt>
                <c:pt idx="22">
                  <c:v>48586.400000000001</c:v>
                </c:pt>
                <c:pt idx="23">
                  <c:v>59586</c:v>
                </c:pt>
                <c:pt idx="24">
                  <c:v>88433.8</c:v>
                </c:pt>
                <c:pt idx="25">
                  <c:v>46787.4</c:v>
                </c:pt>
                <c:pt idx="26">
                  <c:v>79348.399999999994</c:v>
                </c:pt>
                <c:pt idx="27">
                  <c:v>49074</c:v>
                </c:pt>
                <c:pt idx="28">
                  <c:v>84165.4</c:v>
                </c:pt>
                <c:pt idx="29">
                  <c:v>64392.4</c:v>
                </c:pt>
                <c:pt idx="30">
                  <c:v>61787.4</c:v>
                </c:pt>
                <c:pt idx="31">
                  <c:v>32416.799999999999</c:v>
                </c:pt>
                <c:pt idx="32">
                  <c:v>79012.399999999994</c:v>
                </c:pt>
                <c:pt idx="33">
                  <c:v>61056.800000000003</c:v>
                </c:pt>
                <c:pt idx="34">
                  <c:v>56410.6</c:v>
                </c:pt>
                <c:pt idx="35">
                  <c:v>38709.4</c:v>
                </c:pt>
                <c:pt idx="36">
                  <c:v>26387.4</c:v>
                </c:pt>
                <c:pt idx="37">
                  <c:v>55257.2</c:v>
                </c:pt>
                <c:pt idx="38">
                  <c:v>41969.599999999999</c:v>
                </c:pt>
                <c:pt idx="39">
                  <c:v>60269.8</c:v>
                </c:pt>
                <c:pt idx="40">
                  <c:v>40939</c:v>
                </c:pt>
                <c:pt idx="41">
                  <c:v>59774</c:v>
                </c:pt>
                <c:pt idx="42">
                  <c:v>82158.600000000006</c:v>
                </c:pt>
                <c:pt idx="43">
                  <c:v>37965.199999999997</c:v>
                </c:pt>
                <c:pt idx="44">
                  <c:v>40302</c:v>
                </c:pt>
                <c:pt idx="45">
                  <c:v>64742.2</c:v>
                </c:pt>
                <c:pt idx="46">
                  <c:v>55170.2</c:v>
                </c:pt>
                <c:pt idx="47">
                  <c:v>73229.2</c:v>
                </c:pt>
                <c:pt idx="48">
                  <c:v>73074</c:v>
                </c:pt>
                <c:pt idx="49">
                  <c:v>42473.599999999999</c:v>
                </c:pt>
                <c:pt idx="50">
                  <c:v>25272.799999999999</c:v>
                </c:pt>
                <c:pt idx="51">
                  <c:v>49076.4</c:v>
                </c:pt>
                <c:pt idx="52">
                  <c:v>53413.2</c:v>
                </c:pt>
                <c:pt idx="53">
                  <c:v>52081.4</c:v>
                </c:pt>
                <c:pt idx="54">
                  <c:v>72043.600000000006</c:v>
                </c:pt>
                <c:pt idx="55">
                  <c:v>33335.199999999997</c:v>
                </c:pt>
                <c:pt idx="56">
                  <c:v>75056.399999999994</c:v>
                </c:pt>
                <c:pt idx="57">
                  <c:v>74902.399999999994</c:v>
                </c:pt>
                <c:pt idx="58">
                  <c:v>66792.600000000006</c:v>
                </c:pt>
                <c:pt idx="59">
                  <c:v>49633.599999999999</c:v>
                </c:pt>
                <c:pt idx="60">
                  <c:v>61794</c:v>
                </c:pt>
                <c:pt idx="61">
                  <c:v>67597.600000000006</c:v>
                </c:pt>
                <c:pt idx="62">
                  <c:v>68141.399999999994</c:v>
                </c:pt>
                <c:pt idx="63">
                  <c:v>49495.6</c:v>
                </c:pt>
                <c:pt idx="64">
                  <c:v>55327.6</c:v>
                </c:pt>
                <c:pt idx="65">
                  <c:v>53702.6</c:v>
                </c:pt>
                <c:pt idx="66">
                  <c:v>63203.6</c:v>
                </c:pt>
                <c:pt idx="67">
                  <c:v>43377</c:v>
                </c:pt>
                <c:pt idx="68">
                  <c:v>68179</c:v>
                </c:pt>
                <c:pt idx="69">
                  <c:v>67748.2</c:v>
                </c:pt>
                <c:pt idx="70">
                  <c:v>42929.2</c:v>
                </c:pt>
                <c:pt idx="71">
                  <c:v>50528.6</c:v>
                </c:pt>
                <c:pt idx="72">
                  <c:v>63172.800000000003</c:v>
                </c:pt>
                <c:pt idx="73">
                  <c:v>33483.599999999999</c:v>
                </c:pt>
                <c:pt idx="74">
                  <c:v>86574</c:v>
                </c:pt>
                <c:pt idx="75">
                  <c:v>75503.600000000006</c:v>
                </c:pt>
                <c:pt idx="76">
                  <c:v>70900.800000000003</c:v>
                </c:pt>
                <c:pt idx="77">
                  <c:v>43240.800000000003</c:v>
                </c:pt>
                <c:pt idx="78">
                  <c:v>42648.2</c:v>
                </c:pt>
                <c:pt idx="79">
                  <c:v>58738.2</c:v>
                </c:pt>
                <c:pt idx="80">
                  <c:v>62113</c:v>
                </c:pt>
                <c:pt idx="81">
                  <c:v>73819.399999999994</c:v>
                </c:pt>
                <c:pt idx="82">
                  <c:v>70843.600000000006</c:v>
                </c:pt>
                <c:pt idx="83">
                  <c:v>104790</c:v>
                </c:pt>
                <c:pt idx="84">
                  <c:v>64240.4</c:v>
                </c:pt>
                <c:pt idx="85">
                  <c:v>103132.4</c:v>
                </c:pt>
                <c:pt idx="86">
                  <c:v>65286.6</c:v>
                </c:pt>
                <c:pt idx="87">
                  <c:v>74409.2</c:v>
                </c:pt>
                <c:pt idx="88">
                  <c:v>101669.4</c:v>
                </c:pt>
                <c:pt idx="89">
                  <c:v>44253</c:v>
                </c:pt>
                <c:pt idx="90">
                  <c:v>53476</c:v>
                </c:pt>
                <c:pt idx="91">
                  <c:v>35613.199999999997</c:v>
                </c:pt>
                <c:pt idx="92">
                  <c:v>46828</c:v>
                </c:pt>
                <c:pt idx="93">
                  <c:v>81634.8</c:v>
                </c:pt>
                <c:pt idx="94">
                  <c:v>64445.599999999999</c:v>
                </c:pt>
                <c:pt idx="95">
                  <c:v>90773.6</c:v>
                </c:pt>
                <c:pt idx="96">
                  <c:v>71264.600000000006</c:v>
                </c:pt>
                <c:pt idx="97">
                  <c:v>96762.6</c:v>
                </c:pt>
                <c:pt idx="98">
                  <c:v>54384</c:v>
                </c:pt>
                <c:pt idx="99">
                  <c:v>83287.600000000006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1.5916229609148655</c:v>
                </c:pt>
                <c:pt idx="1">
                  <c:v>1.1846742945014122</c:v>
                </c:pt>
                <c:pt idx="2">
                  <c:v>1.9532645540599463</c:v>
                </c:pt>
                <c:pt idx="3">
                  <c:v>1.774123592012061</c:v>
                </c:pt>
                <c:pt idx="4">
                  <c:v>1.153658198235691</c:v>
                </c:pt>
                <c:pt idx="5">
                  <c:v>1.4471101772902364</c:v>
                </c:pt>
                <c:pt idx="6">
                  <c:v>1.0509945049516238</c:v>
                </c:pt>
                <c:pt idx="7">
                  <c:v>1.7559417460497304</c:v>
                </c:pt>
                <c:pt idx="8">
                  <c:v>1.4776427124299845</c:v>
                </c:pt>
                <c:pt idx="9">
                  <c:v>1.4185597858183394</c:v>
                </c:pt>
                <c:pt idx="10">
                  <c:v>1.6576926622576251</c:v>
                </c:pt>
                <c:pt idx="11">
                  <c:v>1.453466981920907</c:v>
                </c:pt>
                <c:pt idx="12">
                  <c:v>1.9024232319471648</c:v>
                </c:pt>
                <c:pt idx="13">
                  <c:v>1.2094197305772121</c:v>
                </c:pt>
                <c:pt idx="14">
                  <c:v>1.233118187669209</c:v>
                </c:pt>
                <c:pt idx="15">
                  <c:v>1.765942002831282</c:v>
                </c:pt>
                <c:pt idx="16">
                  <c:v>1.3970416806983914</c:v>
                </c:pt>
                <c:pt idx="17">
                  <c:v>1.883832673827021</c:v>
                </c:pt>
                <c:pt idx="18">
                  <c:v>2.3533568052474196</c:v>
                </c:pt>
                <c:pt idx="19">
                  <c:v>1.8932413673433974</c:v>
                </c:pt>
                <c:pt idx="20">
                  <c:v>1.2806918179625144</c:v>
                </c:pt>
                <c:pt idx="21">
                  <c:v>1.1470829279514596</c:v>
                </c:pt>
                <c:pt idx="22">
                  <c:v>1.2379595936311396</c:v>
                </c:pt>
                <c:pt idx="23">
                  <c:v>1.2409794246970764</c:v>
                </c:pt>
                <c:pt idx="24">
                  <c:v>1.4936257403843327</c:v>
                </c:pt>
                <c:pt idx="25">
                  <c:v>1.6625416244544471</c:v>
                </c:pt>
                <c:pt idx="26">
                  <c:v>1.4166133154543761</c:v>
                </c:pt>
                <c:pt idx="27">
                  <c:v>1.3907771936259525</c:v>
                </c:pt>
                <c:pt idx="28">
                  <c:v>1.2586288427310985</c:v>
                </c:pt>
                <c:pt idx="29">
                  <c:v>1.3866853852317975</c:v>
                </c:pt>
                <c:pt idx="30">
                  <c:v>1.1598966779634683</c:v>
                </c:pt>
                <c:pt idx="31">
                  <c:v>1.8791490831914317</c:v>
                </c:pt>
                <c:pt idx="32">
                  <c:v>1.7132627283818744</c:v>
                </c:pt>
                <c:pt idx="33">
                  <c:v>1.2000792704498107</c:v>
                </c:pt>
                <c:pt idx="34">
                  <c:v>1.9600926067086684</c:v>
                </c:pt>
                <c:pt idx="35">
                  <c:v>1.8902127131911111</c:v>
                </c:pt>
                <c:pt idx="36">
                  <c:v>1.9536975980960609</c:v>
                </c:pt>
                <c:pt idx="37">
                  <c:v>1.6654119282193092</c:v>
                </c:pt>
                <c:pt idx="38">
                  <c:v>1.2593639205520186</c:v>
                </c:pt>
                <c:pt idx="39">
                  <c:v>1.5712512734404294</c:v>
                </c:pt>
                <c:pt idx="40">
                  <c:v>1.7176530936271037</c:v>
                </c:pt>
                <c:pt idx="41">
                  <c:v>1.3257770937196776</c:v>
                </c:pt>
                <c:pt idx="42">
                  <c:v>1.5764995995550068</c:v>
                </c:pt>
                <c:pt idx="43">
                  <c:v>1.3788680159725224</c:v>
                </c:pt>
                <c:pt idx="44">
                  <c:v>2.2930127537094935</c:v>
                </c:pt>
                <c:pt idx="45">
                  <c:v>1.4499816194074344</c:v>
                </c:pt>
                <c:pt idx="46">
                  <c:v>1.8594821117197329</c:v>
                </c:pt>
                <c:pt idx="47">
                  <c:v>1.1730839610428627</c:v>
                </c:pt>
                <c:pt idx="48">
                  <c:v>1.2202151243944495</c:v>
                </c:pt>
                <c:pt idx="49">
                  <c:v>2.2971916672945079</c:v>
                </c:pt>
                <c:pt idx="50">
                  <c:v>2.7332547244468364</c:v>
                </c:pt>
                <c:pt idx="51">
                  <c:v>1.2176321001540455</c:v>
                </c:pt>
                <c:pt idx="52">
                  <c:v>1.6096395647517843</c:v>
                </c:pt>
                <c:pt idx="53">
                  <c:v>1.8057118280230562</c:v>
                </c:pt>
                <c:pt idx="54">
                  <c:v>1.0240049081389602</c:v>
                </c:pt>
                <c:pt idx="55">
                  <c:v>2.4498128104826131</c:v>
                </c:pt>
                <c:pt idx="56">
                  <c:v>1.4089804467040787</c:v>
                </c:pt>
                <c:pt idx="57">
                  <c:v>1.713816913743752</c:v>
                </c:pt>
                <c:pt idx="58">
                  <c:v>1.1337184059311958</c:v>
                </c:pt>
                <c:pt idx="59">
                  <c:v>2.1571475774475357</c:v>
                </c:pt>
                <c:pt idx="60">
                  <c:v>1.0351004951937082</c:v>
                </c:pt>
                <c:pt idx="61">
                  <c:v>1.1621862314638389</c:v>
                </c:pt>
                <c:pt idx="62">
                  <c:v>1.0420390540845947</c:v>
                </c:pt>
                <c:pt idx="63">
                  <c:v>1.0313442002925512</c:v>
                </c:pt>
                <c:pt idx="64">
                  <c:v>1.2915434611297074</c:v>
                </c:pt>
                <c:pt idx="65">
                  <c:v>1.4269886374216518</c:v>
                </c:pt>
                <c:pt idx="66">
                  <c:v>1.0774860925643477</c:v>
                </c:pt>
                <c:pt idx="67">
                  <c:v>1.5625331396823201</c:v>
                </c:pt>
                <c:pt idx="68">
                  <c:v>1.3448862552985523</c:v>
                </c:pt>
                <c:pt idx="69">
                  <c:v>1.5130734100684595</c:v>
                </c:pt>
                <c:pt idx="70">
                  <c:v>2.1729964686041203</c:v>
                </c:pt>
                <c:pt idx="71">
                  <c:v>2.1119920203607463</c:v>
                </c:pt>
                <c:pt idx="72">
                  <c:v>1.0302851860294304</c:v>
                </c:pt>
                <c:pt idx="73">
                  <c:v>2.1860851282418858</c:v>
                </c:pt>
                <c:pt idx="74">
                  <c:v>1.600249497539677</c:v>
                </c:pt>
                <c:pt idx="75">
                  <c:v>1.317261693482165</c:v>
                </c:pt>
                <c:pt idx="76">
                  <c:v>1.6201227630717847</c:v>
                </c:pt>
                <c:pt idx="77">
                  <c:v>1.1140173169784091</c:v>
                </c:pt>
                <c:pt idx="78">
                  <c:v>1.162815781205303</c:v>
                </c:pt>
                <c:pt idx="79">
                  <c:v>1.3765658464168122</c:v>
                </c:pt>
                <c:pt idx="80">
                  <c:v>1.8159966512646306</c:v>
                </c:pt>
                <c:pt idx="81">
                  <c:v>1.1260454568853175</c:v>
                </c:pt>
                <c:pt idx="82">
                  <c:v>1.633076241184807</c:v>
                </c:pt>
                <c:pt idx="83">
                  <c:v>1.4240767248783281</c:v>
                </c:pt>
                <c:pt idx="84">
                  <c:v>1.7833481734235777</c:v>
                </c:pt>
                <c:pt idx="85">
                  <c:v>1.3526205149885002</c:v>
                </c:pt>
                <c:pt idx="86">
                  <c:v>1.6156607940986358</c:v>
                </c:pt>
                <c:pt idx="87">
                  <c:v>1.4449691704789194</c:v>
                </c:pt>
                <c:pt idx="88">
                  <c:v>1.3894741190564714</c:v>
                </c:pt>
                <c:pt idx="89">
                  <c:v>1.1999638442591463</c:v>
                </c:pt>
                <c:pt idx="90">
                  <c:v>1.1352008377589946</c:v>
                </c:pt>
                <c:pt idx="91">
                  <c:v>1.6983871148899847</c:v>
                </c:pt>
                <c:pt idx="92">
                  <c:v>2.1210814042880326</c:v>
                </c:pt>
                <c:pt idx="93">
                  <c:v>1.5873010039835951</c:v>
                </c:pt>
                <c:pt idx="94">
                  <c:v>1.3084834340901474</c:v>
                </c:pt>
                <c:pt idx="95">
                  <c:v>1.2436655591493562</c:v>
                </c:pt>
                <c:pt idx="96">
                  <c:v>1.3778650269558799</c:v>
                </c:pt>
                <c:pt idx="97">
                  <c:v>1.075921895443074</c:v>
                </c:pt>
                <c:pt idx="98">
                  <c:v>1.9677478670197117</c:v>
                </c:pt>
                <c:pt idx="99">
                  <c:v>1.5662475566590943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B-409C-A6EC-91FF69857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177727"/>
        <c:axId val="328957807"/>
      </c:scatterChart>
      <c:valAx>
        <c:axId val="4281777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957807"/>
        <c:crosses val="autoZero"/>
        <c:crossBetween val="midCat"/>
      </c:valAx>
      <c:valAx>
        <c:axId val="328957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17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52544.4</c:v>
                </c:pt>
                <c:pt idx="6">
                  <c:v>52629.2</c:v>
                </c:pt>
                <c:pt idx="13">
                  <c:v>53640.6</c:v>
                </c:pt>
                <c:pt idx="16">
                  <c:v>54044.2</c:v>
                </c:pt>
                <c:pt idx="20">
                  <c:v>38137.199999999997</c:v>
                </c:pt>
                <c:pt idx="21">
                  <c:v>41730.199999999997</c:v>
                </c:pt>
                <c:pt idx="22">
                  <c:v>48586.400000000001</c:v>
                </c:pt>
                <c:pt idx="30">
                  <c:v>61787.4</c:v>
                </c:pt>
                <c:pt idx="38">
                  <c:v>41969.599999999999</c:v>
                </c:pt>
                <c:pt idx="43">
                  <c:v>37965.199999999997</c:v>
                </c:pt>
                <c:pt idx="51">
                  <c:v>49076.4</c:v>
                </c:pt>
                <c:pt idx="60">
                  <c:v>61794</c:v>
                </c:pt>
                <c:pt idx="63">
                  <c:v>49495.6</c:v>
                </c:pt>
                <c:pt idx="64">
                  <c:v>55327.6</c:v>
                </c:pt>
                <c:pt idx="77">
                  <c:v>43240.800000000003</c:v>
                </c:pt>
                <c:pt idx="78">
                  <c:v>42648.2</c:v>
                </c:pt>
                <c:pt idx="89">
                  <c:v>44253</c:v>
                </c:pt>
                <c:pt idx="90">
                  <c:v>53476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1.1846742945014122</c:v>
                </c:pt>
                <c:pt idx="5">
                  <c:v>1.0509945049516238</c:v>
                </c:pt>
                <c:pt idx="12">
                  <c:v>1.2094197305772121</c:v>
                </c:pt>
                <c:pt idx="15">
                  <c:v>1.3970416806983914</c:v>
                </c:pt>
                <c:pt idx="19">
                  <c:v>1.2806918179625144</c:v>
                </c:pt>
                <c:pt idx="20">
                  <c:v>1.1470829279514596</c:v>
                </c:pt>
                <c:pt idx="21">
                  <c:v>1.2379595936311396</c:v>
                </c:pt>
                <c:pt idx="29">
                  <c:v>1.1598966779634683</c:v>
                </c:pt>
                <c:pt idx="37">
                  <c:v>1.2593639205520186</c:v>
                </c:pt>
                <c:pt idx="42">
                  <c:v>1.3788680159725224</c:v>
                </c:pt>
                <c:pt idx="50">
                  <c:v>1.2176321001540455</c:v>
                </c:pt>
                <c:pt idx="59">
                  <c:v>1.0351004951937082</c:v>
                </c:pt>
                <c:pt idx="62">
                  <c:v>1.0313442002925512</c:v>
                </c:pt>
                <c:pt idx="63">
                  <c:v>1.2915434611297074</c:v>
                </c:pt>
                <c:pt idx="76">
                  <c:v>1.1140173169784091</c:v>
                </c:pt>
                <c:pt idx="77">
                  <c:v>1.162815781205303</c:v>
                </c:pt>
                <c:pt idx="88">
                  <c:v>1.1999638442591463</c:v>
                </c:pt>
                <c:pt idx="89">
                  <c:v>1.1352008377589946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9F-44D4-B7A7-43BF3F0B0F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4">
                  <c:v>63435.6</c:v>
                </c:pt>
                <c:pt idx="5">
                  <c:v>73675.8</c:v>
                </c:pt>
                <c:pt idx="9">
                  <c:v>60957.599999999999</c:v>
                </c:pt>
                <c:pt idx="11">
                  <c:v>77736.2</c:v>
                </c:pt>
                <c:pt idx="14">
                  <c:v>76754.2</c:v>
                </c:pt>
                <c:pt idx="23">
                  <c:v>59586</c:v>
                </c:pt>
                <c:pt idx="26">
                  <c:v>79348.399999999994</c:v>
                </c:pt>
                <c:pt idx="28">
                  <c:v>84165.4</c:v>
                </c:pt>
                <c:pt idx="29">
                  <c:v>64392.4</c:v>
                </c:pt>
                <c:pt idx="33">
                  <c:v>61056.800000000003</c:v>
                </c:pt>
                <c:pt idx="41">
                  <c:v>59774</c:v>
                </c:pt>
                <c:pt idx="45">
                  <c:v>64742.2</c:v>
                </c:pt>
                <c:pt idx="47">
                  <c:v>73229.2</c:v>
                </c:pt>
                <c:pt idx="48">
                  <c:v>73074</c:v>
                </c:pt>
                <c:pt idx="54">
                  <c:v>72043.600000000006</c:v>
                </c:pt>
                <c:pt idx="56">
                  <c:v>75056.399999999994</c:v>
                </c:pt>
                <c:pt idx="58">
                  <c:v>66792.600000000006</c:v>
                </c:pt>
                <c:pt idx="61">
                  <c:v>67597.600000000006</c:v>
                </c:pt>
                <c:pt idx="62">
                  <c:v>68141.399999999994</c:v>
                </c:pt>
                <c:pt idx="66">
                  <c:v>63203.6</c:v>
                </c:pt>
                <c:pt idx="68">
                  <c:v>68179</c:v>
                </c:pt>
                <c:pt idx="69">
                  <c:v>67748.2</c:v>
                </c:pt>
                <c:pt idx="72">
                  <c:v>63172.800000000003</c:v>
                </c:pt>
                <c:pt idx="75">
                  <c:v>75503.600000000006</c:v>
                </c:pt>
                <c:pt idx="81">
                  <c:v>73819.399999999994</c:v>
                </c:pt>
                <c:pt idx="85">
                  <c:v>103132.4</c:v>
                </c:pt>
                <c:pt idx="87">
                  <c:v>74409.2</c:v>
                </c:pt>
                <c:pt idx="88">
                  <c:v>101669.4</c:v>
                </c:pt>
                <c:pt idx="94">
                  <c:v>64445.599999999999</c:v>
                </c:pt>
                <c:pt idx="95">
                  <c:v>90773.6</c:v>
                </c:pt>
                <c:pt idx="96">
                  <c:v>71264.600000000006</c:v>
                </c:pt>
                <c:pt idx="97">
                  <c:v>96762.6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4">
                  <c:v>1.153658198235691</c:v>
                </c:pt>
                <c:pt idx="5">
                  <c:v>1.4471101772902364</c:v>
                </c:pt>
                <c:pt idx="9">
                  <c:v>1.4185597858183394</c:v>
                </c:pt>
                <c:pt idx="11">
                  <c:v>1.453466981920907</c:v>
                </c:pt>
                <c:pt idx="14">
                  <c:v>1.233118187669209</c:v>
                </c:pt>
                <c:pt idx="23">
                  <c:v>1.2409794246970764</c:v>
                </c:pt>
                <c:pt idx="26">
                  <c:v>1.4166133154543761</c:v>
                </c:pt>
                <c:pt idx="28">
                  <c:v>1.2586288427310985</c:v>
                </c:pt>
                <c:pt idx="29">
                  <c:v>1.3866853852317975</c:v>
                </c:pt>
                <c:pt idx="33">
                  <c:v>1.2000792704498107</c:v>
                </c:pt>
                <c:pt idx="41">
                  <c:v>1.3257770937196776</c:v>
                </c:pt>
                <c:pt idx="45">
                  <c:v>1.4499816194074344</c:v>
                </c:pt>
                <c:pt idx="47">
                  <c:v>1.1730839610428627</c:v>
                </c:pt>
                <c:pt idx="48">
                  <c:v>1.2202151243944495</c:v>
                </c:pt>
                <c:pt idx="54">
                  <c:v>1.0240049081389602</c:v>
                </c:pt>
                <c:pt idx="56">
                  <c:v>1.4089804467040787</c:v>
                </c:pt>
                <c:pt idx="58">
                  <c:v>1.1337184059311958</c:v>
                </c:pt>
                <c:pt idx="61">
                  <c:v>1.1621862314638389</c:v>
                </c:pt>
                <c:pt idx="62">
                  <c:v>1.0420390540845947</c:v>
                </c:pt>
                <c:pt idx="66">
                  <c:v>1.0774860925643477</c:v>
                </c:pt>
                <c:pt idx="68">
                  <c:v>1.3448862552985523</c:v>
                </c:pt>
                <c:pt idx="69">
                  <c:v>1.5130734100684595</c:v>
                </c:pt>
                <c:pt idx="72">
                  <c:v>1.0302851860294304</c:v>
                </c:pt>
                <c:pt idx="75">
                  <c:v>1.317261693482165</c:v>
                </c:pt>
                <c:pt idx="81">
                  <c:v>1.1260454568853175</c:v>
                </c:pt>
                <c:pt idx="85">
                  <c:v>1.3526205149885002</c:v>
                </c:pt>
                <c:pt idx="87">
                  <c:v>1.4449691704789194</c:v>
                </c:pt>
                <c:pt idx="88">
                  <c:v>1.3894741190564714</c:v>
                </c:pt>
                <c:pt idx="94">
                  <c:v>1.3084834340901474</c:v>
                </c:pt>
                <c:pt idx="95">
                  <c:v>1.2436655591493562</c:v>
                </c:pt>
                <c:pt idx="96">
                  <c:v>1.3778650269558799</c:v>
                </c:pt>
                <c:pt idx="97">
                  <c:v>1.075921895443074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9F-44D4-B7A7-43BF3F0B0F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56877.599999999999</c:v>
                </c:pt>
                <c:pt idx="10">
                  <c:v>58576.6</c:v>
                </c:pt>
                <c:pt idx="15">
                  <c:v>49871.4</c:v>
                </c:pt>
                <c:pt idx="17">
                  <c:v>49532</c:v>
                </c:pt>
                <c:pt idx="18">
                  <c:v>41468</c:v>
                </c:pt>
                <c:pt idx="19">
                  <c:v>46104</c:v>
                </c:pt>
                <c:pt idx="25">
                  <c:v>46787.4</c:v>
                </c:pt>
                <c:pt idx="27">
                  <c:v>49074</c:v>
                </c:pt>
                <c:pt idx="31">
                  <c:v>32416.799999999999</c:v>
                </c:pt>
                <c:pt idx="34">
                  <c:v>56410.6</c:v>
                </c:pt>
                <c:pt idx="35">
                  <c:v>38709.4</c:v>
                </c:pt>
                <c:pt idx="36">
                  <c:v>26387.4</c:v>
                </c:pt>
                <c:pt idx="37">
                  <c:v>55257.2</c:v>
                </c:pt>
                <c:pt idx="39">
                  <c:v>60269.8</c:v>
                </c:pt>
                <c:pt idx="40">
                  <c:v>40939</c:v>
                </c:pt>
                <c:pt idx="44">
                  <c:v>40302</c:v>
                </c:pt>
                <c:pt idx="46">
                  <c:v>55170.2</c:v>
                </c:pt>
                <c:pt idx="49">
                  <c:v>42473.599999999999</c:v>
                </c:pt>
                <c:pt idx="50">
                  <c:v>25272.799999999999</c:v>
                </c:pt>
                <c:pt idx="52">
                  <c:v>53413.2</c:v>
                </c:pt>
                <c:pt idx="53">
                  <c:v>52081.4</c:v>
                </c:pt>
                <c:pt idx="55">
                  <c:v>33335.199999999997</c:v>
                </c:pt>
                <c:pt idx="59">
                  <c:v>49633.599999999999</c:v>
                </c:pt>
                <c:pt idx="65">
                  <c:v>53702.6</c:v>
                </c:pt>
                <c:pt idx="67">
                  <c:v>43377</c:v>
                </c:pt>
                <c:pt idx="70">
                  <c:v>42929.2</c:v>
                </c:pt>
                <c:pt idx="71">
                  <c:v>50528.6</c:v>
                </c:pt>
                <c:pt idx="73">
                  <c:v>33483.599999999999</c:v>
                </c:pt>
                <c:pt idx="79">
                  <c:v>58738.2</c:v>
                </c:pt>
                <c:pt idx="91">
                  <c:v>35613.199999999997</c:v>
                </c:pt>
                <c:pt idx="92">
                  <c:v>46828</c:v>
                </c:pt>
                <c:pt idx="98">
                  <c:v>54384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1.9532645540599463</c:v>
                </c:pt>
                <c:pt idx="10">
                  <c:v>1.6576926622576251</c:v>
                </c:pt>
                <c:pt idx="15">
                  <c:v>1.765942002831282</c:v>
                </c:pt>
                <c:pt idx="17">
                  <c:v>1.883832673827021</c:v>
                </c:pt>
                <c:pt idx="18">
                  <c:v>2.3533568052474196</c:v>
                </c:pt>
                <c:pt idx="19">
                  <c:v>1.8932413673433974</c:v>
                </c:pt>
                <c:pt idx="25">
                  <c:v>1.6625416244544471</c:v>
                </c:pt>
                <c:pt idx="27">
                  <c:v>1.3907771936259525</c:v>
                </c:pt>
                <c:pt idx="31">
                  <c:v>1.8791490831914317</c:v>
                </c:pt>
                <c:pt idx="34">
                  <c:v>1.9600926067086684</c:v>
                </c:pt>
                <c:pt idx="35">
                  <c:v>1.8902127131911111</c:v>
                </c:pt>
                <c:pt idx="36">
                  <c:v>1.9536975980960609</c:v>
                </c:pt>
                <c:pt idx="37">
                  <c:v>1.6654119282193092</c:v>
                </c:pt>
                <c:pt idx="39">
                  <c:v>1.5712512734404294</c:v>
                </c:pt>
                <c:pt idx="40">
                  <c:v>1.7176530936271037</c:v>
                </c:pt>
                <c:pt idx="44">
                  <c:v>2.2930127537094935</c:v>
                </c:pt>
                <c:pt idx="46">
                  <c:v>1.8594821117197329</c:v>
                </c:pt>
                <c:pt idx="49">
                  <c:v>2.2971916672945079</c:v>
                </c:pt>
                <c:pt idx="50">
                  <c:v>2.7332547244468364</c:v>
                </c:pt>
                <c:pt idx="52">
                  <c:v>1.6096395647517843</c:v>
                </c:pt>
                <c:pt idx="53">
                  <c:v>1.8057118280230562</c:v>
                </c:pt>
                <c:pt idx="55">
                  <c:v>2.4498128104826131</c:v>
                </c:pt>
                <c:pt idx="59">
                  <c:v>2.1571475774475357</c:v>
                </c:pt>
                <c:pt idx="65">
                  <c:v>1.4269886374216518</c:v>
                </c:pt>
                <c:pt idx="67">
                  <c:v>1.5625331396823201</c:v>
                </c:pt>
                <c:pt idx="70">
                  <c:v>2.1729964686041203</c:v>
                </c:pt>
                <c:pt idx="71">
                  <c:v>2.1119920203607463</c:v>
                </c:pt>
                <c:pt idx="73">
                  <c:v>2.1860851282418858</c:v>
                </c:pt>
                <c:pt idx="79">
                  <c:v>1.3765658464168122</c:v>
                </c:pt>
                <c:pt idx="91">
                  <c:v>1.6983871148899847</c:v>
                </c:pt>
                <c:pt idx="92">
                  <c:v>2.1210814042880326</c:v>
                </c:pt>
                <c:pt idx="98">
                  <c:v>1.9677478670197117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9F-44D4-B7A7-43BF3F0B0F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96783.6</c:v>
                </c:pt>
                <c:pt idx="3">
                  <c:v>76545.399999999994</c:v>
                </c:pt>
                <c:pt idx="7">
                  <c:v>68843.399999999994</c:v>
                </c:pt>
                <c:pt idx="8">
                  <c:v>83910</c:v>
                </c:pt>
                <c:pt idx="12">
                  <c:v>61777</c:v>
                </c:pt>
                <c:pt idx="24">
                  <c:v>88433.8</c:v>
                </c:pt>
                <c:pt idx="32">
                  <c:v>79012.399999999994</c:v>
                </c:pt>
                <c:pt idx="42">
                  <c:v>82158.600000000006</c:v>
                </c:pt>
                <c:pt idx="57">
                  <c:v>74902.399999999994</c:v>
                </c:pt>
                <c:pt idx="74">
                  <c:v>86574</c:v>
                </c:pt>
                <c:pt idx="76">
                  <c:v>70900.800000000003</c:v>
                </c:pt>
                <c:pt idx="80">
                  <c:v>62113</c:v>
                </c:pt>
                <c:pt idx="82">
                  <c:v>70843.600000000006</c:v>
                </c:pt>
                <c:pt idx="83">
                  <c:v>104790</c:v>
                </c:pt>
                <c:pt idx="84">
                  <c:v>64240.4</c:v>
                </c:pt>
                <c:pt idx="86">
                  <c:v>65286.6</c:v>
                </c:pt>
                <c:pt idx="93">
                  <c:v>81634.8</c:v>
                </c:pt>
                <c:pt idx="99">
                  <c:v>83287.600000000006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1.5916229609148655</c:v>
                </c:pt>
                <c:pt idx="3">
                  <c:v>1.774123592012061</c:v>
                </c:pt>
                <c:pt idx="7">
                  <c:v>1.7559417460497304</c:v>
                </c:pt>
                <c:pt idx="8">
                  <c:v>1.4776427124299845</c:v>
                </c:pt>
                <c:pt idx="12">
                  <c:v>1.9024232319471648</c:v>
                </c:pt>
                <c:pt idx="24">
                  <c:v>1.4936257403843327</c:v>
                </c:pt>
                <c:pt idx="32">
                  <c:v>1.7132627283818744</c:v>
                </c:pt>
                <c:pt idx="42">
                  <c:v>1.5764995995550068</c:v>
                </c:pt>
                <c:pt idx="57">
                  <c:v>1.713816913743752</c:v>
                </c:pt>
                <c:pt idx="74">
                  <c:v>1.600249497539677</c:v>
                </c:pt>
                <c:pt idx="76">
                  <c:v>1.6201227630717847</c:v>
                </c:pt>
                <c:pt idx="80">
                  <c:v>1.8159966512646306</c:v>
                </c:pt>
                <c:pt idx="82">
                  <c:v>1.633076241184807</c:v>
                </c:pt>
                <c:pt idx="83">
                  <c:v>1.4240767248783281</c:v>
                </c:pt>
                <c:pt idx="84">
                  <c:v>1.7833481734235777</c:v>
                </c:pt>
                <c:pt idx="86">
                  <c:v>1.6156607940986358</c:v>
                </c:pt>
                <c:pt idx="93">
                  <c:v>1.5873010039835951</c:v>
                </c:pt>
                <c:pt idx="99">
                  <c:v>1.5662475566590943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9F-44D4-B7A7-43BF3F0B0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180127"/>
        <c:axId val="328845071"/>
      </c:scatterChart>
      <c:valAx>
        <c:axId val="4281801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845071"/>
        <c:crosses val="autoZero"/>
        <c:crossBetween val="midCat"/>
      </c:valAx>
      <c:valAx>
        <c:axId val="328845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18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52544.4</c:v>
                </c:pt>
                <c:pt idx="4">
                  <c:v>63435.6</c:v>
                </c:pt>
                <c:pt idx="5">
                  <c:v>73675.8</c:v>
                </c:pt>
                <c:pt idx="6">
                  <c:v>52629.2</c:v>
                </c:pt>
                <c:pt idx="11">
                  <c:v>77736.2</c:v>
                </c:pt>
                <c:pt idx="13">
                  <c:v>53640.6</c:v>
                </c:pt>
                <c:pt idx="14">
                  <c:v>76754.2</c:v>
                </c:pt>
                <c:pt idx="20">
                  <c:v>38137.199999999997</c:v>
                </c:pt>
                <c:pt idx="21">
                  <c:v>41730.199999999997</c:v>
                </c:pt>
                <c:pt idx="22">
                  <c:v>48586.400000000001</c:v>
                </c:pt>
                <c:pt idx="23">
                  <c:v>59586</c:v>
                </c:pt>
                <c:pt idx="26">
                  <c:v>79348.399999999994</c:v>
                </c:pt>
                <c:pt idx="27">
                  <c:v>49074</c:v>
                </c:pt>
                <c:pt idx="28">
                  <c:v>84165.4</c:v>
                </c:pt>
                <c:pt idx="30">
                  <c:v>61787.4</c:v>
                </c:pt>
                <c:pt idx="33">
                  <c:v>61056.800000000003</c:v>
                </c:pt>
                <c:pt idx="41">
                  <c:v>59774</c:v>
                </c:pt>
                <c:pt idx="45">
                  <c:v>64742.2</c:v>
                </c:pt>
                <c:pt idx="47">
                  <c:v>73229.2</c:v>
                </c:pt>
                <c:pt idx="48">
                  <c:v>73074</c:v>
                </c:pt>
                <c:pt idx="51">
                  <c:v>49076.4</c:v>
                </c:pt>
                <c:pt idx="54">
                  <c:v>72043.600000000006</c:v>
                </c:pt>
                <c:pt idx="58">
                  <c:v>66792.600000000006</c:v>
                </c:pt>
                <c:pt idx="60">
                  <c:v>61794</c:v>
                </c:pt>
                <c:pt idx="61">
                  <c:v>67597.600000000006</c:v>
                </c:pt>
                <c:pt idx="62">
                  <c:v>68141.399999999994</c:v>
                </c:pt>
                <c:pt idx="63">
                  <c:v>49495.6</c:v>
                </c:pt>
                <c:pt idx="64">
                  <c:v>55327.6</c:v>
                </c:pt>
                <c:pt idx="66">
                  <c:v>63203.6</c:v>
                </c:pt>
                <c:pt idx="68">
                  <c:v>68179</c:v>
                </c:pt>
                <c:pt idx="69">
                  <c:v>67748.2</c:v>
                </c:pt>
                <c:pt idx="72">
                  <c:v>63172.800000000003</c:v>
                </c:pt>
                <c:pt idx="75">
                  <c:v>75503.600000000006</c:v>
                </c:pt>
                <c:pt idx="77">
                  <c:v>43240.800000000003</c:v>
                </c:pt>
                <c:pt idx="78">
                  <c:v>42648.2</c:v>
                </c:pt>
                <c:pt idx="79">
                  <c:v>58738.2</c:v>
                </c:pt>
                <c:pt idx="81">
                  <c:v>73819.399999999994</c:v>
                </c:pt>
                <c:pt idx="83">
                  <c:v>104790</c:v>
                </c:pt>
                <c:pt idx="85">
                  <c:v>103132.4</c:v>
                </c:pt>
                <c:pt idx="88">
                  <c:v>101669.4</c:v>
                </c:pt>
                <c:pt idx="89">
                  <c:v>44253</c:v>
                </c:pt>
                <c:pt idx="90">
                  <c:v>53476</c:v>
                </c:pt>
                <c:pt idx="91">
                  <c:v>35613.199999999997</c:v>
                </c:pt>
                <c:pt idx="94">
                  <c:v>64445.599999999999</c:v>
                </c:pt>
                <c:pt idx="95">
                  <c:v>90773.6</c:v>
                </c:pt>
                <c:pt idx="96">
                  <c:v>71264.600000000006</c:v>
                </c:pt>
                <c:pt idx="97">
                  <c:v>96762.6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1.1846742945014122</c:v>
                </c:pt>
                <c:pt idx="3">
                  <c:v>1.153658198235691</c:v>
                </c:pt>
                <c:pt idx="4">
                  <c:v>1.4471101772902364</c:v>
                </c:pt>
                <c:pt idx="5">
                  <c:v>1.0509945049516238</c:v>
                </c:pt>
                <c:pt idx="10">
                  <c:v>1.453466981920907</c:v>
                </c:pt>
                <c:pt idx="12">
                  <c:v>1.2094197305772121</c:v>
                </c:pt>
                <c:pt idx="13">
                  <c:v>1.233118187669209</c:v>
                </c:pt>
                <c:pt idx="19">
                  <c:v>1.2806918179625144</c:v>
                </c:pt>
                <c:pt idx="20">
                  <c:v>1.1470829279514596</c:v>
                </c:pt>
                <c:pt idx="21">
                  <c:v>1.2379595936311396</c:v>
                </c:pt>
                <c:pt idx="22">
                  <c:v>1.2409794246970764</c:v>
                </c:pt>
                <c:pt idx="25">
                  <c:v>1.4166133154543761</c:v>
                </c:pt>
                <c:pt idx="26">
                  <c:v>1.3907771936259525</c:v>
                </c:pt>
                <c:pt idx="27">
                  <c:v>1.2586288427310985</c:v>
                </c:pt>
                <c:pt idx="29">
                  <c:v>1.1598966779634683</c:v>
                </c:pt>
                <c:pt idx="32">
                  <c:v>1.2000792704498107</c:v>
                </c:pt>
                <c:pt idx="40">
                  <c:v>1.3257770937196776</c:v>
                </c:pt>
                <c:pt idx="44">
                  <c:v>1.4499816194074344</c:v>
                </c:pt>
                <c:pt idx="46">
                  <c:v>1.1730839610428627</c:v>
                </c:pt>
                <c:pt idx="47">
                  <c:v>1.2202151243944495</c:v>
                </c:pt>
                <c:pt idx="50">
                  <c:v>1.2176321001540455</c:v>
                </c:pt>
                <c:pt idx="53">
                  <c:v>1.0240049081389602</c:v>
                </c:pt>
                <c:pt idx="57">
                  <c:v>1.1337184059311958</c:v>
                </c:pt>
                <c:pt idx="59">
                  <c:v>1.0351004951937082</c:v>
                </c:pt>
                <c:pt idx="60">
                  <c:v>1.1621862314638389</c:v>
                </c:pt>
                <c:pt idx="61">
                  <c:v>1.0420390540845947</c:v>
                </c:pt>
                <c:pt idx="62">
                  <c:v>1.0313442002925512</c:v>
                </c:pt>
                <c:pt idx="63">
                  <c:v>1.2915434611297074</c:v>
                </c:pt>
                <c:pt idx="65">
                  <c:v>1.0774860925643477</c:v>
                </c:pt>
                <c:pt idx="67">
                  <c:v>1.3448862552985523</c:v>
                </c:pt>
                <c:pt idx="68">
                  <c:v>1.5130734100684595</c:v>
                </c:pt>
                <c:pt idx="71">
                  <c:v>1.0302851860294304</c:v>
                </c:pt>
                <c:pt idx="74">
                  <c:v>1.317261693482165</c:v>
                </c:pt>
                <c:pt idx="76">
                  <c:v>1.1140173169784091</c:v>
                </c:pt>
                <c:pt idx="77">
                  <c:v>1.162815781205303</c:v>
                </c:pt>
                <c:pt idx="78">
                  <c:v>1.3765658464168122</c:v>
                </c:pt>
                <c:pt idx="80">
                  <c:v>1.1260454568853175</c:v>
                </c:pt>
                <c:pt idx="82">
                  <c:v>1.4240767248783281</c:v>
                </c:pt>
                <c:pt idx="84">
                  <c:v>1.3526205149885002</c:v>
                </c:pt>
                <c:pt idx="87">
                  <c:v>1.3894741190564714</c:v>
                </c:pt>
                <c:pt idx="88">
                  <c:v>1.1999638442591463</c:v>
                </c:pt>
                <c:pt idx="89">
                  <c:v>1.1352008377589946</c:v>
                </c:pt>
                <c:pt idx="90">
                  <c:v>1.6983871148899847</c:v>
                </c:pt>
                <c:pt idx="93">
                  <c:v>1.3084834340901474</c:v>
                </c:pt>
                <c:pt idx="94">
                  <c:v>1.2436655591493562</c:v>
                </c:pt>
                <c:pt idx="95">
                  <c:v>1.3778650269558799</c:v>
                </c:pt>
                <c:pt idx="96">
                  <c:v>1.075921895443074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3-47B8-A12D-C619988982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96783.6</c:v>
                </c:pt>
                <c:pt idx="2">
                  <c:v>56877.599999999999</c:v>
                </c:pt>
                <c:pt idx="3">
                  <c:v>76545.399999999994</c:v>
                </c:pt>
                <c:pt idx="7">
                  <c:v>68843.399999999994</c:v>
                </c:pt>
                <c:pt idx="8">
                  <c:v>83910</c:v>
                </c:pt>
                <c:pt idx="9">
                  <c:v>60957.599999999999</c:v>
                </c:pt>
                <c:pt idx="10">
                  <c:v>58576.6</c:v>
                </c:pt>
                <c:pt idx="12">
                  <c:v>61777</c:v>
                </c:pt>
                <c:pt idx="15">
                  <c:v>49871.4</c:v>
                </c:pt>
                <c:pt idx="16">
                  <c:v>54044.2</c:v>
                </c:pt>
                <c:pt idx="17">
                  <c:v>49532</c:v>
                </c:pt>
                <c:pt idx="18">
                  <c:v>41468</c:v>
                </c:pt>
                <c:pt idx="19">
                  <c:v>46104</c:v>
                </c:pt>
                <c:pt idx="24">
                  <c:v>88433.8</c:v>
                </c:pt>
                <c:pt idx="25">
                  <c:v>46787.4</c:v>
                </c:pt>
                <c:pt idx="29">
                  <c:v>64392.4</c:v>
                </c:pt>
                <c:pt idx="31">
                  <c:v>32416.799999999999</c:v>
                </c:pt>
                <c:pt idx="32">
                  <c:v>79012.399999999994</c:v>
                </c:pt>
                <c:pt idx="34">
                  <c:v>56410.6</c:v>
                </c:pt>
                <c:pt idx="35">
                  <c:v>38709.4</c:v>
                </c:pt>
                <c:pt idx="36">
                  <c:v>26387.4</c:v>
                </c:pt>
                <c:pt idx="37">
                  <c:v>55257.2</c:v>
                </c:pt>
                <c:pt idx="38">
                  <c:v>41969.599999999999</c:v>
                </c:pt>
                <c:pt idx="39">
                  <c:v>60269.8</c:v>
                </c:pt>
                <c:pt idx="40">
                  <c:v>40939</c:v>
                </c:pt>
                <c:pt idx="42">
                  <c:v>82158.600000000006</c:v>
                </c:pt>
                <c:pt idx="43">
                  <c:v>37965.199999999997</c:v>
                </c:pt>
                <c:pt idx="44">
                  <c:v>40302</c:v>
                </c:pt>
                <c:pt idx="46">
                  <c:v>55170.2</c:v>
                </c:pt>
                <c:pt idx="49">
                  <c:v>42473.599999999999</c:v>
                </c:pt>
                <c:pt idx="50">
                  <c:v>25272.799999999999</c:v>
                </c:pt>
                <c:pt idx="52">
                  <c:v>53413.2</c:v>
                </c:pt>
                <c:pt idx="53">
                  <c:v>52081.4</c:v>
                </c:pt>
                <c:pt idx="55">
                  <c:v>33335.199999999997</c:v>
                </c:pt>
                <c:pt idx="56">
                  <c:v>75056.399999999994</c:v>
                </c:pt>
                <c:pt idx="57">
                  <c:v>74902.399999999994</c:v>
                </c:pt>
                <c:pt idx="59">
                  <c:v>49633.599999999999</c:v>
                </c:pt>
                <c:pt idx="65">
                  <c:v>53702.6</c:v>
                </c:pt>
                <c:pt idx="67">
                  <c:v>43377</c:v>
                </c:pt>
                <c:pt idx="70">
                  <c:v>42929.2</c:v>
                </c:pt>
                <c:pt idx="71">
                  <c:v>50528.6</c:v>
                </c:pt>
                <c:pt idx="73">
                  <c:v>33483.599999999999</c:v>
                </c:pt>
                <c:pt idx="74">
                  <c:v>86574</c:v>
                </c:pt>
                <c:pt idx="76">
                  <c:v>70900.800000000003</c:v>
                </c:pt>
                <c:pt idx="80">
                  <c:v>62113</c:v>
                </c:pt>
                <c:pt idx="82">
                  <c:v>70843.600000000006</c:v>
                </c:pt>
                <c:pt idx="84">
                  <c:v>64240.4</c:v>
                </c:pt>
                <c:pt idx="86">
                  <c:v>65286.6</c:v>
                </c:pt>
                <c:pt idx="87">
                  <c:v>74409.2</c:v>
                </c:pt>
                <c:pt idx="92">
                  <c:v>46828</c:v>
                </c:pt>
                <c:pt idx="93">
                  <c:v>81634.8</c:v>
                </c:pt>
                <c:pt idx="98">
                  <c:v>54384</c:v>
                </c:pt>
                <c:pt idx="99">
                  <c:v>83287.600000000006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1.5916229609148655</c:v>
                </c:pt>
                <c:pt idx="2">
                  <c:v>1.9532645540599463</c:v>
                </c:pt>
                <c:pt idx="3">
                  <c:v>1.774123592012061</c:v>
                </c:pt>
                <c:pt idx="7">
                  <c:v>1.7559417460497304</c:v>
                </c:pt>
                <c:pt idx="8">
                  <c:v>1.4776427124299845</c:v>
                </c:pt>
                <c:pt idx="9">
                  <c:v>1.4185597858183394</c:v>
                </c:pt>
                <c:pt idx="10">
                  <c:v>1.6576926622576251</c:v>
                </c:pt>
                <c:pt idx="12">
                  <c:v>1.9024232319471648</c:v>
                </c:pt>
                <c:pt idx="15">
                  <c:v>1.765942002831282</c:v>
                </c:pt>
                <c:pt idx="16">
                  <c:v>1.3970416806983914</c:v>
                </c:pt>
                <c:pt idx="17">
                  <c:v>1.883832673827021</c:v>
                </c:pt>
                <c:pt idx="18">
                  <c:v>2.3533568052474196</c:v>
                </c:pt>
                <c:pt idx="19">
                  <c:v>1.8932413673433974</c:v>
                </c:pt>
                <c:pt idx="24">
                  <c:v>1.4936257403843327</c:v>
                </c:pt>
                <c:pt idx="25">
                  <c:v>1.6625416244544471</c:v>
                </c:pt>
                <c:pt idx="29">
                  <c:v>1.3866853852317975</c:v>
                </c:pt>
                <c:pt idx="31">
                  <c:v>1.8791490831914317</c:v>
                </c:pt>
                <c:pt idx="32">
                  <c:v>1.7132627283818744</c:v>
                </c:pt>
                <c:pt idx="34">
                  <c:v>1.9600926067086684</c:v>
                </c:pt>
                <c:pt idx="35">
                  <c:v>1.8902127131911111</c:v>
                </c:pt>
                <c:pt idx="36">
                  <c:v>1.9536975980960609</c:v>
                </c:pt>
                <c:pt idx="37">
                  <c:v>1.6654119282193092</c:v>
                </c:pt>
                <c:pt idx="38">
                  <c:v>1.2593639205520186</c:v>
                </c:pt>
                <c:pt idx="39">
                  <c:v>1.5712512734404294</c:v>
                </c:pt>
                <c:pt idx="40">
                  <c:v>1.7176530936271037</c:v>
                </c:pt>
                <c:pt idx="42">
                  <c:v>1.5764995995550068</c:v>
                </c:pt>
                <c:pt idx="43">
                  <c:v>1.3788680159725224</c:v>
                </c:pt>
                <c:pt idx="44">
                  <c:v>2.2930127537094935</c:v>
                </c:pt>
                <c:pt idx="46">
                  <c:v>1.8594821117197329</c:v>
                </c:pt>
                <c:pt idx="49">
                  <c:v>2.2971916672945079</c:v>
                </c:pt>
                <c:pt idx="50">
                  <c:v>2.7332547244468364</c:v>
                </c:pt>
                <c:pt idx="52">
                  <c:v>1.6096395647517843</c:v>
                </c:pt>
                <c:pt idx="53">
                  <c:v>1.8057118280230562</c:v>
                </c:pt>
                <c:pt idx="55">
                  <c:v>2.4498128104826131</c:v>
                </c:pt>
                <c:pt idx="56">
                  <c:v>1.4089804467040787</c:v>
                </c:pt>
                <c:pt idx="57">
                  <c:v>1.713816913743752</c:v>
                </c:pt>
                <c:pt idx="59">
                  <c:v>2.1571475774475357</c:v>
                </c:pt>
                <c:pt idx="65">
                  <c:v>1.4269886374216518</c:v>
                </c:pt>
                <c:pt idx="67">
                  <c:v>1.5625331396823201</c:v>
                </c:pt>
                <c:pt idx="70">
                  <c:v>2.1729964686041203</c:v>
                </c:pt>
                <c:pt idx="71">
                  <c:v>2.1119920203607463</c:v>
                </c:pt>
                <c:pt idx="73">
                  <c:v>2.1860851282418858</c:v>
                </c:pt>
                <c:pt idx="74">
                  <c:v>1.600249497539677</c:v>
                </c:pt>
                <c:pt idx="76">
                  <c:v>1.6201227630717847</c:v>
                </c:pt>
                <c:pt idx="80">
                  <c:v>1.8159966512646306</c:v>
                </c:pt>
                <c:pt idx="82">
                  <c:v>1.633076241184807</c:v>
                </c:pt>
                <c:pt idx="84">
                  <c:v>1.7833481734235777</c:v>
                </c:pt>
                <c:pt idx="86">
                  <c:v>1.6156607940986358</c:v>
                </c:pt>
                <c:pt idx="87">
                  <c:v>1.4449691704789194</c:v>
                </c:pt>
                <c:pt idx="92">
                  <c:v>2.1210814042880326</c:v>
                </c:pt>
                <c:pt idx="93">
                  <c:v>1.5873010039835951</c:v>
                </c:pt>
                <c:pt idx="98">
                  <c:v>1.9677478670197117</c:v>
                </c:pt>
                <c:pt idx="99">
                  <c:v>1.5662475566590943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33-47B8-A12D-C61998898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216127"/>
        <c:axId val="328842991"/>
      </c:scatterChart>
      <c:valAx>
        <c:axId val="4282161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842991"/>
        <c:crosses val="autoZero"/>
        <c:crossBetween val="midCat"/>
      </c:valAx>
      <c:valAx>
        <c:axId val="328842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216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96289.8</c:v>
                </c:pt>
                <c:pt idx="1">
                  <c:v>51821.2</c:v>
                </c:pt>
                <c:pt idx="2">
                  <c:v>57359.4</c:v>
                </c:pt>
                <c:pt idx="3">
                  <c:v>76231.8</c:v>
                </c:pt>
                <c:pt idx="4">
                  <c:v>64160</c:v>
                </c:pt>
                <c:pt idx="5">
                  <c:v>73570</c:v>
                </c:pt>
                <c:pt idx="6">
                  <c:v>52602.8</c:v>
                </c:pt>
                <c:pt idx="7">
                  <c:v>69177.600000000006</c:v>
                </c:pt>
                <c:pt idx="8">
                  <c:v>83968</c:v>
                </c:pt>
                <c:pt idx="9">
                  <c:v>61357</c:v>
                </c:pt>
                <c:pt idx="10">
                  <c:v>58437.2</c:v>
                </c:pt>
                <c:pt idx="11">
                  <c:v>78489.600000000006</c:v>
                </c:pt>
                <c:pt idx="12">
                  <c:v>62004.800000000003</c:v>
                </c:pt>
                <c:pt idx="13">
                  <c:v>53653.8</c:v>
                </c:pt>
                <c:pt idx="14">
                  <c:v>76906</c:v>
                </c:pt>
                <c:pt idx="15">
                  <c:v>49854</c:v>
                </c:pt>
                <c:pt idx="16">
                  <c:v>54446.2</c:v>
                </c:pt>
                <c:pt idx="17">
                  <c:v>49368.4</c:v>
                </c:pt>
                <c:pt idx="18">
                  <c:v>41453</c:v>
                </c:pt>
                <c:pt idx="19">
                  <c:v>46146</c:v>
                </c:pt>
                <c:pt idx="20">
                  <c:v>38829</c:v>
                </c:pt>
                <c:pt idx="21">
                  <c:v>42216</c:v>
                </c:pt>
                <c:pt idx="22">
                  <c:v>48573.599999999999</c:v>
                </c:pt>
                <c:pt idx="23">
                  <c:v>59668.800000000003</c:v>
                </c:pt>
                <c:pt idx="24">
                  <c:v>88446.2</c:v>
                </c:pt>
                <c:pt idx="25">
                  <c:v>46694</c:v>
                </c:pt>
                <c:pt idx="26">
                  <c:v>79875.199999999997</c:v>
                </c:pt>
                <c:pt idx="27">
                  <c:v>48566.8</c:v>
                </c:pt>
                <c:pt idx="28">
                  <c:v>83437.600000000006</c:v>
                </c:pt>
                <c:pt idx="29">
                  <c:v>64369.599999999999</c:v>
                </c:pt>
                <c:pt idx="30">
                  <c:v>61262.2</c:v>
                </c:pt>
                <c:pt idx="31">
                  <c:v>32382</c:v>
                </c:pt>
                <c:pt idx="32">
                  <c:v>79532.600000000006</c:v>
                </c:pt>
                <c:pt idx="33">
                  <c:v>60954</c:v>
                </c:pt>
                <c:pt idx="34">
                  <c:v>56502.8</c:v>
                </c:pt>
                <c:pt idx="35">
                  <c:v>38994</c:v>
                </c:pt>
                <c:pt idx="36">
                  <c:v>26206</c:v>
                </c:pt>
                <c:pt idx="37">
                  <c:v>55010.8</c:v>
                </c:pt>
                <c:pt idx="38">
                  <c:v>41988.6</c:v>
                </c:pt>
                <c:pt idx="39">
                  <c:v>60412.4</c:v>
                </c:pt>
                <c:pt idx="40">
                  <c:v>41569.800000000003</c:v>
                </c:pt>
                <c:pt idx="41">
                  <c:v>60587.6</c:v>
                </c:pt>
                <c:pt idx="42">
                  <c:v>82006</c:v>
                </c:pt>
                <c:pt idx="43">
                  <c:v>37686.199999999997</c:v>
                </c:pt>
                <c:pt idx="44">
                  <c:v>40245.199999999997</c:v>
                </c:pt>
                <c:pt idx="45">
                  <c:v>64836.2</c:v>
                </c:pt>
                <c:pt idx="46">
                  <c:v>54905.599999999999</c:v>
                </c:pt>
                <c:pt idx="47">
                  <c:v>73385.600000000006</c:v>
                </c:pt>
                <c:pt idx="48">
                  <c:v>72516</c:v>
                </c:pt>
                <c:pt idx="49">
                  <c:v>42868.6</c:v>
                </c:pt>
                <c:pt idx="50">
                  <c:v>25526</c:v>
                </c:pt>
                <c:pt idx="51">
                  <c:v>49150.8</c:v>
                </c:pt>
                <c:pt idx="52">
                  <c:v>53984.2</c:v>
                </c:pt>
                <c:pt idx="53">
                  <c:v>52160.4</c:v>
                </c:pt>
                <c:pt idx="54">
                  <c:v>72067.8</c:v>
                </c:pt>
                <c:pt idx="55">
                  <c:v>33740.800000000003</c:v>
                </c:pt>
                <c:pt idx="56">
                  <c:v>75068.600000000006</c:v>
                </c:pt>
                <c:pt idx="57">
                  <c:v>75316.600000000006</c:v>
                </c:pt>
                <c:pt idx="58">
                  <c:v>66320.399999999994</c:v>
                </c:pt>
                <c:pt idx="59">
                  <c:v>49778.6</c:v>
                </c:pt>
                <c:pt idx="60">
                  <c:v>61833.2</c:v>
                </c:pt>
                <c:pt idx="61">
                  <c:v>67872.399999999994</c:v>
                </c:pt>
                <c:pt idx="62">
                  <c:v>67835</c:v>
                </c:pt>
                <c:pt idx="63">
                  <c:v>50009.4</c:v>
                </c:pt>
                <c:pt idx="64">
                  <c:v>54923</c:v>
                </c:pt>
                <c:pt idx="65">
                  <c:v>53949.8</c:v>
                </c:pt>
                <c:pt idx="66">
                  <c:v>63771.6</c:v>
                </c:pt>
                <c:pt idx="67">
                  <c:v>43248.800000000003</c:v>
                </c:pt>
                <c:pt idx="68">
                  <c:v>68158.2</c:v>
                </c:pt>
                <c:pt idx="69">
                  <c:v>68425.8</c:v>
                </c:pt>
                <c:pt idx="70">
                  <c:v>42634.2</c:v>
                </c:pt>
                <c:pt idx="71">
                  <c:v>50449.4</c:v>
                </c:pt>
                <c:pt idx="72">
                  <c:v>62961.8</c:v>
                </c:pt>
                <c:pt idx="73">
                  <c:v>32765.599999999999</c:v>
                </c:pt>
                <c:pt idx="74">
                  <c:v>86468</c:v>
                </c:pt>
                <c:pt idx="75">
                  <c:v>75975</c:v>
                </c:pt>
                <c:pt idx="76">
                  <c:v>71103.600000000006</c:v>
                </c:pt>
                <c:pt idx="77">
                  <c:v>43399</c:v>
                </c:pt>
                <c:pt idx="78">
                  <c:v>42382.8</c:v>
                </c:pt>
                <c:pt idx="79">
                  <c:v>58617.2</c:v>
                </c:pt>
                <c:pt idx="80">
                  <c:v>61810.8</c:v>
                </c:pt>
                <c:pt idx="81">
                  <c:v>73816.399999999994</c:v>
                </c:pt>
                <c:pt idx="82">
                  <c:v>70819.399999999994</c:v>
                </c:pt>
                <c:pt idx="83">
                  <c:v>104320.6</c:v>
                </c:pt>
                <c:pt idx="84">
                  <c:v>63720.6</c:v>
                </c:pt>
                <c:pt idx="85">
                  <c:v>103632.2</c:v>
                </c:pt>
                <c:pt idx="86">
                  <c:v>65669</c:v>
                </c:pt>
                <c:pt idx="87">
                  <c:v>74672.600000000006</c:v>
                </c:pt>
                <c:pt idx="88">
                  <c:v>101486.8</c:v>
                </c:pt>
                <c:pt idx="89">
                  <c:v>44152</c:v>
                </c:pt>
                <c:pt idx="90">
                  <c:v>53951.8</c:v>
                </c:pt>
                <c:pt idx="91">
                  <c:v>35758.400000000001</c:v>
                </c:pt>
                <c:pt idx="92">
                  <c:v>46771.4</c:v>
                </c:pt>
                <c:pt idx="93">
                  <c:v>81803.8</c:v>
                </c:pt>
                <c:pt idx="94">
                  <c:v>65383.199999999997</c:v>
                </c:pt>
                <c:pt idx="95">
                  <c:v>90770.8</c:v>
                </c:pt>
                <c:pt idx="96">
                  <c:v>71601.600000000006</c:v>
                </c:pt>
                <c:pt idx="97">
                  <c:v>95634.4</c:v>
                </c:pt>
                <c:pt idx="98">
                  <c:v>54936</c:v>
                </c:pt>
                <c:pt idx="99">
                  <c:v>82949.8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1.6009068457925968</c:v>
                </c:pt>
                <c:pt idx="1">
                  <c:v>1.2160081202287867</c:v>
                </c:pt>
                <c:pt idx="2">
                  <c:v>1.937171588266265</c:v>
                </c:pt>
                <c:pt idx="3">
                  <c:v>1.7814219262827324</c:v>
                </c:pt>
                <c:pt idx="4">
                  <c:v>1.1369544887780549</c:v>
                </c:pt>
                <c:pt idx="5">
                  <c:v>1.4515699333967649</c:v>
                </c:pt>
                <c:pt idx="6">
                  <c:v>1.0515409826092907</c:v>
                </c:pt>
                <c:pt idx="7">
                  <c:v>1.7604687066333609</c:v>
                </c:pt>
                <c:pt idx="8">
                  <c:v>1.48388671875</c:v>
                </c:pt>
                <c:pt idx="9">
                  <c:v>1.4110859396645858</c:v>
                </c:pt>
                <c:pt idx="10">
                  <c:v>1.6628106753917027</c:v>
                </c:pt>
                <c:pt idx="11">
                  <c:v>1.4257685094585779</c:v>
                </c:pt>
                <c:pt idx="12">
                  <c:v>1.8991271643485665</c:v>
                </c:pt>
                <c:pt idx="13">
                  <c:v>1.209122187058512</c:v>
                </c:pt>
                <c:pt idx="14">
                  <c:v>1.2373806985150704</c:v>
                </c:pt>
                <c:pt idx="15">
                  <c:v>1.7674609860793518</c:v>
                </c:pt>
                <c:pt idx="16">
                  <c:v>1.4280886453049066</c:v>
                </c:pt>
                <c:pt idx="17">
                  <c:v>1.8911489940933877</c:v>
                </c:pt>
                <c:pt idx="18">
                  <c:v>2.3539430198055631</c:v>
                </c:pt>
                <c:pt idx="19">
                  <c:v>1.8782993108828501</c:v>
                </c:pt>
                <c:pt idx="20">
                  <c:v>1.2458214221329418</c:v>
                </c:pt>
                <c:pt idx="21">
                  <c:v>1.152619859768808</c:v>
                </c:pt>
                <c:pt idx="22">
                  <c:v>1.2382240558657378</c:v>
                </c:pt>
                <c:pt idx="23">
                  <c:v>1.2464135360523423</c:v>
                </c:pt>
                <c:pt idx="24">
                  <c:v>1.493936426890019</c:v>
                </c:pt>
                <c:pt idx="25">
                  <c:v>1.6441726988478178</c:v>
                </c:pt>
                <c:pt idx="26">
                  <c:v>1.4075082128119867</c:v>
                </c:pt>
                <c:pt idx="27">
                  <c:v>1.4312452127791</c:v>
                </c:pt>
                <c:pt idx="28">
                  <c:v>1.2694996020978551</c:v>
                </c:pt>
                <c:pt idx="29">
                  <c:v>1.3733501528671921</c:v>
                </c:pt>
                <c:pt idx="30">
                  <c:v>1.1408829588228957</c:v>
                </c:pt>
                <c:pt idx="31">
                  <c:v>1.8829905503057254</c:v>
                </c:pt>
                <c:pt idx="32">
                  <c:v>1.6937079889252959</c:v>
                </c:pt>
                <c:pt idx="33">
                  <c:v>1.20574531614004</c:v>
                </c:pt>
                <c:pt idx="34">
                  <c:v>1.9541863412078693</c:v>
                </c:pt>
                <c:pt idx="35">
                  <c:v>1.8796994409396317</c:v>
                </c:pt>
                <c:pt idx="36">
                  <c:v>1.9637106006258109</c:v>
                </c:pt>
                <c:pt idx="37">
                  <c:v>1.6728715088673496</c:v>
                </c:pt>
                <c:pt idx="38">
                  <c:v>1.2514349132859872</c:v>
                </c:pt>
                <c:pt idx="39">
                  <c:v>1.5668140977680078</c:v>
                </c:pt>
                <c:pt idx="40">
                  <c:v>1.6913961577876246</c:v>
                </c:pt>
                <c:pt idx="41">
                  <c:v>1.3079739088526365</c:v>
                </c:pt>
                <c:pt idx="42">
                  <c:v>1.5837621637441164</c:v>
                </c:pt>
                <c:pt idx="43">
                  <c:v>1.3942504152713726</c:v>
                </c:pt>
                <c:pt idx="44">
                  <c:v>2.2967210996590901</c:v>
                </c:pt>
                <c:pt idx="45">
                  <c:v>1.4481416245862651</c:v>
                </c:pt>
                <c:pt idx="46">
                  <c:v>1.8708109919571045</c:v>
                </c:pt>
                <c:pt idx="47">
                  <c:v>1.1533734138577594</c:v>
                </c:pt>
                <c:pt idx="48">
                  <c:v>1.2277290528986706</c:v>
                </c:pt>
                <c:pt idx="49">
                  <c:v>2.2774245018498389</c:v>
                </c:pt>
                <c:pt idx="50">
                  <c:v>2.7061427564052338</c:v>
                </c:pt>
                <c:pt idx="51">
                  <c:v>1.2176404046322744</c:v>
                </c:pt>
                <c:pt idx="52">
                  <c:v>1.6078778605592008</c:v>
                </c:pt>
                <c:pt idx="53">
                  <c:v>1.8321178518569643</c:v>
                </c:pt>
                <c:pt idx="54">
                  <c:v>1.0487069121022148</c:v>
                </c:pt>
                <c:pt idx="55">
                  <c:v>2.4165994878603945</c:v>
                </c:pt>
                <c:pt idx="56">
                  <c:v>1.409657300122821</c:v>
                </c:pt>
                <c:pt idx="57">
                  <c:v>1.702838418091098</c:v>
                </c:pt>
                <c:pt idx="58">
                  <c:v>1.1417753813306315</c:v>
                </c:pt>
                <c:pt idx="59">
                  <c:v>2.149116286918475</c:v>
                </c:pt>
                <c:pt idx="60">
                  <c:v>1.0333768913787416</c:v>
                </c:pt>
                <c:pt idx="61">
                  <c:v>1.1584679486801706</c:v>
                </c:pt>
                <c:pt idx="62">
                  <c:v>1.0242942433846833</c:v>
                </c:pt>
                <c:pt idx="63">
                  <c:v>1.0289665542877939</c:v>
                </c:pt>
                <c:pt idx="64">
                  <c:v>1.3008029423010397</c:v>
                </c:pt>
                <c:pt idx="65">
                  <c:v>1.4210061946476167</c:v>
                </c:pt>
                <c:pt idx="66">
                  <c:v>1.0678734734584048</c:v>
                </c:pt>
                <c:pt idx="67">
                  <c:v>1.5566674682303323</c:v>
                </c:pt>
                <c:pt idx="68">
                  <c:v>1.3456634711597431</c:v>
                </c:pt>
                <c:pt idx="69">
                  <c:v>1.4849369682195896</c:v>
                </c:pt>
                <c:pt idx="70">
                  <c:v>2.1895801961805312</c:v>
                </c:pt>
                <c:pt idx="71">
                  <c:v>2.1159220922349919</c:v>
                </c:pt>
                <c:pt idx="72">
                  <c:v>1.0458563764060111</c:v>
                </c:pt>
                <c:pt idx="73">
                  <c:v>2.2243755646165493</c:v>
                </c:pt>
                <c:pt idx="74">
                  <c:v>1.5869454595919879</c:v>
                </c:pt>
                <c:pt idx="75">
                  <c:v>1.302125699243172</c:v>
                </c:pt>
                <c:pt idx="76">
                  <c:v>1.6246434779673602</c:v>
                </c:pt>
                <c:pt idx="77">
                  <c:v>1.0811309016336781</c:v>
                </c:pt>
                <c:pt idx="78">
                  <c:v>1.1700973036231679</c:v>
                </c:pt>
                <c:pt idx="79">
                  <c:v>1.3987362071200946</c:v>
                </c:pt>
                <c:pt idx="80">
                  <c:v>1.8248752645168804</c:v>
                </c:pt>
                <c:pt idx="81">
                  <c:v>1.1261995979213293</c:v>
                </c:pt>
                <c:pt idx="82">
                  <c:v>1.6335778049517506</c:v>
                </c:pt>
                <c:pt idx="83">
                  <c:v>1.4300339530255768</c:v>
                </c:pt>
                <c:pt idx="84">
                  <c:v>1.7976447177207999</c:v>
                </c:pt>
                <c:pt idx="85">
                  <c:v>1.3461067120065</c:v>
                </c:pt>
                <c:pt idx="86">
                  <c:v>1.6353682864060668</c:v>
                </c:pt>
                <c:pt idx="87">
                  <c:v>1.4398989723138071</c:v>
                </c:pt>
                <c:pt idx="88">
                  <c:v>1.3829877383068536</c:v>
                </c:pt>
                <c:pt idx="89">
                  <c:v>1.2386075375973908</c:v>
                </c:pt>
                <c:pt idx="90">
                  <c:v>1.1052272584047242</c:v>
                </c:pt>
                <c:pt idx="91">
                  <c:v>1.7272864557698331</c:v>
                </c:pt>
                <c:pt idx="92">
                  <c:v>2.14103062982934</c:v>
                </c:pt>
                <c:pt idx="93">
                  <c:v>1.6085316330048236</c:v>
                </c:pt>
                <c:pt idx="94">
                  <c:v>1.2946597902825192</c:v>
                </c:pt>
                <c:pt idx="95">
                  <c:v>1.2444310284805244</c:v>
                </c:pt>
                <c:pt idx="96">
                  <c:v>1.3689079573640812</c:v>
                </c:pt>
                <c:pt idx="97">
                  <c:v>1.0815773403712472</c:v>
                </c:pt>
                <c:pt idx="98">
                  <c:v>1.9499963594000291</c:v>
                </c:pt>
                <c:pt idx="99">
                  <c:v>1.584850114165435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9C-47AD-A39D-6A83CA704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392255"/>
        <c:axId val="328953647"/>
      </c:scatterChart>
      <c:valAx>
        <c:axId val="4263922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953647"/>
        <c:crosses val="autoZero"/>
        <c:crossBetween val="midCat"/>
      </c:valAx>
      <c:valAx>
        <c:axId val="328953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39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51821.2</c:v>
                </c:pt>
                <c:pt idx="6">
                  <c:v>52602.8</c:v>
                </c:pt>
                <c:pt idx="13">
                  <c:v>53653.8</c:v>
                </c:pt>
                <c:pt idx="16">
                  <c:v>54446.2</c:v>
                </c:pt>
                <c:pt idx="20">
                  <c:v>38829</c:v>
                </c:pt>
                <c:pt idx="21">
                  <c:v>42216</c:v>
                </c:pt>
                <c:pt idx="22">
                  <c:v>48573.599999999999</c:v>
                </c:pt>
                <c:pt idx="30">
                  <c:v>61262.2</c:v>
                </c:pt>
                <c:pt idx="38">
                  <c:v>41988.6</c:v>
                </c:pt>
                <c:pt idx="43">
                  <c:v>37686.199999999997</c:v>
                </c:pt>
                <c:pt idx="51">
                  <c:v>49150.8</c:v>
                </c:pt>
                <c:pt idx="60">
                  <c:v>61833.2</c:v>
                </c:pt>
                <c:pt idx="63">
                  <c:v>50009.4</c:v>
                </c:pt>
                <c:pt idx="64">
                  <c:v>54923</c:v>
                </c:pt>
                <c:pt idx="77">
                  <c:v>43399</c:v>
                </c:pt>
                <c:pt idx="78">
                  <c:v>42382.8</c:v>
                </c:pt>
                <c:pt idx="89">
                  <c:v>44152</c:v>
                </c:pt>
                <c:pt idx="90">
                  <c:v>53951.8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1.2160081202287867</c:v>
                </c:pt>
                <c:pt idx="5">
                  <c:v>1.0515409826092907</c:v>
                </c:pt>
                <c:pt idx="12">
                  <c:v>1.209122187058512</c:v>
                </c:pt>
                <c:pt idx="15">
                  <c:v>1.4280886453049066</c:v>
                </c:pt>
                <c:pt idx="19">
                  <c:v>1.2458214221329418</c:v>
                </c:pt>
                <c:pt idx="20">
                  <c:v>1.152619859768808</c:v>
                </c:pt>
                <c:pt idx="21">
                  <c:v>1.2382240558657378</c:v>
                </c:pt>
                <c:pt idx="29">
                  <c:v>1.1408829588228957</c:v>
                </c:pt>
                <c:pt idx="37">
                  <c:v>1.2514349132859872</c:v>
                </c:pt>
                <c:pt idx="42">
                  <c:v>1.3942504152713726</c:v>
                </c:pt>
                <c:pt idx="50">
                  <c:v>1.2176404046322744</c:v>
                </c:pt>
                <c:pt idx="59">
                  <c:v>1.0333768913787416</c:v>
                </c:pt>
                <c:pt idx="62">
                  <c:v>1.0289665542877939</c:v>
                </c:pt>
                <c:pt idx="63">
                  <c:v>1.3008029423010397</c:v>
                </c:pt>
                <c:pt idx="76">
                  <c:v>1.0811309016336781</c:v>
                </c:pt>
                <c:pt idx="77">
                  <c:v>1.1700973036231679</c:v>
                </c:pt>
                <c:pt idx="88">
                  <c:v>1.2386075375973908</c:v>
                </c:pt>
                <c:pt idx="89">
                  <c:v>1.1052272584047242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86-49AF-91C2-EF08958CC3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4">
                  <c:v>64160</c:v>
                </c:pt>
                <c:pt idx="5">
                  <c:v>73570</c:v>
                </c:pt>
                <c:pt idx="9">
                  <c:v>61357</c:v>
                </c:pt>
                <c:pt idx="11">
                  <c:v>78489.600000000006</c:v>
                </c:pt>
                <c:pt idx="14">
                  <c:v>76906</c:v>
                </c:pt>
                <c:pt idx="23">
                  <c:v>59668.800000000003</c:v>
                </c:pt>
                <c:pt idx="26">
                  <c:v>79875.199999999997</c:v>
                </c:pt>
                <c:pt idx="28">
                  <c:v>83437.600000000006</c:v>
                </c:pt>
                <c:pt idx="29">
                  <c:v>64369.599999999999</c:v>
                </c:pt>
                <c:pt idx="33">
                  <c:v>60954</c:v>
                </c:pt>
                <c:pt idx="41">
                  <c:v>60587.6</c:v>
                </c:pt>
                <c:pt idx="45">
                  <c:v>64836.2</c:v>
                </c:pt>
                <c:pt idx="47">
                  <c:v>73385.600000000006</c:v>
                </c:pt>
                <c:pt idx="48">
                  <c:v>72516</c:v>
                </c:pt>
                <c:pt idx="54">
                  <c:v>72067.8</c:v>
                </c:pt>
                <c:pt idx="56">
                  <c:v>75068.600000000006</c:v>
                </c:pt>
                <c:pt idx="58">
                  <c:v>66320.399999999994</c:v>
                </c:pt>
                <c:pt idx="61">
                  <c:v>67872.399999999994</c:v>
                </c:pt>
                <c:pt idx="62">
                  <c:v>67835</c:v>
                </c:pt>
                <c:pt idx="66">
                  <c:v>63771.6</c:v>
                </c:pt>
                <c:pt idx="68">
                  <c:v>68158.2</c:v>
                </c:pt>
                <c:pt idx="69">
                  <c:v>68425.8</c:v>
                </c:pt>
                <c:pt idx="72">
                  <c:v>62961.8</c:v>
                </c:pt>
                <c:pt idx="75">
                  <c:v>75975</c:v>
                </c:pt>
                <c:pt idx="81">
                  <c:v>73816.399999999994</c:v>
                </c:pt>
                <c:pt idx="85">
                  <c:v>103632.2</c:v>
                </c:pt>
                <c:pt idx="87">
                  <c:v>74672.600000000006</c:v>
                </c:pt>
                <c:pt idx="88">
                  <c:v>101486.8</c:v>
                </c:pt>
                <c:pt idx="94">
                  <c:v>65383.199999999997</c:v>
                </c:pt>
                <c:pt idx="95">
                  <c:v>90770.8</c:v>
                </c:pt>
                <c:pt idx="96">
                  <c:v>71601.600000000006</c:v>
                </c:pt>
                <c:pt idx="97">
                  <c:v>95634.4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4">
                  <c:v>1.1369544887780549</c:v>
                </c:pt>
                <c:pt idx="5">
                  <c:v>1.4515699333967649</c:v>
                </c:pt>
                <c:pt idx="9">
                  <c:v>1.4110859396645858</c:v>
                </c:pt>
                <c:pt idx="11">
                  <c:v>1.4257685094585779</c:v>
                </c:pt>
                <c:pt idx="14">
                  <c:v>1.2373806985150704</c:v>
                </c:pt>
                <c:pt idx="23">
                  <c:v>1.2464135360523423</c:v>
                </c:pt>
                <c:pt idx="26">
                  <c:v>1.4075082128119867</c:v>
                </c:pt>
                <c:pt idx="28">
                  <c:v>1.2694996020978551</c:v>
                </c:pt>
                <c:pt idx="29">
                  <c:v>1.3733501528671921</c:v>
                </c:pt>
                <c:pt idx="33">
                  <c:v>1.20574531614004</c:v>
                </c:pt>
                <c:pt idx="41">
                  <c:v>1.3079739088526365</c:v>
                </c:pt>
                <c:pt idx="45">
                  <c:v>1.4481416245862651</c:v>
                </c:pt>
                <c:pt idx="47">
                  <c:v>1.1533734138577594</c:v>
                </c:pt>
                <c:pt idx="48">
                  <c:v>1.2277290528986706</c:v>
                </c:pt>
                <c:pt idx="54">
                  <c:v>1.0487069121022148</c:v>
                </c:pt>
                <c:pt idx="56">
                  <c:v>1.409657300122821</c:v>
                </c:pt>
                <c:pt idx="58">
                  <c:v>1.1417753813306315</c:v>
                </c:pt>
                <c:pt idx="61">
                  <c:v>1.1584679486801706</c:v>
                </c:pt>
                <c:pt idx="62">
                  <c:v>1.0242942433846833</c:v>
                </c:pt>
                <c:pt idx="66">
                  <c:v>1.0678734734584048</c:v>
                </c:pt>
                <c:pt idx="68">
                  <c:v>1.3456634711597431</c:v>
                </c:pt>
                <c:pt idx="69">
                  <c:v>1.4849369682195896</c:v>
                </c:pt>
                <c:pt idx="72">
                  <c:v>1.0458563764060111</c:v>
                </c:pt>
                <c:pt idx="75">
                  <c:v>1.302125699243172</c:v>
                </c:pt>
                <c:pt idx="81">
                  <c:v>1.1261995979213293</c:v>
                </c:pt>
                <c:pt idx="85">
                  <c:v>1.3461067120065</c:v>
                </c:pt>
                <c:pt idx="87">
                  <c:v>1.4398989723138071</c:v>
                </c:pt>
                <c:pt idx="88">
                  <c:v>1.3829877383068536</c:v>
                </c:pt>
                <c:pt idx="94">
                  <c:v>1.2946597902825192</c:v>
                </c:pt>
                <c:pt idx="95">
                  <c:v>1.2444310284805244</c:v>
                </c:pt>
                <c:pt idx="96">
                  <c:v>1.3689079573640812</c:v>
                </c:pt>
                <c:pt idx="97">
                  <c:v>1.0815773403712472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86-49AF-91C2-EF08958CC3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57359.4</c:v>
                </c:pt>
                <c:pt idx="10">
                  <c:v>58437.2</c:v>
                </c:pt>
                <c:pt idx="15">
                  <c:v>49854</c:v>
                </c:pt>
                <c:pt idx="17">
                  <c:v>49368.4</c:v>
                </c:pt>
                <c:pt idx="18">
                  <c:v>41453</c:v>
                </c:pt>
                <c:pt idx="19">
                  <c:v>46146</c:v>
                </c:pt>
                <c:pt idx="25">
                  <c:v>46694</c:v>
                </c:pt>
                <c:pt idx="27">
                  <c:v>48566.8</c:v>
                </c:pt>
                <c:pt idx="31">
                  <c:v>32382</c:v>
                </c:pt>
                <c:pt idx="34">
                  <c:v>56502.8</c:v>
                </c:pt>
                <c:pt idx="35">
                  <c:v>38994</c:v>
                </c:pt>
                <c:pt idx="36">
                  <c:v>26206</c:v>
                </c:pt>
                <c:pt idx="37">
                  <c:v>55010.8</c:v>
                </c:pt>
                <c:pt idx="39">
                  <c:v>60412.4</c:v>
                </c:pt>
                <c:pt idx="40">
                  <c:v>41569.800000000003</c:v>
                </c:pt>
                <c:pt idx="44">
                  <c:v>40245.199999999997</c:v>
                </c:pt>
                <c:pt idx="46">
                  <c:v>54905.599999999999</c:v>
                </c:pt>
                <c:pt idx="49">
                  <c:v>42868.6</c:v>
                </c:pt>
                <c:pt idx="50">
                  <c:v>25526</c:v>
                </c:pt>
                <c:pt idx="52">
                  <c:v>53984.2</c:v>
                </c:pt>
                <c:pt idx="53">
                  <c:v>52160.4</c:v>
                </c:pt>
                <c:pt idx="55">
                  <c:v>33740.800000000003</c:v>
                </c:pt>
                <c:pt idx="59">
                  <c:v>49778.6</c:v>
                </c:pt>
                <c:pt idx="65">
                  <c:v>53949.8</c:v>
                </c:pt>
                <c:pt idx="67">
                  <c:v>43248.800000000003</c:v>
                </c:pt>
                <c:pt idx="70">
                  <c:v>42634.2</c:v>
                </c:pt>
                <c:pt idx="71">
                  <c:v>50449.4</c:v>
                </c:pt>
                <c:pt idx="73">
                  <c:v>32765.599999999999</c:v>
                </c:pt>
                <c:pt idx="79">
                  <c:v>58617.2</c:v>
                </c:pt>
                <c:pt idx="91">
                  <c:v>35758.400000000001</c:v>
                </c:pt>
                <c:pt idx="92">
                  <c:v>46771.4</c:v>
                </c:pt>
                <c:pt idx="98">
                  <c:v>54936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1.937171588266265</c:v>
                </c:pt>
                <c:pt idx="10">
                  <c:v>1.6628106753917027</c:v>
                </c:pt>
                <c:pt idx="15">
                  <c:v>1.7674609860793518</c:v>
                </c:pt>
                <c:pt idx="17">
                  <c:v>1.8911489940933877</c:v>
                </c:pt>
                <c:pt idx="18">
                  <c:v>2.3539430198055631</c:v>
                </c:pt>
                <c:pt idx="19">
                  <c:v>1.8782993108828501</c:v>
                </c:pt>
                <c:pt idx="25">
                  <c:v>1.6441726988478178</c:v>
                </c:pt>
                <c:pt idx="27">
                  <c:v>1.4312452127791</c:v>
                </c:pt>
                <c:pt idx="31">
                  <c:v>1.8829905503057254</c:v>
                </c:pt>
                <c:pt idx="34">
                  <c:v>1.9541863412078693</c:v>
                </c:pt>
                <c:pt idx="35">
                  <c:v>1.8796994409396317</c:v>
                </c:pt>
                <c:pt idx="36">
                  <c:v>1.9637106006258109</c:v>
                </c:pt>
                <c:pt idx="37">
                  <c:v>1.6728715088673496</c:v>
                </c:pt>
                <c:pt idx="39">
                  <c:v>1.5668140977680078</c:v>
                </c:pt>
                <c:pt idx="40">
                  <c:v>1.6913961577876246</c:v>
                </c:pt>
                <c:pt idx="44">
                  <c:v>2.2967210996590901</c:v>
                </c:pt>
                <c:pt idx="46">
                  <c:v>1.8708109919571045</c:v>
                </c:pt>
                <c:pt idx="49">
                  <c:v>2.2774245018498389</c:v>
                </c:pt>
                <c:pt idx="50">
                  <c:v>2.7061427564052338</c:v>
                </c:pt>
                <c:pt idx="52">
                  <c:v>1.6078778605592008</c:v>
                </c:pt>
                <c:pt idx="53">
                  <c:v>1.8321178518569643</c:v>
                </c:pt>
                <c:pt idx="55">
                  <c:v>2.4165994878603945</c:v>
                </c:pt>
                <c:pt idx="59">
                  <c:v>2.149116286918475</c:v>
                </c:pt>
                <c:pt idx="65">
                  <c:v>1.4210061946476167</c:v>
                </c:pt>
                <c:pt idx="67">
                  <c:v>1.5566674682303323</c:v>
                </c:pt>
                <c:pt idx="70">
                  <c:v>2.1895801961805312</c:v>
                </c:pt>
                <c:pt idx="71">
                  <c:v>2.1159220922349919</c:v>
                </c:pt>
                <c:pt idx="73">
                  <c:v>2.2243755646165493</c:v>
                </c:pt>
                <c:pt idx="79">
                  <c:v>1.3987362071200946</c:v>
                </c:pt>
                <c:pt idx="91">
                  <c:v>1.7272864557698331</c:v>
                </c:pt>
                <c:pt idx="92">
                  <c:v>2.14103062982934</c:v>
                </c:pt>
                <c:pt idx="98">
                  <c:v>1.9499963594000291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86-49AF-91C2-EF08958CC3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96289.8</c:v>
                </c:pt>
                <c:pt idx="3">
                  <c:v>76231.8</c:v>
                </c:pt>
                <c:pt idx="7">
                  <c:v>69177.600000000006</c:v>
                </c:pt>
                <c:pt idx="8">
                  <c:v>83968</c:v>
                </c:pt>
                <c:pt idx="12">
                  <c:v>62004.800000000003</c:v>
                </c:pt>
                <c:pt idx="24">
                  <c:v>88446.2</c:v>
                </c:pt>
                <c:pt idx="32">
                  <c:v>79532.600000000006</c:v>
                </c:pt>
                <c:pt idx="42">
                  <c:v>82006</c:v>
                </c:pt>
                <c:pt idx="57">
                  <c:v>75316.600000000006</c:v>
                </c:pt>
                <c:pt idx="74">
                  <c:v>86468</c:v>
                </c:pt>
                <c:pt idx="76">
                  <c:v>71103.600000000006</c:v>
                </c:pt>
                <c:pt idx="80">
                  <c:v>61810.8</c:v>
                </c:pt>
                <c:pt idx="82">
                  <c:v>70819.399999999994</c:v>
                </c:pt>
                <c:pt idx="83">
                  <c:v>104320.6</c:v>
                </c:pt>
                <c:pt idx="84">
                  <c:v>63720.6</c:v>
                </c:pt>
                <c:pt idx="86">
                  <c:v>65669</c:v>
                </c:pt>
                <c:pt idx="93">
                  <c:v>81803.8</c:v>
                </c:pt>
                <c:pt idx="99">
                  <c:v>82949.8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1.6009068457925968</c:v>
                </c:pt>
                <c:pt idx="3">
                  <c:v>1.7814219262827324</c:v>
                </c:pt>
                <c:pt idx="7">
                  <c:v>1.7604687066333609</c:v>
                </c:pt>
                <c:pt idx="8">
                  <c:v>1.48388671875</c:v>
                </c:pt>
                <c:pt idx="12">
                  <c:v>1.8991271643485665</c:v>
                </c:pt>
                <c:pt idx="24">
                  <c:v>1.493936426890019</c:v>
                </c:pt>
                <c:pt idx="32">
                  <c:v>1.6937079889252959</c:v>
                </c:pt>
                <c:pt idx="42">
                  <c:v>1.5837621637441164</c:v>
                </c:pt>
                <c:pt idx="57">
                  <c:v>1.702838418091098</c:v>
                </c:pt>
                <c:pt idx="74">
                  <c:v>1.5869454595919879</c:v>
                </c:pt>
                <c:pt idx="76">
                  <c:v>1.6246434779673602</c:v>
                </c:pt>
                <c:pt idx="80">
                  <c:v>1.8248752645168804</c:v>
                </c:pt>
                <c:pt idx="82">
                  <c:v>1.6335778049517506</c:v>
                </c:pt>
                <c:pt idx="83">
                  <c:v>1.4300339530255768</c:v>
                </c:pt>
                <c:pt idx="84">
                  <c:v>1.7976447177207999</c:v>
                </c:pt>
                <c:pt idx="86">
                  <c:v>1.6353682864060668</c:v>
                </c:pt>
                <c:pt idx="93">
                  <c:v>1.6085316330048236</c:v>
                </c:pt>
                <c:pt idx="99">
                  <c:v>1.584850114165435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86-49AF-91C2-EF08958CC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426655"/>
        <c:axId val="328961135"/>
      </c:scatterChart>
      <c:valAx>
        <c:axId val="4264266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961135"/>
        <c:crosses val="autoZero"/>
        <c:crossBetween val="midCat"/>
      </c:valAx>
      <c:valAx>
        <c:axId val="328961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42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51821.2</c:v>
                </c:pt>
                <c:pt idx="4">
                  <c:v>64160</c:v>
                </c:pt>
                <c:pt idx="5">
                  <c:v>73570</c:v>
                </c:pt>
                <c:pt idx="6">
                  <c:v>52602.8</c:v>
                </c:pt>
                <c:pt idx="11">
                  <c:v>78489.600000000006</c:v>
                </c:pt>
                <c:pt idx="13">
                  <c:v>53653.8</c:v>
                </c:pt>
                <c:pt idx="14">
                  <c:v>76906</c:v>
                </c:pt>
                <c:pt idx="20">
                  <c:v>38829</c:v>
                </c:pt>
                <c:pt idx="21">
                  <c:v>42216</c:v>
                </c:pt>
                <c:pt idx="22">
                  <c:v>48573.599999999999</c:v>
                </c:pt>
                <c:pt idx="23">
                  <c:v>59668.800000000003</c:v>
                </c:pt>
                <c:pt idx="26">
                  <c:v>79875.199999999997</c:v>
                </c:pt>
                <c:pt idx="28">
                  <c:v>83437.600000000006</c:v>
                </c:pt>
                <c:pt idx="30">
                  <c:v>61262.2</c:v>
                </c:pt>
                <c:pt idx="33">
                  <c:v>60954</c:v>
                </c:pt>
                <c:pt idx="38">
                  <c:v>41988.6</c:v>
                </c:pt>
                <c:pt idx="41">
                  <c:v>60587.6</c:v>
                </c:pt>
                <c:pt idx="47">
                  <c:v>73385.600000000006</c:v>
                </c:pt>
                <c:pt idx="48">
                  <c:v>72516</c:v>
                </c:pt>
                <c:pt idx="51">
                  <c:v>49150.8</c:v>
                </c:pt>
                <c:pt idx="54">
                  <c:v>72067.8</c:v>
                </c:pt>
                <c:pt idx="58">
                  <c:v>66320.399999999994</c:v>
                </c:pt>
                <c:pt idx="60">
                  <c:v>61833.2</c:v>
                </c:pt>
                <c:pt idx="61">
                  <c:v>67872.399999999994</c:v>
                </c:pt>
                <c:pt idx="62">
                  <c:v>67835</c:v>
                </c:pt>
                <c:pt idx="63">
                  <c:v>50009.4</c:v>
                </c:pt>
                <c:pt idx="64">
                  <c:v>54923</c:v>
                </c:pt>
                <c:pt idx="66">
                  <c:v>63771.6</c:v>
                </c:pt>
                <c:pt idx="68">
                  <c:v>68158.2</c:v>
                </c:pt>
                <c:pt idx="69">
                  <c:v>68425.8</c:v>
                </c:pt>
                <c:pt idx="72">
                  <c:v>62961.8</c:v>
                </c:pt>
                <c:pt idx="75">
                  <c:v>75975</c:v>
                </c:pt>
                <c:pt idx="77">
                  <c:v>43399</c:v>
                </c:pt>
                <c:pt idx="78">
                  <c:v>42382.8</c:v>
                </c:pt>
                <c:pt idx="79">
                  <c:v>58617.2</c:v>
                </c:pt>
                <c:pt idx="81">
                  <c:v>73816.399999999994</c:v>
                </c:pt>
                <c:pt idx="83">
                  <c:v>104320.6</c:v>
                </c:pt>
                <c:pt idx="85">
                  <c:v>103632.2</c:v>
                </c:pt>
                <c:pt idx="87">
                  <c:v>74672.600000000006</c:v>
                </c:pt>
                <c:pt idx="88">
                  <c:v>101486.8</c:v>
                </c:pt>
                <c:pt idx="89">
                  <c:v>44152</c:v>
                </c:pt>
                <c:pt idx="90">
                  <c:v>53951.8</c:v>
                </c:pt>
                <c:pt idx="91">
                  <c:v>35758.400000000001</c:v>
                </c:pt>
                <c:pt idx="94">
                  <c:v>65383.199999999997</c:v>
                </c:pt>
                <c:pt idx="95">
                  <c:v>90770.8</c:v>
                </c:pt>
                <c:pt idx="96">
                  <c:v>71601.600000000006</c:v>
                </c:pt>
                <c:pt idx="97">
                  <c:v>95634.4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1.2160081202287867</c:v>
                </c:pt>
                <c:pt idx="3">
                  <c:v>1.1369544887780549</c:v>
                </c:pt>
                <c:pt idx="4">
                  <c:v>1.4515699333967649</c:v>
                </c:pt>
                <c:pt idx="5">
                  <c:v>1.0515409826092907</c:v>
                </c:pt>
                <c:pt idx="10">
                  <c:v>1.4257685094585779</c:v>
                </c:pt>
                <c:pt idx="12">
                  <c:v>1.209122187058512</c:v>
                </c:pt>
                <c:pt idx="13">
                  <c:v>1.2373806985150704</c:v>
                </c:pt>
                <c:pt idx="19">
                  <c:v>1.2458214221329418</c:v>
                </c:pt>
                <c:pt idx="20">
                  <c:v>1.152619859768808</c:v>
                </c:pt>
                <c:pt idx="21">
                  <c:v>1.2382240558657378</c:v>
                </c:pt>
                <c:pt idx="22">
                  <c:v>1.2464135360523423</c:v>
                </c:pt>
                <c:pt idx="25">
                  <c:v>1.4075082128119867</c:v>
                </c:pt>
                <c:pt idx="27">
                  <c:v>1.2694996020978551</c:v>
                </c:pt>
                <c:pt idx="29">
                  <c:v>1.1408829588228957</c:v>
                </c:pt>
                <c:pt idx="32">
                  <c:v>1.20574531614004</c:v>
                </c:pt>
                <c:pt idx="37">
                  <c:v>1.2514349132859872</c:v>
                </c:pt>
                <c:pt idx="40">
                  <c:v>1.3079739088526365</c:v>
                </c:pt>
                <c:pt idx="46">
                  <c:v>1.1533734138577594</c:v>
                </c:pt>
                <c:pt idx="47">
                  <c:v>1.2277290528986706</c:v>
                </c:pt>
                <c:pt idx="50">
                  <c:v>1.2176404046322744</c:v>
                </c:pt>
                <c:pt idx="53">
                  <c:v>1.0487069121022148</c:v>
                </c:pt>
                <c:pt idx="57">
                  <c:v>1.1417753813306315</c:v>
                </c:pt>
                <c:pt idx="59">
                  <c:v>1.0333768913787416</c:v>
                </c:pt>
                <c:pt idx="60">
                  <c:v>1.1584679486801706</c:v>
                </c:pt>
                <c:pt idx="61">
                  <c:v>1.0242942433846833</c:v>
                </c:pt>
                <c:pt idx="62">
                  <c:v>1.0289665542877939</c:v>
                </c:pt>
                <c:pt idx="63">
                  <c:v>1.3008029423010397</c:v>
                </c:pt>
                <c:pt idx="65">
                  <c:v>1.0678734734584048</c:v>
                </c:pt>
                <c:pt idx="67">
                  <c:v>1.3456634711597431</c:v>
                </c:pt>
                <c:pt idx="68">
                  <c:v>1.4849369682195896</c:v>
                </c:pt>
                <c:pt idx="71">
                  <c:v>1.0458563764060111</c:v>
                </c:pt>
                <c:pt idx="74">
                  <c:v>1.302125699243172</c:v>
                </c:pt>
                <c:pt idx="76">
                  <c:v>1.0811309016336781</c:v>
                </c:pt>
                <c:pt idx="77">
                  <c:v>1.1700973036231679</c:v>
                </c:pt>
                <c:pt idx="78">
                  <c:v>1.3987362071200946</c:v>
                </c:pt>
                <c:pt idx="80">
                  <c:v>1.1261995979213293</c:v>
                </c:pt>
                <c:pt idx="82">
                  <c:v>1.4300339530255768</c:v>
                </c:pt>
                <c:pt idx="84">
                  <c:v>1.3461067120065</c:v>
                </c:pt>
                <c:pt idx="86">
                  <c:v>1.4398989723138071</c:v>
                </c:pt>
                <c:pt idx="87">
                  <c:v>1.3829877383068536</c:v>
                </c:pt>
                <c:pt idx="88">
                  <c:v>1.2386075375973908</c:v>
                </c:pt>
                <c:pt idx="89">
                  <c:v>1.1052272584047242</c:v>
                </c:pt>
                <c:pt idx="90">
                  <c:v>1.7272864557698331</c:v>
                </c:pt>
                <c:pt idx="93">
                  <c:v>1.2946597902825192</c:v>
                </c:pt>
                <c:pt idx="94">
                  <c:v>1.2444310284805244</c:v>
                </c:pt>
                <c:pt idx="95">
                  <c:v>1.3689079573640812</c:v>
                </c:pt>
                <c:pt idx="96">
                  <c:v>1.0815773403712472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5D-48D7-8270-EFE4AAE7A6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96289.8</c:v>
                </c:pt>
                <c:pt idx="2">
                  <c:v>57359.4</c:v>
                </c:pt>
                <c:pt idx="3">
                  <c:v>76231.8</c:v>
                </c:pt>
                <c:pt idx="7">
                  <c:v>69177.600000000006</c:v>
                </c:pt>
                <c:pt idx="8">
                  <c:v>83968</c:v>
                </c:pt>
                <c:pt idx="9">
                  <c:v>61357</c:v>
                </c:pt>
                <c:pt idx="10">
                  <c:v>58437.2</c:v>
                </c:pt>
                <c:pt idx="12">
                  <c:v>62004.800000000003</c:v>
                </c:pt>
                <c:pt idx="15">
                  <c:v>49854</c:v>
                </c:pt>
                <c:pt idx="16">
                  <c:v>54446.2</c:v>
                </c:pt>
                <c:pt idx="17">
                  <c:v>49368.4</c:v>
                </c:pt>
                <c:pt idx="18">
                  <c:v>41453</c:v>
                </c:pt>
                <c:pt idx="19">
                  <c:v>46146</c:v>
                </c:pt>
                <c:pt idx="24">
                  <c:v>88446.2</c:v>
                </c:pt>
                <c:pt idx="25">
                  <c:v>46694</c:v>
                </c:pt>
                <c:pt idx="27">
                  <c:v>48566.8</c:v>
                </c:pt>
                <c:pt idx="29">
                  <c:v>64369.599999999999</c:v>
                </c:pt>
                <c:pt idx="31">
                  <c:v>32382</c:v>
                </c:pt>
                <c:pt idx="32">
                  <c:v>79532.600000000006</c:v>
                </c:pt>
                <c:pt idx="34">
                  <c:v>56502.8</c:v>
                </c:pt>
                <c:pt idx="35">
                  <c:v>38994</c:v>
                </c:pt>
                <c:pt idx="36">
                  <c:v>26206</c:v>
                </c:pt>
                <c:pt idx="37">
                  <c:v>55010.8</c:v>
                </c:pt>
                <c:pt idx="39">
                  <c:v>60412.4</c:v>
                </c:pt>
                <c:pt idx="40">
                  <c:v>41569.800000000003</c:v>
                </c:pt>
                <c:pt idx="42">
                  <c:v>82006</c:v>
                </c:pt>
                <c:pt idx="43">
                  <c:v>37686.199999999997</c:v>
                </c:pt>
                <c:pt idx="44">
                  <c:v>40245.199999999997</c:v>
                </c:pt>
                <c:pt idx="45">
                  <c:v>64836.2</c:v>
                </c:pt>
                <c:pt idx="46">
                  <c:v>54905.599999999999</c:v>
                </c:pt>
                <c:pt idx="49">
                  <c:v>42868.6</c:v>
                </c:pt>
                <c:pt idx="50">
                  <c:v>25526</c:v>
                </c:pt>
                <c:pt idx="52">
                  <c:v>53984.2</c:v>
                </c:pt>
                <c:pt idx="53">
                  <c:v>52160.4</c:v>
                </c:pt>
                <c:pt idx="55">
                  <c:v>33740.800000000003</c:v>
                </c:pt>
                <c:pt idx="56">
                  <c:v>75068.600000000006</c:v>
                </c:pt>
                <c:pt idx="57">
                  <c:v>75316.600000000006</c:v>
                </c:pt>
                <c:pt idx="59">
                  <c:v>49778.6</c:v>
                </c:pt>
                <c:pt idx="65">
                  <c:v>53949.8</c:v>
                </c:pt>
                <c:pt idx="67">
                  <c:v>43248.800000000003</c:v>
                </c:pt>
                <c:pt idx="70">
                  <c:v>42634.2</c:v>
                </c:pt>
                <c:pt idx="71">
                  <c:v>50449.4</c:v>
                </c:pt>
                <c:pt idx="73">
                  <c:v>32765.599999999999</c:v>
                </c:pt>
                <c:pt idx="74">
                  <c:v>86468</c:v>
                </c:pt>
                <c:pt idx="76">
                  <c:v>71103.600000000006</c:v>
                </c:pt>
                <c:pt idx="80">
                  <c:v>61810.8</c:v>
                </c:pt>
                <c:pt idx="82">
                  <c:v>70819.399999999994</c:v>
                </c:pt>
                <c:pt idx="84">
                  <c:v>63720.6</c:v>
                </c:pt>
                <c:pt idx="86">
                  <c:v>65669</c:v>
                </c:pt>
                <c:pt idx="92">
                  <c:v>46771.4</c:v>
                </c:pt>
                <c:pt idx="93">
                  <c:v>81803.8</c:v>
                </c:pt>
                <c:pt idx="98">
                  <c:v>54936</c:v>
                </c:pt>
                <c:pt idx="99">
                  <c:v>82949.8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1.6009068457925968</c:v>
                </c:pt>
                <c:pt idx="2">
                  <c:v>1.937171588266265</c:v>
                </c:pt>
                <c:pt idx="3">
                  <c:v>1.7814219262827324</c:v>
                </c:pt>
                <c:pt idx="7">
                  <c:v>1.7604687066333609</c:v>
                </c:pt>
                <c:pt idx="8">
                  <c:v>1.48388671875</c:v>
                </c:pt>
                <c:pt idx="9">
                  <c:v>1.4110859396645858</c:v>
                </c:pt>
                <c:pt idx="10">
                  <c:v>1.6628106753917027</c:v>
                </c:pt>
                <c:pt idx="12">
                  <c:v>1.8991271643485665</c:v>
                </c:pt>
                <c:pt idx="15">
                  <c:v>1.7674609860793518</c:v>
                </c:pt>
                <c:pt idx="16">
                  <c:v>1.4280886453049066</c:v>
                </c:pt>
                <c:pt idx="17">
                  <c:v>1.8911489940933877</c:v>
                </c:pt>
                <c:pt idx="18">
                  <c:v>2.3539430198055631</c:v>
                </c:pt>
                <c:pt idx="19">
                  <c:v>1.8782993108828501</c:v>
                </c:pt>
                <c:pt idx="24">
                  <c:v>1.493936426890019</c:v>
                </c:pt>
                <c:pt idx="25">
                  <c:v>1.6441726988478178</c:v>
                </c:pt>
                <c:pt idx="27">
                  <c:v>1.4312452127791</c:v>
                </c:pt>
                <c:pt idx="29">
                  <c:v>1.3733501528671921</c:v>
                </c:pt>
                <c:pt idx="31">
                  <c:v>1.8829905503057254</c:v>
                </c:pt>
                <c:pt idx="32">
                  <c:v>1.6937079889252959</c:v>
                </c:pt>
                <c:pt idx="34">
                  <c:v>1.9541863412078693</c:v>
                </c:pt>
                <c:pt idx="35">
                  <c:v>1.8796994409396317</c:v>
                </c:pt>
                <c:pt idx="36">
                  <c:v>1.9637106006258109</c:v>
                </c:pt>
                <c:pt idx="37">
                  <c:v>1.6728715088673496</c:v>
                </c:pt>
                <c:pt idx="39">
                  <c:v>1.5668140977680078</c:v>
                </c:pt>
                <c:pt idx="40">
                  <c:v>1.6913961577876246</c:v>
                </c:pt>
                <c:pt idx="42">
                  <c:v>1.5837621637441164</c:v>
                </c:pt>
                <c:pt idx="43">
                  <c:v>1.3942504152713726</c:v>
                </c:pt>
                <c:pt idx="44">
                  <c:v>2.2967210996590901</c:v>
                </c:pt>
                <c:pt idx="45">
                  <c:v>1.4481416245862651</c:v>
                </c:pt>
                <c:pt idx="46">
                  <c:v>1.8708109919571045</c:v>
                </c:pt>
                <c:pt idx="49">
                  <c:v>2.2774245018498389</c:v>
                </c:pt>
                <c:pt idx="50">
                  <c:v>2.7061427564052338</c:v>
                </c:pt>
                <c:pt idx="52">
                  <c:v>1.6078778605592008</c:v>
                </c:pt>
                <c:pt idx="53">
                  <c:v>1.8321178518569643</c:v>
                </c:pt>
                <c:pt idx="55">
                  <c:v>2.4165994878603945</c:v>
                </c:pt>
                <c:pt idx="56">
                  <c:v>1.409657300122821</c:v>
                </c:pt>
                <c:pt idx="57">
                  <c:v>1.702838418091098</c:v>
                </c:pt>
                <c:pt idx="59">
                  <c:v>2.149116286918475</c:v>
                </c:pt>
                <c:pt idx="65">
                  <c:v>1.4210061946476167</c:v>
                </c:pt>
                <c:pt idx="67">
                  <c:v>1.5566674682303323</c:v>
                </c:pt>
                <c:pt idx="70">
                  <c:v>2.1895801961805312</c:v>
                </c:pt>
                <c:pt idx="71">
                  <c:v>2.1159220922349919</c:v>
                </c:pt>
                <c:pt idx="73">
                  <c:v>2.2243755646165493</c:v>
                </c:pt>
                <c:pt idx="74">
                  <c:v>1.5869454595919879</c:v>
                </c:pt>
                <c:pt idx="76">
                  <c:v>1.6246434779673602</c:v>
                </c:pt>
                <c:pt idx="80">
                  <c:v>1.8248752645168804</c:v>
                </c:pt>
                <c:pt idx="82">
                  <c:v>1.6335778049517506</c:v>
                </c:pt>
                <c:pt idx="84">
                  <c:v>1.7976447177207999</c:v>
                </c:pt>
                <c:pt idx="86">
                  <c:v>1.6353682864060668</c:v>
                </c:pt>
                <c:pt idx="92">
                  <c:v>2.14103062982934</c:v>
                </c:pt>
                <c:pt idx="93">
                  <c:v>1.6085316330048236</c:v>
                </c:pt>
                <c:pt idx="98">
                  <c:v>1.9499963594000291</c:v>
                </c:pt>
                <c:pt idx="99">
                  <c:v>1.584850114165435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5D-48D7-8270-EFE4AAE7A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376255"/>
        <c:axId val="328966543"/>
      </c:scatterChart>
      <c:valAx>
        <c:axId val="4263762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966543"/>
        <c:crosses val="autoZero"/>
        <c:crossBetween val="midCat"/>
      </c:valAx>
      <c:valAx>
        <c:axId val="328966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37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95986</c:v>
                </c:pt>
                <c:pt idx="1">
                  <c:v>52553.599999999999</c:v>
                </c:pt>
                <c:pt idx="2">
                  <c:v>57177.2</c:v>
                </c:pt>
                <c:pt idx="3">
                  <c:v>76321</c:v>
                </c:pt>
                <c:pt idx="4">
                  <c:v>63961.2</c:v>
                </c:pt>
                <c:pt idx="5">
                  <c:v>73742.600000000006</c:v>
                </c:pt>
                <c:pt idx="6">
                  <c:v>52215.8</c:v>
                </c:pt>
                <c:pt idx="7">
                  <c:v>69805.8</c:v>
                </c:pt>
                <c:pt idx="8">
                  <c:v>84302.2</c:v>
                </c:pt>
                <c:pt idx="9">
                  <c:v>61033.599999999999</c:v>
                </c:pt>
                <c:pt idx="10">
                  <c:v>58233</c:v>
                </c:pt>
                <c:pt idx="11">
                  <c:v>78869.2</c:v>
                </c:pt>
                <c:pt idx="12">
                  <c:v>62192.2</c:v>
                </c:pt>
                <c:pt idx="13">
                  <c:v>53353</c:v>
                </c:pt>
                <c:pt idx="14">
                  <c:v>77041.2</c:v>
                </c:pt>
                <c:pt idx="15">
                  <c:v>49736.2</c:v>
                </c:pt>
                <c:pt idx="16">
                  <c:v>54312.4</c:v>
                </c:pt>
                <c:pt idx="17">
                  <c:v>49323.6</c:v>
                </c:pt>
                <c:pt idx="18">
                  <c:v>40914.800000000003</c:v>
                </c:pt>
                <c:pt idx="19">
                  <c:v>45553</c:v>
                </c:pt>
                <c:pt idx="20">
                  <c:v>38751.4</c:v>
                </c:pt>
                <c:pt idx="21">
                  <c:v>42370</c:v>
                </c:pt>
                <c:pt idx="22">
                  <c:v>49038.6</c:v>
                </c:pt>
                <c:pt idx="23">
                  <c:v>59453.599999999999</c:v>
                </c:pt>
                <c:pt idx="24">
                  <c:v>87765.8</c:v>
                </c:pt>
                <c:pt idx="25">
                  <c:v>46572.800000000003</c:v>
                </c:pt>
                <c:pt idx="26">
                  <c:v>79384.800000000003</c:v>
                </c:pt>
                <c:pt idx="27">
                  <c:v>48792</c:v>
                </c:pt>
                <c:pt idx="28">
                  <c:v>83062.399999999994</c:v>
                </c:pt>
                <c:pt idx="29">
                  <c:v>63915.8</c:v>
                </c:pt>
                <c:pt idx="30">
                  <c:v>61197.2</c:v>
                </c:pt>
                <c:pt idx="31">
                  <c:v>32370.400000000001</c:v>
                </c:pt>
                <c:pt idx="32">
                  <c:v>80246.399999999994</c:v>
                </c:pt>
                <c:pt idx="33">
                  <c:v>61013.599999999999</c:v>
                </c:pt>
                <c:pt idx="34">
                  <c:v>56597.4</c:v>
                </c:pt>
                <c:pt idx="35">
                  <c:v>39150.6</c:v>
                </c:pt>
                <c:pt idx="36">
                  <c:v>26201</c:v>
                </c:pt>
                <c:pt idx="37">
                  <c:v>55850.8</c:v>
                </c:pt>
                <c:pt idx="38">
                  <c:v>42107</c:v>
                </c:pt>
                <c:pt idx="39">
                  <c:v>60484.2</c:v>
                </c:pt>
                <c:pt idx="40">
                  <c:v>40873.4</c:v>
                </c:pt>
                <c:pt idx="41">
                  <c:v>60571.4</c:v>
                </c:pt>
                <c:pt idx="42">
                  <c:v>81535.600000000006</c:v>
                </c:pt>
                <c:pt idx="43">
                  <c:v>37758.199999999997</c:v>
                </c:pt>
                <c:pt idx="44">
                  <c:v>40221</c:v>
                </c:pt>
                <c:pt idx="45">
                  <c:v>64925</c:v>
                </c:pt>
                <c:pt idx="46">
                  <c:v>55241</c:v>
                </c:pt>
                <c:pt idx="47">
                  <c:v>73217.2</c:v>
                </c:pt>
                <c:pt idx="48">
                  <c:v>72107.399999999994</c:v>
                </c:pt>
                <c:pt idx="49">
                  <c:v>42845.599999999999</c:v>
                </c:pt>
                <c:pt idx="50">
                  <c:v>25315</c:v>
                </c:pt>
                <c:pt idx="51">
                  <c:v>49259.8</c:v>
                </c:pt>
                <c:pt idx="52">
                  <c:v>54202.8</c:v>
                </c:pt>
                <c:pt idx="53">
                  <c:v>51969</c:v>
                </c:pt>
                <c:pt idx="54">
                  <c:v>72724.399999999994</c:v>
                </c:pt>
                <c:pt idx="55">
                  <c:v>33609</c:v>
                </c:pt>
                <c:pt idx="56">
                  <c:v>75074.399999999994</c:v>
                </c:pt>
                <c:pt idx="57">
                  <c:v>75516.399999999994</c:v>
                </c:pt>
                <c:pt idx="58">
                  <c:v>66442.8</c:v>
                </c:pt>
                <c:pt idx="59">
                  <c:v>50177.8</c:v>
                </c:pt>
                <c:pt idx="60">
                  <c:v>61281.4</c:v>
                </c:pt>
                <c:pt idx="61">
                  <c:v>67928.800000000003</c:v>
                </c:pt>
                <c:pt idx="62">
                  <c:v>67520</c:v>
                </c:pt>
                <c:pt idx="63">
                  <c:v>50210.6</c:v>
                </c:pt>
                <c:pt idx="64">
                  <c:v>54341.599999999999</c:v>
                </c:pt>
                <c:pt idx="65">
                  <c:v>53297.2</c:v>
                </c:pt>
                <c:pt idx="66">
                  <c:v>63331.199999999997</c:v>
                </c:pt>
                <c:pt idx="67">
                  <c:v>42712.800000000003</c:v>
                </c:pt>
                <c:pt idx="68">
                  <c:v>68175.199999999997</c:v>
                </c:pt>
                <c:pt idx="69">
                  <c:v>67781.399999999994</c:v>
                </c:pt>
                <c:pt idx="70">
                  <c:v>42033.8</c:v>
                </c:pt>
                <c:pt idx="71">
                  <c:v>50381</c:v>
                </c:pt>
                <c:pt idx="72">
                  <c:v>63357.599999999999</c:v>
                </c:pt>
                <c:pt idx="73">
                  <c:v>32496.6</c:v>
                </c:pt>
                <c:pt idx="74">
                  <c:v>87237.4</c:v>
                </c:pt>
                <c:pt idx="75">
                  <c:v>75554.8</c:v>
                </c:pt>
                <c:pt idx="76">
                  <c:v>70825</c:v>
                </c:pt>
                <c:pt idx="77">
                  <c:v>43924.4</c:v>
                </c:pt>
                <c:pt idx="78">
                  <c:v>42042.2</c:v>
                </c:pt>
                <c:pt idx="79">
                  <c:v>58683.8</c:v>
                </c:pt>
                <c:pt idx="80">
                  <c:v>62303</c:v>
                </c:pt>
                <c:pt idx="81">
                  <c:v>74154.399999999994</c:v>
                </c:pt>
                <c:pt idx="82">
                  <c:v>70773.600000000006</c:v>
                </c:pt>
                <c:pt idx="83">
                  <c:v>104040</c:v>
                </c:pt>
                <c:pt idx="84">
                  <c:v>63578.400000000001</c:v>
                </c:pt>
                <c:pt idx="85">
                  <c:v>103873.60000000001</c:v>
                </c:pt>
                <c:pt idx="86">
                  <c:v>65959.399999999994</c:v>
                </c:pt>
                <c:pt idx="87">
                  <c:v>74047.600000000006</c:v>
                </c:pt>
                <c:pt idx="88">
                  <c:v>102141.8</c:v>
                </c:pt>
                <c:pt idx="89">
                  <c:v>44023.6</c:v>
                </c:pt>
                <c:pt idx="90">
                  <c:v>53906.2</c:v>
                </c:pt>
                <c:pt idx="91">
                  <c:v>35773.199999999997</c:v>
                </c:pt>
                <c:pt idx="92">
                  <c:v>47344</c:v>
                </c:pt>
                <c:pt idx="93">
                  <c:v>81547.600000000006</c:v>
                </c:pt>
                <c:pt idx="94">
                  <c:v>64866.6</c:v>
                </c:pt>
                <c:pt idx="95">
                  <c:v>90697.600000000006</c:v>
                </c:pt>
                <c:pt idx="96">
                  <c:v>71604</c:v>
                </c:pt>
                <c:pt idx="97">
                  <c:v>95678.8</c:v>
                </c:pt>
                <c:pt idx="98">
                  <c:v>55128.2</c:v>
                </c:pt>
                <c:pt idx="99">
                  <c:v>83153.600000000006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1.6211218302669139</c:v>
                </c:pt>
                <c:pt idx="1">
                  <c:v>1.1706143822687693</c:v>
                </c:pt>
                <c:pt idx="2">
                  <c:v>1.9381501717467804</c:v>
                </c:pt>
                <c:pt idx="3">
                  <c:v>1.7795757393115919</c:v>
                </c:pt>
                <c:pt idx="4">
                  <c:v>1.1365015040368225</c:v>
                </c:pt>
                <c:pt idx="5">
                  <c:v>1.4524033597947454</c:v>
                </c:pt>
                <c:pt idx="6">
                  <c:v>1.0593153796360488</c:v>
                </c:pt>
                <c:pt idx="7">
                  <c:v>1.7519747642746017</c:v>
                </c:pt>
                <c:pt idx="8">
                  <c:v>1.4731169530569783</c:v>
                </c:pt>
                <c:pt idx="9">
                  <c:v>1.3859578986001153</c:v>
                </c:pt>
                <c:pt idx="10">
                  <c:v>1.6663747359744474</c:v>
                </c:pt>
                <c:pt idx="11">
                  <c:v>1.4165732630735446</c:v>
                </c:pt>
                <c:pt idx="12">
                  <c:v>1.8966204765227794</c:v>
                </c:pt>
                <c:pt idx="13">
                  <c:v>1.2167450752535003</c:v>
                </c:pt>
                <c:pt idx="14">
                  <c:v>1.2191918090580105</c:v>
                </c:pt>
                <c:pt idx="15">
                  <c:v>1.783972237525183</c:v>
                </c:pt>
                <c:pt idx="16">
                  <c:v>1.4174479492712528</c:v>
                </c:pt>
                <c:pt idx="17">
                  <c:v>1.8927247808351377</c:v>
                </c:pt>
                <c:pt idx="18">
                  <c:v>2.3849071729545299</c:v>
                </c:pt>
                <c:pt idx="19">
                  <c:v>1.9004017298531382</c:v>
                </c:pt>
                <c:pt idx="20">
                  <c:v>1.2457356379382423</c:v>
                </c:pt>
                <c:pt idx="21">
                  <c:v>1.1963417512390842</c:v>
                </c:pt>
                <c:pt idx="22">
                  <c:v>1.2577438997034989</c:v>
                </c:pt>
                <c:pt idx="23">
                  <c:v>1.2410854851514459</c:v>
                </c:pt>
                <c:pt idx="24">
                  <c:v>1.4927568597335181</c:v>
                </c:pt>
                <c:pt idx="25">
                  <c:v>1.6873368146214098</c:v>
                </c:pt>
                <c:pt idx="26">
                  <c:v>1.4127137688827081</c:v>
                </c:pt>
                <c:pt idx="27">
                  <c:v>1.4006804394162977</c:v>
                </c:pt>
                <c:pt idx="28">
                  <c:v>1.2750895712139307</c:v>
                </c:pt>
                <c:pt idx="29">
                  <c:v>1.4078991423091003</c:v>
                </c:pt>
                <c:pt idx="30">
                  <c:v>1.1466864497068494</c:v>
                </c:pt>
                <c:pt idx="31">
                  <c:v>1.8517225613523465</c:v>
                </c:pt>
                <c:pt idx="32">
                  <c:v>1.6858700203373611</c:v>
                </c:pt>
                <c:pt idx="33">
                  <c:v>1.1895216804122359</c:v>
                </c:pt>
                <c:pt idx="34">
                  <c:v>1.9156003632675704</c:v>
                </c:pt>
                <c:pt idx="35">
                  <c:v>1.9092427702257437</c:v>
                </c:pt>
                <c:pt idx="36">
                  <c:v>1.8900805312774323</c:v>
                </c:pt>
                <c:pt idx="37">
                  <c:v>1.6589019315748386</c:v>
                </c:pt>
                <c:pt idx="38">
                  <c:v>1.2307454817488779</c:v>
                </c:pt>
                <c:pt idx="39">
                  <c:v>1.5449819952979456</c:v>
                </c:pt>
                <c:pt idx="40">
                  <c:v>1.7334745824913023</c:v>
                </c:pt>
                <c:pt idx="41">
                  <c:v>1.3082246736908838</c:v>
                </c:pt>
                <c:pt idx="42">
                  <c:v>1.5825479913068645</c:v>
                </c:pt>
                <c:pt idx="43">
                  <c:v>1.342277968759104</c:v>
                </c:pt>
                <c:pt idx="44">
                  <c:v>2.2977797667884934</c:v>
                </c:pt>
                <c:pt idx="45">
                  <c:v>1.446160954948017</c:v>
                </c:pt>
                <c:pt idx="46">
                  <c:v>1.8612624680943501</c:v>
                </c:pt>
                <c:pt idx="47">
                  <c:v>1.1686051911299531</c:v>
                </c:pt>
                <c:pt idx="48">
                  <c:v>1.2453506852278686</c:v>
                </c:pt>
                <c:pt idx="49">
                  <c:v>2.3044373284537971</c:v>
                </c:pt>
                <c:pt idx="50">
                  <c:v>2.7899269207979458</c:v>
                </c:pt>
                <c:pt idx="51">
                  <c:v>1.2162046942943332</c:v>
                </c:pt>
                <c:pt idx="52">
                  <c:v>1.602223501368933</c:v>
                </c:pt>
                <c:pt idx="53">
                  <c:v>1.8435028574727241</c:v>
                </c:pt>
                <c:pt idx="54">
                  <c:v>1.0392523004658685</c:v>
                </c:pt>
                <c:pt idx="55">
                  <c:v>2.3975423249724774</c:v>
                </c:pt>
                <c:pt idx="56">
                  <c:v>1.4291422908474793</c:v>
                </c:pt>
                <c:pt idx="57">
                  <c:v>1.6921092636831205</c:v>
                </c:pt>
                <c:pt idx="58">
                  <c:v>1.1396720186385882</c:v>
                </c:pt>
                <c:pt idx="59">
                  <c:v>2.1315402428962607</c:v>
                </c:pt>
                <c:pt idx="60">
                  <c:v>1.0417842934397712</c:v>
                </c:pt>
                <c:pt idx="61">
                  <c:v>1.1572263899848076</c:v>
                </c:pt>
                <c:pt idx="62">
                  <c:v>1.0371297393364929</c:v>
                </c:pt>
                <c:pt idx="63">
                  <c:v>1.025779417095195</c:v>
                </c:pt>
                <c:pt idx="64">
                  <c:v>1.3142601616441181</c:v>
                </c:pt>
                <c:pt idx="65">
                  <c:v>1.4384057699091135</c:v>
                </c:pt>
                <c:pt idx="66">
                  <c:v>1.1047003688545298</c:v>
                </c:pt>
                <c:pt idx="67">
                  <c:v>1.5957745687475415</c:v>
                </c:pt>
                <c:pt idx="68">
                  <c:v>1.3581038266114365</c:v>
                </c:pt>
                <c:pt idx="69">
                  <c:v>1.4831207381376013</c:v>
                </c:pt>
                <c:pt idx="70">
                  <c:v>2.1739171809353421</c:v>
                </c:pt>
                <c:pt idx="71">
                  <c:v>2.119072666282924</c:v>
                </c:pt>
                <c:pt idx="72">
                  <c:v>1.0640081063676654</c:v>
                </c:pt>
                <c:pt idx="73">
                  <c:v>2.1802588578497444</c:v>
                </c:pt>
                <c:pt idx="74">
                  <c:v>1.5604201867547636</c:v>
                </c:pt>
                <c:pt idx="75">
                  <c:v>1.3057674694394001</c:v>
                </c:pt>
                <c:pt idx="76">
                  <c:v>1.6404376985527709</c:v>
                </c:pt>
                <c:pt idx="77">
                  <c:v>1.0463204961251604</c:v>
                </c:pt>
                <c:pt idx="78">
                  <c:v>1.179719424768447</c:v>
                </c:pt>
                <c:pt idx="79">
                  <c:v>1.4038797760199577</c:v>
                </c:pt>
                <c:pt idx="80">
                  <c:v>1.8063496139832753</c:v>
                </c:pt>
                <c:pt idx="81">
                  <c:v>1.1213225378399665</c:v>
                </c:pt>
                <c:pt idx="82">
                  <c:v>1.6345925599376037</c:v>
                </c:pt>
                <c:pt idx="83">
                  <c:v>1.4335159554017685</c:v>
                </c:pt>
                <c:pt idx="84">
                  <c:v>1.8015867024020735</c:v>
                </c:pt>
                <c:pt idx="85">
                  <c:v>1.3419964264259638</c:v>
                </c:pt>
                <c:pt idx="86">
                  <c:v>1.6446480713893699</c:v>
                </c:pt>
                <c:pt idx="87">
                  <c:v>1.4459617867425816</c:v>
                </c:pt>
                <c:pt idx="88">
                  <c:v>1.3886283578319552</c:v>
                </c:pt>
                <c:pt idx="89">
                  <c:v>1.2555765543935526</c:v>
                </c:pt>
                <c:pt idx="90">
                  <c:v>1.1062178376513276</c:v>
                </c:pt>
                <c:pt idx="91">
                  <c:v>1.7471738619972494</c:v>
                </c:pt>
                <c:pt idx="92">
                  <c:v>2.1457418046637375</c:v>
                </c:pt>
                <c:pt idx="93">
                  <c:v>1.6253819854906826</c:v>
                </c:pt>
                <c:pt idx="94">
                  <c:v>1.290479229680606</c:v>
                </c:pt>
                <c:pt idx="95">
                  <c:v>1.2243874148819813</c:v>
                </c:pt>
                <c:pt idx="96">
                  <c:v>1.3740852466342663</c:v>
                </c:pt>
                <c:pt idx="97">
                  <c:v>1.0596704808170672</c:v>
                </c:pt>
                <c:pt idx="98">
                  <c:v>1.9587434380226456</c:v>
                </c:pt>
                <c:pt idx="99">
                  <c:v>1.5808696195955436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F1-4F05-839D-7A31614CA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811119"/>
        <c:axId val="328933263"/>
      </c:scatterChart>
      <c:valAx>
        <c:axId val="3318111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933263"/>
        <c:crosses val="autoZero"/>
        <c:crossBetween val="midCat"/>
      </c:valAx>
      <c:valAx>
        <c:axId val="328933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8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52553.599999999999</c:v>
                </c:pt>
                <c:pt idx="6">
                  <c:v>52215.8</c:v>
                </c:pt>
                <c:pt idx="13">
                  <c:v>53353</c:v>
                </c:pt>
                <c:pt idx="16">
                  <c:v>54312.4</c:v>
                </c:pt>
                <c:pt idx="20">
                  <c:v>38751.4</c:v>
                </c:pt>
                <c:pt idx="21">
                  <c:v>42370</c:v>
                </c:pt>
                <c:pt idx="22">
                  <c:v>49038.6</c:v>
                </c:pt>
                <c:pt idx="30">
                  <c:v>61197.2</c:v>
                </c:pt>
                <c:pt idx="38">
                  <c:v>42107</c:v>
                </c:pt>
                <c:pt idx="43">
                  <c:v>37758.199999999997</c:v>
                </c:pt>
                <c:pt idx="51">
                  <c:v>49259.8</c:v>
                </c:pt>
                <c:pt idx="60">
                  <c:v>61281.4</c:v>
                </c:pt>
                <c:pt idx="63">
                  <c:v>50210.6</c:v>
                </c:pt>
                <c:pt idx="64">
                  <c:v>54341.599999999999</c:v>
                </c:pt>
                <c:pt idx="77">
                  <c:v>43924.4</c:v>
                </c:pt>
                <c:pt idx="78">
                  <c:v>42042.2</c:v>
                </c:pt>
                <c:pt idx="89">
                  <c:v>44023.6</c:v>
                </c:pt>
                <c:pt idx="90">
                  <c:v>53906.2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1.1706143822687693</c:v>
                </c:pt>
                <c:pt idx="5">
                  <c:v>1.0593153796360488</c:v>
                </c:pt>
                <c:pt idx="12">
                  <c:v>1.2167450752535003</c:v>
                </c:pt>
                <c:pt idx="15">
                  <c:v>1.4174479492712528</c:v>
                </c:pt>
                <c:pt idx="19">
                  <c:v>1.2457356379382423</c:v>
                </c:pt>
                <c:pt idx="20">
                  <c:v>1.1963417512390842</c:v>
                </c:pt>
                <c:pt idx="21">
                  <c:v>1.2577438997034989</c:v>
                </c:pt>
                <c:pt idx="29">
                  <c:v>1.1466864497068494</c:v>
                </c:pt>
                <c:pt idx="37">
                  <c:v>1.2307454817488779</c:v>
                </c:pt>
                <c:pt idx="42">
                  <c:v>1.342277968759104</c:v>
                </c:pt>
                <c:pt idx="50">
                  <c:v>1.2162046942943332</c:v>
                </c:pt>
                <c:pt idx="59">
                  <c:v>1.0417842934397712</c:v>
                </c:pt>
                <c:pt idx="62">
                  <c:v>1.025779417095195</c:v>
                </c:pt>
                <c:pt idx="63">
                  <c:v>1.3142601616441181</c:v>
                </c:pt>
                <c:pt idx="76">
                  <c:v>1.0463204961251604</c:v>
                </c:pt>
                <c:pt idx="77">
                  <c:v>1.179719424768447</c:v>
                </c:pt>
                <c:pt idx="88">
                  <c:v>1.2555765543935526</c:v>
                </c:pt>
                <c:pt idx="89">
                  <c:v>1.1062178376513276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F6-4DA9-A284-3CCCB61714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4">
                  <c:v>63961.2</c:v>
                </c:pt>
                <c:pt idx="5">
                  <c:v>73742.600000000006</c:v>
                </c:pt>
                <c:pt idx="9">
                  <c:v>61033.599999999999</c:v>
                </c:pt>
                <c:pt idx="11">
                  <c:v>78869.2</c:v>
                </c:pt>
                <c:pt idx="14">
                  <c:v>77041.2</c:v>
                </c:pt>
                <c:pt idx="23">
                  <c:v>59453.599999999999</c:v>
                </c:pt>
                <c:pt idx="26">
                  <c:v>79384.800000000003</c:v>
                </c:pt>
                <c:pt idx="28">
                  <c:v>83062.399999999994</c:v>
                </c:pt>
                <c:pt idx="29">
                  <c:v>63915.8</c:v>
                </c:pt>
                <c:pt idx="33">
                  <c:v>61013.599999999999</c:v>
                </c:pt>
                <c:pt idx="41">
                  <c:v>60571.4</c:v>
                </c:pt>
                <c:pt idx="45">
                  <c:v>64925</c:v>
                </c:pt>
                <c:pt idx="47">
                  <c:v>73217.2</c:v>
                </c:pt>
                <c:pt idx="48">
                  <c:v>72107.399999999994</c:v>
                </c:pt>
                <c:pt idx="54">
                  <c:v>72724.399999999994</c:v>
                </c:pt>
                <c:pt idx="56">
                  <c:v>75074.399999999994</c:v>
                </c:pt>
                <c:pt idx="58">
                  <c:v>66442.8</c:v>
                </c:pt>
                <c:pt idx="61">
                  <c:v>67928.800000000003</c:v>
                </c:pt>
                <c:pt idx="62">
                  <c:v>67520</c:v>
                </c:pt>
                <c:pt idx="66">
                  <c:v>63331.199999999997</c:v>
                </c:pt>
                <c:pt idx="68">
                  <c:v>68175.199999999997</c:v>
                </c:pt>
                <c:pt idx="69">
                  <c:v>67781.399999999994</c:v>
                </c:pt>
                <c:pt idx="72">
                  <c:v>63357.599999999999</c:v>
                </c:pt>
                <c:pt idx="75">
                  <c:v>75554.8</c:v>
                </c:pt>
                <c:pt idx="81">
                  <c:v>74154.399999999994</c:v>
                </c:pt>
                <c:pt idx="85">
                  <c:v>103873.60000000001</c:v>
                </c:pt>
                <c:pt idx="87">
                  <c:v>74047.600000000006</c:v>
                </c:pt>
                <c:pt idx="88">
                  <c:v>102141.8</c:v>
                </c:pt>
                <c:pt idx="94">
                  <c:v>64866.6</c:v>
                </c:pt>
                <c:pt idx="95">
                  <c:v>90697.600000000006</c:v>
                </c:pt>
                <c:pt idx="96">
                  <c:v>71604</c:v>
                </c:pt>
                <c:pt idx="97">
                  <c:v>95678.8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4">
                  <c:v>1.1365015040368225</c:v>
                </c:pt>
                <c:pt idx="5">
                  <c:v>1.4524033597947454</c:v>
                </c:pt>
                <c:pt idx="9">
                  <c:v>1.3859578986001153</c:v>
                </c:pt>
                <c:pt idx="11">
                  <c:v>1.4165732630735446</c:v>
                </c:pt>
                <c:pt idx="14">
                  <c:v>1.2191918090580105</c:v>
                </c:pt>
                <c:pt idx="23">
                  <c:v>1.2410854851514459</c:v>
                </c:pt>
                <c:pt idx="26">
                  <c:v>1.4127137688827081</c:v>
                </c:pt>
                <c:pt idx="28">
                  <c:v>1.2750895712139307</c:v>
                </c:pt>
                <c:pt idx="29">
                  <c:v>1.4078991423091003</c:v>
                </c:pt>
                <c:pt idx="33">
                  <c:v>1.1895216804122359</c:v>
                </c:pt>
                <c:pt idx="41">
                  <c:v>1.3082246736908838</c:v>
                </c:pt>
                <c:pt idx="45">
                  <c:v>1.446160954948017</c:v>
                </c:pt>
                <c:pt idx="47">
                  <c:v>1.1686051911299531</c:v>
                </c:pt>
                <c:pt idx="48">
                  <c:v>1.2453506852278686</c:v>
                </c:pt>
                <c:pt idx="54">
                  <c:v>1.0392523004658685</c:v>
                </c:pt>
                <c:pt idx="56">
                  <c:v>1.4291422908474793</c:v>
                </c:pt>
                <c:pt idx="58">
                  <c:v>1.1396720186385882</c:v>
                </c:pt>
                <c:pt idx="61">
                  <c:v>1.1572263899848076</c:v>
                </c:pt>
                <c:pt idx="62">
                  <c:v>1.0371297393364929</c:v>
                </c:pt>
                <c:pt idx="66">
                  <c:v>1.1047003688545298</c:v>
                </c:pt>
                <c:pt idx="68">
                  <c:v>1.3581038266114365</c:v>
                </c:pt>
                <c:pt idx="69">
                  <c:v>1.4831207381376013</c:v>
                </c:pt>
                <c:pt idx="72">
                  <c:v>1.0640081063676654</c:v>
                </c:pt>
                <c:pt idx="75">
                  <c:v>1.3057674694394001</c:v>
                </c:pt>
                <c:pt idx="81">
                  <c:v>1.1213225378399665</c:v>
                </c:pt>
                <c:pt idx="85">
                  <c:v>1.3419964264259638</c:v>
                </c:pt>
                <c:pt idx="87">
                  <c:v>1.4459617867425816</c:v>
                </c:pt>
                <c:pt idx="88">
                  <c:v>1.3886283578319552</c:v>
                </c:pt>
                <c:pt idx="94">
                  <c:v>1.290479229680606</c:v>
                </c:pt>
                <c:pt idx="95">
                  <c:v>1.2243874148819813</c:v>
                </c:pt>
                <c:pt idx="96">
                  <c:v>1.3740852466342663</c:v>
                </c:pt>
                <c:pt idx="97">
                  <c:v>1.0596704808170672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F6-4DA9-A284-3CCCB61714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57177.2</c:v>
                </c:pt>
                <c:pt idx="10">
                  <c:v>58233</c:v>
                </c:pt>
                <c:pt idx="15">
                  <c:v>49736.2</c:v>
                </c:pt>
                <c:pt idx="17">
                  <c:v>49323.6</c:v>
                </c:pt>
                <c:pt idx="18">
                  <c:v>40914.800000000003</c:v>
                </c:pt>
                <c:pt idx="19">
                  <c:v>45553</c:v>
                </c:pt>
                <c:pt idx="25">
                  <c:v>46572.800000000003</c:v>
                </c:pt>
                <c:pt idx="27">
                  <c:v>48792</c:v>
                </c:pt>
                <c:pt idx="31">
                  <c:v>32370.400000000001</c:v>
                </c:pt>
                <c:pt idx="34">
                  <c:v>56597.4</c:v>
                </c:pt>
                <c:pt idx="35">
                  <c:v>39150.6</c:v>
                </c:pt>
                <c:pt idx="36">
                  <c:v>26201</c:v>
                </c:pt>
                <c:pt idx="37">
                  <c:v>55850.8</c:v>
                </c:pt>
                <c:pt idx="39">
                  <c:v>60484.2</c:v>
                </c:pt>
                <c:pt idx="40">
                  <c:v>40873.4</c:v>
                </c:pt>
                <c:pt idx="44">
                  <c:v>40221</c:v>
                </c:pt>
                <c:pt idx="46">
                  <c:v>55241</c:v>
                </c:pt>
                <c:pt idx="49">
                  <c:v>42845.599999999999</c:v>
                </c:pt>
                <c:pt idx="50">
                  <c:v>25315</c:v>
                </c:pt>
                <c:pt idx="52">
                  <c:v>54202.8</c:v>
                </c:pt>
                <c:pt idx="53">
                  <c:v>51969</c:v>
                </c:pt>
                <c:pt idx="55">
                  <c:v>33609</c:v>
                </c:pt>
                <c:pt idx="59">
                  <c:v>50177.8</c:v>
                </c:pt>
                <c:pt idx="65">
                  <c:v>53297.2</c:v>
                </c:pt>
                <c:pt idx="67">
                  <c:v>42712.800000000003</c:v>
                </c:pt>
                <c:pt idx="70">
                  <c:v>42033.8</c:v>
                </c:pt>
                <c:pt idx="71">
                  <c:v>50381</c:v>
                </c:pt>
                <c:pt idx="73">
                  <c:v>32496.6</c:v>
                </c:pt>
                <c:pt idx="79">
                  <c:v>58683.8</c:v>
                </c:pt>
                <c:pt idx="91">
                  <c:v>35773.199999999997</c:v>
                </c:pt>
                <c:pt idx="92">
                  <c:v>47344</c:v>
                </c:pt>
                <c:pt idx="98">
                  <c:v>55128.2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1.9381501717467804</c:v>
                </c:pt>
                <c:pt idx="10">
                  <c:v>1.6663747359744474</c:v>
                </c:pt>
                <c:pt idx="15">
                  <c:v>1.783972237525183</c:v>
                </c:pt>
                <c:pt idx="17">
                  <c:v>1.8927247808351377</c:v>
                </c:pt>
                <c:pt idx="18">
                  <c:v>2.3849071729545299</c:v>
                </c:pt>
                <c:pt idx="19">
                  <c:v>1.9004017298531382</c:v>
                </c:pt>
                <c:pt idx="25">
                  <c:v>1.6873368146214098</c:v>
                </c:pt>
                <c:pt idx="27">
                  <c:v>1.4006804394162977</c:v>
                </c:pt>
                <c:pt idx="31">
                  <c:v>1.8517225613523465</c:v>
                </c:pt>
                <c:pt idx="34">
                  <c:v>1.9156003632675704</c:v>
                </c:pt>
                <c:pt idx="35">
                  <c:v>1.9092427702257437</c:v>
                </c:pt>
                <c:pt idx="36">
                  <c:v>1.8900805312774323</c:v>
                </c:pt>
                <c:pt idx="37">
                  <c:v>1.6589019315748386</c:v>
                </c:pt>
                <c:pt idx="39">
                  <c:v>1.5449819952979456</c:v>
                </c:pt>
                <c:pt idx="40">
                  <c:v>1.7334745824913023</c:v>
                </c:pt>
                <c:pt idx="44">
                  <c:v>2.2977797667884934</c:v>
                </c:pt>
                <c:pt idx="46">
                  <c:v>1.8612624680943501</c:v>
                </c:pt>
                <c:pt idx="49">
                  <c:v>2.3044373284537971</c:v>
                </c:pt>
                <c:pt idx="50">
                  <c:v>2.7899269207979458</c:v>
                </c:pt>
                <c:pt idx="52">
                  <c:v>1.602223501368933</c:v>
                </c:pt>
                <c:pt idx="53">
                  <c:v>1.8435028574727241</c:v>
                </c:pt>
                <c:pt idx="55">
                  <c:v>2.3975423249724774</c:v>
                </c:pt>
                <c:pt idx="59">
                  <c:v>2.1315402428962607</c:v>
                </c:pt>
                <c:pt idx="65">
                  <c:v>1.4384057699091135</c:v>
                </c:pt>
                <c:pt idx="67">
                  <c:v>1.5957745687475415</c:v>
                </c:pt>
                <c:pt idx="70">
                  <c:v>2.1739171809353421</c:v>
                </c:pt>
                <c:pt idx="71">
                  <c:v>2.119072666282924</c:v>
                </c:pt>
                <c:pt idx="73">
                  <c:v>2.1802588578497444</c:v>
                </c:pt>
                <c:pt idx="79">
                  <c:v>1.4038797760199577</c:v>
                </c:pt>
                <c:pt idx="91">
                  <c:v>1.7471738619972494</c:v>
                </c:pt>
                <c:pt idx="92">
                  <c:v>2.1457418046637375</c:v>
                </c:pt>
                <c:pt idx="98">
                  <c:v>1.9587434380226456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F6-4DA9-A284-3CCCB61714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95986</c:v>
                </c:pt>
                <c:pt idx="3">
                  <c:v>76321</c:v>
                </c:pt>
                <c:pt idx="7">
                  <c:v>69805.8</c:v>
                </c:pt>
                <c:pt idx="8">
                  <c:v>84302.2</c:v>
                </c:pt>
                <c:pt idx="12">
                  <c:v>62192.2</c:v>
                </c:pt>
                <c:pt idx="24">
                  <c:v>87765.8</c:v>
                </c:pt>
                <c:pt idx="32">
                  <c:v>80246.399999999994</c:v>
                </c:pt>
                <c:pt idx="42">
                  <c:v>81535.600000000006</c:v>
                </c:pt>
                <c:pt idx="57">
                  <c:v>75516.399999999994</c:v>
                </c:pt>
                <c:pt idx="74">
                  <c:v>87237.4</c:v>
                </c:pt>
                <c:pt idx="76">
                  <c:v>70825</c:v>
                </c:pt>
                <c:pt idx="80">
                  <c:v>62303</c:v>
                </c:pt>
                <c:pt idx="82">
                  <c:v>70773.600000000006</c:v>
                </c:pt>
                <c:pt idx="83">
                  <c:v>104040</c:v>
                </c:pt>
                <c:pt idx="84">
                  <c:v>63578.400000000001</c:v>
                </c:pt>
                <c:pt idx="86">
                  <c:v>65959.399999999994</c:v>
                </c:pt>
                <c:pt idx="93">
                  <c:v>81547.600000000006</c:v>
                </c:pt>
                <c:pt idx="99">
                  <c:v>83153.600000000006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1.6211218302669139</c:v>
                </c:pt>
                <c:pt idx="3">
                  <c:v>1.7795757393115919</c:v>
                </c:pt>
                <c:pt idx="7">
                  <c:v>1.7519747642746017</c:v>
                </c:pt>
                <c:pt idx="8">
                  <c:v>1.4731169530569783</c:v>
                </c:pt>
                <c:pt idx="12">
                  <c:v>1.8966204765227794</c:v>
                </c:pt>
                <c:pt idx="24">
                  <c:v>1.4927568597335181</c:v>
                </c:pt>
                <c:pt idx="32">
                  <c:v>1.6858700203373611</c:v>
                </c:pt>
                <c:pt idx="42">
                  <c:v>1.5825479913068645</c:v>
                </c:pt>
                <c:pt idx="57">
                  <c:v>1.6921092636831205</c:v>
                </c:pt>
                <c:pt idx="74">
                  <c:v>1.5604201867547636</c:v>
                </c:pt>
                <c:pt idx="76">
                  <c:v>1.6404376985527709</c:v>
                </c:pt>
                <c:pt idx="80">
                  <c:v>1.8063496139832753</c:v>
                </c:pt>
                <c:pt idx="82">
                  <c:v>1.6345925599376037</c:v>
                </c:pt>
                <c:pt idx="83">
                  <c:v>1.4335159554017685</c:v>
                </c:pt>
                <c:pt idx="84">
                  <c:v>1.8015867024020735</c:v>
                </c:pt>
                <c:pt idx="86">
                  <c:v>1.6446480713893699</c:v>
                </c:pt>
                <c:pt idx="93">
                  <c:v>1.6253819854906826</c:v>
                </c:pt>
                <c:pt idx="99">
                  <c:v>1.5808696195955436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F6-4DA9-A284-3CCCB6171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96719"/>
        <c:axId val="328946575"/>
      </c:scatterChart>
      <c:valAx>
        <c:axId val="3317967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946575"/>
        <c:crosses val="autoZero"/>
        <c:crossBetween val="midCat"/>
      </c:valAx>
      <c:valAx>
        <c:axId val="328946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79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52553.599999999999</c:v>
                </c:pt>
                <c:pt idx="4">
                  <c:v>63961.2</c:v>
                </c:pt>
                <c:pt idx="5">
                  <c:v>73742.600000000006</c:v>
                </c:pt>
                <c:pt idx="6">
                  <c:v>52215.8</c:v>
                </c:pt>
                <c:pt idx="11">
                  <c:v>78869.2</c:v>
                </c:pt>
                <c:pt idx="13">
                  <c:v>53353</c:v>
                </c:pt>
                <c:pt idx="14">
                  <c:v>77041.2</c:v>
                </c:pt>
                <c:pt idx="20">
                  <c:v>38751.4</c:v>
                </c:pt>
                <c:pt idx="21">
                  <c:v>42370</c:v>
                </c:pt>
                <c:pt idx="22">
                  <c:v>49038.6</c:v>
                </c:pt>
                <c:pt idx="23">
                  <c:v>59453.599999999999</c:v>
                </c:pt>
                <c:pt idx="26">
                  <c:v>79384.800000000003</c:v>
                </c:pt>
                <c:pt idx="28">
                  <c:v>83062.399999999994</c:v>
                </c:pt>
                <c:pt idx="30">
                  <c:v>61197.2</c:v>
                </c:pt>
                <c:pt idx="33">
                  <c:v>61013.599999999999</c:v>
                </c:pt>
                <c:pt idx="38">
                  <c:v>42107</c:v>
                </c:pt>
                <c:pt idx="41">
                  <c:v>60571.4</c:v>
                </c:pt>
                <c:pt idx="47">
                  <c:v>73217.2</c:v>
                </c:pt>
                <c:pt idx="48">
                  <c:v>72107.399999999994</c:v>
                </c:pt>
                <c:pt idx="51">
                  <c:v>49259.8</c:v>
                </c:pt>
                <c:pt idx="54">
                  <c:v>72724.399999999994</c:v>
                </c:pt>
                <c:pt idx="58">
                  <c:v>66442.8</c:v>
                </c:pt>
                <c:pt idx="60">
                  <c:v>61281.4</c:v>
                </c:pt>
                <c:pt idx="61">
                  <c:v>67928.800000000003</c:v>
                </c:pt>
                <c:pt idx="62">
                  <c:v>67520</c:v>
                </c:pt>
                <c:pt idx="63">
                  <c:v>50210.6</c:v>
                </c:pt>
                <c:pt idx="64">
                  <c:v>54341.599999999999</c:v>
                </c:pt>
                <c:pt idx="66">
                  <c:v>63331.199999999997</c:v>
                </c:pt>
                <c:pt idx="68">
                  <c:v>68175.199999999997</c:v>
                </c:pt>
                <c:pt idx="69">
                  <c:v>67781.399999999994</c:v>
                </c:pt>
                <c:pt idx="72">
                  <c:v>63357.599999999999</c:v>
                </c:pt>
                <c:pt idx="75">
                  <c:v>75554.8</c:v>
                </c:pt>
                <c:pt idx="77">
                  <c:v>43924.4</c:v>
                </c:pt>
                <c:pt idx="78">
                  <c:v>42042.2</c:v>
                </c:pt>
                <c:pt idx="79">
                  <c:v>58683.8</c:v>
                </c:pt>
                <c:pt idx="81">
                  <c:v>74154.399999999994</c:v>
                </c:pt>
                <c:pt idx="83">
                  <c:v>104040</c:v>
                </c:pt>
                <c:pt idx="85">
                  <c:v>103873.60000000001</c:v>
                </c:pt>
                <c:pt idx="87">
                  <c:v>74047.600000000006</c:v>
                </c:pt>
                <c:pt idx="88">
                  <c:v>102141.8</c:v>
                </c:pt>
                <c:pt idx="89">
                  <c:v>44023.6</c:v>
                </c:pt>
                <c:pt idx="90">
                  <c:v>53906.2</c:v>
                </c:pt>
                <c:pt idx="91">
                  <c:v>35773.199999999997</c:v>
                </c:pt>
                <c:pt idx="94">
                  <c:v>64866.6</c:v>
                </c:pt>
                <c:pt idx="95">
                  <c:v>90697.600000000006</c:v>
                </c:pt>
                <c:pt idx="96">
                  <c:v>71604</c:v>
                </c:pt>
                <c:pt idx="97">
                  <c:v>95678.8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1.1706143822687693</c:v>
                </c:pt>
                <c:pt idx="3">
                  <c:v>1.1365015040368225</c:v>
                </c:pt>
                <c:pt idx="4">
                  <c:v>1.4524033597947454</c:v>
                </c:pt>
                <c:pt idx="5">
                  <c:v>1.0593153796360488</c:v>
                </c:pt>
                <c:pt idx="10">
                  <c:v>1.4165732630735446</c:v>
                </c:pt>
                <c:pt idx="12">
                  <c:v>1.2167450752535003</c:v>
                </c:pt>
                <c:pt idx="13">
                  <c:v>1.2191918090580105</c:v>
                </c:pt>
                <c:pt idx="19">
                  <c:v>1.2457356379382423</c:v>
                </c:pt>
                <c:pt idx="20">
                  <c:v>1.1963417512390842</c:v>
                </c:pt>
                <c:pt idx="21">
                  <c:v>1.2577438997034989</c:v>
                </c:pt>
                <c:pt idx="22">
                  <c:v>1.2410854851514459</c:v>
                </c:pt>
                <c:pt idx="25">
                  <c:v>1.4127137688827081</c:v>
                </c:pt>
                <c:pt idx="27">
                  <c:v>1.2750895712139307</c:v>
                </c:pt>
                <c:pt idx="29">
                  <c:v>1.1466864497068494</c:v>
                </c:pt>
                <c:pt idx="32">
                  <c:v>1.1895216804122359</c:v>
                </c:pt>
                <c:pt idx="37">
                  <c:v>1.2307454817488779</c:v>
                </c:pt>
                <c:pt idx="40">
                  <c:v>1.3082246736908838</c:v>
                </c:pt>
                <c:pt idx="46">
                  <c:v>1.1686051911299531</c:v>
                </c:pt>
                <c:pt idx="47">
                  <c:v>1.2453506852278686</c:v>
                </c:pt>
                <c:pt idx="50">
                  <c:v>1.2162046942943332</c:v>
                </c:pt>
                <c:pt idx="53">
                  <c:v>1.0392523004658685</c:v>
                </c:pt>
                <c:pt idx="57">
                  <c:v>1.1396720186385882</c:v>
                </c:pt>
                <c:pt idx="59">
                  <c:v>1.0417842934397712</c:v>
                </c:pt>
                <c:pt idx="60">
                  <c:v>1.1572263899848076</c:v>
                </c:pt>
                <c:pt idx="61">
                  <c:v>1.0371297393364929</c:v>
                </c:pt>
                <c:pt idx="62">
                  <c:v>1.025779417095195</c:v>
                </c:pt>
                <c:pt idx="63">
                  <c:v>1.3142601616441181</c:v>
                </c:pt>
                <c:pt idx="65">
                  <c:v>1.1047003688545298</c:v>
                </c:pt>
                <c:pt idx="67">
                  <c:v>1.3581038266114365</c:v>
                </c:pt>
                <c:pt idx="68">
                  <c:v>1.4831207381376013</c:v>
                </c:pt>
                <c:pt idx="71">
                  <c:v>1.0640081063676654</c:v>
                </c:pt>
                <c:pt idx="74">
                  <c:v>1.3057674694394001</c:v>
                </c:pt>
                <c:pt idx="76">
                  <c:v>1.0463204961251604</c:v>
                </c:pt>
                <c:pt idx="77">
                  <c:v>1.179719424768447</c:v>
                </c:pt>
                <c:pt idx="78">
                  <c:v>1.4038797760199577</c:v>
                </c:pt>
                <c:pt idx="80">
                  <c:v>1.1213225378399665</c:v>
                </c:pt>
                <c:pt idx="82">
                  <c:v>1.4335159554017685</c:v>
                </c:pt>
                <c:pt idx="84">
                  <c:v>1.3419964264259638</c:v>
                </c:pt>
                <c:pt idx="86">
                  <c:v>1.4459617867425816</c:v>
                </c:pt>
                <c:pt idx="87">
                  <c:v>1.3886283578319552</c:v>
                </c:pt>
                <c:pt idx="88">
                  <c:v>1.2555765543935526</c:v>
                </c:pt>
                <c:pt idx="89">
                  <c:v>1.1062178376513276</c:v>
                </c:pt>
                <c:pt idx="90">
                  <c:v>1.7471738619972494</c:v>
                </c:pt>
                <c:pt idx="93">
                  <c:v>1.290479229680606</c:v>
                </c:pt>
                <c:pt idx="94">
                  <c:v>1.2243874148819813</c:v>
                </c:pt>
                <c:pt idx="95">
                  <c:v>1.3740852466342663</c:v>
                </c:pt>
                <c:pt idx="96">
                  <c:v>1.0596704808170672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2E-4BC5-B1FC-537B813B7A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95986</c:v>
                </c:pt>
                <c:pt idx="2">
                  <c:v>57177.2</c:v>
                </c:pt>
                <c:pt idx="3">
                  <c:v>76321</c:v>
                </c:pt>
                <c:pt idx="7">
                  <c:v>69805.8</c:v>
                </c:pt>
                <c:pt idx="8">
                  <c:v>84302.2</c:v>
                </c:pt>
                <c:pt idx="9">
                  <c:v>61033.599999999999</c:v>
                </c:pt>
                <c:pt idx="10">
                  <c:v>58233</c:v>
                </c:pt>
                <c:pt idx="12">
                  <c:v>62192.2</c:v>
                </c:pt>
                <c:pt idx="15">
                  <c:v>49736.2</c:v>
                </c:pt>
                <c:pt idx="16">
                  <c:v>54312.4</c:v>
                </c:pt>
                <c:pt idx="17">
                  <c:v>49323.6</c:v>
                </c:pt>
                <c:pt idx="18">
                  <c:v>40914.800000000003</c:v>
                </c:pt>
                <c:pt idx="19">
                  <c:v>45553</c:v>
                </c:pt>
                <c:pt idx="24">
                  <c:v>87765.8</c:v>
                </c:pt>
                <c:pt idx="25">
                  <c:v>46572.800000000003</c:v>
                </c:pt>
                <c:pt idx="27">
                  <c:v>48792</c:v>
                </c:pt>
                <c:pt idx="29">
                  <c:v>63915.8</c:v>
                </c:pt>
                <c:pt idx="31">
                  <c:v>32370.400000000001</c:v>
                </c:pt>
                <c:pt idx="32">
                  <c:v>80246.399999999994</c:v>
                </c:pt>
                <c:pt idx="34">
                  <c:v>56597.4</c:v>
                </c:pt>
                <c:pt idx="35">
                  <c:v>39150.6</c:v>
                </c:pt>
                <c:pt idx="36">
                  <c:v>26201</c:v>
                </c:pt>
                <c:pt idx="37">
                  <c:v>55850.8</c:v>
                </c:pt>
                <c:pt idx="39">
                  <c:v>60484.2</c:v>
                </c:pt>
                <c:pt idx="40">
                  <c:v>40873.4</c:v>
                </c:pt>
                <c:pt idx="42">
                  <c:v>81535.600000000006</c:v>
                </c:pt>
                <c:pt idx="43">
                  <c:v>37758.199999999997</c:v>
                </c:pt>
                <c:pt idx="44">
                  <c:v>40221</c:v>
                </c:pt>
                <c:pt idx="45">
                  <c:v>64925</c:v>
                </c:pt>
                <c:pt idx="46">
                  <c:v>55241</c:v>
                </c:pt>
                <c:pt idx="49">
                  <c:v>42845.599999999999</c:v>
                </c:pt>
                <c:pt idx="50">
                  <c:v>25315</c:v>
                </c:pt>
                <c:pt idx="52">
                  <c:v>54202.8</c:v>
                </c:pt>
                <c:pt idx="53">
                  <c:v>51969</c:v>
                </c:pt>
                <c:pt idx="55">
                  <c:v>33609</c:v>
                </c:pt>
                <c:pt idx="56">
                  <c:v>75074.399999999994</c:v>
                </c:pt>
                <c:pt idx="57">
                  <c:v>75516.399999999994</c:v>
                </c:pt>
                <c:pt idx="59">
                  <c:v>50177.8</c:v>
                </c:pt>
                <c:pt idx="65">
                  <c:v>53297.2</c:v>
                </c:pt>
                <c:pt idx="67">
                  <c:v>42712.800000000003</c:v>
                </c:pt>
                <c:pt idx="70">
                  <c:v>42033.8</c:v>
                </c:pt>
                <c:pt idx="71">
                  <c:v>50381</c:v>
                </c:pt>
                <c:pt idx="73">
                  <c:v>32496.6</c:v>
                </c:pt>
                <c:pt idx="74">
                  <c:v>87237.4</c:v>
                </c:pt>
                <c:pt idx="76">
                  <c:v>70825</c:v>
                </c:pt>
                <c:pt idx="80">
                  <c:v>62303</c:v>
                </c:pt>
                <c:pt idx="82">
                  <c:v>70773.600000000006</c:v>
                </c:pt>
                <c:pt idx="84">
                  <c:v>63578.400000000001</c:v>
                </c:pt>
                <c:pt idx="86">
                  <c:v>65959.399999999994</c:v>
                </c:pt>
                <c:pt idx="92">
                  <c:v>47344</c:v>
                </c:pt>
                <c:pt idx="93">
                  <c:v>81547.600000000006</c:v>
                </c:pt>
                <c:pt idx="98">
                  <c:v>55128.2</c:v>
                </c:pt>
                <c:pt idx="99">
                  <c:v>83153.600000000006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1.6211218302669139</c:v>
                </c:pt>
                <c:pt idx="2">
                  <c:v>1.9381501717467804</c:v>
                </c:pt>
                <c:pt idx="3">
                  <c:v>1.7795757393115919</c:v>
                </c:pt>
                <c:pt idx="7">
                  <c:v>1.7519747642746017</c:v>
                </c:pt>
                <c:pt idx="8">
                  <c:v>1.4731169530569783</c:v>
                </c:pt>
                <c:pt idx="9">
                  <c:v>1.3859578986001153</c:v>
                </c:pt>
                <c:pt idx="10">
                  <c:v>1.6663747359744474</c:v>
                </c:pt>
                <c:pt idx="12">
                  <c:v>1.8966204765227794</c:v>
                </c:pt>
                <c:pt idx="15">
                  <c:v>1.783972237525183</c:v>
                </c:pt>
                <c:pt idx="16">
                  <c:v>1.4174479492712528</c:v>
                </c:pt>
                <c:pt idx="17">
                  <c:v>1.8927247808351377</c:v>
                </c:pt>
                <c:pt idx="18">
                  <c:v>2.3849071729545299</c:v>
                </c:pt>
                <c:pt idx="19">
                  <c:v>1.9004017298531382</c:v>
                </c:pt>
                <c:pt idx="24">
                  <c:v>1.4927568597335181</c:v>
                </c:pt>
                <c:pt idx="25">
                  <c:v>1.6873368146214098</c:v>
                </c:pt>
                <c:pt idx="27">
                  <c:v>1.4006804394162977</c:v>
                </c:pt>
                <c:pt idx="29">
                  <c:v>1.4078991423091003</c:v>
                </c:pt>
                <c:pt idx="31">
                  <c:v>1.8517225613523465</c:v>
                </c:pt>
                <c:pt idx="32">
                  <c:v>1.6858700203373611</c:v>
                </c:pt>
                <c:pt idx="34">
                  <c:v>1.9156003632675704</c:v>
                </c:pt>
                <c:pt idx="35">
                  <c:v>1.9092427702257437</c:v>
                </c:pt>
                <c:pt idx="36">
                  <c:v>1.8900805312774323</c:v>
                </c:pt>
                <c:pt idx="37">
                  <c:v>1.6589019315748386</c:v>
                </c:pt>
                <c:pt idx="39">
                  <c:v>1.5449819952979456</c:v>
                </c:pt>
                <c:pt idx="40">
                  <c:v>1.7334745824913023</c:v>
                </c:pt>
                <c:pt idx="42">
                  <c:v>1.5825479913068645</c:v>
                </c:pt>
                <c:pt idx="43">
                  <c:v>1.342277968759104</c:v>
                </c:pt>
                <c:pt idx="44">
                  <c:v>2.2977797667884934</c:v>
                </c:pt>
                <c:pt idx="45">
                  <c:v>1.446160954948017</c:v>
                </c:pt>
                <c:pt idx="46">
                  <c:v>1.8612624680943501</c:v>
                </c:pt>
                <c:pt idx="49">
                  <c:v>2.3044373284537971</c:v>
                </c:pt>
                <c:pt idx="50">
                  <c:v>2.7899269207979458</c:v>
                </c:pt>
                <c:pt idx="52">
                  <c:v>1.602223501368933</c:v>
                </c:pt>
                <c:pt idx="53">
                  <c:v>1.8435028574727241</c:v>
                </c:pt>
                <c:pt idx="55">
                  <c:v>2.3975423249724774</c:v>
                </c:pt>
                <c:pt idx="56">
                  <c:v>1.4291422908474793</c:v>
                </c:pt>
                <c:pt idx="57">
                  <c:v>1.6921092636831205</c:v>
                </c:pt>
                <c:pt idx="59">
                  <c:v>2.1315402428962607</c:v>
                </c:pt>
                <c:pt idx="65">
                  <c:v>1.4384057699091135</c:v>
                </c:pt>
                <c:pt idx="67">
                  <c:v>1.5957745687475415</c:v>
                </c:pt>
                <c:pt idx="70">
                  <c:v>2.1739171809353421</c:v>
                </c:pt>
                <c:pt idx="71">
                  <c:v>2.119072666282924</c:v>
                </c:pt>
                <c:pt idx="73">
                  <c:v>2.1802588578497444</c:v>
                </c:pt>
                <c:pt idx="74">
                  <c:v>1.5604201867547636</c:v>
                </c:pt>
                <c:pt idx="76">
                  <c:v>1.6404376985527709</c:v>
                </c:pt>
                <c:pt idx="80">
                  <c:v>1.8063496139832753</c:v>
                </c:pt>
                <c:pt idx="82">
                  <c:v>1.6345925599376037</c:v>
                </c:pt>
                <c:pt idx="84">
                  <c:v>1.8015867024020735</c:v>
                </c:pt>
                <c:pt idx="86">
                  <c:v>1.6446480713893699</c:v>
                </c:pt>
                <c:pt idx="92">
                  <c:v>2.1457418046637375</c:v>
                </c:pt>
                <c:pt idx="93">
                  <c:v>1.6253819854906826</c:v>
                </c:pt>
                <c:pt idx="98">
                  <c:v>1.9587434380226456</c:v>
                </c:pt>
                <c:pt idx="99">
                  <c:v>1.5808696195955436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2E-4BC5-B1FC-537B813B7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392255"/>
        <c:axId val="328941167"/>
      </c:scatterChart>
      <c:valAx>
        <c:axId val="4263922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941167"/>
        <c:crosses val="autoZero"/>
        <c:crossBetween val="midCat"/>
      </c:valAx>
      <c:valAx>
        <c:axId val="328941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392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95843</c:v>
                </c:pt>
                <c:pt idx="1">
                  <c:v>53083.199999999997</c:v>
                </c:pt>
                <c:pt idx="2">
                  <c:v>56994.6</c:v>
                </c:pt>
                <c:pt idx="3">
                  <c:v>75883</c:v>
                </c:pt>
                <c:pt idx="4">
                  <c:v>63710.6</c:v>
                </c:pt>
                <c:pt idx="5">
                  <c:v>74226.600000000006</c:v>
                </c:pt>
                <c:pt idx="6">
                  <c:v>52463.199999999997</c:v>
                </c:pt>
                <c:pt idx="7">
                  <c:v>70101.8</c:v>
                </c:pt>
                <c:pt idx="8">
                  <c:v>84381.2</c:v>
                </c:pt>
                <c:pt idx="9">
                  <c:v>61875.6</c:v>
                </c:pt>
                <c:pt idx="10">
                  <c:v>57447.8</c:v>
                </c:pt>
                <c:pt idx="11">
                  <c:v>78966.600000000006</c:v>
                </c:pt>
                <c:pt idx="12">
                  <c:v>62866.2</c:v>
                </c:pt>
                <c:pt idx="13">
                  <c:v>54109.2</c:v>
                </c:pt>
                <c:pt idx="14">
                  <c:v>76464</c:v>
                </c:pt>
                <c:pt idx="15">
                  <c:v>49347.8</c:v>
                </c:pt>
                <c:pt idx="16">
                  <c:v>54548.6</c:v>
                </c:pt>
                <c:pt idx="17">
                  <c:v>49700.6</c:v>
                </c:pt>
                <c:pt idx="18">
                  <c:v>40857.800000000003</c:v>
                </c:pt>
                <c:pt idx="19">
                  <c:v>45780</c:v>
                </c:pt>
                <c:pt idx="20">
                  <c:v>38550.400000000001</c:v>
                </c:pt>
                <c:pt idx="21">
                  <c:v>42769.8</c:v>
                </c:pt>
                <c:pt idx="22">
                  <c:v>48667.4</c:v>
                </c:pt>
                <c:pt idx="23">
                  <c:v>59875.4</c:v>
                </c:pt>
                <c:pt idx="24">
                  <c:v>87764</c:v>
                </c:pt>
                <c:pt idx="25">
                  <c:v>46988.6</c:v>
                </c:pt>
                <c:pt idx="26">
                  <c:v>79217.8</c:v>
                </c:pt>
                <c:pt idx="27">
                  <c:v>48422.8</c:v>
                </c:pt>
                <c:pt idx="28">
                  <c:v>82838.8</c:v>
                </c:pt>
                <c:pt idx="29">
                  <c:v>63614.400000000001</c:v>
                </c:pt>
                <c:pt idx="30">
                  <c:v>60806.400000000001</c:v>
                </c:pt>
                <c:pt idx="31">
                  <c:v>31612.6</c:v>
                </c:pt>
                <c:pt idx="32">
                  <c:v>81352.2</c:v>
                </c:pt>
                <c:pt idx="33">
                  <c:v>60988.4</c:v>
                </c:pt>
                <c:pt idx="34">
                  <c:v>56976.4</c:v>
                </c:pt>
                <c:pt idx="35">
                  <c:v>38804.400000000001</c:v>
                </c:pt>
                <c:pt idx="36">
                  <c:v>25844.799999999999</c:v>
                </c:pt>
                <c:pt idx="37">
                  <c:v>55781</c:v>
                </c:pt>
                <c:pt idx="38">
                  <c:v>42413.8</c:v>
                </c:pt>
                <c:pt idx="39">
                  <c:v>59880</c:v>
                </c:pt>
                <c:pt idx="40">
                  <c:v>40810</c:v>
                </c:pt>
                <c:pt idx="41">
                  <c:v>61032.4</c:v>
                </c:pt>
                <c:pt idx="42">
                  <c:v>82068.399999999994</c:v>
                </c:pt>
                <c:pt idx="43">
                  <c:v>37283</c:v>
                </c:pt>
                <c:pt idx="44">
                  <c:v>40557.4</c:v>
                </c:pt>
                <c:pt idx="45">
                  <c:v>65943.399999999994</c:v>
                </c:pt>
                <c:pt idx="46">
                  <c:v>55430.400000000001</c:v>
                </c:pt>
                <c:pt idx="47">
                  <c:v>73786.399999999994</c:v>
                </c:pt>
                <c:pt idx="48">
                  <c:v>72503.199999999997</c:v>
                </c:pt>
                <c:pt idx="49">
                  <c:v>42443.8</c:v>
                </c:pt>
                <c:pt idx="50">
                  <c:v>24702</c:v>
                </c:pt>
                <c:pt idx="51">
                  <c:v>49853.4</c:v>
                </c:pt>
                <c:pt idx="52">
                  <c:v>54132</c:v>
                </c:pt>
                <c:pt idx="53">
                  <c:v>52830.2</c:v>
                </c:pt>
                <c:pt idx="54">
                  <c:v>71995.600000000006</c:v>
                </c:pt>
                <c:pt idx="55">
                  <c:v>33605.599999999999</c:v>
                </c:pt>
                <c:pt idx="56">
                  <c:v>75272.600000000006</c:v>
                </c:pt>
                <c:pt idx="57">
                  <c:v>75324.399999999994</c:v>
                </c:pt>
                <c:pt idx="58">
                  <c:v>66106.399999999994</c:v>
                </c:pt>
                <c:pt idx="59">
                  <c:v>50071.6</c:v>
                </c:pt>
                <c:pt idx="60">
                  <c:v>62151.8</c:v>
                </c:pt>
                <c:pt idx="61">
                  <c:v>67337.2</c:v>
                </c:pt>
                <c:pt idx="62">
                  <c:v>68562.2</c:v>
                </c:pt>
                <c:pt idx="63">
                  <c:v>50458.2</c:v>
                </c:pt>
                <c:pt idx="64">
                  <c:v>54419</c:v>
                </c:pt>
                <c:pt idx="65">
                  <c:v>53053.599999999999</c:v>
                </c:pt>
                <c:pt idx="66">
                  <c:v>64077.4</c:v>
                </c:pt>
                <c:pt idx="67">
                  <c:v>42816.2</c:v>
                </c:pt>
                <c:pt idx="68">
                  <c:v>67387.399999999994</c:v>
                </c:pt>
                <c:pt idx="69">
                  <c:v>66822.2</c:v>
                </c:pt>
                <c:pt idx="70">
                  <c:v>41987.8</c:v>
                </c:pt>
                <c:pt idx="71">
                  <c:v>51148.4</c:v>
                </c:pt>
                <c:pt idx="72">
                  <c:v>63156.4</c:v>
                </c:pt>
                <c:pt idx="73">
                  <c:v>32601.8</c:v>
                </c:pt>
                <c:pt idx="74">
                  <c:v>87478.8</c:v>
                </c:pt>
                <c:pt idx="75">
                  <c:v>75491</c:v>
                </c:pt>
                <c:pt idx="76">
                  <c:v>70672</c:v>
                </c:pt>
                <c:pt idx="77">
                  <c:v>43908.6</c:v>
                </c:pt>
                <c:pt idx="78">
                  <c:v>41809</c:v>
                </c:pt>
                <c:pt idx="79">
                  <c:v>57788.4</c:v>
                </c:pt>
                <c:pt idx="80">
                  <c:v>62307</c:v>
                </c:pt>
                <c:pt idx="81">
                  <c:v>74259.8</c:v>
                </c:pt>
                <c:pt idx="82">
                  <c:v>71082.8</c:v>
                </c:pt>
                <c:pt idx="83">
                  <c:v>103657.4</c:v>
                </c:pt>
                <c:pt idx="84">
                  <c:v>63797.8</c:v>
                </c:pt>
                <c:pt idx="85">
                  <c:v>103304.4</c:v>
                </c:pt>
                <c:pt idx="86">
                  <c:v>65560.2</c:v>
                </c:pt>
                <c:pt idx="87">
                  <c:v>74632.600000000006</c:v>
                </c:pt>
                <c:pt idx="88">
                  <c:v>101933</c:v>
                </c:pt>
                <c:pt idx="89">
                  <c:v>43982.400000000001</c:v>
                </c:pt>
                <c:pt idx="90">
                  <c:v>54001</c:v>
                </c:pt>
                <c:pt idx="91">
                  <c:v>35166.199999999997</c:v>
                </c:pt>
                <c:pt idx="92">
                  <c:v>47396</c:v>
                </c:pt>
                <c:pt idx="93">
                  <c:v>81387.600000000006</c:v>
                </c:pt>
                <c:pt idx="94">
                  <c:v>65097.8</c:v>
                </c:pt>
                <c:pt idx="95">
                  <c:v>90669.4</c:v>
                </c:pt>
                <c:pt idx="96">
                  <c:v>70710</c:v>
                </c:pt>
                <c:pt idx="97">
                  <c:v>95552.2</c:v>
                </c:pt>
                <c:pt idx="98">
                  <c:v>55121.4</c:v>
                </c:pt>
                <c:pt idx="99">
                  <c:v>83927.4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1.6385442859676762</c:v>
                </c:pt>
                <c:pt idx="1">
                  <c:v>1.1822384483226331</c:v>
                </c:pt>
                <c:pt idx="2">
                  <c:v>1.9210591880634307</c:v>
                </c:pt>
                <c:pt idx="3">
                  <c:v>1.7958831358802367</c:v>
                </c:pt>
                <c:pt idx="4">
                  <c:v>1.1334691558390597</c:v>
                </c:pt>
                <c:pt idx="5">
                  <c:v>1.4515955196654566</c:v>
                </c:pt>
                <c:pt idx="6">
                  <c:v>1.0541103097028013</c:v>
                </c:pt>
                <c:pt idx="7">
                  <c:v>1.7445343771486608</c:v>
                </c:pt>
                <c:pt idx="8">
                  <c:v>1.4779832474532242</c:v>
                </c:pt>
                <c:pt idx="9">
                  <c:v>1.3945400125412926</c:v>
                </c:pt>
                <c:pt idx="10">
                  <c:v>1.66462423278176</c:v>
                </c:pt>
                <c:pt idx="11">
                  <c:v>1.423639867994823</c:v>
                </c:pt>
                <c:pt idx="12">
                  <c:v>1.8571187697045473</c:v>
                </c:pt>
                <c:pt idx="13">
                  <c:v>1.1671213028468357</c:v>
                </c:pt>
                <c:pt idx="14">
                  <c:v>1.2187042268256958</c:v>
                </c:pt>
                <c:pt idx="15">
                  <c:v>1.7667048986986247</c:v>
                </c:pt>
                <c:pt idx="16">
                  <c:v>1.4215946880396564</c:v>
                </c:pt>
                <c:pt idx="17">
                  <c:v>1.8820698341669919</c:v>
                </c:pt>
                <c:pt idx="18">
                  <c:v>2.3882098399815948</c:v>
                </c:pt>
                <c:pt idx="19">
                  <c:v>1.8656618610747051</c:v>
                </c:pt>
                <c:pt idx="20">
                  <c:v>1.2460311695857889</c:v>
                </c:pt>
                <c:pt idx="21">
                  <c:v>1.2025775196517168</c:v>
                </c:pt>
                <c:pt idx="22">
                  <c:v>1.2673370675236399</c:v>
                </c:pt>
                <c:pt idx="23">
                  <c:v>1.232158783072848</c:v>
                </c:pt>
                <c:pt idx="24">
                  <c:v>1.4876942709994987</c:v>
                </c:pt>
                <c:pt idx="25">
                  <c:v>1.6551035783147403</c:v>
                </c:pt>
                <c:pt idx="26">
                  <c:v>1.4156414341221291</c:v>
                </c:pt>
                <c:pt idx="27">
                  <c:v>1.4006211949742682</c:v>
                </c:pt>
                <c:pt idx="28">
                  <c:v>1.2763704930539794</c:v>
                </c:pt>
                <c:pt idx="29">
                  <c:v>1.43072952036017</c:v>
                </c:pt>
                <c:pt idx="30">
                  <c:v>1.1513590674665823</c:v>
                </c:pt>
                <c:pt idx="31">
                  <c:v>1.896838602329451</c:v>
                </c:pt>
                <c:pt idx="32">
                  <c:v>1.653341888725812</c:v>
                </c:pt>
                <c:pt idx="33">
                  <c:v>1.1900131828347686</c:v>
                </c:pt>
                <c:pt idx="34">
                  <c:v>1.8691423115535555</c:v>
                </c:pt>
                <c:pt idx="35">
                  <c:v>1.8972848439867642</c:v>
                </c:pt>
                <c:pt idx="36">
                  <c:v>1.91613013062589</c:v>
                </c:pt>
                <c:pt idx="37">
                  <c:v>1.6696186873666661</c:v>
                </c:pt>
                <c:pt idx="38">
                  <c:v>1.216938826514012</c:v>
                </c:pt>
                <c:pt idx="39">
                  <c:v>1.553874415497662</c:v>
                </c:pt>
                <c:pt idx="40">
                  <c:v>1.7448664543004166</c:v>
                </c:pt>
                <c:pt idx="41">
                  <c:v>1.2762073914838676</c:v>
                </c:pt>
                <c:pt idx="42">
                  <c:v>1.5767822937939573</c:v>
                </c:pt>
                <c:pt idx="43">
                  <c:v>1.3906069790521149</c:v>
                </c:pt>
                <c:pt idx="44">
                  <c:v>2.2675023546874304</c:v>
                </c:pt>
                <c:pt idx="45">
                  <c:v>1.4038857565730614</c:v>
                </c:pt>
                <c:pt idx="46">
                  <c:v>1.8587453815956587</c:v>
                </c:pt>
                <c:pt idx="47">
                  <c:v>1.1604577537323952</c:v>
                </c:pt>
                <c:pt idx="48">
                  <c:v>1.2577375895132905</c:v>
                </c:pt>
                <c:pt idx="49">
                  <c:v>2.3165220833195894</c:v>
                </c:pt>
                <c:pt idx="50">
                  <c:v>2.9379807303052385</c:v>
                </c:pt>
                <c:pt idx="51">
                  <c:v>1.2016031002900505</c:v>
                </c:pt>
                <c:pt idx="52">
                  <c:v>1.6049471661863592</c:v>
                </c:pt>
                <c:pt idx="53">
                  <c:v>1.8133567542806956</c:v>
                </c:pt>
                <c:pt idx="54">
                  <c:v>1.022631938618471</c:v>
                </c:pt>
                <c:pt idx="55">
                  <c:v>2.4001654486157071</c:v>
                </c:pt>
                <c:pt idx="56">
                  <c:v>1.4311582169341832</c:v>
                </c:pt>
                <c:pt idx="57">
                  <c:v>1.690209281454615</c:v>
                </c:pt>
                <c:pt idx="58">
                  <c:v>1.1455169242312395</c:v>
                </c:pt>
                <c:pt idx="59">
                  <c:v>2.1359413320125582</c:v>
                </c:pt>
                <c:pt idx="60">
                  <c:v>1.0264224044999501</c:v>
                </c:pt>
                <c:pt idx="61">
                  <c:v>1.1673339550798074</c:v>
                </c:pt>
                <c:pt idx="62">
                  <c:v>1.0211165919413321</c:v>
                </c:pt>
                <c:pt idx="63">
                  <c:v>1.0345791169720679</c:v>
                </c:pt>
                <c:pt idx="64">
                  <c:v>1.3266506183502085</c:v>
                </c:pt>
                <c:pt idx="65">
                  <c:v>1.4343984197113862</c:v>
                </c:pt>
                <c:pt idx="66">
                  <c:v>1.1214562388611273</c:v>
                </c:pt>
                <c:pt idx="67">
                  <c:v>1.6427660558386781</c:v>
                </c:pt>
                <c:pt idx="68">
                  <c:v>1.3735950637656298</c:v>
                </c:pt>
                <c:pt idx="69">
                  <c:v>1.5097976421009784</c:v>
                </c:pt>
                <c:pt idx="70">
                  <c:v>2.2017824225132059</c:v>
                </c:pt>
                <c:pt idx="71">
                  <c:v>2.081394530425194</c:v>
                </c:pt>
                <c:pt idx="72">
                  <c:v>1.0469247772197274</c:v>
                </c:pt>
                <c:pt idx="73">
                  <c:v>2.1727941402008479</c:v>
                </c:pt>
                <c:pt idx="74">
                  <c:v>1.5560913044074678</c:v>
                </c:pt>
                <c:pt idx="75">
                  <c:v>1.3026718416764913</c:v>
                </c:pt>
                <c:pt idx="76">
                  <c:v>1.6493519357029658</c:v>
                </c:pt>
                <c:pt idx="77">
                  <c:v>1.0672396751433659</c:v>
                </c:pt>
                <c:pt idx="78">
                  <c:v>1.1863235188595758</c:v>
                </c:pt>
                <c:pt idx="79">
                  <c:v>1.4347343065390286</c:v>
                </c:pt>
                <c:pt idx="80">
                  <c:v>1.7946458664355529</c:v>
                </c:pt>
                <c:pt idx="81">
                  <c:v>1.1206601687588709</c:v>
                </c:pt>
                <c:pt idx="82">
                  <c:v>1.6286359006679534</c:v>
                </c:pt>
                <c:pt idx="83">
                  <c:v>1.4535865263840306</c:v>
                </c:pt>
                <c:pt idx="84">
                  <c:v>1.8081344497772649</c:v>
                </c:pt>
                <c:pt idx="85">
                  <c:v>1.3550826489481571</c:v>
                </c:pt>
                <c:pt idx="86">
                  <c:v>1.6752847001686999</c:v>
                </c:pt>
                <c:pt idx="87">
                  <c:v>1.4127070475904631</c:v>
                </c:pt>
                <c:pt idx="88">
                  <c:v>1.404814927452346</c:v>
                </c:pt>
                <c:pt idx="89">
                  <c:v>1.2624595292662519</c:v>
                </c:pt>
                <c:pt idx="90">
                  <c:v>1.1034425288420584</c:v>
                </c:pt>
                <c:pt idx="91">
                  <c:v>1.7838151406748528</c:v>
                </c:pt>
                <c:pt idx="92">
                  <c:v>2.1434931217824289</c:v>
                </c:pt>
                <c:pt idx="93">
                  <c:v>1.6291548098236093</c:v>
                </c:pt>
                <c:pt idx="94">
                  <c:v>1.3052668446552724</c:v>
                </c:pt>
                <c:pt idx="95">
                  <c:v>1.2247130785027804</c:v>
                </c:pt>
                <c:pt idx="96">
                  <c:v>1.3785178899731296</c:v>
                </c:pt>
                <c:pt idx="97">
                  <c:v>1.0456274162185695</c:v>
                </c:pt>
                <c:pt idx="98">
                  <c:v>1.952363328943024</c:v>
                </c:pt>
                <c:pt idx="99">
                  <c:v>1.5844289230930544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A8-4290-BECC-77245BD68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027583"/>
        <c:axId val="328920783"/>
      </c:scatterChart>
      <c:valAx>
        <c:axId val="3320275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920783"/>
        <c:crosses val="autoZero"/>
        <c:crossBetween val="midCat"/>
      </c:valAx>
      <c:valAx>
        <c:axId val="328920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02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53083.199999999997</c:v>
                </c:pt>
                <c:pt idx="6">
                  <c:v>52463.199999999997</c:v>
                </c:pt>
                <c:pt idx="13">
                  <c:v>54109.2</c:v>
                </c:pt>
                <c:pt idx="16">
                  <c:v>54548.6</c:v>
                </c:pt>
                <c:pt idx="20">
                  <c:v>38550.400000000001</c:v>
                </c:pt>
                <c:pt idx="21">
                  <c:v>42769.8</c:v>
                </c:pt>
                <c:pt idx="22">
                  <c:v>48667.4</c:v>
                </c:pt>
                <c:pt idx="30">
                  <c:v>60806.400000000001</c:v>
                </c:pt>
                <c:pt idx="38">
                  <c:v>42413.8</c:v>
                </c:pt>
                <c:pt idx="43">
                  <c:v>37283</c:v>
                </c:pt>
                <c:pt idx="51">
                  <c:v>49853.4</c:v>
                </c:pt>
                <c:pt idx="60">
                  <c:v>62151.8</c:v>
                </c:pt>
                <c:pt idx="63">
                  <c:v>50458.2</c:v>
                </c:pt>
                <c:pt idx="64">
                  <c:v>54419</c:v>
                </c:pt>
                <c:pt idx="77">
                  <c:v>43908.6</c:v>
                </c:pt>
                <c:pt idx="78">
                  <c:v>41809</c:v>
                </c:pt>
                <c:pt idx="89">
                  <c:v>43982.400000000001</c:v>
                </c:pt>
                <c:pt idx="90">
                  <c:v>54001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1.1822384483226331</c:v>
                </c:pt>
                <c:pt idx="5">
                  <c:v>1.0541103097028013</c:v>
                </c:pt>
                <c:pt idx="12">
                  <c:v>1.1671213028468357</c:v>
                </c:pt>
                <c:pt idx="15">
                  <c:v>1.4215946880396564</c:v>
                </c:pt>
                <c:pt idx="19">
                  <c:v>1.2460311695857889</c:v>
                </c:pt>
                <c:pt idx="20">
                  <c:v>1.2025775196517168</c:v>
                </c:pt>
                <c:pt idx="21">
                  <c:v>1.2673370675236399</c:v>
                </c:pt>
                <c:pt idx="29">
                  <c:v>1.1513590674665823</c:v>
                </c:pt>
                <c:pt idx="37">
                  <c:v>1.216938826514012</c:v>
                </c:pt>
                <c:pt idx="42">
                  <c:v>1.3906069790521149</c:v>
                </c:pt>
                <c:pt idx="50">
                  <c:v>1.2016031002900505</c:v>
                </c:pt>
                <c:pt idx="59">
                  <c:v>1.0264224044999501</c:v>
                </c:pt>
                <c:pt idx="62">
                  <c:v>1.0345791169720679</c:v>
                </c:pt>
                <c:pt idx="63">
                  <c:v>1.3266506183502085</c:v>
                </c:pt>
                <c:pt idx="76">
                  <c:v>1.0672396751433659</c:v>
                </c:pt>
                <c:pt idx="77">
                  <c:v>1.1863235188595758</c:v>
                </c:pt>
                <c:pt idx="88">
                  <c:v>1.2624595292662519</c:v>
                </c:pt>
                <c:pt idx="89">
                  <c:v>1.1034425288420584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19-4B40-81FF-1B2049901D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4">
                  <c:v>63710.6</c:v>
                </c:pt>
                <c:pt idx="5">
                  <c:v>74226.600000000006</c:v>
                </c:pt>
                <c:pt idx="9">
                  <c:v>61875.6</c:v>
                </c:pt>
                <c:pt idx="11">
                  <c:v>78966.600000000006</c:v>
                </c:pt>
                <c:pt idx="14">
                  <c:v>76464</c:v>
                </c:pt>
                <c:pt idx="23">
                  <c:v>59875.4</c:v>
                </c:pt>
                <c:pt idx="26">
                  <c:v>79217.8</c:v>
                </c:pt>
                <c:pt idx="28">
                  <c:v>82838.8</c:v>
                </c:pt>
                <c:pt idx="29">
                  <c:v>63614.400000000001</c:v>
                </c:pt>
                <c:pt idx="33">
                  <c:v>60988.4</c:v>
                </c:pt>
                <c:pt idx="41">
                  <c:v>61032.4</c:v>
                </c:pt>
                <c:pt idx="45">
                  <c:v>65943.399999999994</c:v>
                </c:pt>
                <c:pt idx="47">
                  <c:v>73786.399999999994</c:v>
                </c:pt>
                <c:pt idx="48">
                  <c:v>72503.199999999997</c:v>
                </c:pt>
                <c:pt idx="54">
                  <c:v>71995.600000000006</c:v>
                </c:pt>
                <c:pt idx="56">
                  <c:v>75272.600000000006</c:v>
                </c:pt>
                <c:pt idx="58">
                  <c:v>66106.399999999994</c:v>
                </c:pt>
                <c:pt idx="61">
                  <c:v>67337.2</c:v>
                </c:pt>
                <c:pt idx="62">
                  <c:v>68562.2</c:v>
                </c:pt>
                <c:pt idx="66">
                  <c:v>64077.4</c:v>
                </c:pt>
                <c:pt idx="68">
                  <c:v>67387.399999999994</c:v>
                </c:pt>
                <c:pt idx="69">
                  <c:v>66822.2</c:v>
                </c:pt>
                <c:pt idx="72">
                  <c:v>63156.4</c:v>
                </c:pt>
                <c:pt idx="75">
                  <c:v>75491</c:v>
                </c:pt>
                <c:pt idx="81">
                  <c:v>74259.8</c:v>
                </c:pt>
                <c:pt idx="85">
                  <c:v>103304.4</c:v>
                </c:pt>
                <c:pt idx="87">
                  <c:v>74632.600000000006</c:v>
                </c:pt>
                <c:pt idx="88">
                  <c:v>101933</c:v>
                </c:pt>
                <c:pt idx="94">
                  <c:v>65097.8</c:v>
                </c:pt>
                <c:pt idx="95">
                  <c:v>90669.4</c:v>
                </c:pt>
                <c:pt idx="96">
                  <c:v>70710</c:v>
                </c:pt>
                <c:pt idx="97">
                  <c:v>95552.2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4">
                  <c:v>1.1334691558390597</c:v>
                </c:pt>
                <c:pt idx="5">
                  <c:v>1.4515955196654566</c:v>
                </c:pt>
                <c:pt idx="9">
                  <c:v>1.3945400125412926</c:v>
                </c:pt>
                <c:pt idx="11">
                  <c:v>1.423639867994823</c:v>
                </c:pt>
                <c:pt idx="14">
                  <c:v>1.2187042268256958</c:v>
                </c:pt>
                <c:pt idx="23">
                  <c:v>1.232158783072848</c:v>
                </c:pt>
                <c:pt idx="26">
                  <c:v>1.4156414341221291</c:v>
                </c:pt>
                <c:pt idx="28">
                  <c:v>1.2763704930539794</c:v>
                </c:pt>
                <c:pt idx="29">
                  <c:v>1.43072952036017</c:v>
                </c:pt>
                <c:pt idx="33">
                  <c:v>1.1900131828347686</c:v>
                </c:pt>
                <c:pt idx="41">
                  <c:v>1.2762073914838676</c:v>
                </c:pt>
                <c:pt idx="45">
                  <c:v>1.4038857565730614</c:v>
                </c:pt>
                <c:pt idx="47">
                  <c:v>1.1604577537323952</c:v>
                </c:pt>
                <c:pt idx="48">
                  <c:v>1.2577375895132905</c:v>
                </c:pt>
                <c:pt idx="54">
                  <c:v>1.022631938618471</c:v>
                </c:pt>
                <c:pt idx="56">
                  <c:v>1.4311582169341832</c:v>
                </c:pt>
                <c:pt idx="58">
                  <c:v>1.1455169242312395</c:v>
                </c:pt>
                <c:pt idx="61">
                  <c:v>1.1673339550798074</c:v>
                </c:pt>
                <c:pt idx="62">
                  <c:v>1.0211165919413321</c:v>
                </c:pt>
                <c:pt idx="66">
                  <c:v>1.1214562388611273</c:v>
                </c:pt>
                <c:pt idx="68">
                  <c:v>1.3735950637656298</c:v>
                </c:pt>
                <c:pt idx="69">
                  <c:v>1.5097976421009784</c:v>
                </c:pt>
                <c:pt idx="72">
                  <c:v>1.0469247772197274</c:v>
                </c:pt>
                <c:pt idx="75">
                  <c:v>1.3026718416764913</c:v>
                </c:pt>
                <c:pt idx="81">
                  <c:v>1.1206601687588709</c:v>
                </c:pt>
                <c:pt idx="85">
                  <c:v>1.3550826489481571</c:v>
                </c:pt>
                <c:pt idx="87">
                  <c:v>1.4127070475904631</c:v>
                </c:pt>
                <c:pt idx="88">
                  <c:v>1.404814927452346</c:v>
                </c:pt>
                <c:pt idx="94">
                  <c:v>1.3052668446552724</c:v>
                </c:pt>
                <c:pt idx="95">
                  <c:v>1.2247130785027804</c:v>
                </c:pt>
                <c:pt idx="96">
                  <c:v>1.3785178899731296</c:v>
                </c:pt>
                <c:pt idx="97">
                  <c:v>1.0456274162185695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19-4B40-81FF-1B2049901D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56994.6</c:v>
                </c:pt>
                <c:pt idx="10">
                  <c:v>57447.8</c:v>
                </c:pt>
                <c:pt idx="15">
                  <c:v>49347.8</c:v>
                </c:pt>
                <c:pt idx="17">
                  <c:v>49700.6</c:v>
                </c:pt>
                <c:pt idx="18">
                  <c:v>40857.800000000003</c:v>
                </c:pt>
                <c:pt idx="19">
                  <c:v>45780</c:v>
                </c:pt>
                <c:pt idx="25">
                  <c:v>46988.6</c:v>
                </c:pt>
                <c:pt idx="27">
                  <c:v>48422.8</c:v>
                </c:pt>
                <c:pt idx="31">
                  <c:v>31612.6</c:v>
                </c:pt>
                <c:pt idx="34">
                  <c:v>56976.4</c:v>
                </c:pt>
                <c:pt idx="35">
                  <c:v>38804.400000000001</c:v>
                </c:pt>
                <c:pt idx="36">
                  <c:v>25844.799999999999</c:v>
                </c:pt>
                <c:pt idx="37">
                  <c:v>55781</c:v>
                </c:pt>
                <c:pt idx="39">
                  <c:v>59880</c:v>
                </c:pt>
                <c:pt idx="40">
                  <c:v>40810</c:v>
                </c:pt>
                <c:pt idx="44">
                  <c:v>40557.4</c:v>
                </c:pt>
                <c:pt idx="46">
                  <c:v>55430.400000000001</c:v>
                </c:pt>
                <c:pt idx="49">
                  <c:v>42443.8</c:v>
                </c:pt>
                <c:pt idx="50">
                  <c:v>24702</c:v>
                </c:pt>
                <c:pt idx="52">
                  <c:v>54132</c:v>
                </c:pt>
                <c:pt idx="53">
                  <c:v>52830.2</c:v>
                </c:pt>
                <c:pt idx="55">
                  <c:v>33605.599999999999</c:v>
                </c:pt>
                <c:pt idx="59">
                  <c:v>50071.6</c:v>
                </c:pt>
                <c:pt idx="65">
                  <c:v>53053.599999999999</c:v>
                </c:pt>
                <c:pt idx="67">
                  <c:v>42816.2</c:v>
                </c:pt>
                <c:pt idx="70">
                  <c:v>41987.8</c:v>
                </c:pt>
                <c:pt idx="71">
                  <c:v>51148.4</c:v>
                </c:pt>
                <c:pt idx="73">
                  <c:v>32601.8</c:v>
                </c:pt>
                <c:pt idx="79">
                  <c:v>57788.4</c:v>
                </c:pt>
                <c:pt idx="91">
                  <c:v>35166.199999999997</c:v>
                </c:pt>
                <c:pt idx="92">
                  <c:v>47396</c:v>
                </c:pt>
                <c:pt idx="98">
                  <c:v>55121.4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1.9210591880634307</c:v>
                </c:pt>
                <c:pt idx="10">
                  <c:v>1.66462423278176</c:v>
                </c:pt>
                <c:pt idx="15">
                  <c:v>1.7667048986986247</c:v>
                </c:pt>
                <c:pt idx="17">
                  <c:v>1.8820698341669919</c:v>
                </c:pt>
                <c:pt idx="18">
                  <c:v>2.3882098399815948</c:v>
                </c:pt>
                <c:pt idx="19">
                  <c:v>1.8656618610747051</c:v>
                </c:pt>
                <c:pt idx="25">
                  <c:v>1.6551035783147403</c:v>
                </c:pt>
                <c:pt idx="27">
                  <c:v>1.4006211949742682</c:v>
                </c:pt>
                <c:pt idx="31">
                  <c:v>1.896838602329451</c:v>
                </c:pt>
                <c:pt idx="34">
                  <c:v>1.8691423115535555</c:v>
                </c:pt>
                <c:pt idx="35">
                  <c:v>1.8972848439867642</c:v>
                </c:pt>
                <c:pt idx="36">
                  <c:v>1.91613013062589</c:v>
                </c:pt>
                <c:pt idx="37">
                  <c:v>1.6696186873666661</c:v>
                </c:pt>
                <c:pt idx="39">
                  <c:v>1.553874415497662</c:v>
                </c:pt>
                <c:pt idx="40">
                  <c:v>1.7448664543004166</c:v>
                </c:pt>
                <c:pt idx="44">
                  <c:v>2.2675023546874304</c:v>
                </c:pt>
                <c:pt idx="46">
                  <c:v>1.8587453815956587</c:v>
                </c:pt>
                <c:pt idx="49">
                  <c:v>2.3165220833195894</c:v>
                </c:pt>
                <c:pt idx="50">
                  <c:v>2.9379807303052385</c:v>
                </c:pt>
                <c:pt idx="52">
                  <c:v>1.6049471661863592</c:v>
                </c:pt>
                <c:pt idx="53">
                  <c:v>1.8133567542806956</c:v>
                </c:pt>
                <c:pt idx="55">
                  <c:v>2.4001654486157071</c:v>
                </c:pt>
                <c:pt idx="59">
                  <c:v>2.1359413320125582</c:v>
                </c:pt>
                <c:pt idx="65">
                  <c:v>1.4343984197113862</c:v>
                </c:pt>
                <c:pt idx="67">
                  <c:v>1.6427660558386781</c:v>
                </c:pt>
                <c:pt idx="70">
                  <c:v>2.2017824225132059</c:v>
                </c:pt>
                <c:pt idx="71">
                  <c:v>2.081394530425194</c:v>
                </c:pt>
                <c:pt idx="73">
                  <c:v>2.1727941402008479</c:v>
                </c:pt>
                <c:pt idx="79">
                  <c:v>1.4347343065390286</c:v>
                </c:pt>
                <c:pt idx="91">
                  <c:v>1.7838151406748528</c:v>
                </c:pt>
                <c:pt idx="92">
                  <c:v>2.1434931217824289</c:v>
                </c:pt>
                <c:pt idx="98">
                  <c:v>1.952363328943024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19-4B40-81FF-1B2049901D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95843</c:v>
                </c:pt>
                <c:pt idx="3">
                  <c:v>75883</c:v>
                </c:pt>
                <c:pt idx="7">
                  <c:v>70101.8</c:v>
                </c:pt>
                <c:pt idx="8">
                  <c:v>84381.2</c:v>
                </c:pt>
                <c:pt idx="12">
                  <c:v>62866.2</c:v>
                </c:pt>
                <c:pt idx="24">
                  <c:v>87764</c:v>
                </c:pt>
                <c:pt idx="32">
                  <c:v>81352.2</c:v>
                </c:pt>
                <c:pt idx="42">
                  <c:v>82068.399999999994</c:v>
                </c:pt>
                <c:pt idx="57">
                  <c:v>75324.399999999994</c:v>
                </c:pt>
                <c:pt idx="74">
                  <c:v>87478.8</c:v>
                </c:pt>
                <c:pt idx="76">
                  <c:v>70672</c:v>
                </c:pt>
                <c:pt idx="80">
                  <c:v>62307</c:v>
                </c:pt>
                <c:pt idx="82">
                  <c:v>71082.8</c:v>
                </c:pt>
                <c:pt idx="83">
                  <c:v>103657.4</c:v>
                </c:pt>
                <c:pt idx="84">
                  <c:v>63797.8</c:v>
                </c:pt>
                <c:pt idx="86">
                  <c:v>65560.2</c:v>
                </c:pt>
                <c:pt idx="93">
                  <c:v>81387.600000000006</c:v>
                </c:pt>
                <c:pt idx="99">
                  <c:v>83927.4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1.6385442859676762</c:v>
                </c:pt>
                <c:pt idx="3">
                  <c:v>1.7958831358802367</c:v>
                </c:pt>
                <c:pt idx="7">
                  <c:v>1.7445343771486608</c:v>
                </c:pt>
                <c:pt idx="8">
                  <c:v>1.4779832474532242</c:v>
                </c:pt>
                <c:pt idx="12">
                  <c:v>1.8571187697045473</c:v>
                </c:pt>
                <c:pt idx="24">
                  <c:v>1.4876942709994987</c:v>
                </c:pt>
                <c:pt idx="32">
                  <c:v>1.653341888725812</c:v>
                </c:pt>
                <c:pt idx="42">
                  <c:v>1.5767822937939573</c:v>
                </c:pt>
                <c:pt idx="57">
                  <c:v>1.690209281454615</c:v>
                </c:pt>
                <c:pt idx="74">
                  <c:v>1.5560913044074678</c:v>
                </c:pt>
                <c:pt idx="76">
                  <c:v>1.6493519357029658</c:v>
                </c:pt>
                <c:pt idx="80">
                  <c:v>1.7946458664355529</c:v>
                </c:pt>
                <c:pt idx="82">
                  <c:v>1.6286359006679534</c:v>
                </c:pt>
                <c:pt idx="83">
                  <c:v>1.4535865263840306</c:v>
                </c:pt>
                <c:pt idx="84">
                  <c:v>1.8081344497772649</c:v>
                </c:pt>
                <c:pt idx="86">
                  <c:v>1.6752847001686999</c:v>
                </c:pt>
                <c:pt idx="93">
                  <c:v>1.6291548098236093</c:v>
                </c:pt>
                <c:pt idx="99">
                  <c:v>1.5844289230930544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19-4B40-81FF-1B2049901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037983"/>
        <c:axId val="328913295"/>
      </c:scatterChart>
      <c:valAx>
        <c:axId val="3320379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913295"/>
        <c:crosses val="autoZero"/>
        <c:crossBetween val="midCat"/>
      </c:valAx>
      <c:valAx>
        <c:axId val="328913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03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53083.199999999997</c:v>
                </c:pt>
                <c:pt idx="4">
                  <c:v>63710.6</c:v>
                </c:pt>
                <c:pt idx="5">
                  <c:v>74226.600000000006</c:v>
                </c:pt>
                <c:pt idx="6">
                  <c:v>52463.199999999997</c:v>
                </c:pt>
                <c:pt idx="11">
                  <c:v>78966.600000000006</c:v>
                </c:pt>
                <c:pt idx="13">
                  <c:v>54109.2</c:v>
                </c:pt>
                <c:pt idx="14">
                  <c:v>76464</c:v>
                </c:pt>
                <c:pt idx="20">
                  <c:v>38550.400000000001</c:v>
                </c:pt>
                <c:pt idx="21">
                  <c:v>42769.8</c:v>
                </c:pt>
                <c:pt idx="22">
                  <c:v>48667.4</c:v>
                </c:pt>
                <c:pt idx="23">
                  <c:v>59875.4</c:v>
                </c:pt>
                <c:pt idx="26">
                  <c:v>79217.8</c:v>
                </c:pt>
                <c:pt idx="28">
                  <c:v>82838.8</c:v>
                </c:pt>
                <c:pt idx="30">
                  <c:v>60806.400000000001</c:v>
                </c:pt>
                <c:pt idx="33">
                  <c:v>60988.4</c:v>
                </c:pt>
                <c:pt idx="38">
                  <c:v>42413.8</c:v>
                </c:pt>
                <c:pt idx="41">
                  <c:v>61032.4</c:v>
                </c:pt>
                <c:pt idx="47">
                  <c:v>73786.399999999994</c:v>
                </c:pt>
                <c:pt idx="48">
                  <c:v>72503.199999999997</c:v>
                </c:pt>
                <c:pt idx="51">
                  <c:v>49853.4</c:v>
                </c:pt>
                <c:pt idx="54">
                  <c:v>71995.600000000006</c:v>
                </c:pt>
                <c:pt idx="58">
                  <c:v>66106.399999999994</c:v>
                </c:pt>
                <c:pt idx="60">
                  <c:v>62151.8</c:v>
                </c:pt>
                <c:pt idx="61">
                  <c:v>67337.2</c:v>
                </c:pt>
                <c:pt idx="62">
                  <c:v>68562.2</c:v>
                </c:pt>
                <c:pt idx="63">
                  <c:v>50458.2</c:v>
                </c:pt>
                <c:pt idx="64">
                  <c:v>54419</c:v>
                </c:pt>
                <c:pt idx="66">
                  <c:v>64077.4</c:v>
                </c:pt>
                <c:pt idx="68">
                  <c:v>67387.399999999994</c:v>
                </c:pt>
                <c:pt idx="69">
                  <c:v>66822.2</c:v>
                </c:pt>
                <c:pt idx="72">
                  <c:v>63156.4</c:v>
                </c:pt>
                <c:pt idx="75">
                  <c:v>75491</c:v>
                </c:pt>
                <c:pt idx="77">
                  <c:v>43908.6</c:v>
                </c:pt>
                <c:pt idx="78">
                  <c:v>41809</c:v>
                </c:pt>
                <c:pt idx="79">
                  <c:v>57788.4</c:v>
                </c:pt>
                <c:pt idx="81">
                  <c:v>74259.8</c:v>
                </c:pt>
                <c:pt idx="83">
                  <c:v>103657.4</c:v>
                </c:pt>
                <c:pt idx="85">
                  <c:v>103304.4</c:v>
                </c:pt>
                <c:pt idx="87">
                  <c:v>74632.600000000006</c:v>
                </c:pt>
                <c:pt idx="88">
                  <c:v>101933</c:v>
                </c:pt>
                <c:pt idx="89">
                  <c:v>43982.400000000001</c:v>
                </c:pt>
                <c:pt idx="90">
                  <c:v>54001</c:v>
                </c:pt>
                <c:pt idx="91">
                  <c:v>35166.199999999997</c:v>
                </c:pt>
                <c:pt idx="94">
                  <c:v>65097.8</c:v>
                </c:pt>
                <c:pt idx="95">
                  <c:v>90669.4</c:v>
                </c:pt>
                <c:pt idx="96">
                  <c:v>70710</c:v>
                </c:pt>
                <c:pt idx="97">
                  <c:v>95552.2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1.1822384483226331</c:v>
                </c:pt>
                <c:pt idx="3">
                  <c:v>1.1334691558390597</c:v>
                </c:pt>
                <c:pt idx="4">
                  <c:v>1.4515955196654566</c:v>
                </c:pt>
                <c:pt idx="5">
                  <c:v>1.0541103097028013</c:v>
                </c:pt>
                <c:pt idx="10">
                  <c:v>1.423639867994823</c:v>
                </c:pt>
                <c:pt idx="12">
                  <c:v>1.1671213028468357</c:v>
                </c:pt>
                <c:pt idx="13">
                  <c:v>1.2187042268256958</c:v>
                </c:pt>
                <c:pt idx="19">
                  <c:v>1.2460311695857889</c:v>
                </c:pt>
                <c:pt idx="20">
                  <c:v>1.2025775196517168</c:v>
                </c:pt>
                <c:pt idx="21">
                  <c:v>1.2673370675236399</c:v>
                </c:pt>
                <c:pt idx="22">
                  <c:v>1.232158783072848</c:v>
                </c:pt>
                <c:pt idx="25">
                  <c:v>1.4156414341221291</c:v>
                </c:pt>
                <c:pt idx="27">
                  <c:v>1.2763704930539794</c:v>
                </c:pt>
                <c:pt idx="29">
                  <c:v>1.1513590674665823</c:v>
                </c:pt>
                <c:pt idx="32">
                  <c:v>1.1900131828347686</c:v>
                </c:pt>
                <c:pt idx="37">
                  <c:v>1.216938826514012</c:v>
                </c:pt>
                <c:pt idx="40">
                  <c:v>1.2762073914838676</c:v>
                </c:pt>
                <c:pt idx="46">
                  <c:v>1.1604577537323952</c:v>
                </c:pt>
                <c:pt idx="47">
                  <c:v>1.2577375895132905</c:v>
                </c:pt>
                <c:pt idx="50">
                  <c:v>1.2016031002900505</c:v>
                </c:pt>
                <c:pt idx="53">
                  <c:v>1.022631938618471</c:v>
                </c:pt>
                <c:pt idx="57">
                  <c:v>1.1455169242312395</c:v>
                </c:pt>
                <c:pt idx="59">
                  <c:v>1.0264224044999501</c:v>
                </c:pt>
                <c:pt idx="60">
                  <c:v>1.1673339550798074</c:v>
                </c:pt>
                <c:pt idx="61">
                  <c:v>1.0211165919413321</c:v>
                </c:pt>
                <c:pt idx="62">
                  <c:v>1.0345791169720679</c:v>
                </c:pt>
                <c:pt idx="63">
                  <c:v>1.3266506183502085</c:v>
                </c:pt>
                <c:pt idx="65">
                  <c:v>1.1214562388611273</c:v>
                </c:pt>
                <c:pt idx="67">
                  <c:v>1.3735950637656298</c:v>
                </c:pt>
                <c:pt idx="68">
                  <c:v>1.5097976421009784</c:v>
                </c:pt>
                <c:pt idx="71">
                  <c:v>1.0469247772197274</c:v>
                </c:pt>
                <c:pt idx="74">
                  <c:v>1.3026718416764913</c:v>
                </c:pt>
                <c:pt idx="76">
                  <c:v>1.0672396751433659</c:v>
                </c:pt>
                <c:pt idx="77">
                  <c:v>1.1863235188595758</c:v>
                </c:pt>
                <c:pt idx="78">
                  <c:v>1.4347343065390286</c:v>
                </c:pt>
                <c:pt idx="80">
                  <c:v>1.1206601687588709</c:v>
                </c:pt>
                <c:pt idx="82">
                  <c:v>1.4535865263840306</c:v>
                </c:pt>
                <c:pt idx="84">
                  <c:v>1.3550826489481571</c:v>
                </c:pt>
                <c:pt idx="86">
                  <c:v>1.4127070475904631</c:v>
                </c:pt>
                <c:pt idx="87">
                  <c:v>1.404814927452346</c:v>
                </c:pt>
                <c:pt idx="88">
                  <c:v>1.2624595292662519</c:v>
                </c:pt>
                <c:pt idx="89">
                  <c:v>1.1034425288420584</c:v>
                </c:pt>
                <c:pt idx="90">
                  <c:v>1.7838151406748528</c:v>
                </c:pt>
                <c:pt idx="93">
                  <c:v>1.3052668446552724</c:v>
                </c:pt>
                <c:pt idx="94">
                  <c:v>1.2247130785027804</c:v>
                </c:pt>
                <c:pt idx="95">
                  <c:v>1.3785178899731296</c:v>
                </c:pt>
                <c:pt idx="96">
                  <c:v>1.0456274162185695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0-4AF6-90B1-9C0A9852CB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95843</c:v>
                </c:pt>
                <c:pt idx="2">
                  <c:v>56994.6</c:v>
                </c:pt>
                <c:pt idx="3">
                  <c:v>75883</c:v>
                </c:pt>
                <c:pt idx="7">
                  <c:v>70101.8</c:v>
                </c:pt>
                <c:pt idx="8">
                  <c:v>84381.2</c:v>
                </c:pt>
                <c:pt idx="9">
                  <c:v>61875.6</c:v>
                </c:pt>
                <c:pt idx="10">
                  <c:v>57447.8</c:v>
                </c:pt>
                <c:pt idx="12">
                  <c:v>62866.2</c:v>
                </c:pt>
                <c:pt idx="15">
                  <c:v>49347.8</c:v>
                </c:pt>
                <c:pt idx="16">
                  <c:v>54548.6</c:v>
                </c:pt>
                <c:pt idx="17">
                  <c:v>49700.6</c:v>
                </c:pt>
                <c:pt idx="18">
                  <c:v>40857.800000000003</c:v>
                </c:pt>
                <c:pt idx="19">
                  <c:v>45780</c:v>
                </c:pt>
                <c:pt idx="24">
                  <c:v>87764</c:v>
                </c:pt>
                <c:pt idx="25">
                  <c:v>46988.6</c:v>
                </c:pt>
                <c:pt idx="27">
                  <c:v>48422.8</c:v>
                </c:pt>
                <c:pt idx="29">
                  <c:v>63614.400000000001</c:v>
                </c:pt>
                <c:pt idx="31">
                  <c:v>31612.6</c:v>
                </c:pt>
                <c:pt idx="32">
                  <c:v>81352.2</c:v>
                </c:pt>
                <c:pt idx="34">
                  <c:v>56976.4</c:v>
                </c:pt>
                <c:pt idx="35">
                  <c:v>38804.400000000001</c:v>
                </c:pt>
                <c:pt idx="36">
                  <c:v>25844.799999999999</c:v>
                </c:pt>
                <c:pt idx="37">
                  <c:v>55781</c:v>
                </c:pt>
                <c:pt idx="39">
                  <c:v>59880</c:v>
                </c:pt>
                <c:pt idx="40">
                  <c:v>40810</c:v>
                </c:pt>
                <c:pt idx="42">
                  <c:v>82068.399999999994</c:v>
                </c:pt>
                <c:pt idx="43">
                  <c:v>37283</c:v>
                </c:pt>
                <c:pt idx="44">
                  <c:v>40557.4</c:v>
                </c:pt>
                <c:pt idx="45">
                  <c:v>65943.399999999994</c:v>
                </c:pt>
                <c:pt idx="46">
                  <c:v>55430.400000000001</c:v>
                </c:pt>
                <c:pt idx="49">
                  <c:v>42443.8</c:v>
                </c:pt>
                <c:pt idx="50">
                  <c:v>24702</c:v>
                </c:pt>
                <c:pt idx="52">
                  <c:v>54132</c:v>
                </c:pt>
                <c:pt idx="53">
                  <c:v>52830.2</c:v>
                </c:pt>
                <c:pt idx="55">
                  <c:v>33605.599999999999</c:v>
                </c:pt>
                <c:pt idx="56">
                  <c:v>75272.600000000006</c:v>
                </c:pt>
                <c:pt idx="57">
                  <c:v>75324.399999999994</c:v>
                </c:pt>
                <c:pt idx="59">
                  <c:v>50071.6</c:v>
                </c:pt>
                <c:pt idx="65">
                  <c:v>53053.599999999999</c:v>
                </c:pt>
                <c:pt idx="67">
                  <c:v>42816.2</c:v>
                </c:pt>
                <c:pt idx="70">
                  <c:v>41987.8</c:v>
                </c:pt>
                <c:pt idx="71">
                  <c:v>51148.4</c:v>
                </c:pt>
                <c:pt idx="73">
                  <c:v>32601.8</c:v>
                </c:pt>
                <c:pt idx="74">
                  <c:v>87478.8</c:v>
                </c:pt>
                <c:pt idx="76">
                  <c:v>70672</c:v>
                </c:pt>
                <c:pt idx="80">
                  <c:v>62307</c:v>
                </c:pt>
                <c:pt idx="82">
                  <c:v>71082.8</c:v>
                </c:pt>
                <c:pt idx="84">
                  <c:v>63797.8</c:v>
                </c:pt>
                <c:pt idx="86">
                  <c:v>65560.2</c:v>
                </c:pt>
                <c:pt idx="92">
                  <c:v>47396</c:v>
                </c:pt>
                <c:pt idx="93">
                  <c:v>81387.600000000006</c:v>
                </c:pt>
                <c:pt idx="98">
                  <c:v>55121.4</c:v>
                </c:pt>
                <c:pt idx="99">
                  <c:v>83927.4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1.6385442859676762</c:v>
                </c:pt>
                <c:pt idx="2">
                  <c:v>1.9210591880634307</c:v>
                </c:pt>
                <c:pt idx="3">
                  <c:v>1.7958831358802367</c:v>
                </c:pt>
                <c:pt idx="7">
                  <c:v>1.7445343771486608</c:v>
                </c:pt>
                <c:pt idx="8">
                  <c:v>1.4779832474532242</c:v>
                </c:pt>
                <c:pt idx="9">
                  <c:v>1.3945400125412926</c:v>
                </c:pt>
                <c:pt idx="10">
                  <c:v>1.66462423278176</c:v>
                </c:pt>
                <c:pt idx="12">
                  <c:v>1.8571187697045473</c:v>
                </c:pt>
                <c:pt idx="15">
                  <c:v>1.7667048986986247</c:v>
                </c:pt>
                <c:pt idx="16">
                  <c:v>1.4215946880396564</c:v>
                </c:pt>
                <c:pt idx="17">
                  <c:v>1.8820698341669919</c:v>
                </c:pt>
                <c:pt idx="18">
                  <c:v>2.3882098399815948</c:v>
                </c:pt>
                <c:pt idx="19">
                  <c:v>1.8656618610747051</c:v>
                </c:pt>
                <c:pt idx="24">
                  <c:v>1.4876942709994987</c:v>
                </c:pt>
                <c:pt idx="25">
                  <c:v>1.6551035783147403</c:v>
                </c:pt>
                <c:pt idx="27">
                  <c:v>1.4006211949742682</c:v>
                </c:pt>
                <c:pt idx="29">
                  <c:v>1.43072952036017</c:v>
                </c:pt>
                <c:pt idx="31">
                  <c:v>1.896838602329451</c:v>
                </c:pt>
                <c:pt idx="32">
                  <c:v>1.653341888725812</c:v>
                </c:pt>
                <c:pt idx="34">
                  <c:v>1.8691423115535555</c:v>
                </c:pt>
                <c:pt idx="35">
                  <c:v>1.8972848439867642</c:v>
                </c:pt>
                <c:pt idx="36">
                  <c:v>1.91613013062589</c:v>
                </c:pt>
                <c:pt idx="37">
                  <c:v>1.6696186873666661</c:v>
                </c:pt>
                <c:pt idx="39">
                  <c:v>1.553874415497662</c:v>
                </c:pt>
                <c:pt idx="40">
                  <c:v>1.7448664543004166</c:v>
                </c:pt>
                <c:pt idx="42">
                  <c:v>1.5767822937939573</c:v>
                </c:pt>
                <c:pt idx="43">
                  <c:v>1.3906069790521149</c:v>
                </c:pt>
                <c:pt idx="44">
                  <c:v>2.2675023546874304</c:v>
                </c:pt>
                <c:pt idx="45">
                  <c:v>1.4038857565730614</c:v>
                </c:pt>
                <c:pt idx="46">
                  <c:v>1.8587453815956587</c:v>
                </c:pt>
                <c:pt idx="49">
                  <c:v>2.3165220833195894</c:v>
                </c:pt>
                <c:pt idx="50">
                  <c:v>2.9379807303052385</c:v>
                </c:pt>
                <c:pt idx="52">
                  <c:v>1.6049471661863592</c:v>
                </c:pt>
                <c:pt idx="53">
                  <c:v>1.8133567542806956</c:v>
                </c:pt>
                <c:pt idx="55">
                  <c:v>2.4001654486157071</c:v>
                </c:pt>
                <c:pt idx="56">
                  <c:v>1.4311582169341832</c:v>
                </c:pt>
                <c:pt idx="57">
                  <c:v>1.690209281454615</c:v>
                </c:pt>
                <c:pt idx="59">
                  <c:v>2.1359413320125582</c:v>
                </c:pt>
                <c:pt idx="65">
                  <c:v>1.4343984197113862</c:v>
                </c:pt>
                <c:pt idx="67">
                  <c:v>1.6427660558386781</c:v>
                </c:pt>
                <c:pt idx="70">
                  <c:v>2.2017824225132059</c:v>
                </c:pt>
                <c:pt idx="71">
                  <c:v>2.081394530425194</c:v>
                </c:pt>
                <c:pt idx="73">
                  <c:v>2.1727941402008479</c:v>
                </c:pt>
                <c:pt idx="74">
                  <c:v>1.5560913044074678</c:v>
                </c:pt>
                <c:pt idx="76">
                  <c:v>1.6493519357029658</c:v>
                </c:pt>
                <c:pt idx="80">
                  <c:v>1.7946458664355529</c:v>
                </c:pt>
                <c:pt idx="82">
                  <c:v>1.6286359006679534</c:v>
                </c:pt>
                <c:pt idx="84">
                  <c:v>1.8081344497772649</c:v>
                </c:pt>
                <c:pt idx="86">
                  <c:v>1.6752847001686999</c:v>
                </c:pt>
                <c:pt idx="92">
                  <c:v>2.1434931217824289</c:v>
                </c:pt>
                <c:pt idx="93">
                  <c:v>1.6291548098236093</c:v>
                </c:pt>
                <c:pt idx="98">
                  <c:v>1.952363328943024</c:v>
                </c:pt>
                <c:pt idx="99">
                  <c:v>1.5844289230930544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C0-4AF6-90B1-9C0A9852C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66719"/>
        <c:axId val="328932431"/>
      </c:scatterChart>
      <c:valAx>
        <c:axId val="3317667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932431"/>
        <c:crosses val="autoZero"/>
        <c:crossBetween val="midCat"/>
      </c:valAx>
      <c:valAx>
        <c:axId val="328932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766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95943.2</c:v>
                </c:pt>
                <c:pt idx="1">
                  <c:v>52533.2</c:v>
                </c:pt>
                <c:pt idx="2">
                  <c:v>57490</c:v>
                </c:pt>
                <c:pt idx="3">
                  <c:v>76183</c:v>
                </c:pt>
                <c:pt idx="4">
                  <c:v>63396.6</c:v>
                </c:pt>
                <c:pt idx="5">
                  <c:v>75122.399999999994</c:v>
                </c:pt>
                <c:pt idx="6">
                  <c:v>52229.599999999999</c:v>
                </c:pt>
                <c:pt idx="7">
                  <c:v>69909.600000000006</c:v>
                </c:pt>
                <c:pt idx="8">
                  <c:v>84039.6</c:v>
                </c:pt>
                <c:pt idx="9">
                  <c:v>62351</c:v>
                </c:pt>
                <c:pt idx="10">
                  <c:v>56594.8</c:v>
                </c:pt>
                <c:pt idx="11">
                  <c:v>79460.2</c:v>
                </c:pt>
                <c:pt idx="12">
                  <c:v>63062.8</c:v>
                </c:pt>
                <c:pt idx="13">
                  <c:v>53929.8</c:v>
                </c:pt>
                <c:pt idx="14">
                  <c:v>76688.399999999994</c:v>
                </c:pt>
                <c:pt idx="15">
                  <c:v>49691.8</c:v>
                </c:pt>
                <c:pt idx="16">
                  <c:v>54576</c:v>
                </c:pt>
                <c:pt idx="17">
                  <c:v>49588.6</c:v>
                </c:pt>
                <c:pt idx="18">
                  <c:v>40812.800000000003</c:v>
                </c:pt>
                <c:pt idx="19">
                  <c:v>45125.8</c:v>
                </c:pt>
                <c:pt idx="20">
                  <c:v>38447.4</c:v>
                </c:pt>
                <c:pt idx="21">
                  <c:v>43101</c:v>
                </c:pt>
                <c:pt idx="22">
                  <c:v>47927.199999999997</c:v>
                </c:pt>
                <c:pt idx="23">
                  <c:v>59836.2</c:v>
                </c:pt>
                <c:pt idx="24">
                  <c:v>87200.2</c:v>
                </c:pt>
                <c:pt idx="25">
                  <c:v>47070.400000000001</c:v>
                </c:pt>
                <c:pt idx="26">
                  <c:v>79508.2</c:v>
                </c:pt>
                <c:pt idx="27">
                  <c:v>48146.400000000001</c:v>
                </c:pt>
                <c:pt idx="28">
                  <c:v>82414.600000000006</c:v>
                </c:pt>
                <c:pt idx="29">
                  <c:v>63865</c:v>
                </c:pt>
                <c:pt idx="30">
                  <c:v>61136.4</c:v>
                </c:pt>
                <c:pt idx="31">
                  <c:v>32095.599999999999</c:v>
                </c:pt>
                <c:pt idx="32">
                  <c:v>81031.8</c:v>
                </c:pt>
                <c:pt idx="33">
                  <c:v>61088.4</c:v>
                </c:pt>
                <c:pt idx="34">
                  <c:v>56041.2</c:v>
                </c:pt>
                <c:pt idx="35">
                  <c:v>38968.6</c:v>
                </c:pt>
                <c:pt idx="36">
                  <c:v>25963.200000000001</c:v>
                </c:pt>
                <c:pt idx="37">
                  <c:v>55611.4</c:v>
                </c:pt>
                <c:pt idx="38">
                  <c:v>42526.6</c:v>
                </c:pt>
                <c:pt idx="39">
                  <c:v>59469</c:v>
                </c:pt>
                <c:pt idx="40">
                  <c:v>41427</c:v>
                </c:pt>
                <c:pt idx="41">
                  <c:v>61168.4</c:v>
                </c:pt>
                <c:pt idx="42">
                  <c:v>82295</c:v>
                </c:pt>
                <c:pt idx="43">
                  <c:v>37197.199999999997</c:v>
                </c:pt>
                <c:pt idx="44">
                  <c:v>40837.599999999999</c:v>
                </c:pt>
                <c:pt idx="45">
                  <c:v>65366.8</c:v>
                </c:pt>
                <c:pt idx="46">
                  <c:v>55608.4</c:v>
                </c:pt>
                <c:pt idx="47">
                  <c:v>73043.8</c:v>
                </c:pt>
                <c:pt idx="48">
                  <c:v>72638.600000000006</c:v>
                </c:pt>
                <c:pt idx="49">
                  <c:v>43079.6</c:v>
                </c:pt>
                <c:pt idx="50">
                  <c:v>25451.4</c:v>
                </c:pt>
                <c:pt idx="51">
                  <c:v>49080.6</c:v>
                </c:pt>
                <c:pt idx="52">
                  <c:v>54480.6</c:v>
                </c:pt>
                <c:pt idx="53">
                  <c:v>53124.800000000003</c:v>
                </c:pt>
                <c:pt idx="54">
                  <c:v>71796.800000000003</c:v>
                </c:pt>
                <c:pt idx="55">
                  <c:v>34118.400000000001</c:v>
                </c:pt>
                <c:pt idx="56">
                  <c:v>75561.8</c:v>
                </c:pt>
                <c:pt idx="57">
                  <c:v>75649</c:v>
                </c:pt>
                <c:pt idx="58">
                  <c:v>65413.2</c:v>
                </c:pt>
                <c:pt idx="59">
                  <c:v>50136.800000000003</c:v>
                </c:pt>
                <c:pt idx="60">
                  <c:v>61799.8</c:v>
                </c:pt>
                <c:pt idx="61">
                  <c:v>67056.800000000003</c:v>
                </c:pt>
                <c:pt idx="62">
                  <c:v>68020.800000000003</c:v>
                </c:pt>
                <c:pt idx="63">
                  <c:v>50520.800000000003</c:v>
                </c:pt>
                <c:pt idx="64">
                  <c:v>54362.8</c:v>
                </c:pt>
                <c:pt idx="65">
                  <c:v>52357.599999999999</c:v>
                </c:pt>
                <c:pt idx="66">
                  <c:v>63747.4</c:v>
                </c:pt>
                <c:pt idx="67">
                  <c:v>42880</c:v>
                </c:pt>
                <c:pt idx="68">
                  <c:v>67274</c:v>
                </c:pt>
                <c:pt idx="69">
                  <c:v>66562.399999999994</c:v>
                </c:pt>
                <c:pt idx="70">
                  <c:v>41389.4</c:v>
                </c:pt>
                <c:pt idx="71">
                  <c:v>51093</c:v>
                </c:pt>
                <c:pt idx="72">
                  <c:v>62328.2</c:v>
                </c:pt>
                <c:pt idx="73">
                  <c:v>33607.599999999999</c:v>
                </c:pt>
                <c:pt idx="74">
                  <c:v>87594.6</c:v>
                </c:pt>
                <c:pt idx="75">
                  <c:v>75215.8</c:v>
                </c:pt>
                <c:pt idx="76">
                  <c:v>70936.399999999994</c:v>
                </c:pt>
                <c:pt idx="77">
                  <c:v>44788</c:v>
                </c:pt>
                <c:pt idx="78">
                  <c:v>41872.199999999997</c:v>
                </c:pt>
                <c:pt idx="79">
                  <c:v>56877.4</c:v>
                </c:pt>
                <c:pt idx="80">
                  <c:v>62018.2</c:v>
                </c:pt>
                <c:pt idx="81">
                  <c:v>74939.399999999994</c:v>
                </c:pt>
                <c:pt idx="82">
                  <c:v>71386.600000000006</c:v>
                </c:pt>
                <c:pt idx="83">
                  <c:v>103539.4</c:v>
                </c:pt>
                <c:pt idx="84">
                  <c:v>64768</c:v>
                </c:pt>
                <c:pt idx="85">
                  <c:v>103398.39999999999</c:v>
                </c:pt>
                <c:pt idx="86">
                  <c:v>65623</c:v>
                </c:pt>
                <c:pt idx="87">
                  <c:v>74477.399999999994</c:v>
                </c:pt>
                <c:pt idx="88">
                  <c:v>101574.39999999999</c:v>
                </c:pt>
                <c:pt idx="89">
                  <c:v>44148.2</c:v>
                </c:pt>
                <c:pt idx="90">
                  <c:v>54264.800000000003</c:v>
                </c:pt>
                <c:pt idx="91">
                  <c:v>35572.400000000001</c:v>
                </c:pt>
                <c:pt idx="92">
                  <c:v>47982.6</c:v>
                </c:pt>
                <c:pt idx="93">
                  <c:v>81385.2</c:v>
                </c:pt>
                <c:pt idx="94">
                  <c:v>65176.800000000003</c:v>
                </c:pt>
                <c:pt idx="95">
                  <c:v>89574.8</c:v>
                </c:pt>
                <c:pt idx="96">
                  <c:v>71625</c:v>
                </c:pt>
                <c:pt idx="97">
                  <c:v>95649</c:v>
                </c:pt>
                <c:pt idx="98">
                  <c:v>54570.400000000001</c:v>
                </c:pt>
                <c:pt idx="99">
                  <c:v>83990.399999999994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1.6200001667653363</c:v>
                </c:pt>
                <c:pt idx="1">
                  <c:v>1.2111007895959127</c:v>
                </c:pt>
                <c:pt idx="2">
                  <c:v>1.9054618194468602</c:v>
                </c:pt>
                <c:pt idx="3">
                  <c:v>1.7889686675505034</c:v>
                </c:pt>
                <c:pt idx="4">
                  <c:v>1.1548095639198317</c:v>
                </c:pt>
                <c:pt idx="5">
                  <c:v>1.4479702458920376</c:v>
                </c:pt>
                <c:pt idx="6">
                  <c:v>1.099855254491706</c:v>
                </c:pt>
                <c:pt idx="7">
                  <c:v>1.7513045418654947</c:v>
                </c:pt>
                <c:pt idx="8">
                  <c:v>1.5023274741907386</c:v>
                </c:pt>
                <c:pt idx="9">
                  <c:v>1.3570752674375712</c:v>
                </c:pt>
                <c:pt idx="10">
                  <c:v>1.6897135425869514</c:v>
                </c:pt>
                <c:pt idx="11">
                  <c:v>1.4229513643308223</c:v>
                </c:pt>
                <c:pt idx="12">
                  <c:v>1.869152654179643</c:v>
                </c:pt>
                <c:pt idx="13">
                  <c:v>1.1751758767879725</c:v>
                </c:pt>
                <c:pt idx="14">
                  <c:v>1.2361713114369319</c:v>
                </c:pt>
                <c:pt idx="15">
                  <c:v>1.7569297147617915</c:v>
                </c:pt>
                <c:pt idx="16">
                  <c:v>1.4214306654939901</c:v>
                </c:pt>
                <c:pt idx="17">
                  <c:v>1.9160048882202765</c:v>
                </c:pt>
                <c:pt idx="18">
                  <c:v>2.4098077073859181</c:v>
                </c:pt>
                <c:pt idx="19">
                  <c:v>1.9287192692428721</c:v>
                </c:pt>
                <c:pt idx="20">
                  <c:v>1.2481208092094653</c:v>
                </c:pt>
                <c:pt idx="21">
                  <c:v>1.193058165703812</c:v>
                </c:pt>
                <c:pt idx="22">
                  <c:v>1.2486646413727487</c:v>
                </c:pt>
                <c:pt idx="23">
                  <c:v>1.2439459725049384</c:v>
                </c:pt>
                <c:pt idx="24">
                  <c:v>1.4974850975112444</c:v>
                </c:pt>
                <c:pt idx="25">
                  <c:v>1.6495717053604813</c:v>
                </c:pt>
                <c:pt idx="26">
                  <c:v>1.39835891140788</c:v>
                </c:pt>
                <c:pt idx="27">
                  <c:v>1.4074780253559975</c:v>
                </c:pt>
                <c:pt idx="28">
                  <c:v>1.2758904368886095</c:v>
                </c:pt>
                <c:pt idx="29">
                  <c:v>1.4360760980192593</c:v>
                </c:pt>
                <c:pt idx="30">
                  <c:v>1.1477777559686209</c:v>
                </c:pt>
                <c:pt idx="31">
                  <c:v>1.8740575032091626</c:v>
                </c:pt>
                <c:pt idx="32">
                  <c:v>1.6485750038873628</c:v>
                </c:pt>
                <c:pt idx="33">
                  <c:v>1.1926323164463302</c:v>
                </c:pt>
                <c:pt idx="34">
                  <c:v>1.8722475607231823</c:v>
                </c:pt>
                <c:pt idx="35">
                  <c:v>1.9396642424926736</c:v>
                </c:pt>
                <c:pt idx="36">
                  <c:v>1.9247627411104948</c:v>
                </c:pt>
                <c:pt idx="37">
                  <c:v>1.6428106467378991</c:v>
                </c:pt>
                <c:pt idx="38">
                  <c:v>1.2133111981677351</c:v>
                </c:pt>
                <c:pt idx="39">
                  <c:v>1.5619398341993307</c:v>
                </c:pt>
                <c:pt idx="40">
                  <c:v>1.718878991961764</c:v>
                </c:pt>
                <c:pt idx="41">
                  <c:v>1.2591795763825766</c:v>
                </c:pt>
                <c:pt idx="42">
                  <c:v>1.5675557445774349</c:v>
                </c:pt>
                <c:pt idx="43">
                  <c:v>1.3781682492230598</c:v>
                </c:pt>
                <c:pt idx="44">
                  <c:v>2.2146012498285894</c:v>
                </c:pt>
                <c:pt idx="45">
                  <c:v>1.3999920448912904</c:v>
                </c:pt>
                <c:pt idx="46">
                  <c:v>1.823933074859194</c:v>
                </c:pt>
                <c:pt idx="47">
                  <c:v>1.1723787645221087</c:v>
                </c:pt>
                <c:pt idx="48">
                  <c:v>1.276910623277431</c:v>
                </c:pt>
                <c:pt idx="49">
                  <c:v>2.272073092600674</c:v>
                </c:pt>
                <c:pt idx="50">
                  <c:v>2.8531632837486347</c:v>
                </c:pt>
                <c:pt idx="51">
                  <c:v>1.2353353463486592</c:v>
                </c:pt>
                <c:pt idx="52">
                  <c:v>1.5605187901748512</c:v>
                </c:pt>
                <c:pt idx="53">
                  <c:v>1.7711125500707767</c:v>
                </c:pt>
                <c:pt idx="54">
                  <c:v>1.0253938894212555</c:v>
                </c:pt>
                <c:pt idx="55">
                  <c:v>2.3948954229975614</c:v>
                </c:pt>
                <c:pt idx="56">
                  <c:v>1.4038839731186923</c:v>
                </c:pt>
                <c:pt idx="57">
                  <c:v>1.6820711443641025</c:v>
                </c:pt>
                <c:pt idx="58">
                  <c:v>1.1610194884212972</c:v>
                </c:pt>
                <c:pt idx="59">
                  <c:v>2.1053397903336468</c:v>
                </c:pt>
                <c:pt idx="60">
                  <c:v>1.0301813274476617</c:v>
                </c:pt>
                <c:pt idx="61">
                  <c:v>1.1914526192720201</c:v>
                </c:pt>
                <c:pt idx="62">
                  <c:v>1.0294939195069743</c:v>
                </c:pt>
                <c:pt idx="63">
                  <c:v>1.0396509952336463</c:v>
                </c:pt>
                <c:pt idx="64">
                  <c:v>1.3289970347369893</c:v>
                </c:pt>
                <c:pt idx="65">
                  <c:v>1.4524347945665959</c:v>
                </c:pt>
                <c:pt idx="66">
                  <c:v>1.122649708066525</c:v>
                </c:pt>
                <c:pt idx="67">
                  <c:v>1.6372201492537313</c:v>
                </c:pt>
                <c:pt idx="68">
                  <c:v>1.3759104557481345</c:v>
                </c:pt>
                <c:pt idx="69">
                  <c:v>1.5164867853322599</c:v>
                </c:pt>
                <c:pt idx="70">
                  <c:v>2.2601680623541291</c:v>
                </c:pt>
                <c:pt idx="71">
                  <c:v>2.063413774881099</c:v>
                </c:pt>
                <c:pt idx="72">
                  <c:v>1.0903571737993396</c:v>
                </c:pt>
                <c:pt idx="73">
                  <c:v>2.1083623942203551</c:v>
                </c:pt>
                <c:pt idx="74">
                  <c:v>1.5288385357088221</c:v>
                </c:pt>
                <c:pt idx="75">
                  <c:v>1.3074380648746673</c:v>
                </c:pt>
                <c:pt idx="76">
                  <c:v>1.643204335150924</c:v>
                </c:pt>
                <c:pt idx="77">
                  <c:v>1.0509734750379567</c:v>
                </c:pt>
                <c:pt idx="78">
                  <c:v>1.1845329359336267</c:v>
                </c:pt>
                <c:pt idx="79">
                  <c:v>1.4586637223220471</c:v>
                </c:pt>
                <c:pt idx="80">
                  <c:v>1.807630663256915</c:v>
                </c:pt>
                <c:pt idx="81">
                  <c:v>1.1124988991104814</c:v>
                </c:pt>
                <c:pt idx="82">
                  <c:v>1.6119832013291009</c:v>
                </c:pt>
                <c:pt idx="83">
                  <c:v>1.4467439448171422</c:v>
                </c:pt>
                <c:pt idx="84">
                  <c:v>1.7856657608695652</c:v>
                </c:pt>
                <c:pt idx="85">
                  <c:v>1.3617812267888092</c:v>
                </c:pt>
                <c:pt idx="86">
                  <c:v>1.6588696036450634</c:v>
                </c:pt>
                <c:pt idx="87">
                  <c:v>1.4063729399791078</c:v>
                </c:pt>
                <c:pt idx="88">
                  <c:v>1.4197278054312898</c:v>
                </c:pt>
                <c:pt idx="89">
                  <c:v>1.260255231243856</c:v>
                </c:pt>
                <c:pt idx="90">
                  <c:v>1.0982257374946558</c:v>
                </c:pt>
                <c:pt idx="91">
                  <c:v>1.7437676400805118</c:v>
                </c:pt>
                <c:pt idx="92">
                  <c:v>2.1174342365774259</c:v>
                </c:pt>
                <c:pt idx="93">
                  <c:v>1.6292028526071081</c:v>
                </c:pt>
                <c:pt idx="94">
                  <c:v>1.3141332498680511</c:v>
                </c:pt>
                <c:pt idx="95">
                  <c:v>1.2371224942729429</c:v>
                </c:pt>
                <c:pt idx="96">
                  <c:v>1.3547643979057591</c:v>
                </c:pt>
                <c:pt idx="97">
                  <c:v>1.0447051197607922</c:v>
                </c:pt>
                <c:pt idx="98">
                  <c:v>1.97170993798836</c:v>
                </c:pt>
                <c:pt idx="99">
                  <c:v>1.6026831637901475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38-40F7-B98D-974169458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242735"/>
        <c:axId val="328887919"/>
      </c:scatterChart>
      <c:valAx>
        <c:axId val="3292427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887919"/>
        <c:crosses val="autoZero"/>
        <c:crossBetween val="midCat"/>
      </c:valAx>
      <c:valAx>
        <c:axId val="328887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24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52533.2</c:v>
                </c:pt>
                <c:pt idx="6">
                  <c:v>52229.599999999999</c:v>
                </c:pt>
                <c:pt idx="13">
                  <c:v>53929.8</c:v>
                </c:pt>
                <c:pt idx="16">
                  <c:v>54576</c:v>
                </c:pt>
                <c:pt idx="20">
                  <c:v>38447.4</c:v>
                </c:pt>
                <c:pt idx="21">
                  <c:v>43101</c:v>
                </c:pt>
                <c:pt idx="22">
                  <c:v>47927.199999999997</c:v>
                </c:pt>
                <c:pt idx="30">
                  <c:v>61136.4</c:v>
                </c:pt>
                <c:pt idx="38">
                  <c:v>42526.6</c:v>
                </c:pt>
                <c:pt idx="43">
                  <c:v>37197.199999999997</c:v>
                </c:pt>
                <c:pt idx="51">
                  <c:v>49080.6</c:v>
                </c:pt>
                <c:pt idx="60">
                  <c:v>61799.8</c:v>
                </c:pt>
                <c:pt idx="63">
                  <c:v>50520.800000000003</c:v>
                </c:pt>
                <c:pt idx="64">
                  <c:v>54362.8</c:v>
                </c:pt>
                <c:pt idx="77">
                  <c:v>44788</c:v>
                </c:pt>
                <c:pt idx="78">
                  <c:v>41872.199999999997</c:v>
                </c:pt>
                <c:pt idx="89">
                  <c:v>44148.2</c:v>
                </c:pt>
                <c:pt idx="90">
                  <c:v>54264.800000000003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1.2111007895959127</c:v>
                </c:pt>
                <c:pt idx="5">
                  <c:v>1.099855254491706</c:v>
                </c:pt>
                <c:pt idx="12">
                  <c:v>1.1751758767879725</c:v>
                </c:pt>
                <c:pt idx="15">
                  <c:v>1.4214306654939901</c:v>
                </c:pt>
                <c:pt idx="19">
                  <c:v>1.2481208092094653</c:v>
                </c:pt>
                <c:pt idx="20">
                  <c:v>1.193058165703812</c:v>
                </c:pt>
                <c:pt idx="21">
                  <c:v>1.2486646413727487</c:v>
                </c:pt>
                <c:pt idx="29">
                  <c:v>1.1477777559686209</c:v>
                </c:pt>
                <c:pt idx="37">
                  <c:v>1.2133111981677351</c:v>
                </c:pt>
                <c:pt idx="42">
                  <c:v>1.3781682492230598</c:v>
                </c:pt>
                <c:pt idx="50">
                  <c:v>1.2353353463486592</c:v>
                </c:pt>
                <c:pt idx="59">
                  <c:v>1.0301813274476617</c:v>
                </c:pt>
                <c:pt idx="62">
                  <c:v>1.0396509952336463</c:v>
                </c:pt>
                <c:pt idx="63">
                  <c:v>1.3289970347369893</c:v>
                </c:pt>
                <c:pt idx="76">
                  <c:v>1.0509734750379567</c:v>
                </c:pt>
                <c:pt idx="77">
                  <c:v>1.1845329359336267</c:v>
                </c:pt>
                <c:pt idx="88">
                  <c:v>1.260255231243856</c:v>
                </c:pt>
                <c:pt idx="89">
                  <c:v>1.0982257374946558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10-48EC-9A3E-537E31E40F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4">
                  <c:v>63396.6</c:v>
                </c:pt>
                <c:pt idx="5">
                  <c:v>75122.399999999994</c:v>
                </c:pt>
                <c:pt idx="9">
                  <c:v>62351</c:v>
                </c:pt>
                <c:pt idx="11">
                  <c:v>79460.2</c:v>
                </c:pt>
                <c:pt idx="14">
                  <c:v>76688.399999999994</c:v>
                </c:pt>
                <c:pt idx="23">
                  <c:v>59836.2</c:v>
                </c:pt>
                <c:pt idx="26">
                  <c:v>79508.2</c:v>
                </c:pt>
                <c:pt idx="28">
                  <c:v>82414.600000000006</c:v>
                </c:pt>
                <c:pt idx="29">
                  <c:v>63865</c:v>
                </c:pt>
                <c:pt idx="33">
                  <c:v>61088.4</c:v>
                </c:pt>
                <c:pt idx="41">
                  <c:v>61168.4</c:v>
                </c:pt>
                <c:pt idx="45">
                  <c:v>65366.8</c:v>
                </c:pt>
                <c:pt idx="47">
                  <c:v>73043.8</c:v>
                </c:pt>
                <c:pt idx="48">
                  <c:v>72638.600000000006</c:v>
                </c:pt>
                <c:pt idx="54">
                  <c:v>71796.800000000003</c:v>
                </c:pt>
                <c:pt idx="56">
                  <c:v>75561.8</c:v>
                </c:pt>
                <c:pt idx="58">
                  <c:v>65413.2</c:v>
                </c:pt>
                <c:pt idx="61">
                  <c:v>67056.800000000003</c:v>
                </c:pt>
                <c:pt idx="62">
                  <c:v>68020.800000000003</c:v>
                </c:pt>
                <c:pt idx="66">
                  <c:v>63747.4</c:v>
                </c:pt>
                <c:pt idx="68">
                  <c:v>67274</c:v>
                </c:pt>
                <c:pt idx="69">
                  <c:v>66562.399999999994</c:v>
                </c:pt>
                <c:pt idx="72">
                  <c:v>62328.2</c:v>
                </c:pt>
                <c:pt idx="75">
                  <c:v>75215.8</c:v>
                </c:pt>
                <c:pt idx="81">
                  <c:v>74939.399999999994</c:v>
                </c:pt>
                <c:pt idx="85">
                  <c:v>103398.39999999999</c:v>
                </c:pt>
                <c:pt idx="87">
                  <c:v>74477.399999999994</c:v>
                </c:pt>
                <c:pt idx="88">
                  <c:v>101574.39999999999</c:v>
                </c:pt>
                <c:pt idx="94">
                  <c:v>65176.800000000003</c:v>
                </c:pt>
                <c:pt idx="95">
                  <c:v>89574.8</c:v>
                </c:pt>
                <c:pt idx="96">
                  <c:v>71625</c:v>
                </c:pt>
                <c:pt idx="97">
                  <c:v>95649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4">
                  <c:v>1.1548095639198317</c:v>
                </c:pt>
                <c:pt idx="5">
                  <c:v>1.4479702458920376</c:v>
                </c:pt>
                <c:pt idx="9">
                  <c:v>1.3570752674375712</c:v>
                </c:pt>
                <c:pt idx="11">
                  <c:v>1.4229513643308223</c:v>
                </c:pt>
                <c:pt idx="14">
                  <c:v>1.2361713114369319</c:v>
                </c:pt>
                <c:pt idx="23">
                  <c:v>1.2439459725049384</c:v>
                </c:pt>
                <c:pt idx="26">
                  <c:v>1.39835891140788</c:v>
                </c:pt>
                <c:pt idx="28">
                  <c:v>1.2758904368886095</c:v>
                </c:pt>
                <c:pt idx="29">
                  <c:v>1.4360760980192593</c:v>
                </c:pt>
                <c:pt idx="33">
                  <c:v>1.1926323164463302</c:v>
                </c:pt>
                <c:pt idx="41">
                  <c:v>1.2591795763825766</c:v>
                </c:pt>
                <c:pt idx="45">
                  <c:v>1.3999920448912904</c:v>
                </c:pt>
                <c:pt idx="47">
                  <c:v>1.1723787645221087</c:v>
                </c:pt>
                <c:pt idx="48">
                  <c:v>1.276910623277431</c:v>
                </c:pt>
                <c:pt idx="54">
                  <c:v>1.0253938894212555</c:v>
                </c:pt>
                <c:pt idx="56">
                  <c:v>1.4038839731186923</c:v>
                </c:pt>
                <c:pt idx="58">
                  <c:v>1.1610194884212972</c:v>
                </c:pt>
                <c:pt idx="61">
                  <c:v>1.1914526192720201</c:v>
                </c:pt>
                <c:pt idx="62">
                  <c:v>1.0294939195069743</c:v>
                </c:pt>
                <c:pt idx="66">
                  <c:v>1.122649708066525</c:v>
                </c:pt>
                <c:pt idx="68">
                  <c:v>1.3759104557481345</c:v>
                </c:pt>
                <c:pt idx="69">
                  <c:v>1.5164867853322599</c:v>
                </c:pt>
                <c:pt idx="72">
                  <c:v>1.0903571737993396</c:v>
                </c:pt>
                <c:pt idx="75">
                  <c:v>1.3074380648746673</c:v>
                </c:pt>
                <c:pt idx="81">
                  <c:v>1.1124988991104814</c:v>
                </c:pt>
                <c:pt idx="85">
                  <c:v>1.3617812267888092</c:v>
                </c:pt>
                <c:pt idx="87">
                  <c:v>1.4063729399791078</c:v>
                </c:pt>
                <c:pt idx="88">
                  <c:v>1.4197278054312898</c:v>
                </c:pt>
                <c:pt idx="94">
                  <c:v>1.3141332498680511</c:v>
                </c:pt>
                <c:pt idx="95">
                  <c:v>1.2371224942729429</c:v>
                </c:pt>
                <c:pt idx="96">
                  <c:v>1.3547643979057591</c:v>
                </c:pt>
                <c:pt idx="97">
                  <c:v>1.0447051197607922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10-48EC-9A3E-537E31E40F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57490</c:v>
                </c:pt>
                <c:pt idx="10">
                  <c:v>56594.8</c:v>
                </c:pt>
                <c:pt idx="15">
                  <c:v>49691.8</c:v>
                </c:pt>
                <c:pt idx="17">
                  <c:v>49588.6</c:v>
                </c:pt>
                <c:pt idx="18">
                  <c:v>40812.800000000003</c:v>
                </c:pt>
                <c:pt idx="19">
                  <c:v>45125.8</c:v>
                </c:pt>
                <c:pt idx="25">
                  <c:v>47070.400000000001</c:v>
                </c:pt>
                <c:pt idx="27">
                  <c:v>48146.400000000001</c:v>
                </c:pt>
                <c:pt idx="31">
                  <c:v>32095.599999999999</c:v>
                </c:pt>
                <c:pt idx="34">
                  <c:v>56041.2</c:v>
                </c:pt>
                <c:pt idx="35">
                  <c:v>38968.6</c:v>
                </c:pt>
                <c:pt idx="36">
                  <c:v>25963.200000000001</c:v>
                </c:pt>
                <c:pt idx="37">
                  <c:v>55611.4</c:v>
                </c:pt>
                <c:pt idx="39">
                  <c:v>59469</c:v>
                </c:pt>
                <c:pt idx="40">
                  <c:v>41427</c:v>
                </c:pt>
                <c:pt idx="44">
                  <c:v>40837.599999999999</c:v>
                </c:pt>
                <c:pt idx="46">
                  <c:v>55608.4</c:v>
                </c:pt>
                <c:pt idx="49">
                  <c:v>43079.6</c:v>
                </c:pt>
                <c:pt idx="50">
                  <c:v>25451.4</c:v>
                </c:pt>
                <c:pt idx="52">
                  <c:v>54480.6</c:v>
                </c:pt>
                <c:pt idx="53">
                  <c:v>53124.800000000003</c:v>
                </c:pt>
                <c:pt idx="55">
                  <c:v>34118.400000000001</c:v>
                </c:pt>
                <c:pt idx="59">
                  <c:v>50136.800000000003</c:v>
                </c:pt>
                <c:pt idx="65">
                  <c:v>52357.599999999999</c:v>
                </c:pt>
                <c:pt idx="67">
                  <c:v>42880</c:v>
                </c:pt>
                <c:pt idx="70">
                  <c:v>41389.4</c:v>
                </c:pt>
                <c:pt idx="71">
                  <c:v>51093</c:v>
                </c:pt>
                <c:pt idx="73">
                  <c:v>33607.599999999999</c:v>
                </c:pt>
                <c:pt idx="79">
                  <c:v>56877.4</c:v>
                </c:pt>
                <c:pt idx="91">
                  <c:v>35572.400000000001</c:v>
                </c:pt>
                <c:pt idx="92">
                  <c:v>47982.6</c:v>
                </c:pt>
                <c:pt idx="98">
                  <c:v>54570.400000000001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1.9054618194468602</c:v>
                </c:pt>
                <c:pt idx="10">
                  <c:v>1.6897135425869514</c:v>
                </c:pt>
                <c:pt idx="15">
                  <c:v>1.7569297147617915</c:v>
                </c:pt>
                <c:pt idx="17">
                  <c:v>1.9160048882202765</c:v>
                </c:pt>
                <c:pt idx="18">
                  <c:v>2.4098077073859181</c:v>
                </c:pt>
                <c:pt idx="19">
                  <c:v>1.9287192692428721</c:v>
                </c:pt>
                <c:pt idx="25">
                  <c:v>1.6495717053604813</c:v>
                </c:pt>
                <c:pt idx="27">
                  <c:v>1.4074780253559975</c:v>
                </c:pt>
                <c:pt idx="31">
                  <c:v>1.8740575032091626</c:v>
                </c:pt>
                <c:pt idx="34">
                  <c:v>1.8722475607231823</c:v>
                </c:pt>
                <c:pt idx="35">
                  <c:v>1.9396642424926736</c:v>
                </c:pt>
                <c:pt idx="36">
                  <c:v>1.9247627411104948</c:v>
                </c:pt>
                <c:pt idx="37">
                  <c:v>1.6428106467378991</c:v>
                </c:pt>
                <c:pt idx="39">
                  <c:v>1.5619398341993307</c:v>
                </c:pt>
                <c:pt idx="40">
                  <c:v>1.718878991961764</c:v>
                </c:pt>
                <c:pt idx="44">
                  <c:v>2.2146012498285894</c:v>
                </c:pt>
                <c:pt idx="46">
                  <c:v>1.823933074859194</c:v>
                </c:pt>
                <c:pt idx="49">
                  <c:v>2.272073092600674</c:v>
                </c:pt>
                <c:pt idx="50">
                  <c:v>2.8531632837486347</c:v>
                </c:pt>
                <c:pt idx="52">
                  <c:v>1.5605187901748512</c:v>
                </c:pt>
                <c:pt idx="53">
                  <c:v>1.7711125500707767</c:v>
                </c:pt>
                <c:pt idx="55">
                  <c:v>2.3948954229975614</c:v>
                </c:pt>
                <c:pt idx="59">
                  <c:v>2.1053397903336468</c:v>
                </c:pt>
                <c:pt idx="65">
                  <c:v>1.4524347945665959</c:v>
                </c:pt>
                <c:pt idx="67">
                  <c:v>1.6372201492537313</c:v>
                </c:pt>
                <c:pt idx="70">
                  <c:v>2.2601680623541291</c:v>
                </c:pt>
                <c:pt idx="71">
                  <c:v>2.063413774881099</c:v>
                </c:pt>
                <c:pt idx="73">
                  <c:v>2.1083623942203551</c:v>
                </c:pt>
                <c:pt idx="79">
                  <c:v>1.4586637223220471</c:v>
                </c:pt>
                <c:pt idx="91">
                  <c:v>1.7437676400805118</c:v>
                </c:pt>
                <c:pt idx="92">
                  <c:v>2.1174342365774259</c:v>
                </c:pt>
                <c:pt idx="98">
                  <c:v>1.97170993798836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10-48EC-9A3E-537E31E40F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95943.2</c:v>
                </c:pt>
                <c:pt idx="3">
                  <c:v>76183</c:v>
                </c:pt>
                <c:pt idx="7">
                  <c:v>69909.600000000006</c:v>
                </c:pt>
                <c:pt idx="8">
                  <c:v>84039.6</c:v>
                </c:pt>
                <c:pt idx="12">
                  <c:v>63062.8</c:v>
                </c:pt>
                <c:pt idx="24">
                  <c:v>87200.2</c:v>
                </c:pt>
                <c:pt idx="32">
                  <c:v>81031.8</c:v>
                </c:pt>
                <c:pt idx="42">
                  <c:v>82295</c:v>
                </c:pt>
                <c:pt idx="57">
                  <c:v>75649</c:v>
                </c:pt>
                <c:pt idx="74">
                  <c:v>87594.6</c:v>
                </c:pt>
                <c:pt idx="76">
                  <c:v>70936.399999999994</c:v>
                </c:pt>
                <c:pt idx="80">
                  <c:v>62018.2</c:v>
                </c:pt>
                <c:pt idx="82">
                  <c:v>71386.600000000006</c:v>
                </c:pt>
                <c:pt idx="83">
                  <c:v>103539.4</c:v>
                </c:pt>
                <c:pt idx="84">
                  <c:v>64768</c:v>
                </c:pt>
                <c:pt idx="86">
                  <c:v>65623</c:v>
                </c:pt>
                <c:pt idx="93">
                  <c:v>81385.2</c:v>
                </c:pt>
                <c:pt idx="99">
                  <c:v>83990.399999999994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1.6200001667653363</c:v>
                </c:pt>
                <c:pt idx="3">
                  <c:v>1.7889686675505034</c:v>
                </c:pt>
                <c:pt idx="7">
                  <c:v>1.7513045418654947</c:v>
                </c:pt>
                <c:pt idx="8">
                  <c:v>1.5023274741907386</c:v>
                </c:pt>
                <c:pt idx="12">
                  <c:v>1.869152654179643</c:v>
                </c:pt>
                <c:pt idx="24">
                  <c:v>1.4974850975112444</c:v>
                </c:pt>
                <c:pt idx="32">
                  <c:v>1.6485750038873628</c:v>
                </c:pt>
                <c:pt idx="42">
                  <c:v>1.5675557445774349</c:v>
                </c:pt>
                <c:pt idx="57">
                  <c:v>1.6820711443641025</c:v>
                </c:pt>
                <c:pt idx="74">
                  <c:v>1.5288385357088221</c:v>
                </c:pt>
                <c:pt idx="76">
                  <c:v>1.643204335150924</c:v>
                </c:pt>
                <c:pt idx="80">
                  <c:v>1.807630663256915</c:v>
                </c:pt>
                <c:pt idx="82">
                  <c:v>1.6119832013291009</c:v>
                </c:pt>
                <c:pt idx="83">
                  <c:v>1.4467439448171422</c:v>
                </c:pt>
                <c:pt idx="84">
                  <c:v>1.7856657608695652</c:v>
                </c:pt>
                <c:pt idx="86">
                  <c:v>1.6588696036450634</c:v>
                </c:pt>
                <c:pt idx="93">
                  <c:v>1.6292028526071081</c:v>
                </c:pt>
                <c:pt idx="99">
                  <c:v>1.6026831637901475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10-48EC-9A3E-537E31E40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977183"/>
        <c:axId val="328902479"/>
      </c:scatterChart>
      <c:valAx>
        <c:axId val="3319771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902479"/>
        <c:crosses val="autoZero"/>
        <c:crossBetween val="midCat"/>
      </c:valAx>
      <c:valAx>
        <c:axId val="328902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97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52533.2</c:v>
                </c:pt>
                <c:pt idx="4">
                  <c:v>63396.6</c:v>
                </c:pt>
                <c:pt idx="6">
                  <c:v>52229.599999999999</c:v>
                </c:pt>
                <c:pt idx="11">
                  <c:v>79460.2</c:v>
                </c:pt>
                <c:pt idx="13">
                  <c:v>53929.8</c:v>
                </c:pt>
                <c:pt idx="14">
                  <c:v>76688.399999999994</c:v>
                </c:pt>
                <c:pt idx="20">
                  <c:v>38447.4</c:v>
                </c:pt>
                <c:pt idx="21">
                  <c:v>43101</c:v>
                </c:pt>
                <c:pt idx="22">
                  <c:v>47927.199999999997</c:v>
                </c:pt>
                <c:pt idx="23">
                  <c:v>59836.2</c:v>
                </c:pt>
                <c:pt idx="26">
                  <c:v>79508.2</c:v>
                </c:pt>
                <c:pt idx="28">
                  <c:v>82414.600000000006</c:v>
                </c:pt>
                <c:pt idx="30">
                  <c:v>61136.4</c:v>
                </c:pt>
                <c:pt idx="33">
                  <c:v>61088.4</c:v>
                </c:pt>
                <c:pt idx="38">
                  <c:v>42526.6</c:v>
                </c:pt>
                <c:pt idx="41">
                  <c:v>61168.4</c:v>
                </c:pt>
                <c:pt idx="43">
                  <c:v>37197.199999999997</c:v>
                </c:pt>
                <c:pt idx="45">
                  <c:v>65366.8</c:v>
                </c:pt>
                <c:pt idx="47">
                  <c:v>73043.8</c:v>
                </c:pt>
                <c:pt idx="48">
                  <c:v>72638.600000000006</c:v>
                </c:pt>
                <c:pt idx="51">
                  <c:v>49080.6</c:v>
                </c:pt>
                <c:pt idx="54">
                  <c:v>71796.800000000003</c:v>
                </c:pt>
                <c:pt idx="56">
                  <c:v>75561.8</c:v>
                </c:pt>
                <c:pt idx="58">
                  <c:v>65413.2</c:v>
                </c:pt>
                <c:pt idx="60">
                  <c:v>61799.8</c:v>
                </c:pt>
                <c:pt idx="61">
                  <c:v>67056.800000000003</c:v>
                </c:pt>
                <c:pt idx="62">
                  <c:v>68020.800000000003</c:v>
                </c:pt>
                <c:pt idx="63">
                  <c:v>50520.800000000003</c:v>
                </c:pt>
                <c:pt idx="64">
                  <c:v>54362.8</c:v>
                </c:pt>
                <c:pt idx="66">
                  <c:v>63747.4</c:v>
                </c:pt>
                <c:pt idx="68">
                  <c:v>67274</c:v>
                </c:pt>
                <c:pt idx="72">
                  <c:v>62328.2</c:v>
                </c:pt>
                <c:pt idx="75">
                  <c:v>75215.8</c:v>
                </c:pt>
                <c:pt idx="77">
                  <c:v>44788</c:v>
                </c:pt>
                <c:pt idx="78">
                  <c:v>41872.199999999997</c:v>
                </c:pt>
                <c:pt idx="81">
                  <c:v>74939.399999999994</c:v>
                </c:pt>
                <c:pt idx="83">
                  <c:v>103539.4</c:v>
                </c:pt>
                <c:pt idx="85">
                  <c:v>103398.39999999999</c:v>
                </c:pt>
                <c:pt idx="86">
                  <c:v>65623</c:v>
                </c:pt>
                <c:pt idx="87">
                  <c:v>74477.399999999994</c:v>
                </c:pt>
                <c:pt idx="88">
                  <c:v>101574.39999999999</c:v>
                </c:pt>
                <c:pt idx="89">
                  <c:v>44148.2</c:v>
                </c:pt>
                <c:pt idx="90">
                  <c:v>54264.800000000003</c:v>
                </c:pt>
                <c:pt idx="94">
                  <c:v>65176.800000000003</c:v>
                </c:pt>
                <c:pt idx="95">
                  <c:v>89574.8</c:v>
                </c:pt>
                <c:pt idx="96">
                  <c:v>71625</c:v>
                </c:pt>
                <c:pt idx="97">
                  <c:v>95649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1.2111007895959127</c:v>
                </c:pt>
                <c:pt idx="3">
                  <c:v>1.1548095639198317</c:v>
                </c:pt>
                <c:pt idx="5">
                  <c:v>1.099855254491706</c:v>
                </c:pt>
                <c:pt idx="10">
                  <c:v>1.4229513643308223</c:v>
                </c:pt>
                <c:pt idx="12">
                  <c:v>1.1751758767879725</c:v>
                </c:pt>
                <c:pt idx="13">
                  <c:v>1.2361713114369319</c:v>
                </c:pt>
                <c:pt idx="19">
                  <c:v>1.2481208092094653</c:v>
                </c:pt>
                <c:pt idx="20">
                  <c:v>1.193058165703812</c:v>
                </c:pt>
                <c:pt idx="21">
                  <c:v>1.2486646413727487</c:v>
                </c:pt>
                <c:pt idx="22">
                  <c:v>1.2439459725049384</c:v>
                </c:pt>
                <c:pt idx="25">
                  <c:v>1.39835891140788</c:v>
                </c:pt>
                <c:pt idx="27">
                  <c:v>1.2758904368886095</c:v>
                </c:pt>
                <c:pt idx="29">
                  <c:v>1.1477777559686209</c:v>
                </c:pt>
                <c:pt idx="32">
                  <c:v>1.1926323164463302</c:v>
                </c:pt>
                <c:pt idx="37">
                  <c:v>1.2133111981677351</c:v>
                </c:pt>
                <c:pt idx="40">
                  <c:v>1.2591795763825766</c:v>
                </c:pt>
                <c:pt idx="42">
                  <c:v>1.3781682492230598</c:v>
                </c:pt>
                <c:pt idx="44">
                  <c:v>1.3999920448912904</c:v>
                </c:pt>
                <c:pt idx="46">
                  <c:v>1.1723787645221087</c:v>
                </c:pt>
                <c:pt idx="47">
                  <c:v>1.276910623277431</c:v>
                </c:pt>
                <c:pt idx="50">
                  <c:v>1.2353353463486592</c:v>
                </c:pt>
                <c:pt idx="53">
                  <c:v>1.0253938894212555</c:v>
                </c:pt>
                <c:pt idx="55">
                  <c:v>1.4038839731186923</c:v>
                </c:pt>
                <c:pt idx="57">
                  <c:v>1.1610194884212972</c:v>
                </c:pt>
                <c:pt idx="59">
                  <c:v>1.0301813274476617</c:v>
                </c:pt>
                <c:pt idx="60">
                  <c:v>1.1914526192720201</c:v>
                </c:pt>
                <c:pt idx="61">
                  <c:v>1.0294939195069743</c:v>
                </c:pt>
                <c:pt idx="62">
                  <c:v>1.0396509952336463</c:v>
                </c:pt>
                <c:pt idx="63">
                  <c:v>1.3289970347369893</c:v>
                </c:pt>
                <c:pt idx="65">
                  <c:v>1.122649708066525</c:v>
                </c:pt>
                <c:pt idx="67">
                  <c:v>1.3759104557481345</c:v>
                </c:pt>
                <c:pt idx="71">
                  <c:v>1.0903571737993396</c:v>
                </c:pt>
                <c:pt idx="74">
                  <c:v>1.3074380648746673</c:v>
                </c:pt>
                <c:pt idx="76">
                  <c:v>1.0509734750379567</c:v>
                </c:pt>
                <c:pt idx="77">
                  <c:v>1.1845329359336267</c:v>
                </c:pt>
                <c:pt idx="80">
                  <c:v>1.1124988991104814</c:v>
                </c:pt>
                <c:pt idx="82">
                  <c:v>1.4467439448171422</c:v>
                </c:pt>
                <c:pt idx="84">
                  <c:v>1.3617812267888092</c:v>
                </c:pt>
                <c:pt idx="85">
                  <c:v>1.6588696036450634</c:v>
                </c:pt>
                <c:pt idx="86">
                  <c:v>1.4063729399791078</c:v>
                </c:pt>
                <c:pt idx="87">
                  <c:v>1.4197278054312898</c:v>
                </c:pt>
                <c:pt idx="88">
                  <c:v>1.260255231243856</c:v>
                </c:pt>
                <c:pt idx="89">
                  <c:v>1.0982257374946558</c:v>
                </c:pt>
                <c:pt idx="93">
                  <c:v>1.3141332498680511</c:v>
                </c:pt>
                <c:pt idx="94">
                  <c:v>1.2371224942729429</c:v>
                </c:pt>
                <c:pt idx="95">
                  <c:v>1.3547643979057591</c:v>
                </c:pt>
                <c:pt idx="96">
                  <c:v>1.0447051197607922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8A-4A79-95C6-0EDE6BF31F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95943.2</c:v>
                </c:pt>
                <c:pt idx="2">
                  <c:v>57490</c:v>
                </c:pt>
                <c:pt idx="3">
                  <c:v>76183</c:v>
                </c:pt>
                <c:pt idx="5">
                  <c:v>75122.399999999994</c:v>
                </c:pt>
                <c:pt idx="7">
                  <c:v>69909.600000000006</c:v>
                </c:pt>
                <c:pt idx="8">
                  <c:v>84039.6</c:v>
                </c:pt>
                <c:pt idx="9">
                  <c:v>62351</c:v>
                </c:pt>
                <c:pt idx="10">
                  <c:v>56594.8</c:v>
                </c:pt>
                <c:pt idx="12">
                  <c:v>63062.8</c:v>
                </c:pt>
                <c:pt idx="15">
                  <c:v>49691.8</c:v>
                </c:pt>
                <c:pt idx="16">
                  <c:v>54576</c:v>
                </c:pt>
                <c:pt idx="17">
                  <c:v>49588.6</c:v>
                </c:pt>
                <c:pt idx="18">
                  <c:v>40812.800000000003</c:v>
                </c:pt>
                <c:pt idx="19">
                  <c:v>45125.8</c:v>
                </c:pt>
                <c:pt idx="24">
                  <c:v>87200.2</c:v>
                </c:pt>
                <c:pt idx="25">
                  <c:v>47070.400000000001</c:v>
                </c:pt>
                <c:pt idx="27">
                  <c:v>48146.400000000001</c:v>
                </c:pt>
                <c:pt idx="29">
                  <c:v>63865</c:v>
                </c:pt>
                <c:pt idx="31">
                  <c:v>32095.599999999999</c:v>
                </c:pt>
                <c:pt idx="32">
                  <c:v>81031.8</c:v>
                </c:pt>
                <c:pt idx="34">
                  <c:v>56041.2</c:v>
                </c:pt>
                <c:pt idx="35">
                  <c:v>38968.6</c:v>
                </c:pt>
                <c:pt idx="36">
                  <c:v>25963.200000000001</c:v>
                </c:pt>
                <c:pt idx="37">
                  <c:v>55611.4</c:v>
                </c:pt>
                <c:pt idx="39">
                  <c:v>59469</c:v>
                </c:pt>
                <c:pt idx="40">
                  <c:v>41427</c:v>
                </c:pt>
                <c:pt idx="42">
                  <c:v>82295</c:v>
                </c:pt>
                <c:pt idx="44">
                  <c:v>40837.599999999999</c:v>
                </c:pt>
                <c:pt idx="46">
                  <c:v>55608.4</c:v>
                </c:pt>
                <c:pt idx="49">
                  <c:v>43079.6</c:v>
                </c:pt>
                <c:pt idx="50">
                  <c:v>25451.4</c:v>
                </c:pt>
                <c:pt idx="52">
                  <c:v>54480.6</c:v>
                </c:pt>
                <c:pt idx="53">
                  <c:v>53124.800000000003</c:v>
                </c:pt>
                <c:pt idx="55">
                  <c:v>34118.400000000001</c:v>
                </c:pt>
                <c:pt idx="57">
                  <c:v>75649</c:v>
                </c:pt>
                <c:pt idx="59">
                  <c:v>50136.800000000003</c:v>
                </c:pt>
                <c:pt idx="65">
                  <c:v>52357.599999999999</c:v>
                </c:pt>
                <c:pt idx="67">
                  <c:v>42880</c:v>
                </c:pt>
                <c:pt idx="69">
                  <c:v>66562.399999999994</c:v>
                </c:pt>
                <c:pt idx="70">
                  <c:v>41389.4</c:v>
                </c:pt>
                <c:pt idx="71">
                  <c:v>51093</c:v>
                </c:pt>
                <c:pt idx="73">
                  <c:v>33607.599999999999</c:v>
                </c:pt>
                <c:pt idx="74">
                  <c:v>87594.6</c:v>
                </c:pt>
                <c:pt idx="76">
                  <c:v>70936.399999999994</c:v>
                </c:pt>
                <c:pt idx="79">
                  <c:v>56877.4</c:v>
                </c:pt>
                <c:pt idx="80">
                  <c:v>62018.2</c:v>
                </c:pt>
                <c:pt idx="82">
                  <c:v>71386.600000000006</c:v>
                </c:pt>
                <c:pt idx="84">
                  <c:v>64768</c:v>
                </c:pt>
                <c:pt idx="91">
                  <c:v>35572.400000000001</c:v>
                </c:pt>
                <c:pt idx="92">
                  <c:v>47982.6</c:v>
                </c:pt>
                <c:pt idx="93">
                  <c:v>81385.2</c:v>
                </c:pt>
                <c:pt idx="98">
                  <c:v>54570.400000000001</c:v>
                </c:pt>
                <c:pt idx="99">
                  <c:v>83990.399999999994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1.6200001667653363</c:v>
                </c:pt>
                <c:pt idx="2">
                  <c:v>1.9054618194468602</c:v>
                </c:pt>
                <c:pt idx="3">
                  <c:v>1.7889686675505034</c:v>
                </c:pt>
                <c:pt idx="5">
                  <c:v>1.4479702458920376</c:v>
                </c:pt>
                <c:pt idx="7">
                  <c:v>1.7513045418654947</c:v>
                </c:pt>
                <c:pt idx="8">
                  <c:v>1.5023274741907386</c:v>
                </c:pt>
                <c:pt idx="9">
                  <c:v>1.3570752674375712</c:v>
                </c:pt>
                <c:pt idx="10">
                  <c:v>1.6897135425869514</c:v>
                </c:pt>
                <c:pt idx="12">
                  <c:v>1.869152654179643</c:v>
                </c:pt>
                <c:pt idx="15">
                  <c:v>1.7569297147617915</c:v>
                </c:pt>
                <c:pt idx="16">
                  <c:v>1.4214306654939901</c:v>
                </c:pt>
                <c:pt idx="17">
                  <c:v>1.9160048882202765</c:v>
                </c:pt>
                <c:pt idx="18">
                  <c:v>2.4098077073859181</c:v>
                </c:pt>
                <c:pt idx="19">
                  <c:v>1.9287192692428721</c:v>
                </c:pt>
                <c:pt idx="24">
                  <c:v>1.4974850975112444</c:v>
                </c:pt>
                <c:pt idx="25">
                  <c:v>1.6495717053604813</c:v>
                </c:pt>
                <c:pt idx="27">
                  <c:v>1.4074780253559975</c:v>
                </c:pt>
                <c:pt idx="29">
                  <c:v>1.4360760980192593</c:v>
                </c:pt>
                <c:pt idx="31">
                  <c:v>1.8740575032091626</c:v>
                </c:pt>
                <c:pt idx="32">
                  <c:v>1.6485750038873628</c:v>
                </c:pt>
                <c:pt idx="34">
                  <c:v>1.8722475607231823</c:v>
                </c:pt>
                <c:pt idx="35">
                  <c:v>1.9396642424926736</c:v>
                </c:pt>
                <c:pt idx="36">
                  <c:v>1.9247627411104948</c:v>
                </c:pt>
                <c:pt idx="37">
                  <c:v>1.6428106467378991</c:v>
                </c:pt>
                <c:pt idx="39">
                  <c:v>1.5619398341993307</c:v>
                </c:pt>
                <c:pt idx="40">
                  <c:v>1.718878991961764</c:v>
                </c:pt>
                <c:pt idx="42">
                  <c:v>1.5675557445774349</c:v>
                </c:pt>
                <c:pt idx="44">
                  <c:v>2.2146012498285894</c:v>
                </c:pt>
                <c:pt idx="46">
                  <c:v>1.823933074859194</c:v>
                </c:pt>
                <c:pt idx="49">
                  <c:v>2.272073092600674</c:v>
                </c:pt>
                <c:pt idx="50">
                  <c:v>2.8531632837486347</c:v>
                </c:pt>
                <c:pt idx="52">
                  <c:v>1.5605187901748512</c:v>
                </c:pt>
                <c:pt idx="53">
                  <c:v>1.7711125500707767</c:v>
                </c:pt>
                <c:pt idx="55">
                  <c:v>2.3948954229975614</c:v>
                </c:pt>
                <c:pt idx="57">
                  <c:v>1.6820711443641025</c:v>
                </c:pt>
                <c:pt idx="59">
                  <c:v>2.1053397903336468</c:v>
                </c:pt>
                <c:pt idx="65">
                  <c:v>1.4524347945665959</c:v>
                </c:pt>
                <c:pt idx="67">
                  <c:v>1.6372201492537313</c:v>
                </c:pt>
                <c:pt idx="69">
                  <c:v>1.5164867853322599</c:v>
                </c:pt>
                <c:pt idx="70">
                  <c:v>2.2601680623541291</c:v>
                </c:pt>
                <c:pt idx="71">
                  <c:v>2.063413774881099</c:v>
                </c:pt>
                <c:pt idx="73">
                  <c:v>2.1083623942203551</c:v>
                </c:pt>
                <c:pt idx="74">
                  <c:v>1.5288385357088221</c:v>
                </c:pt>
                <c:pt idx="76">
                  <c:v>1.643204335150924</c:v>
                </c:pt>
                <c:pt idx="79">
                  <c:v>1.4586637223220471</c:v>
                </c:pt>
                <c:pt idx="80">
                  <c:v>1.807630663256915</c:v>
                </c:pt>
                <c:pt idx="82">
                  <c:v>1.6119832013291009</c:v>
                </c:pt>
                <c:pt idx="84">
                  <c:v>1.7856657608695652</c:v>
                </c:pt>
                <c:pt idx="91">
                  <c:v>1.7437676400805118</c:v>
                </c:pt>
                <c:pt idx="92">
                  <c:v>2.1174342365774259</c:v>
                </c:pt>
                <c:pt idx="93">
                  <c:v>1.6292028526071081</c:v>
                </c:pt>
                <c:pt idx="98">
                  <c:v>1.97170993798836</c:v>
                </c:pt>
                <c:pt idx="99">
                  <c:v>1.6026831637901475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8A-4A79-95C6-0EDE6BF31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977183"/>
        <c:axId val="328904559"/>
      </c:scatterChart>
      <c:valAx>
        <c:axId val="3319771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904559"/>
        <c:crosses val="autoZero"/>
        <c:crossBetween val="midCat"/>
      </c:valAx>
      <c:valAx>
        <c:axId val="328904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977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96565.8</c:v>
                </c:pt>
                <c:pt idx="1">
                  <c:v>52974</c:v>
                </c:pt>
                <c:pt idx="2">
                  <c:v>57001.2</c:v>
                </c:pt>
                <c:pt idx="3">
                  <c:v>76185.2</c:v>
                </c:pt>
                <c:pt idx="4">
                  <c:v>63339.8</c:v>
                </c:pt>
                <c:pt idx="5">
                  <c:v>74961</c:v>
                </c:pt>
                <c:pt idx="6">
                  <c:v>52306.400000000001</c:v>
                </c:pt>
                <c:pt idx="7">
                  <c:v>70258.2</c:v>
                </c:pt>
                <c:pt idx="8">
                  <c:v>83824.399999999994</c:v>
                </c:pt>
                <c:pt idx="9">
                  <c:v>63154.6</c:v>
                </c:pt>
                <c:pt idx="10">
                  <c:v>56592.4</c:v>
                </c:pt>
                <c:pt idx="11">
                  <c:v>79138.600000000006</c:v>
                </c:pt>
                <c:pt idx="12">
                  <c:v>62971</c:v>
                </c:pt>
                <c:pt idx="13">
                  <c:v>53945.8</c:v>
                </c:pt>
                <c:pt idx="14">
                  <c:v>76023.399999999994</c:v>
                </c:pt>
                <c:pt idx="15">
                  <c:v>49899</c:v>
                </c:pt>
                <c:pt idx="16">
                  <c:v>54655</c:v>
                </c:pt>
                <c:pt idx="17">
                  <c:v>48858</c:v>
                </c:pt>
                <c:pt idx="18">
                  <c:v>41487.4</c:v>
                </c:pt>
                <c:pt idx="19">
                  <c:v>45278.2</c:v>
                </c:pt>
                <c:pt idx="20">
                  <c:v>38747.4</c:v>
                </c:pt>
                <c:pt idx="21">
                  <c:v>43451.4</c:v>
                </c:pt>
                <c:pt idx="22">
                  <c:v>48191.8</c:v>
                </c:pt>
                <c:pt idx="23">
                  <c:v>60329.599999999999</c:v>
                </c:pt>
                <c:pt idx="24">
                  <c:v>87369.8</c:v>
                </c:pt>
                <c:pt idx="25">
                  <c:v>46406.6</c:v>
                </c:pt>
                <c:pt idx="26">
                  <c:v>79042</c:v>
                </c:pt>
                <c:pt idx="27">
                  <c:v>47368.800000000003</c:v>
                </c:pt>
                <c:pt idx="28">
                  <c:v>82385.8</c:v>
                </c:pt>
                <c:pt idx="29">
                  <c:v>63897.8</c:v>
                </c:pt>
                <c:pt idx="30">
                  <c:v>61202.6</c:v>
                </c:pt>
                <c:pt idx="31">
                  <c:v>32167.200000000001</c:v>
                </c:pt>
                <c:pt idx="32">
                  <c:v>81251.199999999997</c:v>
                </c:pt>
                <c:pt idx="33">
                  <c:v>61556</c:v>
                </c:pt>
                <c:pt idx="34">
                  <c:v>56273.599999999999</c:v>
                </c:pt>
                <c:pt idx="35">
                  <c:v>39227.800000000003</c:v>
                </c:pt>
                <c:pt idx="36">
                  <c:v>27027.8</c:v>
                </c:pt>
                <c:pt idx="37">
                  <c:v>56033</c:v>
                </c:pt>
                <c:pt idx="38">
                  <c:v>42530.400000000001</c:v>
                </c:pt>
                <c:pt idx="39">
                  <c:v>59519.8</c:v>
                </c:pt>
                <c:pt idx="40">
                  <c:v>41220.800000000003</c:v>
                </c:pt>
                <c:pt idx="41">
                  <c:v>61845.4</c:v>
                </c:pt>
                <c:pt idx="42">
                  <c:v>83259.199999999997</c:v>
                </c:pt>
                <c:pt idx="43">
                  <c:v>36946</c:v>
                </c:pt>
                <c:pt idx="44">
                  <c:v>40566.6</c:v>
                </c:pt>
                <c:pt idx="45">
                  <c:v>65440.800000000003</c:v>
                </c:pt>
                <c:pt idx="46">
                  <c:v>55803</c:v>
                </c:pt>
                <c:pt idx="47">
                  <c:v>73450.399999999994</c:v>
                </c:pt>
                <c:pt idx="48">
                  <c:v>72249.600000000006</c:v>
                </c:pt>
                <c:pt idx="49">
                  <c:v>42795</c:v>
                </c:pt>
                <c:pt idx="50">
                  <c:v>25214.6</c:v>
                </c:pt>
                <c:pt idx="51">
                  <c:v>48867.199999999997</c:v>
                </c:pt>
                <c:pt idx="52">
                  <c:v>54768.800000000003</c:v>
                </c:pt>
                <c:pt idx="53">
                  <c:v>53213.599999999999</c:v>
                </c:pt>
                <c:pt idx="54">
                  <c:v>72123.600000000006</c:v>
                </c:pt>
                <c:pt idx="55">
                  <c:v>34162.199999999997</c:v>
                </c:pt>
                <c:pt idx="56">
                  <c:v>75037.8</c:v>
                </c:pt>
                <c:pt idx="57">
                  <c:v>75910.399999999994</c:v>
                </c:pt>
                <c:pt idx="58">
                  <c:v>66256.2</c:v>
                </c:pt>
                <c:pt idx="59">
                  <c:v>50561.4</c:v>
                </c:pt>
                <c:pt idx="60">
                  <c:v>62035</c:v>
                </c:pt>
                <c:pt idx="61">
                  <c:v>67093.2</c:v>
                </c:pt>
                <c:pt idx="62">
                  <c:v>68375.600000000006</c:v>
                </c:pt>
                <c:pt idx="63">
                  <c:v>50540.800000000003</c:v>
                </c:pt>
                <c:pt idx="64">
                  <c:v>53802.400000000001</c:v>
                </c:pt>
                <c:pt idx="65">
                  <c:v>51986.400000000001</c:v>
                </c:pt>
                <c:pt idx="66">
                  <c:v>64102</c:v>
                </c:pt>
                <c:pt idx="67">
                  <c:v>42896.4</c:v>
                </c:pt>
                <c:pt idx="68">
                  <c:v>67186.2</c:v>
                </c:pt>
                <c:pt idx="69">
                  <c:v>67254</c:v>
                </c:pt>
                <c:pt idx="70">
                  <c:v>40853.4</c:v>
                </c:pt>
                <c:pt idx="71">
                  <c:v>50963.8</c:v>
                </c:pt>
                <c:pt idx="72">
                  <c:v>62198</c:v>
                </c:pt>
                <c:pt idx="73">
                  <c:v>33672.199999999997</c:v>
                </c:pt>
                <c:pt idx="74">
                  <c:v>88272.6</c:v>
                </c:pt>
                <c:pt idx="75">
                  <c:v>75060.800000000003</c:v>
                </c:pt>
                <c:pt idx="76">
                  <c:v>71029.600000000006</c:v>
                </c:pt>
                <c:pt idx="77">
                  <c:v>44183</c:v>
                </c:pt>
                <c:pt idx="78">
                  <c:v>42055</c:v>
                </c:pt>
                <c:pt idx="79">
                  <c:v>57203.4</c:v>
                </c:pt>
                <c:pt idx="80">
                  <c:v>61950.8</c:v>
                </c:pt>
                <c:pt idx="81">
                  <c:v>75323.399999999994</c:v>
                </c:pt>
                <c:pt idx="82">
                  <c:v>71482.399999999994</c:v>
                </c:pt>
                <c:pt idx="83">
                  <c:v>103499</c:v>
                </c:pt>
                <c:pt idx="84">
                  <c:v>64704.4</c:v>
                </c:pt>
                <c:pt idx="85">
                  <c:v>103659.8</c:v>
                </c:pt>
                <c:pt idx="86">
                  <c:v>65922.8</c:v>
                </c:pt>
                <c:pt idx="87">
                  <c:v>74285.399999999994</c:v>
                </c:pt>
                <c:pt idx="88">
                  <c:v>101167.8</c:v>
                </c:pt>
                <c:pt idx="89">
                  <c:v>43976.4</c:v>
                </c:pt>
                <c:pt idx="90">
                  <c:v>54154.2</c:v>
                </c:pt>
                <c:pt idx="91">
                  <c:v>35064</c:v>
                </c:pt>
                <c:pt idx="92">
                  <c:v>48454.8</c:v>
                </c:pt>
                <c:pt idx="93">
                  <c:v>80956</c:v>
                </c:pt>
                <c:pt idx="94">
                  <c:v>65543.600000000006</c:v>
                </c:pt>
                <c:pt idx="95">
                  <c:v>89088</c:v>
                </c:pt>
                <c:pt idx="96">
                  <c:v>71738.8</c:v>
                </c:pt>
                <c:pt idx="97">
                  <c:v>96039</c:v>
                </c:pt>
                <c:pt idx="98">
                  <c:v>54776.800000000003</c:v>
                </c:pt>
                <c:pt idx="99">
                  <c:v>83969.2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1.6097210399541038</c:v>
                </c:pt>
                <c:pt idx="1">
                  <c:v>1.1768792237701513</c:v>
                </c:pt>
                <c:pt idx="2">
                  <c:v>1.924082300021754</c:v>
                </c:pt>
                <c:pt idx="3">
                  <c:v>1.7866987288869756</c:v>
                </c:pt>
                <c:pt idx="4">
                  <c:v>1.1797163868531317</c:v>
                </c:pt>
                <c:pt idx="5">
                  <c:v>1.4250877122770507</c:v>
                </c:pt>
                <c:pt idx="6">
                  <c:v>1.0901342856705871</c:v>
                </c:pt>
                <c:pt idx="7">
                  <c:v>1.7423731322464853</c:v>
                </c:pt>
                <c:pt idx="8">
                  <c:v>1.5062559350260785</c:v>
                </c:pt>
                <c:pt idx="9">
                  <c:v>1.3685780608221729</c:v>
                </c:pt>
                <c:pt idx="10">
                  <c:v>1.6704893236547662</c:v>
                </c:pt>
                <c:pt idx="11">
                  <c:v>1.4042073021256376</c:v>
                </c:pt>
                <c:pt idx="12">
                  <c:v>1.8945546362611361</c:v>
                </c:pt>
                <c:pt idx="13">
                  <c:v>1.1750683093030412</c:v>
                </c:pt>
                <c:pt idx="14">
                  <c:v>1.2511937114099081</c:v>
                </c:pt>
                <c:pt idx="15">
                  <c:v>1.749353694462815</c:v>
                </c:pt>
                <c:pt idx="16">
                  <c:v>1.3787027719330345</c:v>
                </c:pt>
                <c:pt idx="17">
                  <c:v>1.9306357198411723</c:v>
                </c:pt>
                <c:pt idx="18">
                  <c:v>2.3893278441165267</c:v>
                </c:pt>
                <c:pt idx="19">
                  <c:v>1.9222716450742301</c:v>
                </c:pt>
                <c:pt idx="20">
                  <c:v>1.2383282491212313</c:v>
                </c:pt>
                <c:pt idx="21">
                  <c:v>1.1831379426209512</c:v>
                </c:pt>
                <c:pt idx="22">
                  <c:v>1.2425142866628762</c:v>
                </c:pt>
                <c:pt idx="23">
                  <c:v>1.2524531904736647</c:v>
                </c:pt>
                <c:pt idx="24">
                  <c:v>1.4944523164754868</c:v>
                </c:pt>
                <c:pt idx="25">
                  <c:v>1.6717449673106843</c:v>
                </c:pt>
                <c:pt idx="26">
                  <c:v>1.4045317679208522</c:v>
                </c:pt>
                <c:pt idx="27">
                  <c:v>1.4300763371670804</c:v>
                </c:pt>
                <c:pt idx="28">
                  <c:v>1.2742851316610386</c:v>
                </c:pt>
                <c:pt idx="29">
                  <c:v>1.4358866815445914</c:v>
                </c:pt>
                <c:pt idx="30">
                  <c:v>1.1714371611663557</c:v>
                </c:pt>
                <c:pt idx="31">
                  <c:v>1.8645701211171628</c:v>
                </c:pt>
                <c:pt idx="32">
                  <c:v>1.6497356346737033</c:v>
                </c:pt>
                <c:pt idx="33">
                  <c:v>1.1895022418610697</c:v>
                </c:pt>
                <c:pt idx="34">
                  <c:v>1.8499616161041768</c:v>
                </c:pt>
                <c:pt idx="35">
                  <c:v>1.8972514390304833</c:v>
                </c:pt>
                <c:pt idx="36">
                  <c:v>1.8490961158510868</c:v>
                </c:pt>
                <c:pt idx="37">
                  <c:v>1.6428533185801224</c:v>
                </c:pt>
                <c:pt idx="38">
                  <c:v>1.2134614299418769</c:v>
                </c:pt>
                <c:pt idx="39">
                  <c:v>1.5735267927647605</c:v>
                </c:pt>
                <c:pt idx="40">
                  <c:v>1.7337606257035283</c:v>
                </c:pt>
                <c:pt idx="41">
                  <c:v>1.2242139269856771</c:v>
                </c:pt>
                <c:pt idx="42">
                  <c:v>1.5494864231220093</c:v>
                </c:pt>
                <c:pt idx="43">
                  <c:v>1.3780382179396957</c:v>
                </c:pt>
                <c:pt idx="44">
                  <c:v>2.2290258488510255</c:v>
                </c:pt>
                <c:pt idx="45">
                  <c:v>1.3980574809598905</c:v>
                </c:pt>
                <c:pt idx="46">
                  <c:v>1.8125907209289822</c:v>
                </c:pt>
                <c:pt idx="47">
                  <c:v>1.1386459433849239</c:v>
                </c:pt>
                <c:pt idx="48">
                  <c:v>1.264463747896182</c:v>
                </c:pt>
                <c:pt idx="49">
                  <c:v>2.2600771118121274</c:v>
                </c:pt>
                <c:pt idx="50">
                  <c:v>2.796475058101259</c:v>
                </c:pt>
                <c:pt idx="51">
                  <c:v>1.2833557068954227</c:v>
                </c:pt>
                <c:pt idx="52">
                  <c:v>1.5471582360760141</c:v>
                </c:pt>
                <c:pt idx="53">
                  <c:v>1.7706939579355654</c:v>
                </c:pt>
                <c:pt idx="54">
                  <c:v>1.0450254840301925</c:v>
                </c:pt>
                <c:pt idx="55">
                  <c:v>2.3911223516049906</c:v>
                </c:pt>
                <c:pt idx="56">
                  <c:v>1.4301858529967562</c:v>
                </c:pt>
                <c:pt idx="57">
                  <c:v>1.6601282564707867</c:v>
                </c:pt>
                <c:pt idx="58">
                  <c:v>1.1662757598534175</c:v>
                </c:pt>
                <c:pt idx="59">
                  <c:v>2.0499234593978803</c:v>
                </c:pt>
                <c:pt idx="60">
                  <c:v>1.0262593697106472</c:v>
                </c:pt>
                <c:pt idx="61">
                  <c:v>1.1855597884733475</c:v>
                </c:pt>
                <c:pt idx="62">
                  <c:v>1.0464551682179022</c:v>
                </c:pt>
                <c:pt idx="63">
                  <c:v>1.076180036722806</c:v>
                </c:pt>
                <c:pt idx="64">
                  <c:v>1.3452931467741216</c:v>
                </c:pt>
                <c:pt idx="65">
                  <c:v>1.4488789375682871</c:v>
                </c:pt>
                <c:pt idx="66">
                  <c:v>1.1034133100371284</c:v>
                </c:pt>
                <c:pt idx="67">
                  <c:v>1.6365942130341939</c:v>
                </c:pt>
                <c:pt idx="68">
                  <c:v>1.3886631480869585</c:v>
                </c:pt>
                <c:pt idx="69">
                  <c:v>1.5031373598596367</c:v>
                </c:pt>
                <c:pt idx="70">
                  <c:v>2.2660782211517279</c:v>
                </c:pt>
                <c:pt idx="71">
                  <c:v>2.051828945251335</c:v>
                </c:pt>
                <c:pt idx="72">
                  <c:v>1.0819801279783916</c:v>
                </c:pt>
                <c:pt idx="73">
                  <c:v>2.0824894126311917</c:v>
                </c:pt>
                <c:pt idx="74">
                  <c:v>1.5131875576339655</c:v>
                </c:pt>
                <c:pt idx="75">
                  <c:v>1.2839058469933706</c:v>
                </c:pt>
                <c:pt idx="76">
                  <c:v>1.6317281809273878</c:v>
                </c:pt>
                <c:pt idx="77">
                  <c:v>1.0643460154358011</c:v>
                </c:pt>
                <c:pt idx="78">
                  <c:v>1.1615503507311853</c:v>
                </c:pt>
                <c:pt idx="79">
                  <c:v>1.4625704066541498</c:v>
                </c:pt>
                <c:pt idx="80">
                  <c:v>1.7808002479386869</c:v>
                </c:pt>
                <c:pt idx="81">
                  <c:v>1.1105181125652852</c:v>
                </c:pt>
                <c:pt idx="82">
                  <c:v>1.6198672680268151</c:v>
                </c:pt>
                <c:pt idx="83">
                  <c:v>1.4558498149740577</c:v>
                </c:pt>
                <c:pt idx="84">
                  <c:v>1.7875136775860683</c:v>
                </c:pt>
                <c:pt idx="85">
                  <c:v>1.359717074507186</c:v>
                </c:pt>
                <c:pt idx="86">
                  <c:v>1.6610186460526555</c:v>
                </c:pt>
                <c:pt idx="87">
                  <c:v>1.4211675510934856</c:v>
                </c:pt>
                <c:pt idx="88">
                  <c:v>1.4286956917121851</c:v>
                </c:pt>
                <c:pt idx="89">
                  <c:v>1.2672251480339454</c:v>
                </c:pt>
                <c:pt idx="90">
                  <c:v>1.0989913986357476</c:v>
                </c:pt>
                <c:pt idx="91">
                  <c:v>1.7859913301391741</c:v>
                </c:pt>
                <c:pt idx="92">
                  <c:v>2.0982028612232431</c:v>
                </c:pt>
                <c:pt idx="93">
                  <c:v>1.6378156035377243</c:v>
                </c:pt>
                <c:pt idx="94">
                  <c:v>1.3110051934895244</c:v>
                </c:pt>
                <c:pt idx="95">
                  <c:v>1.2466774425287357</c:v>
                </c:pt>
                <c:pt idx="96">
                  <c:v>1.3524619870976375</c:v>
                </c:pt>
                <c:pt idx="97">
                  <c:v>1.0251876841699725</c:v>
                </c:pt>
                <c:pt idx="98">
                  <c:v>1.9660330650932512</c:v>
                </c:pt>
                <c:pt idx="99">
                  <c:v>1.5909166694454633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F2-4CD4-93E6-98A9F5E02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199935"/>
        <c:axId val="328881263"/>
      </c:scatterChart>
      <c:valAx>
        <c:axId val="3291999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881263"/>
        <c:crosses val="autoZero"/>
        <c:crossBetween val="midCat"/>
      </c:valAx>
      <c:valAx>
        <c:axId val="328881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19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52974</c:v>
                </c:pt>
                <c:pt idx="6">
                  <c:v>52306.400000000001</c:v>
                </c:pt>
                <c:pt idx="13">
                  <c:v>53945.8</c:v>
                </c:pt>
                <c:pt idx="16">
                  <c:v>54655</c:v>
                </c:pt>
                <c:pt idx="20">
                  <c:v>38747.4</c:v>
                </c:pt>
                <c:pt idx="21">
                  <c:v>43451.4</c:v>
                </c:pt>
                <c:pt idx="22">
                  <c:v>48191.8</c:v>
                </c:pt>
                <c:pt idx="30">
                  <c:v>61202.6</c:v>
                </c:pt>
                <c:pt idx="38">
                  <c:v>42530.400000000001</c:v>
                </c:pt>
                <c:pt idx="43">
                  <c:v>36946</c:v>
                </c:pt>
                <c:pt idx="51">
                  <c:v>48867.199999999997</c:v>
                </c:pt>
                <c:pt idx="60">
                  <c:v>62035</c:v>
                </c:pt>
                <c:pt idx="63">
                  <c:v>50540.800000000003</c:v>
                </c:pt>
                <c:pt idx="64">
                  <c:v>53802.400000000001</c:v>
                </c:pt>
                <c:pt idx="77">
                  <c:v>44183</c:v>
                </c:pt>
                <c:pt idx="78">
                  <c:v>42055</c:v>
                </c:pt>
                <c:pt idx="89">
                  <c:v>43976.4</c:v>
                </c:pt>
                <c:pt idx="90">
                  <c:v>54154.2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1.1768792237701513</c:v>
                </c:pt>
                <c:pt idx="5">
                  <c:v>1.0901342856705871</c:v>
                </c:pt>
                <c:pt idx="12">
                  <c:v>1.1750683093030412</c:v>
                </c:pt>
                <c:pt idx="15">
                  <c:v>1.3787027719330345</c:v>
                </c:pt>
                <c:pt idx="19">
                  <c:v>1.2383282491212313</c:v>
                </c:pt>
                <c:pt idx="20">
                  <c:v>1.1831379426209512</c:v>
                </c:pt>
                <c:pt idx="21">
                  <c:v>1.2425142866628762</c:v>
                </c:pt>
                <c:pt idx="29">
                  <c:v>1.1714371611663557</c:v>
                </c:pt>
                <c:pt idx="37">
                  <c:v>1.2134614299418769</c:v>
                </c:pt>
                <c:pt idx="42">
                  <c:v>1.3780382179396957</c:v>
                </c:pt>
                <c:pt idx="50">
                  <c:v>1.2833557068954227</c:v>
                </c:pt>
                <c:pt idx="59">
                  <c:v>1.0262593697106472</c:v>
                </c:pt>
                <c:pt idx="62">
                  <c:v>1.076180036722806</c:v>
                </c:pt>
                <c:pt idx="63">
                  <c:v>1.3452931467741216</c:v>
                </c:pt>
                <c:pt idx="76">
                  <c:v>1.0643460154358011</c:v>
                </c:pt>
                <c:pt idx="77">
                  <c:v>1.1615503507311853</c:v>
                </c:pt>
                <c:pt idx="88">
                  <c:v>1.2672251480339454</c:v>
                </c:pt>
                <c:pt idx="89">
                  <c:v>1.0989913986357476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8-4E99-909C-19CC64E6CD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4">
                  <c:v>63339.8</c:v>
                </c:pt>
                <c:pt idx="5">
                  <c:v>74961</c:v>
                </c:pt>
                <c:pt idx="9">
                  <c:v>63154.6</c:v>
                </c:pt>
                <c:pt idx="11">
                  <c:v>79138.600000000006</c:v>
                </c:pt>
                <c:pt idx="14">
                  <c:v>76023.399999999994</c:v>
                </c:pt>
                <c:pt idx="23">
                  <c:v>60329.599999999999</c:v>
                </c:pt>
                <c:pt idx="26">
                  <c:v>79042</c:v>
                </c:pt>
                <c:pt idx="28">
                  <c:v>82385.8</c:v>
                </c:pt>
                <c:pt idx="29">
                  <c:v>63897.8</c:v>
                </c:pt>
                <c:pt idx="33">
                  <c:v>61556</c:v>
                </c:pt>
                <c:pt idx="41">
                  <c:v>61845.4</c:v>
                </c:pt>
                <c:pt idx="45">
                  <c:v>65440.800000000003</c:v>
                </c:pt>
                <c:pt idx="47">
                  <c:v>73450.399999999994</c:v>
                </c:pt>
                <c:pt idx="48">
                  <c:v>72249.600000000006</c:v>
                </c:pt>
                <c:pt idx="54">
                  <c:v>72123.600000000006</c:v>
                </c:pt>
                <c:pt idx="56">
                  <c:v>75037.8</c:v>
                </c:pt>
                <c:pt idx="58">
                  <c:v>66256.2</c:v>
                </c:pt>
                <c:pt idx="61">
                  <c:v>67093.2</c:v>
                </c:pt>
                <c:pt idx="62">
                  <c:v>68375.600000000006</c:v>
                </c:pt>
                <c:pt idx="66">
                  <c:v>64102</c:v>
                </c:pt>
                <c:pt idx="68">
                  <c:v>67186.2</c:v>
                </c:pt>
                <c:pt idx="69">
                  <c:v>67254</c:v>
                </c:pt>
                <c:pt idx="72">
                  <c:v>62198</c:v>
                </c:pt>
                <c:pt idx="75">
                  <c:v>75060.800000000003</c:v>
                </c:pt>
                <c:pt idx="81">
                  <c:v>75323.399999999994</c:v>
                </c:pt>
                <c:pt idx="85">
                  <c:v>103659.8</c:v>
                </c:pt>
                <c:pt idx="87">
                  <c:v>74285.399999999994</c:v>
                </c:pt>
                <c:pt idx="88">
                  <c:v>101167.8</c:v>
                </c:pt>
                <c:pt idx="94">
                  <c:v>65543.600000000006</c:v>
                </c:pt>
                <c:pt idx="95">
                  <c:v>89088</c:v>
                </c:pt>
                <c:pt idx="96">
                  <c:v>71738.8</c:v>
                </c:pt>
                <c:pt idx="97">
                  <c:v>96039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4">
                  <c:v>1.1797163868531317</c:v>
                </c:pt>
                <c:pt idx="5">
                  <c:v>1.4250877122770507</c:v>
                </c:pt>
                <c:pt idx="9">
                  <c:v>1.3685780608221729</c:v>
                </c:pt>
                <c:pt idx="11">
                  <c:v>1.4042073021256376</c:v>
                </c:pt>
                <c:pt idx="14">
                  <c:v>1.2511937114099081</c:v>
                </c:pt>
                <c:pt idx="23">
                  <c:v>1.2524531904736647</c:v>
                </c:pt>
                <c:pt idx="26">
                  <c:v>1.4045317679208522</c:v>
                </c:pt>
                <c:pt idx="28">
                  <c:v>1.2742851316610386</c:v>
                </c:pt>
                <c:pt idx="29">
                  <c:v>1.4358866815445914</c:v>
                </c:pt>
                <c:pt idx="33">
                  <c:v>1.1895022418610697</c:v>
                </c:pt>
                <c:pt idx="41">
                  <c:v>1.2242139269856771</c:v>
                </c:pt>
                <c:pt idx="45">
                  <c:v>1.3980574809598905</c:v>
                </c:pt>
                <c:pt idx="47">
                  <c:v>1.1386459433849239</c:v>
                </c:pt>
                <c:pt idx="48">
                  <c:v>1.264463747896182</c:v>
                </c:pt>
                <c:pt idx="54">
                  <c:v>1.0450254840301925</c:v>
                </c:pt>
                <c:pt idx="56">
                  <c:v>1.4301858529967562</c:v>
                </c:pt>
                <c:pt idx="58">
                  <c:v>1.1662757598534175</c:v>
                </c:pt>
                <c:pt idx="61">
                  <c:v>1.1855597884733475</c:v>
                </c:pt>
                <c:pt idx="62">
                  <c:v>1.0464551682179022</c:v>
                </c:pt>
                <c:pt idx="66">
                  <c:v>1.1034133100371284</c:v>
                </c:pt>
                <c:pt idx="68">
                  <c:v>1.3886631480869585</c:v>
                </c:pt>
                <c:pt idx="69">
                  <c:v>1.5031373598596367</c:v>
                </c:pt>
                <c:pt idx="72">
                  <c:v>1.0819801279783916</c:v>
                </c:pt>
                <c:pt idx="75">
                  <c:v>1.2839058469933706</c:v>
                </c:pt>
                <c:pt idx="81">
                  <c:v>1.1105181125652852</c:v>
                </c:pt>
                <c:pt idx="85">
                  <c:v>1.359717074507186</c:v>
                </c:pt>
                <c:pt idx="87">
                  <c:v>1.4211675510934856</c:v>
                </c:pt>
                <c:pt idx="88">
                  <c:v>1.4286956917121851</c:v>
                </c:pt>
                <c:pt idx="94">
                  <c:v>1.3110051934895244</c:v>
                </c:pt>
                <c:pt idx="95">
                  <c:v>1.2466774425287357</c:v>
                </c:pt>
                <c:pt idx="96">
                  <c:v>1.3524619870976375</c:v>
                </c:pt>
                <c:pt idx="97">
                  <c:v>1.0251876841699725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A8-4E99-909C-19CC64E6CD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57001.2</c:v>
                </c:pt>
                <c:pt idx="10">
                  <c:v>56592.4</c:v>
                </c:pt>
                <c:pt idx="15">
                  <c:v>49899</c:v>
                </c:pt>
                <c:pt idx="17">
                  <c:v>48858</c:v>
                </c:pt>
                <c:pt idx="18">
                  <c:v>41487.4</c:v>
                </c:pt>
                <c:pt idx="19">
                  <c:v>45278.2</c:v>
                </c:pt>
                <c:pt idx="25">
                  <c:v>46406.6</c:v>
                </c:pt>
                <c:pt idx="27">
                  <c:v>47368.800000000003</c:v>
                </c:pt>
                <c:pt idx="31">
                  <c:v>32167.200000000001</c:v>
                </c:pt>
                <c:pt idx="34">
                  <c:v>56273.599999999999</c:v>
                </c:pt>
                <c:pt idx="35">
                  <c:v>39227.800000000003</c:v>
                </c:pt>
                <c:pt idx="36">
                  <c:v>27027.8</c:v>
                </c:pt>
                <c:pt idx="37">
                  <c:v>56033</c:v>
                </c:pt>
                <c:pt idx="39">
                  <c:v>59519.8</c:v>
                </c:pt>
                <c:pt idx="40">
                  <c:v>41220.800000000003</c:v>
                </c:pt>
                <c:pt idx="44">
                  <c:v>40566.6</c:v>
                </c:pt>
                <c:pt idx="46">
                  <c:v>55803</c:v>
                </c:pt>
                <c:pt idx="49">
                  <c:v>42795</c:v>
                </c:pt>
                <c:pt idx="50">
                  <c:v>25214.6</c:v>
                </c:pt>
                <c:pt idx="52">
                  <c:v>54768.800000000003</c:v>
                </c:pt>
                <c:pt idx="53">
                  <c:v>53213.599999999999</c:v>
                </c:pt>
                <c:pt idx="55">
                  <c:v>34162.199999999997</c:v>
                </c:pt>
                <c:pt idx="59">
                  <c:v>50561.4</c:v>
                </c:pt>
                <c:pt idx="65">
                  <c:v>51986.400000000001</c:v>
                </c:pt>
                <c:pt idx="67">
                  <c:v>42896.4</c:v>
                </c:pt>
                <c:pt idx="70">
                  <c:v>40853.4</c:v>
                </c:pt>
                <c:pt idx="71">
                  <c:v>50963.8</c:v>
                </c:pt>
                <c:pt idx="73">
                  <c:v>33672.199999999997</c:v>
                </c:pt>
                <c:pt idx="79">
                  <c:v>57203.4</c:v>
                </c:pt>
                <c:pt idx="91">
                  <c:v>35064</c:v>
                </c:pt>
                <c:pt idx="92">
                  <c:v>48454.8</c:v>
                </c:pt>
                <c:pt idx="98">
                  <c:v>54776.800000000003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1.924082300021754</c:v>
                </c:pt>
                <c:pt idx="10">
                  <c:v>1.6704893236547662</c:v>
                </c:pt>
                <c:pt idx="15">
                  <c:v>1.749353694462815</c:v>
                </c:pt>
                <c:pt idx="17">
                  <c:v>1.9306357198411723</c:v>
                </c:pt>
                <c:pt idx="18">
                  <c:v>2.3893278441165267</c:v>
                </c:pt>
                <c:pt idx="19">
                  <c:v>1.9222716450742301</c:v>
                </c:pt>
                <c:pt idx="25">
                  <c:v>1.6717449673106843</c:v>
                </c:pt>
                <c:pt idx="27">
                  <c:v>1.4300763371670804</c:v>
                </c:pt>
                <c:pt idx="31">
                  <c:v>1.8645701211171628</c:v>
                </c:pt>
                <c:pt idx="34">
                  <c:v>1.8499616161041768</c:v>
                </c:pt>
                <c:pt idx="35">
                  <c:v>1.8972514390304833</c:v>
                </c:pt>
                <c:pt idx="36">
                  <c:v>1.8490961158510868</c:v>
                </c:pt>
                <c:pt idx="37">
                  <c:v>1.6428533185801224</c:v>
                </c:pt>
                <c:pt idx="39">
                  <c:v>1.5735267927647605</c:v>
                </c:pt>
                <c:pt idx="40">
                  <c:v>1.7337606257035283</c:v>
                </c:pt>
                <c:pt idx="44">
                  <c:v>2.2290258488510255</c:v>
                </c:pt>
                <c:pt idx="46">
                  <c:v>1.8125907209289822</c:v>
                </c:pt>
                <c:pt idx="49">
                  <c:v>2.2600771118121274</c:v>
                </c:pt>
                <c:pt idx="50">
                  <c:v>2.796475058101259</c:v>
                </c:pt>
                <c:pt idx="52">
                  <c:v>1.5471582360760141</c:v>
                </c:pt>
                <c:pt idx="53">
                  <c:v>1.7706939579355654</c:v>
                </c:pt>
                <c:pt idx="55">
                  <c:v>2.3911223516049906</c:v>
                </c:pt>
                <c:pt idx="59">
                  <c:v>2.0499234593978803</c:v>
                </c:pt>
                <c:pt idx="65">
                  <c:v>1.4488789375682871</c:v>
                </c:pt>
                <c:pt idx="67">
                  <c:v>1.6365942130341939</c:v>
                </c:pt>
                <c:pt idx="70">
                  <c:v>2.2660782211517279</c:v>
                </c:pt>
                <c:pt idx="71">
                  <c:v>2.051828945251335</c:v>
                </c:pt>
                <c:pt idx="73">
                  <c:v>2.0824894126311917</c:v>
                </c:pt>
                <c:pt idx="79">
                  <c:v>1.4625704066541498</c:v>
                </c:pt>
                <c:pt idx="91">
                  <c:v>1.7859913301391741</c:v>
                </c:pt>
                <c:pt idx="92">
                  <c:v>2.0982028612232431</c:v>
                </c:pt>
                <c:pt idx="98">
                  <c:v>1.9660330650932512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A8-4E99-909C-19CC64E6CD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96565.8</c:v>
                </c:pt>
                <c:pt idx="3">
                  <c:v>76185.2</c:v>
                </c:pt>
                <c:pt idx="7">
                  <c:v>70258.2</c:v>
                </c:pt>
                <c:pt idx="8">
                  <c:v>83824.399999999994</c:v>
                </c:pt>
                <c:pt idx="12">
                  <c:v>62971</c:v>
                </c:pt>
                <c:pt idx="24">
                  <c:v>87369.8</c:v>
                </c:pt>
                <c:pt idx="32">
                  <c:v>81251.199999999997</c:v>
                </c:pt>
                <c:pt idx="42">
                  <c:v>83259.199999999997</c:v>
                </c:pt>
                <c:pt idx="57">
                  <c:v>75910.399999999994</c:v>
                </c:pt>
                <c:pt idx="74">
                  <c:v>88272.6</c:v>
                </c:pt>
                <c:pt idx="76">
                  <c:v>71029.600000000006</c:v>
                </c:pt>
                <c:pt idx="80">
                  <c:v>61950.8</c:v>
                </c:pt>
                <c:pt idx="82">
                  <c:v>71482.399999999994</c:v>
                </c:pt>
                <c:pt idx="83">
                  <c:v>103499</c:v>
                </c:pt>
                <c:pt idx="84">
                  <c:v>64704.4</c:v>
                </c:pt>
                <c:pt idx="86">
                  <c:v>65922.8</c:v>
                </c:pt>
                <c:pt idx="93">
                  <c:v>80956</c:v>
                </c:pt>
                <c:pt idx="99">
                  <c:v>83969.2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1.6097210399541038</c:v>
                </c:pt>
                <c:pt idx="3">
                  <c:v>1.7866987288869756</c:v>
                </c:pt>
                <c:pt idx="7">
                  <c:v>1.7423731322464853</c:v>
                </c:pt>
                <c:pt idx="8">
                  <c:v>1.5062559350260785</c:v>
                </c:pt>
                <c:pt idx="12">
                  <c:v>1.8945546362611361</c:v>
                </c:pt>
                <c:pt idx="24">
                  <c:v>1.4944523164754868</c:v>
                </c:pt>
                <c:pt idx="32">
                  <c:v>1.6497356346737033</c:v>
                </c:pt>
                <c:pt idx="42">
                  <c:v>1.5494864231220093</c:v>
                </c:pt>
                <c:pt idx="57">
                  <c:v>1.6601282564707867</c:v>
                </c:pt>
                <c:pt idx="74">
                  <c:v>1.5131875576339655</c:v>
                </c:pt>
                <c:pt idx="76">
                  <c:v>1.6317281809273878</c:v>
                </c:pt>
                <c:pt idx="80">
                  <c:v>1.7808002479386869</c:v>
                </c:pt>
                <c:pt idx="82">
                  <c:v>1.6198672680268151</c:v>
                </c:pt>
                <c:pt idx="83">
                  <c:v>1.4558498149740577</c:v>
                </c:pt>
                <c:pt idx="84">
                  <c:v>1.7875136775860683</c:v>
                </c:pt>
                <c:pt idx="86">
                  <c:v>1.6610186460526555</c:v>
                </c:pt>
                <c:pt idx="93">
                  <c:v>1.6378156035377243</c:v>
                </c:pt>
                <c:pt idx="99">
                  <c:v>1.5909166694454633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A8-4E99-909C-19CC64E6C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210735"/>
        <c:axId val="328882927"/>
      </c:scatterChart>
      <c:valAx>
        <c:axId val="3292107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882927"/>
        <c:crosses val="autoZero"/>
        <c:crossBetween val="midCat"/>
      </c:valAx>
      <c:valAx>
        <c:axId val="328882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21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52974</c:v>
                </c:pt>
                <c:pt idx="4">
                  <c:v>63339.8</c:v>
                </c:pt>
                <c:pt idx="6">
                  <c:v>52306.400000000001</c:v>
                </c:pt>
                <c:pt idx="11">
                  <c:v>79138.600000000006</c:v>
                </c:pt>
                <c:pt idx="13">
                  <c:v>53945.8</c:v>
                </c:pt>
                <c:pt idx="14">
                  <c:v>76023.399999999994</c:v>
                </c:pt>
                <c:pt idx="20">
                  <c:v>38747.4</c:v>
                </c:pt>
                <c:pt idx="21">
                  <c:v>43451.4</c:v>
                </c:pt>
                <c:pt idx="22">
                  <c:v>48191.8</c:v>
                </c:pt>
                <c:pt idx="23">
                  <c:v>60329.599999999999</c:v>
                </c:pt>
                <c:pt idx="26">
                  <c:v>79042</c:v>
                </c:pt>
                <c:pt idx="28">
                  <c:v>82385.8</c:v>
                </c:pt>
                <c:pt idx="30">
                  <c:v>61202.6</c:v>
                </c:pt>
                <c:pt idx="33">
                  <c:v>61556</c:v>
                </c:pt>
                <c:pt idx="38">
                  <c:v>42530.400000000001</c:v>
                </c:pt>
                <c:pt idx="41">
                  <c:v>61845.4</c:v>
                </c:pt>
                <c:pt idx="43">
                  <c:v>36946</c:v>
                </c:pt>
                <c:pt idx="45">
                  <c:v>65440.800000000003</c:v>
                </c:pt>
                <c:pt idx="47">
                  <c:v>73450.399999999994</c:v>
                </c:pt>
                <c:pt idx="48">
                  <c:v>72249.600000000006</c:v>
                </c:pt>
                <c:pt idx="51">
                  <c:v>48867.199999999997</c:v>
                </c:pt>
                <c:pt idx="54">
                  <c:v>72123.600000000006</c:v>
                </c:pt>
                <c:pt idx="56">
                  <c:v>75037.8</c:v>
                </c:pt>
                <c:pt idx="58">
                  <c:v>66256.2</c:v>
                </c:pt>
                <c:pt idx="60">
                  <c:v>62035</c:v>
                </c:pt>
                <c:pt idx="61">
                  <c:v>67093.2</c:v>
                </c:pt>
                <c:pt idx="62">
                  <c:v>68375.600000000006</c:v>
                </c:pt>
                <c:pt idx="63">
                  <c:v>50540.800000000003</c:v>
                </c:pt>
                <c:pt idx="64">
                  <c:v>53802.400000000001</c:v>
                </c:pt>
                <c:pt idx="66">
                  <c:v>64102</c:v>
                </c:pt>
                <c:pt idx="68">
                  <c:v>67186.2</c:v>
                </c:pt>
                <c:pt idx="72">
                  <c:v>62198</c:v>
                </c:pt>
                <c:pt idx="75">
                  <c:v>75060.800000000003</c:v>
                </c:pt>
                <c:pt idx="77">
                  <c:v>44183</c:v>
                </c:pt>
                <c:pt idx="78">
                  <c:v>42055</c:v>
                </c:pt>
                <c:pt idx="81">
                  <c:v>75323.399999999994</c:v>
                </c:pt>
                <c:pt idx="83">
                  <c:v>103499</c:v>
                </c:pt>
                <c:pt idx="85">
                  <c:v>103659.8</c:v>
                </c:pt>
                <c:pt idx="86">
                  <c:v>65922.8</c:v>
                </c:pt>
                <c:pt idx="87">
                  <c:v>74285.399999999994</c:v>
                </c:pt>
                <c:pt idx="88">
                  <c:v>101167.8</c:v>
                </c:pt>
                <c:pt idx="89">
                  <c:v>43976.4</c:v>
                </c:pt>
                <c:pt idx="90">
                  <c:v>54154.2</c:v>
                </c:pt>
                <c:pt idx="94">
                  <c:v>65543.600000000006</c:v>
                </c:pt>
                <c:pt idx="95">
                  <c:v>89088</c:v>
                </c:pt>
                <c:pt idx="96">
                  <c:v>71738.8</c:v>
                </c:pt>
                <c:pt idx="97">
                  <c:v>96039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1.1768792237701513</c:v>
                </c:pt>
                <c:pt idx="3">
                  <c:v>1.1797163868531317</c:v>
                </c:pt>
                <c:pt idx="5">
                  <c:v>1.0901342856705871</c:v>
                </c:pt>
                <c:pt idx="10">
                  <c:v>1.4042073021256376</c:v>
                </c:pt>
                <c:pt idx="12">
                  <c:v>1.1750683093030412</c:v>
                </c:pt>
                <c:pt idx="13">
                  <c:v>1.2511937114099081</c:v>
                </c:pt>
                <c:pt idx="19">
                  <c:v>1.2383282491212313</c:v>
                </c:pt>
                <c:pt idx="20">
                  <c:v>1.1831379426209512</c:v>
                </c:pt>
                <c:pt idx="21">
                  <c:v>1.2425142866628762</c:v>
                </c:pt>
                <c:pt idx="22">
                  <c:v>1.2524531904736647</c:v>
                </c:pt>
                <c:pt idx="25">
                  <c:v>1.4045317679208522</c:v>
                </c:pt>
                <c:pt idx="27">
                  <c:v>1.2742851316610386</c:v>
                </c:pt>
                <c:pt idx="29">
                  <c:v>1.1714371611663557</c:v>
                </c:pt>
                <c:pt idx="32">
                  <c:v>1.1895022418610697</c:v>
                </c:pt>
                <c:pt idx="37">
                  <c:v>1.2134614299418769</c:v>
                </c:pt>
                <c:pt idx="40">
                  <c:v>1.2242139269856771</c:v>
                </c:pt>
                <c:pt idx="42">
                  <c:v>1.3780382179396957</c:v>
                </c:pt>
                <c:pt idx="44">
                  <c:v>1.3980574809598905</c:v>
                </c:pt>
                <c:pt idx="46">
                  <c:v>1.1386459433849239</c:v>
                </c:pt>
                <c:pt idx="47">
                  <c:v>1.264463747896182</c:v>
                </c:pt>
                <c:pt idx="50">
                  <c:v>1.2833557068954227</c:v>
                </c:pt>
                <c:pt idx="53">
                  <c:v>1.0450254840301925</c:v>
                </c:pt>
                <c:pt idx="55">
                  <c:v>1.4301858529967562</c:v>
                </c:pt>
                <c:pt idx="57">
                  <c:v>1.1662757598534175</c:v>
                </c:pt>
                <c:pt idx="59">
                  <c:v>1.0262593697106472</c:v>
                </c:pt>
                <c:pt idx="60">
                  <c:v>1.1855597884733475</c:v>
                </c:pt>
                <c:pt idx="61">
                  <c:v>1.0464551682179022</c:v>
                </c:pt>
                <c:pt idx="62">
                  <c:v>1.076180036722806</c:v>
                </c:pt>
                <c:pt idx="63">
                  <c:v>1.3452931467741216</c:v>
                </c:pt>
                <c:pt idx="65">
                  <c:v>1.1034133100371284</c:v>
                </c:pt>
                <c:pt idx="67">
                  <c:v>1.3886631480869585</c:v>
                </c:pt>
                <c:pt idx="71">
                  <c:v>1.0819801279783916</c:v>
                </c:pt>
                <c:pt idx="74">
                  <c:v>1.2839058469933706</c:v>
                </c:pt>
                <c:pt idx="76">
                  <c:v>1.0643460154358011</c:v>
                </c:pt>
                <c:pt idx="77">
                  <c:v>1.1615503507311853</c:v>
                </c:pt>
                <c:pt idx="80">
                  <c:v>1.1105181125652852</c:v>
                </c:pt>
                <c:pt idx="82">
                  <c:v>1.4558498149740577</c:v>
                </c:pt>
                <c:pt idx="84">
                  <c:v>1.359717074507186</c:v>
                </c:pt>
                <c:pt idx="85">
                  <c:v>1.6610186460526555</c:v>
                </c:pt>
                <c:pt idx="86">
                  <c:v>1.4211675510934856</c:v>
                </c:pt>
                <c:pt idx="87">
                  <c:v>1.4286956917121851</c:v>
                </c:pt>
                <c:pt idx="88">
                  <c:v>1.2672251480339454</c:v>
                </c:pt>
                <c:pt idx="89">
                  <c:v>1.0989913986357476</c:v>
                </c:pt>
                <c:pt idx="93">
                  <c:v>1.3110051934895244</c:v>
                </c:pt>
                <c:pt idx="94">
                  <c:v>1.2466774425287357</c:v>
                </c:pt>
                <c:pt idx="95">
                  <c:v>1.3524619870976375</c:v>
                </c:pt>
                <c:pt idx="96">
                  <c:v>1.0251876841699725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F7-4D9C-9A4D-A15A2380FB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96565.8</c:v>
                </c:pt>
                <c:pt idx="2">
                  <c:v>57001.2</c:v>
                </c:pt>
                <c:pt idx="3">
                  <c:v>76185.2</c:v>
                </c:pt>
                <c:pt idx="5">
                  <c:v>74961</c:v>
                </c:pt>
                <c:pt idx="7">
                  <c:v>70258.2</c:v>
                </c:pt>
                <c:pt idx="8">
                  <c:v>83824.399999999994</c:v>
                </c:pt>
                <c:pt idx="9">
                  <c:v>63154.6</c:v>
                </c:pt>
                <c:pt idx="10">
                  <c:v>56592.4</c:v>
                </c:pt>
                <c:pt idx="12">
                  <c:v>62971</c:v>
                </c:pt>
                <c:pt idx="15">
                  <c:v>49899</c:v>
                </c:pt>
                <c:pt idx="16">
                  <c:v>54655</c:v>
                </c:pt>
                <c:pt idx="17">
                  <c:v>48858</c:v>
                </c:pt>
                <c:pt idx="18">
                  <c:v>41487.4</c:v>
                </c:pt>
                <c:pt idx="19">
                  <c:v>45278.2</c:v>
                </c:pt>
                <c:pt idx="24">
                  <c:v>87369.8</c:v>
                </c:pt>
                <c:pt idx="25">
                  <c:v>46406.6</c:v>
                </c:pt>
                <c:pt idx="27">
                  <c:v>47368.800000000003</c:v>
                </c:pt>
                <c:pt idx="29">
                  <c:v>63897.8</c:v>
                </c:pt>
                <c:pt idx="31">
                  <c:v>32167.200000000001</c:v>
                </c:pt>
                <c:pt idx="32">
                  <c:v>81251.199999999997</c:v>
                </c:pt>
                <c:pt idx="34">
                  <c:v>56273.599999999999</c:v>
                </c:pt>
                <c:pt idx="35">
                  <c:v>39227.800000000003</c:v>
                </c:pt>
                <c:pt idx="36">
                  <c:v>27027.8</c:v>
                </c:pt>
                <c:pt idx="37">
                  <c:v>56033</c:v>
                </c:pt>
                <c:pt idx="39">
                  <c:v>59519.8</c:v>
                </c:pt>
                <c:pt idx="40">
                  <c:v>41220.800000000003</c:v>
                </c:pt>
                <c:pt idx="42">
                  <c:v>83259.199999999997</c:v>
                </c:pt>
                <c:pt idx="44">
                  <c:v>40566.6</c:v>
                </c:pt>
                <c:pt idx="46">
                  <c:v>55803</c:v>
                </c:pt>
                <c:pt idx="49">
                  <c:v>42795</c:v>
                </c:pt>
                <c:pt idx="50">
                  <c:v>25214.6</c:v>
                </c:pt>
                <c:pt idx="52">
                  <c:v>54768.800000000003</c:v>
                </c:pt>
                <c:pt idx="53">
                  <c:v>53213.599999999999</c:v>
                </c:pt>
                <c:pt idx="55">
                  <c:v>34162.199999999997</c:v>
                </c:pt>
                <c:pt idx="57">
                  <c:v>75910.399999999994</c:v>
                </c:pt>
                <c:pt idx="59">
                  <c:v>50561.4</c:v>
                </c:pt>
                <c:pt idx="65">
                  <c:v>51986.400000000001</c:v>
                </c:pt>
                <c:pt idx="67">
                  <c:v>42896.4</c:v>
                </c:pt>
                <c:pt idx="69">
                  <c:v>67254</c:v>
                </c:pt>
                <c:pt idx="70">
                  <c:v>40853.4</c:v>
                </c:pt>
                <c:pt idx="71">
                  <c:v>50963.8</c:v>
                </c:pt>
                <c:pt idx="73">
                  <c:v>33672.199999999997</c:v>
                </c:pt>
                <c:pt idx="74">
                  <c:v>88272.6</c:v>
                </c:pt>
                <c:pt idx="76">
                  <c:v>71029.600000000006</c:v>
                </c:pt>
                <c:pt idx="79">
                  <c:v>57203.4</c:v>
                </c:pt>
                <c:pt idx="80">
                  <c:v>61950.8</c:v>
                </c:pt>
                <c:pt idx="82">
                  <c:v>71482.399999999994</c:v>
                </c:pt>
                <c:pt idx="84">
                  <c:v>64704.4</c:v>
                </c:pt>
                <c:pt idx="91">
                  <c:v>35064</c:v>
                </c:pt>
                <c:pt idx="92">
                  <c:v>48454.8</c:v>
                </c:pt>
                <c:pt idx="93">
                  <c:v>80956</c:v>
                </c:pt>
                <c:pt idx="98">
                  <c:v>54776.800000000003</c:v>
                </c:pt>
                <c:pt idx="99">
                  <c:v>83969.2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1.6097210399541038</c:v>
                </c:pt>
                <c:pt idx="2">
                  <c:v>1.924082300021754</c:v>
                </c:pt>
                <c:pt idx="3">
                  <c:v>1.7866987288869756</c:v>
                </c:pt>
                <c:pt idx="5">
                  <c:v>1.4250877122770507</c:v>
                </c:pt>
                <c:pt idx="7">
                  <c:v>1.7423731322464853</c:v>
                </c:pt>
                <c:pt idx="8">
                  <c:v>1.5062559350260785</c:v>
                </c:pt>
                <c:pt idx="9">
                  <c:v>1.3685780608221729</c:v>
                </c:pt>
                <c:pt idx="10">
                  <c:v>1.6704893236547662</c:v>
                </c:pt>
                <c:pt idx="12">
                  <c:v>1.8945546362611361</c:v>
                </c:pt>
                <c:pt idx="15">
                  <c:v>1.749353694462815</c:v>
                </c:pt>
                <c:pt idx="16">
                  <c:v>1.3787027719330345</c:v>
                </c:pt>
                <c:pt idx="17">
                  <c:v>1.9306357198411723</c:v>
                </c:pt>
                <c:pt idx="18">
                  <c:v>2.3893278441165267</c:v>
                </c:pt>
                <c:pt idx="19">
                  <c:v>1.9222716450742301</c:v>
                </c:pt>
                <c:pt idx="24">
                  <c:v>1.4944523164754868</c:v>
                </c:pt>
                <c:pt idx="25">
                  <c:v>1.6717449673106843</c:v>
                </c:pt>
                <c:pt idx="27">
                  <c:v>1.4300763371670804</c:v>
                </c:pt>
                <c:pt idx="29">
                  <c:v>1.4358866815445914</c:v>
                </c:pt>
                <c:pt idx="31">
                  <c:v>1.8645701211171628</c:v>
                </c:pt>
                <c:pt idx="32">
                  <c:v>1.6497356346737033</c:v>
                </c:pt>
                <c:pt idx="34">
                  <c:v>1.8499616161041768</c:v>
                </c:pt>
                <c:pt idx="35">
                  <c:v>1.8972514390304833</c:v>
                </c:pt>
                <c:pt idx="36">
                  <c:v>1.8490961158510868</c:v>
                </c:pt>
                <c:pt idx="37">
                  <c:v>1.6428533185801224</c:v>
                </c:pt>
                <c:pt idx="39">
                  <c:v>1.5735267927647605</c:v>
                </c:pt>
                <c:pt idx="40">
                  <c:v>1.7337606257035283</c:v>
                </c:pt>
                <c:pt idx="42">
                  <c:v>1.5494864231220093</c:v>
                </c:pt>
                <c:pt idx="44">
                  <c:v>2.2290258488510255</c:v>
                </c:pt>
                <c:pt idx="46">
                  <c:v>1.8125907209289822</c:v>
                </c:pt>
                <c:pt idx="49">
                  <c:v>2.2600771118121274</c:v>
                </c:pt>
                <c:pt idx="50">
                  <c:v>2.796475058101259</c:v>
                </c:pt>
                <c:pt idx="52">
                  <c:v>1.5471582360760141</c:v>
                </c:pt>
                <c:pt idx="53">
                  <c:v>1.7706939579355654</c:v>
                </c:pt>
                <c:pt idx="55">
                  <c:v>2.3911223516049906</c:v>
                </c:pt>
                <c:pt idx="57">
                  <c:v>1.6601282564707867</c:v>
                </c:pt>
                <c:pt idx="59">
                  <c:v>2.0499234593978803</c:v>
                </c:pt>
                <c:pt idx="65">
                  <c:v>1.4488789375682871</c:v>
                </c:pt>
                <c:pt idx="67">
                  <c:v>1.6365942130341939</c:v>
                </c:pt>
                <c:pt idx="69">
                  <c:v>1.5031373598596367</c:v>
                </c:pt>
                <c:pt idx="70">
                  <c:v>2.2660782211517279</c:v>
                </c:pt>
                <c:pt idx="71">
                  <c:v>2.051828945251335</c:v>
                </c:pt>
                <c:pt idx="73">
                  <c:v>2.0824894126311917</c:v>
                </c:pt>
                <c:pt idx="74">
                  <c:v>1.5131875576339655</c:v>
                </c:pt>
                <c:pt idx="76">
                  <c:v>1.6317281809273878</c:v>
                </c:pt>
                <c:pt idx="79">
                  <c:v>1.4625704066541498</c:v>
                </c:pt>
                <c:pt idx="80">
                  <c:v>1.7808002479386869</c:v>
                </c:pt>
                <c:pt idx="82">
                  <c:v>1.6198672680268151</c:v>
                </c:pt>
                <c:pt idx="84">
                  <c:v>1.7875136775860683</c:v>
                </c:pt>
                <c:pt idx="91">
                  <c:v>1.7859913301391741</c:v>
                </c:pt>
                <c:pt idx="92">
                  <c:v>2.0982028612232431</c:v>
                </c:pt>
                <c:pt idx="93">
                  <c:v>1.6378156035377243</c:v>
                </c:pt>
                <c:pt idx="98">
                  <c:v>1.9660330650932512</c:v>
                </c:pt>
                <c:pt idx="99">
                  <c:v>1.5909166694454633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F7-4D9C-9A4D-A15A2380F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236735"/>
        <c:axId val="328871279"/>
      </c:scatterChart>
      <c:valAx>
        <c:axId val="3292367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871279"/>
        <c:crosses val="autoZero"/>
        <c:crossBetween val="midCat"/>
      </c:valAx>
      <c:valAx>
        <c:axId val="328871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23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97029</c:v>
                </c:pt>
                <c:pt idx="1">
                  <c:v>53173.4</c:v>
                </c:pt>
                <c:pt idx="2">
                  <c:v>58439.8</c:v>
                </c:pt>
                <c:pt idx="3">
                  <c:v>75876.399999999994</c:v>
                </c:pt>
                <c:pt idx="4">
                  <c:v>64447.199999999997</c:v>
                </c:pt>
                <c:pt idx="5">
                  <c:v>74562</c:v>
                </c:pt>
                <c:pt idx="6">
                  <c:v>52331.8</c:v>
                </c:pt>
                <c:pt idx="7">
                  <c:v>69591</c:v>
                </c:pt>
                <c:pt idx="8">
                  <c:v>84331.4</c:v>
                </c:pt>
                <c:pt idx="9">
                  <c:v>63025.8</c:v>
                </c:pt>
                <c:pt idx="10">
                  <c:v>57085.599999999999</c:v>
                </c:pt>
                <c:pt idx="11">
                  <c:v>78883.199999999997</c:v>
                </c:pt>
                <c:pt idx="12">
                  <c:v>62935</c:v>
                </c:pt>
                <c:pt idx="13">
                  <c:v>53371.6</c:v>
                </c:pt>
                <c:pt idx="14">
                  <c:v>76166.399999999994</c:v>
                </c:pt>
                <c:pt idx="15">
                  <c:v>49968.2</c:v>
                </c:pt>
                <c:pt idx="16">
                  <c:v>55532.4</c:v>
                </c:pt>
                <c:pt idx="17">
                  <c:v>49355</c:v>
                </c:pt>
                <c:pt idx="18">
                  <c:v>41605.599999999999</c:v>
                </c:pt>
                <c:pt idx="19">
                  <c:v>45381.2</c:v>
                </c:pt>
                <c:pt idx="20">
                  <c:v>38961.4</c:v>
                </c:pt>
                <c:pt idx="21">
                  <c:v>43305</c:v>
                </c:pt>
                <c:pt idx="22">
                  <c:v>48292.6</c:v>
                </c:pt>
                <c:pt idx="23">
                  <c:v>60542.6</c:v>
                </c:pt>
                <c:pt idx="24">
                  <c:v>86761</c:v>
                </c:pt>
                <c:pt idx="25">
                  <c:v>46470.8</c:v>
                </c:pt>
                <c:pt idx="26">
                  <c:v>79376.600000000006</c:v>
                </c:pt>
                <c:pt idx="27">
                  <c:v>48143</c:v>
                </c:pt>
                <c:pt idx="28">
                  <c:v>82431.8</c:v>
                </c:pt>
                <c:pt idx="29">
                  <c:v>63373.2</c:v>
                </c:pt>
                <c:pt idx="30">
                  <c:v>61091.4</c:v>
                </c:pt>
                <c:pt idx="31">
                  <c:v>32806.400000000001</c:v>
                </c:pt>
                <c:pt idx="32">
                  <c:v>80891.8</c:v>
                </c:pt>
                <c:pt idx="33">
                  <c:v>61528.6</c:v>
                </c:pt>
                <c:pt idx="34">
                  <c:v>56138.6</c:v>
                </c:pt>
                <c:pt idx="35">
                  <c:v>39459.4</c:v>
                </c:pt>
                <c:pt idx="36">
                  <c:v>27514.2</c:v>
                </c:pt>
                <c:pt idx="37">
                  <c:v>56042.400000000001</c:v>
                </c:pt>
                <c:pt idx="38">
                  <c:v>42733.4</c:v>
                </c:pt>
                <c:pt idx="39">
                  <c:v>59279.4</c:v>
                </c:pt>
                <c:pt idx="40">
                  <c:v>40790</c:v>
                </c:pt>
                <c:pt idx="41">
                  <c:v>61813.2</c:v>
                </c:pt>
                <c:pt idx="42">
                  <c:v>83677</c:v>
                </c:pt>
                <c:pt idx="43">
                  <c:v>37196.6</c:v>
                </c:pt>
                <c:pt idx="44">
                  <c:v>40357.800000000003</c:v>
                </c:pt>
                <c:pt idx="45">
                  <c:v>65687.399999999994</c:v>
                </c:pt>
                <c:pt idx="46">
                  <c:v>55247.8</c:v>
                </c:pt>
                <c:pt idx="47">
                  <c:v>73310.600000000006</c:v>
                </c:pt>
                <c:pt idx="48">
                  <c:v>71851.8</c:v>
                </c:pt>
                <c:pt idx="49">
                  <c:v>43237</c:v>
                </c:pt>
                <c:pt idx="50">
                  <c:v>24517.599999999999</c:v>
                </c:pt>
                <c:pt idx="51">
                  <c:v>48545.2</c:v>
                </c:pt>
                <c:pt idx="52">
                  <c:v>54899.199999999997</c:v>
                </c:pt>
                <c:pt idx="53">
                  <c:v>53116.6</c:v>
                </c:pt>
                <c:pt idx="54">
                  <c:v>71780.600000000006</c:v>
                </c:pt>
                <c:pt idx="55">
                  <c:v>34137</c:v>
                </c:pt>
                <c:pt idx="56">
                  <c:v>75711.399999999994</c:v>
                </c:pt>
                <c:pt idx="57">
                  <c:v>75526.8</c:v>
                </c:pt>
                <c:pt idx="58">
                  <c:v>66660.800000000003</c:v>
                </c:pt>
                <c:pt idx="59">
                  <c:v>50284.800000000003</c:v>
                </c:pt>
                <c:pt idx="60">
                  <c:v>62092.800000000003</c:v>
                </c:pt>
                <c:pt idx="61">
                  <c:v>66963</c:v>
                </c:pt>
                <c:pt idx="62">
                  <c:v>68075</c:v>
                </c:pt>
                <c:pt idx="63">
                  <c:v>50204</c:v>
                </c:pt>
                <c:pt idx="64">
                  <c:v>54040</c:v>
                </c:pt>
                <c:pt idx="65">
                  <c:v>52289.2</c:v>
                </c:pt>
                <c:pt idx="66">
                  <c:v>63608.4</c:v>
                </c:pt>
                <c:pt idx="67">
                  <c:v>42516.2</c:v>
                </c:pt>
                <c:pt idx="68">
                  <c:v>67050.399999999994</c:v>
                </c:pt>
                <c:pt idx="69">
                  <c:v>67260</c:v>
                </c:pt>
                <c:pt idx="70">
                  <c:v>41161.599999999999</c:v>
                </c:pt>
                <c:pt idx="71">
                  <c:v>50710.8</c:v>
                </c:pt>
                <c:pt idx="72">
                  <c:v>61886.2</c:v>
                </c:pt>
                <c:pt idx="73">
                  <c:v>33596.800000000003</c:v>
                </c:pt>
                <c:pt idx="74">
                  <c:v>88406</c:v>
                </c:pt>
                <c:pt idx="75">
                  <c:v>74999.199999999997</c:v>
                </c:pt>
                <c:pt idx="76">
                  <c:v>70843.399999999994</c:v>
                </c:pt>
                <c:pt idx="77">
                  <c:v>44699.6</c:v>
                </c:pt>
                <c:pt idx="78">
                  <c:v>42161.599999999999</c:v>
                </c:pt>
                <c:pt idx="79">
                  <c:v>57603.6</c:v>
                </c:pt>
                <c:pt idx="80">
                  <c:v>62529.599999999999</c:v>
                </c:pt>
                <c:pt idx="81">
                  <c:v>75665.8</c:v>
                </c:pt>
                <c:pt idx="82">
                  <c:v>71192.399999999994</c:v>
                </c:pt>
                <c:pt idx="83">
                  <c:v>103293</c:v>
                </c:pt>
                <c:pt idx="84">
                  <c:v>64673.599999999999</c:v>
                </c:pt>
                <c:pt idx="85">
                  <c:v>103733.6</c:v>
                </c:pt>
                <c:pt idx="86">
                  <c:v>66813.399999999994</c:v>
                </c:pt>
                <c:pt idx="87">
                  <c:v>74264.2</c:v>
                </c:pt>
                <c:pt idx="88">
                  <c:v>100734.8</c:v>
                </c:pt>
                <c:pt idx="89">
                  <c:v>43896</c:v>
                </c:pt>
                <c:pt idx="90">
                  <c:v>54066.2</c:v>
                </c:pt>
                <c:pt idx="91">
                  <c:v>34632.400000000001</c:v>
                </c:pt>
                <c:pt idx="92">
                  <c:v>48746.6</c:v>
                </c:pt>
                <c:pt idx="93">
                  <c:v>80769.399999999994</c:v>
                </c:pt>
                <c:pt idx="94">
                  <c:v>65324.2</c:v>
                </c:pt>
                <c:pt idx="95">
                  <c:v>88043.8</c:v>
                </c:pt>
                <c:pt idx="96">
                  <c:v>71739.600000000006</c:v>
                </c:pt>
                <c:pt idx="97">
                  <c:v>96456.6</c:v>
                </c:pt>
                <c:pt idx="98">
                  <c:v>54959.4</c:v>
                </c:pt>
                <c:pt idx="99">
                  <c:v>84039.4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1.6020777293386512</c:v>
                </c:pt>
                <c:pt idx="1">
                  <c:v>1.1828470626290588</c:v>
                </c:pt>
                <c:pt idx="2">
                  <c:v>1.8962077214501076</c:v>
                </c:pt>
                <c:pt idx="3">
                  <c:v>1.7925204674971402</c:v>
                </c:pt>
                <c:pt idx="4">
                  <c:v>1.148304348365794</c:v>
                </c:pt>
                <c:pt idx="5">
                  <c:v>1.4244521337946943</c:v>
                </c:pt>
                <c:pt idx="6">
                  <c:v>1.081139956966892</c:v>
                </c:pt>
                <c:pt idx="7">
                  <c:v>1.7747409866218333</c:v>
                </c:pt>
                <c:pt idx="8">
                  <c:v>1.4883187045394717</c:v>
                </c:pt>
                <c:pt idx="9">
                  <c:v>1.4008548879982483</c:v>
                </c:pt>
                <c:pt idx="10">
                  <c:v>1.6351058760878401</c:v>
                </c:pt>
                <c:pt idx="11">
                  <c:v>1.3952907589955783</c:v>
                </c:pt>
                <c:pt idx="12">
                  <c:v>1.8782712322237229</c:v>
                </c:pt>
                <c:pt idx="13">
                  <c:v>1.1888345112381866</c:v>
                </c:pt>
                <c:pt idx="14">
                  <c:v>1.2497899336190237</c:v>
                </c:pt>
                <c:pt idx="15">
                  <c:v>1.7470911499713819</c:v>
                </c:pt>
                <c:pt idx="16">
                  <c:v>1.3727121464226288</c:v>
                </c:pt>
                <c:pt idx="17">
                  <c:v>1.8656468442913585</c:v>
                </c:pt>
                <c:pt idx="18">
                  <c:v>2.382515815178726</c:v>
                </c:pt>
                <c:pt idx="19">
                  <c:v>1.8849215093474831</c:v>
                </c:pt>
                <c:pt idx="20">
                  <c:v>1.2666382624854342</c:v>
                </c:pt>
                <c:pt idx="21">
                  <c:v>1.1820805911557557</c:v>
                </c:pt>
                <c:pt idx="22">
                  <c:v>1.284420387388544</c:v>
                </c:pt>
                <c:pt idx="23">
                  <c:v>1.2425961223997648</c:v>
                </c:pt>
                <c:pt idx="24">
                  <c:v>1.5182973916852043</c:v>
                </c:pt>
                <c:pt idx="25">
                  <c:v>1.6938593697547706</c:v>
                </c:pt>
                <c:pt idx="26">
                  <c:v>1.4107936091996884</c:v>
                </c:pt>
                <c:pt idx="27">
                  <c:v>1.4051263942836965</c:v>
                </c:pt>
                <c:pt idx="28">
                  <c:v>1.2734284584347302</c:v>
                </c:pt>
                <c:pt idx="29">
                  <c:v>1.4474415052419636</c:v>
                </c:pt>
                <c:pt idx="30">
                  <c:v>1.1995796462349855</c:v>
                </c:pt>
                <c:pt idx="31">
                  <c:v>1.8324168454935621</c:v>
                </c:pt>
                <c:pt idx="32">
                  <c:v>1.6575351271698737</c:v>
                </c:pt>
                <c:pt idx="33">
                  <c:v>1.1900319526204075</c:v>
                </c:pt>
                <c:pt idx="34">
                  <c:v>1.8896445582896617</c:v>
                </c:pt>
                <c:pt idx="35">
                  <c:v>1.9182248082839577</c:v>
                </c:pt>
                <c:pt idx="36">
                  <c:v>1.8167346315720609</c:v>
                </c:pt>
                <c:pt idx="37">
                  <c:v>1.6423993262244301</c:v>
                </c:pt>
                <c:pt idx="38">
                  <c:v>1.2268389596896103</c:v>
                </c:pt>
                <c:pt idx="39">
                  <c:v>1.5803297604226763</c:v>
                </c:pt>
                <c:pt idx="40">
                  <c:v>1.7338563373375828</c:v>
                </c:pt>
                <c:pt idx="41">
                  <c:v>1.227440093701669</c:v>
                </c:pt>
                <c:pt idx="42">
                  <c:v>1.5422995566284643</c:v>
                </c:pt>
                <c:pt idx="43">
                  <c:v>1.3634579504578377</c:v>
                </c:pt>
                <c:pt idx="44">
                  <c:v>2.2356520920367311</c:v>
                </c:pt>
                <c:pt idx="45">
                  <c:v>1.4050030903948094</c:v>
                </c:pt>
                <c:pt idx="46">
                  <c:v>1.8306792306661983</c:v>
                </c:pt>
                <c:pt idx="47">
                  <c:v>1.155699175835418</c:v>
                </c:pt>
                <c:pt idx="48">
                  <c:v>1.2720210210460976</c:v>
                </c:pt>
                <c:pt idx="49">
                  <c:v>2.190323102897981</c:v>
                </c:pt>
                <c:pt idx="50">
                  <c:v>2.8933500832055343</c:v>
                </c:pt>
                <c:pt idx="51">
                  <c:v>1.2934955464185955</c:v>
                </c:pt>
                <c:pt idx="52">
                  <c:v>1.5436654814642108</c:v>
                </c:pt>
                <c:pt idx="53">
                  <c:v>1.7606736876983844</c:v>
                </c:pt>
                <c:pt idx="54">
                  <c:v>1.0498519098475074</c:v>
                </c:pt>
                <c:pt idx="55">
                  <c:v>2.395758268154788</c:v>
                </c:pt>
                <c:pt idx="56">
                  <c:v>1.4104216802225293</c:v>
                </c:pt>
                <c:pt idx="57">
                  <c:v>1.6418278015221086</c:v>
                </c:pt>
                <c:pt idx="58">
                  <c:v>1.186994455512085</c:v>
                </c:pt>
                <c:pt idx="59">
                  <c:v>2.0420484917907595</c:v>
                </c:pt>
                <c:pt idx="60">
                  <c:v>1.0253040610183466</c:v>
                </c:pt>
                <c:pt idx="61">
                  <c:v>1.1870286576168929</c:v>
                </c:pt>
                <c:pt idx="62">
                  <c:v>1.022107969151671</c:v>
                </c:pt>
                <c:pt idx="63">
                  <c:v>1.0779818341168035</c:v>
                </c:pt>
                <c:pt idx="64">
                  <c:v>1.3754811250925241</c:v>
                </c:pt>
                <c:pt idx="65">
                  <c:v>1.4429939643368039</c:v>
                </c:pt>
                <c:pt idx="66">
                  <c:v>1.1417831607146225</c:v>
                </c:pt>
                <c:pt idx="67">
                  <c:v>1.6531580903279222</c:v>
                </c:pt>
                <c:pt idx="68">
                  <c:v>1.4014532351783138</c:v>
                </c:pt>
                <c:pt idx="69">
                  <c:v>1.4912132024977698</c:v>
                </c:pt>
                <c:pt idx="70">
                  <c:v>2.2385427194278162</c:v>
                </c:pt>
                <c:pt idx="71">
                  <c:v>2.0690661555329437</c:v>
                </c:pt>
                <c:pt idx="72">
                  <c:v>1.0793359424233513</c:v>
                </c:pt>
                <c:pt idx="73">
                  <c:v>2.086389179921897</c:v>
                </c:pt>
                <c:pt idx="74">
                  <c:v>1.5177137298373413</c:v>
                </c:pt>
                <c:pt idx="75">
                  <c:v>1.2718802333891561</c:v>
                </c:pt>
                <c:pt idx="76">
                  <c:v>1.6360169048916344</c:v>
                </c:pt>
                <c:pt idx="77">
                  <c:v>1.0580407878370277</c:v>
                </c:pt>
                <c:pt idx="78">
                  <c:v>1.095878714280293</c:v>
                </c:pt>
                <c:pt idx="79">
                  <c:v>1.4678770076870196</c:v>
                </c:pt>
                <c:pt idx="80">
                  <c:v>1.771768890253576</c:v>
                </c:pt>
                <c:pt idx="81">
                  <c:v>1.1053871101607331</c:v>
                </c:pt>
                <c:pt idx="82">
                  <c:v>1.6535894280850205</c:v>
                </c:pt>
                <c:pt idx="83">
                  <c:v>1.4719390471764786</c:v>
                </c:pt>
                <c:pt idx="84">
                  <c:v>1.8136766779644244</c:v>
                </c:pt>
                <c:pt idx="85">
                  <c:v>1.3587690005938287</c:v>
                </c:pt>
                <c:pt idx="86">
                  <c:v>1.6308854211879655</c:v>
                </c:pt>
                <c:pt idx="87">
                  <c:v>1.4035430261148709</c:v>
                </c:pt>
                <c:pt idx="88">
                  <c:v>1.4410610831609334</c:v>
                </c:pt>
                <c:pt idx="89">
                  <c:v>1.2706396938217606</c:v>
                </c:pt>
                <c:pt idx="90">
                  <c:v>1.100798650543223</c:v>
                </c:pt>
                <c:pt idx="91">
                  <c:v>1.7915015996581236</c:v>
                </c:pt>
                <c:pt idx="92">
                  <c:v>2.0856428961199347</c:v>
                </c:pt>
                <c:pt idx="93">
                  <c:v>1.6415746557483404</c:v>
                </c:pt>
                <c:pt idx="94">
                  <c:v>1.315423686780703</c:v>
                </c:pt>
                <c:pt idx="95">
                  <c:v>1.2757627453608318</c:v>
                </c:pt>
                <c:pt idx="96">
                  <c:v>1.3490457153371358</c:v>
                </c:pt>
                <c:pt idx="97">
                  <c:v>1.0242430274340999</c:v>
                </c:pt>
                <c:pt idx="98">
                  <c:v>1.9604471664537821</c:v>
                </c:pt>
                <c:pt idx="99">
                  <c:v>1.583650049857567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67-41D6-A36D-0D70F0846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681695"/>
        <c:axId val="317913039"/>
      </c:scatterChart>
      <c:valAx>
        <c:axId val="32668169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913039"/>
        <c:crosses val="autoZero"/>
        <c:crossBetween val="midCat"/>
      </c:valAx>
      <c:valAx>
        <c:axId val="317913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68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53173.4</c:v>
                </c:pt>
                <c:pt idx="6">
                  <c:v>52331.8</c:v>
                </c:pt>
                <c:pt idx="13">
                  <c:v>53371.6</c:v>
                </c:pt>
                <c:pt idx="16">
                  <c:v>55532.4</c:v>
                </c:pt>
                <c:pt idx="20">
                  <c:v>38961.4</c:v>
                </c:pt>
                <c:pt idx="21">
                  <c:v>43305</c:v>
                </c:pt>
                <c:pt idx="22">
                  <c:v>48292.6</c:v>
                </c:pt>
                <c:pt idx="30">
                  <c:v>61091.4</c:v>
                </c:pt>
                <c:pt idx="38">
                  <c:v>42733.4</c:v>
                </c:pt>
                <c:pt idx="43">
                  <c:v>37196.6</c:v>
                </c:pt>
                <c:pt idx="51">
                  <c:v>48545.2</c:v>
                </c:pt>
                <c:pt idx="60">
                  <c:v>62092.800000000003</c:v>
                </c:pt>
                <c:pt idx="63">
                  <c:v>50204</c:v>
                </c:pt>
                <c:pt idx="64">
                  <c:v>54040</c:v>
                </c:pt>
                <c:pt idx="77">
                  <c:v>44699.6</c:v>
                </c:pt>
                <c:pt idx="78">
                  <c:v>42161.599999999999</c:v>
                </c:pt>
                <c:pt idx="89">
                  <c:v>43896</c:v>
                </c:pt>
                <c:pt idx="90">
                  <c:v>54066.2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1.1828470626290588</c:v>
                </c:pt>
                <c:pt idx="5">
                  <c:v>1.081139956966892</c:v>
                </c:pt>
                <c:pt idx="12">
                  <c:v>1.1888345112381866</c:v>
                </c:pt>
                <c:pt idx="15">
                  <c:v>1.3727121464226288</c:v>
                </c:pt>
                <c:pt idx="19">
                  <c:v>1.2666382624854342</c:v>
                </c:pt>
                <c:pt idx="20">
                  <c:v>1.1820805911557557</c:v>
                </c:pt>
                <c:pt idx="21">
                  <c:v>1.284420387388544</c:v>
                </c:pt>
                <c:pt idx="29">
                  <c:v>1.1995796462349855</c:v>
                </c:pt>
                <c:pt idx="37">
                  <c:v>1.2268389596896103</c:v>
                </c:pt>
                <c:pt idx="42">
                  <c:v>1.3634579504578377</c:v>
                </c:pt>
                <c:pt idx="50">
                  <c:v>1.2934955464185955</c:v>
                </c:pt>
                <c:pt idx="59">
                  <c:v>1.0253040610183466</c:v>
                </c:pt>
                <c:pt idx="62">
                  <c:v>1.0779818341168035</c:v>
                </c:pt>
                <c:pt idx="63">
                  <c:v>1.3754811250925241</c:v>
                </c:pt>
                <c:pt idx="76">
                  <c:v>1.0580407878370277</c:v>
                </c:pt>
                <c:pt idx="77">
                  <c:v>1.095878714280293</c:v>
                </c:pt>
                <c:pt idx="88">
                  <c:v>1.2706396938217606</c:v>
                </c:pt>
                <c:pt idx="89">
                  <c:v>1.100798650543223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BE-47C0-9E48-171E28E6AE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4">
                  <c:v>64447.199999999997</c:v>
                </c:pt>
                <c:pt idx="5">
                  <c:v>74562</c:v>
                </c:pt>
                <c:pt idx="9">
                  <c:v>63025.8</c:v>
                </c:pt>
                <c:pt idx="11">
                  <c:v>78883.199999999997</c:v>
                </c:pt>
                <c:pt idx="14">
                  <c:v>76166.399999999994</c:v>
                </c:pt>
                <c:pt idx="23">
                  <c:v>60542.6</c:v>
                </c:pt>
                <c:pt idx="26">
                  <c:v>79376.600000000006</c:v>
                </c:pt>
                <c:pt idx="28">
                  <c:v>82431.8</c:v>
                </c:pt>
                <c:pt idx="29">
                  <c:v>63373.2</c:v>
                </c:pt>
                <c:pt idx="33">
                  <c:v>61528.6</c:v>
                </c:pt>
                <c:pt idx="41">
                  <c:v>61813.2</c:v>
                </c:pt>
                <c:pt idx="45">
                  <c:v>65687.399999999994</c:v>
                </c:pt>
                <c:pt idx="47">
                  <c:v>73310.600000000006</c:v>
                </c:pt>
                <c:pt idx="48">
                  <c:v>71851.8</c:v>
                </c:pt>
                <c:pt idx="54">
                  <c:v>71780.600000000006</c:v>
                </c:pt>
                <c:pt idx="56">
                  <c:v>75711.399999999994</c:v>
                </c:pt>
                <c:pt idx="58">
                  <c:v>66660.800000000003</c:v>
                </c:pt>
                <c:pt idx="61">
                  <c:v>66963</c:v>
                </c:pt>
                <c:pt idx="62">
                  <c:v>68075</c:v>
                </c:pt>
                <c:pt idx="66">
                  <c:v>63608.4</c:v>
                </c:pt>
                <c:pt idx="68">
                  <c:v>67050.399999999994</c:v>
                </c:pt>
                <c:pt idx="69">
                  <c:v>67260</c:v>
                </c:pt>
                <c:pt idx="72">
                  <c:v>61886.2</c:v>
                </c:pt>
                <c:pt idx="75">
                  <c:v>74999.199999999997</c:v>
                </c:pt>
                <c:pt idx="81">
                  <c:v>75665.8</c:v>
                </c:pt>
                <c:pt idx="85">
                  <c:v>103733.6</c:v>
                </c:pt>
                <c:pt idx="87">
                  <c:v>74264.2</c:v>
                </c:pt>
                <c:pt idx="88">
                  <c:v>100734.8</c:v>
                </c:pt>
                <c:pt idx="94">
                  <c:v>65324.2</c:v>
                </c:pt>
                <c:pt idx="95">
                  <c:v>88043.8</c:v>
                </c:pt>
                <c:pt idx="96">
                  <c:v>71739.600000000006</c:v>
                </c:pt>
                <c:pt idx="97">
                  <c:v>96456.6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4">
                  <c:v>1.148304348365794</c:v>
                </c:pt>
                <c:pt idx="5">
                  <c:v>1.4244521337946943</c:v>
                </c:pt>
                <c:pt idx="9">
                  <c:v>1.4008548879982483</c:v>
                </c:pt>
                <c:pt idx="11">
                  <c:v>1.3952907589955783</c:v>
                </c:pt>
                <c:pt idx="14">
                  <c:v>1.2497899336190237</c:v>
                </c:pt>
                <c:pt idx="23">
                  <c:v>1.2425961223997648</c:v>
                </c:pt>
                <c:pt idx="26">
                  <c:v>1.4107936091996884</c:v>
                </c:pt>
                <c:pt idx="28">
                  <c:v>1.2734284584347302</c:v>
                </c:pt>
                <c:pt idx="29">
                  <c:v>1.4474415052419636</c:v>
                </c:pt>
                <c:pt idx="33">
                  <c:v>1.1900319526204075</c:v>
                </c:pt>
                <c:pt idx="41">
                  <c:v>1.227440093701669</c:v>
                </c:pt>
                <c:pt idx="45">
                  <c:v>1.4050030903948094</c:v>
                </c:pt>
                <c:pt idx="47">
                  <c:v>1.155699175835418</c:v>
                </c:pt>
                <c:pt idx="48">
                  <c:v>1.2720210210460976</c:v>
                </c:pt>
                <c:pt idx="54">
                  <c:v>1.0498519098475074</c:v>
                </c:pt>
                <c:pt idx="56">
                  <c:v>1.4104216802225293</c:v>
                </c:pt>
                <c:pt idx="58">
                  <c:v>1.186994455512085</c:v>
                </c:pt>
                <c:pt idx="61">
                  <c:v>1.1870286576168929</c:v>
                </c:pt>
                <c:pt idx="62">
                  <c:v>1.022107969151671</c:v>
                </c:pt>
                <c:pt idx="66">
                  <c:v>1.1417831607146225</c:v>
                </c:pt>
                <c:pt idx="68">
                  <c:v>1.4014532351783138</c:v>
                </c:pt>
                <c:pt idx="69">
                  <c:v>1.4912132024977698</c:v>
                </c:pt>
                <c:pt idx="72">
                  <c:v>1.0793359424233513</c:v>
                </c:pt>
                <c:pt idx="75">
                  <c:v>1.2718802333891561</c:v>
                </c:pt>
                <c:pt idx="81">
                  <c:v>1.1053871101607331</c:v>
                </c:pt>
                <c:pt idx="85">
                  <c:v>1.3587690005938287</c:v>
                </c:pt>
                <c:pt idx="87">
                  <c:v>1.4035430261148709</c:v>
                </c:pt>
                <c:pt idx="88">
                  <c:v>1.4410610831609334</c:v>
                </c:pt>
                <c:pt idx="94">
                  <c:v>1.315423686780703</c:v>
                </c:pt>
                <c:pt idx="95">
                  <c:v>1.2757627453608318</c:v>
                </c:pt>
                <c:pt idx="96">
                  <c:v>1.3490457153371358</c:v>
                </c:pt>
                <c:pt idx="97">
                  <c:v>1.0242430274340999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BE-47C0-9E48-171E28E6AE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58439.8</c:v>
                </c:pt>
                <c:pt idx="10">
                  <c:v>57085.599999999999</c:v>
                </c:pt>
                <c:pt idx="15">
                  <c:v>49968.2</c:v>
                </c:pt>
                <c:pt idx="17">
                  <c:v>49355</c:v>
                </c:pt>
                <c:pt idx="18">
                  <c:v>41605.599999999999</c:v>
                </c:pt>
                <c:pt idx="19">
                  <c:v>45381.2</c:v>
                </c:pt>
                <c:pt idx="25">
                  <c:v>46470.8</c:v>
                </c:pt>
                <c:pt idx="27">
                  <c:v>48143</c:v>
                </c:pt>
                <c:pt idx="31">
                  <c:v>32806.400000000001</c:v>
                </c:pt>
                <c:pt idx="34">
                  <c:v>56138.6</c:v>
                </c:pt>
                <c:pt idx="35">
                  <c:v>39459.4</c:v>
                </c:pt>
                <c:pt idx="36">
                  <c:v>27514.2</c:v>
                </c:pt>
                <c:pt idx="37">
                  <c:v>56042.400000000001</c:v>
                </c:pt>
                <c:pt idx="39">
                  <c:v>59279.4</c:v>
                </c:pt>
                <c:pt idx="40">
                  <c:v>40790</c:v>
                </c:pt>
                <c:pt idx="44">
                  <c:v>40357.800000000003</c:v>
                </c:pt>
                <c:pt idx="46">
                  <c:v>55247.8</c:v>
                </c:pt>
                <c:pt idx="49">
                  <c:v>43237</c:v>
                </c:pt>
                <c:pt idx="50">
                  <c:v>24517.599999999999</c:v>
                </c:pt>
                <c:pt idx="52">
                  <c:v>54899.199999999997</c:v>
                </c:pt>
                <c:pt idx="53">
                  <c:v>53116.6</c:v>
                </c:pt>
                <c:pt idx="55">
                  <c:v>34137</c:v>
                </c:pt>
                <c:pt idx="59">
                  <c:v>50284.800000000003</c:v>
                </c:pt>
                <c:pt idx="65">
                  <c:v>52289.2</c:v>
                </c:pt>
                <c:pt idx="67">
                  <c:v>42516.2</c:v>
                </c:pt>
                <c:pt idx="70">
                  <c:v>41161.599999999999</c:v>
                </c:pt>
                <c:pt idx="71">
                  <c:v>50710.8</c:v>
                </c:pt>
                <c:pt idx="73">
                  <c:v>33596.800000000003</c:v>
                </c:pt>
                <c:pt idx="79">
                  <c:v>57603.6</c:v>
                </c:pt>
                <c:pt idx="91">
                  <c:v>34632.400000000001</c:v>
                </c:pt>
                <c:pt idx="92">
                  <c:v>48746.6</c:v>
                </c:pt>
                <c:pt idx="98">
                  <c:v>54959.4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1.8962077214501076</c:v>
                </c:pt>
                <c:pt idx="10">
                  <c:v>1.6351058760878401</c:v>
                </c:pt>
                <c:pt idx="15">
                  <c:v>1.7470911499713819</c:v>
                </c:pt>
                <c:pt idx="17">
                  <c:v>1.8656468442913585</c:v>
                </c:pt>
                <c:pt idx="18">
                  <c:v>2.382515815178726</c:v>
                </c:pt>
                <c:pt idx="19">
                  <c:v>1.8849215093474831</c:v>
                </c:pt>
                <c:pt idx="25">
                  <c:v>1.6938593697547706</c:v>
                </c:pt>
                <c:pt idx="27">
                  <c:v>1.4051263942836965</c:v>
                </c:pt>
                <c:pt idx="31">
                  <c:v>1.8324168454935621</c:v>
                </c:pt>
                <c:pt idx="34">
                  <c:v>1.8896445582896617</c:v>
                </c:pt>
                <c:pt idx="35">
                  <c:v>1.9182248082839577</c:v>
                </c:pt>
                <c:pt idx="36">
                  <c:v>1.8167346315720609</c:v>
                </c:pt>
                <c:pt idx="37">
                  <c:v>1.6423993262244301</c:v>
                </c:pt>
                <c:pt idx="39">
                  <c:v>1.5803297604226763</c:v>
                </c:pt>
                <c:pt idx="40">
                  <c:v>1.7338563373375828</c:v>
                </c:pt>
                <c:pt idx="44">
                  <c:v>2.2356520920367311</c:v>
                </c:pt>
                <c:pt idx="46">
                  <c:v>1.8306792306661983</c:v>
                </c:pt>
                <c:pt idx="49">
                  <c:v>2.190323102897981</c:v>
                </c:pt>
                <c:pt idx="50">
                  <c:v>2.8933500832055343</c:v>
                </c:pt>
                <c:pt idx="52">
                  <c:v>1.5436654814642108</c:v>
                </c:pt>
                <c:pt idx="53">
                  <c:v>1.7606736876983844</c:v>
                </c:pt>
                <c:pt idx="55">
                  <c:v>2.395758268154788</c:v>
                </c:pt>
                <c:pt idx="59">
                  <c:v>2.0420484917907595</c:v>
                </c:pt>
                <c:pt idx="65">
                  <c:v>1.4429939643368039</c:v>
                </c:pt>
                <c:pt idx="67">
                  <c:v>1.6531580903279222</c:v>
                </c:pt>
                <c:pt idx="70">
                  <c:v>2.2385427194278162</c:v>
                </c:pt>
                <c:pt idx="71">
                  <c:v>2.0690661555329437</c:v>
                </c:pt>
                <c:pt idx="73">
                  <c:v>2.086389179921897</c:v>
                </c:pt>
                <c:pt idx="79">
                  <c:v>1.4678770076870196</c:v>
                </c:pt>
                <c:pt idx="91">
                  <c:v>1.7915015996581236</c:v>
                </c:pt>
                <c:pt idx="92">
                  <c:v>2.0856428961199347</c:v>
                </c:pt>
                <c:pt idx="98">
                  <c:v>1.9604471664537821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BE-47C0-9E48-171E28E6AE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97029</c:v>
                </c:pt>
                <c:pt idx="3">
                  <c:v>75876.399999999994</c:v>
                </c:pt>
                <c:pt idx="7">
                  <c:v>69591</c:v>
                </c:pt>
                <c:pt idx="8">
                  <c:v>84331.4</c:v>
                </c:pt>
                <c:pt idx="12">
                  <c:v>62935</c:v>
                </c:pt>
                <c:pt idx="24">
                  <c:v>86761</c:v>
                </c:pt>
                <c:pt idx="32">
                  <c:v>80891.8</c:v>
                </c:pt>
                <c:pt idx="42">
                  <c:v>83677</c:v>
                </c:pt>
                <c:pt idx="57">
                  <c:v>75526.8</c:v>
                </c:pt>
                <c:pt idx="74">
                  <c:v>88406</c:v>
                </c:pt>
                <c:pt idx="76">
                  <c:v>70843.399999999994</c:v>
                </c:pt>
                <c:pt idx="80">
                  <c:v>62529.599999999999</c:v>
                </c:pt>
                <c:pt idx="82">
                  <c:v>71192.399999999994</c:v>
                </c:pt>
                <c:pt idx="83">
                  <c:v>103293</c:v>
                </c:pt>
                <c:pt idx="84">
                  <c:v>64673.599999999999</c:v>
                </c:pt>
                <c:pt idx="86">
                  <c:v>66813.399999999994</c:v>
                </c:pt>
                <c:pt idx="93">
                  <c:v>80769.399999999994</c:v>
                </c:pt>
                <c:pt idx="99">
                  <c:v>84039.4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1.6020777293386512</c:v>
                </c:pt>
                <c:pt idx="3">
                  <c:v>1.7925204674971402</c:v>
                </c:pt>
                <c:pt idx="7">
                  <c:v>1.7747409866218333</c:v>
                </c:pt>
                <c:pt idx="8">
                  <c:v>1.4883187045394717</c:v>
                </c:pt>
                <c:pt idx="12">
                  <c:v>1.8782712322237229</c:v>
                </c:pt>
                <c:pt idx="24">
                  <c:v>1.5182973916852043</c:v>
                </c:pt>
                <c:pt idx="32">
                  <c:v>1.6575351271698737</c:v>
                </c:pt>
                <c:pt idx="42">
                  <c:v>1.5422995566284643</c:v>
                </c:pt>
                <c:pt idx="57">
                  <c:v>1.6418278015221086</c:v>
                </c:pt>
                <c:pt idx="74">
                  <c:v>1.5177137298373413</c:v>
                </c:pt>
                <c:pt idx="76">
                  <c:v>1.6360169048916344</c:v>
                </c:pt>
                <c:pt idx="80">
                  <c:v>1.771768890253576</c:v>
                </c:pt>
                <c:pt idx="82">
                  <c:v>1.6535894280850205</c:v>
                </c:pt>
                <c:pt idx="83">
                  <c:v>1.4719390471764786</c:v>
                </c:pt>
                <c:pt idx="84">
                  <c:v>1.8136766779644244</c:v>
                </c:pt>
                <c:pt idx="86">
                  <c:v>1.6308854211879655</c:v>
                </c:pt>
                <c:pt idx="93">
                  <c:v>1.6415746557483404</c:v>
                </c:pt>
                <c:pt idx="99">
                  <c:v>1.583650049857567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BE-47C0-9E48-171E28E6A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691295"/>
        <c:axId val="317915119"/>
      </c:scatterChart>
      <c:valAx>
        <c:axId val="32669129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915119"/>
        <c:crosses val="autoZero"/>
        <c:crossBetween val="midCat"/>
      </c:valAx>
      <c:valAx>
        <c:axId val="317915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69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53173.4</c:v>
                </c:pt>
                <c:pt idx="4">
                  <c:v>64447.199999999997</c:v>
                </c:pt>
                <c:pt idx="6">
                  <c:v>52331.8</c:v>
                </c:pt>
                <c:pt idx="9">
                  <c:v>63025.8</c:v>
                </c:pt>
                <c:pt idx="11">
                  <c:v>78883.199999999997</c:v>
                </c:pt>
                <c:pt idx="13">
                  <c:v>53371.6</c:v>
                </c:pt>
                <c:pt idx="14">
                  <c:v>76166.399999999994</c:v>
                </c:pt>
                <c:pt idx="16">
                  <c:v>55532.4</c:v>
                </c:pt>
                <c:pt idx="20">
                  <c:v>38961.4</c:v>
                </c:pt>
                <c:pt idx="21">
                  <c:v>43305</c:v>
                </c:pt>
                <c:pt idx="22">
                  <c:v>48292.6</c:v>
                </c:pt>
                <c:pt idx="23">
                  <c:v>60542.6</c:v>
                </c:pt>
                <c:pt idx="26">
                  <c:v>79376.600000000006</c:v>
                </c:pt>
                <c:pt idx="28">
                  <c:v>82431.8</c:v>
                </c:pt>
                <c:pt idx="30">
                  <c:v>61091.4</c:v>
                </c:pt>
                <c:pt idx="33">
                  <c:v>61528.6</c:v>
                </c:pt>
                <c:pt idx="38">
                  <c:v>42733.4</c:v>
                </c:pt>
                <c:pt idx="41">
                  <c:v>61813.2</c:v>
                </c:pt>
                <c:pt idx="45">
                  <c:v>65687.399999999994</c:v>
                </c:pt>
                <c:pt idx="47">
                  <c:v>73310.600000000006</c:v>
                </c:pt>
                <c:pt idx="48">
                  <c:v>71851.8</c:v>
                </c:pt>
                <c:pt idx="51">
                  <c:v>48545.2</c:v>
                </c:pt>
                <c:pt idx="54">
                  <c:v>71780.600000000006</c:v>
                </c:pt>
                <c:pt idx="56">
                  <c:v>75711.399999999994</c:v>
                </c:pt>
                <c:pt idx="58">
                  <c:v>66660.800000000003</c:v>
                </c:pt>
                <c:pt idx="60">
                  <c:v>62092.800000000003</c:v>
                </c:pt>
                <c:pt idx="61">
                  <c:v>66963</c:v>
                </c:pt>
                <c:pt idx="62">
                  <c:v>68075</c:v>
                </c:pt>
                <c:pt idx="63">
                  <c:v>50204</c:v>
                </c:pt>
                <c:pt idx="64">
                  <c:v>54040</c:v>
                </c:pt>
                <c:pt idx="65">
                  <c:v>52289.2</c:v>
                </c:pt>
                <c:pt idx="66">
                  <c:v>63608.4</c:v>
                </c:pt>
                <c:pt idx="69">
                  <c:v>67260</c:v>
                </c:pt>
                <c:pt idx="72">
                  <c:v>61886.2</c:v>
                </c:pt>
                <c:pt idx="75">
                  <c:v>74999.199999999997</c:v>
                </c:pt>
                <c:pt idx="77">
                  <c:v>44699.6</c:v>
                </c:pt>
                <c:pt idx="78">
                  <c:v>42161.599999999999</c:v>
                </c:pt>
                <c:pt idx="81">
                  <c:v>75665.8</c:v>
                </c:pt>
                <c:pt idx="85">
                  <c:v>103733.6</c:v>
                </c:pt>
                <c:pt idx="87">
                  <c:v>74264.2</c:v>
                </c:pt>
                <c:pt idx="88">
                  <c:v>100734.8</c:v>
                </c:pt>
                <c:pt idx="89">
                  <c:v>43896</c:v>
                </c:pt>
                <c:pt idx="90">
                  <c:v>54066.2</c:v>
                </c:pt>
                <c:pt idx="91">
                  <c:v>34632.400000000001</c:v>
                </c:pt>
                <c:pt idx="94">
                  <c:v>65324.2</c:v>
                </c:pt>
                <c:pt idx="95">
                  <c:v>88043.8</c:v>
                </c:pt>
                <c:pt idx="96">
                  <c:v>71739.600000000006</c:v>
                </c:pt>
                <c:pt idx="97">
                  <c:v>96456.6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1.1828470626290588</c:v>
                </c:pt>
                <c:pt idx="3">
                  <c:v>1.148304348365794</c:v>
                </c:pt>
                <c:pt idx="5">
                  <c:v>1.081139956966892</c:v>
                </c:pt>
                <c:pt idx="8">
                  <c:v>1.4008548879982483</c:v>
                </c:pt>
                <c:pt idx="10">
                  <c:v>1.3952907589955783</c:v>
                </c:pt>
                <c:pt idx="12">
                  <c:v>1.1888345112381866</c:v>
                </c:pt>
                <c:pt idx="13">
                  <c:v>1.2497899336190237</c:v>
                </c:pt>
                <c:pt idx="15">
                  <c:v>1.3727121464226288</c:v>
                </c:pt>
                <c:pt idx="19">
                  <c:v>1.2666382624854342</c:v>
                </c:pt>
                <c:pt idx="20">
                  <c:v>1.1820805911557557</c:v>
                </c:pt>
                <c:pt idx="21">
                  <c:v>1.284420387388544</c:v>
                </c:pt>
                <c:pt idx="22">
                  <c:v>1.2425961223997648</c:v>
                </c:pt>
                <c:pt idx="25">
                  <c:v>1.4107936091996884</c:v>
                </c:pt>
                <c:pt idx="27">
                  <c:v>1.2734284584347302</c:v>
                </c:pt>
                <c:pt idx="29">
                  <c:v>1.1995796462349855</c:v>
                </c:pt>
                <c:pt idx="32">
                  <c:v>1.1900319526204075</c:v>
                </c:pt>
                <c:pt idx="37">
                  <c:v>1.2268389596896103</c:v>
                </c:pt>
                <c:pt idx="40">
                  <c:v>1.227440093701669</c:v>
                </c:pt>
                <c:pt idx="44">
                  <c:v>1.4050030903948094</c:v>
                </c:pt>
                <c:pt idx="46">
                  <c:v>1.155699175835418</c:v>
                </c:pt>
                <c:pt idx="47">
                  <c:v>1.2720210210460976</c:v>
                </c:pt>
                <c:pt idx="50">
                  <c:v>1.2934955464185955</c:v>
                </c:pt>
                <c:pt idx="53">
                  <c:v>1.0498519098475074</c:v>
                </c:pt>
                <c:pt idx="55">
                  <c:v>1.4104216802225293</c:v>
                </c:pt>
                <c:pt idx="57">
                  <c:v>1.186994455512085</c:v>
                </c:pt>
                <c:pt idx="59">
                  <c:v>1.0253040610183466</c:v>
                </c:pt>
                <c:pt idx="60">
                  <c:v>1.1870286576168929</c:v>
                </c:pt>
                <c:pt idx="61">
                  <c:v>1.022107969151671</c:v>
                </c:pt>
                <c:pt idx="62">
                  <c:v>1.0779818341168035</c:v>
                </c:pt>
                <c:pt idx="63">
                  <c:v>1.3754811250925241</c:v>
                </c:pt>
                <c:pt idx="64">
                  <c:v>1.4429939643368039</c:v>
                </c:pt>
                <c:pt idx="65">
                  <c:v>1.1417831607146225</c:v>
                </c:pt>
                <c:pt idx="68">
                  <c:v>1.4912132024977698</c:v>
                </c:pt>
                <c:pt idx="71">
                  <c:v>1.0793359424233513</c:v>
                </c:pt>
                <c:pt idx="74">
                  <c:v>1.2718802333891561</c:v>
                </c:pt>
                <c:pt idx="76">
                  <c:v>1.0580407878370277</c:v>
                </c:pt>
                <c:pt idx="77">
                  <c:v>1.095878714280293</c:v>
                </c:pt>
                <c:pt idx="80">
                  <c:v>1.1053871101607331</c:v>
                </c:pt>
                <c:pt idx="84">
                  <c:v>1.3587690005938287</c:v>
                </c:pt>
                <c:pt idx="86">
                  <c:v>1.4035430261148709</c:v>
                </c:pt>
                <c:pt idx="87">
                  <c:v>1.4410610831609334</c:v>
                </c:pt>
                <c:pt idx="88">
                  <c:v>1.2706396938217606</c:v>
                </c:pt>
                <c:pt idx="89">
                  <c:v>1.100798650543223</c:v>
                </c:pt>
                <c:pt idx="90">
                  <c:v>1.7915015996581236</c:v>
                </c:pt>
                <c:pt idx="93">
                  <c:v>1.315423686780703</c:v>
                </c:pt>
                <c:pt idx="94">
                  <c:v>1.2757627453608318</c:v>
                </c:pt>
                <c:pt idx="95">
                  <c:v>1.3490457153371358</c:v>
                </c:pt>
                <c:pt idx="96">
                  <c:v>1.0242430274340999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F6-4921-9D91-7FD41568FA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97029</c:v>
                </c:pt>
                <c:pt idx="2">
                  <c:v>58439.8</c:v>
                </c:pt>
                <c:pt idx="3">
                  <c:v>75876.399999999994</c:v>
                </c:pt>
                <c:pt idx="5">
                  <c:v>74562</c:v>
                </c:pt>
                <c:pt idx="7">
                  <c:v>69591</c:v>
                </c:pt>
                <c:pt idx="8">
                  <c:v>84331.4</c:v>
                </c:pt>
                <c:pt idx="10">
                  <c:v>57085.599999999999</c:v>
                </c:pt>
                <c:pt idx="12">
                  <c:v>62935</c:v>
                </c:pt>
                <c:pt idx="15">
                  <c:v>49968.2</c:v>
                </c:pt>
                <c:pt idx="17">
                  <c:v>49355</c:v>
                </c:pt>
                <c:pt idx="18">
                  <c:v>41605.599999999999</c:v>
                </c:pt>
                <c:pt idx="19">
                  <c:v>45381.2</c:v>
                </c:pt>
                <c:pt idx="24">
                  <c:v>86761</c:v>
                </c:pt>
                <c:pt idx="25">
                  <c:v>46470.8</c:v>
                </c:pt>
                <c:pt idx="27">
                  <c:v>48143</c:v>
                </c:pt>
                <c:pt idx="29">
                  <c:v>63373.2</c:v>
                </c:pt>
                <c:pt idx="31">
                  <c:v>32806.400000000001</c:v>
                </c:pt>
                <c:pt idx="32">
                  <c:v>80891.8</c:v>
                </c:pt>
                <c:pt idx="34">
                  <c:v>56138.6</c:v>
                </c:pt>
                <c:pt idx="35">
                  <c:v>39459.4</c:v>
                </c:pt>
                <c:pt idx="36">
                  <c:v>27514.2</c:v>
                </c:pt>
                <c:pt idx="37">
                  <c:v>56042.400000000001</c:v>
                </c:pt>
                <c:pt idx="39">
                  <c:v>59279.4</c:v>
                </c:pt>
                <c:pt idx="40">
                  <c:v>40790</c:v>
                </c:pt>
                <c:pt idx="42">
                  <c:v>83677</c:v>
                </c:pt>
                <c:pt idx="43">
                  <c:v>37196.6</c:v>
                </c:pt>
                <c:pt idx="44">
                  <c:v>40357.800000000003</c:v>
                </c:pt>
                <c:pt idx="46">
                  <c:v>55247.8</c:v>
                </c:pt>
                <c:pt idx="49">
                  <c:v>43237</c:v>
                </c:pt>
                <c:pt idx="50">
                  <c:v>24517.599999999999</c:v>
                </c:pt>
                <c:pt idx="52">
                  <c:v>54899.199999999997</c:v>
                </c:pt>
                <c:pt idx="53">
                  <c:v>53116.6</c:v>
                </c:pt>
                <c:pt idx="55">
                  <c:v>34137</c:v>
                </c:pt>
                <c:pt idx="57">
                  <c:v>75526.8</c:v>
                </c:pt>
                <c:pt idx="59">
                  <c:v>50284.800000000003</c:v>
                </c:pt>
                <c:pt idx="67">
                  <c:v>42516.2</c:v>
                </c:pt>
                <c:pt idx="68">
                  <c:v>67050.399999999994</c:v>
                </c:pt>
                <c:pt idx="70">
                  <c:v>41161.599999999999</c:v>
                </c:pt>
                <c:pt idx="71">
                  <c:v>50710.8</c:v>
                </c:pt>
                <c:pt idx="73">
                  <c:v>33596.800000000003</c:v>
                </c:pt>
                <c:pt idx="74">
                  <c:v>88406</c:v>
                </c:pt>
                <c:pt idx="76">
                  <c:v>70843.399999999994</c:v>
                </c:pt>
                <c:pt idx="79">
                  <c:v>57603.6</c:v>
                </c:pt>
                <c:pt idx="80">
                  <c:v>62529.599999999999</c:v>
                </c:pt>
                <c:pt idx="82">
                  <c:v>71192.399999999994</c:v>
                </c:pt>
                <c:pt idx="83">
                  <c:v>103293</c:v>
                </c:pt>
                <c:pt idx="84">
                  <c:v>64673.599999999999</c:v>
                </c:pt>
                <c:pt idx="86">
                  <c:v>66813.399999999994</c:v>
                </c:pt>
                <c:pt idx="92">
                  <c:v>48746.6</c:v>
                </c:pt>
                <c:pt idx="93">
                  <c:v>80769.399999999994</c:v>
                </c:pt>
                <c:pt idx="98">
                  <c:v>54959.4</c:v>
                </c:pt>
                <c:pt idx="99">
                  <c:v>84039.4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1.6020777293386512</c:v>
                </c:pt>
                <c:pt idx="2">
                  <c:v>1.8962077214501076</c:v>
                </c:pt>
                <c:pt idx="3">
                  <c:v>1.7925204674971402</c:v>
                </c:pt>
                <c:pt idx="5">
                  <c:v>1.4244521337946943</c:v>
                </c:pt>
                <c:pt idx="7">
                  <c:v>1.7747409866218333</c:v>
                </c:pt>
                <c:pt idx="8">
                  <c:v>1.4883187045394717</c:v>
                </c:pt>
                <c:pt idx="10">
                  <c:v>1.6351058760878401</c:v>
                </c:pt>
                <c:pt idx="12">
                  <c:v>1.8782712322237229</c:v>
                </c:pt>
                <c:pt idx="15">
                  <c:v>1.7470911499713819</c:v>
                </c:pt>
                <c:pt idx="17">
                  <c:v>1.8656468442913585</c:v>
                </c:pt>
                <c:pt idx="18">
                  <c:v>2.382515815178726</c:v>
                </c:pt>
                <c:pt idx="19">
                  <c:v>1.8849215093474831</c:v>
                </c:pt>
                <c:pt idx="24">
                  <c:v>1.5182973916852043</c:v>
                </c:pt>
                <c:pt idx="25">
                  <c:v>1.6938593697547706</c:v>
                </c:pt>
                <c:pt idx="27">
                  <c:v>1.4051263942836965</c:v>
                </c:pt>
                <c:pt idx="29">
                  <c:v>1.4474415052419636</c:v>
                </c:pt>
                <c:pt idx="31">
                  <c:v>1.8324168454935621</c:v>
                </c:pt>
                <c:pt idx="32">
                  <c:v>1.6575351271698737</c:v>
                </c:pt>
                <c:pt idx="34">
                  <c:v>1.8896445582896617</c:v>
                </c:pt>
                <c:pt idx="35">
                  <c:v>1.9182248082839577</c:v>
                </c:pt>
                <c:pt idx="36">
                  <c:v>1.8167346315720609</c:v>
                </c:pt>
                <c:pt idx="37">
                  <c:v>1.6423993262244301</c:v>
                </c:pt>
                <c:pt idx="39">
                  <c:v>1.5803297604226763</c:v>
                </c:pt>
                <c:pt idx="40">
                  <c:v>1.7338563373375828</c:v>
                </c:pt>
                <c:pt idx="42">
                  <c:v>1.5422995566284643</c:v>
                </c:pt>
                <c:pt idx="43">
                  <c:v>1.3634579504578377</c:v>
                </c:pt>
                <c:pt idx="44">
                  <c:v>2.2356520920367311</c:v>
                </c:pt>
                <c:pt idx="46">
                  <c:v>1.8306792306661983</c:v>
                </c:pt>
                <c:pt idx="49">
                  <c:v>2.190323102897981</c:v>
                </c:pt>
                <c:pt idx="50">
                  <c:v>2.8933500832055343</c:v>
                </c:pt>
                <c:pt idx="52">
                  <c:v>1.5436654814642108</c:v>
                </c:pt>
                <c:pt idx="53">
                  <c:v>1.7606736876983844</c:v>
                </c:pt>
                <c:pt idx="55">
                  <c:v>2.395758268154788</c:v>
                </c:pt>
                <c:pt idx="57">
                  <c:v>1.6418278015221086</c:v>
                </c:pt>
                <c:pt idx="59">
                  <c:v>2.0420484917907595</c:v>
                </c:pt>
                <c:pt idx="67">
                  <c:v>1.6531580903279222</c:v>
                </c:pt>
                <c:pt idx="68">
                  <c:v>1.4014532351783138</c:v>
                </c:pt>
                <c:pt idx="70">
                  <c:v>2.2385427194278162</c:v>
                </c:pt>
                <c:pt idx="71">
                  <c:v>2.0690661555329437</c:v>
                </c:pt>
                <c:pt idx="73">
                  <c:v>2.086389179921897</c:v>
                </c:pt>
                <c:pt idx="74">
                  <c:v>1.5177137298373413</c:v>
                </c:pt>
                <c:pt idx="76">
                  <c:v>1.6360169048916344</c:v>
                </c:pt>
                <c:pt idx="79">
                  <c:v>1.4678770076870196</c:v>
                </c:pt>
                <c:pt idx="80">
                  <c:v>1.771768890253576</c:v>
                </c:pt>
                <c:pt idx="82">
                  <c:v>1.6535894280850205</c:v>
                </c:pt>
                <c:pt idx="83">
                  <c:v>1.4719390471764786</c:v>
                </c:pt>
                <c:pt idx="84">
                  <c:v>1.8136766779644244</c:v>
                </c:pt>
                <c:pt idx="86">
                  <c:v>1.6308854211879655</c:v>
                </c:pt>
                <c:pt idx="92">
                  <c:v>2.0856428961199347</c:v>
                </c:pt>
                <c:pt idx="93">
                  <c:v>1.6415746557483404</c:v>
                </c:pt>
                <c:pt idx="98">
                  <c:v>1.9604471664537821</c:v>
                </c:pt>
                <c:pt idx="99">
                  <c:v>1.583650049857567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F6-4921-9D91-7FD41568F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433631"/>
        <c:axId val="317891823"/>
      </c:scatterChart>
      <c:valAx>
        <c:axId val="32843363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891823"/>
        <c:crosses val="autoZero"/>
        <c:crossBetween val="midCat"/>
      </c:valAx>
      <c:valAx>
        <c:axId val="317891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433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97394.2</c:v>
                </c:pt>
                <c:pt idx="1">
                  <c:v>52721</c:v>
                </c:pt>
                <c:pt idx="2">
                  <c:v>59046.2</c:v>
                </c:pt>
                <c:pt idx="3">
                  <c:v>75696.2</c:v>
                </c:pt>
                <c:pt idx="4">
                  <c:v>63668.4</c:v>
                </c:pt>
                <c:pt idx="5">
                  <c:v>74697.399999999994</c:v>
                </c:pt>
                <c:pt idx="6">
                  <c:v>52657.4</c:v>
                </c:pt>
                <c:pt idx="7">
                  <c:v>69467.8</c:v>
                </c:pt>
                <c:pt idx="8">
                  <c:v>84523.6</c:v>
                </c:pt>
                <c:pt idx="9">
                  <c:v>62856</c:v>
                </c:pt>
                <c:pt idx="10">
                  <c:v>56898.8</c:v>
                </c:pt>
                <c:pt idx="11">
                  <c:v>79145.399999999994</c:v>
                </c:pt>
                <c:pt idx="12">
                  <c:v>61623</c:v>
                </c:pt>
                <c:pt idx="13">
                  <c:v>53736.2</c:v>
                </c:pt>
                <c:pt idx="14">
                  <c:v>76015.199999999997</c:v>
                </c:pt>
                <c:pt idx="15">
                  <c:v>50862.2</c:v>
                </c:pt>
                <c:pt idx="16">
                  <c:v>54655.8</c:v>
                </c:pt>
                <c:pt idx="17">
                  <c:v>49060.2</c:v>
                </c:pt>
                <c:pt idx="18">
                  <c:v>41667.800000000003</c:v>
                </c:pt>
                <c:pt idx="19">
                  <c:v>45383.8</c:v>
                </c:pt>
                <c:pt idx="20">
                  <c:v>39400.199999999997</c:v>
                </c:pt>
                <c:pt idx="21">
                  <c:v>43746.400000000001</c:v>
                </c:pt>
                <c:pt idx="22">
                  <c:v>48040.2</c:v>
                </c:pt>
                <c:pt idx="23">
                  <c:v>61009</c:v>
                </c:pt>
                <c:pt idx="24">
                  <c:v>86023.2</c:v>
                </c:pt>
                <c:pt idx="25">
                  <c:v>46900.6</c:v>
                </c:pt>
                <c:pt idx="26">
                  <c:v>79497.399999999994</c:v>
                </c:pt>
                <c:pt idx="27">
                  <c:v>48134.400000000001</c:v>
                </c:pt>
                <c:pt idx="28">
                  <c:v>82885</c:v>
                </c:pt>
                <c:pt idx="29">
                  <c:v>63399.6</c:v>
                </c:pt>
                <c:pt idx="30">
                  <c:v>60544.6</c:v>
                </c:pt>
                <c:pt idx="31">
                  <c:v>33398.199999999997</c:v>
                </c:pt>
                <c:pt idx="32">
                  <c:v>79824</c:v>
                </c:pt>
                <c:pt idx="33">
                  <c:v>61231.8</c:v>
                </c:pt>
                <c:pt idx="34">
                  <c:v>56178</c:v>
                </c:pt>
                <c:pt idx="35">
                  <c:v>40228.6</c:v>
                </c:pt>
                <c:pt idx="36">
                  <c:v>27780.2</c:v>
                </c:pt>
                <c:pt idx="37">
                  <c:v>55653.4</c:v>
                </c:pt>
                <c:pt idx="38">
                  <c:v>42644</c:v>
                </c:pt>
                <c:pt idx="39">
                  <c:v>59360.800000000003</c:v>
                </c:pt>
                <c:pt idx="40">
                  <c:v>40779.4</c:v>
                </c:pt>
                <c:pt idx="41">
                  <c:v>62074.400000000001</c:v>
                </c:pt>
                <c:pt idx="42">
                  <c:v>84038.2</c:v>
                </c:pt>
                <c:pt idx="43">
                  <c:v>37283</c:v>
                </c:pt>
                <c:pt idx="44">
                  <c:v>40154.800000000003</c:v>
                </c:pt>
                <c:pt idx="45">
                  <c:v>66469.600000000006</c:v>
                </c:pt>
                <c:pt idx="46">
                  <c:v>55049.8</c:v>
                </c:pt>
                <c:pt idx="47">
                  <c:v>72791.399999999994</c:v>
                </c:pt>
                <c:pt idx="48">
                  <c:v>71864.800000000003</c:v>
                </c:pt>
                <c:pt idx="49">
                  <c:v>43938</c:v>
                </c:pt>
                <c:pt idx="50">
                  <c:v>24491.4</c:v>
                </c:pt>
                <c:pt idx="51">
                  <c:v>48992.4</c:v>
                </c:pt>
                <c:pt idx="52">
                  <c:v>55299.4</c:v>
                </c:pt>
                <c:pt idx="53">
                  <c:v>53134.400000000001</c:v>
                </c:pt>
                <c:pt idx="54">
                  <c:v>71225.8</c:v>
                </c:pt>
                <c:pt idx="55">
                  <c:v>34501.800000000003</c:v>
                </c:pt>
                <c:pt idx="56">
                  <c:v>75429</c:v>
                </c:pt>
                <c:pt idx="57">
                  <c:v>75776.399999999994</c:v>
                </c:pt>
                <c:pt idx="58">
                  <c:v>66669.2</c:v>
                </c:pt>
                <c:pt idx="59">
                  <c:v>50300.4</c:v>
                </c:pt>
                <c:pt idx="60">
                  <c:v>62204</c:v>
                </c:pt>
                <c:pt idx="61">
                  <c:v>67042.600000000006</c:v>
                </c:pt>
                <c:pt idx="62">
                  <c:v>67731.199999999997</c:v>
                </c:pt>
                <c:pt idx="63">
                  <c:v>50082</c:v>
                </c:pt>
                <c:pt idx="64">
                  <c:v>54448</c:v>
                </c:pt>
                <c:pt idx="65">
                  <c:v>52105.8</c:v>
                </c:pt>
                <c:pt idx="66">
                  <c:v>63215.199999999997</c:v>
                </c:pt>
                <c:pt idx="67">
                  <c:v>42430</c:v>
                </c:pt>
                <c:pt idx="68">
                  <c:v>67580.600000000006</c:v>
                </c:pt>
                <c:pt idx="69">
                  <c:v>67718.600000000006</c:v>
                </c:pt>
                <c:pt idx="70">
                  <c:v>40702.6</c:v>
                </c:pt>
                <c:pt idx="71">
                  <c:v>51379.6</c:v>
                </c:pt>
                <c:pt idx="72">
                  <c:v>61630.6</c:v>
                </c:pt>
                <c:pt idx="73">
                  <c:v>34364.6</c:v>
                </c:pt>
                <c:pt idx="74">
                  <c:v>88818.6</c:v>
                </c:pt>
                <c:pt idx="75">
                  <c:v>75131.399999999994</c:v>
                </c:pt>
                <c:pt idx="76">
                  <c:v>70967</c:v>
                </c:pt>
                <c:pt idx="77">
                  <c:v>44762.2</c:v>
                </c:pt>
                <c:pt idx="78">
                  <c:v>42430.8</c:v>
                </c:pt>
                <c:pt idx="79">
                  <c:v>57281.2</c:v>
                </c:pt>
                <c:pt idx="80">
                  <c:v>63048.4</c:v>
                </c:pt>
                <c:pt idx="81">
                  <c:v>75628.399999999994</c:v>
                </c:pt>
                <c:pt idx="82">
                  <c:v>70898.399999999994</c:v>
                </c:pt>
                <c:pt idx="83">
                  <c:v>103341.6</c:v>
                </c:pt>
                <c:pt idx="84">
                  <c:v>64574.2</c:v>
                </c:pt>
                <c:pt idx="85">
                  <c:v>103779.2</c:v>
                </c:pt>
                <c:pt idx="86">
                  <c:v>66724.800000000003</c:v>
                </c:pt>
                <c:pt idx="87">
                  <c:v>74869.600000000006</c:v>
                </c:pt>
                <c:pt idx="88">
                  <c:v>101051.8</c:v>
                </c:pt>
                <c:pt idx="89">
                  <c:v>43828</c:v>
                </c:pt>
                <c:pt idx="90">
                  <c:v>53841.8</c:v>
                </c:pt>
                <c:pt idx="91">
                  <c:v>34601.199999999997</c:v>
                </c:pt>
                <c:pt idx="92">
                  <c:v>48453</c:v>
                </c:pt>
                <c:pt idx="93">
                  <c:v>81189.600000000006</c:v>
                </c:pt>
                <c:pt idx="94">
                  <c:v>66685.8</c:v>
                </c:pt>
                <c:pt idx="95">
                  <c:v>88404.2</c:v>
                </c:pt>
                <c:pt idx="96">
                  <c:v>71544.2</c:v>
                </c:pt>
                <c:pt idx="97">
                  <c:v>96572.800000000003</c:v>
                </c:pt>
                <c:pt idx="98">
                  <c:v>55273.599999999999</c:v>
                </c:pt>
                <c:pt idx="99">
                  <c:v>83757.2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1.5965119072798997</c:v>
                </c:pt>
                <c:pt idx="1">
                  <c:v>1.1932247112156447</c:v>
                </c:pt>
                <c:pt idx="2">
                  <c:v>1.9019344174561614</c:v>
                </c:pt>
                <c:pt idx="3">
                  <c:v>1.7905126016893846</c:v>
                </c:pt>
                <c:pt idx="4">
                  <c:v>1.1622877282922139</c:v>
                </c:pt>
                <c:pt idx="5">
                  <c:v>1.4004503503468662</c:v>
                </c:pt>
                <c:pt idx="6">
                  <c:v>1.0704478382905347</c:v>
                </c:pt>
                <c:pt idx="7">
                  <c:v>1.7905130146629085</c:v>
                </c:pt>
                <c:pt idx="8">
                  <c:v>1.4965524421581664</c:v>
                </c:pt>
                <c:pt idx="9">
                  <c:v>1.4078369606720122</c:v>
                </c:pt>
                <c:pt idx="10">
                  <c:v>1.6542176636414123</c:v>
                </c:pt>
                <c:pt idx="11">
                  <c:v>1.4084204514728589</c:v>
                </c:pt>
                <c:pt idx="12">
                  <c:v>1.8960777631728414</c:v>
                </c:pt>
                <c:pt idx="13">
                  <c:v>1.1843785008988355</c:v>
                </c:pt>
                <c:pt idx="14">
                  <c:v>1.2522627053536661</c:v>
                </c:pt>
                <c:pt idx="15">
                  <c:v>1.7167759161027247</c:v>
                </c:pt>
                <c:pt idx="16">
                  <c:v>1.3938319446426546</c:v>
                </c:pt>
                <c:pt idx="17">
                  <c:v>1.8919205384405282</c:v>
                </c:pt>
                <c:pt idx="18">
                  <c:v>2.4307258842559483</c:v>
                </c:pt>
                <c:pt idx="19">
                  <c:v>1.8849897981217967</c:v>
                </c:pt>
                <c:pt idx="20">
                  <c:v>1.2443845462713388</c:v>
                </c:pt>
                <c:pt idx="21">
                  <c:v>1.2031847191997513</c:v>
                </c:pt>
                <c:pt idx="22">
                  <c:v>1.2915017006590315</c:v>
                </c:pt>
                <c:pt idx="23">
                  <c:v>1.2579619400416333</c:v>
                </c:pt>
                <c:pt idx="24">
                  <c:v>1.5315635781975097</c:v>
                </c:pt>
                <c:pt idx="25">
                  <c:v>1.689530624341693</c:v>
                </c:pt>
                <c:pt idx="26">
                  <c:v>1.4086498426363629</c:v>
                </c:pt>
                <c:pt idx="27">
                  <c:v>1.4036738798032176</c:v>
                </c:pt>
                <c:pt idx="28">
                  <c:v>1.2668154672136092</c:v>
                </c:pt>
                <c:pt idx="29">
                  <c:v>1.4440311926258209</c:v>
                </c:pt>
                <c:pt idx="30">
                  <c:v>1.2244692342504535</c:v>
                </c:pt>
                <c:pt idx="31">
                  <c:v>1.8284817744668875</c:v>
                </c:pt>
                <c:pt idx="32">
                  <c:v>1.7067172780116255</c:v>
                </c:pt>
                <c:pt idx="33">
                  <c:v>1.2253763567296732</c:v>
                </c:pt>
                <c:pt idx="34">
                  <c:v>1.8911851614511019</c:v>
                </c:pt>
                <c:pt idx="35">
                  <c:v>1.8974311808017184</c:v>
                </c:pt>
                <c:pt idx="36">
                  <c:v>1.8075103850944196</c:v>
                </c:pt>
                <c:pt idx="37">
                  <c:v>1.6434755109301498</c:v>
                </c:pt>
                <c:pt idx="38">
                  <c:v>1.2417221649001031</c:v>
                </c:pt>
                <c:pt idx="39">
                  <c:v>1.5444535787927385</c:v>
                </c:pt>
                <c:pt idx="40">
                  <c:v>1.7334487510851067</c:v>
                </c:pt>
                <c:pt idx="41">
                  <c:v>1.2240956014073434</c:v>
                </c:pt>
                <c:pt idx="42">
                  <c:v>1.5347544331030414</c:v>
                </c:pt>
                <c:pt idx="43">
                  <c:v>1.4187431268942949</c:v>
                </c:pt>
                <c:pt idx="44">
                  <c:v>2.2451612260551665</c:v>
                </c:pt>
                <c:pt idx="45">
                  <c:v>1.3867843344927604</c:v>
                </c:pt>
                <c:pt idx="46">
                  <c:v>1.8726498552219988</c:v>
                </c:pt>
                <c:pt idx="47">
                  <c:v>1.1639012300903679</c:v>
                </c:pt>
                <c:pt idx="48">
                  <c:v>1.2997461900680165</c:v>
                </c:pt>
                <c:pt idx="49">
                  <c:v>2.1553780326824161</c:v>
                </c:pt>
                <c:pt idx="50">
                  <c:v>2.8939546126395386</c:v>
                </c:pt>
                <c:pt idx="51">
                  <c:v>1.2384982160498363</c:v>
                </c:pt>
                <c:pt idx="52">
                  <c:v>1.5326748572317239</c:v>
                </c:pt>
                <c:pt idx="53">
                  <c:v>1.7562445421421904</c:v>
                </c:pt>
                <c:pt idx="54">
                  <c:v>1.0749194814238661</c:v>
                </c:pt>
                <c:pt idx="55">
                  <c:v>2.3974111495632111</c:v>
                </c:pt>
                <c:pt idx="56">
                  <c:v>1.4128518209176841</c:v>
                </c:pt>
                <c:pt idx="57">
                  <c:v>1.6338464218411011</c:v>
                </c:pt>
                <c:pt idx="58">
                  <c:v>1.1689505798779647</c:v>
                </c:pt>
                <c:pt idx="59">
                  <c:v>2.0503216674221276</c:v>
                </c:pt>
                <c:pt idx="60">
                  <c:v>1.0234711594109704</c:v>
                </c:pt>
                <c:pt idx="61">
                  <c:v>1.1855297974720549</c:v>
                </c:pt>
                <c:pt idx="62">
                  <c:v>1.0253767835207408</c:v>
                </c:pt>
                <c:pt idx="63">
                  <c:v>1.1063655604808114</c:v>
                </c:pt>
                <c:pt idx="64">
                  <c:v>1.3529973552747576</c:v>
                </c:pt>
                <c:pt idx="65">
                  <c:v>1.4583981053932575</c:v>
                </c:pt>
                <c:pt idx="66">
                  <c:v>1.1492647337982005</c:v>
                </c:pt>
                <c:pt idx="67">
                  <c:v>1.6572707989629978</c:v>
                </c:pt>
                <c:pt idx="68">
                  <c:v>1.3905617884422452</c:v>
                </c:pt>
                <c:pt idx="69">
                  <c:v>1.4649594055399844</c:v>
                </c:pt>
                <c:pt idx="70">
                  <c:v>2.2638357254819104</c:v>
                </c:pt>
                <c:pt idx="71">
                  <c:v>2.0325771317799282</c:v>
                </c:pt>
                <c:pt idx="72">
                  <c:v>1.1139596239530363</c:v>
                </c:pt>
                <c:pt idx="73">
                  <c:v>2.0597649907171918</c:v>
                </c:pt>
                <c:pt idx="74">
                  <c:v>1.5100553262492316</c:v>
                </c:pt>
                <c:pt idx="75">
                  <c:v>1.2637192971247708</c:v>
                </c:pt>
                <c:pt idx="76">
                  <c:v>1.6329138895542998</c:v>
                </c:pt>
                <c:pt idx="77">
                  <c:v>1.0640897900460657</c:v>
                </c:pt>
                <c:pt idx="78">
                  <c:v>1.1177729385257877</c:v>
                </c:pt>
                <c:pt idx="79">
                  <c:v>1.4882544360104188</c:v>
                </c:pt>
                <c:pt idx="80">
                  <c:v>1.73560312394922</c:v>
                </c:pt>
                <c:pt idx="81">
                  <c:v>1.1059734173934661</c:v>
                </c:pt>
                <c:pt idx="82">
                  <c:v>1.6618851765343083</c:v>
                </c:pt>
                <c:pt idx="83">
                  <c:v>1.4633893804624662</c:v>
                </c:pt>
                <c:pt idx="84">
                  <c:v>1.8088183825738453</c:v>
                </c:pt>
                <c:pt idx="85">
                  <c:v>1.3585092195738646</c:v>
                </c:pt>
                <c:pt idx="86">
                  <c:v>1.6327212670551279</c:v>
                </c:pt>
                <c:pt idx="87">
                  <c:v>1.3788640516311026</c:v>
                </c:pt>
                <c:pt idx="88">
                  <c:v>1.4451993927866698</c:v>
                </c:pt>
                <c:pt idx="89">
                  <c:v>1.270854248425664</c:v>
                </c:pt>
                <c:pt idx="90">
                  <c:v>1.1437024765145296</c:v>
                </c:pt>
                <c:pt idx="91">
                  <c:v>1.8542131486769247</c:v>
                </c:pt>
                <c:pt idx="92">
                  <c:v>2.1130992920974965</c:v>
                </c:pt>
                <c:pt idx="93">
                  <c:v>1.6325489964231872</c:v>
                </c:pt>
                <c:pt idx="94">
                  <c:v>1.288610168881531</c:v>
                </c:pt>
                <c:pt idx="95">
                  <c:v>1.2700980270168161</c:v>
                </c:pt>
                <c:pt idx="96">
                  <c:v>1.3468597035119549</c:v>
                </c:pt>
                <c:pt idx="97">
                  <c:v>1.0299794559130522</c:v>
                </c:pt>
                <c:pt idx="98">
                  <c:v>1.9292573669889423</c:v>
                </c:pt>
                <c:pt idx="99">
                  <c:v>1.5889141470822807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29-44EB-A29A-4811E0839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138559"/>
        <c:axId val="317893487"/>
      </c:scatterChart>
      <c:valAx>
        <c:axId val="3231385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893487"/>
        <c:crosses val="autoZero"/>
        <c:crossBetween val="midCat"/>
      </c:valAx>
      <c:valAx>
        <c:axId val="317893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13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52721</c:v>
                </c:pt>
                <c:pt idx="6">
                  <c:v>52657.4</c:v>
                </c:pt>
                <c:pt idx="13">
                  <c:v>53736.2</c:v>
                </c:pt>
                <c:pt idx="16">
                  <c:v>54655.8</c:v>
                </c:pt>
                <c:pt idx="20">
                  <c:v>39400.199999999997</c:v>
                </c:pt>
                <c:pt idx="21">
                  <c:v>43746.400000000001</c:v>
                </c:pt>
                <c:pt idx="22">
                  <c:v>48040.2</c:v>
                </c:pt>
                <c:pt idx="30">
                  <c:v>60544.6</c:v>
                </c:pt>
                <c:pt idx="38">
                  <c:v>42644</c:v>
                </c:pt>
                <c:pt idx="43">
                  <c:v>37283</c:v>
                </c:pt>
                <c:pt idx="51">
                  <c:v>48992.4</c:v>
                </c:pt>
                <c:pt idx="60">
                  <c:v>62204</c:v>
                </c:pt>
                <c:pt idx="63">
                  <c:v>50082</c:v>
                </c:pt>
                <c:pt idx="64">
                  <c:v>54448</c:v>
                </c:pt>
                <c:pt idx="77">
                  <c:v>44762.2</c:v>
                </c:pt>
                <c:pt idx="78">
                  <c:v>42430.8</c:v>
                </c:pt>
                <c:pt idx="89">
                  <c:v>43828</c:v>
                </c:pt>
                <c:pt idx="90">
                  <c:v>53841.8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1.1932247112156447</c:v>
                </c:pt>
                <c:pt idx="5">
                  <c:v>1.0704478382905347</c:v>
                </c:pt>
                <c:pt idx="12">
                  <c:v>1.1843785008988355</c:v>
                </c:pt>
                <c:pt idx="15">
                  <c:v>1.3938319446426546</c:v>
                </c:pt>
                <c:pt idx="19">
                  <c:v>1.2443845462713388</c:v>
                </c:pt>
                <c:pt idx="20">
                  <c:v>1.2031847191997513</c:v>
                </c:pt>
                <c:pt idx="21">
                  <c:v>1.2915017006590315</c:v>
                </c:pt>
                <c:pt idx="29">
                  <c:v>1.2244692342504535</c:v>
                </c:pt>
                <c:pt idx="37">
                  <c:v>1.2417221649001031</c:v>
                </c:pt>
                <c:pt idx="42">
                  <c:v>1.4187431268942949</c:v>
                </c:pt>
                <c:pt idx="50">
                  <c:v>1.2384982160498363</c:v>
                </c:pt>
                <c:pt idx="59">
                  <c:v>1.0234711594109704</c:v>
                </c:pt>
                <c:pt idx="62">
                  <c:v>1.1063655604808114</c:v>
                </c:pt>
                <c:pt idx="63">
                  <c:v>1.3529973552747576</c:v>
                </c:pt>
                <c:pt idx="76">
                  <c:v>1.0640897900460657</c:v>
                </c:pt>
                <c:pt idx="77">
                  <c:v>1.1177729385257877</c:v>
                </c:pt>
                <c:pt idx="88">
                  <c:v>1.270854248425664</c:v>
                </c:pt>
                <c:pt idx="89">
                  <c:v>1.1437024765145296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A7-4FB7-BA2C-052B9A3FFB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4">
                  <c:v>63668.4</c:v>
                </c:pt>
                <c:pt idx="5">
                  <c:v>74697.399999999994</c:v>
                </c:pt>
                <c:pt idx="9">
                  <c:v>62856</c:v>
                </c:pt>
                <c:pt idx="11">
                  <c:v>79145.399999999994</c:v>
                </c:pt>
                <c:pt idx="14">
                  <c:v>76015.199999999997</c:v>
                </c:pt>
                <c:pt idx="23">
                  <c:v>61009</c:v>
                </c:pt>
                <c:pt idx="26">
                  <c:v>79497.399999999994</c:v>
                </c:pt>
                <c:pt idx="28">
                  <c:v>82885</c:v>
                </c:pt>
                <c:pt idx="29">
                  <c:v>63399.6</c:v>
                </c:pt>
                <c:pt idx="33">
                  <c:v>61231.8</c:v>
                </c:pt>
                <c:pt idx="41">
                  <c:v>62074.400000000001</c:v>
                </c:pt>
                <c:pt idx="45">
                  <c:v>66469.600000000006</c:v>
                </c:pt>
                <c:pt idx="47">
                  <c:v>72791.399999999994</c:v>
                </c:pt>
                <c:pt idx="48">
                  <c:v>71864.800000000003</c:v>
                </c:pt>
                <c:pt idx="54">
                  <c:v>71225.8</c:v>
                </c:pt>
                <c:pt idx="56">
                  <c:v>75429</c:v>
                </c:pt>
                <c:pt idx="58">
                  <c:v>66669.2</c:v>
                </c:pt>
                <c:pt idx="61">
                  <c:v>67042.600000000006</c:v>
                </c:pt>
                <c:pt idx="62">
                  <c:v>67731.199999999997</c:v>
                </c:pt>
                <c:pt idx="66">
                  <c:v>63215.199999999997</c:v>
                </c:pt>
                <c:pt idx="68">
                  <c:v>67580.600000000006</c:v>
                </c:pt>
                <c:pt idx="69">
                  <c:v>67718.600000000006</c:v>
                </c:pt>
                <c:pt idx="72">
                  <c:v>61630.6</c:v>
                </c:pt>
                <c:pt idx="75">
                  <c:v>75131.399999999994</c:v>
                </c:pt>
                <c:pt idx="81">
                  <c:v>75628.399999999994</c:v>
                </c:pt>
                <c:pt idx="85">
                  <c:v>103779.2</c:v>
                </c:pt>
                <c:pt idx="87">
                  <c:v>74869.600000000006</c:v>
                </c:pt>
                <c:pt idx="88">
                  <c:v>101051.8</c:v>
                </c:pt>
                <c:pt idx="94">
                  <c:v>66685.8</c:v>
                </c:pt>
                <c:pt idx="95">
                  <c:v>88404.2</c:v>
                </c:pt>
                <c:pt idx="96">
                  <c:v>71544.2</c:v>
                </c:pt>
                <c:pt idx="97">
                  <c:v>96572.800000000003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4">
                  <c:v>1.1622877282922139</c:v>
                </c:pt>
                <c:pt idx="5">
                  <c:v>1.4004503503468662</c:v>
                </c:pt>
                <c:pt idx="9">
                  <c:v>1.4078369606720122</c:v>
                </c:pt>
                <c:pt idx="11">
                  <c:v>1.4084204514728589</c:v>
                </c:pt>
                <c:pt idx="14">
                  <c:v>1.2522627053536661</c:v>
                </c:pt>
                <c:pt idx="23">
                  <c:v>1.2579619400416333</c:v>
                </c:pt>
                <c:pt idx="26">
                  <c:v>1.4086498426363629</c:v>
                </c:pt>
                <c:pt idx="28">
                  <c:v>1.2668154672136092</c:v>
                </c:pt>
                <c:pt idx="29">
                  <c:v>1.4440311926258209</c:v>
                </c:pt>
                <c:pt idx="33">
                  <c:v>1.2253763567296732</c:v>
                </c:pt>
                <c:pt idx="41">
                  <c:v>1.2240956014073434</c:v>
                </c:pt>
                <c:pt idx="45">
                  <c:v>1.3867843344927604</c:v>
                </c:pt>
                <c:pt idx="47">
                  <c:v>1.1639012300903679</c:v>
                </c:pt>
                <c:pt idx="48">
                  <c:v>1.2997461900680165</c:v>
                </c:pt>
                <c:pt idx="54">
                  <c:v>1.0749194814238661</c:v>
                </c:pt>
                <c:pt idx="56">
                  <c:v>1.4128518209176841</c:v>
                </c:pt>
                <c:pt idx="58">
                  <c:v>1.1689505798779647</c:v>
                </c:pt>
                <c:pt idx="61">
                  <c:v>1.1855297974720549</c:v>
                </c:pt>
                <c:pt idx="62">
                  <c:v>1.0253767835207408</c:v>
                </c:pt>
                <c:pt idx="66">
                  <c:v>1.1492647337982005</c:v>
                </c:pt>
                <c:pt idx="68">
                  <c:v>1.3905617884422452</c:v>
                </c:pt>
                <c:pt idx="69">
                  <c:v>1.4649594055399844</c:v>
                </c:pt>
                <c:pt idx="72">
                  <c:v>1.1139596239530363</c:v>
                </c:pt>
                <c:pt idx="75">
                  <c:v>1.2637192971247708</c:v>
                </c:pt>
                <c:pt idx="81">
                  <c:v>1.1059734173934661</c:v>
                </c:pt>
                <c:pt idx="85">
                  <c:v>1.3585092195738646</c:v>
                </c:pt>
                <c:pt idx="87">
                  <c:v>1.3788640516311026</c:v>
                </c:pt>
                <c:pt idx="88">
                  <c:v>1.4451993927866698</c:v>
                </c:pt>
                <c:pt idx="94">
                  <c:v>1.288610168881531</c:v>
                </c:pt>
                <c:pt idx="95">
                  <c:v>1.2700980270168161</c:v>
                </c:pt>
                <c:pt idx="96">
                  <c:v>1.3468597035119549</c:v>
                </c:pt>
                <c:pt idx="97">
                  <c:v>1.0299794559130522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A7-4FB7-BA2C-052B9A3FFB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59046.2</c:v>
                </c:pt>
                <c:pt idx="10">
                  <c:v>56898.8</c:v>
                </c:pt>
                <c:pt idx="15">
                  <c:v>50862.2</c:v>
                </c:pt>
                <c:pt idx="17">
                  <c:v>49060.2</c:v>
                </c:pt>
                <c:pt idx="18">
                  <c:v>41667.800000000003</c:v>
                </c:pt>
                <c:pt idx="19">
                  <c:v>45383.8</c:v>
                </c:pt>
                <c:pt idx="25">
                  <c:v>46900.6</c:v>
                </c:pt>
                <c:pt idx="27">
                  <c:v>48134.400000000001</c:v>
                </c:pt>
                <c:pt idx="31">
                  <c:v>33398.199999999997</c:v>
                </c:pt>
                <c:pt idx="34">
                  <c:v>56178</c:v>
                </c:pt>
                <c:pt idx="35">
                  <c:v>40228.6</c:v>
                </c:pt>
                <c:pt idx="36">
                  <c:v>27780.2</c:v>
                </c:pt>
                <c:pt idx="37">
                  <c:v>55653.4</c:v>
                </c:pt>
                <c:pt idx="39">
                  <c:v>59360.800000000003</c:v>
                </c:pt>
                <c:pt idx="40">
                  <c:v>40779.4</c:v>
                </c:pt>
                <c:pt idx="44">
                  <c:v>40154.800000000003</c:v>
                </c:pt>
                <c:pt idx="46">
                  <c:v>55049.8</c:v>
                </c:pt>
                <c:pt idx="49">
                  <c:v>43938</c:v>
                </c:pt>
                <c:pt idx="50">
                  <c:v>24491.4</c:v>
                </c:pt>
                <c:pt idx="52">
                  <c:v>55299.4</c:v>
                </c:pt>
                <c:pt idx="53">
                  <c:v>53134.400000000001</c:v>
                </c:pt>
                <c:pt idx="55">
                  <c:v>34501.800000000003</c:v>
                </c:pt>
                <c:pt idx="59">
                  <c:v>50300.4</c:v>
                </c:pt>
                <c:pt idx="65">
                  <c:v>52105.8</c:v>
                </c:pt>
                <c:pt idx="67">
                  <c:v>42430</c:v>
                </c:pt>
                <c:pt idx="70">
                  <c:v>40702.6</c:v>
                </c:pt>
                <c:pt idx="71">
                  <c:v>51379.6</c:v>
                </c:pt>
                <c:pt idx="73">
                  <c:v>34364.6</c:v>
                </c:pt>
                <c:pt idx="79">
                  <c:v>57281.2</c:v>
                </c:pt>
                <c:pt idx="91">
                  <c:v>34601.199999999997</c:v>
                </c:pt>
                <c:pt idx="92">
                  <c:v>48453</c:v>
                </c:pt>
                <c:pt idx="98">
                  <c:v>55273.599999999999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1.9019344174561614</c:v>
                </c:pt>
                <c:pt idx="10">
                  <c:v>1.6542176636414123</c:v>
                </c:pt>
                <c:pt idx="15">
                  <c:v>1.7167759161027247</c:v>
                </c:pt>
                <c:pt idx="17">
                  <c:v>1.8919205384405282</c:v>
                </c:pt>
                <c:pt idx="18">
                  <c:v>2.4307258842559483</c:v>
                </c:pt>
                <c:pt idx="19">
                  <c:v>1.8849897981217967</c:v>
                </c:pt>
                <c:pt idx="25">
                  <c:v>1.689530624341693</c:v>
                </c:pt>
                <c:pt idx="27">
                  <c:v>1.4036738798032176</c:v>
                </c:pt>
                <c:pt idx="31">
                  <c:v>1.8284817744668875</c:v>
                </c:pt>
                <c:pt idx="34">
                  <c:v>1.8911851614511019</c:v>
                </c:pt>
                <c:pt idx="35">
                  <c:v>1.8974311808017184</c:v>
                </c:pt>
                <c:pt idx="36">
                  <c:v>1.8075103850944196</c:v>
                </c:pt>
                <c:pt idx="37">
                  <c:v>1.6434755109301498</c:v>
                </c:pt>
                <c:pt idx="39">
                  <c:v>1.5444535787927385</c:v>
                </c:pt>
                <c:pt idx="40">
                  <c:v>1.7334487510851067</c:v>
                </c:pt>
                <c:pt idx="44">
                  <c:v>2.2451612260551665</c:v>
                </c:pt>
                <c:pt idx="46">
                  <c:v>1.8726498552219988</c:v>
                </c:pt>
                <c:pt idx="49">
                  <c:v>2.1553780326824161</c:v>
                </c:pt>
                <c:pt idx="50">
                  <c:v>2.8939546126395386</c:v>
                </c:pt>
                <c:pt idx="52">
                  <c:v>1.5326748572317239</c:v>
                </c:pt>
                <c:pt idx="53">
                  <c:v>1.7562445421421904</c:v>
                </c:pt>
                <c:pt idx="55">
                  <c:v>2.3974111495632111</c:v>
                </c:pt>
                <c:pt idx="59">
                  <c:v>2.0503216674221276</c:v>
                </c:pt>
                <c:pt idx="65">
                  <c:v>1.4583981053932575</c:v>
                </c:pt>
                <c:pt idx="67">
                  <c:v>1.6572707989629978</c:v>
                </c:pt>
                <c:pt idx="70">
                  <c:v>2.2638357254819104</c:v>
                </c:pt>
                <c:pt idx="71">
                  <c:v>2.0325771317799282</c:v>
                </c:pt>
                <c:pt idx="73">
                  <c:v>2.0597649907171918</c:v>
                </c:pt>
                <c:pt idx="79">
                  <c:v>1.4882544360104188</c:v>
                </c:pt>
                <c:pt idx="91">
                  <c:v>1.8542131486769247</c:v>
                </c:pt>
                <c:pt idx="92">
                  <c:v>2.1130992920974965</c:v>
                </c:pt>
                <c:pt idx="98">
                  <c:v>1.9292573669889423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A7-4FB7-BA2C-052B9A3FFB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97394.2</c:v>
                </c:pt>
                <c:pt idx="3">
                  <c:v>75696.2</c:v>
                </c:pt>
                <c:pt idx="7">
                  <c:v>69467.8</c:v>
                </c:pt>
                <c:pt idx="8">
                  <c:v>84523.6</c:v>
                </c:pt>
                <c:pt idx="12">
                  <c:v>61623</c:v>
                </c:pt>
                <c:pt idx="24">
                  <c:v>86023.2</c:v>
                </c:pt>
                <c:pt idx="32">
                  <c:v>79824</c:v>
                </c:pt>
                <c:pt idx="42">
                  <c:v>84038.2</c:v>
                </c:pt>
                <c:pt idx="57">
                  <c:v>75776.399999999994</c:v>
                </c:pt>
                <c:pt idx="74">
                  <c:v>88818.6</c:v>
                </c:pt>
                <c:pt idx="76">
                  <c:v>70967</c:v>
                </c:pt>
                <c:pt idx="80">
                  <c:v>63048.4</c:v>
                </c:pt>
                <c:pt idx="82">
                  <c:v>70898.399999999994</c:v>
                </c:pt>
                <c:pt idx="83">
                  <c:v>103341.6</c:v>
                </c:pt>
                <c:pt idx="84">
                  <c:v>64574.2</c:v>
                </c:pt>
                <c:pt idx="86">
                  <c:v>66724.800000000003</c:v>
                </c:pt>
                <c:pt idx="93">
                  <c:v>81189.600000000006</c:v>
                </c:pt>
                <c:pt idx="99">
                  <c:v>83757.2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1.5965119072798997</c:v>
                </c:pt>
                <c:pt idx="3">
                  <c:v>1.7905126016893846</c:v>
                </c:pt>
                <c:pt idx="7">
                  <c:v>1.7905130146629085</c:v>
                </c:pt>
                <c:pt idx="8">
                  <c:v>1.4965524421581664</c:v>
                </c:pt>
                <c:pt idx="12">
                  <c:v>1.8960777631728414</c:v>
                </c:pt>
                <c:pt idx="24">
                  <c:v>1.5315635781975097</c:v>
                </c:pt>
                <c:pt idx="32">
                  <c:v>1.7067172780116255</c:v>
                </c:pt>
                <c:pt idx="42">
                  <c:v>1.5347544331030414</c:v>
                </c:pt>
                <c:pt idx="57">
                  <c:v>1.6338464218411011</c:v>
                </c:pt>
                <c:pt idx="74">
                  <c:v>1.5100553262492316</c:v>
                </c:pt>
                <c:pt idx="76">
                  <c:v>1.6329138895542998</c:v>
                </c:pt>
                <c:pt idx="80">
                  <c:v>1.73560312394922</c:v>
                </c:pt>
                <c:pt idx="82">
                  <c:v>1.6618851765343083</c:v>
                </c:pt>
                <c:pt idx="83">
                  <c:v>1.4633893804624662</c:v>
                </c:pt>
                <c:pt idx="84">
                  <c:v>1.8088183825738453</c:v>
                </c:pt>
                <c:pt idx="86">
                  <c:v>1.6327212670551279</c:v>
                </c:pt>
                <c:pt idx="93">
                  <c:v>1.6325489964231872</c:v>
                </c:pt>
                <c:pt idx="99">
                  <c:v>1.5889141470822807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A7-4FB7-BA2C-052B9A3FF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538239"/>
        <c:axId val="317884751"/>
      </c:scatterChart>
      <c:valAx>
        <c:axId val="315538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884751"/>
        <c:crosses val="autoZero"/>
        <c:crossBetween val="midCat"/>
      </c:valAx>
      <c:valAx>
        <c:axId val="317884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53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52721</c:v>
                </c:pt>
                <c:pt idx="4">
                  <c:v>63668.4</c:v>
                </c:pt>
                <c:pt idx="5">
                  <c:v>74697.399999999994</c:v>
                </c:pt>
                <c:pt idx="6">
                  <c:v>52657.4</c:v>
                </c:pt>
                <c:pt idx="11">
                  <c:v>79145.399999999994</c:v>
                </c:pt>
                <c:pt idx="13">
                  <c:v>53736.2</c:v>
                </c:pt>
                <c:pt idx="14">
                  <c:v>76015.199999999997</c:v>
                </c:pt>
                <c:pt idx="20">
                  <c:v>39400.199999999997</c:v>
                </c:pt>
                <c:pt idx="21">
                  <c:v>43746.400000000001</c:v>
                </c:pt>
                <c:pt idx="22">
                  <c:v>48040.2</c:v>
                </c:pt>
                <c:pt idx="23">
                  <c:v>61009</c:v>
                </c:pt>
                <c:pt idx="26">
                  <c:v>79497.399999999994</c:v>
                </c:pt>
                <c:pt idx="28">
                  <c:v>82885</c:v>
                </c:pt>
                <c:pt idx="29">
                  <c:v>63399.6</c:v>
                </c:pt>
                <c:pt idx="33">
                  <c:v>61231.8</c:v>
                </c:pt>
                <c:pt idx="38">
                  <c:v>42644</c:v>
                </c:pt>
                <c:pt idx="41">
                  <c:v>62074.400000000001</c:v>
                </c:pt>
                <c:pt idx="43">
                  <c:v>37283</c:v>
                </c:pt>
                <c:pt idx="47">
                  <c:v>72791.399999999994</c:v>
                </c:pt>
                <c:pt idx="48">
                  <c:v>71864.800000000003</c:v>
                </c:pt>
                <c:pt idx="51">
                  <c:v>48992.4</c:v>
                </c:pt>
                <c:pt idx="54">
                  <c:v>71225.8</c:v>
                </c:pt>
                <c:pt idx="56">
                  <c:v>75429</c:v>
                </c:pt>
                <c:pt idx="58">
                  <c:v>66669.2</c:v>
                </c:pt>
                <c:pt idx="60">
                  <c:v>62204</c:v>
                </c:pt>
                <c:pt idx="61">
                  <c:v>67042.600000000006</c:v>
                </c:pt>
                <c:pt idx="62">
                  <c:v>67731.199999999997</c:v>
                </c:pt>
                <c:pt idx="63">
                  <c:v>50082</c:v>
                </c:pt>
                <c:pt idx="64">
                  <c:v>54448</c:v>
                </c:pt>
                <c:pt idx="65">
                  <c:v>52105.8</c:v>
                </c:pt>
                <c:pt idx="66">
                  <c:v>63215.199999999997</c:v>
                </c:pt>
                <c:pt idx="68">
                  <c:v>67580.600000000006</c:v>
                </c:pt>
                <c:pt idx="72">
                  <c:v>61630.6</c:v>
                </c:pt>
                <c:pt idx="75">
                  <c:v>75131.399999999994</c:v>
                </c:pt>
                <c:pt idx="77">
                  <c:v>44762.2</c:v>
                </c:pt>
                <c:pt idx="78">
                  <c:v>42430.8</c:v>
                </c:pt>
                <c:pt idx="81">
                  <c:v>75628.399999999994</c:v>
                </c:pt>
                <c:pt idx="83">
                  <c:v>103341.6</c:v>
                </c:pt>
                <c:pt idx="85">
                  <c:v>103779.2</c:v>
                </c:pt>
                <c:pt idx="87">
                  <c:v>74869.600000000006</c:v>
                </c:pt>
                <c:pt idx="88">
                  <c:v>101051.8</c:v>
                </c:pt>
                <c:pt idx="89">
                  <c:v>43828</c:v>
                </c:pt>
                <c:pt idx="90">
                  <c:v>53841.8</c:v>
                </c:pt>
                <c:pt idx="94">
                  <c:v>66685.8</c:v>
                </c:pt>
                <c:pt idx="95">
                  <c:v>88404.2</c:v>
                </c:pt>
                <c:pt idx="96">
                  <c:v>71544.2</c:v>
                </c:pt>
                <c:pt idx="97">
                  <c:v>96572.800000000003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1.1932247112156447</c:v>
                </c:pt>
                <c:pt idx="3">
                  <c:v>1.1622877282922139</c:v>
                </c:pt>
                <c:pt idx="4">
                  <c:v>1.4004503503468662</c:v>
                </c:pt>
                <c:pt idx="5">
                  <c:v>1.0704478382905347</c:v>
                </c:pt>
                <c:pt idx="10">
                  <c:v>1.4084204514728589</c:v>
                </c:pt>
                <c:pt idx="12">
                  <c:v>1.1843785008988355</c:v>
                </c:pt>
                <c:pt idx="13">
                  <c:v>1.2522627053536661</c:v>
                </c:pt>
                <c:pt idx="19">
                  <c:v>1.2443845462713388</c:v>
                </c:pt>
                <c:pt idx="20">
                  <c:v>1.2031847191997513</c:v>
                </c:pt>
                <c:pt idx="21">
                  <c:v>1.2915017006590315</c:v>
                </c:pt>
                <c:pt idx="22">
                  <c:v>1.2579619400416333</c:v>
                </c:pt>
                <c:pt idx="25">
                  <c:v>1.4086498426363629</c:v>
                </c:pt>
                <c:pt idx="27">
                  <c:v>1.2668154672136092</c:v>
                </c:pt>
                <c:pt idx="28">
                  <c:v>1.4440311926258209</c:v>
                </c:pt>
                <c:pt idx="32">
                  <c:v>1.2253763567296732</c:v>
                </c:pt>
                <c:pt idx="37">
                  <c:v>1.2417221649001031</c:v>
                </c:pt>
                <c:pt idx="40">
                  <c:v>1.2240956014073434</c:v>
                </c:pt>
                <c:pt idx="42">
                  <c:v>1.4187431268942949</c:v>
                </c:pt>
                <c:pt idx="46">
                  <c:v>1.1639012300903679</c:v>
                </c:pt>
                <c:pt idx="47">
                  <c:v>1.2997461900680165</c:v>
                </c:pt>
                <c:pt idx="50">
                  <c:v>1.2384982160498363</c:v>
                </c:pt>
                <c:pt idx="53">
                  <c:v>1.0749194814238661</c:v>
                </c:pt>
                <c:pt idx="55">
                  <c:v>1.4128518209176841</c:v>
                </c:pt>
                <c:pt idx="57">
                  <c:v>1.1689505798779647</c:v>
                </c:pt>
                <c:pt idx="59">
                  <c:v>1.0234711594109704</c:v>
                </c:pt>
                <c:pt idx="60">
                  <c:v>1.1855297974720549</c:v>
                </c:pt>
                <c:pt idx="61">
                  <c:v>1.0253767835207408</c:v>
                </c:pt>
                <c:pt idx="62">
                  <c:v>1.1063655604808114</c:v>
                </c:pt>
                <c:pt idx="63">
                  <c:v>1.3529973552747576</c:v>
                </c:pt>
                <c:pt idx="64">
                  <c:v>1.4583981053932575</c:v>
                </c:pt>
                <c:pt idx="65">
                  <c:v>1.1492647337982005</c:v>
                </c:pt>
                <c:pt idx="67">
                  <c:v>1.3905617884422452</c:v>
                </c:pt>
                <c:pt idx="71">
                  <c:v>1.1139596239530363</c:v>
                </c:pt>
                <c:pt idx="74">
                  <c:v>1.2637192971247708</c:v>
                </c:pt>
                <c:pt idx="76">
                  <c:v>1.0640897900460657</c:v>
                </c:pt>
                <c:pt idx="77">
                  <c:v>1.1177729385257877</c:v>
                </c:pt>
                <c:pt idx="80">
                  <c:v>1.1059734173934661</c:v>
                </c:pt>
                <c:pt idx="82">
                  <c:v>1.4633893804624662</c:v>
                </c:pt>
                <c:pt idx="84">
                  <c:v>1.3585092195738646</c:v>
                </c:pt>
                <c:pt idx="86">
                  <c:v>1.3788640516311026</c:v>
                </c:pt>
                <c:pt idx="87">
                  <c:v>1.4451993927866698</c:v>
                </c:pt>
                <c:pt idx="88">
                  <c:v>1.270854248425664</c:v>
                </c:pt>
                <c:pt idx="89">
                  <c:v>1.1437024765145296</c:v>
                </c:pt>
                <c:pt idx="93">
                  <c:v>1.288610168881531</c:v>
                </c:pt>
                <c:pt idx="94">
                  <c:v>1.2700980270168161</c:v>
                </c:pt>
                <c:pt idx="95">
                  <c:v>1.3468597035119549</c:v>
                </c:pt>
                <c:pt idx="96">
                  <c:v>1.0299794559130522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99-437B-A03D-734D430320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97394.2</c:v>
                </c:pt>
                <c:pt idx="2">
                  <c:v>59046.2</c:v>
                </c:pt>
                <c:pt idx="3">
                  <c:v>75696.2</c:v>
                </c:pt>
                <c:pt idx="7">
                  <c:v>69467.8</c:v>
                </c:pt>
                <c:pt idx="8">
                  <c:v>84523.6</c:v>
                </c:pt>
                <c:pt idx="9">
                  <c:v>62856</c:v>
                </c:pt>
                <c:pt idx="10">
                  <c:v>56898.8</c:v>
                </c:pt>
                <c:pt idx="12">
                  <c:v>61623</c:v>
                </c:pt>
                <c:pt idx="15">
                  <c:v>50862.2</c:v>
                </c:pt>
                <c:pt idx="16">
                  <c:v>54655.8</c:v>
                </c:pt>
                <c:pt idx="17">
                  <c:v>49060.2</c:v>
                </c:pt>
                <c:pt idx="18">
                  <c:v>41667.800000000003</c:v>
                </c:pt>
                <c:pt idx="19">
                  <c:v>45383.8</c:v>
                </c:pt>
                <c:pt idx="24">
                  <c:v>86023.2</c:v>
                </c:pt>
                <c:pt idx="25">
                  <c:v>46900.6</c:v>
                </c:pt>
                <c:pt idx="27">
                  <c:v>48134.400000000001</c:v>
                </c:pt>
                <c:pt idx="30">
                  <c:v>60544.6</c:v>
                </c:pt>
                <c:pt idx="31">
                  <c:v>33398.199999999997</c:v>
                </c:pt>
                <c:pt idx="32">
                  <c:v>79824</c:v>
                </c:pt>
                <c:pt idx="34">
                  <c:v>56178</c:v>
                </c:pt>
                <c:pt idx="35">
                  <c:v>40228.6</c:v>
                </c:pt>
                <c:pt idx="36">
                  <c:v>27780.2</c:v>
                </c:pt>
                <c:pt idx="37">
                  <c:v>55653.4</c:v>
                </c:pt>
                <c:pt idx="39">
                  <c:v>59360.800000000003</c:v>
                </c:pt>
                <c:pt idx="40">
                  <c:v>40779.4</c:v>
                </c:pt>
                <c:pt idx="42">
                  <c:v>84038.2</c:v>
                </c:pt>
                <c:pt idx="44">
                  <c:v>40154.800000000003</c:v>
                </c:pt>
                <c:pt idx="45">
                  <c:v>66469.600000000006</c:v>
                </c:pt>
                <c:pt idx="46">
                  <c:v>55049.8</c:v>
                </c:pt>
                <c:pt idx="49">
                  <c:v>43938</c:v>
                </c:pt>
                <c:pt idx="50">
                  <c:v>24491.4</c:v>
                </c:pt>
                <c:pt idx="52">
                  <c:v>55299.4</c:v>
                </c:pt>
                <c:pt idx="53">
                  <c:v>53134.400000000001</c:v>
                </c:pt>
                <c:pt idx="55">
                  <c:v>34501.800000000003</c:v>
                </c:pt>
                <c:pt idx="57">
                  <c:v>75776.399999999994</c:v>
                </c:pt>
                <c:pt idx="59">
                  <c:v>50300.4</c:v>
                </c:pt>
                <c:pt idx="67">
                  <c:v>42430</c:v>
                </c:pt>
                <c:pt idx="69">
                  <c:v>67718.600000000006</c:v>
                </c:pt>
                <c:pt idx="70">
                  <c:v>40702.6</c:v>
                </c:pt>
                <c:pt idx="71">
                  <c:v>51379.6</c:v>
                </c:pt>
                <c:pt idx="73">
                  <c:v>34364.6</c:v>
                </c:pt>
                <c:pt idx="74">
                  <c:v>88818.6</c:v>
                </c:pt>
                <c:pt idx="76">
                  <c:v>70967</c:v>
                </c:pt>
                <c:pt idx="79">
                  <c:v>57281.2</c:v>
                </c:pt>
                <c:pt idx="80">
                  <c:v>63048.4</c:v>
                </c:pt>
                <c:pt idx="82">
                  <c:v>70898.399999999994</c:v>
                </c:pt>
                <c:pt idx="84">
                  <c:v>64574.2</c:v>
                </c:pt>
                <c:pt idx="86">
                  <c:v>66724.800000000003</c:v>
                </c:pt>
                <c:pt idx="91">
                  <c:v>34601.199999999997</c:v>
                </c:pt>
                <c:pt idx="92">
                  <c:v>48453</c:v>
                </c:pt>
                <c:pt idx="93">
                  <c:v>81189.600000000006</c:v>
                </c:pt>
                <c:pt idx="98">
                  <c:v>55273.599999999999</c:v>
                </c:pt>
                <c:pt idx="99">
                  <c:v>83757.2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1.5965119072798997</c:v>
                </c:pt>
                <c:pt idx="2">
                  <c:v>1.9019344174561614</c:v>
                </c:pt>
                <c:pt idx="3">
                  <c:v>1.7905126016893846</c:v>
                </c:pt>
                <c:pt idx="7">
                  <c:v>1.7905130146629085</c:v>
                </c:pt>
                <c:pt idx="8">
                  <c:v>1.4965524421581664</c:v>
                </c:pt>
                <c:pt idx="9">
                  <c:v>1.4078369606720122</c:v>
                </c:pt>
                <c:pt idx="10">
                  <c:v>1.6542176636414123</c:v>
                </c:pt>
                <c:pt idx="12">
                  <c:v>1.8960777631728414</c:v>
                </c:pt>
                <c:pt idx="15">
                  <c:v>1.7167759161027247</c:v>
                </c:pt>
                <c:pt idx="16">
                  <c:v>1.3938319446426546</c:v>
                </c:pt>
                <c:pt idx="17">
                  <c:v>1.8919205384405282</c:v>
                </c:pt>
                <c:pt idx="18">
                  <c:v>2.4307258842559483</c:v>
                </c:pt>
                <c:pt idx="19">
                  <c:v>1.8849897981217967</c:v>
                </c:pt>
                <c:pt idx="24">
                  <c:v>1.5315635781975097</c:v>
                </c:pt>
                <c:pt idx="25">
                  <c:v>1.689530624341693</c:v>
                </c:pt>
                <c:pt idx="27">
                  <c:v>1.4036738798032176</c:v>
                </c:pt>
                <c:pt idx="30">
                  <c:v>1.2244692342504535</c:v>
                </c:pt>
                <c:pt idx="31">
                  <c:v>1.8284817744668875</c:v>
                </c:pt>
                <c:pt idx="32">
                  <c:v>1.7067172780116255</c:v>
                </c:pt>
                <c:pt idx="34">
                  <c:v>1.8911851614511019</c:v>
                </c:pt>
                <c:pt idx="35">
                  <c:v>1.8974311808017184</c:v>
                </c:pt>
                <c:pt idx="36">
                  <c:v>1.8075103850944196</c:v>
                </c:pt>
                <c:pt idx="37">
                  <c:v>1.6434755109301498</c:v>
                </c:pt>
                <c:pt idx="39">
                  <c:v>1.5444535787927385</c:v>
                </c:pt>
                <c:pt idx="40">
                  <c:v>1.7334487510851067</c:v>
                </c:pt>
                <c:pt idx="42">
                  <c:v>1.5347544331030414</c:v>
                </c:pt>
                <c:pt idx="44">
                  <c:v>2.2451612260551665</c:v>
                </c:pt>
                <c:pt idx="45">
                  <c:v>1.3867843344927604</c:v>
                </c:pt>
                <c:pt idx="46">
                  <c:v>1.8726498552219988</c:v>
                </c:pt>
                <c:pt idx="49">
                  <c:v>2.1553780326824161</c:v>
                </c:pt>
                <c:pt idx="50">
                  <c:v>2.8939546126395386</c:v>
                </c:pt>
                <c:pt idx="52">
                  <c:v>1.5326748572317239</c:v>
                </c:pt>
                <c:pt idx="53">
                  <c:v>1.7562445421421904</c:v>
                </c:pt>
                <c:pt idx="55">
                  <c:v>2.3974111495632111</c:v>
                </c:pt>
                <c:pt idx="57">
                  <c:v>1.6338464218411011</c:v>
                </c:pt>
                <c:pt idx="59">
                  <c:v>2.0503216674221276</c:v>
                </c:pt>
                <c:pt idx="67">
                  <c:v>1.6572707989629978</c:v>
                </c:pt>
                <c:pt idx="69">
                  <c:v>1.4649594055399844</c:v>
                </c:pt>
                <c:pt idx="70">
                  <c:v>2.2638357254819104</c:v>
                </c:pt>
                <c:pt idx="71">
                  <c:v>2.0325771317799282</c:v>
                </c:pt>
                <c:pt idx="73">
                  <c:v>2.0597649907171918</c:v>
                </c:pt>
                <c:pt idx="74">
                  <c:v>1.5100553262492316</c:v>
                </c:pt>
                <c:pt idx="76">
                  <c:v>1.6329138895542998</c:v>
                </c:pt>
                <c:pt idx="79">
                  <c:v>1.4882544360104188</c:v>
                </c:pt>
                <c:pt idx="80">
                  <c:v>1.73560312394922</c:v>
                </c:pt>
                <c:pt idx="82">
                  <c:v>1.6618851765343083</c:v>
                </c:pt>
                <c:pt idx="84">
                  <c:v>1.8088183825738453</c:v>
                </c:pt>
                <c:pt idx="86">
                  <c:v>1.6327212670551279</c:v>
                </c:pt>
                <c:pt idx="91">
                  <c:v>1.8542131486769247</c:v>
                </c:pt>
                <c:pt idx="92">
                  <c:v>2.1130992920974965</c:v>
                </c:pt>
                <c:pt idx="93">
                  <c:v>1.6325489964231872</c:v>
                </c:pt>
                <c:pt idx="98">
                  <c:v>1.9292573669889423</c:v>
                </c:pt>
                <c:pt idx="99">
                  <c:v>1.5889141470822807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99-437B-A03D-734D43032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531839"/>
        <c:axId val="317885999"/>
      </c:scatterChart>
      <c:valAx>
        <c:axId val="3155318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885999"/>
        <c:crosses val="autoZero"/>
        <c:crossBetween val="midCat"/>
      </c:valAx>
      <c:valAx>
        <c:axId val="317885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531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97467.8</c:v>
                </c:pt>
                <c:pt idx="1">
                  <c:v>52680.4</c:v>
                </c:pt>
                <c:pt idx="2">
                  <c:v>58951.6</c:v>
                </c:pt>
                <c:pt idx="3">
                  <c:v>75191.8</c:v>
                </c:pt>
                <c:pt idx="4">
                  <c:v>63878.2</c:v>
                </c:pt>
                <c:pt idx="5">
                  <c:v>74367</c:v>
                </c:pt>
                <c:pt idx="6">
                  <c:v>52535</c:v>
                </c:pt>
                <c:pt idx="7">
                  <c:v>69700.2</c:v>
                </c:pt>
                <c:pt idx="8">
                  <c:v>84134.8</c:v>
                </c:pt>
                <c:pt idx="9">
                  <c:v>62620</c:v>
                </c:pt>
                <c:pt idx="10">
                  <c:v>56583.4</c:v>
                </c:pt>
                <c:pt idx="11">
                  <c:v>79690.2</c:v>
                </c:pt>
                <c:pt idx="12">
                  <c:v>61837.2</c:v>
                </c:pt>
                <c:pt idx="13">
                  <c:v>53834.2</c:v>
                </c:pt>
                <c:pt idx="14">
                  <c:v>76220.399999999994</c:v>
                </c:pt>
                <c:pt idx="15">
                  <c:v>50325.4</c:v>
                </c:pt>
                <c:pt idx="16">
                  <c:v>54286</c:v>
                </c:pt>
                <c:pt idx="17">
                  <c:v>48642.2</c:v>
                </c:pt>
                <c:pt idx="18">
                  <c:v>41309.800000000003</c:v>
                </c:pt>
                <c:pt idx="19">
                  <c:v>45220.6</c:v>
                </c:pt>
                <c:pt idx="20">
                  <c:v>39430.6</c:v>
                </c:pt>
                <c:pt idx="21">
                  <c:v>43799.4</c:v>
                </c:pt>
                <c:pt idx="22">
                  <c:v>47912.6</c:v>
                </c:pt>
                <c:pt idx="23">
                  <c:v>60460.2</c:v>
                </c:pt>
                <c:pt idx="24">
                  <c:v>85947.199999999997</c:v>
                </c:pt>
                <c:pt idx="25">
                  <c:v>47401</c:v>
                </c:pt>
                <c:pt idx="26">
                  <c:v>79568</c:v>
                </c:pt>
                <c:pt idx="27">
                  <c:v>47703.199999999997</c:v>
                </c:pt>
                <c:pt idx="28">
                  <c:v>82973.8</c:v>
                </c:pt>
                <c:pt idx="29">
                  <c:v>63124.2</c:v>
                </c:pt>
                <c:pt idx="30">
                  <c:v>59934</c:v>
                </c:pt>
                <c:pt idx="31">
                  <c:v>33296.199999999997</c:v>
                </c:pt>
                <c:pt idx="32">
                  <c:v>79443</c:v>
                </c:pt>
                <c:pt idx="33">
                  <c:v>60394.8</c:v>
                </c:pt>
                <c:pt idx="34">
                  <c:v>55898.6</c:v>
                </c:pt>
                <c:pt idx="35">
                  <c:v>40325.4</c:v>
                </c:pt>
                <c:pt idx="36">
                  <c:v>27810.2</c:v>
                </c:pt>
                <c:pt idx="37">
                  <c:v>55851.199999999997</c:v>
                </c:pt>
                <c:pt idx="38">
                  <c:v>42680</c:v>
                </c:pt>
                <c:pt idx="39">
                  <c:v>59415.199999999997</c:v>
                </c:pt>
                <c:pt idx="40">
                  <c:v>40466.800000000003</c:v>
                </c:pt>
                <c:pt idx="41">
                  <c:v>61972.4</c:v>
                </c:pt>
                <c:pt idx="42">
                  <c:v>83706.8</c:v>
                </c:pt>
                <c:pt idx="43">
                  <c:v>37074.199999999997</c:v>
                </c:pt>
                <c:pt idx="44">
                  <c:v>40396</c:v>
                </c:pt>
                <c:pt idx="45">
                  <c:v>66753.8</c:v>
                </c:pt>
                <c:pt idx="46">
                  <c:v>54929.8</c:v>
                </c:pt>
                <c:pt idx="47">
                  <c:v>73147.399999999994</c:v>
                </c:pt>
                <c:pt idx="48">
                  <c:v>73115.600000000006</c:v>
                </c:pt>
                <c:pt idx="49">
                  <c:v>44350</c:v>
                </c:pt>
                <c:pt idx="50">
                  <c:v>23710.2</c:v>
                </c:pt>
                <c:pt idx="51">
                  <c:v>48515.6</c:v>
                </c:pt>
                <c:pt idx="52">
                  <c:v>55570.400000000001</c:v>
                </c:pt>
                <c:pt idx="53">
                  <c:v>53082.8</c:v>
                </c:pt>
                <c:pt idx="54">
                  <c:v>71743.399999999994</c:v>
                </c:pt>
                <c:pt idx="55">
                  <c:v>34490.6</c:v>
                </c:pt>
                <c:pt idx="56">
                  <c:v>75876.2</c:v>
                </c:pt>
                <c:pt idx="57">
                  <c:v>76144.399999999994</c:v>
                </c:pt>
                <c:pt idx="58">
                  <c:v>66441.600000000006</c:v>
                </c:pt>
                <c:pt idx="59">
                  <c:v>50123</c:v>
                </c:pt>
                <c:pt idx="60">
                  <c:v>61958</c:v>
                </c:pt>
                <c:pt idx="61">
                  <c:v>66849.399999999994</c:v>
                </c:pt>
                <c:pt idx="62">
                  <c:v>67451.399999999994</c:v>
                </c:pt>
                <c:pt idx="63">
                  <c:v>49910.2</c:v>
                </c:pt>
                <c:pt idx="64">
                  <c:v>54351</c:v>
                </c:pt>
                <c:pt idx="65">
                  <c:v>51725.2</c:v>
                </c:pt>
                <c:pt idx="66">
                  <c:v>63525.599999999999</c:v>
                </c:pt>
                <c:pt idx="67">
                  <c:v>42869.8</c:v>
                </c:pt>
                <c:pt idx="68">
                  <c:v>66986.2</c:v>
                </c:pt>
                <c:pt idx="69">
                  <c:v>67275</c:v>
                </c:pt>
                <c:pt idx="70">
                  <c:v>41303.4</c:v>
                </c:pt>
                <c:pt idx="71">
                  <c:v>51126</c:v>
                </c:pt>
                <c:pt idx="72">
                  <c:v>62367</c:v>
                </c:pt>
                <c:pt idx="73">
                  <c:v>33922.6</c:v>
                </c:pt>
                <c:pt idx="74">
                  <c:v>89025</c:v>
                </c:pt>
                <c:pt idx="75">
                  <c:v>74516.2</c:v>
                </c:pt>
                <c:pt idx="76">
                  <c:v>71107.199999999997</c:v>
                </c:pt>
                <c:pt idx="77">
                  <c:v>44718</c:v>
                </c:pt>
                <c:pt idx="78">
                  <c:v>42252.4</c:v>
                </c:pt>
                <c:pt idx="79">
                  <c:v>58313.599999999999</c:v>
                </c:pt>
                <c:pt idx="80">
                  <c:v>62719</c:v>
                </c:pt>
                <c:pt idx="81">
                  <c:v>75120.600000000006</c:v>
                </c:pt>
                <c:pt idx="82">
                  <c:v>71940.2</c:v>
                </c:pt>
                <c:pt idx="83">
                  <c:v>104233.2</c:v>
                </c:pt>
                <c:pt idx="84">
                  <c:v>64973</c:v>
                </c:pt>
                <c:pt idx="85">
                  <c:v>103986.4</c:v>
                </c:pt>
                <c:pt idx="86">
                  <c:v>66643</c:v>
                </c:pt>
                <c:pt idx="87">
                  <c:v>74856.399999999994</c:v>
                </c:pt>
                <c:pt idx="88">
                  <c:v>101193</c:v>
                </c:pt>
                <c:pt idx="89">
                  <c:v>44392.4</c:v>
                </c:pt>
                <c:pt idx="90">
                  <c:v>53630.6</c:v>
                </c:pt>
                <c:pt idx="91">
                  <c:v>34575.800000000003</c:v>
                </c:pt>
                <c:pt idx="92">
                  <c:v>48608.800000000003</c:v>
                </c:pt>
                <c:pt idx="93">
                  <c:v>80434.399999999994</c:v>
                </c:pt>
                <c:pt idx="94">
                  <c:v>66350.8</c:v>
                </c:pt>
                <c:pt idx="95">
                  <c:v>88010</c:v>
                </c:pt>
                <c:pt idx="96">
                  <c:v>71097.8</c:v>
                </c:pt>
                <c:pt idx="97">
                  <c:v>96473.4</c:v>
                </c:pt>
                <c:pt idx="98">
                  <c:v>55532.4</c:v>
                </c:pt>
                <c:pt idx="99">
                  <c:v>84125.8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1.6016161234787283</c:v>
                </c:pt>
                <c:pt idx="1">
                  <c:v>1.1941443117364332</c:v>
                </c:pt>
                <c:pt idx="2">
                  <c:v>1.906801511748621</c:v>
                </c:pt>
                <c:pt idx="3">
                  <c:v>1.8053431358206613</c:v>
                </c:pt>
                <c:pt idx="4">
                  <c:v>1.1926134424576773</c:v>
                </c:pt>
                <c:pt idx="5">
                  <c:v>1.4133284924765017</c:v>
                </c:pt>
                <c:pt idx="6">
                  <c:v>1.1070905110878462</c:v>
                </c:pt>
                <c:pt idx="7">
                  <c:v>1.78454294248797</c:v>
                </c:pt>
                <c:pt idx="8">
                  <c:v>1.5093397737915821</c:v>
                </c:pt>
                <c:pt idx="9">
                  <c:v>1.4141648035771319</c:v>
                </c:pt>
                <c:pt idx="10">
                  <c:v>1.6652056963703135</c:v>
                </c:pt>
                <c:pt idx="11">
                  <c:v>1.398791821328093</c:v>
                </c:pt>
                <c:pt idx="12">
                  <c:v>1.8640721119326231</c:v>
                </c:pt>
                <c:pt idx="13">
                  <c:v>1.1992190837794563</c:v>
                </c:pt>
                <c:pt idx="14">
                  <c:v>1.232321005924923</c:v>
                </c:pt>
                <c:pt idx="15">
                  <c:v>1.7127534008671566</c:v>
                </c:pt>
                <c:pt idx="16">
                  <c:v>1.3881847990273735</c:v>
                </c:pt>
                <c:pt idx="17">
                  <c:v>1.931656051741081</c:v>
                </c:pt>
                <c:pt idx="18">
                  <c:v>2.4807430682307827</c:v>
                </c:pt>
                <c:pt idx="19">
                  <c:v>1.8917705647426173</c:v>
                </c:pt>
                <c:pt idx="20">
                  <c:v>1.2520732628973437</c:v>
                </c:pt>
                <c:pt idx="21">
                  <c:v>1.2010438499157523</c:v>
                </c:pt>
                <c:pt idx="22">
                  <c:v>1.2554526366759475</c:v>
                </c:pt>
                <c:pt idx="23">
                  <c:v>1.2867803943751428</c:v>
                </c:pt>
                <c:pt idx="24">
                  <c:v>1.5396080384235904</c:v>
                </c:pt>
                <c:pt idx="25">
                  <c:v>1.6759773000569609</c:v>
                </c:pt>
                <c:pt idx="26">
                  <c:v>1.4068092700583148</c:v>
                </c:pt>
                <c:pt idx="27">
                  <c:v>1.4162152643847794</c:v>
                </c:pt>
                <c:pt idx="28">
                  <c:v>1.2570353533284</c:v>
                </c:pt>
                <c:pt idx="29">
                  <c:v>1.4484143957467976</c:v>
                </c:pt>
                <c:pt idx="30">
                  <c:v>1.2415990923349016</c:v>
                </c:pt>
                <c:pt idx="31">
                  <c:v>1.8348039716243898</c:v>
                </c:pt>
                <c:pt idx="32">
                  <c:v>1.7144115907002504</c:v>
                </c:pt>
                <c:pt idx="33">
                  <c:v>1.253866226893706</c:v>
                </c:pt>
                <c:pt idx="34">
                  <c:v>1.9024984525551625</c:v>
                </c:pt>
                <c:pt idx="35">
                  <c:v>1.9025229755935464</c:v>
                </c:pt>
                <c:pt idx="36">
                  <c:v>1.8100193454200257</c:v>
                </c:pt>
                <c:pt idx="37">
                  <c:v>1.6268047955997365</c:v>
                </c:pt>
                <c:pt idx="38">
                  <c:v>1.2455716963448922</c:v>
                </c:pt>
                <c:pt idx="39">
                  <c:v>1.5511855552114611</c:v>
                </c:pt>
                <c:pt idx="40">
                  <c:v>1.7410074431385727</c:v>
                </c:pt>
                <c:pt idx="41">
                  <c:v>1.2023900962363891</c:v>
                </c:pt>
                <c:pt idx="42">
                  <c:v>1.5665513434989748</c:v>
                </c:pt>
                <c:pt idx="43">
                  <c:v>1.3900771965409908</c:v>
                </c:pt>
                <c:pt idx="44">
                  <c:v>2.2274977720566391</c:v>
                </c:pt>
                <c:pt idx="45">
                  <c:v>1.3926398197555794</c:v>
                </c:pt>
                <c:pt idx="46">
                  <c:v>1.8747200972878109</c:v>
                </c:pt>
                <c:pt idx="47">
                  <c:v>1.1580315910066523</c:v>
                </c:pt>
                <c:pt idx="48">
                  <c:v>1.282708478081285</c:v>
                </c:pt>
                <c:pt idx="49">
                  <c:v>2.1328748590755353</c:v>
                </c:pt>
                <c:pt idx="50">
                  <c:v>2.9888402459700889</c:v>
                </c:pt>
                <c:pt idx="51">
                  <c:v>1.2506698876237747</c:v>
                </c:pt>
                <c:pt idx="52">
                  <c:v>1.5448152253717806</c:v>
                </c:pt>
                <c:pt idx="53">
                  <c:v>1.759590677206176</c:v>
                </c:pt>
                <c:pt idx="54">
                  <c:v>1.0616028791498591</c:v>
                </c:pt>
                <c:pt idx="55">
                  <c:v>2.3958411857143687</c:v>
                </c:pt>
                <c:pt idx="56">
                  <c:v>1.4044456628033561</c:v>
                </c:pt>
                <c:pt idx="57">
                  <c:v>1.6254248506784479</c:v>
                </c:pt>
                <c:pt idx="58">
                  <c:v>1.1658057602465923</c:v>
                </c:pt>
                <c:pt idx="59">
                  <c:v>2.0530494982343437</c:v>
                </c:pt>
                <c:pt idx="60">
                  <c:v>1.027534781626263</c:v>
                </c:pt>
                <c:pt idx="61">
                  <c:v>1.1889560714082701</c:v>
                </c:pt>
                <c:pt idx="62">
                  <c:v>1.0282366266674969</c:v>
                </c:pt>
                <c:pt idx="63">
                  <c:v>1.0776354332380957</c:v>
                </c:pt>
                <c:pt idx="64">
                  <c:v>1.3455318209416569</c:v>
                </c:pt>
                <c:pt idx="65">
                  <c:v>1.4376938126870462</c:v>
                </c:pt>
                <c:pt idx="66">
                  <c:v>1.1437751079879608</c:v>
                </c:pt>
                <c:pt idx="67">
                  <c:v>1.6411553121311504</c:v>
                </c:pt>
                <c:pt idx="68">
                  <c:v>1.4018409762010684</c:v>
                </c:pt>
                <c:pt idx="69">
                  <c:v>1.4796878483835005</c:v>
                </c:pt>
                <c:pt idx="70">
                  <c:v>2.2336417825166937</c:v>
                </c:pt>
                <c:pt idx="71">
                  <c:v>2.0706294253413136</c:v>
                </c:pt>
                <c:pt idx="72">
                  <c:v>1.0733721359052062</c:v>
                </c:pt>
                <c:pt idx="73">
                  <c:v>2.0873105245470573</c:v>
                </c:pt>
                <c:pt idx="74">
                  <c:v>1.5065655714686885</c:v>
                </c:pt>
                <c:pt idx="75">
                  <c:v>1.284646828474882</c:v>
                </c:pt>
                <c:pt idx="76">
                  <c:v>1.6470905899824491</c:v>
                </c:pt>
                <c:pt idx="77">
                  <c:v>1.0917303993917438</c:v>
                </c:pt>
                <c:pt idx="78">
                  <c:v>1.0719154414897141</c:v>
                </c:pt>
                <c:pt idx="79">
                  <c:v>1.4701201777972892</c:v>
                </c:pt>
                <c:pt idx="80">
                  <c:v>1.7447025622219743</c:v>
                </c:pt>
                <c:pt idx="81">
                  <c:v>1.1151002521279116</c:v>
                </c:pt>
                <c:pt idx="82">
                  <c:v>1.6230007700840421</c:v>
                </c:pt>
                <c:pt idx="83">
                  <c:v>1.4387930141260175</c:v>
                </c:pt>
                <c:pt idx="84">
                  <c:v>1.8286057285333908</c:v>
                </c:pt>
                <c:pt idx="85">
                  <c:v>1.3546867667310341</c:v>
                </c:pt>
                <c:pt idx="86">
                  <c:v>1.6347253274912594</c:v>
                </c:pt>
                <c:pt idx="87">
                  <c:v>1.3728151500740085</c:v>
                </c:pt>
                <c:pt idx="88">
                  <c:v>1.443182828851798</c:v>
                </c:pt>
                <c:pt idx="89">
                  <c:v>1.3008758255917678</c:v>
                </c:pt>
                <c:pt idx="90">
                  <c:v>1.1659947865584201</c:v>
                </c:pt>
                <c:pt idx="91">
                  <c:v>1.8360529618982062</c:v>
                </c:pt>
                <c:pt idx="92">
                  <c:v>2.1315070522209969</c:v>
                </c:pt>
                <c:pt idx="93">
                  <c:v>1.6454651243746459</c:v>
                </c:pt>
                <c:pt idx="94">
                  <c:v>1.2916649083356944</c:v>
                </c:pt>
                <c:pt idx="95">
                  <c:v>1.2997954777866152</c:v>
                </c:pt>
                <c:pt idx="96">
                  <c:v>1.3398023567536548</c:v>
                </c:pt>
                <c:pt idx="97">
                  <c:v>1.0331448876063247</c:v>
                </c:pt>
                <c:pt idx="98">
                  <c:v>1.9235077180168694</c:v>
                </c:pt>
                <c:pt idx="99">
                  <c:v>1.5802405445178529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FC-44A3-889A-C4FCE02C8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718847"/>
        <c:axId val="317861871"/>
      </c:scatterChart>
      <c:valAx>
        <c:axId val="32171884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861871"/>
        <c:crosses val="autoZero"/>
        <c:crossBetween val="midCat"/>
      </c:valAx>
      <c:valAx>
        <c:axId val="317861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71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52680.4</c:v>
                </c:pt>
                <c:pt idx="6">
                  <c:v>52535</c:v>
                </c:pt>
                <c:pt idx="13">
                  <c:v>53834.2</c:v>
                </c:pt>
                <c:pt idx="16">
                  <c:v>54286</c:v>
                </c:pt>
                <c:pt idx="20">
                  <c:v>39430.6</c:v>
                </c:pt>
                <c:pt idx="21">
                  <c:v>43799.4</c:v>
                </c:pt>
                <c:pt idx="22">
                  <c:v>47912.6</c:v>
                </c:pt>
                <c:pt idx="30">
                  <c:v>59934</c:v>
                </c:pt>
                <c:pt idx="38">
                  <c:v>42680</c:v>
                </c:pt>
                <c:pt idx="43">
                  <c:v>37074.199999999997</c:v>
                </c:pt>
                <c:pt idx="51">
                  <c:v>48515.6</c:v>
                </c:pt>
                <c:pt idx="60">
                  <c:v>61958</c:v>
                </c:pt>
                <c:pt idx="63">
                  <c:v>49910.2</c:v>
                </c:pt>
                <c:pt idx="64">
                  <c:v>54351</c:v>
                </c:pt>
                <c:pt idx="77">
                  <c:v>44718</c:v>
                </c:pt>
                <c:pt idx="78">
                  <c:v>42252.4</c:v>
                </c:pt>
                <c:pt idx="89">
                  <c:v>44392.4</c:v>
                </c:pt>
                <c:pt idx="90">
                  <c:v>53630.6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1.1941443117364332</c:v>
                </c:pt>
                <c:pt idx="5">
                  <c:v>1.1070905110878462</c:v>
                </c:pt>
                <c:pt idx="12">
                  <c:v>1.1992190837794563</c:v>
                </c:pt>
                <c:pt idx="15">
                  <c:v>1.3881847990273735</c:v>
                </c:pt>
                <c:pt idx="19">
                  <c:v>1.2520732628973437</c:v>
                </c:pt>
                <c:pt idx="20">
                  <c:v>1.2010438499157523</c:v>
                </c:pt>
                <c:pt idx="21">
                  <c:v>1.2554526366759475</c:v>
                </c:pt>
                <c:pt idx="29">
                  <c:v>1.2415990923349016</c:v>
                </c:pt>
                <c:pt idx="37">
                  <c:v>1.2455716963448922</c:v>
                </c:pt>
                <c:pt idx="42">
                  <c:v>1.3900771965409908</c:v>
                </c:pt>
                <c:pt idx="50">
                  <c:v>1.2506698876237747</c:v>
                </c:pt>
                <c:pt idx="59">
                  <c:v>1.027534781626263</c:v>
                </c:pt>
                <c:pt idx="62">
                  <c:v>1.0776354332380957</c:v>
                </c:pt>
                <c:pt idx="63">
                  <c:v>1.3455318209416569</c:v>
                </c:pt>
                <c:pt idx="76">
                  <c:v>1.0917303993917438</c:v>
                </c:pt>
                <c:pt idx="77">
                  <c:v>1.0719154414897141</c:v>
                </c:pt>
                <c:pt idx="88">
                  <c:v>1.3008758255917678</c:v>
                </c:pt>
                <c:pt idx="89">
                  <c:v>1.1659947865584201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8A-4C7B-85B4-7BD0939038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4">
                  <c:v>63878.2</c:v>
                </c:pt>
                <c:pt idx="5">
                  <c:v>74367</c:v>
                </c:pt>
                <c:pt idx="9">
                  <c:v>62620</c:v>
                </c:pt>
                <c:pt idx="11">
                  <c:v>79690.2</c:v>
                </c:pt>
                <c:pt idx="14">
                  <c:v>76220.399999999994</c:v>
                </c:pt>
                <c:pt idx="23">
                  <c:v>60460.2</c:v>
                </c:pt>
                <c:pt idx="26">
                  <c:v>79568</c:v>
                </c:pt>
                <c:pt idx="28">
                  <c:v>82973.8</c:v>
                </c:pt>
                <c:pt idx="29">
                  <c:v>63124.2</c:v>
                </c:pt>
                <c:pt idx="33">
                  <c:v>60394.8</c:v>
                </c:pt>
                <c:pt idx="41">
                  <c:v>61972.4</c:v>
                </c:pt>
                <c:pt idx="45">
                  <c:v>66753.8</c:v>
                </c:pt>
                <c:pt idx="47">
                  <c:v>73147.399999999994</c:v>
                </c:pt>
                <c:pt idx="48">
                  <c:v>73115.600000000006</c:v>
                </c:pt>
                <c:pt idx="54">
                  <c:v>71743.399999999994</c:v>
                </c:pt>
                <c:pt idx="56">
                  <c:v>75876.2</c:v>
                </c:pt>
                <c:pt idx="58">
                  <c:v>66441.600000000006</c:v>
                </c:pt>
                <c:pt idx="61">
                  <c:v>66849.399999999994</c:v>
                </c:pt>
                <c:pt idx="62">
                  <c:v>67451.399999999994</c:v>
                </c:pt>
                <c:pt idx="66">
                  <c:v>63525.599999999999</c:v>
                </c:pt>
                <c:pt idx="68">
                  <c:v>66986.2</c:v>
                </c:pt>
                <c:pt idx="69">
                  <c:v>67275</c:v>
                </c:pt>
                <c:pt idx="72">
                  <c:v>62367</c:v>
                </c:pt>
                <c:pt idx="75">
                  <c:v>74516.2</c:v>
                </c:pt>
                <c:pt idx="81">
                  <c:v>75120.600000000006</c:v>
                </c:pt>
                <c:pt idx="85">
                  <c:v>103986.4</c:v>
                </c:pt>
                <c:pt idx="87">
                  <c:v>74856.399999999994</c:v>
                </c:pt>
                <c:pt idx="88">
                  <c:v>101193</c:v>
                </c:pt>
                <c:pt idx="94">
                  <c:v>66350.8</c:v>
                </c:pt>
                <c:pt idx="95">
                  <c:v>88010</c:v>
                </c:pt>
                <c:pt idx="96">
                  <c:v>71097.8</c:v>
                </c:pt>
                <c:pt idx="97">
                  <c:v>96473.4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4">
                  <c:v>1.1926134424576773</c:v>
                </c:pt>
                <c:pt idx="5">
                  <c:v>1.4133284924765017</c:v>
                </c:pt>
                <c:pt idx="9">
                  <c:v>1.4141648035771319</c:v>
                </c:pt>
                <c:pt idx="11">
                  <c:v>1.398791821328093</c:v>
                </c:pt>
                <c:pt idx="14">
                  <c:v>1.232321005924923</c:v>
                </c:pt>
                <c:pt idx="23">
                  <c:v>1.2867803943751428</c:v>
                </c:pt>
                <c:pt idx="26">
                  <c:v>1.4068092700583148</c:v>
                </c:pt>
                <c:pt idx="28">
                  <c:v>1.2570353533284</c:v>
                </c:pt>
                <c:pt idx="29">
                  <c:v>1.4484143957467976</c:v>
                </c:pt>
                <c:pt idx="33">
                  <c:v>1.253866226893706</c:v>
                </c:pt>
                <c:pt idx="41">
                  <c:v>1.2023900962363891</c:v>
                </c:pt>
                <c:pt idx="45">
                  <c:v>1.3926398197555794</c:v>
                </c:pt>
                <c:pt idx="47">
                  <c:v>1.1580315910066523</c:v>
                </c:pt>
                <c:pt idx="48">
                  <c:v>1.282708478081285</c:v>
                </c:pt>
                <c:pt idx="54">
                  <c:v>1.0616028791498591</c:v>
                </c:pt>
                <c:pt idx="56">
                  <c:v>1.4044456628033561</c:v>
                </c:pt>
                <c:pt idx="58">
                  <c:v>1.1658057602465923</c:v>
                </c:pt>
                <c:pt idx="61">
                  <c:v>1.1889560714082701</c:v>
                </c:pt>
                <c:pt idx="62">
                  <c:v>1.0282366266674969</c:v>
                </c:pt>
                <c:pt idx="66">
                  <c:v>1.1437751079879608</c:v>
                </c:pt>
                <c:pt idx="68">
                  <c:v>1.4018409762010684</c:v>
                </c:pt>
                <c:pt idx="69">
                  <c:v>1.4796878483835005</c:v>
                </c:pt>
                <c:pt idx="72">
                  <c:v>1.0733721359052062</c:v>
                </c:pt>
                <c:pt idx="75">
                  <c:v>1.284646828474882</c:v>
                </c:pt>
                <c:pt idx="81">
                  <c:v>1.1151002521279116</c:v>
                </c:pt>
                <c:pt idx="85">
                  <c:v>1.3546867667310341</c:v>
                </c:pt>
                <c:pt idx="87">
                  <c:v>1.3728151500740085</c:v>
                </c:pt>
                <c:pt idx="88">
                  <c:v>1.443182828851798</c:v>
                </c:pt>
                <c:pt idx="94">
                  <c:v>1.2916649083356944</c:v>
                </c:pt>
                <c:pt idx="95">
                  <c:v>1.2997954777866152</c:v>
                </c:pt>
                <c:pt idx="96">
                  <c:v>1.3398023567536548</c:v>
                </c:pt>
                <c:pt idx="97">
                  <c:v>1.0331448876063247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8A-4C7B-85B4-7BD0939038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58951.6</c:v>
                </c:pt>
                <c:pt idx="10">
                  <c:v>56583.4</c:v>
                </c:pt>
                <c:pt idx="15">
                  <c:v>50325.4</c:v>
                </c:pt>
                <c:pt idx="17">
                  <c:v>48642.2</c:v>
                </c:pt>
                <c:pt idx="18">
                  <c:v>41309.800000000003</c:v>
                </c:pt>
                <c:pt idx="19">
                  <c:v>45220.6</c:v>
                </c:pt>
                <c:pt idx="25">
                  <c:v>47401</c:v>
                </c:pt>
                <c:pt idx="27">
                  <c:v>47703.199999999997</c:v>
                </c:pt>
                <c:pt idx="31">
                  <c:v>33296.199999999997</c:v>
                </c:pt>
                <c:pt idx="34">
                  <c:v>55898.6</c:v>
                </c:pt>
                <c:pt idx="35">
                  <c:v>40325.4</c:v>
                </c:pt>
                <c:pt idx="36">
                  <c:v>27810.2</c:v>
                </c:pt>
                <c:pt idx="37">
                  <c:v>55851.199999999997</c:v>
                </c:pt>
                <c:pt idx="39">
                  <c:v>59415.199999999997</c:v>
                </c:pt>
                <c:pt idx="40">
                  <c:v>40466.800000000003</c:v>
                </c:pt>
                <c:pt idx="44">
                  <c:v>40396</c:v>
                </c:pt>
                <c:pt idx="46">
                  <c:v>54929.8</c:v>
                </c:pt>
                <c:pt idx="49">
                  <c:v>44350</c:v>
                </c:pt>
                <c:pt idx="50">
                  <c:v>23710.2</c:v>
                </c:pt>
                <c:pt idx="52">
                  <c:v>55570.400000000001</c:v>
                </c:pt>
                <c:pt idx="53">
                  <c:v>53082.8</c:v>
                </c:pt>
                <c:pt idx="55">
                  <c:v>34490.6</c:v>
                </c:pt>
                <c:pt idx="59">
                  <c:v>50123</c:v>
                </c:pt>
                <c:pt idx="65">
                  <c:v>51725.2</c:v>
                </c:pt>
                <c:pt idx="67">
                  <c:v>42869.8</c:v>
                </c:pt>
                <c:pt idx="70">
                  <c:v>41303.4</c:v>
                </c:pt>
                <c:pt idx="71">
                  <c:v>51126</c:v>
                </c:pt>
                <c:pt idx="73">
                  <c:v>33922.6</c:v>
                </c:pt>
                <c:pt idx="79">
                  <c:v>58313.599999999999</c:v>
                </c:pt>
                <c:pt idx="91">
                  <c:v>34575.800000000003</c:v>
                </c:pt>
                <c:pt idx="92">
                  <c:v>48608.800000000003</c:v>
                </c:pt>
                <c:pt idx="98">
                  <c:v>55532.4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1.906801511748621</c:v>
                </c:pt>
                <c:pt idx="10">
                  <c:v>1.6652056963703135</c:v>
                </c:pt>
                <c:pt idx="15">
                  <c:v>1.7127534008671566</c:v>
                </c:pt>
                <c:pt idx="17">
                  <c:v>1.931656051741081</c:v>
                </c:pt>
                <c:pt idx="18">
                  <c:v>2.4807430682307827</c:v>
                </c:pt>
                <c:pt idx="19">
                  <c:v>1.8917705647426173</c:v>
                </c:pt>
                <c:pt idx="25">
                  <c:v>1.6759773000569609</c:v>
                </c:pt>
                <c:pt idx="27">
                  <c:v>1.4162152643847794</c:v>
                </c:pt>
                <c:pt idx="31">
                  <c:v>1.8348039716243898</c:v>
                </c:pt>
                <c:pt idx="34">
                  <c:v>1.9024984525551625</c:v>
                </c:pt>
                <c:pt idx="35">
                  <c:v>1.9025229755935464</c:v>
                </c:pt>
                <c:pt idx="36">
                  <c:v>1.8100193454200257</c:v>
                </c:pt>
                <c:pt idx="37">
                  <c:v>1.6268047955997365</c:v>
                </c:pt>
                <c:pt idx="39">
                  <c:v>1.5511855552114611</c:v>
                </c:pt>
                <c:pt idx="40">
                  <c:v>1.7410074431385727</c:v>
                </c:pt>
                <c:pt idx="44">
                  <c:v>2.2274977720566391</c:v>
                </c:pt>
                <c:pt idx="46">
                  <c:v>1.8747200972878109</c:v>
                </c:pt>
                <c:pt idx="49">
                  <c:v>2.1328748590755353</c:v>
                </c:pt>
                <c:pt idx="50">
                  <c:v>2.9888402459700889</c:v>
                </c:pt>
                <c:pt idx="52">
                  <c:v>1.5448152253717806</c:v>
                </c:pt>
                <c:pt idx="53">
                  <c:v>1.759590677206176</c:v>
                </c:pt>
                <c:pt idx="55">
                  <c:v>2.3958411857143687</c:v>
                </c:pt>
                <c:pt idx="59">
                  <c:v>2.0530494982343437</c:v>
                </c:pt>
                <c:pt idx="65">
                  <c:v>1.4376938126870462</c:v>
                </c:pt>
                <c:pt idx="67">
                  <c:v>1.6411553121311504</c:v>
                </c:pt>
                <c:pt idx="70">
                  <c:v>2.2336417825166937</c:v>
                </c:pt>
                <c:pt idx="71">
                  <c:v>2.0706294253413136</c:v>
                </c:pt>
                <c:pt idx="73">
                  <c:v>2.0873105245470573</c:v>
                </c:pt>
                <c:pt idx="79">
                  <c:v>1.4701201777972892</c:v>
                </c:pt>
                <c:pt idx="91">
                  <c:v>1.8360529618982062</c:v>
                </c:pt>
                <c:pt idx="92">
                  <c:v>2.1315070522209969</c:v>
                </c:pt>
                <c:pt idx="98">
                  <c:v>1.9235077180168694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8A-4C7B-85B4-7BD0939038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97467.8</c:v>
                </c:pt>
                <c:pt idx="3">
                  <c:v>75191.8</c:v>
                </c:pt>
                <c:pt idx="7">
                  <c:v>69700.2</c:v>
                </c:pt>
                <c:pt idx="8">
                  <c:v>84134.8</c:v>
                </c:pt>
                <c:pt idx="12">
                  <c:v>61837.2</c:v>
                </c:pt>
                <c:pt idx="24">
                  <c:v>85947.199999999997</c:v>
                </c:pt>
                <c:pt idx="32">
                  <c:v>79443</c:v>
                </c:pt>
                <c:pt idx="42">
                  <c:v>83706.8</c:v>
                </c:pt>
                <c:pt idx="57">
                  <c:v>76144.399999999994</c:v>
                </c:pt>
                <c:pt idx="74">
                  <c:v>89025</c:v>
                </c:pt>
                <c:pt idx="76">
                  <c:v>71107.199999999997</c:v>
                </c:pt>
                <c:pt idx="80">
                  <c:v>62719</c:v>
                </c:pt>
                <c:pt idx="82">
                  <c:v>71940.2</c:v>
                </c:pt>
                <c:pt idx="83">
                  <c:v>104233.2</c:v>
                </c:pt>
                <c:pt idx="84">
                  <c:v>64973</c:v>
                </c:pt>
                <c:pt idx="86">
                  <c:v>66643</c:v>
                </c:pt>
                <c:pt idx="93">
                  <c:v>80434.399999999994</c:v>
                </c:pt>
                <c:pt idx="99">
                  <c:v>84125.8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1.6016161234787283</c:v>
                </c:pt>
                <c:pt idx="3">
                  <c:v>1.8053431358206613</c:v>
                </c:pt>
                <c:pt idx="7">
                  <c:v>1.78454294248797</c:v>
                </c:pt>
                <c:pt idx="8">
                  <c:v>1.5093397737915821</c:v>
                </c:pt>
                <c:pt idx="12">
                  <c:v>1.8640721119326231</c:v>
                </c:pt>
                <c:pt idx="24">
                  <c:v>1.5396080384235904</c:v>
                </c:pt>
                <c:pt idx="32">
                  <c:v>1.7144115907002504</c:v>
                </c:pt>
                <c:pt idx="42">
                  <c:v>1.5665513434989748</c:v>
                </c:pt>
                <c:pt idx="57">
                  <c:v>1.6254248506784479</c:v>
                </c:pt>
                <c:pt idx="74">
                  <c:v>1.5065655714686885</c:v>
                </c:pt>
                <c:pt idx="76">
                  <c:v>1.6470905899824491</c:v>
                </c:pt>
                <c:pt idx="80">
                  <c:v>1.7447025622219743</c:v>
                </c:pt>
                <c:pt idx="82">
                  <c:v>1.6230007700840421</c:v>
                </c:pt>
                <c:pt idx="83">
                  <c:v>1.4387930141260175</c:v>
                </c:pt>
                <c:pt idx="84">
                  <c:v>1.8286057285333908</c:v>
                </c:pt>
                <c:pt idx="86">
                  <c:v>1.6347253274912594</c:v>
                </c:pt>
                <c:pt idx="93">
                  <c:v>1.6454651243746459</c:v>
                </c:pt>
                <c:pt idx="99">
                  <c:v>1.5802405445178529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8A-4C7B-85B4-7BD093903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681679"/>
        <c:axId val="317866447"/>
      </c:scatterChart>
      <c:valAx>
        <c:axId val="3206816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866447"/>
        <c:crosses val="autoZero"/>
        <c:crossBetween val="midCat"/>
      </c:valAx>
      <c:valAx>
        <c:axId val="317866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68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52680.4</c:v>
                </c:pt>
                <c:pt idx="4">
                  <c:v>63878.2</c:v>
                </c:pt>
                <c:pt idx="5">
                  <c:v>74367</c:v>
                </c:pt>
                <c:pt idx="6">
                  <c:v>52535</c:v>
                </c:pt>
                <c:pt idx="11">
                  <c:v>79690.2</c:v>
                </c:pt>
                <c:pt idx="13">
                  <c:v>53834.2</c:v>
                </c:pt>
                <c:pt idx="14">
                  <c:v>76220.399999999994</c:v>
                </c:pt>
                <c:pt idx="20">
                  <c:v>39430.6</c:v>
                </c:pt>
                <c:pt idx="21">
                  <c:v>43799.4</c:v>
                </c:pt>
                <c:pt idx="22">
                  <c:v>47912.6</c:v>
                </c:pt>
                <c:pt idx="23">
                  <c:v>60460.2</c:v>
                </c:pt>
                <c:pt idx="26">
                  <c:v>79568</c:v>
                </c:pt>
                <c:pt idx="28">
                  <c:v>82973.8</c:v>
                </c:pt>
                <c:pt idx="29">
                  <c:v>63124.2</c:v>
                </c:pt>
                <c:pt idx="33">
                  <c:v>60394.8</c:v>
                </c:pt>
                <c:pt idx="38">
                  <c:v>42680</c:v>
                </c:pt>
                <c:pt idx="41">
                  <c:v>61972.4</c:v>
                </c:pt>
                <c:pt idx="43">
                  <c:v>37074.199999999997</c:v>
                </c:pt>
                <c:pt idx="47">
                  <c:v>73147.399999999994</c:v>
                </c:pt>
                <c:pt idx="48">
                  <c:v>73115.600000000006</c:v>
                </c:pt>
                <c:pt idx="51">
                  <c:v>48515.6</c:v>
                </c:pt>
                <c:pt idx="54">
                  <c:v>71743.399999999994</c:v>
                </c:pt>
                <c:pt idx="56">
                  <c:v>75876.2</c:v>
                </c:pt>
                <c:pt idx="58">
                  <c:v>66441.600000000006</c:v>
                </c:pt>
                <c:pt idx="60">
                  <c:v>61958</c:v>
                </c:pt>
                <c:pt idx="61">
                  <c:v>66849.399999999994</c:v>
                </c:pt>
                <c:pt idx="62">
                  <c:v>67451.399999999994</c:v>
                </c:pt>
                <c:pt idx="63">
                  <c:v>49910.2</c:v>
                </c:pt>
                <c:pt idx="64">
                  <c:v>54351</c:v>
                </c:pt>
                <c:pt idx="65">
                  <c:v>51725.2</c:v>
                </c:pt>
                <c:pt idx="66">
                  <c:v>63525.599999999999</c:v>
                </c:pt>
                <c:pt idx="68">
                  <c:v>66986.2</c:v>
                </c:pt>
                <c:pt idx="72">
                  <c:v>62367</c:v>
                </c:pt>
                <c:pt idx="75">
                  <c:v>74516.2</c:v>
                </c:pt>
                <c:pt idx="77">
                  <c:v>44718</c:v>
                </c:pt>
                <c:pt idx="78">
                  <c:v>42252.4</c:v>
                </c:pt>
                <c:pt idx="81">
                  <c:v>75120.600000000006</c:v>
                </c:pt>
                <c:pt idx="83">
                  <c:v>104233.2</c:v>
                </c:pt>
                <c:pt idx="85">
                  <c:v>103986.4</c:v>
                </c:pt>
                <c:pt idx="87">
                  <c:v>74856.399999999994</c:v>
                </c:pt>
                <c:pt idx="88">
                  <c:v>101193</c:v>
                </c:pt>
                <c:pt idx="89">
                  <c:v>44392.4</c:v>
                </c:pt>
                <c:pt idx="90">
                  <c:v>53630.6</c:v>
                </c:pt>
                <c:pt idx="94">
                  <c:v>66350.8</c:v>
                </c:pt>
                <c:pt idx="95">
                  <c:v>88010</c:v>
                </c:pt>
                <c:pt idx="96">
                  <c:v>71097.8</c:v>
                </c:pt>
                <c:pt idx="97">
                  <c:v>96473.4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1.1941443117364332</c:v>
                </c:pt>
                <c:pt idx="3">
                  <c:v>1.1926134424576773</c:v>
                </c:pt>
                <c:pt idx="4">
                  <c:v>1.4133284924765017</c:v>
                </c:pt>
                <c:pt idx="5">
                  <c:v>1.1070905110878462</c:v>
                </c:pt>
                <c:pt idx="10">
                  <c:v>1.398791821328093</c:v>
                </c:pt>
                <c:pt idx="12">
                  <c:v>1.1992190837794563</c:v>
                </c:pt>
                <c:pt idx="13">
                  <c:v>1.232321005924923</c:v>
                </c:pt>
                <c:pt idx="19">
                  <c:v>1.2520732628973437</c:v>
                </c:pt>
                <c:pt idx="20">
                  <c:v>1.2010438499157523</c:v>
                </c:pt>
                <c:pt idx="21">
                  <c:v>1.2554526366759475</c:v>
                </c:pt>
                <c:pt idx="22">
                  <c:v>1.2867803943751428</c:v>
                </c:pt>
                <c:pt idx="25">
                  <c:v>1.4068092700583148</c:v>
                </c:pt>
                <c:pt idx="27">
                  <c:v>1.2570353533284</c:v>
                </c:pt>
                <c:pt idx="28">
                  <c:v>1.4484143957467976</c:v>
                </c:pt>
                <c:pt idx="32">
                  <c:v>1.253866226893706</c:v>
                </c:pt>
                <c:pt idx="37">
                  <c:v>1.2455716963448922</c:v>
                </c:pt>
                <c:pt idx="40">
                  <c:v>1.2023900962363891</c:v>
                </c:pt>
                <c:pt idx="42">
                  <c:v>1.3900771965409908</c:v>
                </c:pt>
                <c:pt idx="46">
                  <c:v>1.1580315910066523</c:v>
                </c:pt>
                <c:pt idx="47">
                  <c:v>1.282708478081285</c:v>
                </c:pt>
                <c:pt idx="50">
                  <c:v>1.2506698876237747</c:v>
                </c:pt>
                <c:pt idx="53">
                  <c:v>1.0616028791498591</c:v>
                </c:pt>
                <c:pt idx="55">
                  <c:v>1.4044456628033561</c:v>
                </c:pt>
                <c:pt idx="57">
                  <c:v>1.1658057602465923</c:v>
                </c:pt>
                <c:pt idx="59">
                  <c:v>1.027534781626263</c:v>
                </c:pt>
                <c:pt idx="60">
                  <c:v>1.1889560714082701</c:v>
                </c:pt>
                <c:pt idx="61">
                  <c:v>1.0282366266674969</c:v>
                </c:pt>
                <c:pt idx="62">
                  <c:v>1.0776354332380957</c:v>
                </c:pt>
                <c:pt idx="63">
                  <c:v>1.3455318209416569</c:v>
                </c:pt>
                <c:pt idx="64">
                  <c:v>1.4376938126870462</c:v>
                </c:pt>
                <c:pt idx="65">
                  <c:v>1.1437751079879608</c:v>
                </c:pt>
                <c:pt idx="67">
                  <c:v>1.4018409762010684</c:v>
                </c:pt>
                <c:pt idx="71">
                  <c:v>1.0733721359052062</c:v>
                </c:pt>
                <c:pt idx="74">
                  <c:v>1.284646828474882</c:v>
                </c:pt>
                <c:pt idx="76">
                  <c:v>1.0917303993917438</c:v>
                </c:pt>
                <c:pt idx="77">
                  <c:v>1.0719154414897141</c:v>
                </c:pt>
                <c:pt idx="80">
                  <c:v>1.1151002521279116</c:v>
                </c:pt>
                <c:pt idx="82">
                  <c:v>1.4387930141260175</c:v>
                </c:pt>
                <c:pt idx="84">
                  <c:v>1.3546867667310341</c:v>
                </c:pt>
                <c:pt idx="86">
                  <c:v>1.3728151500740085</c:v>
                </c:pt>
                <c:pt idx="87">
                  <c:v>1.443182828851798</c:v>
                </c:pt>
                <c:pt idx="88">
                  <c:v>1.3008758255917678</c:v>
                </c:pt>
                <c:pt idx="89">
                  <c:v>1.1659947865584201</c:v>
                </c:pt>
                <c:pt idx="93">
                  <c:v>1.2916649083356944</c:v>
                </c:pt>
                <c:pt idx="94">
                  <c:v>1.2997954777866152</c:v>
                </c:pt>
                <c:pt idx="95">
                  <c:v>1.3398023567536548</c:v>
                </c:pt>
                <c:pt idx="96">
                  <c:v>1.0331448876063247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18-4EB7-B52D-C6C9C24FC9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97467.8</c:v>
                </c:pt>
                <c:pt idx="2">
                  <c:v>58951.6</c:v>
                </c:pt>
                <c:pt idx="3">
                  <c:v>75191.8</c:v>
                </c:pt>
                <c:pt idx="7">
                  <c:v>69700.2</c:v>
                </c:pt>
                <c:pt idx="8">
                  <c:v>84134.8</c:v>
                </c:pt>
                <c:pt idx="9">
                  <c:v>62620</c:v>
                </c:pt>
                <c:pt idx="10">
                  <c:v>56583.4</c:v>
                </c:pt>
                <c:pt idx="12">
                  <c:v>61837.2</c:v>
                </c:pt>
                <c:pt idx="15">
                  <c:v>50325.4</c:v>
                </c:pt>
                <c:pt idx="16">
                  <c:v>54286</c:v>
                </c:pt>
                <c:pt idx="17">
                  <c:v>48642.2</c:v>
                </c:pt>
                <c:pt idx="18">
                  <c:v>41309.800000000003</c:v>
                </c:pt>
                <c:pt idx="19">
                  <c:v>45220.6</c:v>
                </c:pt>
                <c:pt idx="24">
                  <c:v>85947.199999999997</c:v>
                </c:pt>
                <c:pt idx="25">
                  <c:v>47401</c:v>
                </c:pt>
                <c:pt idx="27">
                  <c:v>47703.199999999997</c:v>
                </c:pt>
                <c:pt idx="30">
                  <c:v>59934</c:v>
                </c:pt>
                <c:pt idx="31">
                  <c:v>33296.199999999997</c:v>
                </c:pt>
                <c:pt idx="32">
                  <c:v>79443</c:v>
                </c:pt>
                <c:pt idx="34">
                  <c:v>55898.6</c:v>
                </c:pt>
                <c:pt idx="35">
                  <c:v>40325.4</c:v>
                </c:pt>
                <c:pt idx="36">
                  <c:v>27810.2</c:v>
                </c:pt>
                <c:pt idx="37">
                  <c:v>55851.199999999997</c:v>
                </c:pt>
                <c:pt idx="39">
                  <c:v>59415.199999999997</c:v>
                </c:pt>
                <c:pt idx="40">
                  <c:v>40466.800000000003</c:v>
                </c:pt>
                <c:pt idx="42">
                  <c:v>83706.8</c:v>
                </c:pt>
                <c:pt idx="44">
                  <c:v>40396</c:v>
                </c:pt>
                <c:pt idx="45">
                  <c:v>66753.8</c:v>
                </c:pt>
                <c:pt idx="46">
                  <c:v>54929.8</c:v>
                </c:pt>
                <c:pt idx="49">
                  <c:v>44350</c:v>
                </c:pt>
                <c:pt idx="50">
                  <c:v>23710.2</c:v>
                </c:pt>
                <c:pt idx="52">
                  <c:v>55570.400000000001</c:v>
                </c:pt>
                <c:pt idx="53">
                  <c:v>53082.8</c:v>
                </c:pt>
                <c:pt idx="55">
                  <c:v>34490.6</c:v>
                </c:pt>
                <c:pt idx="57">
                  <c:v>76144.399999999994</c:v>
                </c:pt>
                <c:pt idx="59">
                  <c:v>50123</c:v>
                </c:pt>
                <c:pt idx="67">
                  <c:v>42869.8</c:v>
                </c:pt>
                <c:pt idx="69">
                  <c:v>67275</c:v>
                </c:pt>
                <c:pt idx="70">
                  <c:v>41303.4</c:v>
                </c:pt>
                <c:pt idx="71">
                  <c:v>51126</c:v>
                </c:pt>
                <c:pt idx="73">
                  <c:v>33922.6</c:v>
                </c:pt>
                <c:pt idx="74">
                  <c:v>89025</c:v>
                </c:pt>
                <c:pt idx="76">
                  <c:v>71107.199999999997</c:v>
                </c:pt>
                <c:pt idx="79">
                  <c:v>58313.599999999999</c:v>
                </c:pt>
                <c:pt idx="80">
                  <c:v>62719</c:v>
                </c:pt>
                <c:pt idx="82">
                  <c:v>71940.2</c:v>
                </c:pt>
                <c:pt idx="84">
                  <c:v>64973</c:v>
                </c:pt>
                <c:pt idx="86">
                  <c:v>66643</c:v>
                </c:pt>
                <c:pt idx="91">
                  <c:v>34575.800000000003</c:v>
                </c:pt>
                <c:pt idx="92">
                  <c:v>48608.800000000003</c:v>
                </c:pt>
                <c:pt idx="93">
                  <c:v>80434.399999999994</c:v>
                </c:pt>
                <c:pt idx="98">
                  <c:v>55532.4</c:v>
                </c:pt>
                <c:pt idx="99">
                  <c:v>84125.8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1.6016161234787283</c:v>
                </c:pt>
                <c:pt idx="2">
                  <c:v>1.906801511748621</c:v>
                </c:pt>
                <c:pt idx="3">
                  <c:v>1.8053431358206613</c:v>
                </c:pt>
                <c:pt idx="7">
                  <c:v>1.78454294248797</c:v>
                </c:pt>
                <c:pt idx="8">
                  <c:v>1.5093397737915821</c:v>
                </c:pt>
                <c:pt idx="9">
                  <c:v>1.4141648035771319</c:v>
                </c:pt>
                <c:pt idx="10">
                  <c:v>1.6652056963703135</c:v>
                </c:pt>
                <c:pt idx="12">
                  <c:v>1.8640721119326231</c:v>
                </c:pt>
                <c:pt idx="15">
                  <c:v>1.7127534008671566</c:v>
                </c:pt>
                <c:pt idx="16">
                  <c:v>1.3881847990273735</c:v>
                </c:pt>
                <c:pt idx="17">
                  <c:v>1.931656051741081</c:v>
                </c:pt>
                <c:pt idx="18">
                  <c:v>2.4807430682307827</c:v>
                </c:pt>
                <c:pt idx="19">
                  <c:v>1.8917705647426173</c:v>
                </c:pt>
                <c:pt idx="24">
                  <c:v>1.5396080384235904</c:v>
                </c:pt>
                <c:pt idx="25">
                  <c:v>1.6759773000569609</c:v>
                </c:pt>
                <c:pt idx="27">
                  <c:v>1.4162152643847794</c:v>
                </c:pt>
                <c:pt idx="30">
                  <c:v>1.2415990923349016</c:v>
                </c:pt>
                <c:pt idx="31">
                  <c:v>1.8348039716243898</c:v>
                </c:pt>
                <c:pt idx="32">
                  <c:v>1.7144115907002504</c:v>
                </c:pt>
                <c:pt idx="34">
                  <c:v>1.9024984525551625</c:v>
                </c:pt>
                <c:pt idx="35">
                  <c:v>1.9025229755935464</c:v>
                </c:pt>
                <c:pt idx="36">
                  <c:v>1.8100193454200257</c:v>
                </c:pt>
                <c:pt idx="37">
                  <c:v>1.6268047955997365</c:v>
                </c:pt>
                <c:pt idx="39">
                  <c:v>1.5511855552114611</c:v>
                </c:pt>
                <c:pt idx="40">
                  <c:v>1.7410074431385727</c:v>
                </c:pt>
                <c:pt idx="42">
                  <c:v>1.5665513434989748</c:v>
                </c:pt>
                <c:pt idx="44">
                  <c:v>2.2274977720566391</c:v>
                </c:pt>
                <c:pt idx="45">
                  <c:v>1.3926398197555794</c:v>
                </c:pt>
                <c:pt idx="46">
                  <c:v>1.8747200972878109</c:v>
                </c:pt>
                <c:pt idx="49">
                  <c:v>2.1328748590755353</c:v>
                </c:pt>
                <c:pt idx="50">
                  <c:v>2.9888402459700889</c:v>
                </c:pt>
                <c:pt idx="52">
                  <c:v>1.5448152253717806</c:v>
                </c:pt>
                <c:pt idx="53">
                  <c:v>1.759590677206176</c:v>
                </c:pt>
                <c:pt idx="55">
                  <c:v>2.3958411857143687</c:v>
                </c:pt>
                <c:pt idx="57">
                  <c:v>1.6254248506784479</c:v>
                </c:pt>
                <c:pt idx="59">
                  <c:v>2.0530494982343437</c:v>
                </c:pt>
                <c:pt idx="67">
                  <c:v>1.6411553121311504</c:v>
                </c:pt>
                <c:pt idx="69">
                  <c:v>1.4796878483835005</c:v>
                </c:pt>
                <c:pt idx="70">
                  <c:v>2.2336417825166937</c:v>
                </c:pt>
                <c:pt idx="71">
                  <c:v>2.0706294253413136</c:v>
                </c:pt>
                <c:pt idx="73">
                  <c:v>2.0873105245470573</c:v>
                </c:pt>
                <c:pt idx="74">
                  <c:v>1.5065655714686885</c:v>
                </c:pt>
                <c:pt idx="76">
                  <c:v>1.6470905899824491</c:v>
                </c:pt>
                <c:pt idx="79">
                  <c:v>1.4701201777972892</c:v>
                </c:pt>
                <c:pt idx="80">
                  <c:v>1.7447025622219743</c:v>
                </c:pt>
                <c:pt idx="82">
                  <c:v>1.6230007700840421</c:v>
                </c:pt>
                <c:pt idx="84">
                  <c:v>1.8286057285333908</c:v>
                </c:pt>
                <c:pt idx="86">
                  <c:v>1.6347253274912594</c:v>
                </c:pt>
                <c:pt idx="91">
                  <c:v>1.8360529618982062</c:v>
                </c:pt>
                <c:pt idx="92">
                  <c:v>2.1315070522209969</c:v>
                </c:pt>
                <c:pt idx="93">
                  <c:v>1.6454651243746459</c:v>
                </c:pt>
                <c:pt idx="98">
                  <c:v>1.9235077180168694</c:v>
                </c:pt>
                <c:pt idx="99">
                  <c:v>1.5802405445178529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18-4EB7-B52D-C6C9C24FC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117359"/>
        <c:axId val="317898479"/>
      </c:scatterChart>
      <c:valAx>
        <c:axId val="3231173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898479"/>
        <c:crosses val="autoZero"/>
        <c:crossBetween val="midCat"/>
      </c:valAx>
      <c:valAx>
        <c:axId val="317898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117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98032.6</c:v>
                </c:pt>
                <c:pt idx="1">
                  <c:v>52512.4</c:v>
                </c:pt>
                <c:pt idx="2">
                  <c:v>58612.4</c:v>
                </c:pt>
                <c:pt idx="3">
                  <c:v>75677.2</c:v>
                </c:pt>
                <c:pt idx="4">
                  <c:v>63952.800000000003</c:v>
                </c:pt>
                <c:pt idx="5">
                  <c:v>73821</c:v>
                </c:pt>
                <c:pt idx="6">
                  <c:v>52394.8</c:v>
                </c:pt>
                <c:pt idx="7">
                  <c:v>69564.800000000003</c:v>
                </c:pt>
                <c:pt idx="8">
                  <c:v>84241</c:v>
                </c:pt>
                <c:pt idx="9">
                  <c:v>62193.8</c:v>
                </c:pt>
                <c:pt idx="10">
                  <c:v>57325.2</c:v>
                </c:pt>
                <c:pt idx="11">
                  <c:v>79554.399999999994</c:v>
                </c:pt>
                <c:pt idx="12">
                  <c:v>61366.6</c:v>
                </c:pt>
                <c:pt idx="13">
                  <c:v>54120.4</c:v>
                </c:pt>
                <c:pt idx="14">
                  <c:v>76417.600000000006</c:v>
                </c:pt>
                <c:pt idx="15">
                  <c:v>50582.8</c:v>
                </c:pt>
                <c:pt idx="16">
                  <c:v>54296.6</c:v>
                </c:pt>
                <c:pt idx="17">
                  <c:v>47860.6</c:v>
                </c:pt>
                <c:pt idx="18">
                  <c:v>41220.6</c:v>
                </c:pt>
                <c:pt idx="19">
                  <c:v>45313.8</c:v>
                </c:pt>
                <c:pt idx="20">
                  <c:v>39456.199999999997</c:v>
                </c:pt>
                <c:pt idx="21">
                  <c:v>44259.8</c:v>
                </c:pt>
                <c:pt idx="22">
                  <c:v>47853.8</c:v>
                </c:pt>
                <c:pt idx="23">
                  <c:v>60894.6</c:v>
                </c:pt>
                <c:pt idx="24">
                  <c:v>86011.6</c:v>
                </c:pt>
                <c:pt idx="25">
                  <c:v>47522.6</c:v>
                </c:pt>
                <c:pt idx="26">
                  <c:v>79112.800000000003</c:v>
                </c:pt>
                <c:pt idx="27">
                  <c:v>47492</c:v>
                </c:pt>
                <c:pt idx="28">
                  <c:v>82818.8</c:v>
                </c:pt>
                <c:pt idx="29">
                  <c:v>62048.6</c:v>
                </c:pt>
                <c:pt idx="30">
                  <c:v>59956.6</c:v>
                </c:pt>
                <c:pt idx="31">
                  <c:v>34214</c:v>
                </c:pt>
                <c:pt idx="32">
                  <c:v>79834.600000000006</c:v>
                </c:pt>
                <c:pt idx="33">
                  <c:v>61022.400000000001</c:v>
                </c:pt>
                <c:pt idx="34">
                  <c:v>55900.6</c:v>
                </c:pt>
                <c:pt idx="35">
                  <c:v>40648.199999999997</c:v>
                </c:pt>
                <c:pt idx="36">
                  <c:v>27699.8</c:v>
                </c:pt>
                <c:pt idx="37">
                  <c:v>55777.2</c:v>
                </c:pt>
                <c:pt idx="38">
                  <c:v>42751.4</c:v>
                </c:pt>
                <c:pt idx="39">
                  <c:v>58899.8</c:v>
                </c:pt>
                <c:pt idx="40">
                  <c:v>40245</c:v>
                </c:pt>
                <c:pt idx="41">
                  <c:v>61187</c:v>
                </c:pt>
                <c:pt idx="42">
                  <c:v>83756.600000000006</c:v>
                </c:pt>
                <c:pt idx="43">
                  <c:v>37455.4</c:v>
                </c:pt>
                <c:pt idx="44">
                  <c:v>40536.400000000001</c:v>
                </c:pt>
                <c:pt idx="45">
                  <c:v>67031.8</c:v>
                </c:pt>
                <c:pt idx="46">
                  <c:v>54581.599999999999</c:v>
                </c:pt>
                <c:pt idx="47">
                  <c:v>73269</c:v>
                </c:pt>
                <c:pt idx="48">
                  <c:v>74074.2</c:v>
                </c:pt>
                <c:pt idx="49">
                  <c:v>44583.4</c:v>
                </c:pt>
                <c:pt idx="50">
                  <c:v>23205.599999999999</c:v>
                </c:pt>
                <c:pt idx="51">
                  <c:v>48528.2</c:v>
                </c:pt>
                <c:pt idx="52">
                  <c:v>55547</c:v>
                </c:pt>
                <c:pt idx="53">
                  <c:v>52974.2</c:v>
                </c:pt>
                <c:pt idx="54">
                  <c:v>71745.399999999994</c:v>
                </c:pt>
                <c:pt idx="55">
                  <c:v>34777</c:v>
                </c:pt>
                <c:pt idx="56">
                  <c:v>75145.2</c:v>
                </c:pt>
                <c:pt idx="57">
                  <c:v>75672.2</c:v>
                </c:pt>
                <c:pt idx="58">
                  <c:v>67118.8</c:v>
                </c:pt>
                <c:pt idx="59">
                  <c:v>49793.599999999999</c:v>
                </c:pt>
                <c:pt idx="60">
                  <c:v>62045.2</c:v>
                </c:pt>
                <c:pt idx="61">
                  <c:v>67406.2</c:v>
                </c:pt>
                <c:pt idx="62">
                  <c:v>67865.2</c:v>
                </c:pt>
                <c:pt idx="63">
                  <c:v>50000.800000000003</c:v>
                </c:pt>
                <c:pt idx="64">
                  <c:v>54399.6</c:v>
                </c:pt>
                <c:pt idx="65">
                  <c:v>52172</c:v>
                </c:pt>
                <c:pt idx="66">
                  <c:v>63516.800000000003</c:v>
                </c:pt>
                <c:pt idx="67">
                  <c:v>42560.4</c:v>
                </c:pt>
                <c:pt idx="68">
                  <c:v>67264.2</c:v>
                </c:pt>
                <c:pt idx="69">
                  <c:v>67314</c:v>
                </c:pt>
                <c:pt idx="70">
                  <c:v>41152.199999999997</c:v>
                </c:pt>
                <c:pt idx="71">
                  <c:v>51946.2</c:v>
                </c:pt>
                <c:pt idx="72">
                  <c:v>62482.6</c:v>
                </c:pt>
                <c:pt idx="73">
                  <c:v>34508.199999999997</c:v>
                </c:pt>
                <c:pt idx="74">
                  <c:v>88187.4</c:v>
                </c:pt>
                <c:pt idx="75">
                  <c:v>74147.600000000006</c:v>
                </c:pt>
                <c:pt idx="76">
                  <c:v>70837.8</c:v>
                </c:pt>
                <c:pt idx="77">
                  <c:v>44270.6</c:v>
                </c:pt>
                <c:pt idx="78">
                  <c:v>41562.199999999997</c:v>
                </c:pt>
                <c:pt idx="79">
                  <c:v>57640.6</c:v>
                </c:pt>
                <c:pt idx="80">
                  <c:v>62874.6</c:v>
                </c:pt>
                <c:pt idx="81">
                  <c:v>74950.600000000006</c:v>
                </c:pt>
                <c:pt idx="82">
                  <c:v>72416.399999999994</c:v>
                </c:pt>
                <c:pt idx="83">
                  <c:v>103846.8</c:v>
                </c:pt>
                <c:pt idx="84">
                  <c:v>65015.8</c:v>
                </c:pt>
                <c:pt idx="85">
                  <c:v>104335.6</c:v>
                </c:pt>
                <c:pt idx="86">
                  <c:v>66502.2</c:v>
                </c:pt>
                <c:pt idx="87">
                  <c:v>75592.399999999994</c:v>
                </c:pt>
                <c:pt idx="88">
                  <c:v>101505</c:v>
                </c:pt>
                <c:pt idx="89">
                  <c:v>44569.8</c:v>
                </c:pt>
                <c:pt idx="90">
                  <c:v>53398.2</c:v>
                </c:pt>
                <c:pt idx="91">
                  <c:v>34840.800000000003</c:v>
                </c:pt>
                <c:pt idx="92">
                  <c:v>48264.6</c:v>
                </c:pt>
                <c:pt idx="93">
                  <c:v>80276.399999999994</c:v>
                </c:pt>
                <c:pt idx="94">
                  <c:v>66231</c:v>
                </c:pt>
                <c:pt idx="95">
                  <c:v>87920.6</c:v>
                </c:pt>
                <c:pt idx="96">
                  <c:v>70980.600000000006</c:v>
                </c:pt>
                <c:pt idx="97">
                  <c:v>97019.8</c:v>
                </c:pt>
                <c:pt idx="98">
                  <c:v>56412.800000000003</c:v>
                </c:pt>
                <c:pt idx="99">
                  <c:v>84594.4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1.5876759363721864</c:v>
                </c:pt>
                <c:pt idx="1">
                  <c:v>1.1979646712014687</c:v>
                </c:pt>
                <c:pt idx="2">
                  <c:v>1.9274419747357214</c:v>
                </c:pt>
                <c:pt idx="3">
                  <c:v>1.7655251515648043</c:v>
                </c:pt>
                <c:pt idx="4">
                  <c:v>1.181949812987078</c:v>
                </c:pt>
                <c:pt idx="5">
                  <c:v>1.4329391365600574</c:v>
                </c:pt>
                <c:pt idx="6">
                  <c:v>1.089344744134914</c:v>
                </c:pt>
                <c:pt idx="7">
                  <c:v>1.7832581995491972</c:v>
                </c:pt>
                <c:pt idx="8">
                  <c:v>1.5123395971082965</c:v>
                </c:pt>
                <c:pt idx="9">
                  <c:v>1.4241934083461696</c:v>
                </c:pt>
                <c:pt idx="10">
                  <c:v>1.6442158073587183</c:v>
                </c:pt>
                <c:pt idx="11">
                  <c:v>1.4011795702060479</c:v>
                </c:pt>
                <c:pt idx="12">
                  <c:v>1.8480574123383078</c:v>
                </c:pt>
                <c:pt idx="13">
                  <c:v>1.2134610978485008</c:v>
                </c:pt>
                <c:pt idx="14">
                  <c:v>1.2254899394903791</c:v>
                </c:pt>
                <c:pt idx="15">
                  <c:v>1.7036621143946162</c:v>
                </c:pt>
                <c:pt idx="16">
                  <c:v>1.3863667338286376</c:v>
                </c:pt>
                <c:pt idx="17">
                  <c:v>1.9600673622980072</c:v>
                </c:pt>
                <c:pt idx="18">
                  <c:v>2.4799736054302945</c:v>
                </c:pt>
                <c:pt idx="19">
                  <c:v>1.8878796304878425</c:v>
                </c:pt>
                <c:pt idx="20">
                  <c:v>1.2482448892696205</c:v>
                </c:pt>
                <c:pt idx="21">
                  <c:v>1.1886181139544236</c:v>
                </c:pt>
                <c:pt idx="22">
                  <c:v>1.2486991628668986</c:v>
                </c:pt>
                <c:pt idx="23">
                  <c:v>1.2765828168671771</c:v>
                </c:pt>
                <c:pt idx="24">
                  <c:v>1.5392923745169256</c:v>
                </c:pt>
                <c:pt idx="25">
                  <c:v>1.6752660839263847</c:v>
                </c:pt>
                <c:pt idx="26">
                  <c:v>1.4130456765529724</c:v>
                </c:pt>
                <c:pt idx="27">
                  <c:v>1.422513265392066</c:v>
                </c:pt>
                <c:pt idx="28">
                  <c:v>1.2516602510541084</c:v>
                </c:pt>
                <c:pt idx="29">
                  <c:v>1.4605970158875463</c:v>
                </c:pt>
                <c:pt idx="30">
                  <c:v>1.2751223384915089</c:v>
                </c:pt>
                <c:pt idx="31">
                  <c:v>1.7872216051908576</c:v>
                </c:pt>
                <c:pt idx="32">
                  <c:v>1.6819273848682148</c:v>
                </c:pt>
                <c:pt idx="33">
                  <c:v>1.2072943705917827</c:v>
                </c:pt>
                <c:pt idx="34">
                  <c:v>1.9421616225943907</c:v>
                </c:pt>
                <c:pt idx="35">
                  <c:v>1.8950654641533944</c:v>
                </c:pt>
                <c:pt idx="36">
                  <c:v>1.7871970194730649</c:v>
                </c:pt>
                <c:pt idx="37">
                  <c:v>1.6300208687420668</c:v>
                </c:pt>
                <c:pt idx="38">
                  <c:v>1.2433744859817455</c:v>
                </c:pt>
                <c:pt idx="39">
                  <c:v>1.5411936882637971</c:v>
                </c:pt>
                <c:pt idx="40">
                  <c:v>1.7168095415579576</c:v>
                </c:pt>
                <c:pt idx="41">
                  <c:v>1.2178567342736202</c:v>
                </c:pt>
                <c:pt idx="42">
                  <c:v>1.5652259045854295</c:v>
                </c:pt>
                <c:pt idx="43">
                  <c:v>1.4181933713162855</c:v>
                </c:pt>
                <c:pt idx="44">
                  <c:v>2.2027116369485205</c:v>
                </c:pt>
                <c:pt idx="45">
                  <c:v>1.3868193901998753</c:v>
                </c:pt>
                <c:pt idx="46">
                  <c:v>1.8479854016738242</c:v>
                </c:pt>
                <c:pt idx="47">
                  <c:v>1.1563007547530333</c:v>
                </c:pt>
                <c:pt idx="48">
                  <c:v>1.2662438473854596</c:v>
                </c:pt>
                <c:pt idx="49">
                  <c:v>2.0731931615803192</c:v>
                </c:pt>
                <c:pt idx="50">
                  <c:v>3.0436618747198954</c:v>
                </c:pt>
                <c:pt idx="51">
                  <c:v>1.2337568671411674</c:v>
                </c:pt>
                <c:pt idx="52">
                  <c:v>1.5454479989918448</c:v>
                </c:pt>
                <c:pt idx="53">
                  <c:v>1.7683325090326991</c:v>
                </c:pt>
                <c:pt idx="54">
                  <c:v>1.0573221419073557</c:v>
                </c:pt>
                <c:pt idx="55">
                  <c:v>2.3768582683957789</c:v>
                </c:pt>
                <c:pt idx="56">
                  <c:v>1.4181078764844595</c:v>
                </c:pt>
                <c:pt idx="57">
                  <c:v>1.6626317194425431</c:v>
                </c:pt>
                <c:pt idx="58">
                  <c:v>1.168301578693302</c:v>
                </c:pt>
                <c:pt idx="59">
                  <c:v>2.06667121879117</c:v>
                </c:pt>
                <c:pt idx="60">
                  <c:v>1.0260906564891403</c:v>
                </c:pt>
                <c:pt idx="61">
                  <c:v>1.1791348570309557</c:v>
                </c:pt>
                <c:pt idx="62">
                  <c:v>1.0219670759093027</c:v>
                </c:pt>
                <c:pt idx="63">
                  <c:v>1.0698028831538695</c:v>
                </c:pt>
                <c:pt idx="64">
                  <c:v>1.342601783836646</c:v>
                </c:pt>
                <c:pt idx="65">
                  <c:v>1.4293874108717319</c:v>
                </c:pt>
                <c:pt idx="66">
                  <c:v>1.1246315935311602</c:v>
                </c:pt>
                <c:pt idx="67">
                  <c:v>1.6540962960874428</c:v>
                </c:pt>
                <c:pt idx="68">
                  <c:v>1.3932820133146608</c:v>
                </c:pt>
                <c:pt idx="69">
                  <c:v>1.4819502629467867</c:v>
                </c:pt>
                <c:pt idx="70">
                  <c:v>2.2429177540933414</c:v>
                </c:pt>
                <c:pt idx="71">
                  <c:v>2.0335077445510934</c:v>
                </c:pt>
                <c:pt idx="72">
                  <c:v>1.0522449449926861</c:v>
                </c:pt>
                <c:pt idx="73">
                  <c:v>2.070174625161556</c:v>
                </c:pt>
                <c:pt idx="74">
                  <c:v>1.5311030827533185</c:v>
                </c:pt>
                <c:pt idx="75">
                  <c:v>1.2932178519601443</c:v>
                </c:pt>
                <c:pt idx="76">
                  <c:v>1.6536933671006158</c:v>
                </c:pt>
                <c:pt idx="77">
                  <c:v>1.1061968891318392</c:v>
                </c:pt>
                <c:pt idx="78">
                  <c:v>1.1315329794861677</c:v>
                </c:pt>
                <c:pt idx="79">
                  <c:v>1.4873717483856865</c:v>
                </c:pt>
                <c:pt idx="80">
                  <c:v>1.7553511274823219</c:v>
                </c:pt>
                <c:pt idx="81">
                  <c:v>1.1162418979968138</c:v>
                </c:pt>
                <c:pt idx="82">
                  <c:v>1.6397804917118224</c:v>
                </c:pt>
                <c:pt idx="83">
                  <c:v>1.4514361540268934</c:v>
                </c:pt>
                <c:pt idx="84">
                  <c:v>1.8102830388920845</c:v>
                </c:pt>
                <c:pt idx="85">
                  <c:v>1.3501527762336154</c:v>
                </c:pt>
                <c:pt idx="86">
                  <c:v>1.6382315171528161</c:v>
                </c:pt>
                <c:pt idx="87">
                  <c:v>1.3558770458405873</c:v>
                </c:pt>
                <c:pt idx="88">
                  <c:v>1.4385990837889759</c:v>
                </c:pt>
                <c:pt idx="89">
                  <c:v>1.309025393876571</c:v>
                </c:pt>
                <c:pt idx="90">
                  <c:v>1.184684127929406</c:v>
                </c:pt>
                <c:pt idx="91">
                  <c:v>1.8531434410231682</c:v>
                </c:pt>
                <c:pt idx="92">
                  <c:v>2.1463764332450701</c:v>
                </c:pt>
                <c:pt idx="93">
                  <c:v>1.6474082046529244</c:v>
                </c:pt>
                <c:pt idx="94">
                  <c:v>1.2917213993447176</c:v>
                </c:pt>
                <c:pt idx="95">
                  <c:v>1.3015948480788346</c:v>
                </c:pt>
                <c:pt idx="96">
                  <c:v>1.3214878431571442</c:v>
                </c:pt>
                <c:pt idx="97">
                  <c:v>1.0423439339186433</c:v>
                </c:pt>
                <c:pt idx="98">
                  <c:v>1.8934887117817232</c:v>
                </c:pt>
                <c:pt idx="99">
                  <c:v>1.5967605420689788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3F-4D5D-AA88-1364C9A86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522607"/>
        <c:axId val="312893439"/>
      </c:scatterChart>
      <c:valAx>
        <c:axId val="3195226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893439"/>
        <c:crosses val="autoZero"/>
        <c:crossBetween val="midCat"/>
      </c:valAx>
      <c:valAx>
        <c:axId val="312893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52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52512.4</c:v>
                </c:pt>
                <c:pt idx="6">
                  <c:v>52394.8</c:v>
                </c:pt>
                <c:pt idx="13">
                  <c:v>54120.4</c:v>
                </c:pt>
                <c:pt idx="16">
                  <c:v>54296.6</c:v>
                </c:pt>
                <c:pt idx="20">
                  <c:v>39456.199999999997</c:v>
                </c:pt>
                <c:pt idx="21">
                  <c:v>44259.8</c:v>
                </c:pt>
                <c:pt idx="22">
                  <c:v>47853.8</c:v>
                </c:pt>
                <c:pt idx="30">
                  <c:v>59956.6</c:v>
                </c:pt>
                <c:pt idx="38">
                  <c:v>42751.4</c:v>
                </c:pt>
                <c:pt idx="43">
                  <c:v>37455.4</c:v>
                </c:pt>
                <c:pt idx="51">
                  <c:v>48528.2</c:v>
                </c:pt>
                <c:pt idx="60">
                  <c:v>62045.2</c:v>
                </c:pt>
                <c:pt idx="63">
                  <c:v>50000.800000000003</c:v>
                </c:pt>
                <c:pt idx="64">
                  <c:v>54399.6</c:v>
                </c:pt>
                <c:pt idx="77">
                  <c:v>44270.6</c:v>
                </c:pt>
                <c:pt idx="78">
                  <c:v>41562.199999999997</c:v>
                </c:pt>
                <c:pt idx="89">
                  <c:v>44569.8</c:v>
                </c:pt>
                <c:pt idx="90">
                  <c:v>53398.2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1.1979646712014687</c:v>
                </c:pt>
                <c:pt idx="5">
                  <c:v>1.089344744134914</c:v>
                </c:pt>
                <c:pt idx="12">
                  <c:v>1.2134610978485008</c:v>
                </c:pt>
                <c:pt idx="15">
                  <c:v>1.3863667338286376</c:v>
                </c:pt>
                <c:pt idx="19">
                  <c:v>1.2482448892696205</c:v>
                </c:pt>
                <c:pt idx="20">
                  <c:v>1.1886181139544236</c:v>
                </c:pt>
                <c:pt idx="21">
                  <c:v>1.2486991628668986</c:v>
                </c:pt>
                <c:pt idx="29">
                  <c:v>1.2751223384915089</c:v>
                </c:pt>
                <c:pt idx="37">
                  <c:v>1.2433744859817455</c:v>
                </c:pt>
                <c:pt idx="42">
                  <c:v>1.4181933713162855</c:v>
                </c:pt>
                <c:pt idx="50">
                  <c:v>1.2337568671411674</c:v>
                </c:pt>
                <c:pt idx="59">
                  <c:v>1.0260906564891403</c:v>
                </c:pt>
                <c:pt idx="62">
                  <c:v>1.0698028831538695</c:v>
                </c:pt>
                <c:pt idx="63">
                  <c:v>1.342601783836646</c:v>
                </c:pt>
                <c:pt idx="76">
                  <c:v>1.1061968891318392</c:v>
                </c:pt>
                <c:pt idx="77">
                  <c:v>1.1315329794861677</c:v>
                </c:pt>
                <c:pt idx="88">
                  <c:v>1.309025393876571</c:v>
                </c:pt>
                <c:pt idx="89">
                  <c:v>1.184684127929406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12-4D2A-890E-898D2A0A56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4">
                  <c:v>63952.800000000003</c:v>
                </c:pt>
                <c:pt idx="5">
                  <c:v>73821</c:v>
                </c:pt>
                <c:pt idx="9">
                  <c:v>62193.8</c:v>
                </c:pt>
                <c:pt idx="11">
                  <c:v>79554.399999999994</c:v>
                </c:pt>
                <c:pt idx="14">
                  <c:v>76417.600000000006</c:v>
                </c:pt>
                <c:pt idx="23">
                  <c:v>60894.6</c:v>
                </c:pt>
                <c:pt idx="26">
                  <c:v>79112.800000000003</c:v>
                </c:pt>
                <c:pt idx="28">
                  <c:v>82818.8</c:v>
                </c:pt>
                <c:pt idx="29">
                  <c:v>62048.6</c:v>
                </c:pt>
                <c:pt idx="33">
                  <c:v>61022.400000000001</c:v>
                </c:pt>
                <c:pt idx="41">
                  <c:v>61187</c:v>
                </c:pt>
                <c:pt idx="45">
                  <c:v>67031.8</c:v>
                </c:pt>
                <c:pt idx="47">
                  <c:v>73269</c:v>
                </c:pt>
                <c:pt idx="48">
                  <c:v>74074.2</c:v>
                </c:pt>
                <c:pt idx="54">
                  <c:v>71745.399999999994</c:v>
                </c:pt>
                <c:pt idx="56">
                  <c:v>75145.2</c:v>
                </c:pt>
                <c:pt idx="58">
                  <c:v>67118.8</c:v>
                </c:pt>
                <c:pt idx="61">
                  <c:v>67406.2</c:v>
                </c:pt>
                <c:pt idx="62">
                  <c:v>67865.2</c:v>
                </c:pt>
                <c:pt idx="66">
                  <c:v>63516.800000000003</c:v>
                </c:pt>
                <c:pt idx="68">
                  <c:v>67264.2</c:v>
                </c:pt>
                <c:pt idx="69">
                  <c:v>67314</c:v>
                </c:pt>
                <c:pt idx="72">
                  <c:v>62482.6</c:v>
                </c:pt>
                <c:pt idx="75">
                  <c:v>74147.600000000006</c:v>
                </c:pt>
                <c:pt idx="81">
                  <c:v>74950.600000000006</c:v>
                </c:pt>
                <c:pt idx="85">
                  <c:v>104335.6</c:v>
                </c:pt>
                <c:pt idx="87">
                  <c:v>75592.399999999994</c:v>
                </c:pt>
                <c:pt idx="88">
                  <c:v>101505</c:v>
                </c:pt>
                <c:pt idx="94">
                  <c:v>66231</c:v>
                </c:pt>
                <c:pt idx="95">
                  <c:v>87920.6</c:v>
                </c:pt>
                <c:pt idx="96">
                  <c:v>70980.600000000006</c:v>
                </c:pt>
                <c:pt idx="97">
                  <c:v>97019.8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4">
                  <c:v>1.181949812987078</c:v>
                </c:pt>
                <c:pt idx="5">
                  <c:v>1.4329391365600574</c:v>
                </c:pt>
                <c:pt idx="9">
                  <c:v>1.4241934083461696</c:v>
                </c:pt>
                <c:pt idx="11">
                  <c:v>1.4011795702060479</c:v>
                </c:pt>
                <c:pt idx="14">
                  <c:v>1.2254899394903791</c:v>
                </c:pt>
                <c:pt idx="23">
                  <c:v>1.2765828168671771</c:v>
                </c:pt>
                <c:pt idx="26">
                  <c:v>1.4130456765529724</c:v>
                </c:pt>
                <c:pt idx="28">
                  <c:v>1.2516602510541084</c:v>
                </c:pt>
                <c:pt idx="29">
                  <c:v>1.4605970158875463</c:v>
                </c:pt>
                <c:pt idx="33">
                  <c:v>1.2072943705917827</c:v>
                </c:pt>
                <c:pt idx="41">
                  <c:v>1.2178567342736202</c:v>
                </c:pt>
                <c:pt idx="45">
                  <c:v>1.3868193901998753</c:v>
                </c:pt>
                <c:pt idx="47">
                  <c:v>1.1563007547530333</c:v>
                </c:pt>
                <c:pt idx="48">
                  <c:v>1.2662438473854596</c:v>
                </c:pt>
                <c:pt idx="54">
                  <c:v>1.0573221419073557</c:v>
                </c:pt>
                <c:pt idx="56">
                  <c:v>1.4181078764844595</c:v>
                </c:pt>
                <c:pt idx="58">
                  <c:v>1.168301578693302</c:v>
                </c:pt>
                <c:pt idx="61">
                  <c:v>1.1791348570309557</c:v>
                </c:pt>
                <c:pt idx="62">
                  <c:v>1.0219670759093027</c:v>
                </c:pt>
                <c:pt idx="66">
                  <c:v>1.1246315935311602</c:v>
                </c:pt>
                <c:pt idx="68">
                  <c:v>1.3932820133146608</c:v>
                </c:pt>
                <c:pt idx="69">
                  <c:v>1.4819502629467867</c:v>
                </c:pt>
                <c:pt idx="72">
                  <c:v>1.0522449449926861</c:v>
                </c:pt>
                <c:pt idx="75">
                  <c:v>1.2932178519601443</c:v>
                </c:pt>
                <c:pt idx="81">
                  <c:v>1.1162418979968138</c:v>
                </c:pt>
                <c:pt idx="85">
                  <c:v>1.3501527762336154</c:v>
                </c:pt>
                <c:pt idx="87">
                  <c:v>1.3558770458405873</c:v>
                </c:pt>
                <c:pt idx="88">
                  <c:v>1.4385990837889759</c:v>
                </c:pt>
                <c:pt idx="94">
                  <c:v>1.2917213993447176</c:v>
                </c:pt>
                <c:pt idx="95">
                  <c:v>1.3015948480788346</c:v>
                </c:pt>
                <c:pt idx="96">
                  <c:v>1.3214878431571442</c:v>
                </c:pt>
                <c:pt idx="97">
                  <c:v>1.0423439339186433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12-4D2A-890E-898D2A0A56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58612.4</c:v>
                </c:pt>
                <c:pt idx="10">
                  <c:v>57325.2</c:v>
                </c:pt>
                <c:pt idx="15">
                  <c:v>50582.8</c:v>
                </c:pt>
                <c:pt idx="17">
                  <c:v>47860.6</c:v>
                </c:pt>
                <c:pt idx="18">
                  <c:v>41220.6</c:v>
                </c:pt>
                <c:pt idx="19">
                  <c:v>45313.8</c:v>
                </c:pt>
                <c:pt idx="25">
                  <c:v>47522.6</c:v>
                </c:pt>
                <c:pt idx="27">
                  <c:v>47492</c:v>
                </c:pt>
                <c:pt idx="31">
                  <c:v>34214</c:v>
                </c:pt>
                <c:pt idx="34">
                  <c:v>55900.6</c:v>
                </c:pt>
                <c:pt idx="35">
                  <c:v>40648.199999999997</c:v>
                </c:pt>
                <c:pt idx="36">
                  <c:v>27699.8</c:v>
                </c:pt>
                <c:pt idx="37">
                  <c:v>55777.2</c:v>
                </c:pt>
                <c:pt idx="39">
                  <c:v>58899.8</c:v>
                </c:pt>
                <c:pt idx="40">
                  <c:v>40245</c:v>
                </c:pt>
                <c:pt idx="44">
                  <c:v>40536.400000000001</c:v>
                </c:pt>
                <c:pt idx="46">
                  <c:v>54581.599999999999</c:v>
                </c:pt>
                <c:pt idx="49">
                  <c:v>44583.4</c:v>
                </c:pt>
                <c:pt idx="50">
                  <c:v>23205.599999999999</c:v>
                </c:pt>
                <c:pt idx="52">
                  <c:v>55547</c:v>
                </c:pt>
                <c:pt idx="53">
                  <c:v>52974.2</c:v>
                </c:pt>
                <c:pt idx="55">
                  <c:v>34777</c:v>
                </c:pt>
                <c:pt idx="59">
                  <c:v>49793.599999999999</c:v>
                </c:pt>
                <c:pt idx="65">
                  <c:v>52172</c:v>
                </c:pt>
                <c:pt idx="67">
                  <c:v>42560.4</c:v>
                </c:pt>
                <c:pt idx="70">
                  <c:v>41152.199999999997</c:v>
                </c:pt>
                <c:pt idx="71">
                  <c:v>51946.2</c:v>
                </c:pt>
                <c:pt idx="73">
                  <c:v>34508.199999999997</c:v>
                </c:pt>
                <c:pt idx="79">
                  <c:v>57640.6</c:v>
                </c:pt>
                <c:pt idx="91">
                  <c:v>34840.800000000003</c:v>
                </c:pt>
                <c:pt idx="92">
                  <c:v>48264.6</c:v>
                </c:pt>
                <c:pt idx="98">
                  <c:v>56412.800000000003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1.9274419747357214</c:v>
                </c:pt>
                <c:pt idx="10">
                  <c:v>1.6442158073587183</c:v>
                </c:pt>
                <c:pt idx="15">
                  <c:v>1.7036621143946162</c:v>
                </c:pt>
                <c:pt idx="17">
                  <c:v>1.9600673622980072</c:v>
                </c:pt>
                <c:pt idx="18">
                  <c:v>2.4799736054302945</c:v>
                </c:pt>
                <c:pt idx="19">
                  <c:v>1.8878796304878425</c:v>
                </c:pt>
                <c:pt idx="25">
                  <c:v>1.6752660839263847</c:v>
                </c:pt>
                <c:pt idx="27">
                  <c:v>1.422513265392066</c:v>
                </c:pt>
                <c:pt idx="31">
                  <c:v>1.7872216051908576</c:v>
                </c:pt>
                <c:pt idx="34">
                  <c:v>1.9421616225943907</c:v>
                </c:pt>
                <c:pt idx="35">
                  <c:v>1.8950654641533944</c:v>
                </c:pt>
                <c:pt idx="36">
                  <c:v>1.7871970194730649</c:v>
                </c:pt>
                <c:pt idx="37">
                  <c:v>1.6300208687420668</c:v>
                </c:pt>
                <c:pt idx="39">
                  <c:v>1.5411936882637971</c:v>
                </c:pt>
                <c:pt idx="40">
                  <c:v>1.7168095415579576</c:v>
                </c:pt>
                <c:pt idx="44">
                  <c:v>2.2027116369485205</c:v>
                </c:pt>
                <c:pt idx="46">
                  <c:v>1.8479854016738242</c:v>
                </c:pt>
                <c:pt idx="49">
                  <c:v>2.0731931615803192</c:v>
                </c:pt>
                <c:pt idx="50">
                  <c:v>3.0436618747198954</c:v>
                </c:pt>
                <c:pt idx="52">
                  <c:v>1.5454479989918448</c:v>
                </c:pt>
                <c:pt idx="53">
                  <c:v>1.7683325090326991</c:v>
                </c:pt>
                <c:pt idx="55">
                  <c:v>2.3768582683957789</c:v>
                </c:pt>
                <c:pt idx="59">
                  <c:v>2.06667121879117</c:v>
                </c:pt>
                <c:pt idx="65">
                  <c:v>1.4293874108717319</c:v>
                </c:pt>
                <c:pt idx="67">
                  <c:v>1.6540962960874428</c:v>
                </c:pt>
                <c:pt idx="70">
                  <c:v>2.2429177540933414</c:v>
                </c:pt>
                <c:pt idx="71">
                  <c:v>2.0335077445510934</c:v>
                </c:pt>
                <c:pt idx="73">
                  <c:v>2.070174625161556</c:v>
                </c:pt>
                <c:pt idx="79">
                  <c:v>1.4873717483856865</c:v>
                </c:pt>
                <c:pt idx="91">
                  <c:v>1.8531434410231682</c:v>
                </c:pt>
                <c:pt idx="92">
                  <c:v>2.1463764332450701</c:v>
                </c:pt>
                <c:pt idx="98">
                  <c:v>1.8934887117817232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12-4D2A-890E-898D2A0A56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98032.6</c:v>
                </c:pt>
                <c:pt idx="3">
                  <c:v>75677.2</c:v>
                </c:pt>
                <c:pt idx="7">
                  <c:v>69564.800000000003</c:v>
                </c:pt>
                <c:pt idx="8">
                  <c:v>84241</c:v>
                </c:pt>
                <c:pt idx="12">
                  <c:v>61366.6</c:v>
                </c:pt>
                <c:pt idx="24">
                  <c:v>86011.6</c:v>
                </c:pt>
                <c:pt idx="32">
                  <c:v>79834.600000000006</c:v>
                </c:pt>
                <c:pt idx="42">
                  <c:v>83756.600000000006</c:v>
                </c:pt>
                <c:pt idx="57">
                  <c:v>75672.2</c:v>
                </c:pt>
                <c:pt idx="74">
                  <c:v>88187.4</c:v>
                </c:pt>
                <c:pt idx="76">
                  <c:v>70837.8</c:v>
                </c:pt>
                <c:pt idx="80">
                  <c:v>62874.6</c:v>
                </c:pt>
                <c:pt idx="82">
                  <c:v>72416.399999999994</c:v>
                </c:pt>
                <c:pt idx="83">
                  <c:v>103846.8</c:v>
                </c:pt>
                <c:pt idx="84">
                  <c:v>65015.8</c:v>
                </c:pt>
                <c:pt idx="86">
                  <c:v>66502.2</c:v>
                </c:pt>
                <c:pt idx="93">
                  <c:v>80276.399999999994</c:v>
                </c:pt>
                <c:pt idx="99">
                  <c:v>84594.4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1.5876759363721864</c:v>
                </c:pt>
                <c:pt idx="3">
                  <c:v>1.7655251515648043</c:v>
                </c:pt>
                <c:pt idx="7">
                  <c:v>1.7832581995491972</c:v>
                </c:pt>
                <c:pt idx="8">
                  <c:v>1.5123395971082965</c:v>
                </c:pt>
                <c:pt idx="12">
                  <c:v>1.8480574123383078</c:v>
                </c:pt>
                <c:pt idx="24">
                  <c:v>1.5392923745169256</c:v>
                </c:pt>
                <c:pt idx="32">
                  <c:v>1.6819273848682148</c:v>
                </c:pt>
                <c:pt idx="42">
                  <c:v>1.5652259045854295</c:v>
                </c:pt>
                <c:pt idx="57">
                  <c:v>1.6626317194425431</c:v>
                </c:pt>
                <c:pt idx="74">
                  <c:v>1.5311030827533185</c:v>
                </c:pt>
                <c:pt idx="76">
                  <c:v>1.6536933671006158</c:v>
                </c:pt>
                <c:pt idx="80">
                  <c:v>1.7553511274823219</c:v>
                </c:pt>
                <c:pt idx="82">
                  <c:v>1.6397804917118224</c:v>
                </c:pt>
                <c:pt idx="83">
                  <c:v>1.4514361540268934</c:v>
                </c:pt>
                <c:pt idx="84">
                  <c:v>1.8102830388920845</c:v>
                </c:pt>
                <c:pt idx="86">
                  <c:v>1.6382315171528161</c:v>
                </c:pt>
                <c:pt idx="93">
                  <c:v>1.6474082046529244</c:v>
                </c:pt>
                <c:pt idx="99">
                  <c:v>1.5967605420689788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12-4D2A-890E-898D2A0A5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810991"/>
        <c:axId val="119111295"/>
      </c:scatterChart>
      <c:valAx>
        <c:axId val="3198109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11295"/>
        <c:crosses val="autoZero"/>
        <c:crossBetween val="midCat"/>
      </c:valAx>
      <c:valAx>
        <c:axId val="119111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81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52512.4</c:v>
                </c:pt>
                <c:pt idx="4">
                  <c:v>63952.800000000003</c:v>
                </c:pt>
                <c:pt idx="5">
                  <c:v>73821</c:v>
                </c:pt>
                <c:pt idx="6">
                  <c:v>52394.8</c:v>
                </c:pt>
                <c:pt idx="11">
                  <c:v>79554.399999999994</c:v>
                </c:pt>
                <c:pt idx="13">
                  <c:v>54120.4</c:v>
                </c:pt>
                <c:pt idx="14">
                  <c:v>76417.600000000006</c:v>
                </c:pt>
                <c:pt idx="20">
                  <c:v>39456.199999999997</c:v>
                </c:pt>
                <c:pt idx="21">
                  <c:v>44259.8</c:v>
                </c:pt>
                <c:pt idx="22">
                  <c:v>47853.8</c:v>
                </c:pt>
                <c:pt idx="23">
                  <c:v>60894.6</c:v>
                </c:pt>
                <c:pt idx="26">
                  <c:v>79112.800000000003</c:v>
                </c:pt>
                <c:pt idx="28">
                  <c:v>82818.8</c:v>
                </c:pt>
                <c:pt idx="29">
                  <c:v>62048.6</c:v>
                </c:pt>
                <c:pt idx="33">
                  <c:v>61022.400000000001</c:v>
                </c:pt>
                <c:pt idx="38">
                  <c:v>42751.4</c:v>
                </c:pt>
                <c:pt idx="41">
                  <c:v>61187</c:v>
                </c:pt>
                <c:pt idx="43">
                  <c:v>37455.4</c:v>
                </c:pt>
                <c:pt idx="47">
                  <c:v>73269</c:v>
                </c:pt>
                <c:pt idx="48">
                  <c:v>74074.2</c:v>
                </c:pt>
                <c:pt idx="51">
                  <c:v>48528.2</c:v>
                </c:pt>
                <c:pt idx="54">
                  <c:v>71745.399999999994</c:v>
                </c:pt>
                <c:pt idx="56">
                  <c:v>75145.2</c:v>
                </c:pt>
                <c:pt idx="58">
                  <c:v>67118.8</c:v>
                </c:pt>
                <c:pt idx="60">
                  <c:v>62045.2</c:v>
                </c:pt>
                <c:pt idx="61">
                  <c:v>67406.2</c:v>
                </c:pt>
                <c:pt idx="62">
                  <c:v>67865.2</c:v>
                </c:pt>
                <c:pt idx="63">
                  <c:v>50000.800000000003</c:v>
                </c:pt>
                <c:pt idx="64">
                  <c:v>54399.6</c:v>
                </c:pt>
                <c:pt idx="65">
                  <c:v>52172</c:v>
                </c:pt>
                <c:pt idx="66">
                  <c:v>63516.800000000003</c:v>
                </c:pt>
                <c:pt idx="68">
                  <c:v>67264.2</c:v>
                </c:pt>
                <c:pt idx="72">
                  <c:v>62482.6</c:v>
                </c:pt>
                <c:pt idx="75">
                  <c:v>74147.600000000006</c:v>
                </c:pt>
                <c:pt idx="77">
                  <c:v>44270.6</c:v>
                </c:pt>
                <c:pt idx="78">
                  <c:v>41562.199999999997</c:v>
                </c:pt>
                <c:pt idx="81">
                  <c:v>74950.600000000006</c:v>
                </c:pt>
                <c:pt idx="83">
                  <c:v>103846.8</c:v>
                </c:pt>
                <c:pt idx="85">
                  <c:v>104335.6</c:v>
                </c:pt>
                <c:pt idx="87">
                  <c:v>75592.399999999994</c:v>
                </c:pt>
                <c:pt idx="88">
                  <c:v>101505</c:v>
                </c:pt>
                <c:pt idx="89">
                  <c:v>44569.8</c:v>
                </c:pt>
                <c:pt idx="90">
                  <c:v>53398.2</c:v>
                </c:pt>
                <c:pt idx="94">
                  <c:v>66231</c:v>
                </c:pt>
                <c:pt idx="95">
                  <c:v>87920.6</c:v>
                </c:pt>
                <c:pt idx="96">
                  <c:v>70980.600000000006</c:v>
                </c:pt>
                <c:pt idx="97">
                  <c:v>97019.8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1.1979646712014687</c:v>
                </c:pt>
                <c:pt idx="3">
                  <c:v>1.181949812987078</c:v>
                </c:pt>
                <c:pt idx="4">
                  <c:v>1.4329391365600574</c:v>
                </c:pt>
                <c:pt idx="5">
                  <c:v>1.089344744134914</c:v>
                </c:pt>
                <c:pt idx="10">
                  <c:v>1.4011795702060479</c:v>
                </c:pt>
                <c:pt idx="12">
                  <c:v>1.2134610978485008</c:v>
                </c:pt>
                <c:pt idx="13">
                  <c:v>1.2254899394903791</c:v>
                </c:pt>
                <c:pt idx="19">
                  <c:v>1.2482448892696205</c:v>
                </c:pt>
                <c:pt idx="20">
                  <c:v>1.1886181139544236</c:v>
                </c:pt>
                <c:pt idx="21">
                  <c:v>1.2486991628668986</c:v>
                </c:pt>
                <c:pt idx="22">
                  <c:v>1.2765828168671771</c:v>
                </c:pt>
                <c:pt idx="25">
                  <c:v>1.4130456765529724</c:v>
                </c:pt>
                <c:pt idx="27">
                  <c:v>1.2516602510541084</c:v>
                </c:pt>
                <c:pt idx="28">
                  <c:v>1.4605970158875463</c:v>
                </c:pt>
                <c:pt idx="32">
                  <c:v>1.2072943705917827</c:v>
                </c:pt>
                <c:pt idx="37">
                  <c:v>1.2433744859817455</c:v>
                </c:pt>
                <c:pt idx="40">
                  <c:v>1.2178567342736202</c:v>
                </c:pt>
                <c:pt idx="42">
                  <c:v>1.4181933713162855</c:v>
                </c:pt>
                <c:pt idx="46">
                  <c:v>1.1563007547530333</c:v>
                </c:pt>
                <c:pt idx="47">
                  <c:v>1.2662438473854596</c:v>
                </c:pt>
                <c:pt idx="50">
                  <c:v>1.2337568671411674</c:v>
                </c:pt>
                <c:pt idx="53">
                  <c:v>1.0573221419073557</c:v>
                </c:pt>
                <c:pt idx="55">
                  <c:v>1.4181078764844595</c:v>
                </c:pt>
                <c:pt idx="57">
                  <c:v>1.168301578693302</c:v>
                </c:pt>
                <c:pt idx="59">
                  <c:v>1.0260906564891403</c:v>
                </c:pt>
                <c:pt idx="60">
                  <c:v>1.1791348570309557</c:v>
                </c:pt>
                <c:pt idx="61">
                  <c:v>1.0219670759093027</c:v>
                </c:pt>
                <c:pt idx="62">
                  <c:v>1.0698028831538695</c:v>
                </c:pt>
                <c:pt idx="63">
                  <c:v>1.342601783836646</c:v>
                </c:pt>
                <c:pt idx="64">
                  <c:v>1.4293874108717319</c:v>
                </c:pt>
                <c:pt idx="65">
                  <c:v>1.1246315935311602</c:v>
                </c:pt>
                <c:pt idx="67">
                  <c:v>1.3932820133146608</c:v>
                </c:pt>
                <c:pt idx="71">
                  <c:v>1.0522449449926861</c:v>
                </c:pt>
                <c:pt idx="74">
                  <c:v>1.2932178519601443</c:v>
                </c:pt>
                <c:pt idx="76">
                  <c:v>1.1061968891318392</c:v>
                </c:pt>
                <c:pt idx="77">
                  <c:v>1.1315329794861677</c:v>
                </c:pt>
                <c:pt idx="80">
                  <c:v>1.1162418979968138</c:v>
                </c:pt>
                <c:pt idx="82">
                  <c:v>1.4514361540268934</c:v>
                </c:pt>
                <c:pt idx="84">
                  <c:v>1.3501527762336154</c:v>
                </c:pt>
                <c:pt idx="86">
                  <c:v>1.3558770458405873</c:v>
                </c:pt>
                <c:pt idx="87">
                  <c:v>1.4385990837889759</c:v>
                </c:pt>
                <c:pt idx="88">
                  <c:v>1.309025393876571</c:v>
                </c:pt>
                <c:pt idx="89">
                  <c:v>1.184684127929406</c:v>
                </c:pt>
                <c:pt idx="93">
                  <c:v>1.2917213993447176</c:v>
                </c:pt>
                <c:pt idx="94">
                  <c:v>1.3015948480788346</c:v>
                </c:pt>
                <c:pt idx="95">
                  <c:v>1.3214878431571442</c:v>
                </c:pt>
                <c:pt idx="96">
                  <c:v>1.0423439339186433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CD-4435-B33E-F87DF8F804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98032.6</c:v>
                </c:pt>
                <c:pt idx="2">
                  <c:v>58612.4</c:v>
                </c:pt>
                <c:pt idx="3">
                  <c:v>75677.2</c:v>
                </c:pt>
                <c:pt idx="7">
                  <c:v>69564.800000000003</c:v>
                </c:pt>
                <c:pt idx="8">
                  <c:v>84241</c:v>
                </c:pt>
                <c:pt idx="9">
                  <c:v>62193.8</c:v>
                </c:pt>
                <c:pt idx="10">
                  <c:v>57325.2</c:v>
                </c:pt>
                <c:pt idx="12">
                  <c:v>61366.6</c:v>
                </c:pt>
                <c:pt idx="15">
                  <c:v>50582.8</c:v>
                </c:pt>
                <c:pt idx="16">
                  <c:v>54296.6</c:v>
                </c:pt>
                <c:pt idx="17">
                  <c:v>47860.6</c:v>
                </c:pt>
                <c:pt idx="18">
                  <c:v>41220.6</c:v>
                </c:pt>
                <c:pt idx="19">
                  <c:v>45313.8</c:v>
                </c:pt>
                <c:pt idx="24">
                  <c:v>86011.6</c:v>
                </c:pt>
                <c:pt idx="25">
                  <c:v>47522.6</c:v>
                </c:pt>
                <c:pt idx="27">
                  <c:v>47492</c:v>
                </c:pt>
                <c:pt idx="30">
                  <c:v>59956.6</c:v>
                </c:pt>
                <c:pt idx="31">
                  <c:v>34214</c:v>
                </c:pt>
                <c:pt idx="32">
                  <c:v>79834.600000000006</c:v>
                </c:pt>
                <c:pt idx="34">
                  <c:v>55900.6</c:v>
                </c:pt>
                <c:pt idx="35">
                  <c:v>40648.199999999997</c:v>
                </c:pt>
                <c:pt idx="36">
                  <c:v>27699.8</c:v>
                </c:pt>
                <c:pt idx="37">
                  <c:v>55777.2</c:v>
                </c:pt>
                <c:pt idx="39">
                  <c:v>58899.8</c:v>
                </c:pt>
                <c:pt idx="40">
                  <c:v>40245</c:v>
                </c:pt>
                <c:pt idx="42">
                  <c:v>83756.600000000006</c:v>
                </c:pt>
                <c:pt idx="44">
                  <c:v>40536.400000000001</c:v>
                </c:pt>
                <c:pt idx="45">
                  <c:v>67031.8</c:v>
                </c:pt>
                <c:pt idx="46">
                  <c:v>54581.599999999999</c:v>
                </c:pt>
                <c:pt idx="49">
                  <c:v>44583.4</c:v>
                </c:pt>
                <c:pt idx="50">
                  <c:v>23205.599999999999</c:v>
                </c:pt>
                <c:pt idx="52">
                  <c:v>55547</c:v>
                </c:pt>
                <c:pt idx="53">
                  <c:v>52974.2</c:v>
                </c:pt>
                <c:pt idx="55">
                  <c:v>34777</c:v>
                </c:pt>
                <c:pt idx="57">
                  <c:v>75672.2</c:v>
                </c:pt>
                <c:pt idx="59">
                  <c:v>49793.599999999999</c:v>
                </c:pt>
                <c:pt idx="67">
                  <c:v>42560.4</c:v>
                </c:pt>
                <c:pt idx="69">
                  <c:v>67314</c:v>
                </c:pt>
                <c:pt idx="70">
                  <c:v>41152.199999999997</c:v>
                </c:pt>
                <c:pt idx="71">
                  <c:v>51946.2</c:v>
                </c:pt>
                <c:pt idx="73">
                  <c:v>34508.199999999997</c:v>
                </c:pt>
                <c:pt idx="74">
                  <c:v>88187.4</c:v>
                </c:pt>
                <c:pt idx="76">
                  <c:v>70837.8</c:v>
                </c:pt>
                <c:pt idx="79">
                  <c:v>57640.6</c:v>
                </c:pt>
                <c:pt idx="80">
                  <c:v>62874.6</c:v>
                </c:pt>
                <c:pt idx="82">
                  <c:v>72416.399999999994</c:v>
                </c:pt>
                <c:pt idx="84">
                  <c:v>65015.8</c:v>
                </c:pt>
                <c:pt idx="86">
                  <c:v>66502.2</c:v>
                </c:pt>
                <c:pt idx="91">
                  <c:v>34840.800000000003</c:v>
                </c:pt>
                <c:pt idx="92">
                  <c:v>48264.6</c:v>
                </c:pt>
                <c:pt idx="93">
                  <c:v>80276.399999999994</c:v>
                </c:pt>
                <c:pt idx="98">
                  <c:v>56412.800000000003</c:v>
                </c:pt>
                <c:pt idx="99">
                  <c:v>84594.4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1.5876759363721864</c:v>
                </c:pt>
                <c:pt idx="2">
                  <c:v>1.9274419747357214</c:v>
                </c:pt>
                <c:pt idx="3">
                  <c:v>1.7655251515648043</c:v>
                </c:pt>
                <c:pt idx="7">
                  <c:v>1.7832581995491972</c:v>
                </c:pt>
                <c:pt idx="8">
                  <c:v>1.5123395971082965</c:v>
                </c:pt>
                <c:pt idx="9">
                  <c:v>1.4241934083461696</c:v>
                </c:pt>
                <c:pt idx="10">
                  <c:v>1.6442158073587183</c:v>
                </c:pt>
                <c:pt idx="12">
                  <c:v>1.8480574123383078</c:v>
                </c:pt>
                <c:pt idx="15">
                  <c:v>1.7036621143946162</c:v>
                </c:pt>
                <c:pt idx="16">
                  <c:v>1.3863667338286376</c:v>
                </c:pt>
                <c:pt idx="17">
                  <c:v>1.9600673622980072</c:v>
                </c:pt>
                <c:pt idx="18">
                  <c:v>2.4799736054302945</c:v>
                </c:pt>
                <c:pt idx="19">
                  <c:v>1.8878796304878425</c:v>
                </c:pt>
                <c:pt idx="24">
                  <c:v>1.5392923745169256</c:v>
                </c:pt>
                <c:pt idx="25">
                  <c:v>1.6752660839263847</c:v>
                </c:pt>
                <c:pt idx="27">
                  <c:v>1.422513265392066</c:v>
                </c:pt>
                <c:pt idx="30">
                  <c:v>1.2751223384915089</c:v>
                </c:pt>
                <c:pt idx="31">
                  <c:v>1.7872216051908576</c:v>
                </c:pt>
                <c:pt idx="32">
                  <c:v>1.6819273848682148</c:v>
                </c:pt>
                <c:pt idx="34">
                  <c:v>1.9421616225943907</c:v>
                </c:pt>
                <c:pt idx="35">
                  <c:v>1.8950654641533944</c:v>
                </c:pt>
                <c:pt idx="36">
                  <c:v>1.7871970194730649</c:v>
                </c:pt>
                <c:pt idx="37">
                  <c:v>1.6300208687420668</c:v>
                </c:pt>
                <c:pt idx="39">
                  <c:v>1.5411936882637971</c:v>
                </c:pt>
                <c:pt idx="40">
                  <c:v>1.7168095415579576</c:v>
                </c:pt>
                <c:pt idx="42">
                  <c:v>1.5652259045854295</c:v>
                </c:pt>
                <c:pt idx="44">
                  <c:v>2.2027116369485205</c:v>
                </c:pt>
                <c:pt idx="45">
                  <c:v>1.3868193901998753</c:v>
                </c:pt>
                <c:pt idx="46">
                  <c:v>1.8479854016738242</c:v>
                </c:pt>
                <c:pt idx="49">
                  <c:v>2.0731931615803192</c:v>
                </c:pt>
                <c:pt idx="50">
                  <c:v>3.0436618747198954</c:v>
                </c:pt>
                <c:pt idx="52">
                  <c:v>1.5454479989918448</c:v>
                </c:pt>
                <c:pt idx="53">
                  <c:v>1.7683325090326991</c:v>
                </c:pt>
                <c:pt idx="55">
                  <c:v>2.3768582683957789</c:v>
                </c:pt>
                <c:pt idx="57">
                  <c:v>1.6626317194425431</c:v>
                </c:pt>
                <c:pt idx="59">
                  <c:v>2.06667121879117</c:v>
                </c:pt>
                <c:pt idx="67">
                  <c:v>1.6540962960874428</c:v>
                </c:pt>
                <c:pt idx="69">
                  <c:v>1.4819502629467867</c:v>
                </c:pt>
                <c:pt idx="70">
                  <c:v>2.2429177540933414</c:v>
                </c:pt>
                <c:pt idx="71">
                  <c:v>2.0335077445510934</c:v>
                </c:pt>
                <c:pt idx="73">
                  <c:v>2.070174625161556</c:v>
                </c:pt>
                <c:pt idx="74">
                  <c:v>1.5311030827533185</c:v>
                </c:pt>
                <c:pt idx="76">
                  <c:v>1.6536933671006158</c:v>
                </c:pt>
                <c:pt idx="79">
                  <c:v>1.4873717483856865</c:v>
                </c:pt>
                <c:pt idx="80">
                  <c:v>1.7553511274823219</c:v>
                </c:pt>
                <c:pt idx="82">
                  <c:v>1.6397804917118224</c:v>
                </c:pt>
                <c:pt idx="84">
                  <c:v>1.8102830388920845</c:v>
                </c:pt>
                <c:pt idx="86">
                  <c:v>1.6382315171528161</c:v>
                </c:pt>
                <c:pt idx="91">
                  <c:v>1.8531434410231682</c:v>
                </c:pt>
                <c:pt idx="92">
                  <c:v>2.1463764332450701</c:v>
                </c:pt>
                <c:pt idx="93">
                  <c:v>1.6474082046529244</c:v>
                </c:pt>
                <c:pt idx="98">
                  <c:v>1.8934887117817232</c:v>
                </c:pt>
                <c:pt idx="99">
                  <c:v>1.5967605420689788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CD-4435-B33E-F87DF8F80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847055"/>
        <c:axId val="317871855"/>
      </c:scatterChart>
      <c:valAx>
        <c:axId val="3208470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871855"/>
        <c:crosses val="autoZero"/>
        <c:crossBetween val="midCat"/>
      </c:valAx>
      <c:valAx>
        <c:axId val="317871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84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96817.2</c:v>
                </c:pt>
                <c:pt idx="1">
                  <c:v>51850.400000000001</c:v>
                </c:pt>
                <c:pt idx="2">
                  <c:v>59312.4</c:v>
                </c:pt>
                <c:pt idx="3">
                  <c:v>75558.2</c:v>
                </c:pt>
                <c:pt idx="4">
                  <c:v>63881.4</c:v>
                </c:pt>
                <c:pt idx="5">
                  <c:v>73965.2</c:v>
                </c:pt>
                <c:pt idx="6">
                  <c:v>52846</c:v>
                </c:pt>
                <c:pt idx="7">
                  <c:v>69205</c:v>
                </c:pt>
                <c:pt idx="8">
                  <c:v>82875</c:v>
                </c:pt>
                <c:pt idx="9">
                  <c:v>62787.4</c:v>
                </c:pt>
                <c:pt idx="10">
                  <c:v>56931</c:v>
                </c:pt>
                <c:pt idx="11">
                  <c:v>78624.399999999994</c:v>
                </c:pt>
                <c:pt idx="12">
                  <c:v>62166.6</c:v>
                </c:pt>
                <c:pt idx="13">
                  <c:v>54289.599999999999</c:v>
                </c:pt>
                <c:pt idx="14">
                  <c:v>76120</c:v>
                </c:pt>
                <c:pt idx="15">
                  <c:v>50092.4</c:v>
                </c:pt>
                <c:pt idx="16">
                  <c:v>54371</c:v>
                </c:pt>
                <c:pt idx="17">
                  <c:v>47472.6</c:v>
                </c:pt>
                <c:pt idx="18">
                  <c:v>40475.599999999999</c:v>
                </c:pt>
                <c:pt idx="19">
                  <c:v>45446.400000000001</c:v>
                </c:pt>
                <c:pt idx="20">
                  <c:v>39531.599999999999</c:v>
                </c:pt>
                <c:pt idx="21">
                  <c:v>43777.2</c:v>
                </c:pt>
                <c:pt idx="22">
                  <c:v>48242.400000000001</c:v>
                </c:pt>
                <c:pt idx="23">
                  <c:v>60550.400000000001</c:v>
                </c:pt>
                <c:pt idx="24">
                  <c:v>85949</c:v>
                </c:pt>
                <c:pt idx="25">
                  <c:v>47115.8</c:v>
                </c:pt>
                <c:pt idx="26">
                  <c:v>78762.2</c:v>
                </c:pt>
                <c:pt idx="27">
                  <c:v>46702.8</c:v>
                </c:pt>
                <c:pt idx="28">
                  <c:v>82739</c:v>
                </c:pt>
                <c:pt idx="29">
                  <c:v>61844</c:v>
                </c:pt>
                <c:pt idx="30">
                  <c:v>59882.400000000001</c:v>
                </c:pt>
                <c:pt idx="31">
                  <c:v>33785.800000000003</c:v>
                </c:pt>
                <c:pt idx="32">
                  <c:v>79343.399999999994</c:v>
                </c:pt>
                <c:pt idx="33">
                  <c:v>61394</c:v>
                </c:pt>
                <c:pt idx="34">
                  <c:v>55793.8</c:v>
                </c:pt>
                <c:pt idx="35">
                  <c:v>40737.599999999999</c:v>
                </c:pt>
                <c:pt idx="36">
                  <c:v>27755</c:v>
                </c:pt>
                <c:pt idx="37">
                  <c:v>56117.2</c:v>
                </c:pt>
                <c:pt idx="38">
                  <c:v>43241.2</c:v>
                </c:pt>
                <c:pt idx="39">
                  <c:v>59008</c:v>
                </c:pt>
                <c:pt idx="40">
                  <c:v>40474.800000000003</c:v>
                </c:pt>
                <c:pt idx="41">
                  <c:v>61629.4</c:v>
                </c:pt>
                <c:pt idx="42">
                  <c:v>83504.600000000006</c:v>
                </c:pt>
                <c:pt idx="43">
                  <c:v>37725.199999999997</c:v>
                </c:pt>
                <c:pt idx="44">
                  <c:v>40401.800000000003</c:v>
                </c:pt>
                <c:pt idx="45">
                  <c:v>66984.2</c:v>
                </c:pt>
                <c:pt idx="46">
                  <c:v>54215.4</c:v>
                </c:pt>
                <c:pt idx="47">
                  <c:v>73207.199999999997</c:v>
                </c:pt>
                <c:pt idx="48">
                  <c:v>73948.600000000006</c:v>
                </c:pt>
                <c:pt idx="49">
                  <c:v>44624</c:v>
                </c:pt>
                <c:pt idx="50">
                  <c:v>22803.8</c:v>
                </c:pt>
                <c:pt idx="51">
                  <c:v>48116.2</c:v>
                </c:pt>
                <c:pt idx="52">
                  <c:v>56116.6</c:v>
                </c:pt>
                <c:pt idx="53">
                  <c:v>52753.4</c:v>
                </c:pt>
                <c:pt idx="54">
                  <c:v>71373.600000000006</c:v>
                </c:pt>
                <c:pt idx="55">
                  <c:v>34830</c:v>
                </c:pt>
                <c:pt idx="56">
                  <c:v>75237.399999999994</c:v>
                </c:pt>
                <c:pt idx="57">
                  <c:v>74966.8</c:v>
                </c:pt>
                <c:pt idx="58">
                  <c:v>67442.600000000006</c:v>
                </c:pt>
                <c:pt idx="59">
                  <c:v>49428.4</c:v>
                </c:pt>
                <c:pt idx="60">
                  <c:v>61945.599999999999</c:v>
                </c:pt>
                <c:pt idx="61">
                  <c:v>67259</c:v>
                </c:pt>
                <c:pt idx="62">
                  <c:v>67946.399999999994</c:v>
                </c:pt>
                <c:pt idx="63">
                  <c:v>49551.199999999997</c:v>
                </c:pt>
                <c:pt idx="64">
                  <c:v>54005.4</c:v>
                </c:pt>
                <c:pt idx="65">
                  <c:v>52121.8</c:v>
                </c:pt>
                <c:pt idx="66">
                  <c:v>63739.6</c:v>
                </c:pt>
                <c:pt idx="67">
                  <c:v>42669.4</c:v>
                </c:pt>
                <c:pt idx="68">
                  <c:v>67849</c:v>
                </c:pt>
                <c:pt idx="69">
                  <c:v>66807.399999999994</c:v>
                </c:pt>
                <c:pt idx="70">
                  <c:v>41477</c:v>
                </c:pt>
                <c:pt idx="71">
                  <c:v>52008</c:v>
                </c:pt>
                <c:pt idx="72">
                  <c:v>62515.199999999997</c:v>
                </c:pt>
                <c:pt idx="73">
                  <c:v>34312</c:v>
                </c:pt>
                <c:pt idx="74">
                  <c:v>88038.8</c:v>
                </c:pt>
                <c:pt idx="75">
                  <c:v>73852</c:v>
                </c:pt>
                <c:pt idx="76">
                  <c:v>70813.600000000006</c:v>
                </c:pt>
                <c:pt idx="77">
                  <c:v>44057.8</c:v>
                </c:pt>
                <c:pt idx="78">
                  <c:v>41886.800000000003</c:v>
                </c:pt>
                <c:pt idx="79">
                  <c:v>58283.6</c:v>
                </c:pt>
                <c:pt idx="80">
                  <c:v>63441.4</c:v>
                </c:pt>
                <c:pt idx="81">
                  <c:v>75138.2</c:v>
                </c:pt>
                <c:pt idx="82">
                  <c:v>72467.600000000006</c:v>
                </c:pt>
                <c:pt idx="83">
                  <c:v>104778</c:v>
                </c:pt>
                <c:pt idx="84">
                  <c:v>65472.6</c:v>
                </c:pt>
                <c:pt idx="85">
                  <c:v>103874.4</c:v>
                </c:pt>
                <c:pt idx="86">
                  <c:v>66580.2</c:v>
                </c:pt>
                <c:pt idx="87">
                  <c:v>75282</c:v>
                </c:pt>
                <c:pt idx="88">
                  <c:v>101693.6</c:v>
                </c:pt>
                <c:pt idx="89">
                  <c:v>44486.6</c:v>
                </c:pt>
                <c:pt idx="90">
                  <c:v>53000.2</c:v>
                </c:pt>
                <c:pt idx="91">
                  <c:v>34776.6</c:v>
                </c:pt>
                <c:pt idx="92">
                  <c:v>47935.4</c:v>
                </c:pt>
                <c:pt idx="93">
                  <c:v>81259.8</c:v>
                </c:pt>
                <c:pt idx="94">
                  <c:v>66795.399999999994</c:v>
                </c:pt>
                <c:pt idx="95">
                  <c:v>87677</c:v>
                </c:pt>
                <c:pt idx="96">
                  <c:v>71727.600000000006</c:v>
                </c:pt>
                <c:pt idx="97">
                  <c:v>97156.4</c:v>
                </c:pt>
                <c:pt idx="98">
                  <c:v>55980.2</c:v>
                </c:pt>
                <c:pt idx="99">
                  <c:v>84682.4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1.6063571348892554</c:v>
                </c:pt>
                <c:pt idx="1">
                  <c:v>1.2123339453504698</c:v>
                </c:pt>
                <c:pt idx="2">
                  <c:v>1.919918937692624</c:v>
                </c:pt>
                <c:pt idx="3">
                  <c:v>1.755295917584061</c:v>
                </c:pt>
                <c:pt idx="4">
                  <c:v>1.1748646710936204</c:v>
                </c:pt>
                <c:pt idx="5">
                  <c:v>1.4449768269402368</c:v>
                </c:pt>
                <c:pt idx="6">
                  <c:v>1.0984180448851379</c:v>
                </c:pt>
                <c:pt idx="7">
                  <c:v>1.7917780507188787</c:v>
                </c:pt>
                <c:pt idx="8">
                  <c:v>1.5417556561085972</c:v>
                </c:pt>
                <c:pt idx="9">
                  <c:v>1.4082602560386319</c:v>
                </c:pt>
                <c:pt idx="10">
                  <c:v>1.6876218580386784</c:v>
                </c:pt>
                <c:pt idx="11">
                  <c:v>1.4177532674335194</c:v>
                </c:pt>
                <c:pt idx="12">
                  <c:v>1.8031386628832846</c:v>
                </c:pt>
                <c:pt idx="13">
                  <c:v>1.2171760337154816</c:v>
                </c:pt>
                <c:pt idx="14">
                  <c:v>1.246768260641093</c:v>
                </c:pt>
                <c:pt idx="15">
                  <c:v>1.727148230070829</c:v>
                </c:pt>
                <c:pt idx="16">
                  <c:v>1.3938128781887402</c:v>
                </c:pt>
                <c:pt idx="17">
                  <c:v>1.9710527757064076</c:v>
                </c:pt>
                <c:pt idx="18">
                  <c:v>2.5804929389558153</c:v>
                </c:pt>
                <c:pt idx="19">
                  <c:v>1.918193740318265</c:v>
                </c:pt>
                <c:pt idx="20">
                  <c:v>1.3026793754869523</c:v>
                </c:pt>
                <c:pt idx="21">
                  <c:v>1.2019955593322553</c:v>
                </c:pt>
                <c:pt idx="22">
                  <c:v>1.2406306485581149</c:v>
                </c:pt>
                <c:pt idx="23">
                  <c:v>1.2610981925800655</c:v>
                </c:pt>
                <c:pt idx="24">
                  <c:v>1.5469173579680973</c:v>
                </c:pt>
                <c:pt idx="25">
                  <c:v>1.691385904516107</c:v>
                </c:pt>
                <c:pt idx="26">
                  <c:v>1.4176597403322915</c:v>
                </c:pt>
                <c:pt idx="27">
                  <c:v>1.4465513844994304</c:v>
                </c:pt>
                <c:pt idx="28">
                  <c:v>1.2536167949818102</c:v>
                </c:pt>
                <c:pt idx="29">
                  <c:v>1.4973481663540522</c:v>
                </c:pt>
                <c:pt idx="30">
                  <c:v>1.2729115733504335</c:v>
                </c:pt>
                <c:pt idx="31">
                  <c:v>1.7992470209377902</c:v>
                </c:pt>
                <c:pt idx="32">
                  <c:v>1.6923398795615012</c:v>
                </c:pt>
                <c:pt idx="33">
                  <c:v>1.1987001987164869</c:v>
                </c:pt>
                <c:pt idx="34">
                  <c:v>1.9087604715936177</c:v>
                </c:pt>
                <c:pt idx="35">
                  <c:v>1.8400445779820118</c:v>
                </c:pt>
                <c:pt idx="36">
                  <c:v>1.7821293460637724</c:v>
                </c:pt>
                <c:pt idx="37">
                  <c:v>1.6182560783503097</c:v>
                </c:pt>
                <c:pt idx="38">
                  <c:v>1.2470514231797454</c:v>
                </c:pt>
                <c:pt idx="39">
                  <c:v>1.5383676789587852</c:v>
                </c:pt>
                <c:pt idx="40">
                  <c:v>1.7080751479933192</c:v>
                </c:pt>
                <c:pt idx="41">
                  <c:v>1.2191259366471197</c:v>
                </c:pt>
                <c:pt idx="42">
                  <c:v>1.5722247636657141</c:v>
                </c:pt>
                <c:pt idx="43">
                  <c:v>1.4103039877853532</c:v>
                </c:pt>
                <c:pt idx="44">
                  <c:v>2.2625724596428869</c:v>
                </c:pt>
                <c:pt idx="45">
                  <c:v>1.3878646009058853</c:v>
                </c:pt>
                <c:pt idx="46">
                  <c:v>1.8538644001519864</c:v>
                </c:pt>
                <c:pt idx="47">
                  <c:v>1.1582057502540735</c:v>
                </c:pt>
                <c:pt idx="48">
                  <c:v>1.2644728906294371</c:v>
                </c:pt>
                <c:pt idx="49">
                  <c:v>2.0846181427034778</c:v>
                </c:pt>
                <c:pt idx="50">
                  <c:v>3.0973346547505241</c:v>
                </c:pt>
                <c:pt idx="51">
                  <c:v>1.256437540786679</c:v>
                </c:pt>
                <c:pt idx="52">
                  <c:v>1.5283178239593989</c:v>
                </c:pt>
                <c:pt idx="53">
                  <c:v>1.7640758699913182</c:v>
                </c:pt>
                <c:pt idx="54">
                  <c:v>1.0636425793290516</c:v>
                </c:pt>
                <c:pt idx="55">
                  <c:v>2.37312661498708</c:v>
                </c:pt>
                <c:pt idx="56">
                  <c:v>1.418722603386082</c:v>
                </c:pt>
                <c:pt idx="57">
                  <c:v>1.6867333272862119</c:v>
                </c:pt>
                <c:pt idx="58">
                  <c:v>1.1684306358295795</c:v>
                </c:pt>
                <c:pt idx="59">
                  <c:v>2.0795534550986883</c:v>
                </c:pt>
                <c:pt idx="60">
                  <c:v>1.0277404690567207</c:v>
                </c:pt>
                <c:pt idx="61">
                  <c:v>1.181715458154299</c:v>
                </c:pt>
                <c:pt idx="62">
                  <c:v>1.0207457643083373</c:v>
                </c:pt>
                <c:pt idx="63">
                  <c:v>1.0793885920018083</c:v>
                </c:pt>
                <c:pt idx="64">
                  <c:v>1.3444581467779149</c:v>
                </c:pt>
                <c:pt idx="65">
                  <c:v>1.4000283950285677</c:v>
                </c:pt>
                <c:pt idx="66">
                  <c:v>1.1154604045208945</c:v>
                </c:pt>
                <c:pt idx="67">
                  <c:v>1.6498943036461726</c:v>
                </c:pt>
                <c:pt idx="68">
                  <c:v>1.3907647865112234</c:v>
                </c:pt>
                <c:pt idx="69">
                  <c:v>1.4929184491538363</c:v>
                </c:pt>
                <c:pt idx="70">
                  <c:v>2.1933601755189622</c:v>
                </c:pt>
                <c:pt idx="71">
                  <c:v>2.0310336871250576</c:v>
                </c:pt>
                <c:pt idx="72">
                  <c:v>1.0814169993857494</c:v>
                </c:pt>
                <c:pt idx="73">
                  <c:v>2.0699463744462578</c:v>
                </c:pt>
                <c:pt idx="74">
                  <c:v>1.5340963302543877</c:v>
                </c:pt>
                <c:pt idx="75">
                  <c:v>1.282226615392948</c:v>
                </c:pt>
                <c:pt idx="76">
                  <c:v>1.6400098286204909</c:v>
                </c:pt>
                <c:pt idx="77">
                  <c:v>1.1072954164756297</c:v>
                </c:pt>
                <c:pt idx="78">
                  <c:v>1.1151484477210003</c:v>
                </c:pt>
                <c:pt idx="79">
                  <c:v>1.4753378308821006</c:v>
                </c:pt>
                <c:pt idx="80">
                  <c:v>1.740377734413175</c:v>
                </c:pt>
                <c:pt idx="81">
                  <c:v>1.112709647023751</c:v>
                </c:pt>
                <c:pt idx="82">
                  <c:v>1.6357792999906164</c:v>
                </c:pt>
                <c:pt idx="83">
                  <c:v>1.4392143388879346</c:v>
                </c:pt>
                <c:pt idx="84">
                  <c:v>1.8121168244425914</c:v>
                </c:pt>
                <c:pt idx="85">
                  <c:v>1.356070408108254</c:v>
                </c:pt>
                <c:pt idx="86">
                  <c:v>1.6305748555876973</c:v>
                </c:pt>
                <c:pt idx="87">
                  <c:v>1.3875295555378444</c:v>
                </c:pt>
                <c:pt idx="88">
                  <c:v>1.4351738949157076</c:v>
                </c:pt>
                <c:pt idx="89">
                  <c:v>1.2989079857754919</c:v>
                </c:pt>
                <c:pt idx="90">
                  <c:v>1.1515616922200294</c:v>
                </c:pt>
                <c:pt idx="91">
                  <c:v>1.8565644715124539</c:v>
                </c:pt>
                <c:pt idx="92">
                  <c:v>2.1203119197920532</c:v>
                </c:pt>
                <c:pt idx="93">
                  <c:v>1.6290465888422072</c:v>
                </c:pt>
                <c:pt idx="94">
                  <c:v>1.2691143402090563</c:v>
                </c:pt>
                <c:pt idx="95">
                  <c:v>1.3240644638844852</c:v>
                </c:pt>
                <c:pt idx="96">
                  <c:v>1.3111131558842062</c:v>
                </c:pt>
                <c:pt idx="97">
                  <c:v>1.0488655405099407</c:v>
                </c:pt>
                <c:pt idx="98">
                  <c:v>1.9081210856695761</c:v>
                </c:pt>
                <c:pt idx="99">
                  <c:v>1.5862564121942695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80-4835-95AC-7AD7F42A6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069391"/>
        <c:axId val="312903423"/>
      </c:scatterChart>
      <c:valAx>
        <c:axId val="2580693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903423"/>
        <c:crosses val="autoZero"/>
        <c:crossBetween val="midCat"/>
      </c:valAx>
      <c:valAx>
        <c:axId val="312903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06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51850.400000000001</c:v>
                </c:pt>
                <c:pt idx="6">
                  <c:v>52846</c:v>
                </c:pt>
                <c:pt idx="13">
                  <c:v>54289.599999999999</c:v>
                </c:pt>
                <c:pt idx="16">
                  <c:v>54371</c:v>
                </c:pt>
                <c:pt idx="20">
                  <c:v>39531.599999999999</c:v>
                </c:pt>
                <c:pt idx="21">
                  <c:v>43777.2</c:v>
                </c:pt>
                <c:pt idx="22">
                  <c:v>48242.400000000001</c:v>
                </c:pt>
                <c:pt idx="30">
                  <c:v>59882.400000000001</c:v>
                </c:pt>
                <c:pt idx="38">
                  <c:v>43241.2</c:v>
                </c:pt>
                <c:pt idx="43">
                  <c:v>37725.199999999997</c:v>
                </c:pt>
                <c:pt idx="51">
                  <c:v>48116.2</c:v>
                </c:pt>
                <c:pt idx="60">
                  <c:v>61945.599999999999</c:v>
                </c:pt>
                <c:pt idx="63">
                  <c:v>49551.199999999997</c:v>
                </c:pt>
                <c:pt idx="64">
                  <c:v>54005.4</c:v>
                </c:pt>
                <c:pt idx="77">
                  <c:v>44057.8</c:v>
                </c:pt>
                <c:pt idx="78">
                  <c:v>41886.800000000003</c:v>
                </c:pt>
                <c:pt idx="89">
                  <c:v>44486.6</c:v>
                </c:pt>
                <c:pt idx="90">
                  <c:v>53000.2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1.2123339453504698</c:v>
                </c:pt>
                <c:pt idx="5">
                  <c:v>1.0984180448851379</c:v>
                </c:pt>
                <c:pt idx="12">
                  <c:v>1.2171760337154816</c:v>
                </c:pt>
                <c:pt idx="15">
                  <c:v>1.3938128781887402</c:v>
                </c:pt>
                <c:pt idx="19">
                  <c:v>1.3026793754869523</c:v>
                </c:pt>
                <c:pt idx="20">
                  <c:v>1.2019955593322553</c:v>
                </c:pt>
                <c:pt idx="21">
                  <c:v>1.2406306485581149</c:v>
                </c:pt>
                <c:pt idx="29">
                  <c:v>1.2729115733504335</c:v>
                </c:pt>
                <c:pt idx="37">
                  <c:v>1.2470514231797454</c:v>
                </c:pt>
                <c:pt idx="42">
                  <c:v>1.4103039877853532</c:v>
                </c:pt>
                <c:pt idx="50">
                  <c:v>1.256437540786679</c:v>
                </c:pt>
                <c:pt idx="59">
                  <c:v>1.0277404690567207</c:v>
                </c:pt>
                <c:pt idx="62">
                  <c:v>1.0793885920018083</c:v>
                </c:pt>
                <c:pt idx="63">
                  <c:v>1.3444581467779149</c:v>
                </c:pt>
                <c:pt idx="76">
                  <c:v>1.1072954164756297</c:v>
                </c:pt>
                <c:pt idx="77">
                  <c:v>1.1151484477210003</c:v>
                </c:pt>
                <c:pt idx="88">
                  <c:v>1.2989079857754919</c:v>
                </c:pt>
                <c:pt idx="89">
                  <c:v>1.1515616922200294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B0-46D4-AC21-1C30621AB4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4">
                  <c:v>63881.4</c:v>
                </c:pt>
                <c:pt idx="5">
                  <c:v>73965.2</c:v>
                </c:pt>
                <c:pt idx="9">
                  <c:v>62787.4</c:v>
                </c:pt>
                <c:pt idx="11">
                  <c:v>78624.399999999994</c:v>
                </c:pt>
                <c:pt idx="14">
                  <c:v>76120</c:v>
                </c:pt>
                <c:pt idx="23">
                  <c:v>60550.400000000001</c:v>
                </c:pt>
                <c:pt idx="26">
                  <c:v>78762.2</c:v>
                </c:pt>
                <c:pt idx="28">
                  <c:v>82739</c:v>
                </c:pt>
                <c:pt idx="29">
                  <c:v>61844</c:v>
                </c:pt>
                <c:pt idx="33">
                  <c:v>61394</c:v>
                </c:pt>
                <c:pt idx="41">
                  <c:v>61629.4</c:v>
                </c:pt>
                <c:pt idx="45">
                  <c:v>66984.2</c:v>
                </c:pt>
                <c:pt idx="47">
                  <c:v>73207.199999999997</c:v>
                </c:pt>
                <c:pt idx="48">
                  <c:v>73948.600000000006</c:v>
                </c:pt>
                <c:pt idx="54">
                  <c:v>71373.600000000006</c:v>
                </c:pt>
                <c:pt idx="56">
                  <c:v>75237.399999999994</c:v>
                </c:pt>
                <c:pt idx="58">
                  <c:v>67442.600000000006</c:v>
                </c:pt>
                <c:pt idx="61">
                  <c:v>67259</c:v>
                </c:pt>
                <c:pt idx="62">
                  <c:v>67946.399999999994</c:v>
                </c:pt>
                <c:pt idx="66">
                  <c:v>63739.6</c:v>
                </c:pt>
                <c:pt idx="68">
                  <c:v>67849</c:v>
                </c:pt>
                <c:pt idx="69">
                  <c:v>66807.399999999994</c:v>
                </c:pt>
                <c:pt idx="72">
                  <c:v>62515.199999999997</c:v>
                </c:pt>
                <c:pt idx="75">
                  <c:v>73852</c:v>
                </c:pt>
                <c:pt idx="81">
                  <c:v>75138.2</c:v>
                </c:pt>
                <c:pt idx="85">
                  <c:v>103874.4</c:v>
                </c:pt>
                <c:pt idx="87">
                  <c:v>75282</c:v>
                </c:pt>
                <c:pt idx="88">
                  <c:v>101693.6</c:v>
                </c:pt>
                <c:pt idx="94">
                  <c:v>66795.399999999994</c:v>
                </c:pt>
                <c:pt idx="95">
                  <c:v>87677</c:v>
                </c:pt>
                <c:pt idx="96">
                  <c:v>71727.600000000006</c:v>
                </c:pt>
                <c:pt idx="97">
                  <c:v>97156.4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4">
                  <c:v>1.1748646710936204</c:v>
                </c:pt>
                <c:pt idx="5">
                  <c:v>1.4449768269402368</c:v>
                </c:pt>
                <c:pt idx="9">
                  <c:v>1.4082602560386319</c:v>
                </c:pt>
                <c:pt idx="11">
                  <c:v>1.4177532674335194</c:v>
                </c:pt>
                <c:pt idx="14">
                  <c:v>1.246768260641093</c:v>
                </c:pt>
                <c:pt idx="23">
                  <c:v>1.2610981925800655</c:v>
                </c:pt>
                <c:pt idx="26">
                  <c:v>1.4176597403322915</c:v>
                </c:pt>
                <c:pt idx="28">
                  <c:v>1.2536167949818102</c:v>
                </c:pt>
                <c:pt idx="29">
                  <c:v>1.4973481663540522</c:v>
                </c:pt>
                <c:pt idx="33">
                  <c:v>1.1987001987164869</c:v>
                </c:pt>
                <c:pt idx="41">
                  <c:v>1.2191259366471197</c:v>
                </c:pt>
                <c:pt idx="45">
                  <c:v>1.3878646009058853</c:v>
                </c:pt>
                <c:pt idx="47">
                  <c:v>1.1582057502540735</c:v>
                </c:pt>
                <c:pt idx="48">
                  <c:v>1.2644728906294371</c:v>
                </c:pt>
                <c:pt idx="54">
                  <c:v>1.0636425793290516</c:v>
                </c:pt>
                <c:pt idx="56">
                  <c:v>1.418722603386082</c:v>
                </c:pt>
                <c:pt idx="58">
                  <c:v>1.1684306358295795</c:v>
                </c:pt>
                <c:pt idx="61">
                  <c:v>1.181715458154299</c:v>
                </c:pt>
                <c:pt idx="62">
                  <c:v>1.0207457643083373</c:v>
                </c:pt>
                <c:pt idx="66">
                  <c:v>1.1154604045208945</c:v>
                </c:pt>
                <c:pt idx="68">
                  <c:v>1.3907647865112234</c:v>
                </c:pt>
                <c:pt idx="69">
                  <c:v>1.4929184491538363</c:v>
                </c:pt>
                <c:pt idx="72">
                  <c:v>1.0814169993857494</c:v>
                </c:pt>
                <c:pt idx="75">
                  <c:v>1.282226615392948</c:v>
                </c:pt>
                <c:pt idx="81">
                  <c:v>1.112709647023751</c:v>
                </c:pt>
                <c:pt idx="85">
                  <c:v>1.356070408108254</c:v>
                </c:pt>
                <c:pt idx="87">
                  <c:v>1.3875295555378444</c:v>
                </c:pt>
                <c:pt idx="88">
                  <c:v>1.4351738949157076</c:v>
                </c:pt>
                <c:pt idx="94">
                  <c:v>1.2691143402090563</c:v>
                </c:pt>
                <c:pt idx="95">
                  <c:v>1.3240644638844852</c:v>
                </c:pt>
                <c:pt idx="96">
                  <c:v>1.3111131558842062</c:v>
                </c:pt>
                <c:pt idx="97">
                  <c:v>1.0488655405099407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B0-46D4-AC21-1C30621AB4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59312.4</c:v>
                </c:pt>
                <c:pt idx="10">
                  <c:v>56931</c:v>
                </c:pt>
                <c:pt idx="15">
                  <c:v>50092.4</c:v>
                </c:pt>
                <c:pt idx="17">
                  <c:v>47472.6</c:v>
                </c:pt>
                <c:pt idx="18">
                  <c:v>40475.599999999999</c:v>
                </c:pt>
                <c:pt idx="19">
                  <c:v>45446.400000000001</c:v>
                </c:pt>
                <c:pt idx="25">
                  <c:v>47115.8</c:v>
                </c:pt>
                <c:pt idx="27">
                  <c:v>46702.8</c:v>
                </c:pt>
                <c:pt idx="31">
                  <c:v>33785.800000000003</c:v>
                </c:pt>
                <c:pt idx="34">
                  <c:v>55793.8</c:v>
                </c:pt>
                <c:pt idx="35">
                  <c:v>40737.599999999999</c:v>
                </c:pt>
                <c:pt idx="36">
                  <c:v>27755</c:v>
                </c:pt>
                <c:pt idx="37">
                  <c:v>56117.2</c:v>
                </c:pt>
                <c:pt idx="39">
                  <c:v>59008</c:v>
                </c:pt>
                <c:pt idx="40">
                  <c:v>40474.800000000003</c:v>
                </c:pt>
                <c:pt idx="44">
                  <c:v>40401.800000000003</c:v>
                </c:pt>
                <c:pt idx="46">
                  <c:v>54215.4</c:v>
                </c:pt>
                <c:pt idx="49">
                  <c:v>44624</c:v>
                </c:pt>
                <c:pt idx="50">
                  <c:v>22803.8</c:v>
                </c:pt>
                <c:pt idx="52">
                  <c:v>56116.6</c:v>
                </c:pt>
                <c:pt idx="53">
                  <c:v>52753.4</c:v>
                </c:pt>
                <c:pt idx="55">
                  <c:v>34830</c:v>
                </c:pt>
                <c:pt idx="59">
                  <c:v>49428.4</c:v>
                </c:pt>
                <c:pt idx="65">
                  <c:v>52121.8</c:v>
                </c:pt>
                <c:pt idx="67">
                  <c:v>42669.4</c:v>
                </c:pt>
                <c:pt idx="70">
                  <c:v>41477</c:v>
                </c:pt>
                <c:pt idx="71">
                  <c:v>52008</c:v>
                </c:pt>
                <c:pt idx="73">
                  <c:v>34312</c:v>
                </c:pt>
                <c:pt idx="79">
                  <c:v>58283.6</c:v>
                </c:pt>
                <c:pt idx="91">
                  <c:v>34776.6</c:v>
                </c:pt>
                <c:pt idx="92">
                  <c:v>47935.4</c:v>
                </c:pt>
                <c:pt idx="98">
                  <c:v>55980.2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1.919918937692624</c:v>
                </c:pt>
                <c:pt idx="10">
                  <c:v>1.6876218580386784</c:v>
                </c:pt>
                <c:pt idx="15">
                  <c:v>1.727148230070829</c:v>
                </c:pt>
                <c:pt idx="17">
                  <c:v>1.9710527757064076</c:v>
                </c:pt>
                <c:pt idx="18">
                  <c:v>2.5804929389558153</c:v>
                </c:pt>
                <c:pt idx="19">
                  <c:v>1.918193740318265</c:v>
                </c:pt>
                <c:pt idx="25">
                  <c:v>1.691385904516107</c:v>
                </c:pt>
                <c:pt idx="27">
                  <c:v>1.4465513844994304</c:v>
                </c:pt>
                <c:pt idx="31">
                  <c:v>1.7992470209377902</c:v>
                </c:pt>
                <c:pt idx="34">
                  <c:v>1.9087604715936177</c:v>
                </c:pt>
                <c:pt idx="35">
                  <c:v>1.8400445779820118</c:v>
                </c:pt>
                <c:pt idx="36">
                  <c:v>1.7821293460637724</c:v>
                </c:pt>
                <c:pt idx="37">
                  <c:v>1.6182560783503097</c:v>
                </c:pt>
                <c:pt idx="39">
                  <c:v>1.5383676789587852</c:v>
                </c:pt>
                <c:pt idx="40">
                  <c:v>1.7080751479933192</c:v>
                </c:pt>
                <c:pt idx="44">
                  <c:v>2.2625724596428869</c:v>
                </c:pt>
                <c:pt idx="46">
                  <c:v>1.8538644001519864</c:v>
                </c:pt>
                <c:pt idx="49">
                  <c:v>2.0846181427034778</c:v>
                </c:pt>
                <c:pt idx="50">
                  <c:v>3.0973346547505241</c:v>
                </c:pt>
                <c:pt idx="52">
                  <c:v>1.5283178239593989</c:v>
                </c:pt>
                <c:pt idx="53">
                  <c:v>1.7640758699913182</c:v>
                </c:pt>
                <c:pt idx="55">
                  <c:v>2.37312661498708</c:v>
                </c:pt>
                <c:pt idx="59">
                  <c:v>2.0795534550986883</c:v>
                </c:pt>
                <c:pt idx="65">
                  <c:v>1.4000283950285677</c:v>
                </c:pt>
                <c:pt idx="67">
                  <c:v>1.6498943036461726</c:v>
                </c:pt>
                <c:pt idx="70">
                  <c:v>2.1933601755189622</c:v>
                </c:pt>
                <c:pt idx="71">
                  <c:v>2.0310336871250576</c:v>
                </c:pt>
                <c:pt idx="73">
                  <c:v>2.0699463744462578</c:v>
                </c:pt>
                <c:pt idx="79">
                  <c:v>1.4753378308821006</c:v>
                </c:pt>
                <c:pt idx="91">
                  <c:v>1.8565644715124539</c:v>
                </c:pt>
                <c:pt idx="92">
                  <c:v>2.1203119197920532</c:v>
                </c:pt>
                <c:pt idx="98">
                  <c:v>1.9081210856695761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B0-46D4-AC21-1C30621AB4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96817.2</c:v>
                </c:pt>
                <c:pt idx="3">
                  <c:v>75558.2</c:v>
                </c:pt>
                <c:pt idx="7">
                  <c:v>69205</c:v>
                </c:pt>
                <c:pt idx="8">
                  <c:v>82875</c:v>
                </c:pt>
                <c:pt idx="12">
                  <c:v>62166.6</c:v>
                </c:pt>
                <c:pt idx="24">
                  <c:v>85949</c:v>
                </c:pt>
                <c:pt idx="32">
                  <c:v>79343.399999999994</c:v>
                </c:pt>
                <c:pt idx="42">
                  <c:v>83504.600000000006</c:v>
                </c:pt>
                <c:pt idx="57">
                  <c:v>74966.8</c:v>
                </c:pt>
                <c:pt idx="74">
                  <c:v>88038.8</c:v>
                </c:pt>
                <c:pt idx="76">
                  <c:v>70813.600000000006</c:v>
                </c:pt>
                <c:pt idx="80">
                  <c:v>63441.4</c:v>
                </c:pt>
                <c:pt idx="82">
                  <c:v>72467.600000000006</c:v>
                </c:pt>
                <c:pt idx="83">
                  <c:v>104778</c:v>
                </c:pt>
                <c:pt idx="84">
                  <c:v>65472.6</c:v>
                </c:pt>
                <c:pt idx="86">
                  <c:v>66580.2</c:v>
                </c:pt>
                <c:pt idx="93">
                  <c:v>81259.8</c:v>
                </c:pt>
                <c:pt idx="99">
                  <c:v>84682.4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1.6063571348892554</c:v>
                </c:pt>
                <c:pt idx="3">
                  <c:v>1.755295917584061</c:v>
                </c:pt>
                <c:pt idx="7">
                  <c:v>1.7917780507188787</c:v>
                </c:pt>
                <c:pt idx="8">
                  <c:v>1.5417556561085972</c:v>
                </c:pt>
                <c:pt idx="12">
                  <c:v>1.8031386628832846</c:v>
                </c:pt>
                <c:pt idx="24">
                  <c:v>1.5469173579680973</c:v>
                </c:pt>
                <c:pt idx="32">
                  <c:v>1.6923398795615012</c:v>
                </c:pt>
                <c:pt idx="42">
                  <c:v>1.5722247636657141</c:v>
                </c:pt>
                <c:pt idx="57">
                  <c:v>1.6867333272862119</c:v>
                </c:pt>
                <c:pt idx="74">
                  <c:v>1.5340963302543877</c:v>
                </c:pt>
                <c:pt idx="76">
                  <c:v>1.6400098286204909</c:v>
                </c:pt>
                <c:pt idx="80">
                  <c:v>1.740377734413175</c:v>
                </c:pt>
                <c:pt idx="82">
                  <c:v>1.6357792999906164</c:v>
                </c:pt>
                <c:pt idx="83">
                  <c:v>1.4392143388879346</c:v>
                </c:pt>
                <c:pt idx="84">
                  <c:v>1.8121168244425914</c:v>
                </c:pt>
                <c:pt idx="86">
                  <c:v>1.6305748555876973</c:v>
                </c:pt>
                <c:pt idx="93">
                  <c:v>1.6290465888422072</c:v>
                </c:pt>
                <c:pt idx="99">
                  <c:v>1.5862564121942695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B0-46D4-AC21-1C30621AB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840511"/>
        <c:axId val="312884287"/>
      </c:scatterChart>
      <c:valAx>
        <c:axId val="31884051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884287"/>
        <c:crosses val="autoZero"/>
        <c:crossBetween val="midCat"/>
      </c:valAx>
      <c:valAx>
        <c:axId val="312884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84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51850.400000000001</c:v>
                </c:pt>
                <c:pt idx="4">
                  <c:v>63881.4</c:v>
                </c:pt>
                <c:pt idx="5">
                  <c:v>73965.2</c:v>
                </c:pt>
                <c:pt idx="6">
                  <c:v>52846</c:v>
                </c:pt>
                <c:pt idx="11">
                  <c:v>78624.399999999994</c:v>
                </c:pt>
                <c:pt idx="13">
                  <c:v>54289.599999999999</c:v>
                </c:pt>
                <c:pt idx="14">
                  <c:v>76120</c:v>
                </c:pt>
                <c:pt idx="20">
                  <c:v>39531.599999999999</c:v>
                </c:pt>
                <c:pt idx="21">
                  <c:v>43777.2</c:v>
                </c:pt>
                <c:pt idx="22">
                  <c:v>48242.400000000001</c:v>
                </c:pt>
                <c:pt idx="23">
                  <c:v>60550.400000000001</c:v>
                </c:pt>
                <c:pt idx="28">
                  <c:v>82739</c:v>
                </c:pt>
                <c:pt idx="30">
                  <c:v>59882.400000000001</c:v>
                </c:pt>
                <c:pt idx="33">
                  <c:v>61394</c:v>
                </c:pt>
                <c:pt idx="37">
                  <c:v>56117.2</c:v>
                </c:pt>
                <c:pt idx="41">
                  <c:v>61629.4</c:v>
                </c:pt>
                <c:pt idx="43">
                  <c:v>37725.199999999997</c:v>
                </c:pt>
                <c:pt idx="47">
                  <c:v>73207.199999999997</c:v>
                </c:pt>
                <c:pt idx="48">
                  <c:v>73948.600000000006</c:v>
                </c:pt>
                <c:pt idx="51">
                  <c:v>48116.2</c:v>
                </c:pt>
                <c:pt idx="54">
                  <c:v>71373.600000000006</c:v>
                </c:pt>
                <c:pt idx="56">
                  <c:v>75237.399999999994</c:v>
                </c:pt>
                <c:pt idx="58">
                  <c:v>67442.600000000006</c:v>
                </c:pt>
                <c:pt idx="60">
                  <c:v>61945.599999999999</c:v>
                </c:pt>
                <c:pt idx="61">
                  <c:v>67259</c:v>
                </c:pt>
                <c:pt idx="62">
                  <c:v>67946.399999999994</c:v>
                </c:pt>
                <c:pt idx="63">
                  <c:v>49551.199999999997</c:v>
                </c:pt>
                <c:pt idx="64">
                  <c:v>54005.4</c:v>
                </c:pt>
                <c:pt idx="65">
                  <c:v>52121.8</c:v>
                </c:pt>
                <c:pt idx="66">
                  <c:v>63739.6</c:v>
                </c:pt>
                <c:pt idx="68">
                  <c:v>67849</c:v>
                </c:pt>
                <c:pt idx="72">
                  <c:v>62515.199999999997</c:v>
                </c:pt>
                <c:pt idx="75">
                  <c:v>73852</c:v>
                </c:pt>
                <c:pt idx="77">
                  <c:v>44057.8</c:v>
                </c:pt>
                <c:pt idx="78">
                  <c:v>41886.800000000003</c:v>
                </c:pt>
                <c:pt idx="79">
                  <c:v>58283.6</c:v>
                </c:pt>
                <c:pt idx="81">
                  <c:v>75138.2</c:v>
                </c:pt>
                <c:pt idx="83">
                  <c:v>104778</c:v>
                </c:pt>
                <c:pt idx="85">
                  <c:v>103874.4</c:v>
                </c:pt>
                <c:pt idx="87">
                  <c:v>75282</c:v>
                </c:pt>
                <c:pt idx="88">
                  <c:v>101693.6</c:v>
                </c:pt>
                <c:pt idx="89">
                  <c:v>44486.6</c:v>
                </c:pt>
                <c:pt idx="90">
                  <c:v>53000.2</c:v>
                </c:pt>
                <c:pt idx="94">
                  <c:v>66795.399999999994</c:v>
                </c:pt>
                <c:pt idx="95">
                  <c:v>87677</c:v>
                </c:pt>
                <c:pt idx="96">
                  <c:v>71727.600000000006</c:v>
                </c:pt>
                <c:pt idx="97">
                  <c:v>97156.4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1.2123339453504698</c:v>
                </c:pt>
                <c:pt idx="3">
                  <c:v>1.1748646710936204</c:v>
                </c:pt>
                <c:pt idx="4">
                  <c:v>1.4449768269402368</c:v>
                </c:pt>
                <c:pt idx="5">
                  <c:v>1.0984180448851379</c:v>
                </c:pt>
                <c:pt idx="10">
                  <c:v>1.4177532674335194</c:v>
                </c:pt>
                <c:pt idx="12">
                  <c:v>1.2171760337154816</c:v>
                </c:pt>
                <c:pt idx="13">
                  <c:v>1.246768260641093</c:v>
                </c:pt>
                <c:pt idx="19">
                  <c:v>1.3026793754869523</c:v>
                </c:pt>
                <c:pt idx="20">
                  <c:v>1.2019955593322553</c:v>
                </c:pt>
                <c:pt idx="21">
                  <c:v>1.2406306485581149</c:v>
                </c:pt>
                <c:pt idx="22">
                  <c:v>1.2610981925800655</c:v>
                </c:pt>
                <c:pt idx="27">
                  <c:v>1.2536167949818102</c:v>
                </c:pt>
                <c:pt idx="29">
                  <c:v>1.2729115733504335</c:v>
                </c:pt>
                <c:pt idx="32">
                  <c:v>1.1987001987164869</c:v>
                </c:pt>
                <c:pt idx="36">
                  <c:v>1.6182560783503097</c:v>
                </c:pt>
                <c:pt idx="40">
                  <c:v>1.2191259366471197</c:v>
                </c:pt>
                <c:pt idx="42">
                  <c:v>1.4103039877853532</c:v>
                </c:pt>
                <c:pt idx="46">
                  <c:v>1.1582057502540735</c:v>
                </c:pt>
                <c:pt idx="47">
                  <c:v>1.2644728906294371</c:v>
                </c:pt>
                <c:pt idx="50">
                  <c:v>1.256437540786679</c:v>
                </c:pt>
                <c:pt idx="53">
                  <c:v>1.0636425793290516</c:v>
                </c:pt>
                <c:pt idx="55">
                  <c:v>1.418722603386082</c:v>
                </c:pt>
                <c:pt idx="57">
                  <c:v>1.1684306358295795</c:v>
                </c:pt>
                <c:pt idx="59">
                  <c:v>1.0277404690567207</c:v>
                </c:pt>
                <c:pt idx="60">
                  <c:v>1.181715458154299</c:v>
                </c:pt>
                <c:pt idx="61">
                  <c:v>1.0207457643083373</c:v>
                </c:pt>
                <c:pt idx="62">
                  <c:v>1.0793885920018083</c:v>
                </c:pt>
                <c:pt idx="63">
                  <c:v>1.3444581467779149</c:v>
                </c:pt>
                <c:pt idx="64">
                  <c:v>1.4000283950285677</c:v>
                </c:pt>
                <c:pt idx="65">
                  <c:v>1.1154604045208945</c:v>
                </c:pt>
                <c:pt idx="67">
                  <c:v>1.3907647865112234</c:v>
                </c:pt>
                <c:pt idx="71">
                  <c:v>1.0814169993857494</c:v>
                </c:pt>
                <c:pt idx="74">
                  <c:v>1.282226615392948</c:v>
                </c:pt>
                <c:pt idx="76">
                  <c:v>1.1072954164756297</c:v>
                </c:pt>
                <c:pt idx="77">
                  <c:v>1.1151484477210003</c:v>
                </c:pt>
                <c:pt idx="78">
                  <c:v>1.4753378308821006</c:v>
                </c:pt>
                <c:pt idx="80">
                  <c:v>1.112709647023751</c:v>
                </c:pt>
                <c:pt idx="82">
                  <c:v>1.4392143388879346</c:v>
                </c:pt>
                <c:pt idx="84">
                  <c:v>1.356070408108254</c:v>
                </c:pt>
                <c:pt idx="86">
                  <c:v>1.3875295555378444</c:v>
                </c:pt>
                <c:pt idx="87">
                  <c:v>1.4351738949157076</c:v>
                </c:pt>
                <c:pt idx="88">
                  <c:v>1.2989079857754919</c:v>
                </c:pt>
                <c:pt idx="89">
                  <c:v>1.1515616922200294</c:v>
                </c:pt>
                <c:pt idx="93">
                  <c:v>1.2691143402090563</c:v>
                </c:pt>
                <c:pt idx="94">
                  <c:v>1.3240644638844852</c:v>
                </c:pt>
                <c:pt idx="95">
                  <c:v>1.3111131558842062</c:v>
                </c:pt>
                <c:pt idx="96">
                  <c:v>1.0488655405099407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19-4E56-8EE5-59F12865FA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96817.2</c:v>
                </c:pt>
                <c:pt idx="2">
                  <c:v>59312.4</c:v>
                </c:pt>
                <c:pt idx="3">
                  <c:v>75558.2</c:v>
                </c:pt>
                <c:pt idx="7">
                  <c:v>69205</c:v>
                </c:pt>
                <c:pt idx="8">
                  <c:v>82875</c:v>
                </c:pt>
                <c:pt idx="9">
                  <c:v>62787.4</c:v>
                </c:pt>
                <c:pt idx="10">
                  <c:v>56931</c:v>
                </c:pt>
                <c:pt idx="12">
                  <c:v>62166.6</c:v>
                </c:pt>
                <c:pt idx="15">
                  <c:v>50092.4</c:v>
                </c:pt>
                <c:pt idx="16">
                  <c:v>54371</c:v>
                </c:pt>
                <c:pt idx="17">
                  <c:v>47472.6</c:v>
                </c:pt>
                <c:pt idx="18">
                  <c:v>40475.599999999999</c:v>
                </c:pt>
                <c:pt idx="19">
                  <c:v>45446.400000000001</c:v>
                </c:pt>
                <c:pt idx="24">
                  <c:v>85949</c:v>
                </c:pt>
                <c:pt idx="25">
                  <c:v>47115.8</c:v>
                </c:pt>
                <c:pt idx="26">
                  <c:v>78762.2</c:v>
                </c:pt>
                <c:pt idx="27">
                  <c:v>46702.8</c:v>
                </c:pt>
                <c:pt idx="29">
                  <c:v>61844</c:v>
                </c:pt>
                <c:pt idx="31">
                  <c:v>33785.800000000003</c:v>
                </c:pt>
                <c:pt idx="32">
                  <c:v>79343.399999999994</c:v>
                </c:pt>
                <c:pt idx="34">
                  <c:v>55793.8</c:v>
                </c:pt>
                <c:pt idx="35">
                  <c:v>40737.599999999999</c:v>
                </c:pt>
                <c:pt idx="36">
                  <c:v>27755</c:v>
                </c:pt>
                <c:pt idx="38">
                  <c:v>43241.2</c:v>
                </c:pt>
                <c:pt idx="39">
                  <c:v>59008</c:v>
                </c:pt>
                <c:pt idx="40">
                  <c:v>40474.800000000003</c:v>
                </c:pt>
                <c:pt idx="42">
                  <c:v>83504.600000000006</c:v>
                </c:pt>
                <c:pt idx="44">
                  <c:v>40401.800000000003</c:v>
                </c:pt>
                <c:pt idx="45">
                  <c:v>66984.2</c:v>
                </c:pt>
                <c:pt idx="46">
                  <c:v>54215.4</c:v>
                </c:pt>
                <c:pt idx="49">
                  <c:v>44624</c:v>
                </c:pt>
                <c:pt idx="50">
                  <c:v>22803.8</c:v>
                </c:pt>
                <c:pt idx="52">
                  <c:v>56116.6</c:v>
                </c:pt>
                <c:pt idx="53">
                  <c:v>52753.4</c:v>
                </c:pt>
                <c:pt idx="55">
                  <c:v>34830</c:v>
                </c:pt>
                <c:pt idx="57">
                  <c:v>74966.8</c:v>
                </c:pt>
                <c:pt idx="59">
                  <c:v>49428.4</c:v>
                </c:pt>
                <c:pt idx="67">
                  <c:v>42669.4</c:v>
                </c:pt>
                <c:pt idx="69">
                  <c:v>66807.399999999994</c:v>
                </c:pt>
                <c:pt idx="70">
                  <c:v>41477</c:v>
                </c:pt>
                <c:pt idx="71">
                  <c:v>52008</c:v>
                </c:pt>
                <c:pt idx="73">
                  <c:v>34312</c:v>
                </c:pt>
                <c:pt idx="74">
                  <c:v>88038.8</c:v>
                </c:pt>
                <c:pt idx="76">
                  <c:v>70813.600000000006</c:v>
                </c:pt>
                <c:pt idx="80">
                  <c:v>63441.4</c:v>
                </c:pt>
                <c:pt idx="82">
                  <c:v>72467.600000000006</c:v>
                </c:pt>
                <c:pt idx="84">
                  <c:v>65472.6</c:v>
                </c:pt>
                <c:pt idx="86">
                  <c:v>66580.2</c:v>
                </c:pt>
                <c:pt idx="91">
                  <c:v>34776.6</c:v>
                </c:pt>
                <c:pt idx="92">
                  <c:v>47935.4</c:v>
                </c:pt>
                <c:pt idx="93">
                  <c:v>81259.8</c:v>
                </c:pt>
                <c:pt idx="98">
                  <c:v>55980.2</c:v>
                </c:pt>
                <c:pt idx="99">
                  <c:v>84682.4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1.6063571348892554</c:v>
                </c:pt>
                <c:pt idx="2">
                  <c:v>1.919918937692624</c:v>
                </c:pt>
                <c:pt idx="3">
                  <c:v>1.755295917584061</c:v>
                </c:pt>
                <c:pt idx="7">
                  <c:v>1.7917780507188787</c:v>
                </c:pt>
                <c:pt idx="8">
                  <c:v>1.5417556561085972</c:v>
                </c:pt>
                <c:pt idx="9">
                  <c:v>1.4082602560386319</c:v>
                </c:pt>
                <c:pt idx="10">
                  <c:v>1.6876218580386784</c:v>
                </c:pt>
                <c:pt idx="12">
                  <c:v>1.8031386628832846</c:v>
                </c:pt>
                <c:pt idx="15">
                  <c:v>1.727148230070829</c:v>
                </c:pt>
                <c:pt idx="16">
                  <c:v>1.3938128781887402</c:v>
                </c:pt>
                <c:pt idx="17">
                  <c:v>1.9710527757064076</c:v>
                </c:pt>
                <c:pt idx="18">
                  <c:v>2.5804929389558153</c:v>
                </c:pt>
                <c:pt idx="19">
                  <c:v>1.918193740318265</c:v>
                </c:pt>
                <c:pt idx="24">
                  <c:v>1.5469173579680973</c:v>
                </c:pt>
                <c:pt idx="25">
                  <c:v>1.691385904516107</c:v>
                </c:pt>
                <c:pt idx="26">
                  <c:v>1.4176597403322915</c:v>
                </c:pt>
                <c:pt idx="27">
                  <c:v>1.4465513844994304</c:v>
                </c:pt>
                <c:pt idx="29">
                  <c:v>1.4973481663540522</c:v>
                </c:pt>
                <c:pt idx="31">
                  <c:v>1.7992470209377902</c:v>
                </c:pt>
                <c:pt idx="32">
                  <c:v>1.6923398795615012</c:v>
                </c:pt>
                <c:pt idx="34">
                  <c:v>1.9087604715936177</c:v>
                </c:pt>
                <c:pt idx="35">
                  <c:v>1.8400445779820118</c:v>
                </c:pt>
                <c:pt idx="36">
                  <c:v>1.7821293460637724</c:v>
                </c:pt>
                <c:pt idx="38">
                  <c:v>1.2470514231797454</c:v>
                </c:pt>
                <c:pt idx="39">
                  <c:v>1.5383676789587852</c:v>
                </c:pt>
                <c:pt idx="40">
                  <c:v>1.7080751479933192</c:v>
                </c:pt>
                <c:pt idx="42">
                  <c:v>1.5722247636657141</c:v>
                </c:pt>
                <c:pt idx="44">
                  <c:v>2.2625724596428869</c:v>
                </c:pt>
                <c:pt idx="45">
                  <c:v>1.3878646009058853</c:v>
                </c:pt>
                <c:pt idx="46">
                  <c:v>1.8538644001519864</c:v>
                </c:pt>
                <c:pt idx="49">
                  <c:v>2.0846181427034778</c:v>
                </c:pt>
                <c:pt idx="50">
                  <c:v>3.0973346547505241</c:v>
                </c:pt>
                <c:pt idx="52">
                  <c:v>1.5283178239593989</c:v>
                </c:pt>
                <c:pt idx="53">
                  <c:v>1.7640758699913182</c:v>
                </c:pt>
                <c:pt idx="55">
                  <c:v>2.37312661498708</c:v>
                </c:pt>
                <c:pt idx="57">
                  <c:v>1.6867333272862119</c:v>
                </c:pt>
                <c:pt idx="59">
                  <c:v>2.0795534550986883</c:v>
                </c:pt>
                <c:pt idx="67">
                  <c:v>1.6498943036461726</c:v>
                </c:pt>
                <c:pt idx="69">
                  <c:v>1.4929184491538363</c:v>
                </c:pt>
                <c:pt idx="70">
                  <c:v>2.1933601755189622</c:v>
                </c:pt>
                <c:pt idx="71">
                  <c:v>2.0310336871250576</c:v>
                </c:pt>
                <c:pt idx="73">
                  <c:v>2.0699463744462578</c:v>
                </c:pt>
                <c:pt idx="74">
                  <c:v>1.5340963302543877</c:v>
                </c:pt>
                <c:pt idx="76">
                  <c:v>1.6400098286204909</c:v>
                </c:pt>
                <c:pt idx="80">
                  <c:v>1.740377734413175</c:v>
                </c:pt>
                <c:pt idx="82">
                  <c:v>1.6357792999906164</c:v>
                </c:pt>
                <c:pt idx="84">
                  <c:v>1.8121168244425914</c:v>
                </c:pt>
                <c:pt idx="86">
                  <c:v>1.6305748555876973</c:v>
                </c:pt>
                <c:pt idx="91">
                  <c:v>1.8565644715124539</c:v>
                </c:pt>
                <c:pt idx="92">
                  <c:v>2.1203119197920532</c:v>
                </c:pt>
                <c:pt idx="93">
                  <c:v>1.6290465888422072</c:v>
                </c:pt>
                <c:pt idx="98">
                  <c:v>1.9081210856695761</c:v>
                </c:pt>
                <c:pt idx="99">
                  <c:v>1.5862564121942695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19-4E56-8EE5-59F12865F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318623"/>
        <c:axId val="312881791"/>
      </c:scatterChart>
      <c:valAx>
        <c:axId val="31931862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881791"/>
        <c:crosses val="autoZero"/>
        <c:crossBetween val="midCat"/>
      </c:valAx>
      <c:valAx>
        <c:axId val="312881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318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96857.2</c:v>
                </c:pt>
                <c:pt idx="1">
                  <c:v>52080.4</c:v>
                </c:pt>
                <c:pt idx="2">
                  <c:v>59422.2</c:v>
                </c:pt>
                <c:pt idx="3">
                  <c:v>75245.2</c:v>
                </c:pt>
                <c:pt idx="4">
                  <c:v>64215.8</c:v>
                </c:pt>
                <c:pt idx="5">
                  <c:v>74319.600000000006</c:v>
                </c:pt>
                <c:pt idx="6">
                  <c:v>52391</c:v>
                </c:pt>
                <c:pt idx="7">
                  <c:v>68877.399999999994</c:v>
                </c:pt>
                <c:pt idx="8">
                  <c:v>82763.399999999994</c:v>
                </c:pt>
                <c:pt idx="9">
                  <c:v>62825.8</c:v>
                </c:pt>
                <c:pt idx="10">
                  <c:v>56648.2</c:v>
                </c:pt>
                <c:pt idx="11">
                  <c:v>78834</c:v>
                </c:pt>
                <c:pt idx="12">
                  <c:v>62162.400000000001</c:v>
                </c:pt>
                <c:pt idx="13">
                  <c:v>54785.8</c:v>
                </c:pt>
                <c:pt idx="14">
                  <c:v>76373.8</c:v>
                </c:pt>
                <c:pt idx="15">
                  <c:v>49637</c:v>
                </c:pt>
                <c:pt idx="16">
                  <c:v>54472.800000000003</c:v>
                </c:pt>
                <c:pt idx="17">
                  <c:v>47107.6</c:v>
                </c:pt>
                <c:pt idx="18">
                  <c:v>41212.400000000001</c:v>
                </c:pt>
                <c:pt idx="19">
                  <c:v>44974.400000000001</c:v>
                </c:pt>
                <c:pt idx="20">
                  <c:v>39105.800000000003</c:v>
                </c:pt>
                <c:pt idx="21">
                  <c:v>43944.2</c:v>
                </c:pt>
                <c:pt idx="22">
                  <c:v>48172.800000000003</c:v>
                </c:pt>
                <c:pt idx="23">
                  <c:v>61408.2</c:v>
                </c:pt>
                <c:pt idx="24">
                  <c:v>86198.8</c:v>
                </c:pt>
                <c:pt idx="25">
                  <c:v>46670</c:v>
                </c:pt>
                <c:pt idx="26">
                  <c:v>77939.199999999997</c:v>
                </c:pt>
                <c:pt idx="27">
                  <c:v>46199.199999999997</c:v>
                </c:pt>
                <c:pt idx="28">
                  <c:v>82080</c:v>
                </c:pt>
                <c:pt idx="29">
                  <c:v>61725</c:v>
                </c:pt>
                <c:pt idx="30">
                  <c:v>59763.4</c:v>
                </c:pt>
                <c:pt idx="31">
                  <c:v>33498</c:v>
                </c:pt>
                <c:pt idx="32">
                  <c:v>79443.600000000006</c:v>
                </c:pt>
                <c:pt idx="33">
                  <c:v>61016.2</c:v>
                </c:pt>
                <c:pt idx="34">
                  <c:v>55491</c:v>
                </c:pt>
                <c:pt idx="35">
                  <c:v>40182.800000000003</c:v>
                </c:pt>
                <c:pt idx="36">
                  <c:v>27545</c:v>
                </c:pt>
                <c:pt idx="37">
                  <c:v>56665.4</c:v>
                </c:pt>
                <c:pt idx="38">
                  <c:v>43508.6</c:v>
                </c:pt>
                <c:pt idx="39">
                  <c:v>58931.8</c:v>
                </c:pt>
                <c:pt idx="40">
                  <c:v>40804</c:v>
                </c:pt>
                <c:pt idx="41">
                  <c:v>61971.199999999997</c:v>
                </c:pt>
                <c:pt idx="42">
                  <c:v>83871.399999999994</c:v>
                </c:pt>
                <c:pt idx="43">
                  <c:v>37924.400000000001</c:v>
                </c:pt>
                <c:pt idx="44">
                  <c:v>40245.4</c:v>
                </c:pt>
                <c:pt idx="45">
                  <c:v>65990</c:v>
                </c:pt>
                <c:pt idx="46">
                  <c:v>54490.8</c:v>
                </c:pt>
                <c:pt idx="47">
                  <c:v>73474.600000000006</c:v>
                </c:pt>
                <c:pt idx="48">
                  <c:v>73318.399999999994</c:v>
                </c:pt>
                <c:pt idx="49">
                  <c:v>44827.4</c:v>
                </c:pt>
                <c:pt idx="50">
                  <c:v>23122.6</c:v>
                </c:pt>
                <c:pt idx="51">
                  <c:v>48059.4</c:v>
                </c:pt>
                <c:pt idx="52">
                  <c:v>55671.199999999997</c:v>
                </c:pt>
                <c:pt idx="53">
                  <c:v>52525.2</c:v>
                </c:pt>
                <c:pt idx="54">
                  <c:v>71190.600000000006</c:v>
                </c:pt>
                <c:pt idx="55">
                  <c:v>35041.800000000003</c:v>
                </c:pt>
                <c:pt idx="56">
                  <c:v>75470</c:v>
                </c:pt>
                <c:pt idx="57">
                  <c:v>75357</c:v>
                </c:pt>
                <c:pt idx="58">
                  <c:v>67705.8</c:v>
                </c:pt>
                <c:pt idx="59">
                  <c:v>48886.2</c:v>
                </c:pt>
                <c:pt idx="60">
                  <c:v>61789.599999999999</c:v>
                </c:pt>
                <c:pt idx="61">
                  <c:v>67417.8</c:v>
                </c:pt>
                <c:pt idx="62">
                  <c:v>67946.399999999994</c:v>
                </c:pt>
                <c:pt idx="63">
                  <c:v>49463.6</c:v>
                </c:pt>
                <c:pt idx="64">
                  <c:v>54586.8</c:v>
                </c:pt>
                <c:pt idx="65">
                  <c:v>52178.2</c:v>
                </c:pt>
                <c:pt idx="66">
                  <c:v>63797.8</c:v>
                </c:pt>
                <c:pt idx="67">
                  <c:v>42247.8</c:v>
                </c:pt>
                <c:pt idx="68">
                  <c:v>67478.8</c:v>
                </c:pt>
                <c:pt idx="69">
                  <c:v>66875.8</c:v>
                </c:pt>
                <c:pt idx="70">
                  <c:v>41599.4</c:v>
                </c:pt>
                <c:pt idx="71">
                  <c:v>52120.4</c:v>
                </c:pt>
                <c:pt idx="72">
                  <c:v>61923.6</c:v>
                </c:pt>
                <c:pt idx="73">
                  <c:v>34067.199999999997</c:v>
                </c:pt>
                <c:pt idx="74">
                  <c:v>88257.2</c:v>
                </c:pt>
                <c:pt idx="75">
                  <c:v>73975.399999999994</c:v>
                </c:pt>
                <c:pt idx="76">
                  <c:v>71847.8</c:v>
                </c:pt>
                <c:pt idx="77">
                  <c:v>43725.4</c:v>
                </c:pt>
                <c:pt idx="78">
                  <c:v>40833</c:v>
                </c:pt>
                <c:pt idx="79">
                  <c:v>58301.599999999999</c:v>
                </c:pt>
                <c:pt idx="80">
                  <c:v>62756.2</c:v>
                </c:pt>
                <c:pt idx="81">
                  <c:v>74102.399999999994</c:v>
                </c:pt>
                <c:pt idx="82">
                  <c:v>71283.600000000006</c:v>
                </c:pt>
                <c:pt idx="83">
                  <c:v>104403.2</c:v>
                </c:pt>
                <c:pt idx="84">
                  <c:v>65461.599999999999</c:v>
                </c:pt>
                <c:pt idx="85">
                  <c:v>103558.39999999999</c:v>
                </c:pt>
                <c:pt idx="86">
                  <c:v>67204.2</c:v>
                </c:pt>
                <c:pt idx="87">
                  <c:v>75281.2</c:v>
                </c:pt>
                <c:pt idx="88">
                  <c:v>101022.6</c:v>
                </c:pt>
                <c:pt idx="89">
                  <c:v>44141.2</c:v>
                </c:pt>
                <c:pt idx="90">
                  <c:v>53297.4</c:v>
                </c:pt>
                <c:pt idx="91">
                  <c:v>34822.6</c:v>
                </c:pt>
                <c:pt idx="92">
                  <c:v>48616.4</c:v>
                </c:pt>
                <c:pt idx="93">
                  <c:v>81567.600000000006</c:v>
                </c:pt>
                <c:pt idx="94">
                  <c:v>66755.8</c:v>
                </c:pt>
                <c:pt idx="95">
                  <c:v>87570.4</c:v>
                </c:pt>
                <c:pt idx="96">
                  <c:v>71302.600000000006</c:v>
                </c:pt>
                <c:pt idx="97">
                  <c:v>96839.2</c:v>
                </c:pt>
                <c:pt idx="98">
                  <c:v>56347.8</c:v>
                </c:pt>
                <c:pt idx="99">
                  <c:v>84816.4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1.6048264868280315</c:v>
                </c:pt>
                <c:pt idx="1">
                  <c:v>1.2062887381817344</c:v>
                </c:pt>
                <c:pt idx="2">
                  <c:v>1.9164891235935393</c:v>
                </c:pt>
                <c:pt idx="3">
                  <c:v>1.7686310887604793</c:v>
                </c:pt>
                <c:pt idx="4">
                  <c:v>1.1903456781664326</c:v>
                </c:pt>
                <c:pt idx="5">
                  <c:v>1.4380190420831112</c:v>
                </c:pt>
                <c:pt idx="6">
                  <c:v>1.1180737149510411</c:v>
                </c:pt>
                <c:pt idx="7">
                  <c:v>1.7988338700357449</c:v>
                </c:pt>
                <c:pt idx="8">
                  <c:v>1.5472660620515832</c:v>
                </c:pt>
                <c:pt idx="9">
                  <c:v>1.4073517567623492</c:v>
                </c:pt>
                <c:pt idx="10">
                  <c:v>1.676946487267027</c:v>
                </c:pt>
                <c:pt idx="11">
                  <c:v>1.4132480909252354</c:v>
                </c:pt>
                <c:pt idx="12">
                  <c:v>1.8275999639653553</c:v>
                </c:pt>
                <c:pt idx="13">
                  <c:v>1.2070098456169298</c:v>
                </c:pt>
                <c:pt idx="14">
                  <c:v>1.2456104056626749</c:v>
                </c:pt>
                <c:pt idx="15">
                  <c:v>1.7429941374377984</c:v>
                </c:pt>
                <c:pt idx="16">
                  <c:v>1.3925665653316883</c:v>
                </c:pt>
                <c:pt idx="17">
                  <c:v>2.0188674438944036</c:v>
                </c:pt>
                <c:pt idx="18">
                  <c:v>2.5343343265619085</c:v>
                </c:pt>
                <c:pt idx="19">
                  <c:v>1.9592034579671991</c:v>
                </c:pt>
                <c:pt idx="20">
                  <c:v>1.3179119209938166</c:v>
                </c:pt>
                <c:pt idx="21">
                  <c:v>1.1974276468794518</c:v>
                </c:pt>
                <c:pt idx="22">
                  <c:v>1.2479864155706124</c:v>
                </c:pt>
                <c:pt idx="23">
                  <c:v>1.2352910523350302</c:v>
                </c:pt>
                <c:pt idx="24">
                  <c:v>1.5422604491013796</c:v>
                </c:pt>
                <c:pt idx="25">
                  <c:v>1.7075637454467538</c:v>
                </c:pt>
                <c:pt idx="26">
                  <c:v>1.4430094227295123</c:v>
                </c:pt>
                <c:pt idx="27">
                  <c:v>1.4622764030545985</c:v>
                </c:pt>
                <c:pt idx="28">
                  <c:v>1.2642422027290448</c:v>
                </c:pt>
                <c:pt idx="29">
                  <c:v>1.5215066828675576</c:v>
                </c:pt>
                <c:pt idx="30">
                  <c:v>1.2671635147933351</c:v>
                </c:pt>
                <c:pt idx="31">
                  <c:v>1.7998686488745597</c:v>
                </c:pt>
                <c:pt idx="32">
                  <c:v>1.6902053784068194</c:v>
                </c:pt>
                <c:pt idx="33">
                  <c:v>1.1974360907431141</c:v>
                </c:pt>
                <c:pt idx="34">
                  <c:v>1.947360833288281</c:v>
                </c:pt>
                <c:pt idx="35">
                  <c:v>1.8257314074678717</c:v>
                </c:pt>
                <c:pt idx="36">
                  <c:v>1.7965874024323834</c:v>
                </c:pt>
                <c:pt idx="37">
                  <c:v>1.6261951737744726</c:v>
                </c:pt>
                <c:pt idx="38">
                  <c:v>1.2394790914899583</c:v>
                </c:pt>
                <c:pt idx="39">
                  <c:v>1.5557305224004696</c:v>
                </c:pt>
                <c:pt idx="40">
                  <c:v>1.6612832075286736</c:v>
                </c:pt>
                <c:pt idx="41">
                  <c:v>1.2110948311473717</c:v>
                </c:pt>
                <c:pt idx="42">
                  <c:v>1.5659092372370083</c:v>
                </c:pt>
                <c:pt idx="43">
                  <c:v>1.4061132147113731</c:v>
                </c:pt>
                <c:pt idx="44">
                  <c:v>2.2627430712578329</c:v>
                </c:pt>
                <c:pt idx="45">
                  <c:v>1.4036975299287771</c:v>
                </c:pt>
                <c:pt idx="46">
                  <c:v>1.8444581470633574</c:v>
                </c:pt>
                <c:pt idx="47">
                  <c:v>1.1552972047483074</c:v>
                </c:pt>
                <c:pt idx="48">
                  <c:v>1.2723272739175979</c:v>
                </c:pt>
                <c:pt idx="49">
                  <c:v>2.1033564293267064</c:v>
                </c:pt>
                <c:pt idx="50">
                  <c:v>3.0647505038360738</c:v>
                </c:pt>
                <c:pt idx="51">
                  <c:v>1.2869490671960115</c:v>
                </c:pt>
                <c:pt idx="52">
                  <c:v>1.5358389975427151</c:v>
                </c:pt>
                <c:pt idx="53">
                  <c:v>1.7382703921165461</c:v>
                </c:pt>
                <c:pt idx="54">
                  <c:v>1.0921385688560006</c:v>
                </c:pt>
                <c:pt idx="55">
                  <c:v>2.3414893070561442</c:v>
                </c:pt>
                <c:pt idx="56">
                  <c:v>1.4138730621438982</c:v>
                </c:pt>
                <c:pt idx="57">
                  <c:v>1.6816752259245988</c:v>
                </c:pt>
                <c:pt idx="58">
                  <c:v>1.168201247160509</c:v>
                </c:pt>
                <c:pt idx="59">
                  <c:v>2.0965834939103472</c:v>
                </c:pt>
                <c:pt idx="60">
                  <c:v>1.0303513859937594</c:v>
                </c:pt>
                <c:pt idx="61">
                  <c:v>1.1789319734550816</c:v>
                </c:pt>
                <c:pt idx="62">
                  <c:v>1.0207457643083373</c:v>
                </c:pt>
                <c:pt idx="63">
                  <c:v>1.0753968574871218</c:v>
                </c:pt>
                <c:pt idx="64">
                  <c:v>1.3448306183912593</c:v>
                </c:pt>
                <c:pt idx="65">
                  <c:v>1.4078676535411341</c:v>
                </c:pt>
                <c:pt idx="66">
                  <c:v>1.1275623924335949</c:v>
                </c:pt>
                <c:pt idx="67">
                  <c:v>1.6513759296342057</c:v>
                </c:pt>
                <c:pt idx="68">
                  <c:v>1.4296045572831764</c:v>
                </c:pt>
                <c:pt idx="69">
                  <c:v>1.4912270208356386</c:v>
                </c:pt>
                <c:pt idx="70">
                  <c:v>2.2076520334427898</c:v>
                </c:pt>
                <c:pt idx="71">
                  <c:v>2.0128203160374825</c:v>
                </c:pt>
                <c:pt idx="72">
                  <c:v>1.0765362478925644</c:v>
                </c:pt>
                <c:pt idx="73">
                  <c:v>2.0781866428705618</c:v>
                </c:pt>
                <c:pt idx="74">
                  <c:v>1.5336425810018899</c:v>
                </c:pt>
                <c:pt idx="75">
                  <c:v>1.2798173446848549</c:v>
                </c:pt>
                <c:pt idx="76">
                  <c:v>1.5904175214829124</c:v>
                </c:pt>
                <c:pt idx="77">
                  <c:v>1.1157130638027324</c:v>
                </c:pt>
                <c:pt idx="78">
                  <c:v>1.1541400337961942</c:v>
                </c:pt>
                <c:pt idx="79">
                  <c:v>1.4742820094131208</c:v>
                </c:pt>
                <c:pt idx="80">
                  <c:v>1.7925718893113352</c:v>
                </c:pt>
                <c:pt idx="81">
                  <c:v>1.1169273869672238</c:v>
                </c:pt>
                <c:pt idx="82">
                  <c:v>1.6742280131755409</c:v>
                </c:pt>
                <c:pt idx="83">
                  <c:v>1.4442564978851222</c:v>
                </c:pt>
                <c:pt idx="84">
                  <c:v>1.8188831314847178</c:v>
                </c:pt>
                <c:pt idx="85">
                  <c:v>1.3598800290464126</c:v>
                </c:pt>
                <c:pt idx="86">
                  <c:v>1.6143782680249152</c:v>
                </c:pt>
                <c:pt idx="87">
                  <c:v>1.3808361184465709</c:v>
                </c:pt>
                <c:pt idx="88">
                  <c:v>1.4375397188351913</c:v>
                </c:pt>
                <c:pt idx="89">
                  <c:v>1.3412865984613016</c:v>
                </c:pt>
                <c:pt idx="90">
                  <c:v>1.163865404316158</c:v>
                </c:pt>
                <c:pt idx="91">
                  <c:v>1.8553180980168054</c:v>
                </c:pt>
                <c:pt idx="92">
                  <c:v>2.0932236858344098</c:v>
                </c:pt>
                <c:pt idx="93">
                  <c:v>1.6256699964201471</c:v>
                </c:pt>
                <c:pt idx="94">
                  <c:v>1.2634108197340155</c:v>
                </c:pt>
                <c:pt idx="95">
                  <c:v>1.3247855439737628</c:v>
                </c:pt>
                <c:pt idx="96">
                  <c:v>1.321522637323183</c:v>
                </c:pt>
                <c:pt idx="97">
                  <c:v>1.0525179885831357</c:v>
                </c:pt>
                <c:pt idx="98">
                  <c:v>1.8957261862929873</c:v>
                </c:pt>
                <c:pt idx="99">
                  <c:v>1.5797062832188116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16-479A-B85E-D9664A95A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657103"/>
        <c:axId val="312929215"/>
      </c:scatterChart>
      <c:valAx>
        <c:axId val="3076571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929215"/>
        <c:crosses val="autoZero"/>
        <c:crossBetween val="midCat"/>
      </c:valAx>
      <c:valAx>
        <c:axId val="312929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65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52080.4</c:v>
                </c:pt>
                <c:pt idx="6">
                  <c:v>52391</c:v>
                </c:pt>
                <c:pt idx="13">
                  <c:v>54785.8</c:v>
                </c:pt>
                <c:pt idx="16">
                  <c:v>54472.800000000003</c:v>
                </c:pt>
                <c:pt idx="20">
                  <c:v>39105.800000000003</c:v>
                </c:pt>
                <c:pt idx="21">
                  <c:v>43944.2</c:v>
                </c:pt>
                <c:pt idx="22">
                  <c:v>48172.800000000003</c:v>
                </c:pt>
                <c:pt idx="30">
                  <c:v>59763.4</c:v>
                </c:pt>
                <c:pt idx="38">
                  <c:v>43508.6</c:v>
                </c:pt>
                <c:pt idx="43">
                  <c:v>37924.400000000001</c:v>
                </c:pt>
                <c:pt idx="51">
                  <c:v>48059.4</c:v>
                </c:pt>
                <c:pt idx="60">
                  <c:v>61789.599999999999</c:v>
                </c:pt>
                <c:pt idx="63">
                  <c:v>49463.6</c:v>
                </c:pt>
                <c:pt idx="64">
                  <c:v>54586.8</c:v>
                </c:pt>
                <c:pt idx="77">
                  <c:v>43725.4</c:v>
                </c:pt>
                <c:pt idx="78">
                  <c:v>40833</c:v>
                </c:pt>
                <c:pt idx="89">
                  <c:v>44141.2</c:v>
                </c:pt>
                <c:pt idx="90">
                  <c:v>53297.4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1.2062887381817344</c:v>
                </c:pt>
                <c:pt idx="5">
                  <c:v>1.1180737149510411</c:v>
                </c:pt>
                <c:pt idx="12">
                  <c:v>1.2070098456169298</c:v>
                </c:pt>
                <c:pt idx="15">
                  <c:v>1.3925665653316883</c:v>
                </c:pt>
                <c:pt idx="19">
                  <c:v>1.3179119209938166</c:v>
                </c:pt>
                <c:pt idx="20">
                  <c:v>1.1974276468794518</c:v>
                </c:pt>
                <c:pt idx="21">
                  <c:v>1.2479864155706124</c:v>
                </c:pt>
                <c:pt idx="29">
                  <c:v>1.2671635147933351</c:v>
                </c:pt>
                <c:pt idx="37">
                  <c:v>1.2394790914899583</c:v>
                </c:pt>
                <c:pt idx="42">
                  <c:v>1.4061132147113731</c:v>
                </c:pt>
                <c:pt idx="50">
                  <c:v>1.2869490671960115</c:v>
                </c:pt>
                <c:pt idx="59">
                  <c:v>1.0303513859937594</c:v>
                </c:pt>
                <c:pt idx="62">
                  <c:v>1.0753968574871218</c:v>
                </c:pt>
                <c:pt idx="63">
                  <c:v>1.3448306183912593</c:v>
                </c:pt>
                <c:pt idx="76">
                  <c:v>1.1157130638027324</c:v>
                </c:pt>
                <c:pt idx="77">
                  <c:v>1.1541400337961942</c:v>
                </c:pt>
                <c:pt idx="88">
                  <c:v>1.3412865984613016</c:v>
                </c:pt>
                <c:pt idx="89">
                  <c:v>1.163865404316158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F2-4FAF-AEDA-FC8E6C86D4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4">
                  <c:v>64215.8</c:v>
                </c:pt>
                <c:pt idx="5">
                  <c:v>74319.600000000006</c:v>
                </c:pt>
                <c:pt idx="9">
                  <c:v>62825.8</c:v>
                </c:pt>
                <c:pt idx="11">
                  <c:v>78834</c:v>
                </c:pt>
                <c:pt idx="14">
                  <c:v>76373.8</c:v>
                </c:pt>
                <c:pt idx="23">
                  <c:v>61408.2</c:v>
                </c:pt>
                <c:pt idx="26">
                  <c:v>77939.199999999997</c:v>
                </c:pt>
                <c:pt idx="28">
                  <c:v>82080</c:v>
                </c:pt>
                <c:pt idx="29">
                  <c:v>61725</c:v>
                </c:pt>
                <c:pt idx="33">
                  <c:v>61016.2</c:v>
                </c:pt>
                <c:pt idx="41">
                  <c:v>61971.199999999997</c:v>
                </c:pt>
                <c:pt idx="45">
                  <c:v>65990</c:v>
                </c:pt>
                <c:pt idx="47">
                  <c:v>73474.600000000006</c:v>
                </c:pt>
                <c:pt idx="48">
                  <c:v>73318.399999999994</c:v>
                </c:pt>
                <c:pt idx="54">
                  <c:v>71190.600000000006</c:v>
                </c:pt>
                <c:pt idx="56">
                  <c:v>75470</c:v>
                </c:pt>
                <c:pt idx="58">
                  <c:v>67705.8</c:v>
                </c:pt>
                <c:pt idx="61">
                  <c:v>67417.8</c:v>
                </c:pt>
                <c:pt idx="62">
                  <c:v>67946.399999999994</c:v>
                </c:pt>
                <c:pt idx="66">
                  <c:v>63797.8</c:v>
                </c:pt>
                <c:pt idx="68">
                  <c:v>67478.8</c:v>
                </c:pt>
                <c:pt idx="69">
                  <c:v>66875.8</c:v>
                </c:pt>
                <c:pt idx="72">
                  <c:v>61923.6</c:v>
                </c:pt>
                <c:pt idx="75">
                  <c:v>73975.399999999994</c:v>
                </c:pt>
                <c:pt idx="81">
                  <c:v>74102.399999999994</c:v>
                </c:pt>
                <c:pt idx="85">
                  <c:v>103558.39999999999</c:v>
                </c:pt>
                <c:pt idx="87">
                  <c:v>75281.2</c:v>
                </c:pt>
                <c:pt idx="88">
                  <c:v>101022.6</c:v>
                </c:pt>
                <c:pt idx="94">
                  <c:v>66755.8</c:v>
                </c:pt>
                <c:pt idx="95">
                  <c:v>87570.4</c:v>
                </c:pt>
                <c:pt idx="96">
                  <c:v>71302.600000000006</c:v>
                </c:pt>
                <c:pt idx="97">
                  <c:v>96839.2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4">
                  <c:v>1.1903456781664326</c:v>
                </c:pt>
                <c:pt idx="5">
                  <c:v>1.4380190420831112</c:v>
                </c:pt>
                <c:pt idx="9">
                  <c:v>1.4073517567623492</c:v>
                </c:pt>
                <c:pt idx="11">
                  <c:v>1.4132480909252354</c:v>
                </c:pt>
                <c:pt idx="14">
                  <c:v>1.2456104056626749</c:v>
                </c:pt>
                <c:pt idx="23">
                  <c:v>1.2352910523350302</c:v>
                </c:pt>
                <c:pt idx="26">
                  <c:v>1.4430094227295123</c:v>
                </c:pt>
                <c:pt idx="28">
                  <c:v>1.2642422027290448</c:v>
                </c:pt>
                <c:pt idx="29">
                  <c:v>1.5215066828675576</c:v>
                </c:pt>
                <c:pt idx="33">
                  <c:v>1.1974360907431141</c:v>
                </c:pt>
                <c:pt idx="41">
                  <c:v>1.2110948311473717</c:v>
                </c:pt>
                <c:pt idx="45">
                  <c:v>1.4036975299287771</c:v>
                </c:pt>
                <c:pt idx="47">
                  <c:v>1.1552972047483074</c:v>
                </c:pt>
                <c:pt idx="48">
                  <c:v>1.2723272739175979</c:v>
                </c:pt>
                <c:pt idx="54">
                  <c:v>1.0921385688560006</c:v>
                </c:pt>
                <c:pt idx="56">
                  <c:v>1.4138730621438982</c:v>
                </c:pt>
                <c:pt idx="58">
                  <c:v>1.168201247160509</c:v>
                </c:pt>
                <c:pt idx="61">
                  <c:v>1.1789319734550816</c:v>
                </c:pt>
                <c:pt idx="62">
                  <c:v>1.0207457643083373</c:v>
                </c:pt>
                <c:pt idx="66">
                  <c:v>1.1275623924335949</c:v>
                </c:pt>
                <c:pt idx="68">
                  <c:v>1.4296045572831764</c:v>
                </c:pt>
                <c:pt idx="69">
                  <c:v>1.4912270208356386</c:v>
                </c:pt>
                <c:pt idx="72">
                  <c:v>1.0765362478925644</c:v>
                </c:pt>
                <c:pt idx="75">
                  <c:v>1.2798173446848549</c:v>
                </c:pt>
                <c:pt idx="81">
                  <c:v>1.1169273869672238</c:v>
                </c:pt>
                <c:pt idx="85">
                  <c:v>1.3598800290464126</c:v>
                </c:pt>
                <c:pt idx="87">
                  <c:v>1.3808361184465709</c:v>
                </c:pt>
                <c:pt idx="88">
                  <c:v>1.4375397188351913</c:v>
                </c:pt>
                <c:pt idx="94">
                  <c:v>1.2634108197340155</c:v>
                </c:pt>
                <c:pt idx="95">
                  <c:v>1.3247855439737628</c:v>
                </c:pt>
                <c:pt idx="96">
                  <c:v>1.321522637323183</c:v>
                </c:pt>
                <c:pt idx="97">
                  <c:v>1.0525179885831357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F2-4FAF-AEDA-FC8E6C86D4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59422.2</c:v>
                </c:pt>
                <c:pt idx="10">
                  <c:v>56648.2</c:v>
                </c:pt>
                <c:pt idx="15">
                  <c:v>49637</c:v>
                </c:pt>
                <c:pt idx="17">
                  <c:v>47107.6</c:v>
                </c:pt>
                <c:pt idx="18">
                  <c:v>41212.400000000001</c:v>
                </c:pt>
                <c:pt idx="19">
                  <c:v>44974.400000000001</c:v>
                </c:pt>
                <c:pt idx="25">
                  <c:v>46670</c:v>
                </c:pt>
                <c:pt idx="27">
                  <c:v>46199.199999999997</c:v>
                </c:pt>
                <c:pt idx="31">
                  <c:v>33498</c:v>
                </c:pt>
                <c:pt idx="34">
                  <c:v>55491</c:v>
                </c:pt>
                <c:pt idx="35">
                  <c:v>40182.800000000003</c:v>
                </c:pt>
                <c:pt idx="36">
                  <c:v>27545</c:v>
                </c:pt>
                <c:pt idx="37">
                  <c:v>56665.4</c:v>
                </c:pt>
                <c:pt idx="39">
                  <c:v>58931.8</c:v>
                </c:pt>
                <c:pt idx="40">
                  <c:v>40804</c:v>
                </c:pt>
                <c:pt idx="44">
                  <c:v>40245.4</c:v>
                </c:pt>
                <c:pt idx="46">
                  <c:v>54490.8</c:v>
                </c:pt>
                <c:pt idx="49">
                  <c:v>44827.4</c:v>
                </c:pt>
                <c:pt idx="50">
                  <c:v>23122.6</c:v>
                </c:pt>
                <c:pt idx="52">
                  <c:v>55671.199999999997</c:v>
                </c:pt>
                <c:pt idx="53">
                  <c:v>52525.2</c:v>
                </c:pt>
                <c:pt idx="55">
                  <c:v>35041.800000000003</c:v>
                </c:pt>
                <c:pt idx="59">
                  <c:v>48886.2</c:v>
                </c:pt>
                <c:pt idx="65">
                  <c:v>52178.2</c:v>
                </c:pt>
                <c:pt idx="67">
                  <c:v>42247.8</c:v>
                </c:pt>
                <c:pt idx="70">
                  <c:v>41599.4</c:v>
                </c:pt>
                <c:pt idx="71">
                  <c:v>52120.4</c:v>
                </c:pt>
                <c:pt idx="73">
                  <c:v>34067.199999999997</c:v>
                </c:pt>
                <c:pt idx="79">
                  <c:v>58301.599999999999</c:v>
                </c:pt>
                <c:pt idx="91">
                  <c:v>34822.6</c:v>
                </c:pt>
                <c:pt idx="92">
                  <c:v>48616.4</c:v>
                </c:pt>
                <c:pt idx="98">
                  <c:v>56347.8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1.9164891235935393</c:v>
                </c:pt>
                <c:pt idx="10">
                  <c:v>1.676946487267027</c:v>
                </c:pt>
                <c:pt idx="15">
                  <c:v>1.7429941374377984</c:v>
                </c:pt>
                <c:pt idx="17">
                  <c:v>2.0188674438944036</c:v>
                </c:pt>
                <c:pt idx="18">
                  <c:v>2.5343343265619085</c:v>
                </c:pt>
                <c:pt idx="19">
                  <c:v>1.9592034579671991</c:v>
                </c:pt>
                <c:pt idx="25">
                  <c:v>1.7075637454467538</c:v>
                </c:pt>
                <c:pt idx="27">
                  <c:v>1.4622764030545985</c:v>
                </c:pt>
                <c:pt idx="31">
                  <c:v>1.7998686488745597</c:v>
                </c:pt>
                <c:pt idx="34">
                  <c:v>1.947360833288281</c:v>
                </c:pt>
                <c:pt idx="35">
                  <c:v>1.8257314074678717</c:v>
                </c:pt>
                <c:pt idx="36">
                  <c:v>1.7965874024323834</c:v>
                </c:pt>
                <c:pt idx="37">
                  <c:v>1.6261951737744726</c:v>
                </c:pt>
                <c:pt idx="39">
                  <c:v>1.5557305224004696</c:v>
                </c:pt>
                <c:pt idx="40">
                  <c:v>1.6612832075286736</c:v>
                </c:pt>
                <c:pt idx="44">
                  <c:v>2.2627430712578329</c:v>
                </c:pt>
                <c:pt idx="46">
                  <c:v>1.8444581470633574</c:v>
                </c:pt>
                <c:pt idx="49">
                  <c:v>2.1033564293267064</c:v>
                </c:pt>
                <c:pt idx="50">
                  <c:v>3.0647505038360738</c:v>
                </c:pt>
                <c:pt idx="52">
                  <c:v>1.5358389975427151</c:v>
                </c:pt>
                <c:pt idx="53">
                  <c:v>1.7382703921165461</c:v>
                </c:pt>
                <c:pt idx="55">
                  <c:v>2.3414893070561442</c:v>
                </c:pt>
                <c:pt idx="59">
                  <c:v>2.0965834939103472</c:v>
                </c:pt>
                <c:pt idx="65">
                  <c:v>1.4078676535411341</c:v>
                </c:pt>
                <c:pt idx="67">
                  <c:v>1.6513759296342057</c:v>
                </c:pt>
                <c:pt idx="70">
                  <c:v>2.2076520334427898</c:v>
                </c:pt>
                <c:pt idx="71">
                  <c:v>2.0128203160374825</c:v>
                </c:pt>
                <c:pt idx="73">
                  <c:v>2.0781866428705618</c:v>
                </c:pt>
                <c:pt idx="79">
                  <c:v>1.4742820094131208</c:v>
                </c:pt>
                <c:pt idx="91">
                  <c:v>1.8553180980168054</c:v>
                </c:pt>
                <c:pt idx="92">
                  <c:v>2.0932236858344098</c:v>
                </c:pt>
                <c:pt idx="98">
                  <c:v>1.8957261862929873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F2-4FAF-AEDA-FC8E6C86D4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96857.2</c:v>
                </c:pt>
                <c:pt idx="3">
                  <c:v>75245.2</c:v>
                </c:pt>
                <c:pt idx="7">
                  <c:v>68877.399999999994</c:v>
                </c:pt>
                <c:pt idx="8">
                  <c:v>82763.399999999994</c:v>
                </c:pt>
                <c:pt idx="12">
                  <c:v>62162.400000000001</c:v>
                </c:pt>
                <c:pt idx="24">
                  <c:v>86198.8</c:v>
                </c:pt>
                <c:pt idx="32">
                  <c:v>79443.600000000006</c:v>
                </c:pt>
                <c:pt idx="42">
                  <c:v>83871.399999999994</c:v>
                </c:pt>
                <c:pt idx="57">
                  <c:v>75357</c:v>
                </c:pt>
                <c:pt idx="74">
                  <c:v>88257.2</c:v>
                </c:pt>
                <c:pt idx="76">
                  <c:v>71847.8</c:v>
                </c:pt>
                <c:pt idx="80">
                  <c:v>62756.2</c:v>
                </c:pt>
                <c:pt idx="82">
                  <c:v>71283.600000000006</c:v>
                </c:pt>
                <c:pt idx="83">
                  <c:v>104403.2</c:v>
                </c:pt>
                <c:pt idx="84">
                  <c:v>65461.599999999999</c:v>
                </c:pt>
                <c:pt idx="86">
                  <c:v>67204.2</c:v>
                </c:pt>
                <c:pt idx="93">
                  <c:v>81567.600000000006</c:v>
                </c:pt>
                <c:pt idx="99">
                  <c:v>84816.4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1.6048264868280315</c:v>
                </c:pt>
                <c:pt idx="3">
                  <c:v>1.7686310887604793</c:v>
                </c:pt>
                <c:pt idx="7">
                  <c:v>1.7988338700357449</c:v>
                </c:pt>
                <c:pt idx="8">
                  <c:v>1.5472660620515832</c:v>
                </c:pt>
                <c:pt idx="12">
                  <c:v>1.8275999639653553</c:v>
                </c:pt>
                <c:pt idx="24">
                  <c:v>1.5422604491013796</c:v>
                </c:pt>
                <c:pt idx="32">
                  <c:v>1.6902053784068194</c:v>
                </c:pt>
                <c:pt idx="42">
                  <c:v>1.5659092372370083</c:v>
                </c:pt>
                <c:pt idx="57">
                  <c:v>1.6816752259245988</c:v>
                </c:pt>
                <c:pt idx="74">
                  <c:v>1.5336425810018899</c:v>
                </c:pt>
                <c:pt idx="76">
                  <c:v>1.5904175214829124</c:v>
                </c:pt>
                <c:pt idx="80">
                  <c:v>1.7925718893113352</c:v>
                </c:pt>
                <c:pt idx="82">
                  <c:v>1.6742280131755409</c:v>
                </c:pt>
                <c:pt idx="83">
                  <c:v>1.4442564978851222</c:v>
                </c:pt>
                <c:pt idx="84">
                  <c:v>1.8188831314847178</c:v>
                </c:pt>
                <c:pt idx="86">
                  <c:v>1.6143782680249152</c:v>
                </c:pt>
                <c:pt idx="93">
                  <c:v>1.6256699964201471</c:v>
                </c:pt>
                <c:pt idx="99">
                  <c:v>1.5797062832188116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F2-4FAF-AEDA-FC8E6C86D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681103"/>
        <c:axId val="312940031"/>
      </c:scatterChart>
      <c:valAx>
        <c:axId val="3076811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940031"/>
        <c:crosses val="autoZero"/>
        <c:crossBetween val="midCat"/>
      </c:valAx>
      <c:valAx>
        <c:axId val="312940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681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52080.4</c:v>
                </c:pt>
                <c:pt idx="4">
                  <c:v>64215.8</c:v>
                </c:pt>
                <c:pt idx="5">
                  <c:v>74319.600000000006</c:v>
                </c:pt>
                <c:pt idx="6">
                  <c:v>52391</c:v>
                </c:pt>
                <c:pt idx="9">
                  <c:v>62825.8</c:v>
                </c:pt>
                <c:pt idx="11">
                  <c:v>78834</c:v>
                </c:pt>
                <c:pt idx="13">
                  <c:v>54785.8</c:v>
                </c:pt>
                <c:pt idx="14">
                  <c:v>76373.8</c:v>
                </c:pt>
                <c:pt idx="20">
                  <c:v>39105.800000000003</c:v>
                </c:pt>
                <c:pt idx="21">
                  <c:v>43944.2</c:v>
                </c:pt>
                <c:pt idx="22">
                  <c:v>48172.800000000003</c:v>
                </c:pt>
                <c:pt idx="23">
                  <c:v>61408.2</c:v>
                </c:pt>
                <c:pt idx="26">
                  <c:v>77939.199999999997</c:v>
                </c:pt>
                <c:pt idx="28">
                  <c:v>82080</c:v>
                </c:pt>
                <c:pt idx="33">
                  <c:v>61016.2</c:v>
                </c:pt>
                <c:pt idx="38">
                  <c:v>43508.6</c:v>
                </c:pt>
                <c:pt idx="41">
                  <c:v>61971.199999999997</c:v>
                </c:pt>
                <c:pt idx="45">
                  <c:v>65990</c:v>
                </c:pt>
                <c:pt idx="47">
                  <c:v>73474.600000000006</c:v>
                </c:pt>
                <c:pt idx="48">
                  <c:v>73318.399999999994</c:v>
                </c:pt>
                <c:pt idx="51">
                  <c:v>48059.4</c:v>
                </c:pt>
                <c:pt idx="52">
                  <c:v>55671.199999999997</c:v>
                </c:pt>
                <c:pt idx="54">
                  <c:v>71190.600000000006</c:v>
                </c:pt>
                <c:pt idx="56">
                  <c:v>75470</c:v>
                </c:pt>
                <c:pt idx="58">
                  <c:v>67705.8</c:v>
                </c:pt>
                <c:pt idx="60">
                  <c:v>61789.599999999999</c:v>
                </c:pt>
                <c:pt idx="61">
                  <c:v>67417.8</c:v>
                </c:pt>
                <c:pt idx="62">
                  <c:v>67946.399999999994</c:v>
                </c:pt>
                <c:pt idx="63">
                  <c:v>49463.6</c:v>
                </c:pt>
                <c:pt idx="64">
                  <c:v>54586.8</c:v>
                </c:pt>
                <c:pt idx="66">
                  <c:v>63797.8</c:v>
                </c:pt>
                <c:pt idx="68">
                  <c:v>67478.8</c:v>
                </c:pt>
                <c:pt idx="69">
                  <c:v>66875.8</c:v>
                </c:pt>
                <c:pt idx="72">
                  <c:v>61923.6</c:v>
                </c:pt>
                <c:pt idx="75">
                  <c:v>73975.399999999994</c:v>
                </c:pt>
                <c:pt idx="77">
                  <c:v>43725.4</c:v>
                </c:pt>
                <c:pt idx="78">
                  <c:v>40833</c:v>
                </c:pt>
                <c:pt idx="81">
                  <c:v>74102.399999999994</c:v>
                </c:pt>
                <c:pt idx="85">
                  <c:v>103558.39999999999</c:v>
                </c:pt>
                <c:pt idx="87">
                  <c:v>75281.2</c:v>
                </c:pt>
                <c:pt idx="88">
                  <c:v>101022.6</c:v>
                </c:pt>
                <c:pt idx="89">
                  <c:v>44141.2</c:v>
                </c:pt>
                <c:pt idx="90">
                  <c:v>53297.4</c:v>
                </c:pt>
                <c:pt idx="94">
                  <c:v>66755.8</c:v>
                </c:pt>
                <c:pt idx="95">
                  <c:v>87570.4</c:v>
                </c:pt>
                <c:pt idx="96">
                  <c:v>71302.600000000006</c:v>
                </c:pt>
                <c:pt idx="97">
                  <c:v>96839.2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1.2062887381817344</c:v>
                </c:pt>
                <c:pt idx="3">
                  <c:v>1.1903456781664326</c:v>
                </c:pt>
                <c:pt idx="4">
                  <c:v>1.4380190420831112</c:v>
                </c:pt>
                <c:pt idx="5">
                  <c:v>1.1180737149510411</c:v>
                </c:pt>
                <c:pt idx="8">
                  <c:v>1.4073517567623492</c:v>
                </c:pt>
                <c:pt idx="10">
                  <c:v>1.4132480909252354</c:v>
                </c:pt>
                <c:pt idx="12">
                  <c:v>1.2070098456169298</c:v>
                </c:pt>
                <c:pt idx="13">
                  <c:v>1.2456104056626749</c:v>
                </c:pt>
                <c:pt idx="19">
                  <c:v>1.3179119209938166</c:v>
                </c:pt>
                <c:pt idx="20">
                  <c:v>1.1974276468794518</c:v>
                </c:pt>
                <c:pt idx="21">
                  <c:v>1.2479864155706124</c:v>
                </c:pt>
                <c:pt idx="22">
                  <c:v>1.2352910523350302</c:v>
                </c:pt>
                <c:pt idx="25">
                  <c:v>1.4430094227295123</c:v>
                </c:pt>
                <c:pt idx="27">
                  <c:v>1.2642422027290448</c:v>
                </c:pt>
                <c:pt idx="32">
                  <c:v>1.1974360907431141</c:v>
                </c:pt>
                <c:pt idx="37">
                  <c:v>1.2394790914899583</c:v>
                </c:pt>
                <c:pt idx="40">
                  <c:v>1.2110948311473717</c:v>
                </c:pt>
                <c:pt idx="44">
                  <c:v>1.4036975299287771</c:v>
                </c:pt>
                <c:pt idx="46">
                  <c:v>1.1552972047483074</c:v>
                </c:pt>
                <c:pt idx="47">
                  <c:v>1.2723272739175979</c:v>
                </c:pt>
                <c:pt idx="50">
                  <c:v>1.2869490671960115</c:v>
                </c:pt>
                <c:pt idx="51">
                  <c:v>1.5358389975427151</c:v>
                </c:pt>
                <c:pt idx="53">
                  <c:v>1.0921385688560006</c:v>
                </c:pt>
                <c:pt idx="55">
                  <c:v>1.4138730621438982</c:v>
                </c:pt>
                <c:pt idx="57">
                  <c:v>1.168201247160509</c:v>
                </c:pt>
                <c:pt idx="59">
                  <c:v>1.0303513859937594</c:v>
                </c:pt>
                <c:pt idx="60">
                  <c:v>1.1789319734550816</c:v>
                </c:pt>
                <c:pt idx="61">
                  <c:v>1.0207457643083373</c:v>
                </c:pt>
                <c:pt idx="62">
                  <c:v>1.0753968574871218</c:v>
                </c:pt>
                <c:pt idx="63">
                  <c:v>1.3448306183912593</c:v>
                </c:pt>
                <c:pt idx="65">
                  <c:v>1.1275623924335949</c:v>
                </c:pt>
                <c:pt idx="67">
                  <c:v>1.4296045572831764</c:v>
                </c:pt>
                <c:pt idx="68">
                  <c:v>1.4912270208356386</c:v>
                </c:pt>
                <c:pt idx="71">
                  <c:v>1.0765362478925644</c:v>
                </c:pt>
                <c:pt idx="74">
                  <c:v>1.2798173446848549</c:v>
                </c:pt>
                <c:pt idx="76">
                  <c:v>1.1157130638027324</c:v>
                </c:pt>
                <c:pt idx="77">
                  <c:v>1.1541400337961942</c:v>
                </c:pt>
                <c:pt idx="80">
                  <c:v>1.1169273869672238</c:v>
                </c:pt>
                <c:pt idx="84">
                  <c:v>1.3598800290464126</c:v>
                </c:pt>
                <c:pt idx="86">
                  <c:v>1.3808361184465709</c:v>
                </c:pt>
                <c:pt idx="87">
                  <c:v>1.4375397188351913</c:v>
                </c:pt>
                <c:pt idx="88">
                  <c:v>1.3412865984613016</c:v>
                </c:pt>
                <c:pt idx="89">
                  <c:v>1.163865404316158</c:v>
                </c:pt>
                <c:pt idx="93">
                  <c:v>1.2634108197340155</c:v>
                </c:pt>
                <c:pt idx="94">
                  <c:v>1.3247855439737628</c:v>
                </c:pt>
                <c:pt idx="95">
                  <c:v>1.321522637323183</c:v>
                </c:pt>
                <c:pt idx="96">
                  <c:v>1.0525179885831357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06-4F9F-9784-F985483EFC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96857.2</c:v>
                </c:pt>
                <c:pt idx="2">
                  <c:v>59422.2</c:v>
                </c:pt>
                <c:pt idx="3">
                  <c:v>75245.2</c:v>
                </c:pt>
                <c:pt idx="7">
                  <c:v>68877.399999999994</c:v>
                </c:pt>
                <c:pt idx="8">
                  <c:v>82763.399999999994</c:v>
                </c:pt>
                <c:pt idx="10">
                  <c:v>56648.2</c:v>
                </c:pt>
                <c:pt idx="12">
                  <c:v>62162.400000000001</c:v>
                </c:pt>
                <c:pt idx="15">
                  <c:v>49637</c:v>
                </c:pt>
                <c:pt idx="16">
                  <c:v>54472.800000000003</c:v>
                </c:pt>
                <c:pt idx="17">
                  <c:v>47107.6</c:v>
                </c:pt>
                <c:pt idx="18">
                  <c:v>41212.400000000001</c:v>
                </c:pt>
                <c:pt idx="19">
                  <c:v>44974.400000000001</c:v>
                </c:pt>
                <c:pt idx="24">
                  <c:v>86198.8</c:v>
                </c:pt>
                <c:pt idx="25">
                  <c:v>46670</c:v>
                </c:pt>
                <c:pt idx="27">
                  <c:v>46199.199999999997</c:v>
                </c:pt>
                <c:pt idx="29">
                  <c:v>61725</c:v>
                </c:pt>
                <c:pt idx="30">
                  <c:v>59763.4</c:v>
                </c:pt>
                <c:pt idx="31">
                  <c:v>33498</c:v>
                </c:pt>
                <c:pt idx="32">
                  <c:v>79443.600000000006</c:v>
                </c:pt>
                <c:pt idx="34">
                  <c:v>55491</c:v>
                </c:pt>
                <c:pt idx="35">
                  <c:v>40182.800000000003</c:v>
                </c:pt>
                <c:pt idx="36">
                  <c:v>27545</c:v>
                </c:pt>
                <c:pt idx="37">
                  <c:v>56665.4</c:v>
                </c:pt>
                <c:pt idx="39">
                  <c:v>58931.8</c:v>
                </c:pt>
                <c:pt idx="40">
                  <c:v>40804</c:v>
                </c:pt>
                <c:pt idx="42">
                  <c:v>83871.399999999994</c:v>
                </c:pt>
                <c:pt idx="43">
                  <c:v>37924.400000000001</c:v>
                </c:pt>
                <c:pt idx="44">
                  <c:v>40245.4</c:v>
                </c:pt>
                <c:pt idx="46">
                  <c:v>54490.8</c:v>
                </c:pt>
                <c:pt idx="49">
                  <c:v>44827.4</c:v>
                </c:pt>
                <c:pt idx="50">
                  <c:v>23122.6</c:v>
                </c:pt>
                <c:pt idx="53">
                  <c:v>52525.2</c:v>
                </c:pt>
                <c:pt idx="55">
                  <c:v>35041.800000000003</c:v>
                </c:pt>
                <c:pt idx="57">
                  <c:v>75357</c:v>
                </c:pt>
                <c:pt idx="59">
                  <c:v>48886.2</c:v>
                </c:pt>
                <c:pt idx="65">
                  <c:v>52178.2</c:v>
                </c:pt>
                <c:pt idx="67">
                  <c:v>42247.8</c:v>
                </c:pt>
                <c:pt idx="70">
                  <c:v>41599.4</c:v>
                </c:pt>
                <c:pt idx="71">
                  <c:v>52120.4</c:v>
                </c:pt>
                <c:pt idx="73">
                  <c:v>34067.199999999997</c:v>
                </c:pt>
                <c:pt idx="74">
                  <c:v>88257.2</c:v>
                </c:pt>
                <c:pt idx="76">
                  <c:v>71847.8</c:v>
                </c:pt>
                <c:pt idx="79">
                  <c:v>58301.599999999999</c:v>
                </c:pt>
                <c:pt idx="80">
                  <c:v>62756.2</c:v>
                </c:pt>
                <c:pt idx="82">
                  <c:v>71283.600000000006</c:v>
                </c:pt>
                <c:pt idx="83">
                  <c:v>104403.2</c:v>
                </c:pt>
                <c:pt idx="84">
                  <c:v>65461.599999999999</c:v>
                </c:pt>
                <c:pt idx="86">
                  <c:v>67204.2</c:v>
                </c:pt>
                <c:pt idx="91">
                  <c:v>34822.6</c:v>
                </c:pt>
                <c:pt idx="92">
                  <c:v>48616.4</c:v>
                </c:pt>
                <c:pt idx="93">
                  <c:v>81567.600000000006</c:v>
                </c:pt>
                <c:pt idx="98">
                  <c:v>56347.8</c:v>
                </c:pt>
                <c:pt idx="99">
                  <c:v>84816.4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1.6048264868280315</c:v>
                </c:pt>
                <c:pt idx="2">
                  <c:v>1.9164891235935393</c:v>
                </c:pt>
                <c:pt idx="3">
                  <c:v>1.7686310887604793</c:v>
                </c:pt>
                <c:pt idx="7">
                  <c:v>1.7988338700357449</c:v>
                </c:pt>
                <c:pt idx="8">
                  <c:v>1.5472660620515832</c:v>
                </c:pt>
                <c:pt idx="10">
                  <c:v>1.676946487267027</c:v>
                </c:pt>
                <c:pt idx="12">
                  <c:v>1.8275999639653553</c:v>
                </c:pt>
                <c:pt idx="15">
                  <c:v>1.7429941374377984</c:v>
                </c:pt>
                <c:pt idx="16">
                  <c:v>1.3925665653316883</c:v>
                </c:pt>
                <c:pt idx="17">
                  <c:v>2.0188674438944036</c:v>
                </c:pt>
                <c:pt idx="18">
                  <c:v>2.5343343265619085</c:v>
                </c:pt>
                <c:pt idx="19">
                  <c:v>1.9592034579671991</c:v>
                </c:pt>
                <c:pt idx="24">
                  <c:v>1.5422604491013796</c:v>
                </c:pt>
                <c:pt idx="25">
                  <c:v>1.7075637454467538</c:v>
                </c:pt>
                <c:pt idx="27">
                  <c:v>1.4622764030545985</c:v>
                </c:pt>
                <c:pt idx="29">
                  <c:v>1.5215066828675576</c:v>
                </c:pt>
                <c:pt idx="30">
                  <c:v>1.2671635147933351</c:v>
                </c:pt>
                <c:pt idx="31">
                  <c:v>1.7998686488745597</c:v>
                </c:pt>
                <c:pt idx="32">
                  <c:v>1.6902053784068194</c:v>
                </c:pt>
                <c:pt idx="34">
                  <c:v>1.947360833288281</c:v>
                </c:pt>
                <c:pt idx="35">
                  <c:v>1.8257314074678717</c:v>
                </c:pt>
                <c:pt idx="36">
                  <c:v>1.7965874024323834</c:v>
                </c:pt>
                <c:pt idx="37">
                  <c:v>1.6261951737744726</c:v>
                </c:pt>
                <c:pt idx="39">
                  <c:v>1.5557305224004696</c:v>
                </c:pt>
                <c:pt idx="40">
                  <c:v>1.6612832075286736</c:v>
                </c:pt>
                <c:pt idx="42">
                  <c:v>1.5659092372370083</c:v>
                </c:pt>
                <c:pt idx="43">
                  <c:v>1.4061132147113731</c:v>
                </c:pt>
                <c:pt idx="44">
                  <c:v>2.2627430712578329</c:v>
                </c:pt>
                <c:pt idx="46">
                  <c:v>1.8444581470633574</c:v>
                </c:pt>
                <c:pt idx="49">
                  <c:v>2.1033564293267064</c:v>
                </c:pt>
                <c:pt idx="50">
                  <c:v>3.0647505038360738</c:v>
                </c:pt>
                <c:pt idx="53">
                  <c:v>1.7382703921165461</c:v>
                </c:pt>
                <c:pt idx="55">
                  <c:v>2.3414893070561442</c:v>
                </c:pt>
                <c:pt idx="57">
                  <c:v>1.6816752259245988</c:v>
                </c:pt>
                <c:pt idx="59">
                  <c:v>2.0965834939103472</c:v>
                </c:pt>
                <c:pt idx="65">
                  <c:v>1.4078676535411341</c:v>
                </c:pt>
                <c:pt idx="67">
                  <c:v>1.6513759296342057</c:v>
                </c:pt>
                <c:pt idx="70">
                  <c:v>2.2076520334427898</c:v>
                </c:pt>
                <c:pt idx="71">
                  <c:v>2.0128203160374825</c:v>
                </c:pt>
                <c:pt idx="73">
                  <c:v>2.0781866428705618</c:v>
                </c:pt>
                <c:pt idx="74">
                  <c:v>1.5336425810018899</c:v>
                </c:pt>
                <c:pt idx="76">
                  <c:v>1.5904175214829124</c:v>
                </c:pt>
                <c:pt idx="79">
                  <c:v>1.4742820094131208</c:v>
                </c:pt>
                <c:pt idx="80">
                  <c:v>1.7925718893113352</c:v>
                </c:pt>
                <c:pt idx="82">
                  <c:v>1.6742280131755409</c:v>
                </c:pt>
                <c:pt idx="83">
                  <c:v>1.4442564978851222</c:v>
                </c:pt>
                <c:pt idx="84">
                  <c:v>1.8188831314847178</c:v>
                </c:pt>
                <c:pt idx="86">
                  <c:v>1.6143782680249152</c:v>
                </c:pt>
                <c:pt idx="91">
                  <c:v>1.8553180980168054</c:v>
                </c:pt>
                <c:pt idx="92">
                  <c:v>2.0932236858344098</c:v>
                </c:pt>
                <c:pt idx="93">
                  <c:v>1.6256699964201471</c:v>
                </c:pt>
                <c:pt idx="98">
                  <c:v>1.8957261862929873</c:v>
                </c:pt>
                <c:pt idx="99">
                  <c:v>1.5797062832188116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06-4F9F-9784-F985483EF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689903"/>
        <c:axId val="312883871"/>
      </c:scatterChart>
      <c:valAx>
        <c:axId val="3076899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883871"/>
        <c:crosses val="autoZero"/>
        <c:crossBetween val="midCat"/>
      </c:valAx>
      <c:valAx>
        <c:axId val="312883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689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96910.399999999994</c:v>
                </c:pt>
                <c:pt idx="1">
                  <c:v>52612.4</c:v>
                </c:pt>
                <c:pt idx="2">
                  <c:v>59763.199999999997</c:v>
                </c:pt>
                <c:pt idx="3">
                  <c:v>75443.8</c:v>
                </c:pt>
                <c:pt idx="4">
                  <c:v>64243.4</c:v>
                </c:pt>
                <c:pt idx="5">
                  <c:v>74900</c:v>
                </c:pt>
                <c:pt idx="6">
                  <c:v>51700</c:v>
                </c:pt>
                <c:pt idx="7">
                  <c:v>68762.600000000006</c:v>
                </c:pt>
                <c:pt idx="8">
                  <c:v>82254.399999999994</c:v>
                </c:pt>
                <c:pt idx="9">
                  <c:v>62313.4</c:v>
                </c:pt>
                <c:pt idx="10">
                  <c:v>56947</c:v>
                </c:pt>
                <c:pt idx="11">
                  <c:v>79580.800000000003</c:v>
                </c:pt>
                <c:pt idx="12">
                  <c:v>62140.2</c:v>
                </c:pt>
                <c:pt idx="13">
                  <c:v>54933</c:v>
                </c:pt>
                <c:pt idx="14">
                  <c:v>76573.2</c:v>
                </c:pt>
                <c:pt idx="15">
                  <c:v>49780.6</c:v>
                </c:pt>
                <c:pt idx="16">
                  <c:v>54429.2</c:v>
                </c:pt>
                <c:pt idx="17">
                  <c:v>47555.4</c:v>
                </c:pt>
                <c:pt idx="18">
                  <c:v>41950.2</c:v>
                </c:pt>
                <c:pt idx="19">
                  <c:v>44446</c:v>
                </c:pt>
                <c:pt idx="20">
                  <c:v>38249.199999999997</c:v>
                </c:pt>
                <c:pt idx="21">
                  <c:v>44074.2</c:v>
                </c:pt>
                <c:pt idx="22">
                  <c:v>48853.2</c:v>
                </c:pt>
                <c:pt idx="23">
                  <c:v>61621.599999999999</c:v>
                </c:pt>
                <c:pt idx="24">
                  <c:v>86354.6</c:v>
                </c:pt>
                <c:pt idx="25">
                  <c:v>47054.400000000001</c:v>
                </c:pt>
                <c:pt idx="26">
                  <c:v>77767</c:v>
                </c:pt>
                <c:pt idx="27">
                  <c:v>46648</c:v>
                </c:pt>
                <c:pt idx="28">
                  <c:v>82042.399999999994</c:v>
                </c:pt>
                <c:pt idx="29">
                  <c:v>61682.6</c:v>
                </c:pt>
                <c:pt idx="30">
                  <c:v>59402</c:v>
                </c:pt>
                <c:pt idx="31">
                  <c:v>33945.199999999997</c:v>
                </c:pt>
                <c:pt idx="32">
                  <c:v>78943.600000000006</c:v>
                </c:pt>
                <c:pt idx="33">
                  <c:v>61746.8</c:v>
                </c:pt>
                <c:pt idx="34">
                  <c:v>55500.4</c:v>
                </c:pt>
                <c:pt idx="35">
                  <c:v>39963</c:v>
                </c:pt>
                <c:pt idx="36">
                  <c:v>28252</c:v>
                </c:pt>
                <c:pt idx="37">
                  <c:v>57141.4</c:v>
                </c:pt>
                <c:pt idx="38">
                  <c:v>43550</c:v>
                </c:pt>
                <c:pt idx="39">
                  <c:v>59471.8</c:v>
                </c:pt>
                <c:pt idx="40">
                  <c:v>40295.199999999997</c:v>
                </c:pt>
                <c:pt idx="41">
                  <c:v>62065.4</c:v>
                </c:pt>
                <c:pt idx="42">
                  <c:v>83677.8</c:v>
                </c:pt>
                <c:pt idx="43">
                  <c:v>37832.6</c:v>
                </c:pt>
                <c:pt idx="44">
                  <c:v>40852.400000000001</c:v>
                </c:pt>
                <c:pt idx="45">
                  <c:v>65666.2</c:v>
                </c:pt>
                <c:pt idx="46">
                  <c:v>54384.4</c:v>
                </c:pt>
                <c:pt idx="47">
                  <c:v>73012</c:v>
                </c:pt>
                <c:pt idx="48">
                  <c:v>73302</c:v>
                </c:pt>
                <c:pt idx="49">
                  <c:v>44551.4</c:v>
                </c:pt>
                <c:pt idx="50">
                  <c:v>22766</c:v>
                </c:pt>
                <c:pt idx="51">
                  <c:v>47692.2</c:v>
                </c:pt>
                <c:pt idx="52">
                  <c:v>55537.8</c:v>
                </c:pt>
                <c:pt idx="53">
                  <c:v>52374.2</c:v>
                </c:pt>
                <c:pt idx="54">
                  <c:v>71213.399999999994</c:v>
                </c:pt>
                <c:pt idx="55">
                  <c:v>34938.800000000003</c:v>
                </c:pt>
                <c:pt idx="56">
                  <c:v>74843.199999999997</c:v>
                </c:pt>
                <c:pt idx="57">
                  <c:v>74960.399999999994</c:v>
                </c:pt>
                <c:pt idx="58">
                  <c:v>67364.800000000003</c:v>
                </c:pt>
                <c:pt idx="59">
                  <c:v>48332.2</c:v>
                </c:pt>
                <c:pt idx="60">
                  <c:v>62317.599999999999</c:v>
                </c:pt>
                <c:pt idx="61">
                  <c:v>67629</c:v>
                </c:pt>
                <c:pt idx="62">
                  <c:v>67946.399999999994</c:v>
                </c:pt>
                <c:pt idx="63">
                  <c:v>48980</c:v>
                </c:pt>
                <c:pt idx="64">
                  <c:v>55091.4</c:v>
                </c:pt>
                <c:pt idx="65">
                  <c:v>51825.2</c:v>
                </c:pt>
                <c:pt idx="66">
                  <c:v>63622.400000000001</c:v>
                </c:pt>
                <c:pt idx="67">
                  <c:v>42348.4</c:v>
                </c:pt>
                <c:pt idx="68">
                  <c:v>67534.600000000006</c:v>
                </c:pt>
                <c:pt idx="69">
                  <c:v>67785.8</c:v>
                </c:pt>
                <c:pt idx="70">
                  <c:v>41109</c:v>
                </c:pt>
                <c:pt idx="71">
                  <c:v>52320.6</c:v>
                </c:pt>
                <c:pt idx="72">
                  <c:v>62654.8</c:v>
                </c:pt>
                <c:pt idx="73">
                  <c:v>33461.599999999999</c:v>
                </c:pt>
                <c:pt idx="74">
                  <c:v>88299</c:v>
                </c:pt>
                <c:pt idx="75">
                  <c:v>74141</c:v>
                </c:pt>
                <c:pt idx="76">
                  <c:v>71971.8</c:v>
                </c:pt>
                <c:pt idx="77">
                  <c:v>43724.2</c:v>
                </c:pt>
                <c:pt idx="78">
                  <c:v>40910.6</c:v>
                </c:pt>
                <c:pt idx="79">
                  <c:v>58750.6</c:v>
                </c:pt>
                <c:pt idx="80">
                  <c:v>62856.4</c:v>
                </c:pt>
                <c:pt idx="81">
                  <c:v>74495.600000000006</c:v>
                </c:pt>
                <c:pt idx="82">
                  <c:v>70999.399999999994</c:v>
                </c:pt>
                <c:pt idx="83">
                  <c:v>104797.4</c:v>
                </c:pt>
                <c:pt idx="84">
                  <c:v>64957.8</c:v>
                </c:pt>
                <c:pt idx="85">
                  <c:v>103255.4</c:v>
                </c:pt>
                <c:pt idx="86">
                  <c:v>67340.800000000003</c:v>
                </c:pt>
                <c:pt idx="87">
                  <c:v>74351.399999999994</c:v>
                </c:pt>
                <c:pt idx="88">
                  <c:v>100170.8</c:v>
                </c:pt>
                <c:pt idx="89">
                  <c:v>43832.4</c:v>
                </c:pt>
                <c:pt idx="90">
                  <c:v>52868</c:v>
                </c:pt>
                <c:pt idx="91">
                  <c:v>34081.199999999997</c:v>
                </c:pt>
                <c:pt idx="92">
                  <c:v>48414.6</c:v>
                </c:pt>
                <c:pt idx="93">
                  <c:v>81113</c:v>
                </c:pt>
                <c:pt idx="94">
                  <c:v>66501.600000000006</c:v>
                </c:pt>
                <c:pt idx="95">
                  <c:v>87307.4</c:v>
                </c:pt>
                <c:pt idx="96">
                  <c:v>71183.199999999997</c:v>
                </c:pt>
                <c:pt idx="97">
                  <c:v>97476</c:v>
                </c:pt>
                <c:pt idx="98">
                  <c:v>56940.6</c:v>
                </c:pt>
                <c:pt idx="99">
                  <c:v>84226.4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1.6062053195529067</c:v>
                </c:pt>
                <c:pt idx="1">
                  <c:v>1.1932358151310336</c:v>
                </c:pt>
                <c:pt idx="2">
                  <c:v>1.9055873848789893</c:v>
                </c:pt>
                <c:pt idx="3">
                  <c:v>1.7656189110304623</c:v>
                </c:pt>
                <c:pt idx="4">
                  <c:v>1.196714370659087</c:v>
                </c:pt>
                <c:pt idx="5">
                  <c:v>1.4314018691588786</c:v>
                </c:pt>
                <c:pt idx="6">
                  <c:v>1.1372340425531915</c:v>
                </c:pt>
                <c:pt idx="7">
                  <c:v>1.8040911774714741</c:v>
                </c:pt>
                <c:pt idx="8">
                  <c:v>1.5588710148028557</c:v>
                </c:pt>
                <c:pt idx="9">
                  <c:v>1.4189243405110297</c:v>
                </c:pt>
                <c:pt idx="10">
                  <c:v>1.6604035331097335</c:v>
                </c:pt>
                <c:pt idx="11">
                  <c:v>1.404836342434356</c:v>
                </c:pt>
                <c:pt idx="12">
                  <c:v>1.8392280681426838</c:v>
                </c:pt>
                <c:pt idx="13">
                  <c:v>1.2043034241712631</c:v>
                </c:pt>
                <c:pt idx="14">
                  <c:v>1.2390105154283744</c:v>
                </c:pt>
                <c:pt idx="15">
                  <c:v>1.7557642937208471</c:v>
                </c:pt>
                <c:pt idx="16">
                  <c:v>1.3979077406980078</c:v>
                </c:pt>
                <c:pt idx="17">
                  <c:v>1.9999411213027332</c:v>
                </c:pt>
                <c:pt idx="18">
                  <c:v>2.4935995537565971</c:v>
                </c:pt>
                <c:pt idx="19">
                  <c:v>1.9958376456824012</c:v>
                </c:pt>
                <c:pt idx="20">
                  <c:v>1.3474791629628855</c:v>
                </c:pt>
                <c:pt idx="21">
                  <c:v>1.1876789595727206</c:v>
                </c:pt>
                <c:pt idx="22">
                  <c:v>1.1871484365404927</c:v>
                </c:pt>
                <c:pt idx="23">
                  <c:v>1.220610954600335</c:v>
                </c:pt>
                <c:pt idx="24">
                  <c:v>1.536756582741394</c:v>
                </c:pt>
                <c:pt idx="25">
                  <c:v>1.694209255670033</c:v>
                </c:pt>
                <c:pt idx="26">
                  <c:v>1.4413054380392711</c:v>
                </c:pt>
                <c:pt idx="27">
                  <c:v>1.489560109758189</c:v>
                </c:pt>
                <c:pt idx="28">
                  <c:v>1.2881510048462748</c:v>
                </c:pt>
                <c:pt idx="29">
                  <c:v>1.5081562709743104</c:v>
                </c:pt>
                <c:pt idx="30">
                  <c:v>1.2427696037170466</c:v>
                </c:pt>
                <c:pt idx="31">
                  <c:v>1.7670834168011973</c:v>
                </c:pt>
                <c:pt idx="32">
                  <c:v>1.700948525276273</c:v>
                </c:pt>
                <c:pt idx="33">
                  <c:v>1.1692265834018929</c:v>
                </c:pt>
                <c:pt idx="34">
                  <c:v>1.9712830898516047</c:v>
                </c:pt>
                <c:pt idx="35">
                  <c:v>1.8672271851462603</c:v>
                </c:pt>
                <c:pt idx="36">
                  <c:v>1.7483364009627638</c:v>
                </c:pt>
                <c:pt idx="37">
                  <c:v>1.603670893607787</c:v>
                </c:pt>
                <c:pt idx="38">
                  <c:v>1.1892996555683122</c:v>
                </c:pt>
                <c:pt idx="39">
                  <c:v>1.563816800567664</c:v>
                </c:pt>
                <c:pt idx="40">
                  <c:v>1.6822599217772838</c:v>
                </c:pt>
                <c:pt idx="41">
                  <c:v>1.1804000296461474</c:v>
                </c:pt>
                <c:pt idx="42">
                  <c:v>1.5679666530429814</c:v>
                </c:pt>
                <c:pt idx="43">
                  <c:v>1.3525107975661204</c:v>
                </c:pt>
                <c:pt idx="44">
                  <c:v>2.2270417405097374</c:v>
                </c:pt>
                <c:pt idx="45">
                  <c:v>1.4099338777026842</c:v>
                </c:pt>
                <c:pt idx="46">
                  <c:v>1.8480667250167326</c:v>
                </c:pt>
                <c:pt idx="47">
                  <c:v>1.162603407659015</c:v>
                </c:pt>
                <c:pt idx="48">
                  <c:v>1.2944803688848872</c:v>
                </c:pt>
                <c:pt idx="49">
                  <c:v>2.1166338207104602</c:v>
                </c:pt>
                <c:pt idx="50">
                  <c:v>3.1168409031011155</c:v>
                </c:pt>
                <c:pt idx="51">
                  <c:v>1.2968577670981838</c:v>
                </c:pt>
                <c:pt idx="52">
                  <c:v>1.5522040844253824</c:v>
                </c:pt>
                <c:pt idx="53">
                  <c:v>1.7761989681942636</c:v>
                </c:pt>
                <c:pt idx="54">
                  <c:v>1.0971109369865784</c:v>
                </c:pt>
                <c:pt idx="55">
                  <c:v>2.3344533870653827</c:v>
                </c:pt>
                <c:pt idx="56">
                  <c:v>1.4067276653055989</c:v>
                </c:pt>
                <c:pt idx="57">
                  <c:v>1.6980165527398468</c:v>
                </c:pt>
                <c:pt idx="58">
                  <c:v>1.1768312234282592</c:v>
                </c:pt>
                <c:pt idx="59">
                  <c:v>2.1148633830034638</c:v>
                </c:pt>
                <c:pt idx="60">
                  <c:v>1.0216856875104305</c:v>
                </c:pt>
                <c:pt idx="61">
                  <c:v>1.175235475905307</c:v>
                </c:pt>
                <c:pt idx="62">
                  <c:v>1.0212167237705014</c:v>
                </c:pt>
                <c:pt idx="63">
                  <c:v>1.0858922008983258</c:v>
                </c:pt>
                <c:pt idx="64">
                  <c:v>1.323963449830645</c:v>
                </c:pt>
                <c:pt idx="65">
                  <c:v>1.4548134884187616</c:v>
                </c:pt>
                <c:pt idx="66">
                  <c:v>1.1324156272004828</c:v>
                </c:pt>
                <c:pt idx="67">
                  <c:v>1.6852820885794977</c:v>
                </c:pt>
                <c:pt idx="68">
                  <c:v>1.4283048985260887</c:v>
                </c:pt>
                <c:pt idx="69">
                  <c:v>1.4686114200909335</c:v>
                </c:pt>
                <c:pt idx="70">
                  <c:v>2.1929747743803061</c:v>
                </c:pt>
                <c:pt idx="71">
                  <c:v>2.0010473886002837</c:v>
                </c:pt>
                <c:pt idx="72">
                  <c:v>1.0537899729948863</c:v>
                </c:pt>
                <c:pt idx="73">
                  <c:v>2.1225225332918929</c:v>
                </c:pt>
                <c:pt idx="74">
                  <c:v>1.5330411442938199</c:v>
                </c:pt>
                <c:pt idx="75">
                  <c:v>1.2749760591305754</c:v>
                </c:pt>
                <c:pt idx="76">
                  <c:v>1.5971811181601683</c:v>
                </c:pt>
                <c:pt idx="77">
                  <c:v>1.1149889534857127</c:v>
                </c:pt>
                <c:pt idx="78">
                  <c:v>1.1501420169833736</c:v>
                </c:pt>
                <c:pt idx="79">
                  <c:v>1.4623340016953019</c:v>
                </c:pt>
                <c:pt idx="80">
                  <c:v>1.7934530135356144</c:v>
                </c:pt>
                <c:pt idx="81">
                  <c:v>1.0994474841467146</c:v>
                </c:pt>
                <c:pt idx="82">
                  <c:v>1.6919157063299128</c:v>
                </c:pt>
                <c:pt idx="83">
                  <c:v>1.4357226419739422</c:v>
                </c:pt>
                <c:pt idx="84">
                  <c:v>1.8381934117226875</c:v>
                </c:pt>
                <c:pt idx="85">
                  <c:v>1.3638705578594437</c:v>
                </c:pt>
                <c:pt idx="86">
                  <c:v>1.6000255417221061</c:v>
                </c:pt>
                <c:pt idx="87">
                  <c:v>1.4188838407884721</c:v>
                </c:pt>
                <c:pt idx="88">
                  <c:v>1.4560730272694238</c:v>
                </c:pt>
                <c:pt idx="89">
                  <c:v>1.3653370566065284</c:v>
                </c:pt>
                <c:pt idx="90">
                  <c:v>1.1733184535068473</c:v>
                </c:pt>
                <c:pt idx="91">
                  <c:v>1.9005492764339285</c:v>
                </c:pt>
                <c:pt idx="92">
                  <c:v>2.0935007208569316</c:v>
                </c:pt>
                <c:pt idx="93">
                  <c:v>1.6102351041140137</c:v>
                </c:pt>
                <c:pt idx="94">
                  <c:v>1.2658943544215477</c:v>
                </c:pt>
                <c:pt idx="95">
                  <c:v>1.340138407511849</c:v>
                </c:pt>
                <c:pt idx="96">
                  <c:v>1.3079490666337001</c:v>
                </c:pt>
                <c:pt idx="97">
                  <c:v>1.0239956502113341</c:v>
                </c:pt>
                <c:pt idx="98">
                  <c:v>1.8952030712707628</c:v>
                </c:pt>
                <c:pt idx="99">
                  <c:v>1.5796828547818738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FD-41B0-9894-A764A6D34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592703"/>
        <c:axId val="312907999"/>
      </c:scatterChart>
      <c:valAx>
        <c:axId val="3075927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907999"/>
        <c:crosses val="autoZero"/>
        <c:crossBetween val="midCat"/>
      </c:valAx>
      <c:valAx>
        <c:axId val="312907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59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52612.4</c:v>
                </c:pt>
                <c:pt idx="6">
                  <c:v>51700</c:v>
                </c:pt>
                <c:pt idx="13">
                  <c:v>54933</c:v>
                </c:pt>
                <c:pt idx="16">
                  <c:v>54429.2</c:v>
                </c:pt>
                <c:pt idx="20">
                  <c:v>38249.199999999997</c:v>
                </c:pt>
                <c:pt idx="21">
                  <c:v>44074.2</c:v>
                </c:pt>
                <c:pt idx="22">
                  <c:v>48853.2</c:v>
                </c:pt>
                <c:pt idx="30">
                  <c:v>59402</c:v>
                </c:pt>
                <c:pt idx="38">
                  <c:v>43550</c:v>
                </c:pt>
                <c:pt idx="43">
                  <c:v>37832.6</c:v>
                </c:pt>
                <c:pt idx="51">
                  <c:v>47692.2</c:v>
                </c:pt>
                <c:pt idx="60">
                  <c:v>62317.599999999999</c:v>
                </c:pt>
                <c:pt idx="63">
                  <c:v>48980</c:v>
                </c:pt>
                <c:pt idx="64">
                  <c:v>55091.4</c:v>
                </c:pt>
                <c:pt idx="77">
                  <c:v>43724.2</c:v>
                </c:pt>
                <c:pt idx="78">
                  <c:v>40910.6</c:v>
                </c:pt>
                <c:pt idx="89">
                  <c:v>43832.4</c:v>
                </c:pt>
                <c:pt idx="90">
                  <c:v>52868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1.1932358151310336</c:v>
                </c:pt>
                <c:pt idx="5">
                  <c:v>1.1372340425531915</c:v>
                </c:pt>
                <c:pt idx="12">
                  <c:v>1.2043034241712631</c:v>
                </c:pt>
                <c:pt idx="15">
                  <c:v>1.3979077406980078</c:v>
                </c:pt>
                <c:pt idx="19">
                  <c:v>1.3474791629628855</c:v>
                </c:pt>
                <c:pt idx="20">
                  <c:v>1.1876789595727206</c:v>
                </c:pt>
                <c:pt idx="21">
                  <c:v>1.1871484365404927</c:v>
                </c:pt>
                <c:pt idx="29">
                  <c:v>1.2427696037170466</c:v>
                </c:pt>
                <c:pt idx="37">
                  <c:v>1.1892996555683122</c:v>
                </c:pt>
                <c:pt idx="42">
                  <c:v>1.3525107975661204</c:v>
                </c:pt>
                <c:pt idx="50">
                  <c:v>1.2968577670981838</c:v>
                </c:pt>
                <c:pt idx="59">
                  <c:v>1.0216856875104305</c:v>
                </c:pt>
                <c:pt idx="62">
                  <c:v>1.0858922008983258</c:v>
                </c:pt>
                <c:pt idx="63">
                  <c:v>1.323963449830645</c:v>
                </c:pt>
                <c:pt idx="76">
                  <c:v>1.1149889534857127</c:v>
                </c:pt>
                <c:pt idx="77">
                  <c:v>1.1501420169833736</c:v>
                </c:pt>
                <c:pt idx="88">
                  <c:v>1.3653370566065284</c:v>
                </c:pt>
                <c:pt idx="89">
                  <c:v>1.1733184535068473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C5-4ECE-A180-23E05D3DEF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4">
                  <c:v>64243.4</c:v>
                </c:pt>
                <c:pt idx="5">
                  <c:v>74900</c:v>
                </c:pt>
                <c:pt idx="9">
                  <c:v>62313.4</c:v>
                </c:pt>
                <c:pt idx="11">
                  <c:v>79580.800000000003</c:v>
                </c:pt>
                <c:pt idx="14">
                  <c:v>76573.2</c:v>
                </c:pt>
                <c:pt idx="23">
                  <c:v>61621.599999999999</c:v>
                </c:pt>
                <c:pt idx="26">
                  <c:v>77767</c:v>
                </c:pt>
                <c:pt idx="28">
                  <c:v>82042.399999999994</c:v>
                </c:pt>
                <c:pt idx="29">
                  <c:v>61682.6</c:v>
                </c:pt>
                <c:pt idx="33">
                  <c:v>61746.8</c:v>
                </c:pt>
                <c:pt idx="41">
                  <c:v>62065.4</c:v>
                </c:pt>
                <c:pt idx="45">
                  <c:v>65666.2</c:v>
                </c:pt>
                <c:pt idx="47">
                  <c:v>73012</c:v>
                </c:pt>
                <c:pt idx="48">
                  <c:v>73302</c:v>
                </c:pt>
                <c:pt idx="54">
                  <c:v>71213.399999999994</c:v>
                </c:pt>
                <c:pt idx="56">
                  <c:v>74843.199999999997</c:v>
                </c:pt>
                <c:pt idx="58">
                  <c:v>67364.800000000003</c:v>
                </c:pt>
                <c:pt idx="61">
                  <c:v>67629</c:v>
                </c:pt>
                <c:pt idx="62">
                  <c:v>67946.399999999994</c:v>
                </c:pt>
                <c:pt idx="66">
                  <c:v>63622.400000000001</c:v>
                </c:pt>
                <c:pt idx="68">
                  <c:v>67534.600000000006</c:v>
                </c:pt>
                <c:pt idx="69">
                  <c:v>67785.8</c:v>
                </c:pt>
                <c:pt idx="72">
                  <c:v>62654.8</c:v>
                </c:pt>
                <c:pt idx="75">
                  <c:v>74141</c:v>
                </c:pt>
                <c:pt idx="81">
                  <c:v>74495.600000000006</c:v>
                </c:pt>
                <c:pt idx="85">
                  <c:v>103255.4</c:v>
                </c:pt>
                <c:pt idx="87">
                  <c:v>74351.399999999994</c:v>
                </c:pt>
                <c:pt idx="88">
                  <c:v>100170.8</c:v>
                </c:pt>
                <c:pt idx="94">
                  <c:v>66501.600000000006</c:v>
                </c:pt>
                <c:pt idx="95">
                  <c:v>87307.4</c:v>
                </c:pt>
                <c:pt idx="96">
                  <c:v>71183.199999999997</c:v>
                </c:pt>
                <c:pt idx="97">
                  <c:v>97476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4">
                  <c:v>1.196714370659087</c:v>
                </c:pt>
                <c:pt idx="5">
                  <c:v>1.4314018691588786</c:v>
                </c:pt>
                <c:pt idx="9">
                  <c:v>1.4189243405110297</c:v>
                </c:pt>
                <c:pt idx="11">
                  <c:v>1.404836342434356</c:v>
                </c:pt>
                <c:pt idx="14">
                  <c:v>1.2390105154283744</c:v>
                </c:pt>
                <c:pt idx="23">
                  <c:v>1.220610954600335</c:v>
                </c:pt>
                <c:pt idx="26">
                  <c:v>1.4413054380392711</c:v>
                </c:pt>
                <c:pt idx="28">
                  <c:v>1.2881510048462748</c:v>
                </c:pt>
                <c:pt idx="29">
                  <c:v>1.5081562709743104</c:v>
                </c:pt>
                <c:pt idx="33">
                  <c:v>1.1692265834018929</c:v>
                </c:pt>
                <c:pt idx="41">
                  <c:v>1.1804000296461474</c:v>
                </c:pt>
                <c:pt idx="45">
                  <c:v>1.4099338777026842</c:v>
                </c:pt>
                <c:pt idx="47">
                  <c:v>1.162603407659015</c:v>
                </c:pt>
                <c:pt idx="48">
                  <c:v>1.2944803688848872</c:v>
                </c:pt>
                <c:pt idx="54">
                  <c:v>1.0971109369865784</c:v>
                </c:pt>
                <c:pt idx="56">
                  <c:v>1.4067276653055989</c:v>
                </c:pt>
                <c:pt idx="58">
                  <c:v>1.1768312234282592</c:v>
                </c:pt>
                <c:pt idx="61">
                  <c:v>1.175235475905307</c:v>
                </c:pt>
                <c:pt idx="62">
                  <c:v>1.0212167237705014</c:v>
                </c:pt>
                <c:pt idx="66">
                  <c:v>1.1324156272004828</c:v>
                </c:pt>
                <c:pt idx="68">
                  <c:v>1.4283048985260887</c:v>
                </c:pt>
                <c:pt idx="69">
                  <c:v>1.4686114200909335</c:v>
                </c:pt>
                <c:pt idx="72">
                  <c:v>1.0537899729948863</c:v>
                </c:pt>
                <c:pt idx="75">
                  <c:v>1.2749760591305754</c:v>
                </c:pt>
                <c:pt idx="81">
                  <c:v>1.0994474841467146</c:v>
                </c:pt>
                <c:pt idx="85">
                  <c:v>1.3638705578594437</c:v>
                </c:pt>
                <c:pt idx="87">
                  <c:v>1.4188838407884721</c:v>
                </c:pt>
                <c:pt idx="88">
                  <c:v>1.4560730272694238</c:v>
                </c:pt>
                <c:pt idx="94">
                  <c:v>1.2658943544215477</c:v>
                </c:pt>
                <c:pt idx="95">
                  <c:v>1.340138407511849</c:v>
                </c:pt>
                <c:pt idx="96">
                  <c:v>1.3079490666337001</c:v>
                </c:pt>
                <c:pt idx="97">
                  <c:v>1.0239956502113341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C5-4ECE-A180-23E05D3DEF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59763.199999999997</c:v>
                </c:pt>
                <c:pt idx="10">
                  <c:v>56947</c:v>
                </c:pt>
                <c:pt idx="15">
                  <c:v>49780.6</c:v>
                </c:pt>
                <c:pt idx="17">
                  <c:v>47555.4</c:v>
                </c:pt>
                <c:pt idx="18">
                  <c:v>41950.2</c:v>
                </c:pt>
                <c:pt idx="19">
                  <c:v>44446</c:v>
                </c:pt>
                <c:pt idx="25">
                  <c:v>47054.400000000001</c:v>
                </c:pt>
                <c:pt idx="27">
                  <c:v>46648</c:v>
                </c:pt>
                <c:pt idx="31">
                  <c:v>33945.199999999997</c:v>
                </c:pt>
                <c:pt idx="34">
                  <c:v>55500.4</c:v>
                </c:pt>
                <c:pt idx="35">
                  <c:v>39963</c:v>
                </c:pt>
                <c:pt idx="36">
                  <c:v>28252</c:v>
                </c:pt>
                <c:pt idx="37">
                  <c:v>57141.4</c:v>
                </c:pt>
                <c:pt idx="39">
                  <c:v>59471.8</c:v>
                </c:pt>
                <c:pt idx="40">
                  <c:v>40295.199999999997</c:v>
                </c:pt>
                <c:pt idx="44">
                  <c:v>40852.400000000001</c:v>
                </c:pt>
                <c:pt idx="46">
                  <c:v>54384.4</c:v>
                </c:pt>
                <c:pt idx="49">
                  <c:v>44551.4</c:v>
                </c:pt>
                <c:pt idx="50">
                  <c:v>22766</c:v>
                </c:pt>
                <c:pt idx="52">
                  <c:v>55537.8</c:v>
                </c:pt>
                <c:pt idx="53">
                  <c:v>52374.2</c:v>
                </c:pt>
                <c:pt idx="55">
                  <c:v>34938.800000000003</c:v>
                </c:pt>
                <c:pt idx="59">
                  <c:v>48332.2</c:v>
                </c:pt>
                <c:pt idx="65">
                  <c:v>51825.2</c:v>
                </c:pt>
                <c:pt idx="67">
                  <c:v>42348.4</c:v>
                </c:pt>
                <c:pt idx="70">
                  <c:v>41109</c:v>
                </c:pt>
                <c:pt idx="71">
                  <c:v>52320.6</c:v>
                </c:pt>
                <c:pt idx="73">
                  <c:v>33461.599999999999</c:v>
                </c:pt>
                <c:pt idx="79">
                  <c:v>58750.6</c:v>
                </c:pt>
                <c:pt idx="91">
                  <c:v>34081.199999999997</c:v>
                </c:pt>
                <c:pt idx="92">
                  <c:v>48414.6</c:v>
                </c:pt>
                <c:pt idx="98">
                  <c:v>56940.6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1.9055873848789893</c:v>
                </c:pt>
                <c:pt idx="10">
                  <c:v>1.6604035331097335</c:v>
                </c:pt>
                <c:pt idx="15">
                  <c:v>1.7557642937208471</c:v>
                </c:pt>
                <c:pt idx="17">
                  <c:v>1.9999411213027332</c:v>
                </c:pt>
                <c:pt idx="18">
                  <c:v>2.4935995537565971</c:v>
                </c:pt>
                <c:pt idx="19">
                  <c:v>1.9958376456824012</c:v>
                </c:pt>
                <c:pt idx="25">
                  <c:v>1.694209255670033</c:v>
                </c:pt>
                <c:pt idx="27">
                  <c:v>1.489560109758189</c:v>
                </c:pt>
                <c:pt idx="31">
                  <c:v>1.7670834168011973</c:v>
                </c:pt>
                <c:pt idx="34">
                  <c:v>1.9712830898516047</c:v>
                </c:pt>
                <c:pt idx="35">
                  <c:v>1.8672271851462603</c:v>
                </c:pt>
                <c:pt idx="36">
                  <c:v>1.7483364009627638</c:v>
                </c:pt>
                <c:pt idx="37">
                  <c:v>1.603670893607787</c:v>
                </c:pt>
                <c:pt idx="39">
                  <c:v>1.563816800567664</c:v>
                </c:pt>
                <c:pt idx="40">
                  <c:v>1.6822599217772838</c:v>
                </c:pt>
                <c:pt idx="44">
                  <c:v>2.2270417405097374</c:v>
                </c:pt>
                <c:pt idx="46">
                  <c:v>1.8480667250167326</c:v>
                </c:pt>
                <c:pt idx="49">
                  <c:v>2.1166338207104602</c:v>
                </c:pt>
                <c:pt idx="50">
                  <c:v>3.1168409031011155</c:v>
                </c:pt>
                <c:pt idx="52">
                  <c:v>1.5522040844253824</c:v>
                </c:pt>
                <c:pt idx="53">
                  <c:v>1.7761989681942636</c:v>
                </c:pt>
                <c:pt idx="55">
                  <c:v>2.3344533870653827</c:v>
                </c:pt>
                <c:pt idx="59">
                  <c:v>2.1148633830034638</c:v>
                </c:pt>
                <c:pt idx="65">
                  <c:v>1.4548134884187616</c:v>
                </c:pt>
                <c:pt idx="67">
                  <c:v>1.6852820885794977</c:v>
                </c:pt>
                <c:pt idx="70">
                  <c:v>2.1929747743803061</c:v>
                </c:pt>
                <c:pt idx="71">
                  <c:v>2.0010473886002837</c:v>
                </c:pt>
                <c:pt idx="73">
                  <c:v>2.1225225332918929</c:v>
                </c:pt>
                <c:pt idx="79">
                  <c:v>1.4623340016953019</c:v>
                </c:pt>
                <c:pt idx="91">
                  <c:v>1.9005492764339285</c:v>
                </c:pt>
                <c:pt idx="92">
                  <c:v>2.0935007208569316</c:v>
                </c:pt>
                <c:pt idx="98">
                  <c:v>1.8952030712707628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C5-4ECE-A180-23E05D3DEF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96910.399999999994</c:v>
                </c:pt>
                <c:pt idx="3">
                  <c:v>75443.8</c:v>
                </c:pt>
                <c:pt idx="7">
                  <c:v>68762.600000000006</c:v>
                </c:pt>
                <c:pt idx="8">
                  <c:v>82254.399999999994</c:v>
                </c:pt>
                <c:pt idx="12">
                  <c:v>62140.2</c:v>
                </c:pt>
                <c:pt idx="24">
                  <c:v>86354.6</c:v>
                </c:pt>
                <c:pt idx="32">
                  <c:v>78943.600000000006</c:v>
                </c:pt>
                <c:pt idx="42">
                  <c:v>83677.8</c:v>
                </c:pt>
                <c:pt idx="57">
                  <c:v>74960.399999999994</c:v>
                </c:pt>
                <c:pt idx="74">
                  <c:v>88299</c:v>
                </c:pt>
                <c:pt idx="76">
                  <c:v>71971.8</c:v>
                </c:pt>
                <c:pt idx="80">
                  <c:v>62856.4</c:v>
                </c:pt>
                <c:pt idx="82">
                  <c:v>70999.399999999994</c:v>
                </c:pt>
                <c:pt idx="83">
                  <c:v>104797.4</c:v>
                </c:pt>
                <c:pt idx="84">
                  <c:v>64957.8</c:v>
                </c:pt>
                <c:pt idx="86">
                  <c:v>67340.800000000003</c:v>
                </c:pt>
                <c:pt idx="93">
                  <c:v>81113</c:v>
                </c:pt>
                <c:pt idx="99">
                  <c:v>84226.4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1.6062053195529067</c:v>
                </c:pt>
                <c:pt idx="3">
                  <c:v>1.7656189110304623</c:v>
                </c:pt>
                <c:pt idx="7">
                  <c:v>1.8040911774714741</c:v>
                </c:pt>
                <c:pt idx="8">
                  <c:v>1.5588710148028557</c:v>
                </c:pt>
                <c:pt idx="12">
                  <c:v>1.8392280681426838</c:v>
                </c:pt>
                <c:pt idx="24">
                  <c:v>1.536756582741394</c:v>
                </c:pt>
                <c:pt idx="32">
                  <c:v>1.700948525276273</c:v>
                </c:pt>
                <c:pt idx="42">
                  <c:v>1.5679666530429814</c:v>
                </c:pt>
                <c:pt idx="57">
                  <c:v>1.6980165527398468</c:v>
                </c:pt>
                <c:pt idx="74">
                  <c:v>1.5330411442938199</c:v>
                </c:pt>
                <c:pt idx="76">
                  <c:v>1.5971811181601683</c:v>
                </c:pt>
                <c:pt idx="80">
                  <c:v>1.7934530135356144</c:v>
                </c:pt>
                <c:pt idx="82">
                  <c:v>1.6919157063299128</c:v>
                </c:pt>
                <c:pt idx="83">
                  <c:v>1.4357226419739422</c:v>
                </c:pt>
                <c:pt idx="84">
                  <c:v>1.8381934117226875</c:v>
                </c:pt>
                <c:pt idx="86">
                  <c:v>1.6000255417221061</c:v>
                </c:pt>
                <c:pt idx="93">
                  <c:v>1.6102351041140137</c:v>
                </c:pt>
                <c:pt idx="99">
                  <c:v>1.5796828547818738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C5-4ECE-A180-23E05D3DE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615103"/>
        <c:axId val="312925055"/>
      </c:scatterChart>
      <c:valAx>
        <c:axId val="3076151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925055"/>
        <c:crosses val="autoZero"/>
        <c:crossBetween val="midCat"/>
      </c:valAx>
      <c:valAx>
        <c:axId val="312925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61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52612.4</c:v>
                </c:pt>
                <c:pt idx="4">
                  <c:v>64243.4</c:v>
                </c:pt>
                <c:pt idx="5">
                  <c:v>74900</c:v>
                </c:pt>
                <c:pt idx="6">
                  <c:v>51700</c:v>
                </c:pt>
                <c:pt idx="11">
                  <c:v>79580.800000000003</c:v>
                </c:pt>
                <c:pt idx="13">
                  <c:v>54933</c:v>
                </c:pt>
                <c:pt idx="14">
                  <c:v>76573.2</c:v>
                </c:pt>
                <c:pt idx="20">
                  <c:v>38249.199999999997</c:v>
                </c:pt>
                <c:pt idx="21">
                  <c:v>44074.2</c:v>
                </c:pt>
                <c:pt idx="22">
                  <c:v>48853.2</c:v>
                </c:pt>
                <c:pt idx="23">
                  <c:v>61621.599999999999</c:v>
                </c:pt>
                <c:pt idx="26">
                  <c:v>77767</c:v>
                </c:pt>
                <c:pt idx="28">
                  <c:v>82042.399999999994</c:v>
                </c:pt>
                <c:pt idx="30">
                  <c:v>59402</c:v>
                </c:pt>
                <c:pt idx="33">
                  <c:v>61746.8</c:v>
                </c:pt>
                <c:pt idx="38">
                  <c:v>43550</c:v>
                </c:pt>
                <c:pt idx="41">
                  <c:v>62065.4</c:v>
                </c:pt>
                <c:pt idx="45">
                  <c:v>65666.2</c:v>
                </c:pt>
                <c:pt idx="47">
                  <c:v>73012</c:v>
                </c:pt>
                <c:pt idx="48">
                  <c:v>73302</c:v>
                </c:pt>
                <c:pt idx="51">
                  <c:v>47692.2</c:v>
                </c:pt>
                <c:pt idx="54">
                  <c:v>71213.399999999994</c:v>
                </c:pt>
                <c:pt idx="56">
                  <c:v>74843.199999999997</c:v>
                </c:pt>
                <c:pt idx="58">
                  <c:v>67364.800000000003</c:v>
                </c:pt>
                <c:pt idx="60">
                  <c:v>62317.599999999999</c:v>
                </c:pt>
                <c:pt idx="61">
                  <c:v>67629</c:v>
                </c:pt>
                <c:pt idx="62">
                  <c:v>67946.399999999994</c:v>
                </c:pt>
                <c:pt idx="63">
                  <c:v>48980</c:v>
                </c:pt>
                <c:pt idx="64">
                  <c:v>55091.4</c:v>
                </c:pt>
                <c:pt idx="66">
                  <c:v>63622.400000000001</c:v>
                </c:pt>
                <c:pt idx="68">
                  <c:v>67534.600000000006</c:v>
                </c:pt>
                <c:pt idx="72">
                  <c:v>62654.8</c:v>
                </c:pt>
                <c:pt idx="75">
                  <c:v>74141</c:v>
                </c:pt>
                <c:pt idx="77">
                  <c:v>43724.2</c:v>
                </c:pt>
                <c:pt idx="78">
                  <c:v>40910.6</c:v>
                </c:pt>
                <c:pt idx="79">
                  <c:v>58750.6</c:v>
                </c:pt>
                <c:pt idx="81">
                  <c:v>74495.600000000006</c:v>
                </c:pt>
                <c:pt idx="83">
                  <c:v>104797.4</c:v>
                </c:pt>
                <c:pt idx="85">
                  <c:v>103255.4</c:v>
                </c:pt>
                <c:pt idx="86">
                  <c:v>67340.800000000003</c:v>
                </c:pt>
                <c:pt idx="87">
                  <c:v>74351.399999999994</c:v>
                </c:pt>
                <c:pt idx="89">
                  <c:v>43832.4</c:v>
                </c:pt>
                <c:pt idx="90">
                  <c:v>52868</c:v>
                </c:pt>
                <c:pt idx="94">
                  <c:v>66501.600000000006</c:v>
                </c:pt>
                <c:pt idx="95">
                  <c:v>87307.4</c:v>
                </c:pt>
                <c:pt idx="96">
                  <c:v>71183.199999999997</c:v>
                </c:pt>
                <c:pt idx="97">
                  <c:v>97476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1.1932358151310336</c:v>
                </c:pt>
                <c:pt idx="3">
                  <c:v>1.196714370659087</c:v>
                </c:pt>
                <c:pt idx="4">
                  <c:v>1.4314018691588786</c:v>
                </c:pt>
                <c:pt idx="5">
                  <c:v>1.1372340425531915</c:v>
                </c:pt>
                <c:pt idx="10">
                  <c:v>1.404836342434356</c:v>
                </c:pt>
                <c:pt idx="12">
                  <c:v>1.2043034241712631</c:v>
                </c:pt>
                <c:pt idx="13">
                  <c:v>1.2390105154283744</c:v>
                </c:pt>
                <c:pt idx="19">
                  <c:v>1.3474791629628855</c:v>
                </c:pt>
                <c:pt idx="20">
                  <c:v>1.1876789595727206</c:v>
                </c:pt>
                <c:pt idx="21">
                  <c:v>1.1871484365404927</c:v>
                </c:pt>
                <c:pt idx="22">
                  <c:v>1.220610954600335</c:v>
                </c:pt>
                <c:pt idx="25">
                  <c:v>1.4413054380392711</c:v>
                </c:pt>
                <c:pt idx="27">
                  <c:v>1.2881510048462748</c:v>
                </c:pt>
                <c:pt idx="29">
                  <c:v>1.2427696037170466</c:v>
                </c:pt>
                <c:pt idx="32">
                  <c:v>1.1692265834018929</c:v>
                </c:pt>
                <c:pt idx="37">
                  <c:v>1.1892996555683122</c:v>
                </c:pt>
                <c:pt idx="40">
                  <c:v>1.1804000296461474</c:v>
                </c:pt>
                <c:pt idx="44">
                  <c:v>1.4099338777026842</c:v>
                </c:pt>
                <c:pt idx="46">
                  <c:v>1.162603407659015</c:v>
                </c:pt>
                <c:pt idx="47">
                  <c:v>1.2944803688848872</c:v>
                </c:pt>
                <c:pt idx="50">
                  <c:v>1.2968577670981838</c:v>
                </c:pt>
                <c:pt idx="53">
                  <c:v>1.0971109369865784</c:v>
                </c:pt>
                <c:pt idx="55">
                  <c:v>1.4067276653055989</c:v>
                </c:pt>
                <c:pt idx="57">
                  <c:v>1.1768312234282592</c:v>
                </c:pt>
                <c:pt idx="59">
                  <c:v>1.0216856875104305</c:v>
                </c:pt>
                <c:pt idx="60">
                  <c:v>1.175235475905307</c:v>
                </c:pt>
                <c:pt idx="61">
                  <c:v>1.0212167237705014</c:v>
                </c:pt>
                <c:pt idx="62">
                  <c:v>1.0858922008983258</c:v>
                </c:pt>
                <c:pt idx="63">
                  <c:v>1.323963449830645</c:v>
                </c:pt>
                <c:pt idx="65">
                  <c:v>1.1324156272004828</c:v>
                </c:pt>
                <c:pt idx="67">
                  <c:v>1.4283048985260887</c:v>
                </c:pt>
                <c:pt idx="71">
                  <c:v>1.0537899729948863</c:v>
                </c:pt>
                <c:pt idx="74">
                  <c:v>1.2749760591305754</c:v>
                </c:pt>
                <c:pt idx="76">
                  <c:v>1.1149889534857127</c:v>
                </c:pt>
                <c:pt idx="77">
                  <c:v>1.1501420169833736</c:v>
                </c:pt>
                <c:pt idx="78">
                  <c:v>1.4623340016953019</c:v>
                </c:pt>
                <c:pt idx="80">
                  <c:v>1.0994474841467146</c:v>
                </c:pt>
                <c:pt idx="82">
                  <c:v>1.4357226419739422</c:v>
                </c:pt>
                <c:pt idx="84">
                  <c:v>1.3638705578594437</c:v>
                </c:pt>
                <c:pt idx="85">
                  <c:v>1.6000255417221061</c:v>
                </c:pt>
                <c:pt idx="86">
                  <c:v>1.4188838407884721</c:v>
                </c:pt>
                <c:pt idx="88">
                  <c:v>1.3653370566065284</c:v>
                </c:pt>
                <c:pt idx="89">
                  <c:v>1.1733184535068473</c:v>
                </c:pt>
                <c:pt idx="93">
                  <c:v>1.2658943544215477</c:v>
                </c:pt>
                <c:pt idx="94">
                  <c:v>1.340138407511849</c:v>
                </c:pt>
                <c:pt idx="95">
                  <c:v>1.3079490666337001</c:v>
                </c:pt>
                <c:pt idx="96">
                  <c:v>1.0239956502113341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28-4484-BD95-DEE23BB921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96910.399999999994</c:v>
                </c:pt>
                <c:pt idx="2">
                  <c:v>59763.199999999997</c:v>
                </c:pt>
                <c:pt idx="3">
                  <c:v>75443.8</c:v>
                </c:pt>
                <c:pt idx="7">
                  <c:v>68762.600000000006</c:v>
                </c:pt>
                <c:pt idx="8">
                  <c:v>82254.399999999994</c:v>
                </c:pt>
                <c:pt idx="9">
                  <c:v>62313.4</c:v>
                </c:pt>
                <c:pt idx="10">
                  <c:v>56947</c:v>
                </c:pt>
                <c:pt idx="12">
                  <c:v>62140.2</c:v>
                </c:pt>
                <c:pt idx="15">
                  <c:v>49780.6</c:v>
                </c:pt>
                <c:pt idx="16">
                  <c:v>54429.2</c:v>
                </c:pt>
                <c:pt idx="17">
                  <c:v>47555.4</c:v>
                </c:pt>
                <c:pt idx="18">
                  <c:v>41950.2</c:v>
                </c:pt>
                <c:pt idx="19">
                  <c:v>44446</c:v>
                </c:pt>
                <c:pt idx="24">
                  <c:v>86354.6</c:v>
                </c:pt>
                <c:pt idx="25">
                  <c:v>47054.400000000001</c:v>
                </c:pt>
                <c:pt idx="27">
                  <c:v>46648</c:v>
                </c:pt>
                <c:pt idx="29">
                  <c:v>61682.6</c:v>
                </c:pt>
                <c:pt idx="31">
                  <c:v>33945.199999999997</c:v>
                </c:pt>
                <c:pt idx="32">
                  <c:v>78943.600000000006</c:v>
                </c:pt>
                <c:pt idx="34">
                  <c:v>55500.4</c:v>
                </c:pt>
                <c:pt idx="35">
                  <c:v>39963</c:v>
                </c:pt>
                <c:pt idx="36">
                  <c:v>28252</c:v>
                </c:pt>
                <c:pt idx="37">
                  <c:v>57141.4</c:v>
                </c:pt>
                <c:pt idx="39">
                  <c:v>59471.8</c:v>
                </c:pt>
                <c:pt idx="40">
                  <c:v>40295.199999999997</c:v>
                </c:pt>
                <c:pt idx="42">
                  <c:v>83677.8</c:v>
                </c:pt>
                <c:pt idx="43">
                  <c:v>37832.6</c:v>
                </c:pt>
                <c:pt idx="44">
                  <c:v>40852.400000000001</c:v>
                </c:pt>
                <c:pt idx="46">
                  <c:v>54384.4</c:v>
                </c:pt>
                <c:pt idx="49">
                  <c:v>44551.4</c:v>
                </c:pt>
                <c:pt idx="50">
                  <c:v>22766</c:v>
                </c:pt>
                <c:pt idx="52">
                  <c:v>55537.8</c:v>
                </c:pt>
                <c:pt idx="53">
                  <c:v>52374.2</c:v>
                </c:pt>
                <c:pt idx="55">
                  <c:v>34938.800000000003</c:v>
                </c:pt>
                <c:pt idx="57">
                  <c:v>74960.399999999994</c:v>
                </c:pt>
                <c:pt idx="59">
                  <c:v>48332.2</c:v>
                </c:pt>
                <c:pt idx="65">
                  <c:v>51825.2</c:v>
                </c:pt>
                <c:pt idx="67">
                  <c:v>42348.4</c:v>
                </c:pt>
                <c:pt idx="69">
                  <c:v>67785.8</c:v>
                </c:pt>
                <c:pt idx="70">
                  <c:v>41109</c:v>
                </c:pt>
                <c:pt idx="71">
                  <c:v>52320.6</c:v>
                </c:pt>
                <c:pt idx="73">
                  <c:v>33461.599999999999</c:v>
                </c:pt>
                <c:pt idx="74">
                  <c:v>88299</c:v>
                </c:pt>
                <c:pt idx="76">
                  <c:v>71971.8</c:v>
                </c:pt>
                <c:pt idx="80">
                  <c:v>62856.4</c:v>
                </c:pt>
                <c:pt idx="82">
                  <c:v>70999.399999999994</c:v>
                </c:pt>
                <c:pt idx="84">
                  <c:v>64957.8</c:v>
                </c:pt>
                <c:pt idx="88">
                  <c:v>100170.8</c:v>
                </c:pt>
                <c:pt idx="91">
                  <c:v>34081.199999999997</c:v>
                </c:pt>
                <c:pt idx="92">
                  <c:v>48414.6</c:v>
                </c:pt>
                <c:pt idx="93">
                  <c:v>81113</c:v>
                </c:pt>
                <c:pt idx="98">
                  <c:v>56940.6</c:v>
                </c:pt>
                <c:pt idx="99">
                  <c:v>84226.4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1.6062053195529067</c:v>
                </c:pt>
                <c:pt idx="2">
                  <c:v>1.9055873848789893</c:v>
                </c:pt>
                <c:pt idx="3">
                  <c:v>1.7656189110304623</c:v>
                </c:pt>
                <c:pt idx="7">
                  <c:v>1.8040911774714741</c:v>
                </c:pt>
                <c:pt idx="8">
                  <c:v>1.5588710148028557</c:v>
                </c:pt>
                <c:pt idx="9">
                  <c:v>1.4189243405110297</c:v>
                </c:pt>
                <c:pt idx="10">
                  <c:v>1.6604035331097335</c:v>
                </c:pt>
                <c:pt idx="12">
                  <c:v>1.8392280681426838</c:v>
                </c:pt>
                <c:pt idx="15">
                  <c:v>1.7557642937208471</c:v>
                </c:pt>
                <c:pt idx="16">
                  <c:v>1.3979077406980078</c:v>
                </c:pt>
                <c:pt idx="17">
                  <c:v>1.9999411213027332</c:v>
                </c:pt>
                <c:pt idx="18">
                  <c:v>2.4935995537565971</c:v>
                </c:pt>
                <c:pt idx="19">
                  <c:v>1.9958376456824012</c:v>
                </c:pt>
                <c:pt idx="24">
                  <c:v>1.536756582741394</c:v>
                </c:pt>
                <c:pt idx="25">
                  <c:v>1.694209255670033</c:v>
                </c:pt>
                <c:pt idx="27">
                  <c:v>1.489560109758189</c:v>
                </c:pt>
                <c:pt idx="29">
                  <c:v>1.5081562709743104</c:v>
                </c:pt>
                <c:pt idx="31">
                  <c:v>1.7670834168011973</c:v>
                </c:pt>
                <c:pt idx="32">
                  <c:v>1.700948525276273</c:v>
                </c:pt>
                <c:pt idx="34">
                  <c:v>1.9712830898516047</c:v>
                </c:pt>
                <c:pt idx="35">
                  <c:v>1.8672271851462603</c:v>
                </c:pt>
                <c:pt idx="36">
                  <c:v>1.7483364009627638</c:v>
                </c:pt>
                <c:pt idx="37">
                  <c:v>1.603670893607787</c:v>
                </c:pt>
                <c:pt idx="39">
                  <c:v>1.563816800567664</c:v>
                </c:pt>
                <c:pt idx="40">
                  <c:v>1.6822599217772838</c:v>
                </c:pt>
                <c:pt idx="42">
                  <c:v>1.5679666530429814</c:v>
                </c:pt>
                <c:pt idx="43">
                  <c:v>1.3525107975661204</c:v>
                </c:pt>
                <c:pt idx="44">
                  <c:v>2.2270417405097374</c:v>
                </c:pt>
                <c:pt idx="46">
                  <c:v>1.8480667250167326</c:v>
                </c:pt>
                <c:pt idx="49">
                  <c:v>2.1166338207104602</c:v>
                </c:pt>
                <c:pt idx="50">
                  <c:v>3.1168409031011155</c:v>
                </c:pt>
                <c:pt idx="52">
                  <c:v>1.5522040844253824</c:v>
                </c:pt>
                <c:pt idx="53">
                  <c:v>1.7761989681942636</c:v>
                </c:pt>
                <c:pt idx="55">
                  <c:v>2.3344533870653827</c:v>
                </c:pt>
                <c:pt idx="57">
                  <c:v>1.6980165527398468</c:v>
                </c:pt>
                <c:pt idx="59">
                  <c:v>2.1148633830034638</c:v>
                </c:pt>
                <c:pt idx="65">
                  <c:v>1.4548134884187616</c:v>
                </c:pt>
                <c:pt idx="67">
                  <c:v>1.6852820885794977</c:v>
                </c:pt>
                <c:pt idx="69">
                  <c:v>1.4686114200909335</c:v>
                </c:pt>
                <c:pt idx="70">
                  <c:v>2.1929747743803061</c:v>
                </c:pt>
                <c:pt idx="71">
                  <c:v>2.0010473886002837</c:v>
                </c:pt>
                <c:pt idx="73">
                  <c:v>2.1225225332918929</c:v>
                </c:pt>
                <c:pt idx="74">
                  <c:v>1.5330411442938199</c:v>
                </c:pt>
                <c:pt idx="76">
                  <c:v>1.5971811181601683</c:v>
                </c:pt>
                <c:pt idx="80">
                  <c:v>1.7934530135356144</c:v>
                </c:pt>
                <c:pt idx="82">
                  <c:v>1.6919157063299128</c:v>
                </c:pt>
                <c:pt idx="84">
                  <c:v>1.8381934117226875</c:v>
                </c:pt>
                <c:pt idx="88">
                  <c:v>1.4560730272694238</c:v>
                </c:pt>
                <c:pt idx="91">
                  <c:v>1.9005492764339285</c:v>
                </c:pt>
                <c:pt idx="92">
                  <c:v>2.0935007208569316</c:v>
                </c:pt>
                <c:pt idx="93">
                  <c:v>1.6102351041140137</c:v>
                </c:pt>
                <c:pt idx="98">
                  <c:v>1.8952030712707628</c:v>
                </c:pt>
                <c:pt idx="99">
                  <c:v>1.5796828547818738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28-4484-BD95-DEE23BB92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630303"/>
        <c:axId val="312915071"/>
      </c:scatterChart>
      <c:valAx>
        <c:axId val="3076303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915071"/>
        <c:crosses val="autoZero"/>
        <c:crossBetween val="midCat"/>
      </c:valAx>
      <c:valAx>
        <c:axId val="312915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630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96654.8</c:v>
                </c:pt>
                <c:pt idx="1">
                  <c:v>53130.8</c:v>
                </c:pt>
                <c:pt idx="2">
                  <c:v>59948</c:v>
                </c:pt>
                <c:pt idx="3">
                  <c:v>75812</c:v>
                </c:pt>
                <c:pt idx="4">
                  <c:v>64082.2</c:v>
                </c:pt>
                <c:pt idx="5">
                  <c:v>75439.199999999997</c:v>
                </c:pt>
                <c:pt idx="6">
                  <c:v>51674.400000000001</c:v>
                </c:pt>
                <c:pt idx="7">
                  <c:v>68369.399999999994</c:v>
                </c:pt>
                <c:pt idx="8">
                  <c:v>82356.800000000003</c:v>
                </c:pt>
                <c:pt idx="9">
                  <c:v>61864.800000000003</c:v>
                </c:pt>
                <c:pt idx="10">
                  <c:v>57103.8</c:v>
                </c:pt>
                <c:pt idx="11">
                  <c:v>79414</c:v>
                </c:pt>
                <c:pt idx="12">
                  <c:v>62089</c:v>
                </c:pt>
                <c:pt idx="13">
                  <c:v>54857</c:v>
                </c:pt>
                <c:pt idx="14">
                  <c:v>76968.800000000003</c:v>
                </c:pt>
                <c:pt idx="15">
                  <c:v>49096.2</c:v>
                </c:pt>
                <c:pt idx="16">
                  <c:v>54377.4</c:v>
                </c:pt>
                <c:pt idx="17">
                  <c:v>47631.8</c:v>
                </c:pt>
                <c:pt idx="18">
                  <c:v>42458.6</c:v>
                </c:pt>
                <c:pt idx="19">
                  <c:v>45074.8</c:v>
                </c:pt>
                <c:pt idx="20">
                  <c:v>37967.800000000003</c:v>
                </c:pt>
                <c:pt idx="21">
                  <c:v>44015</c:v>
                </c:pt>
                <c:pt idx="22">
                  <c:v>49140.800000000003</c:v>
                </c:pt>
                <c:pt idx="23">
                  <c:v>61788</c:v>
                </c:pt>
                <c:pt idx="24">
                  <c:v>86907.8</c:v>
                </c:pt>
                <c:pt idx="25">
                  <c:v>47062.2</c:v>
                </c:pt>
                <c:pt idx="26">
                  <c:v>77522.600000000006</c:v>
                </c:pt>
                <c:pt idx="27">
                  <c:v>46671.4</c:v>
                </c:pt>
                <c:pt idx="28">
                  <c:v>82505.399999999994</c:v>
                </c:pt>
                <c:pt idx="29">
                  <c:v>61742.6</c:v>
                </c:pt>
                <c:pt idx="30">
                  <c:v>59908.2</c:v>
                </c:pt>
                <c:pt idx="31">
                  <c:v>34171</c:v>
                </c:pt>
                <c:pt idx="32">
                  <c:v>78763</c:v>
                </c:pt>
                <c:pt idx="33">
                  <c:v>62170</c:v>
                </c:pt>
                <c:pt idx="34">
                  <c:v>54672.4</c:v>
                </c:pt>
                <c:pt idx="35">
                  <c:v>39025.599999999999</c:v>
                </c:pt>
                <c:pt idx="36">
                  <c:v>28381.200000000001</c:v>
                </c:pt>
                <c:pt idx="37">
                  <c:v>56602.2</c:v>
                </c:pt>
                <c:pt idx="38">
                  <c:v>43710.2</c:v>
                </c:pt>
                <c:pt idx="39">
                  <c:v>59111.6</c:v>
                </c:pt>
                <c:pt idx="40">
                  <c:v>40374.800000000003</c:v>
                </c:pt>
                <c:pt idx="41">
                  <c:v>62234.6</c:v>
                </c:pt>
                <c:pt idx="42">
                  <c:v>83292.399999999994</c:v>
                </c:pt>
                <c:pt idx="43">
                  <c:v>38263.199999999997</c:v>
                </c:pt>
                <c:pt idx="44">
                  <c:v>40251.800000000003</c:v>
                </c:pt>
                <c:pt idx="45">
                  <c:v>65237.2</c:v>
                </c:pt>
                <c:pt idx="46">
                  <c:v>55158.6</c:v>
                </c:pt>
                <c:pt idx="47">
                  <c:v>72056</c:v>
                </c:pt>
                <c:pt idx="48">
                  <c:v>73322.399999999994</c:v>
                </c:pt>
                <c:pt idx="49">
                  <c:v>44609.2</c:v>
                </c:pt>
                <c:pt idx="50">
                  <c:v>23466.2</c:v>
                </c:pt>
                <c:pt idx="51">
                  <c:v>47631</c:v>
                </c:pt>
                <c:pt idx="52">
                  <c:v>55680.6</c:v>
                </c:pt>
                <c:pt idx="53">
                  <c:v>52724.800000000003</c:v>
                </c:pt>
                <c:pt idx="54">
                  <c:v>70759.8</c:v>
                </c:pt>
                <c:pt idx="55">
                  <c:v>35241.199999999997</c:v>
                </c:pt>
                <c:pt idx="56">
                  <c:v>74271.399999999994</c:v>
                </c:pt>
                <c:pt idx="57">
                  <c:v>75244.399999999994</c:v>
                </c:pt>
                <c:pt idx="58">
                  <c:v>67866</c:v>
                </c:pt>
                <c:pt idx="59">
                  <c:v>48538.6</c:v>
                </c:pt>
                <c:pt idx="60">
                  <c:v>62252.6</c:v>
                </c:pt>
                <c:pt idx="61">
                  <c:v>67690.399999999994</c:v>
                </c:pt>
                <c:pt idx="62">
                  <c:v>67976.600000000006</c:v>
                </c:pt>
                <c:pt idx="63">
                  <c:v>48825.4</c:v>
                </c:pt>
                <c:pt idx="64">
                  <c:v>54891.6</c:v>
                </c:pt>
                <c:pt idx="65">
                  <c:v>52536.2</c:v>
                </c:pt>
                <c:pt idx="66">
                  <c:v>63717.8</c:v>
                </c:pt>
                <c:pt idx="67">
                  <c:v>42247</c:v>
                </c:pt>
                <c:pt idx="68">
                  <c:v>67681.8</c:v>
                </c:pt>
                <c:pt idx="69">
                  <c:v>68206.2</c:v>
                </c:pt>
                <c:pt idx="70">
                  <c:v>40515</c:v>
                </c:pt>
                <c:pt idx="71">
                  <c:v>51292.4</c:v>
                </c:pt>
                <c:pt idx="72">
                  <c:v>63247.6</c:v>
                </c:pt>
                <c:pt idx="73">
                  <c:v>33702.6</c:v>
                </c:pt>
                <c:pt idx="74">
                  <c:v>88198</c:v>
                </c:pt>
                <c:pt idx="75">
                  <c:v>74507.600000000006</c:v>
                </c:pt>
                <c:pt idx="76">
                  <c:v>71780.2</c:v>
                </c:pt>
                <c:pt idx="77">
                  <c:v>43742.2</c:v>
                </c:pt>
                <c:pt idx="78">
                  <c:v>40904.800000000003</c:v>
                </c:pt>
                <c:pt idx="79">
                  <c:v>58759</c:v>
                </c:pt>
                <c:pt idx="80">
                  <c:v>62713.8</c:v>
                </c:pt>
                <c:pt idx="81">
                  <c:v>75448.399999999994</c:v>
                </c:pt>
                <c:pt idx="82">
                  <c:v>70706.8</c:v>
                </c:pt>
                <c:pt idx="83">
                  <c:v>105357.2</c:v>
                </c:pt>
                <c:pt idx="84">
                  <c:v>64487.6</c:v>
                </c:pt>
                <c:pt idx="85">
                  <c:v>103291.4</c:v>
                </c:pt>
                <c:pt idx="86">
                  <c:v>67229.2</c:v>
                </c:pt>
                <c:pt idx="87">
                  <c:v>74200.2</c:v>
                </c:pt>
                <c:pt idx="88">
                  <c:v>99718.399999999994</c:v>
                </c:pt>
                <c:pt idx="89">
                  <c:v>43831.199999999997</c:v>
                </c:pt>
                <c:pt idx="90">
                  <c:v>52952.800000000003</c:v>
                </c:pt>
                <c:pt idx="91">
                  <c:v>33911</c:v>
                </c:pt>
                <c:pt idx="92">
                  <c:v>48663.199999999997</c:v>
                </c:pt>
                <c:pt idx="93">
                  <c:v>82079.199999999997</c:v>
                </c:pt>
                <c:pt idx="94">
                  <c:v>66300.2</c:v>
                </c:pt>
                <c:pt idx="95">
                  <c:v>87046.6</c:v>
                </c:pt>
                <c:pt idx="96">
                  <c:v>71577</c:v>
                </c:pt>
                <c:pt idx="97">
                  <c:v>97535.2</c:v>
                </c:pt>
                <c:pt idx="98">
                  <c:v>58008.2</c:v>
                </c:pt>
                <c:pt idx="99">
                  <c:v>83804.2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1.6164122216382424</c:v>
                </c:pt>
                <c:pt idx="1">
                  <c:v>1.1815368863258222</c:v>
                </c:pt>
                <c:pt idx="2">
                  <c:v>1.8855174484553279</c:v>
                </c:pt>
                <c:pt idx="3">
                  <c:v>1.7595367487996623</c:v>
                </c:pt>
                <c:pt idx="4">
                  <c:v>1.203376288579356</c:v>
                </c:pt>
                <c:pt idx="5">
                  <c:v>1.42114444479793</c:v>
                </c:pt>
                <c:pt idx="6">
                  <c:v>1.141048565634047</c:v>
                </c:pt>
                <c:pt idx="7">
                  <c:v>1.8136476259847243</c:v>
                </c:pt>
                <c:pt idx="8">
                  <c:v>1.5586448234996988</c:v>
                </c:pt>
                <c:pt idx="9">
                  <c:v>1.4292133814382331</c:v>
                </c:pt>
                <c:pt idx="10">
                  <c:v>1.6557917336499497</c:v>
                </c:pt>
                <c:pt idx="11">
                  <c:v>1.3903090135240637</c:v>
                </c:pt>
                <c:pt idx="12">
                  <c:v>1.8147497946496158</c:v>
                </c:pt>
                <c:pt idx="13">
                  <c:v>1.2113495087226789</c:v>
                </c:pt>
                <c:pt idx="14">
                  <c:v>1.2267308311939382</c:v>
                </c:pt>
                <c:pt idx="15">
                  <c:v>1.7516834296748018</c:v>
                </c:pt>
                <c:pt idx="16">
                  <c:v>1.4029909484454939</c:v>
                </c:pt>
                <c:pt idx="17">
                  <c:v>1.9965233310519441</c:v>
                </c:pt>
                <c:pt idx="18">
                  <c:v>2.4615507812315998</c:v>
                </c:pt>
                <c:pt idx="19">
                  <c:v>1.9780010116517432</c:v>
                </c:pt>
                <c:pt idx="20">
                  <c:v>1.3574397252408619</c:v>
                </c:pt>
                <c:pt idx="21">
                  <c:v>1.1859593320458934</c:v>
                </c:pt>
                <c:pt idx="22">
                  <c:v>1.1802209162244</c:v>
                </c:pt>
                <c:pt idx="23">
                  <c:v>1.2425066355926717</c:v>
                </c:pt>
                <c:pt idx="24">
                  <c:v>1.526974563848124</c:v>
                </c:pt>
                <c:pt idx="25">
                  <c:v>1.6930785216160742</c:v>
                </c:pt>
                <c:pt idx="26">
                  <c:v>1.4668496670648301</c:v>
                </c:pt>
                <c:pt idx="27">
                  <c:v>1.4748432658973161</c:v>
                </c:pt>
                <c:pt idx="28">
                  <c:v>1.2582812761346531</c:v>
                </c:pt>
                <c:pt idx="29">
                  <c:v>1.5041964543119337</c:v>
                </c:pt>
                <c:pt idx="30">
                  <c:v>1.2322687044511436</c:v>
                </c:pt>
                <c:pt idx="31">
                  <c:v>1.7408036053963887</c:v>
                </c:pt>
                <c:pt idx="32">
                  <c:v>1.6931554156139303</c:v>
                </c:pt>
                <c:pt idx="33">
                  <c:v>1.1874698407592086</c:v>
                </c:pt>
                <c:pt idx="34">
                  <c:v>2.0011193947951798</c:v>
                </c:pt>
                <c:pt idx="35">
                  <c:v>1.8811754335615596</c:v>
                </c:pt>
                <c:pt idx="36">
                  <c:v>1.7150437613631559</c:v>
                </c:pt>
                <c:pt idx="37">
                  <c:v>1.6566317210285113</c:v>
                </c:pt>
                <c:pt idx="38">
                  <c:v>1.1866109054637133</c:v>
                </c:pt>
                <c:pt idx="39">
                  <c:v>1.5431996427097221</c:v>
                </c:pt>
                <c:pt idx="40">
                  <c:v>1.702101310718567</c:v>
                </c:pt>
                <c:pt idx="41">
                  <c:v>1.1781549170397174</c:v>
                </c:pt>
                <c:pt idx="42">
                  <c:v>1.582593369863277</c:v>
                </c:pt>
                <c:pt idx="43">
                  <c:v>1.3679723598653537</c:v>
                </c:pt>
                <c:pt idx="44">
                  <c:v>2.2407693568983249</c:v>
                </c:pt>
                <c:pt idx="45">
                  <c:v>1.4331240457898256</c:v>
                </c:pt>
                <c:pt idx="46">
                  <c:v>1.7909446577686889</c:v>
                </c:pt>
                <c:pt idx="47">
                  <c:v>1.1778894193405129</c:v>
                </c:pt>
                <c:pt idx="48">
                  <c:v>1.2742217930673301</c:v>
                </c:pt>
                <c:pt idx="49">
                  <c:v>2.1161554118881307</c:v>
                </c:pt>
                <c:pt idx="50">
                  <c:v>3.067774075052629</c:v>
                </c:pt>
                <c:pt idx="51">
                  <c:v>1.3017152694673637</c:v>
                </c:pt>
                <c:pt idx="52">
                  <c:v>1.550737599810347</c:v>
                </c:pt>
                <c:pt idx="53">
                  <c:v>1.7618084848117015</c:v>
                </c:pt>
                <c:pt idx="54">
                  <c:v>1.0980387168985779</c:v>
                </c:pt>
                <c:pt idx="55">
                  <c:v>2.3144217563533593</c:v>
                </c:pt>
                <c:pt idx="56">
                  <c:v>1.4193619616703066</c:v>
                </c:pt>
                <c:pt idx="57">
                  <c:v>1.6950364412501131</c:v>
                </c:pt>
                <c:pt idx="58">
                  <c:v>1.1705124804762326</c:v>
                </c:pt>
                <c:pt idx="59">
                  <c:v>2.1006168286683176</c:v>
                </c:pt>
                <c:pt idx="60">
                  <c:v>1.0228649084536228</c:v>
                </c:pt>
                <c:pt idx="61">
                  <c:v>1.1740660418611799</c:v>
                </c:pt>
                <c:pt idx="62">
                  <c:v>1.0216456839559496</c:v>
                </c:pt>
                <c:pt idx="63">
                  <c:v>1.0893305533595219</c:v>
                </c:pt>
                <c:pt idx="64">
                  <c:v>1.3245742517980894</c:v>
                </c:pt>
                <c:pt idx="65">
                  <c:v>1.4366284580917539</c:v>
                </c:pt>
                <c:pt idx="66">
                  <c:v>1.1154339917574052</c:v>
                </c:pt>
                <c:pt idx="67">
                  <c:v>1.6915994035079414</c:v>
                </c:pt>
                <c:pt idx="68">
                  <c:v>1.4244449763451916</c:v>
                </c:pt>
                <c:pt idx="69">
                  <c:v>1.4595593948937193</c:v>
                </c:pt>
                <c:pt idx="70">
                  <c:v>2.2204862396643219</c:v>
                </c:pt>
                <c:pt idx="71">
                  <c:v>2.0198119019581848</c:v>
                </c:pt>
                <c:pt idx="72">
                  <c:v>1.0436917764468534</c:v>
                </c:pt>
                <c:pt idx="73">
                  <c:v>2.0642324331060511</c:v>
                </c:pt>
                <c:pt idx="74">
                  <c:v>1.5349214267897231</c:v>
                </c:pt>
                <c:pt idx="75">
                  <c:v>1.268635682802828</c:v>
                </c:pt>
                <c:pt idx="76">
                  <c:v>1.590800805793241</c:v>
                </c:pt>
                <c:pt idx="77">
                  <c:v>1.1358825116249298</c:v>
                </c:pt>
                <c:pt idx="78">
                  <c:v>1.1503050986681269</c:v>
                </c:pt>
                <c:pt idx="79">
                  <c:v>1.4620909137323643</c:v>
                </c:pt>
                <c:pt idx="80">
                  <c:v>1.7945970424372306</c:v>
                </c:pt>
                <c:pt idx="81">
                  <c:v>1.0801819521686344</c:v>
                </c:pt>
                <c:pt idx="82">
                  <c:v>1.6991576482035673</c:v>
                </c:pt>
                <c:pt idx="83">
                  <c:v>1.4281510898163581</c:v>
                </c:pt>
                <c:pt idx="84">
                  <c:v>1.8290648124600699</c:v>
                </c:pt>
                <c:pt idx="85">
                  <c:v>1.3647990055319223</c:v>
                </c:pt>
                <c:pt idx="86">
                  <c:v>1.6025030790192358</c:v>
                </c:pt>
                <c:pt idx="87">
                  <c:v>1.4034328748440033</c:v>
                </c:pt>
                <c:pt idx="88">
                  <c:v>1.4692273442012709</c:v>
                </c:pt>
                <c:pt idx="89">
                  <c:v>1.3738159119531295</c:v>
                </c:pt>
                <c:pt idx="90">
                  <c:v>1.1691166472783308</c:v>
                </c:pt>
                <c:pt idx="91">
                  <c:v>1.913214001356492</c:v>
                </c:pt>
                <c:pt idx="92">
                  <c:v>2.0852307287642406</c:v>
                </c:pt>
                <c:pt idx="93">
                  <c:v>1.5788409243754813</c:v>
                </c:pt>
                <c:pt idx="94">
                  <c:v>1.2695587645286139</c:v>
                </c:pt>
                <c:pt idx="95">
                  <c:v>1.3437170435146231</c:v>
                </c:pt>
                <c:pt idx="96">
                  <c:v>1.3082275032482502</c:v>
                </c:pt>
                <c:pt idx="97">
                  <c:v>1.0378406975122827</c:v>
                </c:pt>
                <c:pt idx="98">
                  <c:v>1.8603231956861273</c:v>
                </c:pt>
                <c:pt idx="99">
                  <c:v>1.5975929607346648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82-4BD6-9838-326648C9B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560303"/>
        <c:axId val="119056799"/>
      </c:scatterChart>
      <c:valAx>
        <c:axId val="3075603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56799"/>
        <c:crosses val="autoZero"/>
        <c:crossBetween val="midCat"/>
      </c:valAx>
      <c:valAx>
        <c:axId val="119056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56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53130.8</c:v>
                </c:pt>
                <c:pt idx="6">
                  <c:v>51674.400000000001</c:v>
                </c:pt>
                <c:pt idx="13">
                  <c:v>54857</c:v>
                </c:pt>
                <c:pt idx="16">
                  <c:v>54377.4</c:v>
                </c:pt>
                <c:pt idx="20">
                  <c:v>37967.800000000003</c:v>
                </c:pt>
                <c:pt idx="21">
                  <c:v>44015</c:v>
                </c:pt>
                <c:pt idx="22">
                  <c:v>49140.800000000003</c:v>
                </c:pt>
                <c:pt idx="30">
                  <c:v>59908.2</c:v>
                </c:pt>
                <c:pt idx="38">
                  <c:v>43710.2</c:v>
                </c:pt>
                <c:pt idx="43">
                  <c:v>38263.199999999997</c:v>
                </c:pt>
                <c:pt idx="51">
                  <c:v>47631</c:v>
                </c:pt>
                <c:pt idx="60">
                  <c:v>62252.6</c:v>
                </c:pt>
                <c:pt idx="63">
                  <c:v>48825.4</c:v>
                </c:pt>
                <c:pt idx="64">
                  <c:v>54891.6</c:v>
                </c:pt>
                <c:pt idx="77">
                  <c:v>43742.2</c:v>
                </c:pt>
                <c:pt idx="78">
                  <c:v>40904.800000000003</c:v>
                </c:pt>
                <c:pt idx="89">
                  <c:v>43831.199999999997</c:v>
                </c:pt>
                <c:pt idx="90">
                  <c:v>52952.800000000003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1.1815368863258222</c:v>
                </c:pt>
                <c:pt idx="5">
                  <c:v>1.141048565634047</c:v>
                </c:pt>
                <c:pt idx="12">
                  <c:v>1.2113495087226789</c:v>
                </c:pt>
                <c:pt idx="15">
                  <c:v>1.4029909484454939</c:v>
                </c:pt>
                <c:pt idx="19">
                  <c:v>1.3574397252408619</c:v>
                </c:pt>
                <c:pt idx="20">
                  <c:v>1.1859593320458934</c:v>
                </c:pt>
                <c:pt idx="21">
                  <c:v>1.1802209162244</c:v>
                </c:pt>
                <c:pt idx="29">
                  <c:v>1.2322687044511436</c:v>
                </c:pt>
                <c:pt idx="37">
                  <c:v>1.1866109054637133</c:v>
                </c:pt>
                <c:pt idx="42">
                  <c:v>1.3679723598653537</c:v>
                </c:pt>
                <c:pt idx="50">
                  <c:v>1.3017152694673637</c:v>
                </c:pt>
                <c:pt idx="59">
                  <c:v>1.0228649084536228</c:v>
                </c:pt>
                <c:pt idx="62">
                  <c:v>1.0893305533595219</c:v>
                </c:pt>
                <c:pt idx="63">
                  <c:v>1.3245742517980894</c:v>
                </c:pt>
                <c:pt idx="76">
                  <c:v>1.1358825116249298</c:v>
                </c:pt>
                <c:pt idx="77">
                  <c:v>1.1503050986681269</c:v>
                </c:pt>
                <c:pt idx="88">
                  <c:v>1.3738159119531295</c:v>
                </c:pt>
                <c:pt idx="89">
                  <c:v>1.1691166472783308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0F-4827-B3F3-F553F1F8F9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4">
                  <c:v>64082.2</c:v>
                </c:pt>
                <c:pt idx="5">
                  <c:v>75439.199999999997</c:v>
                </c:pt>
                <c:pt idx="9">
                  <c:v>61864.800000000003</c:v>
                </c:pt>
                <c:pt idx="11">
                  <c:v>79414</c:v>
                </c:pt>
                <c:pt idx="14">
                  <c:v>76968.800000000003</c:v>
                </c:pt>
                <c:pt idx="23">
                  <c:v>61788</c:v>
                </c:pt>
                <c:pt idx="26">
                  <c:v>77522.600000000006</c:v>
                </c:pt>
                <c:pt idx="28">
                  <c:v>82505.399999999994</c:v>
                </c:pt>
                <c:pt idx="29">
                  <c:v>61742.6</c:v>
                </c:pt>
                <c:pt idx="33">
                  <c:v>62170</c:v>
                </c:pt>
                <c:pt idx="41">
                  <c:v>62234.6</c:v>
                </c:pt>
                <c:pt idx="45">
                  <c:v>65237.2</c:v>
                </c:pt>
                <c:pt idx="47">
                  <c:v>72056</c:v>
                </c:pt>
                <c:pt idx="48">
                  <c:v>73322.399999999994</c:v>
                </c:pt>
                <c:pt idx="54">
                  <c:v>70759.8</c:v>
                </c:pt>
                <c:pt idx="56">
                  <c:v>74271.399999999994</c:v>
                </c:pt>
                <c:pt idx="58">
                  <c:v>67866</c:v>
                </c:pt>
                <c:pt idx="61">
                  <c:v>67690.399999999994</c:v>
                </c:pt>
                <c:pt idx="62">
                  <c:v>67976.600000000006</c:v>
                </c:pt>
                <c:pt idx="66">
                  <c:v>63717.8</c:v>
                </c:pt>
                <c:pt idx="68">
                  <c:v>67681.8</c:v>
                </c:pt>
                <c:pt idx="69">
                  <c:v>68206.2</c:v>
                </c:pt>
                <c:pt idx="72">
                  <c:v>63247.6</c:v>
                </c:pt>
                <c:pt idx="75">
                  <c:v>74507.600000000006</c:v>
                </c:pt>
                <c:pt idx="81">
                  <c:v>75448.399999999994</c:v>
                </c:pt>
                <c:pt idx="85">
                  <c:v>103291.4</c:v>
                </c:pt>
                <c:pt idx="87">
                  <c:v>74200.2</c:v>
                </c:pt>
                <c:pt idx="88">
                  <c:v>99718.399999999994</c:v>
                </c:pt>
                <c:pt idx="94">
                  <c:v>66300.2</c:v>
                </c:pt>
                <c:pt idx="95">
                  <c:v>87046.6</c:v>
                </c:pt>
                <c:pt idx="96">
                  <c:v>71577</c:v>
                </c:pt>
                <c:pt idx="97">
                  <c:v>97535.2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4">
                  <c:v>1.203376288579356</c:v>
                </c:pt>
                <c:pt idx="5">
                  <c:v>1.42114444479793</c:v>
                </c:pt>
                <c:pt idx="9">
                  <c:v>1.4292133814382331</c:v>
                </c:pt>
                <c:pt idx="11">
                  <c:v>1.3903090135240637</c:v>
                </c:pt>
                <c:pt idx="14">
                  <c:v>1.2267308311939382</c:v>
                </c:pt>
                <c:pt idx="23">
                  <c:v>1.2425066355926717</c:v>
                </c:pt>
                <c:pt idx="26">
                  <c:v>1.4668496670648301</c:v>
                </c:pt>
                <c:pt idx="28">
                  <c:v>1.2582812761346531</c:v>
                </c:pt>
                <c:pt idx="29">
                  <c:v>1.5041964543119337</c:v>
                </c:pt>
                <c:pt idx="33">
                  <c:v>1.1874698407592086</c:v>
                </c:pt>
                <c:pt idx="41">
                  <c:v>1.1781549170397174</c:v>
                </c:pt>
                <c:pt idx="45">
                  <c:v>1.4331240457898256</c:v>
                </c:pt>
                <c:pt idx="47">
                  <c:v>1.1778894193405129</c:v>
                </c:pt>
                <c:pt idx="48">
                  <c:v>1.2742217930673301</c:v>
                </c:pt>
                <c:pt idx="54">
                  <c:v>1.0980387168985779</c:v>
                </c:pt>
                <c:pt idx="56">
                  <c:v>1.4193619616703066</c:v>
                </c:pt>
                <c:pt idx="58">
                  <c:v>1.1705124804762326</c:v>
                </c:pt>
                <c:pt idx="61">
                  <c:v>1.1740660418611799</c:v>
                </c:pt>
                <c:pt idx="62">
                  <c:v>1.0216456839559496</c:v>
                </c:pt>
                <c:pt idx="66">
                  <c:v>1.1154339917574052</c:v>
                </c:pt>
                <c:pt idx="68">
                  <c:v>1.4244449763451916</c:v>
                </c:pt>
                <c:pt idx="69">
                  <c:v>1.4595593948937193</c:v>
                </c:pt>
                <c:pt idx="72">
                  <c:v>1.0436917764468534</c:v>
                </c:pt>
                <c:pt idx="75">
                  <c:v>1.268635682802828</c:v>
                </c:pt>
                <c:pt idx="81">
                  <c:v>1.0801819521686344</c:v>
                </c:pt>
                <c:pt idx="85">
                  <c:v>1.3647990055319223</c:v>
                </c:pt>
                <c:pt idx="87">
                  <c:v>1.4034328748440033</c:v>
                </c:pt>
                <c:pt idx="88">
                  <c:v>1.4692273442012709</c:v>
                </c:pt>
                <c:pt idx="94">
                  <c:v>1.2695587645286139</c:v>
                </c:pt>
                <c:pt idx="95">
                  <c:v>1.3437170435146231</c:v>
                </c:pt>
                <c:pt idx="96">
                  <c:v>1.3082275032482502</c:v>
                </c:pt>
                <c:pt idx="97">
                  <c:v>1.0378406975122827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0F-4827-B3F3-F553F1F8F9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59948</c:v>
                </c:pt>
                <c:pt idx="10">
                  <c:v>57103.8</c:v>
                </c:pt>
                <c:pt idx="15">
                  <c:v>49096.2</c:v>
                </c:pt>
                <c:pt idx="17">
                  <c:v>47631.8</c:v>
                </c:pt>
                <c:pt idx="18">
                  <c:v>42458.6</c:v>
                </c:pt>
                <c:pt idx="19">
                  <c:v>45074.8</c:v>
                </c:pt>
                <c:pt idx="25">
                  <c:v>47062.2</c:v>
                </c:pt>
                <c:pt idx="27">
                  <c:v>46671.4</c:v>
                </c:pt>
                <c:pt idx="31">
                  <c:v>34171</c:v>
                </c:pt>
                <c:pt idx="34">
                  <c:v>54672.4</c:v>
                </c:pt>
                <c:pt idx="35">
                  <c:v>39025.599999999999</c:v>
                </c:pt>
                <c:pt idx="36">
                  <c:v>28381.200000000001</c:v>
                </c:pt>
                <c:pt idx="37">
                  <c:v>56602.2</c:v>
                </c:pt>
                <c:pt idx="39">
                  <c:v>59111.6</c:v>
                </c:pt>
                <c:pt idx="40">
                  <c:v>40374.800000000003</c:v>
                </c:pt>
                <c:pt idx="44">
                  <c:v>40251.800000000003</c:v>
                </c:pt>
                <c:pt idx="46">
                  <c:v>55158.6</c:v>
                </c:pt>
                <c:pt idx="49">
                  <c:v>44609.2</c:v>
                </c:pt>
                <c:pt idx="50">
                  <c:v>23466.2</c:v>
                </c:pt>
                <c:pt idx="52">
                  <c:v>55680.6</c:v>
                </c:pt>
                <c:pt idx="53">
                  <c:v>52724.800000000003</c:v>
                </c:pt>
                <c:pt idx="55">
                  <c:v>35241.199999999997</c:v>
                </c:pt>
                <c:pt idx="59">
                  <c:v>48538.6</c:v>
                </c:pt>
                <c:pt idx="65">
                  <c:v>52536.2</c:v>
                </c:pt>
                <c:pt idx="67">
                  <c:v>42247</c:v>
                </c:pt>
                <c:pt idx="70">
                  <c:v>40515</c:v>
                </c:pt>
                <c:pt idx="71">
                  <c:v>51292.4</c:v>
                </c:pt>
                <c:pt idx="73">
                  <c:v>33702.6</c:v>
                </c:pt>
                <c:pt idx="79">
                  <c:v>58759</c:v>
                </c:pt>
                <c:pt idx="91">
                  <c:v>33911</c:v>
                </c:pt>
                <c:pt idx="92">
                  <c:v>48663.199999999997</c:v>
                </c:pt>
                <c:pt idx="98">
                  <c:v>58008.2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1.8855174484553279</c:v>
                </c:pt>
                <c:pt idx="10">
                  <c:v>1.6557917336499497</c:v>
                </c:pt>
                <c:pt idx="15">
                  <c:v>1.7516834296748018</c:v>
                </c:pt>
                <c:pt idx="17">
                  <c:v>1.9965233310519441</c:v>
                </c:pt>
                <c:pt idx="18">
                  <c:v>2.4615507812315998</c:v>
                </c:pt>
                <c:pt idx="19">
                  <c:v>1.9780010116517432</c:v>
                </c:pt>
                <c:pt idx="25">
                  <c:v>1.6930785216160742</c:v>
                </c:pt>
                <c:pt idx="27">
                  <c:v>1.4748432658973161</c:v>
                </c:pt>
                <c:pt idx="31">
                  <c:v>1.7408036053963887</c:v>
                </c:pt>
                <c:pt idx="34">
                  <c:v>2.0011193947951798</c:v>
                </c:pt>
                <c:pt idx="35">
                  <c:v>1.8811754335615596</c:v>
                </c:pt>
                <c:pt idx="36">
                  <c:v>1.7150437613631559</c:v>
                </c:pt>
                <c:pt idx="37">
                  <c:v>1.6566317210285113</c:v>
                </c:pt>
                <c:pt idx="39">
                  <c:v>1.5431996427097221</c:v>
                </c:pt>
                <c:pt idx="40">
                  <c:v>1.702101310718567</c:v>
                </c:pt>
                <c:pt idx="44">
                  <c:v>2.2407693568983249</c:v>
                </c:pt>
                <c:pt idx="46">
                  <c:v>1.7909446577686889</c:v>
                </c:pt>
                <c:pt idx="49">
                  <c:v>2.1161554118881307</c:v>
                </c:pt>
                <c:pt idx="50">
                  <c:v>3.067774075052629</c:v>
                </c:pt>
                <c:pt idx="52">
                  <c:v>1.550737599810347</c:v>
                </c:pt>
                <c:pt idx="53">
                  <c:v>1.7618084848117015</c:v>
                </c:pt>
                <c:pt idx="55">
                  <c:v>2.3144217563533593</c:v>
                </c:pt>
                <c:pt idx="59">
                  <c:v>2.1006168286683176</c:v>
                </c:pt>
                <c:pt idx="65">
                  <c:v>1.4366284580917539</c:v>
                </c:pt>
                <c:pt idx="67">
                  <c:v>1.6915994035079414</c:v>
                </c:pt>
                <c:pt idx="70">
                  <c:v>2.2204862396643219</c:v>
                </c:pt>
                <c:pt idx="71">
                  <c:v>2.0198119019581848</c:v>
                </c:pt>
                <c:pt idx="73">
                  <c:v>2.0642324331060511</c:v>
                </c:pt>
                <c:pt idx="79">
                  <c:v>1.4620909137323643</c:v>
                </c:pt>
                <c:pt idx="91">
                  <c:v>1.913214001356492</c:v>
                </c:pt>
                <c:pt idx="92">
                  <c:v>2.0852307287642406</c:v>
                </c:pt>
                <c:pt idx="98">
                  <c:v>1.8603231956861273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0F-4827-B3F3-F553F1F8F9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96654.8</c:v>
                </c:pt>
                <c:pt idx="3">
                  <c:v>75812</c:v>
                </c:pt>
                <c:pt idx="7">
                  <c:v>68369.399999999994</c:v>
                </c:pt>
                <c:pt idx="8">
                  <c:v>82356.800000000003</c:v>
                </c:pt>
                <c:pt idx="12">
                  <c:v>62089</c:v>
                </c:pt>
                <c:pt idx="24">
                  <c:v>86907.8</c:v>
                </c:pt>
                <c:pt idx="32">
                  <c:v>78763</c:v>
                </c:pt>
                <c:pt idx="42">
                  <c:v>83292.399999999994</c:v>
                </c:pt>
                <c:pt idx="57">
                  <c:v>75244.399999999994</c:v>
                </c:pt>
                <c:pt idx="74">
                  <c:v>88198</c:v>
                </c:pt>
                <c:pt idx="76">
                  <c:v>71780.2</c:v>
                </c:pt>
                <c:pt idx="80">
                  <c:v>62713.8</c:v>
                </c:pt>
                <c:pt idx="82">
                  <c:v>70706.8</c:v>
                </c:pt>
                <c:pt idx="83">
                  <c:v>105357.2</c:v>
                </c:pt>
                <c:pt idx="84">
                  <c:v>64487.6</c:v>
                </c:pt>
                <c:pt idx="86">
                  <c:v>67229.2</c:v>
                </c:pt>
                <c:pt idx="93">
                  <c:v>82079.199999999997</c:v>
                </c:pt>
                <c:pt idx="99">
                  <c:v>83804.2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1.6164122216382424</c:v>
                </c:pt>
                <c:pt idx="3">
                  <c:v>1.7595367487996623</c:v>
                </c:pt>
                <c:pt idx="7">
                  <c:v>1.8136476259847243</c:v>
                </c:pt>
                <c:pt idx="8">
                  <c:v>1.5586448234996988</c:v>
                </c:pt>
                <c:pt idx="12">
                  <c:v>1.8147497946496158</c:v>
                </c:pt>
                <c:pt idx="24">
                  <c:v>1.526974563848124</c:v>
                </c:pt>
                <c:pt idx="32">
                  <c:v>1.6931554156139303</c:v>
                </c:pt>
                <c:pt idx="42">
                  <c:v>1.582593369863277</c:v>
                </c:pt>
                <c:pt idx="57">
                  <c:v>1.6950364412501131</c:v>
                </c:pt>
                <c:pt idx="74">
                  <c:v>1.5349214267897231</c:v>
                </c:pt>
                <c:pt idx="76">
                  <c:v>1.590800805793241</c:v>
                </c:pt>
                <c:pt idx="80">
                  <c:v>1.7945970424372306</c:v>
                </c:pt>
                <c:pt idx="82">
                  <c:v>1.6991576482035673</c:v>
                </c:pt>
                <c:pt idx="83">
                  <c:v>1.4281510898163581</c:v>
                </c:pt>
                <c:pt idx="84">
                  <c:v>1.8290648124600699</c:v>
                </c:pt>
                <c:pt idx="86">
                  <c:v>1.6025030790192358</c:v>
                </c:pt>
                <c:pt idx="93">
                  <c:v>1.5788409243754813</c:v>
                </c:pt>
                <c:pt idx="99">
                  <c:v>1.5975929607346648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0F-4827-B3F3-F553F1F8F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585903"/>
        <c:axId val="119064287"/>
      </c:scatterChart>
      <c:valAx>
        <c:axId val="3075859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64287"/>
        <c:crosses val="autoZero"/>
        <c:crossBetween val="midCat"/>
      </c:valAx>
      <c:valAx>
        <c:axId val="119064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58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53130.8</c:v>
                </c:pt>
                <c:pt idx="4">
                  <c:v>64082.2</c:v>
                </c:pt>
                <c:pt idx="6">
                  <c:v>51674.400000000001</c:v>
                </c:pt>
                <c:pt idx="11">
                  <c:v>79414</c:v>
                </c:pt>
                <c:pt idx="13">
                  <c:v>54857</c:v>
                </c:pt>
                <c:pt idx="14">
                  <c:v>76968.800000000003</c:v>
                </c:pt>
                <c:pt idx="20">
                  <c:v>37967.800000000003</c:v>
                </c:pt>
                <c:pt idx="21">
                  <c:v>44015</c:v>
                </c:pt>
                <c:pt idx="22">
                  <c:v>49140.800000000003</c:v>
                </c:pt>
                <c:pt idx="23">
                  <c:v>61788</c:v>
                </c:pt>
                <c:pt idx="28">
                  <c:v>82505.399999999994</c:v>
                </c:pt>
                <c:pt idx="30">
                  <c:v>59908.2</c:v>
                </c:pt>
                <c:pt idx="33">
                  <c:v>62170</c:v>
                </c:pt>
                <c:pt idx="38">
                  <c:v>43710.2</c:v>
                </c:pt>
                <c:pt idx="41">
                  <c:v>62234.6</c:v>
                </c:pt>
                <c:pt idx="45">
                  <c:v>65237.2</c:v>
                </c:pt>
                <c:pt idx="47">
                  <c:v>72056</c:v>
                </c:pt>
                <c:pt idx="48">
                  <c:v>73322.399999999994</c:v>
                </c:pt>
                <c:pt idx="51">
                  <c:v>47631</c:v>
                </c:pt>
                <c:pt idx="54">
                  <c:v>70759.8</c:v>
                </c:pt>
                <c:pt idx="56">
                  <c:v>74271.399999999994</c:v>
                </c:pt>
                <c:pt idx="58">
                  <c:v>67866</c:v>
                </c:pt>
                <c:pt idx="60">
                  <c:v>62252.6</c:v>
                </c:pt>
                <c:pt idx="61">
                  <c:v>67690.399999999994</c:v>
                </c:pt>
                <c:pt idx="62">
                  <c:v>67976.600000000006</c:v>
                </c:pt>
                <c:pt idx="63">
                  <c:v>48825.4</c:v>
                </c:pt>
                <c:pt idx="64">
                  <c:v>54891.6</c:v>
                </c:pt>
                <c:pt idx="65">
                  <c:v>52536.2</c:v>
                </c:pt>
                <c:pt idx="66">
                  <c:v>63717.8</c:v>
                </c:pt>
                <c:pt idx="68">
                  <c:v>67681.8</c:v>
                </c:pt>
                <c:pt idx="69">
                  <c:v>68206.2</c:v>
                </c:pt>
                <c:pt idx="72">
                  <c:v>63247.6</c:v>
                </c:pt>
                <c:pt idx="75">
                  <c:v>74507.600000000006</c:v>
                </c:pt>
                <c:pt idx="77">
                  <c:v>43742.2</c:v>
                </c:pt>
                <c:pt idx="78">
                  <c:v>40904.800000000003</c:v>
                </c:pt>
                <c:pt idx="79">
                  <c:v>58759</c:v>
                </c:pt>
                <c:pt idx="81">
                  <c:v>75448.399999999994</c:v>
                </c:pt>
                <c:pt idx="83">
                  <c:v>105357.2</c:v>
                </c:pt>
                <c:pt idx="85">
                  <c:v>103291.4</c:v>
                </c:pt>
                <c:pt idx="87">
                  <c:v>74200.2</c:v>
                </c:pt>
                <c:pt idx="88">
                  <c:v>99718.399999999994</c:v>
                </c:pt>
                <c:pt idx="89">
                  <c:v>43831.199999999997</c:v>
                </c:pt>
                <c:pt idx="90">
                  <c:v>52952.800000000003</c:v>
                </c:pt>
                <c:pt idx="94">
                  <c:v>66300.2</c:v>
                </c:pt>
                <c:pt idx="95">
                  <c:v>87046.6</c:v>
                </c:pt>
                <c:pt idx="96">
                  <c:v>71577</c:v>
                </c:pt>
                <c:pt idx="97">
                  <c:v>97535.2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1.1815368863258222</c:v>
                </c:pt>
                <c:pt idx="3">
                  <c:v>1.203376288579356</c:v>
                </c:pt>
                <c:pt idx="5">
                  <c:v>1.141048565634047</c:v>
                </c:pt>
                <c:pt idx="10">
                  <c:v>1.3903090135240637</c:v>
                </c:pt>
                <c:pt idx="12">
                  <c:v>1.2113495087226789</c:v>
                </c:pt>
                <c:pt idx="13">
                  <c:v>1.2267308311939382</c:v>
                </c:pt>
                <c:pt idx="19">
                  <c:v>1.3574397252408619</c:v>
                </c:pt>
                <c:pt idx="20">
                  <c:v>1.1859593320458934</c:v>
                </c:pt>
                <c:pt idx="21">
                  <c:v>1.1802209162244</c:v>
                </c:pt>
                <c:pt idx="22">
                  <c:v>1.2425066355926717</c:v>
                </c:pt>
                <c:pt idx="27">
                  <c:v>1.2582812761346531</c:v>
                </c:pt>
                <c:pt idx="29">
                  <c:v>1.2322687044511436</c:v>
                </c:pt>
                <c:pt idx="32">
                  <c:v>1.1874698407592086</c:v>
                </c:pt>
                <c:pt idx="37">
                  <c:v>1.1866109054637133</c:v>
                </c:pt>
                <c:pt idx="40">
                  <c:v>1.1781549170397174</c:v>
                </c:pt>
                <c:pt idx="44">
                  <c:v>1.4331240457898256</c:v>
                </c:pt>
                <c:pt idx="46">
                  <c:v>1.1778894193405129</c:v>
                </c:pt>
                <c:pt idx="47">
                  <c:v>1.2742217930673301</c:v>
                </c:pt>
                <c:pt idx="50">
                  <c:v>1.3017152694673637</c:v>
                </c:pt>
                <c:pt idx="53">
                  <c:v>1.0980387168985779</c:v>
                </c:pt>
                <c:pt idx="55">
                  <c:v>1.4193619616703066</c:v>
                </c:pt>
                <c:pt idx="57">
                  <c:v>1.1705124804762326</c:v>
                </c:pt>
                <c:pt idx="59">
                  <c:v>1.0228649084536228</c:v>
                </c:pt>
                <c:pt idx="60">
                  <c:v>1.1740660418611799</c:v>
                </c:pt>
                <c:pt idx="61">
                  <c:v>1.0216456839559496</c:v>
                </c:pt>
                <c:pt idx="62">
                  <c:v>1.0893305533595219</c:v>
                </c:pt>
                <c:pt idx="63">
                  <c:v>1.3245742517980894</c:v>
                </c:pt>
                <c:pt idx="64">
                  <c:v>1.4366284580917539</c:v>
                </c:pt>
                <c:pt idx="65">
                  <c:v>1.1154339917574052</c:v>
                </c:pt>
                <c:pt idx="67">
                  <c:v>1.4244449763451916</c:v>
                </c:pt>
                <c:pt idx="68">
                  <c:v>1.4595593948937193</c:v>
                </c:pt>
                <c:pt idx="71">
                  <c:v>1.0436917764468534</c:v>
                </c:pt>
                <c:pt idx="74">
                  <c:v>1.268635682802828</c:v>
                </c:pt>
                <c:pt idx="76">
                  <c:v>1.1358825116249298</c:v>
                </c:pt>
                <c:pt idx="77">
                  <c:v>1.1503050986681269</c:v>
                </c:pt>
                <c:pt idx="78">
                  <c:v>1.4620909137323643</c:v>
                </c:pt>
                <c:pt idx="80">
                  <c:v>1.0801819521686344</c:v>
                </c:pt>
                <c:pt idx="82">
                  <c:v>1.4281510898163581</c:v>
                </c:pt>
                <c:pt idx="84">
                  <c:v>1.3647990055319223</c:v>
                </c:pt>
                <c:pt idx="86">
                  <c:v>1.4034328748440033</c:v>
                </c:pt>
                <c:pt idx="87">
                  <c:v>1.4692273442012709</c:v>
                </c:pt>
                <c:pt idx="88">
                  <c:v>1.3738159119531295</c:v>
                </c:pt>
                <c:pt idx="89">
                  <c:v>1.1691166472783308</c:v>
                </c:pt>
                <c:pt idx="93">
                  <c:v>1.2695587645286139</c:v>
                </c:pt>
                <c:pt idx="94">
                  <c:v>1.3437170435146231</c:v>
                </c:pt>
                <c:pt idx="95">
                  <c:v>1.3082275032482502</c:v>
                </c:pt>
                <c:pt idx="96">
                  <c:v>1.0378406975122827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94-4948-ACCD-2ADB783678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96654.8</c:v>
                </c:pt>
                <c:pt idx="2">
                  <c:v>59948</c:v>
                </c:pt>
                <c:pt idx="3">
                  <c:v>75812</c:v>
                </c:pt>
                <c:pt idx="5">
                  <c:v>75439.199999999997</c:v>
                </c:pt>
                <c:pt idx="7">
                  <c:v>68369.399999999994</c:v>
                </c:pt>
                <c:pt idx="8">
                  <c:v>82356.800000000003</c:v>
                </c:pt>
                <c:pt idx="9">
                  <c:v>61864.800000000003</c:v>
                </c:pt>
                <c:pt idx="10">
                  <c:v>57103.8</c:v>
                </c:pt>
                <c:pt idx="12">
                  <c:v>62089</c:v>
                </c:pt>
                <c:pt idx="15">
                  <c:v>49096.2</c:v>
                </c:pt>
                <c:pt idx="16">
                  <c:v>54377.4</c:v>
                </c:pt>
                <c:pt idx="17">
                  <c:v>47631.8</c:v>
                </c:pt>
                <c:pt idx="18">
                  <c:v>42458.6</c:v>
                </c:pt>
                <c:pt idx="19">
                  <c:v>45074.8</c:v>
                </c:pt>
                <c:pt idx="24">
                  <c:v>86907.8</c:v>
                </c:pt>
                <c:pt idx="25">
                  <c:v>47062.2</c:v>
                </c:pt>
                <c:pt idx="26">
                  <c:v>77522.600000000006</c:v>
                </c:pt>
                <c:pt idx="27">
                  <c:v>46671.4</c:v>
                </c:pt>
                <c:pt idx="29">
                  <c:v>61742.6</c:v>
                </c:pt>
                <c:pt idx="31">
                  <c:v>34171</c:v>
                </c:pt>
                <c:pt idx="32">
                  <c:v>78763</c:v>
                </c:pt>
                <c:pt idx="34">
                  <c:v>54672.4</c:v>
                </c:pt>
                <c:pt idx="35">
                  <c:v>39025.599999999999</c:v>
                </c:pt>
                <c:pt idx="36">
                  <c:v>28381.200000000001</c:v>
                </c:pt>
                <c:pt idx="37">
                  <c:v>56602.2</c:v>
                </c:pt>
                <c:pt idx="39">
                  <c:v>59111.6</c:v>
                </c:pt>
                <c:pt idx="40">
                  <c:v>40374.800000000003</c:v>
                </c:pt>
                <c:pt idx="42">
                  <c:v>83292.399999999994</c:v>
                </c:pt>
                <c:pt idx="43">
                  <c:v>38263.199999999997</c:v>
                </c:pt>
                <c:pt idx="44">
                  <c:v>40251.800000000003</c:v>
                </c:pt>
                <c:pt idx="46">
                  <c:v>55158.6</c:v>
                </c:pt>
                <c:pt idx="49">
                  <c:v>44609.2</c:v>
                </c:pt>
                <c:pt idx="50">
                  <c:v>23466.2</c:v>
                </c:pt>
                <c:pt idx="52">
                  <c:v>55680.6</c:v>
                </c:pt>
                <c:pt idx="53">
                  <c:v>52724.800000000003</c:v>
                </c:pt>
                <c:pt idx="55">
                  <c:v>35241.199999999997</c:v>
                </c:pt>
                <c:pt idx="57">
                  <c:v>75244.399999999994</c:v>
                </c:pt>
                <c:pt idx="59">
                  <c:v>48538.6</c:v>
                </c:pt>
                <c:pt idx="67">
                  <c:v>42247</c:v>
                </c:pt>
                <c:pt idx="70">
                  <c:v>40515</c:v>
                </c:pt>
                <c:pt idx="71">
                  <c:v>51292.4</c:v>
                </c:pt>
                <c:pt idx="73">
                  <c:v>33702.6</c:v>
                </c:pt>
                <c:pt idx="74">
                  <c:v>88198</c:v>
                </c:pt>
                <c:pt idx="76">
                  <c:v>71780.2</c:v>
                </c:pt>
                <c:pt idx="80">
                  <c:v>62713.8</c:v>
                </c:pt>
                <c:pt idx="82">
                  <c:v>70706.8</c:v>
                </c:pt>
                <c:pt idx="84">
                  <c:v>64487.6</c:v>
                </c:pt>
                <c:pt idx="86">
                  <c:v>67229.2</c:v>
                </c:pt>
                <c:pt idx="91">
                  <c:v>33911</c:v>
                </c:pt>
                <c:pt idx="92">
                  <c:v>48663.199999999997</c:v>
                </c:pt>
                <c:pt idx="93">
                  <c:v>82079.199999999997</c:v>
                </c:pt>
                <c:pt idx="98">
                  <c:v>58008.2</c:v>
                </c:pt>
                <c:pt idx="99">
                  <c:v>83804.2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1.6164122216382424</c:v>
                </c:pt>
                <c:pt idx="2">
                  <c:v>1.8855174484553279</c:v>
                </c:pt>
                <c:pt idx="3">
                  <c:v>1.7595367487996623</c:v>
                </c:pt>
                <c:pt idx="5">
                  <c:v>1.42114444479793</c:v>
                </c:pt>
                <c:pt idx="7">
                  <c:v>1.8136476259847243</c:v>
                </c:pt>
                <c:pt idx="8">
                  <c:v>1.5586448234996988</c:v>
                </c:pt>
                <c:pt idx="9">
                  <c:v>1.4292133814382331</c:v>
                </c:pt>
                <c:pt idx="10">
                  <c:v>1.6557917336499497</c:v>
                </c:pt>
                <c:pt idx="12">
                  <c:v>1.8147497946496158</c:v>
                </c:pt>
                <c:pt idx="15">
                  <c:v>1.7516834296748018</c:v>
                </c:pt>
                <c:pt idx="16">
                  <c:v>1.4029909484454939</c:v>
                </c:pt>
                <c:pt idx="17">
                  <c:v>1.9965233310519441</c:v>
                </c:pt>
                <c:pt idx="18">
                  <c:v>2.4615507812315998</c:v>
                </c:pt>
                <c:pt idx="19">
                  <c:v>1.9780010116517432</c:v>
                </c:pt>
                <c:pt idx="24">
                  <c:v>1.526974563848124</c:v>
                </c:pt>
                <c:pt idx="25">
                  <c:v>1.6930785216160742</c:v>
                </c:pt>
                <c:pt idx="26">
                  <c:v>1.4668496670648301</c:v>
                </c:pt>
                <c:pt idx="27">
                  <c:v>1.4748432658973161</c:v>
                </c:pt>
                <c:pt idx="29">
                  <c:v>1.5041964543119337</c:v>
                </c:pt>
                <c:pt idx="31">
                  <c:v>1.7408036053963887</c:v>
                </c:pt>
                <c:pt idx="32">
                  <c:v>1.6931554156139303</c:v>
                </c:pt>
                <c:pt idx="34">
                  <c:v>2.0011193947951798</c:v>
                </c:pt>
                <c:pt idx="35">
                  <c:v>1.8811754335615596</c:v>
                </c:pt>
                <c:pt idx="36">
                  <c:v>1.7150437613631559</c:v>
                </c:pt>
                <c:pt idx="37">
                  <c:v>1.6566317210285113</c:v>
                </c:pt>
                <c:pt idx="39">
                  <c:v>1.5431996427097221</c:v>
                </c:pt>
                <c:pt idx="40">
                  <c:v>1.702101310718567</c:v>
                </c:pt>
                <c:pt idx="42">
                  <c:v>1.582593369863277</c:v>
                </c:pt>
                <c:pt idx="43">
                  <c:v>1.3679723598653537</c:v>
                </c:pt>
                <c:pt idx="44">
                  <c:v>2.2407693568983249</c:v>
                </c:pt>
                <c:pt idx="46">
                  <c:v>1.7909446577686889</c:v>
                </c:pt>
                <c:pt idx="49">
                  <c:v>2.1161554118881307</c:v>
                </c:pt>
                <c:pt idx="50">
                  <c:v>3.067774075052629</c:v>
                </c:pt>
                <c:pt idx="52">
                  <c:v>1.550737599810347</c:v>
                </c:pt>
                <c:pt idx="53">
                  <c:v>1.7618084848117015</c:v>
                </c:pt>
                <c:pt idx="55">
                  <c:v>2.3144217563533593</c:v>
                </c:pt>
                <c:pt idx="57">
                  <c:v>1.6950364412501131</c:v>
                </c:pt>
                <c:pt idx="59">
                  <c:v>2.1006168286683176</c:v>
                </c:pt>
                <c:pt idx="67">
                  <c:v>1.6915994035079414</c:v>
                </c:pt>
                <c:pt idx="70">
                  <c:v>2.2204862396643219</c:v>
                </c:pt>
                <c:pt idx="71">
                  <c:v>2.0198119019581848</c:v>
                </c:pt>
                <c:pt idx="73">
                  <c:v>2.0642324331060511</c:v>
                </c:pt>
                <c:pt idx="74">
                  <c:v>1.5349214267897231</c:v>
                </c:pt>
                <c:pt idx="76">
                  <c:v>1.590800805793241</c:v>
                </c:pt>
                <c:pt idx="80">
                  <c:v>1.7945970424372306</c:v>
                </c:pt>
                <c:pt idx="82">
                  <c:v>1.6991576482035673</c:v>
                </c:pt>
                <c:pt idx="84">
                  <c:v>1.8290648124600699</c:v>
                </c:pt>
                <c:pt idx="86">
                  <c:v>1.6025030790192358</c:v>
                </c:pt>
                <c:pt idx="91">
                  <c:v>1.913214001356492</c:v>
                </c:pt>
                <c:pt idx="92">
                  <c:v>2.0852307287642406</c:v>
                </c:pt>
                <c:pt idx="93">
                  <c:v>1.5788409243754813</c:v>
                </c:pt>
                <c:pt idx="98">
                  <c:v>1.8603231956861273</c:v>
                </c:pt>
                <c:pt idx="99">
                  <c:v>1.5975929607346648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94-4948-ACCD-2ADB78367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565503"/>
        <c:axId val="119060543"/>
      </c:scatterChart>
      <c:valAx>
        <c:axId val="3075655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60543"/>
        <c:crosses val="autoZero"/>
        <c:crossBetween val="midCat"/>
      </c:valAx>
      <c:valAx>
        <c:axId val="119060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565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97006.6</c:v>
                </c:pt>
                <c:pt idx="1">
                  <c:v>53018.8</c:v>
                </c:pt>
                <c:pt idx="2">
                  <c:v>60037.2</c:v>
                </c:pt>
                <c:pt idx="3">
                  <c:v>75345.8</c:v>
                </c:pt>
                <c:pt idx="4">
                  <c:v>63783.8</c:v>
                </c:pt>
                <c:pt idx="5">
                  <c:v>75598.399999999994</c:v>
                </c:pt>
                <c:pt idx="6">
                  <c:v>51773.8</c:v>
                </c:pt>
                <c:pt idx="7">
                  <c:v>68712.800000000003</c:v>
                </c:pt>
                <c:pt idx="8">
                  <c:v>81847.199999999997</c:v>
                </c:pt>
                <c:pt idx="9">
                  <c:v>61678.2</c:v>
                </c:pt>
                <c:pt idx="10">
                  <c:v>56329.4</c:v>
                </c:pt>
                <c:pt idx="11">
                  <c:v>79192.600000000006</c:v>
                </c:pt>
                <c:pt idx="12">
                  <c:v>62032.4</c:v>
                </c:pt>
                <c:pt idx="13">
                  <c:v>54704.800000000003</c:v>
                </c:pt>
                <c:pt idx="14">
                  <c:v>77351</c:v>
                </c:pt>
                <c:pt idx="15">
                  <c:v>49888.4</c:v>
                </c:pt>
                <c:pt idx="16">
                  <c:v>54167.4</c:v>
                </c:pt>
                <c:pt idx="17">
                  <c:v>47547.4</c:v>
                </c:pt>
                <c:pt idx="18">
                  <c:v>42828.2</c:v>
                </c:pt>
                <c:pt idx="19">
                  <c:v>45730.400000000001</c:v>
                </c:pt>
                <c:pt idx="20">
                  <c:v>38091.800000000003</c:v>
                </c:pt>
                <c:pt idx="21">
                  <c:v>43668.2</c:v>
                </c:pt>
                <c:pt idx="22">
                  <c:v>49773</c:v>
                </c:pt>
                <c:pt idx="23">
                  <c:v>62368.2</c:v>
                </c:pt>
                <c:pt idx="24">
                  <c:v>86787</c:v>
                </c:pt>
                <c:pt idx="25">
                  <c:v>47143.199999999997</c:v>
                </c:pt>
                <c:pt idx="26">
                  <c:v>77730</c:v>
                </c:pt>
                <c:pt idx="27">
                  <c:v>47035</c:v>
                </c:pt>
                <c:pt idx="28">
                  <c:v>82498.8</c:v>
                </c:pt>
                <c:pt idx="29">
                  <c:v>62262.400000000001</c:v>
                </c:pt>
                <c:pt idx="30">
                  <c:v>59909.4</c:v>
                </c:pt>
                <c:pt idx="31">
                  <c:v>34355.599999999999</c:v>
                </c:pt>
                <c:pt idx="32">
                  <c:v>78700.600000000006</c:v>
                </c:pt>
                <c:pt idx="33">
                  <c:v>62494.400000000001</c:v>
                </c:pt>
                <c:pt idx="34">
                  <c:v>54328.2</c:v>
                </c:pt>
                <c:pt idx="35">
                  <c:v>39327</c:v>
                </c:pt>
                <c:pt idx="36">
                  <c:v>28152.799999999999</c:v>
                </c:pt>
                <c:pt idx="37">
                  <c:v>55738.6</c:v>
                </c:pt>
                <c:pt idx="38">
                  <c:v>43162.8</c:v>
                </c:pt>
                <c:pt idx="39">
                  <c:v>58637</c:v>
                </c:pt>
                <c:pt idx="40">
                  <c:v>39815.800000000003</c:v>
                </c:pt>
                <c:pt idx="41">
                  <c:v>62098.2</c:v>
                </c:pt>
                <c:pt idx="42">
                  <c:v>83463.199999999997</c:v>
                </c:pt>
                <c:pt idx="43">
                  <c:v>38203.599999999999</c:v>
                </c:pt>
                <c:pt idx="44">
                  <c:v>40143.599999999999</c:v>
                </c:pt>
                <c:pt idx="45">
                  <c:v>65181.599999999999</c:v>
                </c:pt>
                <c:pt idx="46">
                  <c:v>55862.8</c:v>
                </c:pt>
                <c:pt idx="47">
                  <c:v>72017</c:v>
                </c:pt>
                <c:pt idx="48">
                  <c:v>73981.8</c:v>
                </c:pt>
                <c:pt idx="49">
                  <c:v>44781</c:v>
                </c:pt>
                <c:pt idx="50">
                  <c:v>23513.8</c:v>
                </c:pt>
                <c:pt idx="51">
                  <c:v>47385.599999999999</c:v>
                </c:pt>
                <c:pt idx="52">
                  <c:v>55972.4</c:v>
                </c:pt>
                <c:pt idx="53">
                  <c:v>53434.8</c:v>
                </c:pt>
                <c:pt idx="54">
                  <c:v>71120.399999999994</c:v>
                </c:pt>
                <c:pt idx="55">
                  <c:v>35469.4</c:v>
                </c:pt>
                <c:pt idx="56">
                  <c:v>73983.600000000006</c:v>
                </c:pt>
                <c:pt idx="57">
                  <c:v>74761.600000000006</c:v>
                </c:pt>
                <c:pt idx="58">
                  <c:v>68716.800000000003</c:v>
                </c:pt>
                <c:pt idx="59">
                  <c:v>48875.4</c:v>
                </c:pt>
                <c:pt idx="60">
                  <c:v>62144.800000000003</c:v>
                </c:pt>
                <c:pt idx="61">
                  <c:v>68362.2</c:v>
                </c:pt>
                <c:pt idx="62">
                  <c:v>68036.2</c:v>
                </c:pt>
                <c:pt idx="63">
                  <c:v>48751.4</c:v>
                </c:pt>
                <c:pt idx="64">
                  <c:v>54919</c:v>
                </c:pt>
                <c:pt idx="65">
                  <c:v>52387</c:v>
                </c:pt>
                <c:pt idx="66">
                  <c:v>63624.6</c:v>
                </c:pt>
                <c:pt idx="67">
                  <c:v>42334.6</c:v>
                </c:pt>
                <c:pt idx="68">
                  <c:v>67534.600000000006</c:v>
                </c:pt>
                <c:pt idx="69">
                  <c:v>68301.8</c:v>
                </c:pt>
                <c:pt idx="70">
                  <c:v>40512.6</c:v>
                </c:pt>
                <c:pt idx="71">
                  <c:v>51250.8</c:v>
                </c:pt>
                <c:pt idx="72">
                  <c:v>63384</c:v>
                </c:pt>
                <c:pt idx="73">
                  <c:v>33383</c:v>
                </c:pt>
                <c:pt idx="74">
                  <c:v>87600.8</c:v>
                </c:pt>
                <c:pt idx="75">
                  <c:v>74414</c:v>
                </c:pt>
                <c:pt idx="76">
                  <c:v>71475.600000000006</c:v>
                </c:pt>
                <c:pt idx="77">
                  <c:v>43044.4</c:v>
                </c:pt>
                <c:pt idx="78">
                  <c:v>41169.199999999997</c:v>
                </c:pt>
                <c:pt idx="79">
                  <c:v>58714.400000000001</c:v>
                </c:pt>
                <c:pt idx="80">
                  <c:v>62621.599999999999</c:v>
                </c:pt>
                <c:pt idx="81">
                  <c:v>75029</c:v>
                </c:pt>
                <c:pt idx="82">
                  <c:v>70998</c:v>
                </c:pt>
                <c:pt idx="83">
                  <c:v>105525.2</c:v>
                </c:pt>
                <c:pt idx="84">
                  <c:v>64077.8</c:v>
                </c:pt>
                <c:pt idx="85">
                  <c:v>103023.8</c:v>
                </c:pt>
                <c:pt idx="86">
                  <c:v>66809.399999999994</c:v>
                </c:pt>
                <c:pt idx="87">
                  <c:v>74558.2</c:v>
                </c:pt>
                <c:pt idx="88">
                  <c:v>99631.2</c:v>
                </c:pt>
                <c:pt idx="89">
                  <c:v>43946</c:v>
                </c:pt>
                <c:pt idx="90">
                  <c:v>52979</c:v>
                </c:pt>
                <c:pt idx="91">
                  <c:v>33810.6</c:v>
                </c:pt>
                <c:pt idx="92">
                  <c:v>48704.4</c:v>
                </c:pt>
                <c:pt idx="93">
                  <c:v>82081.2</c:v>
                </c:pt>
                <c:pt idx="94">
                  <c:v>65534.8</c:v>
                </c:pt>
                <c:pt idx="95">
                  <c:v>86315.199999999997</c:v>
                </c:pt>
                <c:pt idx="96">
                  <c:v>71356.399999999994</c:v>
                </c:pt>
                <c:pt idx="97">
                  <c:v>97445.4</c:v>
                </c:pt>
                <c:pt idx="98">
                  <c:v>58066.2</c:v>
                </c:pt>
                <c:pt idx="99">
                  <c:v>84596.6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1.5925411260677107</c:v>
                </c:pt>
                <c:pt idx="1">
                  <c:v>1.143217122982791</c:v>
                </c:pt>
                <c:pt idx="2">
                  <c:v>1.8827160493827162</c:v>
                </c:pt>
                <c:pt idx="3">
                  <c:v>1.7724013813643229</c:v>
                </c:pt>
                <c:pt idx="4">
                  <c:v>1.2090530824441315</c:v>
                </c:pt>
                <c:pt idx="5">
                  <c:v>1.4322657622383543</c:v>
                </c:pt>
                <c:pt idx="6">
                  <c:v>1.0963073987229062</c:v>
                </c:pt>
                <c:pt idx="7">
                  <c:v>1.7990097914798988</c:v>
                </c:pt>
                <c:pt idx="8">
                  <c:v>1.5706951490093737</c:v>
                </c:pt>
                <c:pt idx="9">
                  <c:v>1.4336021479226049</c:v>
                </c:pt>
                <c:pt idx="10">
                  <c:v>1.6688975916661637</c:v>
                </c:pt>
                <c:pt idx="11">
                  <c:v>1.4055353656781062</c:v>
                </c:pt>
                <c:pt idx="12">
                  <c:v>1.8306562377080364</c:v>
                </c:pt>
                <c:pt idx="13">
                  <c:v>1.2176079612757928</c:v>
                </c:pt>
                <c:pt idx="14">
                  <c:v>1.2168685601996097</c:v>
                </c:pt>
                <c:pt idx="15">
                  <c:v>1.7235870462873133</c:v>
                </c:pt>
                <c:pt idx="16">
                  <c:v>1.406233269457275</c:v>
                </c:pt>
                <c:pt idx="17">
                  <c:v>2.0156727812666939</c:v>
                </c:pt>
                <c:pt idx="18">
                  <c:v>2.4132697615122747</c:v>
                </c:pt>
                <c:pt idx="19">
                  <c:v>1.9386010181411053</c:v>
                </c:pt>
                <c:pt idx="20">
                  <c:v>1.2969457993583919</c:v>
                </c:pt>
                <c:pt idx="21">
                  <c:v>1.1954465721051017</c:v>
                </c:pt>
                <c:pt idx="22">
                  <c:v>1.1393928435095333</c:v>
                </c:pt>
                <c:pt idx="23">
                  <c:v>1.2306271465265954</c:v>
                </c:pt>
                <c:pt idx="24">
                  <c:v>1.5290999804118128</c:v>
                </c:pt>
                <c:pt idx="25">
                  <c:v>1.6901695260398106</c:v>
                </c:pt>
                <c:pt idx="26">
                  <c:v>1.4526180367940307</c:v>
                </c:pt>
                <c:pt idx="27">
                  <c:v>1.4916126288933773</c:v>
                </c:pt>
                <c:pt idx="28">
                  <c:v>1.2710003054589885</c:v>
                </c:pt>
                <c:pt idx="29">
                  <c:v>1.471915634476024</c:v>
                </c:pt>
                <c:pt idx="30">
                  <c:v>1.2598356852180126</c:v>
                </c:pt>
                <c:pt idx="31">
                  <c:v>1.7022261290735718</c:v>
                </c:pt>
                <c:pt idx="32">
                  <c:v>1.6850189198049315</c:v>
                </c:pt>
                <c:pt idx="33">
                  <c:v>1.1696888041168489</c:v>
                </c:pt>
                <c:pt idx="34">
                  <c:v>2.0111102521342508</c:v>
                </c:pt>
                <c:pt idx="35">
                  <c:v>1.8937371271645433</c:v>
                </c:pt>
                <c:pt idx="36">
                  <c:v>1.7653661447529199</c:v>
                </c:pt>
                <c:pt idx="37">
                  <c:v>1.6821197518416322</c:v>
                </c:pt>
                <c:pt idx="38">
                  <c:v>1.2005245257490245</c:v>
                </c:pt>
                <c:pt idx="39">
                  <c:v>1.5667411361427086</c:v>
                </c:pt>
                <c:pt idx="40">
                  <c:v>1.7259982218114416</c:v>
                </c:pt>
                <c:pt idx="41">
                  <c:v>1.1806944484703261</c:v>
                </c:pt>
                <c:pt idx="42">
                  <c:v>1.5622214341170719</c:v>
                </c:pt>
                <c:pt idx="43">
                  <c:v>1.3527520966610478</c:v>
                </c:pt>
                <c:pt idx="44">
                  <c:v>2.2271296047190585</c:v>
                </c:pt>
                <c:pt idx="45">
                  <c:v>1.4350522233268284</c:v>
                </c:pt>
                <c:pt idx="46">
                  <c:v>1.7683503154156253</c:v>
                </c:pt>
                <c:pt idx="47">
                  <c:v>1.1576016773817293</c:v>
                </c:pt>
                <c:pt idx="48">
                  <c:v>1.2439410774001172</c:v>
                </c:pt>
                <c:pt idx="49">
                  <c:v>2.0972064045019092</c:v>
                </c:pt>
                <c:pt idx="50">
                  <c:v>3.0568857436909389</c:v>
                </c:pt>
                <c:pt idx="51">
                  <c:v>1.3346248649378714</c:v>
                </c:pt>
                <c:pt idx="52">
                  <c:v>1.5097083562613001</c:v>
                </c:pt>
                <c:pt idx="53">
                  <c:v>1.7277317403639574</c:v>
                </c:pt>
                <c:pt idx="54">
                  <c:v>1.0928228750119517</c:v>
                </c:pt>
                <c:pt idx="55">
                  <c:v>2.2995314270892657</c:v>
                </c:pt>
                <c:pt idx="56">
                  <c:v>1.4247752204542627</c:v>
                </c:pt>
                <c:pt idx="57">
                  <c:v>1.6953890767452808</c:v>
                </c:pt>
                <c:pt idx="58">
                  <c:v>1.1305095697122101</c:v>
                </c:pt>
                <c:pt idx="59">
                  <c:v>2.0862233352565913</c:v>
                </c:pt>
                <c:pt idx="60">
                  <c:v>1.0247840527284664</c:v>
                </c:pt>
                <c:pt idx="61">
                  <c:v>1.1617531325791155</c:v>
                </c:pt>
                <c:pt idx="62">
                  <c:v>1.0230877091901076</c:v>
                </c:pt>
                <c:pt idx="63">
                  <c:v>1.0798664243488392</c:v>
                </c:pt>
                <c:pt idx="64">
                  <c:v>1.3028460095777417</c:v>
                </c:pt>
                <c:pt idx="65">
                  <c:v>1.4407582033710653</c:v>
                </c:pt>
                <c:pt idx="66">
                  <c:v>1.1131543459605246</c:v>
                </c:pt>
                <c:pt idx="67">
                  <c:v>1.688099096247514</c:v>
                </c:pt>
                <c:pt idx="68">
                  <c:v>1.4378999801583188</c:v>
                </c:pt>
                <c:pt idx="69">
                  <c:v>1.4576921838077472</c:v>
                </c:pt>
                <c:pt idx="70">
                  <c:v>2.2262950292007919</c:v>
                </c:pt>
                <c:pt idx="71">
                  <c:v>2.0275000585356717</c:v>
                </c:pt>
                <c:pt idx="72">
                  <c:v>1.0410986999873786</c:v>
                </c:pt>
                <c:pt idx="73">
                  <c:v>2.0839349369439537</c:v>
                </c:pt>
                <c:pt idx="74">
                  <c:v>1.5597003680331687</c:v>
                </c:pt>
                <c:pt idx="75">
                  <c:v>1.2947832397129573</c:v>
                </c:pt>
                <c:pt idx="76">
                  <c:v>1.5975241900732557</c:v>
                </c:pt>
                <c:pt idx="77">
                  <c:v>1.1441209541775468</c:v>
                </c:pt>
                <c:pt idx="78">
                  <c:v>1.1423588507913685</c:v>
                </c:pt>
                <c:pt idx="79">
                  <c:v>1.4632015314812039</c:v>
                </c:pt>
                <c:pt idx="80">
                  <c:v>1.7972392912349733</c:v>
                </c:pt>
                <c:pt idx="81">
                  <c:v>1.1092111050393847</c:v>
                </c:pt>
                <c:pt idx="82">
                  <c:v>1.6914983520662554</c:v>
                </c:pt>
                <c:pt idx="83">
                  <c:v>1.425953232024199</c:v>
                </c:pt>
                <c:pt idx="84">
                  <c:v>1.8407779293296584</c:v>
                </c:pt>
                <c:pt idx="85">
                  <c:v>1.3480962651348523</c:v>
                </c:pt>
                <c:pt idx="86">
                  <c:v>1.6121384116606348</c:v>
                </c:pt>
                <c:pt idx="87">
                  <c:v>1.4161822576188803</c:v>
                </c:pt>
                <c:pt idx="88">
                  <c:v>1.4639189330249962</c:v>
                </c:pt>
                <c:pt idx="89">
                  <c:v>1.3227369954034496</c:v>
                </c:pt>
                <c:pt idx="90">
                  <c:v>1.1715962928707602</c:v>
                </c:pt>
                <c:pt idx="91">
                  <c:v>1.8890229691280249</c:v>
                </c:pt>
                <c:pt idx="92">
                  <c:v>2.0879017090858318</c:v>
                </c:pt>
                <c:pt idx="93">
                  <c:v>1.5997816796050741</c:v>
                </c:pt>
                <c:pt idx="94">
                  <c:v>1.2803884348468295</c:v>
                </c:pt>
                <c:pt idx="95">
                  <c:v>1.3562964576343448</c:v>
                </c:pt>
                <c:pt idx="96">
                  <c:v>1.2976551507643324</c:v>
                </c:pt>
                <c:pt idx="97">
                  <c:v>1.0277550299962852</c:v>
                </c:pt>
                <c:pt idx="98">
                  <c:v>1.8612549124964266</c:v>
                </c:pt>
                <c:pt idx="99">
                  <c:v>1.5784204093308714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50-4AEB-AE4D-843638EFC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661231"/>
        <c:axId val="119167039"/>
      </c:scatterChart>
      <c:valAx>
        <c:axId val="30366123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67039"/>
        <c:crosses val="autoZero"/>
        <c:crossBetween val="midCat"/>
      </c:valAx>
      <c:valAx>
        <c:axId val="11916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66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53018.8</c:v>
                </c:pt>
                <c:pt idx="6">
                  <c:v>51773.8</c:v>
                </c:pt>
                <c:pt idx="13">
                  <c:v>54704.800000000003</c:v>
                </c:pt>
                <c:pt idx="16">
                  <c:v>54167.4</c:v>
                </c:pt>
                <c:pt idx="20">
                  <c:v>38091.800000000003</c:v>
                </c:pt>
                <c:pt idx="21">
                  <c:v>43668.2</c:v>
                </c:pt>
                <c:pt idx="22">
                  <c:v>49773</c:v>
                </c:pt>
                <c:pt idx="30">
                  <c:v>59909.4</c:v>
                </c:pt>
                <c:pt idx="38">
                  <c:v>43162.8</c:v>
                </c:pt>
                <c:pt idx="43">
                  <c:v>38203.599999999999</c:v>
                </c:pt>
                <c:pt idx="51">
                  <c:v>47385.599999999999</c:v>
                </c:pt>
                <c:pt idx="60">
                  <c:v>62144.800000000003</c:v>
                </c:pt>
                <c:pt idx="63">
                  <c:v>48751.4</c:v>
                </c:pt>
                <c:pt idx="64">
                  <c:v>54919</c:v>
                </c:pt>
                <c:pt idx="77">
                  <c:v>43044.4</c:v>
                </c:pt>
                <c:pt idx="78">
                  <c:v>41169.199999999997</c:v>
                </c:pt>
                <c:pt idx="89">
                  <c:v>43946</c:v>
                </c:pt>
                <c:pt idx="90">
                  <c:v>52979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1.143217122982791</c:v>
                </c:pt>
                <c:pt idx="5">
                  <c:v>1.0963073987229062</c:v>
                </c:pt>
                <c:pt idx="12">
                  <c:v>1.2176079612757928</c:v>
                </c:pt>
                <c:pt idx="15">
                  <c:v>1.406233269457275</c:v>
                </c:pt>
                <c:pt idx="19">
                  <c:v>1.2969457993583919</c:v>
                </c:pt>
                <c:pt idx="20">
                  <c:v>1.1954465721051017</c:v>
                </c:pt>
                <c:pt idx="21">
                  <c:v>1.1393928435095333</c:v>
                </c:pt>
                <c:pt idx="29">
                  <c:v>1.2598356852180126</c:v>
                </c:pt>
                <c:pt idx="37">
                  <c:v>1.2005245257490245</c:v>
                </c:pt>
                <c:pt idx="42">
                  <c:v>1.3527520966610478</c:v>
                </c:pt>
                <c:pt idx="50">
                  <c:v>1.3346248649378714</c:v>
                </c:pt>
                <c:pt idx="59">
                  <c:v>1.0247840527284664</c:v>
                </c:pt>
                <c:pt idx="62">
                  <c:v>1.0798664243488392</c:v>
                </c:pt>
                <c:pt idx="63">
                  <c:v>1.3028460095777417</c:v>
                </c:pt>
                <c:pt idx="76">
                  <c:v>1.1441209541775468</c:v>
                </c:pt>
                <c:pt idx="77">
                  <c:v>1.1423588507913685</c:v>
                </c:pt>
                <c:pt idx="88">
                  <c:v>1.3227369954034496</c:v>
                </c:pt>
                <c:pt idx="89">
                  <c:v>1.1715962928707602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16-4A36-BB82-582DB1B24D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4">
                  <c:v>63783.8</c:v>
                </c:pt>
                <c:pt idx="5">
                  <c:v>75598.399999999994</c:v>
                </c:pt>
                <c:pt idx="9">
                  <c:v>61678.2</c:v>
                </c:pt>
                <c:pt idx="11">
                  <c:v>79192.600000000006</c:v>
                </c:pt>
                <c:pt idx="14">
                  <c:v>77351</c:v>
                </c:pt>
                <c:pt idx="23">
                  <c:v>62368.2</c:v>
                </c:pt>
                <c:pt idx="26">
                  <c:v>77730</c:v>
                </c:pt>
                <c:pt idx="28">
                  <c:v>82498.8</c:v>
                </c:pt>
                <c:pt idx="29">
                  <c:v>62262.400000000001</c:v>
                </c:pt>
                <c:pt idx="33">
                  <c:v>62494.400000000001</c:v>
                </c:pt>
                <c:pt idx="41">
                  <c:v>62098.2</c:v>
                </c:pt>
                <c:pt idx="45">
                  <c:v>65181.599999999999</c:v>
                </c:pt>
                <c:pt idx="47">
                  <c:v>72017</c:v>
                </c:pt>
                <c:pt idx="48">
                  <c:v>73981.8</c:v>
                </c:pt>
                <c:pt idx="54">
                  <c:v>71120.399999999994</c:v>
                </c:pt>
                <c:pt idx="56">
                  <c:v>73983.600000000006</c:v>
                </c:pt>
                <c:pt idx="58">
                  <c:v>68716.800000000003</c:v>
                </c:pt>
                <c:pt idx="61">
                  <c:v>68362.2</c:v>
                </c:pt>
                <c:pt idx="62">
                  <c:v>68036.2</c:v>
                </c:pt>
                <c:pt idx="66">
                  <c:v>63624.6</c:v>
                </c:pt>
                <c:pt idx="68">
                  <c:v>67534.600000000006</c:v>
                </c:pt>
                <c:pt idx="69">
                  <c:v>68301.8</c:v>
                </c:pt>
                <c:pt idx="72">
                  <c:v>63384</c:v>
                </c:pt>
                <c:pt idx="75">
                  <c:v>74414</c:v>
                </c:pt>
                <c:pt idx="81">
                  <c:v>75029</c:v>
                </c:pt>
                <c:pt idx="85">
                  <c:v>103023.8</c:v>
                </c:pt>
                <c:pt idx="87">
                  <c:v>74558.2</c:v>
                </c:pt>
                <c:pt idx="88">
                  <c:v>99631.2</c:v>
                </c:pt>
                <c:pt idx="94">
                  <c:v>65534.8</c:v>
                </c:pt>
                <c:pt idx="95">
                  <c:v>86315.199999999997</c:v>
                </c:pt>
                <c:pt idx="96">
                  <c:v>71356.399999999994</c:v>
                </c:pt>
                <c:pt idx="97">
                  <c:v>97445.4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4">
                  <c:v>1.2090530824441315</c:v>
                </c:pt>
                <c:pt idx="5">
                  <c:v>1.4322657622383543</c:v>
                </c:pt>
                <c:pt idx="9">
                  <c:v>1.4336021479226049</c:v>
                </c:pt>
                <c:pt idx="11">
                  <c:v>1.4055353656781062</c:v>
                </c:pt>
                <c:pt idx="14">
                  <c:v>1.2168685601996097</c:v>
                </c:pt>
                <c:pt idx="23">
                  <c:v>1.2306271465265954</c:v>
                </c:pt>
                <c:pt idx="26">
                  <c:v>1.4526180367940307</c:v>
                </c:pt>
                <c:pt idx="28">
                  <c:v>1.2710003054589885</c:v>
                </c:pt>
                <c:pt idx="29">
                  <c:v>1.471915634476024</c:v>
                </c:pt>
                <c:pt idx="33">
                  <c:v>1.1696888041168489</c:v>
                </c:pt>
                <c:pt idx="41">
                  <c:v>1.1806944484703261</c:v>
                </c:pt>
                <c:pt idx="45">
                  <c:v>1.4350522233268284</c:v>
                </c:pt>
                <c:pt idx="47">
                  <c:v>1.1576016773817293</c:v>
                </c:pt>
                <c:pt idx="48">
                  <c:v>1.2439410774001172</c:v>
                </c:pt>
                <c:pt idx="54">
                  <c:v>1.0928228750119517</c:v>
                </c:pt>
                <c:pt idx="56">
                  <c:v>1.4247752204542627</c:v>
                </c:pt>
                <c:pt idx="58">
                  <c:v>1.1305095697122101</c:v>
                </c:pt>
                <c:pt idx="61">
                  <c:v>1.1617531325791155</c:v>
                </c:pt>
                <c:pt idx="62">
                  <c:v>1.0230877091901076</c:v>
                </c:pt>
                <c:pt idx="66">
                  <c:v>1.1131543459605246</c:v>
                </c:pt>
                <c:pt idx="68">
                  <c:v>1.4378999801583188</c:v>
                </c:pt>
                <c:pt idx="69">
                  <c:v>1.4576921838077472</c:v>
                </c:pt>
                <c:pt idx="72">
                  <c:v>1.0410986999873786</c:v>
                </c:pt>
                <c:pt idx="75">
                  <c:v>1.2947832397129573</c:v>
                </c:pt>
                <c:pt idx="81">
                  <c:v>1.1092111050393847</c:v>
                </c:pt>
                <c:pt idx="85">
                  <c:v>1.3480962651348523</c:v>
                </c:pt>
                <c:pt idx="87">
                  <c:v>1.4161822576188803</c:v>
                </c:pt>
                <c:pt idx="88">
                  <c:v>1.4639189330249962</c:v>
                </c:pt>
                <c:pt idx="94">
                  <c:v>1.2803884348468295</c:v>
                </c:pt>
                <c:pt idx="95">
                  <c:v>1.3562964576343448</c:v>
                </c:pt>
                <c:pt idx="96">
                  <c:v>1.2976551507643324</c:v>
                </c:pt>
                <c:pt idx="97">
                  <c:v>1.0277550299962852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16-4A36-BB82-582DB1B24D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60037.2</c:v>
                </c:pt>
                <c:pt idx="10">
                  <c:v>56329.4</c:v>
                </c:pt>
                <c:pt idx="15">
                  <c:v>49888.4</c:v>
                </c:pt>
                <c:pt idx="17">
                  <c:v>47547.4</c:v>
                </c:pt>
                <c:pt idx="18">
                  <c:v>42828.2</c:v>
                </c:pt>
                <c:pt idx="19">
                  <c:v>45730.400000000001</c:v>
                </c:pt>
                <c:pt idx="25">
                  <c:v>47143.199999999997</c:v>
                </c:pt>
                <c:pt idx="27">
                  <c:v>47035</c:v>
                </c:pt>
                <c:pt idx="31">
                  <c:v>34355.599999999999</c:v>
                </c:pt>
                <c:pt idx="34">
                  <c:v>54328.2</c:v>
                </c:pt>
                <c:pt idx="35">
                  <c:v>39327</c:v>
                </c:pt>
                <c:pt idx="36">
                  <c:v>28152.799999999999</c:v>
                </c:pt>
                <c:pt idx="37">
                  <c:v>55738.6</c:v>
                </c:pt>
                <c:pt idx="39">
                  <c:v>58637</c:v>
                </c:pt>
                <c:pt idx="40">
                  <c:v>39815.800000000003</c:v>
                </c:pt>
                <c:pt idx="44">
                  <c:v>40143.599999999999</c:v>
                </c:pt>
                <c:pt idx="46">
                  <c:v>55862.8</c:v>
                </c:pt>
                <c:pt idx="49">
                  <c:v>44781</c:v>
                </c:pt>
                <c:pt idx="50">
                  <c:v>23513.8</c:v>
                </c:pt>
                <c:pt idx="52">
                  <c:v>55972.4</c:v>
                </c:pt>
                <c:pt idx="53">
                  <c:v>53434.8</c:v>
                </c:pt>
                <c:pt idx="55">
                  <c:v>35469.4</c:v>
                </c:pt>
                <c:pt idx="59">
                  <c:v>48875.4</c:v>
                </c:pt>
                <c:pt idx="65">
                  <c:v>52387</c:v>
                </c:pt>
                <c:pt idx="67">
                  <c:v>42334.6</c:v>
                </c:pt>
                <c:pt idx="70">
                  <c:v>40512.6</c:v>
                </c:pt>
                <c:pt idx="71">
                  <c:v>51250.8</c:v>
                </c:pt>
                <c:pt idx="73">
                  <c:v>33383</c:v>
                </c:pt>
                <c:pt idx="79">
                  <c:v>58714.400000000001</c:v>
                </c:pt>
                <c:pt idx="91">
                  <c:v>33810.6</c:v>
                </c:pt>
                <c:pt idx="92">
                  <c:v>48704.4</c:v>
                </c:pt>
                <c:pt idx="98">
                  <c:v>58066.2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1.8827160493827162</c:v>
                </c:pt>
                <c:pt idx="10">
                  <c:v>1.6688975916661637</c:v>
                </c:pt>
                <c:pt idx="15">
                  <c:v>1.7235870462873133</c:v>
                </c:pt>
                <c:pt idx="17">
                  <c:v>2.0156727812666939</c:v>
                </c:pt>
                <c:pt idx="18">
                  <c:v>2.4132697615122747</c:v>
                </c:pt>
                <c:pt idx="19">
                  <c:v>1.9386010181411053</c:v>
                </c:pt>
                <c:pt idx="25">
                  <c:v>1.6901695260398106</c:v>
                </c:pt>
                <c:pt idx="27">
                  <c:v>1.4916126288933773</c:v>
                </c:pt>
                <c:pt idx="31">
                  <c:v>1.7022261290735718</c:v>
                </c:pt>
                <c:pt idx="34">
                  <c:v>2.0111102521342508</c:v>
                </c:pt>
                <c:pt idx="35">
                  <c:v>1.8937371271645433</c:v>
                </c:pt>
                <c:pt idx="36">
                  <c:v>1.7653661447529199</c:v>
                </c:pt>
                <c:pt idx="37">
                  <c:v>1.6821197518416322</c:v>
                </c:pt>
                <c:pt idx="39">
                  <c:v>1.5667411361427086</c:v>
                </c:pt>
                <c:pt idx="40">
                  <c:v>1.7259982218114416</c:v>
                </c:pt>
                <c:pt idx="44">
                  <c:v>2.2271296047190585</c:v>
                </c:pt>
                <c:pt idx="46">
                  <c:v>1.7683503154156253</c:v>
                </c:pt>
                <c:pt idx="49">
                  <c:v>2.0972064045019092</c:v>
                </c:pt>
                <c:pt idx="50">
                  <c:v>3.0568857436909389</c:v>
                </c:pt>
                <c:pt idx="52">
                  <c:v>1.5097083562613001</c:v>
                </c:pt>
                <c:pt idx="53">
                  <c:v>1.7277317403639574</c:v>
                </c:pt>
                <c:pt idx="55">
                  <c:v>2.2995314270892657</c:v>
                </c:pt>
                <c:pt idx="59">
                  <c:v>2.0862233352565913</c:v>
                </c:pt>
                <c:pt idx="65">
                  <c:v>1.4407582033710653</c:v>
                </c:pt>
                <c:pt idx="67">
                  <c:v>1.688099096247514</c:v>
                </c:pt>
                <c:pt idx="70">
                  <c:v>2.2262950292007919</c:v>
                </c:pt>
                <c:pt idx="71">
                  <c:v>2.0275000585356717</c:v>
                </c:pt>
                <c:pt idx="73">
                  <c:v>2.0839349369439537</c:v>
                </c:pt>
                <c:pt idx="79">
                  <c:v>1.4632015314812039</c:v>
                </c:pt>
                <c:pt idx="91">
                  <c:v>1.8890229691280249</c:v>
                </c:pt>
                <c:pt idx="92">
                  <c:v>2.0879017090858318</c:v>
                </c:pt>
                <c:pt idx="98">
                  <c:v>1.8612549124964266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16-4A36-BB82-582DB1B24D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97006.6</c:v>
                </c:pt>
                <c:pt idx="3">
                  <c:v>75345.8</c:v>
                </c:pt>
                <c:pt idx="7">
                  <c:v>68712.800000000003</c:v>
                </c:pt>
                <c:pt idx="8">
                  <c:v>81847.199999999997</c:v>
                </c:pt>
                <c:pt idx="12">
                  <c:v>62032.4</c:v>
                </c:pt>
                <c:pt idx="24">
                  <c:v>86787</c:v>
                </c:pt>
                <c:pt idx="32">
                  <c:v>78700.600000000006</c:v>
                </c:pt>
                <c:pt idx="42">
                  <c:v>83463.199999999997</c:v>
                </c:pt>
                <c:pt idx="57">
                  <c:v>74761.600000000006</c:v>
                </c:pt>
                <c:pt idx="74">
                  <c:v>87600.8</c:v>
                </c:pt>
                <c:pt idx="76">
                  <c:v>71475.600000000006</c:v>
                </c:pt>
                <c:pt idx="80">
                  <c:v>62621.599999999999</c:v>
                </c:pt>
                <c:pt idx="82">
                  <c:v>70998</c:v>
                </c:pt>
                <c:pt idx="83">
                  <c:v>105525.2</c:v>
                </c:pt>
                <c:pt idx="84">
                  <c:v>64077.8</c:v>
                </c:pt>
                <c:pt idx="86">
                  <c:v>66809.399999999994</c:v>
                </c:pt>
                <c:pt idx="93">
                  <c:v>82081.2</c:v>
                </c:pt>
                <c:pt idx="99">
                  <c:v>84596.6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1.5925411260677107</c:v>
                </c:pt>
                <c:pt idx="3">
                  <c:v>1.7724013813643229</c:v>
                </c:pt>
                <c:pt idx="7">
                  <c:v>1.7990097914798988</c:v>
                </c:pt>
                <c:pt idx="8">
                  <c:v>1.5706951490093737</c:v>
                </c:pt>
                <c:pt idx="12">
                  <c:v>1.8306562377080364</c:v>
                </c:pt>
                <c:pt idx="24">
                  <c:v>1.5290999804118128</c:v>
                </c:pt>
                <c:pt idx="32">
                  <c:v>1.6850189198049315</c:v>
                </c:pt>
                <c:pt idx="42">
                  <c:v>1.5622214341170719</c:v>
                </c:pt>
                <c:pt idx="57">
                  <c:v>1.6953890767452808</c:v>
                </c:pt>
                <c:pt idx="74">
                  <c:v>1.5597003680331687</c:v>
                </c:pt>
                <c:pt idx="76">
                  <c:v>1.5975241900732557</c:v>
                </c:pt>
                <c:pt idx="80">
                  <c:v>1.7972392912349733</c:v>
                </c:pt>
                <c:pt idx="82">
                  <c:v>1.6914983520662554</c:v>
                </c:pt>
                <c:pt idx="83">
                  <c:v>1.425953232024199</c:v>
                </c:pt>
                <c:pt idx="84">
                  <c:v>1.8407779293296584</c:v>
                </c:pt>
                <c:pt idx="86">
                  <c:v>1.6121384116606348</c:v>
                </c:pt>
                <c:pt idx="93">
                  <c:v>1.5997816796050741</c:v>
                </c:pt>
                <c:pt idx="99">
                  <c:v>1.5784204093308714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16-4A36-BB82-582DB1B24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11135"/>
        <c:axId val="119155391"/>
      </c:scatterChart>
      <c:valAx>
        <c:axId val="1224111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55391"/>
        <c:crosses val="autoZero"/>
        <c:crossBetween val="midCat"/>
      </c:valAx>
      <c:valAx>
        <c:axId val="119155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1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53018.8</c:v>
                </c:pt>
                <c:pt idx="4">
                  <c:v>63783.8</c:v>
                </c:pt>
                <c:pt idx="5">
                  <c:v>75598.399999999994</c:v>
                </c:pt>
                <c:pt idx="6">
                  <c:v>51773.8</c:v>
                </c:pt>
                <c:pt idx="9">
                  <c:v>61678.2</c:v>
                </c:pt>
                <c:pt idx="11">
                  <c:v>79192.600000000006</c:v>
                </c:pt>
                <c:pt idx="13">
                  <c:v>54704.800000000003</c:v>
                </c:pt>
                <c:pt idx="14">
                  <c:v>77351</c:v>
                </c:pt>
                <c:pt idx="16">
                  <c:v>54167.4</c:v>
                </c:pt>
                <c:pt idx="20">
                  <c:v>38091.800000000003</c:v>
                </c:pt>
                <c:pt idx="21">
                  <c:v>43668.2</c:v>
                </c:pt>
                <c:pt idx="22">
                  <c:v>49773</c:v>
                </c:pt>
                <c:pt idx="23">
                  <c:v>62368.2</c:v>
                </c:pt>
                <c:pt idx="27">
                  <c:v>47035</c:v>
                </c:pt>
                <c:pt idx="28">
                  <c:v>82498.8</c:v>
                </c:pt>
                <c:pt idx="30">
                  <c:v>59909.4</c:v>
                </c:pt>
                <c:pt idx="33">
                  <c:v>62494.400000000001</c:v>
                </c:pt>
                <c:pt idx="38">
                  <c:v>43162.8</c:v>
                </c:pt>
                <c:pt idx="41">
                  <c:v>62098.2</c:v>
                </c:pt>
                <c:pt idx="43">
                  <c:v>38203.599999999999</c:v>
                </c:pt>
                <c:pt idx="45">
                  <c:v>65181.599999999999</c:v>
                </c:pt>
                <c:pt idx="47">
                  <c:v>72017</c:v>
                </c:pt>
                <c:pt idx="48">
                  <c:v>73981.8</c:v>
                </c:pt>
                <c:pt idx="51">
                  <c:v>47385.599999999999</c:v>
                </c:pt>
                <c:pt idx="54">
                  <c:v>71120.399999999994</c:v>
                </c:pt>
                <c:pt idx="56">
                  <c:v>73983.600000000006</c:v>
                </c:pt>
                <c:pt idx="58">
                  <c:v>68716.800000000003</c:v>
                </c:pt>
                <c:pt idx="60">
                  <c:v>62144.800000000003</c:v>
                </c:pt>
                <c:pt idx="61">
                  <c:v>68362.2</c:v>
                </c:pt>
                <c:pt idx="62">
                  <c:v>68036.2</c:v>
                </c:pt>
                <c:pt idx="63">
                  <c:v>48751.4</c:v>
                </c:pt>
                <c:pt idx="64">
                  <c:v>54919</c:v>
                </c:pt>
                <c:pt idx="66">
                  <c:v>63624.6</c:v>
                </c:pt>
                <c:pt idx="68">
                  <c:v>67534.600000000006</c:v>
                </c:pt>
                <c:pt idx="72">
                  <c:v>63384</c:v>
                </c:pt>
                <c:pt idx="75">
                  <c:v>74414</c:v>
                </c:pt>
                <c:pt idx="77">
                  <c:v>43044.4</c:v>
                </c:pt>
                <c:pt idx="78">
                  <c:v>41169.199999999997</c:v>
                </c:pt>
                <c:pt idx="81">
                  <c:v>75029</c:v>
                </c:pt>
                <c:pt idx="85">
                  <c:v>103023.8</c:v>
                </c:pt>
                <c:pt idx="86">
                  <c:v>66809.399999999994</c:v>
                </c:pt>
                <c:pt idx="87">
                  <c:v>74558.2</c:v>
                </c:pt>
                <c:pt idx="89">
                  <c:v>43946</c:v>
                </c:pt>
                <c:pt idx="90">
                  <c:v>52979</c:v>
                </c:pt>
                <c:pt idx="91">
                  <c:v>33810.6</c:v>
                </c:pt>
                <c:pt idx="94">
                  <c:v>65534.8</c:v>
                </c:pt>
                <c:pt idx="95">
                  <c:v>86315.199999999997</c:v>
                </c:pt>
                <c:pt idx="96">
                  <c:v>71356.399999999994</c:v>
                </c:pt>
                <c:pt idx="97">
                  <c:v>97445.4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1.143217122982791</c:v>
                </c:pt>
                <c:pt idx="3">
                  <c:v>1.2090530824441315</c:v>
                </c:pt>
                <c:pt idx="4">
                  <c:v>1.4322657622383543</c:v>
                </c:pt>
                <c:pt idx="5">
                  <c:v>1.0963073987229062</c:v>
                </c:pt>
                <c:pt idx="8">
                  <c:v>1.4336021479226049</c:v>
                </c:pt>
                <c:pt idx="10">
                  <c:v>1.4055353656781062</c:v>
                </c:pt>
                <c:pt idx="12">
                  <c:v>1.2176079612757928</c:v>
                </c:pt>
                <c:pt idx="13">
                  <c:v>1.2168685601996097</c:v>
                </c:pt>
                <c:pt idx="15">
                  <c:v>1.406233269457275</c:v>
                </c:pt>
                <c:pt idx="19">
                  <c:v>1.2969457993583919</c:v>
                </c:pt>
                <c:pt idx="20">
                  <c:v>1.1954465721051017</c:v>
                </c:pt>
                <c:pt idx="21">
                  <c:v>1.1393928435095333</c:v>
                </c:pt>
                <c:pt idx="22">
                  <c:v>1.2306271465265954</c:v>
                </c:pt>
                <c:pt idx="26">
                  <c:v>1.4916126288933773</c:v>
                </c:pt>
                <c:pt idx="27">
                  <c:v>1.2710003054589885</c:v>
                </c:pt>
                <c:pt idx="29">
                  <c:v>1.2598356852180126</c:v>
                </c:pt>
                <c:pt idx="32">
                  <c:v>1.1696888041168489</c:v>
                </c:pt>
                <c:pt idx="37">
                  <c:v>1.2005245257490245</c:v>
                </c:pt>
                <c:pt idx="40">
                  <c:v>1.1806944484703261</c:v>
                </c:pt>
                <c:pt idx="42">
                  <c:v>1.3527520966610478</c:v>
                </c:pt>
                <c:pt idx="44">
                  <c:v>1.4350522233268284</c:v>
                </c:pt>
                <c:pt idx="46">
                  <c:v>1.1576016773817293</c:v>
                </c:pt>
                <c:pt idx="47">
                  <c:v>1.2439410774001172</c:v>
                </c:pt>
                <c:pt idx="50">
                  <c:v>1.3346248649378714</c:v>
                </c:pt>
                <c:pt idx="53">
                  <c:v>1.0928228750119517</c:v>
                </c:pt>
                <c:pt idx="55">
                  <c:v>1.4247752204542627</c:v>
                </c:pt>
                <c:pt idx="57">
                  <c:v>1.1305095697122101</c:v>
                </c:pt>
                <c:pt idx="59">
                  <c:v>1.0247840527284664</c:v>
                </c:pt>
                <c:pt idx="60">
                  <c:v>1.1617531325791155</c:v>
                </c:pt>
                <c:pt idx="61">
                  <c:v>1.0230877091901076</c:v>
                </c:pt>
                <c:pt idx="62">
                  <c:v>1.0798664243488392</c:v>
                </c:pt>
                <c:pt idx="63">
                  <c:v>1.3028460095777417</c:v>
                </c:pt>
                <c:pt idx="65">
                  <c:v>1.1131543459605246</c:v>
                </c:pt>
                <c:pt idx="67">
                  <c:v>1.4378999801583188</c:v>
                </c:pt>
                <c:pt idx="71">
                  <c:v>1.0410986999873786</c:v>
                </c:pt>
                <c:pt idx="74">
                  <c:v>1.2947832397129573</c:v>
                </c:pt>
                <c:pt idx="76">
                  <c:v>1.1441209541775468</c:v>
                </c:pt>
                <c:pt idx="77">
                  <c:v>1.1423588507913685</c:v>
                </c:pt>
                <c:pt idx="80">
                  <c:v>1.1092111050393847</c:v>
                </c:pt>
                <c:pt idx="84">
                  <c:v>1.3480962651348523</c:v>
                </c:pt>
                <c:pt idx="85">
                  <c:v>1.6121384116606348</c:v>
                </c:pt>
                <c:pt idx="86">
                  <c:v>1.4161822576188803</c:v>
                </c:pt>
                <c:pt idx="88">
                  <c:v>1.3227369954034496</c:v>
                </c:pt>
                <c:pt idx="89">
                  <c:v>1.1715962928707602</c:v>
                </c:pt>
                <c:pt idx="90">
                  <c:v>1.8890229691280249</c:v>
                </c:pt>
                <c:pt idx="93">
                  <c:v>1.2803884348468295</c:v>
                </c:pt>
                <c:pt idx="94">
                  <c:v>1.3562964576343448</c:v>
                </c:pt>
                <c:pt idx="95">
                  <c:v>1.2976551507643324</c:v>
                </c:pt>
                <c:pt idx="96">
                  <c:v>1.0277550299962852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37-42B2-9F8E-4D0D4A9A78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97006.6</c:v>
                </c:pt>
                <c:pt idx="2">
                  <c:v>60037.2</c:v>
                </c:pt>
                <c:pt idx="3">
                  <c:v>75345.8</c:v>
                </c:pt>
                <c:pt idx="7">
                  <c:v>68712.800000000003</c:v>
                </c:pt>
                <c:pt idx="8">
                  <c:v>81847.199999999997</c:v>
                </c:pt>
                <c:pt idx="10">
                  <c:v>56329.4</c:v>
                </c:pt>
                <c:pt idx="12">
                  <c:v>62032.4</c:v>
                </c:pt>
                <c:pt idx="15">
                  <c:v>49888.4</c:v>
                </c:pt>
                <c:pt idx="17">
                  <c:v>47547.4</c:v>
                </c:pt>
                <c:pt idx="18">
                  <c:v>42828.2</c:v>
                </c:pt>
                <c:pt idx="19">
                  <c:v>45730.400000000001</c:v>
                </c:pt>
                <c:pt idx="24">
                  <c:v>86787</c:v>
                </c:pt>
                <c:pt idx="25">
                  <c:v>47143.199999999997</c:v>
                </c:pt>
                <c:pt idx="26">
                  <c:v>77730</c:v>
                </c:pt>
                <c:pt idx="29">
                  <c:v>62262.400000000001</c:v>
                </c:pt>
                <c:pt idx="31">
                  <c:v>34355.599999999999</c:v>
                </c:pt>
                <c:pt idx="32">
                  <c:v>78700.600000000006</c:v>
                </c:pt>
                <c:pt idx="34">
                  <c:v>54328.2</c:v>
                </c:pt>
                <c:pt idx="35">
                  <c:v>39327</c:v>
                </c:pt>
                <c:pt idx="36">
                  <c:v>28152.799999999999</c:v>
                </c:pt>
                <c:pt idx="37">
                  <c:v>55738.6</c:v>
                </c:pt>
                <c:pt idx="39">
                  <c:v>58637</c:v>
                </c:pt>
                <c:pt idx="40">
                  <c:v>39815.800000000003</c:v>
                </c:pt>
                <c:pt idx="42">
                  <c:v>83463.199999999997</c:v>
                </c:pt>
                <c:pt idx="44">
                  <c:v>40143.599999999999</c:v>
                </c:pt>
                <c:pt idx="46">
                  <c:v>55862.8</c:v>
                </c:pt>
                <c:pt idx="49">
                  <c:v>44781</c:v>
                </c:pt>
                <c:pt idx="50">
                  <c:v>23513.8</c:v>
                </c:pt>
                <c:pt idx="52">
                  <c:v>55972.4</c:v>
                </c:pt>
                <c:pt idx="53">
                  <c:v>53434.8</c:v>
                </c:pt>
                <c:pt idx="55">
                  <c:v>35469.4</c:v>
                </c:pt>
                <c:pt idx="57">
                  <c:v>74761.600000000006</c:v>
                </c:pt>
                <c:pt idx="59">
                  <c:v>48875.4</c:v>
                </c:pt>
                <c:pt idx="65">
                  <c:v>52387</c:v>
                </c:pt>
                <c:pt idx="67">
                  <c:v>42334.6</c:v>
                </c:pt>
                <c:pt idx="69">
                  <c:v>68301.8</c:v>
                </c:pt>
                <c:pt idx="70">
                  <c:v>40512.6</c:v>
                </c:pt>
                <c:pt idx="71">
                  <c:v>51250.8</c:v>
                </c:pt>
                <c:pt idx="73">
                  <c:v>33383</c:v>
                </c:pt>
                <c:pt idx="74">
                  <c:v>87600.8</c:v>
                </c:pt>
                <c:pt idx="76">
                  <c:v>71475.600000000006</c:v>
                </c:pt>
                <c:pt idx="79">
                  <c:v>58714.400000000001</c:v>
                </c:pt>
                <c:pt idx="80">
                  <c:v>62621.599999999999</c:v>
                </c:pt>
                <c:pt idx="82">
                  <c:v>70998</c:v>
                </c:pt>
                <c:pt idx="83">
                  <c:v>105525.2</c:v>
                </c:pt>
                <c:pt idx="84">
                  <c:v>64077.8</c:v>
                </c:pt>
                <c:pt idx="88">
                  <c:v>99631.2</c:v>
                </c:pt>
                <c:pt idx="92">
                  <c:v>48704.4</c:v>
                </c:pt>
                <c:pt idx="93">
                  <c:v>82081.2</c:v>
                </c:pt>
                <c:pt idx="98">
                  <c:v>58066.2</c:v>
                </c:pt>
                <c:pt idx="99">
                  <c:v>84596.6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1.5925411260677107</c:v>
                </c:pt>
                <c:pt idx="2">
                  <c:v>1.8827160493827162</c:v>
                </c:pt>
                <c:pt idx="3">
                  <c:v>1.7724013813643229</c:v>
                </c:pt>
                <c:pt idx="7">
                  <c:v>1.7990097914798988</c:v>
                </c:pt>
                <c:pt idx="8">
                  <c:v>1.5706951490093737</c:v>
                </c:pt>
                <c:pt idx="10">
                  <c:v>1.6688975916661637</c:v>
                </c:pt>
                <c:pt idx="12">
                  <c:v>1.8306562377080364</c:v>
                </c:pt>
                <c:pt idx="15">
                  <c:v>1.7235870462873133</c:v>
                </c:pt>
                <c:pt idx="17">
                  <c:v>2.0156727812666939</c:v>
                </c:pt>
                <c:pt idx="18">
                  <c:v>2.4132697615122747</c:v>
                </c:pt>
                <c:pt idx="19">
                  <c:v>1.9386010181411053</c:v>
                </c:pt>
                <c:pt idx="24">
                  <c:v>1.5290999804118128</c:v>
                </c:pt>
                <c:pt idx="25">
                  <c:v>1.6901695260398106</c:v>
                </c:pt>
                <c:pt idx="26">
                  <c:v>1.4526180367940307</c:v>
                </c:pt>
                <c:pt idx="29">
                  <c:v>1.471915634476024</c:v>
                </c:pt>
                <c:pt idx="31">
                  <c:v>1.7022261290735718</c:v>
                </c:pt>
                <c:pt idx="32">
                  <c:v>1.6850189198049315</c:v>
                </c:pt>
                <c:pt idx="34">
                  <c:v>2.0111102521342508</c:v>
                </c:pt>
                <c:pt idx="35">
                  <c:v>1.8937371271645433</c:v>
                </c:pt>
                <c:pt idx="36">
                  <c:v>1.7653661447529199</c:v>
                </c:pt>
                <c:pt idx="37">
                  <c:v>1.6821197518416322</c:v>
                </c:pt>
                <c:pt idx="39">
                  <c:v>1.5667411361427086</c:v>
                </c:pt>
                <c:pt idx="40">
                  <c:v>1.7259982218114416</c:v>
                </c:pt>
                <c:pt idx="42">
                  <c:v>1.5622214341170719</c:v>
                </c:pt>
                <c:pt idx="44">
                  <c:v>2.2271296047190585</c:v>
                </c:pt>
                <c:pt idx="46">
                  <c:v>1.7683503154156253</c:v>
                </c:pt>
                <c:pt idx="49">
                  <c:v>2.0972064045019092</c:v>
                </c:pt>
                <c:pt idx="50">
                  <c:v>3.0568857436909389</c:v>
                </c:pt>
                <c:pt idx="52">
                  <c:v>1.5097083562613001</c:v>
                </c:pt>
                <c:pt idx="53">
                  <c:v>1.7277317403639574</c:v>
                </c:pt>
                <c:pt idx="55">
                  <c:v>2.2995314270892657</c:v>
                </c:pt>
                <c:pt idx="57">
                  <c:v>1.6953890767452808</c:v>
                </c:pt>
                <c:pt idx="59">
                  <c:v>2.0862233352565913</c:v>
                </c:pt>
                <c:pt idx="65">
                  <c:v>1.4407582033710653</c:v>
                </c:pt>
                <c:pt idx="67">
                  <c:v>1.688099096247514</c:v>
                </c:pt>
                <c:pt idx="69">
                  <c:v>1.4576921838077472</c:v>
                </c:pt>
                <c:pt idx="70">
                  <c:v>2.2262950292007919</c:v>
                </c:pt>
                <c:pt idx="71">
                  <c:v>2.0275000585356717</c:v>
                </c:pt>
                <c:pt idx="73">
                  <c:v>2.0839349369439537</c:v>
                </c:pt>
                <c:pt idx="74">
                  <c:v>1.5597003680331687</c:v>
                </c:pt>
                <c:pt idx="76">
                  <c:v>1.5975241900732557</c:v>
                </c:pt>
                <c:pt idx="79">
                  <c:v>1.4632015314812039</c:v>
                </c:pt>
                <c:pt idx="80">
                  <c:v>1.7972392912349733</c:v>
                </c:pt>
                <c:pt idx="82">
                  <c:v>1.6914983520662554</c:v>
                </c:pt>
                <c:pt idx="83">
                  <c:v>1.425953232024199</c:v>
                </c:pt>
                <c:pt idx="84">
                  <c:v>1.8407779293296584</c:v>
                </c:pt>
                <c:pt idx="88">
                  <c:v>1.4639189330249962</c:v>
                </c:pt>
                <c:pt idx="92">
                  <c:v>2.0879017090858318</c:v>
                </c:pt>
                <c:pt idx="93">
                  <c:v>1.5997816796050741</c:v>
                </c:pt>
                <c:pt idx="98">
                  <c:v>1.8612549124964266</c:v>
                </c:pt>
                <c:pt idx="99">
                  <c:v>1.5784204093308714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37-42B2-9F8E-4D0D4A9A7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513103"/>
        <c:axId val="119062207"/>
      </c:scatterChart>
      <c:valAx>
        <c:axId val="3075131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62207"/>
        <c:crosses val="autoZero"/>
        <c:crossBetween val="midCat"/>
      </c:valAx>
      <c:valAx>
        <c:axId val="119062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513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96844.800000000003</c:v>
                </c:pt>
                <c:pt idx="1">
                  <c:v>53350.400000000001</c:v>
                </c:pt>
                <c:pt idx="2">
                  <c:v>59948.2</c:v>
                </c:pt>
                <c:pt idx="3">
                  <c:v>74922.2</c:v>
                </c:pt>
                <c:pt idx="4">
                  <c:v>63715.8</c:v>
                </c:pt>
                <c:pt idx="5">
                  <c:v>75033.399999999994</c:v>
                </c:pt>
                <c:pt idx="6">
                  <c:v>52034.2</c:v>
                </c:pt>
                <c:pt idx="7">
                  <c:v>68485.600000000006</c:v>
                </c:pt>
                <c:pt idx="8">
                  <c:v>81263.399999999994</c:v>
                </c:pt>
                <c:pt idx="9">
                  <c:v>61545.4</c:v>
                </c:pt>
                <c:pt idx="10">
                  <c:v>56051.6</c:v>
                </c:pt>
                <c:pt idx="11">
                  <c:v>79130.600000000006</c:v>
                </c:pt>
                <c:pt idx="12">
                  <c:v>62381.599999999999</c:v>
                </c:pt>
                <c:pt idx="13">
                  <c:v>54607.6</c:v>
                </c:pt>
                <c:pt idx="14">
                  <c:v>77641</c:v>
                </c:pt>
                <c:pt idx="15">
                  <c:v>49179.199999999997</c:v>
                </c:pt>
                <c:pt idx="16">
                  <c:v>53903</c:v>
                </c:pt>
                <c:pt idx="17">
                  <c:v>47449.599999999999</c:v>
                </c:pt>
                <c:pt idx="18">
                  <c:v>42197.599999999999</c:v>
                </c:pt>
                <c:pt idx="19">
                  <c:v>45305</c:v>
                </c:pt>
                <c:pt idx="20">
                  <c:v>38217.199999999997</c:v>
                </c:pt>
                <c:pt idx="21">
                  <c:v>43917.2</c:v>
                </c:pt>
                <c:pt idx="22">
                  <c:v>50106.400000000001</c:v>
                </c:pt>
                <c:pt idx="23">
                  <c:v>62832.6</c:v>
                </c:pt>
                <c:pt idx="24">
                  <c:v>85669.8</c:v>
                </c:pt>
                <c:pt idx="25">
                  <c:v>47274.8</c:v>
                </c:pt>
                <c:pt idx="26">
                  <c:v>77810</c:v>
                </c:pt>
                <c:pt idx="27">
                  <c:v>47246.400000000001</c:v>
                </c:pt>
                <c:pt idx="28">
                  <c:v>83487.8</c:v>
                </c:pt>
                <c:pt idx="29">
                  <c:v>62846.8</c:v>
                </c:pt>
                <c:pt idx="30">
                  <c:v>60286</c:v>
                </c:pt>
                <c:pt idx="31">
                  <c:v>34449.4</c:v>
                </c:pt>
                <c:pt idx="32">
                  <c:v>79111</c:v>
                </c:pt>
                <c:pt idx="33">
                  <c:v>62465.4</c:v>
                </c:pt>
                <c:pt idx="34">
                  <c:v>54602.400000000001</c:v>
                </c:pt>
                <c:pt idx="35">
                  <c:v>39794.800000000003</c:v>
                </c:pt>
                <c:pt idx="36">
                  <c:v>28254</c:v>
                </c:pt>
                <c:pt idx="37">
                  <c:v>55576.800000000003</c:v>
                </c:pt>
                <c:pt idx="38">
                  <c:v>43239.8</c:v>
                </c:pt>
                <c:pt idx="39">
                  <c:v>58260.2</c:v>
                </c:pt>
                <c:pt idx="40">
                  <c:v>39824.6</c:v>
                </c:pt>
                <c:pt idx="41">
                  <c:v>62695</c:v>
                </c:pt>
                <c:pt idx="42">
                  <c:v>83669</c:v>
                </c:pt>
                <c:pt idx="43">
                  <c:v>38681.800000000003</c:v>
                </c:pt>
                <c:pt idx="44">
                  <c:v>40386.6</c:v>
                </c:pt>
                <c:pt idx="45">
                  <c:v>66386</c:v>
                </c:pt>
                <c:pt idx="46">
                  <c:v>55936.4</c:v>
                </c:pt>
                <c:pt idx="47">
                  <c:v>72049.8</c:v>
                </c:pt>
                <c:pt idx="48">
                  <c:v>74042.8</c:v>
                </c:pt>
                <c:pt idx="49">
                  <c:v>44428.4</c:v>
                </c:pt>
                <c:pt idx="50">
                  <c:v>23538.6</c:v>
                </c:pt>
                <c:pt idx="51">
                  <c:v>47972</c:v>
                </c:pt>
                <c:pt idx="52">
                  <c:v>55062.6</c:v>
                </c:pt>
                <c:pt idx="53">
                  <c:v>52941</c:v>
                </c:pt>
                <c:pt idx="54">
                  <c:v>71352.399999999994</c:v>
                </c:pt>
                <c:pt idx="55">
                  <c:v>35762</c:v>
                </c:pt>
                <c:pt idx="56">
                  <c:v>74497</c:v>
                </c:pt>
                <c:pt idx="57">
                  <c:v>74954</c:v>
                </c:pt>
                <c:pt idx="58">
                  <c:v>68452.399999999994</c:v>
                </c:pt>
                <c:pt idx="59">
                  <c:v>48833.2</c:v>
                </c:pt>
                <c:pt idx="60">
                  <c:v>62069.4</c:v>
                </c:pt>
                <c:pt idx="61">
                  <c:v>68230.2</c:v>
                </c:pt>
                <c:pt idx="62">
                  <c:v>67771.600000000006</c:v>
                </c:pt>
                <c:pt idx="63">
                  <c:v>48749.2</c:v>
                </c:pt>
                <c:pt idx="64">
                  <c:v>54954.2</c:v>
                </c:pt>
                <c:pt idx="65">
                  <c:v>51821.8</c:v>
                </c:pt>
                <c:pt idx="66">
                  <c:v>63669.4</c:v>
                </c:pt>
                <c:pt idx="67">
                  <c:v>42194</c:v>
                </c:pt>
                <c:pt idx="68">
                  <c:v>66815.8</c:v>
                </c:pt>
                <c:pt idx="69">
                  <c:v>68234.600000000006</c:v>
                </c:pt>
                <c:pt idx="70">
                  <c:v>40948</c:v>
                </c:pt>
                <c:pt idx="71">
                  <c:v>51471.8</c:v>
                </c:pt>
                <c:pt idx="72">
                  <c:v>62507</c:v>
                </c:pt>
                <c:pt idx="73">
                  <c:v>33577.599999999999</c:v>
                </c:pt>
                <c:pt idx="74">
                  <c:v>87525.8</c:v>
                </c:pt>
                <c:pt idx="75">
                  <c:v>73927.8</c:v>
                </c:pt>
                <c:pt idx="76">
                  <c:v>71477.600000000006</c:v>
                </c:pt>
                <c:pt idx="77">
                  <c:v>43770</c:v>
                </c:pt>
                <c:pt idx="78">
                  <c:v>41140.400000000001</c:v>
                </c:pt>
                <c:pt idx="79">
                  <c:v>59265.8</c:v>
                </c:pt>
                <c:pt idx="80">
                  <c:v>63184</c:v>
                </c:pt>
                <c:pt idx="81">
                  <c:v>75161</c:v>
                </c:pt>
                <c:pt idx="82">
                  <c:v>70272.399999999994</c:v>
                </c:pt>
                <c:pt idx="83">
                  <c:v>104811.4</c:v>
                </c:pt>
                <c:pt idx="84">
                  <c:v>64070.2</c:v>
                </c:pt>
                <c:pt idx="85">
                  <c:v>103063.8</c:v>
                </c:pt>
                <c:pt idx="86">
                  <c:v>66819.399999999994</c:v>
                </c:pt>
                <c:pt idx="87">
                  <c:v>74634.600000000006</c:v>
                </c:pt>
                <c:pt idx="88">
                  <c:v>99295.8</c:v>
                </c:pt>
                <c:pt idx="89">
                  <c:v>44149</c:v>
                </c:pt>
                <c:pt idx="90">
                  <c:v>53562.2</c:v>
                </c:pt>
                <c:pt idx="91">
                  <c:v>34209</c:v>
                </c:pt>
                <c:pt idx="92">
                  <c:v>48872.4</c:v>
                </c:pt>
                <c:pt idx="93">
                  <c:v>82536.600000000006</c:v>
                </c:pt>
                <c:pt idx="94">
                  <c:v>65442.6</c:v>
                </c:pt>
                <c:pt idx="95">
                  <c:v>86337.4</c:v>
                </c:pt>
                <c:pt idx="96">
                  <c:v>70995</c:v>
                </c:pt>
                <c:pt idx="97">
                  <c:v>97434.2</c:v>
                </c:pt>
                <c:pt idx="98">
                  <c:v>57990.6</c:v>
                </c:pt>
                <c:pt idx="99">
                  <c:v>84504.8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1.6015315226011102</c:v>
                </c:pt>
                <c:pt idx="1">
                  <c:v>1.1388105806142035</c:v>
                </c:pt>
                <c:pt idx="2">
                  <c:v>1.9122175478162815</c:v>
                </c:pt>
                <c:pt idx="3">
                  <c:v>1.7824222993985761</c:v>
                </c:pt>
                <c:pt idx="4">
                  <c:v>1.2103905153823697</c:v>
                </c:pt>
                <c:pt idx="5">
                  <c:v>1.4432772605266455</c:v>
                </c:pt>
                <c:pt idx="6">
                  <c:v>1.0752159156862218</c:v>
                </c:pt>
                <c:pt idx="7">
                  <c:v>1.802773137710701</c:v>
                </c:pt>
                <c:pt idx="8">
                  <c:v>1.555558837065641</c:v>
                </c:pt>
                <c:pt idx="9">
                  <c:v>1.4372966947976615</c:v>
                </c:pt>
                <c:pt idx="10">
                  <c:v>1.691227369067074</c:v>
                </c:pt>
                <c:pt idx="11">
                  <c:v>1.3853427119218102</c:v>
                </c:pt>
                <c:pt idx="12">
                  <c:v>1.7997133770214295</c:v>
                </c:pt>
                <c:pt idx="13">
                  <c:v>1.2245548238706701</c:v>
                </c:pt>
                <c:pt idx="14">
                  <c:v>1.2147447869038266</c:v>
                </c:pt>
                <c:pt idx="15">
                  <c:v>1.7537902202557181</c:v>
                </c:pt>
                <c:pt idx="16">
                  <c:v>1.4201806949520435</c:v>
                </c:pt>
                <c:pt idx="17">
                  <c:v>2.0197219786889669</c:v>
                </c:pt>
                <c:pt idx="18">
                  <c:v>2.4493099133600018</c:v>
                </c:pt>
                <c:pt idx="19">
                  <c:v>1.9493433395872419</c:v>
                </c:pt>
                <c:pt idx="20">
                  <c:v>1.2901259118930744</c:v>
                </c:pt>
                <c:pt idx="21">
                  <c:v>1.1889874582168263</c:v>
                </c:pt>
                <c:pt idx="22">
                  <c:v>1.1316917599348586</c:v>
                </c:pt>
                <c:pt idx="23">
                  <c:v>1.2513726950659372</c:v>
                </c:pt>
                <c:pt idx="24">
                  <c:v>1.5486670915538496</c:v>
                </c:pt>
                <c:pt idx="25">
                  <c:v>1.685464560400044</c:v>
                </c:pt>
                <c:pt idx="26">
                  <c:v>1.4498007968127491</c:v>
                </c:pt>
                <c:pt idx="27">
                  <c:v>1.5046649056859358</c:v>
                </c:pt>
                <c:pt idx="28">
                  <c:v>1.2491405929968211</c:v>
                </c:pt>
                <c:pt idx="29">
                  <c:v>1.4802344749454228</c:v>
                </c:pt>
                <c:pt idx="30">
                  <c:v>1.2605082440367581</c:v>
                </c:pt>
                <c:pt idx="31">
                  <c:v>1.7016551812223144</c:v>
                </c:pt>
                <c:pt idx="32">
                  <c:v>1.6718281907699308</c:v>
                </c:pt>
                <c:pt idx="33">
                  <c:v>1.1689031047587943</c:v>
                </c:pt>
                <c:pt idx="34">
                  <c:v>1.9846014094618551</c:v>
                </c:pt>
                <c:pt idx="35">
                  <c:v>1.8938152723471406</c:v>
                </c:pt>
                <c:pt idx="36">
                  <c:v>1.7587244283995187</c:v>
                </c:pt>
                <c:pt idx="37">
                  <c:v>1.6836881576485152</c:v>
                </c:pt>
                <c:pt idx="38">
                  <c:v>1.2069898565673292</c:v>
                </c:pt>
                <c:pt idx="39">
                  <c:v>1.5566544570736112</c:v>
                </c:pt>
                <c:pt idx="40">
                  <c:v>1.7211221204983855</c:v>
                </c:pt>
                <c:pt idx="41">
                  <c:v>1.1702209107584336</c:v>
                </c:pt>
                <c:pt idx="42">
                  <c:v>1.5573270864955957</c:v>
                </c:pt>
                <c:pt idx="43">
                  <c:v>1.3807010015045835</c:v>
                </c:pt>
                <c:pt idx="44">
                  <c:v>2.2094952286154319</c:v>
                </c:pt>
                <c:pt idx="45">
                  <c:v>1.4184617238574397</c:v>
                </c:pt>
                <c:pt idx="46">
                  <c:v>1.734308965181885</c:v>
                </c:pt>
                <c:pt idx="47">
                  <c:v>1.1466929817987004</c:v>
                </c:pt>
                <c:pt idx="48">
                  <c:v>1.2449826316670898</c:v>
                </c:pt>
                <c:pt idx="49">
                  <c:v>2.1129952913001593</c:v>
                </c:pt>
                <c:pt idx="50">
                  <c:v>3.0878217056239539</c:v>
                </c:pt>
                <c:pt idx="51">
                  <c:v>1.3180396898190612</c:v>
                </c:pt>
                <c:pt idx="52">
                  <c:v>1.5345261575007356</c:v>
                </c:pt>
                <c:pt idx="53">
                  <c:v>1.7639447687047847</c:v>
                </c:pt>
                <c:pt idx="54">
                  <c:v>1.0989679394105876</c:v>
                </c:pt>
                <c:pt idx="55">
                  <c:v>2.225378893797886</c:v>
                </c:pt>
                <c:pt idx="56">
                  <c:v>1.4048753641086218</c:v>
                </c:pt>
                <c:pt idx="57">
                  <c:v>1.6741868345918831</c:v>
                </c:pt>
                <c:pt idx="58">
                  <c:v>1.156526286879642</c:v>
                </c:pt>
                <c:pt idx="59">
                  <c:v>2.0879442674246209</c:v>
                </c:pt>
                <c:pt idx="60">
                  <c:v>1.026318926878623</c:v>
                </c:pt>
                <c:pt idx="61">
                  <c:v>1.1609815008603228</c:v>
                </c:pt>
                <c:pt idx="62">
                  <c:v>1.03147926270001</c:v>
                </c:pt>
                <c:pt idx="63">
                  <c:v>1.0847357495097356</c:v>
                </c:pt>
                <c:pt idx="64">
                  <c:v>1.3102365242329068</c:v>
                </c:pt>
                <c:pt idx="65">
                  <c:v>1.4550247193266153</c:v>
                </c:pt>
                <c:pt idx="66">
                  <c:v>1.1113030749465207</c:v>
                </c:pt>
                <c:pt idx="67">
                  <c:v>1.6937005261411575</c:v>
                </c:pt>
                <c:pt idx="68">
                  <c:v>1.4285992235369478</c:v>
                </c:pt>
                <c:pt idx="69">
                  <c:v>1.4591424292074695</c:v>
                </c:pt>
                <c:pt idx="70">
                  <c:v>2.1952232099247828</c:v>
                </c:pt>
                <c:pt idx="71">
                  <c:v>2.0559607396671575</c:v>
                </c:pt>
                <c:pt idx="72">
                  <c:v>1.0533060297246708</c:v>
                </c:pt>
                <c:pt idx="73">
                  <c:v>2.0723637186695893</c:v>
                </c:pt>
                <c:pt idx="74">
                  <c:v>1.5610025843808339</c:v>
                </c:pt>
                <c:pt idx="75">
                  <c:v>1.2957642456558967</c:v>
                </c:pt>
                <c:pt idx="76">
                  <c:v>1.5880219817117529</c:v>
                </c:pt>
                <c:pt idx="77">
                  <c:v>1.1246287411469043</c:v>
                </c:pt>
                <c:pt idx="78">
                  <c:v>1.1431342427394968</c:v>
                </c:pt>
                <c:pt idx="79">
                  <c:v>1.4495881267105142</c:v>
                </c:pt>
                <c:pt idx="80">
                  <c:v>1.7812420866042036</c:v>
                </c:pt>
                <c:pt idx="81">
                  <c:v>1.0941844839744017</c:v>
                </c:pt>
                <c:pt idx="82">
                  <c:v>1.7078113171031588</c:v>
                </c:pt>
                <c:pt idx="83">
                  <c:v>1.4356835229755542</c:v>
                </c:pt>
                <c:pt idx="84">
                  <c:v>1.8437588769818107</c:v>
                </c:pt>
                <c:pt idx="85">
                  <c:v>1.3384718979894008</c:v>
                </c:pt>
                <c:pt idx="86">
                  <c:v>1.6116127950864572</c:v>
                </c:pt>
                <c:pt idx="87">
                  <c:v>1.4217668480838646</c:v>
                </c:pt>
                <c:pt idx="88">
                  <c:v>1.4709685606037717</c:v>
                </c:pt>
                <c:pt idx="89">
                  <c:v>1.3581734580624703</c:v>
                </c:pt>
                <c:pt idx="90">
                  <c:v>1.1363237507047881</c:v>
                </c:pt>
                <c:pt idx="91">
                  <c:v>1.8099330585518432</c:v>
                </c:pt>
                <c:pt idx="92">
                  <c:v>2.0445691228587095</c:v>
                </c:pt>
                <c:pt idx="93">
                  <c:v>1.5903126612920813</c:v>
                </c:pt>
                <c:pt idx="94">
                  <c:v>1.2796710399647937</c:v>
                </c:pt>
                <c:pt idx="95">
                  <c:v>1.3559245471834918</c:v>
                </c:pt>
                <c:pt idx="96">
                  <c:v>1.3236988520318331</c:v>
                </c:pt>
                <c:pt idx="97">
                  <c:v>1.0278731697904844</c:v>
                </c:pt>
                <c:pt idx="98">
                  <c:v>1.8636813552541274</c:v>
                </c:pt>
                <c:pt idx="99">
                  <c:v>1.593578116272685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1A-4630-AAA5-EF53F8DCB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732031"/>
        <c:axId val="119127519"/>
      </c:scatterChart>
      <c:valAx>
        <c:axId val="30373203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27519"/>
        <c:crosses val="autoZero"/>
        <c:crossBetween val="midCat"/>
      </c:valAx>
      <c:valAx>
        <c:axId val="119127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73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53350.400000000001</c:v>
                </c:pt>
                <c:pt idx="6">
                  <c:v>52034.2</c:v>
                </c:pt>
                <c:pt idx="13">
                  <c:v>54607.6</c:v>
                </c:pt>
                <c:pt idx="16">
                  <c:v>53903</c:v>
                </c:pt>
                <c:pt idx="20">
                  <c:v>38217.199999999997</c:v>
                </c:pt>
                <c:pt idx="21">
                  <c:v>43917.2</c:v>
                </c:pt>
                <c:pt idx="22">
                  <c:v>50106.400000000001</c:v>
                </c:pt>
                <c:pt idx="30">
                  <c:v>60286</c:v>
                </c:pt>
                <c:pt idx="38">
                  <c:v>43239.8</c:v>
                </c:pt>
                <c:pt idx="43">
                  <c:v>38681.800000000003</c:v>
                </c:pt>
                <c:pt idx="51">
                  <c:v>47972</c:v>
                </c:pt>
                <c:pt idx="60">
                  <c:v>62069.4</c:v>
                </c:pt>
                <c:pt idx="63">
                  <c:v>48749.2</c:v>
                </c:pt>
                <c:pt idx="64">
                  <c:v>54954.2</c:v>
                </c:pt>
                <c:pt idx="77">
                  <c:v>43770</c:v>
                </c:pt>
                <c:pt idx="78">
                  <c:v>41140.400000000001</c:v>
                </c:pt>
                <c:pt idx="89">
                  <c:v>44149</c:v>
                </c:pt>
                <c:pt idx="90">
                  <c:v>53562.2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1.1388105806142035</c:v>
                </c:pt>
                <c:pt idx="5">
                  <c:v>1.0752159156862218</c:v>
                </c:pt>
                <c:pt idx="12">
                  <c:v>1.2245548238706701</c:v>
                </c:pt>
                <c:pt idx="15">
                  <c:v>1.4201806949520435</c:v>
                </c:pt>
                <c:pt idx="19">
                  <c:v>1.2901259118930744</c:v>
                </c:pt>
                <c:pt idx="20">
                  <c:v>1.1889874582168263</c:v>
                </c:pt>
                <c:pt idx="21">
                  <c:v>1.1316917599348586</c:v>
                </c:pt>
                <c:pt idx="29">
                  <c:v>1.2605082440367581</c:v>
                </c:pt>
                <c:pt idx="37">
                  <c:v>1.2069898565673292</c:v>
                </c:pt>
                <c:pt idx="42">
                  <c:v>1.3807010015045835</c:v>
                </c:pt>
                <c:pt idx="50">
                  <c:v>1.3180396898190612</c:v>
                </c:pt>
                <c:pt idx="59">
                  <c:v>1.026318926878623</c:v>
                </c:pt>
                <c:pt idx="62">
                  <c:v>1.0847357495097356</c:v>
                </c:pt>
                <c:pt idx="63">
                  <c:v>1.3102365242329068</c:v>
                </c:pt>
                <c:pt idx="76">
                  <c:v>1.1246287411469043</c:v>
                </c:pt>
                <c:pt idx="77">
                  <c:v>1.1431342427394968</c:v>
                </c:pt>
                <c:pt idx="88">
                  <c:v>1.3581734580624703</c:v>
                </c:pt>
                <c:pt idx="89">
                  <c:v>1.1363237507047881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C0-4BA5-B797-44DA4051CF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4">
                  <c:v>63715.8</c:v>
                </c:pt>
                <c:pt idx="5">
                  <c:v>75033.399999999994</c:v>
                </c:pt>
                <c:pt idx="9">
                  <c:v>61545.4</c:v>
                </c:pt>
                <c:pt idx="11">
                  <c:v>79130.600000000006</c:v>
                </c:pt>
                <c:pt idx="14">
                  <c:v>77641</c:v>
                </c:pt>
                <c:pt idx="23">
                  <c:v>62832.6</c:v>
                </c:pt>
                <c:pt idx="26">
                  <c:v>77810</c:v>
                </c:pt>
                <c:pt idx="28">
                  <c:v>83487.8</c:v>
                </c:pt>
                <c:pt idx="29">
                  <c:v>62846.8</c:v>
                </c:pt>
                <c:pt idx="33">
                  <c:v>62465.4</c:v>
                </c:pt>
                <c:pt idx="41">
                  <c:v>62695</c:v>
                </c:pt>
                <c:pt idx="45">
                  <c:v>66386</c:v>
                </c:pt>
                <c:pt idx="47">
                  <c:v>72049.8</c:v>
                </c:pt>
                <c:pt idx="48">
                  <c:v>74042.8</c:v>
                </c:pt>
                <c:pt idx="54">
                  <c:v>71352.399999999994</c:v>
                </c:pt>
                <c:pt idx="56">
                  <c:v>74497</c:v>
                </c:pt>
                <c:pt idx="58">
                  <c:v>68452.399999999994</c:v>
                </c:pt>
                <c:pt idx="61">
                  <c:v>68230.2</c:v>
                </c:pt>
                <c:pt idx="62">
                  <c:v>67771.600000000006</c:v>
                </c:pt>
                <c:pt idx="66">
                  <c:v>63669.4</c:v>
                </c:pt>
                <c:pt idx="68">
                  <c:v>66815.8</c:v>
                </c:pt>
                <c:pt idx="69">
                  <c:v>68234.600000000006</c:v>
                </c:pt>
                <c:pt idx="72">
                  <c:v>62507</c:v>
                </c:pt>
                <c:pt idx="75">
                  <c:v>73927.8</c:v>
                </c:pt>
                <c:pt idx="81">
                  <c:v>75161</c:v>
                </c:pt>
                <c:pt idx="85">
                  <c:v>103063.8</c:v>
                </c:pt>
                <c:pt idx="87">
                  <c:v>74634.600000000006</c:v>
                </c:pt>
                <c:pt idx="88">
                  <c:v>99295.8</c:v>
                </c:pt>
                <c:pt idx="94">
                  <c:v>65442.6</c:v>
                </c:pt>
                <c:pt idx="95">
                  <c:v>86337.4</c:v>
                </c:pt>
                <c:pt idx="96">
                  <c:v>70995</c:v>
                </c:pt>
                <c:pt idx="97">
                  <c:v>97434.2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4">
                  <c:v>1.2103905153823697</c:v>
                </c:pt>
                <c:pt idx="5">
                  <c:v>1.4432772605266455</c:v>
                </c:pt>
                <c:pt idx="9">
                  <c:v>1.4372966947976615</c:v>
                </c:pt>
                <c:pt idx="11">
                  <c:v>1.3853427119218102</c:v>
                </c:pt>
                <c:pt idx="14">
                  <c:v>1.2147447869038266</c:v>
                </c:pt>
                <c:pt idx="23">
                  <c:v>1.2513726950659372</c:v>
                </c:pt>
                <c:pt idx="26">
                  <c:v>1.4498007968127491</c:v>
                </c:pt>
                <c:pt idx="28">
                  <c:v>1.2491405929968211</c:v>
                </c:pt>
                <c:pt idx="29">
                  <c:v>1.4802344749454228</c:v>
                </c:pt>
                <c:pt idx="33">
                  <c:v>1.1689031047587943</c:v>
                </c:pt>
                <c:pt idx="41">
                  <c:v>1.1702209107584336</c:v>
                </c:pt>
                <c:pt idx="45">
                  <c:v>1.4184617238574397</c:v>
                </c:pt>
                <c:pt idx="47">
                  <c:v>1.1466929817987004</c:v>
                </c:pt>
                <c:pt idx="48">
                  <c:v>1.2449826316670898</c:v>
                </c:pt>
                <c:pt idx="54">
                  <c:v>1.0989679394105876</c:v>
                </c:pt>
                <c:pt idx="56">
                  <c:v>1.4048753641086218</c:v>
                </c:pt>
                <c:pt idx="58">
                  <c:v>1.156526286879642</c:v>
                </c:pt>
                <c:pt idx="61">
                  <c:v>1.1609815008603228</c:v>
                </c:pt>
                <c:pt idx="62">
                  <c:v>1.03147926270001</c:v>
                </c:pt>
                <c:pt idx="66">
                  <c:v>1.1113030749465207</c:v>
                </c:pt>
                <c:pt idx="68">
                  <c:v>1.4285992235369478</c:v>
                </c:pt>
                <c:pt idx="69">
                  <c:v>1.4591424292074695</c:v>
                </c:pt>
                <c:pt idx="72">
                  <c:v>1.0533060297246708</c:v>
                </c:pt>
                <c:pt idx="75">
                  <c:v>1.2957642456558967</c:v>
                </c:pt>
                <c:pt idx="81">
                  <c:v>1.0941844839744017</c:v>
                </c:pt>
                <c:pt idx="85">
                  <c:v>1.3384718979894008</c:v>
                </c:pt>
                <c:pt idx="87">
                  <c:v>1.4217668480838646</c:v>
                </c:pt>
                <c:pt idx="88">
                  <c:v>1.4709685606037717</c:v>
                </c:pt>
                <c:pt idx="94">
                  <c:v>1.2796710399647937</c:v>
                </c:pt>
                <c:pt idx="95">
                  <c:v>1.3559245471834918</c:v>
                </c:pt>
                <c:pt idx="96">
                  <c:v>1.3236988520318331</c:v>
                </c:pt>
                <c:pt idx="97">
                  <c:v>1.0278731697904844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C0-4BA5-B797-44DA4051CF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59948.2</c:v>
                </c:pt>
                <c:pt idx="10">
                  <c:v>56051.6</c:v>
                </c:pt>
                <c:pt idx="15">
                  <c:v>49179.199999999997</c:v>
                </c:pt>
                <c:pt idx="17">
                  <c:v>47449.599999999999</c:v>
                </c:pt>
                <c:pt idx="18">
                  <c:v>42197.599999999999</c:v>
                </c:pt>
                <c:pt idx="19">
                  <c:v>45305</c:v>
                </c:pt>
                <c:pt idx="25">
                  <c:v>47274.8</c:v>
                </c:pt>
                <c:pt idx="27">
                  <c:v>47246.400000000001</c:v>
                </c:pt>
                <c:pt idx="31">
                  <c:v>34449.4</c:v>
                </c:pt>
                <c:pt idx="34">
                  <c:v>54602.400000000001</c:v>
                </c:pt>
                <c:pt idx="35">
                  <c:v>39794.800000000003</c:v>
                </c:pt>
                <c:pt idx="36">
                  <c:v>28254</c:v>
                </c:pt>
                <c:pt idx="37">
                  <c:v>55576.800000000003</c:v>
                </c:pt>
                <c:pt idx="39">
                  <c:v>58260.2</c:v>
                </c:pt>
                <c:pt idx="40">
                  <c:v>39824.6</c:v>
                </c:pt>
                <c:pt idx="44">
                  <c:v>40386.6</c:v>
                </c:pt>
                <c:pt idx="46">
                  <c:v>55936.4</c:v>
                </c:pt>
                <c:pt idx="49">
                  <c:v>44428.4</c:v>
                </c:pt>
                <c:pt idx="50">
                  <c:v>23538.6</c:v>
                </c:pt>
                <c:pt idx="52">
                  <c:v>55062.6</c:v>
                </c:pt>
                <c:pt idx="53">
                  <c:v>52941</c:v>
                </c:pt>
                <c:pt idx="55">
                  <c:v>35762</c:v>
                </c:pt>
                <c:pt idx="59">
                  <c:v>48833.2</c:v>
                </c:pt>
                <c:pt idx="65">
                  <c:v>51821.8</c:v>
                </c:pt>
                <c:pt idx="67">
                  <c:v>42194</c:v>
                </c:pt>
                <c:pt idx="70">
                  <c:v>40948</c:v>
                </c:pt>
                <c:pt idx="71">
                  <c:v>51471.8</c:v>
                </c:pt>
                <c:pt idx="73">
                  <c:v>33577.599999999999</c:v>
                </c:pt>
                <c:pt idx="79">
                  <c:v>59265.8</c:v>
                </c:pt>
                <c:pt idx="91">
                  <c:v>34209</c:v>
                </c:pt>
                <c:pt idx="92">
                  <c:v>48872.4</c:v>
                </c:pt>
                <c:pt idx="98">
                  <c:v>57990.6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1.9122175478162815</c:v>
                </c:pt>
                <c:pt idx="10">
                  <c:v>1.691227369067074</c:v>
                </c:pt>
                <c:pt idx="15">
                  <c:v>1.7537902202557181</c:v>
                </c:pt>
                <c:pt idx="17">
                  <c:v>2.0197219786889669</c:v>
                </c:pt>
                <c:pt idx="18">
                  <c:v>2.4493099133600018</c:v>
                </c:pt>
                <c:pt idx="19">
                  <c:v>1.9493433395872419</c:v>
                </c:pt>
                <c:pt idx="25">
                  <c:v>1.685464560400044</c:v>
                </c:pt>
                <c:pt idx="27">
                  <c:v>1.5046649056859358</c:v>
                </c:pt>
                <c:pt idx="31">
                  <c:v>1.7016551812223144</c:v>
                </c:pt>
                <c:pt idx="34">
                  <c:v>1.9846014094618551</c:v>
                </c:pt>
                <c:pt idx="35">
                  <c:v>1.8938152723471406</c:v>
                </c:pt>
                <c:pt idx="36">
                  <c:v>1.7587244283995187</c:v>
                </c:pt>
                <c:pt idx="37">
                  <c:v>1.6836881576485152</c:v>
                </c:pt>
                <c:pt idx="39">
                  <c:v>1.5566544570736112</c:v>
                </c:pt>
                <c:pt idx="40">
                  <c:v>1.7211221204983855</c:v>
                </c:pt>
                <c:pt idx="44">
                  <c:v>2.2094952286154319</c:v>
                </c:pt>
                <c:pt idx="46">
                  <c:v>1.734308965181885</c:v>
                </c:pt>
                <c:pt idx="49">
                  <c:v>2.1129952913001593</c:v>
                </c:pt>
                <c:pt idx="50">
                  <c:v>3.0878217056239539</c:v>
                </c:pt>
                <c:pt idx="52">
                  <c:v>1.5345261575007356</c:v>
                </c:pt>
                <c:pt idx="53">
                  <c:v>1.7639447687047847</c:v>
                </c:pt>
                <c:pt idx="55">
                  <c:v>2.225378893797886</c:v>
                </c:pt>
                <c:pt idx="59">
                  <c:v>2.0879442674246209</c:v>
                </c:pt>
                <c:pt idx="65">
                  <c:v>1.4550247193266153</c:v>
                </c:pt>
                <c:pt idx="67">
                  <c:v>1.6937005261411575</c:v>
                </c:pt>
                <c:pt idx="70">
                  <c:v>2.1952232099247828</c:v>
                </c:pt>
                <c:pt idx="71">
                  <c:v>2.0559607396671575</c:v>
                </c:pt>
                <c:pt idx="73">
                  <c:v>2.0723637186695893</c:v>
                </c:pt>
                <c:pt idx="79">
                  <c:v>1.4495881267105142</c:v>
                </c:pt>
                <c:pt idx="91">
                  <c:v>1.8099330585518432</c:v>
                </c:pt>
                <c:pt idx="92">
                  <c:v>2.0445691228587095</c:v>
                </c:pt>
                <c:pt idx="98">
                  <c:v>1.8636813552541274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C0-4BA5-B797-44DA4051CF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96844.800000000003</c:v>
                </c:pt>
                <c:pt idx="3">
                  <c:v>74922.2</c:v>
                </c:pt>
                <c:pt idx="7">
                  <c:v>68485.600000000006</c:v>
                </c:pt>
                <c:pt idx="8">
                  <c:v>81263.399999999994</c:v>
                </c:pt>
                <c:pt idx="12">
                  <c:v>62381.599999999999</c:v>
                </c:pt>
                <c:pt idx="24">
                  <c:v>85669.8</c:v>
                </c:pt>
                <c:pt idx="32">
                  <c:v>79111</c:v>
                </c:pt>
                <c:pt idx="42">
                  <c:v>83669</c:v>
                </c:pt>
                <c:pt idx="57">
                  <c:v>74954</c:v>
                </c:pt>
                <c:pt idx="74">
                  <c:v>87525.8</c:v>
                </c:pt>
                <c:pt idx="76">
                  <c:v>71477.600000000006</c:v>
                </c:pt>
                <c:pt idx="80">
                  <c:v>63184</c:v>
                </c:pt>
                <c:pt idx="82">
                  <c:v>70272.399999999994</c:v>
                </c:pt>
                <c:pt idx="83">
                  <c:v>104811.4</c:v>
                </c:pt>
                <c:pt idx="84">
                  <c:v>64070.2</c:v>
                </c:pt>
                <c:pt idx="86">
                  <c:v>66819.399999999994</c:v>
                </c:pt>
                <c:pt idx="93">
                  <c:v>82536.600000000006</c:v>
                </c:pt>
                <c:pt idx="99">
                  <c:v>84504.8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1.6015315226011102</c:v>
                </c:pt>
                <c:pt idx="3">
                  <c:v>1.7824222993985761</c:v>
                </c:pt>
                <c:pt idx="7">
                  <c:v>1.802773137710701</c:v>
                </c:pt>
                <c:pt idx="8">
                  <c:v>1.555558837065641</c:v>
                </c:pt>
                <c:pt idx="12">
                  <c:v>1.7997133770214295</c:v>
                </c:pt>
                <c:pt idx="24">
                  <c:v>1.5486670915538496</c:v>
                </c:pt>
                <c:pt idx="32">
                  <c:v>1.6718281907699308</c:v>
                </c:pt>
                <c:pt idx="42">
                  <c:v>1.5573270864955957</c:v>
                </c:pt>
                <c:pt idx="57">
                  <c:v>1.6741868345918831</c:v>
                </c:pt>
                <c:pt idx="74">
                  <c:v>1.5610025843808339</c:v>
                </c:pt>
                <c:pt idx="76">
                  <c:v>1.5880219817117529</c:v>
                </c:pt>
                <c:pt idx="80">
                  <c:v>1.7812420866042036</c:v>
                </c:pt>
                <c:pt idx="82">
                  <c:v>1.7078113171031588</c:v>
                </c:pt>
                <c:pt idx="83">
                  <c:v>1.4356835229755542</c:v>
                </c:pt>
                <c:pt idx="84">
                  <c:v>1.8437588769818107</c:v>
                </c:pt>
                <c:pt idx="86">
                  <c:v>1.6116127950864572</c:v>
                </c:pt>
                <c:pt idx="93">
                  <c:v>1.5903126612920813</c:v>
                </c:pt>
                <c:pt idx="99">
                  <c:v>1.593578116272685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C0-4BA5-B797-44DA4051C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746031"/>
        <c:axId val="119171615"/>
      </c:scatterChart>
      <c:valAx>
        <c:axId val="30374603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71615"/>
        <c:crosses val="autoZero"/>
        <c:crossBetween val="midCat"/>
      </c:valAx>
      <c:valAx>
        <c:axId val="119171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746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53350.400000000001</c:v>
                </c:pt>
                <c:pt idx="4">
                  <c:v>63715.8</c:v>
                </c:pt>
                <c:pt idx="6">
                  <c:v>52034.2</c:v>
                </c:pt>
                <c:pt idx="11">
                  <c:v>79130.600000000006</c:v>
                </c:pt>
                <c:pt idx="13">
                  <c:v>54607.6</c:v>
                </c:pt>
                <c:pt idx="14">
                  <c:v>77641</c:v>
                </c:pt>
                <c:pt idx="16">
                  <c:v>53903</c:v>
                </c:pt>
                <c:pt idx="20">
                  <c:v>38217.199999999997</c:v>
                </c:pt>
                <c:pt idx="21">
                  <c:v>43917.2</c:v>
                </c:pt>
                <c:pt idx="22">
                  <c:v>50106.400000000001</c:v>
                </c:pt>
                <c:pt idx="23">
                  <c:v>62832.6</c:v>
                </c:pt>
                <c:pt idx="26">
                  <c:v>77810</c:v>
                </c:pt>
                <c:pt idx="28">
                  <c:v>83487.8</c:v>
                </c:pt>
                <c:pt idx="30">
                  <c:v>60286</c:v>
                </c:pt>
                <c:pt idx="33">
                  <c:v>62465.4</c:v>
                </c:pt>
                <c:pt idx="38">
                  <c:v>43239.8</c:v>
                </c:pt>
                <c:pt idx="41">
                  <c:v>62695</c:v>
                </c:pt>
                <c:pt idx="45">
                  <c:v>66386</c:v>
                </c:pt>
                <c:pt idx="47">
                  <c:v>72049.8</c:v>
                </c:pt>
                <c:pt idx="48">
                  <c:v>74042.8</c:v>
                </c:pt>
                <c:pt idx="51">
                  <c:v>47972</c:v>
                </c:pt>
                <c:pt idx="54">
                  <c:v>71352.399999999994</c:v>
                </c:pt>
                <c:pt idx="56">
                  <c:v>74497</c:v>
                </c:pt>
                <c:pt idx="58">
                  <c:v>68452.399999999994</c:v>
                </c:pt>
                <c:pt idx="60">
                  <c:v>62069.4</c:v>
                </c:pt>
                <c:pt idx="61">
                  <c:v>68230.2</c:v>
                </c:pt>
                <c:pt idx="62">
                  <c:v>67771.600000000006</c:v>
                </c:pt>
                <c:pt idx="63">
                  <c:v>48749.2</c:v>
                </c:pt>
                <c:pt idx="64">
                  <c:v>54954.2</c:v>
                </c:pt>
                <c:pt idx="65">
                  <c:v>51821.8</c:v>
                </c:pt>
                <c:pt idx="66">
                  <c:v>63669.4</c:v>
                </c:pt>
                <c:pt idx="68">
                  <c:v>66815.8</c:v>
                </c:pt>
                <c:pt idx="69">
                  <c:v>68234.600000000006</c:v>
                </c:pt>
                <c:pt idx="72">
                  <c:v>62507</c:v>
                </c:pt>
                <c:pt idx="75">
                  <c:v>73927.8</c:v>
                </c:pt>
                <c:pt idx="77">
                  <c:v>43770</c:v>
                </c:pt>
                <c:pt idx="78">
                  <c:v>41140.400000000001</c:v>
                </c:pt>
                <c:pt idx="79">
                  <c:v>59265.8</c:v>
                </c:pt>
                <c:pt idx="81">
                  <c:v>75161</c:v>
                </c:pt>
                <c:pt idx="85">
                  <c:v>103063.8</c:v>
                </c:pt>
                <c:pt idx="86">
                  <c:v>66819.399999999994</c:v>
                </c:pt>
                <c:pt idx="87">
                  <c:v>74634.600000000006</c:v>
                </c:pt>
                <c:pt idx="89">
                  <c:v>44149</c:v>
                </c:pt>
                <c:pt idx="90">
                  <c:v>53562.2</c:v>
                </c:pt>
                <c:pt idx="94">
                  <c:v>65442.6</c:v>
                </c:pt>
                <c:pt idx="95">
                  <c:v>86337.4</c:v>
                </c:pt>
                <c:pt idx="96">
                  <c:v>70995</c:v>
                </c:pt>
                <c:pt idx="97">
                  <c:v>97434.2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1.1388105806142035</c:v>
                </c:pt>
                <c:pt idx="3">
                  <c:v>1.2103905153823697</c:v>
                </c:pt>
                <c:pt idx="5">
                  <c:v>1.0752159156862218</c:v>
                </c:pt>
                <c:pt idx="10">
                  <c:v>1.3853427119218102</c:v>
                </c:pt>
                <c:pt idx="12">
                  <c:v>1.2245548238706701</c:v>
                </c:pt>
                <c:pt idx="13">
                  <c:v>1.2147447869038266</c:v>
                </c:pt>
                <c:pt idx="15">
                  <c:v>1.4201806949520435</c:v>
                </c:pt>
                <c:pt idx="19">
                  <c:v>1.2901259118930744</c:v>
                </c:pt>
                <c:pt idx="20">
                  <c:v>1.1889874582168263</c:v>
                </c:pt>
                <c:pt idx="21">
                  <c:v>1.1316917599348586</c:v>
                </c:pt>
                <c:pt idx="22">
                  <c:v>1.2513726950659372</c:v>
                </c:pt>
                <c:pt idx="25">
                  <c:v>1.4498007968127491</c:v>
                </c:pt>
                <c:pt idx="27">
                  <c:v>1.2491405929968211</c:v>
                </c:pt>
                <c:pt idx="29">
                  <c:v>1.2605082440367581</c:v>
                </c:pt>
                <c:pt idx="32">
                  <c:v>1.1689031047587943</c:v>
                </c:pt>
                <c:pt idx="37">
                  <c:v>1.2069898565673292</c:v>
                </c:pt>
                <c:pt idx="40">
                  <c:v>1.1702209107584336</c:v>
                </c:pt>
                <c:pt idx="44">
                  <c:v>1.4184617238574397</c:v>
                </c:pt>
                <c:pt idx="46">
                  <c:v>1.1466929817987004</c:v>
                </c:pt>
                <c:pt idx="47">
                  <c:v>1.2449826316670898</c:v>
                </c:pt>
                <c:pt idx="50">
                  <c:v>1.3180396898190612</c:v>
                </c:pt>
                <c:pt idx="53">
                  <c:v>1.0989679394105876</c:v>
                </c:pt>
                <c:pt idx="55">
                  <c:v>1.4048753641086218</c:v>
                </c:pt>
                <c:pt idx="57">
                  <c:v>1.156526286879642</c:v>
                </c:pt>
                <c:pt idx="59">
                  <c:v>1.026318926878623</c:v>
                </c:pt>
                <c:pt idx="60">
                  <c:v>1.1609815008603228</c:v>
                </c:pt>
                <c:pt idx="61">
                  <c:v>1.03147926270001</c:v>
                </c:pt>
                <c:pt idx="62">
                  <c:v>1.0847357495097356</c:v>
                </c:pt>
                <c:pt idx="63">
                  <c:v>1.3102365242329068</c:v>
                </c:pt>
                <c:pt idx="64">
                  <c:v>1.4550247193266153</c:v>
                </c:pt>
                <c:pt idx="65">
                  <c:v>1.1113030749465207</c:v>
                </c:pt>
                <c:pt idx="67">
                  <c:v>1.4285992235369478</c:v>
                </c:pt>
                <c:pt idx="68">
                  <c:v>1.4591424292074695</c:v>
                </c:pt>
                <c:pt idx="71">
                  <c:v>1.0533060297246708</c:v>
                </c:pt>
                <c:pt idx="74">
                  <c:v>1.2957642456558967</c:v>
                </c:pt>
                <c:pt idx="76">
                  <c:v>1.1246287411469043</c:v>
                </c:pt>
                <c:pt idx="77">
                  <c:v>1.1431342427394968</c:v>
                </c:pt>
                <c:pt idx="78">
                  <c:v>1.4495881267105142</c:v>
                </c:pt>
                <c:pt idx="80">
                  <c:v>1.0941844839744017</c:v>
                </c:pt>
                <c:pt idx="84">
                  <c:v>1.3384718979894008</c:v>
                </c:pt>
                <c:pt idx="85">
                  <c:v>1.6116127950864572</c:v>
                </c:pt>
                <c:pt idx="86">
                  <c:v>1.4217668480838646</c:v>
                </c:pt>
                <c:pt idx="88">
                  <c:v>1.3581734580624703</c:v>
                </c:pt>
                <c:pt idx="89">
                  <c:v>1.1363237507047881</c:v>
                </c:pt>
                <c:pt idx="93">
                  <c:v>1.2796710399647937</c:v>
                </c:pt>
                <c:pt idx="94">
                  <c:v>1.3559245471834918</c:v>
                </c:pt>
                <c:pt idx="95">
                  <c:v>1.3236988520318331</c:v>
                </c:pt>
                <c:pt idx="96">
                  <c:v>1.0278731697904844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68-4DEB-B2C2-C22F33FEA9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96844.800000000003</c:v>
                </c:pt>
                <c:pt idx="2">
                  <c:v>59948.2</c:v>
                </c:pt>
                <c:pt idx="3">
                  <c:v>74922.2</c:v>
                </c:pt>
                <c:pt idx="5">
                  <c:v>75033.399999999994</c:v>
                </c:pt>
                <c:pt idx="7">
                  <c:v>68485.600000000006</c:v>
                </c:pt>
                <c:pt idx="8">
                  <c:v>81263.399999999994</c:v>
                </c:pt>
                <c:pt idx="9">
                  <c:v>61545.4</c:v>
                </c:pt>
                <c:pt idx="10">
                  <c:v>56051.6</c:v>
                </c:pt>
                <c:pt idx="12">
                  <c:v>62381.599999999999</c:v>
                </c:pt>
                <c:pt idx="15">
                  <c:v>49179.199999999997</c:v>
                </c:pt>
                <c:pt idx="17">
                  <c:v>47449.599999999999</c:v>
                </c:pt>
                <c:pt idx="18">
                  <c:v>42197.599999999999</c:v>
                </c:pt>
                <c:pt idx="19">
                  <c:v>45305</c:v>
                </c:pt>
                <c:pt idx="24">
                  <c:v>85669.8</c:v>
                </c:pt>
                <c:pt idx="25">
                  <c:v>47274.8</c:v>
                </c:pt>
                <c:pt idx="27">
                  <c:v>47246.400000000001</c:v>
                </c:pt>
                <c:pt idx="29">
                  <c:v>62846.8</c:v>
                </c:pt>
                <c:pt idx="31">
                  <c:v>34449.4</c:v>
                </c:pt>
                <c:pt idx="32">
                  <c:v>79111</c:v>
                </c:pt>
                <c:pt idx="34">
                  <c:v>54602.400000000001</c:v>
                </c:pt>
                <c:pt idx="35">
                  <c:v>39794.800000000003</c:v>
                </c:pt>
                <c:pt idx="36">
                  <c:v>28254</c:v>
                </c:pt>
                <c:pt idx="37">
                  <c:v>55576.800000000003</c:v>
                </c:pt>
                <c:pt idx="39">
                  <c:v>58260.2</c:v>
                </c:pt>
                <c:pt idx="40">
                  <c:v>39824.6</c:v>
                </c:pt>
                <c:pt idx="42">
                  <c:v>83669</c:v>
                </c:pt>
                <c:pt idx="43">
                  <c:v>38681.800000000003</c:v>
                </c:pt>
                <c:pt idx="44">
                  <c:v>40386.6</c:v>
                </c:pt>
                <c:pt idx="46">
                  <c:v>55936.4</c:v>
                </c:pt>
                <c:pt idx="49">
                  <c:v>44428.4</c:v>
                </c:pt>
                <c:pt idx="50">
                  <c:v>23538.6</c:v>
                </c:pt>
                <c:pt idx="52">
                  <c:v>55062.6</c:v>
                </c:pt>
                <c:pt idx="53">
                  <c:v>52941</c:v>
                </c:pt>
                <c:pt idx="55">
                  <c:v>35762</c:v>
                </c:pt>
                <c:pt idx="57">
                  <c:v>74954</c:v>
                </c:pt>
                <c:pt idx="59">
                  <c:v>48833.2</c:v>
                </c:pt>
                <c:pt idx="67">
                  <c:v>42194</c:v>
                </c:pt>
                <c:pt idx="70">
                  <c:v>40948</c:v>
                </c:pt>
                <c:pt idx="71">
                  <c:v>51471.8</c:v>
                </c:pt>
                <c:pt idx="73">
                  <c:v>33577.599999999999</c:v>
                </c:pt>
                <c:pt idx="74">
                  <c:v>87525.8</c:v>
                </c:pt>
                <c:pt idx="76">
                  <c:v>71477.600000000006</c:v>
                </c:pt>
                <c:pt idx="80">
                  <c:v>63184</c:v>
                </c:pt>
                <c:pt idx="82">
                  <c:v>70272.399999999994</c:v>
                </c:pt>
                <c:pt idx="83">
                  <c:v>104811.4</c:v>
                </c:pt>
                <c:pt idx="84">
                  <c:v>64070.2</c:v>
                </c:pt>
                <c:pt idx="88">
                  <c:v>99295.8</c:v>
                </c:pt>
                <c:pt idx="91">
                  <c:v>34209</c:v>
                </c:pt>
                <c:pt idx="92">
                  <c:v>48872.4</c:v>
                </c:pt>
                <c:pt idx="93">
                  <c:v>82536.600000000006</c:v>
                </c:pt>
                <c:pt idx="98">
                  <c:v>57990.6</c:v>
                </c:pt>
                <c:pt idx="99">
                  <c:v>84504.8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1.6015315226011102</c:v>
                </c:pt>
                <c:pt idx="2">
                  <c:v>1.9122175478162815</c:v>
                </c:pt>
                <c:pt idx="3">
                  <c:v>1.7824222993985761</c:v>
                </c:pt>
                <c:pt idx="5">
                  <c:v>1.4432772605266455</c:v>
                </c:pt>
                <c:pt idx="7">
                  <c:v>1.802773137710701</c:v>
                </c:pt>
                <c:pt idx="8">
                  <c:v>1.555558837065641</c:v>
                </c:pt>
                <c:pt idx="9">
                  <c:v>1.4372966947976615</c:v>
                </c:pt>
                <c:pt idx="10">
                  <c:v>1.691227369067074</c:v>
                </c:pt>
                <c:pt idx="12">
                  <c:v>1.7997133770214295</c:v>
                </c:pt>
                <c:pt idx="15">
                  <c:v>1.7537902202557181</c:v>
                </c:pt>
                <c:pt idx="17">
                  <c:v>2.0197219786889669</c:v>
                </c:pt>
                <c:pt idx="18">
                  <c:v>2.4493099133600018</c:v>
                </c:pt>
                <c:pt idx="19">
                  <c:v>1.9493433395872419</c:v>
                </c:pt>
                <c:pt idx="24">
                  <c:v>1.5486670915538496</c:v>
                </c:pt>
                <c:pt idx="25">
                  <c:v>1.685464560400044</c:v>
                </c:pt>
                <c:pt idx="27">
                  <c:v>1.5046649056859358</c:v>
                </c:pt>
                <c:pt idx="29">
                  <c:v>1.4802344749454228</c:v>
                </c:pt>
                <c:pt idx="31">
                  <c:v>1.7016551812223144</c:v>
                </c:pt>
                <c:pt idx="32">
                  <c:v>1.6718281907699308</c:v>
                </c:pt>
                <c:pt idx="34">
                  <c:v>1.9846014094618551</c:v>
                </c:pt>
                <c:pt idx="35">
                  <c:v>1.8938152723471406</c:v>
                </c:pt>
                <c:pt idx="36">
                  <c:v>1.7587244283995187</c:v>
                </c:pt>
                <c:pt idx="37">
                  <c:v>1.6836881576485152</c:v>
                </c:pt>
                <c:pt idx="39">
                  <c:v>1.5566544570736112</c:v>
                </c:pt>
                <c:pt idx="40">
                  <c:v>1.7211221204983855</c:v>
                </c:pt>
                <c:pt idx="42">
                  <c:v>1.5573270864955957</c:v>
                </c:pt>
                <c:pt idx="43">
                  <c:v>1.3807010015045835</c:v>
                </c:pt>
                <c:pt idx="44">
                  <c:v>2.2094952286154319</c:v>
                </c:pt>
                <c:pt idx="46">
                  <c:v>1.734308965181885</c:v>
                </c:pt>
                <c:pt idx="49">
                  <c:v>2.1129952913001593</c:v>
                </c:pt>
                <c:pt idx="50">
                  <c:v>3.0878217056239539</c:v>
                </c:pt>
                <c:pt idx="52">
                  <c:v>1.5345261575007356</c:v>
                </c:pt>
                <c:pt idx="53">
                  <c:v>1.7639447687047847</c:v>
                </c:pt>
                <c:pt idx="55">
                  <c:v>2.225378893797886</c:v>
                </c:pt>
                <c:pt idx="57">
                  <c:v>1.6741868345918831</c:v>
                </c:pt>
                <c:pt idx="59">
                  <c:v>2.0879442674246209</c:v>
                </c:pt>
                <c:pt idx="67">
                  <c:v>1.6937005261411575</c:v>
                </c:pt>
                <c:pt idx="70">
                  <c:v>2.1952232099247828</c:v>
                </c:pt>
                <c:pt idx="71">
                  <c:v>2.0559607396671575</c:v>
                </c:pt>
                <c:pt idx="73">
                  <c:v>2.0723637186695893</c:v>
                </c:pt>
                <c:pt idx="74">
                  <c:v>1.5610025843808339</c:v>
                </c:pt>
                <c:pt idx="76">
                  <c:v>1.5880219817117529</c:v>
                </c:pt>
                <c:pt idx="80">
                  <c:v>1.7812420866042036</c:v>
                </c:pt>
                <c:pt idx="82">
                  <c:v>1.7078113171031588</c:v>
                </c:pt>
                <c:pt idx="83">
                  <c:v>1.4356835229755542</c:v>
                </c:pt>
                <c:pt idx="84">
                  <c:v>1.8437588769818107</c:v>
                </c:pt>
                <c:pt idx="88">
                  <c:v>1.4709685606037717</c:v>
                </c:pt>
                <c:pt idx="91">
                  <c:v>1.8099330585518432</c:v>
                </c:pt>
                <c:pt idx="92">
                  <c:v>2.0445691228587095</c:v>
                </c:pt>
                <c:pt idx="93">
                  <c:v>1.5903126612920813</c:v>
                </c:pt>
                <c:pt idx="98">
                  <c:v>1.8636813552541274</c:v>
                </c:pt>
                <c:pt idx="99">
                  <c:v>1.593578116272685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68-4DEB-B2C2-C22F33FEA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766831"/>
        <c:axId val="119156639"/>
      </c:scatterChart>
      <c:valAx>
        <c:axId val="30376683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56639"/>
        <c:crosses val="autoZero"/>
        <c:crossBetween val="midCat"/>
      </c:valAx>
      <c:valAx>
        <c:axId val="119156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766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96963</c:v>
                </c:pt>
                <c:pt idx="1">
                  <c:v>53258</c:v>
                </c:pt>
                <c:pt idx="2">
                  <c:v>59720.2</c:v>
                </c:pt>
                <c:pt idx="3">
                  <c:v>75538.600000000006</c:v>
                </c:pt>
                <c:pt idx="4">
                  <c:v>63882.400000000001</c:v>
                </c:pt>
                <c:pt idx="5">
                  <c:v>75380.800000000003</c:v>
                </c:pt>
                <c:pt idx="6">
                  <c:v>52006.6</c:v>
                </c:pt>
                <c:pt idx="7">
                  <c:v>68388.399999999994</c:v>
                </c:pt>
                <c:pt idx="8">
                  <c:v>81170</c:v>
                </c:pt>
                <c:pt idx="9">
                  <c:v>61652.6</c:v>
                </c:pt>
                <c:pt idx="10">
                  <c:v>56273.4</c:v>
                </c:pt>
                <c:pt idx="11">
                  <c:v>79130.2</c:v>
                </c:pt>
                <c:pt idx="12">
                  <c:v>62473</c:v>
                </c:pt>
                <c:pt idx="13">
                  <c:v>55094.6</c:v>
                </c:pt>
                <c:pt idx="14">
                  <c:v>77812.2</c:v>
                </c:pt>
                <c:pt idx="15">
                  <c:v>48955.4</c:v>
                </c:pt>
                <c:pt idx="16">
                  <c:v>53601.8</c:v>
                </c:pt>
                <c:pt idx="17">
                  <c:v>47271.199999999997</c:v>
                </c:pt>
                <c:pt idx="18">
                  <c:v>41766.199999999997</c:v>
                </c:pt>
                <c:pt idx="19">
                  <c:v>45152.6</c:v>
                </c:pt>
                <c:pt idx="20">
                  <c:v>37970.199999999997</c:v>
                </c:pt>
                <c:pt idx="21">
                  <c:v>44036.6</c:v>
                </c:pt>
                <c:pt idx="22">
                  <c:v>50136</c:v>
                </c:pt>
                <c:pt idx="23">
                  <c:v>63100.4</c:v>
                </c:pt>
                <c:pt idx="24">
                  <c:v>85311.4</c:v>
                </c:pt>
                <c:pt idx="25">
                  <c:v>47525.599999999999</c:v>
                </c:pt>
                <c:pt idx="26">
                  <c:v>78146.8</c:v>
                </c:pt>
                <c:pt idx="27">
                  <c:v>47552.6</c:v>
                </c:pt>
                <c:pt idx="28">
                  <c:v>83781.399999999994</c:v>
                </c:pt>
                <c:pt idx="29">
                  <c:v>63155.8</c:v>
                </c:pt>
                <c:pt idx="30">
                  <c:v>60726.8</c:v>
                </c:pt>
                <c:pt idx="31">
                  <c:v>34861</c:v>
                </c:pt>
                <c:pt idx="32">
                  <c:v>79439.600000000006</c:v>
                </c:pt>
                <c:pt idx="33">
                  <c:v>62888</c:v>
                </c:pt>
                <c:pt idx="34">
                  <c:v>55164.800000000003</c:v>
                </c:pt>
                <c:pt idx="35">
                  <c:v>39861.4</c:v>
                </c:pt>
                <c:pt idx="36">
                  <c:v>27815.4</c:v>
                </c:pt>
                <c:pt idx="37">
                  <c:v>56386.6</c:v>
                </c:pt>
                <c:pt idx="38">
                  <c:v>43247.4</c:v>
                </c:pt>
                <c:pt idx="39">
                  <c:v>59005.8</c:v>
                </c:pt>
                <c:pt idx="40">
                  <c:v>39207.4</c:v>
                </c:pt>
                <c:pt idx="41">
                  <c:v>61957.2</c:v>
                </c:pt>
                <c:pt idx="42">
                  <c:v>83204.800000000003</c:v>
                </c:pt>
                <c:pt idx="43">
                  <c:v>37938.199999999997</c:v>
                </c:pt>
                <c:pt idx="44">
                  <c:v>40612.800000000003</c:v>
                </c:pt>
                <c:pt idx="45">
                  <c:v>65840.2</c:v>
                </c:pt>
                <c:pt idx="46">
                  <c:v>56002.400000000001</c:v>
                </c:pt>
                <c:pt idx="47">
                  <c:v>71457.399999999994</c:v>
                </c:pt>
                <c:pt idx="48">
                  <c:v>74688</c:v>
                </c:pt>
                <c:pt idx="49">
                  <c:v>44742</c:v>
                </c:pt>
                <c:pt idx="50">
                  <c:v>22768.400000000001</c:v>
                </c:pt>
                <c:pt idx="51">
                  <c:v>47522.6</c:v>
                </c:pt>
                <c:pt idx="52">
                  <c:v>54829.4</c:v>
                </c:pt>
                <c:pt idx="53">
                  <c:v>53096.800000000003</c:v>
                </c:pt>
                <c:pt idx="54">
                  <c:v>71720.800000000003</c:v>
                </c:pt>
                <c:pt idx="55">
                  <c:v>35905.599999999999</c:v>
                </c:pt>
                <c:pt idx="56">
                  <c:v>74396</c:v>
                </c:pt>
                <c:pt idx="57">
                  <c:v>74321</c:v>
                </c:pt>
                <c:pt idx="58">
                  <c:v>68424</c:v>
                </c:pt>
                <c:pt idx="59">
                  <c:v>48908.6</c:v>
                </c:pt>
                <c:pt idx="60">
                  <c:v>62408</c:v>
                </c:pt>
                <c:pt idx="61">
                  <c:v>68164</c:v>
                </c:pt>
                <c:pt idx="62">
                  <c:v>68016.399999999994</c:v>
                </c:pt>
                <c:pt idx="63">
                  <c:v>48371</c:v>
                </c:pt>
                <c:pt idx="64">
                  <c:v>54941.599999999999</c:v>
                </c:pt>
                <c:pt idx="65">
                  <c:v>52126.8</c:v>
                </c:pt>
                <c:pt idx="66">
                  <c:v>63664.2</c:v>
                </c:pt>
                <c:pt idx="67">
                  <c:v>42695.8</c:v>
                </c:pt>
                <c:pt idx="68">
                  <c:v>65524.2</c:v>
                </c:pt>
                <c:pt idx="69">
                  <c:v>67798.600000000006</c:v>
                </c:pt>
                <c:pt idx="70">
                  <c:v>40822.400000000001</c:v>
                </c:pt>
                <c:pt idx="71">
                  <c:v>51017.4</c:v>
                </c:pt>
                <c:pt idx="72">
                  <c:v>62873.2</c:v>
                </c:pt>
                <c:pt idx="73">
                  <c:v>33499.199999999997</c:v>
                </c:pt>
                <c:pt idx="74">
                  <c:v>86823.4</c:v>
                </c:pt>
                <c:pt idx="75">
                  <c:v>73443.199999999997</c:v>
                </c:pt>
                <c:pt idx="76">
                  <c:v>71578.2</c:v>
                </c:pt>
                <c:pt idx="77">
                  <c:v>44233.4</c:v>
                </c:pt>
                <c:pt idx="78">
                  <c:v>41563.800000000003</c:v>
                </c:pt>
                <c:pt idx="79">
                  <c:v>59701</c:v>
                </c:pt>
                <c:pt idx="80">
                  <c:v>63409.8</c:v>
                </c:pt>
                <c:pt idx="81">
                  <c:v>75436.600000000006</c:v>
                </c:pt>
                <c:pt idx="82">
                  <c:v>69804</c:v>
                </c:pt>
                <c:pt idx="83">
                  <c:v>105685.8</c:v>
                </c:pt>
                <c:pt idx="84">
                  <c:v>63769.8</c:v>
                </c:pt>
                <c:pt idx="85">
                  <c:v>103457</c:v>
                </c:pt>
                <c:pt idx="86">
                  <c:v>66820</c:v>
                </c:pt>
                <c:pt idx="87">
                  <c:v>75372.2</c:v>
                </c:pt>
                <c:pt idx="88">
                  <c:v>99033.8</c:v>
                </c:pt>
                <c:pt idx="89">
                  <c:v>44325.4</c:v>
                </c:pt>
                <c:pt idx="90">
                  <c:v>53474</c:v>
                </c:pt>
                <c:pt idx="91">
                  <c:v>35262.400000000001</c:v>
                </c:pt>
                <c:pt idx="92">
                  <c:v>49582.400000000001</c:v>
                </c:pt>
                <c:pt idx="93">
                  <c:v>82160</c:v>
                </c:pt>
                <c:pt idx="94">
                  <c:v>65134.8</c:v>
                </c:pt>
                <c:pt idx="95">
                  <c:v>86411</c:v>
                </c:pt>
                <c:pt idx="96">
                  <c:v>70704</c:v>
                </c:pt>
                <c:pt idx="97">
                  <c:v>97654.399999999994</c:v>
                </c:pt>
                <c:pt idx="98">
                  <c:v>57601.599999999999</c:v>
                </c:pt>
                <c:pt idx="99">
                  <c:v>84864.2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1.594773264028547</c:v>
                </c:pt>
                <c:pt idx="1">
                  <c:v>1.1105937136204889</c:v>
                </c:pt>
                <c:pt idx="2">
                  <c:v>1.9196017427938956</c:v>
                </c:pt>
                <c:pt idx="3">
                  <c:v>1.7678776148882822</c:v>
                </c:pt>
                <c:pt idx="4">
                  <c:v>1.207280878614454</c:v>
                </c:pt>
                <c:pt idx="5">
                  <c:v>1.4365329102370894</c:v>
                </c:pt>
                <c:pt idx="6">
                  <c:v>1.1012832986582473</c:v>
                </c:pt>
                <c:pt idx="7">
                  <c:v>1.8082745026934395</c:v>
                </c:pt>
                <c:pt idx="8">
                  <c:v>1.5447086361956388</c:v>
                </c:pt>
                <c:pt idx="9">
                  <c:v>1.4348786588075766</c:v>
                </c:pt>
                <c:pt idx="10">
                  <c:v>1.7019408814821924</c:v>
                </c:pt>
                <c:pt idx="11">
                  <c:v>1.3853497147738791</c:v>
                </c:pt>
                <c:pt idx="12">
                  <c:v>1.8152321803018905</c:v>
                </c:pt>
                <c:pt idx="13">
                  <c:v>1.2222431962479081</c:v>
                </c:pt>
                <c:pt idx="14">
                  <c:v>1.1922551990561892</c:v>
                </c:pt>
                <c:pt idx="15">
                  <c:v>1.7665466935210417</c:v>
                </c:pt>
                <c:pt idx="16">
                  <c:v>1.4284408359420766</c:v>
                </c:pt>
                <c:pt idx="17">
                  <c:v>2.0266250909644774</c:v>
                </c:pt>
                <c:pt idx="18">
                  <c:v>2.4767635073336813</c:v>
                </c:pt>
                <c:pt idx="19">
                  <c:v>1.9504524656387452</c:v>
                </c:pt>
                <c:pt idx="20">
                  <c:v>1.2959636767781051</c:v>
                </c:pt>
                <c:pt idx="21">
                  <c:v>1.155334426363525</c:v>
                </c:pt>
                <c:pt idx="22">
                  <c:v>1.1277126216690601</c:v>
                </c:pt>
                <c:pt idx="23">
                  <c:v>1.2433518646474506</c:v>
                </c:pt>
                <c:pt idx="24">
                  <c:v>1.5552434961798776</c:v>
                </c:pt>
                <c:pt idx="25">
                  <c:v>1.6766332250408202</c:v>
                </c:pt>
                <c:pt idx="26">
                  <c:v>1.440186930238986</c:v>
                </c:pt>
                <c:pt idx="27">
                  <c:v>1.4997918094909637</c:v>
                </c:pt>
                <c:pt idx="28">
                  <c:v>1.2566393018020707</c:v>
                </c:pt>
                <c:pt idx="29">
                  <c:v>1.4804816026398209</c:v>
                </c:pt>
                <c:pt idx="30">
                  <c:v>1.2513585435096202</c:v>
                </c:pt>
                <c:pt idx="31">
                  <c:v>1.6831703049252746</c:v>
                </c:pt>
                <c:pt idx="32">
                  <c:v>1.6647868317564538</c:v>
                </c:pt>
                <c:pt idx="33">
                  <c:v>1.1563891362422083</c:v>
                </c:pt>
                <c:pt idx="34">
                  <c:v>1.98122715934799</c:v>
                </c:pt>
                <c:pt idx="35">
                  <c:v>1.8906761930087754</c:v>
                </c:pt>
                <c:pt idx="36">
                  <c:v>1.8652976408751984</c:v>
                </c:pt>
                <c:pt idx="37">
                  <c:v>1.6660341286759621</c:v>
                </c:pt>
                <c:pt idx="38">
                  <c:v>1.1685789203512813</c:v>
                </c:pt>
                <c:pt idx="39">
                  <c:v>1.5032081591979092</c:v>
                </c:pt>
                <c:pt idx="40">
                  <c:v>1.7481903926299627</c:v>
                </c:pt>
                <c:pt idx="41">
                  <c:v>1.1846403646388153</c:v>
                </c:pt>
                <c:pt idx="42">
                  <c:v>1.5658711997384767</c:v>
                </c:pt>
                <c:pt idx="43">
                  <c:v>1.3789004222656849</c:v>
                </c:pt>
                <c:pt idx="44">
                  <c:v>2.1971890635464679</c:v>
                </c:pt>
                <c:pt idx="45">
                  <c:v>1.4254968848818808</c:v>
                </c:pt>
                <c:pt idx="46">
                  <c:v>1.7294437381255088</c:v>
                </c:pt>
                <c:pt idx="47">
                  <c:v>1.1583964711842301</c:v>
                </c:pt>
                <c:pt idx="48">
                  <c:v>1.2411632390745502</c:v>
                </c:pt>
                <c:pt idx="49">
                  <c:v>2.1073040990568148</c:v>
                </c:pt>
                <c:pt idx="50">
                  <c:v>3.2350977670806906</c:v>
                </c:pt>
                <c:pt idx="51">
                  <c:v>1.3346702411063369</c:v>
                </c:pt>
                <c:pt idx="52">
                  <c:v>1.539064808296279</c:v>
                </c:pt>
                <c:pt idx="53">
                  <c:v>1.75875005650058</c:v>
                </c:pt>
                <c:pt idx="54">
                  <c:v>1.0854033976196584</c:v>
                </c:pt>
                <c:pt idx="55">
                  <c:v>2.2195980571275791</c:v>
                </c:pt>
                <c:pt idx="56">
                  <c:v>1.4022528092908222</c:v>
                </c:pt>
                <c:pt idx="57">
                  <c:v>1.7053053645672152</c:v>
                </c:pt>
                <c:pt idx="58">
                  <c:v>1.1638606336957793</c:v>
                </c:pt>
                <c:pt idx="59">
                  <c:v>2.078591495156271</c:v>
                </c:pt>
                <c:pt idx="60">
                  <c:v>1.0207505448019485</c:v>
                </c:pt>
                <c:pt idx="61">
                  <c:v>1.1575905169884397</c:v>
                </c:pt>
                <c:pt idx="62">
                  <c:v>1.032442175710564</c:v>
                </c:pt>
                <c:pt idx="63">
                  <c:v>1.0932170101920573</c:v>
                </c:pt>
                <c:pt idx="64">
                  <c:v>1.3139224194417345</c:v>
                </c:pt>
                <c:pt idx="65">
                  <c:v>1.4463769116845844</c:v>
                </c:pt>
                <c:pt idx="66">
                  <c:v>1.1325046101262564</c:v>
                </c:pt>
                <c:pt idx="67">
                  <c:v>1.6610533120353757</c:v>
                </c:pt>
                <c:pt idx="68">
                  <c:v>1.4731198549543527</c:v>
                </c:pt>
                <c:pt idx="69">
                  <c:v>1.4675671769033578</c:v>
                </c:pt>
                <c:pt idx="70">
                  <c:v>2.2549384651563846</c:v>
                </c:pt>
                <c:pt idx="71">
                  <c:v>2.0742726991183398</c:v>
                </c:pt>
                <c:pt idx="72">
                  <c:v>1.0429722043732466</c:v>
                </c:pt>
                <c:pt idx="73">
                  <c:v>2.0938708984095142</c:v>
                </c:pt>
                <c:pt idx="74">
                  <c:v>1.5860701147386536</c:v>
                </c:pt>
                <c:pt idx="75">
                  <c:v>1.3180117424077382</c:v>
                </c:pt>
                <c:pt idx="76">
                  <c:v>1.5857202332553768</c:v>
                </c:pt>
                <c:pt idx="77">
                  <c:v>1.1142711163962074</c:v>
                </c:pt>
                <c:pt idx="78">
                  <c:v>1.1194356627642323</c:v>
                </c:pt>
                <c:pt idx="79">
                  <c:v>1.4241134989363662</c:v>
                </c:pt>
                <c:pt idx="80">
                  <c:v>1.787799362243691</c:v>
                </c:pt>
                <c:pt idx="81">
                  <c:v>1.103217801438559</c:v>
                </c:pt>
                <c:pt idx="82">
                  <c:v>1.7192567761159818</c:v>
                </c:pt>
                <c:pt idx="83">
                  <c:v>1.4238052794225904</c:v>
                </c:pt>
                <c:pt idx="84">
                  <c:v>1.8540437636624232</c:v>
                </c:pt>
                <c:pt idx="85">
                  <c:v>1.3339261722261422</c:v>
                </c:pt>
                <c:pt idx="86">
                  <c:v>1.6436396288536366</c:v>
                </c:pt>
                <c:pt idx="87">
                  <c:v>1.4107058039966991</c:v>
                </c:pt>
                <c:pt idx="88">
                  <c:v>1.4559170707374653</c:v>
                </c:pt>
                <c:pt idx="89">
                  <c:v>1.334156036944957</c:v>
                </c:pt>
                <c:pt idx="90">
                  <c:v>1.1381980027677001</c:v>
                </c:pt>
                <c:pt idx="91">
                  <c:v>1.7554392213802803</c:v>
                </c:pt>
                <c:pt idx="92">
                  <c:v>1.9977048307463938</c:v>
                </c:pt>
                <c:pt idx="93">
                  <c:v>1.5911879259980526</c:v>
                </c:pt>
                <c:pt idx="94">
                  <c:v>1.2818186284443953</c:v>
                </c:pt>
                <c:pt idx="95">
                  <c:v>1.3644443415768825</c:v>
                </c:pt>
                <c:pt idx="96">
                  <c:v>1.332244286037565</c:v>
                </c:pt>
                <c:pt idx="97">
                  <c:v>1.0304707212373432</c:v>
                </c:pt>
                <c:pt idx="98">
                  <c:v>1.8749131968556429</c:v>
                </c:pt>
                <c:pt idx="99">
                  <c:v>1.5963386209968398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F7-4061-B8B4-1BC38025C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684831"/>
        <c:axId val="119123359"/>
      </c:scatterChart>
      <c:valAx>
        <c:axId val="30368483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23359"/>
        <c:crosses val="autoZero"/>
        <c:crossBetween val="midCat"/>
      </c:valAx>
      <c:valAx>
        <c:axId val="119123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68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53258</c:v>
                </c:pt>
                <c:pt idx="6">
                  <c:v>52006.6</c:v>
                </c:pt>
                <c:pt idx="13">
                  <c:v>55094.6</c:v>
                </c:pt>
                <c:pt idx="16">
                  <c:v>53601.8</c:v>
                </c:pt>
                <c:pt idx="20">
                  <c:v>37970.199999999997</c:v>
                </c:pt>
                <c:pt idx="21">
                  <c:v>44036.6</c:v>
                </c:pt>
                <c:pt idx="22">
                  <c:v>50136</c:v>
                </c:pt>
                <c:pt idx="30">
                  <c:v>60726.8</c:v>
                </c:pt>
                <c:pt idx="38">
                  <c:v>43247.4</c:v>
                </c:pt>
                <c:pt idx="43">
                  <c:v>37938.199999999997</c:v>
                </c:pt>
                <c:pt idx="51">
                  <c:v>47522.6</c:v>
                </c:pt>
                <c:pt idx="60">
                  <c:v>62408</c:v>
                </c:pt>
                <c:pt idx="63">
                  <c:v>48371</c:v>
                </c:pt>
                <c:pt idx="64">
                  <c:v>54941.599999999999</c:v>
                </c:pt>
                <c:pt idx="77">
                  <c:v>44233.4</c:v>
                </c:pt>
                <c:pt idx="78">
                  <c:v>41563.800000000003</c:v>
                </c:pt>
                <c:pt idx="89">
                  <c:v>44325.4</c:v>
                </c:pt>
                <c:pt idx="90">
                  <c:v>53474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1.1105937136204889</c:v>
                </c:pt>
                <c:pt idx="5">
                  <c:v>1.1012832986582473</c:v>
                </c:pt>
                <c:pt idx="12">
                  <c:v>1.2222431962479081</c:v>
                </c:pt>
                <c:pt idx="15">
                  <c:v>1.4284408359420766</c:v>
                </c:pt>
                <c:pt idx="19">
                  <c:v>1.2959636767781051</c:v>
                </c:pt>
                <c:pt idx="20">
                  <c:v>1.155334426363525</c:v>
                </c:pt>
                <c:pt idx="21">
                  <c:v>1.1277126216690601</c:v>
                </c:pt>
                <c:pt idx="29">
                  <c:v>1.2513585435096202</c:v>
                </c:pt>
                <c:pt idx="37">
                  <c:v>1.1685789203512813</c:v>
                </c:pt>
                <c:pt idx="42">
                  <c:v>1.3789004222656849</c:v>
                </c:pt>
                <c:pt idx="50">
                  <c:v>1.3346702411063369</c:v>
                </c:pt>
                <c:pt idx="59">
                  <c:v>1.0207505448019485</c:v>
                </c:pt>
                <c:pt idx="62">
                  <c:v>1.0932170101920573</c:v>
                </c:pt>
                <c:pt idx="63">
                  <c:v>1.3139224194417345</c:v>
                </c:pt>
                <c:pt idx="76">
                  <c:v>1.1142711163962074</c:v>
                </c:pt>
                <c:pt idx="77">
                  <c:v>1.1194356627642323</c:v>
                </c:pt>
                <c:pt idx="88">
                  <c:v>1.334156036944957</c:v>
                </c:pt>
                <c:pt idx="89">
                  <c:v>1.1381980027677001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FD-4CB0-B636-B6CA7028BF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4">
                  <c:v>63882.400000000001</c:v>
                </c:pt>
                <c:pt idx="5">
                  <c:v>75380.800000000003</c:v>
                </c:pt>
                <c:pt idx="9">
                  <c:v>61652.6</c:v>
                </c:pt>
                <c:pt idx="11">
                  <c:v>79130.2</c:v>
                </c:pt>
                <c:pt idx="14">
                  <c:v>77812.2</c:v>
                </c:pt>
                <c:pt idx="23">
                  <c:v>63100.4</c:v>
                </c:pt>
                <c:pt idx="26">
                  <c:v>78146.8</c:v>
                </c:pt>
                <c:pt idx="28">
                  <c:v>83781.399999999994</c:v>
                </c:pt>
                <c:pt idx="29">
                  <c:v>63155.8</c:v>
                </c:pt>
                <c:pt idx="33">
                  <c:v>62888</c:v>
                </c:pt>
                <c:pt idx="41">
                  <c:v>61957.2</c:v>
                </c:pt>
                <c:pt idx="45">
                  <c:v>65840.2</c:v>
                </c:pt>
                <c:pt idx="47">
                  <c:v>71457.399999999994</c:v>
                </c:pt>
                <c:pt idx="48">
                  <c:v>74688</c:v>
                </c:pt>
                <c:pt idx="54">
                  <c:v>71720.800000000003</c:v>
                </c:pt>
                <c:pt idx="56">
                  <c:v>74396</c:v>
                </c:pt>
                <c:pt idx="58">
                  <c:v>68424</c:v>
                </c:pt>
                <c:pt idx="61">
                  <c:v>68164</c:v>
                </c:pt>
                <c:pt idx="62">
                  <c:v>68016.399999999994</c:v>
                </c:pt>
                <c:pt idx="66">
                  <c:v>63664.2</c:v>
                </c:pt>
                <c:pt idx="68">
                  <c:v>65524.2</c:v>
                </c:pt>
                <c:pt idx="69">
                  <c:v>67798.600000000006</c:v>
                </c:pt>
                <c:pt idx="72">
                  <c:v>62873.2</c:v>
                </c:pt>
                <c:pt idx="75">
                  <c:v>73443.199999999997</c:v>
                </c:pt>
                <c:pt idx="81">
                  <c:v>75436.600000000006</c:v>
                </c:pt>
                <c:pt idx="85">
                  <c:v>103457</c:v>
                </c:pt>
                <c:pt idx="87">
                  <c:v>75372.2</c:v>
                </c:pt>
                <c:pt idx="88">
                  <c:v>99033.8</c:v>
                </c:pt>
                <c:pt idx="94">
                  <c:v>65134.8</c:v>
                </c:pt>
                <c:pt idx="95">
                  <c:v>86411</c:v>
                </c:pt>
                <c:pt idx="96">
                  <c:v>70704</c:v>
                </c:pt>
                <c:pt idx="97">
                  <c:v>97654.399999999994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4">
                  <c:v>1.207280878614454</c:v>
                </c:pt>
                <c:pt idx="5">
                  <c:v>1.4365329102370894</c:v>
                </c:pt>
                <c:pt idx="9">
                  <c:v>1.4348786588075766</c:v>
                </c:pt>
                <c:pt idx="11">
                  <c:v>1.3853497147738791</c:v>
                </c:pt>
                <c:pt idx="14">
                  <c:v>1.1922551990561892</c:v>
                </c:pt>
                <c:pt idx="23">
                  <c:v>1.2433518646474506</c:v>
                </c:pt>
                <c:pt idx="26">
                  <c:v>1.440186930238986</c:v>
                </c:pt>
                <c:pt idx="28">
                  <c:v>1.2566393018020707</c:v>
                </c:pt>
                <c:pt idx="29">
                  <c:v>1.4804816026398209</c:v>
                </c:pt>
                <c:pt idx="33">
                  <c:v>1.1563891362422083</c:v>
                </c:pt>
                <c:pt idx="41">
                  <c:v>1.1846403646388153</c:v>
                </c:pt>
                <c:pt idx="45">
                  <c:v>1.4254968848818808</c:v>
                </c:pt>
                <c:pt idx="47">
                  <c:v>1.1583964711842301</c:v>
                </c:pt>
                <c:pt idx="48">
                  <c:v>1.2411632390745502</c:v>
                </c:pt>
                <c:pt idx="54">
                  <c:v>1.0854033976196584</c:v>
                </c:pt>
                <c:pt idx="56">
                  <c:v>1.4022528092908222</c:v>
                </c:pt>
                <c:pt idx="58">
                  <c:v>1.1638606336957793</c:v>
                </c:pt>
                <c:pt idx="61">
                  <c:v>1.1575905169884397</c:v>
                </c:pt>
                <c:pt idx="62">
                  <c:v>1.032442175710564</c:v>
                </c:pt>
                <c:pt idx="66">
                  <c:v>1.1325046101262564</c:v>
                </c:pt>
                <c:pt idx="68">
                  <c:v>1.4731198549543527</c:v>
                </c:pt>
                <c:pt idx="69">
                  <c:v>1.4675671769033578</c:v>
                </c:pt>
                <c:pt idx="72">
                  <c:v>1.0429722043732466</c:v>
                </c:pt>
                <c:pt idx="75">
                  <c:v>1.3180117424077382</c:v>
                </c:pt>
                <c:pt idx="81">
                  <c:v>1.103217801438559</c:v>
                </c:pt>
                <c:pt idx="85">
                  <c:v>1.3339261722261422</c:v>
                </c:pt>
                <c:pt idx="87">
                  <c:v>1.4107058039966991</c:v>
                </c:pt>
                <c:pt idx="88">
                  <c:v>1.4559170707374653</c:v>
                </c:pt>
                <c:pt idx="94">
                  <c:v>1.2818186284443953</c:v>
                </c:pt>
                <c:pt idx="95">
                  <c:v>1.3644443415768825</c:v>
                </c:pt>
                <c:pt idx="96">
                  <c:v>1.332244286037565</c:v>
                </c:pt>
                <c:pt idx="97">
                  <c:v>1.0304707212373432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FD-4CB0-B636-B6CA7028BF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59720.2</c:v>
                </c:pt>
                <c:pt idx="10">
                  <c:v>56273.4</c:v>
                </c:pt>
                <c:pt idx="15">
                  <c:v>48955.4</c:v>
                </c:pt>
                <c:pt idx="17">
                  <c:v>47271.199999999997</c:v>
                </c:pt>
                <c:pt idx="18">
                  <c:v>41766.199999999997</c:v>
                </c:pt>
                <c:pt idx="19">
                  <c:v>45152.6</c:v>
                </c:pt>
                <c:pt idx="25">
                  <c:v>47525.599999999999</c:v>
                </c:pt>
                <c:pt idx="27">
                  <c:v>47552.6</c:v>
                </c:pt>
                <c:pt idx="31">
                  <c:v>34861</c:v>
                </c:pt>
                <c:pt idx="34">
                  <c:v>55164.800000000003</c:v>
                </c:pt>
                <c:pt idx="35">
                  <c:v>39861.4</c:v>
                </c:pt>
                <c:pt idx="36">
                  <c:v>27815.4</c:v>
                </c:pt>
                <c:pt idx="37">
                  <c:v>56386.6</c:v>
                </c:pt>
                <c:pt idx="39">
                  <c:v>59005.8</c:v>
                </c:pt>
                <c:pt idx="40">
                  <c:v>39207.4</c:v>
                </c:pt>
                <c:pt idx="44">
                  <c:v>40612.800000000003</c:v>
                </c:pt>
                <c:pt idx="46">
                  <c:v>56002.400000000001</c:v>
                </c:pt>
                <c:pt idx="49">
                  <c:v>44742</c:v>
                </c:pt>
                <c:pt idx="50">
                  <c:v>22768.400000000001</c:v>
                </c:pt>
                <c:pt idx="52">
                  <c:v>54829.4</c:v>
                </c:pt>
                <c:pt idx="53">
                  <c:v>53096.800000000003</c:v>
                </c:pt>
                <c:pt idx="55">
                  <c:v>35905.599999999999</c:v>
                </c:pt>
                <c:pt idx="59">
                  <c:v>48908.6</c:v>
                </c:pt>
                <c:pt idx="65">
                  <c:v>52126.8</c:v>
                </c:pt>
                <c:pt idx="67">
                  <c:v>42695.8</c:v>
                </c:pt>
                <c:pt idx="70">
                  <c:v>40822.400000000001</c:v>
                </c:pt>
                <c:pt idx="71">
                  <c:v>51017.4</c:v>
                </c:pt>
                <c:pt idx="73">
                  <c:v>33499.199999999997</c:v>
                </c:pt>
                <c:pt idx="79">
                  <c:v>59701</c:v>
                </c:pt>
                <c:pt idx="91">
                  <c:v>35262.400000000001</c:v>
                </c:pt>
                <c:pt idx="92">
                  <c:v>49582.400000000001</c:v>
                </c:pt>
                <c:pt idx="98">
                  <c:v>57601.599999999999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1.9196017427938956</c:v>
                </c:pt>
                <c:pt idx="10">
                  <c:v>1.7019408814821924</c:v>
                </c:pt>
                <c:pt idx="15">
                  <c:v>1.7665466935210417</c:v>
                </c:pt>
                <c:pt idx="17">
                  <c:v>2.0266250909644774</c:v>
                </c:pt>
                <c:pt idx="18">
                  <c:v>2.4767635073336813</c:v>
                </c:pt>
                <c:pt idx="19">
                  <c:v>1.9504524656387452</c:v>
                </c:pt>
                <c:pt idx="25">
                  <c:v>1.6766332250408202</c:v>
                </c:pt>
                <c:pt idx="27">
                  <c:v>1.4997918094909637</c:v>
                </c:pt>
                <c:pt idx="31">
                  <c:v>1.6831703049252746</c:v>
                </c:pt>
                <c:pt idx="34">
                  <c:v>1.98122715934799</c:v>
                </c:pt>
                <c:pt idx="35">
                  <c:v>1.8906761930087754</c:v>
                </c:pt>
                <c:pt idx="36">
                  <c:v>1.8652976408751984</c:v>
                </c:pt>
                <c:pt idx="37">
                  <c:v>1.6660341286759621</c:v>
                </c:pt>
                <c:pt idx="39">
                  <c:v>1.5032081591979092</c:v>
                </c:pt>
                <c:pt idx="40">
                  <c:v>1.7481903926299627</c:v>
                </c:pt>
                <c:pt idx="44">
                  <c:v>2.1971890635464679</c:v>
                </c:pt>
                <c:pt idx="46">
                  <c:v>1.7294437381255088</c:v>
                </c:pt>
                <c:pt idx="49">
                  <c:v>2.1073040990568148</c:v>
                </c:pt>
                <c:pt idx="50">
                  <c:v>3.2350977670806906</c:v>
                </c:pt>
                <c:pt idx="52">
                  <c:v>1.539064808296279</c:v>
                </c:pt>
                <c:pt idx="53">
                  <c:v>1.75875005650058</c:v>
                </c:pt>
                <c:pt idx="55">
                  <c:v>2.2195980571275791</c:v>
                </c:pt>
                <c:pt idx="59">
                  <c:v>2.078591495156271</c:v>
                </c:pt>
                <c:pt idx="65">
                  <c:v>1.4463769116845844</c:v>
                </c:pt>
                <c:pt idx="67">
                  <c:v>1.6610533120353757</c:v>
                </c:pt>
                <c:pt idx="70">
                  <c:v>2.2549384651563846</c:v>
                </c:pt>
                <c:pt idx="71">
                  <c:v>2.0742726991183398</c:v>
                </c:pt>
                <c:pt idx="73">
                  <c:v>2.0938708984095142</c:v>
                </c:pt>
                <c:pt idx="79">
                  <c:v>1.4241134989363662</c:v>
                </c:pt>
                <c:pt idx="91">
                  <c:v>1.7554392213802803</c:v>
                </c:pt>
                <c:pt idx="92">
                  <c:v>1.9977048307463938</c:v>
                </c:pt>
                <c:pt idx="98">
                  <c:v>1.8749131968556429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FD-4CB0-B636-B6CA7028BF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96963</c:v>
                </c:pt>
                <c:pt idx="3">
                  <c:v>75538.600000000006</c:v>
                </c:pt>
                <c:pt idx="7">
                  <c:v>68388.399999999994</c:v>
                </c:pt>
                <c:pt idx="8">
                  <c:v>81170</c:v>
                </c:pt>
                <c:pt idx="12">
                  <c:v>62473</c:v>
                </c:pt>
                <c:pt idx="24">
                  <c:v>85311.4</c:v>
                </c:pt>
                <c:pt idx="32">
                  <c:v>79439.600000000006</c:v>
                </c:pt>
                <c:pt idx="42">
                  <c:v>83204.800000000003</c:v>
                </c:pt>
                <c:pt idx="57">
                  <c:v>74321</c:v>
                </c:pt>
                <c:pt idx="74">
                  <c:v>86823.4</c:v>
                </c:pt>
                <c:pt idx="76">
                  <c:v>71578.2</c:v>
                </c:pt>
                <c:pt idx="80">
                  <c:v>63409.8</c:v>
                </c:pt>
                <c:pt idx="82">
                  <c:v>69804</c:v>
                </c:pt>
                <c:pt idx="83">
                  <c:v>105685.8</c:v>
                </c:pt>
                <c:pt idx="84">
                  <c:v>63769.8</c:v>
                </c:pt>
                <c:pt idx="86">
                  <c:v>66820</c:v>
                </c:pt>
                <c:pt idx="93">
                  <c:v>82160</c:v>
                </c:pt>
                <c:pt idx="99">
                  <c:v>84864.2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1.594773264028547</c:v>
                </c:pt>
                <c:pt idx="3">
                  <c:v>1.7678776148882822</c:v>
                </c:pt>
                <c:pt idx="7">
                  <c:v>1.8082745026934395</c:v>
                </c:pt>
                <c:pt idx="8">
                  <c:v>1.5447086361956388</c:v>
                </c:pt>
                <c:pt idx="12">
                  <c:v>1.8152321803018905</c:v>
                </c:pt>
                <c:pt idx="24">
                  <c:v>1.5552434961798776</c:v>
                </c:pt>
                <c:pt idx="32">
                  <c:v>1.6647868317564538</c:v>
                </c:pt>
                <c:pt idx="42">
                  <c:v>1.5658711997384767</c:v>
                </c:pt>
                <c:pt idx="57">
                  <c:v>1.7053053645672152</c:v>
                </c:pt>
                <c:pt idx="74">
                  <c:v>1.5860701147386536</c:v>
                </c:pt>
                <c:pt idx="76">
                  <c:v>1.5857202332553768</c:v>
                </c:pt>
                <c:pt idx="80">
                  <c:v>1.787799362243691</c:v>
                </c:pt>
                <c:pt idx="82">
                  <c:v>1.7192567761159818</c:v>
                </c:pt>
                <c:pt idx="83">
                  <c:v>1.4238052794225904</c:v>
                </c:pt>
                <c:pt idx="84">
                  <c:v>1.8540437636624232</c:v>
                </c:pt>
                <c:pt idx="86">
                  <c:v>1.6436396288536366</c:v>
                </c:pt>
                <c:pt idx="93">
                  <c:v>1.5911879259980526</c:v>
                </c:pt>
                <c:pt idx="99">
                  <c:v>1.5963386209968398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FD-4CB0-B636-B6CA7028B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688831"/>
        <c:axId val="119124191"/>
      </c:scatterChart>
      <c:valAx>
        <c:axId val="30368883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24191"/>
        <c:crosses val="autoZero"/>
        <c:crossBetween val="midCat"/>
      </c:valAx>
      <c:valAx>
        <c:axId val="119124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68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53258</c:v>
                </c:pt>
                <c:pt idx="4">
                  <c:v>63882.400000000001</c:v>
                </c:pt>
                <c:pt idx="6">
                  <c:v>52006.6</c:v>
                </c:pt>
                <c:pt idx="11">
                  <c:v>79130.2</c:v>
                </c:pt>
                <c:pt idx="13">
                  <c:v>55094.6</c:v>
                </c:pt>
                <c:pt idx="14">
                  <c:v>77812.2</c:v>
                </c:pt>
                <c:pt idx="20">
                  <c:v>37970.199999999997</c:v>
                </c:pt>
                <c:pt idx="21">
                  <c:v>44036.6</c:v>
                </c:pt>
                <c:pt idx="22">
                  <c:v>50136</c:v>
                </c:pt>
                <c:pt idx="23">
                  <c:v>63100.4</c:v>
                </c:pt>
                <c:pt idx="28">
                  <c:v>83781.399999999994</c:v>
                </c:pt>
                <c:pt idx="30">
                  <c:v>60726.8</c:v>
                </c:pt>
                <c:pt idx="33">
                  <c:v>62888</c:v>
                </c:pt>
                <c:pt idx="38">
                  <c:v>43247.4</c:v>
                </c:pt>
                <c:pt idx="41">
                  <c:v>61957.2</c:v>
                </c:pt>
                <c:pt idx="45">
                  <c:v>65840.2</c:v>
                </c:pt>
                <c:pt idx="47">
                  <c:v>71457.399999999994</c:v>
                </c:pt>
                <c:pt idx="48">
                  <c:v>74688</c:v>
                </c:pt>
                <c:pt idx="51">
                  <c:v>47522.6</c:v>
                </c:pt>
                <c:pt idx="54">
                  <c:v>71720.800000000003</c:v>
                </c:pt>
                <c:pt idx="56">
                  <c:v>74396</c:v>
                </c:pt>
                <c:pt idx="58">
                  <c:v>68424</c:v>
                </c:pt>
                <c:pt idx="60">
                  <c:v>62408</c:v>
                </c:pt>
                <c:pt idx="61">
                  <c:v>68164</c:v>
                </c:pt>
                <c:pt idx="62">
                  <c:v>68016.399999999994</c:v>
                </c:pt>
                <c:pt idx="63">
                  <c:v>48371</c:v>
                </c:pt>
                <c:pt idx="64">
                  <c:v>54941.599999999999</c:v>
                </c:pt>
                <c:pt idx="65">
                  <c:v>52126.8</c:v>
                </c:pt>
                <c:pt idx="66">
                  <c:v>63664.2</c:v>
                </c:pt>
                <c:pt idx="68">
                  <c:v>65524.2</c:v>
                </c:pt>
                <c:pt idx="69">
                  <c:v>67798.600000000006</c:v>
                </c:pt>
                <c:pt idx="72">
                  <c:v>62873.2</c:v>
                </c:pt>
                <c:pt idx="75">
                  <c:v>73443.199999999997</c:v>
                </c:pt>
                <c:pt idx="77">
                  <c:v>44233.4</c:v>
                </c:pt>
                <c:pt idx="78">
                  <c:v>41563.800000000003</c:v>
                </c:pt>
                <c:pt idx="79">
                  <c:v>59701</c:v>
                </c:pt>
                <c:pt idx="81">
                  <c:v>75436.600000000006</c:v>
                </c:pt>
                <c:pt idx="83">
                  <c:v>105685.8</c:v>
                </c:pt>
                <c:pt idx="85">
                  <c:v>103457</c:v>
                </c:pt>
                <c:pt idx="87">
                  <c:v>75372.2</c:v>
                </c:pt>
                <c:pt idx="88">
                  <c:v>99033.8</c:v>
                </c:pt>
                <c:pt idx="89">
                  <c:v>44325.4</c:v>
                </c:pt>
                <c:pt idx="90">
                  <c:v>53474</c:v>
                </c:pt>
                <c:pt idx="94">
                  <c:v>65134.8</c:v>
                </c:pt>
                <c:pt idx="95">
                  <c:v>86411</c:v>
                </c:pt>
                <c:pt idx="96">
                  <c:v>70704</c:v>
                </c:pt>
                <c:pt idx="97">
                  <c:v>97654.399999999994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1.1105937136204889</c:v>
                </c:pt>
                <c:pt idx="3">
                  <c:v>1.207280878614454</c:v>
                </c:pt>
                <c:pt idx="5">
                  <c:v>1.1012832986582473</c:v>
                </c:pt>
                <c:pt idx="10">
                  <c:v>1.3853497147738791</c:v>
                </c:pt>
                <c:pt idx="12">
                  <c:v>1.2222431962479081</c:v>
                </c:pt>
                <c:pt idx="13">
                  <c:v>1.1922551990561892</c:v>
                </c:pt>
                <c:pt idx="19">
                  <c:v>1.2959636767781051</c:v>
                </c:pt>
                <c:pt idx="20">
                  <c:v>1.155334426363525</c:v>
                </c:pt>
                <c:pt idx="21">
                  <c:v>1.1277126216690601</c:v>
                </c:pt>
                <c:pt idx="22">
                  <c:v>1.2433518646474506</c:v>
                </c:pt>
                <c:pt idx="27">
                  <c:v>1.2566393018020707</c:v>
                </c:pt>
                <c:pt idx="29">
                  <c:v>1.2513585435096202</c:v>
                </c:pt>
                <c:pt idx="32">
                  <c:v>1.1563891362422083</c:v>
                </c:pt>
                <c:pt idx="37">
                  <c:v>1.1685789203512813</c:v>
                </c:pt>
                <c:pt idx="40">
                  <c:v>1.1846403646388153</c:v>
                </c:pt>
                <c:pt idx="44">
                  <c:v>1.4254968848818808</c:v>
                </c:pt>
                <c:pt idx="46">
                  <c:v>1.1583964711842301</c:v>
                </c:pt>
                <c:pt idx="47">
                  <c:v>1.2411632390745502</c:v>
                </c:pt>
                <c:pt idx="50">
                  <c:v>1.3346702411063369</c:v>
                </c:pt>
                <c:pt idx="53">
                  <c:v>1.0854033976196584</c:v>
                </c:pt>
                <c:pt idx="55">
                  <c:v>1.4022528092908222</c:v>
                </c:pt>
                <c:pt idx="57">
                  <c:v>1.1638606336957793</c:v>
                </c:pt>
                <c:pt idx="59">
                  <c:v>1.0207505448019485</c:v>
                </c:pt>
                <c:pt idx="60">
                  <c:v>1.1575905169884397</c:v>
                </c:pt>
                <c:pt idx="61">
                  <c:v>1.032442175710564</c:v>
                </c:pt>
                <c:pt idx="62">
                  <c:v>1.0932170101920573</c:v>
                </c:pt>
                <c:pt idx="63">
                  <c:v>1.3139224194417345</c:v>
                </c:pt>
                <c:pt idx="64">
                  <c:v>1.4463769116845844</c:v>
                </c:pt>
                <c:pt idx="65">
                  <c:v>1.1325046101262564</c:v>
                </c:pt>
                <c:pt idx="67">
                  <c:v>1.4731198549543527</c:v>
                </c:pt>
                <c:pt idx="68">
                  <c:v>1.4675671769033578</c:v>
                </c:pt>
                <c:pt idx="71">
                  <c:v>1.0429722043732466</c:v>
                </c:pt>
                <c:pt idx="74">
                  <c:v>1.3180117424077382</c:v>
                </c:pt>
                <c:pt idx="76">
                  <c:v>1.1142711163962074</c:v>
                </c:pt>
                <c:pt idx="77">
                  <c:v>1.1194356627642323</c:v>
                </c:pt>
                <c:pt idx="78">
                  <c:v>1.4241134989363662</c:v>
                </c:pt>
                <c:pt idx="80">
                  <c:v>1.103217801438559</c:v>
                </c:pt>
                <c:pt idx="82">
                  <c:v>1.4238052794225904</c:v>
                </c:pt>
                <c:pt idx="84">
                  <c:v>1.3339261722261422</c:v>
                </c:pt>
                <c:pt idx="86">
                  <c:v>1.4107058039966991</c:v>
                </c:pt>
                <c:pt idx="87">
                  <c:v>1.4559170707374653</c:v>
                </c:pt>
                <c:pt idx="88">
                  <c:v>1.334156036944957</c:v>
                </c:pt>
                <c:pt idx="89">
                  <c:v>1.1381980027677001</c:v>
                </c:pt>
                <c:pt idx="93">
                  <c:v>1.2818186284443953</c:v>
                </c:pt>
                <c:pt idx="94">
                  <c:v>1.3644443415768825</c:v>
                </c:pt>
                <c:pt idx="95">
                  <c:v>1.332244286037565</c:v>
                </c:pt>
                <c:pt idx="96">
                  <c:v>1.0304707212373432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2E-4E8A-A84D-A4C9131FB1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96963</c:v>
                </c:pt>
                <c:pt idx="2">
                  <c:v>59720.2</c:v>
                </c:pt>
                <c:pt idx="3">
                  <c:v>75538.600000000006</c:v>
                </c:pt>
                <c:pt idx="5">
                  <c:v>75380.800000000003</c:v>
                </c:pt>
                <c:pt idx="7">
                  <c:v>68388.399999999994</c:v>
                </c:pt>
                <c:pt idx="8">
                  <c:v>81170</c:v>
                </c:pt>
                <c:pt idx="9">
                  <c:v>61652.6</c:v>
                </c:pt>
                <c:pt idx="10">
                  <c:v>56273.4</c:v>
                </c:pt>
                <c:pt idx="12">
                  <c:v>62473</c:v>
                </c:pt>
                <c:pt idx="15">
                  <c:v>48955.4</c:v>
                </c:pt>
                <c:pt idx="16">
                  <c:v>53601.8</c:v>
                </c:pt>
                <c:pt idx="17">
                  <c:v>47271.199999999997</c:v>
                </c:pt>
                <c:pt idx="18">
                  <c:v>41766.199999999997</c:v>
                </c:pt>
                <c:pt idx="19">
                  <c:v>45152.6</c:v>
                </c:pt>
                <c:pt idx="24">
                  <c:v>85311.4</c:v>
                </c:pt>
                <c:pt idx="25">
                  <c:v>47525.599999999999</c:v>
                </c:pt>
                <c:pt idx="26">
                  <c:v>78146.8</c:v>
                </c:pt>
                <c:pt idx="27">
                  <c:v>47552.6</c:v>
                </c:pt>
                <c:pt idx="29">
                  <c:v>63155.8</c:v>
                </c:pt>
                <c:pt idx="31">
                  <c:v>34861</c:v>
                </c:pt>
                <c:pt idx="32">
                  <c:v>79439.600000000006</c:v>
                </c:pt>
                <c:pt idx="34">
                  <c:v>55164.800000000003</c:v>
                </c:pt>
                <c:pt idx="35">
                  <c:v>39861.4</c:v>
                </c:pt>
                <c:pt idx="36">
                  <c:v>27815.4</c:v>
                </c:pt>
                <c:pt idx="37">
                  <c:v>56386.6</c:v>
                </c:pt>
                <c:pt idx="39">
                  <c:v>59005.8</c:v>
                </c:pt>
                <c:pt idx="40">
                  <c:v>39207.4</c:v>
                </c:pt>
                <c:pt idx="42">
                  <c:v>83204.800000000003</c:v>
                </c:pt>
                <c:pt idx="43">
                  <c:v>37938.199999999997</c:v>
                </c:pt>
                <c:pt idx="44">
                  <c:v>40612.800000000003</c:v>
                </c:pt>
                <c:pt idx="46">
                  <c:v>56002.400000000001</c:v>
                </c:pt>
                <c:pt idx="49">
                  <c:v>44742</c:v>
                </c:pt>
                <c:pt idx="50">
                  <c:v>22768.400000000001</c:v>
                </c:pt>
                <c:pt idx="52">
                  <c:v>54829.4</c:v>
                </c:pt>
                <c:pt idx="53">
                  <c:v>53096.800000000003</c:v>
                </c:pt>
                <c:pt idx="55">
                  <c:v>35905.599999999999</c:v>
                </c:pt>
                <c:pt idx="57">
                  <c:v>74321</c:v>
                </c:pt>
                <c:pt idx="59">
                  <c:v>48908.6</c:v>
                </c:pt>
                <c:pt idx="67">
                  <c:v>42695.8</c:v>
                </c:pt>
                <c:pt idx="70">
                  <c:v>40822.400000000001</c:v>
                </c:pt>
                <c:pt idx="71">
                  <c:v>51017.4</c:v>
                </c:pt>
                <c:pt idx="73">
                  <c:v>33499.199999999997</c:v>
                </c:pt>
                <c:pt idx="74">
                  <c:v>86823.4</c:v>
                </c:pt>
                <c:pt idx="76">
                  <c:v>71578.2</c:v>
                </c:pt>
                <c:pt idx="80">
                  <c:v>63409.8</c:v>
                </c:pt>
                <c:pt idx="82">
                  <c:v>69804</c:v>
                </c:pt>
                <c:pt idx="84">
                  <c:v>63769.8</c:v>
                </c:pt>
                <c:pt idx="86">
                  <c:v>66820</c:v>
                </c:pt>
                <c:pt idx="91">
                  <c:v>35262.400000000001</c:v>
                </c:pt>
                <c:pt idx="92">
                  <c:v>49582.400000000001</c:v>
                </c:pt>
                <c:pt idx="93">
                  <c:v>82160</c:v>
                </c:pt>
                <c:pt idx="98">
                  <c:v>57601.599999999999</c:v>
                </c:pt>
                <c:pt idx="99">
                  <c:v>84864.2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1.594773264028547</c:v>
                </c:pt>
                <c:pt idx="2">
                  <c:v>1.9196017427938956</c:v>
                </c:pt>
                <c:pt idx="3">
                  <c:v>1.7678776148882822</c:v>
                </c:pt>
                <c:pt idx="5">
                  <c:v>1.4365329102370894</c:v>
                </c:pt>
                <c:pt idx="7">
                  <c:v>1.8082745026934395</c:v>
                </c:pt>
                <c:pt idx="8">
                  <c:v>1.5447086361956388</c:v>
                </c:pt>
                <c:pt idx="9">
                  <c:v>1.4348786588075766</c:v>
                </c:pt>
                <c:pt idx="10">
                  <c:v>1.7019408814821924</c:v>
                </c:pt>
                <c:pt idx="12">
                  <c:v>1.8152321803018905</c:v>
                </c:pt>
                <c:pt idx="15">
                  <c:v>1.7665466935210417</c:v>
                </c:pt>
                <c:pt idx="16">
                  <c:v>1.4284408359420766</c:v>
                </c:pt>
                <c:pt idx="17">
                  <c:v>2.0266250909644774</c:v>
                </c:pt>
                <c:pt idx="18">
                  <c:v>2.4767635073336813</c:v>
                </c:pt>
                <c:pt idx="19">
                  <c:v>1.9504524656387452</c:v>
                </c:pt>
                <c:pt idx="24">
                  <c:v>1.5552434961798776</c:v>
                </c:pt>
                <c:pt idx="25">
                  <c:v>1.6766332250408202</c:v>
                </c:pt>
                <c:pt idx="26">
                  <c:v>1.440186930238986</c:v>
                </c:pt>
                <c:pt idx="27">
                  <c:v>1.4997918094909637</c:v>
                </c:pt>
                <c:pt idx="29">
                  <c:v>1.4804816026398209</c:v>
                </c:pt>
                <c:pt idx="31">
                  <c:v>1.6831703049252746</c:v>
                </c:pt>
                <c:pt idx="32">
                  <c:v>1.6647868317564538</c:v>
                </c:pt>
                <c:pt idx="34">
                  <c:v>1.98122715934799</c:v>
                </c:pt>
                <c:pt idx="35">
                  <c:v>1.8906761930087754</c:v>
                </c:pt>
                <c:pt idx="36">
                  <c:v>1.8652976408751984</c:v>
                </c:pt>
                <c:pt idx="37">
                  <c:v>1.6660341286759621</c:v>
                </c:pt>
                <c:pt idx="39">
                  <c:v>1.5032081591979092</c:v>
                </c:pt>
                <c:pt idx="40">
                  <c:v>1.7481903926299627</c:v>
                </c:pt>
                <c:pt idx="42">
                  <c:v>1.5658711997384767</c:v>
                </c:pt>
                <c:pt idx="43">
                  <c:v>1.3789004222656849</c:v>
                </c:pt>
                <c:pt idx="44">
                  <c:v>2.1971890635464679</c:v>
                </c:pt>
                <c:pt idx="46">
                  <c:v>1.7294437381255088</c:v>
                </c:pt>
                <c:pt idx="49">
                  <c:v>2.1073040990568148</c:v>
                </c:pt>
                <c:pt idx="50">
                  <c:v>3.2350977670806906</c:v>
                </c:pt>
                <c:pt idx="52">
                  <c:v>1.539064808296279</c:v>
                </c:pt>
                <c:pt idx="53">
                  <c:v>1.75875005650058</c:v>
                </c:pt>
                <c:pt idx="55">
                  <c:v>2.2195980571275791</c:v>
                </c:pt>
                <c:pt idx="57">
                  <c:v>1.7053053645672152</c:v>
                </c:pt>
                <c:pt idx="59">
                  <c:v>2.078591495156271</c:v>
                </c:pt>
                <c:pt idx="67">
                  <c:v>1.6610533120353757</c:v>
                </c:pt>
                <c:pt idx="70">
                  <c:v>2.2549384651563846</c:v>
                </c:pt>
                <c:pt idx="71">
                  <c:v>2.0742726991183398</c:v>
                </c:pt>
                <c:pt idx="73">
                  <c:v>2.0938708984095142</c:v>
                </c:pt>
                <c:pt idx="74">
                  <c:v>1.5860701147386536</c:v>
                </c:pt>
                <c:pt idx="76">
                  <c:v>1.5857202332553768</c:v>
                </c:pt>
                <c:pt idx="80">
                  <c:v>1.787799362243691</c:v>
                </c:pt>
                <c:pt idx="82">
                  <c:v>1.7192567761159818</c:v>
                </c:pt>
                <c:pt idx="84">
                  <c:v>1.8540437636624232</c:v>
                </c:pt>
                <c:pt idx="86">
                  <c:v>1.6436396288536366</c:v>
                </c:pt>
                <c:pt idx="91">
                  <c:v>1.7554392213802803</c:v>
                </c:pt>
                <c:pt idx="92">
                  <c:v>1.9977048307463938</c:v>
                </c:pt>
                <c:pt idx="93">
                  <c:v>1.5911879259980526</c:v>
                </c:pt>
                <c:pt idx="98">
                  <c:v>1.8749131968556429</c:v>
                </c:pt>
                <c:pt idx="99">
                  <c:v>1.5963386209968398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2E-4E8A-A84D-A4C9131FB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714831"/>
        <c:axId val="119132927"/>
      </c:scatterChart>
      <c:valAx>
        <c:axId val="30371483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32927"/>
        <c:crosses val="autoZero"/>
        <c:crossBetween val="midCat"/>
      </c:valAx>
      <c:valAx>
        <c:axId val="119132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714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96901.4</c:v>
                </c:pt>
                <c:pt idx="1">
                  <c:v>53218.2</c:v>
                </c:pt>
                <c:pt idx="2">
                  <c:v>60604.4</c:v>
                </c:pt>
                <c:pt idx="3">
                  <c:v>75887.399999999994</c:v>
                </c:pt>
                <c:pt idx="4">
                  <c:v>64517.599999999999</c:v>
                </c:pt>
                <c:pt idx="5">
                  <c:v>75802.2</c:v>
                </c:pt>
                <c:pt idx="6">
                  <c:v>52081.4</c:v>
                </c:pt>
                <c:pt idx="7">
                  <c:v>69654</c:v>
                </c:pt>
                <c:pt idx="8">
                  <c:v>80446.2</c:v>
                </c:pt>
                <c:pt idx="9">
                  <c:v>61009.8</c:v>
                </c:pt>
                <c:pt idx="10">
                  <c:v>55481</c:v>
                </c:pt>
                <c:pt idx="11">
                  <c:v>79406.399999999994</c:v>
                </c:pt>
                <c:pt idx="12">
                  <c:v>62260.800000000003</c:v>
                </c:pt>
                <c:pt idx="13">
                  <c:v>55044</c:v>
                </c:pt>
                <c:pt idx="14">
                  <c:v>77951</c:v>
                </c:pt>
                <c:pt idx="15">
                  <c:v>48669.4</c:v>
                </c:pt>
                <c:pt idx="16">
                  <c:v>53592.6</c:v>
                </c:pt>
                <c:pt idx="17">
                  <c:v>47117.2</c:v>
                </c:pt>
                <c:pt idx="18">
                  <c:v>41579.599999999999</c:v>
                </c:pt>
                <c:pt idx="19">
                  <c:v>45290.6</c:v>
                </c:pt>
                <c:pt idx="20">
                  <c:v>37866.800000000003</c:v>
                </c:pt>
                <c:pt idx="21">
                  <c:v>44911</c:v>
                </c:pt>
                <c:pt idx="22">
                  <c:v>50325</c:v>
                </c:pt>
                <c:pt idx="23">
                  <c:v>62990</c:v>
                </c:pt>
                <c:pt idx="24">
                  <c:v>85265.4</c:v>
                </c:pt>
                <c:pt idx="25">
                  <c:v>47050.400000000001</c:v>
                </c:pt>
                <c:pt idx="26">
                  <c:v>77908.2</c:v>
                </c:pt>
                <c:pt idx="27">
                  <c:v>47453.4</c:v>
                </c:pt>
                <c:pt idx="28">
                  <c:v>84371.6</c:v>
                </c:pt>
                <c:pt idx="29">
                  <c:v>62886.400000000001</c:v>
                </c:pt>
                <c:pt idx="30">
                  <c:v>60792.6</c:v>
                </c:pt>
                <c:pt idx="31">
                  <c:v>34759.599999999999</c:v>
                </c:pt>
                <c:pt idx="32">
                  <c:v>78976.600000000006</c:v>
                </c:pt>
                <c:pt idx="33">
                  <c:v>62397.4</c:v>
                </c:pt>
                <c:pt idx="34">
                  <c:v>55722.2</c:v>
                </c:pt>
                <c:pt idx="35">
                  <c:v>39553.4</c:v>
                </c:pt>
                <c:pt idx="36">
                  <c:v>28279.599999999999</c:v>
                </c:pt>
                <c:pt idx="37">
                  <c:v>56659.4</c:v>
                </c:pt>
                <c:pt idx="38">
                  <c:v>42732.800000000003</c:v>
                </c:pt>
                <c:pt idx="39">
                  <c:v>58921.4</c:v>
                </c:pt>
                <c:pt idx="40">
                  <c:v>39687.800000000003</c:v>
                </c:pt>
                <c:pt idx="41">
                  <c:v>62005.4</c:v>
                </c:pt>
                <c:pt idx="42">
                  <c:v>83779.600000000006</c:v>
                </c:pt>
                <c:pt idx="43">
                  <c:v>38224.6</c:v>
                </c:pt>
                <c:pt idx="44">
                  <c:v>40482.800000000003</c:v>
                </c:pt>
                <c:pt idx="45">
                  <c:v>66171.8</c:v>
                </c:pt>
                <c:pt idx="46">
                  <c:v>56004.2</c:v>
                </c:pt>
                <c:pt idx="47">
                  <c:v>71232.800000000003</c:v>
                </c:pt>
                <c:pt idx="48">
                  <c:v>74168.399999999994</c:v>
                </c:pt>
                <c:pt idx="49">
                  <c:v>44577.599999999999</c:v>
                </c:pt>
                <c:pt idx="50">
                  <c:v>21887.200000000001</c:v>
                </c:pt>
                <c:pt idx="51">
                  <c:v>47476.800000000003</c:v>
                </c:pt>
                <c:pt idx="52">
                  <c:v>54744.2</c:v>
                </c:pt>
                <c:pt idx="53">
                  <c:v>53516.6</c:v>
                </c:pt>
                <c:pt idx="54">
                  <c:v>72176</c:v>
                </c:pt>
                <c:pt idx="55">
                  <c:v>35994.400000000001</c:v>
                </c:pt>
                <c:pt idx="56">
                  <c:v>74579.199999999997</c:v>
                </c:pt>
                <c:pt idx="57">
                  <c:v>74561.600000000006</c:v>
                </c:pt>
                <c:pt idx="58">
                  <c:v>67958.2</c:v>
                </c:pt>
                <c:pt idx="59">
                  <c:v>48475</c:v>
                </c:pt>
                <c:pt idx="60">
                  <c:v>62408</c:v>
                </c:pt>
                <c:pt idx="61">
                  <c:v>68250.2</c:v>
                </c:pt>
                <c:pt idx="62">
                  <c:v>68311.199999999997</c:v>
                </c:pt>
                <c:pt idx="63">
                  <c:v>48299.199999999997</c:v>
                </c:pt>
                <c:pt idx="64">
                  <c:v>54935.8</c:v>
                </c:pt>
                <c:pt idx="65">
                  <c:v>52298.400000000001</c:v>
                </c:pt>
                <c:pt idx="66">
                  <c:v>62592</c:v>
                </c:pt>
                <c:pt idx="67">
                  <c:v>42419</c:v>
                </c:pt>
                <c:pt idx="68">
                  <c:v>65773.600000000006</c:v>
                </c:pt>
                <c:pt idx="69">
                  <c:v>67102.600000000006</c:v>
                </c:pt>
                <c:pt idx="70">
                  <c:v>40817.800000000003</c:v>
                </c:pt>
                <c:pt idx="71">
                  <c:v>50625</c:v>
                </c:pt>
                <c:pt idx="72">
                  <c:v>63481.599999999999</c:v>
                </c:pt>
                <c:pt idx="73">
                  <c:v>33319.4</c:v>
                </c:pt>
                <c:pt idx="74">
                  <c:v>86763.4</c:v>
                </c:pt>
                <c:pt idx="75">
                  <c:v>72596.2</c:v>
                </c:pt>
                <c:pt idx="76">
                  <c:v>71563.199999999997</c:v>
                </c:pt>
                <c:pt idx="77">
                  <c:v>44185</c:v>
                </c:pt>
                <c:pt idx="78">
                  <c:v>41696.400000000001</c:v>
                </c:pt>
                <c:pt idx="79">
                  <c:v>59818.6</c:v>
                </c:pt>
                <c:pt idx="80">
                  <c:v>64027.199999999997</c:v>
                </c:pt>
                <c:pt idx="81">
                  <c:v>74767.399999999994</c:v>
                </c:pt>
                <c:pt idx="82">
                  <c:v>70213.600000000006</c:v>
                </c:pt>
                <c:pt idx="83">
                  <c:v>105748.4</c:v>
                </c:pt>
                <c:pt idx="84">
                  <c:v>63751</c:v>
                </c:pt>
                <c:pt idx="85">
                  <c:v>103558.6</c:v>
                </c:pt>
                <c:pt idx="86">
                  <c:v>66910.2</c:v>
                </c:pt>
                <c:pt idx="87">
                  <c:v>75211.399999999994</c:v>
                </c:pt>
                <c:pt idx="88">
                  <c:v>99475.8</c:v>
                </c:pt>
                <c:pt idx="89">
                  <c:v>44659.8</c:v>
                </c:pt>
                <c:pt idx="90">
                  <c:v>53867</c:v>
                </c:pt>
                <c:pt idx="91">
                  <c:v>35476.400000000001</c:v>
                </c:pt>
                <c:pt idx="92">
                  <c:v>50408.2</c:v>
                </c:pt>
                <c:pt idx="93">
                  <c:v>83008.600000000006</c:v>
                </c:pt>
                <c:pt idx="94">
                  <c:v>65069.4</c:v>
                </c:pt>
                <c:pt idx="95">
                  <c:v>86191.8</c:v>
                </c:pt>
                <c:pt idx="96">
                  <c:v>71134.600000000006</c:v>
                </c:pt>
                <c:pt idx="97">
                  <c:v>97716.800000000003</c:v>
                </c:pt>
                <c:pt idx="98">
                  <c:v>57304.2</c:v>
                </c:pt>
                <c:pt idx="99">
                  <c:v>84541.2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1.5759834223241358</c:v>
                </c:pt>
                <c:pt idx="1">
                  <c:v>1.1399859446580305</c:v>
                </c:pt>
                <c:pt idx="2">
                  <c:v>1.8879157288909716</c:v>
                </c:pt>
                <c:pt idx="3">
                  <c:v>1.7597783031175138</c:v>
                </c:pt>
                <c:pt idx="4">
                  <c:v>1.1953947449998141</c:v>
                </c:pt>
                <c:pt idx="5">
                  <c:v>1.4333620923930968</c:v>
                </c:pt>
                <c:pt idx="6">
                  <c:v>1.110185210074998</c:v>
                </c:pt>
                <c:pt idx="7">
                  <c:v>1.7745858098601659</c:v>
                </c:pt>
                <c:pt idx="8">
                  <c:v>1.5506885346977235</c:v>
                </c:pt>
                <c:pt idx="9">
                  <c:v>1.4526354782346442</c:v>
                </c:pt>
                <c:pt idx="10">
                  <c:v>1.7144968547791135</c:v>
                </c:pt>
                <c:pt idx="11">
                  <c:v>1.3547270748957263</c:v>
                </c:pt>
                <c:pt idx="12">
                  <c:v>1.8454950787654512</c:v>
                </c:pt>
                <c:pt idx="13">
                  <c:v>1.2233304265678366</c:v>
                </c:pt>
                <c:pt idx="14">
                  <c:v>1.2134930918140883</c:v>
                </c:pt>
                <c:pt idx="15">
                  <c:v>1.776907050425935</c:v>
                </c:pt>
                <c:pt idx="16">
                  <c:v>1.4262976604979045</c:v>
                </c:pt>
                <c:pt idx="17">
                  <c:v>2.0152088833801671</c:v>
                </c:pt>
                <c:pt idx="18">
                  <c:v>2.4899229429816545</c:v>
                </c:pt>
                <c:pt idx="19">
                  <c:v>1.9400272904311271</c:v>
                </c:pt>
                <c:pt idx="20">
                  <c:v>1.2985253573050799</c:v>
                </c:pt>
                <c:pt idx="21">
                  <c:v>1.1463561265614215</c:v>
                </c:pt>
                <c:pt idx="22">
                  <c:v>1.1294187779433682</c:v>
                </c:pt>
                <c:pt idx="23">
                  <c:v>1.2491982854421337</c:v>
                </c:pt>
                <c:pt idx="24">
                  <c:v>1.5804886859148026</c:v>
                </c:pt>
                <c:pt idx="25">
                  <c:v>1.6929930457551901</c:v>
                </c:pt>
                <c:pt idx="26">
                  <c:v>1.4417224374327735</c:v>
                </c:pt>
                <c:pt idx="27">
                  <c:v>1.4615180366422638</c:v>
                </c:pt>
                <c:pt idx="28">
                  <c:v>1.2479791778276101</c:v>
                </c:pt>
                <c:pt idx="29">
                  <c:v>1.4749771015672706</c:v>
                </c:pt>
                <c:pt idx="30">
                  <c:v>1.218371972904597</c:v>
                </c:pt>
                <c:pt idx="31">
                  <c:v>1.6869296539660987</c:v>
                </c:pt>
                <c:pt idx="32">
                  <c:v>1.6745592998432446</c:v>
                </c:pt>
                <c:pt idx="33">
                  <c:v>1.1639747810004903</c:v>
                </c:pt>
                <c:pt idx="34">
                  <c:v>1.9534763523335403</c:v>
                </c:pt>
                <c:pt idx="35">
                  <c:v>1.9053987773491026</c:v>
                </c:pt>
                <c:pt idx="36">
                  <c:v>1.8446512680518821</c:v>
                </c:pt>
                <c:pt idx="37">
                  <c:v>1.6596010547234881</c:v>
                </c:pt>
                <c:pt idx="38">
                  <c:v>1.1789538714991763</c:v>
                </c:pt>
                <c:pt idx="39">
                  <c:v>1.5002189357347244</c:v>
                </c:pt>
                <c:pt idx="40">
                  <c:v>1.7269790716542615</c:v>
                </c:pt>
                <c:pt idx="41">
                  <c:v>1.2132975515035787</c:v>
                </c:pt>
                <c:pt idx="42">
                  <c:v>1.554698279772164</c:v>
                </c:pt>
                <c:pt idx="43">
                  <c:v>1.4097204418097247</c:v>
                </c:pt>
                <c:pt idx="44">
                  <c:v>2.1943146225063481</c:v>
                </c:pt>
                <c:pt idx="45">
                  <c:v>1.4182627645008901</c:v>
                </c:pt>
                <c:pt idx="46">
                  <c:v>1.7136929016038083</c:v>
                </c:pt>
                <c:pt idx="47">
                  <c:v>1.1600554800597478</c:v>
                </c:pt>
                <c:pt idx="48">
                  <c:v>1.2545909039429193</c:v>
                </c:pt>
                <c:pt idx="49">
                  <c:v>2.1122043358099134</c:v>
                </c:pt>
                <c:pt idx="50">
                  <c:v>3.3794637961913812</c:v>
                </c:pt>
                <c:pt idx="51">
                  <c:v>1.3360209618171401</c:v>
                </c:pt>
                <c:pt idx="52">
                  <c:v>1.5403823601404349</c:v>
                </c:pt>
                <c:pt idx="53">
                  <c:v>1.7449352163627734</c:v>
                </c:pt>
                <c:pt idx="54">
                  <c:v>1.0793199955663932</c:v>
                </c:pt>
                <c:pt idx="55">
                  <c:v>2.1961749605494187</c:v>
                </c:pt>
                <c:pt idx="56">
                  <c:v>1.3988082468033982</c:v>
                </c:pt>
                <c:pt idx="57">
                  <c:v>1.6948536512092014</c:v>
                </c:pt>
                <c:pt idx="58">
                  <c:v>1.1493682881536003</c:v>
                </c:pt>
                <c:pt idx="59">
                  <c:v>2.0965239814337289</c:v>
                </c:pt>
                <c:pt idx="60">
                  <c:v>1.0211992052300987</c:v>
                </c:pt>
                <c:pt idx="61">
                  <c:v>1.1305314856220201</c:v>
                </c:pt>
                <c:pt idx="62">
                  <c:v>1.0279866259120027</c:v>
                </c:pt>
                <c:pt idx="63">
                  <c:v>1.0985275118428464</c:v>
                </c:pt>
                <c:pt idx="64">
                  <c:v>1.300954932848889</c:v>
                </c:pt>
                <c:pt idx="65">
                  <c:v>1.47490171783458</c:v>
                </c:pt>
                <c:pt idx="66">
                  <c:v>1.1519043967280163</c:v>
                </c:pt>
                <c:pt idx="67">
                  <c:v>1.6854004101935454</c:v>
                </c:pt>
                <c:pt idx="68">
                  <c:v>1.4665154408455672</c:v>
                </c:pt>
                <c:pt idx="69">
                  <c:v>1.4825058939593994</c:v>
                </c:pt>
                <c:pt idx="70">
                  <c:v>2.2560255574773751</c:v>
                </c:pt>
                <c:pt idx="71">
                  <c:v>2.0771160493827159</c:v>
                </c:pt>
                <c:pt idx="72">
                  <c:v>1.0290383355176933</c:v>
                </c:pt>
                <c:pt idx="73">
                  <c:v>2.1194859451250623</c:v>
                </c:pt>
                <c:pt idx="74">
                  <c:v>1.6061841744329983</c:v>
                </c:pt>
                <c:pt idx="75">
                  <c:v>1.3346704097459647</c:v>
                </c:pt>
                <c:pt idx="76">
                  <c:v>1.5856753191584503</c:v>
                </c:pt>
                <c:pt idx="77">
                  <c:v>1.1154916826977481</c:v>
                </c:pt>
                <c:pt idx="78">
                  <c:v>1.1228547308640553</c:v>
                </c:pt>
                <c:pt idx="79">
                  <c:v>1.4174688140478047</c:v>
                </c:pt>
                <c:pt idx="80">
                  <c:v>1.7944561061548843</c:v>
                </c:pt>
                <c:pt idx="81">
                  <c:v>1.1137073109403297</c:v>
                </c:pt>
                <c:pt idx="82">
                  <c:v>1.7157787095377532</c:v>
                </c:pt>
                <c:pt idx="83">
                  <c:v>1.4229246021689217</c:v>
                </c:pt>
                <c:pt idx="84">
                  <c:v>1.8545905162271965</c:v>
                </c:pt>
                <c:pt idx="85">
                  <c:v>1.3414047698597702</c:v>
                </c:pt>
                <c:pt idx="86">
                  <c:v>1.6163454899253029</c:v>
                </c:pt>
                <c:pt idx="87">
                  <c:v>1.4210345772050514</c:v>
                </c:pt>
                <c:pt idx="88">
                  <c:v>1.4551076744293587</c:v>
                </c:pt>
                <c:pt idx="89">
                  <c:v>1.3368622340449352</c:v>
                </c:pt>
                <c:pt idx="90">
                  <c:v>1.1625484990810699</c:v>
                </c:pt>
                <c:pt idx="91">
                  <c:v>1.7168032833094677</c:v>
                </c:pt>
                <c:pt idx="92">
                  <c:v>1.9497224657892962</c:v>
                </c:pt>
                <c:pt idx="93">
                  <c:v>1.574933199692562</c:v>
                </c:pt>
                <c:pt idx="94">
                  <c:v>1.2782045016551558</c:v>
                </c:pt>
                <c:pt idx="95">
                  <c:v>1.3733673040822909</c:v>
                </c:pt>
                <c:pt idx="96">
                  <c:v>1.3251497864611594</c:v>
                </c:pt>
                <c:pt idx="97">
                  <c:v>1.03073371211501</c:v>
                </c:pt>
                <c:pt idx="98">
                  <c:v>1.883806073551328</c:v>
                </c:pt>
                <c:pt idx="99">
                  <c:v>1.6001074032542713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3A-4A44-9C43-DFA3AB3C1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4735"/>
        <c:axId val="119119615"/>
      </c:scatterChart>
      <c:valAx>
        <c:axId val="1224947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19615"/>
        <c:crosses val="autoZero"/>
        <c:crossBetween val="midCat"/>
      </c:valAx>
      <c:valAx>
        <c:axId val="119119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9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53218.2</c:v>
                </c:pt>
                <c:pt idx="6">
                  <c:v>52081.4</c:v>
                </c:pt>
                <c:pt idx="13">
                  <c:v>55044</c:v>
                </c:pt>
                <c:pt idx="16">
                  <c:v>53592.6</c:v>
                </c:pt>
                <c:pt idx="20">
                  <c:v>37866.800000000003</c:v>
                </c:pt>
                <c:pt idx="21">
                  <c:v>44911</c:v>
                </c:pt>
                <c:pt idx="22">
                  <c:v>50325</c:v>
                </c:pt>
                <c:pt idx="30">
                  <c:v>60792.6</c:v>
                </c:pt>
                <c:pt idx="38">
                  <c:v>42732.800000000003</c:v>
                </c:pt>
                <c:pt idx="43">
                  <c:v>38224.6</c:v>
                </c:pt>
                <c:pt idx="51">
                  <c:v>47476.800000000003</c:v>
                </c:pt>
                <c:pt idx="60">
                  <c:v>62408</c:v>
                </c:pt>
                <c:pt idx="63">
                  <c:v>48299.199999999997</c:v>
                </c:pt>
                <c:pt idx="64">
                  <c:v>54935.8</c:v>
                </c:pt>
                <c:pt idx="77">
                  <c:v>44185</c:v>
                </c:pt>
                <c:pt idx="78">
                  <c:v>41696.400000000001</c:v>
                </c:pt>
                <c:pt idx="89">
                  <c:v>44659.8</c:v>
                </c:pt>
                <c:pt idx="90">
                  <c:v>53867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1.1399859446580305</c:v>
                </c:pt>
                <c:pt idx="5">
                  <c:v>1.110185210074998</c:v>
                </c:pt>
                <c:pt idx="12">
                  <c:v>1.2233304265678366</c:v>
                </c:pt>
                <c:pt idx="15">
                  <c:v>1.4262976604979045</c:v>
                </c:pt>
                <c:pt idx="19">
                  <c:v>1.2985253573050799</c:v>
                </c:pt>
                <c:pt idx="20">
                  <c:v>1.1463561265614215</c:v>
                </c:pt>
                <c:pt idx="21">
                  <c:v>1.1294187779433682</c:v>
                </c:pt>
                <c:pt idx="29">
                  <c:v>1.218371972904597</c:v>
                </c:pt>
                <c:pt idx="37">
                  <c:v>1.1789538714991763</c:v>
                </c:pt>
                <c:pt idx="42">
                  <c:v>1.4097204418097247</c:v>
                </c:pt>
                <c:pt idx="50">
                  <c:v>1.3360209618171401</c:v>
                </c:pt>
                <c:pt idx="59">
                  <c:v>1.0211992052300987</c:v>
                </c:pt>
                <c:pt idx="62">
                  <c:v>1.0985275118428464</c:v>
                </c:pt>
                <c:pt idx="63">
                  <c:v>1.300954932848889</c:v>
                </c:pt>
                <c:pt idx="76">
                  <c:v>1.1154916826977481</c:v>
                </c:pt>
                <c:pt idx="77">
                  <c:v>1.1228547308640553</c:v>
                </c:pt>
                <c:pt idx="88">
                  <c:v>1.3368622340449352</c:v>
                </c:pt>
                <c:pt idx="89">
                  <c:v>1.1625484990810699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03-44A1-8D6C-F31593DAB7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4">
                  <c:v>64517.599999999999</c:v>
                </c:pt>
                <c:pt idx="5">
                  <c:v>75802.2</c:v>
                </c:pt>
                <c:pt idx="9">
                  <c:v>61009.8</c:v>
                </c:pt>
                <c:pt idx="11">
                  <c:v>79406.399999999994</c:v>
                </c:pt>
                <c:pt idx="14">
                  <c:v>77951</c:v>
                </c:pt>
                <c:pt idx="23">
                  <c:v>62990</c:v>
                </c:pt>
                <c:pt idx="26">
                  <c:v>77908.2</c:v>
                </c:pt>
                <c:pt idx="28">
                  <c:v>84371.6</c:v>
                </c:pt>
                <c:pt idx="29">
                  <c:v>62886.400000000001</c:v>
                </c:pt>
                <c:pt idx="33">
                  <c:v>62397.4</c:v>
                </c:pt>
                <c:pt idx="41">
                  <c:v>62005.4</c:v>
                </c:pt>
                <c:pt idx="45">
                  <c:v>66171.8</c:v>
                </c:pt>
                <c:pt idx="47">
                  <c:v>71232.800000000003</c:v>
                </c:pt>
                <c:pt idx="48">
                  <c:v>74168.399999999994</c:v>
                </c:pt>
                <c:pt idx="54">
                  <c:v>72176</c:v>
                </c:pt>
                <c:pt idx="56">
                  <c:v>74579.199999999997</c:v>
                </c:pt>
                <c:pt idx="58">
                  <c:v>67958.2</c:v>
                </c:pt>
                <c:pt idx="61">
                  <c:v>68250.2</c:v>
                </c:pt>
                <c:pt idx="62">
                  <c:v>68311.199999999997</c:v>
                </c:pt>
                <c:pt idx="66">
                  <c:v>62592</c:v>
                </c:pt>
                <c:pt idx="68">
                  <c:v>65773.600000000006</c:v>
                </c:pt>
                <c:pt idx="69">
                  <c:v>67102.600000000006</c:v>
                </c:pt>
                <c:pt idx="72">
                  <c:v>63481.599999999999</c:v>
                </c:pt>
                <c:pt idx="75">
                  <c:v>72596.2</c:v>
                </c:pt>
                <c:pt idx="81">
                  <c:v>74767.399999999994</c:v>
                </c:pt>
                <c:pt idx="85">
                  <c:v>103558.6</c:v>
                </c:pt>
                <c:pt idx="87">
                  <c:v>75211.399999999994</c:v>
                </c:pt>
                <c:pt idx="88">
                  <c:v>99475.8</c:v>
                </c:pt>
                <c:pt idx="94">
                  <c:v>65069.4</c:v>
                </c:pt>
                <c:pt idx="95">
                  <c:v>86191.8</c:v>
                </c:pt>
                <c:pt idx="96">
                  <c:v>71134.600000000006</c:v>
                </c:pt>
                <c:pt idx="97">
                  <c:v>97716.800000000003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4">
                  <c:v>1.1953947449998141</c:v>
                </c:pt>
                <c:pt idx="5">
                  <c:v>1.4333620923930968</c:v>
                </c:pt>
                <c:pt idx="9">
                  <c:v>1.4526354782346442</c:v>
                </c:pt>
                <c:pt idx="11">
                  <c:v>1.3547270748957263</c:v>
                </c:pt>
                <c:pt idx="14">
                  <c:v>1.2134930918140883</c:v>
                </c:pt>
                <c:pt idx="23">
                  <c:v>1.2491982854421337</c:v>
                </c:pt>
                <c:pt idx="26">
                  <c:v>1.4417224374327735</c:v>
                </c:pt>
                <c:pt idx="28">
                  <c:v>1.2479791778276101</c:v>
                </c:pt>
                <c:pt idx="29">
                  <c:v>1.4749771015672706</c:v>
                </c:pt>
                <c:pt idx="33">
                  <c:v>1.1639747810004903</c:v>
                </c:pt>
                <c:pt idx="41">
                  <c:v>1.2132975515035787</c:v>
                </c:pt>
                <c:pt idx="45">
                  <c:v>1.4182627645008901</c:v>
                </c:pt>
                <c:pt idx="47">
                  <c:v>1.1600554800597478</c:v>
                </c:pt>
                <c:pt idx="48">
                  <c:v>1.2545909039429193</c:v>
                </c:pt>
                <c:pt idx="54">
                  <c:v>1.0793199955663932</c:v>
                </c:pt>
                <c:pt idx="56">
                  <c:v>1.3988082468033982</c:v>
                </c:pt>
                <c:pt idx="58">
                  <c:v>1.1493682881536003</c:v>
                </c:pt>
                <c:pt idx="61">
                  <c:v>1.1305314856220201</c:v>
                </c:pt>
                <c:pt idx="62">
                  <c:v>1.0279866259120027</c:v>
                </c:pt>
                <c:pt idx="66">
                  <c:v>1.1519043967280163</c:v>
                </c:pt>
                <c:pt idx="68">
                  <c:v>1.4665154408455672</c:v>
                </c:pt>
                <c:pt idx="69">
                  <c:v>1.4825058939593994</c:v>
                </c:pt>
                <c:pt idx="72">
                  <c:v>1.0290383355176933</c:v>
                </c:pt>
                <c:pt idx="75">
                  <c:v>1.3346704097459647</c:v>
                </c:pt>
                <c:pt idx="81">
                  <c:v>1.1137073109403297</c:v>
                </c:pt>
                <c:pt idx="85">
                  <c:v>1.3414047698597702</c:v>
                </c:pt>
                <c:pt idx="87">
                  <c:v>1.4210345772050514</c:v>
                </c:pt>
                <c:pt idx="88">
                  <c:v>1.4551076744293587</c:v>
                </c:pt>
                <c:pt idx="94">
                  <c:v>1.2782045016551558</c:v>
                </c:pt>
                <c:pt idx="95">
                  <c:v>1.3733673040822909</c:v>
                </c:pt>
                <c:pt idx="96">
                  <c:v>1.3251497864611594</c:v>
                </c:pt>
                <c:pt idx="97">
                  <c:v>1.03073371211501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03-44A1-8D6C-F31593DAB7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60604.4</c:v>
                </c:pt>
                <c:pt idx="10">
                  <c:v>55481</c:v>
                </c:pt>
                <c:pt idx="15">
                  <c:v>48669.4</c:v>
                </c:pt>
                <c:pt idx="17">
                  <c:v>47117.2</c:v>
                </c:pt>
                <c:pt idx="18">
                  <c:v>41579.599999999999</c:v>
                </c:pt>
                <c:pt idx="19">
                  <c:v>45290.6</c:v>
                </c:pt>
                <c:pt idx="25">
                  <c:v>47050.400000000001</c:v>
                </c:pt>
                <c:pt idx="27">
                  <c:v>47453.4</c:v>
                </c:pt>
                <c:pt idx="31">
                  <c:v>34759.599999999999</c:v>
                </c:pt>
                <c:pt idx="34">
                  <c:v>55722.2</c:v>
                </c:pt>
                <c:pt idx="35">
                  <c:v>39553.4</c:v>
                </c:pt>
                <c:pt idx="36">
                  <c:v>28279.599999999999</c:v>
                </c:pt>
                <c:pt idx="37">
                  <c:v>56659.4</c:v>
                </c:pt>
                <c:pt idx="39">
                  <c:v>58921.4</c:v>
                </c:pt>
                <c:pt idx="40">
                  <c:v>39687.800000000003</c:v>
                </c:pt>
                <c:pt idx="44">
                  <c:v>40482.800000000003</c:v>
                </c:pt>
                <c:pt idx="46">
                  <c:v>56004.2</c:v>
                </c:pt>
                <c:pt idx="49">
                  <c:v>44577.599999999999</c:v>
                </c:pt>
                <c:pt idx="50">
                  <c:v>21887.200000000001</c:v>
                </c:pt>
                <c:pt idx="52">
                  <c:v>54744.2</c:v>
                </c:pt>
                <c:pt idx="53">
                  <c:v>53516.6</c:v>
                </c:pt>
                <c:pt idx="55">
                  <c:v>35994.400000000001</c:v>
                </c:pt>
                <c:pt idx="59">
                  <c:v>48475</c:v>
                </c:pt>
                <c:pt idx="65">
                  <c:v>52298.400000000001</c:v>
                </c:pt>
                <c:pt idx="67">
                  <c:v>42419</c:v>
                </c:pt>
                <c:pt idx="70">
                  <c:v>40817.800000000003</c:v>
                </c:pt>
                <c:pt idx="71">
                  <c:v>50625</c:v>
                </c:pt>
                <c:pt idx="73">
                  <c:v>33319.4</c:v>
                </c:pt>
                <c:pt idx="79">
                  <c:v>59818.6</c:v>
                </c:pt>
                <c:pt idx="91">
                  <c:v>35476.400000000001</c:v>
                </c:pt>
                <c:pt idx="92">
                  <c:v>50408.2</c:v>
                </c:pt>
                <c:pt idx="98">
                  <c:v>57304.2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1.8879157288909716</c:v>
                </c:pt>
                <c:pt idx="10">
                  <c:v>1.7144968547791135</c:v>
                </c:pt>
                <c:pt idx="15">
                  <c:v>1.776907050425935</c:v>
                </c:pt>
                <c:pt idx="17">
                  <c:v>2.0152088833801671</c:v>
                </c:pt>
                <c:pt idx="18">
                  <c:v>2.4899229429816545</c:v>
                </c:pt>
                <c:pt idx="19">
                  <c:v>1.9400272904311271</c:v>
                </c:pt>
                <c:pt idx="25">
                  <c:v>1.6929930457551901</c:v>
                </c:pt>
                <c:pt idx="27">
                  <c:v>1.4615180366422638</c:v>
                </c:pt>
                <c:pt idx="31">
                  <c:v>1.6869296539660987</c:v>
                </c:pt>
                <c:pt idx="34">
                  <c:v>1.9534763523335403</c:v>
                </c:pt>
                <c:pt idx="35">
                  <c:v>1.9053987773491026</c:v>
                </c:pt>
                <c:pt idx="36">
                  <c:v>1.8446512680518821</c:v>
                </c:pt>
                <c:pt idx="37">
                  <c:v>1.6596010547234881</c:v>
                </c:pt>
                <c:pt idx="39">
                  <c:v>1.5002189357347244</c:v>
                </c:pt>
                <c:pt idx="40">
                  <c:v>1.7269790716542615</c:v>
                </c:pt>
                <c:pt idx="44">
                  <c:v>2.1943146225063481</c:v>
                </c:pt>
                <c:pt idx="46">
                  <c:v>1.7136929016038083</c:v>
                </c:pt>
                <c:pt idx="49">
                  <c:v>2.1122043358099134</c:v>
                </c:pt>
                <c:pt idx="50">
                  <c:v>3.3794637961913812</c:v>
                </c:pt>
                <c:pt idx="52">
                  <c:v>1.5403823601404349</c:v>
                </c:pt>
                <c:pt idx="53">
                  <c:v>1.7449352163627734</c:v>
                </c:pt>
                <c:pt idx="55">
                  <c:v>2.1961749605494187</c:v>
                </c:pt>
                <c:pt idx="59">
                  <c:v>2.0965239814337289</c:v>
                </c:pt>
                <c:pt idx="65">
                  <c:v>1.47490171783458</c:v>
                </c:pt>
                <c:pt idx="67">
                  <c:v>1.6854004101935454</c:v>
                </c:pt>
                <c:pt idx="70">
                  <c:v>2.2560255574773751</c:v>
                </c:pt>
                <c:pt idx="71">
                  <c:v>2.0771160493827159</c:v>
                </c:pt>
                <c:pt idx="73">
                  <c:v>2.1194859451250623</c:v>
                </c:pt>
                <c:pt idx="79">
                  <c:v>1.4174688140478047</c:v>
                </c:pt>
                <c:pt idx="91">
                  <c:v>1.7168032833094677</c:v>
                </c:pt>
                <c:pt idx="92">
                  <c:v>1.9497224657892962</c:v>
                </c:pt>
                <c:pt idx="98">
                  <c:v>1.883806073551328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03-44A1-8D6C-F31593DAB7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96901.4</c:v>
                </c:pt>
                <c:pt idx="3">
                  <c:v>75887.399999999994</c:v>
                </c:pt>
                <c:pt idx="7">
                  <c:v>69654</c:v>
                </c:pt>
                <c:pt idx="8">
                  <c:v>80446.2</c:v>
                </c:pt>
                <c:pt idx="12">
                  <c:v>62260.800000000003</c:v>
                </c:pt>
                <c:pt idx="24">
                  <c:v>85265.4</c:v>
                </c:pt>
                <c:pt idx="32">
                  <c:v>78976.600000000006</c:v>
                </c:pt>
                <c:pt idx="42">
                  <c:v>83779.600000000006</c:v>
                </c:pt>
                <c:pt idx="57">
                  <c:v>74561.600000000006</c:v>
                </c:pt>
                <c:pt idx="74">
                  <c:v>86763.4</c:v>
                </c:pt>
                <c:pt idx="76">
                  <c:v>71563.199999999997</c:v>
                </c:pt>
                <c:pt idx="80">
                  <c:v>64027.199999999997</c:v>
                </c:pt>
                <c:pt idx="82">
                  <c:v>70213.600000000006</c:v>
                </c:pt>
                <c:pt idx="83">
                  <c:v>105748.4</c:v>
                </c:pt>
                <c:pt idx="84">
                  <c:v>63751</c:v>
                </c:pt>
                <c:pt idx="86">
                  <c:v>66910.2</c:v>
                </c:pt>
                <c:pt idx="93">
                  <c:v>83008.600000000006</c:v>
                </c:pt>
                <c:pt idx="99">
                  <c:v>84541.2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1.5759834223241358</c:v>
                </c:pt>
                <c:pt idx="3">
                  <c:v>1.7597783031175138</c:v>
                </c:pt>
                <c:pt idx="7">
                  <c:v>1.7745858098601659</c:v>
                </c:pt>
                <c:pt idx="8">
                  <c:v>1.5506885346977235</c:v>
                </c:pt>
                <c:pt idx="12">
                  <c:v>1.8454950787654512</c:v>
                </c:pt>
                <c:pt idx="24">
                  <c:v>1.5804886859148026</c:v>
                </c:pt>
                <c:pt idx="32">
                  <c:v>1.6745592998432446</c:v>
                </c:pt>
                <c:pt idx="42">
                  <c:v>1.554698279772164</c:v>
                </c:pt>
                <c:pt idx="57">
                  <c:v>1.6948536512092014</c:v>
                </c:pt>
                <c:pt idx="74">
                  <c:v>1.6061841744329983</c:v>
                </c:pt>
                <c:pt idx="76">
                  <c:v>1.5856753191584503</c:v>
                </c:pt>
                <c:pt idx="80">
                  <c:v>1.7944561061548843</c:v>
                </c:pt>
                <c:pt idx="82">
                  <c:v>1.7157787095377532</c:v>
                </c:pt>
                <c:pt idx="83">
                  <c:v>1.4229246021689217</c:v>
                </c:pt>
                <c:pt idx="84">
                  <c:v>1.8545905162271965</c:v>
                </c:pt>
                <c:pt idx="86">
                  <c:v>1.6163454899253029</c:v>
                </c:pt>
                <c:pt idx="93">
                  <c:v>1.574933199692562</c:v>
                </c:pt>
                <c:pt idx="99">
                  <c:v>1.6001074032542713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03-44A1-8D6C-F31593DAB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06335"/>
        <c:axId val="119104639"/>
      </c:scatterChart>
      <c:valAx>
        <c:axId val="1225063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04639"/>
        <c:crosses val="autoZero"/>
        <c:crossBetween val="midCat"/>
      </c:valAx>
      <c:valAx>
        <c:axId val="119104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0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53218.2</c:v>
                </c:pt>
                <c:pt idx="4">
                  <c:v>64517.599999999999</c:v>
                </c:pt>
                <c:pt idx="6">
                  <c:v>52081.4</c:v>
                </c:pt>
                <c:pt idx="11">
                  <c:v>79406.399999999994</c:v>
                </c:pt>
                <c:pt idx="13">
                  <c:v>55044</c:v>
                </c:pt>
                <c:pt idx="14">
                  <c:v>77951</c:v>
                </c:pt>
                <c:pt idx="20">
                  <c:v>37866.800000000003</c:v>
                </c:pt>
                <c:pt idx="21">
                  <c:v>44911</c:v>
                </c:pt>
                <c:pt idx="22">
                  <c:v>50325</c:v>
                </c:pt>
                <c:pt idx="23">
                  <c:v>62990</c:v>
                </c:pt>
                <c:pt idx="25">
                  <c:v>47050.400000000001</c:v>
                </c:pt>
                <c:pt idx="26">
                  <c:v>77908.2</c:v>
                </c:pt>
                <c:pt idx="28">
                  <c:v>84371.6</c:v>
                </c:pt>
                <c:pt idx="30">
                  <c:v>60792.6</c:v>
                </c:pt>
                <c:pt idx="33">
                  <c:v>62397.4</c:v>
                </c:pt>
                <c:pt idx="38">
                  <c:v>42732.800000000003</c:v>
                </c:pt>
                <c:pt idx="39">
                  <c:v>58921.4</c:v>
                </c:pt>
                <c:pt idx="41">
                  <c:v>62005.4</c:v>
                </c:pt>
                <c:pt idx="45">
                  <c:v>66171.8</c:v>
                </c:pt>
                <c:pt idx="47">
                  <c:v>71232.800000000003</c:v>
                </c:pt>
                <c:pt idx="48">
                  <c:v>74168.399999999994</c:v>
                </c:pt>
                <c:pt idx="51">
                  <c:v>47476.800000000003</c:v>
                </c:pt>
                <c:pt idx="54">
                  <c:v>72176</c:v>
                </c:pt>
                <c:pt idx="56">
                  <c:v>74579.199999999997</c:v>
                </c:pt>
                <c:pt idx="58">
                  <c:v>67958.2</c:v>
                </c:pt>
                <c:pt idx="60">
                  <c:v>62408</c:v>
                </c:pt>
                <c:pt idx="61">
                  <c:v>68250.2</c:v>
                </c:pt>
                <c:pt idx="62">
                  <c:v>68311.199999999997</c:v>
                </c:pt>
                <c:pt idx="63">
                  <c:v>48299.199999999997</c:v>
                </c:pt>
                <c:pt idx="64">
                  <c:v>54935.8</c:v>
                </c:pt>
                <c:pt idx="65">
                  <c:v>52298.400000000001</c:v>
                </c:pt>
                <c:pt idx="66">
                  <c:v>62592</c:v>
                </c:pt>
                <c:pt idx="72">
                  <c:v>63481.599999999999</c:v>
                </c:pt>
                <c:pt idx="75">
                  <c:v>72596.2</c:v>
                </c:pt>
                <c:pt idx="77">
                  <c:v>44185</c:v>
                </c:pt>
                <c:pt idx="78">
                  <c:v>41696.400000000001</c:v>
                </c:pt>
                <c:pt idx="81">
                  <c:v>74767.399999999994</c:v>
                </c:pt>
                <c:pt idx="83">
                  <c:v>105748.4</c:v>
                </c:pt>
                <c:pt idx="85">
                  <c:v>103558.6</c:v>
                </c:pt>
                <c:pt idx="87">
                  <c:v>75211.399999999994</c:v>
                </c:pt>
                <c:pt idx="88">
                  <c:v>99475.8</c:v>
                </c:pt>
                <c:pt idx="89">
                  <c:v>44659.8</c:v>
                </c:pt>
                <c:pt idx="90">
                  <c:v>53867</c:v>
                </c:pt>
                <c:pt idx="94">
                  <c:v>65069.4</c:v>
                </c:pt>
                <c:pt idx="95">
                  <c:v>86191.8</c:v>
                </c:pt>
                <c:pt idx="96">
                  <c:v>71134.600000000006</c:v>
                </c:pt>
                <c:pt idx="97">
                  <c:v>97716.800000000003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1.1399859446580305</c:v>
                </c:pt>
                <c:pt idx="3">
                  <c:v>1.1953947449998141</c:v>
                </c:pt>
                <c:pt idx="5">
                  <c:v>1.110185210074998</c:v>
                </c:pt>
                <c:pt idx="10">
                  <c:v>1.3547270748957263</c:v>
                </c:pt>
                <c:pt idx="12">
                  <c:v>1.2233304265678366</c:v>
                </c:pt>
                <c:pt idx="13">
                  <c:v>1.2134930918140883</c:v>
                </c:pt>
                <c:pt idx="19">
                  <c:v>1.2985253573050799</c:v>
                </c:pt>
                <c:pt idx="20">
                  <c:v>1.1463561265614215</c:v>
                </c:pt>
                <c:pt idx="21">
                  <c:v>1.1294187779433682</c:v>
                </c:pt>
                <c:pt idx="22">
                  <c:v>1.2491982854421337</c:v>
                </c:pt>
                <c:pt idx="24">
                  <c:v>1.6929930457551901</c:v>
                </c:pt>
                <c:pt idx="25">
                  <c:v>1.4417224374327735</c:v>
                </c:pt>
                <c:pt idx="27">
                  <c:v>1.2479791778276101</c:v>
                </c:pt>
                <c:pt idx="29">
                  <c:v>1.218371972904597</c:v>
                </c:pt>
                <c:pt idx="32">
                  <c:v>1.1639747810004903</c:v>
                </c:pt>
                <c:pt idx="37">
                  <c:v>1.1789538714991763</c:v>
                </c:pt>
                <c:pt idx="38">
                  <c:v>1.5002189357347244</c:v>
                </c:pt>
                <c:pt idx="40">
                  <c:v>1.2132975515035787</c:v>
                </c:pt>
                <c:pt idx="44">
                  <c:v>1.4182627645008901</c:v>
                </c:pt>
                <c:pt idx="46">
                  <c:v>1.1600554800597478</c:v>
                </c:pt>
                <c:pt idx="47">
                  <c:v>1.2545909039429193</c:v>
                </c:pt>
                <c:pt idx="50">
                  <c:v>1.3360209618171401</c:v>
                </c:pt>
                <c:pt idx="53">
                  <c:v>1.0793199955663932</c:v>
                </c:pt>
                <c:pt idx="55">
                  <c:v>1.3988082468033982</c:v>
                </c:pt>
                <c:pt idx="57">
                  <c:v>1.1493682881536003</c:v>
                </c:pt>
                <c:pt idx="59">
                  <c:v>1.0211992052300987</c:v>
                </c:pt>
                <c:pt idx="60">
                  <c:v>1.1305314856220201</c:v>
                </c:pt>
                <c:pt idx="61">
                  <c:v>1.0279866259120027</c:v>
                </c:pt>
                <c:pt idx="62">
                  <c:v>1.0985275118428464</c:v>
                </c:pt>
                <c:pt idx="63">
                  <c:v>1.300954932848889</c:v>
                </c:pt>
                <c:pt idx="64">
                  <c:v>1.47490171783458</c:v>
                </c:pt>
                <c:pt idx="65">
                  <c:v>1.1519043967280163</c:v>
                </c:pt>
                <c:pt idx="71">
                  <c:v>1.0290383355176933</c:v>
                </c:pt>
                <c:pt idx="74">
                  <c:v>1.3346704097459647</c:v>
                </c:pt>
                <c:pt idx="76">
                  <c:v>1.1154916826977481</c:v>
                </c:pt>
                <c:pt idx="77">
                  <c:v>1.1228547308640553</c:v>
                </c:pt>
                <c:pt idx="80">
                  <c:v>1.1137073109403297</c:v>
                </c:pt>
                <c:pt idx="82">
                  <c:v>1.4229246021689217</c:v>
                </c:pt>
                <c:pt idx="84">
                  <c:v>1.3414047698597702</c:v>
                </c:pt>
                <c:pt idx="86">
                  <c:v>1.4210345772050514</c:v>
                </c:pt>
                <c:pt idx="87">
                  <c:v>1.4551076744293587</c:v>
                </c:pt>
                <c:pt idx="88">
                  <c:v>1.3368622340449352</c:v>
                </c:pt>
                <c:pt idx="89">
                  <c:v>1.1625484990810699</c:v>
                </c:pt>
                <c:pt idx="93">
                  <c:v>1.2782045016551558</c:v>
                </c:pt>
                <c:pt idx="94">
                  <c:v>1.3733673040822909</c:v>
                </c:pt>
                <c:pt idx="95">
                  <c:v>1.3251497864611594</c:v>
                </c:pt>
                <c:pt idx="96">
                  <c:v>1.03073371211501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28-4DF1-BB6F-31252EDDAF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96901.4</c:v>
                </c:pt>
                <c:pt idx="2">
                  <c:v>60604.4</c:v>
                </c:pt>
                <c:pt idx="3">
                  <c:v>75887.399999999994</c:v>
                </c:pt>
                <c:pt idx="5">
                  <c:v>75802.2</c:v>
                </c:pt>
                <c:pt idx="7">
                  <c:v>69654</c:v>
                </c:pt>
                <c:pt idx="8">
                  <c:v>80446.2</c:v>
                </c:pt>
                <c:pt idx="9">
                  <c:v>61009.8</c:v>
                </c:pt>
                <c:pt idx="10">
                  <c:v>55481</c:v>
                </c:pt>
                <c:pt idx="12">
                  <c:v>62260.800000000003</c:v>
                </c:pt>
                <c:pt idx="15">
                  <c:v>48669.4</c:v>
                </c:pt>
                <c:pt idx="16">
                  <c:v>53592.6</c:v>
                </c:pt>
                <c:pt idx="17">
                  <c:v>47117.2</c:v>
                </c:pt>
                <c:pt idx="18">
                  <c:v>41579.599999999999</c:v>
                </c:pt>
                <c:pt idx="19">
                  <c:v>45290.6</c:v>
                </c:pt>
                <c:pt idx="24">
                  <c:v>85265.4</c:v>
                </c:pt>
                <c:pt idx="27">
                  <c:v>47453.4</c:v>
                </c:pt>
                <c:pt idx="29">
                  <c:v>62886.400000000001</c:v>
                </c:pt>
                <c:pt idx="31">
                  <c:v>34759.599999999999</c:v>
                </c:pt>
                <c:pt idx="32">
                  <c:v>78976.600000000006</c:v>
                </c:pt>
                <c:pt idx="34">
                  <c:v>55722.2</c:v>
                </c:pt>
                <c:pt idx="35">
                  <c:v>39553.4</c:v>
                </c:pt>
                <c:pt idx="36">
                  <c:v>28279.599999999999</c:v>
                </c:pt>
                <c:pt idx="37">
                  <c:v>56659.4</c:v>
                </c:pt>
                <c:pt idx="40">
                  <c:v>39687.800000000003</c:v>
                </c:pt>
                <c:pt idx="42">
                  <c:v>83779.600000000006</c:v>
                </c:pt>
                <c:pt idx="43">
                  <c:v>38224.6</c:v>
                </c:pt>
                <c:pt idx="44">
                  <c:v>40482.800000000003</c:v>
                </c:pt>
                <c:pt idx="46">
                  <c:v>56004.2</c:v>
                </c:pt>
                <c:pt idx="49">
                  <c:v>44577.599999999999</c:v>
                </c:pt>
                <c:pt idx="50">
                  <c:v>21887.200000000001</c:v>
                </c:pt>
                <c:pt idx="52">
                  <c:v>54744.2</c:v>
                </c:pt>
                <c:pt idx="53">
                  <c:v>53516.6</c:v>
                </c:pt>
                <c:pt idx="55">
                  <c:v>35994.400000000001</c:v>
                </c:pt>
                <c:pt idx="57">
                  <c:v>74561.600000000006</c:v>
                </c:pt>
                <c:pt idx="59">
                  <c:v>48475</c:v>
                </c:pt>
                <c:pt idx="67">
                  <c:v>42419</c:v>
                </c:pt>
                <c:pt idx="68">
                  <c:v>65773.600000000006</c:v>
                </c:pt>
                <c:pt idx="69">
                  <c:v>67102.600000000006</c:v>
                </c:pt>
                <c:pt idx="70">
                  <c:v>40817.800000000003</c:v>
                </c:pt>
                <c:pt idx="71">
                  <c:v>50625</c:v>
                </c:pt>
                <c:pt idx="73">
                  <c:v>33319.4</c:v>
                </c:pt>
                <c:pt idx="74">
                  <c:v>86763.4</c:v>
                </c:pt>
                <c:pt idx="76">
                  <c:v>71563.199999999997</c:v>
                </c:pt>
                <c:pt idx="79">
                  <c:v>59818.6</c:v>
                </c:pt>
                <c:pt idx="80">
                  <c:v>64027.199999999997</c:v>
                </c:pt>
                <c:pt idx="82">
                  <c:v>70213.600000000006</c:v>
                </c:pt>
                <c:pt idx="84">
                  <c:v>63751</c:v>
                </c:pt>
                <c:pt idx="86">
                  <c:v>66910.2</c:v>
                </c:pt>
                <c:pt idx="91">
                  <c:v>35476.400000000001</c:v>
                </c:pt>
                <c:pt idx="92">
                  <c:v>50408.2</c:v>
                </c:pt>
                <c:pt idx="93">
                  <c:v>83008.600000000006</c:v>
                </c:pt>
                <c:pt idx="98">
                  <c:v>57304.2</c:v>
                </c:pt>
                <c:pt idx="99">
                  <c:v>84541.2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1.5759834223241358</c:v>
                </c:pt>
                <c:pt idx="2">
                  <c:v>1.8879157288909716</c:v>
                </c:pt>
                <c:pt idx="3">
                  <c:v>1.7597783031175138</c:v>
                </c:pt>
                <c:pt idx="5">
                  <c:v>1.4333620923930968</c:v>
                </c:pt>
                <c:pt idx="7">
                  <c:v>1.7745858098601659</c:v>
                </c:pt>
                <c:pt idx="8">
                  <c:v>1.5506885346977235</c:v>
                </c:pt>
                <c:pt idx="9">
                  <c:v>1.4526354782346442</c:v>
                </c:pt>
                <c:pt idx="10">
                  <c:v>1.7144968547791135</c:v>
                </c:pt>
                <c:pt idx="12">
                  <c:v>1.8454950787654512</c:v>
                </c:pt>
                <c:pt idx="15">
                  <c:v>1.776907050425935</c:v>
                </c:pt>
                <c:pt idx="16">
                  <c:v>1.4262976604979045</c:v>
                </c:pt>
                <c:pt idx="17">
                  <c:v>2.0152088833801671</c:v>
                </c:pt>
                <c:pt idx="18">
                  <c:v>2.4899229429816545</c:v>
                </c:pt>
                <c:pt idx="19">
                  <c:v>1.9400272904311271</c:v>
                </c:pt>
                <c:pt idx="24">
                  <c:v>1.5804886859148026</c:v>
                </c:pt>
                <c:pt idx="27">
                  <c:v>1.4615180366422638</c:v>
                </c:pt>
                <c:pt idx="29">
                  <c:v>1.4749771015672706</c:v>
                </c:pt>
                <c:pt idx="31">
                  <c:v>1.6869296539660987</c:v>
                </c:pt>
                <c:pt idx="32">
                  <c:v>1.6745592998432446</c:v>
                </c:pt>
                <c:pt idx="34">
                  <c:v>1.9534763523335403</c:v>
                </c:pt>
                <c:pt idx="35">
                  <c:v>1.9053987773491026</c:v>
                </c:pt>
                <c:pt idx="36">
                  <c:v>1.8446512680518821</c:v>
                </c:pt>
                <c:pt idx="37">
                  <c:v>1.6596010547234881</c:v>
                </c:pt>
                <c:pt idx="40">
                  <c:v>1.7269790716542615</c:v>
                </c:pt>
                <c:pt idx="42">
                  <c:v>1.554698279772164</c:v>
                </c:pt>
                <c:pt idx="43">
                  <c:v>1.4097204418097247</c:v>
                </c:pt>
                <c:pt idx="44">
                  <c:v>2.1943146225063481</c:v>
                </c:pt>
                <c:pt idx="46">
                  <c:v>1.7136929016038083</c:v>
                </c:pt>
                <c:pt idx="49">
                  <c:v>2.1122043358099134</c:v>
                </c:pt>
                <c:pt idx="50">
                  <c:v>3.3794637961913812</c:v>
                </c:pt>
                <c:pt idx="52">
                  <c:v>1.5403823601404349</c:v>
                </c:pt>
                <c:pt idx="53">
                  <c:v>1.7449352163627734</c:v>
                </c:pt>
                <c:pt idx="55">
                  <c:v>2.1961749605494187</c:v>
                </c:pt>
                <c:pt idx="57">
                  <c:v>1.6948536512092014</c:v>
                </c:pt>
                <c:pt idx="59">
                  <c:v>2.0965239814337289</c:v>
                </c:pt>
                <c:pt idx="67">
                  <c:v>1.6854004101935454</c:v>
                </c:pt>
                <c:pt idx="68">
                  <c:v>1.4665154408455672</c:v>
                </c:pt>
                <c:pt idx="69">
                  <c:v>1.4825058939593994</c:v>
                </c:pt>
                <c:pt idx="70">
                  <c:v>2.2560255574773751</c:v>
                </c:pt>
                <c:pt idx="71">
                  <c:v>2.0771160493827159</c:v>
                </c:pt>
                <c:pt idx="73">
                  <c:v>2.1194859451250623</c:v>
                </c:pt>
                <c:pt idx="74">
                  <c:v>1.6061841744329983</c:v>
                </c:pt>
                <c:pt idx="76">
                  <c:v>1.5856753191584503</c:v>
                </c:pt>
                <c:pt idx="79">
                  <c:v>1.4174688140478047</c:v>
                </c:pt>
                <c:pt idx="80">
                  <c:v>1.7944561061548843</c:v>
                </c:pt>
                <c:pt idx="82">
                  <c:v>1.7157787095377532</c:v>
                </c:pt>
                <c:pt idx="84">
                  <c:v>1.8545905162271965</c:v>
                </c:pt>
                <c:pt idx="86">
                  <c:v>1.6163454899253029</c:v>
                </c:pt>
                <c:pt idx="91">
                  <c:v>1.7168032833094677</c:v>
                </c:pt>
                <c:pt idx="92">
                  <c:v>1.9497224657892962</c:v>
                </c:pt>
                <c:pt idx="93">
                  <c:v>1.574933199692562</c:v>
                </c:pt>
                <c:pt idx="98">
                  <c:v>1.883806073551328</c:v>
                </c:pt>
                <c:pt idx="99">
                  <c:v>1.6001074032542713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28-4DF1-BB6F-31252EDDA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80335"/>
        <c:axId val="119145407"/>
      </c:scatterChart>
      <c:valAx>
        <c:axId val="1223803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45407"/>
        <c:crosses val="autoZero"/>
        <c:crossBetween val="midCat"/>
      </c:valAx>
      <c:valAx>
        <c:axId val="119145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80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97047.8</c:v>
                </c:pt>
                <c:pt idx="1">
                  <c:v>53270.6</c:v>
                </c:pt>
                <c:pt idx="2">
                  <c:v>60113</c:v>
                </c:pt>
                <c:pt idx="3">
                  <c:v>75819.399999999994</c:v>
                </c:pt>
                <c:pt idx="4">
                  <c:v>64264</c:v>
                </c:pt>
                <c:pt idx="5">
                  <c:v>75899.8</c:v>
                </c:pt>
                <c:pt idx="6">
                  <c:v>52729.4</c:v>
                </c:pt>
                <c:pt idx="7">
                  <c:v>69441.600000000006</c:v>
                </c:pt>
                <c:pt idx="8">
                  <c:v>80470.600000000006</c:v>
                </c:pt>
                <c:pt idx="9">
                  <c:v>60883.6</c:v>
                </c:pt>
                <c:pt idx="10">
                  <c:v>55543.199999999997</c:v>
                </c:pt>
                <c:pt idx="11">
                  <c:v>79892.399999999994</c:v>
                </c:pt>
                <c:pt idx="12">
                  <c:v>62195</c:v>
                </c:pt>
                <c:pt idx="13">
                  <c:v>55044.800000000003</c:v>
                </c:pt>
                <c:pt idx="14">
                  <c:v>78169.399999999994</c:v>
                </c:pt>
                <c:pt idx="15">
                  <c:v>49054.8</c:v>
                </c:pt>
                <c:pt idx="16">
                  <c:v>53147.4</c:v>
                </c:pt>
                <c:pt idx="17">
                  <c:v>47643.4</c:v>
                </c:pt>
                <c:pt idx="18">
                  <c:v>41490.6</c:v>
                </c:pt>
                <c:pt idx="19">
                  <c:v>45153.8</c:v>
                </c:pt>
                <c:pt idx="20">
                  <c:v>37488.800000000003</c:v>
                </c:pt>
                <c:pt idx="21">
                  <c:v>45106.8</c:v>
                </c:pt>
                <c:pt idx="22">
                  <c:v>50092.6</c:v>
                </c:pt>
                <c:pt idx="23">
                  <c:v>63094.8</c:v>
                </c:pt>
                <c:pt idx="24">
                  <c:v>85750.8</c:v>
                </c:pt>
                <c:pt idx="25">
                  <c:v>47428.2</c:v>
                </c:pt>
                <c:pt idx="26">
                  <c:v>78159</c:v>
                </c:pt>
                <c:pt idx="27">
                  <c:v>47451.8</c:v>
                </c:pt>
                <c:pt idx="28">
                  <c:v>84347.6</c:v>
                </c:pt>
                <c:pt idx="29">
                  <c:v>62092.800000000003</c:v>
                </c:pt>
                <c:pt idx="30">
                  <c:v>60616.4</c:v>
                </c:pt>
                <c:pt idx="31">
                  <c:v>34790.800000000003</c:v>
                </c:pt>
                <c:pt idx="32">
                  <c:v>78467.199999999997</c:v>
                </c:pt>
                <c:pt idx="33">
                  <c:v>62018.400000000001</c:v>
                </c:pt>
                <c:pt idx="34">
                  <c:v>55329.599999999999</c:v>
                </c:pt>
                <c:pt idx="35">
                  <c:v>39744</c:v>
                </c:pt>
                <c:pt idx="36">
                  <c:v>27840.400000000001</c:v>
                </c:pt>
                <c:pt idx="37">
                  <c:v>57026.2</c:v>
                </c:pt>
                <c:pt idx="38">
                  <c:v>42706.8</c:v>
                </c:pt>
                <c:pt idx="39">
                  <c:v>59364.2</c:v>
                </c:pt>
                <c:pt idx="40">
                  <c:v>39450.400000000001</c:v>
                </c:pt>
                <c:pt idx="41">
                  <c:v>61608.2</c:v>
                </c:pt>
                <c:pt idx="42">
                  <c:v>83741.600000000006</c:v>
                </c:pt>
                <c:pt idx="43">
                  <c:v>38746</c:v>
                </c:pt>
                <c:pt idx="44">
                  <c:v>41513.800000000003</c:v>
                </c:pt>
                <c:pt idx="45">
                  <c:v>65703.8</c:v>
                </c:pt>
                <c:pt idx="46">
                  <c:v>56179.199999999997</c:v>
                </c:pt>
                <c:pt idx="47">
                  <c:v>71245.2</c:v>
                </c:pt>
                <c:pt idx="48">
                  <c:v>74189.600000000006</c:v>
                </c:pt>
                <c:pt idx="49">
                  <c:v>44283.6</c:v>
                </c:pt>
                <c:pt idx="50">
                  <c:v>21937.200000000001</c:v>
                </c:pt>
                <c:pt idx="51">
                  <c:v>47504</c:v>
                </c:pt>
                <c:pt idx="52">
                  <c:v>55353.2</c:v>
                </c:pt>
                <c:pt idx="53">
                  <c:v>52904.800000000003</c:v>
                </c:pt>
                <c:pt idx="54">
                  <c:v>72228.399999999994</c:v>
                </c:pt>
                <c:pt idx="55">
                  <c:v>35357.4</c:v>
                </c:pt>
                <c:pt idx="56">
                  <c:v>74079.600000000006</c:v>
                </c:pt>
                <c:pt idx="57">
                  <c:v>74475.199999999997</c:v>
                </c:pt>
                <c:pt idx="58">
                  <c:v>67627.399999999994</c:v>
                </c:pt>
                <c:pt idx="59">
                  <c:v>48049.599999999999</c:v>
                </c:pt>
                <c:pt idx="60">
                  <c:v>62435.8</c:v>
                </c:pt>
                <c:pt idx="61">
                  <c:v>68834.8</c:v>
                </c:pt>
                <c:pt idx="62">
                  <c:v>68312.2</c:v>
                </c:pt>
                <c:pt idx="63">
                  <c:v>48656.6</c:v>
                </c:pt>
                <c:pt idx="64">
                  <c:v>55032.6</c:v>
                </c:pt>
                <c:pt idx="65">
                  <c:v>52842.6</c:v>
                </c:pt>
                <c:pt idx="66">
                  <c:v>62064.800000000003</c:v>
                </c:pt>
                <c:pt idx="67">
                  <c:v>41514.800000000003</c:v>
                </c:pt>
                <c:pt idx="68">
                  <c:v>65952.399999999994</c:v>
                </c:pt>
                <c:pt idx="69">
                  <c:v>67003</c:v>
                </c:pt>
                <c:pt idx="70">
                  <c:v>40308.6</c:v>
                </c:pt>
                <c:pt idx="71">
                  <c:v>50669.599999999999</c:v>
                </c:pt>
                <c:pt idx="72">
                  <c:v>63997.4</c:v>
                </c:pt>
                <c:pt idx="73">
                  <c:v>33063.599999999999</c:v>
                </c:pt>
                <c:pt idx="74">
                  <c:v>86711.4</c:v>
                </c:pt>
                <c:pt idx="75">
                  <c:v>72424.800000000003</c:v>
                </c:pt>
                <c:pt idx="76">
                  <c:v>71617.600000000006</c:v>
                </c:pt>
                <c:pt idx="77">
                  <c:v>43944</c:v>
                </c:pt>
                <c:pt idx="78">
                  <c:v>41377.199999999997</c:v>
                </c:pt>
                <c:pt idx="79">
                  <c:v>59895.4</c:v>
                </c:pt>
                <c:pt idx="80">
                  <c:v>64253.599999999999</c:v>
                </c:pt>
                <c:pt idx="81">
                  <c:v>74556</c:v>
                </c:pt>
                <c:pt idx="82">
                  <c:v>69948.399999999994</c:v>
                </c:pt>
                <c:pt idx="83">
                  <c:v>105962.8</c:v>
                </c:pt>
                <c:pt idx="84">
                  <c:v>64092.800000000003</c:v>
                </c:pt>
                <c:pt idx="85">
                  <c:v>103635.6</c:v>
                </c:pt>
                <c:pt idx="86">
                  <c:v>66411.600000000006</c:v>
                </c:pt>
                <c:pt idx="87">
                  <c:v>74865.2</c:v>
                </c:pt>
                <c:pt idx="88">
                  <c:v>99943.4</c:v>
                </c:pt>
                <c:pt idx="89">
                  <c:v>43894.400000000001</c:v>
                </c:pt>
                <c:pt idx="90">
                  <c:v>53110</c:v>
                </c:pt>
                <c:pt idx="91">
                  <c:v>35852.199999999997</c:v>
                </c:pt>
                <c:pt idx="92">
                  <c:v>50329.8</c:v>
                </c:pt>
                <c:pt idx="93">
                  <c:v>83081.2</c:v>
                </c:pt>
                <c:pt idx="94">
                  <c:v>64969.4</c:v>
                </c:pt>
                <c:pt idx="95">
                  <c:v>85978.6</c:v>
                </c:pt>
                <c:pt idx="96">
                  <c:v>70954.8</c:v>
                </c:pt>
                <c:pt idx="97">
                  <c:v>97923.8</c:v>
                </c:pt>
                <c:pt idx="98">
                  <c:v>56937.4</c:v>
                </c:pt>
                <c:pt idx="99">
                  <c:v>85587.4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1.5725240551563249</c:v>
                </c:pt>
                <c:pt idx="1">
                  <c:v>1.1189286398125795</c:v>
                </c:pt>
                <c:pt idx="2">
                  <c:v>1.908306023655449</c:v>
                </c:pt>
                <c:pt idx="3">
                  <c:v>1.7613565921123091</c:v>
                </c:pt>
                <c:pt idx="4">
                  <c:v>1.2001120378438939</c:v>
                </c:pt>
                <c:pt idx="5">
                  <c:v>1.4295821596367841</c:v>
                </c:pt>
                <c:pt idx="6">
                  <c:v>1.1081294306402121</c:v>
                </c:pt>
                <c:pt idx="7">
                  <c:v>1.7680612197875623</c:v>
                </c:pt>
                <c:pt idx="8">
                  <c:v>1.5474471421860903</c:v>
                </c:pt>
                <c:pt idx="9">
                  <c:v>1.458225203503078</c:v>
                </c:pt>
                <c:pt idx="10">
                  <c:v>1.7127029051261002</c:v>
                </c:pt>
                <c:pt idx="11">
                  <c:v>1.3522938352083553</c:v>
                </c:pt>
                <c:pt idx="12">
                  <c:v>1.8578181525846129</c:v>
                </c:pt>
                <c:pt idx="13">
                  <c:v>1.2240029939249484</c:v>
                </c:pt>
                <c:pt idx="14">
                  <c:v>1.1875746775592497</c:v>
                </c:pt>
                <c:pt idx="15">
                  <c:v>1.7614993843619788</c:v>
                </c:pt>
                <c:pt idx="16">
                  <c:v>1.4715489374833011</c:v>
                </c:pt>
                <c:pt idx="17">
                  <c:v>1.9905800173791122</c:v>
                </c:pt>
                <c:pt idx="18">
                  <c:v>2.495263987505604</c:v>
                </c:pt>
                <c:pt idx="19">
                  <c:v>1.9308230979452448</c:v>
                </c:pt>
                <c:pt idx="20">
                  <c:v>1.3419474616418769</c:v>
                </c:pt>
                <c:pt idx="21">
                  <c:v>1.151467184548671</c:v>
                </c:pt>
                <c:pt idx="22">
                  <c:v>1.1631258908501456</c:v>
                </c:pt>
                <c:pt idx="23">
                  <c:v>1.2455701579210965</c:v>
                </c:pt>
                <c:pt idx="24">
                  <c:v>1.5677288141918209</c:v>
                </c:pt>
                <c:pt idx="25">
                  <c:v>1.6809408748381764</c:v>
                </c:pt>
                <c:pt idx="26">
                  <c:v>1.4168425901047863</c:v>
                </c:pt>
                <c:pt idx="27">
                  <c:v>1.508098744410117</c:v>
                </c:pt>
                <c:pt idx="28">
                  <c:v>1.2351388776918371</c:v>
                </c:pt>
                <c:pt idx="29">
                  <c:v>1.4910746495567924</c:v>
                </c:pt>
                <c:pt idx="30">
                  <c:v>1.218548115691463</c:v>
                </c:pt>
                <c:pt idx="31">
                  <c:v>1.6837209837083364</c:v>
                </c:pt>
                <c:pt idx="32">
                  <c:v>1.6921720158231721</c:v>
                </c:pt>
                <c:pt idx="33">
                  <c:v>1.2014015195490371</c:v>
                </c:pt>
                <c:pt idx="34">
                  <c:v>1.9673375553049364</c:v>
                </c:pt>
                <c:pt idx="35">
                  <c:v>1.8962610708534622</c:v>
                </c:pt>
                <c:pt idx="36">
                  <c:v>1.8742546802488469</c:v>
                </c:pt>
                <c:pt idx="37">
                  <c:v>1.6547657041850941</c:v>
                </c:pt>
                <c:pt idx="38">
                  <c:v>1.1712420504462988</c:v>
                </c:pt>
                <c:pt idx="39">
                  <c:v>1.4629187287961432</c:v>
                </c:pt>
                <c:pt idx="40">
                  <c:v>1.7374475290491351</c:v>
                </c:pt>
                <c:pt idx="41">
                  <c:v>1.1920815735567669</c:v>
                </c:pt>
                <c:pt idx="42">
                  <c:v>1.567464677054176</c:v>
                </c:pt>
                <c:pt idx="43">
                  <c:v>1.4036545707944046</c:v>
                </c:pt>
                <c:pt idx="44">
                  <c:v>2.1426128179063344</c:v>
                </c:pt>
                <c:pt idx="45">
                  <c:v>1.4284866324322185</c:v>
                </c:pt>
                <c:pt idx="46">
                  <c:v>1.7230398439280019</c:v>
                </c:pt>
                <c:pt idx="47">
                  <c:v>1.1395574719419694</c:v>
                </c:pt>
                <c:pt idx="48">
                  <c:v>1.26788660405232</c:v>
                </c:pt>
                <c:pt idx="49">
                  <c:v>2.1124298837492885</c:v>
                </c:pt>
                <c:pt idx="50">
                  <c:v>3.3600915340152797</c:v>
                </c:pt>
                <c:pt idx="51">
                  <c:v>1.3353822835971707</c:v>
                </c:pt>
                <c:pt idx="52">
                  <c:v>1.5633423180592994</c:v>
                </c:pt>
                <c:pt idx="53">
                  <c:v>1.7650383330057007</c:v>
                </c:pt>
                <c:pt idx="54">
                  <c:v>1.0817074724069757</c:v>
                </c:pt>
                <c:pt idx="55">
                  <c:v>2.226351485120512</c:v>
                </c:pt>
                <c:pt idx="56">
                  <c:v>1.4082419451508916</c:v>
                </c:pt>
                <c:pt idx="57">
                  <c:v>1.718692934023675</c:v>
                </c:pt>
                <c:pt idx="58">
                  <c:v>1.1640843799998226</c:v>
                </c:pt>
                <c:pt idx="59">
                  <c:v>2.114960374279911</c:v>
                </c:pt>
                <c:pt idx="60">
                  <c:v>1.0299860016208648</c:v>
                </c:pt>
                <c:pt idx="61">
                  <c:v>1.112678470773504</c:v>
                </c:pt>
                <c:pt idx="62">
                  <c:v>1.0483193338817958</c:v>
                </c:pt>
                <c:pt idx="63">
                  <c:v>1.0983093763230476</c:v>
                </c:pt>
                <c:pt idx="64">
                  <c:v>1.3015558051046108</c:v>
                </c:pt>
                <c:pt idx="65">
                  <c:v>1.4218641777656664</c:v>
                </c:pt>
                <c:pt idx="66">
                  <c:v>1.1591433469535066</c:v>
                </c:pt>
                <c:pt idx="67">
                  <c:v>1.7031275593282393</c:v>
                </c:pt>
                <c:pt idx="68">
                  <c:v>1.4721981307731031</c:v>
                </c:pt>
                <c:pt idx="69">
                  <c:v>1.4825157082518694</c:v>
                </c:pt>
                <c:pt idx="70">
                  <c:v>2.2744029810015731</c:v>
                </c:pt>
                <c:pt idx="71">
                  <c:v>2.0752482750998626</c:v>
                </c:pt>
                <c:pt idx="72">
                  <c:v>1.0521833699494041</c:v>
                </c:pt>
                <c:pt idx="73">
                  <c:v>2.1561173012013213</c:v>
                </c:pt>
                <c:pt idx="74">
                  <c:v>1.6102381001805992</c:v>
                </c:pt>
                <c:pt idx="75">
                  <c:v>1.3384089427930763</c:v>
                </c:pt>
                <c:pt idx="76">
                  <c:v>1.5844708563258192</c:v>
                </c:pt>
                <c:pt idx="77">
                  <c:v>1.1386537411250683</c:v>
                </c:pt>
                <c:pt idx="78">
                  <c:v>1.135818760090098</c:v>
                </c:pt>
                <c:pt idx="79">
                  <c:v>1.4242496084841239</c:v>
                </c:pt>
                <c:pt idx="80">
                  <c:v>1.7874951753676058</c:v>
                </c:pt>
                <c:pt idx="81">
                  <c:v>1.0915419282150329</c:v>
                </c:pt>
                <c:pt idx="82">
                  <c:v>1.7134201783028633</c:v>
                </c:pt>
                <c:pt idx="83">
                  <c:v>1.4200643999592308</c:v>
                </c:pt>
                <c:pt idx="84">
                  <c:v>1.8455583154426081</c:v>
                </c:pt>
                <c:pt idx="85">
                  <c:v>1.3325247308839818</c:v>
                </c:pt>
                <c:pt idx="86">
                  <c:v>1.6170217251203101</c:v>
                </c:pt>
                <c:pt idx="87">
                  <c:v>1.436034365766738</c:v>
                </c:pt>
                <c:pt idx="88">
                  <c:v>1.4482997376515108</c:v>
                </c:pt>
                <c:pt idx="89">
                  <c:v>1.3867144783844862</c:v>
                </c:pt>
                <c:pt idx="90">
                  <c:v>1.1498776125023535</c:v>
                </c:pt>
                <c:pt idx="91">
                  <c:v>1.6953213470860924</c:v>
                </c:pt>
                <c:pt idx="92">
                  <c:v>1.9514681163048531</c:v>
                </c:pt>
                <c:pt idx="93">
                  <c:v>1.5741226655368483</c:v>
                </c:pt>
                <c:pt idx="94">
                  <c:v>1.2794023032381399</c:v>
                </c:pt>
                <c:pt idx="95">
                  <c:v>1.3682590784218398</c:v>
                </c:pt>
                <c:pt idx="96">
                  <c:v>1.3050420831289777</c:v>
                </c:pt>
                <c:pt idx="97">
                  <c:v>1.0231220602141664</c:v>
                </c:pt>
                <c:pt idx="98">
                  <c:v>1.8959242958055689</c:v>
                </c:pt>
                <c:pt idx="99">
                  <c:v>1.5792978873058419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0C-40EB-BD71-6F757A619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48335"/>
        <c:axId val="119073439"/>
      </c:scatterChart>
      <c:valAx>
        <c:axId val="1224483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73439"/>
        <c:crosses val="autoZero"/>
        <c:crossBetween val="midCat"/>
      </c:valAx>
      <c:valAx>
        <c:axId val="119073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4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53270.6</c:v>
                </c:pt>
                <c:pt idx="6">
                  <c:v>52729.4</c:v>
                </c:pt>
                <c:pt idx="13">
                  <c:v>55044.800000000003</c:v>
                </c:pt>
                <c:pt idx="16">
                  <c:v>53147.4</c:v>
                </c:pt>
                <c:pt idx="20">
                  <c:v>37488.800000000003</c:v>
                </c:pt>
                <c:pt idx="21">
                  <c:v>45106.8</c:v>
                </c:pt>
                <c:pt idx="22">
                  <c:v>50092.6</c:v>
                </c:pt>
                <c:pt idx="30">
                  <c:v>60616.4</c:v>
                </c:pt>
                <c:pt idx="38">
                  <c:v>42706.8</c:v>
                </c:pt>
                <c:pt idx="43">
                  <c:v>38746</c:v>
                </c:pt>
                <c:pt idx="51">
                  <c:v>47504</c:v>
                </c:pt>
                <c:pt idx="60">
                  <c:v>62435.8</c:v>
                </c:pt>
                <c:pt idx="63">
                  <c:v>48656.6</c:v>
                </c:pt>
                <c:pt idx="64">
                  <c:v>55032.6</c:v>
                </c:pt>
                <c:pt idx="77">
                  <c:v>43944</c:v>
                </c:pt>
                <c:pt idx="78">
                  <c:v>41377.199999999997</c:v>
                </c:pt>
                <c:pt idx="89">
                  <c:v>43894.400000000001</c:v>
                </c:pt>
                <c:pt idx="90">
                  <c:v>53110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1.1189286398125795</c:v>
                </c:pt>
                <c:pt idx="5">
                  <c:v>1.1081294306402121</c:v>
                </c:pt>
                <c:pt idx="12">
                  <c:v>1.2240029939249484</c:v>
                </c:pt>
                <c:pt idx="15">
                  <c:v>1.4715489374833011</c:v>
                </c:pt>
                <c:pt idx="19">
                  <c:v>1.3419474616418769</c:v>
                </c:pt>
                <c:pt idx="20">
                  <c:v>1.151467184548671</c:v>
                </c:pt>
                <c:pt idx="21">
                  <c:v>1.1631258908501456</c:v>
                </c:pt>
                <c:pt idx="29">
                  <c:v>1.218548115691463</c:v>
                </c:pt>
                <c:pt idx="37">
                  <c:v>1.1712420504462988</c:v>
                </c:pt>
                <c:pt idx="42">
                  <c:v>1.4036545707944046</c:v>
                </c:pt>
                <c:pt idx="50">
                  <c:v>1.3353822835971707</c:v>
                </c:pt>
                <c:pt idx="59">
                  <c:v>1.0299860016208648</c:v>
                </c:pt>
                <c:pt idx="62">
                  <c:v>1.0983093763230476</c:v>
                </c:pt>
                <c:pt idx="63">
                  <c:v>1.3015558051046108</c:v>
                </c:pt>
                <c:pt idx="76">
                  <c:v>1.1386537411250683</c:v>
                </c:pt>
                <c:pt idx="77">
                  <c:v>1.135818760090098</c:v>
                </c:pt>
                <c:pt idx="88">
                  <c:v>1.3867144783844862</c:v>
                </c:pt>
                <c:pt idx="89">
                  <c:v>1.1498776125023535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D4-4E3F-90C4-16FFBAFFF8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4">
                  <c:v>64264</c:v>
                </c:pt>
                <c:pt idx="5">
                  <c:v>75899.8</c:v>
                </c:pt>
                <c:pt idx="9">
                  <c:v>60883.6</c:v>
                </c:pt>
                <c:pt idx="11">
                  <c:v>79892.399999999994</c:v>
                </c:pt>
                <c:pt idx="14">
                  <c:v>78169.399999999994</c:v>
                </c:pt>
                <c:pt idx="23">
                  <c:v>63094.8</c:v>
                </c:pt>
                <c:pt idx="26">
                  <c:v>78159</c:v>
                </c:pt>
                <c:pt idx="28">
                  <c:v>84347.6</c:v>
                </c:pt>
                <c:pt idx="29">
                  <c:v>62092.800000000003</c:v>
                </c:pt>
                <c:pt idx="33">
                  <c:v>62018.400000000001</c:v>
                </c:pt>
                <c:pt idx="41">
                  <c:v>61608.2</c:v>
                </c:pt>
                <c:pt idx="45">
                  <c:v>65703.8</c:v>
                </c:pt>
                <c:pt idx="47">
                  <c:v>71245.2</c:v>
                </c:pt>
                <c:pt idx="48">
                  <c:v>74189.600000000006</c:v>
                </c:pt>
                <c:pt idx="54">
                  <c:v>72228.399999999994</c:v>
                </c:pt>
                <c:pt idx="56">
                  <c:v>74079.600000000006</c:v>
                </c:pt>
                <c:pt idx="58">
                  <c:v>67627.399999999994</c:v>
                </c:pt>
                <c:pt idx="61">
                  <c:v>68834.8</c:v>
                </c:pt>
                <c:pt idx="62">
                  <c:v>68312.2</c:v>
                </c:pt>
                <c:pt idx="66">
                  <c:v>62064.800000000003</c:v>
                </c:pt>
                <c:pt idx="68">
                  <c:v>65952.399999999994</c:v>
                </c:pt>
                <c:pt idx="69">
                  <c:v>67003</c:v>
                </c:pt>
                <c:pt idx="72">
                  <c:v>63997.4</c:v>
                </c:pt>
                <c:pt idx="75">
                  <c:v>72424.800000000003</c:v>
                </c:pt>
                <c:pt idx="81">
                  <c:v>74556</c:v>
                </c:pt>
                <c:pt idx="85">
                  <c:v>103635.6</c:v>
                </c:pt>
                <c:pt idx="87">
                  <c:v>74865.2</c:v>
                </c:pt>
                <c:pt idx="88">
                  <c:v>99943.4</c:v>
                </c:pt>
                <c:pt idx="94">
                  <c:v>64969.4</c:v>
                </c:pt>
                <c:pt idx="95">
                  <c:v>85978.6</c:v>
                </c:pt>
                <c:pt idx="96">
                  <c:v>70954.8</c:v>
                </c:pt>
                <c:pt idx="97">
                  <c:v>97923.8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4">
                  <c:v>1.2001120378438939</c:v>
                </c:pt>
                <c:pt idx="5">
                  <c:v>1.4295821596367841</c:v>
                </c:pt>
                <c:pt idx="9">
                  <c:v>1.458225203503078</c:v>
                </c:pt>
                <c:pt idx="11">
                  <c:v>1.3522938352083553</c:v>
                </c:pt>
                <c:pt idx="14">
                  <c:v>1.1875746775592497</c:v>
                </c:pt>
                <c:pt idx="23">
                  <c:v>1.2455701579210965</c:v>
                </c:pt>
                <c:pt idx="26">
                  <c:v>1.4168425901047863</c:v>
                </c:pt>
                <c:pt idx="28">
                  <c:v>1.2351388776918371</c:v>
                </c:pt>
                <c:pt idx="29">
                  <c:v>1.4910746495567924</c:v>
                </c:pt>
                <c:pt idx="33">
                  <c:v>1.2014015195490371</c:v>
                </c:pt>
                <c:pt idx="41">
                  <c:v>1.1920815735567669</c:v>
                </c:pt>
                <c:pt idx="45">
                  <c:v>1.4284866324322185</c:v>
                </c:pt>
                <c:pt idx="47">
                  <c:v>1.1395574719419694</c:v>
                </c:pt>
                <c:pt idx="48">
                  <c:v>1.26788660405232</c:v>
                </c:pt>
                <c:pt idx="54">
                  <c:v>1.0817074724069757</c:v>
                </c:pt>
                <c:pt idx="56">
                  <c:v>1.4082419451508916</c:v>
                </c:pt>
                <c:pt idx="58">
                  <c:v>1.1640843799998226</c:v>
                </c:pt>
                <c:pt idx="61">
                  <c:v>1.112678470773504</c:v>
                </c:pt>
                <c:pt idx="62">
                  <c:v>1.0483193338817958</c:v>
                </c:pt>
                <c:pt idx="66">
                  <c:v>1.1591433469535066</c:v>
                </c:pt>
                <c:pt idx="68">
                  <c:v>1.4721981307731031</c:v>
                </c:pt>
                <c:pt idx="69">
                  <c:v>1.4825157082518694</c:v>
                </c:pt>
                <c:pt idx="72">
                  <c:v>1.0521833699494041</c:v>
                </c:pt>
                <c:pt idx="75">
                  <c:v>1.3384089427930763</c:v>
                </c:pt>
                <c:pt idx="81">
                  <c:v>1.0915419282150329</c:v>
                </c:pt>
                <c:pt idx="85">
                  <c:v>1.3325247308839818</c:v>
                </c:pt>
                <c:pt idx="87">
                  <c:v>1.436034365766738</c:v>
                </c:pt>
                <c:pt idx="88">
                  <c:v>1.4482997376515108</c:v>
                </c:pt>
                <c:pt idx="94">
                  <c:v>1.2794023032381399</c:v>
                </c:pt>
                <c:pt idx="95">
                  <c:v>1.3682590784218398</c:v>
                </c:pt>
                <c:pt idx="96">
                  <c:v>1.3050420831289777</c:v>
                </c:pt>
                <c:pt idx="97">
                  <c:v>1.0231220602141664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D4-4E3F-90C4-16FFBAFFF8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60113</c:v>
                </c:pt>
                <c:pt idx="10">
                  <c:v>55543.199999999997</c:v>
                </c:pt>
                <c:pt idx="15">
                  <c:v>49054.8</c:v>
                </c:pt>
                <c:pt idx="17">
                  <c:v>47643.4</c:v>
                </c:pt>
                <c:pt idx="18">
                  <c:v>41490.6</c:v>
                </c:pt>
                <c:pt idx="19">
                  <c:v>45153.8</c:v>
                </c:pt>
                <c:pt idx="25">
                  <c:v>47428.2</c:v>
                </c:pt>
                <c:pt idx="27">
                  <c:v>47451.8</c:v>
                </c:pt>
                <c:pt idx="31">
                  <c:v>34790.800000000003</c:v>
                </c:pt>
                <c:pt idx="34">
                  <c:v>55329.599999999999</c:v>
                </c:pt>
                <c:pt idx="35">
                  <c:v>39744</c:v>
                </c:pt>
                <c:pt idx="36">
                  <c:v>27840.400000000001</c:v>
                </c:pt>
                <c:pt idx="37">
                  <c:v>57026.2</c:v>
                </c:pt>
                <c:pt idx="39">
                  <c:v>59364.2</c:v>
                </c:pt>
                <c:pt idx="40">
                  <c:v>39450.400000000001</c:v>
                </c:pt>
                <c:pt idx="44">
                  <c:v>41513.800000000003</c:v>
                </c:pt>
                <c:pt idx="46">
                  <c:v>56179.199999999997</c:v>
                </c:pt>
                <c:pt idx="49">
                  <c:v>44283.6</c:v>
                </c:pt>
                <c:pt idx="50">
                  <c:v>21937.200000000001</c:v>
                </c:pt>
                <c:pt idx="52">
                  <c:v>55353.2</c:v>
                </c:pt>
                <c:pt idx="53">
                  <c:v>52904.800000000003</c:v>
                </c:pt>
                <c:pt idx="55">
                  <c:v>35357.4</c:v>
                </c:pt>
                <c:pt idx="59">
                  <c:v>48049.599999999999</c:v>
                </c:pt>
                <c:pt idx="65">
                  <c:v>52842.6</c:v>
                </c:pt>
                <c:pt idx="67">
                  <c:v>41514.800000000003</c:v>
                </c:pt>
                <c:pt idx="70">
                  <c:v>40308.6</c:v>
                </c:pt>
                <c:pt idx="71">
                  <c:v>50669.599999999999</c:v>
                </c:pt>
                <c:pt idx="73">
                  <c:v>33063.599999999999</c:v>
                </c:pt>
                <c:pt idx="79">
                  <c:v>59895.4</c:v>
                </c:pt>
                <c:pt idx="91">
                  <c:v>35852.199999999997</c:v>
                </c:pt>
                <c:pt idx="92">
                  <c:v>50329.8</c:v>
                </c:pt>
                <c:pt idx="98">
                  <c:v>56937.4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1.908306023655449</c:v>
                </c:pt>
                <c:pt idx="10">
                  <c:v>1.7127029051261002</c:v>
                </c:pt>
                <c:pt idx="15">
                  <c:v>1.7614993843619788</c:v>
                </c:pt>
                <c:pt idx="17">
                  <c:v>1.9905800173791122</c:v>
                </c:pt>
                <c:pt idx="18">
                  <c:v>2.495263987505604</c:v>
                </c:pt>
                <c:pt idx="19">
                  <c:v>1.9308230979452448</c:v>
                </c:pt>
                <c:pt idx="25">
                  <c:v>1.6809408748381764</c:v>
                </c:pt>
                <c:pt idx="27">
                  <c:v>1.508098744410117</c:v>
                </c:pt>
                <c:pt idx="31">
                  <c:v>1.6837209837083364</c:v>
                </c:pt>
                <c:pt idx="34">
                  <c:v>1.9673375553049364</c:v>
                </c:pt>
                <c:pt idx="35">
                  <c:v>1.8962610708534622</c:v>
                </c:pt>
                <c:pt idx="36">
                  <c:v>1.8742546802488469</c:v>
                </c:pt>
                <c:pt idx="37">
                  <c:v>1.6547657041850941</c:v>
                </c:pt>
                <c:pt idx="39">
                  <c:v>1.4629187287961432</c:v>
                </c:pt>
                <c:pt idx="40">
                  <c:v>1.7374475290491351</c:v>
                </c:pt>
                <c:pt idx="44">
                  <c:v>2.1426128179063344</c:v>
                </c:pt>
                <c:pt idx="46">
                  <c:v>1.7230398439280019</c:v>
                </c:pt>
                <c:pt idx="49">
                  <c:v>2.1124298837492885</c:v>
                </c:pt>
                <c:pt idx="50">
                  <c:v>3.3600915340152797</c:v>
                </c:pt>
                <c:pt idx="52">
                  <c:v>1.5633423180592994</c:v>
                </c:pt>
                <c:pt idx="53">
                  <c:v>1.7650383330057007</c:v>
                </c:pt>
                <c:pt idx="55">
                  <c:v>2.226351485120512</c:v>
                </c:pt>
                <c:pt idx="59">
                  <c:v>2.114960374279911</c:v>
                </c:pt>
                <c:pt idx="65">
                  <c:v>1.4218641777656664</c:v>
                </c:pt>
                <c:pt idx="67">
                  <c:v>1.7031275593282393</c:v>
                </c:pt>
                <c:pt idx="70">
                  <c:v>2.2744029810015731</c:v>
                </c:pt>
                <c:pt idx="71">
                  <c:v>2.0752482750998626</c:v>
                </c:pt>
                <c:pt idx="73">
                  <c:v>2.1561173012013213</c:v>
                </c:pt>
                <c:pt idx="79">
                  <c:v>1.4242496084841239</c:v>
                </c:pt>
                <c:pt idx="91">
                  <c:v>1.6953213470860924</c:v>
                </c:pt>
                <c:pt idx="92">
                  <c:v>1.9514681163048531</c:v>
                </c:pt>
                <c:pt idx="98">
                  <c:v>1.8959242958055689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D4-4E3F-90C4-16FFBAFFF8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97047.8</c:v>
                </c:pt>
                <c:pt idx="3">
                  <c:v>75819.399999999994</c:v>
                </c:pt>
                <c:pt idx="7">
                  <c:v>69441.600000000006</c:v>
                </c:pt>
                <c:pt idx="8">
                  <c:v>80470.600000000006</c:v>
                </c:pt>
                <c:pt idx="12">
                  <c:v>62195</c:v>
                </c:pt>
                <c:pt idx="24">
                  <c:v>85750.8</c:v>
                </c:pt>
                <c:pt idx="32">
                  <c:v>78467.199999999997</c:v>
                </c:pt>
                <c:pt idx="42">
                  <c:v>83741.600000000006</c:v>
                </c:pt>
                <c:pt idx="57">
                  <c:v>74475.199999999997</c:v>
                </c:pt>
                <c:pt idx="74">
                  <c:v>86711.4</c:v>
                </c:pt>
                <c:pt idx="76">
                  <c:v>71617.600000000006</c:v>
                </c:pt>
                <c:pt idx="80">
                  <c:v>64253.599999999999</c:v>
                </c:pt>
                <c:pt idx="82">
                  <c:v>69948.399999999994</c:v>
                </c:pt>
                <c:pt idx="83">
                  <c:v>105962.8</c:v>
                </c:pt>
                <c:pt idx="84">
                  <c:v>64092.800000000003</c:v>
                </c:pt>
                <c:pt idx="86">
                  <c:v>66411.600000000006</c:v>
                </c:pt>
                <c:pt idx="93">
                  <c:v>83081.2</c:v>
                </c:pt>
                <c:pt idx="99">
                  <c:v>85587.4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1.5725240551563249</c:v>
                </c:pt>
                <c:pt idx="3">
                  <c:v>1.7613565921123091</c:v>
                </c:pt>
                <c:pt idx="7">
                  <c:v>1.7680612197875623</c:v>
                </c:pt>
                <c:pt idx="8">
                  <c:v>1.5474471421860903</c:v>
                </c:pt>
                <c:pt idx="12">
                  <c:v>1.8578181525846129</c:v>
                </c:pt>
                <c:pt idx="24">
                  <c:v>1.5677288141918209</c:v>
                </c:pt>
                <c:pt idx="32">
                  <c:v>1.6921720158231721</c:v>
                </c:pt>
                <c:pt idx="42">
                  <c:v>1.567464677054176</c:v>
                </c:pt>
                <c:pt idx="57">
                  <c:v>1.718692934023675</c:v>
                </c:pt>
                <c:pt idx="74">
                  <c:v>1.6102381001805992</c:v>
                </c:pt>
                <c:pt idx="76">
                  <c:v>1.5844708563258192</c:v>
                </c:pt>
                <c:pt idx="80">
                  <c:v>1.7874951753676058</c:v>
                </c:pt>
                <c:pt idx="82">
                  <c:v>1.7134201783028633</c:v>
                </c:pt>
                <c:pt idx="83">
                  <c:v>1.4200643999592308</c:v>
                </c:pt>
                <c:pt idx="84">
                  <c:v>1.8455583154426081</c:v>
                </c:pt>
                <c:pt idx="86">
                  <c:v>1.6170217251203101</c:v>
                </c:pt>
                <c:pt idx="93">
                  <c:v>1.5741226655368483</c:v>
                </c:pt>
                <c:pt idx="99">
                  <c:v>1.5792978873058419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D4-4E3F-90C4-16FFBAFFF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33135"/>
        <c:axId val="119072191"/>
      </c:scatterChart>
      <c:valAx>
        <c:axId val="1224331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72191"/>
        <c:crosses val="autoZero"/>
        <c:crossBetween val="midCat"/>
      </c:valAx>
      <c:valAx>
        <c:axId val="119072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3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53270.6</c:v>
                </c:pt>
                <c:pt idx="4">
                  <c:v>64264</c:v>
                </c:pt>
                <c:pt idx="6">
                  <c:v>52729.4</c:v>
                </c:pt>
                <c:pt idx="11">
                  <c:v>79892.399999999994</c:v>
                </c:pt>
                <c:pt idx="13">
                  <c:v>55044.800000000003</c:v>
                </c:pt>
                <c:pt idx="14">
                  <c:v>78169.399999999994</c:v>
                </c:pt>
                <c:pt idx="20">
                  <c:v>37488.800000000003</c:v>
                </c:pt>
                <c:pt idx="21">
                  <c:v>45106.8</c:v>
                </c:pt>
                <c:pt idx="22">
                  <c:v>50092.6</c:v>
                </c:pt>
                <c:pt idx="23">
                  <c:v>63094.8</c:v>
                </c:pt>
                <c:pt idx="25">
                  <c:v>47428.2</c:v>
                </c:pt>
                <c:pt idx="26">
                  <c:v>78159</c:v>
                </c:pt>
                <c:pt idx="28">
                  <c:v>84347.6</c:v>
                </c:pt>
                <c:pt idx="30">
                  <c:v>60616.4</c:v>
                </c:pt>
                <c:pt idx="33">
                  <c:v>62018.400000000001</c:v>
                </c:pt>
                <c:pt idx="38">
                  <c:v>42706.8</c:v>
                </c:pt>
                <c:pt idx="39">
                  <c:v>59364.2</c:v>
                </c:pt>
                <c:pt idx="41">
                  <c:v>61608.2</c:v>
                </c:pt>
                <c:pt idx="45">
                  <c:v>65703.8</c:v>
                </c:pt>
                <c:pt idx="47">
                  <c:v>71245.2</c:v>
                </c:pt>
                <c:pt idx="48">
                  <c:v>74189.600000000006</c:v>
                </c:pt>
                <c:pt idx="51">
                  <c:v>47504</c:v>
                </c:pt>
                <c:pt idx="54">
                  <c:v>72228.399999999994</c:v>
                </c:pt>
                <c:pt idx="56">
                  <c:v>74079.600000000006</c:v>
                </c:pt>
                <c:pt idx="58">
                  <c:v>67627.399999999994</c:v>
                </c:pt>
                <c:pt idx="60">
                  <c:v>62435.8</c:v>
                </c:pt>
                <c:pt idx="61">
                  <c:v>68834.8</c:v>
                </c:pt>
                <c:pt idx="62">
                  <c:v>68312.2</c:v>
                </c:pt>
                <c:pt idx="63">
                  <c:v>48656.6</c:v>
                </c:pt>
                <c:pt idx="64">
                  <c:v>55032.6</c:v>
                </c:pt>
                <c:pt idx="65">
                  <c:v>52842.6</c:v>
                </c:pt>
                <c:pt idx="66">
                  <c:v>62064.800000000003</c:v>
                </c:pt>
                <c:pt idx="72">
                  <c:v>63997.4</c:v>
                </c:pt>
                <c:pt idx="75">
                  <c:v>72424.800000000003</c:v>
                </c:pt>
                <c:pt idx="77">
                  <c:v>43944</c:v>
                </c:pt>
                <c:pt idx="78">
                  <c:v>41377.199999999997</c:v>
                </c:pt>
                <c:pt idx="81">
                  <c:v>74556</c:v>
                </c:pt>
                <c:pt idx="83">
                  <c:v>105962.8</c:v>
                </c:pt>
                <c:pt idx="85">
                  <c:v>103635.6</c:v>
                </c:pt>
                <c:pt idx="87">
                  <c:v>74865.2</c:v>
                </c:pt>
                <c:pt idx="88">
                  <c:v>99943.4</c:v>
                </c:pt>
                <c:pt idx="89">
                  <c:v>43894.400000000001</c:v>
                </c:pt>
                <c:pt idx="90">
                  <c:v>53110</c:v>
                </c:pt>
                <c:pt idx="94">
                  <c:v>64969.4</c:v>
                </c:pt>
                <c:pt idx="95">
                  <c:v>85978.6</c:v>
                </c:pt>
                <c:pt idx="96">
                  <c:v>70954.8</c:v>
                </c:pt>
                <c:pt idx="97">
                  <c:v>97923.8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1.1189286398125795</c:v>
                </c:pt>
                <c:pt idx="3">
                  <c:v>1.2001120378438939</c:v>
                </c:pt>
                <c:pt idx="5">
                  <c:v>1.1081294306402121</c:v>
                </c:pt>
                <c:pt idx="10">
                  <c:v>1.3522938352083553</c:v>
                </c:pt>
                <c:pt idx="12">
                  <c:v>1.2240029939249484</c:v>
                </c:pt>
                <c:pt idx="13">
                  <c:v>1.1875746775592497</c:v>
                </c:pt>
                <c:pt idx="19">
                  <c:v>1.3419474616418769</c:v>
                </c:pt>
                <c:pt idx="20">
                  <c:v>1.151467184548671</c:v>
                </c:pt>
                <c:pt idx="21">
                  <c:v>1.1631258908501456</c:v>
                </c:pt>
                <c:pt idx="22">
                  <c:v>1.2455701579210965</c:v>
                </c:pt>
                <c:pt idx="24">
                  <c:v>1.6809408748381764</c:v>
                </c:pt>
                <c:pt idx="25">
                  <c:v>1.4168425901047863</c:v>
                </c:pt>
                <c:pt idx="27">
                  <c:v>1.2351388776918371</c:v>
                </c:pt>
                <c:pt idx="29">
                  <c:v>1.218548115691463</c:v>
                </c:pt>
                <c:pt idx="32">
                  <c:v>1.2014015195490371</c:v>
                </c:pt>
                <c:pt idx="37">
                  <c:v>1.1712420504462988</c:v>
                </c:pt>
                <c:pt idx="38">
                  <c:v>1.4629187287961432</c:v>
                </c:pt>
                <c:pt idx="40">
                  <c:v>1.1920815735567669</c:v>
                </c:pt>
                <c:pt idx="44">
                  <c:v>1.4284866324322185</c:v>
                </c:pt>
                <c:pt idx="46">
                  <c:v>1.1395574719419694</c:v>
                </c:pt>
                <c:pt idx="47">
                  <c:v>1.26788660405232</c:v>
                </c:pt>
                <c:pt idx="50">
                  <c:v>1.3353822835971707</c:v>
                </c:pt>
                <c:pt idx="53">
                  <c:v>1.0817074724069757</c:v>
                </c:pt>
                <c:pt idx="55">
                  <c:v>1.4082419451508916</c:v>
                </c:pt>
                <c:pt idx="57">
                  <c:v>1.1640843799998226</c:v>
                </c:pt>
                <c:pt idx="59">
                  <c:v>1.0299860016208648</c:v>
                </c:pt>
                <c:pt idx="60">
                  <c:v>1.112678470773504</c:v>
                </c:pt>
                <c:pt idx="61">
                  <c:v>1.0483193338817958</c:v>
                </c:pt>
                <c:pt idx="62">
                  <c:v>1.0983093763230476</c:v>
                </c:pt>
                <c:pt idx="63">
                  <c:v>1.3015558051046108</c:v>
                </c:pt>
                <c:pt idx="64">
                  <c:v>1.4218641777656664</c:v>
                </c:pt>
                <c:pt idx="65">
                  <c:v>1.1591433469535066</c:v>
                </c:pt>
                <c:pt idx="71">
                  <c:v>1.0521833699494041</c:v>
                </c:pt>
                <c:pt idx="74">
                  <c:v>1.3384089427930763</c:v>
                </c:pt>
                <c:pt idx="76">
                  <c:v>1.1386537411250683</c:v>
                </c:pt>
                <c:pt idx="77">
                  <c:v>1.135818760090098</c:v>
                </c:pt>
                <c:pt idx="80">
                  <c:v>1.0915419282150329</c:v>
                </c:pt>
                <c:pt idx="82">
                  <c:v>1.4200643999592308</c:v>
                </c:pt>
                <c:pt idx="84">
                  <c:v>1.3325247308839818</c:v>
                </c:pt>
                <c:pt idx="86">
                  <c:v>1.436034365766738</c:v>
                </c:pt>
                <c:pt idx="87">
                  <c:v>1.4482997376515108</c:v>
                </c:pt>
                <c:pt idx="88">
                  <c:v>1.3867144783844862</c:v>
                </c:pt>
                <c:pt idx="89">
                  <c:v>1.1498776125023535</c:v>
                </c:pt>
                <c:pt idx="93">
                  <c:v>1.2794023032381399</c:v>
                </c:pt>
                <c:pt idx="94">
                  <c:v>1.3682590784218398</c:v>
                </c:pt>
                <c:pt idx="95">
                  <c:v>1.3050420831289777</c:v>
                </c:pt>
                <c:pt idx="96">
                  <c:v>1.0231220602141664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B1-4C76-AB41-C72FF8E87D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97047.8</c:v>
                </c:pt>
                <c:pt idx="2">
                  <c:v>60113</c:v>
                </c:pt>
                <c:pt idx="3">
                  <c:v>75819.399999999994</c:v>
                </c:pt>
                <c:pt idx="5">
                  <c:v>75899.8</c:v>
                </c:pt>
                <c:pt idx="7">
                  <c:v>69441.600000000006</c:v>
                </c:pt>
                <c:pt idx="8">
                  <c:v>80470.600000000006</c:v>
                </c:pt>
                <c:pt idx="9">
                  <c:v>60883.6</c:v>
                </c:pt>
                <c:pt idx="10">
                  <c:v>55543.199999999997</c:v>
                </c:pt>
                <c:pt idx="12">
                  <c:v>62195</c:v>
                </c:pt>
                <c:pt idx="15">
                  <c:v>49054.8</c:v>
                </c:pt>
                <c:pt idx="16">
                  <c:v>53147.4</c:v>
                </c:pt>
                <c:pt idx="17">
                  <c:v>47643.4</c:v>
                </c:pt>
                <c:pt idx="18">
                  <c:v>41490.6</c:v>
                </c:pt>
                <c:pt idx="19">
                  <c:v>45153.8</c:v>
                </c:pt>
                <c:pt idx="24">
                  <c:v>85750.8</c:v>
                </c:pt>
                <c:pt idx="27">
                  <c:v>47451.8</c:v>
                </c:pt>
                <c:pt idx="29">
                  <c:v>62092.800000000003</c:v>
                </c:pt>
                <c:pt idx="31">
                  <c:v>34790.800000000003</c:v>
                </c:pt>
                <c:pt idx="32">
                  <c:v>78467.199999999997</c:v>
                </c:pt>
                <c:pt idx="34">
                  <c:v>55329.599999999999</c:v>
                </c:pt>
                <c:pt idx="35">
                  <c:v>39744</c:v>
                </c:pt>
                <c:pt idx="36">
                  <c:v>27840.400000000001</c:v>
                </c:pt>
                <c:pt idx="37">
                  <c:v>57026.2</c:v>
                </c:pt>
                <c:pt idx="40">
                  <c:v>39450.400000000001</c:v>
                </c:pt>
                <c:pt idx="42">
                  <c:v>83741.600000000006</c:v>
                </c:pt>
                <c:pt idx="43">
                  <c:v>38746</c:v>
                </c:pt>
                <c:pt idx="44">
                  <c:v>41513.800000000003</c:v>
                </c:pt>
                <c:pt idx="46">
                  <c:v>56179.199999999997</c:v>
                </c:pt>
                <c:pt idx="49">
                  <c:v>44283.6</c:v>
                </c:pt>
                <c:pt idx="50">
                  <c:v>21937.200000000001</c:v>
                </c:pt>
                <c:pt idx="52">
                  <c:v>55353.2</c:v>
                </c:pt>
                <c:pt idx="53">
                  <c:v>52904.800000000003</c:v>
                </c:pt>
                <c:pt idx="55">
                  <c:v>35357.4</c:v>
                </c:pt>
                <c:pt idx="57">
                  <c:v>74475.199999999997</c:v>
                </c:pt>
                <c:pt idx="59">
                  <c:v>48049.599999999999</c:v>
                </c:pt>
                <c:pt idx="67">
                  <c:v>41514.800000000003</c:v>
                </c:pt>
                <c:pt idx="68">
                  <c:v>65952.399999999994</c:v>
                </c:pt>
                <c:pt idx="69">
                  <c:v>67003</c:v>
                </c:pt>
                <c:pt idx="70">
                  <c:v>40308.6</c:v>
                </c:pt>
                <c:pt idx="71">
                  <c:v>50669.599999999999</c:v>
                </c:pt>
                <c:pt idx="73">
                  <c:v>33063.599999999999</c:v>
                </c:pt>
                <c:pt idx="74">
                  <c:v>86711.4</c:v>
                </c:pt>
                <c:pt idx="76">
                  <c:v>71617.600000000006</c:v>
                </c:pt>
                <c:pt idx="79">
                  <c:v>59895.4</c:v>
                </c:pt>
                <c:pt idx="80">
                  <c:v>64253.599999999999</c:v>
                </c:pt>
                <c:pt idx="82">
                  <c:v>69948.399999999994</c:v>
                </c:pt>
                <c:pt idx="84">
                  <c:v>64092.800000000003</c:v>
                </c:pt>
                <c:pt idx="86">
                  <c:v>66411.600000000006</c:v>
                </c:pt>
                <c:pt idx="91">
                  <c:v>35852.199999999997</c:v>
                </c:pt>
                <c:pt idx="92">
                  <c:v>50329.8</c:v>
                </c:pt>
                <c:pt idx="93">
                  <c:v>83081.2</c:v>
                </c:pt>
                <c:pt idx="98">
                  <c:v>56937.4</c:v>
                </c:pt>
                <c:pt idx="99">
                  <c:v>85587.4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1.5725240551563249</c:v>
                </c:pt>
                <c:pt idx="2">
                  <c:v>1.908306023655449</c:v>
                </c:pt>
                <c:pt idx="3">
                  <c:v>1.7613565921123091</c:v>
                </c:pt>
                <c:pt idx="5">
                  <c:v>1.4295821596367841</c:v>
                </c:pt>
                <c:pt idx="7">
                  <c:v>1.7680612197875623</c:v>
                </c:pt>
                <c:pt idx="8">
                  <c:v>1.5474471421860903</c:v>
                </c:pt>
                <c:pt idx="9">
                  <c:v>1.458225203503078</c:v>
                </c:pt>
                <c:pt idx="10">
                  <c:v>1.7127029051261002</c:v>
                </c:pt>
                <c:pt idx="12">
                  <c:v>1.8578181525846129</c:v>
                </c:pt>
                <c:pt idx="15">
                  <c:v>1.7614993843619788</c:v>
                </c:pt>
                <c:pt idx="16">
                  <c:v>1.4715489374833011</c:v>
                </c:pt>
                <c:pt idx="17">
                  <c:v>1.9905800173791122</c:v>
                </c:pt>
                <c:pt idx="18">
                  <c:v>2.495263987505604</c:v>
                </c:pt>
                <c:pt idx="19">
                  <c:v>1.9308230979452448</c:v>
                </c:pt>
                <c:pt idx="24">
                  <c:v>1.5677288141918209</c:v>
                </c:pt>
                <c:pt idx="27">
                  <c:v>1.508098744410117</c:v>
                </c:pt>
                <c:pt idx="29">
                  <c:v>1.4910746495567924</c:v>
                </c:pt>
                <c:pt idx="31">
                  <c:v>1.6837209837083364</c:v>
                </c:pt>
                <c:pt idx="32">
                  <c:v>1.6921720158231721</c:v>
                </c:pt>
                <c:pt idx="34">
                  <c:v>1.9673375553049364</c:v>
                </c:pt>
                <c:pt idx="35">
                  <c:v>1.8962610708534622</c:v>
                </c:pt>
                <c:pt idx="36">
                  <c:v>1.8742546802488469</c:v>
                </c:pt>
                <c:pt idx="37">
                  <c:v>1.6547657041850941</c:v>
                </c:pt>
                <c:pt idx="40">
                  <c:v>1.7374475290491351</c:v>
                </c:pt>
                <c:pt idx="42">
                  <c:v>1.567464677054176</c:v>
                </c:pt>
                <c:pt idx="43">
                  <c:v>1.4036545707944046</c:v>
                </c:pt>
                <c:pt idx="44">
                  <c:v>2.1426128179063344</c:v>
                </c:pt>
                <c:pt idx="46">
                  <c:v>1.7230398439280019</c:v>
                </c:pt>
                <c:pt idx="49">
                  <c:v>2.1124298837492885</c:v>
                </c:pt>
                <c:pt idx="50">
                  <c:v>3.3600915340152797</c:v>
                </c:pt>
                <c:pt idx="52">
                  <c:v>1.5633423180592994</c:v>
                </c:pt>
                <c:pt idx="53">
                  <c:v>1.7650383330057007</c:v>
                </c:pt>
                <c:pt idx="55">
                  <c:v>2.226351485120512</c:v>
                </c:pt>
                <c:pt idx="57">
                  <c:v>1.718692934023675</c:v>
                </c:pt>
                <c:pt idx="59">
                  <c:v>2.114960374279911</c:v>
                </c:pt>
                <c:pt idx="67">
                  <c:v>1.7031275593282393</c:v>
                </c:pt>
                <c:pt idx="68">
                  <c:v>1.4721981307731031</c:v>
                </c:pt>
                <c:pt idx="69">
                  <c:v>1.4825157082518694</c:v>
                </c:pt>
                <c:pt idx="70">
                  <c:v>2.2744029810015731</c:v>
                </c:pt>
                <c:pt idx="71">
                  <c:v>2.0752482750998626</c:v>
                </c:pt>
                <c:pt idx="73">
                  <c:v>2.1561173012013213</c:v>
                </c:pt>
                <c:pt idx="74">
                  <c:v>1.6102381001805992</c:v>
                </c:pt>
                <c:pt idx="76">
                  <c:v>1.5844708563258192</c:v>
                </c:pt>
                <c:pt idx="79">
                  <c:v>1.4242496084841239</c:v>
                </c:pt>
                <c:pt idx="80">
                  <c:v>1.7874951753676058</c:v>
                </c:pt>
                <c:pt idx="82">
                  <c:v>1.7134201783028633</c:v>
                </c:pt>
                <c:pt idx="84">
                  <c:v>1.8455583154426081</c:v>
                </c:pt>
                <c:pt idx="86">
                  <c:v>1.6170217251203101</c:v>
                </c:pt>
                <c:pt idx="91">
                  <c:v>1.6953213470860924</c:v>
                </c:pt>
                <c:pt idx="92">
                  <c:v>1.9514681163048531</c:v>
                </c:pt>
                <c:pt idx="93">
                  <c:v>1.5741226655368483</c:v>
                </c:pt>
                <c:pt idx="98">
                  <c:v>1.8959242958055689</c:v>
                </c:pt>
                <c:pt idx="99">
                  <c:v>1.5792978873058419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B1-4C76-AB41-C72FF8E87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58735"/>
        <c:axId val="119113375"/>
      </c:scatterChart>
      <c:valAx>
        <c:axId val="1224587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13375"/>
        <c:crosses val="autoZero"/>
        <c:crossBetween val="midCat"/>
      </c:valAx>
      <c:valAx>
        <c:axId val="119113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5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97510.8</c:v>
                </c:pt>
                <c:pt idx="1">
                  <c:v>53386.2</c:v>
                </c:pt>
                <c:pt idx="2">
                  <c:v>60417</c:v>
                </c:pt>
                <c:pt idx="3">
                  <c:v>75649.399999999994</c:v>
                </c:pt>
                <c:pt idx="4">
                  <c:v>63369</c:v>
                </c:pt>
                <c:pt idx="5">
                  <c:v>75825.2</c:v>
                </c:pt>
                <c:pt idx="6">
                  <c:v>51980</c:v>
                </c:pt>
                <c:pt idx="7">
                  <c:v>69264.600000000006</c:v>
                </c:pt>
                <c:pt idx="8">
                  <c:v>81131.600000000006</c:v>
                </c:pt>
                <c:pt idx="9">
                  <c:v>61089.2</c:v>
                </c:pt>
                <c:pt idx="10">
                  <c:v>55660</c:v>
                </c:pt>
                <c:pt idx="11">
                  <c:v>80001.2</c:v>
                </c:pt>
                <c:pt idx="12">
                  <c:v>63113.599999999999</c:v>
                </c:pt>
                <c:pt idx="13">
                  <c:v>54844.2</c:v>
                </c:pt>
                <c:pt idx="14">
                  <c:v>78569.399999999994</c:v>
                </c:pt>
                <c:pt idx="15">
                  <c:v>49830.2</c:v>
                </c:pt>
                <c:pt idx="16">
                  <c:v>53039.6</c:v>
                </c:pt>
                <c:pt idx="17">
                  <c:v>47844.2</c:v>
                </c:pt>
                <c:pt idx="18">
                  <c:v>41675.199999999997</c:v>
                </c:pt>
                <c:pt idx="19">
                  <c:v>44950</c:v>
                </c:pt>
                <c:pt idx="20">
                  <c:v>38443.4</c:v>
                </c:pt>
                <c:pt idx="21">
                  <c:v>45098.6</c:v>
                </c:pt>
                <c:pt idx="22">
                  <c:v>49647.6</c:v>
                </c:pt>
                <c:pt idx="23">
                  <c:v>63961.8</c:v>
                </c:pt>
                <c:pt idx="24">
                  <c:v>85512</c:v>
                </c:pt>
                <c:pt idx="25">
                  <c:v>47600.800000000003</c:v>
                </c:pt>
                <c:pt idx="26">
                  <c:v>77263.399999999994</c:v>
                </c:pt>
                <c:pt idx="27">
                  <c:v>47704.4</c:v>
                </c:pt>
                <c:pt idx="28">
                  <c:v>84260.6</c:v>
                </c:pt>
                <c:pt idx="29">
                  <c:v>61869.599999999999</c:v>
                </c:pt>
                <c:pt idx="30">
                  <c:v>60831.4</c:v>
                </c:pt>
                <c:pt idx="31">
                  <c:v>34495.4</c:v>
                </c:pt>
                <c:pt idx="32">
                  <c:v>78717.600000000006</c:v>
                </c:pt>
                <c:pt idx="33">
                  <c:v>62313.4</c:v>
                </c:pt>
                <c:pt idx="34">
                  <c:v>55033.8</c:v>
                </c:pt>
                <c:pt idx="35">
                  <c:v>39546.800000000003</c:v>
                </c:pt>
                <c:pt idx="36">
                  <c:v>28101.599999999999</c:v>
                </c:pt>
                <c:pt idx="37">
                  <c:v>56975.6</c:v>
                </c:pt>
                <c:pt idx="38">
                  <c:v>43081.2</c:v>
                </c:pt>
                <c:pt idx="39">
                  <c:v>60316.4</c:v>
                </c:pt>
                <c:pt idx="40">
                  <c:v>39685.800000000003</c:v>
                </c:pt>
                <c:pt idx="41">
                  <c:v>61434.2</c:v>
                </c:pt>
                <c:pt idx="42">
                  <c:v>84033</c:v>
                </c:pt>
                <c:pt idx="43">
                  <c:v>38581.599999999999</c:v>
                </c:pt>
                <c:pt idx="44">
                  <c:v>41413.800000000003</c:v>
                </c:pt>
                <c:pt idx="45">
                  <c:v>66190.600000000006</c:v>
                </c:pt>
                <c:pt idx="46">
                  <c:v>55772.800000000003</c:v>
                </c:pt>
                <c:pt idx="47">
                  <c:v>71130.600000000006</c:v>
                </c:pt>
                <c:pt idx="48">
                  <c:v>74099.600000000006</c:v>
                </c:pt>
                <c:pt idx="49">
                  <c:v>43836</c:v>
                </c:pt>
                <c:pt idx="50">
                  <c:v>21374.400000000001</c:v>
                </c:pt>
                <c:pt idx="51">
                  <c:v>47379</c:v>
                </c:pt>
                <c:pt idx="52">
                  <c:v>54345.8</c:v>
                </c:pt>
                <c:pt idx="53">
                  <c:v>52084.6</c:v>
                </c:pt>
                <c:pt idx="54">
                  <c:v>71873.600000000006</c:v>
                </c:pt>
                <c:pt idx="55">
                  <c:v>34837.199999999997</c:v>
                </c:pt>
                <c:pt idx="56">
                  <c:v>74679.399999999994</c:v>
                </c:pt>
                <c:pt idx="57">
                  <c:v>75117.399999999994</c:v>
                </c:pt>
                <c:pt idx="58">
                  <c:v>68014.2</c:v>
                </c:pt>
                <c:pt idx="59">
                  <c:v>47695.8</c:v>
                </c:pt>
                <c:pt idx="60">
                  <c:v>63001</c:v>
                </c:pt>
                <c:pt idx="61">
                  <c:v>68690</c:v>
                </c:pt>
                <c:pt idx="62">
                  <c:v>67926.600000000006</c:v>
                </c:pt>
                <c:pt idx="63">
                  <c:v>48424.4</c:v>
                </c:pt>
                <c:pt idx="64">
                  <c:v>55546.8</c:v>
                </c:pt>
                <c:pt idx="65">
                  <c:v>51925.8</c:v>
                </c:pt>
                <c:pt idx="66">
                  <c:v>62239.6</c:v>
                </c:pt>
                <c:pt idx="67">
                  <c:v>41712.199999999997</c:v>
                </c:pt>
                <c:pt idx="68">
                  <c:v>65897.2</c:v>
                </c:pt>
                <c:pt idx="69">
                  <c:v>66711.199999999997</c:v>
                </c:pt>
                <c:pt idx="70">
                  <c:v>40311.800000000003</c:v>
                </c:pt>
                <c:pt idx="71">
                  <c:v>50962.2</c:v>
                </c:pt>
                <c:pt idx="72">
                  <c:v>64580.4</c:v>
                </c:pt>
                <c:pt idx="73">
                  <c:v>33108.800000000003</c:v>
                </c:pt>
                <c:pt idx="74">
                  <c:v>86557.4</c:v>
                </c:pt>
                <c:pt idx="75">
                  <c:v>72891.199999999997</c:v>
                </c:pt>
                <c:pt idx="76">
                  <c:v>71842.600000000006</c:v>
                </c:pt>
                <c:pt idx="77">
                  <c:v>44013.599999999999</c:v>
                </c:pt>
                <c:pt idx="78">
                  <c:v>41395.4</c:v>
                </c:pt>
                <c:pt idx="79">
                  <c:v>59818.6</c:v>
                </c:pt>
                <c:pt idx="80">
                  <c:v>64190.6</c:v>
                </c:pt>
                <c:pt idx="81">
                  <c:v>74310.2</c:v>
                </c:pt>
                <c:pt idx="82">
                  <c:v>69963.199999999997</c:v>
                </c:pt>
                <c:pt idx="83">
                  <c:v>106560.4</c:v>
                </c:pt>
                <c:pt idx="84">
                  <c:v>64934.6</c:v>
                </c:pt>
                <c:pt idx="85">
                  <c:v>103730.6</c:v>
                </c:pt>
                <c:pt idx="86">
                  <c:v>66923.399999999994</c:v>
                </c:pt>
                <c:pt idx="87">
                  <c:v>74717.600000000006</c:v>
                </c:pt>
                <c:pt idx="88">
                  <c:v>99347.8</c:v>
                </c:pt>
                <c:pt idx="89">
                  <c:v>43852.4</c:v>
                </c:pt>
                <c:pt idx="90">
                  <c:v>53249.2</c:v>
                </c:pt>
                <c:pt idx="91">
                  <c:v>35622.199999999997</c:v>
                </c:pt>
                <c:pt idx="92">
                  <c:v>50216.2</c:v>
                </c:pt>
                <c:pt idx="93">
                  <c:v>83016.399999999994</c:v>
                </c:pt>
                <c:pt idx="94">
                  <c:v>64931.8</c:v>
                </c:pt>
                <c:pt idx="95">
                  <c:v>86117.8</c:v>
                </c:pt>
                <c:pt idx="96">
                  <c:v>70610.600000000006</c:v>
                </c:pt>
                <c:pt idx="97">
                  <c:v>98150.8</c:v>
                </c:pt>
                <c:pt idx="98">
                  <c:v>56258.2</c:v>
                </c:pt>
                <c:pt idx="99">
                  <c:v>86446.8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1.5644215820196326</c:v>
                </c:pt>
                <c:pt idx="1">
                  <c:v>1.1153444148487812</c:v>
                </c:pt>
                <c:pt idx="2">
                  <c:v>1.8727510468907758</c:v>
                </c:pt>
                <c:pt idx="3">
                  <c:v>1.7667159290093513</c:v>
                </c:pt>
                <c:pt idx="4">
                  <c:v>1.2167463586296139</c:v>
                </c:pt>
                <c:pt idx="5">
                  <c:v>1.4412227069628567</c:v>
                </c:pt>
                <c:pt idx="6">
                  <c:v>1.1262216237014235</c:v>
                </c:pt>
                <c:pt idx="7">
                  <c:v>1.7802022966999014</c:v>
                </c:pt>
                <c:pt idx="8">
                  <c:v>1.5309940886165192</c:v>
                </c:pt>
                <c:pt idx="9">
                  <c:v>1.453661203617006</c:v>
                </c:pt>
                <c:pt idx="10">
                  <c:v>1.723302191879267</c:v>
                </c:pt>
                <c:pt idx="11">
                  <c:v>1.3493672594911077</c:v>
                </c:pt>
                <c:pt idx="12">
                  <c:v>1.8380349084824825</c:v>
                </c:pt>
                <c:pt idx="13">
                  <c:v>1.228552882529055</c:v>
                </c:pt>
                <c:pt idx="14">
                  <c:v>1.1849269562959626</c:v>
                </c:pt>
                <c:pt idx="15">
                  <c:v>1.7379420512058954</c:v>
                </c:pt>
                <c:pt idx="16">
                  <c:v>1.4584951621052951</c:v>
                </c:pt>
                <c:pt idx="17">
                  <c:v>1.9931569552840263</c:v>
                </c:pt>
                <c:pt idx="18">
                  <c:v>2.4842112335393711</c:v>
                </c:pt>
                <c:pt idx="19">
                  <c:v>1.9286318131256952</c:v>
                </c:pt>
                <c:pt idx="20">
                  <c:v>1.3088332457586997</c:v>
                </c:pt>
                <c:pt idx="21">
                  <c:v>1.1287046604550919</c:v>
                </c:pt>
                <c:pt idx="22">
                  <c:v>1.1735511887785111</c:v>
                </c:pt>
                <c:pt idx="23">
                  <c:v>1.2287021315847897</c:v>
                </c:pt>
                <c:pt idx="24">
                  <c:v>1.567312190101974</c:v>
                </c:pt>
                <c:pt idx="25">
                  <c:v>1.6802658778844053</c:v>
                </c:pt>
                <c:pt idx="26">
                  <c:v>1.4258368127729302</c:v>
                </c:pt>
                <c:pt idx="27">
                  <c:v>1.4772012644535932</c:v>
                </c:pt>
                <c:pt idx="28">
                  <c:v>1.2442944863910297</c:v>
                </c:pt>
                <c:pt idx="29">
                  <c:v>1.4962437125825931</c:v>
                </c:pt>
                <c:pt idx="30">
                  <c:v>1.194909208073462</c:v>
                </c:pt>
                <c:pt idx="31">
                  <c:v>1.6919647257315467</c:v>
                </c:pt>
                <c:pt idx="32">
                  <c:v>1.6954022988505746</c:v>
                </c:pt>
                <c:pt idx="33">
                  <c:v>1.2130777649751097</c:v>
                </c:pt>
                <c:pt idx="34">
                  <c:v>1.958469158953225</c:v>
                </c:pt>
                <c:pt idx="35">
                  <c:v>1.905843203495605</c:v>
                </c:pt>
                <c:pt idx="36">
                  <c:v>1.8571896262134542</c:v>
                </c:pt>
                <c:pt idx="37">
                  <c:v>1.6562528520980913</c:v>
                </c:pt>
                <c:pt idx="38">
                  <c:v>1.1706962665849605</c:v>
                </c:pt>
                <c:pt idx="39">
                  <c:v>1.4428414162648964</c:v>
                </c:pt>
                <c:pt idx="40">
                  <c:v>1.6749819834802371</c:v>
                </c:pt>
                <c:pt idx="41">
                  <c:v>1.2160653186661501</c:v>
                </c:pt>
                <c:pt idx="42">
                  <c:v>1.5445598752870895</c:v>
                </c:pt>
                <c:pt idx="43">
                  <c:v>1.4200810749165407</c:v>
                </c:pt>
                <c:pt idx="44">
                  <c:v>2.15816949905587</c:v>
                </c:pt>
                <c:pt idx="45">
                  <c:v>1.4261541669058748</c:v>
                </c:pt>
                <c:pt idx="46">
                  <c:v>1.7527181708646509</c:v>
                </c:pt>
                <c:pt idx="47">
                  <c:v>1.1378084818629393</c:v>
                </c:pt>
                <c:pt idx="48">
                  <c:v>1.2730433092756235</c:v>
                </c:pt>
                <c:pt idx="49">
                  <c:v>2.167054475773337</c:v>
                </c:pt>
                <c:pt idx="50">
                  <c:v>3.4484242832547345</c:v>
                </c:pt>
                <c:pt idx="51">
                  <c:v>1.3386310390679415</c:v>
                </c:pt>
                <c:pt idx="52">
                  <c:v>1.5983203853839669</c:v>
                </c:pt>
                <c:pt idx="53">
                  <c:v>1.7943115623428039</c:v>
                </c:pt>
                <c:pt idx="54">
                  <c:v>1.0781983927339105</c:v>
                </c:pt>
                <c:pt idx="55">
                  <c:v>2.2220212875891292</c:v>
                </c:pt>
                <c:pt idx="56">
                  <c:v>1.3932891801487426</c:v>
                </c:pt>
                <c:pt idx="57">
                  <c:v>1.6795442866765891</c:v>
                </c:pt>
                <c:pt idx="58">
                  <c:v>1.1682119322141553</c:v>
                </c:pt>
                <c:pt idx="59">
                  <c:v>2.1359323043119098</c:v>
                </c:pt>
                <c:pt idx="60">
                  <c:v>1.0208726845605625</c:v>
                </c:pt>
                <c:pt idx="61">
                  <c:v>1.1120978308341825</c:v>
                </c:pt>
                <c:pt idx="62">
                  <c:v>1.0542409012080687</c:v>
                </c:pt>
                <c:pt idx="63">
                  <c:v>1.088789948868752</c:v>
                </c:pt>
                <c:pt idx="64">
                  <c:v>1.2895072263388709</c:v>
                </c:pt>
                <c:pt idx="65">
                  <c:v>1.4768188453524067</c:v>
                </c:pt>
                <c:pt idx="66">
                  <c:v>1.1357560138561302</c:v>
                </c:pt>
                <c:pt idx="67">
                  <c:v>1.6936771496109053</c:v>
                </c:pt>
                <c:pt idx="68">
                  <c:v>1.4408958195492374</c:v>
                </c:pt>
                <c:pt idx="69">
                  <c:v>1.4771132883233999</c:v>
                </c:pt>
                <c:pt idx="70">
                  <c:v>2.2748426019180488</c:v>
                </c:pt>
                <c:pt idx="71">
                  <c:v>2.0926098166876628</c:v>
                </c:pt>
                <c:pt idx="72">
                  <c:v>1.050845148063499</c:v>
                </c:pt>
                <c:pt idx="73">
                  <c:v>2.164167834533417</c:v>
                </c:pt>
                <c:pt idx="74">
                  <c:v>1.5943986302730906</c:v>
                </c:pt>
                <c:pt idx="75">
                  <c:v>1.3340842241587463</c:v>
                </c:pt>
                <c:pt idx="76">
                  <c:v>1.5806360014810152</c:v>
                </c:pt>
                <c:pt idx="77">
                  <c:v>1.108975407601287</c:v>
                </c:pt>
                <c:pt idx="78">
                  <c:v>1.1197862564439527</c:v>
                </c:pt>
                <c:pt idx="79">
                  <c:v>1.4401875002089652</c:v>
                </c:pt>
                <c:pt idx="80">
                  <c:v>1.7952628578016097</c:v>
                </c:pt>
                <c:pt idx="81">
                  <c:v>1.087926018231683</c:v>
                </c:pt>
                <c:pt idx="82">
                  <c:v>1.701294394767535</c:v>
                </c:pt>
                <c:pt idx="83">
                  <c:v>1.4127668439683034</c:v>
                </c:pt>
                <c:pt idx="84">
                  <c:v>1.8237118577769018</c:v>
                </c:pt>
                <c:pt idx="85">
                  <c:v>1.3273421728978718</c:v>
                </c:pt>
                <c:pt idx="86">
                  <c:v>1.6022796211788404</c:v>
                </c:pt>
                <c:pt idx="87">
                  <c:v>1.4345883700761266</c:v>
                </c:pt>
                <c:pt idx="88">
                  <c:v>1.4368511431556612</c:v>
                </c:pt>
                <c:pt idx="89">
                  <c:v>1.3539281772491356</c:v>
                </c:pt>
                <c:pt idx="90">
                  <c:v>1.1596230553698459</c:v>
                </c:pt>
                <c:pt idx="91">
                  <c:v>1.6840341135583992</c:v>
                </c:pt>
                <c:pt idx="92">
                  <c:v>1.964644875558087</c:v>
                </c:pt>
                <c:pt idx="93">
                  <c:v>1.5809647250422809</c:v>
                </c:pt>
                <c:pt idx="94">
                  <c:v>1.2793269245577668</c:v>
                </c:pt>
                <c:pt idx="95">
                  <c:v>1.3632605570509233</c:v>
                </c:pt>
                <c:pt idx="96">
                  <c:v>1.299606574650265</c:v>
                </c:pt>
                <c:pt idx="97">
                  <c:v>1.0237410189219038</c:v>
                </c:pt>
                <c:pt idx="98">
                  <c:v>1.918689186643014</c:v>
                </c:pt>
                <c:pt idx="99">
                  <c:v>1.562822452652961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D5-44AF-A9E6-A15C7678C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5791"/>
        <c:axId val="114283919"/>
      </c:scatterChart>
      <c:valAx>
        <c:axId val="1166757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83919"/>
        <c:crosses val="autoZero"/>
        <c:crossBetween val="midCat"/>
      </c:valAx>
      <c:valAx>
        <c:axId val="114283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7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53386.2</c:v>
                </c:pt>
                <c:pt idx="6">
                  <c:v>51980</c:v>
                </c:pt>
                <c:pt idx="13">
                  <c:v>54844.2</c:v>
                </c:pt>
                <c:pt idx="16">
                  <c:v>53039.6</c:v>
                </c:pt>
                <c:pt idx="20">
                  <c:v>38443.4</c:v>
                </c:pt>
                <c:pt idx="21">
                  <c:v>45098.6</c:v>
                </c:pt>
                <c:pt idx="22">
                  <c:v>49647.6</c:v>
                </c:pt>
                <c:pt idx="30">
                  <c:v>60831.4</c:v>
                </c:pt>
                <c:pt idx="38">
                  <c:v>43081.2</c:v>
                </c:pt>
                <c:pt idx="43">
                  <c:v>38581.599999999999</c:v>
                </c:pt>
                <c:pt idx="51">
                  <c:v>47379</c:v>
                </c:pt>
                <c:pt idx="60">
                  <c:v>63001</c:v>
                </c:pt>
                <c:pt idx="63">
                  <c:v>48424.4</c:v>
                </c:pt>
                <c:pt idx="64">
                  <c:v>55546.8</c:v>
                </c:pt>
                <c:pt idx="77">
                  <c:v>44013.599999999999</c:v>
                </c:pt>
                <c:pt idx="78">
                  <c:v>41395.4</c:v>
                </c:pt>
                <c:pt idx="89">
                  <c:v>43852.4</c:v>
                </c:pt>
                <c:pt idx="90">
                  <c:v>53249.2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1.1153444148487812</c:v>
                </c:pt>
                <c:pt idx="5">
                  <c:v>1.1262216237014235</c:v>
                </c:pt>
                <c:pt idx="12">
                  <c:v>1.228552882529055</c:v>
                </c:pt>
                <c:pt idx="15">
                  <c:v>1.4584951621052951</c:v>
                </c:pt>
                <c:pt idx="19">
                  <c:v>1.3088332457586997</c:v>
                </c:pt>
                <c:pt idx="20">
                  <c:v>1.1287046604550919</c:v>
                </c:pt>
                <c:pt idx="21">
                  <c:v>1.1735511887785111</c:v>
                </c:pt>
                <c:pt idx="29">
                  <c:v>1.194909208073462</c:v>
                </c:pt>
                <c:pt idx="37">
                  <c:v>1.1706962665849605</c:v>
                </c:pt>
                <c:pt idx="42">
                  <c:v>1.4200810749165407</c:v>
                </c:pt>
                <c:pt idx="50">
                  <c:v>1.3386310390679415</c:v>
                </c:pt>
                <c:pt idx="59">
                  <c:v>1.0208726845605625</c:v>
                </c:pt>
                <c:pt idx="62">
                  <c:v>1.088789948868752</c:v>
                </c:pt>
                <c:pt idx="63">
                  <c:v>1.2895072263388709</c:v>
                </c:pt>
                <c:pt idx="76">
                  <c:v>1.108975407601287</c:v>
                </c:pt>
                <c:pt idx="77">
                  <c:v>1.1197862564439527</c:v>
                </c:pt>
                <c:pt idx="88">
                  <c:v>1.3539281772491356</c:v>
                </c:pt>
                <c:pt idx="89">
                  <c:v>1.1596230553698459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36-4856-B1FC-4F38BED35B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4">
                  <c:v>63369</c:v>
                </c:pt>
                <c:pt idx="5">
                  <c:v>75825.2</c:v>
                </c:pt>
                <c:pt idx="9">
                  <c:v>61089.2</c:v>
                </c:pt>
                <c:pt idx="11">
                  <c:v>80001.2</c:v>
                </c:pt>
                <c:pt idx="14">
                  <c:v>78569.399999999994</c:v>
                </c:pt>
                <c:pt idx="23">
                  <c:v>63961.8</c:v>
                </c:pt>
                <c:pt idx="26">
                  <c:v>77263.399999999994</c:v>
                </c:pt>
                <c:pt idx="28">
                  <c:v>84260.6</c:v>
                </c:pt>
                <c:pt idx="29">
                  <c:v>61869.599999999999</c:v>
                </c:pt>
                <c:pt idx="33">
                  <c:v>62313.4</c:v>
                </c:pt>
                <c:pt idx="41">
                  <c:v>61434.2</c:v>
                </c:pt>
                <c:pt idx="45">
                  <c:v>66190.600000000006</c:v>
                </c:pt>
                <c:pt idx="47">
                  <c:v>71130.600000000006</c:v>
                </c:pt>
                <c:pt idx="48">
                  <c:v>74099.600000000006</c:v>
                </c:pt>
                <c:pt idx="54">
                  <c:v>71873.600000000006</c:v>
                </c:pt>
                <c:pt idx="56">
                  <c:v>74679.399999999994</c:v>
                </c:pt>
                <c:pt idx="58">
                  <c:v>68014.2</c:v>
                </c:pt>
                <c:pt idx="61">
                  <c:v>68690</c:v>
                </c:pt>
                <c:pt idx="62">
                  <c:v>67926.600000000006</c:v>
                </c:pt>
                <c:pt idx="66">
                  <c:v>62239.6</c:v>
                </c:pt>
                <c:pt idx="68">
                  <c:v>65897.2</c:v>
                </c:pt>
                <c:pt idx="69">
                  <c:v>66711.199999999997</c:v>
                </c:pt>
                <c:pt idx="72">
                  <c:v>64580.4</c:v>
                </c:pt>
                <c:pt idx="75">
                  <c:v>72891.199999999997</c:v>
                </c:pt>
                <c:pt idx="81">
                  <c:v>74310.2</c:v>
                </c:pt>
                <c:pt idx="85">
                  <c:v>103730.6</c:v>
                </c:pt>
                <c:pt idx="87">
                  <c:v>74717.600000000006</c:v>
                </c:pt>
                <c:pt idx="88">
                  <c:v>99347.8</c:v>
                </c:pt>
                <c:pt idx="94">
                  <c:v>64931.8</c:v>
                </c:pt>
                <c:pt idx="95">
                  <c:v>86117.8</c:v>
                </c:pt>
                <c:pt idx="96">
                  <c:v>70610.600000000006</c:v>
                </c:pt>
                <c:pt idx="97">
                  <c:v>98150.8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4">
                  <c:v>1.2167463586296139</c:v>
                </c:pt>
                <c:pt idx="5">
                  <c:v>1.4412227069628567</c:v>
                </c:pt>
                <c:pt idx="9">
                  <c:v>1.453661203617006</c:v>
                </c:pt>
                <c:pt idx="11">
                  <c:v>1.3493672594911077</c:v>
                </c:pt>
                <c:pt idx="14">
                  <c:v>1.1849269562959626</c:v>
                </c:pt>
                <c:pt idx="23">
                  <c:v>1.2287021315847897</c:v>
                </c:pt>
                <c:pt idx="26">
                  <c:v>1.4258368127729302</c:v>
                </c:pt>
                <c:pt idx="28">
                  <c:v>1.2442944863910297</c:v>
                </c:pt>
                <c:pt idx="29">
                  <c:v>1.4962437125825931</c:v>
                </c:pt>
                <c:pt idx="33">
                  <c:v>1.2130777649751097</c:v>
                </c:pt>
                <c:pt idx="41">
                  <c:v>1.2160653186661501</c:v>
                </c:pt>
                <c:pt idx="45">
                  <c:v>1.4261541669058748</c:v>
                </c:pt>
                <c:pt idx="47">
                  <c:v>1.1378084818629393</c:v>
                </c:pt>
                <c:pt idx="48">
                  <c:v>1.2730433092756235</c:v>
                </c:pt>
                <c:pt idx="54">
                  <c:v>1.0781983927339105</c:v>
                </c:pt>
                <c:pt idx="56">
                  <c:v>1.3932891801487426</c:v>
                </c:pt>
                <c:pt idx="58">
                  <c:v>1.1682119322141553</c:v>
                </c:pt>
                <c:pt idx="61">
                  <c:v>1.1120978308341825</c:v>
                </c:pt>
                <c:pt idx="62">
                  <c:v>1.0542409012080687</c:v>
                </c:pt>
                <c:pt idx="66">
                  <c:v>1.1357560138561302</c:v>
                </c:pt>
                <c:pt idx="68">
                  <c:v>1.4408958195492374</c:v>
                </c:pt>
                <c:pt idx="69">
                  <c:v>1.4771132883233999</c:v>
                </c:pt>
                <c:pt idx="72">
                  <c:v>1.050845148063499</c:v>
                </c:pt>
                <c:pt idx="75">
                  <c:v>1.3340842241587463</c:v>
                </c:pt>
                <c:pt idx="81">
                  <c:v>1.087926018231683</c:v>
                </c:pt>
                <c:pt idx="85">
                  <c:v>1.3273421728978718</c:v>
                </c:pt>
                <c:pt idx="87">
                  <c:v>1.4345883700761266</c:v>
                </c:pt>
                <c:pt idx="88">
                  <c:v>1.4368511431556612</c:v>
                </c:pt>
                <c:pt idx="94">
                  <c:v>1.2793269245577668</c:v>
                </c:pt>
                <c:pt idx="95">
                  <c:v>1.3632605570509233</c:v>
                </c:pt>
                <c:pt idx="96">
                  <c:v>1.299606574650265</c:v>
                </c:pt>
                <c:pt idx="97">
                  <c:v>1.0237410189219038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36-4856-B1FC-4F38BED35B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60417</c:v>
                </c:pt>
                <c:pt idx="10">
                  <c:v>55660</c:v>
                </c:pt>
                <c:pt idx="15">
                  <c:v>49830.2</c:v>
                </c:pt>
                <c:pt idx="17">
                  <c:v>47844.2</c:v>
                </c:pt>
                <c:pt idx="18">
                  <c:v>41675.199999999997</c:v>
                </c:pt>
                <c:pt idx="19">
                  <c:v>44950</c:v>
                </c:pt>
                <c:pt idx="25">
                  <c:v>47600.800000000003</c:v>
                </c:pt>
                <c:pt idx="27">
                  <c:v>47704.4</c:v>
                </c:pt>
                <c:pt idx="31">
                  <c:v>34495.4</c:v>
                </c:pt>
                <c:pt idx="34">
                  <c:v>55033.8</c:v>
                </c:pt>
                <c:pt idx="35">
                  <c:v>39546.800000000003</c:v>
                </c:pt>
                <c:pt idx="36">
                  <c:v>28101.599999999999</c:v>
                </c:pt>
                <c:pt idx="37">
                  <c:v>56975.6</c:v>
                </c:pt>
                <c:pt idx="39">
                  <c:v>60316.4</c:v>
                </c:pt>
                <c:pt idx="40">
                  <c:v>39685.800000000003</c:v>
                </c:pt>
                <c:pt idx="44">
                  <c:v>41413.800000000003</c:v>
                </c:pt>
                <c:pt idx="46">
                  <c:v>55772.800000000003</c:v>
                </c:pt>
                <c:pt idx="49">
                  <c:v>43836</c:v>
                </c:pt>
                <c:pt idx="50">
                  <c:v>21374.400000000001</c:v>
                </c:pt>
                <c:pt idx="52">
                  <c:v>54345.8</c:v>
                </c:pt>
                <c:pt idx="53">
                  <c:v>52084.6</c:v>
                </c:pt>
                <c:pt idx="55">
                  <c:v>34837.199999999997</c:v>
                </c:pt>
                <c:pt idx="59">
                  <c:v>47695.8</c:v>
                </c:pt>
                <c:pt idx="65">
                  <c:v>51925.8</c:v>
                </c:pt>
                <c:pt idx="67">
                  <c:v>41712.199999999997</c:v>
                </c:pt>
                <c:pt idx="70">
                  <c:v>40311.800000000003</c:v>
                </c:pt>
                <c:pt idx="71">
                  <c:v>50962.2</c:v>
                </c:pt>
                <c:pt idx="73">
                  <c:v>33108.800000000003</c:v>
                </c:pt>
                <c:pt idx="79">
                  <c:v>59818.6</c:v>
                </c:pt>
                <c:pt idx="91">
                  <c:v>35622.199999999997</c:v>
                </c:pt>
                <c:pt idx="92">
                  <c:v>50216.2</c:v>
                </c:pt>
                <c:pt idx="98">
                  <c:v>56258.2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1.8727510468907758</c:v>
                </c:pt>
                <c:pt idx="10">
                  <c:v>1.723302191879267</c:v>
                </c:pt>
                <c:pt idx="15">
                  <c:v>1.7379420512058954</c:v>
                </c:pt>
                <c:pt idx="17">
                  <c:v>1.9931569552840263</c:v>
                </c:pt>
                <c:pt idx="18">
                  <c:v>2.4842112335393711</c:v>
                </c:pt>
                <c:pt idx="19">
                  <c:v>1.9286318131256952</c:v>
                </c:pt>
                <c:pt idx="25">
                  <c:v>1.6802658778844053</c:v>
                </c:pt>
                <c:pt idx="27">
                  <c:v>1.4772012644535932</c:v>
                </c:pt>
                <c:pt idx="31">
                  <c:v>1.6919647257315467</c:v>
                </c:pt>
                <c:pt idx="34">
                  <c:v>1.958469158953225</c:v>
                </c:pt>
                <c:pt idx="35">
                  <c:v>1.905843203495605</c:v>
                </c:pt>
                <c:pt idx="36">
                  <c:v>1.8571896262134542</c:v>
                </c:pt>
                <c:pt idx="37">
                  <c:v>1.6562528520980913</c:v>
                </c:pt>
                <c:pt idx="39">
                  <c:v>1.4428414162648964</c:v>
                </c:pt>
                <c:pt idx="40">
                  <c:v>1.6749819834802371</c:v>
                </c:pt>
                <c:pt idx="44">
                  <c:v>2.15816949905587</c:v>
                </c:pt>
                <c:pt idx="46">
                  <c:v>1.7527181708646509</c:v>
                </c:pt>
                <c:pt idx="49">
                  <c:v>2.167054475773337</c:v>
                </c:pt>
                <c:pt idx="50">
                  <c:v>3.4484242832547345</c:v>
                </c:pt>
                <c:pt idx="52">
                  <c:v>1.5983203853839669</c:v>
                </c:pt>
                <c:pt idx="53">
                  <c:v>1.7943115623428039</c:v>
                </c:pt>
                <c:pt idx="55">
                  <c:v>2.2220212875891292</c:v>
                </c:pt>
                <c:pt idx="59">
                  <c:v>2.1359323043119098</c:v>
                </c:pt>
                <c:pt idx="65">
                  <c:v>1.4768188453524067</c:v>
                </c:pt>
                <c:pt idx="67">
                  <c:v>1.6936771496109053</c:v>
                </c:pt>
                <c:pt idx="70">
                  <c:v>2.2748426019180488</c:v>
                </c:pt>
                <c:pt idx="71">
                  <c:v>2.0926098166876628</c:v>
                </c:pt>
                <c:pt idx="73">
                  <c:v>2.164167834533417</c:v>
                </c:pt>
                <c:pt idx="79">
                  <c:v>1.4401875002089652</c:v>
                </c:pt>
                <c:pt idx="91">
                  <c:v>1.6840341135583992</c:v>
                </c:pt>
                <c:pt idx="92">
                  <c:v>1.964644875558087</c:v>
                </c:pt>
                <c:pt idx="98">
                  <c:v>1.918689186643014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36-4856-B1FC-4F38BED35B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97510.8</c:v>
                </c:pt>
                <c:pt idx="3">
                  <c:v>75649.399999999994</c:v>
                </c:pt>
                <c:pt idx="7">
                  <c:v>69264.600000000006</c:v>
                </c:pt>
                <c:pt idx="8">
                  <c:v>81131.600000000006</c:v>
                </c:pt>
                <c:pt idx="12">
                  <c:v>63113.599999999999</c:v>
                </c:pt>
                <c:pt idx="24">
                  <c:v>85512</c:v>
                </c:pt>
                <c:pt idx="32">
                  <c:v>78717.600000000006</c:v>
                </c:pt>
                <c:pt idx="42">
                  <c:v>84033</c:v>
                </c:pt>
                <c:pt idx="57">
                  <c:v>75117.399999999994</c:v>
                </c:pt>
                <c:pt idx="74">
                  <c:v>86557.4</c:v>
                </c:pt>
                <c:pt idx="76">
                  <c:v>71842.600000000006</c:v>
                </c:pt>
                <c:pt idx="80">
                  <c:v>64190.6</c:v>
                </c:pt>
                <c:pt idx="82">
                  <c:v>69963.199999999997</c:v>
                </c:pt>
                <c:pt idx="83">
                  <c:v>106560.4</c:v>
                </c:pt>
                <c:pt idx="84">
                  <c:v>64934.6</c:v>
                </c:pt>
                <c:pt idx="86">
                  <c:v>66923.399999999994</c:v>
                </c:pt>
                <c:pt idx="93">
                  <c:v>83016.399999999994</c:v>
                </c:pt>
                <c:pt idx="99">
                  <c:v>86446.8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1.5644215820196326</c:v>
                </c:pt>
                <c:pt idx="3">
                  <c:v>1.7667159290093513</c:v>
                </c:pt>
                <c:pt idx="7">
                  <c:v>1.7802022966999014</c:v>
                </c:pt>
                <c:pt idx="8">
                  <c:v>1.5309940886165192</c:v>
                </c:pt>
                <c:pt idx="12">
                  <c:v>1.8380349084824825</c:v>
                </c:pt>
                <c:pt idx="24">
                  <c:v>1.567312190101974</c:v>
                </c:pt>
                <c:pt idx="32">
                  <c:v>1.6954022988505746</c:v>
                </c:pt>
                <c:pt idx="42">
                  <c:v>1.5445598752870895</c:v>
                </c:pt>
                <c:pt idx="57">
                  <c:v>1.6795442866765891</c:v>
                </c:pt>
                <c:pt idx="74">
                  <c:v>1.5943986302730906</c:v>
                </c:pt>
                <c:pt idx="76">
                  <c:v>1.5806360014810152</c:v>
                </c:pt>
                <c:pt idx="80">
                  <c:v>1.7952628578016097</c:v>
                </c:pt>
                <c:pt idx="82">
                  <c:v>1.701294394767535</c:v>
                </c:pt>
                <c:pt idx="83">
                  <c:v>1.4127668439683034</c:v>
                </c:pt>
                <c:pt idx="84">
                  <c:v>1.8237118577769018</c:v>
                </c:pt>
                <c:pt idx="86">
                  <c:v>1.6022796211788404</c:v>
                </c:pt>
                <c:pt idx="93">
                  <c:v>1.5809647250422809</c:v>
                </c:pt>
                <c:pt idx="99">
                  <c:v>1.562822452652961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36-4856-B1FC-4F38BED35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83391"/>
        <c:axId val="119083839"/>
      </c:scatterChart>
      <c:valAx>
        <c:axId val="1166833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83839"/>
        <c:crosses val="autoZero"/>
        <c:crossBetween val="midCat"/>
      </c:valAx>
      <c:valAx>
        <c:axId val="119083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53386.2</c:v>
                </c:pt>
                <c:pt idx="4">
                  <c:v>63369</c:v>
                </c:pt>
                <c:pt idx="6">
                  <c:v>51980</c:v>
                </c:pt>
                <c:pt idx="8">
                  <c:v>81131.600000000006</c:v>
                </c:pt>
                <c:pt idx="11">
                  <c:v>80001.2</c:v>
                </c:pt>
                <c:pt idx="13">
                  <c:v>54844.2</c:v>
                </c:pt>
                <c:pt idx="14">
                  <c:v>78569.399999999994</c:v>
                </c:pt>
                <c:pt idx="20">
                  <c:v>38443.4</c:v>
                </c:pt>
                <c:pt idx="21">
                  <c:v>45098.6</c:v>
                </c:pt>
                <c:pt idx="22">
                  <c:v>49647.6</c:v>
                </c:pt>
                <c:pt idx="23">
                  <c:v>63961.8</c:v>
                </c:pt>
                <c:pt idx="28">
                  <c:v>84260.6</c:v>
                </c:pt>
                <c:pt idx="30">
                  <c:v>60831.4</c:v>
                </c:pt>
                <c:pt idx="33">
                  <c:v>62313.4</c:v>
                </c:pt>
                <c:pt idx="38">
                  <c:v>43081.2</c:v>
                </c:pt>
                <c:pt idx="41">
                  <c:v>61434.2</c:v>
                </c:pt>
                <c:pt idx="45">
                  <c:v>66190.600000000006</c:v>
                </c:pt>
                <c:pt idx="47">
                  <c:v>71130.600000000006</c:v>
                </c:pt>
                <c:pt idx="48">
                  <c:v>74099.600000000006</c:v>
                </c:pt>
                <c:pt idx="51">
                  <c:v>47379</c:v>
                </c:pt>
                <c:pt idx="54">
                  <c:v>71873.600000000006</c:v>
                </c:pt>
                <c:pt idx="56">
                  <c:v>74679.399999999994</c:v>
                </c:pt>
                <c:pt idx="58">
                  <c:v>68014.2</c:v>
                </c:pt>
                <c:pt idx="60">
                  <c:v>63001</c:v>
                </c:pt>
                <c:pt idx="61">
                  <c:v>68690</c:v>
                </c:pt>
                <c:pt idx="62">
                  <c:v>67926.600000000006</c:v>
                </c:pt>
                <c:pt idx="63">
                  <c:v>48424.4</c:v>
                </c:pt>
                <c:pt idx="64">
                  <c:v>55546.8</c:v>
                </c:pt>
                <c:pt idx="65">
                  <c:v>51925.8</c:v>
                </c:pt>
                <c:pt idx="66">
                  <c:v>62239.6</c:v>
                </c:pt>
                <c:pt idx="69">
                  <c:v>66711.199999999997</c:v>
                </c:pt>
                <c:pt idx="72">
                  <c:v>64580.4</c:v>
                </c:pt>
                <c:pt idx="75">
                  <c:v>72891.199999999997</c:v>
                </c:pt>
                <c:pt idx="77">
                  <c:v>44013.599999999999</c:v>
                </c:pt>
                <c:pt idx="78">
                  <c:v>41395.4</c:v>
                </c:pt>
                <c:pt idx="81">
                  <c:v>74310.2</c:v>
                </c:pt>
                <c:pt idx="83">
                  <c:v>106560.4</c:v>
                </c:pt>
                <c:pt idx="85">
                  <c:v>103730.6</c:v>
                </c:pt>
                <c:pt idx="87">
                  <c:v>74717.600000000006</c:v>
                </c:pt>
                <c:pt idx="88">
                  <c:v>99347.8</c:v>
                </c:pt>
                <c:pt idx="89">
                  <c:v>43852.4</c:v>
                </c:pt>
                <c:pt idx="90">
                  <c:v>53249.2</c:v>
                </c:pt>
                <c:pt idx="91">
                  <c:v>35622.199999999997</c:v>
                </c:pt>
                <c:pt idx="94">
                  <c:v>64931.8</c:v>
                </c:pt>
                <c:pt idx="95">
                  <c:v>86117.8</c:v>
                </c:pt>
                <c:pt idx="96">
                  <c:v>70610.600000000006</c:v>
                </c:pt>
                <c:pt idx="97">
                  <c:v>98150.8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1.1153444148487812</c:v>
                </c:pt>
                <c:pt idx="3">
                  <c:v>1.2167463586296139</c:v>
                </c:pt>
                <c:pt idx="5">
                  <c:v>1.1262216237014235</c:v>
                </c:pt>
                <c:pt idx="7">
                  <c:v>1.5309940886165192</c:v>
                </c:pt>
                <c:pt idx="10">
                  <c:v>1.3493672594911077</c:v>
                </c:pt>
                <c:pt idx="12">
                  <c:v>1.228552882529055</c:v>
                </c:pt>
                <c:pt idx="13">
                  <c:v>1.1849269562959626</c:v>
                </c:pt>
                <c:pt idx="19">
                  <c:v>1.3088332457586997</c:v>
                </c:pt>
                <c:pt idx="20">
                  <c:v>1.1287046604550919</c:v>
                </c:pt>
                <c:pt idx="21">
                  <c:v>1.1735511887785111</c:v>
                </c:pt>
                <c:pt idx="22">
                  <c:v>1.2287021315847897</c:v>
                </c:pt>
                <c:pt idx="27">
                  <c:v>1.2442944863910297</c:v>
                </c:pt>
                <c:pt idx="29">
                  <c:v>1.194909208073462</c:v>
                </c:pt>
                <c:pt idx="32">
                  <c:v>1.2130777649751097</c:v>
                </c:pt>
                <c:pt idx="37">
                  <c:v>1.1706962665849605</c:v>
                </c:pt>
                <c:pt idx="40">
                  <c:v>1.2160653186661501</c:v>
                </c:pt>
                <c:pt idx="44">
                  <c:v>1.4261541669058748</c:v>
                </c:pt>
                <c:pt idx="46">
                  <c:v>1.1378084818629393</c:v>
                </c:pt>
                <c:pt idx="47">
                  <c:v>1.2730433092756235</c:v>
                </c:pt>
                <c:pt idx="50">
                  <c:v>1.3386310390679415</c:v>
                </c:pt>
                <c:pt idx="53">
                  <c:v>1.0781983927339105</c:v>
                </c:pt>
                <c:pt idx="55">
                  <c:v>1.3932891801487426</c:v>
                </c:pt>
                <c:pt idx="57">
                  <c:v>1.1682119322141553</c:v>
                </c:pt>
                <c:pt idx="59">
                  <c:v>1.0208726845605625</c:v>
                </c:pt>
                <c:pt idx="60">
                  <c:v>1.1120978308341825</c:v>
                </c:pt>
                <c:pt idx="61">
                  <c:v>1.0542409012080687</c:v>
                </c:pt>
                <c:pt idx="62">
                  <c:v>1.088789948868752</c:v>
                </c:pt>
                <c:pt idx="63">
                  <c:v>1.2895072263388709</c:v>
                </c:pt>
                <c:pt idx="64">
                  <c:v>1.4768188453524067</c:v>
                </c:pt>
                <c:pt idx="65">
                  <c:v>1.1357560138561302</c:v>
                </c:pt>
                <c:pt idx="68">
                  <c:v>1.4771132883233999</c:v>
                </c:pt>
                <c:pt idx="71">
                  <c:v>1.050845148063499</c:v>
                </c:pt>
                <c:pt idx="74">
                  <c:v>1.3340842241587463</c:v>
                </c:pt>
                <c:pt idx="76">
                  <c:v>1.108975407601287</c:v>
                </c:pt>
                <c:pt idx="77">
                  <c:v>1.1197862564439527</c:v>
                </c:pt>
                <c:pt idx="80">
                  <c:v>1.087926018231683</c:v>
                </c:pt>
                <c:pt idx="82">
                  <c:v>1.4127668439683034</c:v>
                </c:pt>
                <c:pt idx="84">
                  <c:v>1.3273421728978718</c:v>
                </c:pt>
                <c:pt idx="86">
                  <c:v>1.4345883700761266</c:v>
                </c:pt>
                <c:pt idx="87">
                  <c:v>1.4368511431556612</c:v>
                </c:pt>
                <c:pt idx="88">
                  <c:v>1.3539281772491356</c:v>
                </c:pt>
                <c:pt idx="89">
                  <c:v>1.1596230553698459</c:v>
                </c:pt>
                <c:pt idx="90">
                  <c:v>1.6840341135583992</c:v>
                </c:pt>
                <c:pt idx="93">
                  <c:v>1.2793269245577668</c:v>
                </c:pt>
                <c:pt idx="94">
                  <c:v>1.3632605570509233</c:v>
                </c:pt>
                <c:pt idx="95">
                  <c:v>1.299606574650265</c:v>
                </c:pt>
                <c:pt idx="96">
                  <c:v>1.0237410189219038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27-4347-9F2F-5896EF25B0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97510.8</c:v>
                </c:pt>
                <c:pt idx="2">
                  <c:v>60417</c:v>
                </c:pt>
                <c:pt idx="3">
                  <c:v>75649.399999999994</c:v>
                </c:pt>
                <c:pt idx="5">
                  <c:v>75825.2</c:v>
                </c:pt>
                <c:pt idx="7">
                  <c:v>69264.600000000006</c:v>
                </c:pt>
                <c:pt idx="9">
                  <c:v>61089.2</c:v>
                </c:pt>
                <c:pt idx="10">
                  <c:v>55660</c:v>
                </c:pt>
                <c:pt idx="12">
                  <c:v>63113.599999999999</c:v>
                </c:pt>
                <c:pt idx="15">
                  <c:v>49830.2</c:v>
                </c:pt>
                <c:pt idx="16">
                  <c:v>53039.6</c:v>
                </c:pt>
                <c:pt idx="17">
                  <c:v>47844.2</c:v>
                </c:pt>
                <c:pt idx="18">
                  <c:v>41675.199999999997</c:v>
                </c:pt>
                <c:pt idx="19">
                  <c:v>44950</c:v>
                </c:pt>
                <c:pt idx="24">
                  <c:v>85512</c:v>
                </c:pt>
                <c:pt idx="25">
                  <c:v>47600.800000000003</c:v>
                </c:pt>
                <c:pt idx="26">
                  <c:v>77263.399999999994</c:v>
                </c:pt>
                <c:pt idx="27">
                  <c:v>47704.4</c:v>
                </c:pt>
                <c:pt idx="29">
                  <c:v>61869.599999999999</c:v>
                </c:pt>
                <c:pt idx="31">
                  <c:v>34495.4</c:v>
                </c:pt>
                <c:pt idx="32">
                  <c:v>78717.600000000006</c:v>
                </c:pt>
                <c:pt idx="34">
                  <c:v>55033.8</c:v>
                </c:pt>
                <c:pt idx="35">
                  <c:v>39546.800000000003</c:v>
                </c:pt>
                <c:pt idx="36">
                  <c:v>28101.599999999999</c:v>
                </c:pt>
                <c:pt idx="37">
                  <c:v>56975.6</c:v>
                </c:pt>
                <c:pt idx="39">
                  <c:v>60316.4</c:v>
                </c:pt>
                <c:pt idx="40">
                  <c:v>39685.800000000003</c:v>
                </c:pt>
                <c:pt idx="42">
                  <c:v>84033</c:v>
                </c:pt>
                <c:pt idx="43">
                  <c:v>38581.599999999999</c:v>
                </c:pt>
                <c:pt idx="44">
                  <c:v>41413.800000000003</c:v>
                </c:pt>
                <c:pt idx="46">
                  <c:v>55772.800000000003</c:v>
                </c:pt>
                <c:pt idx="49">
                  <c:v>43836</c:v>
                </c:pt>
                <c:pt idx="50">
                  <c:v>21374.400000000001</c:v>
                </c:pt>
                <c:pt idx="52">
                  <c:v>54345.8</c:v>
                </c:pt>
                <c:pt idx="53">
                  <c:v>52084.6</c:v>
                </c:pt>
                <c:pt idx="55">
                  <c:v>34837.199999999997</c:v>
                </c:pt>
                <c:pt idx="57">
                  <c:v>75117.399999999994</c:v>
                </c:pt>
                <c:pt idx="59">
                  <c:v>47695.8</c:v>
                </c:pt>
                <c:pt idx="67">
                  <c:v>41712.199999999997</c:v>
                </c:pt>
                <c:pt idx="68">
                  <c:v>65897.2</c:v>
                </c:pt>
                <c:pt idx="70">
                  <c:v>40311.800000000003</c:v>
                </c:pt>
                <c:pt idx="71">
                  <c:v>50962.2</c:v>
                </c:pt>
                <c:pt idx="73">
                  <c:v>33108.800000000003</c:v>
                </c:pt>
                <c:pt idx="74">
                  <c:v>86557.4</c:v>
                </c:pt>
                <c:pt idx="76">
                  <c:v>71842.600000000006</c:v>
                </c:pt>
                <c:pt idx="79">
                  <c:v>59818.6</c:v>
                </c:pt>
                <c:pt idx="80">
                  <c:v>64190.6</c:v>
                </c:pt>
                <c:pt idx="82">
                  <c:v>69963.199999999997</c:v>
                </c:pt>
                <c:pt idx="84">
                  <c:v>64934.6</c:v>
                </c:pt>
                <c:pt idx="86">
                  <c:v>66923.399999999994</c:v>
                </c:pt>
                <c:pt idx="92">
                  <c:v>50216.2</c:v>
                </c:pt>
                <c:pt idx="93">
                  <c:v>83016.399999999994</c:v>
                </c:pt>
                <c:pt idx="98">
                  <c:v>56258.2</c:v>
                </c:pt>
                <c:pt idx="99">
                  <c:v>86446.8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1.5644215820196326</c:v>
                </c:pt>
                <c:pt idx="2">
                  <c:v>1.8727510468907758</c:v>
                </c:pt>
                <c:pt idx="3">
                  <c:v>1.7667159290093513</c:v>
                </c:pt>
                <c:pt idx="5">
                  <c:v>1.4412227069628567</c:v>
                </c:pt>
                <c:pt idx="7">
                  <c:v>1.7802022966999014</c:v>
                </c:pt>
                <c:pt idx="9">
                  <c:v>1.453661203617006</c:v>
                </c:pt>
                <c:pt idx="10">
                  <c:v>1.723302191879267</c:v>
                </c:pt>
                <c:pt idx="12">
                  <c:v>1.8380349084824825</c:v>
                </c:pt>
                <c:pt idx="15">
                  <c:v>1.7379420512058954</c:v>
                </c:pt>
                <c:pt idx="16">
                  <c:v>1.4584951621052951</c:v>
                </c:pt>
                <c:pt idx="17">
                  <c:v>1.9931569552840263</c:v>
                </c:pt>
                <c:pt idx="18">
                  <c:v>2.4842112335393711</c:v>
                </c:pt>
                <c:pt idx="19">
                  <c:v>1.9286318131256952</c:v>
                </c:pt>
                <c:pt idx="24">
                  <c:v>1.567312190101974</c:v>
                </c:pt>
                <c:pt idx="25">
                  <c:v>1.6802658778844053</c:v>
                </c:pt>
                <c:pt idx="26">
                  <c:v>1.4258368127729302</c:v>
                </c:pt>
                <c:pt idx="27">
                  <c:v>1.4772012644535932</c:v>
                </c:pt>
                <c:pt idx="29">
                  <c:v>1.4962437125825931</c:v>
                </c:pt>
                <c:pt idx="31">
                  <c:v>1.6919647257315467</c:v>
                </c:pt>
                <c:pt idx="32">
                  <c:v>1.6954022988505746</c:v>
                </c:pt>
                <c:pt idx="34">
                  <c:v>1.958469158953225</c:v>
                </c:pt>
                <c:pt idx="35">
                  <c:v>1.905843203495605</c:v>
                </c:pt>
                <c:pt idx="36">
                  <c:v>1.8571896262134542</c:v>
                </c:pt>
                <c:pt idx="37">
                  <c:v>1.6562528520980913</c:v>
                </c:pt>
                <c:pt idx="39">
                  <c:v>1.4428414162648964</c:v>
                </c:pt>
                <c:pt idx="40">
                  <c:v>1.6749819834802371</c:v>
                </c:pt>
                <c:pt idx="42">
                  <c:v>1.5445598752870895</c:v>
                </c:pt>
                <c:pt idx="43">
                  <c:v>1.4200810749165407</c:v>
                </c:pt>
                <c:pt idx="44">
                  <c:v>2.15816949905587</c:v>
                </c:pt>
                <c:pt idx="46">
                  <c:v>1.7527181708646509</c:v>
                </c:pt>
                <c:pt idx="49">
                  <c:v>2.167054475773337</c:v>
                </c:pt>
                <c:pt idx="50">
                  <c:v>3.4484242832547345</c:v>
                </c:pt>
                <c:pt idx="52">
                  <c:v>1.5983203853839669</c:v>
                </c:pt>
                <c:pt idx="53">
                  <c:v>1.7943115623428039</c:v>
                </c:pt>
                <c:pt idx="55">
                  <c:v>2.2220212875891292</c:v>
                </c:pt>
                <c:pt idx="57">
                  <c:v>1.6795442866765891</c:v>
                </c:pt>
                <c:pt idx="59">
                  <c:v>2.1359323043119098</c:v>
                </c:pt>
                <c:pt idx="67">
                  <c:v>1.6936771496109053</c:v>
                </c:pt>
                <c:pt idx="68">
                  <c:v>1.4408958195492374</c:v>
                </c:pt>
                <c:pt idx="70">
                  <c:v>2.2748426019180488</c:v>
                </c:pt>
                <c:pt idx="71">
                  <c:v>2.0926098166876628</c:v>
                </c:pt>
                <c:pt idx="73">
                  <c:v>2.164167834533417</c:v>
                </c:pt>
                <c:pt idx="74">
                  <c:v>1.5943986302730906</c:v>
                </c:pt>
                <c:pt idx="76">
                  <c:v>1.5806360014810152</c:v>
                </c:pt>
                <c:pt idx="79">
                  <c:v>1.4401875002089652</c:v>
                </c:pt>
                <c:pt idx="80">
                  <c:v>1.7952628578016097</c:v>
                </c:pt>
                <c:pt idx="82">
                  <c:v>1.701294394767535</c:v>
                </c:pt>
                <c:pt idx="84">
                  <c:v>1.8237118577769018</c:v>
                </c:pt>
                <c:pt idx="86">
                  <c:v>1.6022796211788404</c:v>
                </c:pt>
                <c:pt idx="92">
                  <c:v>1.964644875558087</c:v>
                </c:pt>
                <c:pt idx="93">
                  <c:v>1.5809647250422809</c:v>
                </c:pt>
                <c:pt idx="98">
                  <c:v>1.918689186643014</c:v>
                </c:pt>
                <c:pt idx="99">
                  <c:v>1.562822452652961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27-4347-9F2F-5896EF25B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09935"/>
        <c:axId val="119081759"/>
      </c:scatterChart>
      <c:valAx>
        <c:axId val="1224099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81759"/>
        <c:crosses val="autoZero"/>
        <c:crossBetween val="midCat"/>
      </c:valAx>
      <c:valAx>
        <c:axId val="119081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0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96645.2</c:v>
                </c:pt>
                <c:pt idx="1">
                  <c:v>53565.4</c:v>
                </c:pt>
                <c:pt idx="2">
                  <c:v>59779.6</c:v>
                </c:pt>
                <c:pt idx="3">
                  <c:v>75619.8</c:v>
                </c:pt>
                <c:pt idx="4">
                  <c:v>63358</c:v>
                </c:pt>
                <c:pt idx="5">
                  <c:v>75907.600000000006</c:v>
                </c:pt>
                <c:pt idx="6">
                  <c:v>51802.6</c:v>
                </c:pt>
                <c:pt idx="7">
                  <c:v>69213.600000000006</c:v>
                </c:pt>
                <c:pt idx="8">
                  <c:v>81345.2</c:v>
                </c:pt>
                <c:pt idx="9">
                  <c:v>60836.4</c:v>
                </c:pt>
                <c:pt idx="10">
                  <c:v>54968.800000000003</c:v>
                </c:pt>
                <c:pt idx="11">
                  <c:v>81182.399999999994</c:v>
                </c:pt>
                <c:pt idx="12">
                  <c:v>63000.800000000003</c:v>
                </c:pt>
                <c:pt idx="13">
                  <c:v>54862.8</c:v>
                </c:pt>
                <c:pt idx="14">
                  <c:v>78753.2</c:v>
                </c:pt>
                <c:pt idx="15">
                  <c:v>49497.4</c:v>
                </c:pt>
                <c:pt idx="16">
                  <c:v>52718.6</c:v>
                </c:pt>
                <c:pt idx="17">
                  <c:v>47876</c:v>
                </c:pt>
                <c:pt idx="18">
                  <c:v>41093.800000000003</c:v>
                </c:pt>
                <c:pt idx="19">
                  <c:v>45786.2</c:v>
                </c:pt>
                <c:pt idx="20">
                  <c:v>38801.199999999997</c:v>
                </c:pt>
                <c:pt idx="21">
                  <c:v>45406.400000000001</c:v>
                </c:pt>
                <c:pt idx="22">
                  <c:v>49241.2</c:v>
                </c:pt>
                <c:pt idx="23">
                  <c:v>64196.800000000003</c:v>
                </c:pt>
                <c:pt idx="24">
                  <c:v>85490.8</c:v>
                </c:pt>
                <c:pt idx="25">
                  <c:v>47356.4</c:v>
                </c:pt>
                <c:pt idx="26">
                  <c:v>77635.399999999994</c:v>
                </c:pt>
                <c:pt idx="27">
                  <c:v>47444.2</c:v>
                </c:pt>
                <c:pt idx="28">
                  <c:v>83986.6</c:v>
                </c:pt>
                <c:pt idx="29">
                  <c:v>61797.8</c:v>
                </c:pt>
                <c:pt idx="30">
                  <c:v>61499</c:v>
                </c:pt>
                <c:pt idx="31">
                  <c:v>34067.800000000003</c:v>
                </c:pt>
                <c:pt idx="32">
                  <c:v>79010</c:v>
                </c:pt>
                <c:pt idx="33">
                  <c:v>62287.8</c:v>
                </c:pt>
                <c:pt idx="34">
                  <c:v>55359</c:v>
                </c:pt>
                <c:pt idx="35">
                  <c:v>39648.400000000001</c:v>
                </c:pt>
                <c:pt idx="36">
                  <c:v>28185.599999999999</c:v>
                </c:pt>
                <c:pt idx="37">
                  <c:v>56287.6</c:v>
                </c:pt>
                <c:pt idx="38">
                  <c:v>42498.400000000001</c:v>
                </c:pt>
                <c:pt idx="39">
                  <c:v>60152.4</c:v>
                </c:pt>
                <c:pt idx="40">
                  <c:v>39666.800000000003</c:v>
                </c:pt>
                <c:pt idx="41">
                  <c:v>61405.599999999999</c:v>
                </c:pt>
                <c:pt idx="42">
                  <c:v>85258</c:v>
                </c:pt>
                <c:pt idx="43">
                  <c:v>38179.800000000003</c:v>
                </c:pt>
                <c:pt idx="44">
                  <c:v>41211.4</c:v>
                </c:pt>
                <c:pt idx="45">
                  <c:v>66292.600000000006</c:v>
                </c:pt>
                <c:pt idx="46">
                  <c:v>56115</c:v>
                </c:pt>
                <c:pt idx="47">
                  <c:v>71367</c:v>
                </c:pt>
                <c:pt idx="48">
                  <c:v>73808.800000000003</c:v>
                </c:pt>
                <c:pt idx="49">
                  <c:v>44006.6</c:v>
                </c:pt>
                <c:pt idx="50">
                  <c:v>20787</c:v>
                </c:pt>
                <c:pt idx="51">
                  <c:v>47447.8</c:v>
                </c:pt>
                <c:pt idx="52">
                  <c:v>54924</c:v>
                </c:pt>
                <c:pt idx="53">
                  <c:v>52454.400000000001</c:v>
                </c:pt>
                <c:pt idx="54">
                  <c:v>72483.199999999997</c:v>
                </c:pt>
                <c:pt idx="55">
                  <c:v>34394.800000000003</c:v>
                </c:pt>
                <c:pt idx="56">
                  <c:v>74485</c:v>
                </c:pt>
                <c:pt idx="57">
                  <c:v>74895.600000000006</c:v>
                </c:pt>
                <c:pt idx="58">
                  <c:v>67889.2</c:v>
                </c:pt>
                <c:pt idx="59">
                  <c:v>47459</c:v>
                </c:pt>
                <c:pt idx="60">
                  <c:v>63008.4</c:v>
                </c:pt>
                <c:pt idx="61">
                  <c:v>69181.8</c:v>
                </c:pt>
                <c:pt idx="62">
                  <c:v>68380</c:v>
                </c:pt>
                <c:pt idx="63">
                  <c:v>48224.2</c:v>
                </c:pt>
                <c:pt idx="64">
                  <c:v>55230.400000000001</c:v>
                </c:pt>
                <c:pt idx="65">
                  <c:v>52096.2</c:v>
                </c:pt>
                <c:pt idx="66">
                  <c:v>62139.199999999997</c:v>
                </c:pt>
                <c:pt idx="67">
                  <c:v>41673.599999999999</c:v>
                </c:pt>
                <c:pt idx="68">
                  <c:v>66519</c:v>
                </c:pt>
                <c:pt idx="69">
                  <c:v>66480.600000000006</c:v>
                </c:pt>
                <c:pt idx="70">
                  <c:v>40752.199999999997</c:v>
                </c:pt>
                <c:pt idx="71">
                  <c:v>50496.4</c:v>
                </c:pt>
                <c:pt idx="72">
                  <c:v>65229.8</c:v>
                </c:pt>
                <c:pt idx="73">
                  <c:v>33013.599999999999</c:v>
                </c:pt>
                <c:pt idx="74">
                  <c:v>87401.4</c:v>
                </c:pt>
                <c:pt idx="75">
                  <c:v>72579.8</c:v>
                </c:pt>
                <c:pt idx="76">
                  <c:v>71501.8</c:v>
                </c:pt>
                <c:pt idx="77">
                  <c:v>43780.2</c:v>
                </c:pt>
                <c:pt idx="78">
                  <c:v>41370.199999999997</c:v>
                </c:pt>
                <c:pt idx="79">
                  <c:v>60214</c:v>
                </c:pt>
                <c:pt idx="80">
                  <c:v>63861.599999999999</c:v>
                </c:pt>
                <c:pt idx="81">
                  <c:v>74140.600000000006</c:v>
                </c:pt>
                <c:pt idx="82">
                  <c:v>69520</c:v>
                </c:pt>
                <c:pt idx="83">
                  <c:v>106592.2</c:v>
                </c:pt>
                <c:pt idx="84">
                  <c:v>64091.4</c:v>
                </c:pt>
                <c:pt idx="85">
                  <c:v>103493.4</c:v>
                </c:pt>
                <c:pt idx="86">
                  <c:v>67064.2</c:v>
                </c:pt>
                <c:pt idx="87">
                  <c:v>74781.8</c:v>
                </c:pt>
                <c:pt idx="88">
                  <c:v>99396.4</c:v>
                </c:pt>
                <c:pt idx="89">
                  <c:v>44139.6</c:v>
                </c:pt>
                <c:pt idx="90">
                  <c:v>53487.199999999997</c:v>
                </c:pt>
                <c:pt idx="91">
                  <c:v>35240.199999999997</c:v>
                </c:pt>
                <c:pt idx="92">
                  <c:v>50509.8</c:v>
                </c:pt>
                <c:pt idx="93">
                  <c:v>83814</c:v>
                </c:pt>
                <c:pt idx="94">
                  <c:v>64194.8</c:v>
                </c:pt>
                <c:pt idx="95">
                  <c:v>87207.2</c:v>
                </c:pt>
                <c:pt idx="96">
                  <c:v>71174</c:v>
                </c:pt>
                <c:pt idx="97">
                  <c:v>98075.4</c:v>
                </c:pt>
                <c:pt idx="98">
                  <c:v>56888.2</c:v>
                </c:pt>
                <c:pt idx="99">
                  <c:v>86363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1.5779883532756931</c:v>
                </c:pt>
                <c:pt idx="1">
                  <c:v>1.111034361733507</c:v>
                </c:pt>
                <c:pt idx="2">
                  <c:v>1.8900260289463295</c:v>
                </c:pt>
                <c:pt idx="3">
                  <c:v>1.7664156742017301</c:v>
                </c:pt>
                <c:pt idx="4">
                  <c:v>1.2458253101423655</c:v>
                </c:pt>
                <c:pt idx="5">
                  <c:v>1.4509614320568691</c:v>
                </c:pt>
                <c:pt idx="6">
                  <c:v>1.1347306891932065</c:v>
                </c:pt>
                <c:pt idx="7">
                  <c:v>1.7610556306852987</c:v>
                </c:pt>
                <c:pt idx="8">
                  <c:v>1.5013916002419321</c:v>
                </c:pt>
                <c:pt idx="9">
                  <c:v>1.4320373986626427</c:v>
                </c:pt>
                <c:pt idx="10">
                  <c:v>1.7435527062624616</c:v>
                </c:pt>
                <c:pt idx="11">
                  <c:v>1.3506252586767575</c:v>
                </c:pt>
                <c:pt idx="12">
                  <c:v>1.8205959289405849</c:v>
                </c:pt>
                <c:pt idx="13">
                  <c:v>1.195290798136442</c:v>
                </c:pt>
                <c:pt idx="14">
                  <c:v>1.1667208443593404</c:v>
                </c:pt>
                <c:pt idx="15">
                  <c:v>1.7496272531486501</c:v>
                </c:pt>
                <c:pt idx="16">
                  <c:v>1.4255499956372135</c:v>
                </c:pt>
                <c:pt idx="17">
                  <c:v>1.9918330687609658</c:v>
                </c:pt>
                <c:pt idx="18">
                  <c:v>2.4785247409584898</c:v>
                </c:pt>
                <c:pt idx="19">
                  <c:v>1.8900673128584597</c:v>
                </c:pt>
                <c:pt idx="20">
                  <c:v>1.2975114171726649</c:v>
                </c:pt>
                <c:pt idx="21">
                  <c:v>1.1210534197822333</c:v>
                </c:pt>
                <c:pt idx="22">
                  <c:v>1.2231424092020504</c:v>
                </c:pt>
                <c:pt idx="23">
                  <c:v>1.2549535179323579</c:v>
                </c:pt>
                <c:pt idx="24">
                  <c:v>1.5601444833830072</c:v>
                </c:pt>
                <c:pt idx="25">
                  <c:v>1.691978275375662</c:v>
                </c:pt>
                <c:pt idx="26">
                  <c:v>1.4257799921169982</c:v>
                </c:pt>
                <c:pt idx="27">
                  <c:v>1.4839959362788286</c:v>
                </c:pt>
                <c:pt idx="28">
                  <c:v>1.2224926357299855</c:v>
                </c:pt>
                <c:pt idx="29">
                  <c:v>1.4634663369893426</c:v>
                </c:pt>
                <c:pt idx="30">
                  <c:v>1.1558887136376201</c:v>
                </c:pt>
                <c:pt idx="31">
                  <c:v>1.7148744562313973</c:v>
                </c:pt>
                <c:pt idx="32">
                  <c:v>1.6885330970763195</c:v>
                </c:pt>
                <c:pt idx="33">
                  <c:v>1.2219086241607506</c:v>
                </c:pt>
                <c:pt idx="34">
                  <c:v>1.9474701493885367</c:v>
                </c:pt>
                <c:pt idx="35">
                  <c:v>1.9010855419134189</c:v>
                </c:pt>
                <c:pt idx="36">
                  <c:v>1.8519030994550409</c:v>
                </c:pt>
                <c:pt idx="37">
                  <c:v>1.6764793666811164</c:v>
                </c:pt>
                <c:pt idx="38">
                  <c:v>1.1896447866272613</c:v>
                </c:pt>
                <c:pt idx="39">
                  <c:v>1.4465091999654212</c:v>
                </c:pt>
                <c:pt idx="40">
                  <c:v>1.6878094527413352</c:v>
                </c:pt>
                <c:pt idx="41">
                  <c:v>1.2142215042276274</c:v>
                </c:pt>
                <c:pt idx="42">
                  <c:v>1.5273874592413614</c:v>
                </c:pt>
                <c:pt idx="43">
                  <c:v>1.4405785258173169</c:v>
                </c:pt>
                <c:pt idx="44">
                  <c:v>2.1687688358075676</c:v>
                </c:pt>
                <c:pt idx="45">
                  <c:v>1.4263130424813628</c:v>
                </c:pt>
                <c:pt idx="46">
                  <c:v>1.7612581306246102</c:v>
                </c:pt>
                <c:pt idx="47">
                  <c:v>1.1340115179284542</c:v>
                </c:pt>
                <c:pt idx="48">
                  <c:v>1.2760267068425444</c:v>
                </c:pt>
                <c:pt idx="49">
                  <c:v>2.1745601796094225</c:v>
                </c:pt>
                <c:pt idx="50">
                  <c:v>3.4807812575167172</c:v>
                </c:pt>
                <c:pt idx="51">
                  <c:v>1.3315685869523981</c:v>
                </c:pt>
                <c:pt idx="52">
                  <c:v>1.5882310101230792</c:v>
                </c:pt>
                <c:pt idx="53">
                  <c:v>1.7811661176183504</c:v>
                </c:pt>
                <c:pt idx="54">
                  <c:v>1.0689373537592159</c:v>
                </c:pt>
                <c:pt idx="55">
                  <c:v>2.2428099596450624</c:v>
                </c:pt>
                <c:pt idx="56">
                  <c:v>1.3774988252668323</c:v>
                </c:pt>
                <c:pt idx="57">
                  <c:v>1.6845181826435731</c:v>
                </c:pt>
                <c:pt idx="58">
                  <c:v>1.14629425593467</c:v>
                </c:pt>
                <c:pt idx="59">
                  <c:v>2.1515413304115132</c:v>
                </c:pt>
                <c:pt idx="60">
                  <c:v>1.0229588435827603</c:v>
                </c:pt>
                <c:pt idx="61">
                  <c:v>1.1055653365480516</c:v>
                </c:pt>
                <c:pt idx="62">
                  <c:v>1.0598420590816029</c:v>
                </c:pt>
                <c:pt idx="63">
                  <c:v>1.0994272585133607</c:v>
                </c:pt>
                <c:pt idx="64">
                  <c:v>1.2900141950809698</c:v>
                </c:pt>
                <c:pt idx="65">
                  <c:v>1.4830832191215484</c:v>
                </c:pt>
                <c:pt idx="66">
                  <c:v>1.1393291191389654</c:v>
                </c:pt>
                <c:pt idx="67">
                  <c:v>1.6952459110803964</c:v>
                </c:pt>
                <c:pt idx="68">
                  <c:v>1.4492400667478464</c:v>
                </c:pt>
                <c:pt idx="69">
                  <c:v>1.483019106325755</c:v>
                </c:pt>
                <c:pt idx="70">
                  <c:v>2.2503079588341244</c:v>
                </c:pt>
                <c:pt idx="71">
                  <c:v>2.1119723386221589</c:v>
                </c:pt>
                <c:pt idx="72">
                  <c:v>1.0459789850651082</c:v>
                </c:pt>
                <c:pt idx="73">
                  <c:v>2.1704691399907916</c:v>
                </c:pt>
                <c:pt idx="74">
                  <c:v>1.5965991391442242</c:v>
                </c:pt>
                <c:pt idx="75">
                  <c:v>1.3399044913322991</c:v>
                </c:pt>
                <c:pt idx="76">
                  <c:v>1.588169808312518</c:v>
                </c:pt>
                <c:pt idx="77">
                  <c:v>1.1174686273703638</c:v>
                </c:pt>
                <c:pt idx="78">
                  <c:v>1.1334728862804628</c:v>
                </c:pt>
                <c:pt idx="79">
                  <c:v>1.4658052944497957</c:v>
                </c:pt>
                <c:pt idx="80">
                  <c:v>1.8078782867951946</c:v>
                </c:pt>
                <c:pt idx="81">
                  <c:v>1.0867864570828938</c:v>
                </c:pt>
                <c:pt idx="82">
                  <c:v>1.7076956271576524</c:v>
                </c:pt>
                <c:pt idx="83">
                  <c:v>1.391752867470603</c:v>
                </c:pt>
                <c:pt idx="84">
                  <c:v>1.8520893598829171</c:v>
                </c:pt>
                <c:pt idx="85">
                  <c:v>1.3416121221256623</c:v>
                </c:pt>
                <c:pt idx="86">
                  <c:v>1.6058940537574444</c:v>
                </c:pt>
                <c:pt idx="87">
                  <c:v>1.451690117114057</c:v>
                </c:pt>
                <c:pt idx="88">
                  <c:v>1.436229078719149</c:v>
                </c:pt>
                <c:pt idx="89">
                  <c:v>1.3798267315517132</c:v>
                </c:pt>
                <c:pt idx="90">
                  <c:v>1.148835609267264</c:v>
                </c:pt>
                <c:pt idx="91">
                  <c:v>1.7013240560496252</c:v>
                </c:pt>
                <c:pt idx="92">
                  <c:v>1.9532447168668257</c:v>
                </c:pt>
                <c:pt idx="93">
                  <c:v>1.5715274297850002</c:v>
                </c:pt>
                <c:pt idx="94">
                  <c:v>1.2894346582589244</c:v>
                </c:pt>
                <c:pt idx="95">
                  <c:v>1.3542230458035576</c:v>
                </c:pt>
                <c:pt idx="96">
                  <c:v>1.3061089723775536</c:v>
                </c:pt>
                <c:pt idx="97">
                  <c:v>1.0245280671809649</c:v>
                </c:pt>
                <c:pt idx="98">
                  <c:v>1.897353053884637</c:v>
                </c:pt>
                <c:pt idx="99">
                  <c:v>1.563806259625071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81-4964-8462-ECFB09521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69791"/>
        <c:axId val="114255631"/>
      </c:scatterChart>
      <c:valAx>
        <c:axId val="1167697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55631"/>
        <c:crosses val="autoZero"/>
        <c:crossBetween val="midCat"/>
      </c:valAx>
      <c:valAx>
        <c:axId val="114255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53565.4</c:v>
                </c:pt>
                <c:pt idx="6">
                  <c:v>51802.6</c:v>
                </c:pt>
                <c:pt idx="13">
                  <c:v>54862.8</c:v>
                </c:pt>
                <c:pt idx="16">
                  <c:v>52718.6</c:v>
                </c:pt>
                <c:pt idx="20">
                  <c:v>38801.199999999997</c:v>
                </c:pt>
                <c:pt idx="21">
                  <c:v>45406.400000000001</c:v>
                </c:pt>
                <c:pt idx="22">
                  <c:v>49241.2</c:v>
                </c:pt>
                <c:pt idx="30">
                  <c:v>61499</c:v>
                </c:pt>
                <c:pt idx="38">
                  <c:v>42498.400000000001</c:v>
                </c:pt>
                <c:pt idx="43">
                  <c:v>38179.800000000003</c:v>
                </c:pt>
                <c:pt idx="51">
                  <c:v>47447.8</c:v>
                </c:pt>
                <c:pt idx="60">
                  <c:v>63008.4</c:v>
                </c:pt>
                <c:pt idx="63">
                  <c:v>48224.2</c:v>
                </c:pt>
                <c:pt idx="64">
                  <c:v>55230.400000000001</c:v>
                </c:pt>
                <c:pt idx="77">
                  <c:v>43780.2</c:v>
                </c:pt>
                <c:pt idx="78">
                  <c:v>41370.199999999997</c:v>
                </c:pt>
                <c:pt idx="89">
                  <c:v>44139.6</c:v>
                </c:pt>
                <c:pt idx="90">
                  <c:v>53487.199999999997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1.111034361733507</c:v>
                </c:pt>
                <c:pt idx="5">
                  <c:v>1.1347306891932065</c:v>
                </c:pt>
                <c:pt idx="12">
                  <c:v>1.195290798136442</c:v>
                </c:pt>
                <c:pt idx="15">
                  <c:v>1.4255499956372135</c:v>
                </c:pt>
                <c:pt idx="19">
                  <c:v>1.2975114171726649</c:v>
                </c:pt>
                <c:pt idx="20">
                  <c:v>1.1210534197822333</c:v>
                </c:pt>
                <c:pt idx="21">
                  <c:v>1.2231424092020504</c:v>
                </c:pt>
                <c:pt idx="29">
                  <c:v>1.1558887136376201</c:v>
                </c:pt>
                <c:pt idx="37">
                  <c:v>1.1896447866272613</c:v>
                </c:pt>
                <c:pt idx="42">
                  <c:v>1.4405785258173169</c:v>
                </c:pt>
                <c:pt idx="50">
                  <c:v>1.3315685869523981</c:v>
                </c:pt>
                <c:pt idx="59">
                  <c:v>1.0229588435827603</c:v>
                </c:pt>
                <c:pt idx="62">
                  <c:v>1.0994272585133607</c:v>
                </c:pt>
                <c:pt idx="63">
                  <c:v>1.2900141950809698</c:v>
                </c:pt>
                <c:pt idx="76">
                  <c:v>1.1174686273703638</c:v>
                </c:pt>
                <c:pt idx="77">
                  <c:v>1.1334728862804628</c:v>
                </c:pt>
                <c:pt idx="88">
                  <c:v>1.3798267315517132</c:v>
                </c:pt>
                <c:pt idx="89">
                  <c:v>1.148835609267264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4E-4E0C-9A37-A845FE4B21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4">
                  <c:v>63358</c:v>
                </c:pt>
                <c:pt idx="5">
                  <c:v>75907.600000000006</c:v>
                </c:pt>
                <c:pt idx="9">
                  <c:v>60836.4</c:v>
                </c:pt>
                <c:pt idx="11">
                  <c:v>81182.399999999994</c:v>
                </c:pt>
                <c:pt idx="14">
                  <c:v>78753.2</c:v>
                </c:pt>
                <c:pt idx="23">
                  <c:v>64196.800000000003</c:v>
                </c:pt>
                <c:pt idx="26">
                  <c:v>77635.399999999994</c:v>
                </c:pt>
                <c:pt idx="28">
                  <c:v>83986.6</c:v>
                </c:pt>
                <c:pt idx="29">
                  <c:v>61797.8</c:v>
                </c:pt>
                <c:pt idx="33">
                  <c:v>62287.8</c:v>
                </c:pt>
                <c:pt idx="41">
                  <c:v>61405.599999999999</c:v>
                </c:pt>
                <c:pt idx="45">
                  <c:v>66292.600000000006</c:v>
                </c:pt>
                <c:pt idx="47">
                  <c:v>71367</c:v>
                </c:pt>
                <c:pt idx="48">
                  <c:v>73808.800000000003</c:v>
                </c:pt>
                <c:pt idx="54">
                  <c:v>72483.199999999997</c:v>
                </c:pt>
                <c:pt idx="56">
                  <c:v>74485</c:v>
                </c:pt>
                <c:pt idx="58">
                  <c:v>67889.2</c:v>
                </c:pt>
                <c:pt idx="61">
                  <c:v>69181.8</c:v>
                </c:pt>
                <c:pt idx="62">
                  <c:v>68380</c:v>
                </c:pt>
                <c:pt idx="66">
                  <c:v>62139.199999999997</c:v>
                </c:pt>
                <c:pt idx="68">
                  <c:v>66519</c:v>
                </c:pt>
                <c:pt idx="69">
                  <c:v>66480.600000000006</c:v>
                </c:pt>
                <c:pt idx="72">
                  <c:v>65229.8</c:v>
                </c:pt>
                <c:pt idx="75">
                  <c:v>72579.8</c:v>
                </c:pt>
                <c:pt idx="81">
                  <c:v>74140.600000000006</c:v>
                </c:pt>
                <c:pt idx="85">
                  <c:v>103493.4</c:v>
                </c:pt>
                <c:pt idx="87">
                  <c:v>74781.8</c:v>
                </c:pt>
                <c:pt idx="88">
                  <c:v>99396.4</c:v>
                </c:pt>
                <c:pt idx="94">
                  <c:v>64194.8</c:v>
                </c:pt>
                <c:pt idx="95">
                  <c:v>87207.2</c:v>
                </c:pt>
                <c:pt idx="96">
                  <c:v>71174</c:v>
                </c:pt>
                <c:pt idx="97">
                  <c:v>98075.4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4">
                  <c:v>1.2458253101423655</c:v>
                </c:pt>
                <c:pt idx="5">
                  <c:v>1.4509614320568691</c:v>
                </c:pt>
                <c:pt idx="9">
                  <c:v>1.4320373986626427</c:v>
                </c:pt>
                <c:pt idx="11">
                  <c:v>1.3506252586767575</c:v>
                </c:pt>
                <c:pt idx="14">
                  <c:v>1.1667208443593404</c:v>
                </c:pt>
                <c:pt idx="23">
                  <c:v>1.2549535179323579</c:v>
                </c:pt>
                <c:pt idx="26">
                  <c:v>1.4257799921169982</c:v>
                </c:pt>
                <c:pt idx="28">
                  <c:v>1.2224926357299855</c:v>
                </c:pt>
                <c:pt idx="29">
                  <c:v>1.4634663369893426</c:v>
                </c:pt>
                <c:pt idx="33">
                  <c:v>1.2219086241607506</c:v>
                </c:pt>
                <c:pt idx="41">
                  <c:v>1.2142215042276274</c:v>
                </c:pt>
                <c:pt idx="45">
                  <c:v>1.4263130424813628</c:v>
                </c:pt>
                <c:pt idx="47">
                  <c:v>1.1340115179284542</c:v>
                </c:pt>
                <c:pt idx="48">
                  <c:v>1.2760267068425444</c:v>
                </c:pt>
                <c:pt idx="54">
                  <c:v>1.0689373537592159</c:v>
                </c:pt>
                <c:pt idx="56">
                  <c:v>1.3774988252668323</c:v>
                </c:pt>
                <c:pt idx="58">
                  <c:v>1.14629425593467</c:v>
                </c:pt>
                <c:pt idx="61">
                  <c:v>1.1055653365480516</c:v>
                </c:pt>
                <c:pt idx="62">
                  <c:v>1.0598420590816029</c:v>
                </c:pt>
                <c:pt idx="66">
                  <c:v>1.1393291191389654</c:v>
                </c:pt>
                <c:pt idx="68">
                  <c:v>1.4492400667478464</c:v>
                </c:pt>
                <c:pt idx="69">
                  <c:v>1.483019106325755</c:v>
                </c:pt>
                <c:pt idx="72">
                  <c:v>1.0459789850651082</c:v>
                </c:pt>
                <c:pt idx="75">
                  <c:v>1.3399044913322991</c:v>
                </c:pt>
                <c:pt idx="81">
                  <c:v>1.0867864570828938</c:v>
                </c:pt>
                <c:pt idx="85">
                  <c:v>1.3416121221256623</c:v>
                </c:pt>
                <c:pt idx="87">
                  <c:v>1.451690117114057</c:v>
                </c:pt>
                <c:pt idx="88">
                  <c:v>1.436229078719149</c:v>
                </c:pt>
                <c:pt idx="94">
                  <c:v>1.2894346582589244</c:v>
                </c:pt>
                <c:pt idx="95">
                  <c:v>1.3542230458035576</c:v>
                </c:pt>
                <c:pt idx="96">
                  <c:v>1.3061089723775536</c:v>
                </c:pt>
                <c:pt idx="97">
                  <c:v>1.0245280671809649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4E-4E0C-9A37-A845FE4B21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59779.6</c:v>
                </c:pt>
                <c:pt idx="10">
                  <c:v>54968.800000000003</c:v>
                </c:pt>
                <c:pt idx="15">
                  <c:v>49497.4</c:v>
                </c:pt>
                <c:pt idx="17">
                  <c:v>47876</c:v>
                </c:pt>
                <c:pt idx="18">
                  <c:v>41093.800000000003</c:v>
                </c:pt>
                <c:pt idx="19">
                  <c:v>45786.2</c:v>
                </c:pt>
                <c:pt idx="25">
                  <c:v>47356.4</c:v>
                </c:pt>
                <c:pt idx="27">
                  <c:v>47444.2</c:v>
                </c:pt>
                <c:pt idx="31">
                  <c:v>34067.800000000003</c:v>
                </c:pt>
                <c:pt idx="34">
                  <c:v>55359</c:v>
                </c:pt>
                <c:pt idx="35">
                  <c:v>39648.400000000001</c:v>
                </c:pt>
                <c:pt idx="36">
                  <c:v>28185.599999999999</c:v>
                </c:pt>
                <c:pt idx="37">
                  <c:v>56287.6</c:v>
                </c:pt>
                <c:pt idx="39">
                  <c:v>60152.4</c:v>
                </c:pt>
                <c:pt idx="40">
                  <c:v>39666.800000000003</c:v>
                </c:pt>
                <c:pt idx="44">
                  <c:v>41211.4</c:v>
                </c:pt>
                <c:pt idx="46">
                  <c:v>56115</c:v>
                </c:pt>
                <c:pt idx="49">
                  <c:v>44006.6</c:v>
                </c:pt>
                <c:pt idx="50">
                  <c:v>20787</c:v>
                </c:pt>
                <c:pt idx="52">
                  <c:v>54924</c:v>
                </c:pt>
                <c:pt idx="53">
                  <c:v>52454.400000000001</c:v>
                </c:pt>
                <c:pt idx="55">
                  <c:v>34394.800000000003</c:v>
                </c:pt>
                <c:pt idx="59">
                  <c:v>47459</c:v>
                </c:pt>
                <c:pt idx="65">
                  <c:v>52096.2</c:v>
                </c:pt>
                <c:pt idx="67">
                  <c:v>41673.599999999999</c:v>
                </c:pt>
                <c:pt idx="70">
                  <c:v>40752.199999999997</c:v>
                </c:pt>
                <c:pt idx="71">
                  <c:v>50496.4</c:v>
                </c:pt>
                <c:pt idx="73">
                  <c:v>33013.599999999999</c:v>
                </c:pt>
                <c:pt idx="79">
                  <c:v>60214</c:v>
                </c:pt>
                <c:pt idx="91">
                  <c:v>35240.199999999997</c:v>
                </c:pt>
                <c:pt idx="92">
                  <c:v>50509.8</c:v>
                </c:pt>
                <c:pt idx="98">
                  <c:v>56888.2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1.8900260289463295</c:v>
                </c:pt>
                <c:pt idx="10">
                  <c:v>1.7435527062624616</c:v>
                </c:pt>
                <c:pt idx="15">
                  <c:v>1.7496272531486501</c:v>
                </c:pt>
                <c:pt idx="17">
                  <c:v>1.9918330687609658</c:v>
                </c:pt>
                <c:pt idx="18">
                  <c:v>2.4785247409584898</c:v>
                </c:pt>
                <c:pt idx="19">
                  <c:v>1.8900673128584597</c:v>
                </c:pt>
                <c:pt idx="25">
                  <c:v>1.691978275375662</c:v>
                </c:pt>
                <c:pt idx="27">
                  <c:v>1.4839959362788286</c:v>
                </c:pt>
                <c:pt idx="31">
                  <c:v>1.7148744562313973</c:v>
                </c:pt>
                <c:pt idx="34">
                  <c:v>1.9474701493885367</c:v>
                </c:pt>
                <c:pt idx="35">
                  <c:v>1.9010855419134189</c:v>
                </c:pt>
                <c:pt idx="36">
                  <c:v>1.8519030994550409</c:v>
                </c:pt>
                <c:pt idx="37">
                  <c:v>1.6764793666811164</c:v>
                </c:pt>
                <c:pt idx="39">
                  <c:v>1.4465091999654212</c:v>
                </c:pt>
                <c:pt idx="40">
                  <c:v>1.6878094527413352</c:v>
                </c:pt>
                <c:pt idx="44">
                  <c:v>2.1687688358075676</c:v>
                </c:pt>
                <c:pt idx="46">
                  <c:v>1.7612581306246102</c:v>
                </c:pt>
                <c:pt idx="49">
                  <c:v>2.1745601796094225</c:v>
                </c:pt>
                <c:pt idx="50">
                  <c:v>3.4807812575167172</c:v>
                </c:pt>
                <c:pt idx="52">
                  <c:v>1.5882310101230792</c:v>
                </c:pt>
                <c:pt idx="53">
                  <c:v>1.7811661176183504</c:v>
                </c:pt>
                <c:pt idx="55">
                  <c:v>2.2428099596450624</c:v>
                </c:pt>
                <c:pt idx="59">
                  <c:v>2.1515413304115132</c:v>
                </c:pt>
                <c:pt idx="65">
                  <c:v>1.4830832191215484</c:v>
                </c:pt>
                <c:pt idx="67">
                  <c:v>1.6952459110803964</c:v>
                </c:pt>
                <c:pt idx="70">
                  <c:v>2.2503079588341244</c:v>
                </c:pt>
                <c:pt idx="71">
                  <c:v>2.1119723386221589</c:v>
                </c:pt>
                <c:pt idx="73">
                  <c:v>2.1704691399907916</c:v>
                </c:pt>
                <c:pt idx="79">
                  <c:v>1.4658052944497957</c:v>
                </c:pt>
                <c:pt idx="91">
                  <c:v>1.7013240560496252</c:v>
                </c:pt>
                <c:pt idx="92">
                  <c:v>1.9532447168668257</c:v>
                </c:pt>
                <c:pt idx="98">
                  <c:v>1.897353053884637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4E-4E0C-9A37-A845FE4B21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96645.2</c:v>
                </c:pt>
                <c:pt idx="3">
                  <c:v>75619.8</c:v>
                </c:pt>
                <c:pt idx="7">
                  <c:v>69213.600000000006</c:v>
                </c:pt>
                <c:pt idx="8">
                  <c:v>81345.2</c:v>
                </c:pt>
                <c:pt idx="12">
                  <c:v>63000.800000000003</c:v>
                </c:pt>
                <c:pt idx="24">
                  <c:v>85490.8</c:v>
                </c:pt>
                <c:pt idx="32">
                  <c:v>79010</c:v>
                </c:pt>
                <c:pt idx="42">
                  <c:v>85258</c:v>
                </c:pt>
                <c:pt idx="57">
                  <c:v>74895.600000000006</c:v>
                </c:pt>
                <c:pt idx="74">
                  <c:v>87401.4</c:v>
                </c:pt>
                <c:pt idx="76">
                  <c:v>71501.8</c:v>
                </c:pt>
                <c:pt idx="80">
                  <c:v>63861.599999999999</c:v>
                </c:pt>
                <c:pt idx="82">
                  <c:v>69520</c:v>
                </c:pt>
                <c:pt idx="83">
                  <c:v>106592.2</c:v>
                </c:pt>
                <c:pt idx="84">
                  <c:v>64091.4</c:v>
                </c:pt>
                <c:pt idx="86">
                  <c:v>67064.2</c:v>
                </c:pt>
                <c:pt idx="93">
                  <c:v>83814</c:v>
                </c:pt>
                <c:pt idx="99">
                  <c:v>86363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1.5779883532756931</c:v>
                </c:pt>
                <c:pt idx="3">
                  <c:v>1.7664156742017301</c:v>
                </c:pt>
                <c:pt idx="7">
                  <c:v>1.7610556306852987</c:v>
                </c:pt>
                <c:pt idx="8">
                  <c:v>1.5013916002419321</c:v>
                </c:pt>
                <c:pt idx="12">
                  <c:v>1.8205959289405849</c:v>
                </c:pt>
                <c:pt idx="24">
                  <c:v>1.5601444833830072</c:v>
                </c:pt>
                <c:pt idx="32">
                  <c:v>1.6885330970763195</c:v>
                </c:pt>
                <c:pt idx="42">
                  <c:v>1.5273874592413614</c:v>
                </c:pt>
                <c:pt idx="57">
                  <c:v>1.6845181826435731</c:v>
                </c:pt>
                <c:pt idx="74">
                  <c:v>1.5965991391442242</c:v>
                </c:pt>
                <c:pt idx="76">
                  <c:v>1.588169808312518</c:v>
                </c:pt>
                <c:pt idx="80">
                  <c:v>1.8078782867951946</c:v>
                </c:pt>
                <c:pt idx="82">
                  <c:v>1.7076956271576524</c:v>
                </c:pt>
                <c:pt idx="83">
                  <c:v>1.391752867470603</c:v>
                </c:pt>
                <c:pt idx="84">
                  <c:v>1.8520893598829171</c:v>
                </c:pt>
                <c:pt idx="86">
                  <c:v>1.6058940537574444</c:v>
                </c:pt>
                <c:pt idx="93">
                  <c:v>1.5715274297850002</c:v>
                </c:pt>
                <c:pt idx="99">
                  <c:v>1.563806259625071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4E-4E0C-9A37-A845FE4B2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63391"/>
        <c:axId val="114276847"/>
      </c:scatterChart>
      <c:valAx>
        <c:axId val="1167633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76847"/>
        <c:crosses val="autoZero"/>
        <c:crossBetween val="midCat"/>
      </c:valAx>
      <c:valAx>
        <c:axId val="114276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53565.4</c:v>
                </c:pt>
                <c:pt idx="4">
                  <c:v>63358</c:v>
                </c:pt>
                <c:pt idx="5">
                  <c:v>75907.600000000006</c:v>
                </c:pt>
                <c:pt idx="6">
                  <c:v>51802.6</c:v>
                </c:pt>
                <c:pt idx="9">
                  <c:v>60836.4</c:v>
                </c:pt>
                <c:pt idx="11">
                  <c:v>81182.399999999994</c:v>
                </c:pt>
                <c:pt idx="13">
                  <c:v>54862.8</c:v>
                </c:pt>
                <c:pt idx="14">
                  <c:v>78753.2</c:v>
                </c:pt>
                <c:pt idx="16">
                  <c:v>52718.6</c:v>
                </c:pt>
                <c:pt idx="20">
                  <c:v>38801.199999999997</c:v>
                </c:pt>
                <c:pt idx="21">
                  <c:v>45406.400000000001</c:v>
                </c:pt>
                <c:pt idx="22">
                  <c:v>49241.2</c:v>
                </c:pt>
                <c:pt idx="23">
                  <c:v>64196.800000000003</c:v>
                </c:pt>
                <c:pt idx="28">
                  <c:v>83986.6</c:v>
                </c:pt>
                <c:pt idx="30">
                  <c:v>61499</c:v>
                </c:pt>
                <c:pt idx="33">
                  <c:v>62287.8</c:v>
                </c:pt>
                <c:pt idx="38">
                  <c:v>42498.400000000001</c:v>
                </c:pt>
                <c:pt idx="39">
                  <c:v>60152.4</c:v>
                </c:pt>
                <c:pt idx="41">
                  <c:v>61405.599999999999</c:v>
                </c:pt>
                <c:pt idx="45">
                  <c:v>66292.600000000006</c:v>
                </c:pt>
                <c:pt idx="47">
                  <c:v>71367</c:v>
                </c:pt>
                <c:pt idx="48">
                  <c:v>73808.800000000003</c:v>
                </c:pt>
                <c:pt idx="51">
                  <c:v>47447.8</c:v>
                </c:pt>
                <c:pt idx="54">
                  <c:v>72483.199999999997</c:v>
                </c:pt>
                <c:pt idx="56">
                  <c:v>74485</c:v>
                </c:pt>
                <c:pt idx="58">
                  <c:v>67889.2</c:v>
                </c:pt>
                <c:pt idx="60">
                  <c:v>63008.4</c:v>
                </c:pt>
                <c:pt idx="61">
                  <c:v>69181.8</c:v>
                </c:pt>
                <c:pt idx="62">
                  <c:v>68380</c:v>
                </c:pt>
                <c:pt idx="63">
                  <c:v>48224.2</c:v>
                </c:pt>
                <c:pt idx="64">
                  <c:v>55230.400000000001</c:v>
                </c:pt>
                <c:pt idx="65">
                  <c:v>52096.2</c:v>
                </c:pt>
                <c:pt idx="66">
                  <c:v>62139.199999999997</c:v>
                </c:pt>
                <c:pt idx="72">
                  <c:v>65229.8</c:v>
                </c:pt>
                <c:pt idx="75">
                  <c:v>72579.8</c:v>
                </c:pt>
                <c:pt idx="77">
                  <c:v>43780.2</c:v>
                </c:pt>
                <c:pt idx="78">
                  <c:v>41370.199999999997</c:v>
                </c:pt>
                <c:pt idx="81">
                  <c:v>74140.600000000006</c:v>
                </c:pt>
                <c:pt idx="83">
                  <c:v>106592.2</c:v>
                </c:pt>
                <c:pt idx="87">
                  <c:v>74781.8</c:v>
                </c:pt>
                <c:pt idx="88">
                  <c:v>99396.4</c:v>
                </c:pt>
                <c:pt idx="89">
                  <c:v>44139.6</c:v>
                </c:pt>
                <c:pt idx="90">
                  <c:v>53487.199999999997</c:v>
                </c:pt>
                <c:pt idx="91">
                  <c:v>35240.199999999997</c:v>
                </c:pt>
                <c:pt idx="94">
                  <c:v>64194.8</c:v>
                </c:pt>
                <c:pt idx="95">
                  <c:v>87207.2</c:v>
                </c:pt>
                <c:pt idx="96">
                  <c:v>71174</c:v>
                </c:pt>
                <c:pt idx="97">
                  <c:v>98075.4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1.111034361733507</c:v>
                </c:pt>
                <c:pt idx="3">
                  <c:v>1.2458253101423655</c:v>
                </c:pt>
                <c:pt idx="4">
                  <c:v>1.4509614320568691</c:v>
                </c:pt>
                <c:pt idx="5">
                  <c:v>1.1347306891932065</c:v>
                </c:pt>
                <c:pt idx="8">
                  <c:v>1.4320373986626427</c:v>
                </c:pt>
                <c:pt idx="10">
                  <c:v>1.3506252586767575</c:v>
                </c:pt>
                <c:pt idx="12">
                  <c:v>1.195290798136442</c:v>
                </c:pt>
                <c:pt idx="13">
                  <c:v>1.1667208443593404</c:v>
                </c:pt>
                <c:pt idx="15">
                  <c:v>1.4255499956372135</c:v>
                </c:pt>
                <c:pt idx="19">
                  <c:v>1.2975114171726649</c:v>
                </c:pt>
                <c:pt idx="20">
                  <c:v>1.1210534197822333</c:v>
                </c:pt>
                <c:pt idx="21">
                  <c:v>1.2231424092020504</c:v>
                </c:pt>
                <c:pt idx="22">
                  <c:v>1.2549535179323579</c:v>
                </c:pt>
                <c:pt idx="27">
                  <c:v>1.2224926357299855</c:v>
                </c:pt>
                <c:pt idx="29">
                  <c:v>1.1558887136376201</c:v>
                </c:pt>
                <c:pt idx="32">
                  <c:v>1.2219086241607506</c:v>
                </c:pt>
                <c:pt idx="37">
                  <c:v>1.1896447866272613</c:v>
                </c:pt>
                <c:pt idx="38">
                  <c:v>1.4465091999654212</c:v>
                </c:pt>
                <c:pt idx="40">
                  <c:v>1.2142215042276274</c:v>
                </c:pt>
                <c:pt idx="44">
                  <c:v>1.4263130424813628</c:v>
                </c:pt>
                <c:pt idx="46">
                  <c:v>1.1340115179284542</c:v>
                </c:pt>
                <c:pt idx="47">
                  <c:v>1.2760267068425444</c:v>
                </c:pt>
                <c:pt idx="50">
                  <c:v>1.3315685869523981</c:v>
                </c:pt>
                <c:pt idx="53">
                  <c:v>1.0689373537592159</c:v>
                </c:pt>
                <c:pt idx="55">
                  <c:v>1.3774988252668323</c:v>
                </c:pt>
                <c:pt idx="57">
                  <c:v>1.14629425593467</c:v>
                </c:pt>
                <c:pt idx="59">
                  <c:v>1.0229588435827603</c:v>
                </c:pt>
                <c:pt idx="60">
                  <c:v>1.1055653365480516</c:v>
                </c:pt>
                <c:pt idx="61">
                  <c:v>1.0598420590816029</c:v>
                </c:pt>
                <c:pt idx="62">
                  <c:v>1.0994272585133607</c:v>
                </c:pt>
                <c:pt idx="63">
                  <c:v>1.2900141950809698</c:v>
                </c:pt>
                <c:pt idx="64">
                  <c:v>1.4830832191215484</c:v>
                </c:pt>
                <c:pt idx="65">
                  <c:v>1.1393291191389654</c:v>
                </c:pt>
                <c:pt idx="71">
                  <c:v>1.0459789850651082</c:v>
                </c:pt>
                <c:pt idx="74">
                  <c:v>1.3399044913322991</c:v>
                </c:pt>
                <c:pt idx="76">
                  <c:v>1.1174686273703638</c:v>
                </c:pt>
                <c:pt idx="77">
                  <c:v>1.1334728862804628</c:v>
                </c:pt>
                <c:pt idx="80">
                  <c:v>1.0867864570828938</c:v>
                </c:pt>
                <c:pt idx="82">
                  <c:v>1.391752867470603</c:v>
                </c:pt>
                <c:pt idx="86">
                  <c:v>1.451690117114057</c:v>
                </c:pt>
                <c:pt idx="87">
                  <c:v>1.436229078719149</c:v>
                </c:pt>
                <c:pt idx="88">
                  <c:v>1.3798267315517132</c:v>
                </c:pt>
                <c:pt idx="89">
                  <c:v>1.148835609267264</c:v>
                </c:pt>
                <c:pt idx="90">
                  <c:v>1.7013240560496252</c:v>
                </c:pt>
                <c:pt idx="93">
                  <c:v>1.2894346582589244</c:v>
                </c:pt>
                <c:pt idx="94">
                  <c:v>1.3542230458035576</c:v>
                </c:pt>
                <c:pt idx="95">
                  <c:v>1.3061089723775536</c:v>
                </c:pt>
                <c:pt idx="96">
                  <c:v>1.0245280671809649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65-4F4F-851F-A727680FF8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96645.2</c:v>
                </c:pt>
                <c:pt idx="2">
                  <c:v>59779.6</c:v>
                </c:pt>
                <c:pt idx="3">
                  <c:v>75619.8</c:v>
                </c:pt>
                <c:pt idx="7">
                  <c:v>69213.600000000006</c:v>
                </c:pt>
                <c:pt idx="8">
                  <c:v>81345.2</c:v>
                </c:pt>
                <c:pt idx="10">
                  <c:v>54968.800000000003</c:v>
                </c:pt>
                <c:pt idx="12">
                  <c:v>63000.800000000003</c:v>
                </c:pt>
                <c:pt idx="15">
                  <c:v>49497.4</c:v>
                </c:pt>
                <c:pt idx="17">
                  <c:v>47876</c:v>
                </c:pt>
                <c:pt idx="18">
                  <c:v>41093.800000000003</c:v>
                </c:pt>
                <c:pt idx="19">
                  <c:v>45786.2</c:v>
                </c:pt>
                <c:pt idx="24">
                  <c:v>85490.8</c:v>
                </c:pt>
                <c:pt idx="25">
                  <c:v>47356.4</c:v>
                </c:pt>
                <c:pt idx="26">
                  <c:v>77635.399999999994</c:v>
                </c:pt>
                <c:pt idx="27">
                  <c:v>47444.2</c:v>
                </c:pt>
                <c:pt idx="29">
                  <c:v>61797.8</c:v>
                </c:pt>
                <c:pt idx="31">
                  <c:v>34067.800000000003</c:v>
                </c:pt>
                <c:pt idx="32">
                  <c:v>79010</c:v>
                </c:pt>
                <c:pt idx="34">
                  <c:v>55359</c:v>
                </c:pt>
                <c:pt idx="35">
                  <c:v>39648.400000000001</c:v>
                </c:pt>
                <c:pt idx="36">
                  <c:v>28185.599999999999</c:v>
                </c:pt>
                <c:pt idx="37">
                  <c:v>56287.6</c:v>
                </c:pt>
                <c:pt idx="40">
                  <c:v>39666.800000000003</c:v>
                </c:pt>
                <c:pt idx="42">
                  <c:v>85258</c:v>
                </c:pt>
                <c:pt idx="43">
                  <c:v>38179.800000000003</c:v>
                </c:pt>
                <c:pt idx="44">
                  <c:v>41211.4</c:v>
                </c:pt>
                <c:pt idx="46">
                  <c:v>56115</c:v>
                </c:pt>
                <c:pt idx="49">
                  <c:v>44006.6</c:v>
                </c:pt>
                <c:pt idx="50">
                  <c:v>20787</c:v>
                </c:pt>
                <c:pt idx="52">
                  <c:v>54924</c:v>
                </c:pt>
                <c:pt idx="53">
                  <c:v>52454.400000000001</c:v>
                </c:pt>
                <c:pt idx="55">
                  <c:v>34394.800000000003</c:v>
                </c:pt>
                <c:pt idx="57">
                  <c:v>74895.600000000006</c:v>
                </c:pt>
                <c:pt idx="59">
                  <c:v>47459</c:v>
                </c:pt>
                <c:pt idx="67">
                  <c:v>41673.599999999999</c:v>
                </c:pt>
                <c:pt idx="68">
                  <c:v>66519</c:v>
                </c:pt>
                <c:pt idx="69">
                  <c:v>66480.600000000006</c:v>
                </c:pt>
                <c:pt idx="70">
                  <c:v>40752.199999999997</c:v>
                </c:pt>
                <c:pt idx="71">
                  <c:v>50496.4</c:v>
                </c:pt>
                <c:pt idx="73">
                  <c:v>33013.599999999999</c:v>
                </c:pt>
                <c:pt idx="74">
                  <c:v>87401.4</c:v>
                </c:pt>
                <c:pt idx="76">
                  <c:v>71501.8</c:v>
                </c:pt>
                <c:pt idx="79">
                  <c:v>60214</c:v>
                </c:pt>
                <c:pt idx="80">
                  <c:v>63861.599999999999</c:v>
                </c:pt>
                <c:pt idx="82">
                  <c:v>69520</c:v>
                </c:pt>
                <c:pt idx="84">
                  <c:v>64091.4</c:v>
                </c:pt>
                <c:pt idx="85">
                  <c:v>103493.4</c:v>
                </c:pt>
                <c:pt idx="86">
                  <c:v>67064.2</c:v>
                </c:pt>
                <c:pt idx="92">
                  <c:v>50509.8</c:v>
                </c:pt>
                <c:pt idx="93">
                  <c:v>83814</c:v>
                </c:pt>
                <c:pt idx="98">
                  <c:v>56888.2</c:v>
                </c:pt>
                <c:pt idx="99">
                  <c:v>86363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1.5779883532756931</c:v>
                </c:pt>
                <c:pt idx="2">
                  <c:v>1.8900260289463295</c:v>
                </c:pt>
                <c:pt idx="3">
                  <c:v>1.7664156742017301</c:v>
                </c:pt>
                <c:pt idx="7">
                  <c:v>1.7610556306852987</c:v>
                </c:pt>
                <c:pt idx="8">
                  <c:v>1.5013916002419321</c:v>
                </c:pt>
                <c:pt idx="10">
                  <c:v>1.7435527062624616</c:v>
                </c:pt>
                <c:pt idx="12">
                  <c:v>1.8205959289405849</c:v>
                </c:pt>
                <c:pt idx="15">
                  <c:v>1.7496272531486501</c:v>
                </c:pt>
                <c:pt idx="17">
                  <c:v>1.9918330687609658</c:v>
                </c:pt>
                <c:pt idx="18">
                  <c:v>2.4785247409584898</c:v>
                </c:pt>
                <c:pt idx="19">
                  <c:v>1.8900673128584597</c:v>
                </c:pt>
                <c:pt idx="24">
                  <c:v>1.5601444833830072</c:v>
                </c:pt>
                <c:pt idx="25">
                  <c:v>1.691978275375662</c:v>
                </c:pt>
                <c:pt idx="26">
                  <c:v>1.4257799921169982</c:v>
                </c:pt>
                <c:pt idx="27">
                  <c:v>1.4839959362788286</c:v>
                </c:pt>
                <c:pt idx="29">
                  <c:v>1.4634663369893426</c:v>
                </c:pt>
                <c:pt idx="31">
                  <c:v>1.7148744562313973</c:v>
                </c:pt>
                <c:pt idx="32">
                  <c:v>1.6885330970763195</c:v>
                </c:pt>
                <c:pt idx="34">
                  <c:v>1.9474701493885367</c:v>
                </c:pt>
                <c:pt idx="35">
                  <c:v>1.9010855419134189</c:v>
                </c:pt>
                <c:pt idx="36">
                  <c:v>1.8519030994550409</c:v>
                </c:pt>
                <c:pt idx="37">
                  <c:v>1.6764793666811164</c:v>
                </c:pt>
                <c:pt idx="40">
                  <c:v>1.6878094527413352</c:v>
                </c:pt>
                <c:pt idx="42">
                  <c:v>1.5273874592413614</c:v>
                </c:pt>
                <c:pt idx="43">
                  <c:v>1.4405785258173169</c:v>
                </c:pt>
                <c:pt idx="44">
                  <c:v>2.1687688358075676</c:v>
                </c:pt>
                <c:pt idx="46">
                  <c:v>1.7612581306246102</c:v>
                </c:pt>
                <c:pt idx="49">
                  <c:v>2.1745601796094225</c:v>
                </c:pt>
                <c:pt idx="50">
                  <c:v>3.4807812575167172</c:v>
                </c:pt>
                <c:pt idx="52">
                  <c:v>1.5882310101230792</c:v>
                </c:pt>
                <c:pt idx="53">
                  <c:v>1.7811661176183504</c:v>
                </c:pt>
                <c:pt idx="55">
                  <c:v>2.2428099596450624</c:v>
                </c:pt>
                <c:pt idx="57">
                  <c:v>1.6845181826435731</c:v>
                </c:pt>
                <c:pt idx="59">
                  <c:v>2.1515413304115132</c:v>
                </c:pt>
                <c:pt idx="67">
                  <c:v>1.6952459110803964</c:v>
                </c:pt>
                <c:pt idx="68">
                  <c:v>1.4492400667478464</c:v>
                </c:pt>
                <c:pt idx="69">
                  <c:v>1.483019106325755</c:v>
                </c:pt>
                <c:pt idx="70">
                  <c:v>2.2503079588341244</c:v>
                </c:pt>
                <c:pt idx="71">
                  <c:v>2.1119723386221589</c:v>
                </c:pt>
                <c:pt idx="73">
                  <c:v>2.1704691399907916</c:v>
                </c:pt>
                <c:pt idx="74">
                  <c:v>1.5965991391442242</c:v>
                </c:pt>
                <c:pt idx="76">
                  <c:v>1.588169808312518</c:v>
                </c:pt>
                <c:pt idx="79">
                  <c:v>1.4658052944497957</c:v>
                </c:pt>
                <c:pt idx="80">
                  <c:v>1.8078782867951946</c:v>
                </c:pt>
                <c:pt idx="82">
                  <c:v>1.7076956271576524</c:v>
                </c:pt>
                <c:pt idx="84">
                  <c:v>1.8520893598829171</c:v>
                </c:pt>
                <c:pt idx="85">
                  <c:v>1.3416121221256623</c:v>
                </c:pt>
                <c:pt idx="86">
                  <c:v>1.6058940537574444</c:v>
                </c:pt>
                <c:pt idx="92">
                  <c:v>1.9532447168668257</c:v>
                </c:pt>
                <c:pt idx="93">
                  <c:v>1.5715274297850002</c:v>
                </c:pt>
                <c:pt idx="98">
                  <c:v>1.897353053884637</c:v>
                </c:pt>
                <c:pt idx="99">
                  <c:v>1.563806259625071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65-4F4F-851F-A727680FF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80991"/>
        <c:axId val="114239407"/>
      </c:scatterChart>
      <c:valAx>
        <c:axId val="1167809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39407"/>
        <c:crosses val="autoZero"/>
        <c:crossBetween val="midCat"/>
      </c:valAx>
      <c:valAx>
        <c:axId val="114239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80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97131</c:v>
                </c:pt>
                <c:pt idx="1">
                  <c:v>53390.2</c:v>
                </c:pt>
                <c:pt idx="2">
                  <c:v>60182.8</c:v>
                </c:pt>
                <c:pt idx="3">
                  <c:v>75829.2</c:v>
                </c:pt>
                <c:pt idx="4">
                  <c:v>62857.2</c:v>
                </c:pt>
                <c:pt idx="5">
                  <c:v>76115.399999999994</c:v>
                </c:pt>
                <c:pt idx="6">
                  <c:v>51780.800000000003</c:v>
                </c:pt>
                <c:pt idx="7">
                  <c:v>69044</c:v>
                </c:pt>
                <c:pt idx="8">
                  <c:v>81398.600000000006</c:v>
                </c:pt>
                <c:pt idx="9">
                  <c:v>60627</c:v>
                </c:pt>
                <c:pt idx="10">
                  <c:v>55343.8</c:v>
                </c:pt>
                <c:pt idx="11">
                  <c:v>80595</c:v>
                </c:pt>
                <c:pt idx="12">
                  <c:v>62758</c:v>
                </c:pt>
                <c:pt idx="13">
                  <c:v>54720.6</c:v>
                </c:pt>
                <c:pt idx="14">
                  <c:v>79254.8</c:v>
                </c:pt>
                <c:pt idx="15">
                  <c:v>49421.599999999999</c:v>
                </c:pt>
                <c:pt idx="16">
                  <c:v>52508</c:v>
                </c:pt>
                <c:pt idx="17">
                  <c:v>48860.800000000003</c:v>
                </c:pt>
                <c:pt idx="18">
                  <c:v>41088.400000000001</c:v>
                </c:pt>
                <c:pt idx="19">
                  <c:v>45097.599999999999</c:v>
                </c:pt>
                <c:pt idx="20">
                  <c:v>38554.400000000001</c:v>
                </c:pt>
                <c:pt idx="21">
                  <c:v>45584.6</c:v>
                </c:pt>
                <c:pt idx="22">
                  <c:v>48799.6</c:v>
                </c:pt>
                <c:pt idx="23">
                  <c:v>64182.8</c:v>
                </c:pt>
                <c:pt idx="24">
                  <c:v>85446.6</c:v>
                </c:pt>
                <c:pt idx="25">
                  <c:v>47766.400000000001</c:v>
                </c:pt>
                <c:pt idx="26">
                  <c:v>77503.600000000006</c:v>
                </c:pt>
                <c:pt idx="27">
                  <c:v>47683.4</c:v>
                </c:pt>
                <c:pt idx="28">
                  <c:v>83651.399999999994</c:v>
                </c:pt>
                <c:pt idx="29">
                  <c:v>61772.6</c:v>
                </c:pt>
                <c:pt idx="30">
                  <c:v>60821.599999999999</c:v>
                </c:pt>
                <c:pt idx="31">
                  <c:v>34218.199999999997</c:v>
                </c:pt>
                <c:pt idx="32">
                  <c:v>78635.399999999994</c:v>
                </c:pt>
                <c:pt idx="33">
                  <c:v>62433.599999999999</c:v>
                </c:pt>
                <c:pt idx="34">
                  <c:v>55442.400000000001</c:v>
                </c:pt>
                <c:pt idx="35">
                  <c:v>39957</c:v>
                </c:pt>
                <c:pt idx="36">
                  <c:v>28746.2</c:v>
                </c:pt>
                <c:pt idx="37">
                  <c:v>55837.2</c:v>
                </c:pt>
                <c:pt idx="38">
                  <c:v>42484.800000000003</c:v>
                </c:pt>
                <c:pt idx="39">
                  <c:v>60490.6</c:v>
                </c:pt>
                <c:pt idx="40">
                  <c:v>39591.199999999997</c:v>
                </c:pt>
                <c:pt idx="41">
                  <c:v>61787.8</c:v>
                </c:pt>
                <c:pt idx="42">
                  <c:v>85720.6</c:v>
                </c:pt>
                <c:pt idx="43">
                  <c:v>38000.199999999997</c:v>
                </c:pt>
                <c:pt idx="44">
                  <c:v>40091</c:v>
                </c:pt>
                <c:pt idx="45">
                  <c:v>66407.399999999994</c:v>
                </c:pt>
                <c:pt idx="46">
                  <c:v>56357</c:v>
                </c:pt>
                <c:pt idx="47">
                  <c:v>71181</c:v>
                </c:pt>
                <c:pt idx="48">
                  <c:v>72909.8</c:v>
                </c:pt>
                <c:pt idx="49">
                  <c:v>44538.8</c:v>
                </c:pt>
                <c:pt idx="50">
                  <c:v>20622.8</c:v>
                </c:pt>
                <c:pt idx="51">
                  <c:v>47629.4</c:v>
                </c:pt>
                <c:pt idx="52">
                  <c:v>54597</c:v>
                </c:pt>
                <c:pt idx="53">
                  <c:v>51955.8</c:v>
                </c:pt>
                <c:pt idx="54">
                  <c:v>72430.8</c:v>
                </c:pt>
                <c:pt idx="55">
                  <c:v>35017</c:v>
                </c:pt>
                <c:pt idx="56">
                  <c:v>75242.2</c:v>
                </c:pt>
                <c:pt idx="57">
                  <c:v>75460</c:v>
                </c:pt>
                <c:pt idx="58">
                  <c:v>67742.399999999994</c:v>
                </c:pt>
                <c:pt idx="59">
                  <c:v>48359.6</c:v>
                </c:pt>
                <c:pt idx="60">
                  <c:v>63144.4</c:v>
                </c:pt>
                <c:pt idx="61">
                  <c:v>69015.199999999997</c:v>
                </c:pt>
                <c:pt idx="62">
                  <c:v>68388.2</c:v>
                </c:pt>
                <c:pt idx="63">
                  <c:v>48497.4</c:v>
                </c:pt>
                <c:pt idx="64">
                  <c:v>55417.4</c:v>
                </c:pt>
                <c:pt idx="65">
                  <c:v>52321.599999999999</c:v>
                </c:pt>
                <c:pt idx="66">
                  <c:v>61075</c:v>
                </c:pt>
                <c:pt idx="67">
                  <c:v>41572.400000000001</c:v>
                </c:pt>
                <c:pt idx="68">
                  <c:v>66719.399999999994</c:v>
                </c:pt>
                <c:pt idx="69">
                  <c:v>66721.2</c:v>
                </c:pt>
                <c:pt idx="70">
                  <c:v>41569.599999999999</c:v>
                </c:pt>
                <c:pt idx="71">
                  <c:v>50459</c:v>
                </c:pt>
                <c:pt idx="72">
                  <c:v>64979.199999999997</c:v>
                </c:pt>
                <c:pt idx="73">
                  <c:v>33199.599999999999</c:v>
                </c:pt>
                <c:pt idx="74">
                  <c:v>87921.600000000006</c:v>
                </c:pt>
                <c:pt idx="75">
                  <c:v>72631</c:v>
                </c:pt>
                <c:pt idx="76">
                  <c:v>71068</c:v>
                </c:pt>
                <c:pt idx="77">
                  <c:v>44106</c:v>
                </c:pt>
                <c:pt idx="78">
                  <c:v>41357.800000000003</c:v>
                </c:pt>
                <c:pt idx="79">
                  <c:v>60365</c:v>
                </c:pt>
                <c:pt idx="80">
                  <c:v>63983.199999999997</c:v>
                </c:pt>
                <c:pt idx="81">
                  <c:v>74156</c:v>
                </c:pt>
                <c:pt idx="82">
                  <c:v>69695.399999999994</c:v>
                </c:pt>
                <c:pt idx="83">
                  <c:v>106559.2</c:v>
                </c:pt>
                <c:pt idx="84">
                  <c:v>64522.400000000001</c:v>
                </c:pt>
                <c:pt idx="85">
                  <c:v>103566.6</c:v>
                </c:pt>
                <c:pt idx="86">
                  <c:v>67566</c:v>
                </c:pt>
                <c:pt idx="87">
                  <c:v>74836.800000000003</c:v>
                </c:pt>
                <c:pt idx="88">
                  <c:v>100176.6</c:v>
                </c:pt>
                <c:pt idx="89">
                  <c:v>43668.800000000003</c:v>
                </c:pt>
                <c:pt idx="90">
                  <c:v>52650.6</c:v>
                </c:pt>
                <c:pt idx="91">
                  <c:v>35534</c:v>
                </c:pt>
                <c:pt idx="92">
                  <c:v>50163.4</c:v>
                </c:pt>
                <c:pt idx="93">
                  <c:v>83274.8</c:v>
                </c:pt>
                <c:pt idx="94">
                  <c:v>64450.2</c:v>
                </c:pt>
                <c:pt idx="95">
                  <c:v>87261</c:v>
                </c:pt>
                <c:pt idx="96">
                  <c:v>70603.8</c:v>
                </c:pt>
                <c:pt idx="97">
                  <c:v>98437.8</c:v>
                </c:pt>
                <c:pt idx="98">
                  <c:v>56802.400000000001</c:v>
                </c:pt>
                <c:pt idx="99">
                  <c:v>86544.8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1.5498656453655373</c:v>
                </c:pt>
                <c:pt idx="1">
                  <c:v>1.079317927260059</c:v>
                </c:pt>
                <c:pt idx="2">
                  <c:v>1.8606645087965332</c:v>
                </c:pt>
                <c:pt idx="3">
                  <c:v>1.7616564595169144</c:v>
                </c:pt>
                <c:pt idx="4">
                  <c:v>1.2457284129741701</c:v>
                </c:pt>
                <c:pt idx="5">
                  <c:v>1.4382634788754971</c:v>
                </c:pt>
                <c:pt idx="6">
                  <c:v>1.1029570806167537</c:v>
                </c:pt>
                <c:pt idx="7">
                  <c:v>1.7653670123399572</c:v>
                </c:pt>
                <c:pt idx="8">
                  <c:v>1.5047064691530321</c:v>
                </c:pt>
                <c:pt idx="9">
                  <c:v>1.4536097778217625</c:v>
                </c:pt>
                <c:pt idx="10">
                  <c:v>1.7309798026156498</c:v>
                </c:pt>
                <c:pt idx="11">
                  <c:v>1.3445250946088467</c:v>
                </c:pt>
                <c:pt idx="12">
                  <c:v>1.8036744319449314</c:v>
                </c:pt>
                <c:pt idx="13">
                  <c:v>1.226613012284222</c:v>
                </c:pt>
                <c:pt idx="14">
                  <c:v>1.1603335066141105</c:v>
                </c:pt>
                <c:pt idx="15">
                  <c:v>1.752290496463085</c:v>
                </c:pt>
                <c:pt idx="16">
                  <c:v>1.4311343033442523</c:v>
                </c:pt>
                <c:pt idx="17">
                  <c:v>1.9687766061955596</c:v>
                </c:pt>
                <c:pt idx="18">
                  <c:v>2.4783393853252984</c:v>
                </c:pt>
                <c:pt idx="19">
                  <c:v>1.9157117008443909</c:v>
                </c:pt>
                <c:pt idx="20">
                  <c:v>1.3072178532151972</c:v>
                </c:pt>
                <c:pt idx="21">
                  <c:v>1.116627106522817</c:v>
                </c:pt>
                <c:pt idx="22">
                  <c:v>1.2359937376535874</c:v>
                </c:pt>
                <c:pt idx="23">
                  <c:v>1.2234742018110771</c:v>
                </c:pt>
                <c:pt idx="24">
                  <c:v>1.5730058305421162</c:v>
                </c:pt>
                <c:pt idx="25">
                  <c:v>1.6774343471561599</c:v>
                </c:pt>
                <c:pt idx="26">
                  <c:v>1.4388363895354537</c:v>
                </c:pt>
                <c:pt idx="27">
                  <c:v>1.5092254327501813</c:v>
                </c:pt>
                <c:pt idx="28">
                  <c:v>1.2393576198366076</c:v>
                </c:pt>
                <c:pt idx="29">
                  <c:v>1.4407034834214523</c:v>
                </c:pt>
                <c:pt idx="30">
                  <c:v>1.1688610625172637</c:v>
                </c:pt>
                <c:pt idx="31">
                  <c:v>1.67410909983576</c:v>
                </c:pt>
                <c:pt idx="32">
                  <c:v>1.7143932630850738</c:v>
                </c:pt>
                <c:pt idx="33">
                  <c:v>1.2203364854821763</c:v>
                </c:pt>
                <c:pt idx="34">
                  <c:v>1.9445586771135448</c:v>
                </c:pt>
                <c:pt idx="35">
                  <c:v>1.8865029907150186</c:v>
                </c:pt>
                <c:pt idx="36">
                  <c:v>1.816135697935727</c:v>
                </c:pt>
                <c:pt idx="37">
                  <c:v>1.6892501773011541</c:v>
                </c:pt>
                <c:pt idx="38">
                  <c:v>1.1944271833691107</c:v>
                </c:pt>
                <c:pt idx="39">
                  <c:v>1.4333301372444645</c:v>
                </c:pt>
                <c:pt idx="40">
                  <c:v>1.6985087595223183</c:v>
                </c:pt>
                <c:pt idx="41">
                  <c:v>1.2075037466943312</c:v>
                </c:pt>
                <c:pt idx="42">
                  <c:v>1.5254559580777549</c:v>
                </c:pt>
                <c:pt idx="43">
                  <c:v>1.3884663764927554</c:v>
                </c:pt>
                <c:pt idx="44">
                  <c:v>2.2294529944376542</c:v>
                </c:pt>
                <c:pt idx="45">
                  <c:v>1.4256694284070752</c:v>
                </c:pt>
                <c:pt idx="46">
                  <c:v>1.7715989140656885</c:v>
                </c:pt>
                <c:pt idx="47">
                  <c:v>1.1384779646253915</c:v>
                </c:pt>
                <c:pt idx="48">
                  <c:v>1.2886059212890448</c:v>
                </c:pt>
                <c:pt idx="49">
                  <c:v>2.179201056157777</c:v>
                </c:pt>
                <c:pt idx="50">
                  <c:v>3.4149097115813567</c:v>
                </c:pt>
                <c:pt idx="51">
                  <c:v>1.3126136377951434</c:v>
                </c:pt>
                <c:pt idx="52">
                  <c:v>1.5891532501785812</c:v>
                </c:pt>
                <c:pt idx="53">
                  <c:v>1.7806481663259923</c:v>
                </c:pt>
                <c:pt idx="54">
                  <c:v>1.0741977169933232</c:v>
                </c:pt>
                <c:pt idx="55">
                  <c:v>2.2046720164491531</c:v>
                </c:pt>
                <c:pt idx="56">
                  <c:v>1.3690854334402769</c:v>
                </c:pt>
                <c:pt idx="57">
                  <c:v>1.6686986482904851</c:v>
                </c:pt>
                <c:pt idx="58">
                  <c:v>1.1655181983514018</c:v>
                </c:pt>
                <c:pt idx="59">
                  <c:v>2.1124450988014791</c:v>
                </c:pt>
                <c:pt idx="60">
                  <c:v>1.024698944007703</c:v>
                </c:pt>
                <c:pt idx="61">
                  <c:v>1.1078429099676594</c:v>
                </c:pt>
                <c:pt idx="62">
                  <c:v>1.0902758078147985</c:v>
                </c:pt>
                <c:pt idx="63">
                  <c:v>1.0932132444213505</c:v>
                </c:pt>
                <c:pt idx="64">
                  <c:v>1.2975347093151248</c:v>
                </c:pt>
                <c:pt idx="65">
                  <c:v>1.4815869545273845</c:v>
                </c:pt>
                <c:pt idx="66">
                  <c:v>1.1730495292672942</c:v>
                </c:pt>
                <c:pt idx="67">
                  <c:v>1.7465193253216076</c:v>
                </c:pt>
                <c:pt idx="68">
                  <c:v>1.4301537483850275</c:v>
                </c:pt>
                <c:pt idx="69">
                  <c:v>1.4670749327050474</c:v>
                </c:pt>
                <c:pt idx="70">
                  <c:v>2.2085370078134021</c:v>
                </c:pt>
                <c:pt idx="71">
                  <c:v>2.0827206246655701</c:v>
                </c:pt>
                <c:pt idx="72">
                  <c:v>1.0563534177090517</c:v>
                </c:pt>
                <c:pt idx="73">
                  <c:v>2.1683996192725217</c:v>
                </c:pt>
                <c:pt idx="74">
                  <c:v>1.5871185237757273</c:v>
                </c:pt>
                <c:pt idx="75">
                  <c:v>1.3390563258112926</c:v>
                </c:pt>
                <c:pt idx="76">
                  <c:v>1.5975685259188384</c:v>
                </c:pt>
                <c:pt idx="77">
                  <c:v>1.1316374189452683</c:v>
                </c:pt>
                <c:pt idx="78">
                  <c:v>1.1371494615284177</c:v>
                </c:pt>
                <c:pt idx="79">
                  <c:v>1.4504597034705542</c:v>
                </c:pt>
                <c:pt idx="80">
                  <c:v>1.8068336688380702</c:v>
                </c:pt>
                <c:pt idx="81">
                  <c:v>1.0819893198122876</c:v>
                </c:pt>
                <c:pt idx="82">
                  <c:v>1.7090941439463725</c:v>
                </c:pt>
                <c:pt idx="83">
                  <c:v>1.3978990082508127</c:v>
                </c:pt>
                <c:pt idx="84">
                  <c:v>1.8403686161705082</c:v>
                </c:pt>
                <c:pt idx="85">
                  <c:v>1.3407121600979466</c:v>
                </c:pt>
                <c:pt idx="86">
                  <c:v>1.6164639019625255</c:v>
                </c:pt>
                <c:pt idx="87">
                  <c:v>1.4239518525645136</c:v>
                </c:pt>
                <c:pt idx="88">
                  <c:v>1.4252629855674877</c:v>
                </c:pt>
                <c:pt idx="89">
                  <c:v>1.4128393727329351</c:v>
                </c:pt>
                <c:pt idx="90">
                  <c:v>1.1671281998685676</c:v>
                </c:pt>
                <c:pt idx="91">
                  <c:v>1.7084201046884673</c:v>
                </c:pt>
                <c:pt idx="92">
                  <c:v>1.9694438574737756</c:v>
                </c:pt>
                <c:pt idx="93">
                  <c:v>1.5756987708166215</c:v>
                </c:pt>
                <c:pt idx="94">
                  <c:v>1.2826647551132504</c:v>
                </c:pt>
                <c:pt idx="95">
                  <c:v>1.3533881115274866</c:v>
                </c:pt>
                <c:pt idx="96">
                  <c:v>1.2956384783821833</c:v>
                </c:pt>
                <c:pt idx="97">
                  <c:v>1.0236413247756451</c:v>
                </c:pt>
                <c:pt idx="98">
                  <c:v>1.8994795994535443</c:v>
                </c:pt>
                <c:pt idx="99">
                  <c:v>1.5627744243443857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0D-462B-87C7-FF0D69B67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13391"/>
        <c:axId val="114250223"/>
      </c:scatterChart>
      <c:valAx>
        <c:axId val="1167133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50223"/>
        <c:crosses val="autoZero"/>
        <c:crossBetween val="midCat"/>
      </c:valAx>
      <c:valAx>
        <c:axId val="114250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1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53390.2</c:v>
                </c:pt>
                <c:pt idx="6">
                  <c:v>51780.800000000003</c:v>
                </c:pt>
                <c:pt idx="13">
                  <c:v>54720.6</c:v>
                </c:pt>
                <c:pt idx="16">
                  <c:v>52508</c:v>
                </c:pt>
                <c:pt idx="20">
                  <c:v>38554.400000000001</c:v>
                </c:pt>
                <c:pt idx="21">
                  <c:v>45584.6</c:v>
                </c:pt>
                <c:pt idx="22">
                  <c:v>48799.6</c:v>
                </c:pt>
                <c:pt idx="30">
                  <c:v>60821.599999999999</c:v>
                </c:pt>
                <c:pt idx="38">
                  <c:v>42484.800000000003</c:v>
                </c:pt>
                <c:pt idx="43">
                  <c:v>38000.199999999997</c:v>
                </c:pt>
                <c:pt idx="51">
                  <c:v>47629.4</c:v>
                </c:pt>
                <c:pt idx="60">
                  <c:v>63144.4</c:v>
                </c:pt>
                <c:pt idx="63">
                  <c:v>48497.4</c:v>
                </c:pt>
                <c:pt idx="64">
                  <c:v>55417.4</c:v>
                </c:pt>
                <c:pt idx="77">
                  <c:v>44106</c:v>
                </c:pt>
                <c:pt idx="78">
                  <c:v>41357.800000000003</c:v>
                </c:pt>
                <c:pt idx="89">
                  <c:v>43668.800000000003</c:v>
                </c:pt>
                <c:pt idx="90">
                  <c:v>52650.6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1.079317927260059</c:v>
                </c:pt>
                <c:pt idx="5">
                  <c:v>1.1029570806167537</c:v>
                </c:pt>
                <c:pt idx="12">
                  <c:v>1.226613012284222</c:v>
                </c:pt>
                <c:pt idx="15">
                  <c:v>1.4311343033442523</c:v>
                </c:pt>
                <c:pt idx="19">
                  <c:v>1.3072178532151972</c:v>
                </c:pt>
                <c:pt idx="20">
                  <c:v>1.116627106522817</c:v>
                </c:pt>
                <c:pt idx="21">
                  <c:v>1.2359937376535874</c:v>
                </c:pt>
                <c:pt idx="29">
                  <c:v>1.1688610625172637</c:v>
                </c:pt>
                <c:pt idx="37">
                  <c:v>1.1944271833691107</c:v>
                </c:pt>
                <c:pt idx="42">
                  <c:v>1.3884663764927554</c:v>
                </c:pt>
                <c:pt idx="50">
                  <c:v>1.3126136377951434</c:v>
                </c:pt>
                <c:pt idx="59">
                  <c:v>1.024698944007703</c:v>
                </c:pt>
                <c:pt idx="62">
                  <c:v>1.0932132444213505</c:v>
                </c:pt>
                <c:pt idx="63">
                  <c:v>1.2975347093151248</c:v>
                </c:pt>
                <c:pt idx="76">
                  <c:v>1.1316374189452683</c:v>
                </c:pt>
                <c:pt idx="77">
                  <c:v>1.1371494615284177</c:v>
                </c:pt>
                <c:pt idx="88">
                  <c:v>1.4128393727329351</c:v>
                </c:pt>
                <c:pt idx="89">
                  <c:v>1.1671281998685676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D7-4802-8613-C20EB52ABE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4">
                  <c:v>62857.2</c:v>
                </c:pt>
                <c:pt idx="5">
                  <c:v>76115.399999999994</c:v>
                </c:pt>
                <c:pt idx="9">
                  <c:v>60627</c:v>
                </c:pt>
                <c:pt idx="11">
                  <c:v>80595</c:v>
                </c:pt>
                <c:pt idx="14">
                  <c:v>79254.8</c:v>
                </c:pt>
                <c:pt idx="23">
                  <c:v>64182.8</c:v>
                </c:pt>
                <c:pt idx="26">
                  <c:v>77503.600000000006</c:v>
                </c:pt>
                <c:pt idx="28">
                  <c:v>83651.399999999994</c:v>
                </c:pt>
                <c:pt idx="29">
                  <c:v>61772.6</c:v>
                </c:pt>
                <c:pt idx="33">
                  <c:v>62433.599999999999</c:v>
                </c:pt>
                <c:pt idx="41">
                  <c:v>61787.8</c:v>
                </c:pt>
                <c:pt idx="45">
                  <c:v>66407.399999999994</c:v>
                </c:pt>
                <c:pt idx="47">
                  <c:v>71181</c:v>
                </c:pt>
                <c:pt idx="48">
                  <c:v>72909.8</c:v>
                </c:pt>
                <c:pt idx="54">
                  <c:v>72430.8</c:v>
                </c:pt>
                <c:pt idx="56">
                  <c:v>75242.2</c:v>
                </c:pt>
                <c:pt idx="58">
                  <c:v>67742.399999999994</c:v>
                </c:pt>
                <c:pt idx="61">
                  <c:v>69015.199999999997</c:v>
                </c:pt>
                <c:pt idx="62">
                  <c:v>68388.2</c:v>
                </c:pt>
                <c:pt idx="66">
                  <c:v>61075</c:v>
                </c:pt>
                <c:pt idx="68">
                  <c:v>66719.399999999994</c:v>
                </c:pt>
                <c:pt idx="69">
                  <c:v>66721.2</c:v>
                </c:pt>
                <c:pt idx="72">
                  <c:v>64979.199999999997</c:v>
                </c:pt>
                <c:pt idx="75">
                  <c:v>72631</c:v>
                </c:pt>
                <c:pt idx="81">
                  <c:v>74156</c:v>
                </c:pt>
                <c:pt idx="85">
                  <c:v>103566.6</c:v>
                </c:pt>
                <c:pt idx="87">
                  <c:v>74836.800000000003</c:v>
                </c:pt>
                <c:pt idx="88">
                  <c:v>100176.6</c:v>
                </c:pt>
                <c:pt idx="94">
                  <c:v>64450.2</c:v>
                </c:pt>
                <c:pt idx="95">
                  <c:v>87261</c:v>
                </c:pt>
                <c:pt idx="96">
                  <c:v>70603.8</c:v>
                </c:pt>
                <c:pt idx="97">
                  <c:v>98437.8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4">
                  <c:v>1.2457284129741701</c:v>
                </c:pt>
                <c:pt idx="5">
                  <c:v>1.4382634788754971</c:v>
                </c:pt>
                <c:pt idx="9">
                  <c:v>1.4536097778217625</c:v>
                </c:pt>
                <c:pt idx="11">
                  <c:v>1.3445250946088467</c:v>
                </c:pt>
                <c:pt idx="14">
                  <c:v>1.1603335066141105</c:v>
                </c:pt>
                <c:pt idx="23">
                  <c:v>1.2234742018110771</c:v>
                </c:pt>
                <c:pt idx="26">
                  <c:v>1.4388363895354537</c:v>
                </c:pt>
                <c:pt idx="28">
                  <c:v>1.2393576198366076</c:v>
                </c:pt>
                <c:pt idx="29">
                  <c:v>1.4407034834214523</c:v>
                </c:pt>
                <c:pt idx="33">
                  <c:v>1.2203364854821763</c:v>
                </c:pt>
                <c:pt idx="41">
                  <c:v>1.2075037466943312</c:v>
                </c:pt>
                <c:pt idx="45">
                  <c:v>1.4256694284070752</c:v>
                </c:pt>
                <c:pt idx="47">
                  <c:v>1.1384779646253915</c:v>
                </c:pt>
                <c:pt idx="48">
                  <c:v>1.2886059212890448</c:v>
                </c:pt>
                <c:pt idx="54">
                  <c:v>1.0741977169933232</c:v>
                </c:pt>
                <c:pt idx="56">
                  <c:v>1.3690854334402769</c:v>
                </c:pt>
                <c:pt idx="58">
                  <c:v>1.1655181983514018</c:v>
                </c:pt>
                <c:pt idx="61">
                  <c:v>1.1078429099676594</c:v>
                </c:pt>
                <c:pt idx="62">
                  <c:v>1.0902758078147985</c:v>
                </c:pt>
                <c:pt idx="66">
                  <c:v>1.1730495292672942</c:v>
                </c:pt>
                <c:pt idx="68">
                  <c:v>1.4301537483850275</c:v>
                </c:pt>
                <c:pt idx="69">
                  <c:v>1.4670749327050474</c:v>
                </c:pt>
                <c:pt idx="72">
                  <c:v>1.0563534177090517</c:v>
                </c:pt>
                <c:pt idx="75">
                  <c:v>1.3390563258112926</c:v>
                </c:pt>
                <c:pt idx="81">
                  <c:v>1.0819893198122876</c:v>
                </c:pt>
                <c:pt idx="85">
                  <c:v>1.3407121600979466</c:v>
                </c:pt>
                <c:pt idx="87">
                  <c:v>1.4239518525645136</c:v>
                </c:pt>
                <c:pt idx="88">
                  <c:v>1.4252629855674877</c:v>
                </c:pt>
                <c:pt idx="94">
                  <c:v>1.2826647551132504</c:v>
                </c:pt>
                <c:pt idx="95">
                  <c:v>1.3533881115274866</c:v>
                </c:pt>
                <c:pt idx="96">
                  <c:v>1.2956384783821833</c:v>
                </c:pt>
                <c:pt idx="97">
                  <c:v>1.0236413247756451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D7-4802-8613-C20EB52ABE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60182.8</c:v>
                </c:pt>
                <c:pt idx="10">
                  <c:v>55343.8</c:v>
                </c:pt>
                <c:pt idx="15">
                  <c:v>49421.599999999999</c:v>
                </c:pt>
                <c:pt idx="17">
                  <c:v>48860.800000000003</c:v>
                </c:pt>
                <c:pt idx="18">
                  <c:v>41088.400000000001</c:v>
                </c:pt>
                <c:pt idx="19">
                  <c:v>45097.599999999999</c:v>
                </c:pt>
                <c:pt idx="25">
                  <c:v>47766.400000000001</c:v>
                </c:pt>
                <c:pt idx="27">
                  <c:v>47683.4</c:v>
                </c:pt>
                <c:pt idx="31">
                  <c:v>34218.199999999997</c:v>
                </c:pt>
                <c:pt idx="34">
                  <c:v>55442.400000000001</c:v>
                </c:pt>
                <c:pt idx="35">
                  <c:v>39957</c:v>
                </c:pt>
                <c:pt idx="36">
                  <c:v>28746.2</c:v>
                </c:pt>
                <c:pt idx="37">
                  <c:v>55837.2</c:v>
                </c:pt>
                <c:pt idx="39">
                  <c:v>60490.6</c:v>
                </c:pt>
                <c:pt idx="40">
                  <c:v>39591.199999999997</c:v>
                </c:pt>
                <c:pt idx="44">
                  <c:v>40091</c:v>
                </c:pt>
                <c:pt idx="46">
                  <c:v>56357</c:v>
                </c:pt>
                <c:pt idx="49">
                  <c:v>44538.8</c:v>
                </c:pt>
                <c:pt idx="50">
                  <c:v>20622.8</c:v>
                </c:pt>
                <c:pt idx="52">
                  <c:v>54597</c:v>
                </c:pt>
                <c:pt idx="53">
                  <c:v>51955.8</c:v>
                </c:pt>
                <c:pt idx="55">
                  <c:v>35017</c:v>
                </c:pt>
                <c:pt idx="59">
                  <c:v>48359.6</c:v>
                </c:pt>
                <c:pt idx="65">
                  <c:v>52321.599999999999</c:v>
                </c:pt>
                <c:pt idx="67">
                  <c:v>41572.400000000001</c:v>
                </c:pt>
                <c:pt idx="70">
                  <c:v>41569.599999999999</c:v>
                </c:pt>
                <c:pt idx="71">
                  <c:v>50459</c:v>
                </c:pt>
                <c:pt idx="73">
                  <c:v>33199.599999999999</c:v>
                </c:pt>
                <c:pt idx="79">
                  <c:v>60365</c:v>
                </c:pt>
                <c:pt idx="91">
                  <c:v>35534</c:v>
                </c:pt>
                <c:pt idx="92">
                  <c:v>50163.4</c:v>
                </c:pt>
                <c:pt idx="98">
                  <c:v>56802.400000000001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1.8606645087965332</c:v>
                </c:pt>
                <c:pt idx="10">
                  <c:v>1.7309798026156498</c:v>
                </c:pt>
                <c:pt idx="15">
                  <c:v>1.752290496463085</c:v>
                </c:pt>
                <c:pt idx="17">
                  <c:v>1.9687766061955596</c:v>
                </c:pt>
                <c:pt idx="18">
                  <c:v>2.4783393853252984</c:v>
                </c:pt>
                <c:pt idx="19">
                  <c:v>1.9157117008443909</c:v>
                </c:pt>
                <c:pt idx="25">
                  <c:v>1.6774343471561599</c:v>
                </c:pt>
                <c:pt idx="27">
                  <c:v>1.5092254327501813</c:v>
                </c:pt>
                <c:pt idx="31">
                  <c:v>1.67410909983576</c:v>
                </c:pt>
                <c:pt idx="34">
                  <c:v>1.9445586771135448</c:v>
                </c:pt>
                <c:pt idx="35">
                  <c:v>1.8865029907150186</c:v>
                </c:pt>
                <c:pt idx="36">
                  <c:v>1.816135697935727</c:v>
                </c:pt>
                <c:pt idx="37">
                  <c:v>1.6892501773011541</c:v>
                </c:pt>
                <c:pt idx="39">
                  <c:v>1.4333301372444645</c:v>
                </c:pt>
                <c:pt idx="40">
                  <c:v>1.6985087595223183</c:v>
                </c:pt>
                <c:pt idx="44">
                  <c:v>2.2294529944376542</c:v>
                </c:pt>
                <c:pt idx="46">
                  <c:v>1.7715989140656885</c:v>
                </c:pt>
                <c:pt idx="49">
                  <c:v>2.179201056157777</c:v>
                </c:pt>
                <c:pt idx="50">
                  <c:v>3.4149097115813567</c:v>
                </c:pt>
                <c:pt idx="52">
                  <c:v>1.5891532501785812</c:v>
                </c:pt>
                <c:pt idx="53">
                  <c:v>1.7806481663259923</c:v>
                </c:pt>
                <c:pt idx="55">
                  <c:v>2.2046720164491531</c:v>
                </c:pt>
                <c:pt idx="59">
                  <c:v>2.1124450988014791</c:v>
                </c:pt>
                <c:pt idx="65">
                  <c:v>1.4815869545273845</c:v>
                </c:pt>
                <c:pt idx="67">
                  <c:v>1.7465193253216076</c:v>
                </c:pt>
                <c:pt idx="70">
                  <c:v>2.2085370078134021</c:v>
                </c:pt>
                <c:pt idx="71">
                  <c:v>2.0827206246655701</c:v>
                </c:pt>
                <c:pt idx="73">
                  <c:v>2.1683996192725217</c:v>
                </c:pt>
                <c:pt idx="79">
                  <c:v>1.4504597034705542</c:v>
                </c:pt>
                <c:pt idx="91">
                  <c:v>1.7084201046884673</c:v>
                </c:pt>
                <c:pt idx="92">
                  <c:v>1.9694438574737756</c:v>
                </c:pt>
                <c:pt idx="98">
                  <c:v>1.8994795994535443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D7-4802-8613-C20EB52ABE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97131</c:v>
                </c:pt>
                <c:pt idx="3">
                  <c:v>75829.2</c:v>
                </c:pt>
                <c:pt idx="7">
                  <c:v>69044</c:v>
                </c:pt>
                <c:pt idx="8">
                  <c:v>81398.600000000006</c:v>
                </c:pt>
                <c:pt idx="12">
                  <c:v>62758</c:v>
                </c:pt>
                <c:pt idx="24">
                  <c:v>85446.6</c:v>
                </c:pt>
                <c:pt idx="32">
                  <c:v>78635.399999999994</c:v>
                </c:pt>
                <c:pt idx="42">
                  <c:v>85720.6</c:v>
                </c:pt>
                <c:pt idx="57">
                  <c:v>75460</c:v>
                </c:pt>
                <c:pt idx="74">
                  <c:v>87921.600000000006</c:v>
                </c:pt>
                <c:pt idx="76">
                  <c:v>71068</c:v>
                </c:pt>
                <c:pt idx="80">
                  <c:v>63983.199999999997</c:v>
                </c:pt>
                <c:pt idx="82">
                  <c:v>69695.399999999994</c:v>
                </c:pt>
                <c:pt idx="83">
                  <c:v>106559.2</c:v>
                </c:pt>
                <c:pt idx="84">
                  <c:v>64522.400000000001</c:v>
                </c:pt>
                <c:pt idx="86">
                  <c:v>67566</c:v>
                </c:pt>
                <c:pt idx="93">
                  <c:v>83274.8</c:v>
                </c:pt>
                <c:pt idx="99">
                  <c:v>86544.8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1.5498656453655373</c:v>
                </c:pt>
                <c:pt idx="3">
                  <c:v>1.7616564595169144</c:v>
                </c:pt>
                <c:pt idx="7">
                  <c:v>1.7653670123399572</c:v>
                </c:pt>
                <c:pt idx="8">
                  <c:v>1.5047064691530321</c:v>
                </c:pt>
                <c:pt idx="12">
                  <c:v>1.8036744319449314</c:v>
                </c:pt>
                <c:pt idx="24">
                  <c:v>1.5730058305421162</c:v>
                </c:pt>
                <c:pt idx="32">
                  <c:v>1.7143932630850738</c:v>
                </c:pt>
                <c:pt idx="42">
                  <c:v>1.5254559580777549</c:v>
                </c:pt>
                <c:pt idx="57">
                  <c:v>1.6686986482904851</c:v>
                </c:pt>
                <c:pt idx="74">
                  <c:v>1.5871185237757273</c:v>
                </c:pt>
                <c:pt idx="76">
                  <c:v>1.5975685259188384</c:v>
                </c:pt>
                <c:pt idx="80">
                  <c:v>1.8068336688380702</c:v>
                </c:pt>
                <c:pt idx="82">
                  <c:v>1.7090941439463725</c:v>
                </c:pt>
                <c:pt idx="83">
                  <c:v>1.3978990082508127</c:v>
                </c:pt>
                <c:pt idx="84">
                  <c:v>1.8403686161705082</c:v>
                </c:pt>
                <c:pt idx="86">
                  <c:v>1.6164639019625255</c:v>
                </c:pt>
                <c:pt idx="93">
                  <c:v>1.5756987708166215</c:v>
                </c:pt>
                <c:pt idx="99">
                  <c:v>1.5627744243443857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D7-4802-8613-C20EB52AB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15391"/>
        <c:axId val="114265615"/>
      </c:scatterChart>
      <c:valAx>
        <c:axId val="1167153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65615"/>
        <c:crosses val="autoZero"/>
        <c:crossBetween val="midCat"/>
      </c:valAx>
      <c:valAx>
        <c:axId val="114265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1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53390.2</c:v>
                </c:pt>
                <c:pt idx="4">
                  <c:v>62857.2</c:v>
                </c:pt>
                <c:pt idx="5">
                  <c:v>76115.399999999994</c:v>
                </c:pt>
                <c:pt idx="6">
                  <c:v>51780.800000000003</c:v>
                </c:pt>
                <c:pt idx="11">
                  <c:v>80595</c:v>
                </c:pt>
                <c:pt idx="13">
                  <c:v>54720.6</c:v>
                </c:pt>
                <c:pt idx="14">
                  <c:v>79254.8</c:v>
                </c:pt>
                <c:pt idx="21">
                  <c:v>45584.6</c:v>
                </c:pt>
                <c:pt idx="22">
                  <c:v>48799.6</c:v>
                </c:pt>
                <c:pt idx="23">
                  <c:v>64182.8</c:v>
                </c:pt>
                <c:pt idx="28">
                  <c:v>83651.399999999994</c:v>
                </c:pt>
                <c:pt idx="29">
                  <c:v>61772.6</c:v>
                </c:pt>
                <c:pt idx="30">
                  <c:v>60821.599999999999</c:v>
                </c:pt>
                <c:pt idx="31">
                  <c:v>34218.199999999997</c:v>
                </c:pt>
                <c:pt idx="33">
                  <c:v>62433.599999999999</c:v>
                </c:pt>
                <c:pt idx="38">
                  <c:v>42484.800000000003</c:v>
                </c:pt>
                <c:pt idx="41">
                  <c:v>61787.8</c:v>
                </c:pt>
                <c:pt idx="45">
                  <c:v>66407.399999999994</c:v>
                </c:pt>
                <c:pt idx="47">
                  <c:v>71181</c:v>
                </c:pt>
                <c:pt idx="48">
                  <c:v>72909.8</c:v>
                </c:pt>
                <c:pt idx="51">
                  <c:v>47629.4</c:v>
                </c:pt>
                <c:pt idx="54">
                  <c:v>72430.8</c:v>
                </c:pt>
                <c:pt idx="56">
                  <c:v>75242.2</c:v>
                </c:pt>
                <c:pt idx="58">
                  <c:v>67742.399999999994</c:v>
                </c:pt>
                <c:pt idx="60">
                  <c:v>63144.4</c:v>
                </c:pt>
                <c:pt idx="61">
                  <c:v>69015.199999999997</c:v>
                </c:pt>
                <c:pt idx="62">
                  <c:v>68388.2</c:v>
                </c:pt>
                <c:pt idx="63">
                  <c:v>48497.4</c:v>
                </c:pt>
                <c:pt idx="64">
                  <c:v>55417.4</c:v>
                </c:pt>
                <c:pt idx="66">
                  <c:v>61075</c:v>
                </c:pt>
                <c:pt idx="68">
                  <c:v>66719.399999999994</c:v>
                </c:pt>
                <c:pt idx="72">
                  <c:v>64979.199999999997</c:v>
                </c:pt>
                <c:pt idx="75">
                  <c:v>72631</c:v>
                </c:pt>
                <c:pt idx="77">
                  <c:v>44106</c:v>
                </c:pt>
                <c:pt idx="78">
                  <c:v>41357.800000000003</c:v>
                </c:pt>
                <c:pt idx="81">
                  <c:v>74156</c:v>
                </c:pt>
                <c:pt idx="83">
                  <c:v>106559.2</c:v>
                </c:pt>
                <c:pt idx="85">
                  <c:v>103566.6</c:v>
                </c:pt>
                <c:pt idx="87">
                  <c:v>74836.800000000003</c:v>
                </c:pt>
                <c:pt idx="88">
                  <c:v>100176.6</c:v>
                </c:pt>
                <c:pt idx="89">
                  <c:v>43668.800000000003</c:v>
                </c:pt>
                <c:pt idx="90">
                  <c:v>52650.6</c:v>
                </c:pt>
                <c:pt idx="91">
                  <c:v>35534</c:v>
                </c:pt>
                <c:pt idx="94">
                  <c:v>64450.2</c:v>
                </c:pt>
                <c:pt idx="95">
                  <c:v>87261</c:v>
                </c:pt>
                <c:pt idx="96">
                  <c:v>70603.8</c:v>
                </c:pt>
                <c:pt idx="97">
                  <c:v>98437.8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1.079317927260059</c:v>
                </c:pt>
                <c:pt idx="3">
                  <c:v>1.2457284129741701</c:v>
                </c:pt>
                <c:pt idx="4">
                  <c:v>1.4382634788754971</c:v>
                </c:pt>
                <c:pt idx="5">
                  <c:v>1.1029570806167537</c:v>
                </c:pt>
                <c:pt idx="10">
                  <c:v>1.3445250946088467</c:v>
                </c:pt>
                <c:pt idx="12">
                  <c:v>1.226613012284222</c:v>
                </c:pt>
                <c:pt idx="13">
                  <c:v>1.1603335066141105</c:v>
                </c:pt>
                <c:pt idx="20">
                  <c:v>1.116627106522817</c:v>
                </c:pt>
                <c:pt idx="21">
                  <c:v>1.2359937376535874</c:v>
                </c:pt>
                <c:pt idx="22">
                  <c:v>1.2234742018110771</c:v>
                </c:pt>
                <c:pt idx="27">
                  <c:v>1.2393576198366076</c:v>
                </c:pt>
                <c:pt idx="28">
                  <c:v>1.4407034834214523</c:v>
                </c:pt>
                <c:pt idx="29">
                  <c:v>1.1688610625172637</c:v>
                </c:pt>
                <c:pt idx="30">
                  <c:v>1.67410909983576</c:v>
                </c:pt>
                <c:pt idx="32">
                  <c:v>1.2203364854821763</c:v>
                </c:pt>
                <c:pt idx="37">
                  <c:v>1.1944271833691107</c:v>
                </c:pt>
                <c:pt idx="40">
                  <c:v>1.2075037466943312</c:v>
                </c:pt>
                <c:pt idx="44">
                  <c:v>1.4256694284070752</c:v>
                </c:pt>
                <c:pt idx="46">
                  <c:v>1.1384779646253915</c:v>
                </c:pt>
                <c:pt idx="47">
                  <c:v>1.2886059212890448</c:v>
                </c:pt>
                <c:pt idx="50">
                  <c:v>1.3126136377951434</c:v>
                </c:pt>
                <c:pt idx="53">
                  <c:v>1.0741977169933232</c:v>
                </c:pt>
                <c:pt idx="55">
                  <c:v>1.3690854334402769</c:v>
                </c:pt>
                <c:pt idx="57">
                  <c:v>1.1655181983514018</c:v>
                </c:pt>
                <c:pt idx="59">
                  <c:v>1.024698944007703</c:v>
                </c:pt>
                <c:pt idx="60">
                  <c:v>1.1078429099676594</c:v>
                </c:pt>
                <c:pt idx="61">
                  <c:v>1.0902758078147985</c:v>
                </c:pt>
                <c:pt idx="62">
                  <c:v>1.0932132444213505</c:v>
                </c:pt>
                <c:pt idx="63">
                  <c:v>1.2975347093151248</c:v>
                </c:pt>
                <c:pt idx="65">
                  <c:v>1.1730495292672942</c:v>
                </c:pt>
                <c:pt idx="67">
                  <c:v>1.4301537483850275</c:v>
                </c:pt>
                <c:pt idx="71">
                  <c:v>1.0563534177090517</c:v>
                </c:pt>
                <c:pt idx="74">
                  <c:v>1.3390563258112926</c:v>
                </c:pt>
                <c:pt idx="76">
                  <c:v>1.1316374189452683</c:v>
                </c:pt>
                <c:pt idx="77">
                  <c:v>1.1371494615284177</c:v>
                </c:pt>
                <c:pt idx="80">
                  <c:v>1.0819893198122876</c:v>
                </c:pt>
                <c:pt idx="82">
                  <c:v>1.3978990082508127</c:v>
                </c:pt>
                <c:pt idx="84">
                  <c:v>1.3407121600979466</c:v>
                </c:pt>
                <c:pt idx="86">
                  <c:v>1.4239518525645136</c:v>
                </c:pt>
                <c:pt idx="87">
                  <c:v>1.4252629855674877</c:v>
                </c:pt>
                <c:pt idx="88">
                  <c:v>1.4128393727329351</c:v>
                </c:pt>
                <c:pt idx="89">
                  <c:v>1.1671281998685676</c:v>
                </c:pt>
                <c:pt idx="90">
                  <c:v>1.7084201046884673</c:v>
                </c:pt>
                <c:pt idx="93">
                  <c:v>1.2826647551132504</c:v>
                </c:pt>
                <c:pt idx="94">
                  <c:v>1.3533881115274866</c:v>
                </c:pt>
                <c:pt idx="95">
                  <c:v>1.2956384783821833</c:v>
                </c:pt>
                <c:pt idx="96">
                  <c:v>1.0236413247756451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16-47F3-B633-D9530E784D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97131</c:v>
                </c:pt>
                <c:pt idx="2">
                  <c:v>60182.8</c:v>
                </c:pt>
                <c:pt idx="3">
                  <c:v>75829.2</c:v>
                </c:pt>
                <c:pt idx="7">
                  <c:v>69044</c:v>
                </c:pt>
                <c:pt idx="8">
                  <c:v>81398.600000000006</c:v>
                </c:pt>
                <c:pt idx="9">
                  <c:v>60627</c:v>
                </c:pt>
                <c:pt idx="10">
                  <c:v>55343.8</c:v>
                </c:pt>
                <c:pt idx="12">
                  <c:v>62758</c:v>
                </c:pt>
                <c:pt idx="15">
                  <c:v>49421.599999999999</c:v>
                </c:pt>
                <c:pt idx="16">
                  <c:v>52508</c:v>
                </c:pt>
                <c:pt idx="17">
                  <c:v>48860.800000000003</c:v>
                </c:pt>
                <c:pt idx="18">
                  <c:v>41088.400000000001</c:v>
                </c:pt>
                <c:pt idx="19">
                  <c:v>45097.599999999999</c:v>
                </c:pt>
                <c:pt idx="20">
                  <c:v>38554.400000000001</c:v>
                </c:pt>
                <c:pt idx="24">
                  <c:v>85446.6</c:v>
                </c:pt>
                <c:pt idx="25">
                  <c:v>47766.400000000001</c:v>
                </c:pt>
                <c:pt idx="26">
                  <c:v>77503.600000000006</c:v>
                </c:pt>
                <c:pt idx="27">
                  <c:v>47683.4</c:v>
                </c:pt>
                <c:pt idx="32">
                  <c:v>78635.399999999994</c:v>
                </c:pt>
                <c:pt idx="34">
                  <c:v>55442.400000000001</c:v>
                </c:pt>
                <c:pt idx="35">
                  <c:v>39957</c:v>
                </c:pt>
                <c:pt idx="36">
                  <c:v>28746.2</c:v>
                </c:pt>
                <c:pt idx="37">
                  <c:v>55837.2</c:v>
                </c:pt>
                <c:pt idx="39">
                  <c:v>60490.6</c:v>
                </c:pt>
                <c:pt idx="40">
                  <c:v>39591.199999999997</c:v>
                </c:pt>
                <c:pt idx="42">
                  <c:v>85720.6</c:v>
                </c:pt>
                <c:pt idx="43">
                  <c:v>38000.199999999997</c:v>
                </c:pt>
                <c:pt idx="44">
                  <c:v>40091</c:v>
                </c:pt>
                <c:pt idx="46">
                  <c:v>56357</c:v>
                </c:pt>
                <c:pt idx="49">
                  <c:v>44538.8</c:v>
                </c:pt>
                <c:pt idx="50">
                  <c:v>20622.8</c:v>
                </c:pt>
                <c:pt idx="52">
                  <c:v>54597</c:v>
                </c:pt>
                <c:pt idx="53">
                  <c:v>51955.8</c:v>
                </c:pt>
                <c:pt idx="55">
                  <c:v>35017</c:v>
                </c:pt>
                <c:pt idx="57">
                  <c:v>75460</c:v>
                </c:pt>
                <c:pt idx="59">
                  <c:v>48359.6</c:v>
                </c:pt>
                <c:pt idx="65">
                  <c:v>52321.599999999999</c:v>
                </c:pt>
                <c:pt idx="67">
                  <c:v>41572.400000000001</c:v>
                </c:pt>
                <c:pt idx="69">
                  <c:v>66721.2</c:v>
                </c:pt>
                <c:pt idx="70">
                  <c:v>41569.599999999999</c:v>
                </c:pt>
                <c:pt idx="71">
                  <c:v>50459</c:v>
                </c:pt>
                <c:pt idx="73">
                  <c:v>33199.599999999999</c:v>
                </c:pt>
                <c:pt idx="74">
                  <c:v>87921.600000000006</c:v>
                </c:pt>
                <c:pt idx="76">
                  <c:v>71068</c:v>
                </c:pt>
                <c:pt idx="79">
                  <c:v>60365</c:v>
                </c:pt>
                <c:pt idx="80">
                  <c:v>63983.199999999997</c:v>
                </c:pt>
                <c:pt idx="82">
                  <c:v>69695.399999999994</c:v>
                </c:pt>
                <c:pt idx="84">
                  <c:v>64522.400000000001</c:v>
                </c:pt>
                <c:pt idx="86">
                  <c:v>67566</c:v>
                </c:pt>
                <c:pt idx="92">
                  <c:v>50163.4</c:v>
                </c:pt>
                <c:pt idx="93">
                  <c:v>83274.8</c:v>
                </c:pt>
                <c:pt idx="98">
                  <c:v>56802.400000000001</c:v>
                </c:pt>
                <c:pt idx="99">
                  <c:v>86544.8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1.5498656453655373</c:v>
                </c:pt>
                <c:pt idx="2">
                  <c:v>1.8606645087965332</c:v>
                </c:pt>
                <c:pt idx="3">
                  <c:v>1.7616564595169144</c:v>
                </c:pt>
                <c:pt idx="7">
                  <c:v>1.7653670123399572</c:v>
                </c:pt>
                <c:pt idx="8">
                  <c:v>1.5047064691530321</c:v>
                </c:pt>
                <c:pt idx="9">
                  <c:v>1.4536097778217625</c:v>
                </c:pt>
                <c:pt idx="10">
                  <c:v>1.7309798026156498</c:v>
                </c:pt>
                <c:pt idx="12">
                  <c:v>1.8036744319449314</c:v>
                </c:pt>
                <c:pt idx="15">
                  <c:v>1.752290496463085</c:v>
                </c:pt>
                <c:pt idx="16">
                  <c:v>1.4311343033442523</c:v>
                </c:pt>
                <c:pt idx="17">
                  <c:v>1.9687766061955596</c:v>
                </c:pt>
                <c:pt idx="18">
                  <c:v>2.4783393853252984</c:v>
                </c:pt>
                <c:pt idx="19">
                  <c:v>1.9157117008443909</c:v>
                </c:pt>
                <c:pt idx="20">
                  <c:v>1.3072178532151972</c:v>
                </c:pt>
                <c:pt idx="24">
                  <c:v>1.5730058305421162</c:v>
                </c:pt>
                <c:pt idx="25">
                  <c:v>1.6774343471561599</c:v>
                </c:pt>
                <c:pt idx="26">
                  <c:v>1.4388363895354537</c:v>
                </c:pt>
                <c:pt idx="27">
                  <c:v>1.5092254327501813</c:v>
                </c:pt>
                <c:pt idx="32">
                  <c:v>1.7143932630850738</c:v>
                </c:pt>
                <c:pt idx="34">
                  <c:v>1.9445586771135448</c:v>
                </c:pt>
                <c:pt idx="35">
                  <c:v>1.8865029907150186</c:v>
                </c:pt>
                <c:pt idx="36">
                  <c:v>1.816135697935727</c:v>
                </c:pt>
                <c:pt idx="37">
                  <c:v>1.6892501773011541</c:v>
                </c:pt>
                <c:pt idx="39">
                  <c:v>1.4333301372444645</c:v>
                </c:pt>
                <c:pt idx="40">
                  <c:v>1.6985087595223183</c:v>
                </c:pt>
                <c:pt idx="42">
                  <c:v>1.5254559580777549</c:v>
                </c:pt>
                <c:pt idx="43">
                  <c:v>1.3884663764927554</c:v>
                </c:pt>
                <c:pt idx="44">
                  <c:v>2.2294529944376542</c:v>
                </c:pt>
                <c:pt idx="46">
                  <c:v>1.7715989140656885</c:v>
                </c:pt>
                <c:pt idx="49">
                  <c:v>2.179201056157777</c:v>
                </c:pt>
                <c:pt idx="50">
                  <c:v>3.4149097115813567</c:v>
                </c:pt>
                <c:pt idx="52">
                  <c:v>1.5891532501785812</c:v>
                </c:pt>
                <c:pt idx="53">
                  <c:v>1.7806481663259923</c:v>
                </c:pt>
                <c:pt idx="55">
                  <c:v>2.2046720164491531</c:v>
                </c:pt>
                <c:pt idx="57">
                  <c:v>1.6686986482904851</c:v>
                </c:pt>
                <c:pt idx="59">
                  <c:v>2.1124450988014791</c:v>
                </c:pt>
                <c:pt idx="65">
                  <c:v>1.4815869545273845</c:v>
                </c:pt>
                <c:pt idx="67">
                  <c:v>1.7465193253216076</c:v>
                </c:pt>
                <c:pt idx="69">
                  <c:v>1.4670749327050474</c:v>
                </c:pt>
                <c:pt idx="70">
                  <c:v>2.2085370078134021</c:v>
                </c:pt>
                <c:pt idx="71">
                  <c:v>2.0827206246655701</c:v>
                </c:pt>
                <c:pt idx="73">
                  <c:v>2.1683996192725217</c:v>
                </c:pt>
                <c:pt idx="74">
                  <c:v>1.5871185237757273</c:v>
                </c:pt>
                <c:pt idx="76">
                  <c:v>1.5975685259188384</c:v>
                </c:pt>
                <c:pt idx="79">
                  <c:v>1.4504597034705542</c:v>
                </c:pt>
                <c:pt idx="80">
                  <c:v>1.8068336688380702</c:v>
                </c:pt>
                <c:pt idx="82">
                  <c:v>1.7090941439463725</c:v>
                </c:pt>
                <c:pt idx="84">
                  <c:v>1.8403686161705082</c:v>
                </c:pt>
                <c:pt idx="86">
                  <c:v>1.6164639019625255</c:v>
                </c:pt>
                <c:pt idx="92">
                  <c:v>1.9694438574737756</c:v>
                </c:pt>
                <c:pt idx="93">
                  <c:v>1.5756987708166215</c:v>
                </c:pt>
                <c:pt idx="98">
                  <c:v>1.8994795994535443</c:v>
                </c:pt>
                <c:pt idx="99">
                  <c:v>1.5627744243443857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16-47F3-B633-D9530E784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49791"/>
        <c:axId val="114251887"/>
      </c:scatterChart>
      <c:valAx>
        <c:axId val="1167497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51887"/>
        <c:crosses val="autoZero"/>
        <c:crossBetween val="midCat"/>
      </c:valAx>
      <c:valAx>
        <c:axId val="114251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4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96719</c:v>
                </c:pt>
                <c:pt idx="1">
                  <c:v>54130.8</c:v>
                </c:pt>
                <c:pt idx="2">
                  <c:v>60294</c:v>
                </c:pt>
                <c:pt idx="3">
                  <c:v>76432.600000000006</c:v>
                </c:pt>
                <c:pt idx="4">
                  <c:v>62846.8</c:v>
                </c:pt>
                <c:pt idx="5">
                  <c:v>75416.2</c:v>
                </c:pt>
                <c:pt idx="6">
                  <c:v>51691.8</c:v>
                </c:pt>
                <c:pt idx="7">
                  <c:v>69005.8</c:v>
                </c:pt>
                <c:pt idx="8">
                  <c:v>81681.8</c:v>
                </c:pt>
                <c:pt idx="9">
                  <c:v>60567</c:v>
                </c:pt>
                <c:pt idx="10">
                  <c:v>54705.8</c:v>
                </c:pt>
                <c:pt idx="11">
                  <c:v>79710.2</c:v>
                </c:pt>
                <c:pt idx="12">
                  <c:v>62158.400000000001</c:v>
                </c:pt>
                <c:pt idx="13">
                  <c:v>54013.4</c:v>
                </c:pt>
                <c:pt idx="14">
                  <c:v>80092.2</c:v>
                </c:pt>
                <c:pt idx="15">
                  <c:v>49194.2</c:v>
                </c:pt>
                <c:pt idx="16">
                  <c:v>53080.4</c:v>
                </c:pt>
                <c:pt idx="17">
                  <c:v>48628.2</c:v>
                </c:pt>
                <c:pt idx="18">
                  <c:v>41160.800000000003</c:v>
                </c:pt>
                <c:pt idx="19">
                  <c:v>45558.8</c:v>
                </c:pt>
                <c:pt idx="20">
                  <c:v>37475</c:v>
                </c:pt>
                <c:pt idx="21">
                  <c:v>45332.6</c:v>
                </c:pt>
                <c:pt idx="22">
                  <c:v>49106.6</c:v>
                </c:pt>
                <c:pt idx="23">
                  <c:v>64522.6</c:v>
                </c:pt>
                <c:pt idx="24">
                  <c:v>85382.399999999994</c:v>
                </c:pt>
                <c:pt idx="25">
                  <c:v>48113.2</c:v>
                </c:pt>
                <c:pt idx="26">
                  <c:v>76901</c:v>
                </c:pt>
                <c:pt idx="27">
                  <c:v>47395.4</c:v>
                </c:pt>
                <c:pt idx="28">
                  <c:v>84080</c:v>
                </c:pt>
                <c:pt idx="29">
                  <c:v>62122</c:v>
                </c:pt>
                <c:pt idx="30">
                  <c:v>60984.4</c:v>
                </c:pt>
                <c:pt idx="31">
                  <c:v>35026.400000000001</c:v>
                </c:pt>
                <c:pt idx="32">
                  <c:v>78500</c:v>
                </c:pt>
                <c:pt idx="33">
                  <c:v>62517</c:v>
                </c:pt>
                <c:pt idx="34">
                  <c:v>54498.2</c:v>
                </c:pt>
                <c:pt idx="35">
                  <c:v>40616.800000000003</c:v>
                </c:pt>
                <c:pt idx="36">
                  <c:v>28642</c:v>
                </c:pt>
                <c:pt idx="37">
                  <c:v>56294.8</c:v>
                </c:pt>
                <c:pt idx="38">
                  <c:v>41971.8</c:v>
                </c:pt>
                <c:pt idx="39">
                  <c:v>60481</c:v>
                </c:pt>
                <c:pt idx="40">
                  <c:v>39580.800000000003</c:v>
                </c:pt>
                <c:pt idx="41">
                  <c:v>61979.4</c:v>
                </c:pt>
                <c:pt idx="42">
                  <c:v>85872.6</c:v>
                </c:pt>
                <c:pt idx="43">
                  <c:v>38455.599999999999</c:v>
                </c:pt>
                <c:pt idx="44">
                  <c:v>40356.6</c:v>
                </c:pt>
                <c:pt idx="45">
                  <c:v>66710.399999999994</c:v>
                </c:pt>
                <c:pt idx="46">
                  <c:v>56176.6</c:v>
                </c:pt>
                <c:pt idx="47">
                  <c:v>71193.399999999994</c:v>
                </c:pt>
                <c:pt idx="48">
                  <c:v>71979.399999999994</c:v>
                </c:pt>
                <c:pt idx="49">
                  <c:v>44637.599999999999</c:v>
                </c:pt>
                <c:pt idx="50">
                  <c:v>19838.8</c:v>
                </c:pt>
                <c:pt idx="51">
                  <c:v>47051.199999999997</c:v>
                </c:pt>
                <c:pt idx="52">
                  <c:v>54039.8</c:v>
                </c:pt>
                <c:pt idx="53">
                  <c:v>51995</c:v>
                </c:pt>
                <c:pt idx="54">
                  <c:v>72176</c:v>
                </c:pt>
                <c:pt idx="55">
                  <c:v>35306.6</c:v>
                </c:pt>
                <c:pt idx="56">
                  <c:v>75339.199999999997</c:v>
                </c:pt>
                <c:pt idx="57">
                  <c:v>75446.399999999994</c:v>
                </c:pt>
                <c:pt idx="58">
                  <c:v>67082.8</c:v>
                </c:pt>
                <c:pt idx="59">
                  <c:v>48424</c:v>
                </c:pt>
                <c:pt idx="60">
                  <c:v>62803.199999999997</c:v>
                </c:pt>
                <c:pt idx="61">
                  <c:v>68311.199999999997</c:v>
                </c:pt>
                <c:pt idx="62">
                  <c:v>68418.8</c:v>
                </c:pt>
                <c:pt idx="63">
                  <c:v>47544</c:v>
                </c:pt>
                <c:pt idx="64">
                  <c:v>55647.199999999997</c:v>
                </c:pt>
                <c:pt idx="65">
                  <c:v>52128.2</c:v>
                </c:pt>
                <c:pt idx="66">
                  <c:v>61535.8</c:v>
                </c:pt>
                <c:pt idx="67">
                  <c:v>41721.199999999997</c:v>
                </c:pt>
                <c:pt idx="68">
                  <c:v>66801.2</c:v>
                </c:pt>
                <c:pt idx="69">
                  <c:v>66913.8</c:v>
                </c:pt>
                <c:pt idx="70">
                  <c:v>41577.199999999997</c:v>
                </c:pt>
                <c:pt idx="71">
                  <c:v>50922.400000000001</c:v>
                </c:pt>
                <c:pt idx="72">
                  <c:v>65175.8</c:v>
                </c:pt>
                <c:pt idx="73">
                  <c:v>33181.199999999997</c:v>
                </c:pt>
                <c:pt idx="74">
                  <c:v>87957.8</c:v>
                </c:pt>
                <c:pt idx="75">
                  <c:v>72266.8</c:v>
                </c:pt>
                <c:pt idx="76">
                  <c:v>71123.600000000006</c:v>
                </c:pt>
                <c:pt idx="77">
                  <c:v>44412</c:v>
                </c:pt>
                <c:pt idx="78">
                  <c:v>40848.400000000001</c:v>
                </c:pt>
                <c:pt idx="79">
                  <c:v>59951.4</c:v>
                </c:pt>
                <c:pt idx="80">
                  <c:v>63894.400000000001</c:v>
                </c:pt>
                <c:pt idx="81">
                  <c:v>74033.8</c:v>
                </c:pt>
                <c:pt idx="82">
                  <c:v>69183</c:v>
                </c:pt>
                <c:pt idx="83">
                  <c:v>107141</c:v>
                </c:pt>
                <c:pt idx="84">
                  <c:v>63948</c:v>
                </c:pt>
                <c:pt idx="85">
                  <c:v>104007.6</c:v>
                </c:pt>
                <c:pt idx="86">
                  <c:v>67314.399999999994</c:v>
                </c:pt>
                <c:pt idx="87">
                  <c:v>75058</c:v>
                </c:pt>
                <c:pt idx="88">
                  <c:v>99899.199999999997</c:v>
                </c:pt>
                <c:pt idx="89">
                  <c:v>43261</c:v>
                </c:pt>
                <c:pt idx="90">
                  <c:v>52357.2</c:v>
                </c:pt>
                <c:pt idx="91">
                  <c:v>34978.400000000001</c:v>
                </c:pt>
                <c:pt idx="92">
                  <c:v>49933.8</c:v>
                </c:pt>
                <c:pt idx="93">
                  <c:v>83635.8</c:v>
                </c:pt>
                <c:pt idx="94">
                  <c:v>64169.8</c:v>
                </c:pt>
                <c:pt idx="95">
                  <c:v>86611.6</c:v>
                </c:pt>
                <c:pt idx="96">
                  <c:v>70498.8</c:v>
                </c:pt>
                <c:pt idx="97">
                  <c:v>98538.8</c:v>
                </c:pt>
                <c:pt idx="98">
                  <c:v>56515.199999999997</c:v>
                </c:pt>
                <c:pt idx="99">
                  <c:v>86797.4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1.5633019365378054</c:v>
                </c:pt>
                <c:pt idx="1">
                  <c:v>1.0735293030954649</c:v>
                </c:pt>
                <c:pt idx="2">
                  <c:v>1.8678309616213886</c:v>
                </c:pt>
                <c:pt idx="3">
                  <c:v>1.7478536645358131</c:v>
                </c:pt>
                <c:pt idx="4">
                  <c:v>1.2403495484256954</c:v>
                </c:pt>
                <c:pt idx="5">
                  <c:v>1.451571413038578</c:v>
                </c:pt>
                <c:pt idx="6">
                  <c:v>1.1255556974220282</c:v>
                </c:pt>
                <c:pt idx="7">
                  <c:v>1.7655907184613466</c:v>
                </c:pt>
                <c:pt idx="8">
                  <c:v>1.5227259928160251</c:v>
                </c:pt>
                <c:pt idx="9">
                  <c:v>1.4190896032492941</c:v>
                </c:pt>
                <c:pt idx="10">
                  <c:v>1.7511671522946377</c:v>
                </c:pt>
                <c:pt idx="11">
                  <c:v>1.3640161484979338</c:v>
                </c:pt>
                <c:pt idx="12">
                  <c:v>1.8345066797086154</c:v>
                </c:pt>
                <c:pt idx="13">
                  <c:v>1.2528372589024204</c:v>
                </c:pt>
                <c:pt idx="14">
                  <c:v>1.1482016975435811</c:v>
                </c:pt>
                <c:pt idx="15">
                  <c:v>1.7505315667294112</c:v>
                </c:pt>
                <c:pt idx="16">
                  <c:v>1.384654222650922</c:v>
                </c:pt>
                <c:pt idx="17">
                  <c:v>1.953290477541838</c:v>
                </c:pt>
                <c:pt idx="18">
                  <c:v>2.456925035470642</c:v>
                </c:pt>
                <c:pt idx="19">
                  <c:v>1.8965381002133506</c:v>
                </c:pt>
                <c:pt idx="20">
                  <c:v>1.2970246831220813</c:v>
                </c:pt>
                <c:pt idx="21">
                  <c:v>1.1243123050519934</c:v>
                </c:pt>
                <c:pt idx="22">
                  <c:v>1.2629666887953961</c:v>
                </c:pt>
                <c:pt idx="23">
                  <c:v>1.2152951059008781</c:v>
                </c:pt>
                <c:pt idx="24">
                  <c:v>1.5704173225395399</c:v>
                </c:pt>
                <c:pt idx="25">
                  <c:v>1.6650939866814098</c:v>
                </c:pt>
                <c:pt idx="26">
                  <c:v>1.4574973017255952</c:v>
                </c:pt>
                <c:pt idx="27">
                  <c:v>1.4897648294982213</c:v>
                </c:pt>
                <c:pt idx="28">
                  <c:v>1.2330875356803044</c:v>
                </c:pt>
                <c:pt idx="29">
                  <c:v>1.4265155661440392</c:v>
                </c:pt>
                <c:pt idx="30">
                  <c:v>1.1518683466591455</c:v>
                </c:pt>
                <c:pt idx="31">
                  <c:v>1.638421305072745</c:v>
                </c:pt>
                <c:pt idx="32">
                  <c:v>1.6909808917197453</c:v>
                </c:pt>
                <c:pt idx="33">
                  <c:v>1.1939312506998097</c:v>
                </c:pt>
                <c:pt idx="34">
                  <c:v>1.9841939733789373</c:v>
                </c:pt>
                <c:pt idx="35">
                  <c:v>1.8559069153650705</c:v>
                </c:pt>
                <c:pt idx="36">
                  <c:v>1.8230221353257454</c:v>
                </c:pt>
                <c:pt idx="37">
                  <c:v>1.6755011120032399</c:v>
                </c:pt>
                <c:pt idx="38">
                  <c:v>1.2486955527282604</c:v>
                </c:pt>
                <c:pt idx="39">
                  <c:v>1.414477273854599</c:v>
                </c:pt>
                <c:pt idx="40">
                  <c:v>1.6703047942436735</c:v>
                </c:pt>
                <c:pt idx="41">
                  <c:v>1.2061910892974117</c:v>
                </c:pt>
                <c:pt idx="42">
                  <c:v>1.5232681903191472</c:v>
                </c:pt>
                <c:pt idx="43">
                  <c:v>1.3477100864373459</c:v>
                </c:pt>
                <c:pt idx="44">
                  <c:v>2.2146811178345054</c:v>
                </c:pt>
                <c:pt idx="45">
                  <c:v>1.4192089988967238</c:v>
                </c:pt>
                <c:pt idx="46">
                  <c:v>1.7802786213476787</c:v>
                </c:pt>
                <c:pt idx="47">
                  <c:v>1.1529158601780503</c:v>
                </c:pt>
                <c:pt idx="48">
                  <c:v>1.3117780920652298</c:v>
                </c:pt>
                <c:pt idx="49">
                  <c:v>2.1752737602380057</c:v>
                </c:pt>
                <c:pt idx="50">
                  <c:v>3.4923483275198097</c:v>
                </c:pt>
                <c:pt idx="51">
                  <c:v>1.3175009351514946</c:v>
                </c:pt>
                <c:pt idx="52">
                  <c:v>1.6070007661020209</c:v>
                </c:pt>
                <c:pt idx="53">
                  <c:v>1.778363304163862</c:v>
                </c:pt>
                <c:pt idx="54">
                  <c:v>1.0737502771004213</c:v>
                </c:pt>
                <c:pt idx="55">
                  <c:v>2.1783745815230016</c:v>
                </c:pt>
                <c:pt idx="56">
                  <c:v>1.386064625055748</c:v>
                </c:pt>
                <c:pt idx="57">
                  <c:v>1.6824394537048819</c:v>
                </c:pt>
                <c:pt idx="58">
                  <c:v>1.1868467028806191</c:v>
                </c:pt>
                <c:pt idx="59">
                  <c:v>2.0924335040475799</c:v>
                </c:pt>
                <c:pt idx="60">
                  <c:v>1.0384025017833487</c:v>
                </c:pt>
                <c:pt idx="61">
                  <c:v>1.1195821475834125</c:v>
                </c:pt>
                <c:pt idx="62">
                  <c:v>1.1011154828789746</c:v>
                </c:pt>
                <c:pt idx="63">
                  <c:v>1.1082996802961467</c:v>
                </c:pt>
                <c:pt idx="64">
                  <c:v>1.2533604565908079</c:v>
                </c:pt>
                <c:pt idx="65">
                  <c:v>1.4853956207964212</c:v>
                </c:pt>
                <c:pt idx="66">
                  <c:v>1.133226512046646</c:v>
                </c:pt>
                <c:pt idx="67">
                  <c:v>1.7402903080448311</c:v>
                </c:pt>
                <c:pt idx="68">
                  <c:v>1.4286120608611821</c:v>
                </c:pt>
                <c:pt idx="69">
                  <c:v>1.4330526737384515</c:v>
                </c:pt>
                <c:pt idx="70">
                  <c:v>2.2059686558979443</c:v>
                </c:pt>
                <c:pt idx="71">
                  <c:v>2.0545771605423151</c:v>
                </c:pt>
                <c:pt idx="72">
                  <c:v>1.0263011731348137</c:v>
                </c:pt>
                <c:pt idx="73">
                  <c:v>2.1539606765276726</c:v>
                </c:pt>
                <c:pt idx="74">
                  <c:v>1.5864653276912337</c:v>
                </c:pt>
                <c:pt idx="75">
                  <c:v>1.3416811039094023</c:v>
                </c:pt>
                <c:pt idx="76">
                  <c:v>1.6252973696494553</c:v>
                </c:pt>
                <c:pt idx="77">
                  <c:v>1.0770962802846078</c:v>
                </c:pt>
                <c:pt idx="78">
                  <c:v>1.1474868048687341</c:v>
                </c:pt>
                <c:pt idx="79">
                  <c:v>1.457830842982816</c:v>
                </c:pt>
                <c:pt idx="80">
                  <c:v>1.8137739770621526</c:v>
                </c:pt>
                <c:pt idx="81">
                  <c:v>1.0826541390554043</c:v>
                </c:pt>
                <c:pt idx="82">
                  <c:v>1.7100299206452452</c:v>
                </c:pt>
                <c:pt idx="83">
                  <c:v>1.3975602243772225</c:v>
                </c:pt>
                <c:pt idx="84">
                  <c:v>1.8568680803152562</c:v>
                </c:pt>
                <c:pt idx="85">
                  <c:v>1.337036908841277</c:v>
                </c:pt>
                <c:pt idx="86">
                  <c:v>1.6093584730755977</c:v>
                </c:pt>
                <c:pt idx="87">
                  <c:v>1.4148791601161768</c:v>
                </c:pt>
                <c:pt idx="88">
                  <c:v>1.4292306645098261</c:v>
                </c:pt>
                <c:pt idx="89">
                  <c:v>1.438246919858533</c:v>
                </c:pt>
                <c:pt idx="90">
                  <c:v>1.172178802533367</c:v>
                </c:pt>
                <c:pt idx="91">
                  <c:v>1.7353566772636826</c:v>
                </c:pt>
                <c:pt idx="92">
                  <c:v>1.9538068402564994</c:v>
                </c:pt>
                <c:pt idx="93">
                  <c:v>1.5618431341602519</c:v>
                </c:pt>
                <c:pt idx="94">
                  <c:v>1.2878643848040667</c:v>
                </c:pt>
                <c:pt idx="95">
                  <c:v>1.3635240545146377</c:v>
                </c:pt>
                <c:pt idx="96">
                  <c:v>1.2845608719581041</c:v>
                </c:pt>
                <c:pt idx="97">
                  <c:v>1.0266717272790007</c:v>
                </c:pt>
                <c:pt idx="98">
                  <c:v>1.9072037257233454</c:v>
                </c:pt>
                <c:pt idx="99">
                  <c:v>1.5585029044648804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C9-4D3F-B3C9-FEC1381FB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64383"/>
        <c:axId val="114246895"/>
      </c:scatterChart>
      <c:valAx>
        <c:axId val="1110643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46895"/>
        <c:crosses val="autoZero"/>
        <c:crossBetween val="midCat"/>
      </c:valAx>
      <c:valAx>
        <c:axId val="114246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6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54130.8</c:v>
                </c:pt>
                <c:pt idx="6">
                  <c:v>51691.8</c:v>
                </c:pt>
                <c:pt idx="13">
                  <c:v>54013.4</c:v>
                </c:pt>
                <c:pt idx="16">
                  <c:v>53080.4</c:v>
                </c:pt>
                <c:pt idx="20">
                  <c:v>37475</c:v>
                </c:pt>
                <c:pt idx="21">
                  <c:v>45332.6</c:v>
                </c:pt>
                <c:pt idx="22">
                  <c:v>49106.6</c:v>
                </c:pt>
                <c:pt idx="30">
                  <c:v>60984.4</c:v>
                </c:pt>
                <c:pt idx="38">
                  <c:v>41971.8</c:v>
                </c:pt>
                <c:pt idx="43">
                  <c:v>38455.599999999999</c:v>
                </c:pt>
                <c:pt idx="51">
                  <c:v>47051.199999999997</c:v>
                </c:pt>
                <c:pt idx="60">
                  <c:v>62803.199999999997</c:v>
                </c:pt>
                <c:pt idx="63">
                  <c:v>47544</c:v>
                </c:pt>
                <c:pt idx="64">
                  <c:v>55647.199999999997</c:v>
                </c:pt>
                <c:pt idx="77">
                  <c:v>44412</c:v>
                </c:pt>
                <c:pt idx="78">
                  <c:v>40848.400000000001</c:v>
                </c:pt>
                <c:pt idx="89">
                  <c:v>43261</c:v>
                </c:pt>
                <c:pt idx="90">
                  <c:v>52357.2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1.0735293030954649</c:v>
                </c:pt>
                <c:pt idx="5">
                  <c:v>1.1255556974220282</c:v>
                </c:pt>
                <c:pt idx="12">
                  <c:v>1.2528372589024204</c:v>
                </c:pt>
                <c:pt idx="15">
                  <c:v>1.384654222650922</c:v>
                </c:pt>
                <c:pt idx="19">
                  <c:v>1.2970246831220813</c:v>
                </c:pt>
                <c:pt idx="20">
                  <c:v>1.1243123050519934</c:v>
                </c:pt>
                <c:pt idx="21">
                  <c:v>1.2629666887953961</c:v>
                </c:pt>
                <c:pt idx="29">
                  <c:v>1.1518683466591455</c:v>
                </c:pt>
                <c:pt idx="37">
                  <c:v>1.2486955527282604</c:v>
                </c:pt>
                <c:pt idx="42">
                  <c:v>1.3477100864373459</c:v>
                </c:pt>
                <c:pt idx="50">
                  <c:v>1.3175009351514946</c:v>
                </c:pt>
                <c:pt idx="59">
                  <c:v>1.0384025017833487</c:v>
                </c:pt>
                <c:pt idx="62">
                  <c:v>1.1082996802961467</c:v>
                </c:pt>
                <c:pt idx="63">
                  <c:v>1.2533604565908079</c:v>
                </c:pt>
                <c:pt idx="76">
                  <c:v>1.0770962802846078</c:v>
                </c:pt>
                <c:pt idx="77">
                  <c:v>1.1474868048687341</c:v>
                </c:pt>
                <c:pt idx="88">
                  <c:v>1.438246919858533</c:v>
                </c:pt>
                <c:pt idx="89">
                  <c:v>1.172178802533367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84-4B30-9236-E3509169E6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4">
                  <c:v>62846.8</c:v>
                </c:pt>
                <c:pt idx="5">
                  <c:v>75416.2</c:v>
                </c:pt>
                <c:pt idx="9">
                  <c:v>60567</c:v>
                </c:pt>
                <c:pt idx="11">
                  <c:v>79710.2</c:v>
                </c:pt>
                <c:pt idx="14">
                  <c:v>80092.2</c:v>
                </c:pt>
                <c:pt idx="23">
                  <c:v>64522.6</c:v>
                </c:pt>
                <c:pt idx="26">
                  <c:v>76901</c:v>
                </c:pt>
                <c:pt idx="28">
                  <c:v>84080</c:v>
                </c:pt>
                <c:pt idx="29">
                  <c:v>62122</c:v>
                </c:pt>
                <c:pt idx="33">
                  <c:v>62517</c:v>
                </c:pt>
                <c:pt idx="41">
                  <c:v>61979.4</c:v>
                </c:pt>
                <c:pt idx="45">
                  <c:v>66710.399999999994</c:v>
                </c:pt>
                <c:pt idx="47">
                  <c:v>71193.399999999994</c:v>
                </c:pt>
                <c:pt idx="48">
                  <c:v>71979.399999999994</c:v>
                </c:pt>
                <c:pt idx="54">
                  <c:v>72176</c:v>
                </c:pt>
                <c:pt idx="56">
                  <c:v>75339.199999999997</c:v>
                </c:pt>
                <c:pt idx="58">
                  <c:v>67082.8</c:v>
                </c:pt>
                <c:pt idx="61">
                  <c:v>68311.199999999997</c:v>
                </c:pt>
                <c:pt idx="62">
                  <c:v>68418.8</c:v>
                </c:pt>
                <c:pt idx="66">
                  <c:v>61535.8</c:v>
                </c:pt>
                <c:pt idx="68">
                  <c:v>66801.2</c:v>
                </c:pt>
                <c:pt idx="69">
                  <c:v>66913.8</c:v>
                </c:pt>
                <c:pt idx="72">
                  <c:v>65175.8</c:v>
                </c:pt>
                <c:pt idx="75">
                  <c:v>72266.8</c:v>
                </c:pt>
                <c:pt idx="81">
                  <c:v>74033.8</c:v>
                </c:pt>
                <c:pt idx="85">
                  <c:v>104007.6</c:v>
                </c:pt>
                <c:pt idx="87">
                  <c:v>75058</c:v>
                </c:pt>
                <c:pt idx="88">
                  <c:v>99899.199999999997</c:v>
                </c:pt>
                <c:pt idx="94">
                  <c:v>64169.8</c:v>
                </c:pt>
                <c:pt idx="95">
                  <c:v>86611.6</c:v>
                </c:pt>
                <c:pt idx="96">
                  <c:v>70498.8</c:v>
                </c:pt>
                <c:pt idx="97">
                  <c:v>98538.8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4">
                  <c:v>1.2403495484256954</c:v>
                </c:pt>
                <c:pt idx="5">
                  <c:v>1.451571413038578</c:v>
                </c:pt>
                <c:pt idx="9">
                  <c:v>1.4190896032492941</c:v>
                </c:pt>
                <c:pt idx="11">
                  <c:v>1.3640161484979338</c:v>
                </c:pt>
                <c:pt idx="14">
                  <c:v>1.1482016975435811</c:v>
                </c:pt>
                <c:pt idx="23">
                  <c:v>1.2152951059008781</c:v>
                </c:pt>
                <c:pt idx="26">
                  <c:v>1.4574973017255952</c:v>
                </c:pt>
                <c:pt idx="28">
                  <c:v>1.2330875356803044</c:v>
                </c:pt>
                <c:pt idx="29">
                  <c:v>1.4265155661440392</c:v>
                </c:pt>
                <c:pt idx="33">
                  <c:v>1.1939312506998097</c:v>
                </c:pt>
                <c:pt idx="41">
                  <c:v>1.2061910892974117</c:v>
                </c:pt>
                <c:pt idx="45">
                  <c:v>1.4192089988967238</c:v>
                </c:pt>
                <c:pt idx="47">
                  <c:v>1.1529158601780503</c:v>
                </c:pt>
                <c:pt idx="48">
                  <c:v>1.3117780920652298</c:v>
                </c:pt>
                <c:pt idx="54">
                  <c:v>1.0737502771004213</c:v>
                </c:pt>
                <c:pt idx="56">
                  <c:v>1.386064625055748</c:v>
                </c:pt>
                <c:pt idx="58">
                  <c:v>1.1868467028806191</c:v>
                </c:pt>
                <c:pt idx="61">
                  <c:v>1.1195821475834125</c:v>
                </c:pt>
                <c:pt idx="62">
                  <c:v>1.1011154828789746</c:v>
                </c:pt>
                <c:pt idx="66">
                  <c:v>1.133226512046646</c:v>
                </c:pt>
                <c:pt idx="68">
                  <c:v>1.4286120608611821</c:v>
                </c:pt>
                <c:pt idx="69">
                  <c:v>1.4330526737384515</c:v>
                </c:pt>
                <c:pt idx="72">
                  <c:v>1.0263011731348137</c:v>
                </c:pt>
                <c:pt idx="75">
                  <c:v>1.3416811039094023</c:v>
                </c:pt>
                <c:pt idx="81">
                  <c:v>1.0826541390554043</c:v>
                </c:pt>
                <c:pt idx="85">
                  <c:v>1.337036908841277</c:v>
                </c:pt>
                <c:pt idx="87">
                  <c:v>1.4148791601161768</c:v>
                </c:pt>
                <c:pt idx="88">
                  <c:v>1.4292306645098261</c:v>
                </c:pt>
                <c:pt idx="94">
                  <c:v>1.2878643848040667</c:v>
                </c:pt>
                <c:pt idx="95">
                  <c:v>1.3635240545146377</c:v>
                </c:pt>
                <c:pt idx="96">
                  <c:v>1.2845608719581041</c:v>
                </c:pt>
                <c:pt idx="97">
                  <c:v>1.0266717272790007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84-4B30-9236-E3509169E6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60294</c:v>
                </c:pt>
                <c:pt idx="10">
                  <c:v>54705.8</c:v>
                </c:pt>
                <c:pt idx="15">
                  <c:v>49194.2</c:v>
                </c:pt>
                <c:pt idx="17">
                  <c:v>48628.2</c:v>
                </c:pt>
                <c:pt idx="18">
                  <c:v>41160.800000000003</c:v>
                </c:pt>
                <c:pt idx="19">
                  <c:v>45558.8</c:v>
                </c:pt>
                <c:pt idx="25">
                  <c:v>48113.2</c:v>
                </c:pt>
                <c:pt idx="27">
                  <c:v>47395.4</c:v>
                </c:pt>
                <c:pt idx="31">
                  <c:v>35026.400000000001</c:v>
                </c:pt>
                <c:pt idx="34">
                  <c:v>54498.2</c:v>
                </c:pt>
                <c:pt idx="35">
                  <c:v>40616.800000000003</c:v>
                </c:pt>
                <c:pt idx="36">
                  <c:v>28642</c:v>
                </c:pt>
                <c:pt idx="37">
                  <c:v>56294.8</c:v>
                </c:pt>
                <c:pt idx="39">
                  <c:v>60481</c:v>
                </c:pt>
                <c:pt idx="40">
                  <c:v>39580.800000000003</c:v>
                </c:pt>
                <c:pt idx="44">
                  <c:v>40356.6</c:v>
                </c:pt>
                <c:pt idx="46">
                  <c:v>56176.6</c:v>
                </c:pt>
                <c:pt idx="49">
                  <c:v>44637.599999999999</c:v>
                </c:pt>
                <c:pt idx="50">
                  <c:v>19838.8</c:v>
                </c:pt>
                <c:pt idx="52">
                  <c:v>54039.8</c:v>
                </c:pt>
                <c:pt idx="53">
                  <c:v>51995</c:v>
                </c:pt>
                <c:pt idx="55">
                  <c:v>35306.6</c:v>
                </c:pt>
                <c:pt idx="59">
                  <c:v>48424</c:v>
                </c:pt>
                <c:pt idx="65">
                  <c:v>52128.2</c:v>
                </c:pt>
                <c:pt idx="67">
                  <c:v>41721.199999999997</c:v>
                </c:pt>
                <c:pt idx="70">
                  <c:v>41577.199999999997</c:v>
                </c:pt>
                <c:pt idx="71">
                  <c:v>50922.400000000001</c:v>
                </c:pt>
                <c:pt idx="73">
                  <c:v>33181.199999999997</c:v>
                </c:pt>
                <c:pt idx="79">
                  <c:v>59951.4</c:v>
                </c:pt>
                <c:pt idx="91">
                  <c:v>34978.400000000001</c:v>
                </c:pt>
                <c:pt idx="92">
                  <c:v>49933.8</c:v>
                </c:pt>
                <c:pt idx="98">
                  <c:v>56515.199999999997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1.8678309616213886</c:v>
                </c:pt>
                <c:pt idx="10">
                  <c:v>1.7511671522946377</c:v>
                </c:pt>
                <c:pt idx="15">
                  <c:v>1.7505315667294112</c:v>
                </c:pt>
                <c:pt idx="17">
                  <c:v>1.953290477541838</c:v>
                </c:pt>
                <c:pt idx="18">
                  <c:v>2.456925035470642</c:v>
                </c:pt>
                <c:pt idx="19">
                  <c:v>1.8965381002133506</c:v>
                </c:pt>
                <c:pt idx="25">
                  <c:v>1.6650939866814098</c:v>
                </c:pt>
                <c:pt idx="27">
                  <c:v>1.4897648294982213</c:v>
                </c:pt>
                <c:pt idx="31">
                  <c:v>1.638421305072745</c:v>
                </c:pt>
                <c:pt idx="34">
                  <c:v>1.9841939733789373</c:v>
                </c:pt>
                <c:pt idx="35">
                  <c:v>1.8559069153650705</c:v>
                </c:pt>
                <c:pt idx="36">
                  <c:v>1.8230221353257454</c:v>
                </c:pt>
                <c:pt idx="37">
                  <c:v>1.6755011120032399</c:v>
                </c:pt>
                <c:pt idx="39">
                  <c:v>1.414477273854599</c:v>
                </c:pt>
                <c:pt idx="40">
                  <c:v>1.6703047942436735</c:v>
                </c:pt>
                <c:pt idx="44">
                  <c:v>2.2146811178345054</c:v>
                </c:pt>
                <c:pt idx="46">
                  <c:v>1.7802786213476787</c:v>
                </c:pt>
                <c:pt idx="49">
                  <c:v>2.1752737602380057</c:v>
                </c:pt>
                <c:pt idx="50">
                  <c:v>3.4923483275198097</c:v>
                </c:pt>
                <c:pt idx="52">
                  <c:v>1.6070007661020209</c:v>
                </c:pt>
                <c:pt idx="53">
                  <c:v>1.778363304163862</c:v>
                </c:pt>
                <c:pt idx="55">
                  <c:v>2.1783745815230016</c:v>
                </c:pt>
                <c:pt idx="59">
                  <c:v>2.0924335040475799</c:v>
                </c:pt>
                <c:pt idx="65">
                  <c:v>1.4853956207964212</c:v>
                </c:pt>
                <c:pt idx="67">
                  <c:v>1.7402903080448311</c:v>
                </c:pt>
                <c:pt idx="70">
                  <c:v>2.2059686558979443</c:v>
                </c:pt>
                <c:pt idx="71">
                  <c:v>2.0545771605423151</c:v>
                </c:pt>
                <c:pt idx="73">
                  <c:v>2.1539606765276726</c:v>
                </c:pt>
                <c:pt idx="79">
                  <c:v>1.457830842982816</c:v>
                </c:pt>
                <c:pt idx="91">
                  <c:v>1.7353566772636826</c:v>
                </c:pt>
                <c:pt idx="92">
                  <c:v>1.9538068402564994</c:v>
                </c:pt>
                <c:pt idx="98">
                  <c:v>1.9072037257233454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84-4B30-9236-E3509169E6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96719</c:v>
                </c:pt>
                <c:pt idx="3">
                  <c:v>76432.600000000006</c:v>
                </c:pt>
                <c:pt idx="7">
                  <c:v>69005.8</c:v>
                </c:pt>
                <c:pt idx="8">
                  <c:v>81681.8</c:v>
                </c:pt>
                <c:pt idx="12">
                  <c:v>62158.400000000001</c:v>
                </c:pt>
                <c:pt idx="24">
                  <c:v>85382.399999999994</c:v>
                </c:pt>
                <c:pt idx="32">
                  <c:v>78500</c:v>
                </c:pt>
                <c:pt idx="42">
                  <c:v>85872.6</c:v>
                </c:pt>
                <c:pt idx="57">
                  <c:v>75446.399999999994</c:v>
                </c:pt>
                <c:pt idx="74">
                  <c:v>87957.8</c:v>
                </c:pt>
                <c:pt idx="76">
                  <c:v>71123.600000000006</c:v>
                </c:pt>
                <c:pt idx="80">
                  <c:v>63894.400000000001</c:v>
                </c:pt>
                <c:pt idx="82">
                  <c:v>69183</c:v>
                </c:pt>
                <c:pt idx="83">
                  <c:v>107141</c:v>
                </c:pt>
                <c:pt idx="84">
                  <c:v>63948</c:v>
                </c:pt>
                <c:pt idx="86">
                  <c:v>67314.399999999994</c:v>
                </c:pt>
                <c:pt idx="93">
                  <c:v>83635.8</c:v>
                </c:pt>
                <c:pt idx="99">
                  <c:v>86797.4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1.5633019365378054</c:v>
                </c:pt>
                <c:pt idx="3">
                  <c:v>1.7478536645358131</c:v>
                </c:pt>
                <c:pt idx="7">
                  <c:v>1.7655907184613466</c:v>
                </c:pt>
                <c:pt idx="8">
                  <c:v>1.5227259928160251</c:v>
                </c:pt>
                <c:pt idx="12">
                  <c:v>1.8345066797086154</c:v>
                </c:pt>
                <c:pt idx="24">
                  <c:v>1.5704173225395399</c:v>
                </c:pt>
                <c:pt idx="32">
                  <c:v>1.6909808917197453</c:v>
                </c:pt>
                <c:pt idx="42">
                  <c:v>1.5232681903191472</c:v>
                </c:pt>
                <c:pt idx="57">
                  <c:v>1.6824394537048819</c:v>
                </c:pt>
                <c:pt idx="74">
                  <c:v>1.5864653276912337</c:v>
                </c:pt>
                <c:pt idx="76">
                  <c:v>1.6252973696494553</c:v>
                </c:pt>
                <c:pt idx="80">
                  <c:v>1.8137739770621526</c:v>
                </c:pt>
                <c:pt idx="82">
                  <c:v>1.7100299206452452</c:v>
                </c:pt>
                <c:pt idx="83">
                  <c:v>1.3975602243772225</c:v>
                </c:pt>
                <c:pt idx="84">
                  <c:v>1.8568680803152562</c:v>
                </c:pt>
                <c:pt idx="86">
                  <c:v>1.6093584730755977</c:v>
                </c:pt>
                <c:pt idx="93">
                  <c:v>1.5618431341602519</c:v>
                </c:pt>
                <c:pt idx="99">
                  <c:v>1.5585029044648804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84-4B30-9236-E3509169E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52783"/>
        <c:axId val="114228591"/>
      </c:scatterChart>
      <c:valAx>
        <c:axId val="1110527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28591"/>
        <c:crosses val="autoZero"/>
        <c:crossBetween val="midCat"/>
      </c:valAx>
      <c:valAx>
        <c:axId val="114228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5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54130.8</c:v>
                </c:pt>
                <c:pt idx="4">
                  <c:v>62846.8</c:v>
                </c:pt>
                <c:pt idx="6">
                  <c:v>51691.8</c:v>
                </c:pt>
                <c:pt idx="11">
                  <c:v>79710.2</c:v>
                </c:pt>
                <c:pt idx="13">
                  <c:v>54013.4</c:v>
                </c:pt>
                <c:pt idx="14">
                  <c:v>80092.2</c:v>
                </c:pt>
                <c:pt idx="20">
                  <c:v>37475</c:v>
                </c:pt>
                <c:pt idx="21">
                  <c:v>45332.6</c:v>
                </c:pt>
                <c:pt idx="22">
                  <c:v>49106.6</c:v>
                </c:pt>
                <c:pt idx="23">
                  <c:v>64522.6</c:v>
                </c:pt>
                <c:pt idx="26">
                  <c:v>76901</c:v>
                </c:pt>
                <c:pt idx="28">
                  <c:v>84080</c:v>
                </c:pt>
                <c:pt idx="30">
                  <c:v>60984.4</c:v>
                </c:pt>
                <c:pt idx="33">
                  <c:v>62517</c:v>
                </c:pt>
                <c:pt idx="38">
                  <c:v>41971.8</c:v>
                </c:pt>
                <c:pt idx="41">
                  <c:v>61979.4</c:v>
                </c:pt>
                <c:pt idx="43">
                  <c:v>38455.599999999999</c:v>
                </c:pt>
                <c:pt idx="45">
                  <c:v>66710.399999999994</c:v>
                </c:pt>
                <c:pt idx="47">
                  <c:v>71193.399999999994</c:v>
                </c:pt>
                <c:pt idx="48">
                  <c:v>71979.399999999994</c:v>
                </c:pt>
                <c:pt idx="51">
                  <c:v>47051.199999999997</c:v>
                </c:pt>
                <c:pt idx="54">
                  <c:v>72176</c:v>
                </c:pt>
                <c:pt idx="56">
                  <c:v>75339.199999999997</c:v>
                </c:pt>
                <c:pt idx="58">
                  <c:v>67082.8</c:v>
                </c:pt>
                <c:pt idx="60">
                  <c:v>62803.199999999997</c:v>
                </c:pt>
                <c:pt idx="61">
                  <c:v>68311.199999999997</c:v>
                </c:pt>
                <c:pt idx="62">
                  <c:v>68418.8</c:v>
                </c:pt>
                <c:pt idx="63">
                  <c:v>47544</c:v>
                </c:pt>
                <c:pt idx="64">
                  <c:v>55647.199999999997</c:v>
                </c:pt>
                <c:pt idx="65">
                  <c:v>52128.2</c:v>
                </c:pt>
                <c:pt idx="66">
                  <c:v>61535.8</c:v>
                </c:pt>
                <c:pt idx="69">
                  <c:v>66913.8</c:v>
                </c:pt>
                <c:pt idx="72">
                  <c:v>65175.8</c:v>
                </c:pt>
                <c:pt idx="75">
                  <c:v>72266.8</c:v>
                </c:pt>
                <c:pt idx="77">
                  <c:v>44412</c:v>
                </c:pt>
                <c:pt idx="78">
                  <c:v>40848.400000000001</c:v>
                </c:pt>
                <c:pt idx="81">
                  <c:v>74033.8</c:v>
                </c:pt>
                <c:pt idx="83">
                  <c:v>107141</c:v>
                </c:pt>
                <c:pt idx="85">
                  <c:v>104007.6</c:v>
                </c:pt>
                <c:pt idx="87">
                  <c:v>75058</c:v>
                </c:pt>
                <c:pt idx="88">
                  <c:v>99899.199999999997</c:v>
                </c:pt>
                <c:pt idx="89">
                  <c:v>43261</c:v>
                </c:pt>
                <c:pt idx="90">
                  <c:v>52357.2</c:v>
                </c:pt>
                <c:pt idx="94">
                  <c:v>64169.8</c:v>
                </c:pt>
                <c:pt idx="96">
                  <c:v>70498.8</c:v>
                </c:pt>
                <c:pt idx="97">
                  <c:v>98538.8</c:v>
                </c:pt>
                <c:pt idx="99">
                  <c:v>86797.4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1.0735293030954649</c:v>
                </c:pt>
                <c:pt idx="3">
                  <c:v>1.2403495484256954</c:v>
                </c:pt>
                <c:pt idx="5">
                  <c:v>1.1255556974220282</c:v>
                </c:pt>
                <c:pt idx="10">
                  <c:v>1.3640161484979338</c:v>
                </c:pt>
                <c:pt idx="12">
                  <c:v>1.2528372589024204</c:v>
                </c:pt>
                <c:pt idx="13">
                  <c:v>1.1482016975435811</c:v>
                </c:pt>
                <c:pt idx="19">
                  <c:v>1.2970246831220813</c:v>
                </c:pt>
                <c:pt idx="20">
                  <c:v>1.1243123050519934</c:v>
                </c:pt>
                <c:pt idx="21">
                  <c:v>1.2629666887953961</c:v>
                </c:pt>
                <c:pt idx="22">
                  <c:v>1.2152951059008781</c:v>
                </c:pt>
                <c:pt idx="25">
                  <c:v>1.4574973017255952</c:v>
                </c:pt>
                <c:pt idx="27">
                  <c:v>1.2330875356803044</c:v>
                </c:pt>
                <c:pt idx="29">
                  <c:v>1.1518683466591455</c:v>
                </c:pt>
                <c:pt idx="32">
                  <c:v>1.1939312506998097</c:v>
                </c:pt>
                <c:pt idx="37">
                  <c:v>1.2486955527282604</c:v>
                </c:pt>
                <c:pt idx="40">
                  <c:v>1.2061910892974117</c:v>
                </c:pt>
                <c:pt idx="42">
                  <c:v>1.3477100864373459</c:v>
                </c:pt>
                <c:pt idx="44">
                  <c:v>1.4192089988967238</c:v>
                </c:pt>
                <c:pt idx="46">
                  <c:v>1.1529158601780503</c:v>
                </c:pt>
                <c:pt idx="47">
                  <c:v>1.3117780920652298</c:v>
                </c:pt>
                <c:pt idx="50">
                  <c:v>1.3175009351514946</c:v>
                </c:pt>
                <c:pt idx="53">
                  <c:v>1.0737502771004213</c:v>
                </c:pt>
                <c:pt idx="55">
                  <c:v>1.386064625055748</c:v>
                </c:pt>
                <c:pt idx="57">
                  <c:v>1.1868467028806191</c:v>
                </c:pt>
                <c:pt idx="59">
                  <c:v>1.0384025017833487</c:v>
                </c:pt>
                <c:pt idx="60">
                  <c:v>1.1195821475834125</c:v>
                </c:pt>
                <c:pt idx="61">
                  <c:v>1.1011154828789746</c:v>
                </c:pt>
                <c:pt idx="62">
                  <c:v>1.1082996802961467</c:v>
                </c:pt>
                <c:pt idx="63">
                  <c:v>1.2533604565908079</c:v>
                </c:pt>
                <c:pt idx="64">
                  <c:v>1.4853956207964212</c:v>
                </c:pt>
                <c:pt idx="65">
                  <c:v>1.133226512046646</c:v>
                </c:pt>
                <c:pt idx="68">
                  <c:v>1.4330526737384515</c:v>
                </c:pt>
                <c:pt idx="71">
                  <c:v>1.0263011731348137</c:v>
                </c:pt>
                <c:pt idx="74">
                  <c:v>1.3416811039094023</c:v>
                </c:pt>
                <c:pt idx="76">
                  <c:v>1.0770962802846078</c:v>
                </c:pt>
                <c:pt idx="77">
                  <c:v>1.1474868048687341</c:v>
                </c:pt>
                <c:pt idx="80">
                  <c:v>1.0826541390554043</c:v>
                </c:pt>
                <c:pt idx="82">
                  <c:v>1.3975602243772225</c:v>
                </c:pt>
                <c:pt idx="84">
                  <c:v>1.337036908841277</c:v>
                </c:pt>
                <c:pt idx="86">
                  <c:v>1.4148791601161768</c:v>
                </c:pt>
                <c:pt idx="87">
                  <c:v>1.4292306645098261</c:v>
                </c:pt>
                <c:pt idx="88">
                  <c:v>1.438246919858533</c:v>
                </c:pt>
                <c:pt idx="89">
                  <c:v>1.172178802533367</c:v>
                </c:pt>
                <c:pt idx="93">
                  <c:v>1.2878643848040667</c:v>
                </c:pt>
                <c:pt idx="95">
                  <c:v>1.2845608719581041</c:v>
                </c:pt>
                <c:pt idx="96">
                  <c:v>1.0266717272790007</c:v>
                </c:pt>
                <c:pt idx="98">
                  <c:v>1.5585029044648804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FB-4F7D-9C9E-F2962F6B0C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96719</c:v>
                </c:pt>
                <c:pt idx="2">
                  <c:v>60294</c:v>
                </c:pt>
                <c:pt idx="3">
                  <c:v>76432.600000000006</c:v>
                </c:pt>
                <c:pt idx="5">
                  <c:v>75416.2</c:v>
                </c:pt>
                <c:pt idx="7">
                  <c:v>69005.8</c:v>
                </c:pt>
                <c:pt idx="8">
                  <c:v>81681.8</c:v>
                </c:pt>
                <c:pt idx="9">
                  <c:v>60567</c:v>
                </c:pt>
                <c:pt idx="10">
                  <c:v>54705.8</c:v>
                </c:pt>
                <c:pt idx="12">
                  <c:v>62158.400000000001</c:v>
                </c:pt>
                <c:pt idx="15">
                  <c:v>49194.2</c:v>
                </c:pt>
                <c:pt idx="16">
                  <c:v>53080.4</c:v>
                </c:pt>
                <c:pt idx="17">
                  <c:v>48628.2</c:v>
                </c:pt>
                <c:pt idx="18">
                  <c:v>41160.800000000003</c:v>
                </c:pt>
                <c:pt idx="19">
                  <c:v>45558.8</c:v>
                </c:pt>
                <c:pt idx="24">
                  <c:v>85382.399999999994</c:v>
                </c:pt>
                <c:pt idx="25">
                  <c:v>48113.2</c:v>
                </c:pt>
                <c:pt idx="27">
                  <c:v>47395.4</c:v>
                </c:pt>
                <c:pt idx="29">
                  <c:v>62122</c:v>
                </c:pt>
                <c:pt idx="31">
                  <c:v>35026.400000000001</c:v>
                </c:pt>
                <c:pt idx="32">
                  <c:v>78500</c:v>
                </c:pt>
                <c:pt idx="34">
                  <c:v>54498.2</c:v>
                </c:pt>
                <c:pt idx="35">
                  <c:v>40616.800000000003</c:v>
                </c:pt>
                <c:pt idx="36">
                  <c:v>28642</c:v>
                </c:pt>
                <c:pt idx="37">
                  <c:v>56294.8</c:v>
                </c:pt>
                <c:pt idx="39">
                  <c:v>60481</c:v>
                </c:pt>
                <c:pt idx="40">
                  <c:v>39580.800000000003</c:v>
                </c:pt>
                <c:pt idx="42">
                  <c:v>85872.6</c:v>
                </c:pt>
                <c:pt idx="44">
                  <c:v>40356.6</c:v>
                </c:pt>
                <c:pt idx="46">
                  <c:v>56176.6</c:v>
                </c:pt>
                <c:pt idx="49">
                  <c:v>44637.599999999999</c:v>
                </c:pt>
                <c:pt idx="50">
                  <c:v>19838.8</c:v>
                </c:pt>
                <c:pt idx="52">
                  <c:v>54039.8</c:v>
                </c:pt>
                <c:pt idx="53">
                  <c:v>51995</c:v>
                </c:pt>
                <c:pt idx="55">
                  <c:v>35306.6</c:v>
                </c:pt>
                <c:pt idx="57">
                  <c:v>75446.399999999994</c:v>
                </c:pt>
                <c:pt idx="59">
                  <c:v>48424</c:v>
                </c:pt>
                <c:pt idx="67">
                  <c:v>41721.199999999997</c:v>
                </c:pt>
                <c:pt idx="68">
                  <c:v>66801.2</c:v>
                </c:pt>
                <c:pt idx="70">
                  <c:v>41577.199999999997</c:v>
                </c:pt>
                <c:pt idx="71">
                  <c:v>50922.400000000001</c:v>
                </c:pt>
                <c:pt idx="73">
                  <c:v>33181.199999999997</c:v>
                </c:pt>
                <c:pt idx="74">
                  <c:v>87957.8</c:v>
                </c:pt>
                <c:pt idx="76">
                  <c:v>71123.600000000006</c:v>
                </c:pt>
                <c:pt idx="79">
                  <c:v>59951.4</c:v>
                </c:pt>
                <c:pt idx="80">
                  <c:v>63894.400000000001</c:v>
                </c:pt>
                <c:pt idx="82">
                  <c:v>69183</c:v>
                </c:pt>
                <c:pt idx="84">
                  <c:v>63948</c:v>
                </c:pt>
                <c:pt idx="86">
                  <c:v>67314.399999999994</c:v>
                </c:pt>
                <c:pt idx="91">
                  <c:v>34978.400000000001</c:v>
                </c:pt>
                <c:pt idx="92">
                  <c:v>49933.8</c:v>
                </c:pt>
                <c:pt idx="93">
                  <c:v>83635.8</c:v>
                </c:pt>
                <c:pt idx="95">
                  <c:v>86611.6</c:v>
                </c:pt>
                <c:pt idx="98">
                  <c:v>56515.199999999997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1.5633019365378054</c:v>
                </c:pt>
                <c:pt idx="2">
                  <c:v>1.8678309616213886</c:v>
                </c:pt>
                <c:pt idx="3">
                  <c:v>1.7478536645358131</c:v>
                </c:pt>
                <c:pt idx="5">
                  <c:v>1.451571413038578</c:v>
                </c:pt>
                <c:pt idx="7">
                  <c:v>1.7655907184613466</c:v>
                </c:pt>
                <c:pt idx="8">
                  <c:v>1.5227259928160251</c:v>
                </c:pt>
                <c:pt idx="9">
                  <c:v>1.4190896032492941</c:v>
                </c:pt>
                <c:pt idx="10">
                  <c:v>1.7511671522946377</c:v>
                </c:pt>
                <c:pt idx="12">
                  <c:v>1.8345066797086154</c:v>
                </c:pt>
                <c:pt idx="15">
                  <c:v>1.7505315667294112</c:v>
                </c:pt>
                <c:pt idx="16">
                  <c:v>1.384654222650922</c:v>
                </c:pt>
                <c:pt idx="17">
                  <c:v>1.953290477541838</c:v>
                </c:pt>
                <c:pt idx="18">
                  <c:v>2.456925035470642</c:v>
                </c:pt>
                <c:pt idx="19">
                  <c:v>1.8965381002133506</c:v>
                </c:pt>
                <c:pt idx="24">
                  <c:v>1.5704173225395399</c:v>
                </c:pt>
                <c:pt idx="25">
                  <c:v>1.6650939866814098</c:v>
                </c:pt>
                <c:pt idx="27">
                  <c:v>1.4897648294982213</c:v>
                </c:pt>
                <c:pt idx="29">
                  <c:v>1.4265155661440392</c:v>
                </c:pt>
                <c:pt idx="31">
                  <c:v>1.638421305072745</c:v>
                </c:pt>
                <c:pt idx="32">
                  <c:v>1.6909808917197453</c:v>
                </c:pt>
                <c:pt idx="34">
                  <c:v>1.9841939733789373</c:v>
                </c:pt>
                <c:pt idx="35">
                  <c:v>1.8559069153650705</c:v>
                </c:pt>
                <c:pt idx="36">
                  <c:v>1.8230221353257454</c:v>
                </c:pt>
                <c:pt idx="37">
                  <c:v>1.6755011120032399</c:v>
                </c:pt>
                <c:pt idx="39">
                  <c:v>1.414477273854599</c:v>
                </c:pt>
                <c:pt idx="40">
                  <c:v>1.6703047942436735</c:v>
                </c:pt>
                <c:pt idx="42">
                  <c:v>1.5232681903191472</c:v>
                </c:pt>
                <c:pt idx="44">
                  <c:v>2.2146811178345054</c:v>
                </c:pt>
                <c:pt idx="46">
                  <c:v>1.7802786213476787</c:v>
                </c:pt>
                <c:pt idx="49">
                  <c:v>2.1752737602380057</c:v>
                </c:pt>
                <c:pt idx="50">
                  <c:v>3.4923483275198097</c:v>
                </c:pt>
                <c:pt idx="52">
                  <c:v>1.6070007661020209</c:v>
                </c:pt>
                <c:pt idx="53">
                  <c:v>1.778363304163862</c:v>
                </c:pt>
                <c:pt idx="55">
                  <c:v>2.1783745815230016</c:v>
                </c:pt>
                <c:pt idx="57">
                  <c:v>1.6824394537048819</c:v>
                </c:pt>
                <c:pt idx="59">
                  <c:v>2.0924335040475799</c:v>
                </c:pt>
                <c:pt idx="67">
                  <c:v>1.7402903080448311</c:v>
                </c:pt>
                <c:pt idx="68">
                  <c:v>1.4286120608611821</c:v>
                </c:pt>
                <c:pt idx="70">
                  <c:v>2.2059686558979443</c:v>
                </c:pt>
                <c:pt idx="71">
                  <c:v>2.0545771605423151</c:v>
                </c:pt>
                <c:pt idx="73">
                  <c:v>2.1539606765276726</c:v>
                </c:pt>
                <c:pt idx="74">
                  <c:v>1.5864653276912337</c:v>
                </c:pt>
                <c:pt idx="76">
                  <c:v>1.6252973696494553</c:v>
                </c:pt>
                <c:pt idx="79">
                  <c:v>1.457830842982816</c:v>
                </c:pt>
                <c:pt idx="80">
                  <c:v>1.8137739770621526</c:v>
                </c:pt>
                <c:pt idx="82">
                  <c:v>1.7100299206452452</c:v>
                </c:pt>
                <c:pt idx="84">
                  <c:v>1.8568680803152562</c:v>
                </c:pt>
                <c:pt idx="86">
                  <c:v>1.6093584730755977</c:v>
                </c:pt>
                <c:pt idx="91">
                  <c:v>1.7353566772636826</c:v>
                </c:pt>
                <c:pt idx="92">
                  <c:v>1.9538068402564994</c:v>
                </c:pt>
                <c:pt idx="93">
                  <c:v>1.5618431341602519</c:v>
                </c:pt>
                <c:pt idx="95">
                  <c:v>1.3635240545146377</c:v>
                </c:pt>
                <c:pt idx="98">
                  <c:v>1.9072037257233454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FB-4F7D-9C9E-F2962F6B0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67183"/>
        <c:axId val="114268943"/>
      </c:scatterChart>
      <c:valAx>
        <c:axId val="1109671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68943"/>
        <c:crosses val="autoZero"/>
        <c:crossBetween val="midCat"/>
      </c:valAx>
      <c:valAx>
        <c:axId val="114268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67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96625.600000000006</c:v>
                </c:pt>
                <c:pt idx="1">
                  <c:v>54293.599999999999</c:v>
                </c:pt>
                <c:pt idx="2">
                  <c:v>60720.800000000003</c:v>
                </c:pt>
                <c:pt idx="3">
                  <c:v>76199</c:v>
                </c:pt>
                <c:pt idx="4">
                  <c:v>61875</c:v>
                </c:pt>
                <c:pt idx="5">
                  <c:v>75610.8</c:v>
                </c:pt>
                <c:pt idx="6">
                  <c:v>52345.2</c:v>
                </c:pt>
                <c:pt idx="7">
                  <c:v>68827</c:v>
                </c:pt>
                <c:pt idx="8">
                  <c:v>82010.600000000006</c:v>
                </c:pt>
                <c:pt idx="9">
                  <c:v>60787.8</c:v>
                </c:pt>
                <c:pt idx="10">
                  <c:v>55359.6</c:v>
                </c:pt>
                <c:pt idx="11">
                  <c:v>80778</c:v>
                </c:pt>
                <c:pt idx="12">
                  <c:v>62475</c:v>
                </c:pt>
                <c:pt idx="13">
                  <c:v>54011.6</c:v>
                </c:pt>
                <c:pt idx="14">
                  <c:v>80581.2</c:v>
                </c:pt>
                <c:pt idx="15">
                  <c:v>49410.8</c:v>
                </c:pt>
                <c:pt idx="16">
                  <c:v>53782</c:v>
                </c:pt>
                <c:pt idx="17">
                  <c:v>49246.2</c:v>
                </c:pt>
                <c:pt idx="18">
                  <c:v>41135.599999999999</c:v>
                </c:pt>
                <c:pt idx="19">
                  <c:v>45440.800000000003</c:v>
                </c:pt>
                <c:pt idx="20">
                  <c:v>37685</c:v>
                </c:pt>
                <c:pt idx="21">
                  <c:v>45276.6</c:v>
                </c:pt>
                <c:pt idx="22">
                  <c:v>49353</c:v>
                </c:pt>
                <c:pt idx="23">
                  <c:v>64458.2</c:v>
                </c:pt>
                <c:pt idx="24">
                  <c:v>84898.6</c:v>
                </c:pt>
                <c:pt idx="25">
                  <c:v>48044.6</c:v>
                </c:pt>
                <c:pt idx="26">
                  <c:v>77041.2</c:v>
                </c:pt>
                <c:pt idx="27">
                  <c:v>47819.4</c:v>
                </c:pt>
                <c:pt idx="28">
                  <c:v>83599.399999999994</c:v>
                </c:pt>
                <c:pt idx="29">
                  <c:v>62299.8</c:v>
                </c:pt>
                <c:pt idx="30">
                  <c:v>60795.6</c:v>
                </c:pt>
                <c:pt idx="31">
                  <c:v>34997.199999999997</c:v>
                </c:pt>
                <c:pt idx="32">
                  <c:v>78540.600000000006</c:v>
                </c:pt>
                <c:pt idx="33">
                  <c:v>61976.4</c:v>
                </c:pt>
                <c:pt idx="34">
                  <c:v>53799.4</c:v>
                </c:pt>
                <c:pt idx="35">
                  <c:v>40826.800000000003</c:v>
                </c:pt>
                <c:pt idx="36">
                  <c:v>29016.799999999999</c:v>
                </c:pt>
                <c:pt idx="37">
                  <c:v>56092</c:v>
                </c:pt>
                <c:pt idx="38">
                  <c:v>42069.4</c:v>
                </c:pt>
                <c:pt idx="39">
                  <c:v>60104.4</c:v>
                </c:pt>
                <c:pt idx="40">
                  <c:v>38815.199999999997</c:v>
                </c:pt>
                <c:pt idx="41">
                  <c:v>62425.599999999999</c:v>
                </c:pt>
                <c:pt idx="42">
                  <c:v>86569</c:v>
                </c:pt>
                <c:pt idx="43">
                  <c:v>37625</c:v>
                </c:pt>
                <c:pt idx="44">
                  <c:v>40399.800000000003</c:v>
                </c:pt>
                <c:pt idx="45">
                  <c:v>66898.399999999994</c:v>
                </c:pt>
                <c:pt idx="46">
                  <c:v>56562.2</c:v>
                </c:pt>
                <c:pt idx="47">
                  <c:v>71719.199999999997</c:v>
                </c:pt>
                <c:pt idx="48">
                  <c:v>72583.8</c:v>
                </c:pt>
                <c:pt idx="49">
                  <c:v>44645.599999999999</c:v>
                </c:pt>
                <c:pt idx="50">
                  <c:v>19990.2</c:v>
                </c:pt>
                <c:pt idx="51">
                  <c:v>47275.8</c:v>
                </c:pt>
                <c:pt idx="52">
                  <c:v>54359</c:v>
                </c:pt>
                <c:pt idx="53">
                  <c:v>51741.599999999999</c:v>
                </c:pt>
                <c:pt idx="54">
                  <c:v>72111</c:v>
                </c:pt>
                <c:pt idx="55">
                  <c:v>36309.199999999997</c:v>
                </c:pt>
                <c:pt idx="56">
                  <c:v>75173.2</c:v>
                </c:pt>
                <c:pt idx="57">
                  <c:v>76916.800000000003</c:v>
                </c:pt>
                <c:pt idx="58">
                  <c:v>67067.8</c:v>
                </c:pt>
                <c:pt idx="59">
                  <c:v>48639</c:v>
                </c:pt>
                <c:pt idx="60">
                  <c:v>62394.6</c:v>
                </c:pt>
                <c:pt idx="61">
                  <c:v>68385.2</c:v>
                </c:pt>
                <c:pt idx="62">
                  <c:v>69196</c:v>
                </c:pt>
                <c:pt idx="63">
                  <c:v>47420.6</c:v>
                </c:pt>
                <c:pt idx="64">
                  <c:v>55599.4</c:v>
                </c:pt>
                <c:pt idx="65">
                  <c:v>51782.8</c:v>
                </c:pt>
                <c:pt idx="66">
                  <c:v>60631.8</c:v>
                </c:pt>
                <c:pt idx="67">
                  <c:v>41749.800000000003</c:v>
                </c:pt>
                <c:pt idx="68">
                  <c:v>67309.8</c:v>
                </c:pt>
                <c:pt idx="69">
                  <c:v>67197.600000000006</c:v>
                </c:pt>
                <c:pt idx="70">
                  <c:v>40833.800000000003</c:v>
                </c:pt>
                <c:pt idx="71">
                  <c:v>50017</c:v>
                </c:pt>
                <c:pt idx="72">
                  <c:v>65529.8</c:v>
                </c:pt>
                <c:pt idx="73">
                  <c:v>33280.400000000001</c:v>
                </c:pt>
                <c:pt idx="74">
                  <c:v>87772</c:v>
                </c:pt>
                <c:pt idx="75">
                  <c:v>71548.2</c:v>
                </c:pt>
                <c:pt idx="76">
                  <c:v>71499.600000000006</c:v>
                </c:pt>
                <c:pt idx="77">
                  <c:v>44447.6</c:v>
                </c:pt>
                <c:pt idx="78">
                  <c:v>40601.599999999999</c:v>
                </c:pt>
                <c:pt idx="79">
                  <c:v>59142.400000000001</c:v>
                </c:pt>
                <c:pt idx="80">
                  <c:v>63435.199999999997</c:v>
                </c:pt>
                <c:pt idx="81">
                  <c:v>73927</c:v>
                </c:pt>
                <c:pt idx="82">
                  <c:v>69746.2</c:v>
                </c:pt>
                <c:pt idx="83">
                  <c:v>106281.8</c:v>
                </c:pt>
                <c:pt idx="84">
                  <c:v>63979.6</c:v>
                </c:pt>
                <c:pt idx="85">
                  <c:v>103845.4</c:v>
                </c:pt>
                <c:pt idx="86">
                  <c:v>68033.399999999994</c:v>
                </c:pt>
                <c:pt idx="87">
                  <c:v>74660.600000000006</c:v>
                </c:pt>
                <c:pt idx="88">
                  <c:v>100042.2</c:v>
                </c:pt>
                <c:pt idx="89">
                  <c:v>43021.599999999999</c:v>
                </c:pt>
                <c:pt idx="90">
                  <c:v>52481.8</c:v>
                </c:pt>
                <c:pt idx="91">
                  <c:v>35145.800000000003</c:v>
                </c:pt>
                <c:pt idx="92">
                  <c:v>50653.4</c:v>
                </c:pt>
                <c:pt idx="93">
                  <c:v>83090.600000000006</c:v>
                </c:pt>
                <c:pt idx="94">
                  <c:v>64242.6</c:v>
                </c:pt>
                <c:pt idx="95">
                  <c:v>87111.8</c:v>
                </c:pt>
                <c:pt idx="96">
                  <c:v>69865.600000000006</c:v>
                </c:pt>
                <c:pt idx="97">
                  <c:v>98785.8</c:v>
                </c:pt>
                <c:pt idx="98">
                  <c:v>56705.8</c:v>
                </c:pt>
                <c:pt idx="99">
                  <c:v>86822.8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1.5629294928052193</c:v>
                </c:pt>
                <c:pt idx="1">
                  <c:v>1.0532917323588784</c:v>
                </c:pt>
                <c:pt idx="2">
                  <c:v>1.837821636078576</c:v>
                </c:pt>
                <c:pt idx="3">
                  <c:v>1.7531857373456345</c:v>
                </c:pt>
                <c:pt idx="4">
                  <c:v>1.2796282828282828</c:v>
                </c:pt>
                <c:pt idx="5">
                  <c:v>1.4580192247668322</c:v>
                </c:pt>
                <c:pt idx="6">
                  <c:v>1.1184215553670633</c:v>
                </c:pt>
                <c:pt idx="7">
                  <c:v>1.7701774013105323</c:v>
                </c:pt>
                <c:pt idx="8">
                  <c:v>1.5207058599741983</c:v>
                </c:pt>
                <c:pt idx="9">
                  <c:v>1.4274081312368601</c:v>
                </c:pt>
                <c:pt idx="10">
                  <c:v>1.7309734896928446</c:v>
                </c:pt>
                <c:pt idx="11">
                  <c:v>1.3453291737849415</c:v>
                </c:pt>
                <c:pt idx="12">
                  <c:v>1.8169667867146859</c:v>
                </c:pt>
                <c:pt idx="13">
                  <c:v>1.2226817942812285</c:v>
                </c:pt>
                <c:pt idx="14">
                  <c:v>1.1413083945138569</c:v>
                </c:pt>
                <c:pt idx="15">
                  <c:v>1.7853789050167168</c:v>
                </c:pt>
                <c:pt idx="16">
                  <c:v>1.3611059462273623</c:v>
                </c:pt>
                <c:pt idx="17">
                  <c:v>1.9690453273552073</c:v>
                </c:pt>
                <c:pt idx="18">
                  <c:v>2.4558776339715478</c:v>
                </c:pt>
                <c:pt idx="19">
                  <c:v>1.9014630024119292</c:v>
                </c:pt>
                <c:pt idx="20">
                  <c:v>1.3046570253416478</c:v>
                </c:pt>
                <c:pt idx="21">
                  <c:v>1.1290158713330949</c:v>
                </c:pt>
                <c:pt idx="22">
                  <c:v>1.2344740947865378</c:v>
                </c:pt>
                <c:pt idx="23">
                  <c:v>1.225988314907956</c:v>
                </c:pt>
                <c:pt idx="24">
                  <c:v>1.5847375575097822</c:v>
                </c:pt>
                <c:pt idx="25">
                  <c:v>1.7129084225906761</c:v>
                </c:pt>
                <c:pt idx="26">
                  <c:v>1.4548449401099672</c:v>
                </c:pt>
                <c:pt idx="27">
                  <c:v>1.4627536104593533</c:v>
                </c:pt>
                <c:pt idx="28">
                  <c:v>1.2401524412854639</c:v>
                </c:pt>
                <c:pt idx="29">
                  <c:v>1.4179660287833988</c:v>
                </c:pt>
                <c:pt idx="30">
                  <c:v>1.1554125627512517</c:v>
                </c:pt>
                <c:pt idx="31">
                  <c:v>1.5898128993176599</c:v>
                </c:pt>
                <c:pt idx="32">
                  <c:v>1.6700407177943635</c:v>
                </c:pt>
                <c:pt idx="33">
                  <c:v>1.1950678000012909</c:v>
                </c:pt>
                <c:pt idx="34">
                  <c:v>2.0241117930683243</c:v>
                </c:pt>
                <c:pt idx="35">
                  <c:v>1.8463607238382629</c:v>
                </c:pt>
                <c:pt idx="36">
                  <c:v>1.8002674312811888</c:v>
                </c:pt>
                <c:pt idx="37">
                  <c:v>1.6795978036083576</c:v>
                </c:pt>
                <c:pt idx="38">
                  <c:v>1.2528583721184519</c:v>
                </c:pt>
                <c:pt idx="39">
                  <c:v>1.4237227224629145</c:v>
                </c:pt>
                <c:pt idx="40">
                  <c:v>1.6665636142542097</c:v>
                </c:pt>
                <c:pt idx="41">
                  <c:v>1.1964322329300801</c:v>
                </c:pt>
                <c:pt idx="42">
                  <c:v>1.5100786655731266</c:v>
                </c:pt>
                <c:pt idx="43">
                  <c:v>1.3616212624584718</c:v>
                </c:pt>
                <c:pt idx="44">
                  <c:v>2.2195654433932841</c:v>
                </c:pt>
                <c:pt idx="45">
                  <c:v>1.4182551451155783</c:v>
                </c:pt>
                <c:pt idx="46">
                  <c:v>1.7745066493170352</c:v>
                </c:pt>
                <c:pt idx="47">
                  <c:v>1.1370177023725865</c:v>
                </c:pt>
                <c:pt idx="48">
                  <c:v>1.2721571480137441</c:v>
                </c:pt>
                <c:pt idx="49">
                  <c:v>2.1753543462289677</c:v>
                </c:pt>
                <c:pt idx="50">
                  <c:v>3.4987643945533309</c:v>
                </c:pt>
                <c:pt idx="51">
                  <c:v>1.2779053976876118</c:v>
                </c:pt>
                <c:pt idx="52">
                  <c:v>1.5860667046855166</c:v>
                </c:pt>
                <c:pt idx="53">
                  <c:v>1.7624889837190965</c:v>
                </c:pt>
                <c:pt idx="54">
                  <c:v>1.0856457405943614</c:v>
                </c:pt>
                <c:pt idx="55">
                  <c:v>2.1077027309882896</c:v>
                </c:pt>
                <c:pt idx="56">
                  <c:v>1.3815961007380291</c:v>
                </c:pt>
                <c:pt idx="57">
                  <c:v>1.6325562165872736</c:v>
                </c:pt>
                <c:pt idx="58">
                  <c:v>1.1877980193177649</c:v>
                </c:pt>
                <c:pt idx="59">
                  <c:v>2.1259894323485269</c:v>
                </c:pt>
                <c:pt idx="60">
                  <c:v>1.045138521602831</c:v>
                </c:pt>
                <c:pt idx="61">
                  <c:v>1.1482016576686185</c:v>
                </c:pt>
                <c:pt idx="62">
                  <c:v>1.0780247413145267</c:v>
                </c:pt>
                <c:pt idx="63">
                  <c:v>1.1112891865560537</c:v>
                </c:pt>
                <c:pt idx="64">
                  <c:v>1.2550495149228229</c:v>
                </c:pt>
                <c:pt idx="65">
                  <c:v>1.5122202739133457</c:v>
                </c:pt>
                <c:pt idx="66">
                  <c:v>1.1501225429560065</c:v>
                </c:pt>
                <c:pt idx="67">
                  <c:v>1.7390981513683896</c:v>
                </c:pt>
                <c:pt idx="68">
                  <c:v>1.417876743059703</c:v>
                </c:pt>
                <c:pt idx="69">
                  <c:v>1.4275509839637128</c:v>
                </c:pt>
                <c:pt idx="70">
                  <c:v>2.2044237861771374</c:v>
                </c:pt>
                <c:pt idx="71">
                  <c:v>2.1134014435092068</c:v>
                </c:pt>
                <c:pt idx="72">
                  <c:v>1.0207874890507829</c:v>
                </c:pt>
                <c:pt idx="73">
                  <c:v>2.1475402939868511</c:v>
                </c:pt>
                <c:pt idx="74">
                  <c:v>1.5834776466299048</c:v>
                </c:pt>
                <c:pt idx="75">
                  <c:v>1.3514805403909533</c:v>
                </c:pt>
                <c:pt idx="76">
                  <c:v>1.6247223760692366</c:v>
                </c:pt>
                <c:pt idx="77">
                  <c:v>1.0774934979616448</c:v>
                </c:pt>
                <c:pt idx="78">
                  <c:v>1.2029082597730139</c:v>
                </c:pt>
                <c:pt idx="79">
                  <c:v>1.4895574072070121</c:v>
                </c:pt>
                <c:pt idx="80">
                  <c:v>1.8222690241380182</c:v>
                </c:pt>
                <c:pt idx="81">
                  <c:v>1.0842182152664115</c:v>
                </c:pt>
                <c:pt idx="82">
                  <c:v>1.6815396394355535</c:v>
                </c:pt>
                <c:pt idx="83">
                  <c:v>1.4019992134118917</c:v>
                </c:pt>
                <c:pt idx="84">
                  <c:v>1.8560759992247529</c:v>
                </c:pt>
                <c:pt idx="85">
                  <c:v>1.3390289796177781</c:v>
                </c:pt>
                <c:pt idx="86">
                  <c:v>1.6134281103105241</c:v>
                </c:pt>
                <c:pt idx="87">
                  <c:v>1.4201064550780464</c:v>
                </c:pt>
                <c:pt idx="88">
                  <c:v>1.4114543662574395</c:v>
                </c:pt>
                <c:pt idx="89">
                  <c:v>1.4035042862190157</c:v>
                </c:pt>
                <c:pt idx="90">
                  <c:v>1.1758743030917385</c:v>
                </c:pt>
                <c:pt idx="91">
                  <c:v>1.7478617644213532</c:v>
                </c:pt>
                <c:pt idx="92">
                  <c:v>1.9211740969016886</c:v>
                </c:pt>
                <c:pt idx="93">
                  <c:v>1.5726568348284884</c:v>
                </c:pt>
                <c:pt idx="94">
                  <c:v>1.2839922419080174</c:v>
                </c:pt>
                <c:pt idx="95">
                  <c:v>1.3639828358500226</c:v>
                </c:pt>
                <c:pt idx="96">
                  <c:v>1.285740049466404</c:v>
                </c:pt>
                <c:pt idx="97">
                  <c:v>1.0242463997862041</c:v>
                </c:pt>
                <c:pt idx="98">
                  <c:v>1.9016220562975921</c:v>
                </c:pt>
                <c:pt idx="99">
                  <c:v>1.5342168186236795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C2-463C-AC3E-8B78F5BDF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85983"/>
        <c:axId val="80420719"/>
      </c:scatterChart>
      <c:valAx>
        <c:axId val="1109859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20719"/>
        <c:crosses val="autoZero"/>
        <c:crossBetween val="midCat"/>
      </c:valAx>
      <c:valAx>
        <c:axId val="80420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8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54293.599999999999</c:v>
                </c:pt>
                <c:pt idx="6">
                  <c:v>52345.2</c:v>
                </c:pt>
                <c:pt idx="13">
                  <c:v>54011.6</c:v>
                </c:pt>
                <c:pt idx="16">
                  <c:v>53782</c:v>
                </c:pt>
                <c:pt idx="20">
                  <c:v>37685</c:v>
                </c:pt>
                <c:pt idx="21">
                  <c:v>45276.6</c:v>
                </c:pt>
                <c:pt idx="22">
                  <c:v>49353</c:v>
                </c:pt>
                <c:pt idx="30">
                  <c:v>60795.6</c:v>
                </c:pt>
                <c:pt idx="38">
                  <c:v>42069.4</c:v>
                </c:pt>
                <c:pt idx="43">
                  <c:v>37625</c:v>
                </c:pt>
                <c:pt idx="51">
                  <c:v>47275.8</c:v>
                </c:pt>
                <c:pt idx="60">
                  <c:v>62394.6</c:v>
                </c:pt>
                <c:pt idx="63">
                  <c:v>47420.6</c:v>
                </c:pt>
                <c:pt idx="64">
                  <c:v>55599.4</c:v>
                </c:pt>
                <c:pt idx="77">
                  <c:v>44447.6</c:v>
                </c:pt>
                <c:pt idx="78">
                  <c:v>40601.599999999999</c:v>
                </c:pt>
                <c:pt idx="89">
                  <c:v>43021.599999999999</c:v>
                </c:pt>
                <c:pt idx="90">
                  <c:v>52481.8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1.0532917323588784</c:v>
                </c:pt>
                <c:pt idx="5">
                  <c:v>1.1184215553670633</c:v>
                </c:pt>
                <c:pt idx="12">
                  <c:v>1.2226817942812285</c:v>
                </c:pt>
                <c:pt idx="15">
                  <c:v>1.3611059462273623</c:v>
                </c:pt>
                <c:pt idx="19">
                  <c:v>1.3046570253416478</c:v>
                </c:pt>
                <c:pt idx="20">
                  <c:v>1.1290158713330949</c:v>
                </c:pt>
                <c:pt idx="21">
                  <c:v>1.2344740947865378</c:v>
                </c:pt>
                <c:pt idx="29">
                  <c:v>1.1554125627512517</c:v>
                </c:pt>
                <c:pt idx="37">
                  <c:v>1.2528583721184519</c:v>
                </c:pt>
                <c:pt idx="42">
                  <c:v>1.3616212624584718</c:v>
                </c:pt>
                <c:pt idx="50">
                  <c:v>1.2779053976876118</c:v>
                </c:pt>
                <c:pt idx="59">
                  <c:v>1.045138521602831</c:v>
                </c:pt>
                <c:pt idx="62">
                  <c:v>1.1112891865560537</c:v>
                </c:pt>
                <c:pt idx="63">
                  <c:v>1.2550495149228229</c:v>
                </c:pt>
                <c:pt idx="76">
                  <c:v>1.0774934979616448</c:v>
                </c:pt>
                <c:pt idx="77">
                  <c:v>1.2029082597730139</c:v>
                </c:pt>
                <c:pt idx="88">
                  <c:v>1.4035042862190157</c:v>
                </c:pt>
                <c:pt idx="89">
                  <c:v>1.1758743030917385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39-4A77-9A40-1D85C34E8D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4">
                  <c:v>61875</c:v>
                </c:pt>
                <c:pt idx="5">
                  <c:v>75610.8</c:v>
                </c:pt>
                <c:pt idx="9">
                  <c:v>60787.8</c:v>
                </c:pt>
                <c:pt idx="11">
                  <c:v>80778</c:v>
                </c:pt>
                <c:pt idx="14">
                  <c:v>80581.2</c:v>
                </c:pt>
                <c:pt idx="23">
                  <c:v>64458.2</c:v>
                </c:pt>
                <c:pt idx="26">
                  <c:v>77041.2</c:v>
                </c:pt>
                <c:pt idx="28">
                  <c:v>83599.399999999994</c:v>
                </c:pt>
                <c:pt idx="29">
                  <c:v>62299.8</c:v>
                </c:pt>
                <c:pt idx="33">
                  <c:v>61976.4</c:v>
                </c:pt>
                <c:pt idx="41">
                  <c:v>62425.599999999999</c:v>
                </c:pt>
                <c:pt idx="45">
                  <c:v>66898.399999999994</c:v>
                </c:pt>
                <c:pt idx="47">
                  <c:v>71719.199999999997</c:v>
                </c:pt>
                <c:pt idx="48">
                  <c:v>72583.8</c:v>
                </c:pt>
                <c:pt idx="54">
                  <c:v>72111</c:v>
                </c:pt>
                <c:pt idx="56">
                  <c:v>75173.2</c:v>
                </c:pt>
                <c:pt idx="58">
                  <c:v>67067.8</c:v>
                </c:pt>
                <c:pt idx="61">
                  <c:v>68385.2</c:v>
                </c:pt>
                <c:pt idx="62">
                  <c:v>69196</c:v>
                </c:pt>
                <c:pt idx="66">
                  <c:v>60631.8</c:v>
                </c:pt>
                <c:pt idx="68">
                  <c:v>67309.8</c:v>
                </c:pt>
                <c:pt idx="69">
                  <c:v>67197.600000000006</c:v>
                </c:pt>
                <c:pt idx="72">
                  <c:v>65529.8</c:v>
                </c:pt>
                <c:pt idx="75">
                  <c:v>71548.2</c:v>
                </c:pt>
                <c:pt idx="81">
                  <c:v>73927</c:v>
                </c:pt>
                <c:pt idx="85">
                  <c:v>103845.4</c:v>
                </c:pt>
                <c:pt idx="87">
                  <c:v>74660.600000000006</c:v>
                </c:pt>
                <c:pt idx="88">
                  <c:v>100042.2</c:v>
                </c:pt>
                <c:pt idx="94">
                  <c:v>64242.6</c:v>
                </c:pt>
                <c:pt idx="95">
                  <c:v>87111.8</c:v>
                </c:pt>
                <c:pt idx="96">
                  <c:v>69865.600000000006</c:v>
                </c:pt>
                <c:pt idx="97">
                  <c:v>98785.8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4">
                  <c:v>1.2796282828282828</c:v>
                </c:pt>
                <c:pt idx="5">
                  <c:v>1.4580192247668322</c:v>
                </c:pt>
                <c:pt idx="9">
                  <c:v>1.4274081312368601</c:v>
                </c:pt>
                <c:pt idx="11">
                  <c:v>1.3453291737849415</c:v>
                </c:pt>
                <c:pt idx="14">
                  <c:v>1.1413083945138569</c:v>
                </c:pt>
                <c:pt idx="23">
                  <c:v>1.225988314907956</c:v>
                </c:pt>
                <c:pt idx="26">
                  <c:v>1.4548449401099672</c:v>
                </c:pt>
                <c:pt idx="28">
                  <c:v>1.2401524412854639</c:v>
                </c:pt>
                <c:pt idx="29">
                  <c:v>1.4179660287833988</c:v>
                </c:pt>
                <c:pt idx="33">
                  <c:v>1.1950678000012909</c:v>
                </c:pt>
                <c:pt idx="41">
                  <c:v>1.1964322329300801</c:v>
                </c:pt>
                <c:pt idx="45">
                  <c:v>1.4182551451155783</c:v>
                </c:pt>
                <c:pt idx="47">
                  <c:v>1.1370177023725865</c:v>
                </c:pt>
                <c:pt idx="48">
                  <c:v>1.2721571480137441</c:v>
                </c:pt>
                <c:pt idx="54">
                  <c:v>1.0856457405943614</c:v>
                </c:pt>
                <c:pt idx="56">
                  <c:v>1.3815961007380291</c:v>
                </c:pt>
                <c:pt idx="58">
                  <c:v>1.1877980193177649</c:v>
                </c:pt>
                <c:pt idx="61">
                  <c:v>1.1482016576686185</c:v>
                </c:pt>
                <c:pt idx="62">
                  <c:v>1.0780247413145267</c:v>
                </c:pt>
                <c:pt idx="66">
                  <c:v>1.1501225429560065</c:v>
                </c:pt>
                <c:pt idx="68">
                  <c:v>1.417876743059703</c:v>
                </c:pt>
                <c:pt idx="69">
                  <c:v>1.4275509839637128</c:v>
                </c:pt>
                <c:pt idx="72">
                  <c:v>1.0207874890507829</c:v>
                </c:pt>
                <c:pt idx="75">
                  <c:v>1.3514805403909533</c:v>
                </c:pt>
                <c:pt idx="81">
                  <c:v>1.0842182152664115</c:v>
                </c:pt>
                <c:pt idx="85">
                  <c:v>1.3390289796177781</c:v>
                </c:pt>
                <c:pt idx="87">
                  <c:v>1.4201064550780464</c:v>
                </c:pt>
                <c:pt idx="88">
                  <c:v>1.4114543662574395</c:v>
                </c:pt>
                <c:pt idx="94">
                  <c:v>1.2839922419080174</c:v>
                </c:pt>
                <c:pt idx="95">
                  <c:v>1.3639828358500226</c:v>
                </c:pt>
                <c:pt idx="96">
                  <c:v>1.285740049466404</c:v>
                </c:pt>
                <c:pt idx="97">
                  <c:v>1.0242463997862041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39-4A77-9A40-1D85C34E8D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60720.800000000003</c:v>
                </c:pt>
                <c:pt idx="10">
                  <c:v>55359.6</c:v>
                </c:pt>
                <c:pt idx="15">
                  <c:v>49410.8</c:v>
                </c:pt>
                <c:pt idx="17">
                  <c:v>49246.2</c:v>
                </c:pt>
                <c:pt idx="18">
                  <c:v>41135.599999999999</c:v>
                </c:pt>
                <c:pt idx="19">
                  <c:v>45440.800000000003</c:v>
                </c:pt>
                <c:pt idx="25">
                  <c:v>48044.6</c:v>
                </c:pt>
                <c:pt idx="27">
                  <c:v>47819.4</c:v>
                </c:pt>
                <c:pt idx="31">
                  <c:v>34997.199999999997</c:v>
                </c:pt>
                <c:pt idx="34">
                  <c:v>53799.4</c:v>
                </c:pt>
                <c:pt idx="35">
                  <c:v>40826.800000000003</c:v>
                </c:pt>
                <c:pt idx="36">
                  <c:v>29016.799999999999</c:v>
                </c:pt>
                <c:pt idx="37">
                  <c:v>56092</c:v>
                </c:pt>
                <c:pt idx="39">
                  <c:v>60104.4</c:v>
                </c:pt>
                <c:pt idx="40">
                  <c:v>38815.199999999997</c:v>
                </c:pt>
                <c:pt idx="44">
                  <c:v>40399.800000000003</c:v>
                </c:pt>
                <c:pt idx="46">
                  <c:v>56562.2</c:v>
                </c:pt>
                <c:pt idx="49">
                  <c:v>44645.599999999999</c:v>
                </c:pt>
                <c:pt idx="50">
                  <c:v>19990.2</c:v>
                </c:pt>
                <c:pt idx="52">
                  <c:v>54359</c:v>
                </c:pt>
                <c:pt idx="53">
                  <c:v>51741.599999999999</c:v>
                </c:pt>
                <c:pt idx="55">
                  <c:v>36309.199999999997</c:v>
                </c:pt>
                <c:pt idx="59">
                  <c:v>48639</c:v>
                </c:pt>
                <c:pt idx="65">
                  <c:v>51782.8</c:v>
                </c:pt>
                <c:pt idx="67">
                  <c:v>41749.800000000003</c:v>
                </c:pt>
                <c:pt idx="70">
                  <c:v>40833.800000000003</c:v>
                </c:pt>
                <c:pt idx="71">
                  <c:v>50017</c:v>
                </c:pt>
                <c:pt idx="73">
                  <c:v>33280.400000000001</c:v>
                </c:pt>
                <c:pt idx="79">
                  <c:v>59142.400000000001</c:v>
                </c:pt>
                <c:pt idx="91">
                  <c:v>35145.800000000003</c:v>
                </c:pt>
                <c:pt idx="92">
                  <c:v>50653.4</c:v>
                </c:pt>
                <c:pt idx="98">
                  <c:v>56705.8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1.837821636078576</c:v>
                </c:pt>
                <c:pt idx="10">
                  <c:v>1.7309734896928446</c:v>
                </c:pt>
                <c:pt idx="15">
                  <c:v>1.7853789050167168</c:v>
                </c:pt>
                <c:pt idx="17">
                  <c:v>1.9690453273552073</c:v>
                </c:pt>
                <c:pt idx="18">
                  <c:v>2.4558776339715478</c:v>
                </c:pt>
                <c:pt idx="19">
                  <c:v>1.9014630024119292</c:v>
                </c:pt>
                <c:pt idx="25">
                  <c:v>1.7129084225906761</c:v>
                </c:pt>
                <c:pt idx="27">
                  <c:v>1.4627536104593533</c:v>
                </c:pt>
                <c:pt idx="31">
                  <c:v>1.5898128993176599</c:v>
                </c:pt>
                <c:pt idx="34">
                  <c:v>2.0241117930683243</c:v>
                </c:pt>
                <c:pt idx="35">
                  <c:v>1.8463607238382629</c:v>
                </c:pt>
                <c:pt idx="36">
                  <c:v>1.8002674312811888</c:v>
                </c:pt>
                <c:pt idx="37">
                  <c:v>1.6795978036083576</c:v>
                </c:pt>
                <c:pt idx="39">
                  <c:v>1.4237227224629145</c:v>
                </c:pt>
                <c:pt idx="40">
                  <c:v>1.6665636142542097</c:v>
                </c:pt>
                <c:pt idx="44">
                  <c:v>2.2195654433932841</c:v>
                </c:pt>
                <c:pt idx="46">
                  <c:v>1.7745066493170352</c:v>
                </c:pt>
                <c:pt idx="49">
                  <c:v>2.1753543462289677</c:v>
                </c:pt>
                <c:pt idx="50">
                  <c:v>3.4987643945533309</c:v>
                </c:pt>
                <c:pt idx="52">
                  <c:v>1.5860667046855166</c:v>
                </c:pt>
                <c:pt idx="53">
                  <c:v>1.7624889837190965</c:v>
                </c:pt>
                <c:pt idx="55">
                  <c:v>2.1077027309882896</c:v>
                </c:pt>
                <c:pt idx="59">
                  <c:v>2.1259894323485269</c:v>
                </c:pt>
                <c:pt idx="65">
                  <c:v>1.5122202739133457</c:v>
                </c:pt>
                <c:pt idx="67">
                  <c:v>1.7390981513683896</c:v>
                </c:pt>
                <c:pt idx="70">
                  <c:v>2.2044237861771374</c:v>
                </c:pt>
                <c:pt idx="71">
                  <c:v>2.1134014435092068</c:v>
                </c:pt>
                <c:pt idx="73">
                  <c:v>2.1475402939868511</c:v>
                </c:pt>
                <c:pt idx="79">
                  <c:v>1.4895574072070121</c:v>
                </c:pt>
                <c:pt idx="91">
                  <c:v>1.7478617644213532</c:v>
                </c:pt>
                <c:pt idx="92">
                  <c:v>1.9211740969016886</c:v>
                </c:pt>
                <c:pt idx="98">
                  <c:v>1.9016220562975921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39-4A77-9A40-1D85C34E8D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96625.600000000006</c:v>
                </c:pt>
                <c:pt idx="3">
                  <c:v>76199</c:v>
                </c:pt>
                <c:pt idx="7">
                  <c:v>68827</c:v>
                </c:pt>
                <c:pt idx="8">
                  <c:v>82010.600000000006</c:v>
                </c:pt>
                <c:pt idx="12">
                  <c:v>62475</c:v>
                </c:pt>
                <c:pt idx="24">
                  <c:v>84898.6</c:v>
                </c:pt>
                <c:pt idx="32">
                  <c:v>78540.600000000006</c:v>
                </c:pt>
                <c:pt idx="42">
                  <c:v>86569</c:v>
                </c:pt>
                <c:pt idx="57">
                  <c:v>76916.800000000003</c:v>
                </c:pt>
                <c:pt idx="74">
                  <c:v>87772</c:v>
                </c:pt>
                <c:pt idx="76">
                  <c:v>71499.600000000006</c:v>
                </c:pt>
                <c:pt idx="80">
                  <c:v>63435.199999999997</c:v>
                </c:pt>
                <c:pt idx="82">
                  <c:v>69746.2</c:v>
                </c:pt>
                <c:pt idx="83">
                  <c:v>106281.8</c:v>
                </c:pt>
                <c:pt idx="84">
                  <c:v>63979.6</c:v>
                </c:pt>
                <c:pt idx="86">
                  <c:v>68033.399999999994</c:v>
                </c:pt>
                <c:pt idx="93">
                  <c:v>83090.600000000006</c:v>
                </c:pt>
                <c:pt idx="99">
                  <c:v>86822.8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1.5629294928052193</c:v>
                </c:pt>
                <c:pt idx="3">
                  <c:v>1.7531857373456345</c:v>
                </c:pt>
                <c:pt idx="7">
                  <c:v>1.7701774013105323</c:v>
                </c:pt>
                <c:pt idx="8">
                  <c:v>1.5207058599741983</c:v>
                </c:pt>
                <c:pt idx="12">
                  <c:v>1.8169667867146859</c:v>
                </c:pt>
                <c:pt idx="24">
                  <c:v>1.5847375575097822</c:v>
                </c:pt>
                <c:pt idx="32">
                  <c:v>1.6700407177943635</c:v>
                </c:pt>
                <c:pt idx="42">
                  <c:v>1.5100786655731266</c:v>
                </c:pt>
                <c:pt idx="57">
                  <c:v>1.6325562165872736</c:v>
                </c:pt>
                <c:pt idx="74">
                  <c:v>1.5834776466299048</c:v>
                </c:pt>
                <c:pt idx="76">
                  <c:v>1.6247223760692366</c:v>
                </c:pt>
                <c:pt idx="80">
                  <c:v>1.8222690241380182</c:v>
                </c:pt>
                <c:pt idx="82">
                  <c:v>1.6815396394355535</c:v>
                </c:pt>
                <c:pt idx="83">
                  <c:v>1.4019992134118917</c:v>
                </c:pt>
                <c:pt idx="84">
                  <c:v>1.8560759992247529</c:v>
                </c:pt>
                <c:pt idx="86">
                  <c:v>1.6134281103105241</c:v>
                </c:pt>
                <c:pt idx="93">
                  <c:v>1.5726568348284884</c:v>
                </c:pt>
                <c:pt idx="99">
                  <c:v>1.5342168186236795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39-4A77-9A40-1D85C34E8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97183"/>
        <c:axId val="80416143"/>
      </c:scatterChart>
      <c:valAx>
        <c:axId val="1109971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16143"/>
        <c:crosses val="autoZero"/>
        <c:crossBetween val="midCat"/>
      </c:valAx>
      <c:valAx>
        <c:axId val="80416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9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96625.600000000006</c:v>
                </c:pt>
                <c:pt idx="1">
                  <c:v>54293.599999999999</c:v>
                </c:pt>
                <c:pt idx="4">
                  <c:v>61875</c:v>
                </c:pt>
                <c:pt idx="6">
                  <c:v>52345.2</c:v>
                </c:pt>
                <c:pt idx="11">
                  <c:v>80778</c:v>
                </c:pt>
                <c:pt idx="13">
                  <c:v>54011.6</c:v>
                </c:pt>
                <c:pt idx="14">
                  <c:v>80581.2</c:v>
                </c:pt>
                <c:pt idx="16">
                  <c:v>53782</c:v>
                </c:pt>
                <c:pt idx="20">
                  <c:v>37685</c:v>
                </c:pt>
                <c:pt idx="21">
                  <c:v>45276.6</c:v>
                </c:pt>
                <c:pt idx="22">
                  <c:v>49353</c:v>
                </c:pt>
                <c:pt idx="23">
                  <c:v>64458.2</c:v>
                </c:pt>
                <c:pt idx="28">
                  <c:v>83599.399999999994</c:v>
                </c:pt>
                <c:pt idx="29">
                  <c:v>62299.8</c:v>
                </c:pt>
                <c:pt idx="30">
                  <c:v>60795.6</c:v>
                </c:pt>
                <c:pt idx="33">
                  <c:v>61976.4</c:v>
                </c:pt>
                <c:pt idx="38">
                  <c:v>42069.4</c:v>
                </c:pt>
                <c:pt idx="41">
                  <c:v>62425.599999999999</c:v>
                </c:pt>
                <c:pt idx="45">
                  <c:v>66898.399999999994</c:v>
                </c:pt>
                <c:pt idx="47">
                  <c:v>71719.199999999997</c:v>
                </c:pt>
                <c:pt idx="48">
                  <c:v>72583.8</c:v>
                </c:pt>
                <c:pt idx="51">
                  <c:v>47275.8</c:v>
                </c:pt>
                <c:pt idx="54">
                  <c:v>72111</c:v>
                </c:pt>
                <c:pt idx="56">
                  <c:v>75173.2</c:v>
                </c:pt>
                <c:pt idx="58">
                  <c:v>67067.8</c:v>
                </c:pt>
                <c:pt idx="60">
                  <c:v>62394.6</c:v>
                </c:pt>
                <c:pt idx="61">
                  <c:v>68385.2</c:v>
                </c:pt>
                <c:pt idx="62">
                  <c:v>69196</c:v>
                </c:pt>
                <c:pt idx="63">
                  <c:v>47420.6</c:v>
                </c:pt>
                <c:pt idx="64">
                  <c:v>55599.4</c:v>
                </c:pt>
                <c:pt idx="65">
                  <c:v>51782.8</c:v>
                </c:pt>
                <c:pt idx="66">
                  <c:v>60631.8</c:v>
                </c:pt>
                <c:pt idx="68">
                  <c:v>67309.8</c:v>
                </c:pt>
                <c:pt idx="72">
                  <c:v>65529.8</c:v>
                </c:pt>
                <c:pt idx="75">
                  <c:v>71548.2</c:v>
                </c:pt>
                <c:pt idx="77">
                  <c:v>44447.6</c:v>
                </c:pt>
                <c:pt idx="78">
                  <c:v>40601.599999999999</c:v>
                </c:pt>
                <c:pt idx="81">
                  <c:v>73927</c:v>
                </c:pt>
                <c:pt idx="83">
                  <c:v>106281.8</c:v>
                </c:pt>
                <c:pt idx="85">
                  <c:v>103845.4</c:v>
                </c:pt>
                <c:pt idx="87">
                  <c:v>74660.600000000006</c:v>
                </c:pt>
                <c:pt idx="88">
                  <c:v>100042.2</c:v>
                </c:pt>
                <c:pt idx="89">
                  <c:v>43021.599999999999</c:v>
                </c:pt>
                <c:pt idx="90">
                  <c:v>52481.8</c:v>
                </c:pt>
                <c:pt idx="94">
                  <c:v>64242.6</c:v>
                </c:pt>
                <c:pt idx="96">
                  <c:v>69865.600000000006</c:v>
                </c:pt>
                <c:pt idx="97">
                  <c:v>98785.8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1.5629294928052193</c:v>
                </c:pt>
                <c:pt idx="1">
                  <c:v>1.0532917323588784</c:v>
                </c:pt>
                <c:pt idx="4">
                  <c:v>1.2796282828282828</c:v>
                </c:pt>
                <c:pt idx="6">
                  <c:v>1.1184215553670633</c:v>
                </c:pt>
                <c:pt idx="11">
                  <c:v>1.3453291737849415</c:v>
                </c:pt>
                <c:pt idx="13">
                  <c:v>1.2226817942812285</c:v>
                </c:pt>
                <c:pt idx="14">
                  <c:v>1.1413083945138569</c:v>
                </c:pt>
                <c:pt idx="16">
                  <c:v>1.3611059462273623</c:v>
                </c:pt>
                <c:pt idx="20">
                  <c:v>1.3046570253416478</c:v>
                </c:pt>
                <c:pt idx="21">
                  <c:v>1.1290158713330949</c:v>
                </c:pt>
                <c:pt idx="22">
                  <c:v>1.2344740947865378</c:v>
                </c:pt>
                <c:pt idx="23">
                  <c:v>1.225988314907956</c:v>
                </c:pt>
                <c:pt idx="28">
                  <c:v>1.2401524412854639</c:v>
                </c:pt>
                <c:pt idx="29">
                  <c:v>1.4179660287833988</c:v>
                </c:pt>
                <c:pt idx="30">
                  <c:v>1.1554125627512517</c:v>
                </c:pt>
                <c:pt idx="33">
                  <c:v>1.1950678000012909</c:v>
                </c:pt>
                <c:pt idx="38">
                  <c:v>1.2528583721184519</c:v>
                </c:pt>
                <c:pt idx="41">
                  <c:v>1.1964322329300801</c:v>
                </c:pt>
                <c:pt idx="45">
                  <c:v>1.4182551451155783</c:v>
                </c:pt>
                <c:pt idx="47">
                  <c:v>1.1370177023725865</c:v>
                </c:pt>
                <c:pt idx="48">
                  <c:v>1.2721571480137441</c:v>
                </c:pt>
                <c:pt idx="51">
                  <c:v>1.2779053976876118</c:v>
                </c:pt>
                <c:pt idx="54">
                  <c:v>1.0856457405943614</c:v>
                </c:pt>
                <c:pt idx="56">
                  <c:v>1.3815961007380291</c:v>
                </c:pt>
                <c:pt idx="58">
                  <c:v>1.1877980193177649</c:v>
                </c:pt>
                <c:pt idx="60">
                  <c:v>1.045138521602831</c:v>
                </c:pt>
                <c:pt idx="61">
                  <c:v>1.1482016576686185</c:v>
                </c:pt>
                <c:pt idx="62">
                  <c:v>1.0780247413145267</c:v>
                </c:pt>
                <c:pt idx="63">
                  <c:v>1.1112891865560537</c:v>
                </c:pt>
                <c:pt idx="64">
                  <c:v>1.2550495149228229</c:v>
                </c:pt>
                <c:pt idx="65">
                  <c:v>1.5122202739133457</c:v>
                </c:pt>
                <c:pt idx="66">
                  <c:v>1.1501225429560065</c:v>
                </c:pt>
                <c:pt idx="68">
                  <c:v>1.417876743059703</c:v>
                </c:pt>
                <c:pt idx="72">
                  <c:v>1.0207874890507829</c:v>
                </c:pt>
                <c:pt idx="75">
                  <c:v>1.3514805403909533</c:v>
                </c:pt>
                <c:pt idx="77">
                  <c:v>1.0774934979616448</c:v>
                </c:pt>
                <c:pt idx="78">
                  <c:v>1.2029082597730139</c:v>
                </c:pt>
                <c:pt idx="81">
                  <c:v>1.0842182152664115</c:v>
                </c:pt>
                <c:pt idx="83">
                  <c:v>1.4019992134118917</c:v>
                </c:pt>
                <c:pt idx="85">
                  <c:v>1.3390289796177781</c:v>
                </c:pt>
                <c:pt idx="87">
                  <c:v>1.4201064550780464</c:v>
                </c:pt>
                <c:pt idx="88">
                  <c:v>1.4114543662574395</c:v>
                </c:pt>
                <c:pt idx="89">
                  <c:v>1.4035042862190157</c:v>
                </c:pt>
                <c:pt idx="90">
                  <c:v>1.1758743030917385</c:v>
                </c:pt>
                <c:pt idx="94">
                  <c:v>1.2839922419080174</c:v>
                </c:pt>
                <c:pt idx="96">
                  <c:v>1.285740049466404</c:v>
                </c:pt>
                <c:pt idx="97">
                  <c:v>1.0242463997862041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31-44DC-BBB3-32687C1DF2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2">
                  <c:v>60720.800000000003</c:v>
                </c:pt>
                <c:pt idx="3">
                  <c:v>76199</c:v>
                </c:pt>
                <c:pt idx="5">
                  <c:v>75610.8</c:v>
                </c:pt>
                <c:pt idx="7">
                  <c:v>68827</c:v>
                </c:pt>
                <c:pt idx="8">
                  <c:v>82010.600000000006</c:v>
                </c:pt>
                <c:pt idx="9">
                  <c:v>60787.8</c:v>
                </c:pt>
                <c:pt idx="10">
                  <c:v>55359.6</c:v>
                </c:pt>
                <c:pt idx="12">
                  <c:v>62475</c:v>
                </c:pt>
                <c:pt idx="15">
                  <c:v>49410.8</c:v>
                </c:pt>
                <c:pt idx="17">
                  <c:v>49246.2</c:v>
                </c:pt>
                <c:pt idx="18">
                  <c:v>41135.599999999999</c:v>
                </c:pt>
                <c:pt idx="19">
                  <c:v>45440.800000000003</c:v>
                </c:pt>
                <c:pt idx="24">
                  <c:v>84898.6</c:v>
                </c:pt>
                <c:pt idx="25">
                  <c:v>48044.6</c:v>
                </c:pt>
                <c:pt idx="26">
                  <c:v>77041.2</c:v>
                </c:pt>
                <c:pt idx="27">
                  <c:v>47819.4</c:v>
                </c:pt>
                <c:pt idx="31">
                  <c:v>34997.199999999997</c:v>
                </c:pt>
                <c:pt idx="32">
                  <c:v>78540.600000000006</c:v>
                </c:pt>
                <c:pt idx="34">
                  <c:v>53799.4</c:v>
                </c:pt>
                <c:pt idx="35">
                  <c:v>40826.800000000003</c:v>
                </c:pt>
                <c:pt idx="36">
                  <c:v>29016.799999999999</c:v>
                </c:pt>
                <c:pt idx="37">
                  <c:v>56092</c:v>
                </c:pt>
                <c:pt idx="39">
                  <c:v>60104.4</c:v>
                </c:pt>
                <c:pt idx="40">
                  <c:v>38815.199999999997</c:v>
                </c:pt>
                <c:pt idx="42">
                  <c:v>86569</c:v>
                </c:pt>
                <c:pt idx="43">
                  <c:v>37625</c:v>
                </c:pt>
                <c:pt idx="44">
                  <c:v>40399.800000000003</c:v>
                </c:pt>
                <c:pt idx="46">
                  <c:v>56562.2</c:v>
                </c:pt>
                <c:pt idx="49">
                  <c:v>44645.599999999999</c:v>
                </c:pt>
                <c:pt idx="50">
                  <c:v>19990.2</c:v>
                </c:pt>
                <c:pt idx="52">
                  <c:v>54359</c:v>
                </c:pt>
                <c:pt idx="53">
                  <c:v>51741.599999999999</c:v>
                </c:pt>
                <c:pt idx="55">
                  <c:v>36309.199999999997</c:v>
                </c:pt>
                <c:pt idx="57">
                  <c:v>76916.800000000003</c:v>
                </c:pt>
                <c:pt idx="59">
                  <c:v>48639</c:v>
                </c:pt>
                <c:pt idx="67">
                  <c:v>41749.800000000003</c:v>
                </c:pt>
                <c:pt idx="69">
                  <c:v>67197.600000000006</c:v>
                </c:pt>
                <c:pt idx="70">
                  <c:v>40833.800000000003</c:v>
                </c:pt>
                <c:pt idx="71">
                  <c:v>50017</c:v>
                </c:pt>
                <c:pt idx="73">
                  <c:v>33280.400000000001</c:v>
                </c:pt>
                <c:pt idx="74">
                  <c:v>87772</c:v>
                </c:pt>
                <c:pt idx="76">
                  <c:v>71499.600000000006</c:v>
                </c:pt>
                <c:pt idx="79">
                  <c:v>59142.400000000001</c:v>
                </c:pt>
                <c:pt idx="80">
                  <c:v>63435.199999999997</c:v>
                </c:pt>
                <c:pt idx="82">
                  <c:v>69746.2</c:v>
                </c:pt>
                <c:pt idx="84">
                  <c:v>63979.6</c:v>
                </c:pt>
                <c:pt idx="86">
                  <c:v>68033.399999999994</c:v>
                </c:pt>
                <c:pt idx="91">
                  <c:v>35145.800000000003</c:v>
                </c:pt>
                <c:pt idx="92">
                  <c:v>50653.4</c:v>
                </c:pt>
                <c:pt idx="93">
                  <c:v>83090.600000000006</c:v>
                </c:pt>
                <c:pt idx="95">
                  <c:v>87111.8</c:v>
                </c:pt>
                <c:pt idx="98">
                  <c:v>56705.8</c:v>
                </c:pt>
                <c:pt idx="99">
                  <c:v>86822.8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2">
                  <c:v>1.837821636078576</c:v>
                </c:pt>
                <c:pt idx="3">
                  <c:v>1.7531857373456345</c:v>
                </c:pt>
                <c:pt idx="5">
                  <c:v>1.4580192247668322</c:v>
                </c:pt>
                <c:pt idx="7">
                  <c:v>1.7701774013105323</c:v>
                </c:pt>
                <c:pt idx="8">
                  <c:v>1.5207058599741983</c:v>
                </c:pt>
                <c:pt idx="9">
                  <c:v>1.4274081312368601</c:v>
                </c:pt>
                <c:pt idx="10">
                  <c:v>1.7309734896928446</c:v>
                </c:pt>
                <c:pt idx="12">
                  <c:v>1.8169667867146859</c:v>
                </c:pt>
                <c:pt idx="15">
                  <c:v>1.7853789050167168</c:v>
                </c:pt>
                <c:pt idx="17">
                  <c:v>1.9690453273552073</c:v>
                </c:pt>
                <c:pt idx="18">
                  <c:v>2.4558776339715478</c:v>
                </c:pt>
                <c:pt idx="19">
                  <c:v>1.9014630024119292</c:v>
                </c:pt>
                <c:pt idx="24">
                  <c:v>1.5847375575097822</c:v>
                </c:pt>
                <c:pt idx="25">
                  <c:v>1.7129084225906761</c:v>
                </c:pt>
                <c:pt idx="26">
                  <c:v>1.4548449401099672</c:v>
                </c:pt>
                <c:pt idx="27">
                  <c:v>1.4627536104593533</c:v>
                </c:pt>
                <c:pt idx="31">
                  <c:v>1.5898128993176599</c:v>
                </c:pt>
                <c:pt idx="32">
                  <c:v>1.6700407177943635</c:v>
                </c:pt>
                <c:pt idx="34">
                  <c:v>2.0241117930683243</c:v>
                </c:pt>
                <c:pt idx="35">
                  <c:v>1.8463607238382629</c:v>
                </c:pt>
                <c:pt idx="36">
                  <c:v>1.8002674312811888</c:v>
                </c:pt>
                <c:pt idx="37">
                  <c:v>1.6795978036083576</c:v>
                </c:pt>
                <c:pt idx="39">
                  <c:v>1.4237227224629145</c:v>
                </c:pt>
                <c:pt idx="40">
                  <c:v>1.6665636142542097</c:v>
                </c:pt>
                <c:pt idx="42">
                  <c:v>1.5100786655731266</c:v>
                </c:pt>
                <c:pt idx="43">
                  <c:v>1.3616212624584718</c:v>
                </c:pt>
                <c:pt idx="44">
                  <c:v>2.2195654433932841</c:v>
                </c:pt>
                <c:pt idx="46">
                  <c:v>1.7745066493170352</c:v>
                </c:pt>
                <c:pt idx="49">
                  <c:v>2.1753543462289677</c:v>
                </c:pt>
                <c:pt idx="50">
                  <c:v>3.4987643945533309</c:v>
                </c:pt>
                <c:pt idx="52">
                  <c:v>1.5860667046855166</c:v>
                </c:pt>
                <c:pt idx="53">
                  <c:v>1.7624889837190965</c:v>
                </c:pt>
                <c:pt idx="55">
                  <c:v>2.1077027309882896</c:v>
                </c:pt>
                <c:pt idx="57">
                  <c:v>1.6325562165872736</c:v>
                </c:pt>
                <c:pt idx="59">
                  <c:v>2.1259894323485269</c:v>
                </c:pt>
                <c:pt idx="67">
                  <c:v>1.7390981513683896</c:v>
                </c:pt>
                <c:pt idx="69">
                  <c:v>1.4275509839637128</c:v>
                </c:pt>
                <c:pt idx="70">
                  <c:v>2.2044237861771374</c:v>
                </c:pt>
                <c:pt idx="71">
                  <c:v>2.1134014435092068</c:v>
                </c:pt>
                <c:pt idx="73">
                  <c:v>2.1475402939868511</c:v>
                </c:pt>
                <c:pt idx="74">
                  <c:v>1.5834776466299048</c:v>
                </c:pt>
                <c:pt idx="76">
                  <c:v>1.6247223760692366</c:v>
                </c:pt>
                <c:pt idx="79">
                  <c:v>1.4895574072070121</c:v>
                </c:pt>
                <c:pt idx="80">
                  <c:v>1.8222690241380182</c:v>
                </c:pt>
                <c:pt idx="82">
                  <c:v>1.6815396394355535</c:v>
                </c:pt>
                <c:pt idx="84">
                  <c:v>1.8560759992247529</c:v>
                </c:pt>
                <c:pt idx="86">
                  <c:v>1.6134281103105241</c:v>
                </c:pt>
                <c:pt idx="91">
                  <c:v>1.7478617644213532</c:v>
                </c:pt>
                <c:pt idx="92">
                  <c:v>1.9211740969016886</c:v>
                </c:pt>
                <c:pt idx="93">
                  <c:v>1.5726568348284884</c:v>
                </c:pt>
                <c:pt idx="95">
                  <c:v>1.3639828358500226</c:v>
                </c:pt>
                <c:pt idx="98">
                  <c:v>1.9016220562975921</c:v>
                </c:pt>
                <c:pt idx="99">
                  <c:v>1.5342168186236795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31-44DC-BBB3-32687C1DF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28783"/>
        <c:axId val="114246063"/>
      </c:scatterChart>
      <c:valAx>
        <c:axId val="1110287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46063"/>
        <c:crosses val="autoZero"/>
        <c:crossBetween val="midCat"/>
      </c:valAx>
      <c:valAx>
        <c:axId val="114246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28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96287.6</c:v>
                </c:pt>
                <c:pt idx="1">
                  <c:v>54297.4</c:v>
                </c:pt>
                <c:pt idx="2">
                  <c:v>60545.599999999999</c:v>
                </c:pt>
                <c:pt idx="3">
                  <c:v>76685.399999999994</c:v>
                </c:pt>
                <c:pt idx="4">
                  <c:v>61725.8</c:v>
                </c:pt>
                <c:pt idx="5">
                  <c:v>75257.2</c:v>
                </c:pt>
                <c:pt idx="6">
                  <c:v>52114.2</c:v>
                </c:pt>
                <c:pt idx="7">
                  <c:v>68768.2</c:v>
                </c:pt>
                <c:pt idx="8">
                  <c:v>81947.8</c:v>
                </c:pt>
                <c:pt idx="9">
                  <c:v>60848.800000000003</c:v>
                </c:pt>
                <c:pt idx="10">
                  <c:v>55173.2</c:v>
                </c:pt>
                <c:pt idx="11">
                  <c:v>80390.8</c:v>
                </c:pt>
                <c:pt idx="12">
                  <c:v>62362</c:v>
                </c:pt>
                <c:pt idx="13">
                  <c:v>54145.599999999999</c:v>
                </c:pt>
                <c:pt idx="14">
                  <c:v>80178.8</c:v>
                </c:pt>
                <c:pt idx="15">
                  <c:v>48881.8</c:v>
                </c:pt>
                <c:pt idx="16">
                  <c:v>52977.599999999999</c:v>
                </c:pt>
                <c:pt idx="17">
                  <c:v>49086.6</c:v>
                </c:pt>
                <c:pt idx="18">
                  <c:v>40507.199999999997</c:v>
                </c:pt>
                <c:pt idx="19">
                  <c:v>45500.800000000003</c:v>
                </c:pt>
                <c:pt idx="20">
                  <c:v>37215.599999999999</c:v>
                </c:pt>
                <c:pt idx="21">
                  <c:v>44813.4</c:v>
                </c:pt>
                <c:pt idx="22">
                  <c:v>49463</c:v>
                </c:pt>
                <c:pt idx="23">
                  <c:v>64545.8</c:v>
                </c:pt>
                <c:pt idx="24">
                  <c:v>85195.6</c:v>
                </c:pt>
                <c:pt idx="25">
                  <c:v>47715.8</c:v>
                </c:pt>
                <c:pt idx="26">
                  <c:v>76366</c:v>
                </c:pt>
                <c:pt idx="27">
                  <c:v>47782.8</c:v>
                </c:pt>
                <c:pt idx="28">
                  <c:v>83916.6</c:v>
                </c:pt>
                <c:pt idx="29">
                  <c:v>61726.400000000001</c:v>
                </c:pt>
                <c:pt idx="30">
                  <c:v>60707</c:v>
                </c:pt>
                <c:pt idx="31">
                  <c:v>34663</c:v>
                </c:pt>
                <c:pt idx="32">
                  <c:v>79246.600000000006</c:v>
                </c:pt>
                <c:pt idx="33">
                  <c:v>61562.8</c:v>
                </c:pt>
                <c:pt idx="34">
                  <c:v>53126.2</c:v>
                </c:pt>
                <c:pt idx="35">
                  <c:v>40808.400000000001</c:v>
                </c:pt>
                <c:pt idx="36">
                  <c:v>28795.599999999999</c:v>
                </c:pt>
                <c:pt idx="37">
                  <c:v>56186</c:v>
                </c:pt>
                <c:pt idx="38">
                  <c:v>42015.199999999997</c:v>
                </c:pt>
                <c:pt idx="39">
                  <c:v>60434.400000000001</c:v>
                </c:pt>
                <c:pt idx="40">
                  <c:v>38128</c:v>
                </c:pt>
                <c:pt idx="41">
                  <c:v>62411.4</c:v>
                </c:pt>
                <c:pt idx="42">
                  <c:v>86697.4</c:v>
                </c:pt>
                <c:pt idx="43">
                  <c:v>36954.800000000003</c:v>
                </c:pt>
                <c:pt idx="44">
                  <c:v>39998.6</c:v>
                </c:pt>
                <c:pt idx="45">
                  <c:v>67152.800000000003</c:v>
                </c:pt>
                <c:pt idx="46">
                  <c:v>56755.199999999997</c:v>
                </c:pt>
                <c:pt idx="47">
                  <c:v>71755.8</c:v>
                </c:pt>
                <c:pt idx="48">
                  <c:v>72352.800000000003</c:v>
                </c:pt>
                <c:pt idx="49">
                  <c:v>45446.400000000001</c:v>
                </c:pt>
                <c:pt idx="50">
                  <c:v>20304.8</c:v>
                </c:pt>
                <c:pt idx="51">
                  <c:v>47619.6</c:v>
                </c:pt>
                <c:pt idx="52">
                  <c:v>54306.400000000001</c:v>
                </c:pt>
                <c:pt idx="53">
                  <c:v>52225</c:v>
                </c:pt>
                <c:pt idx="54">
                  <c:v>72094.8</c:v>
                </c:pt>
                <c:pt idx="55">
                  <c:v>36616.400000000001</c:v>
                </c:pt>
                <c:pt idx="56">
                  <c:v>75090.8</c:v>
                </c:pt>
                <c:pt idx="57">
                  <c:v>76604.2</c:v>
                </c:pt>
                <c:pt idx="58">
                  <c:v>67205.399999999994</c:v>
                </c:pt>
                <c:pt idx="59">
                  <c:v>49200.6</c:v>
                </c:pt>
                <c:pt idx="60">
                  <c:v>62509.2</c:v>
                </c:pt>
                <c:pt idx="61">
                  <c:v>68661.8</c:v>
                </c:pt>
                <c:pt idx="62">
                  <c:v>68627.399999999994</c:v>
                </c:pt>
                <c:pt idx="63">
                  <c:v>46765</c:v>
                </c:pt>
                <c:pt idx="64">
                  <c:v>55579.199999999997</c:v>
                </c:pt>
                <c:pt idx="65">
                  <c:v>52011.199999999997</c:v>
                </c:pt>
                <c:pt idx="66">
                  <c:v>61144.800000000003</c:v>
                </c:pt>
                <c:pt idx="67">
                  <c:v>41943.4</c:v>
                </c:pt>
                <c:pt idx="68">
                  <c:v>67294.8</c:v>
                </c:pt>
                <c:pt idx="69">
                  <c:v>67018</c:v>
                </c:pt>
                <c:pt idx="70">
                  <c:v>40583.4</c:v>
                </c:pt>
                <c:pt idx="71">
                  <c:v>50178.2</c:v>
                </c:pt>
                <c:pt idx="72">
                  <c:v>65532.2</c:v>
                </c:pt>
                <c:pt idx="73">
                  <c:v>33507.199999999997</c:v>
                </c:pt>
                <c:pt idx="74">
                  <c:v>87753.2</c:v>
                </c:pt>
                <c:pt idx="75">
                  <c:v>70867.600000000006</c:v>
                </c:pt>
                <c:pt idx="76">
                  <c:v>71463</c:v>
                </c:pt>
                <c:pt idx="77">
                  <c:v>45499.199999999997</c:v>
                </c:pt>
                <c:pt idx="78">
                  <c:v>40336.199999999997</c:v>
                </c:pt>
                <c:pt idx="79">
                  <c:v>58611.4</c:v>
                </c:pt>
                <c:pt idx="80">
                  <c:v>63267.199999999997</c:v>
                </c:pt>
                <c:pt idx="81">
                  <c:v>73887.8</c:v>
                </c:pt>
                <c:pt idx="82">
                  <c:v>70298.2</c:v>
                </c:pt>
                <c:pt idx="83">
                  <c:v>106349.8</c:v>
                </c:pt>
                <c:pt idx="84">
                  <c:v>63809.4</c:v>
                </c:pt>
                <c:pt idx="85">
                  <c:v>104057.8</c:v>
                </c:pt>
                <c:pt idx="86">
                  <c:v>67566.399999999994</c:v>
                </c:pt>
                <c:pt idx="87">
                  <c:v>74430.2</c:v>
                </c:pt>
                <c:pt idx="88">
                  <c:v>99455.2</c:v>
                </c:pt>
                <c:pt idx="89">
                  <c:v>42646.2</c:v>
                </c:pt>
                <c:pt idx="90">
                  <c:v>52762.2</c:v>
                </c:pt>
                <c:pt idx="91">
                  <c:v>35399.599999999999</c:v>
                </c:pt>
                <c:pt idx="92">
                  <c:v>51365.4</c:v>
                </c:pt>
                <c:pt idx="93">
                  <c:v>83244.800000000003</c:v>
                </c:pt>
                <c:pt idx="94">
                  <c:v>64381.4</c:v>
                </c:pt>
                <c:pt idx="95">
                  <c:v>87640.2</c:v>
                </c:pt>
                <c:pt idx="96">
                  <c:v>70290.2</c:v>
                </c:pt>
                <c:pt idx="97">
                  <c:v>98540</c:v>
                </c:pt>
                <c:pt idx="98">
                  <c:v>57200.4</c:v>
                </c:pt>
                <c:pt idx="99">
                  <c:v>87066.8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1.5654767592088701</c:v>
                </c:pt>
                <c:pt idx="1">
                  <c:v>1.050547540029541</c:v>
                </c:pt>
                <c:pt idx="2">
                  <c:v>1.8282253375967865</c:v>
                </c:pt>
                <c:pt idx="3">
                  <c:v>1.7405529605374688</c:v>
                </c:pt>
                <c:pt idx="4">
                  <c:v>1.3034257960204647</c:v>
                </c:pt>
                <c:pt idx="5">
                  <c:v>1.4473033809389666</c:v>
                </c:pt>
                <c:pt idx="6">
                  <c:v>1.1329925432991392</c:v>
                </c:pt>
                <c:pt idx="7">
                  <c:v>1.771690985077405</c:v>
                </c:pt>
                <c:pt idx="8">
                  <c:v>1.5088263504328365</c:v>
                </c:pt>
                <c:pt idx="9">
                  <c:v>1.4086719869578364</c:v>
                </c:pt>
                <c:pt idx="10">
                  <c:v>1.7356252673399406</c:v>
                </c:pt>
                <c:pt idx="11">
                  <c:v>1.3594217248739906</c:v>
                </c:pt>
                <c:pt idx="12">
                  <c:v>1.819441326448799</c:v>
                </c:pt>
                <c:pt idx="13">
                  <c:v>1.1971609881504683</c:v>
                </c:pt>
                <c:pt idx="14">
                  <c:v>1.1584857842721517</c:v>
                </c:pt>
                <c:pt idx="15">
                  <c:v>1.7816037870945831</c:v>
                </c:pt>
                <c:pt idx="16">
                  <c:v>1.3815650388088552</c:v>
                </c:pt>
                <c:pt idx="17">
                  <c:v>1.9681949860043271</c:v>
                </c:pt>
                <c:pt idx="18">
                  <c:v>2.4949885452462772</c:v>
                </c:pt>
                <c:pt idx="19">
                  <c:v>1.8989556227582811</c:v>
                </c:pt>
                <c:pt idx="20">
                  <c:v>1.3176194929008267</c:v>
                </c:pt>
                <c:pt idx="21">
                  <c:v>1.1204238018092803</c:v>
                </c:pt>
                <c:pt idx="22">
                  <c:v>1.2259062329417949</c:v>
                </c:pt>
                <c:pt idx="23">
                  <c:v>1.2464792441955943</c:v>
                </c:pt>
                <c:pt idx="24">
                  <c:v>1.6017728615092797</c:v>
                </c:pt>
                <c:pt idx="25">
                  <c:v>1.7024759094471851</c:v>
                </c:pt>
                <c:pt idx="26">
                  <c:v>1.4571275174816019</c:v>
                </c:pt>
                <c:pt idx="27">
                  <c:v>1.4590396544363242</c:v>
                </c:pt>
                <c:pt idx="28">
                  <c:v>1.2354766518185911</c:v>
                </c:pt>
                <c:pt idx="29">
                  <c:v>1.4132688768500998</c:v>
                </c:pt>
                <c:pt idx="30">
                  <c:v>1.1860576210321709</c:v>
                </c:pt>
                <c:pt idx="31">
                  <c:v>1.6539249343680582</c:v>
                </c:pt>
                <c:pt idx="32">
                  <c:v>1.6550867797482793</c:v>
                </c:pt>
                <c:pt idx="33">
                  <c:v>1.1993444092861272</c:v>
                </c:pt>
                <c:pt idx="34">
                  <c:v>2.0439820653462886</c:v>
                </c:pt>
                <c:pt idx="35">
                  <c:v>1.8470461963713352</c:v>
                </c:pt>
                <c:pt idx="36">
                  <c:v>1.8373987692564142</c:v>
                </c:pt>
                <c:pt idx="37">
                  <c:v>1.6882141458726374</c:v>
                </c:pt>
                <c:pt idx="38">
                  <c:v>1.2931272491860089</c:v>
                </c:pt>
                <c:pt idx="39">
                  <c:v>1.4189269687462769</c:v>
                </c:pt>
                <c:pt idx="40">
                  <c:v>1.735443768359211</c:v>
                </c:pt>
                <c:pt idx="41">
                  <c:v>1.1980984243263251</c:v>
                </c:pt>
                <c:pt idx="42">
                  <c:v>1.507888356513575</c:v>
                </c:pt>
                <c:pt idx="43">
                  <c:v>1.4312890341714741</c:v>
                </c:pt>
                <c:pt idx="44">
                  <c:v>2.2417284604961174</c:v>
                </c:pt>
                <c:pt idx="45">
                  <c:v>1.4053174253344611</c:v>
                </c:pt>
                <c:pt idx="46">
                  <c:v>1.7291455232295896</c:v>
                </c:pt>
                <c:pt idx="47">
                  <c:v>1.1364098790620409</c:v>
                </c:pt>
                <c:pt idx="48">
                  <c:v>1.2533585431386207</c:v>
                </c:pt>
                <c:pt idx="49">
                  <c:v>2.0898905083791015</c:v>
                </c:pt>
                <c:pt idx="50">
                  <c:v>3.4600193057799142</c:v>
                </c:pt>
                <c:pt idx="51">
                  <c:v>1.2688262816151332</c:v>
                </c:pt>
                <c:pt idx="52">
                  <c:v>1.5985776998659458</c:v>
                </c:pt>
                <c:pt idx="53">
                  <c:v>1.7464049784585927</c:v>
                </c:pt>
                <c:pt idx="54">
                  <c:v>1.0860145253194404</c:v>
                </c:pt>
                <c:pt idx="55">
                  <c:v>2.0634469800417299</c:v>
                </c:pt>
                <c:pt idx="56">
                  <c:v>1.381114597260916</c:v>
                </c:pt>
                <c:pt idx="57">
                  <c:v>1.6298061986157417</c:v>
                </c:pt>
                <c:pt idx="58">
                  <c:v>1.1861695637552936</c:v>
                </c:pt>
                <c:pt idx="59">
                  <c:v>2.1087141213725036</c:v>
                </c:pt>
                <c:pt idx="60">
                  <c:v>1.0430784588508573</c:v>
                </c:pt>
                <c:pt idx="61">
                  <c:v>1.1435907593450798</c:v>
                </c:pt>
                <c:pt idx="62">
                  <c:v>1.0726473682523308</c:v>
                </c:pt>
                <c:pt idx="63">
                  <c:v>1.1084571795145943</c:v>
                </c:pt>
                <c:pt idx="64">
                  <c:v>1.2700254771569222</c:v>
                </c:pt>
                <c:pt idx="65">
                  <c:v>1.5047335958408958</c:v>
                </c:pt>
                <c:pt idx="66">
                  <c:v>1.1404731064620377</c:v>
                </c:pt>
                <c:pt idx="67">
                  <c:v>1.7310709193818337</c:v>
                </c:pt>
                <c:pt idx="68">
                  <c:v>1.4184008274041975</c:v>
                </c:pt>
                <c:pt idx="69">
                  <c:v>1.4305559700379002</c:v>
                </c:pt>
                <c:pt idx="70">
                  <c:v>2.2003331411365239</c:v>
                </c:pt>
                <c:pt idx="71">
                  <c:v>2.1216982673750753</c:v>
                </c:pt>
                <c:pt idx="72">
                  <c:v>1.0231306136525251</c:v>
                </c:pt>
                <c:pt idx="73">
                  <c:v>2.1310942125871457</c:v>
                </c:pt>
                <c:pt idx="74">
                  <c:v>1.5844322486245517</c:v>
                </c:pt>
                <c:pt idx="75">
                  <c:v>1.3589990348198611</c:v>
                </c:pt>
                <c:pt idx="76">
                  <c:v>1.6329569147670822</c:v>
                </c:pt>
                <c:pt idx="77">
                  <c:v>1.0527218060976897</c:v>
                </c:pt>
                <c:pt idx="78">
                  <c:v>1.2084678279064465</c:v>
                </c:pt>
                <c:pt idx="79">
                  <c:v>1.5319886574966644</c:v>
                </c:pt>
                <c:pt idx="80">
                  <c:v>1.8271078852865308</c:v>
                </c:pt>
                <c:pt idx="81">
                  <c:v>1.0847934300385178</c:v>
                </c:pt>
                <c:pt idx="82">
                  <c:v>1.6683357468612283</c:v>
                </c:pt>
                <c:pt idx="83">
                  <c:v>1.4067069237553809</c:v>
                </c:pt>
                <c:pt idx="84">
                  <c:v>1.8777954345284551</c:v>
                </c:pt>
                <c:pt idx="85">
                  <c:v>1.3505186540557266</c:v>
                </c:pt>
                <c:pt idx="86">
                  <c:v>1.6303517724786285</c:v>
                </c:pt>
                <c:pt idx="87">
                  <c:v>1.4178384580452559</c:v>
                </c:pt>
                <c:pt idx="88">
                  <c:v>1.4267026761798278</c:v>
                </c:pt>
                <c:pt idx="89">
                  <c:v>1.4405034915185879</c:v>
                </c:pt>
                <c:pt idx="90">
                  <c:v>1.1696252241187821</c:v>
                </c:pt>
                <c:pt idx="91">
                  <c:v>1.7214036316794541</c:v>
                </c:pt>
                <c:pt idx="92">
                  <c:v>1.8922660000700859</c:v>
                </c:pt>
                <c:pt idx="93">
                  <c:v>1.5644821057891904</c:v>
                </c:pt>
                <c:pt idx="94">
                  <c:v>1.2803387313727257</c:v>
                </c:pt>
                <c:pt idx="95">
                  <c:v>1.3557248842426193</c:v>
                </c:pt>
                <c:pt idx="96">
                  <c:v>1.2981895057917037</c:v>
                </c:pt>
                <c:pt idx="97">
                  <c:v>1.0286787091536431</c:v>
                </c:pt>
                <c:pt idx="98">
                  <c:v>1.8851266774358222</c:v>
                </c:pt>
                <c:pt idx="99">
                  <c:v>1.5416324017880523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54-4EBB-8C59-B38BD3112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66655"/>
        <c:axId val="80463983"/>
      </c:scatterChart>
      <c:valAx>
        <c:axId val="687666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63983"/>
        <c:crosses val="autoZero"/>
        <c:crossBetween val="midCat"/>
      </c:valAx>
      <c:valAx>
        <c:axId val="80463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6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54297.4</c:v>
                </c:pt>
                <c:pt idx="6">
                  <c:v>52114.2</c:v>
                </c:pt>
                <c:pt idx="13">
                  <c:v>54145.599999999999</c:v>
                </c:pt>
                <c:pt idx="16">
                  <c:v>52977.599999999999</c:v>
                </c:pt>
                <c:pt idx="20">
                  <c:v>37215.599999999999</c:v>
                </c:pt>
                <c:pt idx="21">
                  <c:v>44813.4</c:v>
                </c:pt>
                <c:pt idx="22">
                  <c:v>49463</c:v>
                </c:pt>
                <c:pt idx="30">
                  <c:v>60707</c:v>
                </c:pt>
                <c:pt idx="38">
                  <c:v>42015.199999999997</c:v>
                </c:pt>
                <c:pt idx="43">
                  <c:v>36954.800000000003</c:v>
                </c:pt>
                <c:pt idx="51">
                  <c:v>47619.6</c:v>
                </c:pt>
                <c:pt idx="60">
                  <c:v>62509.2</c:v>
                </c:pt>
                <c:pt idx="63">
                  <c:v>46765</c:v>
                </c:pt>
                <c:pt idx="64">
                  <c:v>55579.199999999997</c:v>
                </c:pt>
                <c:pt idx="77">
                  <c:v>45499.199999999997</c:v>
                </c:pt>
                <c:pt idx="78">
                  <c:v>40336.199999999997</c:v>
                </c:pt>
                <c:pt idx="89">
                  <c:v>42646.2</c:v>
                </c:pt>
                <c:pt idx="90">
                  <c:v>52762.2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1.050547540029541</c:v>
                </c:pt>
                <c:pt idx="5">
                  <c:v>1.1329925432991392</c:v>
                </c:pt>
                <c:pt idx="12">
                  <c:v>1.1971609881504683</c:v>
                </c:pt>
                <c:pt idx="15">
                  <c:v>1.3815650388088552</c:v>
                </c:pt>
                <c:pt idx="19">
                  <c:v>1.3176194929008267</c:v>
                </c:pt>
                <c:pt idx="20">
                  <c:v>1.1204238018092803</c:v>
                </c:pt>
                <c:pt idx="21">
                  <c:v>1.2259062329417949</c:v>
                </c:pt>
                <c:pt idx="29">
                  <c:v>1.1860576210321709</c:v>
                </c:pt>
                <c:pt idx="37">
                  <c:v>1.2931272491860089</c:v>
                </c:pt>
                <c:pt idx="42">
                  <c:v>1.4312890341714741</c:v>
                </c:pt>
                <c:pt idx="50">
                  <c:v>1.2688262816151332</c:v>
                </c:pt>
                <c:pt idx="59">
                  <c:v>1.0430784588508573</c:v>
                </c:pt>
                <c:pt idx="62">
                  <c:v>1.1084571795145943</c:v>
                </c:pt>
                <c:pt idx="63">
                  <c:v>1.2700254771569222</c:v>
                </c:pt>
                <c:pt idx="76">
                  <c:v>1.0527218060976897</c:v>
                </c:pt>
                <c:pt idx="77">
                  <c:v>1.2084678279064465</c:v>
                </c:pt>
                <c:pt idx="88">
                  <c:v>1.4405034915185879</c:v>
                </c:pt>
                <c:pt idx="89">
                  <c:v>1.1696252241187821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D9-45FF-A159-5C82FB850F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4">
                  <c:v>61725.8</c:v>
                </c:pt>
                <c:pt idx="5">
                  <c:v>75257.2</c:v>
                </c:pt>
                <c:pt idx="9">
                  <c:v>60848.800000000003</c:v>
                </c:pt>
                <c:pt idx="11">
                  <c:v>80390.8</c:v>
                </c:pt>
                <c:pt idx="14">
                  <c:v>80178.8</c:v>
                </c:pt>
                <c:pt idx="23">
                  <c:v>64545.8</c:v>
                </c:pt>
                <c:pt idx="26">
                  <c:v>76366</c:v>
                </c:pt>
                <c:pt idx="28">
                  <c:v>83916.6</c:v>
                </c:pt>
                <c:pt idx="29">
                  <c:v>61726.400000000001</c:v>
                </c:pt>
                <c:pt idx="33">
                  <c:v>61562.8</c:v>
                </c:pt>
                <c:pt idx="41">
                  <c:v>62411.4</c:v>
                </c:pt>
                <c:pt idx="45">
                  <c:v>67152.800000000003</c:v>
                </c:pt>
                <c:pt idx="47">
                  <c:v>71755.8</c:v>
                </c:pt>
                <c:pt idx="48">
                  <c:v>72352.800000000003</c:v>
                </c:pt>
                <c:pt idx="54">
                  <c:v>72094.8</c:v>
                </c:pt>
                <c:pt idx="56">
                  <c:v>75090.8</c:v>
                </c:pt>
                <c:pt idx="58">
                  <c:v>67205.399999999994</c:v>
                </c:pt>
                <c:pt idx="61">
                  <c:v>68661.8</c:v>
                </c:pt>
                <c:pt idx="62">
                  <c:v>68627.399999999994</c:v>
                </c:pt>
                <c:pt idx="66">
                  <c:v>61144.800000000003</c:v>
                </c:pt>
                <c:pt idx="68">
                  <c:v>67294.8</c:v>
                </c:pt>
                <c:pt idx="69">
                  <c:v>67018</c:v>
                </c:pt>
                <c:pt idx="72">
                  <c:v>65532.2</c:v>
                </c:pt>
                <c:pt idx="75">
                  <c:v>70867.600000000006</c:v>
                </c:pt>
                <c:pt idx="81">
                  <c:v>73887.8</c:v>
                </c:pt>
                <c:pt idx="85">
                  <c:v>104057.8</c:v>
                </c:pt>
                <c:pt idx="87">
                  <c:v>74430.2</c:v>
                </c:pt>
                <c:pt idx="88">
                  <c:v>99455.2</c:v>
                </c:pt>
                <c:pt idx="94">
                  <c:v>64381.4</c:v>
                </c:pt>
                <c:pt idx="95">
                  <c:v>87640.2</c:v>
                </c:pt>
                <c:pt idx="96">
                  <c:v>70290.2</c:v>
                </c:pt>
                <c:pt idx="97">
                  <c:v>98540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4">
                  <c:v>1.3034257960204647</c:v>
                </c:pt>
                <c:pt idx="5">
                  <c:v>1.4473033809389666</c:v>
                </c:pt>
                <c:pt idx="9">
                  <c:v>1.4086719869578364</c:v>
                </c:pt>
                <c:pt idx="11">
                  <c:v>1.3594217248739906</c:v>
                </c:pt>
                <c:pt idx="14">
                  <c:v>1.1584857842721517</c:v>
                </c:pt>
                <c:pt idx="23">
                  <c:v>1.2464792441955943</c:v>
                </c:pt>
                <c:pt idx="26">
                  <c:v>1.4571275174816019</c:v>
                </c:pt>
                <c:pt idx="28">
                  <c:v>1.2354766518185911</c:v>
                </c:pt>
                <c:pt idx="29">
                  <c:v>1.4132688768500998</c:v>
                </c:pt>
                <c:pt idx="33">
                  <c:v>1.1993444092861272</c:v>
                </c:pt>
                <c:pt idx="41">
                  <c:v>1.1980984243263251</c:v>
                </c:pt>
                <c:pt idx="45">
                  <c:v>1.4053174253344611</c:v>
                </c:pt>
                <c:pt idx="47">
                  <c:v>1.1364098790620409</c:v>
                </c:pt>
                <c:pt idx="48">
                  <c:v>1.2533585431386207</c:v>
                </c:pt>
                <c:pt idx="54">
                  <c:v>1.0860145253194404</c:v>
                </c:pt>
                <c:pt idx="56">
                  <c:v>1.381114597260916</c:v>
                </c:pt>
                <c:pt idx="58">
                  <c:v>1.1861695637552936</c:v>
                </c:pt>
                <c:pt idx="61">
                  <c:v>1.1435907593450798</c:v>
                </c:pt>
                <c:pt idx="62">
                  <c:v>1.0726473682523308</c:v>
                </c:pt>
                <c:pt idx="66">
                  <c:v>1.1404731064620377</c:v>
                </c:pt>
                <c:pt idx="68">
                  <c:v>1.4184008274041975</c:v>
                </c:pt>
                <c:pt idx="69">
                  <c:v>1.4305559700379002</c:v>
                </c:pt>
                <c:pt idx="72">
                  <c:v>1.0231306136525251</c:v>
                </c:pt>
                <c:pt idx="75">
                  <c:v>1.3589990348198611</c:v>
                </c:pt>
                <c:pt idx="81">
                  <c:v>1.0847934300385178</c:v>
                </c:pt>
                <c:pt idx="85">
                  <c:v>1.3505186540557266</c:v>
                </c:pt>
                <c:pt idx="87">
                  <c:v>1.4178384580452559</c:v>
                </c:pt>
                <c:pt idx="88">
                  <c:v>1.4267026761798278</c:v>
                </c:pt>
                <c:pt idx="94">
                  <c:v>1.2803387313727257</c:v>
                </c:pt>
                <c:pt idx="95">
                  <c:v>1.3557248842426193</c:v>
                </c:pt>
                <c:pt idx="96">
                  <c:v>1.2981895057917037</c:v>
                </c:pt>
                <c:pt idx="97">
                  <c:v>1.0286787091536431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D9-45FF-A159-5C82FB850F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60545.599999999999</c:v>
                </c:pt>
                <c:pt idx="10">
                  <c:v>55173.2</c:v>
                </c:pt>
                <c:pt idx="15">
                  <c:v>48881.8</c:v>
                </c:pt>
                <c:pt idx="17">
                  <c:v>49086.6</c:v>
                </c:pt>
                <c:pt idx="18">
                  <c:v>40507.199999999997</c:v>
                </c:pt>
                <c:pt idx="19">
                  <c:v>45500.800000000003</c:v>
                </c:pt>
                <c:pt idx="25">
                  <c:v>47715.8</c:v>
                </c:pt>
                <c:pt idx="27">
                  <c:v>47782.8</c:v>
                </c:pt>
                <c:pt idx="31">
                  <c:v>34663</c:v>
                </c:pt>
                <c:pt idx="34">
                  <c:v>53126.2</c:v>
                </c:pt>
                <c:pt idx="35">
                  <c:v>40808.400000000001</c:v>
                </c:pt>
                <c:pt idx="36">
                  <c:v>28795.599999999999</c:v>
                </c:pt>
                <c:pt idx="37">
                  <c:v>56186</c:v>
                </c:pt>
                <c:pt idx="39">
                  <c:v>60434.400000000001</c:v>
                </c:pt>
                <c:pt idx="40">
                  <c:v>38128</c:v>
                </c:pt>
                <c:pt idx="44">
                  <c:v>39998.6</c:v>
                </c:pt>
                <c:pt idx="46">
                  <c:v>56755.199999999997</c:v>
                </c:pt>
                <c:pt idx="49">
                  <c:v>45446.400000000001</c:v>
                </c:pt>
                <c:pt idx="50">
                  <c:v>20304.8</c:v>
                </c:pt>
                <c:pt idx="52">
                  <c:v>54306.400000000001</c:v>
                </c:pt>
                <c:pt idx="53">
                  <c:v>52225</c:v>
                </c:pt>
                <c:pt idx="55">
                  <c:v>36616.400000000001</c:v>
                </c:pt>
                <c:pt idx="59">
                  <c:v>49200.6</c:v>
                </c:pt>
                <c:pt idx="65">
                  <c:v>52011.199999999997</c:v>
                </c:pt>
                <c:pt idx="67">
                  <c:v>41943.4</c:v>
                </c:pt>
                <c:pt idx="70">
                  <c:v>40583.4</c:v>
                </c:pt>
                <c:pt idx="71">
                  <c:v>50178.2</c:v>
                </c:pt>
                <c:pt idx="73">
                  <c:v>33507.199999999997</c:v>
                </c:pt>
                <c:pt idx="79">
                  <c:v>58611.4</c:v>
                </c:pt>
                <c:pt idx="91">
                  <c:v>35399.599999999999</c:v>
                </c:pt>
                <c:pt idx="92">
                  <c:v>51365.4</c:v>
                </c:pt>
                <c:pt idx="98">
                  <c:v>57200.4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1.8282253375967865</c:v>
                </c:pt>
                <c:pt idx="10">
                  <c:v>1.7356252673399406</c:v>
                </c:pt>
                <c:pt idx="15">
                  <c:v>1.7816037870945831</c:v>
                </c:pt>
                <c:pt idx="17">
                  <c:v>1.9681949860043271</c:v>
                </c:pt>
                <c:pt idx="18">
                  <c:v>2.4949885452462772</c:v>
                </c:pt>
                <c:pt idx="19">
                  <c:v>1.8989556227582811</c:v>
                </c:pt>
                <c:pt idx="25">
                  <c:v>1.7024759094471851</c:v>
                </c:pt>
                <c:pt idx="27">
                  <c:v>1.4590396544363242</c:v>
                </c:pt>
                <c:pt idx="31">
                  <c:v>1.6539249343680582</c:v>
                </c:pt>
                <c:pt idx="34">
                  <c:v>2.0439820653462886</c:v>
                </c:pt>
                <c:pt idx="35">
                  <c:v>1.8470461963713352</c:v>
                </c:pt>
                <c:pt idx="36">
                  <c:v>1.8373987692564142</c:v>
                </c:pt>
                <c:pt idx="37">
                  <c:v>1.6882141458726374</c:v>
                </c:pt>
                <c:pt idx="39">
                  <c:v>1.4189269687462769</c:v>
                </c:pt>
                <c:pt idx="40">
                  <c:v>1.735443768359211</c:v>
                </c:pt>
                <c:pt idx="44">
                  <c:v>2.2417284604961174</c:v>
                </c:pt>
                <c:pt idx="46">
                  <c:v>1.7291455232295896</c:v>
                </c:pt>
                <c:pt idx="49">
                  <c:v>2.0898905083791015</c:v>
                </c:pt>
                <c:pt idx="50">
                  <c:v>3.4600193057799142</c:v>
                </c:pt>
                <c:pt idx="52">
                  <c:v>1.5985776998659458</c:v>
                </c:pt>
                <c:pt idx="53">
                  <c:v>1.7464049784585927</c:v>
                </c:pt>
                <c:pt idx="55">
                  <c:v>2.0634469800417299</c:v>
                </c:pt>
                <c:pt idx="59">
                  <c:v>2.1087141213725036</c:v>
                </c:pt>
                <c:pt idx="65">
                  <c:v>1.5047335958408958</c:v>
                </c:pt>
                <c:pt idx="67">
                  <c:v>1.7310709193818337</c:v>
                </c:pt>
                <c:pt idx="70">
                  <c:v>2.2003331411365239</c:v>
                </c:pt>
                <c:pt idx="71">
                  <c:v>2.1216982673750753</c:v>
                </c:pt>
                <c:pt idx="73">
                  <c:v>2.1310942125871457</c:v>
                </c:pt>
                <c:pt idx="79">
                  <c:v>1.5319886574966644</c:v>
                </c:pt>
                <c:pt idx="91">
                  <c:v>1.7214036316794541</c:v>
                </c:pt>
                <c:pt idx="92">
                  <c:v>1.8922660000700859</c:v>
                </c:pt>
                <c:pt idx="98">
                  <c:v>1.8851266774358222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D9-45FF-A159-5C82FB850F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96287.6</c:v>
                </c:pt>
                <c:pt idx="3">
                  <c:v>76685.399999999994</c:v>
                </c:pt>
                <c:pt idx="7">
                  <c:v>68768.2</c:v>
                </c:pt>
                <c:pt idx="8">
                  <c:v>81947.8</c:v>
                </c:pt>
                <c:pt idx="12">
                  <c:v>62362</c:v>
                </c:pt>
                <c:pt idx="24">
                  <c:v>85195.6</c:v>
                </c:pt>
                <c:pt idx="32">
                  <c:v>79246.600000000006</c:v>
                </c:pt>
                <c:pt idx="42">
                  <c:v>86697.4</c:v>
                </c:pt>
                <c:pt idx="57">
                  <c:v>76604.2</c:v>
                </c:pt>
                <c:pt idx="74">
                  <c:v>87753.2</c:v>
                </c:pt>
                <c:pt idx="76">
                  <c:v>71463</c:v>
                </c:pt>
                <c:pt idx="80">
                  <c:v>63267.199999999997</c:v>
                </c:pt>
                <c:pt idx="82">
                  <c:v>70298.2</c:v>
                </c:pt>
                <c:pt idx="83">
                  <c:v>106349.8</c:v>
                </c:pt>
                <c:pt idx="84">
                  <c:v>63809.4</c:v>
                </c:pt>
                <c:pt idx="86">
                  <c:v>67566.399999999994</c:v>
                </c:pt>
                <c:pt idx="93">
                  <c:v>83244.800000000003</c:v>
                </c:pt>
                <c:pt idx="99">
                  <c:v>87066.8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1.5654767592088701</c:v>
                </c:pt>
                <c:pt idx="3">
                  <c:v>1.7405529605374688</c:v>
                </c:pt>
                <c:pt idx="7">
                  <c:v>1.771690985077405</c:v>
                </c:pt>
                <c:pt idx="8">
                  <c:v>1.5088263504328365</c:v>
                </c:pt>
                <c:pt idx="12">
                  <c:v>1.819441326448799</c:v>
                </c:pt>
                <c:pt idx="24">
                  <c:v>1.6017728615092797</c:v>
                </c:pt>
                <c:pt idx="32">
                  <c:v>1.6550867797482793</c:v>
                </c:pt>
                <c:pt idx="42">
                  <c:v>1.507888356513575</c:v>
                </c:pt>
                <c:pt idx="57">
                  <c:v>1.6298061986157417</c:v>
                </c:pt>
                <c:pt idx="74">
                  <c:v>1.5844322486245517</c:v>
                </c:pt>
                <c:pt idx="76">
                  <c:v>1.6329569147670822</c:v>
                </c:pt>
                <c:pt idx="80">
                  <c:v>1.8271078852865308</c:v>
                </c:pt>
                <c:pt idx="82">
                  <c:v>1.6683357468612283</c:v>
                </c:pt>
                <c:pt idx="83">
                  <c:v>1.4067069237553809</c:v>
                </c:pt>
                <c:pt idx="84">
                  <c:v>1.8777954345284551</c:v>
                </c:pt>
                <c:pt idx="86">
                  <c:v>1.6303517724786285</c:v>
                </c:pt>
                <c:pt idx="93">
                  <c:v>1.5644821057891904</c:v>
                </c:pt>
                <c:pt idx="99">
                  <c:v>1.5416324017880523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D9-45FF-A159-5C82FB850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11455"/>
        <c:axId val="80421967"/>
      </c:scatterChart>
      <c:valAx>
        <c:axId val="687114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21967"/>
        <c:crosses val="autoZero"/>
        <c:crossBetween val="midCat"/>
      </c:valAx>
      <c:valAx>
        <c:axId val="80421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1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54297.4</c:v>
                </c:pt>
                <c:pt idx="4">
                  <c:v>61725.8</c:v>
                </c:pt>
                <c:pt idx="5">
                  <c:v>75257.2</c:v>
                </c:pt>
                <c:pt idx="6">
                  <c:v>52114.2</c:v>
                </c:pt>
                <c:pt idx="11">
                  <c:v>80390.8</c:v>
                </c:pt>
                <c:pt idx="13">
                  <c:v>54145.599999999999</c:v>
                </c:pt>
                <c:pt idx="14">
                  <c:v>80178.8</c:v>
                </c:pt>
                <c:pt idx="20">
                  <c:v>37215.599999999999</c:v>
                </c:pt>
                <c:pt idx="21">
                  <c:v>44813.4</c:v>
                </c:pt>
                <c:pt idx="22">
                  <c:v>49463</c:v>
                </c:pt>
                <c:pt idx="23">
                  <c:v>64545.8</c:v>
                </c:pt>
                <c:pt idx="28">
                  <c:v>83916.6</c:v>
                </c:pt>
                <c:pt idx="30">
                  <c:v>60707</c:v>
                </c:pt>
                <c:pt idx="33">
                  <c:v>61562.8</c:v>
                </c:pt>
                <c:pt idx="39">
                  <c:v>60434.400000000001</c:v>
                </c:pt>
                <c:pt idx="41">
                  <c:v>62411.4</c:v>
                </c:pt>
                <c:pt idx="45">
                  <c:v>67152.800000000003</c:v>
                </c:pt>
                <c:pt idx="47">
                  <c:v>71755.8</c:v>
                </c:pt>
                <c:pt idx="48">
                  <c:v>72352.800000000003</c:v>
                </c:pt>
                <c:pt idx="51">
                  <c:v>47619.6</c:v>
                </c:pt>
                <c:pt idx="54">
                  <c:v>72094.8</c:v>
                </c:pt>
                <c:pt idx="56">
                  <c:v>75090.8</c:v>
                </c:pt>
                <c:pt idx="58">
                  <c:v>67205.399999999994</c:v>
                </c:pt>
                <c:pt idx="60">
                  <c:v>62509.2</c:v>
                </c:pt>
                <c:pt idx="61">
                  <c:v>68661.8</c:v>
                </c:pt>
                <c:pt idx="62">
                  <c:v>68627.399999999994</c:v>
                </c:pt>
                <c:pt idx="63">
                  <c:v>46765</c:v>
                </c:pt>
                <c:pt idx="64">
                  <c:v>55579.199999999997</c:v>
                </c:pt>
                <c:pt idx="66">
                  <c:v>61144.800000000003</c:v>
                </c:pt>
                <c:pt idx="69">
                  <c:v>67018</c:v>
                </c:pt>
                <c:pt idx="72">
                  <c:v>65532.2</c:v>
                </c:pt>
                <c:pt idx="75">
                  <c:v>70867.600000000006</c:v>
                </c:pt>
                <c:pt idx="77">
                  <c:v>45499.199999999997</c:v>
                </c:pt>
                <c:pt idx="78">
                  <c:v>40336.199999999997</c:v>
                </c:pt>
                <c:pt idx="81">
                  <c:v>73887.8</c:v>
                </c:pt>
                <c:pt idx="83">
                  <c:v>106349.8</c:v>
                </c:pt>
                <c:pt idx="85">
                  <c:v>104057.8</c:v>
                </c:pt>
                <c:pt idx="87">
                  <c:v>74430.2</c:v>
                </c:pt>
                <c:pt idx="88">
                  <c:v>99455.2</c:v>
                </c:pt>
                <c:pt idx="89">
                  <c:v>42646.2</c:v>
                </c:pt>
                <c:pt idx="90">
                  <c:v>52762.2</c:v>
                </c:pt>
                <c:pt idx="93">
                  <c:v>83244.800000000003</c:v>
                </c:pt>
                <c:pt idx="94">
                  <c:v>64381.4</c:v>
                </c:pt>
                <c:pt idx="95">
                  <c:v>87640.2</c:v>
                </c:pt>
                <c:pt idx="96">
                  <c:v>70290.2</c:v>
                </c:pt>
                <c:pt idx="97">
                  <c:v>98540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1.050547540029541</c:v>
                </c:pt>
                <c:pt idx="3">
                  <c:v>1.3034257960204647</c:v>
                </c:pt>
                <c:pt idx="4">
                  <c:v>1.4473033809389666</c:v>
                </c:pt>
                <c:pt idx="5">
                  <c:v>1.1329925432991392</c:v>
                </c:pt>
                <c:pt idx="10">
                  <c:v>1.3594217248739906</c:v>
                </c:pt>
                <c:pt idx="12">
                  <c:v>1.1971609881504683</c:v>
                </c:pt>
                <c:pt idx="13">
                  <c:v>1.1584857842721517</c:v>
                </c:pt>
                <c:pt idx="19">
                  <c:v>1.3176194929008267</c:v>
                </c:pt>
                <c:pt idx="20">
                  <c:v>1.1204238018092803</c:v>
                </c:pt>
                <c:pt idx="21">
                  <c:v>1.2259062329417949</c:v>
                </c:pt>
                <c:pt idx="22">
                  <c:v>1.2464792441955943</c:v>
                </c:pt>
                <c:pt idx="27">
                  <c:v>1.2354766518185911</c:v>
                </c:pt>
                <c:pt idx="29">
                  <c:v>1.1860576210321709</c:v>
                </c:pt>
                <c:pt idx="32">
                  <c:v>1.1993444092861272</c:v>
                </c:pt>
                <c:pt idx="38">
                  <c:v>1.4189269687462769</c:v>
                </c:pt>
                <c:pt idx="40">
                  <c:v>1.1980984243263251</c:v>
                </c:pt>
                <c:pt idx="44">
                  <c:v>1.4053174253344611</c:v>
                </c:pt>
                <c:pt idx="46">
                  <c:v>1.1364098790620409</c:v>
                </c:pt>
                <c:pt idx="47">
                  <c:v>1.2533585431386207</c:v>
                </c:pt>
                <c:pt idx="50">
                  <c:v>1.2688262816151332</c:v>
                </c:pt>
                <c:pt idx="53">
                  <c:v>1.0860145253194404</c:v>
                </c:pt>
                <c:pt idx="55">
                  <c:v>1.381114597260916</c:v>
                </c:pt>
                <c:pt idx="57">
                  <c:v>1.1861695637552936</c:v>
                </c:pt>
                <c:pt idx="59">
                  <c:v>1.0430784588508573</c:v>
                </c:pt>
                <c:pt idx="60">
                  <c:v>1.1435907593450798</c:v>
                </c:pt>
                <c:pt idx="61">
                  <c:v>1.0726473682523308</c:v>
                </c:pt>
                <c:pt idx="62">
                  <c:v>1.1084571795145943</c:v>
                </c:pt>
                <c:pt idx="63">
                  <c:v>1.2700254771569222</c:v>
                </c:pt>
                <c:pt idx="65">
                  <c:v>1.1404731064620377</c:v>
                </c:pt>
                <c:pt idx="68">
                  <c:v>1.4305559700379002</c:v>
                </c:pt>
                <c:pt idx="71">
                  <c:v>1.0231306136525251</c:v>
                </c:pt>
                <c:pt idx="74">
                  <c:v>1.3589990348198611</c:v>
                </c:pt>
                <c:pt idx="76">
                  <c:v>1.0527218060976897</c:v>
                </c:pt>
                <c:pt idx="77">
                  <c:v>1.2084678279064465</c:v>
                </c:pt>
                <c:pt idx="80">
                  <c:v>1.0847934300385178</c:v>
                </c:pt>
                <c:pt idx="82">
                  <c:v>1.4067069237553809</c:v>
                </c:pt>
                <c:pt idx="84">
                  <c:v>1.3505186540557266</c:v>
                </c:pt>
                <c:pt idx="86">
                  <c:v>1.4178384580452559</c:v>
                </c:pt>
                <c:pt idx="87">
                  <c:v>1.4267026761798278</c:v>
                </c:pt>
                <c:pt idx="88">
                  <c:v>1.4405034915185879</c:v>
                </c:pt>
                <c:pt idx="89">
                  <c:v>1.1696252241187821</c:v>
                </c:pt>
                <c:pt idx="92">
                  <c:v>1.5644821057891904</c:v>
                </c:pt>
                <c:pt idx="93">
                  <c:v>1.2803387313727257</c:v>
                </c:pt>
                <c:pt idx="94">
                  <c:v>1.3557248842426193</c:v>
                </c:pt>
                <c:pt idx="95">
                  <c:v>1.2981895057917037</c:v>
                </c:pt>
                <c:pt idx="96">
                  <c:v>1.0286787091536431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2C-4460-88DA-FB7031247D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96287.6</c:v>
                </c:pt>
                <c:pt idx="2">
                  <c:v>60545.599999999999</c:v>
                </c:pt>
                <c:pt idx="3">
                  <c:v>76685.399999999994</c:v>
                </c:pt>
                <c:pt idx="7">
                  <c:v>68768.2</c:v>
                </c:pt>
                <c:pt idx="8">
                  <c:v>81947.8</c:v>
                </c:pt>
                <c:pt idx="9">
                  <c:v>60848.800000000003</c:v>
                </c:pt>
                <c:pt idx="10">
                  <c:v>55173.2</c:v>
                </c:pt>
                <c:pt idx="12">
                  <c:v>62362</c:v>
                </c:pt>
                <c:pt idx="15">
                  <c:v>48881.8</c:v>
                </c:pt>
                <c:pt idx="16">
                  <c:v>52977.599999999999</c:v>
                </c:pt>
                <c:pt idx="17">
                  <c:v>49086.6</c:v>
                </c:pt>
                <c:pt idx="18">
                  <c:v>40507.199999999997</c:v>
                </c:pt>
                <c:pt idx="19">
                  <c:v>45500.800000000003</c:v>
                </c:pt>
                <c:pt idx="24">
                  <c:v>85195.6</c:v>
                </c:pt>
                <c:pt idx="25">
                  <c:v>47715.8</c:v>
                </c:pt>
                <c:pt idx="26">
                  <c:v>76366</c:v>
                </c:pt>
                <c:pt idx="27">
                  <c:v>47782.8</c:v>
                </c:pt>
                <c:pt idx="29">
                  <c:v>61726.400000000001</c:v>
                </c:pt>
                <c:pt idx="31">
                  <c:v>34663</c:v>
                </c:pt>
                <c:pt idx="32">
                  <c:v>79246.600000000006</c:v>
                </c:pt>
                <c:pt idx="34">
                  <c:v>53126.2</c:v>
                </c:pt>
                <c:pt idx="35">
                  <c:v>40808.400000000001</c:v>
                </c:pt>
                <c:pt idx="36">
                  <c:v>28795.599999999999</c:v>
                </c:pt>
                <c:pt idx="37">
                  <c:v>56186</c:v>
                </c:pt>
                <c:pt idx="38">
                  <c:v>42015.199999999997</c:v>
                </c:pt>
                <c:pt idx="40">
                  <c:v>38128</c:v>
                </c:pt>
                <c:pt idx="42">
                  <c:v>86697.4</c:v>
                </c:pt>
                <c:pt idx="43">
                  <c:v>36954.800000000003</c:v>
                </c:pt>
                <c:pt idx="44">
                  <c:v>39998.6</c:v>
                </c:pt>
                <c:pt idx="46">
                  <c:v>56755.199999999997</c:v>
                </c:pt>
                <c:pt idx="49">
                  <c:v>45446.400000000001</c:v>
                </c:pt>
                <c:pt idx="50">
                  <c:v>20304.8</c:v>
                </c:pt>
                <c:pt idx="52">
                  <c:v>54306.400000000001</c:v>
                </c:pt>
                <c:pt idx="53">
                  <c:v>52225</c:v>
                </c:pt>
                <c:pt idx="55">
                  <c:v>36616.400000000001</c:v>
                </c:pt>
                <c:pt idx="57">
                  <c:v>76604.2</c:v>
                </c:pt>
                <c:pt idx="59">
                  <c:v>49200.6</c:v>
                </c:pt>
                <c:pt idx="65">
                  <c:v>52011.199999999997</c:v>
                </c:pt>
                <c:pt idx="67">
                  <c:v>41943.4</c:v>
                </c:pt>
                <c:pt idx="68">
                  <c:v>67294.8</c:v>
                </c:pt>
                <c:pt idx="70">
                  <c:v>40583.4</c:v>
                </c:pt>
                <c:pt idx="71">
                  <c:v>50178.2</c:v>
                </c:pt>
                <c:pt idx="73">
                  <c:v>33507.199999999997</c:v>
                </c:pt>
                <c:pt idx="74">
                  <c:v>87753.2</c:v>
                </c:pt>
                <c:pt idx="76">
                  <c:v>71463</c:v>
                </c:pt>
                <c:pt idx="79">
                  <c:v>58611.4</c:v>
                </c:pt>
                <c:pt idx="80">
                  <c:v>63267.199999999997</c:v>
                </c:pt>
                <c:pt idx="82">
                  <c:v>70298.2</c:v>
                </c:pt>
                <c:pt idx="84">
                  <c:v>63809.4</c:v>
                </c:pt>
                <c:pt idx="86">
                  <c:v>67566.399999999994</c:v>
                </c:pt>
                <c:pt idx="91">
                  <c:v>35399.599999999999</c:v>
                </c:pt>
                <c:pt idx="92">
                  <c:v>51365.4</c:v>
                </c:pt>
                <c:pt idx="98">
                  <c:v>57200.4</c:v>
                </c:pt>
                <c:pt idx="99">
                  <c:v>87066.8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1.5654767592088701</c:v>
                </c:pt>
                <c:pt idx="2">
                  <c:v>1.8282253375967865</c:v>
                </c:pt>
                <c:pt idx="3">
                  <c:v>1.7405529605374688</c:v>
                </c:pt>
                <c:pt idx="7">
                  <c:v>1.771690985077405</c:v>
                </c:pt>
                <c:pt idx="8">
                  <c:v>1.5088263504328365</c:v>
                </c:pt>
                <c:pt idx="9">
                  <c:v>1.4086719869578364</c:v>
                </c:pt>
                <c:pt idx="10">
                  <c:v>1.7356252673399406</c:v>
                </c:pt>
                <c:pt idx="12">
                  <c:v>1.819441326448799</c:v>
                </c:pt>
                <c:pt idx="15">
                  <c:v>1.7816037870945831</c:v>
                </c:pt>
                <c:pt idx="16">
                  <c:v>1.3815650388088552</c:v>
                </c:pt>
                <c:pt idx="17">
                  <c:v>1.9681949860043271</c:v>
                </c:pt>
                <c:pt idx="18">
                  <c:v>2.4949885452462772</c:v>
                </c:pt>
                <c:pt idx="19">
                  <c:v>1.8989556227582811</c:v>
                </c:pt>
                <c:pt idx="24">
                  <c:v>1.6017728615092797</c:v>
                </c:pt>
                <c:pt idx="25">
                  <c:v>1.7024759094471851</c:v>
                </c:pt>
                <c:pt idx="26">
                  <c:v>1.4571275174816019</c:v>
                </c:pt>
                <c:pt idx="27">
                  <c:v>1.4590396544363242</c:v>
                </c:pt>
                <c:pt idx="29">
                  <c:v>1.4132688768500998</c:v>
                </c:pt>
                <c:pt idx="31">
                  <c:v>1.6539249343680582</c:v>
                </c:pt>
                <c:pt idx="32">
                  <c:v>1.6550867797482793</c:v>
                </c:pt>
                <c:pt idx="34">
                  <c:v>2.0439820653462886</c:v>
                </c:pt>
                <c:pt idx="35">
                  <c:v>1.8470461963713352</c:v>
                </c:pt>
                <c:pt idx="36">
                  <c:v>1.8373987692564142</c:v>
                </c:pt>
                <c:pt idx="37">
                  <c:v>1.6882141458726374</c:v>
                </c:pt>
                <c:pt idx="38">
                  <c:v>1.2931272491860089</c:v>
                </c:pt>
                <c:pt idx="40">
                  <c:v>1.735443768359211</c:v>
                </c:pt>
                <c:pt idx="42">
                  <c:v>1.507888356513575</c:v>
                </c:pt>
                <c:pt idx="43">
                  <c:v>1.4312890341714741</c:v>
                </c:pt>
                <c:pt idx="44">
                  <c:v>2.2417284604961174</c:v>
                </c:pt>
                <c:pt idx="46">
                  <c:v>1.7291455232295896</c:v>
                </c:pt>
                <c:pt idx="49">
                  <c:v>2.0898905083791015</c:v>
                </c:pt>
                <c:pt idx="50">
                  <c:v>3.4600193057799142</c:v>
                </c:pt>
                <c:pt idx="52">
                  <c:v>1.5985776998659458</c:v>
                </c:pt>
                <c:pt idx="53">
                  <c:v>1.7464049784585927</c:v>
                </c:pt>
                <c:pt idx="55">
                  <c:v>2.0634469800417299</c:v>
                </c:pt>
                <c:pt idx="57">
                  <c:v>1.6298061986157417</c:v>
                </c:pt>
                <c:pt idx="59">
                  <c:v>2.1087141213725036</c:v>
                </c:pt>
                <c:pt idx="65">
                  <c:v>1.5047335958408958</c:v>
                </c:pt>
                <c:pt idx="67">
                  <c:v>1.7310709193818337</c:v>
                </c:pt>
                <c:pt idx="68">
                  <c:v>1.4184008274041975</c:v>
                </c:pt>
                <c:pt idx="70">
                  <c:v>2.2003331411365239</c:v>
                </c:pt>
                <c:pt idx="71">
                  <c:v>2.1216982673750753</c:v>
                </c:pt>
                <c:pt idx="73">
                  <c:v>2.1310942125871457</c:v>
                </c:pt>
                <c:pt idx="74">
                  <c:v>1.5844322486245517</c:v>
                </c:pt>
                <c:pt idx="76">
                  <c:v>1.6329569147670822</c:v>
                </c:pt>
                <c:pt idx="79">
                  <c:v>1.5319886574966644</c:v>
                </c:pt>
                <c:pt idx="80">
                  <c:v>1.8271078852865308</c:v>
                </c:pt>
                <c:pt idx="82">
                  <c:v>1.6683357468612283</c:v>
                </c:pt>
                <c:pt idx="84">
                  <c:v>1.8777954345284551</c:v>
                </c:pt>
                <c:pt idx="86">
                  <c:v>1.6303517724786285</c:v>
                </c:pt>
                <c:pt idx="91">
                  <c:v>1.7214036316794541</c:v>
                </c:pt>
                <c:pt idx="92">
                  <c:v>1.8922660000700859</c:v>
                </c:pt>
                <c:pt idx="98">
                  <c:v>1.8851266774358222</c:v>
                </c:pt>
                <c:pt idx="99">
                  <c:v>1.5416324017880523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2C-4460-88DA-FB7031247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89583"/>
        <c:axId val="80415311"/>
      </c:scatterChart>
      <c:valAx>
        <c:axId val="1109895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15311"/>
        <c:crosses val="autoZero"/>
        <c:crossBetween val="midCat"/>
      </c:valAx>
      <c:valAx>
        <c:axId val="80415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89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96186.6</c:v>
                </c:pt>
                <c:pt idx="1">
                  <c:v>54680.4</c:v>
                </c:pt>
                <c:pt idx="2">
                  <c:v>60919.4</c:v>
                </c:pt>
                <c:pt idx="3">
                  <c:v>76483.199999999997</c:v>
                </c:pt>
                <c:pt idx="4">
                  <c:v>61494</c:v>
                </c:pt>
                <c:pt idx="5">
                  <c:v>75328.800000000003</c:v>
                </c:pt>
                <c:pt idx="6">
                  <c:v>52129.8</c:v>
                </c:pt>
                <c:pt idx="7">
                  <c:v>68042.600000000006</c:v>
                </c:pt>
                <c:pt idx="8">
                  <c:v>81575.600000000006</c:v>
                </c:pt>
                <c:pt idx="9">
                  <c:v>61491.4</c:v>
                </c:pt>
                <c:pt idx="10">
                  <c:v>54702.8</c:v>
                </c:pt>
                <c:pt idx="11">
                  <c:v>80429.8</c:v>
                </c:pt>
                <c:pt idx="12">
                  <c:v>62750.400000000001</c:v>
                </c:pt>
                <c:pt idx="13">
                  <c:v>54070.8</c:v>
                </c:pt>
                <c:pt idx="14">
                  <c:v>79314.8</c:v>
                </c:pt>
                <c:pt idx="15">
                  <c:v>48693.2</c:v>
                </c:pt>
                <c:pt idx="16">
                  <c:v>54057.4</c:v>
                </c:pt>
                <c:pt idx="17">
                  <c:v>49247.8</c:v>
                </c:pt>
                <c:pt idx="18">
                  <c:v>40210.800000000003</c:v>
                </c:pt>
                <c:pt idx="19">
                  <c:v>45560.2</c:v>
                </c:pt>
                <c:pt idx="20">
                  <c:v>36943</c:v>
                </c:pt>
                <c:pt idx="21">
                  <c:v>45057.4</c:v>
                </c:pt>
                <c:pt idx="22">
                  <c:v>49798.2</c:v>
                </c:pt>
                <c:pt idx="23">
                  <c:v>64862.6</c:v>
                </c:pt>
                <c:pt idx="24">
                  <c:v>84913.2</c:v>
                </c:pt>
                <c:pt idx="25">
                  <c:v>47196.4</c:v>
                </c:pt>
                <c:pt idx="26">
                  <c:v>76105</c:v>
                </c:pt>
                <c:pt idx="27">
                  <c:v>47740.2</c:v>
                </c:pt>
                <c:pt idx="28">
                  <c:v>83802.600000000006</c:v>
                </c:pt>
                <c:pt idx="29">
                  <c:v>62090.8</c:v>
                </c:pt>
                <c:pt idx="30">
                  <c:v>60957</c:v>
                </c:pt>
                <c:pt idx="31">
                  <c:v>34615</c:v>
                </c:pt>
                <c:pt idx="32">
                  <c:v>78373.600000000006</c:v>
                </c:pt>
                <c:pt idx="33">
                  <c:v>61347.199999999997</c:v>
                </c:pt>
                <c:pt idx="34">
                  <c:v>53135.4</c:v>
                </c:pt>
                <c:pt idx="35">
                  <c:v>40955</c:v>
                </c:pt>
                <c:pt idx="36">
                  <c:v>28970.799999999999</c:v>
                </c:pt>
                <c:pt idx="37">
                  <c:v>56421</c:v>
                </c:pt>
                <c:pt idx="38">
                  <c:v>42647</c:v>
                </c:pt>
                <c:pt idx="39">
                  <c:v>60562.6</c:v>
                </c:pt>
                <c:pt idx="40">
                  <c:v>37875.4</c:v>
                </c:pt>
                <c:pt idx="41">
                  <c:v>61945.8</c:v>
                </c:pt>
                <c:pt idx="42">
                  <c:v>86418.4</c:v>
                </c:pt>
                <c:pt idx="43">
                  <c:v>36740.6</c:v>
                </c:pt>
                <c:pt idx="44">
                  <c:v>40053.800000000003</c:v>
                </c:pt>
                <c:pt idx="45">
                  <c:v>67595.600000000006</c:v>
                </c:pt>
                <c:pt idx="46">
                  <c:v>56691.199999999997</c:v>
                </c:pt>
                <c:pt idx="47">
                  <c:v>72282</c:v>
                </c:pt>
                <c:pt idx="48">
                  <c:v>72578.8</c:v>
                </c:pt>
                <c:pt idx="49">
                  <c:v>45379.6</c:v>
                </c:pt>
                <c:pt idx="50">
                  <c:v>20435.400000000001</c:v>
                </c:pt>
                <c:pt idx="51">
                  <c:v>47385.2</c:v>
                </c:pt>
                <c:pt idx="52">
                  <c:v>54352.4</c:v>
                </c:pt>
                <c:pt idx="53">
                  <c:v>52371.8</c:v>
                </c:pt>
                <c:pt idx="54">
                  <c:v>72043</c:v>
                </c:pt>
                <c:pt idx="55">
                  <c:v>36749.599999999999</c:v>
                </c:pt>
                <c:pt idx="56">
                  <c:v>75904.600000000006</c:v>
                </c:pt>
                <c:pt idx="57">
                  <c:v>77063.399999999994</c:v>
                </c:pt>
                <c:pt idx="58">
                  <c:v>67391.8</c:v>
                </c:pt>
                <c:pt idx="59">
                  <c:v>49752</c:v>
                </c:pt>
                <c:pt idx="60">
                  <c:v>62140.2</c:v>
                </c:pt>
                <c:pt idx="61">
                  <c:v>68001.8</c:v>
                </c:pt>
                <c:pt idx="62">
                  <c:v>68391.600000000006</c:v>
                </c:pt>
                <c:pt idx="63">
                  <c:v>46443.199999999997</c:v>
                </c:pt>
                <c:pt idx="64">
                  <c:v>55581.8</c:v>
                </c:pt>
                <c:pt idx="65">
                  <c:v>52203.8</c:v>
                </c:pt>
                <c:pt idx="66">
                  <c:v>61014</c:v>
                </c:pt>
                <c:pt idx="67">
                  <c:v>41427.4</c:v>
                </c:pt>
                <c:pt idx="68">
                  <c:v>67131.8</c:v>
                </c:pt>
                <c:pt idx="69">
                  <c:v>67781.8</c:v>
                </c:pt>
                <c:pt idx="70">
                  <c:v>40346</c:v>
                </c:pt>
                <c:pt idx="71">
                  <c:v>49763.199999999997</c:v>
                </c:pt>
                <c:pt idx="72">
                  <c:v>65685.2</c:v>
                </c:pt>
                <c:pt idx="73">
                  <c:v>33694.400000000001</c:v>
                </c:pt>
                <c:pt idx="74">
                  <c:v>88353</c:v>
                </c:pt>
                <c:pt idx="75">
                  <c:v>70286.8</c:v>
                </c:pt>
                <c:pt idx="76">
                  <c:v>72010.399999999994</c:v>
                </c:pt>
                <c:pt idx="77">
                  <c:v>44904.2</c:v>
                </c:pt>
                <c:pt idx="78">
                  <c:v>40332.800000000003</c:v>
                </c:pt>
                <c:pt idx="79">
                  <c:v>58228.6</c:v>
                </c:pt>
                <c:pt idx="80">
                  <c:v>64160.800000000003</c:v>
                </c:pt>
                <c:pt idx="81">
                  <c:v>72818.2</c:v>
                </c:pt>
                <c:pt idx="82">
                  <c:v>70156.2</c:v>
                </c:pt>
                <c:pt idx="83">
                  <c:v>105583.4</c:v>
                </c:pt>
                <c:pt idx="84">
                  <c:v>64177.2</c:v>
                </c:pt>
                <c:pt idx="85">
                  <c:v>104314.4</c:v>
                </c:pt>
                <c:pt idx="86">
                  <c:v>67907</c:v>
                </c:pt>
                <c:pt idx="87">
                  <c:v>74594.2</c:v>
                </c:pt>
                <c:pt idx="88">
                  <c:v>100174</c:v>
                </c:pt>
                <c:pt idx="89">
                  <c:v>42608.2</c:v>
                </c:pt>
                <c:pt idx="90">
                  <c:v>52728.6</c:v>
                </c:pt>
                <c:pt idx="91">
                  <c:v>35642</c:v>
                </c:pt>
                <c:pt idx="92">
                  <c:v>51380</c:v>
                </c:pt>
                <c:pt idx="93">
                  <c:v>83082</c:v>
                </c:pt>
                <c:pt idx="94">
                  <c:v>64783</c:v>
                </c:pt>
                <c:pt idx="95">
                  <c:v>86751</c:v>
                </c:pt>
                <c:pt idx="96">
                  <c:v>70455.399999999994</c:v>
                </c:pt>
                <c:pt idx="97">
                  <c:v>98603.199999999997</c:v>
                </c:pt>
                <c:pt idx="98">
                  <c:v>56543.199999999997</c:v>
                </c:pt>
                <c:pt idx="99">
                  <c:v>86322.6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1.5640120349404179</c:v>
                </c:pt>
                <c:pt idx="1">
                  <c:v>1.041232324562366</c:v>
                </c:pt>
                <c:pt idx="2">
                  <c:v>1.8196994717610482</c:v>
                </c:pt>
                <c:pt idx="3">
                  <c:v>1.7732521651813733</c:v>
                </c:pt>
                <c:pt idx="4">
                  <c:v>1.3138842813933067</c:v>
                </c:pt>
                <c:pt idx="5">
                  <c:v>1.4359580930533873</c:v>
                </c:pt>
                <c:pt idx="6">
                  <c:v>1.1336510019221251</c:v>
                </c:pt>
                <c:pt idx="7">
                  <c:v>1.8182285803305576</c:v>
                </c:pt>
                <c:pt idx="8">
                  <c:v>1.5010002991090472</c:v>
                </c:pt>
                <c:pt idx="9">
                  <c:v>1.3897878402508317</c:v>
                </c:pt>
                <c:pt idx="10">
                  <c:v>1.7505502460568745</c:v>
                </c:pt>
                <c:pt idx="11">
                  <c:v>1.3604783301711554</c:v>
                </c:pt>
                <c:pt idx="12">
                  <c:v>1.8077972411331242</c:v>
                </c:pt>
                <c:pt idx="13">
                  <c:v>1.1945449299806918</c:v>
                </c:pt>
                <c:pt idx="14">
                  <c:v>1.1565306853197637</c:v>
                </c:pt>
                <c:pt idx="15">
                  <c:v>1.7774350422646283</c:v>
                </c:pt>
                <c:pt idx="16">
                  <c:v>1.3570020015761024</c:v>
                </c:pt>
                <c:pt idx="17">
                  <c:v>1.9617729116833644</c:v>
                </c:pt>
                <c:pt idx="18">
                  <c:v>2.4975877127537873</c:v>
                </c:pt>
                <c:pt idx="19">
                  <c:v>1.8965017712828303</c:v>
                </c:pt>
                <c:pt idx="20">
                  <c:v>1.3327287984191862</c:v>
                </c:pt>
                <c:pt idx="21">
                  <c:v>1.1230119802740504</c:v>
                </c:pt>
                <c:pt idx="22">
                  <c:v>1.2275744906442403</c:v>
                </c:pt>
                <c:pt idx="23">
                  <c:v>1.2406841538883733</c:v>
                </c:pt>
                <c:pt idx="24">
                  <c:v>1.6227276795598329</c:v>
                </c:pt>
                <c:pt idx="25">
                  <c:v>1.7420184590350112</c:v>
                </c:pt>
                <c:pt idx="26">
                  <c:v>1.4564220484856449</c:v>
                </c:pt>
                <c:pt idx="27">
                  <c:v>1.4457626905626706</c:v>
                </c:pt>
                <c:pt idx="28">
                  <c:v>1.2591733430705012</c:v>
                </c:pt>
                <c:pt idx="29">
                  <c:v>1.4075032049836691</c:v>
                </c:pt>
                <c:pt idx="30">
                  <c:v>1.210164542218285</c:v>
                </c:pt>
                <c:pt idx="31">
                  <c:v>1.6561606240069333</c:v>
                </c:pt>
                <c:pt idx="32">
                  <c:v>1.6734589198403542</c:v>
                </c:pt>
                <c:pt idx="33">
                  <c:v>1.2035594126545304</c:v>
                </c:pt>
                <c:pt idx="34">
                  <c:v>2.0166216872367575</c:v>
                </c:pt>
                <c:pt idx="35">
                  <c:v>1.8404346233671103</c:v>
                </c:pt>
                <c:pt idx="36">
                  <c:v>1.8321551355157608</c:v>
                </c:pt>
                <c:pt idx="37">
                  <c:v>1.720476418354868</c:v>
                </c:pt>
                <c:pt idx="38">
                  <c:v>1.2757755527938659</c:v>
                </c:pt>
                <c:pt idx="39">
                  <c:v>1.4149326482020257</c:v>
                </c:pt>
                <c:pt idx="40">
                  <c:v>1.7130380141199828</c:v>
                </c:pt>
                <c:pt idx="41">
                  <c:v>1.2266852635691201</c:v>
                </c:pt>
                <c:pt idx="42">
                  <c:v>1.4934898123547764</c:v>
                </c:pt>
                <c:pt idx="43">
                  <c:v>1.4199006004256871</c:v>
                </c:pt>
                <c:pt idx="44">
                  <c:v>2.2360425228068248</c:v>
                </c:pt>
                <c:pt idx="45">
                  <c:v>1.420713774269331</c:v>
                </c:pt>
                <c:pt idx="46">
                  <c:v>1.7283105667193499</c:v>
                </c:pt>
                <c:pt idx="47">
                  <c:v>1.1328546526106085</c:v>
                </c:pt>
                <c:pt idx="48">
                  <c:v>1.2414920059301062</c:v>
                </c:pt>
                <c:pt idx="49">
                  <c:v>2.0929668837980064</c:v>
                </c:pt>
                <c:pt idx="50">
                  <c:v>3.4362429901054052</c:v>
                </c:pt>
                <c:pt idx="51">
                  <c:v>1.2869419143530048</c:v>
                </c:pt>
                <c:pt idx="52">
                  <c:v>1.5752202294654882</c:v>
                </c:pt>
                <c:pt idx="53">
                  <c:v>1.7386456069869662</c:v>
                </c:pt>
                <c:pt idx="54">
                  <c:v>1.0929167302860792</c:v>
                </c:pt>
                <c:pt idx="55">
                  <c:v>2.0411378627250367</c:v>
                </c:pt>
                <c:pt idx="56">
                  <c:v>1.3663071803289919</c:v>
                </c:pt>
                <c:pt idx="57">
                  <c:v>1.6134377668257567</c:v>
                </c:pt>
                <c:pt idx="58">
                  <c:v>1.1842093548473256</c:v>
                </c:pt>
                <c:pt idx="59">
                  <c:v>2.0864286862839685</c:v>
                </c:pt>
                <c:pt idx="60">
                  <c:v>1.0497230456290776</c:v>
                </c:pt>
                <c:pt idx="61">
                  <c:v>1.1295730407136282</c:v>
                </c:pt>
                <c:pt idx="62">
                  <c:v>1.0851478836582269</c:v>
                </c:pt>
                <c:pt idx="63">
                  <c:v>1.0769068453508803</c:v>
                </c:pt>
                <c:pt idx="64">
                  <c:v>1.2619958331684111</c:v>
                </c:pt>
                <c:pt idx="65">
                  <c:v>1.4999674353208003</c:v>
                </c:pt>
                <c:pt idx="66">
                  <c:v>1.1429180188153538</c:v>
                </c:pt>
                <c:pt idx="67">
                  <c:v>1.7526081771967346</c:v>
                </c:pt>
                <c:pt idx="68">
                  <c:v>1.4220086456790968</c:v>
                </c:pt>
                <c:pt idx="69">
                  <c:v>1.4144357334859801</c:v>
                </c:pt>
                <c:pt idx="70">
                  <c:v>2.2092648589699104</c:v>
                </c:pt>
                <c:pt idx="71">
                  <c:v>2.1401758729342166</c:v>
                </c:pt>
                <c:pt idx="72">
                  <c:v>1.0257105101301358</c:v>
                </c:pt>
                <c:pt idx="73">
                  <c:v>2.1492295455624673</c:v>
                </c:pt>
                <c:pt idx="74">
                  <c:v>1.5766753817074688</c:v>
                </c:pt>
                <c:pt idx="75">
                  <c:v>1.3602269558437714</c:v>
                </c:pt>
                <c:pt idx="76">
                  <c:v>1.632444757979403</c:v>
                </c:pt>
                <c:pt idx="77">
                  <c:v>1.0666708236646016</c:v>
                </c:pt>
                <c:pt idx="78">
                  <c:v>1.2023712710250714</c:v>
                </c:pt>
                <c:pt idx="79">
                  <c:v>1.5144963128084825</c:v>
                </c:pt>
                <c:pt idx="80">
                  <c:v>1.8054793581127417</c:v>
                </c:pt>
                <c:pt idx="81">
                  <c:v>1.1037625209082345</c:v>
                </c:pt>
                <c:pt idx="82">
                  <c:v>1.643817652609463</c:v>
                </c:pt>
                <c:pt idx="83">
                  <c:v>1.431314013377103</c:v>
                </c:pt>
                <c:pt idx="84">
                  <c:v>1.8679063592677774</c:v>
                </c:pt>
                <c:pt idx="85">
                  <c:v>1.3455381040393273</c:v>
                </c:pt>
                <c:pt idx="86">
                  <c:v>1.5994963700354896</c:v>
                </c:pt>
                <c:pt idx="87">
                  <c:v>1.4146676283142658</c:v>
                </c:pt>
                <c:pt idx="88">
                  <c:v>1.4168347076087608</c:v>
                </c:pt>
                <c:pt idx="89">
                  <c:v>1.4660323599682692</c:v>
                </c:pt>
                <c:pt idx="90">
                  <c:v>1.1552364371517545</c:v>
                </c:pt>
                <c:pt idx="91">
                  <c:v>1.7198249256495146</c:v>
                </c:pt>
                <c:pt idx="92">
                  <c:v>1.8806539509536784</c:v>
                </c:pt>
                <c:pt idx="93">
                  <c:v>1.5694614958715485</c:v>
                </c:pt>
                <c:pt idx="94">
                  <c:v>1.2728956670731519</c:v>
                </c:pt>
                <c:pt idx="95">
                  <c:v>1.3483763875920738</c:v>
                </c:pt>
                <c:pt idx="96">
                  <c:v>1.3203388242774863</c:v>
                </c:pt>
                <c:pt idx="97">
                  <c:v>1.0222690541483441</c:v>
                </c:pt>
                <c:pt idx="98">
                  <c:v>1.9069490230478643</c:v>
                </c:pt>
                <c:pt idx="99">
                  <c:v>1.5622675869355185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BE-4386-A38F-84CD63CA1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623"/>
        <c:axId val="80444431"/>
      </c:scatterChart>
      <c:valAx>
        <c:axId val="8046662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44431"/>
        <c:crosses val="autoZero"/>
        <c:crossBetween val="midCat"/>
      </c:valAx>
      <c:valAx>
        <c:axId val="80444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6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54680.4</c:v>
                </c:pt>
                <c:pt idx="6">
                  <c:v>52129.8</c:v>
                </c:pt>
                <c:pt idx="13">
                  <c:v>54070.8</c:v>
                </c:pt>
                <c:pt idx="16">
                  <c:v>54057.4</c:v>
                </c:pt>
                <c:pt idx="20">
                  <c:v>36943</c:v>
                </c:pt>
                <c:pt idx="21">
                  <c:v>45057.4</c:v>
                </c:pt>
                <c:pt idx="22">
                  <c:v>49798.2</c:v>
                </c:pt>
                <c:pt idx="30">
                  <c:v>60957</c:v>
                </c:pt>
                <c:pt idx="38">
                  <c:v>42647</c:v>
                </c:pt>
                <c:pt idx="43">
                  <c:v>36740.6</c:v>
                </c:pt>
                <c:pt idx="51">
                  <c:v>47385.2</c:v>
                </c:pt>
                <c:pt idx="60">
                  <c:v>62140.2</c:v>
                </c:pt>
                <c:pt idx="63">
                  <c:v>46443.199999999997</c:v>
                </c:pt>
                <c:pt idx="64">
                  <c:v>55581.8</c:v>
                </c:pt>
                <c:pt idx="77">
                  <c:v>44904.2</c:v>
                </c:pt>
                <c:pt idx="78">
                  <c:v>40332.800000000003</c:v>
                </c:pt>
                <c:pt idx="89">
                  <c:v>42608.2</c:v>
                </c:pt>
                <c:pt idx="90">
                  <c:v>52728.6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1.041232324562366</c:v>
                </c:pt>
                <c:pt idx="5">
                  <c:v>1.1336510019221251</c:v>
                </c:pt>
                <c:pt idx="12">
                  <c:v>1.1945449299806918</c:v>
                </c:pt>
                <c:pt idx="15">
                  <c:v>1.3570020015761024</c:v>
                </c:pt>
                <c:pt idx="19">
                  <c:v>1.3327287984191862</c:v>
                </c:pt>
                <c:pt idx="20">
                  <c:v>1.1230119802740504</c:v>
                </c:pt>
                <c:pt idx="21">
                  <c:v>1.2275744906442403</c:v>
                </c:pt>
                <c:pt idx="29">
                  <c:v>1.210164542218285</c:v>
                </c:pt>
                <c:pt idx="37">
                  <c:v>1.2757755527938659</c:v>
                </c:pt>
                <c:pt idx="42">
                  <c:v>1.4199006004256871</c:v>
                </c:pt>
                <c:pt idx="50">
                  <c:v>1.2869419143530048</c:v>
                </c:pt>
                <c:pt idx="59">
                  <c:v>1.0497230456290776</c:v>
                </c:pt>
                <c:pt idx="62">
                  <c:v>1.0769068453508803</c:v>
                </c:pt>
                <c:pt idx="63">
                  <c:v>1.2619958331684111</c:v>
                </c:pt>
                <c:pt idx="76">
                  <c:v>1.0666708236646016</c:v>
                </c:pt>
                <c:pt idx="77">
                  <c:v>1.2023712710250714</c:v>
                </c:pt>
                <c:pt idx="88">
                  <c:v>1.4660323599682692</c:v>
                </c:pt>
                <c:pt idx="89">
                  <c:v>1.1552364371517545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38-4A82-A44E-26BCEC32A4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4">
                  <c:v>61494</c:v>
                </c:pt>
                <c:pt idx="5">
                  <c:v>75328.800000000003</c:v>
                </c:pt>
                <c:pt idx="9">
                  <c:v>61491.4</c:v>
                </c:pt>
                <c:pt idx="11">
                  <c:v>80429.8</c:v>
                </c:pt>
                <c:pt idx="14">
                  <c:v>79314.8</c:v>
                </c:pt>
                <c:pt idx="23">
                  <c:v>64862.6</c:v>
                </c:pt>
                <c:pt idx="26">
                  <c:v>76105</c:v>
                </c:pt>
                <c:pt idx="28">
                  <c:v>83802.600000000006</c:v>
                </c:pt>
                <c:pt idx="29">
                  <c:v>62090.8</c:v>
                </c:pt>
                <c:pt idx="33">
                  <c:v>61347.199999999997</c:v>
                </c:pt>
                <c:pt idx="41">
                  <c:v>61945.8</c:v>
                </c:pt>
                <c:pt idx="45">
                  <c:v>67595.600000000006</c:v>
                </c:pt>
                <c:pt idx="47">
                  <c:v>72282</c:v>
                </c:pt>
                <c:pt idx="48">
                  <c:v>72578.8</c:v>
                </c:pt>
                <c:pt idx="54">
                  <c:v>72043</c:v>
                </c:pt>
                <c:pt idx="56">
                  <c:v>75904.600000000006</c:v>
                </c:pt>
                <c:pt idx="58">
                  <c:v>67391.8</c:v>
                </c:pt>
                <c:pt idx="61">
                  <c:v>68001.8</c:v>
                </c:pt>
                <c:pt idx="62">
                  <c:v>68391.600000000006</c:v>
                </c:pt>
                <c:pt idx="66">
                  <c:v>61014</c:v>
                </c:pt>
                <c:pt idx="68">
                  <c:v>67131.8</c:v>
                </c:pt>
                <c:pt idx="69">
                  <c:v>67781.8</c:v>
                </c:pt>
                <c:pt idx="72">
                  <c:v>65685.2</c:v>
                </c:pt>
                <c:pt idx="75">
                  <c:v>70286.8</c:v>
                </c:pt>
                <c:pt idx="81">
                  <c:v>72818.2</c:v>
                </c:pt>
                <c:pt idx="85">
                  <c:v>104314.4</c:v>
                </c:pt>
                <c:pt idx="87">
                  <c:v>74594.2</c:v>
                </c:pt>
                <c:pt idx="88">
                  <c:v>100174</c:v>
                </c:pt>
                <c:pt idx="94">
                  <c:v>64783</c:v>
                </c:pt>
                <c:pt idx="95">
                  <c:v>86751</c:v>
                </c:pt>
                <c:pt idx="96">
                  <c:v>70455.399999999994</c:v>
                </c:pt>
                <c:pt idx="97">
                  <c:v>98603.199999999997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4">
                  <c:v>1.3138842813933067</c:v>
                </c:pt>
                <c:pt idx="5">
                  <c:v>1.4359580930533873</c:v>
                </c:pt>
                <c:pt idx="9">
                  <c:v>1.3897878402508317</c:v>
                </c:pt>
                <c:pt idx="11">
                  <c:v>1.3604783301711554</c:v>
                </c:pt>
                <c:pt idx="14">
                  <c:v>1.1565306853197637</c:v>
                </c:pt>
                <c:pt idx="23">
                  <c:v>1.2406841538883733</c:v>
                </c:pt>
                <c:pt idx="26">
                  <c:v>1.4564220484856449</c:v>
                </c:pt>
                <c:pt idx="28">
                  <c:v>1.2591733430705012</c:v>
                </c:pt>
                <c:pt idx="29">
                  <c:v>1.4075032049836691</c:v>
                </c:pt>
                <c:pt idx="33">
                  <c:v>1.2035594126545304</c:v>
                </c:pt>
                <c:pt idx="41">
                  <c:v>1.2266852635691201</c:v>
                </c:pt>
                <c:pt idx="45">
                  <c:v>1.420713774269331</c:v>
                </c:pt>
                <c:pt idx="47">
                  <c:v>1.1328546526106085</c:v>
                </c:pt>
                <c:pt idx="48">
                  <c:v>1.2414920059301062</c:v>
                </c:pt>
                <c:pt idx="54">
                  <c:v>1.0929167302860792</c:v>
                </c:pt>
                <c:pt idx="56">
                  <c:v>1.3663071803289919</c:v>
                </c:pt>
                <c:pt idx="58">
                  <c:v>1.1842093548473256</c:v>
                </c:pt>
                <c:pt idx="61">
                  <c:v>1.1295730407136282</c:v>
                </c:pt>
                <c:pt idx="62">
                  <c:v>1.0851478836582269</c:v>
                </c:pt>
                <c:pt idx="66">
                  <c:v>1.1429180188153538</c:v>
                </c:pt>
                <c:pt idx="68">
                  <c:v>1.4220086456790968</c:v>
                </c:pt>
                <c:pt idx="69">
                  <c:v>1.4144357334859801</c:v>
                </c:pt>
                <c:pt idx="72">
                  <c:v>1.0257105101301358</c:v>
                </c:pt>
                <c:pt idx="75">
                  <c:v>1.3602269558437714</c:v>
                </c:pt>
                <c:pt idx="81">
                  <c:v>1.1037625209082345</c:v>
                </c:pt>
                <c:pt idx="85">
                  <c:v>1.3455381040393273</c:v>
                </c:pt>
                <c:pt idx="87">
                  <c:v>1.4146676283142658</c:v>
                </c:pt>
                <c:pt idx="88">
                  <c:v>1.4168347076087608</c:v>
                </c:pt>
                <c:pt idx="94">
                  <c:v>1.2728956670731519</c:v>
                </c:pt>
                <c:pt idx="95">
                  <c:v>1.3483763875920738</c:v>
                </c:pt>
                <c:pt idx="96">
                  <c:v>1.3203388242774863</c:v>
                </c:pt>
                <c:pt idx="97">
                  <c:v>1.0222690541483441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38-4A82-A44E-26BCEC32A4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60919.4</c:v>
                </c:pt>
                <c:pt idx="10">
                  <c:v>54702.8</c:v>
                </c:pt>
                <c:pt idx="15">
                  <c:v>48693.2</c:v>
                </c:pt>
                <c:pt idx="17">
                  <c:v>49247.8</c:v>
                </c:pt>
                <c:pt idx="18">
                  <c:v>40210.800000000003</c:v>
                </c:pt>
                <c:pt idx="19">
                  <c:v>45560.2</c:v>
                </c:pt>
                <c:pt idx="25">
                  <c:v>47196.4</c:v>
                </c:pt>
                <c:pt idx="27">
                  <c:v>47740.2</c:v>
                </c:pt>
                <c:pt idx="31">
                  <c:v>34615</c:v>
                </c:pt>
                <c:pt idx="34">
                  <c:v>53135.4</c:v>
                </c:pt>
                <c:pt idx="35">
                  <c:v>40955</c:v>
                </c:pt>
                <c:pt idx="36">
                  <c:v>28970.799999999999</c:v>
                </c:pt>
                <c:pt idx="37">
                  <c:v>56421</c:v>
                </c:pt>
                <c:pt idx="39">
                  <c:v>60562.6</c:v>
                </c:pt>
                <c:pt idx="40">
                  <c:v>37875.4</c:v>
                </c:pt>
                <c:pt idx="44">
                  <c:v>40053.800000000003</c:v>
                </c:pt>
                <c:pt idx="46">
                  <c:v>56691.199999999997</c:v>
                </c:pt>
                <c:pt idx="49">
                  <c:v>45379.6</c:v>
                </c:pt>
                <c:pt idx="50">
                  <c:v>20435.400000000001</c:v>
                </c:pt>
                <c:pt idx="52">
                  <c:v>54352.4</c:v>
                </c:pt>
                <c:pt idx="53">
                  <c:v>52371.8</c:v>
                </c:pt>
                <c:pt idx="55">
                  <c:v>36749.599999999999</c:v>
                </c:pt>
                <c:pt idx="59">
                  <c:v>49752</c:v>
                </c:pt>
                <c:pt idx="65">
                  <c:v>52203.8</c:v>
                </c:pt>
                <c:pt idx="67">
                  <c:v>41427.4</c:v>
                </c:pt>
                <c:pt idx="70">
                  <c:v>40346</c:v>
                </c:pt>
                <c:pt idx="71">
                  <c:v>49763.199999999997</c:v>
                </c:pt>
                <c:pt idx="73">
                  <c:v>33694.400000000001</c:v>
                </c:pt>
                <c:pt idx="79">
                  <c:v>58228.6</c:v>
                </c:pt>
                <c:pt idx="91">
                  <c:v>35642</c:v>
                </c:pt>
                <c:pt idx="92">
                  <c:v>51380</c:v>
                </c:pt>
                <c:pt idx="98">
                  <c:v>56543.199999999997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1.8196994717610482</c:v>
                </c:pt>
                <c:pt idx="10">
                  <c:v>1.7505502460568745</c:v>
                </c:pt>
                <c:pt idx="15">
                  <c:v>1.7774350422646283</c:v>
                </c:pt>
                <c:pt idx="17">
                  <c:v>1.9617729116833644</c:v>
                </c:pt>
                <c:pt idx="18">
                  <c:v>2.4975877127537873</c:v>
                </c:pt>
                <c:pt idx="19">
                  <c:v>1.8965017712828303</c:v>
                </c:pt>
                <c:pt idx="25">
                  <c:v>1.7420184590350112</c:v>
                </c:pt>
                <c:pt idx="27">
                  <c:v>1.4457626905626706</c:v>
                </c:pt>
                <c:pt idx="31">
                  <c:v>1.6561606240069333</c:v>
                </c:pt>
                <c:pt idx="34">
                  <c:v>2.0166216872367575</c:v>
                </c:pt>
                <c:pt idx="35">
                  <c:v>1.8404346233671103</c:v>
                </c:pt>
                <c:pt idx="36">
                  <c:v>1.8321551355157608</c:v>
                </c:pt>
                <c:pt idx="37">
                  <c:v>1.720476418354868</c:v>
                </c:pt>
                <c:pt idx="39">
                  <c:v>1.4149326482020257</c:v>
                </c:pt>
                <c:pt idx="40">
                  <c:v>1.7130380141199828</c:v>
                </c:pt>
                <c:pt idx="44">
                  <c:v>2.2360425228068248</c:v>
                </c:pt>
                <c:pt idx="46">
                  <c:v>1.7283105667193499</c:v>
                </c:pt>
                <c:pt idx="49">
                  <c:v>2.0929668837980064</c:v>
                </c:pt>
                <c:pt idx="50">
                  <c:v>3.4362429901054052</c:v>
                </c:pt>
                <c:pt idx="52">
                  <c:v>1.5752202294654882</c:v>
                </c:pt>
                <c:pt idx="53">
                  <c:v>1.7386456069869662</c:v>
                </c:pt>
                <c:pt idx="55">
                  <c:v>2.0411378627250367</c:v>
                </c:pt>
                <c:pt idx="59">
                  <c:v>2.0864286862839685</c:v>
                </c:pt>
                <c:pt idx="65">
                  <c:v>1.4999674353208003</c:v>
                </c:pt>
                <c:pt idx="67">
                  <c:v>1.7526081771967346</c:v>
                </c:pt>
                <c:pt idx="70">
                  <c:v>2.2092648589699104</c:v>
                </c:pt>
                <c:pt idx="71">
                  <c:v>2.1401758729342166</c:v>
                </c:pt>
                <c:pt idx="73">
                  <c:v>2.1492295455624673</c:v>
                </c:pt>
                <c:pt idx="79">
                  <c:v>1.5144963128084825</c:v>
                </c:pt>
                <c:pt idx="91">
                  <c:v>1.7198249256495146</c:v>
                </c:pt>
                <c:pt idx="92">
                  <c:v>1.8806539509536784</c:v>
                </c:pt>
                <c:pt idx="98">
                  <c:v>1.9069490230478643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38-4A82-A44E-26BCEC32A4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96186.6</c:v>
                </c:pt>
                <c:pt idx="3">
                  <c:v>76483.199999999997</c:v>
                </c:pt>
                <c:pt idx="7">
                  <c:v>68042.600000000006</c:v>
                </c:pt>
                <c:pt idx="8">
                  <c:v>81575.600000000006</c:v>
                </c:pt>
                <c:pt idx="12">
                  <c:v>62750.400000000001</c:v>
                </c:pt>
                <c:pt idx="24">
                  <c:v>84913.2</c:v>
                </c:pt>
                <c:pt idx="32">
                  <c:v>78373.600000000006</c:v>
                </c:pt>
                <c:pt idx="42">
                  <c:v>86418.4</c:v>
                </c:pt>
                <c:pt idx="57">
                  <c:v>77063.399999999994</c:v>
                </c:pt>
                <c:pt idx="74">
                  <c:v>88353</c:v>
                </c:pt>
                <c:pt idx="76">
                  <c:v>72010.399999999994</c:v>
                </c:pt>
                <c:pt idx="80">
                  <c:v>64160.800000000003</c:v>
                </c:pt>
                <c:pt idx="82">
                  <c:v>70156.2</c:v>
                </c:pt>
                <c:pt idx="83">
                  <c:v>105583.4</c:v>
                </c:pt>
                <c:pt idx="84">
                  <c:v>64177.2</c:v>
                </c:pt>
                <c:pt idx="86">
                  <c:v>67907</c:v>
                </c:pt>
                <c:pt idx="93">
                  <c:v>83082</c:v>
                </c:pt>
                <c:pt idx="99">
                  <c:v>86322.6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1.5640120349404179</c:v>
                </c:pt>
                <c:pt idx="3">
                  <c:v>1.7732521651813733</c:v>
                </c:pt>
                <c:pt idx="7">
                  <c:v>1.8182285803305576</c:v>
                </c:pt>
                <c:pt idx="8">
                  <c:v>1.5010002991090472</c:v>
                </c:pt>
                <c:pt idx="12">
                  <c:v>1.8077972411331242</c:v>
                </c:pt>
                <c:pt idx="24">
                  <c:v>1.6227276795598329</c:v>
                </c:pt>
                <c:pt idx="32">
                  <c:v>1.6734589198403542</c:v>
                </c:pt>
                <c:pt idx="42">
                  <c:v>1.4934898123547764</c:v>
                </c:pt>
                <c:pt idx="57">
                  <c:v>1.6134377668257567</c:v>
                </c:pt>
                <c:pt idx="74">
                  <c:v>1.5766753817074688</c:v>
                </c:pt>
                <c:pt idx="76">
                  <c:v>1.632444757979403</c:v>
                </c:pt>
                <c:pt idx="80">
                  <c:v>1.8054793581127417</c:v>
                </c:pt>
                <c:pt idx="82">
                  <c:v>1.643817652609463</c:v>
                </c:pt>
                <c:pt idx="83">
                  <c:v>1.431314013377103</c:v>
                </c:pt>
                <c:pt idx="84">
                  <c:v>1.8679063592677774</c:v>
                </c:pt>
                <c:pt idx="86">
                  <c:v>1.5994963700354896</c:v>
                </c:pt>
                <c:pt idx="93">
                  <c:v>1.5694614958715485</c:v>
                </c:pt>
                <c:pt idx="99">
                  <c:v>1.5622675869355185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38-4A82-A44E-26BCEC32A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2255"/>
        <c:axId val="80439023"/>
      </c:scatterChart>
      <c:valAx>
        <c:axId val="687522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39023"/>
        <c:crosses val="autoZero"/>
        <c:crossBetween val="midCat"/>
      </c:valAx>
      <c:valAx>
        <c:axId val="80439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5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54680.4</c:v>
                </c:pt>
                <c:pt idx="4">
                  <c:v>61494</c:v>
                </c:pt>
                <c:pt idx="6">
                  <c:v>52129.8</c:v>
                </c:pt>
                <c:pt idx="11">
                  <c:v>80429.8</c:v>
                </c:pt>
                <c:pt idx="13">
                  <c:v>54070.8</c:v>
                </c:pt>
                <c:pt idx="14">
                  <c:v>79314.8</c:v>
                </c:pt>
                <c:pt idx="16">
                  <c:v>54057.4</c:v>
                </c:pt>
                <c:pt idx="20">
                  <c:v>36943</c:v>
                </c:pt>
                <c:pt idx="21">
                  <c:v>45057.4</c:v>
                </c:pt>
                <c:pt idx="22">
                  <c:v>49798.2</c:v>
                </c:pt>
                <c:pt idx="23">
                  <c:v>64862.6</c:v>
                </c:pt>
                <c:pt idx="28">
                  <c:v>83802.600000000006</c:v>
                </c:pt>
                <c:pt idx="30">
                  <c:v>60957</c:v>
                </c:pt>
                <c:pt idx="33">
                  <c:v>61347.199999999997</c:v>
                </c:pt>
                <c:pt idx="38">
                  <c:v>42647</c:v>
                </c:pt>
                <c:pt idx="41">
                  <c:v>61945.8</c:v>
                </c:pt>
                <c:pt idx="43">
                  <c:v>36740.6</c:v>
                </c:pt>
                <c:pt idx="45">
                  <c:v>67595.600000000006</c:v>
                </c:pt>
                <c:pt idx="47">
                  <c:v>72282</c:v>
                </c:pt>
                <c:pt idx="48">
                  <c:v>72578.8</c:v>
                </c:pt>
                <c:pt idx="51">
                  <c:v>47385.2</c:v>
                </c:pt>
                <c:pt idx="54">
                  <c:v>72043</c:v>
                </c:pt>
                <c:pt idx="56">
                  <c:v>75904.600000000006</c:v>
                </c:pt>
                <c:pt idx="58">
                  <c:v>67391.8</c:v>
                </c:pt>
                <c:pt idx="60">
                  <c:v>62140.2</c:v>
                </c:pt>
                <c:pt idx="61">
                  <c:v>68001.8</c:v>
                </c:pt>
                <c:pt idx="62">
                  <c:v>68391.600000000006</c:v>
                </c:pt>
                <c:pt idx="63">
                  <c:v>46443.199999999997</c:v>
                </c:pt>
                <c:pt idx="64">
                  <c:v>55581.8</c:v>
                </c:pt>
                <c:pt idx="65">
                  <c:v>52203.8</c:v>
                </c:pt>
                <c:pt idx="66">
                  <c:v>61014</c:v>
                </c:pt>
                <c:pt idx="68">
                  <c:v>67131.8</c:v>
                </c:pt>
                <c:pt idx="69">
                  <c:v>67781.8</c:v>
                </c:pt>
                <c:pt idx="72">
                  <c:v>65685.2</c:v>
                </c:pt>
                <c:pt idx="75">
                  <c:v>70286.8</c:v>
                </c:pt>
                <c:pt idx="77">
                  <c:v>44904.2</c:v>
                </c:pt>
                <c:pt idx="78">
                  <c:v>40332.800000000003</c:v>
                </c:pt>
                <c:pt idx="81">
                  <c:v>72818.2</c:v>
                </c:pt>
                <c:pt idx="83">
                  <c:v>105583.4</c:v>
                </c:pt>
                <c:pt idx="85">
                  <c:v>104314.4</c:v>
                </c:pt>
                <c:pt idx="86">
                  <c:v>67907</c:v>
                </c:pt>
                <c:pt idx="87">
                  <c:v>74594.2</c:v>
                </c:pt>
                <c:pt idx="89">
                  <c:v>42608.2</c:v>
                </c:pt>
                <c:pt idx="90">
                  <c:v>52728.6</c:v>
                </c:pt>
                <c:pt idx="94">
                  <c:v>64783</c:v>
                </c:pt>
                <c:pt idx="95">
                  <c:v>86751</c:v>
                </c:pt>
                <c:pt idx="96">
                  <c:v>70455.399999999994</c:v>
                </c:pt>
                <c:pt idx="97">
                  <c:v>98603.199999999997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1.041232324562366</c:v>
                </c:pt>
                <c:pt idx="3">
                  <c:v>1.3138842813933067</c:v>
                </c:pt>
                <c:pt idx="5">
                  <c:v>1.1336510019221251</c:v>
                </c:pt>
                <c:pt idx="10">
                  <c:v>1.3604783301711554</c:v>
                </c:pt>
                <c:pt idx="12">
                  <c:v>1.1945449299806918</c:v>
                </c:pt>
                <c:pt idx="13">
                  <c:v>1.1565306853197637</c:v>
                </c:pt>
                <c:pt idx="15">
                  <c:v>1.3570020015761024</c:v>
                </c:pt>
                <c:pt idx="19">
                  <c:v>1.3327287984191862</c:v>
                </c:pt>
                <c:pt idx="20">
                  <c:v>1.1230119802740504</c:v>
                </c:pt>
                <c:pt idx="21">
                  <c:v>1.2275744906442403</c:v>
                </c:pt>
                <c:pt idx="22">
                  <c:v>1.2406841538883733</c:v>
                </c:pt>
                <c:pt idx="27">
                  <c:v>1.2591733430705012</c:v>
                </c:pt>
                <c:pt idx="29">
                  <c:v>1.210164542218285</c:v>
                </c:pt>
                <c:pt idx="32">
                  <c:v>1.2035594126545304</c:v>
                </c:pt>
                <c:pt idx="37">
                  <c:v>1.2757755527938659</c:v>
                </c:pt>
                <c:pt idx="40">
                  <c:v>1.2266852635691201</c:v>
                </c:pt>
                <c:pt idx="42">
                  <c:v>1.4199006004256871</c:v>
                </c:pt>
                <c:pt idx="44">
                  <c:v>1.420713774269331</c:v>
                </c:pt>
                <c:pt idx="46">
                  <c:v>1.1328546526106085</c:v>
                </c:pt>
                <c:pt idx="47">
                  <c:v>1.2414920059301062</c:v>
                </c:pt>
                <c:pt idx="50">
                  <c:v>1.2869419143530048</c:v>
                </c:pt>
                <c:pt idx="53">
                  <c:v>1.0929167302860792</c:v>
                </c:pt>
                <c:pt idx="55">
                  <c:v>1.3663071803289919</c:v>
                </c:pt>
                <c:pt idx="57">
                  <c:v>1.1842093548473256</c:v>
                </c:pt>
                <c:pt idx="59">
                  <c:v>1.0497230456290776</c:v>
                </c:pt>
                <c:pt idx="60">
                  <c:v>1.1295730407136282</c:v>
                </c:pt>
                <c:pt idx="61">
                  <c:v>1.0851478836582269</c:v>
                </c:pt>
                <c:pt idx="62">
                  <c:v>1.0769068453508803</c:v>
                </c:pt>
                <c:pt idx="63">
                  <c:v>1.2619958331684111</c:v>
                </c:pt>
                <c:pt idx="64">
                  <c:v>1.4999674353208003</c:v>
                </c:pt>
                <c:pt idx="65">
                  <c:v>1.1429180188153538</c:v>
                </c:pt>
                <c:pt idx="67">
                  <c:v>1.4220086456790968</c:v>
                </c:pt>
                <c:pt idx="68">
                  <c:v>1.4144357334859801</c:v>
                </c:pt>
                <c:pt idx="71">
                  <c:v>1.0257105101301358</c:v>
                </c:pt>
                <c:pt idx="74">
                  <c:v>1.3602269558437714</c:v>
                </c:pt>
                <c:pt idx="76">
                  <c:v>1.0666708236646016</c:v>
                </c:pt>
                <c:pt idx="77">
                  <c:v>1.2023712710250714</c:v>
                </c:pt>
                <c:pt idx="80">
                  <c:v>1.1037625209082345</c:v>
                </c:pt>
                <c:pt idx="82">
                  <c:v>1.431314013377103</c:v>
                </c:pt>
                <c:pt idx="84">
                  <c:v>1.3455381040393273</c:v>
                </c:pt>
                <c:pt idx="85">
                  <c:v>1.5994963700354896</c:v>
                </c:pt>
                <c:pt idx="86">
                  <c:v>1.4146676283142658</c:v>
                </c:pt>
                <c:pt idx="88">
                  <c:v>1.4660323599682692</c:v>
                </c:pt>
                <c:pt idx="89">
                  <c:v>1.1552364371517545</c:v>
                </c:pt>
                <c:pt idx="93">
                  <c:v>1.2728956670731519</c:v>
                </c:pt>
                <c:pt idx="94">
                  <c:v>1.3483763875920738</c:v>
                </c:pt>
                <c:pt idx="95">
                  <c:v>1.3203388242774863</c:v>
                </c:pt>
                <c:pt idx="96">
                  <c:v>1.0222690541483441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91-4AA3-997D-5D9B4C10C2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96186.6</c:v>
                </c:pt>
                <c:pt idx="2">
                  <c:v>60919.4</c:v>
                </c:pt>
                <c:pt idx="3">
                  <c:v>76483.199999999997</c:v>
                </c:pt>
                <c:pt idx="5">
                  <c:v>75328.800000000003</c:v>
                </c:pt>
                <c:pt idx="7">
                  <c:v>68042.600000000006</c:v>
                </c:pt>
                <c:pt idx="8">
                  <c:v>81575.600000000006</c:v>
                </c:pt>
                <c:pt idx="9">
                  <c:v>61491.4</c:v>
                </c:pt>
                <c:pt idx="10">
                  <c:v>54702.8</c:v>
                </c:pt>
                <c:pt idx="12">
                  <c:v>62750.400000000001</c:v>
                </c:pt>
                <c:pt idx="15">
                  <c:v>48693.2</c:v>
                </c:pt>
                <c:pt idx="17">
                  <c:v>49247.8</c:v>
                </c:pt>
                <c:pt idx="18">
                  <c:v>40210.800000000003</c:v>
                </c:pt>
                <c:pt idx="19">
                  <c:v>45560.2</c:v>
                </c:pt>
                <c:pt idx="24">
                  <c:v>84913.2</c:v>
                </c:pt>
                <c:pt idx="25">
                  <c:v>47196.4</c:v>
                </c:pt>
                <c:pt idx="26">
                  <c:v>76105</c:v>
                </c:pt>
                <c:pt idx="27">
                  <c:v>47740.2</c:v>
                </c:pt>
                <c:pt idx="29">
                  <c:v>62090.8</c:v>
                </c:pt>
                <c:pt idx="31">
                  <c:v>34615</c:v>
                </c:pt>
                <c:pt idx="32">
                  <c:v>78373.600000000006</c:v>
                </c:pt>
                <c:pt idx="34">
                  <c:v>53135.4</c:v>
                </c:pt>
                <c:pt idx="35">
                  <c:v>40955</c:v>
                </c:pt>
                <c:pt idx="36">
                  <c:v>28970.799999999999</c:v>
                </c:pt>
                <c:pt idx="37">
                  <c:v>56421</c:v>
                </c:pt>
                <c:pt idx="39">
                  <c:v>60562.6</c:v>
                </c:pt>
                <c:pt idx="40">
                  <c:v>37875.4</c:v>
                </c:pt>
                <c:pt idx="42">
                  <c:v>86418.4</c:v>
                </c:pt>
                <c:pt idx="44">
                  <c:v>40053.800000000003</c:v>
                </c:pt>
                <c:pt idx="46">
                  <c:v>56691.199999999997</c:v>
                </c:pt>
                <c:pt idx="49">
                  <c:v>45379.6</c:v>
                </c:pt>
                <c:pt idx="50">
                  <c:v>20435.400000000001</c:v>
                </c:pt>
                <c:pt idx="52">
                  <c:v>54352.4</c:v>
                </c:pt>
                <c:pt idx="53">
                  <c:v>52371.8</c:v>
                </c:pt>
                <c:pt idx="55">
                  <c:v>36749.599999999999</c:v>
                </c:pt>
                <c:pt idx="57">
                  <c:v>77063.399999999994</c:v>
                </c:pt>
                <c:pt idx="59">
                  <c:v>49752</c:v>
                </c:pt>
                <c:pt idx="67">
                  <c:v>41427.4</c:v>
                </c:pt>
                <c:pt idx="70">
                  <c:v>40346</c:v>
                </c:pt>
                <c:pt idx="71">
                  <c:v>49763.199999999997</c:v>
                </c:pt>
                <c:pt idx="73">
                  <c:v>33694.400000000001</c:v>
                </c:pt>
                <c:pt idx="74">
                  <c:v>88353</c:v>
                </c:pt>
                <c:pt idx="76">
                  <c:v>72010.399999999994</c:v>
                </c:pt>
                <c:pt idx="79">
                  <c:v>58228.6</c:v>
                </c:pt>
                <c:pt idx="80">
                  <c:v>64160.800000000003</c:v>
                </c:pt>
                <c:pt idx="82">
                  <c:v>70156.2</c:v>
                </c:pt>
                <c:pt idx="84">
                  <c:v>64177.2</c:v>
                </c:pt>
                <c:pt idx="88">
                  <c:v>100174</c:v>
                </c:pt>
                <c:pt idx="91">
                  <c:v>35642</c:v>
                </c:pt>
                <c:pt idx="92">
                  <c:v>51380</c:v>
                </c:pt>
                <c:pt idx="93">
                  <c:v>83082</c:v>
                </c:pt>
                <c:pt idx="98">
                  <c:v>56543.199999999997</c:v>
                </c:pt>
                <c:pt idx="99">
                  <c:v>86322.6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1.5640120349404179</c:v>
                </c:pt>
                <c:pt idx="2">
                  <c:v>1.8196994717610482</c:v>
                </c:pt>
                <c:pt idx="3">
                  <c:v>1.7732521651813733</c:v>
                </c:pt>
                <c:pt idx="5">
                  <c:v>1.4359580930533873</c:v>
                </c:pt>
                <c:pt idx="7">
                  <c:v>1.8182285803305576</c:v>
                </c:pt>
                <c:pt idx="8">
                  <c:v>1.5010002991090472</c:v>
                </c:pt>
                <c:pt idx="9">
                  <c:v>1.3897878402508317</c:v>
                </c:pt>
                <c:pt idx="10">
                  <c:v>1.7505502460568745</c:v>
                </c:pt>
                <c:pt idx="12">
                  <c:v>1.8077972411331242</c:v>
                </c:pt>
                <c:pt idx="15">
                  <c:v>1.7774350422646283</c:v>
                </c:pt>
                <c:pt idx="17">
                  <c:v>1.9617729116833644</c:v>
                </c:pt>
                <c:pt idx="18">
                  <c:v>2.4975877127537873</c:v>
                </c:pt>
                <c:pt idx="19">
                  <c:v>1.8965017712828303</c:v>
                </c:pt>
                <c:pt idx="24">
                  <c:v>1.6227276795598329</c:v>
                </c:pt>
                <c:pt idx="25">
                  <c:v>1.7420184590350112</c:v>
                </c:pt>
                <c:pt idx="26">
                  <c:v>1.4564220484856449</c:v>
                </c:pt>
                <c:pt idx="27">
                  <c:v>1.4457626905626706</c:v>
                </c:pt>
                <c:pt idx="29">
                  <c:v>1.4075032049836691</c:v>
                </c:pt>
                <c:pt idx="31">
                  <c:v>1.6561606240069333</c:v>
                </c:pt>
                <c:pt idx="32">
                  <c:v>1.6734589198403542</c:v>
                </c:pt>
                <c:pt idx="34">
                  <c:v>2.0166216872367575</c:v>
                </c:pt>
                <c:pt idx="35">
                  <c:v>1.8404346233671103</c:v>
                </c:pt>
                <c:pt idx="36">
                  <c:v>1.8321551355157608</c:v>
                </c:pt>
                <c:pt idx="37">
                  <c:v>1.720476418354868</c:v>
                </c:pt>
                <c:pt idx="39">
                  <c:v>1.4149326482020257</c:v>
                </c:pt>
                <c:pt idx="40">
                  <c:v>1.7130380141199828</c:v>
                </c:pt>
                <c:pt idx="42">
                  <c:v>1.4934898123547764</c:v>
                </c:pt>
                <c:pt idx="44">
                  <c:v>2.2360425228068248</c:v>
                </c:pt>
                <c:pt idx="46">
                  <c:v>1.7283105667193499</c:v>
                </c:pt>
                <c:pt idx="49">
                  <c:v>2.0929668837980064</c:v>
                </c:pt>
                <c:pt idx="50">
                  <c:v>3.4362429901054052</c:v>
                </c:pt>
                <c:pt idx="52">
                  <c:v>1.5752202294654882</c:v>
                </c:pt>
                <c:pt idx="53">
                  <c:v>1.7386456069869662</c:v>
                </c:pt>
                <c:pt idx="55">
                  <c:v>2.0411378627250367</c:v>
                </c:pt>
                <c:pt idx="57">
                  <c:v>1.6134377668257567</c:v>
                </c:pt>
                <c:pt idx="59">
                  <c:v>2.0864286862839685</c:v>
                </c:pt>
                <c:pt idx="67">
                  <c:v>1.7526081771967346</c:v>
                </c:pt>
                <c:pt idx="70">
                  <c:v>2.2092648589699104</c:v>
                </c:pt>
                <c:pt idx="71">
                  <c:v>2.1401758729342166</c:v>
                </c:pt>
                <c:pt idx="73">
                  <c:v>2.1492295455624673</c:v>
                </c:pt>
                <c:pt idx="74">
                  <c:v>1.5766753817074688</c:v>
                </c:pt>
                <c:pt idx="76">
                  <c:v>1.632444757979403</c:v>
                </c:pt>
                <c:pt idx="79">
                  <c:v>1.5144963128084825</c:v>
                </c:pt>
                <c:pt idx="80">
                  <c:v>1.8054793581127417</c:v>
                </c:pt>
                <c:pt idx="82">
                  <c:v>1.643817652609463</c:v>
                </c:pt>
                <c:pt idx="84">
                  <c:v>1.8679063592677774</c:v>
                </c:pt>
                <c:pt idx="88">
                  <c:v>1.4168347076087608</c:v>
                </c:pt>
                <c:pt idx="91">
                  <c:v>1.7198249256495146</c:v>
                </c:pt>
                <c:pt idx="92">
                  <c:v>1.8806539509536784</c:v>
                </c:pt>
                <c:pt idx="93">
                  <c:v>1.5694614958715485</c:v>
                </c:pt>
                <c:pt idx="98">
                  <c:v>1.9069490230478643</c:v>
                </c:pt>
                <c:pt idx="99">
                  <c:v>1.5622675869355185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91-4AA3-997D-5D9B4C10C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31455"/>
        <c:axId val="80463151"/>
      </c:scatterChart>
      <c:valAx>
        <c:axId val="687314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63151"/>
        <c:crosses val="autoZero"/>
        <c:crossBetween val="midCat"/>
      </c:valAx>
      <c:valAx>
        <c:axId val="80463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31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95757.2</c:v>
                </c:pt>
                <c:pt idx="1">
                  <c:v>54635.6</c:v>
                </c:pt>
                <c:pt idx="2">
                  <c:v>60548.2</c:v>
                </c:pt>
                <c:pt idx="3">
                  <c:v>77040.600000000006</c:v>
                </c:pt>
                <c:pt idx="4">
                  <c:v>61948.800000000003</c:v>
                </c:pt>
                <c:pt idx="5">
                  <c:v>76021.399999999994</c:v>
                </c:pt>
                <c:pt idx="6">
                  <c:v>52619.4</c:v>
                </c:pt>
                <c:pt idx="7">
                  <c:v>68810.8</c:v>
                </c:pt>
                <c:pt idx="8">
                  <c:v>82016.399999999994</c:v>
                </c:pt>
                <c:pt idx="9">
                  <c:v>61427.199999999997</c:v>
                </c:pt>
                <c:pt idx="10">
                  <c:v>54058.400000000001</c:v>
                </c:pt>
                <c:pt idx="11">
                  <c:v>80545.2</c:v>
                </c:pt>
                <c:pt idx="12">
                  <c:v>62776.2</c:v>
                </c:pt>
                <c:pt idx="13">
                  <c:v>54499.6</c:v>
                </c:pt>
                <c:pt idx="14">
                  <c:v>78960.2</c:v>
                </c:pt>
                <c:pt idx="15">
                  <c:v>48413.2</c:v>
                </c:pt>
                <c:pt idx="16">
                  <c:v>54119.199999999997</c:v>
                </c:pt>
                <c:pt idx="17">
                  <c:v>49174.8</c:v>
                </c:pt>
                <c:pt idx="18">
                  <c:v>40258.6</c:v>
                </c:pt>
                <c:pt idx="19">
                  <c:v>45852.4</c:v>
                </c:pt>
                <c:pt idx="20">
                  <c:v>37617.4</c:v>
                </c:pt>
                <c:pt idx="21">
                  <c:v>44525</c:v>
                </c:pt>
                <c:pt idx="22">
                  <c:v>49131</c:v>
                </c:pt>
                <c:pt idx="23">
                  <c:v>65457</c:v>
                </c:pt>
                <c:pt idx="24">
                  <c:v>84811.4</c:v>
                </c:pt>
                <c:pt idx="25">
                  <c:v>47369</c:v>
                </c:pt>
                <c:pt idx="26">
                  <c:v>75574.8</c:v>
                </c:pt>
                <c:pt idx="27">
                  <c:v>47107</c:v>
                </c:pt>
                <c:pt idx="28">
                  <c:v>84028</c:v>
                </c:pt>
                <c:pt idx="29">
                  <c:v>62308</c:v>
                </c:pt>
                <c:pt idx="30">
                  <c:v>60762</c:v>
                </c:pt>
                <c:pt idx="31">
                  <c:v>34501.199999999997</c:v>
                </c:pt>
                <c:pt idx="32">
                  <c:v>78073.399999999994</c:v>
                </c:pt>
                <c:pt idx="33">
                  <c:v>61419</c:v>
                </c:pt>
                <c:pt idx="34">
                  <c:v>53699.4</c:v>
                </c:pt>
                <c:pt idx="35">
                  <c:v>41131.599999999999</c:v>
                </c:pt>
                <c:pt idx="36">
                  <c:v>28732</c:v>
                </c:pt>
                <c:pt idx="37">
                  <c:v>56178.6</c:v>
                </c:pt>
                <c:pt idx="38">
                  <c:v>42094.2</c:v>
                </c:pt>
                <c:pt idx="39">
                  <c:v>60526.6</c:v>
                </c:pt>
                <c:pt idx="40">
                  <c:v>37959.4</c:v>
                </c:pt>
                <c:pt idx="41">
                  <c:v>61349.599999999999</c:v>
                </c:pt>
                <c:pt idx="42">
                  <c:v>86243.4</c:v>
                </c:pt>
                <c:pt idx="43">
                  <c:v>37676</c:v>
                </c:pt>
                <c:pt idx="44">
                  <c:v>40371</c:v>
                </c:pt>
                <c:pt idx="45">
                  <c:v>68015</c:v>
                </c:pt>
                <c:pt idx="46">
                  <c:v>55959.4</c:v>
                </c:pt>
                <c:pt idx="47">
                  <c:v>71841</c:v>
                </c:pt>
                <c:pt idx="48">
                  <c:v>72302.2</c:v>
                </c:pt>
                <c:pt idx="49">
                  <c:v>45376.4</c:v>
                </c:pt>
                <c:pt idx="50">
                  <c:v>19701.400000000001</c:v>
                </c:pt>
                <c:pt idx="51">
                  <c:v>47524.2</c:v>
                </c:pt>
                <c:pt idx="52">
                  <c:v>54112.800000000003</c:v>
                </c:pt>
                <c:pt idx="53">
                  <c:v>52193.599999999999</c:v>
                </c:pt>
                <c:pt idx="54">
                  <c:v>72037.600000000006</c:v>
                </c:pt>
                <c:pt idx="55">
                  <c:v>35661.4</c:v>
                </c:pt>
                <c:pt idx="56">
                  <c:v>76240.800000000003</c:v>
                </c:pt>
                <c:pt idx="57">
                  <c:v>76522.399999999994</c:v>
                </c:pt>
                <c:pt idx="58">
                  <c:v>67085</c:v>
                </c:pt>
                <c:pt idx="59">
                  <c:v>49482.8</c:v>
                </c:pt>
                <c:pt idx="60">
                  <c:v>62398.6</c:v>
                </c:pt>
                <c:pt idx="61">
                  <c:v>67588.800000000003</c:v>
                </c:pt>
                <c:pt idx="62">
                  <c:v>68251.600000000006</c:v>
                </c:pt>
                <c:pt idx="63">
                  <c:v>46475.199999999997</c:v>
                </c:pt>
                <c:pt idx="64">
                  <c:v>56530.400000000001</c:v>
                </c:pt>
                <c:pt idx="65">
                  <c:v>52044.2</c:v>
                </c:pt>
                <c:pt idx="66">
                  <c:v>61179.4</c:v>
                </c:pt>
                <c:pt idx="67">
                  <c:v>41692.6</c:v>
                </c:pt>
                <c:pt idx="68">
                  <c:v>67296.600000000006</c:v>
                </c:pt>
                <c:pt idx="69">
                  <c:v>67992.800000000003</c:v>
                </c:pt>
                <c:pt idx="70">
                  <c:v>40321.800000000003</c:v>
                </c:pt>
                <c:pt idx="71">
                  <c:v>50197.2</c:v>
                </c:pt>
                <c:pt idx="72">
                  <c:v>65370</c:v>
                </c:pt>
                <c:pt idx="73">
                  <c:v>33114.800000000003</c:v>
                </c:pt>
                <c:pt idx="74">
                  <c:v>88104.4</c:v>
                </c:pt>
                <c:pt idx="75">
                  <c:v>70063</c:v>
                </c:pt>
                <c:pt idx="76">
                  <c:v>71906.399999999994</c:v>
                </c:pt>
                <c:pt idx="77">
                  <c:v>44892.2</c:v>
                </c:pt>
                <c:pt idx="78">
                  <c:v>41111</c:v>
                </c:pt>
                <c:pt idx="79">
                  <c:v>57951.6</c:v>
                </c:pt>
                <c:pt idx="80">
                  <c:v>64189</c:v>
                </c:pt>
                <c:pt idx="81">
                  <c:v>72937</c:v>
                </c:pt>
                <c:pt idx="82">
                  <c:v>69209</c:v>
                </c:pt>
                <c:pt idx="83">
                  <c:v>105641.2</c:v>
                </c:pt>
                <c:pt idx="84">
                  <c:v>63956.800000000003</c:v>
                </c:pt>
                <c:pt idx="85">
                  <c:v>103769.4</c:v>
                </c:pt>
                <c:pt idx="86">
                  <c:v>67224.399999999994</c:v>
                </c:pt>
                <c:pt idx="87">
                  <c:v>74566.8</c:v>
                </c:pt>
                <c:pt idx="88">
                  <c:v>100917</c:v>
                </c:pt>
                <c:pt idx="89">
                  <c:v>43085.4</c:v>
                </c:pt>
                <c:pt idx="90">
                  <c:v>52425.4</c:v>
                </c:pt>
                <c:pt idx="91">
                  <c:v>35787.800000000003</c:v>
                </c:pt>
                <c:pt idx="92">
                  <c:v>51751</c:v>
                </c:pt>
                <c:pt idx="93">
                  <c:v>82952</c:v>
                </c:pt>
                <c:pt idx="94">
                  <c:v>64993.2</c:v>
                </c:pt>
                <c:pt idx="95">
                  <c:v>86624.4</c:v>
                </c:pt>
                <c:pt idx="96">
                  <c:v>69731.399999999994</c:v>
                </c:pt>
                <c:pt idx="97">
                  <c:v>98749.6</c:v>
                </c:pt>
                <c:pt idx="98">
                  <c:v>56485</c:v>
                </c:pt>
                <c:pt idx="99">
                  <c:v>86280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1.5706704038965216</c:v>
                </c:pt>
                <c:pt idx="1">
                  <c:v>1.0420861123516536</c:v>
                </c:pt>
                <c:pt idx="2">
                  <c:v>1.8119613795290364</c:v>
                </c:pt>
                <c:pt idx="3">
                  <c:v>1.7510637248411876</c:v>
                </c:pt>
                <c:pt idx="4">
                  <c:v>1.3082093599876026</c:v>
                </c:pt>
                <c:pt idx="5">
                  <c:v>1.4275717100711116</c:v>
                </c:pt>
                <c:pt idx="6">
                  <c:v>1.1235779959482624</c:v>
                </c:pt>
                <c:pt idx="7">
                  <c:v>1.7974794654327517</c:v>
                </c:pt>
                <c:pt idx="8">
                  <c:v>1.4862637228651832</c:v>
                </c:pt>
                <c:pt idx="9">
                  <c:v>1.3895310220879351</c:v>
                </c:pt>
                <c:pt idx="10">
                  <c:v>1.7716580586920812</c:v>
                </c:pt>
                <c:pt idx="11">
                  <c:v>1.3590754011412227</c:v>
                </c:pt>
                <c:pt idx="12">
                  <c:v>1.8070064769769436</c:v>
                </c:pt>
                <c:pt idx="13">
                  <c:v>1.1790912226878729</c:v>
                </c:pt>
                <c:pt idx="14">
                  <c:v>1.1689939995086132</c:v>
                </c:pt>
                <c:pt idx="15">
                  <c:v>1.7635479579949271</c:v>
                </c:pt>
                <c:pt idx="16">
                  <c:v>1.3661510147969669</c:v>
                </c:pt>
                <c:pt idx="17">
                  <c:v>1.9750766652838445</c:v>
                </c:pt>
                <c:pt idx="18">
                  <c:v>2.5179216366192567</c:v>
                </c:pt>
                <c:pt idx="19">
                  <c:v>1.8843942738002808</c:v>
                </c:pt>
                <c:pt idx="20">
                  <c:v>1.3136739912912641</c:v>
                </c:pt>
                <c:pt idx="21">
                  <c:v>1.1477596855699046</c:v>
                </c:pt>
                <c:pt idx="22">
                  <c:v>1.2266389855691926</c:v>
                </c:pt>
                <c:pt idx="23">
                  <c:v>1.2182807033625127</c:v>
                </c:pt>
                <c:pt idx="24">
                  <c:v>1.6049139620381223</c:v>
                </c:pt>
                <c:pt idx="25">
                  <c:v>1.7524541366716628</c:v>
                </c:pt>
                <c:pt idx="26">
                  <c:v>1.4714560938302186</c:v>
                </c:pt>
                <c:pt idx="27">
                  <c:v>1.4550703717069651</c:v>
                </c:pt>
                <c:pt idx="28">
                  <c:v>1.2553672585328699</c:v>
                </c:pt>
                <c:pt idx="29">
                  <c:v>1.404747383963536</c:v>
                </c:pt>
                <c:pt idx="30">
                  <c:v>1.2140647114973173</c:v>
                </c:pt>
                <c:pt idx="31">
                  <c:v>1.6764054583608687</c:v>
                </c:pt>
                <c:pt idx="32">
                  <c:v>1.683787307841083</c:v>
                </c:pt>
                <c:pt idx="33">
                  <c:v>1.2021524284016347</c:v>
                </c:pt>
                <c:pt idx="34">
                  <c:v>1.989612546881343</c:v>
                </c:pt>
                <c:pt idx="35">
                  <c:v>1.832800085578971</c:v>
                </c:pt>
                <c:pt idx="36">
                  <c:v>1.8234372824725045</c:v>
                </c:pt>
                <c:pt idx="37">
                  <c:v>1.7302139960767979</c:v>
                </c:pt>
                <c:pt idx="38">
                  <c:v>1.2796299727753468</c:v>
                </c:pt>
                <c:pt idx="39">
                  <c:v>1.4118255444713563</c:v>
                </c:pt>
                <c:pt idx="40">
                  <c:v>1.6850898591653187</c:v>
                </c:pt>
                <c:pt idx="41">
                  <c:v>1.2307170706899475</c:v>
                </c:pt>
                <c:pt idx="42">
                  <c:v>1.498827736383306</c:v>
                </c:pt>
                <c:pt idx="43">
                  <c:v>1.4006263934600276</c:v>
                </c:pt>
                <c:pt idx="44">
                  <c:v>2.2693517624037058</c:v>
                </c:pt>
                <c:pt idx="45">
                  <c:v>1.4030287436594868</c:v>
                </c:pt>
                <c:pt idx="46">
                  <c:v>1.773982565931729</c:v>
                </c:pt>
                <c:pt idx="47">
                  <c:v>1.1662142787544716</c:v>
                </c:pt>
                <c:pt idx="48">
                  <c:v>1.2458956988860643</c:v>
                </c:pt>
                <c:pt idx="49">
                  <c:v>2.0931585581932457</c:v>
                </c:pt>
                <c:pt idx="50">
                  <c:v>3.5056391931537858</c:v>
                </c:pt>
                <c:pt idx="51">
                  <c:v>1.3120262939723342</c:v>
                </c:pt>
                <c:pt idx="52">
                  <c:v>1.6118552357298088</c:v>
                </c:pt>
                <c:pt idx="53">
                  <c:v>1.7445817111676527</c:v>
                </c:pt>
                <c:pt idx="54">
                  <c:v>1.0684142725465589</c:v>
                </c:pt>
                <c:pt idx="55">
                  <c:v>2.1032825407863962</c:v>
                </c:pt>
                <c:pt idx="56">
                  <c:v>1.3877346512628408</c:v>
                </c:pt>
                <c:pt idx="57">
                  <c:v>1.6327114674918717</c:v>
                </c:pt>
                <c:pt idx="58">
                  <c:v>1.1963181038980397</c:v>
                </c:pt>
                <c:pt idx="59">
                  <c:v>2.0648386914240908</c:v>
                </c:pt>
                <c:pt idx="60">
                  <c:v>1.0477638921386057</c:v>
                </c:pt>
                <c:pt idx="61">
                  <c:v>1.1361053902421703</c:v>
                </c:pt>
                <c:pt idx="62">
                  <c:v>1.0759308206694054</c:v>
                </c:pt>
                <c:pt idx="63">
                  <c:v>1.0761653527042381</c:v>
                </c:pt>
                <c:pt idx="64">
                  <c:v>1.2354945303765761</c:v>
                </c:pt>
                <c:pt idx="65">
                  <c:v>1.508832876670215</c:v>
                </c:pt>
                <c:pt idx="66">
                  <c:v>1.1393377509423106</c:v>
                </c:pt>
                <c:pt idx="67">
                  <c:v>1.7414601152242846</c:v>
                </c:pt>
                <c:pt idx="68">
                  <c:v>1.4186600808956171</c:v>
                </c:pt>
                <c:pt idx="69">
                  <c:v>1.4100610652892658</c:v>
                </c:pt>
                <c:pt idx="70">
                  <c:v>2.2094995759117895</c:v>
                </c:pt>
                <c:pt idx="71">
                  <c:v>2.0990015379343867</c:v>
                </c:pt>
                <c:pt idx="72">
                  <c:v>1.0348171944316964</c:v>
                </c:pt>
                <c:pt idx="73">
                  <c:v>2.2027915010810872</c:v>
                </c:pt>
                <c:pt idx="74">
                  <c:v>1.5866517449752795</c:v>
                </c:pt>
                <c:pt idx="75">
                  <c:v>1.362430954997645</c:v>
                </c:pt>
                <c:pt idx="76">
                  <c:v>1.6220531134919842</c:v>
                </c:pt>
                <c:pt idx="77">
                  <c:v>1.0912586150823529</c:v>
                </c:pt>
                <c:pt idx="78">
                  <c:v>1.1799761620977354</c:v>
                </c:pt>
                <c:pt idx="79">
                  <c:v>1.5346944691777276</c:v>
                </c:pt>
                <c:pt idx="80">
                  <c:v>1.7967097166181121</c:v>
                </c:pt>
                <c:pt idx="81">
                  <c:v>1.1038156217009201</c:v>
                </c:pt>
                <c:pt idx="82">
                  <c:v>1.673077200942074</c:v>
                </c:pt>
                <c:pt idx="83">
                  <c:v>1.4343835549009289</c:v>
                </c:pt>
                <c:pt idx="84">
                  <c:v>1.8744527556100368</c:v>
                </c:pt>
                <c:pt idx="85">
                  <c:v>1.3525374532376597</c:v>
                </c:pt>
                <c:pt idx="86">
                  <c:v>1.6061281320472924</c:v>
                </c:pt>
                <c:pt idx="87">
                  <c:v>1.4151069913151697</c:v>
                </c:pt>
                <c:pt idx="88">
                  <c:v>1.4132802203791235</c:v>
                </c:pt>
                <c:pt idx="89">
                  <c:v>1.4186476161298258</c:v>
                </c:pt>
                <c:pt idx="90">
                  <c:v>1.1502058162646351</c:v>
                </c:pt>
                <c:pt idx="91">
                  <c:v>1.7694298056879718</c:v>
                </c:pt>
                <c:pt idx="92">
                  <c:v>1.8668624760874186</c:v>
                </c:pt>
                <c:pt idx="93">
                  <c:v>1.5726203105410357</c:v>
                </c:pt>
                <c:pt idx="94">
                  <c:v>1.2691327708129467</c:v>
                </c:pt>
                <c:pt idx="95">
                  <c:v>1.3505548090376385</c:v>
                </c:pt>
                <c:pt idx="96">
                  <c:v>1.3395830285925709</c:v>
                </c:pt>
                <c:pt idx="97">
                  <c:v>1.0289459400341874</c:v>
                </c:pt>
                <c:pt idx="98">
                  <c:v>1.9089138709391873</c:v>
                </c:pt>
                <c:pt idx="99">
                  <c:v>1.547438572090867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1A-4042-89DC-995B41949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4095"/>
        <c:axId val="74176287"/>
      </c:scatterChart>
      <c:valAx>
        <c:axId val="8113409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76287"/>
        <c:crosses val="autoZero"/>
        <c:crossBetween val="midCat"/>
      </c:valAx>
      <c:valAx>
        <c:axId val="74176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34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54635.6</c:v>
                </c:pt>
                <c:pt idx="6">
                  <c:v>52619.4</c:v>
                </c:pt>
                <c:pt idx="13">
                  <c:v>54499.6</c:v>
                </c:pt>
                <c:pt idx="16">
                  <c:v>54119.199999999997</c:v>
                </c:pt>
                <c:pt idx="20">
                  <c:v>37617.4</c:v>
                </c:pt>
                <c:pt idx="21">
                  <c:v>44525</c:v>
                </c:pt>
                <c:pt idx="22">
                  <c:v>49131</c:v>
                </c:pt>
                <c:pt idx="30">
                  <c:v>60762</c:v>
                </c:pt>
                <c:pt idx="38">
                  <c:v>42094.2</c:v>
                </c:pt>
                <c:pt idx="43">
                  <c:v>37676</c:v>
                </c:pt>
                <c:pt idx="51">
                  <c:v>47524.2</c:v>
                </c:pt>
                <c:pt idx="60">
                  <c:v>62398.6</c:v>
                </c:pt>
                <c:pt idx="63">
                  <c:v>46475.199999999997</c:v>
                </c:pt>
                <c:pt idx="64">
                  <c:v>56530.400000000001</c:v>
                </c:pt>
                <c:pt idx="77">
                  <c:v>44892.2</c:v>
                </c:pt>
                <c:pt idx="78">
                  <c:v>41111</c:v>
                </c:pt>
                <c:pt idx="89">
                  <c:v>43085.4</c:v>
                </c:pt>
                <c:pt idx="90">
                  <c:v>52425.4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1.0420861123516536</c:v>
                </c:pt>
                <c:pt idx="5">
                  <c:v>1.1235779959482624</c:v>
                </c:pt>
                <c:pt idx="12">
                  <c:v>1.1790912226878729</c:v>
                </c:pt>
                <c:pt idx="15">
                  <c:v>1.3661510147969669</c:v>
                </c:pt>
                <c:pt idx="19">
                  <c:v>1.3136739912912641</c:v>
                </c:pt>
                <c:pt idx="20">
                  <c:v>1.1477596855699046</c:v>
                </c:pt>
                <c:pt idx="21">
                  <c:v>1.2266389855691926</c:v>
                </c:pt>
                <c:pt idx="29">
                  <c:v>1.2140647114973173</c:v>
                </c:pt>
                <c:pt idx="37">
                  <c:v>1.2796299727753468</c:v>
                </c:pt>
                <c:pt idx="42">
                  <c:v>1.4006263934600276</c:v>
                </c:pt>
                <c:pt idx="50">
                  <c:v>1.3120262939723342</c:v>
                </c:pt>
                <c:pt idx="59">
                  <c:v>1.0477638921386057</c:v>
                </c:pt>
                <c:pt idx="62">
                  <c:v>1.0761653527042381</c:v>
                </c:pt>
                <c:pt idx="63">
                  <c:v>1.2354945303765761</c:v>
                </c:pt>
                <c:pt idx="76">
                  <c:v>1.0912586150823529</c:v>
                </c:pt>
                <c:pt idx="77">
                  <c:v>1.1799761620977354</c:v>
                </c:pt>
                <c:pt idx="88">
                  <c:v>1.4186476161298258</c:v>
                </c:pt>
                <c:pt idx="89">
                  <c:v>1.1502058162646351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95-47AA-9410-E81E2E988A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4">
                  <c:v>61948.800000000003</c:v>
                </c:pt>
                <c:pt idx="5">
                  <c:v>76021.399999999994</c:v>
                </c:pt>
                <c:pt idx="9">
                  <c:v>61427.199999999997</c:v>
                </c:pt>
                <c:pt idx="11">
                  <c:v>80545.2</c:v>
                </c:pt>
                <c:pt idx="14">
                  <c:v>78960.2</c:v>
                </c:pt>
                <c:pt idx="23">
                  <c:v>65457</c:v>
                </c:pt>
                <c:pt idx="26">
                  <c:v>75574.8</c:v>
                </c:pt>
                <c:pt idx="28">
                  <c:v>84028</c:v>
                </c:pt>
                <c:pt idx="29">
                  <c:v>62308</c:v>
                </c:pt>
                <c:pt idx="33">
                  <c:v>61419</c:v>
                </c:pt>
                <c:pt idx="41">
                  <c:v>61349.599999999999</c:v>
                </c:pt>
                <c:pt idx="45">
                  <c:v>68015</c:v>
                </c:pt>
                <c:pt idx="47">
                  <c:v>71841</c:v>
                </c:pt>
                <c:pt idx="48">
                  <c:v>72302.2</c:v>
                </c:pt>
                <c:pt idx="54">
                  <c:v>72037.600000000006</c:v>
                </c:pt>
                <c:pt idx="56">
                  <c:v>76240.800000000003</c:v>
                </c:pt>
                <c:pt idx="58">
                  <c:v>67085</c:v>
                </c:pt>
                <c:pt idx="61">
                  <c:v>67588.800000000003</c:v>
                </c:pt>
                <c:pt idx="62">
                  <c:v>68251.600000000006</c:v>
                </c:pt>
                <c:pt idx="66">
                  <c:v>61179.4</c:v>
                </c:pt>
                <c:pt idx="68">
                  <c:v>67296.600000000006</c:v>
                </c:pt>
                <c:pt idx="69">
                  <c:v>67992.800000000003</c:v>
                </c:pt>
                <c:pt idx="72">
                  <c:v>65370</c:v>
                </c:pt>
                <c:pt idx="75">
                  <c:v>70063</c:v>
                </c:pt>
                <c:pt idx="81">
                  <c:v>72937</c:v>
                </c:pt>
                <c:pt idx="85">
                  <c:v>103769.4</c:v>
                </c:pt>
                <c:pt idx="87">
                  <c:v>74566.8</c:v>
                </c:pt>
                <c:pt idx="88">
                  <c:v>100917</c:v>
                </c:pt>
                <c:pt idx="94">
                  <c:v>64993.2</c:v>
                </c:pt>
                <c:pt idx="95">
                  <c:v>86624.4</c:v>
                </c:pt>
                <c:pt idx="96">
                  <c:v>69731.399999999994</c:v>
                </c:pt>
                <c:pt idx="97">
                  <c:v>98749.6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4">
                  <c:v>1.3082093599876026</c:v>
                </c:pt>
                <c:pt idx="5">
                  <c:v>1.4275717100711116</c:v>
                </c:pt>
                <c:pt idx="9">
                  <c:v>1.3895310220879351</c:v>
                </c:pt>
                <c:pt idx="11">
                  <c:v>1.3590754011412227</c:v>
                </c:pt>
                <c:pt idx="14">
                  <c:v>1.1689939995086132</c:v>
                </c:pt>
                <c:pt idx="23">
                  <c:v>1.2182807033625127</c:v>
                </c:pt>
                <c:pt idx="26">
                  <c:v>1.4714560938302186</c:v>
                </c:pt>
                <c:pt idx="28">
                  <c:v>1.2553672585328699</c:v>
                </c:pt>
                <c:pt idx="29">
                  <c:v>1.404747383963536</c:v>
                </c:pt>
                <c:pt idx="33">
                  <c:v>1.2021524284016347</c:v>
                </c:pt>
                <c:pt idx="41">
                  <c:v>1.2307170706899475</c:v>
                </c:pt>
                <c:pt idx="45">
                  <c:v>1.4030287436594868</c:v>
                </c:pt>
                <c:pt idx="47">
                  <c:v>1.1662142787544716</c:v>
                </c:pt>
                <c:pt idx="48">
                  <c:v>1.2458956988860643</c:v>
                </c:pt>
                <c:pt idx="54">
                  <c:v>1.0684142725465589</c:v>
                </c:pt>
                <c:pt idx="56">
                  <c:v>1.3877346512628408</c:v>
                </c:pt>
                <c:pt idx="58">
                  <c:v>1.1963181038980397</c:v>
                </c:pt>
                <c:pt idx="61">
                  <c:v>1.1361053902421703</c:v>
                </c:pt>
                <c:pt idx="62">
                  <c:v>1.0759308206694054</c:v>
                </c:pt>
                <c:pt idx="66">
                  <c:v>1.1393377509423106</c:v>
                </c:pt>
                <c:pt idx="68">
                  <c:v>1.4186600808956171</c:v>
                </c:pt>
                <c:pt idx="69">
                  <c:v>1.4100610652892658</c:v>
                </c:pt>
                <c:pt idx="72">
                  <c:v>1.0348171944316964</c:v>
                </c:pt>
                <c:pt idx="75">
                  <c:v>1.362430954997645</c:v>
                </c:pt>
                <c:pt idx="81">
                  <c:v>1.1038156217009201</c:v>
                </c:pt>
                <c:pt idx="85">
                  <c:v>1.3525374532376597</c:v>
                </c:pt>
                <c:pt idx="87">
                  <c:v>1.4151069913151697</c:v>
                </c:pt>
                <c:pt idx="88">
                  <c:v>1.4132802203791235</c:v>
                </c:pt>
                <c:pt idx="94">
                  <c:v>1.2691327708129467</c:v>
                </c:pt>
                <c:pt idx="95">
                  <c:v>1.3505548090376385</c:v>
                </c:pt>
                <c:pt idx="96">
                  <c:v>1.3395830285925709</c:v>
                </c:pt>
                <c:pt idx="97">
                  <c:v>1.0289459400341874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95-47AA-9410-E81E2E988A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60548.2</c:v>
                </c:pt>
                <c:pt idx="10">
                  <c:v>54058.400000000001</c:v>
                </c:pt>
                <c:pt idx="15">
                  <c:v>48413.2</c:v>
                </c:pt>
                <c:pt idx="17">
                  <c:v>49174.8</c:v>
                </c:pt>
                <c:pt idx="18">
                  <c:v>40258.6</c:v>
                </c:pt>
                <c:pt idx="19">
                  <c:v>45852.4</c:v>
                </c:pt>
                <c:pt idx="25">
                  <c:v>47369</c:v>
                </c:pt>
                <c:pt idx="27">
                  <c:v>47107</c:v>
                </c:pt>
                <c:pt idx="31">
                  <c:v>34501.199999999997</c:v>
                </c:pt>
                <c:pt idx="34">
                  <c:v>53699.4</c:v>
                </c:pt>
                <c:pt idx="35">
                  <c:v>41131.599999999999</c:v>
                </c:pt>
                <c:pt idx="36">
                  <c:v>28732</c:v>
                </c:pt>
                <c:pt idx="37">
                  <c:v>56178.6</c:v>
                </c:pt>
                <c:pt idx="39">
                  <c:v>60526.6</c:v>
                </c:pt>
                <c:pt idx="40">
                  <c:v>37959.4</c:v>
                </c:pt>
                <c:pt idx="44">
                  <c:v>40371</c:v>
                </c:pt>
                <c:pt idx="46">
                  <c:v>55959.4</c:v>
                </c:pt>
                <c:pt idx="49">
                  <c:v>45376.4</c:v>
                </c:pt>
                <c:pt idx="50">
                  <c:v>19701.400000000001</c:v>
                </c:pt>
                <c:pt idx="52">
                  <c:v>54112.800000000003</c:v>
                </c:pt>
                <c:pt idx="53">
                  <c:v>52193.599999999999</c:v>
                </c:pt>
                <c:pt idx="55">
                  <c:v>35661.4</c:v>
                </c:pt>
                <c:pt idx="59">
                  <c:v>49482.8</c:v>
                </c:pt>
                <c:pt idx="65">
                  <c:v>52044.2</c:v>
                </c:pt>
                <c:pt idx="67">
                  <c:v>41692.6</c:v>
                </c:pt>
                <c:pt idx="70">
                  <c:v>40321.800000000003</c:v>
                </c:pt>
                <c:pt idx="71">
                  <c:v>50197.2</c:v>
                </c:pt>
                <c:pt idx="73">
                  <c:v>33114.800000000003</c:v>
                </c:pt>
                <c:pt idx="79">
                  <c:v>57951.6</c:v>
                </c:pt>
                <c:pt idx="91">
                  <c:v>35787.800000000003</c:v>
                </c:pt>
                <c:pt idx="92">
                  <c:v>51751</c:v>
                </c:pt>
                <c:pt idx="98">
                  <c:v>56485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1.8119613795290364</c:v>
                </c:pt>
                <c:pt idx="10">
                  <c:v>1.7716580586920812</c:v>
                </c:pt>
                <c:pt idx="15">
                  <c:v>1.7635479579949271</c:v>
                </c:pt>
                <c:pt idx="17">
                  <c:v>1.9750766652838445</c:v>
                </c:pt>
                <c:pt idx="18">
                  <c:v>2.5179216366192567</c:v>
                </c:pt>
                <c:pt idx="19">
                  <c:v>1.8843942738002808</c:v>
                </c:pt>
                <c:pt idx="25">
                  <c:v>1.7524541366716628</c:v>
                </c:pt>
                <c:pt idx="27">
                  <c:v>1.4550703717069651</c:v>
                </c:pt>
                <c:pt idx="31">
                  <c:v>1.6764054583608687</c:v>
                </c:pt>
                <c:pt idx="34">
                  <c:v>1.989612546881343</c:v>
                </c:pt>
                <c:pt idx="35">
                  <c:v>1.832800085578971</c:v>
                </c:pt>
                <c:pt idx="36">
                  <c:v>1.8234372824725045</c:v>
                </c:pt>
                <c:pt idx="37">
                  <c:v>1.7302139960767979</c:v>
                </c:pt>
                <c:pt idx="39">
                  <c:v>1.4118255444713563</c:v>
                </c:pt>
                <c:pt idx="40">
                  <c:v>1.6850898591653187</c:v>
                </c:pt>
                <c:pt idx="44">
                  <c:v>2.2693517624037058</c:v>
                </c:pt>
                <c:pt idx="46">
                  <c:v>1.773982565931729</c:v>
                </c:pt>
                <c:pt idx="49">
                  <c:v>2.0931585581932457</c:v>
                </c:pt>
                <c:pt idx="50">
                  <c:v>3.5056391931537858</c:v>
                </c:pt>
                <c:pt idx="52">
                  <c:v>1.6118552357298088</c:v>
                </c:pt>
                <c:pt idx="53">
                  <c:v>1.7445817111676527</c:v>
                </c:pt>
                <c:pt idx="55">
                  <c:v>2.1032825407863962</c:v>
                </c:pt>
                <c:pt idx="59">
                  <c:v>2.0648386914240908</c:v>
                </c:pt>
                <c:pt idx="65">
                  <c:v>1.508832876670215</c:v>
                </c:pt>
                <c:pt idx="67">
                  <c:v>1.7414601152242846</c:v>
                </c:pt>
                <c:pt idx="70">
                  <c:v>2.2094995759117895</c:v>
                </c:pt>
                <c:pt idx="71">
                  <c:v>2.0990015379343867</c:v>
                </c:pt>
                <c:pt idx="73">
                  <c:v>2.2027915010810872</c:v>
                </c:pt>
                <c:pt idx="79">
                  <c:v>1.5346944691777276</c:v>
                </c:pt>
                <c:pt idx="91">
                  <c:v>1.7694298056879718</c:v>
                </c:pt>
                <c:pt idx="92">
                  <c:v>1.8668624760874186</c:v>
                </c:pt>
                <c:pt idx="98">
                  <c:v>1.9089138709391873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95-47AA-9410-E81E2E988A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95757.2</c:v>
                </c:pt>
                <c:pt idx="3">
                  <c:v>77040.600000000006</c:v>
                </c:pt>
                <c:pt idx="7">
                  <c:v>68810.8</c:v>
                </c:pt>
                <c:pt idx="8">
                  <c:v>82016.399999999994</c:v>
                </c:pt>
                <c:pt idx="12">
                  <c:v>62776.2</c:v>
                </c:pt>
                <c:pt idx="24">
                  <c:v>84811.4</c:v>
                </c:pt>
                <c:pt idx="32">
                  <c:v>78073.399999999994</c:v>
                </c:pt>
                <c:pt idx="42">
                  <c:v>86243.4</c:v>
                </c:pt>
                <c:pt idx="57">
                  <c:v>76522.399999999994</c:v>
                </c:pt>
                <c:pt idx="74">
                  <c:v>88104.4</c:v>
                </c:pt>
                <c:pt idx="76">
                  <c:v>71906.399999999994</c:v>
                </c:pt>
                <c:pt idx="80">
                  <c:v>64189</c:v>
                </c:pt>
                <c:pt idx="82">
                  <c:v>69209</c:v>
                </c:pt>
                <c:pt idx="83">
                  <c:v>105641.2</c:v>
                </c:pt>
                <c:pt idx="84">
                  <c:v>63956.800000000003</c:v>
                </c:pt>
                <c:pt idx="86">
                  <c:v>67224.399999999994</c:v>
                </c:pt>
                <c:pt idx="93">
                  <c:v>82952</c:v>
                </c:pt>
                <c:pt idx="99">
                  <c:v>86280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1.5706704038965216</c:v>
                </c:pt>
                <c:pt idx="3">
                  <c:v>1.7510637248411876</c:v>
                </c:pt>
                <c:pt idx="7">
                  <c:v>1.7974794654327517</c:v>
                </c:pt>
                <c:pt idx="8">
                  <c:v>1.4862637228651832</c:v>
                </c:pt>
                <c:pt idx="12">
                  <c:v>1.8070064769769436</c:v>
                </c:pt>
                <c:pt idx="24">
                  <c:v>1.6049139620381223</c:v>
                </c:pt>
                <c:pt idx="32">
                  <c:v>1.683787307841083</c:v>
                </c:pt>
                <c:pt idx="42">
                  <c:v>1.498827736383306</c:v>
                </c:pt>
                <c:pt idx="57">
                  <c:v>1.6327114674918717</c:v>
                </c:pt>
                <c:pt idx="74">
                  <c:v>1.5866517449752795</c:v>
                </c:pt>
                <c:pt idx="76">
                  <c:v>1.6220531134919842</c:v>
                </c:pt>
                <c:pt idx="80">
                  <c:v>1.7967097166181121</c:v>
                </c:pt>
                <c:pt idx="82">
                  <c:v>1.673077200942074</c:v>
                </c:pt>
                <c:pt idx="83">
                  <c:v>1.4343835549009289</c:v>
                </c:pt>
                <c:pt idx="84">
                  <c:v>1.8744527556100368</c:v>
                </c:pt>
                <c:pt idx="86">
                  <c:v>1.6061281320472924</c:v>
                </c:pt>
                <c:pt idx="93">
                  <c:v>1.5726203105410357</c:v>
                </c:pt>
                <c:pt idx="99">
                  <c:v>1.547438572090867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95-47AA-9410-E81E2E98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82895"/>
        <c:axId val="66947407"/>
      </c:scatterChart>
      <c:valAx>
        <c:axId val="8108289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47407"/>
        <c:crosses val="autoZero"/>
        <c:crossBetween val="midCat"/>
      </c:valAx>
      <c:valAx>
        <c:axId val="66947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8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54635.6</c:v>
                </c:pt>
                <c:pt idx="4">
                  <c:v>61948.800000000003</c:v>
                </c:pt>
                <c:pt idx="6">
                  <c:v>52619.4</c:v>
                </c:pt>
                <c:pt idx="11">
                  <c:v>80545.2</c:v>
                </c:pt>
                <c:pt idx="13">
                  <c:v>54499.6</c:v>
                </c:pt>
                <c:pt idx="14">
                  <c:v>78960.2</c:v>
                </c:pt>
                <c:pt idx="16">
                  <c:v>54119.199999999997</c:v>
                </c:pt>
                <c:pt idx="20">
                  <c:v>37617.4</c:v>
                </c:pt>
                <c:pt idx="21">
                  <c:v>44525</c:v>
                </c:pt>
                <c:pt idx="22">
                  <c:v>49131</c:v>
                </c:pt>
                <c:pt idx="23">
                  <c:v>65457</c:v>
                </c:pt>
                <c:pt idx="28">
                  <c:v>84028</c:v>
                </c:pt>
                <c:pt idx="30">
                  <c:v>60762</c:v>
                </c:pt>
                <c:pt idx="33">
                  <c:v>61419</c:v>
                </c:pt>
                <c:pt idx="38">
                  <c:v>42094.2</c:v>
                </c:pt>
                <c:pt idx="41">
                  <c:v>61349.599999999999</c:v>
                </c:pt>
                <c:pt idx="43">
                  <c:v>37676</c:v>
                </c:pt>
                <c:pt idx="45">
                  <c:v>68015</c:v>
                </c:pt>
                <c:pt idx="47">
                  <c:v>71841</c:v>
                </c:pt>
                <c:pt idx="48">
                  <c:v>72302.2</c:v>
                </c:pt>
                <c:pt idx="51">
                  <c:v>47524.2</c:v>
                </c:pt>
                <c:pt idx="54">
                  <c:v>72037.600000000006</c:v>
                </c:pt>
                <c:pt idx="56">
                  <c:v>76240.800000000003</c:v>
                </c:pt>
                <c:pt idx="58">
                  <c:v>67085</c:v>
                </c:pt>
                <c:pt idx="60">
                  <c:v>62398.6</c:v>
                </c:pt>
                <c:pt idx="61">
                  <c:v>67588.800000000003</c:v>
                </c:pt>
                <c:pt idx="62">
                  <c:v>68251.600000000006</c:v>
                </c:pt>
                <c:pt idx="63">
                  <c:v>46475.199999999997</c:v>
                </c:pt>
                <c:pt idx="64">
                  <c:v>56530.400000000001</c:v>
                </c:pt>
                <c:pt idx="65">
                  <c:v>52044.2</c:v>
                </c:pt>
                <c:pt idx="66">
                  <c:v>61179.4</c:v>
                </c:pt>
                <c:pt idx="68">
                  <c:v>67296.600000000006</c:v>
                </c:pt>
                <c:pt idx="69">
                  <c:v>67992.800000000003</c:v>
                </c:pt>
                <c:pt idx="72">
                  <c:v>65370</c:v>
                </c:pt>
                <c:pt idx="75">
                  <c:v>70063</c:v>
                </c:pt>
                <c:pt idx="77">
                  <c:v>44892.2</c:v>
                </c:pt>
                <c:pt idx="78">
                  <c:v>41111</c:v>
                </c:pt>
                <c:pt idx="81">
                  <c:v>72937</c:v>
                </c:pt>
                <c:pt idx="83">
                  <c:v>105641.2</c:v>
                </c:pt>
                <c:pt idx="85">
                  <c:v>103769.4</c:v>
                </c:pt>
                <c:pt idx="86">
                  <c:v>67224.399999999994</c:v>
                </c:pt>
                <c:pt idx="87">
                  <c:v>74566.8</c:v>
                </c:pt>
                <c:pt idx="89">
                  <c:v>43085.4</c:v>
                </c:pt>
                <c:pt idx="90">
                  <c:v>52425.4</c:v>
                </c:pt>
                <c:pt idx="94">
                  <c:v>64993.2</c:v>
                </c:pt>
                <c:pt idx="95">
                  <c:v>86624.4</c:v>
                </c:pt>
                <c:pt idx="96">
                  <c:v>69731.399999999994</c:v>
                </c:pt>
                <c:pt idx="97">
                  <c:v>98749.6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1.0420861123516536</c:v>
                </c:pt>
                <c:pt idx="3">
                  <c:v>1.3082093599876026</c:v>
                </c:pt>
                <c:pt idx="5">
                  <c:v>1.1235779959482624</c:v>
                </c:pt>
                <c:pt idx="10">
                  <c:v>1.3590754011412227</c:v>
                </c:pt>
                <c:pt idx="12">
                  <c:v>1.1790912226878729</c:v>
                </c:pt>
                <c:pt idx="13">
                  <c:v>1.1689939995086132</c:v>
                </c:pt>
                <c:pt idx="15">
                  <c:v>1.3661510147969669</c:v>
                </c:pt>
                <c:pt idx="19">
                  <c:v>1.3136739912912641</c:v>
                </c:pt>
                <c:pt idx="20">
                  <c:v>1.1477596855699046</c:v>
                </c:pt>
                <c:pt idx="21">
                  <c:v>1.2266389855691926</c:v>
                </c:pt>
                <c:pt idx="22">
                  <c:v>1.2182807033625127</c:v>
                </c:pt>
                <c:pt idx="27">
                  <c:v>1.2553672585328699</c:v>
                </c:pt>
                <c:pt idx="29">
                  <c:v>1.2140647114973173</c:v>
                </c:pt>
                <c:pt idx="32">
                  <c:v>1.2021524284016347</c:v>
                </c:pt>
                <c:pt idx="37">
                  <c:v>1.2796299727753468</c:v>
                </c:pt>
                <c:pt idx="40">
                  <c:v>1.2307170706899475</c:v>
                </c:pt>
                <c:pt idx="42">
                  <c:v>1.4006263934600276</c:v>
                </c:pt>
                <c:pt idx="44">
                  <c:v>1.4030287436594868</c:v>
                </c:pt>
                <c:pt idx="46">
                  <c:v>1.1662142787544716</c:v>
                </c:pt>
                <c:pt idx="47">
                  <c:v>1.2458956988860643</c:v>
                </c:pt>
                <c:pt idx="50">
                  <c:v>1.3120262939723342</c:v>
                </c:pt>
                <c:pt idx="53">
                  <c:v>1.0684142725465589</c:v>
                </c:pt>
                <c:pt idx="55">
                  <c:v>1.3877346512628408</c:v>
                </c:pt>
                <c:pt idx="57">
                  <c:v>1.1963181038980397</c:v>
                </c:pt>
                <c:pt idx="59">
                  <c:v>1.0477638921386057</c:v>
                </c:pt>
                <c:pt idx="60">
                  <c:v>1.1361053902421703</c:v>
                </c:pt>
                <c:pt idx="61">
                  <c:v>1.0759308206694054</c:v>
                </c:pt>
                <c:pt idx="62">
                  <c:v>1.0761653527042381</c:v>
                </c:pt>
                <c:pt idx="63">
                  <c:v>1.2354945303765761</c:v>
                </c:pt>
                <c:pt idx="64">
                  <c:v>1.508832876670215</c:v>
                </c:pt>
                <c:pt idx="65">
                  <c:v>1.1393377509423106</c:v>
                </c:pt>
                <c:pt idx="67">
                  <c:v>1.4186600808956171</c:v>
                </c:pt>
                <c:pt idx="68">
                  <c:v>1.4100610652892658</c:v>
                </c:pt>
                <c:pt idx="71">
                  <c:v>1.0348171944316964</c:v>
                </c:pt>
                <c:pt idx="74">
                  <c:v>1.362430954997645</c:v>
                </c:pt>
                <c:pt idx="76">
                  <c:v>1.0912586150823529</c:v>
                </c:pt>
                <c:pt idx="77">
                  <c:v>1.1799761620977354</c:v>
                </c:pt>
                <c:pt idx="80">
                  <c:v>1.1038156217009201</c:v>
                </c:pt>
                <c:pt idx="82">
                  <c:v>1.4343835549009289</c:v>
                </c:pt>
                <c:pt idx="84">
                  <c:v>1.3525374532376597</c:v>
                </c:pt>
                <c:pt idx="85">
                  <c:v>1.6061281320472924</c:v>
                </c:pt>
                <c:pt idx="86">
                  <c:v>1.4151069913151697</c:v>
                </c:pt>
                <c:pt idx="88">
                  <c:v>1.4186476161298258</c:v>
                </c:pt>
                <c:pt idx="89">
                  <c:v>1.1502058162646351</c:v>
                </c:pt>
                <c:pt idx="93">
                  <c:v>1.2691327708129467</c:v>
                </c:pt>
                <c:pt idx="94">
                  <c:v>1.3505548090376385</c:v>
                </c:pt>
                <c:pt idx="95">
                  <c:v>1.3395830285925709</c:v>
                </c:pt>
                <c:pt idx="96">
                  <c:v>1.0289459400341874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F1-448F-99C1-93FC7D9EC1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95757.2</c:v>
                </c:pt>
                <c:pt idx="2">
                  <c:v>60548.2</c:v>
                </c:pt>
                <c:pt idx="3">
                  <c:v>77040.600000000006</c:v>
                </c:pt>
                <c:pt idx="5">
                  <c:v>76021.399999999994</c:v>
                </c:pt>
                <c:pt idx="7">
                  <c:v>68810.8</c:v>
                </c:pt>
                <c:pt idx="8">
                  <c:v>82016.399999999994</c:v>
                </c:pt>
                <c:pt idx="9">
                  <c:v>61427.199999999997</c:v>
                </c:pt>
                <c:pt idx="10">
                  <c:v>54058.400000000001</c:v>
                </c:pt>
                <c:pt idx="12">
                  <c:v>62776.2</c:v>
                </c:pt>
                <c:pt idx="15">
                  <c:v>48413.2</c:v>
                </c:pt>
                <c:pt idx="17">
                  <c:v>49174.8</c:v>
                </c:pt>
                <c:pt idx="18">
                  <c:v>40258.6</c:v>
                </c:pt>
                <c:pt idx="19">
                  <c:v>45852.4</c:v>
                </c:pt>
                <c:pt idx="24">
                  <c:v>84811.4</c:v>
                </c:pt>
                <c:pt idx="25">
                  <c:v>47369</c:v>
                </c:pt>
                <c:pt idx="26">
                  <c:v>75574.8</c:v>
                </c:pt>
                <c:pt idx="27">
                  <c:v>47107</c:v>
                </c:pt>
                <c:pt idx="29">
                  <c:v>62308</c:v>
                </c:pt>
                <c:pt idx="31">
                  <c:v>34501.199999999997</c:v>
                </c:pt>
                <c:pt idx="32">
                  <c:v>78073.399999999994</c:v>
                </c:pt>
                <c:pt idx="34">
                  <c:v>53699.4</c:v>
                </c:pt>
                <c:pt idx="35">
                  <c:v>41131.599999999999</c:v>
                </c:pt>
                <c:pt idx="36">
                  <c:v>28732</c:v>
                </c:pt>
                <c:pt idx="37">
                  <c:v>56178.6</c:v>
                </c:pt>
                <c:pt idx="39">
                  <c:v>60526.6</c:v>
                </c:pt>
                <c:pt idx="40">
                  <c:v>37959.4</c:v>
                </c:pt>
                <c:pt idx="42">
                  <c:v>86243.4</c:v>
                </c:pt>
                <c:pt idx="44">
                  <c:v>40371</c:v>
                </c:pt>
                <c:pt idx="46">
                  <c:v>55959.4</c:v>
                </c:pt>
                <c:pt idx="49">
                  <c:v>45376.4</c:v>
                </c:pt>
                <c:pt idx="50">
                  <c:v>19701.400000000001</c:v>
                </c:pt>
                <c:pt idx="52">
                  <c:v>54112.800000000003</c:v>
                </c:pt>
                <c:pt idx="53">
                  <c:v>52193.599999999999</c:v>
                </c:pt>
                <c:pt idx="55">
                  <c:v>35661.4</c:v>
                </c:pt>
                <c:pt idx="57">
                  <c:v>76522.399999999994</c:v>
                </c:pt>
                <c:pt idx="59">
                  <c:v>49482.8</c:v>
                </c:pt>
                <c:pt idx="67">
                  <c:v>41692.6</c:v>
                </c:pt>
                <c:pt idx="70">
                  <c:v>40321.800000000003</c:v>
                </c:pt>
                <c:pt idx="71">
                  <c:v>50197.2</c:v>
                </c:pt>
                <c:pt idx="73">
                  <c:v>33114.800000000003</c:v>
                </c:pt>
                <c:pt idx="74">
                  <c:v>88104.4</c:v>
                </c:pt>
                <c:pt idx="76">
                  <c:v>71906.399999999994</c:v>
                </c:pt>
                <c:pt idx="79">
                  <c:v>57951.6</c:v>
                </c:pt>
                <c:pt idx="80">
                  <c:v>64189</c:v>
                </c:pt>
                <c:pt idx="82">
                  <c:v>69209</c:v>
                </c:pt>
                <c:pt idx="84">
                  <c:v>63956.800000000003</c:v>
                </c:pt>
                <c:pt idx="88">
                  <c:v>100917</c:v>
                </c:pt>
                <c:pt idx="91">
                  <c:v>35787.800000000003</c:v>
                </c:pt>
                <c:pt idx="92">
                  <c:v>51751</c:v>
                </c:pt>
                <c:pt idx="93">
                  <c:v>82952</c:v>
                </c:pt>
                <c:pt idx="98">
                  <c:v>56485</c:v>
                </c:pt>
                <c:pt idx="99">
                  <c:v>86280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1.5706704038965216</c:v>
                </c:pt>
                <c:pt idx="2">
                  <c:v>1.8119613795290364</c:v>
                </c:pt>
                <c:pt idx="3">
                  <c:v>1.7510637248411876</c:v>
                </c:pt>
                <c:pt idx="5">
                  <c:v>1.4275717100711116</c:v>
                </c:pt>
                <c:pt idx="7">
                  <c:v>1.7974794654327517</c:v>
                </c:pt>
                <c:pt idx="8">
                  <c:v>1.4862637228651832</c:v>
                </c:pt>
                <c:pt idx="9">
                  <c:v>1.3895310220879351</c:v>
                </c:pt>
                <c:pt idx="10">
                  <c:v>1.7716580586920812</c:v>
                </c:pt>
                <c:pt idx="12">
                  <c:v>1.8070064769769436</c:v>
                </c:pt>
                <c:pt idx="15">
                  <c:v>1.7635479579949271</c:v>
                </c:pt>
                <c:pt idx="17">
                  <c:v>1.9750766652838445</c:v>
                </c:pt>
                <c:pt idx="18">
                  <c:v>2.5179216366192567</c:v>
                </c:pt>
                <c:pt idx="19">
                  <c:v>1.8843942738002808</c:v>
                </c:pt>
                <c:pt idx="24">
                  <c:v>1.6049139620381223</c:v>
                </c:pt>
                <c:pt idx="25">
                  <c:v>1.7524541366716628</c:v>
                </c:pt>
                <c:pt idx="26">
                  <c:v>1.4714560938302186</c:v>
                </c:pt>
                <c:pt idx="27">
                  <c:v>1.4550703717069651</c:v>
                </c:pt>
                <c:pt idx="29">
                  <c:v>1.404747383963536</c:v>
                </c:pt>
                <c:pt idx="31">
                  <c:v>1.6764054583608687</c:v>
                </c:pt>
                <c:pt idx="32">
                  <c:v>1.683787307841083</c:v>
                </c:pt>
                <c:pt idx="34">
                  <c:v>1.989612546881343</c:v>
                </c:pt>
                <c:pt idx="35">
                  <c:v>1.832800085578971</c:v>
                </c:pt>
                <c:pt idx="36">
                  <c:v>1.8234372824725045</c:v>
                </c:pt>
                <c:pt idx="37">
                  <c:v>1.7302139960767979</c:v>
                </c:pt>
                <c:pt idx="39">
                  <c:v>1.4118255444713563</c:v>
                </c:pt>
                <c:pt idx="40">
                  <c:v>1.6850898591653187</c:v>
                </c:pt>
                <c:pt idx="42">
                  <c:v>1.498827736383306</c:v>
                </c:pt>
                <c:pt idx="44">
                  <c:v>2.2693517624037058</c:v>
                </c:pt>
                <c:pt idx="46">
                  <c:v>1.773982565931729</c:v>
                </c:pt>
                <c:pt idx="49">
                  <c:v>2.0931585581932457</c:v>
                </c:pt>
                <c:pt idx="50">
                  <c:v>3.5056391931537858</c:v>
                </c:pt>
                <c:pt idx="52">
                  <c:v>1.6118552357298088</c:v>
                </c:pt>
                <c:pt idx="53">
                  <c:v>1.7445817111676527</c:v>
                </c:pt>
                <c:pt idx="55">
                  <c:v>2.1032825407863962</c:v>
                </c:pt>
                <c:pt idx="57">
                  <c:v>1.6327114674918717</c:v>
                </c:pt>
                <c:pt idx="59">
                  <c:v>2.0648386914240908</c:v>
                </c:pt>
                <c:pt idx="67">
                  <c:v>1.7414601152242846</c:v>
                </c:pt>
                <c:pt idx="70">
                  <c:v>2.2094995759117895</c:v>
                </c:pt>
                <c:pt idx="71">
                  <c:v>2.0990015379343867</c:v>
                </c:pt>
                <c:pt idx="73">
                  <c:v>2.2027915010810872</c:v>
                </c:pt>
                <c:pt idx="74">
                  <c:v>1.5866517449752795</c:v>
                </c:pt>
                <c:pt idx="76">
                  <c:v>1.6220531134919842</c:v>
                </c:pt>
                <c:pt idx="79">
                  <c:v>1.5346944691777276</c:v>
                </c:pt>
                <c:pt idx="80">
                  <c:v>1.7967097166181121</c:v>
                </c:pt>
                <c:pt idx="82">
                  <c:v>1.673077200942074</c:v>
                </c:pt>
                <c:pt idx="84">
                  <c:v>1.8744527556100368</c:v>
                </c:pt>
                <c:pt idx="88">
                  <c:v>1.4132802203791235</c:v>
                </c:pt>
                <c:pt idx="91">
                  <c:v>1.7694298056879718</c:v>
                </c:pt>
                <c:pt idx="92">
                  <c:v>1.8668624760874186</c:v>
                </c:pt>
                <c:pt idx="93">
                  <c:v>1.5726203105410357</c:v>
                </c:pt>
                <c:pt idx="98">
                  <c:v>1.9089138709391873</c:v>
                </c:pt>
                <c:pt idx="99">
                  <c:v>1.547438572090867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F1-448F-99C1-93FC7D9EC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18495"/>
        <c:axId val="80446095"/>
      </c:scatterChart>
      <c:valAx>
        <c:axId val="8111849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46095"/>
        <c:crosses val="autoZero"/>
        <c:crossBetween val="midCat"/>
      </c:valAx>
      <c:valAx>
        <c:axId val="80446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8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95955</c:v>
                </c:pt>
                <c:pt idx="1">
                  <c:v>54382.6</c:v>
                </c:pt>
                <c:pt idx="2">
                  <c:v>60497</c:v>
                </c:pt>
                <c:pt idx="3">
                  <c:v>77455.199999999997</c:v>
                </c:pt>
                <c:pt idx="4">
                  <c:v>61528.2</c:v>
                </c:pt>
                <c:pt idx="5">
                  <c:v>75970</c:v>
                </c:pt>
                <c:pt idx="6">
                  <c:v>52598.8</c:v>
                </c:pt>
                <c:pt idx="7">
                  <c:v>69069.8</c:v>
                </c:pt>
                <c:pt idx="8">
                  <c:v>81888.600000000006</c:v>
                </c:pt>
                <c:pt idx="9">
                  <c:v>61376.2</c:v>
                </c:pt>
                <c:pt idx="10">
                  <c:v>53510.2</c:v>
                </c:pt>
                <c:pt idx="11">
                  <c:v>81049.8</c:v>
                </c:pt>
                <c:pt idx="12">
                  <c:v>62485.4</c:v>
                </c:pt>
                <c:pt idx="13">
                  <c:v>54875.199999999997</c:v>
                </c:pt>
                <c:pt idx="14">
                  <c:v>78539.600000000006</c:v>
                </c:pt>
                <c:pt idx="15">
                  <c:v>48786.400000000001</c:v>
                </c:pt>
                <c:pt idx="16">
                  <c:v>54551</c:v>
                </c:pt>
                <c:pt idx="17">
                  <c:v>49379.8</c:v>
                </c:pt>
                <c:pt idx="18">
                  <c:v>40326.6</c:v>
                </c:pt>
                <c:pt idx="19">
                  <c:v>45186</c:v>
                </c:pt>
                <c:pt idx="20">
                  <c:v>37175.599999999999</c:v>
                </c:pt>
                <c:pt idx="21">
                  <c:v>45030.2</c:v>
                </c:pt>
                <c:pt idx="22">
                  <c:v>49026.2</c:v>
                </c:pt>
                <c:pt idx="23">
                  <c:v>64899</c:v>
                </c:pt>
                <c:pt idx="24">
                  <c:v>84731.8</c:v>
                </c:pt>
                <c:pt idx="25">
                  <c:v>46961.2</c:v>
                </c:pt>
                <c:pt idx="26">
                  <c:v>75267.8</c:v>
                </c:pt>
                <c:pt idx="27">
                  <c:v>46825.4</c:v>
                </c:pt>
                <c:pt idx="28">
                  <c:v>84494.6</c:v>
                </c:pt>
                <c:pt idx="29">
                  <c:v>62833.599999999999</c:v>
                </c:pt>
                <c:pt idx="30">
                  <c:v>61295</c:v>
                </c:pt>
                <c:pt idx="31">
                  <c:v>34946.400000000001</c:v>
                </c:pt>
                <c:pt idx="32">
                  <c:v>79119.600000000006</c:v>
                </c:pt>
                <c:pt idx="33">
                  <c:v>61206.6</c:v>
                </c:pt>
                <c:pt idx="34">
                  <c:v>53781</c:v>
                </c:pt>
                <c:pt idx="35">
                  <c:v>41142.199999999997</c:v>
                </c:pt>
                <c:pt idx="36">
                  <c:v>28783.8</c:v>
                </c:pt>
                <c:pt idx="37">
                  <c:v>56689.2</c:v>
                </c:pt>
                <c:pt idx="38">
                  <c:v>42310.2</c:v>
                </c:pt>
                <c:pt idx="39">
                  <c:v>60510.2</c:v>
                </c:pt>
                <c:pt idx="40">
                  <c:v>38322</c:v>
                </c:pt>
                <c:pt idx="41">
                  <c:v>61288</c:v>
                </c:pt>
                <c:pt idx="42">
                  <c:v>86751.4</c:v>
                </c:pt>
                <c:pt idx="43">
                  <c:v>37515.800000000003</c:v>
                </c:pt>
                <c:pt idx="44">
                  <c:v>40363.800000000003</c:v>
                </c:pt>
                <c:pt idx="45">
                  <c:v>68658.2</c:v>
                </c:pt>
                <c:pt idx="46">
                  <c:v>56045.2</c:v>
                </c:pt>
                <c:pt idx="47">
                  <c:v>72002.600000000006</c:v>
                </c:pt>
                <c:pt idx="48">
                  <c:v>71881.399999999994</c:v>
                </c:pt>
                <c:pt idx="49">
                  <c:v>45397.2</c:v>
                </c:pt>
                <c:pt idx="50">
                  <c:v>19912.400000000001</c:v>
                </c:pt>
                <c:pt idx="51">
                  <c:v>47888</c:v>
                </c:pt>
                <c:pt idx="52">
                  <c:v>54237.8</c:v>
                </c:pt>
                <c:pt idx="53">
                  <c:v>52745.2</c:v>
                </c:pt>
                <c:pt idx="54">
                  <c:v>71929</c:v>
                </c:pt>
                <c:pt idx="55">
                  <c:v>35681.800000000003</c:v>
                </c:pt>
                <c:pt idx="56">
                  <c:v>76091</c:v>
                </c:pt>
                <c:pt idx="57">
                  <c:v>76428</c:v>
                </c:pt>
                <c:pt idx="58">
                  <c:v>66928.399999999994</c:v>
                </c:pt>
                <c:pt idx="59">
                  <c:v>49730</c:v>
                </c:pt>
                <c:pt idx="60">
                  <c:v>61532</c:v>
                </c:pt>
                <c:pt idx="61">
                  <c:v>68423.600000000006</c:v>
                </c:pt>
                <c:pt idx="62">
                  <c:v>68305</c:v>
                </c:pt>
                <c:pt idx="63">
                  <c:v>46139</c:v>
                </c:pt>
                <c:pt idx="64">
                  <c:v>55856.6</c:v>
                </c:pt>
                <c:pt idx="65">
                  <c:v>52865.2</c:v>
                </c:pt>
                <c:pt idx="66">
                  <c:v>61237.4</c:v>
                </c:pt>
                <c:pt idx="67">
                  <c:v>41777.4</c:v>
                </c:pt>
                <c:pt idx="68">
                  <c:v>66199.199999999997</c:v>
                </c:pt>
                <c:pt idx="69">
                  <c:v>67304.399999999994</c:v>
                </c:pt>
                <c:pt idx="70">
                  <c:v>40237.599999999999</c:v>
                </c:pt>
                <c:pt idx="71">
                  <c:v>50822.8</c:v>
                </c:pt>
                <c:pt idx="72">
                  <c:v>65676.800000000003</c:v>
                </c:pt>
                <c:pt idx="73">
                  <c:v>33908.199999999997</c:v>
                </c:pt>
                <c:pt idx="74">
                  <c:v>87735.4</c:v>
                </c:pt>
                <c:pt idx="75">
                  <c:v>70470.2</c:v>
                </c:pt>
                <c:pt idx="76">
                  <c:v>71707.199999999997</c:v>
                </c:pt>
                <c:pt idx="77">
                  <c:v>45041.2</c:v>
                </c:pt>
                <c:pt idx="78">
                  <c:v>41158.400000000001</c:v>
                </c:pt>
                <c:pt idx="79">
                  <c:v>58305.8</c:v>
                </c:pt>
                <c:pt idx="80">
                  <c:v>64466</c:v>
                </c:pt>
                <c:pt idx="81">
                  <c:v>72257.8</c:v>
                </c:pt>
                <c:pt idx="82">
                  <c:v>68878.600000000006</c:v>
                </c:pt>
                <c:pt idx="83">
                  <c:v>105777.4</c:v>
                </c:pt>
                <c:pt idx="84">
                  <c:v>63839</c:v>
                </c:pt>
                <c:pt idx="85">
                  <c:v>103864</c:v>
                </c:pt>
                <c:pt idx="86">
                  <c:v>66933.600000000006</c:v>
                </c:pt>
                <c:pt idx="87">
                  <c:v>74180.399999999994</c:v>
                </c:pt>
                <c:pt idx="88">
                  <c:v>100197.6</c:v>
                </c:pt>
                <c:pt idx="89">
                  <c:v>43516.4</c:v>
                </c:pt>
                <c:pt idx="90">
                  <c:v>51894.8</c:v>
                </c:pt>
                <c:pt idx="91">
                  <c:v>35651.800000000003</c:v>
                </c:pt>
                <c:pt idx="92">
                  <c:v>51627</c:v>
                </c:pt>
                <c:pt idx="93">
                  <c:v>83179.600000000006</c:v>
                </c:pt>
                <c:pt idx="94">
                  <c:v>65504.4</c:v>
                </c:pt>
                <c:pt idx="95">
                  <c:v>85735.8</c:v>
                </c:pt>
                <c:pt idx="96">
                  <c:v>69468.2</c:v>
                </c:pt>
                <c:pt idx="97">
                  <c:v>98806.8</c:v>
                </c:pt>
                <c:pt idx="98">
                  <c:v>56808.2</c:v>
                </c:pt>
                <c:pt idx="99">
                  <c:v>85832.8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1.5673805429628471</c:v>
                </c:pt>
                <c:pt idx="1">
                  <c:v>1.0469341296664743</c:v>
                </c:pt>
                <c:pt idx="2">
                  <c:v>1.8118088500256211</c:v>
                </c:pt>
                <c:pt idx="3">
                  <c:v>1.758164719734763</c:v>
                </c:pt>
                <c:pt idx="4">
                  <c:v>1.3267899922312045</c:v>
                </c:pt>
                <c:pt idx="5">
                  <c:v>1.4035671975779913</c:v>
                </c:pt>
                <c:pt idx="6">
                  <c:v>1.129303330113995</c:v>
                </c:pt>
                <c:pt idx="7">
                  <c:v>1.7880173389817258</c:v>
                </c:pt>
                <c:pt idx="8">
                  <c:v>1.4853349550486881</c:v>
                </c:pt>
                <c:pt idx="9">
                  <c:v>1.3897406486553421</c:v>
                </c:pt>
                <c:pt idx="10">
                  <c:v>1.7898082982309915</c:v>
                </c:pt>
                <c:pt idx="11">
                  <c:v>1.3248027755774845</c:v>
                </c:pt>
                <c:pt idx="12">
                  <c:v>1.8144718606266423</c:v>
                </c:pt>
                <c:pt idx="13">
                  <c:v>1.1997769484211447</c:v>
                </c:pt>
                <c:pt idx="14">
                  <c:v>1.185516605635883</c:v>
                </c:pt>
                <c:pt idx="15">
                  <c:v>1.7528860502107144</c:v>
                </c:pt>
                <c:pt idx="16">
                  <c:v>1.3924767648622389</c:v>
                </c:pt>
                <c:pt idx="17">
                  <c:v>1.9668568928995256</c:v>
                </c:pt>
                <c:pt idx="18">
                  <c:v>2.5182385819781485</c:v>
                </c:pt>
                <c:pt idx="19">
                  <c:v>1.9121630593546675</c:v>
                </c:pt>
                <c:pt idx="20">
                  <c:v>1.3270532284616792</c:v>
                </c:pt>
                <c:pt idx="21">
                  <c:v>1.138835714698136</c:v>
                </c:pt>
                <c:pt idx="22">
                  <c:v>1.2337280882466926</c:v>
                </c:pt>
                <c:pt idx="23">
                  <c:v>1.2377386400406787</c:v>
                </c:pt>
                <c:pt idx="24">
                  <c:v>1.5973341767789659</c:v>
                </c:pt>
                <c:pt idx="25">
                  <c:v>1.7809383065168694</c:v>
                </c:pt>
                <c:pt idx="26">
                  <c:v>1.4774711098238555</c:v>
                </c:pt>
                <c:pt idx="27">
                  <c:v>1.457157867311331</c:v>
                </c:pt>
                <c:pt idx="28">
                  <c:v>1.2487425231908311</c:v>
                </c:pt>
                <c:pt idx="29">
                  <c:v>1.3943336049502177</c:v>
                </c:pt>
                <c:pt idx="30">
                  <c:v>1.2055958887348071</c:v>
                </c:pt>
                <c:pt idx="31">
                  <c:v>1.6850662729208159</c:v>
                </c:pt>
                <c:pt idx="32">
                  <c:v>1.6815049621079985</c:v>
                </c:pt>
                <c:pt idx="33">
                  <c:v>1.2057359827208176</c:v>
                </c:pt>
                <c:pt idx="34">
                  <c:v>1.9849947007307414</c:v>
                </c:pt>
                <c:pt idx="35">
                  <c:v>1.8320848180213991</c:v>
                </c:pt>
                <c:pt idx="36">
                  <c:v>1.8655285264628021</c:v>
                </c:pt>
                <c:pt idx="37">
                  <c:v>1.7251081334716314</c:v>
                </c:pt>
                <c:pt idx="38">
                  <c:v>1.2679448454509787</c:v>
                </c:pt>
                <c:pt idx="39">
                  <c:v>1.4344193210400891</c:v>
                </c:pt>
                <c:pt idx="40">
                  <c:v>1.6689369030843901</c:v>
                </c:pt>
                <c:pt idx="41">
                  <c:v>1.2299960840621329</c:v>
                </c:pt>
                <c:pt idx="42">
                  <c:v>1.4900278266402618</c:v>
                </c:pt>
                <c:pt idx="43">
                  <c:v>1.4160433737252036</c:v>
                </c:pt>
                <c:pt idx="44">
                  <c:v>2.270450254931399</c:v>
                </c:pt>
                <c:pt idx="45">
                  <c:v>1.3901471346466991</c:v>
                </c:pt>
                <c:pt idx="46">
                  <c:v>1.7429146474631192</c:v>
                </c:pt>
                <c:pt idx="47">
                  <c:v>1.1373755947701887</c:v>
                </c:pt>
                <c:pt idx="48">
                  <c:v>1.2531892812326972</c:v>
                </c:pt>
                <c:pt idx="49">
                  <c:v>2.0837628752434072</c:v>
                </c:pt>
                <c:pt idx="50">
                  <c:v>3.444537072377011</c:v>
                </c:pt>
                <c:pt idx="51">
                  <c:v>1.3137738055462747</c:v>
                </c:pt>
                <c:pt idx="52">
                  <c:v>1.6107954231181942</c:v>
                </c:pt>
                <c:pt idx="53">
                  <c:v>1.7155684308714347</c:v>
                </c:pt>
                <c:pt idx="54">
                  <c:v>1.0795367654214574</c:v>
                </c:pt>
                <c:pt idx="55">
                  <c:v>2.1061717738454897</c:v>
                </c:pt>
                <c:pt idx="56">
                  <c:v>1.3904666780565376</c:v>
                </c:pt>
                <c:pt idx="57">
                  <c:v>1.6390720678285444</c:v>
                </c:pt>
                <c:pt idx="58">
                  <c:v>1.2009998744927417</c:v>
                </c:pt>
                <c:pt idx="59">
                  <c:v>2.0614719485220188</c:v>
                </c:pt>
                <c:pt idx="60">
                  <c:v>1.0625365663394657</c:v>
                </c:pt>
                <c:pt idx="61">
                  <c:v>1.1404983076014708</c:v>
                </c:pt>
                <c:pt idx="62">
                  <c:v>1.0973720811068004</c:v>
                </c:pt>
                <c:pt idx="63">
                  <c:v>1.0840937168122413</c:v>
                </c:pt>
                <c:pt idx="64">
                  <c:v>1.2615160965758747</c:v>
                </c:pt>
                <c:pt idx="65">
                  <c:v>1.4929481019649979</c:v>
                </c:pt>
                <c:pt idx="66">
                  <c:v>1.1475340233256146</c:v>
                </c:pt>
                <c:pt idx="67">
                  <c:v>1.7374226256301253</c:v>
                </c:pt>
                <c:pt idx="68">
                  <c:v>1.4329025124170685</c:v>
                </c:pt>
                <c:pt idx="69">
                  <c:v>1.4217346859937836</c:v>
                </c:pt>
                <c:pt idx="70">
                  <c:v>2.2140485516034754</c:v>
                </c:pt>
                <c:pt idx="71">
                  <c:v>2.0756825676664801</c:v>
                </c:pt>
                <c:pt idx="72">
                  <c:v>1.0350991522120443</c:v>
                </c:pt>
                <c:pt idx="73">
                  <c:v>2.1372116479199725</c:v>
                </c:pt>
                <c:pt idx="74">
                  <c:v>1.5868395197377569</c:v>
                </c:pt>
                <c:pt idx="75">
                  <c:v>1.3505850700012205</c:v>
                </c:pt>
                <c:pt idx="76">
                  <c:v>1.639305397505411</c:v>
                </c:pt>
                <c:pt idx="77">
                  <c:v>1.0877152473735159</c:v>
                </c:pt>
                <c:pt idx="78">
                  <c:v>1.1440192038563208</c:v>
                </c:pt>
                <c:pt idx="79">
                  <c:v>1.5253714038740571</c:v>
                </c:pt>
                <c:pt idx="80">
                  <c:v>1.7867247851580679</c:v>
                </c:pt>
                <c:pt idx="81">
                  <c:v>1.1142326503159521</c:v>
                </c:pt>
                <c:pt idx="82">
                  <c:v>1.6971744489580216</c:v>
                </c:pt>
                <c:pt idx="83">
                  <c:v>1.4470671428868549</c:v>
                </c:pt>
                <c:pt idx="84">
                  <c:v>1.9042121587117593</c:v>
                </c:pt>
                <c:pt idx="85">
                  <c:v>1.3493414465069706</c:v>
                </c:pt>
                <c:pt idx="86">
                  <c:v>1.6071748718132595</c:v>
                </c:pt>
                <c:pt idx="87">
                  <c:v>1.4253360726013882</c:v>
                </c:pt>
                <c:pt idx="88">
                  <c:v>1.4069099459468091</c:v>
                </c:pt>
                <c:pt idx="89">
                  <c:v>1.3939342408838966</c:v>
                </c:pt>
                <c:pt idx="90">
                  <c:v>1.1620817500019269</c:v>
                </c:pt>
                <c:pt idx="91">
                  <c:v>1.7646514341491872</c:v>
                </c:pt>
                <c:pt idx="92">
                  <c:v>1.8717531524202453</c:v>
                </c:pt>
                <c:pt idx="93">
                  <c:v>1.5928184314423246</c:v>
                </c:pt>
                <c:pt idx="94">
                  <c:v>1.2589383308602169</c:v>
                </c:pt>
                <c:pt idx="95">
                  <c:v>1.3641909214120589</c:v>
                </c:pt>
                <c:pt idx="96">
                  <c:v>1.3484299290898569</c:v>
                </c:pt>
                <c:pt idx="97">
                  <c:v>1.0283806377698701</c:v>
                </c:pt>
                <c:pt idx="98">
                  <c:v>1.898511130435395</c:v>
                </c:pt>
                <c:pt idx="99">
                  <c:v>1.5486853510546084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19-4C0A-B903-7A0AC750A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78303"/>
        <c:axId val="74139679"/>
      </c:scatterChart>
      <c:valAx>
        <c:axId val="786783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39679"/>
        <c:crosses val="autoZero"/>
        <c:crossBetween val="midCat"/>
      </c:valAx>
      <c:valAx>
        <c:axId val="74139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7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54382.6</c:v>
                </c:pt>
                <c:pt idx="6">
                  <c:v>52598.8</c:v>
                </c:pt>
                <c:pt idx="13">
                  <c:v>54875.199999999997</c:v>
                </c:pt>
                <c:pt idx="16">
                  <c:v>54551</c:v>
                </c:pt>
                <c:pt idx="20">
                  <c:v>37175.599999999999</c:v>
                </c:pt>
                <c:pt idx="21">
                  <c:v>45030.2</c:v>
                </c:pt>
                <c:pt idx="22">
                  <c:v>49026.2</c:v>
                </c:pt>
                <c:pt idx="30">
                  <c:v>61295</c:v>
                </c:pt>
                <c:pt idx="38">
                  <c:v>42310.2</c:v>
                </c:pt>
                <c:pt idx="43">
                  <c:v>37515.800000000003</c:v>
                </c:pt>
                <c:pt idx="51">
                  <c:v>47888</c:v>
                </c:pt>
                <c:pt idx="60">
                  <c:v>61532</c:v>
                </c:pt>
                <c:pt idx="63">
                  <c:v>46139</c:v>
                </c:pt>
                <c:pt idx="64">
                  <c:v>55856.6</c:v>
                </c:pt>
                <c:pt idx="77">
                  <c:v>45041.2</c:v>
                </c:pt>
                <c:pt idx="78">
                  <c:v>41158.400000000001</c:v>
                </c:pt>
                <c:pt idx="89">
                  <c:v>43516.4</c:v>
                </c:pt>
                <c:pt idx="90">
                  <c:v>51894.8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1.0469341296664743</c:v>
                </c:pt>
                <c:pt idx="5">
                  <c:v>1.129303330113995</c:v>
                </c:pt>
                <c:pt idx="12">
                  <c:v>1.1997769484211447</c:v>
                </c:pt>
                <c:pt idx="15">
                  <c:v>1.3924767648622389</c:v>
                </c:pt>
                <c:pt idx="19">
                  <c:v>1.3270532284616792</c:v>
                </c:pt>
                <c:pt idx="20">
                  <c:v>1.138835714698136</c:v>
                </c:pt>
                <c:pt idx="21">
                  <c:v>1.2337280882466926</c:v>
                </c:pt>
                <c:pt idx="29">
                  <c:v>1.2055958887348071</c:v>
                </c:pt>
                <c:pt idx="37">
                  <c:v>1.2679448454509787</c:v>
                </c:pt>
                <c:pt idx="42">
                  <c:v>1.4160433737252036</c:v>
                </c:pt>
                <c:pt idx="50">
                  <c:v>1.3137738055462747</c:v>
                </c:pt>
                <c:pt idx="59">
                  <c:v>1.0625365663394657</c:v>
                </c:pt>
                <c:pt idx="62">
                  <c:v>1.0840937168122413</c:v>
                </c:pt>
                <c:pt idx="63">
                  <c:v>1.2615160965758747</c:v>
                </c:pt>
                <c:pt idx="76">
                  <c:v>1.0877152473735159</c:v>
                </c:pt>
                <c:pt idx="77">
                  <c:v>1.1440192038563208</c:v>
                </c:pt>
                <c:pt idx="88">
                  <c:v>1.3939342408838966</c:v>
                </c:pt>
                <c:pt idx="89">
                  <c:v>1.1620817500019269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C6-4052-BCBD-63434E2AC9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4">
                  <c:v>61528.2</c:v>
                </c:pt>
                <c:pt idx="5">
                  <c:v>75970</c:v>
                </c:pt>
                <c:pt idx="9">
                  <c:v>61376.2</c:v>
                </c:pt>
                <c:pt idx="11">
                  <c:v>81049.8</c:v>
                </c:pt>
                <c:pt idx="14">
                  <c:v>78539.600000000006</c:v>
                </c:pt>
                <c:pt idx="23">
                  <c:v>64899</c:v>
                </c:pt>
                <c:pt idx="26">
                  <c:v>75267.8</c:v>
                </c:pt>
                <c:pt idx="28">
                  <c:v>84494.6</c:v>
                </c:pt>
                <c:pt idx="29">
                  <c:v>62833.599999999999</c:v>
                </c:pt>
                <c:pt idx="33">
                  <c:v>61206.6</c:v>
                </c:pt>
                <c:pt idx="41">
                  <c:v>61288</c:v>
                </c:pt>
                <c:pt idx="45">
                  <c:v>68658.2</c:v>
                </c:pt>
                <c:pt idx="47">
                  <c:v>72002.600000000006</c:v>
                </c:pt>
                <c:pt idx="48">
                  <c:v>71881.399999999994</c:v>
                </c:pt>
                <c:pt idx="54">
                  <c:v>71929</c:v>
                </c:pt>
                <c:pt idx="56">
                  <c:v>76091</c:v>
                </c:pt>
                <c:pt idx="58">
                  <c:v>66928.399999999994</c:v>
                </c:pt>
                <c:pt idx="61">
                  <c:v>68423.600000000006</c:v>
                </c:pt>
                <c:pt idx="62">
                  <c:v>68305</c:v>
                </c:pt>
                <c:pt idx="66">
                  <c:v>61237.4</c:v>
                </c:pt>
                <c:pt idx="68">
                  <c:v>66199.199999999997</c:v>
                </c:pt>
                <c:pt idx="69">
                  <c:v>67304.399999999994</c:v>
                </c:pt>
                <c:pt idx="72">
                  <c:v>65676.800000000003</c:v>
                </c:pt>
                <c:pt idx="75">
                  <c:v>70470.2</c:v>
                </c:pt>
                <c:pt idx="81">
                  <c:v>72257.8</c:v>
                </c:pt>
                <c:pt idx="85">
                  <c:v>103864</c:v>
                </c:pt>
                <c:pt idx="87">
                  <c:v>74180.399999999994</c:v>
                </c:pt>
                <c:pt idx="88">
                  <c:v>100197.6</c:v>
                </c:pt>
                <c:pt idx="94">
                  <c:v>65504.4</c:v>
                </c:pt>
                <c:pt idx="95">
                  <c:v>85735.8</c:v>
                </c:pt>
                <c:pt idx="96">
                  <c:v>69468.2</c:v>
                </c:pt>
                <c:pt idx="97">
                  <c:v>98806.8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4">
                  <c:v>1.3267899922312045</c:v>
                </c:pt>
                <c:pt idx="5">
                  <c:v>1.4035671975779913</c:v>
                </c:pt>
                <c:pt idx="9">
                  <c:v>1.3897406486553421</c:v>
                </c:pt>
                <c:pt idx="11">
                  <c:v>1.3248027755774845</c:v>
                </c:pt>
                <c:pt idx="14">
                  <c:v>1.185516605635883</c:v>
                </c:pt>
                <c:pt idx="23">
                  <c:v>1.2377386400406787</c:v>
                </c:pt>
                <c:pt idx="26">
                  <c:v>1.4774711098238555</c:v>
                </c:pt>
                <c:pt idx="28">
                  <c:v>1.2487425231908311</c:v>
                </c:pt>
                <c:pt idx="29">
                  <c:v>1.3943336049502177</c:v>
                </c:pt>
                <c:pt idx="33">
                  <c:v>1.2057359827208176</c:v>
                </c:pt>
                <c:pt idx="41">
                  <c:v>1.2299960840621329</c:v>
                </c:pt>
                <c:pt idx="45">
                  <c:v>1.3901471346466991</c:v>
                </c:pt>
                <c:pt idx="47">
                  <c:v>1.1373755947701887</c:v>
                </c:pt>
                <c:pt idx="48">
                  <c:v>1.2531892812326972</c:v>
                </c:pt>
                <c:pt idx="54">
                  <c:v>1.0795367654214574</c:v>
                </c:pt>
                <c:pt idx="56">
                  <c:v>1.3904666780565376</c:v>
                </c:pt>
                <c:pt idx="58">
                  <c:v>1.2009998744927417</c:v>
                </c:pt>
                <c:pt idx="61">
                  <c:v>1.1404983076014708</c:v>
                </c:pt>
                <c:pt idx="62">
                  <c:v>1.0973720811068004</c:v>
                </c:pt>
                <c:pt idx="66">
                  <c:v>1.1475340233256146</c:v>
                </c:pt>
                <c:pt idx="68">
                  <c:v>1.4329025124170685</c:v>
                </c:pt>
                <c:pt idx="69">
                  <c:v>1.4217346859937836</c:v>
                </c:pt>
                <c:pt idx="72">
                  <c:v>1.0350991522120443</c:v>
                </c:pt>
                <c:pt idx="75">
                  <c:v>1.3505850700012205</c:v>
                </c:pt>
                <c:pt idx="81">
                  <c:v>1.1142326503159521</c:v>
                </c:pt>
                <c:pt idx="85">
                  <c:v>1.3493414465069706</c:v>
                </c:pt>
                <c:pt idx="87">
                  <c:v>1.4253360726013882</c:v>
                </c:pt>
                <c:pt idx="88">
                  <c:v>1.4069099459468091</c:v>
                </c:pt>
                <c:pt idx="94">
                  <c:v>1.2589383308602169</c:v>
                </c:pt>
                <c:pt idx="95">
                  <c:v>1.3641909214120589</c:v>
                </c:pt>
                <c:pt idx="96">
                  <c:v>1.3484299290898569</c:v>
                </c:pt>
                <c:pt idx="97">
                  <c:v>1.0283806377698701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C6-4052-BCBD-63434E2AC9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60497</c:v>
                </c:pt>
                <c:pt idx="10">
                  <c:v>53510.2</c:v>
                </c:pt>
                <c:pt idx="15">
                  <c:v>48786.400000000001</c:v>
                </c:pt>
                <c:pt idx="17">
                  <c:v>49379.8</c:v>
                </c:pt>
                <c:pt idx="18">
                  <c:v>40326.6</c:v>
                </c:pt>
                <c:pt idx="19">
                  <c:v>45186</c:v>
                </c:pt>
                <c:pt idx="25">
                  <c:v>46961.2</c:v>
                </c:pt>
                <c:pt idx="27">
                  <c:v>46825.4</c:v>
                </c:pt>
                <c:pt idx="31">
                  <c:v>34946.400000000001</c:v>
                </c:pt>
                <c:pt idx="34">
                  <c:v>53781</c:v>
                </c:pt>
                <c:pt idx="35">
                  <c:v>41142.199999999997</c:v>
                </c:pt>
                <c:pt idx="36">
                  <c:v>28783.8</c:v>
                </c:pt>
                <c:pt idx="37">
                  <c:v>56689.2</c:v>
                </c:pt>
                <c:pt idx="39">
                  <c:v>60510.2</c:v>
                </c:pt>
                <c:pt idx="40">
                  <c:v>38322</c:v>
                </c:pt>
                <c:pt idx="44">
                  <c:v>40363.800000000003</c:v>
                </c:pt>
                <c:pt idx="46">
                  <c:v>56045.2</c:v>
                </c:pt>
                <c:pt idx="49">
                  <c:v>45397.2</c:v>
                </c:pt>
                <c:pt idx="50">
                  <c:v>19912.400000000001</c:v>
                </c:pt>
                <c:pt idx="52">
                  <c:v>54237.8</c:v>
                </c:pt>
                <c:pt idx="53">
                  <c:v>52745.2</c:v>
                </c:pt>
                <c:pt idx="55">
                  <c:v>35681.800000000003</c:v>
                </c:pt>
                <c:pt idx="59">
                  <c:v>49730</c:v>
                </c:pt>
                <c:pt idx="65">
                  <c:v>52865.2</c:v>
                </c:pt>
                <c:pt idx="67">
                  <c:v>41777.4</c:v>
                </c:pt>
                <c:pt idx="70">
                  <c:v>40237.599999999999</c:v>
                </c:pt>
                <c:pt idx="71">
                  <c:v>50822.8</c:v>
                </c:pt>
                <c:pt idx="73">
                  <c:v>33908.199999999997</c:v>
                </c:pt>
                <c:pt idx="79">
                  <c:v>58305.8</c:v>
                </c:pt>
                <c:pt idx="91">
                  <c:v>35651.800000000003</c:v>
                </c:pt>
                <c:pt idx="92">
                  <c:v>51627</c:v>
                </c:pt>
                <c:pt idx="98">
                  <c:v>56808.2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1.8118088500256211</c:v>
                </c:pt>
                <c:pt idx="10">
                  <c:v>1.7898082982309915</c:v>
                </c:pt>
                <c:pt idx="15">
                  <c:v>1.7528860502107144</c:v>
                </c:pt>
                <c:pt idx="17">
                  <c:v>1.9668568928995256</c:v>
                </c:pt>
                <c:pt idx="18">
                  <c:v>2.5182385819781485</c:v>
                </c:pt>
                <c:pt idx="19">
                  <c:v>1.9121630593546675</c:v>
                </c:pt>
                <c:pt idx="25">
                  <c:v>1.7809383065168694</c:v>
                </c:pt>
                <c:pt idx="27">
                  <c:v>1.457157867311331</c:v>
                </c:pt>
                <c:pt idx="31">
                  <c:v>1.6850662729208159</c:v>
                </c:pt>
                <c:pt idx="34">
                  <c:v>1.9849947007307414</c:v>
                </c:pt>
                <c:pt idx="35">
                  <c:v>1.8320848180213991</c:v>
                </c:pt>
                <c:pt idx="36">
                  <c:v>1.8655285264628021</c:v>
                </c:pt>
                <c:pt idx="37">
                  <c:v>1.7251081334716314</c:v>
                </c:pt>
                <c:pt idx="39">
                  <c:v>1.4344193210400891</c:v>
                </c:pt>
                <c:pt idx="40">
                  <c:v>1.6689369030843901</c:v>
                </c:pt>
                <c:pt idx="44">
                  <c:v>2.270450254931399</c:v>
                </c:pt>
                <c:pt idx="46">
                  <c:v>1.7429146474631192</c:v>
                </c:pt>
                <c:pt idx="49">
                  <c:v>2.0837628752434072</c:v>
                </c:pt>
                <c:pt idx="50">
                  <c:v>3.444537072377011</c:v>
                </c:pt>
                <c:pt idx="52">
                  <c:v>1.6107954231181942</c:v>
                </c:pt>
                <c:pt idx="53">
                  <c:v>1.7155684308714347</c:v>
                </c:pt>
                <c:pt idx="55">
                  <c:v>2.1061717738454897</c:v>
                </c:pt>
                <c:pt idx="59">
                  <c:v>2.0614719485220188</c:v>
                </c:pt>
                <c:pt idx="65">
                  <c:v>1.4929481019649979</c:v>
                </c:pt>
                <c:pt idx="67">
                  <c:v>1.7374226256301253</c:v>
                </c:pt>
                <c:pt idx="70">
                  <c:v>2.2140485516034754</c:v>
                </c:pt>
                <c:pt idx="71">
                  <c:v>2.0756825676664801</c:v>
                </c:pt>
                <c:pt idx="73">
                  <c:v>2.1372116479199725</c:v>
                </c:pt>
                <c:pt idx="79">
                  <c:v>1.5253714038740571</c:v>
                </c:pt>
                <c:pt idx="91">
                  <c:v>1.7646514341491872</c:v>
                </c:pt>
                <c:pt idx="92">
                  <c:v>1.8717531524202453</c:v>
                </c:pt>
                <c:pt idx="98">
                  <c:v>1.898511130435395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C6-4052-BCBD-63434E2AC9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95955</c:v>
                </c:pt>
                <c:pt idx="3">
                  <c:v>77455.199999999997</c:v>
                </c:pt>
                <c:pt idx="7">
                  <c:v>69069.8</c:v>
                </c:pt>
                <c:pt idx="8">
                  <c:v>81888.600000000006</c:v>
                </c:pt>
                <c:pt idx="12">
                  <c:v>62485.4</c:v>
                </c:pt>
                <c:pt idx="24">
                  <c:v>84731.8</c:v>
                </c:pt>
                <c:pt idx="32">
                  <c:v>79119.600000000006</c:v>
                </c:pt>
                <c:pt idx="42">
                  <c:v>86751.4</c:v>
                </c:pt>
                <c:pt idx="57">
                  <c:v>76428</c:v>
                </c:pt>
                <c:pt idx="74">
                  <c:v>87735.4</c:v>
                </c:pt>
                <c:pt idx="76">
                  <c:v>71707.199999999997</c:v>
                </c:pt>
                <c:pt idx="80">
                  <c:v>64466</c:v>
                </c:pt>
                <c:pt idx="82">
                  <c:v>68878.600000000006</c:v>
                </c:pt>
                <c:pt idx="83">
                  <c:v>105777.4</c:v>
                </c:pt>
                <c:pt idx="84">
                  <c:v>63839</c:v>
                </c:pt>
                <c:pt idx="86">
                  <c:v>66933.600000000006</c:v>
                </c:pt>
                <c:pt idx="93">
                  <c:v>83179.600000000006</c:v>
                </c:pt>
                <c:pt idx="99">
                  <c:v>85832.8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1.5673805429628471</c:v>
                </c:pt>
                <c:pt idx="3">
                  <c:v>1.758164719734763</c:v>
                </c:pt>
                <c:pt idx="7">
                  <c:v>1.7880173389817258</c:v>
                </c:pt>
                <c:pt idx="8">
                  <c:v>1.4853349550486881</c:v>
                </c:pt>
                <c:pt idx="12">
                  <c:v>1.8144718606266423</c:v>
                </c:pt>
                <c:pt idx="24">
                  <c:v>1.5973341767789659</c:v>
                </c:pt>
                <c:pt idx="32">
                  <c:v>1.6815049621079985</c:v>
                </c:pt>
                <c:pt idx="42">
                  <c:v>1.4900278266402618</c:v>
                </c:pt>
                <c:pt idx="57">
                  <c:v>1.6390720678285444</c:v>
                </c:pt>
                <c:pt idx="74">
                  <c:v>1.5868395197377569</c:v>
                </c:pt>
                <c:pt idx="76">
                  <c:v>1.639305397505411</c:v>
                </c:pt>
                <c:pt idx="80">
                  <c:v>1.7867247851580679</c:v>
                </c:pt>
                <c:pt idx="82">
                  <c:v>1.6971744489580216</c:v>
                </c:pt>
                <c:pt idx="83">
                  <c:v>1.4470671428868549</c:v>
                </c:pt>
                <c:pt idx="84">
                  <c:v>1.9042121587117593</c:v>
                </c:pt>
                <c:pt idx="86">
                  <c:v>1.6071748718132595</c:v>
                </c:pt>
                <c:pt idx="93">
                  <c:v>1.5928184314423246</c:v>
                </c:pt>
                <c:pt idx="99">
                  <c:v>1.5486853510546084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C6-4052-BCBD-63434E2AC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15103"/>
        <c:axId val="74146751"/>
      </c:scatterChart>
      <c:valAx>
        <c:axId val="787151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46751"/>
        <c:crosses val="autoZero"/>
        <c:crossBetween val="midCat"/>
      </c:valAx>
      <c:valAx>
        <c:axId val="74146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71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54382.6</c:v>
                </c:pt>
                <c:pt idx="4">
                  <c:v>61528.2</c:v>
                </c:pt>
                <c:pt idx="5">
                  <c:v>75970</c:v>
                </c:pt>
                <c:pt idx="6">
                  <c:v>52598.8</c:v>
                </c:pt>
                <c:pt idx="9">
                  <c:v>61376.2</c:v>
                </c:pt>
                <c:pt idx="11">
                  <c:v>81049.8</c:v>
                </c:pt>
                <c:pt idx="13">
                  <c:v>54875.199999999997</c:v>
                </c:pt>
                <c:pt idx="14">
                  <c:v>78539.600000000006</c:v>
                </c:pt>
                <c:pt idx="16">
                  <c:v>54551</c:v>
                </c:pt>
                <c:pt idx="20">
                  <c:v>37175.599999999999</c:v>
                </c:pt>
                <c:pt idx="21">
                  <c:v>45030.2</c:v>
                </c:pt>
                <c:pt idx="22">
                  <c:v>49026.2</c:v>
                </c:pt>
                <c:pt idx="23">
                  <c:v>64899</c:v>
                </c:pt>
                <c:pt idx="28">
                  <c:v>84494.6</c:v>
                </c:pt>
                <c:pt idx="30">
                  <c:v>61295</c:v>
                </c:pt>
                <c:pt idx="33">
                  <c:v>61206.6</c:v>
                </c:pt>
                <c:pt idx="38">
                  <c:v>42310.2</c:v>
                </c:pt>
                <c:pt idx="41">
                  <c:v>61288</c:v>
                </c:pt>
                <c:pt idx="45">
                  <c:v>68658.2</c:v>
                </c:pt>
                <c:pt idx="47">
                  <c:v>72002.600000000006</c:v>
                </c:pt>
                <c:pt idx="48">
                  <c:v>71881.399999999994</c:v>
                </c:pt>
                <c:pt idx="51">
                  <c:v>47888</c:v>
                </c:pt>
                <c:pt idx="54">
                  <c:v>71929</c:v>
                </c:pt>
                <c:pt idx="56">
                  <c:v>76091</c:v>
                </c:pt>
                <c:pt idx="58">
                  <c:v>66928.399999999994</c:v>
                </c:pt>
                <c:pt idx="60">
                  <c:v>61532</c:v>
                </c:pt>
                <c:pt idx="61">
                  <c:v>68423.600000000006</c:v>
                </c:pt>
                <c:pt idx="62">
                  <c:v>68305</c:v>
                </c:pt>
                <c:pt idx="63">
                  <c:v>46139</c:v>
                </c:pt>
                <c:pt idx="64">
                  <c:v>55856.6</c:v>
                </c:pt>
                <c:pt idx="65">
                  <c:v>52865.2</c:v>
                </c:pt>
                <c:pt idx="66">
                  <c:v>61237.4</c:v>
                </c:pt>
                <c:pt idx="69">
                  <c:v>67304.399999999994</c:v>
                </c:pt>
                <c:pt idx="72">
                  <c:v>65676.800000000003</c:v>
                </c:pt>
                <c:pt idx="75">
                  <c:v>70470.2</c:v>
                </c:pt>
                <c:pt idx="77">
                  <c:v>45041.2</c:v>
                </c:pt>
                <c:pt idx="78">
                  <c:v>41158.400000000001</c:v>
                </c:pt>
                <c:pt idx="81">
                  <c:v>72257.8</c:v>
                </c:pt>
                <c:pt idx="83">
                  <c:v>105777.4</c:v>
                </c:pt>
                <c:pt idx="85">
                  <c:v>103864</c:v>
                </c:pt>
                <c:pt idx="87">
                  <c:v>74180.399999999994</c:v>
                </c:pt>
                <c:pt idx="89">
                  <c:v>43516.4</c:v>
                </c:pt>
                <c:pt idx="90">
                  <c:v>51894.8</c:v>
                </c:pt>
                <c:pt idx="91">
                  <c:v>35651.800000000003</c:v>
                </c:pt>
                <c:pt idx="94">
                  <c:v>65504.4</c:v>
                </c:pt>
                <c:pt idx="95">
                  <c:v>85735.8</c:v>
                </c:pt>
                <c:pt idx="96">
                  <c:v>69468.2</c:v>
                </c:pt>
                <c:pt idx="97">
                  <c:v>98806.8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1.0469341296664743</c:v>
                </c:pt>
                <c:pt idx="3">
                  <c:v>1.3267899922312045</c:v>
                </c:pt>
                <c:pt idx="4">
                  <c:v>1.4035671975779913</c:v>
                </c:pt>
                <c:pt idx="5">
                  <c:v>1.129303330113995</c:v>
                </c:pt>
                <c:pt idx="8">
                  <c:v>1.3897406486553421</c:v>
                </c:pt>
                <c:pt idx="10">
                  <c:v>1.3248027755774845</c:v>
                </c:pt>
                <c:pt idx="12">
                  <c:v>1.1997769484211447</c:v>
                </c:pt>
                <c:pt idx="13">
                  <c:v>1.185516605635883</c:v>
                </c:pt>
                <c:pt idx="15">
                  <c:v>1.3924767648622389</c:v>
                </c:pt>
                <c:pt idx="19">
                  <c:v>1.3270532284616792</c:v>
                </c:pt>
                <c:pt idx="20">
                  <c:v>1.138835714698136</c:v>
                </c:pt>
                <c:pt idx="21">
                  <c:v>1.2337280882466926</c:v>
                </c:pt>
                <c:pt idx="22">
                  <c:v>1.2377386400406787</c:v>
                </c:pt>
                <c:pt idx="27">
                  <c:v>1.2487425231908311</c:v>
                </c:pt>
                <c:pt idx="29">
                  <c:v>1.2055958887348071</c:v>
                </c:pt>
                <c:pt idx="32">
                  <c:v>1.2057359827208176</c:v>
                </c:pt>
                <c:pt idx="37">
                  <c:v>1.2679448454509787</c:v>
                </c:pt>
                <c:pt idx="40">
                  <c:v>1.2299960840621329</c:v>
                </c:pt>
                <c:pt idx="44">
                  <c:v>1.3901471346466991</c:v>
                </c:pt>
                <c:pt idx="46">
                  <c:v>1.1373755947701887</c:v>
                </c:pt>
                <c:pt idx="47">
                  <c:v>1.2531892812326972</c:v>
                </c:pt>
                <c:pt idx="50">
                  <c:v>1.3137738055462747</c:v>
                </c:pt>
                <c:pt idx="53">
                  <c:v>1.0795367654214574</c:v>
                </c:pt>
                <c:pt idx="55">
                  <c:v>1.3904666780565376</c:v>
                </c:pt>
                <c:pt idx="57">
                  <c:v>1.2009998744927417</c:v>
                </c:pt>
                <c:pt idx="59">
                  <c:v>1.0625365663394657</c:v>
                </c:pt>
                <c:pt idx="60">
                  <c:v>1.1404983076014708</c:v>
                </c:pt>
                <c:pt idx="61">
                  <c:v>1.0973720811068004</c:v>
                </c:pt>
                <c:pt idx="62">
                  <c:v>1.0840937168122413</c:v>
                </c:pt>
                <c:pt idx="63">
                  <c:v>1.2615160965758747</c:v>
                </c:pt>
                <c:pt idx="64">
                  <c:v>1.4929481019649979</c:v>
                </c:pt>
                <c:pt idx="65">
                  <c:v>1.1475340233256146</c:v>
                </c:pt>
                <c:pt idx="68">
                  <c:v>1.4217346859937836</c:v>
                </c:pt>
                <c:pt idx="71">
                  <c:v>1.0350991522120443</c:v>
                </c:pt>
                <c:pt idx="74">
                  <c:v>1.3505850700012205</c:v>
                </c:pt>
                <c:pt idx="76">
                  <c:v>1.0877152473735159</c:v>
                </c:pt>
                <c:pt idx="77">
                  <c:v>1.1440192038563208</c:v>
                </c:pt>
                <c:pt idx="80">
                  <c:v>1.1142326503159521</c:v>
                </c:pt>
                <c:pt idx="82">
                  <c:v>1.4470671428868549</c:v>
                </c:pt>
                <c:pt idx="84">
                  <c:v>1.3493414465069706</c:v>
                </c:pt>
                <c:pt idx="86">
                  <c:v>1.4253360726013882</c:v>
                </c:pt>
                <c:pt idx="88">
                  <c:v>1.3939342408838966</c:v>
                </c:pt>
                <c:pt idx="89">
                  <c:v>1.1620817500019269</c:v>
                </c:pt>
                <c:pt idx="90">
                  <c:v>1.7646514341491872</c:v>
                </c:pt>
                <c:pt idx="93">
                  <c:v>1.2589383308602169</c:v>
                </c:pt>
                <c:pt idx="94">
                  <c:v>1.3641909214120589</c:v>
                </c:pt>
                <c:pt idx="95">
                  <c:v>1.3484299290898569</c:v>
                </c:pt>
                <c:pt idx="96">
                  <c:v>1.0283806377698701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B-4B65-B28B-9E192D169F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95955</c:v>
                </c:pt>
                <c:pt idx="2">
                  <c:v>60497</c:v>
                </c:pt>
                <c:pt idx="3">
                  <c:v>77455.199999999997</c:v>
                </c:pt>
                <c:pt idx="7">
                  <c:v>69069.8</c:v>
                </c:pt>
                <c:pt idx="8">
                  <c:v>81888.600000000006</c:v>
                </c:pt>
                <c:pt idx="10">
                  <c:v>53510.2</c:v>
                </c:pt>
                <c:pt idx="12">
                  <c:v>62485.4</c:v>
                </c:pt>
                <c:pt idx="15">
                  <c:v>48786.400000000001</c:v>
                </c:pt>
                <c:pt idx="17">
                  <c:v>49379.8</c:v>
                </c:pt>
                <c:pt idx="18">
                  <c:v>40326.6</c:v>
                </c:pt>
                <c:pt idx="19">
                  <c:v>45186</c:v>
                </c:pt>
                <c:pt idx="24">
                  <c:v>84731.8</c:v>
                </c:pt>
                <c:pt idx="25">
                  <c:v>46961.2</c:v>
                </c:pt>
                <c:pt idx="26">
                  <c:v>75267.8</c:v>
                </c:pt>
                <c:pt idx="27">
                  <c:v>46825.4</c:v>
                </c:pt>
                <c:pt idx="29">
                  <c:v>62833.599999999999</c:v>
                </c:pt>
                <c:pt idx="31">
                  <c:v>34946.400000000001</c:v>
                </c:pt>
                <c:pt idx="32">
                  <c:v>79119.600000000006</c:v>
                </c:pt>
                <c:pt idx="34">
                  <c:v>53781</c:v>
                </c:pt>
                <c:pt idx="35">
                  <c:v>41142.199999999997</c:v>
                </c:pt>
                <c:pt idx="36">
                  <c:v>28783.8</c:v>
                </c:pt>
                <c:pt idx="37">
                  <c:v>56689.2</c:v>
                </c:pt>
                <c:pt idx="39">
                  <c:v>60510.2</c:v>
                </c:pt>
                <c:pt idx="40">
                  <c:v>38322</c:v>
                </c:pt>
                <c:pt idx="42">
                  <c:v>86751.4</c:v>
                </c:pt>
                <c:pt idx="43">
                  <c:v>37515.800000000003</c:v>
                </c:pt>
                <c:pt idx="44">
                  <c:v>40363.800000000003</c:v>
                </c:pt>
                <c:pt idx="46">
                  <c:v>56045.2</c:v>
                </c:pt>
                <c:pt idx="49">
                  <c:v>45397.2</c:v>
                </c:pt>
                <c:pt idx="50">
                  <c:v>19912.400000000001</c:v>
                </c:pt>
                <c:pt idx="52">
                  <c:v>54237.8</c:v>
                </c:pt>
                <c:pt idx="53">
                  <c:v>52745.2</c:v>
                </c:pt>
                <c:pt idx="55">
                  <c:v>35681.800000000003</c:v>
                </c:pt>
                <c:pt idx="57">
                  <c:v>76428</c:v>
                </c:pt>
                <c:pt idx="59">
                  <c:v>49730</c:v>
                </c:pt>
                <c:pt idx="67">
                  <c:v>41777.4</c:v>
                </c:pt>
                <c:pt idx="68">
                  <c:v>66199.199999999997</c:v>
                </c:pt>
                <c:pt idx="70">
                  <c:v>40237.599999999999</c:v>
                </c:pt>
                <c:pt idx="71">
                  <c:v>50822.8</c:v>
                </c:pt>
                <c:pt idx="73">
                  <c:v>33908.199999999997</c:v>
                </c:pt>
                <c:pt idx="74">
                  <c:v>87735.4</c:v>
                </c:pt>
                <c:pt idx="76">
                  <c:v>71707.199999999997</c:v>
                </c:pt>
                <c:pt idx="79">
                  <c:v>58305.8</c:v>
                </c:pt>
                <c:pt idx="80">
                  <c:v>64466</c:v>
                </c:pt>
                <c:pt idx="82">
                  <c:v>68878.600000000006</c:v>
                </c:pt>
                <c:pt idx="84">
                  <c:v>63839</c:v>
                </c:pt>
                <c:pt idx="86">
                  <c:v>66933.600000000006</c:v>
                </c:pt>
                <c:pt idx="88">
                  <c:v>100197.6</c:v>
                </c:pt>
                <c:pt idx="92">
                  <c:v>51627</c:v>
                </c:pt>
                <c:pt idx="93">
                  <c:v>83179.600000000006</c:v>
                </c:pt>
                <c:pt idx="98">
                  <c:v>56808.2</c:v>
                </c:pt>
                <c:pt idx="99">
                  <c:v>85832.8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1.5673805429628471</c:v>
                </c:pt>
                <c:pt idx="2">
                  <c:v>1.8118088500256211</c:v>
                </c:pt>
                <c:pt idx="3">
                  <c:v>1.758164719734763</c:v>
                </c:pt>
                <c:pt idx="7">
                  <c:v>1.7880173389817258</c:v>
                </c:pt>
                <c:pt idx="8">
                  <c:v>1.4853349550486881</c:v>
                </c:pt>
                <c:pt idx="10">
                  <c:v>1.7898082982309915</c:v>
                </c:pt>
                <c:pt idx="12">
                  <c:v>1.8144718606266423</c:v>
                </c:pt>
                <c:pt idx="15">
                  <c:v>1.7528860502107144</c:v>
                </c:pt>
                <c:pt idx="17">
                  <c:v>1.9668568928995256</c:v>
                </c:pt>
                <c:pt idx="18">
                  <c:v>2.5182385819781485</c:v>
                </c:pt>
                <c:pt idx="19">
                  <c:v>1.9121630593546675</c:v>
                </c:pt>
                <c:pt idx="24">
                  <c:v>1.5973341767789659</c:v>
                </c:pt>
                <c:pt idx="25">
                  <c:v>1.7809383065168694</c:v>
                </c:pt>
                <c:pt idx="26">
                  <c:v>1.4774711098238555</c:v>
                </c:pt>
                <c:pt idx="27">
                  <c:v>1.457157867311331</c:v>
                </c:pt>
                <c:pt idx="29">
                  <c:v>1.3943336049502177</c:v>
                </c:pt>
                <c:pt idx="31">
                  <c:v>1.6850662729208159</c:v>
                </c:pt>
                <c:pt idx="32">
                  <c:v>1.6815049621079985</c:v>
                </c:pt>
                <c:pt idx="34">
                  <c:v>1.9849947007307414</c:v>
                </c:pt>
                <c:pt idx="35">
                  <c:v>1.8320848180213991</c:v>
                </c:pt>
                <c:pt idx="36">
                  <c:v>1.8655285264628021</c:v>
                </c:pt>
                <c:pt idx="37">
                  <c:v>1.7251081334716314</c:v>
                </c:pt>
                <c:pt idx="39">
                  <c:v>1.4344193210400891</c:v>
                </c:pt>
                <c:pt idx="40">
                  <c:v>1.6689369030843901</c:v>
                </c:pt>
                <c:pt idx="42">
                  <c:v>1.4900278266402618</c:v>
                </c:pt>
                <c:pt idx="43">
                  <c:v>1.4160433737252036</c:v>
                </c:pt>
                <c:pt idx="44">
                  <c:v>2.270450254931399</c:v>
                </c:pt>
                <c:pt idx="46">
                  <c:v>1.7429146474631192</c:v>
                </c:pt>
                <c:pt idx="49">
                  <c:v>2.0837628752434072</c:v>
                </c:pt>
                <c:pt idx="50">
                  <c:v>3.444537072377011</c:v>
                </c:pt>
                <c:pt idx="52">
                  <c:v>1.6107954231181942</c:v>
                </c:pt>
                <c:pt idx="53">
                  <c:v>1.7155684308714347</c:v>
                </c:pt>
                <c:pt idx="55">
                  <c:v>2.1061717738454897</c:v>
                </c:pt>
                <c:pt idx="57">
                  <c:v>1.6390720678285444</c:v>
                </c:pt>
                <c:pt idx="59">
                  <c:v>2.0614719485220188</c:v>
                </c:pt>
                <c:pt idx="67">
                  <c:v>1.7374226256301253</c:v>
                </c:pt>
                <c:pt idx="68">
                  <c:v>1.4329025124170685</c:v>
                </c:pt>
                <c:pt idx="70">
                  <c:v>2.2140485516034754</c:v>
                </c:pt>
                <c:pt idx="71">
                  <c:v>2.0756825676664801</c:v>
                </c:pt>
                <c:pt idx="73">
                  <c:v>2.1372116479199725</c:v>
                </c:pt>
                <c:pt idx="74">
                  <c:v>1.5868395197377569</c:v>
                </c:pt>
                <c:pt idx="76">
                  <c:v>1.639305397505411</c:v>
                </c:pt>
                <c:pt idx="79">
                  <c:v>1.5253714038740571</c:v>
                </c:pt>
                <c:pt idx="80">
                  <c:v>1.7867247851580679</c:v>
                </c:pt>
                <c:pt idx="82">
                  <c:v>1.6971744489580216</c:v>
                </c:pt>
                <c:pt idx="84">
                  <c:v>1.9042121587117593</c:v>
                </c:pt>
                <c:pt idx="86">
                  <c:v>1.6071748718132595</c:v>
                </c:pt>
                <c:pt idx="88">
                  <c:v>1.4069099459468091</c:v>
                </c:pt>
                <c:pt idx="92">
                  <c:v>1.8717531524202453</c:v>
                </c:pt>
                <c:pt idx="93">
                  <c:v>1.5928184314423246</c:v>
                </c:pt>
                <c:pt idx="98">
                  <c:v>1.898511130435395</c:v>
                </c:pt>
                <c:pt idx="99">
                  <c:v>1.5486853510546084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AB-4B65-B28B-9E192D169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17695"/>
        <c:axId val="74169215"/>
      </c:scatterChart>
      <c:valAx>
        <c:axId val="8111769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69215"/>
        <c:crosses val="autoZero"/>
        <c:crossBetween val="midCat"/>
      </c:valAx>
      <c:valAx>
        <c:axId val="74169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7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95527.8</c:v>
                </c:pt>
                <c:pt idx="1">
                  <c:v>54333.8</c:v>
                </c:pt>
                <c:pt idx="2">
                  <c:v>60214.6</c:v>
                </c:pt>
                <c:pt idx="3">
                  <c:v>77773.600000000006</c:v>
                </c:pt>
                <c:pt idx="4">
                  <c:v>60979.199999999997</c:v>
                </c:pt>
                <c:pt idx="5">
                  <c:v>76575.199999999997</c:v>
                </c:pt>
                <c:pt idx="6">
                  <c:v>52971</c:v>
                </c:pt>
                <c:pt idx="7">
                  <c:v>69910.8</c:v>
                </c:pt>
                <c:pt idx="8">
                  <c:v>81983.399999999994</c:v>
                </c:pt>
                <c:pt idx="9">
                  <c:v>62234</c:v>
                </c:pt>
                <c:pt idx="10">
                  <c:v>53426.400000000001</c:v>
                </c:pt>
                <c:pt idx="11">
                  <c:v>81393.600000000006</c:v>
                </c:pt>
                <c:pt idx="12">
                  <c:v>62794</c:v>
                </c:pt>
                <c:pt idx="13">
                  <c:v>55361.8</c:v>
                </c:pt>
                <c:pt idx="14">
                  <c:v>78009.399999999994</c:v>
                </c:pt>
                <c:pt idx="15">
                  <c:v>49396.4</c:v>
                </c:pt>
                <c:pt idx="16">
                  <c:v>54044.800000000003</c:v>
                </c:pt>
                <c:pt idx="17">
                  <c:v>49773.4</c:v>
                </c:pt>
                <c:pt idx="18">
                  <c:v>40794.6</c:v>
                </c:pt>
                <c:pt idx="19">
                  <c:v>45641.8</c:v>
                </c:pt>
                <c:pt idx="20">
                  <c:v>37062.6</c:v>
                </c:pt>
                <c:pt idx="21">
                  <c:v>45378.2</c:v>
                </c:pt>
                <c:pt idx="22">
                  <c:v>49401.2</c:v>
                </c:pt>
                <c:pt idx="23">
                  <c:v>65403.4</c:v>
                </c:pt>
                <c:pt idx="24">
                  <c:v>84556.6</c:v>
                </c:pt>
                <c:pt idx="25">
                  <c:v>47071</c:v>
                </c:pt>
                <c:pt idx="26">
                  <c:v>75799.8</c:v>
                </c:pt>
                <c:pt idx="27">
                  <c:v>46210.400000000001</c:v>
                </c:pt>
                <c:pt idx="28">
                  <c:v>85257.2</c:v>
                </c:pt>
                <c:pt idx="29">
                  <c:v>63215.199999999997</c:v>
                </c:pt>
                <c:pt idx="30">
                  <c:v>60717.8</c:v>
                </c:pt>
                <c:pt idx="31">
                  <c:v>34560.400000000001</c:v>
                </c:pt>
                <c:pt idx="32">
                  <c:v>79172.399999999994</c:v>
                </c:pt>
                <c:pt idx="33">
                  <c:v>60940.2</c:v>
                </c:pt>
                <c:pt idx="34">
                  <c:v>53585.4</c:v>
                </c:pt>
                <c:pt idx="35">
                  <c:v>41104.6</c:v>
                </c:pt>
                <c:pt idx="36">
                  <c:v>29245.8</c:v>
                </c:pt>
                <c:pt idx="37">
                  <c:v>56183.8</c:v>
                </c:pt>
                <c:pt idx="38">
                  <c:v>41721.199999999997</c:v>
                </c:pt>
                <c:pt idx="39">
                  <c:v>60056</c:v>
                </c:pt>
                <c:pt idx="40">
                  <c:v>37399.599999999999</c:v>
                </c:pt>
                <c:pt idx="41">
                  <c:v>61629.599999999999</c:v>
                </c:pt>
                <c:pt idx="42">
                  <c:v>86808.4</c:v>
                </c:pt>
                <c:pt idx="43">
                  <c:v>37587.4</c:v>
                </c:pt>
                <c:pt idx="44">
                  <c:v>40503.4</c:v>
                </c:pt>
                <c:pt idx="45">
                  <c:v>68802.600000000006</c:v>
                </c:pt>
                <c:pt idx="46">
                  <c:v>56394.6</c:v>
                </c:pt>
                <c:pt idx="47">
                  <c:v>71220.600000000006</c:v>
                </c:pt>
                <c:pt idx="48">
                  <c:v>72751.199999999997</c:v>
                </c:pt>
                <c:pt idx="49">
                  <c:v>45912.800000000003</c:v>
                </c:pt>
                <c:pt idx="50">
                  <c:v>20118.2</c:v>
                </c:pt>
                <c:pt idx="51">
                  <c:v>46713</c:v>
                </c:pt>
                <c:pt idx="52">
                  <c:v>53853</c:v>
                </c:pt>
                <c:pt idx="53">
                  <c:v>52949.599999999999</c:v>
                </c:pt>
                <c:pt idx="54">
                  <c:v>72710.600000000006</c:v>
                </c:pt>
                <c:pt idx="55">
                  <c:v>35211.199999999997</c:v>
                </c:pt>
                <c:pt idx="56">
                  <c:v>76706</c:v>
                </c:pt>
                <c:pt idx="57">
                  <c:v>76732.800000000003</c:v>
                </c:pt>
                <c:pt idx="58">
                  <c:v>66953.8</c:v>
                </c:pt>
                <c:pt idx="59">
                  <c:v>49553.599999999999</c:v>
                </c:pt>
                <c:pt idx="60">
                  <c:v>62268.800000000003</c:v>
                </c:pt>
                <c:pt idx="61">
                  <c:v>67840.399999999994</c:v>
                </c:pt>
                <c:pt idx="62">
                  <c:v>68584</c:v>
                </c:pt>
                <c:pt idx="63">
                  <c:v>45269.599999999999</c:v>
                </c:pt>
                <c:pt idx="64">
                  <c:v>55132.800000000003</c:v>
                </c:pt>
                <c:pt idx="65">
                  <c:v>52251.8</c:v>
                </c:pt>
                <c:pt idx="66">
                  <c:v>61138.6</c:v>
                </c:pt>
                <c:pt idx="67">
                  <c:v>41078.199999999997</c:v>
                </c:pt>
                <c:pt idx="68">
                  <c:v>66297.600000000006</c:v>
                </c:pt>
                <c:pt idx="69">
                  <c:v>67394.2</c:v>
                </c:pt>
                <c:pt idx="70">
                  <c:v>40325</c:v>
                </c:pt>
                <c:pt idx="71">
                  <c:v>51321.599999999999</c:v>
                </c:pt>
                <c:pt idx="72">
                  <c:v>65621.2</c:v>
                </c:pt>
                <c:pt idx="73">
                  <c:v>34225</c:v>
                </c:pt>
                <c:pt idx="74">
                  <c:v>88000.4</c:v>
                </c:pt>
                <c:pt idx="75">
                  <c:v>70795.399999999994</c:v>
                </c:pt>
                <c:pt idx="76">
                  <c:v>71810.600000000006</c:v>
                </c:pt>
                <c:pt idx="77">
                  <c:v>45501.599999999999</c:v>
                </c:pt>
                <c:pt idx="78">
                  <c:v>40973.199999999997</c:v>
                </c:pt>
                <c:pt idx="79">
                  <c:v>58182</c:v>
                </c:pt>
                <c:pt idx="80">
                  <c:v>65114</c:v>
                </c:pt>
                <c:pt idx="81">
                  <c:v>72713.399999999994</c:v>
                </c:pt>
                <c:pt idx="82">
                  <c:v>68562.8</c:v>
                </c:pt>
                <c:pt idx="83">
                  <c:v>106061.4</c:v>
                </c:pt>
                <c:pt idx="84">
                  <c:v>63973.8</c:v>
                </c:pt>
                <c:pt idx="85">
                  <c:v>104160.4</c:v>
                </c:pt>
                <c:pt idx="86">
                  <c:v>66915</c:v>
                </c:pt>
                <c:pt idx="87">
                  <c:v>74235.600000000006</c:v>
                </c:pt>
                <c:pt idx="88">
                  <c:v>100303.8</c:v>
                </c:pt>
                <c:pt idx="89">
                  <c:v>43792.4</c:v>
                </c:pt>
                <c:pt idx="90">
                  <c:v>51857</c:v>
                </c:pt>
                <c:pt idx="91">
                  <c:v>35142</c:v>
                </c:pt>
                <c:pt idx="92">
                  <c:v>51372.800000000003</c:v>
                </c:pt>
                <c:pt idx="93">
                  <c:v>83626.8</c:v>
                </c:pt>
                <c:pt idx="94">
                  <c:v>64794.400000000001</c:v>
                </c:pt>
                <c:pt idx="95">
                  <c:v>86009.8</c:v>
                </c:pt>
                <c:pt idx="96">
                  <c:v>69781.2</c:v>
                </c:pt>
                <c:pt idx="97">
                  <c:v>99151.6</c:v>
                </c:pt>
                <c:pt idx="98">
                  <c:v>57195.6</c:v>
                </c:pt>
                <c:pt idx="99">
                  <c:v>85578.2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1.5739397327270177</c:v>
                </c:pt>
                <c:pt idx="1">
                  <c:v>1.0425738674637151</c:v>
                </c:pt>
                <c:pt idx="2">
                  <c:v>1.8570745300973519</c:v>
                </c:pt>
                <c:pt idx="3">
                  <c:v>1.751558369420986</c:v>
                </c:pt>
                <c:pt idx="4">
                  <c:v>1.3390303578925273</c:v>
                </c:pt>
                <c:pt idx="5">
                  <c:v>1.4096731056530052</c:v>
                </c:pt>
                <c:pt idx="6">
                  <c:v>1.1301278057805215</c:v>
                </c:pt>
                <c:pt idx="7">
                  <c:v>1.7381577667542067</c:v>
                </c:pt>
                <c:pt idx="8">
                  <c:v>1.4836174152328399</c:v>
                </c:pt>
                <c:pt idx="9">
                  <c:v>1.3697817913037889</c:v>
                </c:pt>
                <c:pt idx="10">
                  <c:v>1.7926156357156762</c:v>
                </c:pt>
                <c:pt idx="11">
                  <c:v>1.3192069155314421</c:v>
                </c:pt>
                <c:pt idx="12">
                  <c:v>1.7984680064974361</c:v>
                </c:pt>
                <c:pt idx="13">
                  <c:v>1.2085409072681885</c:v>
                </c:pt>
                <c:pt idx="14">
                  <c:v>1.1886644430030229</c:v>
                </c:pt>
                <c:pt idx="15">
                  <c:v>1.7282231093763918</c:v>
                </c:pt>
                <c:pt idx="16">
                  <c:v>1.4009858487773106</c:v>
                </c:pt>
                <c:pt idx="17">
                  <c:v>1.9528503176395424</c:v>
                </c:pt>
                <c:pt idx="18">
                  <c:v>2.4895451849019232</c:v>
                </c:pt>
                <c:pt idx="19">
                  <c:v>1.8943380848257516</c:v>
                </c:pt>
                <c:pt idx="20">
                  <c:v>1.2937030861299532</c:v>
                </c:pt>
                <c:pt idx="21">
                  <c:v>1.1171223186463985</c:v>
                </c:pt>
                <c:pt idx="22">
                  <c:v>1.2440386063496434</c:v>
                </c:pt>
                <c:pt idx="23">
                  <c:v>1.2189733255457667</c:v>
                </c:pt>
                <c:pt idx="24">
                  <c:v>1.6006438291038192</c:v>
                </c:pt>
                <c:pt idx="25">
                  <c:v>1.7840708716619575</c:v>
                </c:pt>
                <c:pt idx="26">
                  <c:v>1.4671146889569628</c:v>
                </c:pt>
                <c:pt idx="27">
                  <c:v>1.4702534494399528</c:v>
                </c:pt>
                <c:pt idx="28">
                  <c:v>1.2407632434562712</c:v>
                </c:pt>
                <c:pt idx="29">
                  <c:v>1.3858375833660259</c:v>
                </c:pt>
                <c:pt idx="30">
                  <c:v>1.2416622473146259</c:v>
                </c:pt>
                <c:pt idx="31">
                  <c:v>1.6614680385643683</c:v>
                </c:pt>
                <c:pt idx="32">
                  <c:v>1.6803835680110746</c:v>
                </c:pt>
                <c:pt idx="33">
                  <c:v>1.2112201797828035</c:v>
                </c:pt>
                <c:pt idx="34">
                  <c:v>1.9649382107812949</c:v>
                </c:pt>
                <c:pt idx="35">
                  <c:v>1.8365827668922701</c:v>
                </c:pt>
                <c:pt idx="36">
                  <c:v>1.7827517113568445</c:v>
                </c:pt>
                <c:pt idx="37">
                  <c:v>1.7393447933390052</c:v>
                </c:pt>
                <c:pt idx="38">
                  <c:v>1.2633145738856986</c:v>
                </c:pt>
                <c:pt idx="39">
                  <c:v>1.4452844012255228</c:v>
                </c:pt>
                <c:pt idx="40">
                  <c:v>1.7100450272195424</c:v>
                </c:pt>
                <c:pt idx="41">
                  <c:v>1.2223996261536665</c:v>
                </c:pt>
                <c:pt idx="42">
                  <c:v>1.4889112113574263</c:v>
                </c:pt>
                <c:pt idx="43">
                  <c:v>1.36354203802338</c:v>
                </c:pt>
                <c:pt idx="44">
                  <c:v>2.2624520410632192</c:v>
                </c:pt>
                <c:pt idx="45">
                  <c:v>1.3876801167397743</c:v>
                </c:pt>
                <c:pt idx="46">
                  <c:v>1.7313359789767107</c:v>
                </c:pt>
                <c:pt idx="47">
                  <c:v>1.1598329696745042</c:v>
                </c:pt>
                <c:pt idx="48">
                  <c:v>1.2315810598313155</c:v>
                </c:pt>
                <c:pt idx="49">
                  <c:v>2.060449373595163</c:v>
                </c:pt>
                <c:pt idx="50">
                  <c:v>3.4104442743386585</c:v>
                </c:pt>
                <c:pt idx="51">
                  <c:v>1.3338899235758783</c:v>
                </c:pt>
                <c:pt idx="52">
                  <c:v>1.6221380424488887</c:v>
                </c:pt>
                <c:pt idx="53">
                  <c:v>1.7033178720896853</c:v>
                </c:pt>
                <c:pt idx="54">
                  <c:v>1.0376341276237577</c:v>
                </c:pt>
                <c:pt idx="55">
                  <c:v>2.1177068659971829</c:v>
                </c:pt>
                <c:pt idx="56">
                  <c:v>1.3786796339269418</c:v>
                </c:pt>
                <c:pt idx="57">
                  <c:v>1.6173266191250677</c:v>
                </c:pt>
                <c:pt idx="58">
                  <c:v>1.183532525413046</c:v>
                </c:pt>
                <c:pt idx="59">
                  <c:v>2.0504060249911209</c:v>
                </c:pt>
                <c:pt idx="60">
                  <c:v>1.0500443239632047</c:v>
                </c:pt>
                <c:pt idx="61">
                  <c:v>1.1532508652661246</c:v>
                </c:pt>
                <c:pt idx="62">
                  <c:v>1.0950367432637349</c:v>
                </c:pt>
                <c:pt idx="63">
                  <c:v>1.0731263364376977</c:v>
                </c:pt>
                <c:pt idx="64">
                  <c:v>1.2785492483603227</c:v>
                </c:pt>
                <c:pt idx="65">
                  <c:v>1.4688489200372044</c:v>
                </c:pt>
                <c:pt idx="66">
                  <c:v>1.1460190452512815</c:v>
                </c:pt>
                <c:pt idx="67">
                  <c:v>1.7664357250317688</c:v>
                </c:pt>
                <c:pt idx="68">
                  <c:v>1.435677912925958</c:v>
                </c:pt>
                <c:pt idx="69">
                  <c:v>1.4239504289686651</c:v>
                </c:pt>
                <c:pt idx="70">
                  <c:v>2.2088530688158712</c:v>
                </c:pt>
                <c:pt idx="71">
                  <c:v>2.0936408841501435</c:v>
                </c:pt>
                <c:pt idx="72">
                  <c:v>1.0436109062315229</c:v>
                </c:pt>
                <c:pt idx="73">
                  <c:v>2.0694813732651571</c:v>
                </c:pt>
                <c:pt idx="74">
                  <c:v>1.6074131481220542</c:v>
                </c:pt>
                <c:pt idx="75">
                  <c:v>1.357489328402693</c:v>
                </c:pt>
                <c:pt idx="76">
                  <c:v>1.6320153292132358</c:v>
                </c:pt>
                <c:pt idx="77">
                  <c:v>1.0615011340260563</c:v>
                </c:pt>
                <c:pt idx="78">
                  <c:v>1.1490925775873011</c:v>
                </c:pt>
                <c:pt idx="79">
                  <c:v>1.5109827781788181</c:v>
                </c:pt>
                <c:pt idx="80">
                  <c:v>1.7684061799305832</c:v>
                </c:pt>
                <c:pt idx="81">
                  <c:v>1.1072924660378969</c:v>
                </c:pt>
                <c:pt idx="82">
                  <c:v>1.7050645539563727</c:v>
                </c:pt>
                <c:pt idx="83">
                  <c:v>1.4462283168051715</c:v>
                </c:pt>
                <c:pt idx="84">
                  <c:v>1.9087501445904416</c:v>
                </c:pt>
                <c:pt idx="85">
                  <c:v>1.3436680350689898</c:v>
                </c:pt>
                <c:pt idx="86">
                  <c:v>1.6032877531196295</c:v>
                </c:pt>
                <c:pt idx="87">
                  <c:v>1.4272801728550721</c:v>
                </c:pt>
                <c:pt idx="88">
                  <c:v>1.4056795455406474</c:v>
                </c:pt>
                <c:pt idx="89">
                  <c:v>1.4323489920625496</c:v>
                </c:pt>
                <c:pt idx="90">
                  <c:v>1.1631023776925005</c:v>
                </c:pt>
                <c:pt idx="91">
                  <c:v>1.7898525980308462</c:v>
                </c:pt>
                <c:pt idx="92">
                  <c:v>1.917785287155849</c:v>
                </c:pt>
                <c:pt idx="93">
                  <c:v>1.5850301577963044</c:v>
                </c:pt>
                <c:pt idx="94">
                  <c:v>1.2730729816156952</c:v>
                </c:pt>
                <c:pt idx="95">
                  <c:v>1.3439631297828851</c:v>
                </c:pt>
                <c:pt idx="96">
                  <c:v>1.347526267819986</c:v>
                </c:pt>
                <c:pt idx="97">
                  <c:v>1.029080720835569</c:v>
                </c:pt>
                <c:pt idx="98">
                  <c:v>1.8839036569246586</c:v>
                </c:pt>
                <c:pt idx="99">
                  <c:v>1.5708790322769117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AB-4413-B303-C01E9A46B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84383"/>
        <c:axId val="74113887"/>
      </c:scatterChart>
      <c:valAx>
        <c:axId val="745843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13887"/>
        <c:crosses val="autoZero"/>
        <c:crossBetween val="midCat"/>
      </c:valAx>
      <c:valAx>
        <c:axId val="74113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54333.8</c:v>
                </c:pt>
                <c:pt idx="6">
                  <c:v>52971</c:v>
                </c:pt>
                <c:pt idx="13">
                  <c:v>55361.8</c:v>
                </c:pt>
                <c:pt idx="16">
                  <c:v>54044.800000000003</c:v>
                </c:pt>
                <c:pt idx="20">
                  <c:v>37062.6</c:v>
                </c:pt>
                <c:pt idx="21">
                  <c:v>45378.2</c:v>
                </c:pt>
                <c:pt idx="22">
                  <c:v>49401.2</c:v>
                </c:pt>
                <c:pt idx="30">
                  <c:v>60717.8</c:v>
                </c:pt>
                <c:pt idx="38">
                  <c:v>41721.199999999997</c:v>
                </c:pt>
                <c:pt idx="43">
                  <c:v>37587.4</c:v>
                </c:pt>
                <c:pt idx="51">
                  <c:v>46713</c:v>
                </c:pt>
                <c:pt idx="60">
                  <c:v>62268.800000000003</c:v>
                </c:pt>
                <c:pt idx="63">
                  <c:v>45269.599999999999</c:v>
                </c:pt>
                <c:pt idx="64">
                  <c:v>55132.800000000003</c:v>
                </c:pt>
                <c:pt idx="77">
                  <c:v>45501.599999999999</c:v>
                </c:pt>
                <c:pt idx="78">
                  <c:v>40973.199999999997</c:v>
                </c:pt>
                <c:pt idx="89">
                  <c:v>43792.4</c:v>
                </c:pt>
                <c:pt idx="90">
                  <c:v>51857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1.0425738674637151</c:v>
                </c:pt>
                <c:pt idx="5">
                  <c:v>1.1301278057805215</c:v>
                </c:pt>
                <c:pt idx="12">
                  <c:v>1.2085409072681885</c:v>
                </c:pt>
                <c:pt idx="15">
                  <c:v>1.4009858487773106</c:v>
                </c:pt>
                <c:pt idx="19">
                  <c:v>1.2937030861299532</c:v>
                </c:pt>
                <c:pt idx="20">
                  <c:v>1.1171223186463985</c:v>
                </c:pt>
                <c:pt idx="21">
                  <c:v>1.2440386063496434</c:v>
                </c:pt>
                <c:pt idx="29">
                  <c:v>1.2416622473146259</c:v>
                </c:pt>
                <c:pt idx="37">
                  <c:v>1.2633145738856986</c:v>
                </c:pt>
                <c:pt idx="42">
                  <c:v>1.36354203802338</c:v>
                </c:pt>
                <c:pt idx="50">
                  <c:v>1.3338899235758783</c:v>
                </c:pt>
                <c:pt idx="59">
                  <c:v>1.0500443239632047</c:v>
                </c:pt>
                <c:pt idx="62">
                  <c:v>1.0731263364376977</c:v>
                </c:pt>
                <c:pt idx="63">
                  <c:v>1.2785492483603227</c:v>
                </c:pt>
                <c:pt idx="76">
                  <c:v>1.0615011340260563</c:v>
                </c:pt>
                <c:pt idx="77">
                  <c:v>1.1490925775873011</c:v>
                </c:pt>
                <c:pt idx="88">
                  <c:v>1.4323489920625496</c:v>
                </c:pt>
                <c:pt idx="89">
                  <c:v>1.1631023776925005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97-43A9-81AE-4019B12FDA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4">
                  <c:v>60979.199999999997</c:v>
                </c:pt>
                <c:pt idx="5">
                  <c:v>76575.199999999997</c:v>
                </c:pt>
                <c:pt idx="9">
                  <c:v>62234</c:v>
                </c:pt>
                <c:pt idx="11">
                  <c:v>81393.600000000006</c:v>
                </c:pt>
                <c:pt idx="14">
                  <c:v>78009.399999999994</c:v>
                </c:pt>
                <c:pt idx="23">
                  <c:v>65403.4</c:v>
                </c:pt>
                <c:pt idx="26">
                  <c:v>75799.8</c:v>
                </c:pt>
                <c:pt idx="28">
                  <c:v>85257.2</c:v>
                </c:pt>
                <c:pt idx="29">
                  <c:v>63215.199999999997</c:v>
                </c:pt>
                <c:pt idx="33">
                  <c:v>60940.2</c:v>
                </c:pt>
                <c:pt idx="41">
                  <c:v>61629.599999999999</c:v>
                </c:pt>
                <c:pt idx="45">
                  <c:v>68802.600000000006</c:v>
                </c:pt>
                <c:pt idx="47">
                  <c:v>71220.600000000006</c:v>
                </c:pt>
                <c:pt idx="48">
                  <c:v>72751.199999999997</c:v>
                </c:pt>
                <c:pt idx="54">
                  <c:v>72710.600000000006</c:v>
                </c:pt>
                <c:pt idx="56">
                  <c:v>76706</c:v>
                </c:pt>
                <c:pt idx="58">
                  <c:v>66953.8</c:v>
                </c:pt>
                <c:pt idx="61">
                  <c:v>67840.399999999994</c:v>
                </c:pt>
                <c:pt idx="62">
                  <c:v>68584</c:v>
                </c:pt>
                <c:pt idx="66">
                  <c:v>61138.6</c:v>
                </c:pt>
                <c:pt idx="68">
                  <c:v>66297.600000000006</c:v>
                </c:pt>
                <c:pt idx="69">
                  <c:v>67394.2</c:v>
                </c:pt>
                <c:pt idx="72">
                  <c:v>65621.2</c:v>
                </c:pt>
                <c:pt idx="75">
                  <c:v>70795.399999999994</c:v>
                </c:pt>
                <c:pt idx="81">
                  <c:v>72713.399999999994</c:v>
                </c:pt>
                <c:pt idx="85">
                  <c:v>104160.4</c:v>
                </c:pt>
                <c:pt idx="87">
                  <c:v>74235.600000000006</c:v>
                </c:pt>
                <c:pt idx="88">
                  <c:v>100303.8</c:v>
                </c:pt>
                <c:pt idx="94">
                  <c:v>64794.400000000001</c:v>
                </c:pt>
                <c:pt idx="95">
                  <c:v>86009.8</c:v>
                </c:pt>
                <c:pt idx="96">
                  <c:v>69781.2</c:v>
                </c:pt>
                <c:pt idx="97">
                  <c:v>99151.6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4">
                  <c:v>1.3390303578925273</c:v>
                </c:pt>
                <c:pt idx="5">
                  <c:v>1.4096731056530052</c:v>
                </c:pt>
                <c:pt idx="9">
                  <c:v>1.3697817913037889</c:v>
                </c:pt>
                <c:pt idx="11">
                  <c:v>1.3192069155314421</c:v>
                </c:pt>
                <c:pt idx="14">
                  <c:v>1.1886644430030229</c:v>
                </c:pt>
                <c:pt idx="23">
                  <c:v>1.2189733255457667</c:v>
                </c:pt>
                <c:pt idx="26">
                  <c:v>1.4671146889569628</c:v>
                </c:pt>
                <c:pt idx="28">
                  <c:v>1.2407632434562712</c:v>
                </c:pt>
                <c:pt idx="29">
                  <c:v>1.3858375833660259</c:v>
                </c:pt>
                <c:pt idx="33">
                  <c:v>1.2112201797828035</c:v>
                </c:pt>
                <c:pt idx="41">
                  <c:v>1.2223996261536665</c:v>
                </c:pt>
                <c:pt idx="45">
                  <c:v>1.3876801167397743</c:v>
                </c:pt>
                <c:pt idx="47">
                  <c:v>1.1598329696745042</c:v>
                </c:pt>
                <c:pt idx="48">
                  <c:v>1.2315810598313155</c:v>
                </c:pt>
                <c:pt idx="54">
                  <c:v>1.0376341276237577</c:v>
                </c:pt>
                <c:pt idx="56">
                  <c:v>1.3786796339269418</c:v>
                </c:pt>
                <c:pt idx="58">
                  <c:v>1.183532525413046</c:v>
                </c:pt>
                <c:pt idx="61">
                  <c:v>1.1532508652661246</c:v>
                </c:pt>
                <c:pt idx="62">
                  <c:v>1.0950367432637349</c:v>
                </c:pt>
                <c:pt idx="66">
                  <c:v>1.1460190452512815</c:v>
                </c:pt>
                <c:pt idx="68">
                  <c:v>1.435677912925958</c:v>
                </c:pt>
                <c:pt idx="69">
                  <c:v>1.4239504289686651</c:v>
                </c:pt>
                <c:pt idx="72">
                  <c:v>1.0436109062315229</c:v>
                </c:pt>
                <c:pt idx="75">
                  <c:v>1.357489328402693</c:v>
                </c:pt>
                <c:pt idx="81">
                  <c:v>1.1072924660378969</c:v>
                </c:pt>
                <c:pt idx="85">
                  <c:v>1.3436680350689898</c:v>
                </c:pt>
                <c:pt idx="87">
                  <c:v>1.4272801728550721</c:v>
                </c:pt>
                <c:pt idx="88">
                  <c:v>1.4056795455406474</c:v>
                </c:pt>
                <c:pt idx="94">
                  <c:v>1.2730729816156952</c:v>
                </c:pt>
                <c:pt idx="95">
                  <c:v>1.3439631297828851</c:v>
                </c:pt>
                <c:pt idx="96">
                  <c:v>1.347526267819986</c:v>
                </c:pt>
                <c:pt idx="97">
                  <c:v>1.029080720835569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97-43A9-81AE-4019B12FDA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60214.6</c:v>
                </c:pt>
                <c:pt idx="10">
                  <c:v>53426.400000000001</c:v>
                </c:pt>
                <c:pt idx="15">
                  <c:v>49396.4</c:v>
                </c:pt>
                <c:pt idx="17">
                  <c:v>49773.4</c:v>
                </c:pt>
                <c:pt idx="18">
                  <c:v>40794.6</c:v>
                </c:pt>
                <c:pt idx="19">
                  <c:v>45641.8</c:v>
                </c:pt>
                <c:pt idx="25">
                  <c:v>47071</c:v>
                </c:pt>
                <c:pt idx="27">
                  <c:v>46210.400000000001</c:v>
                </c:pt>
                <c:pt idx="31">
                  <c:v>34560.400000000001</c:v>
                </c:pt>
                <c:pt idx="34">
                  <c:v>53585.4</c:v>
                </c:pt>
                <c:pt idx="35">
                  <c:v>41104.6</c:v>
                </c:pt>
                <c:pt idx="36">
                  <c:v>29245.8</c:v>
                </c:pt>
                <c:pt idx="37">
                  <c:v>56183.8</c:v>
                </c:pt>
                <c:pt idx="39">
                  <c:v>60056</c:v>
                </c:pt>
                <c:pt idx="40">
                  <c:v>37399.599999999999</c:v>
                </c:pt>
                <c:pt idx="44">
                  <c:v>40503.4</c:v>
                </c:pt>
                <c:pt idx="46">
                  <c:v>56394.6</c:v>
                </c:pt>
                <c:pt idx="49">
                  <c:v>45912.800000000003</c:v>
                </c:pt>
                <c:pt idx="50">
                  <c:v>20118.2</c:v>
                </c:pt>
                <c:pt idx="52">
                  <c:v>53853</c:v>
                </c:pt>
                <c:pt idx="53">
                  <c:v>52949.599999999999</c:v>
                </c:pt>
                <c:pt idx="55">
                  <c:v>35211.199999999997</c:v>
                </c:pt>
                <c:pt idx="59">
                  <c:v>49553.599999999999</c:v>
                </c:pt>
                <c:pt idx="65">
                  <c:v>52251.8</c:v>
                </c:pt>
                <c:pt idx="67">
                  <c:v>41078.199999999997</c:v>
                </c:pt>
                <c:pt idx="70">
                  <c:v>40325</c:v>
                </c:pt>
                <c:pt idx="71">
                  <c:v>51321.599999999999</c:v>
                </c:pt>
                <c:pt idx="73">
                  <c:v>34225</c:v>
                </c:pt>
                <c:pt idx="79">
                  <c:v>58182</c:v>
                </c:pt>
                <c:pt idx="91">
                  <c:v>35142</c:v>
                </c:pt>
                <c:pt idx="92">
                  <c:v>51372.800000000003</c:v>
                </c:pt>
                <c:pt idx="98">
                  <c:v>57195.6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1.8570745300973519</c:v>
                </c:pt>
                <c:pt idx="10">
                  <c:v>1.7926156357156762</c:v>
                </c:pt>
                <c:pt idx="15">
                  <c:v>1.7282231093763918</c:v>
                </c:pt>
                <c:pt idx="17">
                  <c:v>1.9528503176395424</c:v>
                </c:pt>
                <c:pt idx="18">
                  <c:v>2.4895451849019232</c:v>
                </c:pt>
                <c:pt idx="19">
                  <c:v>1.8943380848257516</c:v>
                </c:pt>
                <c:pt idx="25">
                  <c:v>1.7840708716619575</c:v>
                </c:pt>
                <c:pt idx="27">
                  <c:v>1.4702534494399528</c:v>
                </c:pt>
                <c:pt idx="31">
                  <c:v>1.6614680385643683</c:v>
                </c:pt>
                <c:pt idx="34">
                  <c:v>1.9649382107812949</c:v>
                </c:pt>
                <c:pt idx="35">
                  <c:v>1.8365827668922701</c:v>
                </c:pt>
                <c:pt idx="36">
                  <c:v>1.7827517113568445</c:v>
                </c:pt>
                <c:pt idx="37">
                  <c:v>1.7393447933390052</c:v>
                </c:pt>
                <c:pt idx="39">
                  <c:v>1.4452844012255228</c:v>
                </c:pt>
                <c:pt idx="40">
                  <c:v>1.7100450272195424</c:v>
                </c:pt>
                <c:pt idx="44">
                  <c:v>2.2624520410632192</c:v>
                </c:pt>
                <c:pt idx="46">
                  <c:v>1.7313359789767107</c:v>
                </c:pt>
                <c:pt idx="49">
                  <c:v>2.060449373595163</c:v>
                </c:pt>
                <c:pt idx="50">
                  <c:v>3.4104442743386585</c:v>
                </c:pt>
                <c:pt idx="52">
                  <c:v>1.6221380424488887</c:v>
                </c:pt>
                <c:pt idx="53">
                  <c:v>1.7033178720896853</c:v>
                </c:pt>
                <c:pt idx="55">
                  <c:v>2.1177068659971829</c:v>
                </c:pt>
                <c:pt idx="59">
                  <c:v>2.0504060249911209</c:v>
                </c:pt>
                <c:pt idx="65">
                  <c:v>1.4688489200372044</c:v>
                </c:pt>
                <c:pt idx="67">
                  <c:v>1.7664357250317688</c:v>
                </c:pt>
                <c:pt idx="70">
                  <c:v>2.2088530688158712</c:v>
                </c:pt>
                <c:pt idx="71">
                  <c:v>2.0936408841501435</c:v>
                </c:pt>
                <c:pt idx="73">
                  <c:v>2.0694813732651571</c:v>
                </c:pt>
                <c:pt idx="79">
                  <c:v>1.5109827781788181</c:v>
                </c:pt>
                <c:pt idx="91">
                  <c:v>1.7898525980308462</c:v>
                </c:pt>
                <c:pt idx="92">
                  <c:v>1.917785287155849</c:v>
                </c:pt>
                <c:pt idx="98">
                  <c:v>1.8839036569246586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97-43A9-81AE-4019B12FDA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95527.8</c:v>
                </c:pt>
                <c:pt idx="3">
                  <c:v>77773.600000000006</c:v>
                </c:pt>
                <c:pt idx="7">
                  <c:v>69910.8</c:v>
                </c:pt>
                <c:pt idx="8">
                  <c:v>81983.399999999994</c:v>
                </c:pt>
                <c:pt idx="12">
                  <c:v>62794</c:v>
                </c:pt>
                <c:pt idx="24">
                  <c:v>84556.6</c:v>
                </c:pt>
                <c:pt idx="32">
                  <c:v>79172.399999999994</c:v>
                </c:pt>
                <c:pt idx="42">
                  <c:v>86808.4</c:v>
                </c:pt>
                <c:pt idx="57">
                  <c:v>76732.800000000003</c:v>
                </c:pt>
                <c:pt idx="74">
                  <c:v>88000.4</c:v>
                </c:pt>
                <c:pt idx="76">
                  <c:v>71810.600000000006</c:v>
                </c:pt>
                <c:pt idx="80">
                  <c:v>65114</c:v>
                </c:pt>
                <c:pt idx="82">
                  <c:v>68562.8</c:v>
                </c:pt>
                <c:pt idx="83">
                  <c:v>106061.4</c:v>
                </c:pt>
                <c:pt idx="84">
                  <c:v>63973.8</c:v>
                </c:pt>
                <c:pt idx="86">
                  <c:v>66915</c:v>
                </c:pt>
                <c:pt idx="93">
                  <c:v>83626.8</c:v>
                </c:pt>
                <c:pt idx="99">
                  <c:v>85578.2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1.5739397327270177</c:v>
                </c:pt>
                <c:pt idx="3">
                  <c:v>1.751558369420986</c:v>
                </c:pt>
                <c:pt idx="7">
                  <c:v>1.7381577667542067</c:v>
                </c:pt>
                <c:pt idx="8">
                  <c:v>1.4836174152328399</c:v>
                </c:pt>
                <c:pt idx="12">
                  <c:v>1.7984680064974361</c:v>
                </c:pt>
                <c:pt idx="24">
                  <c:v>1.6006438291038192</c:v>
                </c:pt>
                <c:pt idx="32">
                  <c:v>1.6803835680110746</c:v>
                </c:pt>
                <c:pt idx="42">
                  <c:v>1.4889112113574263</c:v>
                </c:pt>
                <c:pt idx="57">
                  <c:v>1.6173266191250677</c:v>
                </c:pt>
                <c:pt idx="74">
                  <c:v>1.6074131481220542</c:v>
                </c:pt>
                <c:pt idx="76">
                  <c:v>1.6320153292132358</c:v>
                </c:pt>
                <c:pt idx="80">
                  <c:v>1.7684061799305832</c:v>
                </c:pt>
                <c:pt idx="82">
                  <c:v>1.7050645539563727</c:v>
                </c:pt>
                <c:pt idx="83">
                  <c:v>1.4462283168051715</c:v>
                </c:pt>
                <c:pt idx="84">
                  <c:v>1.9087501445904416</c:v>
                </c:pt>
                <c:pt idx="86">
                  <c:v>1.6032877531196295</c:v>
                </c:pt>
                <c:pt idx="93">
                  <c:v>1.5850301577963044</c:v>
                </c:pt>
                <c:pt idx="99">
                  <c:v>1.5708790322769117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97-43A9-81AE-4019B12F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63103"/>
        <c:axId val="74141759"/>
      </c:scatterChart>
      <c:valAx>
        <c:axId val="786631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41759"/>
        <c:crosses val="autoZero"/>
        <c:crossBetween val="midCat"/>
      </c:valAx>
      <c:valAx>
        <c:axId val="74141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6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54333.8</c:v>
                </c:pt>
                <c:pt idx="4">
                  <c:v>60979.199999999997</c:v>
                </c:pt>
                <c:pt idx="5">
                  <c:v>76575.199999999997</c:v>
                </c:pt>
                <c:pt idx="6">
                  <c:v>52971</c:v>
                </c:pt>
                <c:pt idx="11">
                  <c:v>81393.600000000006</c:v>
                </c:pt>
                <c:pt idx="13">
                  <c:v>55361.8</c:v>
                </c:pt>
                <c:pt idx="14">
                  <c:v>78009.399999999994</c:v>
                </c:pt>
                <c:pt idx="16">
                  <c:v>54044.800000000003</c:v>
                </c:pt>
                <c:pt idx="20">
                  <c:v>37062.6</c:v>
                </c:pt>
                <c:pt idx="21">
                  <c:v>45378.2</c:v>
                </c:pt>
                <c:pt idx="22">
                  <c:v>49401.2</c:v>
                </c:pt>
                <c:pt idx="23">
                  <c:v>65403.4</c:v>
                </c:pt>
                <c:pt idx="28">
                  <c:v>85257.2</c:v>
                </c:pt>
                <c:pt idx="29">
                  <c:v>63215.199999999997</c:v>
                </c:pt>
                <c:pt idx="30">
                  <c:v>60717.8</c:v>
                </c:pt>
                <c:pt idx="31">
                  <c:v>34560.400000000001</c:v>
                </c:pt>
                <c:pt idx="33">
                  <c:v>60940.2</c:v>
                </c:pt>
                <c:pt idx="38">
                  <c:v>41721.199999999997</c:v>
                </c:pt>
                <c:pt idx="41">
                  <c:v>61629.599999999999</c:v>
                </c:pt>
                <c:pt idx="43">
                  <c:v>37587.4</c:v>
                </c:pt>
                <c:pt idx="45">
                  <c:v>68802.600000000006</c:v>
                </c:pt>
                <c:pt idx="47">
                  <c:v>71220.600000000006</c:v>
                </c:pt>
                <c:pt idx="48">
                  <c:v>72751.199999999997</c:v>
                </c:pt>
                <c:pt idx="51">
                  <c:v>46713</c:v>
                </c:pt>
                <c:pt idx="54">
                  <c:v>72710.600000000006</c:v>
                </c:pt>
                <c:pt idx="56">
                  <c:v>76706</c:v>
                </c:pt>
                <c:pt idx="58">
                  <c:v>66953.8</c:v>
                </c:pt>
                <c:pt idx="60">
                  <c:v>62268.800000000003</c:v>
                </c:pt>
                <c:pt idx="61">
                  <c:v>67840.399999999994</c:v>
                </c:pt>
                <c:pt idx="62">
                  <c:v>68584</c:v>
                </c:pt>
                <c:pt idx="63">
                  <c:v>45269.599999999999</c:v>
                </c:pt>
                <c:pt idx="64">
                  <c:v>55132.800000000003</c:v>
                </c:pt>
                <c:pt idx="65">
                  <c:v>52251.8</c:v>
                </c:pt>
                <c:pt idx="66">
                  <c:v>61138.6</c:v>
                </c:pt>
                <c:pt idx="69">
                  <c:v>67394.2</c:v>
                </c:pt>
                <c:pt idx="72">
                  <c:v>65621.2</c:v>
                </c:pt>
                <c:pt idx="77">
                  <c:v>45501.599999999999</c:v>
                </c:pt>
                <c:pt idx="78">
                  <c:v>40973.199999999997</c:v>
                </c:pt>
                <c:pt idx="81">
                  <c:v>72713.399999999994</c:v>
                </c:pt>
                <c:pt idx="85">
                  <c:v>104160.4</c:v>
                </c:pt>
                <c:pt idx="87">
                  <c:v>74235.600000000006</c:v>
                </c:pt>
                <c:pt idx="88">
                  <c:v>100303.8</c:v>
                </c:pt>
                <c:pt idx="89">
                  <c:v>43792.4</c:v>
                </c:pt>
                <c:pt idx="90">
                  <c:v>51857</c:v>
                </c:pt>
                <c:pt idx="91">
                  <c:v>35142</c:v>
                </c:pt>
                <c:pt idx="94">
                  <c:v>64794.400000000001</c:v>
                </c:pt>
                <c:pt idx="95">
                  <c:v>86009.8</c:v>
                </c:pt>
                <c:pt idx="96">
                  <c:v>69781.2</c:v>
                </c:pt>
                <c:pt idx="97">
                  <c:v>99151.6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1.0425738674637151</c:v>
                </c:pt>
                <c:pt idx="3">
                  <c:v>1.3390303578925273</c:v>
                </c:pt>
                <c:pt idx="4">
                  <c:v>1.4096731056530052</c:v>
                </c:pt>
                <c:pt idx="5">
                  <c:v>1.1301278057805215</c:v>
                </c:pt>
                <c:pt idx="10">
                  <c:v>1.3192069155314421</c:v>
                </c:pt>
                <c:pt idx="12">
                  <c:v>1.2085409072681885</c:v>
                </c:pt>
                <c:pt idx="13">
                  <c:v>1.1886644430030229</c:v>
                </c:pt>
                <c:pt idx="15">
                  <c:v>1.4009858487773106</c:v>
                </c:pt>
                <c:pt idx="19">
                  <c:v>1.2937030861299532</c:v>
                </c:pt>
                <c:pt idx="20">
                  <c:v>1.1171223186463985</c:v>
                </c:pt>
                <c:pt idx="21">
                  <c:v>1.2440386063496434</c:v>
                </c:pt>
                <c:pt idx="22">
                  <c:v>1.2189733255457667</c:v>
                </c:pt>
                <c:pt idx="27">
                  <c:v>1.2407632434562712</c:v>
                </c:pt>
                <c:pt idx="28">
                  <c:v>1.3858375833660259</c:v>
                </c:pt>
                <c:pt idx="29">
                  <c:v>1.2416622473146259</c:v>
                </c:pt>
                <c:pt idx="30">
                  <c:v>1.6614680385643683</c:v>
                </c:pt>
                <c:pt idx="32">
                  <c:v>1.2112201797828035</c:v>
                </c:pt>
                <c:pt idx="37">
                  <c:v>1.2633145738856986</c:v>
                </c:pt>
                <c:pt idx="40">
                  <c:v>1.2223996261536665</c:v>
                </c:pt>
                <c:pt idx="42">
                  <c:v>1.36354203802338</c:v>
                </c:pt>
                <c:pt idx="44">
                  <c:v>1.3876801167397743</c:v>
                </c:pt>
                <c:pt idx="46">
                  <c:v>1.1598329696745042</c:v>
                </c:pt>
                <c:pt idx="47">
                  <c:v>1.2315810598313155</c:v>
                </c:pt>
                <c:pt idx="50">
                  <c:v>1.3338899235758783</c:v>
                </c:pt>
                <c:pt idx="53">
                  <c:v>1.0376341276237577</c:v>
                </c:pt>
                <c:pt idx="55">
                  <c:v>1.3786796339269418</c:v>
                </c:pt>
                <c:pt idx="57">
                  <c:v>1.183532525413046</c:v>
                </c:pt>
                <c:pt idx="59">
                  <c:v>1.0500443239632047</c:v>
                </c:pt>
                <c:pt idx="60">
                  <c:v>1.1532508652661246</c:v>
                </c:pt>
                <c:pt idx="61">
                  <c:v>1.0950367432637349</c:v>
                </c:pt>
                <c:pt idx="62">
                  <c:v>1.0731263364376977</c:v>
                </c:pt>
                <c:pt idx="63">
                  <c:v>1.2785492483603227</c:v>
                </c:pt>
                <c:pt idx="64">
                  <c:v>1.4688489200372044</c:v>
                </c:pt>
                <c:pt idx="65">
                  <c:v>1.1460190452512815</c:v>
                </c:pt>
                <c:pt idx="68">
                  <c:v>1.4239504289686651</c:v>
                </c:pt>
                <c:pt idx="71">
                  <c:v>1.0436109062315229</c:v>
                </c:pt>
                <c:pt idx="76">
                  <c:v>1.0615011340260563</c:v>
                </c:pt>
                <c:pt idx="77">
                  <c:v>1.1490925775873011</c:v>
                </c:pt>
                <c:pt idx="80">
                  <c:v>1.1072924660378969</c:v>
                </c:pt>
                <c:pt idx="84">
                  <c:v>1.3436680350689898</c:v>
                </c:pt>
                <c:pt idx="86">
                  <c:v>1.4272801728550721</c:v>
                </c:pt>
                <c:pt idx="87">
                  <c:v>1.4056795455406474</c:v>
                </c:pt>
                <c:pt idx="88">
                  <c:v>1.4323489920625496</c:v>
                </c:pt>
                <c:pt idx="89">
                  <c:v>1.1631023776925005</c:v>
                </c:pt>
                <c:pt idx="90">
                  <c:v>1.7898525980308462</c:v>
                </c:pt>
                <c:pt idx="93">
                  <c:v>1.2730729816156952</c:v>
                </c:pt>
                <c:pt idx="94">
                  <c:v>1.3439631297828851</c:v>
                </c:pt>
                <c:pt idx="95">
                  <c:v>1.347526267819986</c:v>
                </c:pt>
                <c:pt idx="96">
                  <c:v>1.029080720835569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04-4053-B965-6912E11001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95527.8</c:v>
                </c:pt>
                <c:pt idx="2">
                  <c:v>60214.6</c:v>
                </c:pt>
                <c:pt idx="3">
                  <c:v>77773.600000000006</c:v>
                </c:pt>
                <c:pt idx="7">
                  <c:v>69910.8</c:v>
                </c:pt>
                <c:pt idx="8">
                  <c:v>81983.399999999994</c:v>
                </c:pt>
                <c:pt idx="9">
                  <c:v>62234</c:v>
                </c:pt>
                <c:pt idx="10">
                  <c:v>53426.400000000001</c:v>
                </c:pt>
                <c:pt idx="12">
                  <c:v>62794</c:v>
                </c:pt>
                <c:pt idx="15">
                  <c:v>49396.4</c:v>
                </c:pt>
                <c:pt idx="17">
                  <c:v>49773.4</c:v>
                </c:pt>
                <c:pt idx="18">
                  <c:v>40794.6</c:v>
                </c:pt>
                <c:pt idx="19">
                  <c:v>45641.8</c:v>
                </c:pt>
                <c:pt idx="24">
                  <c:v>84556.6</c:v>
                </c:pt>
                <c:pt idx="25">
                  <c:v>47071</c:v>
                </c:pt>
                <c:pt idx="26">
                  <c:v>75799.8</c:v>
                </c:pt>
                <c:pt idx="27">
                  <c:v>46210.400000000001</c:v>
                </c:pt>
                <c:pt idx="32">
                  <c:v>79172.399999999994</c:v>
                </c:pt>
                <c:pt idx="34">
                  <c:v>53585.4</c:v>
                </c:pt>
                <c:pt idx="35">
                  <c:v>41104.6</c:v>
                </c:pt>
                <c:pt idx="36">
                  <c:v>29245.8</c:v>
                </c:pt>
                <c:pt idx="37">
                  <c:v>56183.8</c:v>
                </c:pt>
                <c:pt idx="39">
                  <c:v>60056</c:v>
                </c:pt>
                <c:pt idx="40">
                  <c:v>37399.599999999999</c:v>
                </c:pt>
                <c:pt idx="42">
                  <c:v>86808.4</c:v>
                </c:pt>
                <c:pt idx="44">
                  <c:v>40503.4</c:v>
                </c:pt>
                <c:pt idx="46">
                  <c:v>56394.6</c:v>
                </c:pt>
                <c:pt idx="49">
                  <c:v>45912.800000000003</c:v>
                </c:pt>
                <c:pt idx="50">
                  <c:v>20118.2</c:v>
                </c:pt>
                <c:pt idx="52">
                  <c:v>53853</c:v>
                </c:pt>
                <c:pt idx="53">
                  <c:v>52949.599999999999</c:v>
                </c:pt>
                <c:pt idx="55">
                  <c:v>35211.199999999997</c:v>
                </c:pt>
                <c:pt idx="57">
                  <c:v>76732.800000000003</c:v>
                </c:pt>
                <c:pt idx="59">
                  <c:v>49553.599999999999</c:v>
                </c:pt>
                <c:pt idx="67">
                  <c:v>41078.199999999997</c:v>
                </c:pt>
                <c:pt idx="68">
                  <c:v>66297.600000000006</c:v>
                </c:pt>
                <c:pt idx="70">
                  <c:v>40325</c:v>
                </c:pt>
                <c:pt idx="71">
                  <c:v>51321.599999999999</c:v>
                </c:pt>
                <c:pt idx="73">
                  <c:v>34225</c:v>
                </c:pt>
                <c:pt idx="74">
                  <c:v>88000.4</c:v>
                </c:pt>
                <c:pt idx="75">
                  <c:v>70795.399999999994</c:v>
                </c:pt>
                <c:pt idx="76">
                  <c:v>71810.600000000006</c:v>
                </c:pt>
                <c:pt idx="79">
                  <c:v>58182</c:v>
                </c:pt>
                <c:pt idx="80">
                  <c:v>65114</c:v>
                </c:pt>
                <c:pt idx="82">
                  <c:v>68562.8</c:v>
                </c:pt>
                <c:pt idx="83">
                  <c:v>106061.4</c:v>
                </c:pt>
                <c:pt idx="84">
                  <c:v>63973.8</c:v>
                </c:pt>
                <c:pt idx="86">
                  <c:v>66915</c:v>
                </c:pt>
                <c:pt idx="92">
                  <c:v>51372.800000000003</c:v>
                </c:pt>
                <c:pt idx="93">
                  <c:v>83626.8</c:v>
                </c:pt>
                <c:pt idx="98">
                  <c:v>57195.6</c:v>
                </c:pt>
                <c:pt idx="99">
                  <c:v>85578.2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1.5739397327270177</c:v>
                </c:pt>
                <c:pt idx="2">
                  <c:v>1.8570745300973519</c:v>
                </c:pt>
                <c:pt idx="3">
                  <c:v>1.751558369420986</c:v>
                </c:pt>
                <c:pt idx="7">
                  <c:v>1.7381577667542067</c:v>
                </c:pt>
                <c:pt idx="8">
                  <c:v>1.4836174152328399</c:v>
                </c:pt>
                <c:pt idx="9">
                  <c:v>1.3697817913037889</c:v>
                </c:pt>
                <c:pt idx="10">
                  <c:v>1.7926156357156762</c:v>
                </c:pt>
                <c:pt idx="12">
                  <c:v>1.7984680064974361</c:v>
                </c:pt>
                <c:pt idx="15">
                  <c:v>1.7282231093763918</c:v>
                </c:pt>
                <c:pt idx="17">
                  <c:v>1.9528503176395424</c:v>
                </c:pt>
                <c:pt idx="18">
                  <c:v>2.4895451849019232</c:v>
                </c:pt>
                <c:pt idx="19">
                  <c:v>1.8943380848257516</c:v>
                </c:pt>
                <c:pt idx="24">
                  <c:v>1.6006438291038192</c:v>
                </c:pt>
                <c:pt idx="25">
                  <c:v>1.7840708716619575</c:v>
                </c:pt>
                <c:pt idx="26">
                  <c:v>1.4671146889569628</c:v>
                </c:pt>
                <c:pt idx="27">
                  <c:v>1.4702534494399528</c:v>
                </c:pt>
                <c:pt idx="32">
                  <c:v>1.6803835680110746</c:v>
                </c:pt>
                <c:pt idx="34">
                  <c:v>1.9649382107812949</c:v>
                </c:pt>
                <c:pt idx="35">
                  <c:v>1.8365827668922701</c:v>
                </c:pt>
                <c:pt idx="36">
                  <c:v>1.7827517113568445</c:v>
                </c:pt>
                <c:pt idx="37">
                  <c:v>1.7393447933390052</c:v>
                </c:pt>
                <c:pt idx="39">
                  <c:v>1.4452844012255228</c:v>
                </c:pt>
                <c:pt idx="40">
                  <c:v>1.7100450272195424</c:v>
                </c:pt>
                <c:pt idx="42">
                  <c:v>1.4889112113574263</c:v>
                </c:pt>
                <c:pt idx="44">
                  <c:v>2.2624520410632192</c:v>
                </c:pt>
                <c:pt idx="46">
                  <c:v>1.7313359789767107</c:v>
                </c:pt>
                <c:pt idx="49">
                  <c:v>2.060449373595163</c:v>
                </c:pt>
                <c:pt idx="50">
                  <c:v>3.4104442743386585</c:v>
                </c:pt>
                <c:pt idx="52">
                  <c:v>1.6221380424488887</c:v>
                </c:pt>
                <c:pt idx="53">
                  <c:v>1.7033178720896853</c:v>
                </c:pt>
                <c:pt idx="55">
                  <c:v>2.1177068659971829</c:v>
                </c:pt>
                <c:pt idx="57">
                  <c:v>1.6173266191250677</c:v>
                </c:pt>
                <c:pt idx="59">
                  <c:v>2.0504060249911209</c:v>
                </c:pt>
                <c:pt idx="67">
                  <c:v>1.7664357250317688</c:v>
                </c:pt>
                <c:pt idx="68">
                  <c:v>1.435677912925958</c:v>
                </c:pt>
                <c:pt idx="70">
                  <c:v>2.2088530688158712</c:v>
                </c:pt>
                <c:pt idx="71">
                  <c:v>2.0936408841501435</c:v>
                </c:pt>
                <c:pt idx="73">
                  <c:v>2.0694813732651571</c:v>
                </c:pt>
                <c:pt idx="74">
                  <c:v>1.6074131481220542</c:v>
                </c:pt>
                <c:pt idx="75">
                  <c:v>1.357489328402693</c:v>
                </c:pt>
                <c:pt idx="76">
                  <c:v>1.6320153292132358</c:v>
                </c:pt>
                <c:pt idx="79">
                  <c:v>1.5109827781788181</c:v>
                </c:pt>
                <c:pt idx="80">
                  <c:v>1.7684061799305832</c:v>
                </c:pt>
                <c:pt idx="82">
                  <c:v>1.7050645539563727</c:v>
                </c:pt>
                <c:pt idx="83">
                  <c:v>1.4462283168051715</c:v>
                </c:pt>
                <c:pt idx="84">
                  <c:v>1.9087501445904416</c:v>
                </c:pt>
                <c:pt idx="86">
                  <c:v>1.6032877531196295</c:v>
                </c:pt>
                <c:pt idx="92">
                  <c:v>1.917785287155849</c:v>
                </c:pt>
                <c:pt idx="93">
                  <c:v>1.5850301577963044</c:v>
                </c:pt>
                <c:pt idx="98">
                  <c:v>1.8839036569246586</c:v>
                </c:pt>
                <c:pt idx="99">
                  <c:v>1.5708790322769117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04-4053-B965-6912E1100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58303"/>
        <c:axId val="74156319"/>
      </c:scatterChart>
      <c:valAx>
        <c:axId val="786583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56319"/>
        <c:crosses val="autoZero"/>
        <c:crossBetween val="midCat"/>
      </c:valAx>
      <c:valAx>
        <c:axId val="74156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58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95496.8</c:v>
                </c:pt>
                <c:pt idx="1">
                  <c:v>53741.2</c:v>
                </c:pt>
                <c:pt idx="2">
                  <c:v>59969.2</c:v>
                </c:pt>
                <c:pt idx="3">
                  <c:v>78342.8</c:v>
                </c:pt>
                <c:pt idx="4">
                  <c:v>61574.400000000001</c:v>
                </c:pt>
                <c:pt idx="5">
                  <c:v>76593.399999999994</c:v>
                </c:pt>
                <c:pt idx="6">
                  <c:v>52625.8</c:v>
                </c:pt>
                <c:pt idx="7">
                  <c:v>69902.600000000006</c:v>
                </c:pt>
                <c:pt idx="8">
                  <c:v>81614.399999999994</c:v>
                </c:pt>
                <c:pt idx="9">
                  <c:v>61662.2</c:v>
                </c:pt>
                <c:pt idx="10">
                  <c:v>53426.6</c:v>
                </c:pt>
                <c:pt idx="11">
                  <c:v>81683.199999999997</c:v>
                </c:pt>
                <c:pt idx="12">
                  <c:v>62546</c:v>
                </c:pt>
                <c:pt idx="13">
                  <c:v>54904.6</c:v>
                </c:pt>
                <c:pt idx="14">
                  <c:v>78326</c:v>
                </c:pt>
                <c:pt idx="15">
                  <c:v>49809.4</c:v>
                </c:pt>
                <c:pt idx="16">
                  <c:v>53527.6</c:v>
                </c:pt>
                <c:pt idx="17">
                  <c:v>49662.2</c:v>
                </c:pt>
                <c:pt idx="18">
                  <c:v>40966</c:v>
                </c:pt>
                <c:pt idx="19">
                  <c:v>46131.199999999997</c:v>
                </c:pt>
                <c:pt idx="20">
                  <c:v>37130</c:v>
                </c:pt>
                <c:pt idx="21">
                  <c:v>45040.2</c:v>
                </c:pt>
                <c:pt idx="22">
                  <c:v>49426</c:v>
                </c:pt>
                <c:pt idx="23">
                  <c:v>65778.399999999994</c:v>
                </c:pt>
                <c:pt idx="24">
                  <c:v>84266.2</c:v>
                </c:pt>
                <c:pt idx="25">
                  <c:v>47552</c:v>
                </c:pt>
                <c:pt idx="26">
                  <c:v>75910.2</c:v>
                </c:pt>
                <c:pt idx="27">
                  <c:v>46188.2</c:v>
                </c:pt>
                <c:pt idx="28">
                  <c:v>85443</c:v>
                </c:pt>
                <c:pt idx="29">
                  <c:v>63329.2</c:v>
                </c:pt>
                <c:pt idx="30">
                  <c:v>60940.800000000003</c:v>
                </c:pt>
                <c:pt idx="31">
                  <c:v>34607</c:v>
                </c:pt>
                <c:pt idx="32">
                  <c:v>79378.600000000006</c:v>
                </c:pt>
                <c:pt idx="33">
                  <c:v>60898.8</c:v>
                </c:pt>
                <c:pt idx="34">
                  <c:v>53847.4</c:v>
                </c:pt>
                <c:pt idx="35">
                  <c:v>40577.599999999999</c:v>
                </c:pt>
                <c:pt idx="36">
                  <c:v>29525.8</c:v>
                </c:pt>
                <c:pt idx="37">
                  <c:v>56105.599999999999</c:v>
                </c:pt>
                <c:pt idx="38">
                  <c:v>41727.4</c:v>
                </c:pt>
                <c:pt idx="39">
                  <c:v>60028.6</c:v>
                </c:pt>
                <c:pt idx="40">
                  <c:v>37808.400000000001</c:v>
                </c:pt>
                <c:pt idx="41">
                  <c:v>61666.8</c:v>
                </c:pt>
                <c:pt idx="42">
                  <c:v>86994.4</c:v>
                </c:pt>
                <c:pt idx="43">
                  <c:v>37694.800000000003</c:v>
                </c:pt>
                <c:pt idx="44">
                  <c:v>40295.4</c:v>
                </c:pt>
                <c:pt idx="45">
                  <c:v>69335</c:v>
                </c:pt>
                <c:pt idx="46">
                  <c:v>55809.4</c:v>
                </c:pt>
                <c:pt idx="47">
                  <c:v>71038</c:v>
                </c:pt>
                <c:pt idx="48">
                  <c:v>72718.399999999994</c:v>
                </c:pt>
                <c:pt idx="49">
                  <c:v>45461</c:v>
                </c:pt>
                <c:pt idx="50">
                  <c:v>20037.400000000001</c:v>
                </c:pt>
                <c:pt idx="51">
                  <c:v>47282.400000000001</c:v>
                </c:pt>
                <c:pt idx="52">
                  <c:v>53743</c:v>
                </c:pt>
                <c:pt idx="53">
                  <c:v>53236</c:v>
                </c:pt>
                <c:pt idx="54">
                  <c:v>72051.399999999994</c:v>
                </c:pt>
                <c:pt idx="55">
                  <c:v>34925.199999999997</c:v>
                </c:pt>
                <c:pt idx="56">
                  <c:v>77835.8</c:v>
                </c:pt>
                <c:pt idx="57">
                  <c:v>77305</c:v>
                </c:pt>
                <c:pt idx="58">
                  <c:v>68054</c:v>
                </c:pt>
                <c:pt idx="59">
                  <c:v>49159</c:v>
                </c:pt>
                <c:pt idx="60">
                  <c:v>61774.6</c:v>
                </c:pt>
                <c:pt idx="61">
                  <c:v>67444.399999999994</c:v>
                </c:pt>
                <c:pt idx="62">
                  <c:v>68963.600000000006</c:v>
                </c:pt>
                <c:pt idx="63">
                  <c:v>45821.599999999999</c:v>
                </c:pt>
                <c:pt idx="64">
                  <c:v>55029.4</c:v>
                </c:pt>
                <c:pt idx="65">
                  <c:v>52321.2</c:v>
                </c:pt>
                <c:pt idx="66">
                  <c:v>61318.6</c:v>
                </c:pt>
                <c:pt idx="67">
                  <c:v>40609.800000000003</c:v>
                </c:pt>
                <c:pt idx="68">
                  <c:v>66417.8</c:v>
                </c:pt>
                <c:pt idx="69">
                  <c:v>67917.399999999994</c:v>
                </c:pt>
                <c:pt idx="70">
                  <c:v>41055.199999999997</c:v>
                </c:pt>
                <c:pt idx="71">
                  <c:v>52156.6</c:v>
                </c:pt>
                <c:pt idx="72">
                  <c:v>65575.8</c:v>
                </c:pt>
                <c:pt idx="73">
                  <c:v>34602.6</c:v>
                </c:pt>
                <c:pt idx="74">
                  <c:v>88155.8</c:v>
                </c:pt>
                <c:pt idx="75">
                  <c:v>70437.399999999994</c:v>
                </c:pt>
                <c:pt idx="76">
                  <c:v>71783</c:v>
                </c:pt>
                <c:pt idx="77">
                  <c:v>45220.2</c:v>
                </c:pt>
                <c:pt idx="78">
                  <c:v>41958.400000000001</c:v>
                </c:pt>
                <c:pt idx="79">
                  <c:v>58453</c:v>
                </c:pt>
                <c:pt idx="80">
                  <c:v>65330.400000000001</c:v>
                </c:pt>
                <c:pt idx="81">
                  <c:v>73036.399999999994</c:v>
                </c:pt>
                <c:pt idx="82">
                  <c:v>69134.399999999994</c:v>
                </c:pt>
                <c:pt idx="83">
                  <c:v>106564.8</c:v>
                </c:pt>
                <c:pt idx="84">
                  <c:v>64028.800000000003</c:v>
                </c:pt>
                <c:pt idx="85">
                  <c:v>104302.39999999999</c:v>
                </c:pt>
                <c:pt idx="86">
                  <c:v>66601.2</c:v>
                </c:pt>
                <c:pt idx="87">
                  <c:v>74694.600000000006</c:v>
                </c:pt>
                <c:pt idx="88">
                  <c:v>100228.2</c:v>
                </c:pt>
                <c:pt idx="89">
                  <c:v>43394.8</c:v>
                </c:pt>
                <c:pt idx="90">
                  <c:v>51033.4</c:v>
                </c:pt>
                <c:pt idx="91">
                  <c:v>35349.199999999997</c:v>
                </c:pt>
                <c:pt idx="92">
                  <c:v>52188</c:v>
                </c:pt>
                <c:pt idx="93">
                  <c:v>82898.8</c:v>
                </c:pt>
                <c:pt idx="94">
                  <c:v>64548</c:v>
                </c:pt>
                <c:pt idx="95">
                  <c:v>85890</c:v>
                </c:pt>
                <c:pt idx="96">
                  <c:v>69680.399999999994</c:v>
                </c:pt>
                <c:pt idx="97">
                  <c:v>99242.4</c:v>
                </c:pt>
                <c:pt idx="98">
                  <c:v>57580.6</c:v>
                </c:pt>
                <c:pt idx="99">
                  <c:v>85902.2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1.5539368858432951</c:v>
                </c:pt>
                <c:pt idx="1">
                  <c:v>1.0940954053873007</c:v>
                </c:pt>
                <c:pt idx="2">
                  <c:v>1.8646738659178379</c:v>
                </c:pt>
                <c:pt idx="3">
                  <c:v>1.7393302256237968</c:v>
                </c:pt>
                <c:pt idx="4">
                  <c:v>1.326281701486332</c:v>
                </c:pt>
                <c:pt idx="5">
                  <c:v>1.4099778832118695</c:v>
                </c:pt>
                <c:pt idx="6">
                  <c:v>1.1425194486354602</c:v>
                </c:pt>
                <c:pt idx="7">
                  <c:v>1.7392915284982244</c:v>
                </c:pt>
                <c:pt idx="8">
                  <c:v>1.5045384147895471</c:v>
                </c:pt>
                <c:pt idx="9">
                  <c:v>1.4181946151775318</c:v>
                </c:pt>
                <c:pt idx="10">
                  <c:v>1.7871996346389252</c:v>
                </c:pt>
                <c:pt idx="11">
                  <c:v>1.3155091867115882</c:v>
                </c:pt>
                <c:pt idx="12">
                  <c:v>1.7925207047612957</c:v>
                </c:pt>
                <c:pt idx="13">
                  <c:v>1.2328839477930811</c:v>
                </c:pt>
                <c:pt idx="14">
                  <c:v>1.1838597655950769</c:v>
                </c:pt>
                <c:pt idx="15">
                  <c:v>1.7138732849622762</c:v>
                </c:pt>
                <c:pt idx="16">
                  <c:v>1.3885920534453255</c:v>
                </c:pt>
                <c:pt idx="17">
                  <c:v>1.968015915525289</c:v>
                </c:pt>
                <c:pt idx="18">
                  <c:v>2.446004003319826</c:v>
                </c:pt>
                <c:pt idx="19">
                  <c:v>1.8773194714206438</c:v>
                </c:pt>
                <c:pt idx="20">
                  <c:v>1.2931322380824131</c:v>
                </c:pt>
                <c:pt idx="21">
                  <c:v>1.1189559549025094</c:v>
                </c:pt>
                <c:pt idx="22">
                  <c:v>1.2434143972807834</c:v>
                </c:pt>
                <c:pt idx="23">
                  <c:v>1.2342805541028667</c:v>
                </c:pt>
                <c:pt idx="24">
                  <c:v>1.6061244010053854</c:v>
                </c:pt>
                <c:pt idx="25">
                  <c:v>1.7706721063257065</c:v>
                </c:pt>
                <c:pt idx="26">
                  <c:v>1.4649019499355818</c:v>
                </c:pt>
                <c:pt idx="27">
                  <c:v>1.4690765173788978</c:v>
                </c:pt>
                <c:pt idx="28">
                  <c:v>1.2314291398944326</c:v>
                </c:pt>
                <c:pt idx="29">
                  <c:v>1.383342912905895</c:v>
                </c:pt>
                <c:pt idx="30">
                  <c:v>1.2339680476790589</c:v>
                </c:pt>
                <c:pt idx="31">
                  <c:v>1.6085185078163378</c:v>
                </c:pt>
                <c:pt idx="32">
                  <c:v>1.6755775486088189</c:v>
                </c:pt>
                <c:pt idx="33">
                  <c:v>1.2132587177415646</c:v>
                </c:pt>
                <c:pt idx="34">
                  <c:v>1.9453678357729436</c:v>
                </c:pt>
                <c:pt idx="35">
                  <c:v>1.8641072907219747</c:v>
                </c:pt>
                <c:pt idx="36">
                  <c:v>1.7657099892297585</c:v>
                </c:pt>
                <c:pt idx="37">
                  <c:v>1.7230009125648778</c:v>
                </c:pt>
                <c:pt idx="38">
                  <c:v>1.2865886683570027</c:v>
                </c:pt>
                <c:pt idx="39">
                  <c:v>1.4457775127189374</c:v>
                </c:pt>
                <c:pt idx="40">
                  <c:v>1.7162852699400133</c:v>
                </c:pt>
                <c:pt idx="41">
                  <c:v>1.2469756822147411</c:v>
                </c:pt>
                <c:pt idx="42">
                  <c:v>1.4872911359811667</c:v>
                </c:pt>
                <c:pt idx="43">
                  <c:v>1.3970096671158885</c:v>
                </c:pt>
                <c:pt idx="44">
                  <c:v>2.253185227097882</c:v>
                </c:pt>
                <c:pt idx="45">
                  <c:v>1.3867455109252182</c:v>
                </c:pt>
                <c:pt idx="46">
                  <c:v>1.7503861356689017</c:v>
                </c:pt>
                <c:pt idx="47">
                  <c:v>1.178087784002928</c:v>
                </c:pt>
                <c:pt idx="48">
                  <c:v>1.2311051948337699</c:v>
                </c:pt>
                <c:pt idx="49">
                  <c:v>2.0505048283143794</c:v>
                </c:pt>
                <c:pt idx="50">
                  <c:v>3.5042470580015368</c:v>
                </c:pt>
                <c:pt idx="51">
                  <c:v>1.3006530971355093</c:v>
                </c:pt>
                <c:pt idx="52">
                  <c:v>1.6453119476024785</c:v>
                </c:pt>
                <c:pt idx="53">
                  <c:v>1.682714704335412</c:v>
                </c:pt>
                <c:pt idx="54">
                  <c:v>1.0579114354474723</c:v>
                </c:pt>
                <c:pt idx="55">
                  <c:v>2.1359362294274624</c:v>
                </c:pt>
                <c:pt idx="56">
                  <c:v>1.3762176273642719</c:v>
                </c:pt>
                <c:pt idx="57">
                  <c:v>1.591669361619559</c:v>
                </c:pt>
                <c:pt idx="58">
                  <c:v>1.1603432568254621</c:v>
                </c:pt>
                <c:pt idx="59">
                  <c:v>2.064932158912915</c:v>
                </c:pt>
                <c:pt idx="60">
                  <c:v>1.0597073878260646</c:v>
                </c:pt>
                <c:pt idx="61">
                  <c:v>1.1475229967202616</c:v>
                </c:pt>
                <c:pt idx="62">
                  <c:v>1.1140369702277721</c:v>
                </c:pt>
                <c:pt idx="63">
                  <c:v>1.0416484801927475</c:v>
                </c:pt>
                <c:pt idx="64">
                  <c:v>1.2790980821161051</c:v>
                </c:pt>
                <c:pt idx="65">
                  <c:v>1.4606889750235088</c:v>
                </c:pt>
                <c:pt idx="66">
                  <c:v>1.1426549203667402</c:v>
                </c:pt>
                <c:pt idx="67">
                  <c:v>1.7862437145713594</c:v>
                </c:pt>
                <c:pt idx="68">
                  <c:v>1.4335163164091553</c:v>
                </c:pt>
                <c:pt idx="69">
                  <c:v>1.4159110920029332</c:v>
                </c:pt>
                <c:pt idx="70">
                  <c:v>2.1147138486720318</c:v>
                </c:pt>
                <c:pt idx="71">
                  <c:v>2.0940206992020185</c:v>
                </c:pt>
                <c:pt idx="72">
                  <c:v>1.0567312941664455</c:v>
                </c:pt>
                <c:pt idx="73">
                  <c:v>1.9927115303474305</c:v>
                </c:pt>
                <c:pt idx="74">
                  <c:v>1.604579619264983</c:v>
                </c:pt>
                <c:pt idx="75">
                  <c:v>1.3540675834144931</c:v>
                </c:pt>
                <c:pt idx="76">
                  <c:v>1.6213030940473372</c:v>
                </c:pt>
                <c:pt idx="77">
                  <c:v>1.0673769686998289</c:v>
                </c:pt>
                <c:pt idx="78">
                  <c:v>1.1222067571690055</c:v>
                </c:pt>
                <c:pt idx="79">
                  <c:v>1.5039775546165295</c:v>
                </c:pt>
                <c:pt idx="80">
                  <c:v>1.7830596475760137</c:v>
                </c:pt>
                <c:pt idx="81">
                  <c:v>1.0957686852035424</c:v>
                </c:pt>
                <c:pt idx="82">
                  <c:v>1.7202579323751999</c:v>
                </c:pt>
                <c:pt idx="83">
                  <c:v>1.4391243637673978</c:v>
                </c:pt>
                <c:pt idx="84">
                  <c:v>1.9059860562746762</c:v>
                </c:pt>
                <c:pt idx="85">
                  <c:v>1.3617519826964672</c:v>
                </c:pt>
                <c:pt idx="86">
                  <c:v>1.6103313453811643</c:v>
                </c:pt>
                <c:pt idx="87">
                  <c:v>1.3933938999606397</c:v>
                </c:pt>
                <c:pt idx="88">
                  <c:v>1.4084459263959646</c:v>
                </c:pt>
                <c:pt idx="89">
                  <c:v>1.4539069197231003</c:v>
                </c:pt>
                <c:pt idx="90">
                  <c:v>1.2053086801976745</c:v>
                </c:pt>
                <c:pt idx="91">
                  <c:v>1.7794179217634347</c:v>
                </c:pt>
                <c:pt idx="92">
                  <c:v>1.8877902966199127</c:v>
                </c:pt>
                <c:pt idx="93">
                  <c:v>1.5901918966257653</c:v>
                </c:pt>
                <c:pt idx="94">
                  <c:v>1.2905589638718473</c:v>
                </c:pt>
                <c:pt idx="95">
                  <c:v>1.3229712422866458</c:v>
                </c:pt>
                <c:pt idx="96">
                  <c:v>1.3590478814702558</c:v>
                </c:pt>
                <c:pt idx="97">
                  <c:v>1.0316759772032922</c:v>
                </c:pt>
                <c:pt idx="98">
                  <c:v>1.8687891407870012</c:v>
                </c:pt>
                <c:pt idx="99">
                  <c:v>1.5643487594031353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1F-498D-9ED8-AF030C041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9583"/>
        <c:axId val="74127615"/>
      </c:scatterChart>
      <c:valAx>
        <c:axId val="745495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27615"/>
        <c:crosses val="autoZero"/>
        <c:crossBetween val="midCat"/>
      </c:valAx>
      <c:valAx>
        <c:axId val="74127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4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53741.2</c:v>
                </c:pt>
                <c:pt idx="6">
                  <c:v>52625.8</c:v>
                </c:pt>
                <c:pt idx="13">
                  <c:v>54904.6</c:v>
                </c:pt>
                <c:pt idx="16">
                  <c:v>53527.6</c:v>
                </c:pt>
                <c:pt idx="20">
                  <c:v>37130</c:v>
                </c:pt>
                <c:pt idx="21">
                  <c:v>45040.2</c:v>
                </c:pt>
                <c:pt idx="22">
                  <c:v>49426</c:v>
                </c:pt>
                <c:pt idx="30">
                  <c:v>60940.800000000003</c:v>
                </c:pt>
                <c:pt idx="38">
                  <c:v>41727.4</c:v>
                </c:pt>
                <c:pt idx="43">
                  <c:v>37694.800000000003</c:v>
                </c:pt>
                <c:pt idx="51">
                  <c:v>47282.400000000001</c:v>
                </c:pt>
                <c:pt idx="60">
                  <c:v>61774.6</c:v>
                </c:pt>
                <c:pt idx="63">
                  <c:v>45821.599999999999</c:v>
                </c:pt>
                <c:pt idx="64">
                  <c:v>55029.4</c:v>
                </c:pt>
                <c:pt idx="77">
                  <c:v>45220.2</c:v>
                </c:pt>
                <c:pt idx="78">
                  <c:v>41958.400000000001</c:v>
                </c:pt>
                <c:pt idx="89">
                  <c:v>43394.8</c:v>
                </c:pt>
                <c:pt idx="90">
                  <c:v>51033.4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1.0940954053873007</c:v>
                </c:pt>
                <c:pt idx="5">
                  <c:v>1.1425194486354602</c:v>
                </c:pt>
                <c:pt idx="12">
                  <c:v>1.2328839477930811</c:v>
                </c:pt>
                <c:pt idx="15">
                  <c:v>1.3885920534453255</c:v>
                </c:pt>
                <c:pt idx="19">
                  <c:v>1.2931322380824131</c:v>
                </c:pt>
                <c:pt idx="20">
                  <c:v>1.1189559549025094</c:v>
                </c:pt>
                <c:pt idx="21">
                  <c:v>1.2434143972807834</c:v>
                </c:pt>
                <c:pt idx="29">
                  <c:v>1.2339680476790589</c:v>
                </c:pt>
                <c:pt idx="37">
                  <c:v>1.2865886683570027</c:v>
                </c:pt>
                <c:pt idx="42">
                  <c:v>1.3970096671158885</c:v>
                </c:pt>
                <c:pt idx="50">
                  <c:v>1.3006530971355093</c:v>
                </c:pt>
                <c:pt idx="59">
                  <c:v>1.0597073878260646</c:v>
                </c:pt>
                <c:pt idx="62">
                  <c:v>1.0416484801927475</c:v>
                </c:pt>
                <c:pt idx="63">
                  <c:v>1.2790980821161051</c:v>
                </c:pt>
                <c:pt idx="76">
                  <c:v>1.0673769686998289</c:v>
                </c:pt>
                <c:pt idx="77">
                  <c:v>1.1222067571690055</c:v>
                </c:pt>
                <c:pt idx="88">
                  <c:v>1.4539069197231003</c:v>
                </c:pt>
                <c:pt idx="89">
                  <c:v>1.2053086801976745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52-4F6A-BA8D-06FD37D7E1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4">
                  <c:v>61574.400000000001</c:v>
                </c:pt>
                <c:pt idx="5">
                  <c:v>76593.399999999994</c:v>
                </c:pt>
                <c:pt idx="9">
                  <c:v>61662.2</c:v>
                </c:pt>
                <c:pt idx="11">
                  <c:v>81683.199999999997</c:v>
                </c:pt>
                <c:pt idx="14">
                  <c:v>78326</c:v>
                </c:pt>
                <c:pt idx="23">
                  <c:v>65778.399999999994</c:v>
                </c:pt>
                <c:pt idx="26">
                  <c:v>75910.2</c:v>
                </c:pt>
                <c:pt idx="28">
                  <c:v>85443</c:v>
                </c:pt>
                <c:pt idx="29">
                  <c:v>63329.2</c:v>
                </c:pt>
                <c:pt idx="33">
                  <c:v>60898.8</c:v>
                </c:pt>
                <c:pt idx="41">
                  <c:v>61666.8</c:v>
                </c:pt>
                <c:pt idx="45">
                  <c:v>69335</c:v>
                </c:pt>
                <c:pt idx="47">
                  <c:v>71038</c:v>
                </c:pt>
                <c:pt idx="48">
                  <c:v>72718.399999999994</c:v>
                </c:pt>
                <c:pt idx="54">
                  <c:v>72051.399999999994</c:v>
                </c:pt>
                <c:pt idx="56">
                  <c:v>77835.8</c:v>
                </c:pt>
                <c:pt idx="58">
                  <c:v>68054</c:v>
                </c:pt>
                <c:pt idx="61">
                  <c:v>67444.399999999994</c:v>
                </c:pt>
                <c:pt idx="62">
                  <c:v>68963.600000000006</c:v>
                </c:pt>
                <c:pt idx="66">
                  <c:v>61318.6</c:v>
                </c:pt>
                <c:pt idx="68">
                  <c:v>66417.8</c:v>
                </c:pt>
                <c:pt idx="69">
                  <c:v>67917.399999999994</c:v>
                </c:pt>
                <c:pt idx="72">
                  <c:v>65575.8</c:v>
                </c:pt>
                <c:pt idx="75">
                  <c:v>70437.399999999994</c:v>
                </c:pt>
                <c:pt idx="81">
                  <c:v>73036.399999999994</c:v>
                </c:pt>
                <c:pt idx="85">
                  <c:v>104302.39999999999</c:v>
                </c:pt>
                <c:pt idx="87">
                  <c:v>74694.600000000006</c:v>
                </c:pt>
                <c:pt idx="88">
                  <c:v>100228.2</c:v>
                </c:pt>
                <c:pt idx="94">
                  <c:v>64548</c:v>
                </c:pt>
                <c:pt idx="95">
                  <c:v>85890</c:v>
                </c:pt>
                <c:pt idx="96">
                  <c:v>69680.399999999994</c:v>
                </c:pt>
                <c:pt idx="97">
                  <c:v>99242.4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4">
                  <c:v>1.326281701486332</c:v>
                </c:pt>
                <c:pt idx="5">
                  <c:v>1.4099778832118695</c:v>
                </c:pt>
                <c:pt idx="9">
                  <c:v>1.4181946151775318</c:v>
                </c:pt>
                <c:pt idx="11">
                  <c:v>1.3155091867115882</c:v>
                </c:pt>
                <c:pt idx="14">
                  <c:v>1.1838597655950769</c:v>
                </c:pt>
                <c:pt idx="23">
                  <c:v>1.2342805541028667</c:v>
                </c:pt>
                <c:pt idx="26">
                  <c:v>1.4649019499355818</c:v>
                </c:pt>
                <c:pt idx="28">
                  <c:v>1.2314291398944326</c:v>
                </c:pt>
                <c:pt idx="29">
                  <c:v>1.383342912905895</c:v>
                </c:pt>
                <c:pt idx="33">
                  <c:v>1.2132587177415646</c:v>
                </c:pt>
                <c:pt idx="41">
                  <c:v>1.2469756822147411</c:v>
                </c:pt>
                <c:pt idx="45">
                  <c:v>1.3867455109252182</c:v>
                </c:pt>
                <c:pt idx="47">
                  <c:v>1.178087784002928</c:v>
                </c:pt>
                <c:pt idx="48">
                  <c:v>1.2311051948337699</c:v>
                </c:pt>
                <c:pt idx="54">
                  <c:v>1.0579114354474723</c:v>
                </c:pt>
                <c:pt idx="56">
                  <c:v>1.3762176273642719</c:v>
                </c:pt>
                <c:pt idx="58">
                  <c:v>1.1603432568254621</c:v>
                </c:pt>
                <c:pt idx="61">
                  <c:v>1.1475229967202616</c:v>
                </c:pt>
                <c:pt idx="62">
                  <c:v>1.1140369702277721</c:v>
                </c:pt>
                <c:pt idx="66">
                  <c:v>1.1426549203667402</c:v>
                </c:pt>
                <c:pt idx="68">
                  <c:v>1.4335163164091553</c:v>
                </c:pt>
                <c:pt idx="69">
                  <c:v>1.4159110920029332</c:v>
                </c:pt>
                <c:pt idx="72">
                  <c:v>1.0567312941664455</c:v>
                </c:pt>
                <c:pt idx="75">
                  <c:v>1.3540675834144931</c:v>
                </c:pt>
                <c:pt idx="81">
                  <c:v>1.0957686852035424</c:v>
                </c:pt>
                <c:pt idx="85">
                  <c:v>1.3617519826964672</c:v>
                </c:pt>
                <c:pt idx="87">
                  <c:v>1.3933938999606397</c:v>
                </c:pt>
                <c:pt idx="88">
                  <c:v>1.4084459263959646</c:v>
                </c:pt>
                <c:pt idx="94">
                  <c:v>1.2905589638718473</c:v>
                </c:pt>
                <c:pt idx="95">
                  <c:v>1.3229712422866458</c:v>
                </c:pt>
                <c:pt idx="96">
                  <c:v>1.3590478814702558</c:v>
                </c:pt>
                <c:pt idx="97">
                  <c:v>1.0316759772032922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52-4F6A-BA8D-06FD37D7E1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59969.2</c:v>
                </c:pt>
                <c:pt idx="10">
                  <c:v>53426.6</c:v>
                </c:pt>
                <c:pt idx="15">
                  <c:v>49809.4</c:v>
                </c:pt>
                <c:pt idx="17">
                  <c:v>49662.2</c:v>
                </c:pt>
                <c:pt idx="18">
                  <c:v>40966</c:v>
                </c:pt>
                <c:pt idx="19">
                  <c:v>46131.199999999997</c:v>
                </c:pt>
                <c:pt idx="25">
                  <c:v>47552</c:v>
                </c:pt>
                <c:pt idx="27">
                  <c:v>46188.2</c:v>
                </c:pt>
                <c:pt idx="31">
                  <c:v>34607</c:v>
                </c:pt>
                <c:pt idx="34">
                  <c:v>53847.4</c:v>
                </c:pt>
                <c:pt idx="35">
                  <c:v>40577.599999999999</c:v>
                </c:pt>
                <c:pt idx="36">
                  <c:v>29525.8</c:v>
                </c:pt>
                <c:pt idx="37">
                  <c:v>56105.599999999999</c:v>
                </c:pt>
                <c:pt idx="39">
                  <c:v>60028.6</c:v>
                </c:pt>
                <c:pt idx="40">
                  <c:v>37808.400000000001</c:v>
                </c:pt>
                <c:pt idx="44">
                  <c:v>40295.4</c:v>
                </c:pt>
                <c:pt idx="46">
                  <c:v>55809.4</c:v>
                </c:pt>
                <c:pt idx="49">
                  <c:v>45461</c:v>
                </c:pt>
                <c:pt idx="50">
                  <c:v>20037.400000000001</c:v>
                </c:pt>
                <c:pt idx="52">
                  <c:v>53743</c:v>
                </c:pt>
                <c:pt idx="53">
                  <c:v>53236</c:v>
                </c:pt>
                <c:pt idx="55">
                  <c:v>34925.199999999997</c:v>
                </c:pt>
                <c:pt idx="59">
                  <c:v>49159</c:v>
                </c:pt>
                <c:pt idx="65">
                  <c:v>52321.2</c:v>
                </c:pt>
                <c:pt idx="67">
                  <c:v>40609.800000000003</c:v>
                </c:pt>
                <c:pt idx="70">
                  <c:v>41055.199999999997</c:v>
                </c:pt>
                <c:pt idx="71">
                  <c:v>52156.6</c:v>
                </c:pt>
                <c:pt idx="73">
                  <c:v>34602.6</c:v>
                </c:pt>
                <c:pt idx="79">
                  <c:v>58453</c:v>
                </c:pt>
                <c:pt idx="91">
                  <c:v>35349.199999999997</c:v>
                </c:pt>
                <c:pt idx="92">
                  <c:v>52188</c:v>
                </c:pt>
                <c:pt idx="98">
                  <c:v>57580.6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1.8646738659178379</c:v>
                </c:pt>
                <c:pt idx="10">
                  <c:v>1.7871996346389252</c:v>
                </c:pt>
                <c:pt idx="15">
                  <c:v>1.7138732849622762</c:v>
                </c:pt>
                <c:pt idx="17">
                  <c:v>1.968015915525289</c:v>
                </c:pt>
                <c:pt idx="18">
                  <c:v>2.446004003319826</c:v>
                </c:pt>
                <c:pt idx="19">
                  <c:v>1.8773194714206438</c:v>
                </c:pt>
                <c:pt idx="25">
                  <c:v>1.7706721063257065</c:v>
                </c:pt>
                <c:pt idx="27">
                  <c:v>1.4690765173788978</c:v>
                </c:pt>
                <c:pt idx="31">
                  <c:v>1.6085185078163378</c:v>
                </c:pt>
                <c:pt idx="34">
                  <c:v>1.9453678357729436</c:v>
                </c:pt>
                <c:pt idx="35">
                  <c:v>1.8641072907219747</c:v>
                </c:pt>
                <c:pt idx="36">
                  <c:v>1.7657099892297585</c:v>
                </c:pt>
                <c:pt idx="37">
                  <c:v>1.7230009125648778</c:v>
                </c:pt>
                <c:pt idx="39">
                  <c:v>1.4457775127189374</c:v>
                </c:pt>
                <c:pt idx="40">
                  <c:v>1.7162852699400133</c:v>
                </c:pt>
                <c:pt idx="44">
                  <c:v>2.253185227097882</c:v>
                </c:pt>
                <c:pt idx="46">
                  <c:v>1.7503861356689017</c:v>
                </c:pt>
                <c:pt idx="49">
                  <c:v>2.0505048283143794</c:v>
                </c:pt>
                <c:pt idx="50">
                  <c:v>3.5042470580015368</c:v>
                </c:pt>
                <c:pt idx="52">
                  <c:v>1.6453119476024785</c:v>
                </c:pt>
                <c:pt idx="53">
                  <c:v>1.682714704335412</c:v>
                </c:pt>
                <c:pt idx="55">
                  <c:v>2.1359362294274624</c:v>
                </c:pt>
                <c:pt idx="59">
                  <c:v>2.064932158912915</c:v>
                </c:pt>
                <c:pt idx="65">
                  <c:v>1.4606889750235088</c:v>
                </c:pt>
                <c:pt idx="67">
                  <c:v>1.7862437145713594</c:v>
                </c:pt>
                <c:pt idx="70">
                  <c:v>2.1147138486720318</c:v>
                </c:pt>
                <c:pt idx="71">
                  <c:v>2.0940206992020185</c:v>
                </c:pt>
                <c:pt idx="73">
                  <c:v>1.9927115303474305</c:v>
                </c:pt>
                <c:pt idx="79">
                  <c:v>1.5039775546165295</c:v>
                </c:pt>
                <c:pt idx="91">
                  <c:v>1.7794179217634347</c:v>
                </c:pt>
                <c:pt idx="92">
                  <c:v>1.8877902966199127</c:v>
                </c:pt>
                <c:pt idx="98">
                  <c:v>1.8687891407870012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52-4F6A-BA8D-06FD37D7E1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95496.8</c:v>
                </c:pt>
                <c:pt idx="3">
                  <c:v>78342.8</c:v>
                </c:pt>
                <c:pt idx="7">
                  <c:v>69902.600000000006</c:v>
                </c:pt>
                <c:pt idx="8">
                  <c:v>81614.399999999994</c:v>
                </c:pt>
                <c:pt idx="12">
                  <c:v>62546</c:v>
                </c:pt>
                <c:pt idx="24">
                  <c:v>84266.2</c:v>
                </c:pt>
                <c:pt idx="32">
                  <c:v>79378.600000000006</c:v>
                </c:pt>
                <c:pt idx="42">
                  <c:v>86994.4</c:v>
                </c:pt>
                <c:pt idx="57">
                  <c:v>77305</c:v>
                </c:pt>
                <c:pt idx="74">
                  <c:v>88155.8</c:v>
                </c:pt>
                <c:pt idx="76">
                  <c:v>71783</c:v>
                </c:pt>
                <c:pt idx="80">
                  <c:v>65330.400000000001</c:v>
                </c:pt>
                <c:pt idx="82">
                  <c:v>69134.399999999994</c:v>
                </c:pt>
                <c:pt idx="83">
                  <c:v>106564.8</c:v>
                </c:pt>
                <c:pt idx="84">
                  <c:v>64028.800000000003</c:v>
                </c:pt>
                <c:pt idx="86">
                  <c:v>66601.2</c:v>
                </c:pt>
                <c:pt idx="93">
                  <c:v>82898.8</c:v>
                </c:pt>
                <c:pt idx="99">
                  <c:v>85902.2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1.5539368858432951</c:v>
                </c:pt>
                <c:pt idx="3">
                  <c:v>1.7393302256237968</c:v>
                </c:pt>
                <c:pt idx="7">
                  <c:v>1.7392915284982244</c:v>
                </c:pt>
                <c:pt idx="8">
                  <c:v>1.5045384147895471</c:v>
                </c:pt>
                <c:pt idx="12">
                  <c:v>1.7925207047612957</c:v>
                </c:pt>
                <c:pt idx="24">
                  <c:v>1.6061244010053854</c:v>
                </c:pt>
                <c:pt idx="32">
                  <c:v>1.6755775486088189</c:v>
                </c:pt>
                <c:pt idx="42">
                  <c:v>1.4872911359811667</c:v>
                </c:pt>
                <c:pt idx="57">
                  <c:v>1.591669361619559</c:v>
                </c:pt>
                <c:pt idx="74">
                  <c:v>1.604579619264983</c:v>
                </c:pt>
                <c:pt idx="76">
                  <c:v>1.6213030940473372</c:v>
                </c:pt>
                <c:pt idx="80">
                  <c:v>1.7830596475760137</c:v>
                </c:pt>
                <c:pt idx="82">
                  <c:v>1.7202579323751999</c:v>
                </c:pt>
                <c:pt idx="83">
                  <c:v>1.4391243637673978</c:v>
                </c:pt>
                <c:pt idx="84">
                  <c:v>1.9059860562746762</c:v>
                </c:pt>
                <c:pt idx="86">
                  <c:v>1.6103313453811643</c:v>
                </c:pt>
                <c:pt idx="93">
                  <c:v>1.5901918966257653</c:v>
                </c:pt>
                <c:pt idx="99">
                  <c:v>1.5643487594031353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52-4F6A-BA8D-06FD37D7E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6383"/>
        <c:axId val="74129279"/>
      </c:scatterChart>
      <c:valAx>
        <c:axId val="745463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29279"/>
        <c:crosses val="autoZero"/>
        <c:crossBetween val="midCat"/>
      </c:valAx>
      <c:valAx>
        <c:axId val="74129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4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53741.2</c:v>
                </c:pt>
                <c:pt idx="4">
                  <c:v>61574.400000000001</c:v>
                </c:pt>
                <c:pt idx="5">
                  <c:v>76593.399999999994</c:v>
                </c:pt>
                <c:pt idx="11">
                  <c:v>81683.199999999997</c:v>
                </c:pt>
                <c:pt idx="13">
                  <c:v>54904.6</c:v>
                </c:pt>
                <c:pt idx="14">
                  <c:v>78326</c:v>
                </c:pt>
                <c:pt idx="16">
                  <c:v>53527.6</c:v>
                </c:pt>
                <c:pt idx="20">
                  <c:v>37130</c:v>
                </c:pt>
                <c:pt idx="21">
                  <c:v>45040.2</c:v>
                </c:pt>
                <c:pt idx="22">
                  <c:v>49426</c:v>
                </c:pt>
                <c:pt idx="23">
                  <c:v>65778.399999999994</c:v>
                </c:pt>
                <c:pt idx="28">
                  <c:v>85443</c:v>
                </c:pt>
                <c:pt idx="29">
                  <c:v>63329.2</c:v>
                </c:pt>
                <c:pt idx="30">
                  <c:v>60940.800000000003</c:v>
                </c:pt>
                <c:pt idx="33">
                  <c:v>60898.8</c:v>
                </c:pt>
                <c:pt idx="41">
                  <c:v>61666.8</c:v>
                </c:pt>
                <c:pt idx="45">
                  <c:v>69335</c:v>
                </c:pt>
                <c:pt idx="47">
                  <c:v>71038</c:v>
                </c:pt>
                <c:pt idx="48">
                  <c:v>72718.399999999994</c:v>
                </c:pt>
                <c:pt idx="51">
                  <c:v>47282.400000000001</c:v>
                </c:pt>
                <c:pt idx="54">
                  <c:v>72051.399999999994</c:v>
                </c:pt>
                <c:pt idx="56">
                  <c:v>77835.8</c:v>
                </c:pt>
                <c:pt idx="58">
                  <c:v>68054</c:v>
                </c:pt>
                <c:pt idx="60">
                  <c:v>61774.6</c:v>
                </c:pt>
                <c:pt idx="61">
                  <c:v>67444.399999999994</c:v>
                </c:pt>
                <c:pt idx="62">
                  <c:v>68963.600000000006</c:v>
                </c:pt>
                <c:pt idx="63">
                  <c:v>45821.599999999999</c:v>
                </c:pt>
                <c:pt idx="64">
                  <c:v>55029.4</c:v>
                </c:pt>
                <c:pt idx="65">
                  <c:v>52321.2</c:v>
                </c:pt>
                <c:pt idx="66">
                  <c:v>61318.6</c:v>
                </c:pt>
                <c:pt idx="68">
                  <c:v>66417.8</c:v>
                </c:pt>
                <c:pt idx="69">
                  <c:v>67917.399999999994</c:v>
                </c:pt>
                <c:pt idx="72">
                  <c:v>65575.8</c:v>
                </c:pt>
                <c:pt idx="75">
                  <c:v>70437.399999999994</c:v>
                </c:pt>
                <c:pt idx="77">
                  <c:v>45220.2</c:v>
                </c:pt>
                <c:pt idx="78">
                  <c:v>41958.400000000001</c:v>
                </c:pt>
                <c:pt idx="81">
                  <c:v>73036.399999999994</c:v>
                </c:pt>
                <c:pt idx="83">
                  <c:v>106564.8</c:v>
                </c:pt>
                <c:pt idx="85">
                  <c:v>104302.39999999999</c:v>
                </c:pt>
                <c:pt idx="87">
                  <c:v>74694.600000000006</c:v>
                </c:pt>
                <c:pt idx="88">
                  <c:v>100228.2</c:v>
                </c:pt>
                <c:pt idx="90">
                  <c:v>51033.4</c:v>
                </c:pt>
                <c:pt idx="94">
                  <c:v>64548</c:v>
                </c:pt>
                <c:pt idx="95">
                  <c:v>85890</c:v>
                </c:pt>
                <c:pt idx="96">
                  <c:v>69680.399999999994</c:v>
                </c:pt>
                <c:pt idx="97">
                  <c:v>99242.4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1.0940954053873007</c:v>
                </c:pt>
                <c:pt idx="3">
                  <c:v>1.326281701486332</c:v>
                </c:pt>
                <c:pt idx="4">
                  <c:v>1.4099778832118695</c:v>
                </c:pt>
                <c:pt idx="10">
                  <c:v>1.3155091867115882</c:v>
                </c:pt>
                <c:pt idx="12">
                  <c:v>1.2328839477930811</c:v>
                </c:pt>
                <c:pt idx="13">
                  <c:v>1.1838597655950769</c:v>
                </c:pt>
                <c:pt idx="15">
                  <c:v>1.3885920534453255</c:v>
                </c:pt>
                <c:pt idx="19">
                  <c:v>1.2931322380824131</c:v>
                </c:pt>
                <c:pt idx="20">
                  <c:v>1.1189559549025094</c:v>
                </c:pt>
                <c:pt idx="21">
                  <c:v>1.2434143972807834</c:v>
                </c:pt>
                <c:pt idx="22">
                  <c:v>1.2342805541028667</c:v>
                </c:pt>
                <c:pt idx="27">
                  <c:v>1.2314291398944326</c:v>
                </c:pt>
                <c:pt idx="28">
                  <c:v>1.383342912905895</c:v>
                </c:pt>
                <c:pt idx="29">
                  <c:v>1.2339680476790589</c:v>
                </c:pt>
                <c:pt idx="32">
                  <c:v>1.2132587177415646</c:v>
                </c:pt>
                <c:pt idx="40">
                  <c:v>1.2469756822147411</c:v>
                </c:pt>
                <c:pt idx="44">
                  <c:v>1.3867455109252182</c:v>
                </c:pt>
                <c:pt idx="46">
                  <c:v>1.178087784002928</c:v>
                </c:pt>
                <c:pt idx="47">
                  <c:v>1.2311051948337699</c:v>
                </c:pt>
                <c:pt idx="50">
                  <c:v>1.3006530971355093</c:v>
                </c:pt>
                <c:pt idx="53">
                  <c:v>1.0579114354474723</c:v>
                </c:pt>
                <c:pt idx="55">
                  <c:v>1.3762176273642719</c:v>
                </c:pt>
                <c:pt idx="57">
                  <c:v>1.1603432568254621</c:v>
                </c:pt>
                <c:pt idx="59">
                  <c:v>1.0597073878260646</c:v>
                </c:pt>
                <c:pt idx="60">
                  <c:v>1.1475229967202616</c:v>
                </c:pt>
                <c:pt idx="61">
                  <c:v>1.1140369702277721</c:v>
                </c:pt>
                <c:pt idx="62">
                  <c:v>1.0416484801927475</c:v>
                </c:pt>
                <c:pt idx="63">
                  <c:v>1.2790980821161051</c:v>
                </c:pt>
                <c:pt idx="64">
                  <c:v>1.4606889750235088</c:v>
                </c:pt>
                <c:pt idx="65">
                  <c:v>1.1426549203667402</c:v>
                </c:pt>
                <c:pt idx="67">
                  <c:v>1.4335163164091553</c:v>
                </c:pt>
                <c:pt idx="68">
                  <c:v>1.4159110920029332</c:v>
                </c:pt>
                <c:pt idx="71">
                  <c:v>1.0567312941664455</c:v>
                </c:pt>
                <c:pt idx="74">
                  <c:v>1.3540675834144931</c:v>
                </c:pt>
                <c:pt idx="76">
                  <c:v>1.0673769686998289</c:v>
                </c:pt>
                <c:pt idx="77">
                  <c:v>1.1222067571690055</c:v>
                </c:pt>
                <c:pt idx="80">
                  <c:v>1.0957686852035424</c:v>
                </c:pt>
                <c:pt idx="82">
                  <c:v>1.4391243637673978</c:v>
                </c:pt>
                <c:pt idx="84">
                  <c:v>1.3617519826964672</c:v>
                </c:pt>
                <c:pt idx="86">
                  <c:v>1.3933938999606397</c:v>
                </c:pt>
                <c:pt idx="87">
                  <c:v>1.4084459263959646</c:v>
                </c:pt>
                <c:pt idx="89">
                  <c:v>1.2053086801976745</c:v>
                </c:pt>
                <c:pt idx="93">
                  <c:v>1.2905589638718473</c:v>
                </c:pt>
                <c:pt idx="94">
                  <c:v>1.3229712422866458</c:v>
                </c:pt>
                <c:pt idx="95">
                  <c:v>1.3590478814702558</c:v>
                </c:pt>
                <c:pt idx="96">
                  <c:v>1.0316759772032922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57-4FDD-A826-FDD0C6F3D8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95496.8</c:v>
                </c:pt>
                <c:pt idx="2">
                  <c:v>59969.2</c:v>
                </c:pt>
                <c:pt idx="3">
                  <c:v>78342.8</c:v>
                </c:pt>
                <c:pt idx="6">
                  <c:v>52625.8</c:v>
                </c:pt>
                <c:pt idx="7">
                  <c:v>69902.600000000006</c:v>
                </c:pt>
                <c:pt idx="8">
                  <c:v>81614.399999999994</c:v>
                </c:pt>
                <c:pt idx="9">
                  <c:v>61662.2</c:v>
                </c:pt>
                <c:pt idx="10">
                  <c:v>53426.6</c:v>
                </c:pt>
                <c:pt idx="12">
                  <c:v>62546</c:v>
                </c:pt>
                <c:pt idx="15">
                  <c:v>49809.4</c:v>
                </c:pt>
                <c:pt idx="17">
                  <c:v>49662.2</c:v>
                </c:pt>
                <c:pt idx="18">
                  <c:v>40966</c:v>
                </c:pt>
                <c:pt idx="19">
                  <c:v>46131.199999999997</c:v>
                </c:pt>
                <c:pt idx="24">
                  <c:v>84266.2</c:v>
                </c:pt>
                <c:pt idx="25">
                  <c:v>47552</c:v>
                </c:pt>
                <c:pt idx="26">
                  <c:v>75910.2</c:v>
                </c:pt>
                <c:pt idx="27">
                  <c:v>46188.2</c:v>
                </c:pt>
                <c:pt idx="31">
                  <c:v>34607</c:v>
                </c:pt>
                <c:pt idx="32">
                  <c:v>79378.600000000006</c:v>
                </c:pt>
                <c:pt idx="34">
                  <c:v>53847.4</c:v>
                </c:pt>
                <c:pt idx="35">
                  <c:v>40577.599999999999</c:v>
                </c:pt>
                <c:pt idx="36">
                  <c:v>29525.8</c:v>
                </c:pt>
                <c:pt idx="37">
                  <c:v>56105.599999999999</c:v>
                </c:pt>
                <c:pt idx="38">
                  <c:v>41727.4</c:v>
                </c:pt>
                <c:pt idx="39">
                  <c:v>60028.6</c:v>
                </c:pt>
                <c:pt idx="40">
                  <c:v>37808.400000000001</c:v>
                </c:pt>
                <c:pt idx="42">
                  <c:v>86994.4</c:v>
                </c:pt>
                <c:pt idx="43">
                  <c:v>37694.800000000003</c:v>
                </c:pt>
                <c:pt idx="44">
                  <c:v>40295.4</c:v>
                </c:pt>
                <c:pt idx="46">
                  <c:v>55809.4</c:v>
                </c:pt>
                <c:pt idx="49">
                  <c:v>45461</c:v>
                </c:pt>
                <c:pt idx="50">
                  <c:v>20037.400000000001</c:v>
                </c:pt>
                <c:pt idx="52">
                  <c:v>53743</c:v>
                </c:pt>
                <c:pt idx="53">
                  <c:v>53236</c:v>
                </c:pt>
                <c:pt idx="55">
                  <c:v>34925.199999999997</c:v>
                </c:pt>
                <c:pt idx="57">
                  <c:v>77305</c:v>
                </c:pt>
                <c:pt idx="59">
                  <c:v>49159</c:v>
                </c:pt>
                <c:pt idx="67">
                  <c:v>40609.800000000003</c:v>
                </c:pt>
                <c:pt idx="70">
                  <c:v>41055.199999999997</c:v>
                </c:pt>
                <c:pt idx="71">
                  <c:v>52156.6</c:v>
                </c:pt>
                <c:pt idx="73">
                  <c:v>34602.6</c:v>
                </c:pt>
                <c:pt idx="74">
                  <c:v>88155.8</c:v>
                </c:pt>
                <c:pt idx="76">
                  <c:v>71783</c:v>
                </c:pt>
                <c:pt idx="79">
                  <c:v>58453</c:v>
                </c:pt>
                <c:pt idx="80">
                  <c:v>65330.400000000001</c:v>
                </c:pt>
                <c:pt idx="82">
                  <c:v>69134.399999999994</c:v>
                </c:pt>
                <c:pt idx="84">
                  <c:v>64028.800000000003</c:v>
                </c:pt>
                <c:pt idx="86">
                  <c:v>66601.2</c:v>
                </c:pt>
                <c:pt idx="89">
                  <c:v>43394.8</c:v>
                </c:pt>
                <c:pt idx="91">
                  <c:v>35349.199999999997</c:v>
                </c:pt>
                <c:pt idx="92">
                  <c:v>52188</c:v>
                </c:pt>
                <c:pt idx="93">
                  <c:v>82898.8</c:v>
                </c:pt>
                <c:pt idx="98">
                  <c:v>57580.6</c:v>
                </c:pt>
                <c:pt idx="99">
                  <c:v>85902.2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1.5539368858432951</c:v>
                </c:pt>
                <c:pt idx="2">
                  <c:v>1.8646738659178379</c:v>
                </c:pt>
                <c:pt idx="3">
                  <c:v>1.7393302256237968</c:v>
                </c:pt>
                <c:pt idx="6">
                  <c:v>1.1425194486354602</c:v>
                </c:pt>
                <c:pt idx="7">
                  <c:v>1.7392915284982244</c:v>
                </c:pt>
                <c:pt idx="8">
                  <c:v>1.5045384147895471</c:v>
                </c:pt>
                <c:pt idx="9">
                  <c:v>1.4181946151775318</c:v>
                </c:pt>
                <c:pt idx="10">
                  <c:v>1.7871996346389252</c:v>
                </c:pt>
                <c:pt idx="12">
                  <c:v>1.7925207047612957</c:v>
                </c:pt>
                <c:pt idx="15">
                  <c:v>1.7138732849622762</c:v>
                </c:pt>
                <c:pt idx="17">
                  <c:v>1.968015915525289</c:v>
                </c:pt>
                <c:pt idx="18">
                  <c:v>2.446004003319826</c:v>
                </c:pt>
                <c:pt idx="19">
                  <c:v>1.8773194714206438</c:v>
                </c:pt>
                <c:pt idx="24">
                  <c:v>1.6061244010053854</c:v>
                </c:pt>
                <c:pt idx="25">
                  <c:v>1.7706721063257065</c:v>
                </c:pt>
                <c:pt idx="26">
                  <c:v>1.4649019499355818</c:v>
                </c:pt>
                <c:pt idx="27">
                  <c:v>1.4690765173788978</c:v>
                </c:pt>
                <c:pt idx="31">
                  <c:v>1.6085185078163378</c:v>
                </c:pt>
                <c:pt idx="32">
                  <c:v>1.6755775486088189</c:v>
                </c:pt>
                <c:pt idx="34">
                  <c:v>1.9453678357729436</c:v>
                </c:pt>
                <c:pt idx="35">
                  <c:v>1.8641072907219747</c:v>
                </c:pt>
                <c:pt idx="36">
                  <c:v>1.7657099892297585</c:v>
                </c:pt>
                <c:pt idx="37">
                  <c:v>1.7230009125648778</c:v>
                </c:pt>
                <c:pt idx="38">
                  <c:v>1.2865886683570027</c:v>
                </c:pt>
                <c:pt idx="39">
                  <c:v>1.4457775127189374</c:v>
                </c:pt>
                <c:pt idx="40">
                  <c:v>1.7162852699400133</c:v>
                </c:pt>
                <c:pt idx="42">
                  <c:v>1.4872911359811667</c:v>
                </c:pt>
                <c:pt idx="43">
                  <c:v>1.3970096671158885</c:v>
                </c:pt>
                <c:pt idx="44">
                  <c:v>2.253185227097882</c:v>
                </c:pt>
                <c:pt idx="46">
                  <c:v>1.7503861356689017</c:v>
                </c:pt>
                <c:pt idx="49">
                  <c:v>2.0505048283143794</c:v>
                </c:pt>
                <c:pt idx="50">
                  <c:v>3.5042470580015368</c:v>
                </c:pt>
                <c:pt idx="52">
                  <c:v>1.6453119476024785</c:v>
                </c:pt>
                <c:pt idx="53">
                  <c:v>1.682714704335412</c:v>
                </c:pt>
                <c:pt idx="55">
                  <c:v>2.1359362294274624</c:v>
                </c:pt>
                <c:pt idx="57">
                  <c:v>1.591669361619559</c:v>
                </c:pt>
                <c:pt idx="59">
                  <c:v>2.064932158912915</c:v>
                </c:pt>
                <c:pt idx="67">
                  <c:v>1.7862437145713594</c:v>
                </c:pt>
                <c:pt idx="70">
                  <c:v>2.1147138486720318</c:v>
                </c:pt>
                <c:pt idx="71">
                  <c:v>2.0940206992020185</c:v>
                </c:pt>
                <c:pt idx="73">
                  <c:v>1.9927115303474305</c:v>
                </c:pt>
                <c:pt idx="74">
                  <c:v>1.604579619264983</c:v>
                </c:pt>
                <c:pt idx="76">
                  <c:v>1.6213030940473372</c:v>
                </c:pt>
                <c:pt idx="79">
                  <c:v>1.5039775546165295</c:v>
                </c:pt>
                <c:pt idx="80">
                  <c:v>1.7830596475760137</c:v>
                </c:pt>
                <c:pt idx="82">
                  <c:v>1.7202579323751999</c:v>
                </c:pt>
                <c:pt idx="84">
                  <c:v>1.9059860562746762</c:v>
                </c:pt>
                <c:pt idx="86">
                  <c:v>1.6103313453811643</c:v>
                </c:pt>
                <c:pt idx="89">
                  <c:v>1.4539069197231003</c:v>
                </c:pt>
                <c:pt idx="91">
                  <c:v>1.7794179217634347</c:v>
                </c:pt>
                <c:pt idx="92">
                  <c:v>1.8877902966199127</c:v>
                </c:pt>
                <c:pt idx="93">
                  <c:v>1.5901918966257653</c:v>
                </c:pt>
                <c:pt idx="98">
                  <c:v>1.8687891407870012</c:v>
                </c:pt>
                <c:pt idx="99">
                  <c:v>1.5643487594031353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57-4FDD-A826-FDD0C6F3D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75183"/>
        <c:axId val="74132191"/>
      </c:scatterChart>
      <c:valAx>
        <c:axId val="745751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32191"/>
        <c:crosses val="autoZero"/>
        <c:crossBetween val="midCat"/>
      </c:valAx>
      <c:valAx>
        <c:axId val="74132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75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95244</c:v>
                </c:pt>
                <c:pt idx="1">
                  <c:v>53858.400000000001</c:v>
                </c:pt>
                <c:pt idx="2">
                  <c:v>60000.4</c:v>
                </c:pt>
                <c:pt idx="3">
                  <c:v>77680</c:v>
                </c:pt>
                <c:pt idx="4">
                  <c:v>61161.2</c:v>
                </c:pt>
                <c:pt idx="5">
                  <c:v>76615</c:v>
                </c:pt>
                <c:pt idx="6">
                  <c:v>53254.6</c:v>
                </c:pt>
                <c:pt idx="7">
                  <c:v>69289.600000000006</c:v>
                </c:pt>
                <c:pt idx="8">
                  <c:v>81029.600000000006</c:v>
                </c:pt>
                <c:pt idx="9">
                  <c:v>61832.800000000003</c:v>
                </c:pt>
                <c:pt idx="10">
                  <c:v>53446.2</c:v>
                </c:pt>
                <c:pt idx="11">
                  <c:v>81485</c:v>
                </c:pt>
                <c:pt idx="12">
                  <c:v>63021.8</c:v>
                </c:pt>
                <c:pt idx="13">
                  <c:v>54718.6</c:v>
                </c:pt>
                <c:pt idx="14">
                  <c:v>78322</c:v>
                </c:pt>
                <c:pt idx="15">
                  <c:v>49664.800000000003</c:v>
                </c:pt>
                <c:pt idx="16">
                  <c:v>54656.6</c:v>
                </c:pt>
                <c:pt idx="17">
                  <c:v>49461.8</c:v>
                </c:pt>
                <c:pt idx="18">
                  <c:v>41243.599999999999</c:v>
                </c:pt>
                <c:pt idx="19">
                  <c:v>46413.8</c:v>
                </c:pt>
                <c:pt idx="20">
                  <c:v>37233.199999999997</c:v>
                </c:pt>
                <c:pt idx="21">
                  <c:v>45553.4</c:v>
                </c:pt>
                <c:pt idx="22">
                  <c:v>48837.2</c:v>
                </c:pt>
                <c:pt idx="23">
                  <c:v>65655.399999999994</c:v>
                </c:pt>
                <c:pt idx="24">
                  <c:v>84401.8</c:v>
                </c:pt>
                <c:pt idx="25">
                  <c:v>46515.8</c:v>
                </c:pt>
                <c:pt idx="26">
                  <c:v>75388.2</c:v>
                </c:pt>
                <c:pt idx="27">
                  <c:v>45885.8</c:v>
                </c:pt>
                <c:pt idx="28">
                  <c:v>85360.6</c:v>
                </c:pt>
                <c:pt idx="29">
                  <c:v>63775.6</c:v>
                </c:pt>
                <c:pt idx="30">
                  <c:v>60704.800000000003</c:v>
                </c:pt>
                <c:pt idx="31">
                  <c:v>34491.599999999999</c:v>
                </c:pt>
                <c:pt idx="32">
                  <c:v>79768.2</c:v>
                </c:pt>
                <c:pt idx="33">
                  <c:v>60938.8</c:v>
                </c:pt>
                <c:pt idx="34">
                  <c:v>53525.8</c:v>
                </c:pt>
                <c:pt idx="35">
                  <c:v>41106.800000000003</c:v>
                </c:pt>
                <c:pt idx="36">
                  <c:v>29454.6</c:v>
                </c:pt>
                <c:pt idx="37">
                  <c:v>55819.4</c:v>
                </c:pt>
                <c:pt idx="38">
                  <c:v>41348.199999999997</c:v>
                </c:pt>
                <c:pt idx="39">
                  <c:v>60030</c:v>
                </c:pt>
                <c:pt idx="40">
                  <c:v>38763</c:v>
                </c:pt>
                <c:pt idx="41">
                  <c:v>62106</c:v>
                </c:pt>
                <c:pt idx="42">
                  <c:v>87489.8</c:v>
                </c:pt>
                <c:pt idx="43">
                  <c:v>37489</c:v>
                </c:pt>
                <c:pt idx="44">
                  <c:v>40915.4</c:v>
                </c:pt>
                <c:pt idx="45">
                  <c:v>69108</c:v>
                </c:pt>
                <c:pt idx="46">
                  <c:v>56337</c:v>
                </c:pt>
                <c:pt idx="47">
                  <c:v>71386.8</c:v>
                </c:pt>
                <c:pt idx="48">
                  <c:v>73144.800000000003</c:v>
                </c:pt>
                <c:pt idx="49">
                  <c:v>46008</c:v>
                </c:pt>
                <c:pt idx="50">
                  <c:v>19814.8</c:v>
                </c:pt>
                <c:pt idx="51">
                  <c:v>47022.8</c:v>
                </c:pt>
                <c:pt idx="52">
                  <c:v>52743.4</c:v>
                </c:pt>
                <c:pt idx="53">
                  <c:v>52835.8</c:v>
                </c:pt>
                <c:pt idx="54">
                  <c:v>71875.199999999997</c:v>
                </c:pt>
                <c:pt idx="55">
                  <c:v>34894.800000000003</c:v>
                </c:pt>
                <c:pt idx="56">
                  <c:v>77869.399999999994</c:v>
                </c:pt>
                <c:pt idx="57">
                  <c:v>77353.2</c:v>
                </c:pt>
                <c:pt idx="58">
                  <c:v>68046.399999999994</c:v>
                </c:pt>
                <c:pt idx="59">
                  <c:v>49547.6</c:v>
                </c:pt>
                <c:pt idx="60">
                  <c:v>62154.2</c:v>
                </c:pt>
                <c:pt idx="61">
                  <c:v>68184.399999999994</c:v>
                </c:pt>
                <c:pt idx="62">
                  <c:v>70023.600000000006</c:v>
                </c:pt>
                <c:pt idx="63">
                  <c:v>45387</c:v>
                </c:pt>
                <c:pt idx="64">
                  <c:v>56420.800000000003</c:v>
                </c:pt>
                <c:pt idx="65">
                  <c:v>52054.400000000001</c:v>
                </c:pt>
                <c:pt idx="66">
                  <c:v>61379.8</c:v>
                </c:pt>
                <c:pt idx="67">
                  <c:v>40796.199999999997</c:v>
                </c:pt>
                <c:pt idx="68">
                  <c:v>66499.8</c:v>
                </c:pt>
                <c:pt idx="69">
                  <c:v>68275</c:v>
                </c:pt>
                <c:pt idx="70">
                  <c:v>41524</c:v>
                </c:pt>
                <c:pt idx="71">
                  <c:v>51795.4</c:v>
                </c:pt>
                <c:pt idx="72">
                  <c:v>65781.8</c:v>
                </c:pt>
                <c:pt idx="73">
                  <c:v>34769.800000000003</c:v>
                </c:pt>
                <c:pt idx="74">
                  <c:v>87454.2</c:v>
                </c:pt>
                <c:pt idx="75">
                  <c:v>70374.399999999994</c:v>
                </c:pt>
                <c:pt idx="76">
                  <c:v>71669.8</c:v>
                </c:pt>
                <c:pt idx="77">
                  <c:v>45507.199999999997</c:v>
                </c:pt>
                <c:pt idx="78">
                  <c:v>42618.6</c:v>
                </c:pt>
                <c:pt idx="79">
                  <c:v>58519.8</c:v>
                </c:pt>
                <c:pt idx="80">
                  <c:v>65500.2</c:v>
                </c:pt>
                <c:pt idx="81">
                  <c:v>72459.199999999997</c:v>
                </c:pt>
                <c:pt idx="82">
                  <c:v>69175.600000000006</c:v>
                </c:pt>
                <c:pt idx="83">
                  <c:v>105956</c:v>
                </c:pt>
                <c:pt idx="84">
                  <c:v>64756.800000000003</c:v>
                </c:pt>
                <c:pt idx="85">
                  <c:v>104010.6</c:v>
                </c:pt>
                <c:pt idx="86">
                  <c:v>66804</c:v>
                </c:pt>
                <c:pt idx="87">
                  <c:v>74663</c:v>
                </c:pt>
                <c:pt idx="88">
                  <c:v>100724.2</c:v>
                </c:pt>
                <c:pt idx="89">
                  <c:v>43622.2</c:v>
                </c:pt>
                <c:pt idx="90">
                  <c:v>51648</c:v>
                </c:pt>
                <c:pt idx="91">
                  <c:v>34813.800000000003</c:v>
                </c:pt>
                <c:pt idx="92">
                  <c:v>52506.8</c:v>
                </c:pt>
                <c:pt idx="93">
                  <c:v>82236.600000000006</c:v>
                </c:pt>
                <c:pt idx="94">
                  <c:v>64362.2</c:v>
                </c:pt>
                <c:pt idx="95">
                  <c:v>85119.2</c:v>
                </c:pt>
                <c:pt idx="96">
                  <c:v>69725.399999999994</c:v>
                </c:pt>
                <c:pt idx="97">
                  <c:v>98903.2</c:v>
                </c:pt>
                <c:pt idx="98">
                  <c:v>56983.6</c:v>
                </c:pt>
                <c:pt idx="99">
                  <c:v>85698.2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1.5550480870186048</c:v>
                </c:pt>
                <c:pt idx="1">
                  <c:v>1.0771021790472795</c:v>
                </c:pt>
                <c:pt idx="2">
                  <c:v>1.8651208991940054</c:v>
                </c:pt>
                <c:pt idx="3">
                  <c:v>1.7545185375901133</c:v>
                </c:pt>
                <c:pt idx="4">
                  <c:v>1.3354218033655325</c:v>
                </c:pt>
                <c:pt idx="5">
                  <c:v>1.4092932193434706</c:v>
                </c:pt>
                <c:pt idx="6">
                  <c:v>1.0937646700942267</c:v>
                </c:pt>
                <c:pt idx="7">
                  <c:v>1.7546789128527223</c:v>
                </c:pt>
                <c:pt idx="8">
                  <c:v>1.5174948413912939</c:v>
                </c:pt>
                <c:pt idx="9">
                  <c:v>1.4278991085637396</c:v>
                </c:pt>
                <c:pt idx="10">
                  <c:v>1.7870494066930858</c:v>
                </c:pt>
                <c:pt idx="11">
                  <c:v>1.3277658464748112</c:v>
                </c:pt>
                <c:pt idx="12">
                  <c:v>1.7786861054428784</c:v>
                </c:pt>
                <c:pt idx="13">
                  <c:v>1.2034116369936365</c:v>
                </c:pt>
                <c:pt idx="14">
                  <c:v>1.1888996705906387</c:v>
                </c:pt>
                <c:pt idx="15">
                  <c:v>1.6934126383273465</c:v>
                </c:pt>
                <c:pt idx="16">
                  <c:v>1.3597442943761595</c:v>
                </c:pt>
                <c:pt idx="17">
                  <c:v>1.9971574022781216</c:v>
                </c:pt>
                <c:pt idx="18">
                  <c:v>2.4336139425268408</c:v>
                </c:pt>
                <c:pt idx="19">
                  <c:v>1.8701765423214647</c:v>
                </c:pt>
                <c:pt idx="20">
                  <c:v>1.2804969758172815</c:v>
                </c:pt>
                <c:pt idx="21">
                  <c:v>1.0825536622952403</c:v>
                </c:pt>
                <c:pt idx="22">
                  <c:v>1.2643230979663045</c:v>
                </c:pt>
                <c:pt idx="23">
                  <c:v>1.2495087989716003</c:v>
                </c:pt>
                <c:pt idx="24">
                  <c:v>1.6035440002464403</c:v>
                </c:pt>
                <c:pt idx="25">
                  <c:v>1.7891125166072601</c:v>
                </c:pt>
                <c:pt idx="26">
                  <c:v>1.4567133848533325</c:v>
                </c:pt>
                <c:pt idx="27">
                  <c:v>1.4787363410902719</c:v>
                </c:pt>
                <c:pt idx="28">
                  <c:v>1.2306380226943108</c:v>
                </c:pt>
                <c:pt idx="29">
                  <c:v>1.3736601458865145</c:v>
                </c:pt>
                <c:pt idx="30">
                  <c:v>1.2386994109197296</c:v>
                </c:pt>
                <c:pt idx="31">
                  <c:v>1.6074928388361225</c:v>
                </c:pt>
                <c:pt idx="32">
                  <c:v>1.6673812371345975</c:v>
                </c:pt>
                <c:pt idx="33">
                  <c:v>1.215727910625086</c:v>
                </c:pt>
                <c:pt idx="34">
                  <c:v>1.9452488332729263</c:v>
                </c:pt>
                <c:pt idx="35">
                  <c:v>1.8462152247316745</c:v>
                </c:pt>
                <c:pt idx="36">
                  <c:v>1.7631880928615564</c:v>
                </c:pt>
                <c:pt idx="37">
                  <c:v>1.7383024539855318</c:v>
                </c:pt>
                <c:pt idx="38">
                  <c:v>1.3139628810927684</c:v>
                </c:pt>
                <c:pt idx="39">
                  <c:v>1.4541062801932367</c:v>
                </c:pt>
                <c:pt idx="40">
                  <c:v>1.6740190387740888</c:v>
                </c:pt>
                <c:pt idx="41">
                  <c:v>1.2657875245547934</c:v>
                </c:pt>
                <c:pt idx="42">
                  <c:v>1.4892936090835731</c:v>
                </c:pt>
                <c:pt idx="43">
                  <c:v>1.3572514604283923</c:v>
                </c:pt>
                <c:pt idx="44">
                  <c:v>2.236272894802446</c:v>
                </c:pt>
                <c:pt idx="45">
                  <c:v>1.3820831162817619</c:v>
                </c:pt>
                <c:pt idx="46">
                  <c:v>1.7053978735111917</c:v>
                </c:pt>
                <c:pt idx="47">
                  <c:v>1.1504928081942318</c:v>
                </c:pt>
                <c:pt idx="48">
                  <c:v>1.2169832988811233</c:v>
                </c:pt>
                <c:pt idx="49">
                  <c:v>2.0261041557989916</c:v>
                </c:pt>
                <c:pt idx="50">
                  <c:v>3.5436138643841977</c:v>
                </c:pt>
                <c:pt idx="51">
                  <c:v>1.321486597990762</c:v>
                </c:pt>
                <c:pt idx="52">
                  <c:v>1.6727590561093899</c:v>
                </c:pt>
                <c:pt idx="53">
                  <c:v>1.7002676215747654</c:v>
                </c:pt>
                <c:pt idx="54">
                  <c:v>1.0838508971105472</c:v>
                </c:pt>
                <c:pt idx="55">
                  <c:v>2.1213475933376893</c:v>
                </c:pt>
                <c:pt idx="56">
                  <c:v>1.3842022668724814</c:v>
                </c:pt>
                <c:pt idx="57">
                  <c:v>1.5797277940666967</c:v>
                </c:pt>
                <c:pt idx="58">
                  <c:v>1.159635190105575</c:v>
                </c:pt>
                <c:pt idx="59">
                  <c:v>2.0463554238752231</c:v>
                </c:pt>
                <c:pt idx="60">
                  <c:v>1.0555038919332886</c:v>
                </c:pt>
                <c:pt idx="61">
                  <c:v>1.1297598864256342</c:v>
                </c:pt>
                <c:pt idx="62">
                  <c:v>1.0972586385161573</c:v>
                </c:pt>
                <c:pt idx="63">
                  <c:v>1.036309956595501</c:v>
                </c:pt>
                <c:pt idx="64">
                  <c:v>1.2468451351274707</c:v>
                </c:pt>
                <c:pt idx="65">
                  <c:v>1.4384566914612404</c:v>
                </c:pt>
                <c:pt idx="66">
                  <c:v>1.1414504446088125</c:v>
                </c:pt>
                <c:pt idx="67">
                  <c:v>1.7775430064564839</c:v>
                </c:pt>
                <c:pt idx="68">
                  <c:v>1.4321997960896122</c:v>
                </c:pt>
                <c:pt idx="69">
                  <c:v>1.408495056755767</c:v>
                </c:pt>
                <c:pt idx="70">
                  <c:v>2.0454435988825739</c:v>
                </c:pt>
                <c:pt idx="71">
                  <c:v>2.1083725581808421</c:v>
                </c:pt>
                <c:pt idx="72">
                  <c:v>1.025025158934538</c:v>
                </c:pt>
                <c:pt idx="73">
                  <c:v>1.9840206155916915</c:v>
                </c:pt>
                <c:pt idx="74">
                  <c:v>1.626096859842066</c:v>
                </c:pt>
                <c:pt idx="75">
                  <c:v>1.3425336485994908</c:v>
                </c:pt>
                <c:pt idx="76">
                  <c:v>1.6314123940627712</c:v>
                </c:pt>
                <c:pt idx="77">
                  <c:v>1.0733905843470923</c:v>
                </c:pt>
                <c:pt idx="78">
                  <c:v>1.1047054572416739</c:v>
                </c:pt>
                <c:pt idx="79">
                  <c:v>1.5073018021250926</c:v>
                </c:pt>
                <c:pt idx="80">
                  <c:v>1.7972616877505718</c:v>
                </c:pt>
                <c:pt idx="81">
                  <c:v>1.1147928765429373</c:v>
                </c:pt>
                <c:pt idx="82">
                  <c:v>1.7298006811650348</c:v>
                </c:pt>
                <c:pt idx="83">
                  <c:v>1.4453829891653138</c:v>
                </c:pt>
                <c:pt idx="84">
                  <c:v>1.8846823808464901</c:v>
                </c:pt>
                <c:pt idx="85">
                  <c:v>1.3576020136409173</c:v>
                </c:pt>
                <c:pt idx="86">
                  <c:v>1.603287228309682</c:v>
                </c:pt>
                <c:pt idx="87">
                  <c:v>1.4073369674403653</c:v>
                </c:pt>
                <c:pt idx="88">
                  <c:v>1.4015797593825516</c:v>
                </c:pt>
                <c:pt idx="89">
                  <c:v>1.4509355328250295</c:v>
                </c:pt>
                <c:pt idx="90">
                  <c:v>1.194760687732342</c:v>
                </c:pt>
                <c:pt idx="91">
                  <c:v>1.8070133108135278</c:v>
                </c:pt>
                <c:pt idx="92">
                  <c:v>1.9121332855934849</c:v>
                </c:pt>
                <c:pt idx="93">
                  <c:v>1.6008200728142943</c:v>
                </c:pt>
                <c:pt idx="94">
                  <c:v>1.2859411269347536</c:v>
                </c:pt>
                <c:pt idx="95">
                  <c:v>1.3183629545390465</c:v>
                </c:pt>
                <c:pt idx="96">
                  <c:v>1.3833265926047038</c:v>
                </c:pt>
                <c:pt idx="97">
                  <c:v>1.0216555177183346</c:v>
                </c:pt>
                <c:pt idx="98">
                  <c:v>1.8883678812851417</c:v>
                </c:pt>
                <c:pt idx="99">
                  <c:v>1.5679442508710801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45-4F8C-B240-6E57894A8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86239"/>
        <c:axId val="266649167"/>
      </c:scatterChart>
      <c:valAx>
        <c:axId val="72386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49167"/>
        <c:crosses val="autoZero"/>
        <c:crossBetween val="midCat"/>
      </c:valAx>
      <c:valAx>
        <c:axId val="266649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86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53858.400000000001</c:v>
                </c:pt>
                <c:pt idx="6">
                  <c:v>53254.6</c:v>
                </c:pt>
                <c:pt idx="13">
                  <c:v>54718.6</c:v>
                </c:pt>
                <c:pt idx="16">
                  <c:v>54656.6</c:v>
                </c:pt>
                <c:pt idx="20">
                  <c:v>37233.199999999997</c:v>
                </c:pt>
                <c:pt idx="21">
                  <c:v>45553.4</c:v>
                </c:pt>
                <c:pt idx="22">
                  <c:v>48837.2</c:v>
                </c:pt>
                <c:pt idx="30">
                  <c:v>60704.800000000003</c:v>
                </c:pt>
                <c:pt idx="38">
                  <c:v>41348.199999999997</c:v>
                </c:pt>
                <c:pt idx="43">
                  <c:v>37489</c:v>
                </c:pt>
                <c:pt idx="51">
                  <c:v>47022.8</c:v>
                </c:pt>
                <c:pt idx="60">
                  <c:v>62154.2</c:v>
                </c:pt>
                <c:pt idx="63">
                  <c:v>45387</c:v>
                </c:pt>
                <c:pt idx="64">
                  <c:v>56420.800000000003</c:v>
                </c:pt>
                <c:pt idx="77">
                  <c:v>45507.199999999997</c:v>
                </c:pt>
                <c:pt idx="78">
                  <c:v>42618.6</c:v>
                </c:pt>
                <c:pt idx="89">
                  <c:v>43622.2</c:v>
                </c:pt>
                <c:pt idx="90">
                  <c:v>51648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1.0771021790472795</c:v>
                </c:pt>
                <c:pt idx="5">
                  <c:v>1.0937646700942267</c:v>
                </c:pt>
                <c:pt idx="12">
                  <c:v>1.2034116369936365</c:v>
                </c:pt>
                <c:pt idx="15">
                  <c:v>1.3597442943761595</c:v>
                </c:pt>
                <c:pt idx="19">
                  <c:v>1.2804969758172815</c:v>
                </c:pt>
                <c:pt idx="20">
                  <c:v>1.0825536622952403</c:v>
                </c:pt>
                <c:pt idx="21">
                  <c:v>1.2643230979663045</c:v>
                </c:pt>
                <c:pt idx="29">
                  <c:v>1.2386994109197296</c:v>
                </c:pt>
                <c:pt idx="37">
                  <c:v>1.3139628810927684</c:v>
                </c:pt>
                <c:pt idx="42">
                  <c:v>1.3572514604283923</c:v>
                </c:pt>
                <c:pt idx="50">
                  <c:v>1.3214865979907617</c:v>
                </c:pt>
                <c:pt idx="59">
                  <c:v>1.0555038919332886</c:v>
                </c:pt>
                <c:pt idx="62">
                  <c:v>1.036309956595501</c:v>
                </c:pt>
                <c:pt idx="63">
                  <c:v>1.2468451351274707</c:v>
                </c:pt>
                <c:pt idx="76">
                  <c:v>1.0733905843470923</c:v>
                </c:pt>
                <c:pt idx="77">
                  <c:v>1.1047054572416739</c:v>
                </c:pt>
                <c:pt idx="88">
                  <c:v>1.4509355328250295</c:v>
                </c:pt>
                <c:pt idx="89">
                  <c:v>1.194760687732342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F8-4C15-8825-6F21DEA150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4">
                  <c:v>61161.2</c:v>
                </c:pt>
                <c:pt idx="5">
                  <c:v>76615</c:v>
                </c:pt>
                <c:pt idx="9">
                  <c:v>61832.800000000003</c:v>
                </c:pt>
                <c:pt idx="11">
                  <c:v>81485</c:v>
                </c:pt>
                <c:pt idx="14">
                  <c:v>78322</c:v>
                </c:pt>
                <c:pt idx="23">
                  <c:v>65655.399999999994</c:v>
                </c:pt>
                <c:pt idx="26">
                  <c:v>75388.2</c:v>
                </c:pt>
                <c:pt idx="28">
                  <c:v>85360.6</c:v>
                </c:pt>
                <c:pt idx="29">
                  <c:v>63775.6</c:v>
                </c:pt>
                <c:pt idx="33">
                  <c:v>60938.8</c:v>
                </c:pt>
                <c:pt idx="41">
                  <c:v>62106</c:v>
                </c:pt>
                <c:pt idx="45">
                  <c:v>69108</c:v>
                </c:pt>
                <c:pt idx="47">
                  <c:v>71386.8</c:v>
                </c:pt>
                <c:pt idx="48">
                  <c:v>73144.800000000003</c:v>
                </c:pt>
                <c:pt idx="54">
                  <c:v>71875.199999999997</c:v>
                </c:pt>
                <c:pt idx="56">
                  <c:v>77869.399999999994</c:v>
                </c:pt>
                <c:pt idx="58">
                  <c:v>68046.399999999994</c:v>
                </c:pt>
                <c:pt idx="61">
                  <c:v>68184.399999999994</c:v>
                </c:pt>
                <c:pt idx="62">
                  <c:v>70023.600000000006</c:v>
                </c:pt>
                <c:pt idx="66">
                  <c:v>61379.8</c:v>
                </c:pt>
                <c:pt idx="68">
                  <c:v>66499.8</c:v>
                </c:pt>
                <c:pt idx="69">
                  <c:v>68275</c:v>
                </c:pt>
                <c:pt idx="72">
                  <c:v>65781.8</c:v>
                </c:pt>
                <c:pt idx="75">
                  <c:v>70374.399999999994</c:v>
                </c:pt>
                <c:pt idx="81">
                  <c:v>72459.199999999997</c:v>
                </c:pt>
                <c:pt idx="85">
                  <c:v>104010.6</c:v>
                </c:pt>
                <c:pt idx="87">
                  <c:v>74663</c:v>
                </c:pt>
                <c:pt idx="88">
                  <c:v>100724.2</c:v>
                </c:pt>
                <c:pt idx="94">
                  <c:v>64362.2</c:v>
                </c:pt>
                <c:pt idx="95">
                  <c:v>85119.2</c:v>
                </c:pt>
                <c:pt idx="96">
                  <c:v>69725.399999999994</c:v>
                </c:pt>
                <c:pt idx="97">
                  <c:v>98903.2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4">
                  <c:v>1.3354218033655325</c:v>
                </c:pt>
                <c:pt idx="5">
                  <c:v>1.4092932193434706</c:v>
                </c:pt>
                <c:pt idx="9">
                  <c:v>1.4278991085637396</c:v>
                </c:pt>
                <c:pt idx="11">
                  <c:v>1.3277658464748112</c:v>
                </c:pt>
                <c:pt idx="14">
                  <c:v>1.1888996705906387</c:v>
                </c:pt>
                <c:pt idx="23">
                  <c:v>1.2495087989716003</c:v>
                </c:pt>
                <c:pt idx="26">
                  <c:v>1.4567133848533325</c:v>
                </c:pt>
                <c:pt idx="28">
                  <c:v>1.2306380226943108</c:v>
                </c:pt>
                <c:pt idx="29">
                  <c:v>1.3736601458865145</c:v>
                </c:pt>
                <c:pt idx="33">
                  <c:v>1.215727910625086</c:v>
                </c:pt>
                <c:pt idx="41">
                  <c:v>1.2657875245547934</c:v>
                </c:pt>
                <c:pt idx="45">
                  <c:v>1.3820831162817619</c:v>
                </c:pt>
                <c:pt idx="47">
                  <c:v>1.1504928081942318</c:v>
                </c:pt>
                <c:pt idx="48">
                  <c:v>1.2169832988811233</c:v>
                </c:pt>
                <c:pt idx="54">
                  <c:v>1.0838508971105472</c:v>
                </c:pt>
                <c:pt idx="56">
                  <c:v>1.3842022668724814</c:v>
                </c:pt>
                <c:pt idx="58">
                  <c:v>1.159635190105575</c:v>
                </c:pt>
                <c:pt idx="61">
                  <c:v>1.1297598864256342</c:v>
                </c:pt>
                <c:pt idx="62">
                  <c:v>1.0972586385161573</c:v>
                </c:pt>
                <c:pt idx="66">
                  <c:v>1.1414504446088125</c:v>
                </c:pt>
                <c:pt idx="68">
                  <c:v>1.4321997960896122</c:v>
                </c:pt>
                <c:pt idx="69">
                  <c:v>1.408495056755767</c:v>
                </c:pt>
                <c:pt idx="72">
                  <c:v>1.025025158934538</c:v>
                </c:pt>
                <c:pt idx="75">
                  <c:v>1.3425336485994908</c:v>
                </c:pt>
                <c:pt idx="81">
                  <c:v>1.1147928765429373</c:v>
                </c:pt>
                <c:pt idx="85">
                  <c:v>1.3576020136409173</c:v>
                </c:pt>
                <c:pt idx="87">
                  <c:v>1.4073369674403653</c:v>
                </c:pt>
                <c:pt idx="88">
                  <c:v>1.4015797593825516</c:v>
                </c:pt>
                <c:pt idx="94">
                  <c:v>1.2859411269347536</c:v>
                </c:pt>
                <c:pt idx="95">
                  <c:v>1.3183629545390465</c:v>
                </c:pt>
                <c:pt idx="96">
                  <c:v>1.3833265926047038</c:v>
                </c:pt>
                <c:pt idx="97">
                  <c:v>1.0216555177183346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F8-4C15-8825-6F21DEA150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60000.4</c:v>
                </c:pt>
                <c:pt idx="10">
                  <c:v>53446.2</c:v>
                </c:pt>
                <c:pt idx="15">
                  <c:v>49664.800000000003</c:v>
                </c:pt>
                <c:pt idx="17">
                  <c:v>49461.8</c:v>
                </c:pt>
                <c:pt idx="18">
                  <c:v>41243.599999999999</c:v>
                </c:pt>
                <c:pt idx="19">
                  <c:v>46413.8</c:v>
                </c:pt>
                <c:pt idx="25">
                  <c:v>46515.8</c:v>
                </c:pt>
                <c:pt idx="27">
                  <c:v>45885.8</c:v>
                </c:pt>
                <c:pt idx="31">
                  <c:v>34491.599999999999</c:v>
                </c:pt>
                <c:pt idx="34">
                  <c:v>53525.8</c:v>
                </c:pt>
                <c:pt idx="35">
                  <c:v>41106.800000000003</c:v>
                </c:pt>
                <c:pt idx="36">
                  <c:v>29454.6</c:v>
                </c:pt>
                <c:pt idx="37">
                  <c:v>55819.4</c:v>
                </c:pt>
                <c:pt idx="39">
                  <c:v>60030</c:v>
                </c:pt>
                <c:pt idx="40">
                  <c:v>38763</c:v>
                </c:pt>
                <c:pt idx="44">
                  <c:v>40915.4</c:v>
                </c:pt>
                <c:pt idx="46">
                  <c:v>56337</c:v>
                </c:pt>
                <c:pt idx="49">
                  <c:v>46008</c:v>
                </c:pt>
                <c:pt idx="50">
                  <c:v>19814.8</c:v>
                </c:pt>
                <c:pt idx="52">
                  <c:v>52743.4</c:v>
                </c:pt>
                <c:pt idx="53">
                  <c:v>52835.8</c:v>
                </c:pt>
                <c:pt idx="55">
                  <c:v>34894.800000000003</c:v>
                </c:pt>
                <c:pt idx="59">
                  <c:v>49547.6</c:v>
                </c:pt>
                <c:pt idx="65">
                  <c:v>52054.400000000001</c:v>
                </c:pt>
                <c:pt idx="67">
                  <c:v>40796.199999999997</c:v>
                </c:pt>
                <c:pt idx="70">
                  <c:v>41524</c:v>
                </c:pt>
                <c:pt idx="71">
                  <c:v>51795.4</c:v>
                </c:pt>
                <c:pt idx="73">
                  <c:v>34769.800000000003</c:v>
                </c:pt>
                <c:pt idx="79">
                  <c:v>58519.8</c:v>
                </c:pt>
                <c:pt idx="91">
                  <c:v>34813.800000000003</c:v>
                </c:pt>
                <c:pt idx="92">
                  <c:v>52506.8</c:v>
                </c:pt>
                <c:pt idx="98">
                  <c:v>56983.6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1.8651208991940054</c:v>
                </c:pt>
                <c:pt idx="10">
                  <c:v>1.7870494066930858</c:v>
                </c:pt>
                <c:pt idx="15">
                  <c:v>1.6934126383273465</c:v>
                </c:pt>
                <c:pt idx="17">
                  <c:v>1.9971574022781216</c:v>
                </c:pt>
                <c:pt idx="18">
                  <c:v>2.4336139425268408</c:v>
                </c:pt>
                <c:pt idx="19">
                  <c:v>1.8701765423214647</c:v>
                </c:pt>
                <c:pt idx="25">
                  <c:v>1.7891125166072601</c:v>
                </c:pt>
                <c:pt idx="27">
                  <c:v>1.4787363410902719</c:v>
                </c:pt>
                <c:pt idx="31">
                  <c:v>1.6074928388361225</c:v>
                </c:pt>
                <c:pt idx="34">
                  <c:v>1.9452488332729263</c:v>
                </c:pt>
                <c:pt idx="35">
                  <c:v>1.8462152247316745</c:v>
                </c:pt>
                <c:pt idx="36">
                  <c:v>1.7631880928615564</c:v>
                </c:pt>
                <c:pt idx="37">
                  <c:v>1.7383024539855318</c:v>
                </c:pt>
                <c:pt idx="39">
                  <c:v>1.4541062801932367</c:v>
                </c:pt>
                <c:pt idx="40">
                  <c:v>1.6740190387740888</c:v>
                </c:pt>
                <c:pt idx="44">
                  <c:v>2.236272894802446</c:v>
                </c:pt>
                <c:pt idx="46">
                  <c:v>1.7053978735111917</c:v>
                </c:pt>
                <c:pt idx="49">
                  <c:v>2.0261041557989916</c:v>
                </c:pt>
                <c:pt idx="50">
                  <c:v>3.5436138643841977</c:v>
                </c:pt>
                <c:pt idx="52">
                  <c:v>1.6727590561093899</c:v>
                </c:pt>
                <c:pt idx="53">
                  <c:v>1.7002676215747654</c:v>
                </c:pt>
                <c:pt idx="55">
                  <c:v>2.1213475933376893</c:v>
                </c:pt>
                <c:pt idx="59">
                  <c:v>2.0463554238752231</c:v>
                </c:pt>
                <c:pt idx="65">
                  <c:v>1.4384566914612404</c:v>
                </c:pt>
                <c:pt idx="67">
                  <c:v>1.7775430064564839</c:v>
                </c:pt>
                <c:pt idx="70">
                  <c:v>2.0454435988825739</c:v>
                </c:pt>
                <c:pt idx="71">
                  <c:v>2.1083725581808421</c:v>
                </c:pt>
                <c:pt idx="73">
                  <c:v>1.9840206155916915</c:v>
                </c:pt>
                <c:pt idx="79">
                  <c:v>1.5073018021250926</c:v>
                </c:pt>
                <c:pt idx="91">
                  <c:v>1.8070133108135278</c:v>
                </c:pt>
                <c:pt idx="92">
                  <c:v>1.9121332855934849</c:v>
                </c:pt>
                <c:pt idx="98">
                  <c:v>1.8883678812851417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F8-4C15-8825-6F21DEA150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95244</c:v>
                </c:pt>
                <c:pt idx="3">
                  <c:v>77680</c:v>
                </c:pt>
                <c:pt idx="7">
                  <c:v>69289.600000000006</c:v>
                </c:pt>
                <c:pt idx="8">
                  <c:v>81029.600000000006</c:v>
                </c:pt>
                <c:pt idx="12">
                  <c:v>63021.8</c:v>
                </c:pt>
                <c:pt idx="24">
                  <c:v>84401.8</c:v>
                </c:pt>
                <c:pt idx="32">
                  <c:v>79768.2</c:v>
                </c:pt>
                <c:pt idx="42">
                  <c:v>87489.8</c:v>
                </c:pt>
                <c:pt idx="57">
                  <c:v>77353.2</c:v>
                </c:pt>
                <c:pt idx="74">
                  <c:v>87454.2</c:v>
                </c:pt>
                <c:pt idx="76">
                  <c:v>71669.8</c:v>
                </c:pt>
                <c:pt idx="80">
                  <c:v>65500.2</c:v>
                </c:pt>
                <c:pt idx="82">
                  <c:v>69175.600000000006</c:v>
                </c:pt>
                <c:pt idx="83">
                  <c:v>105956</c:v>
                </c:pt>
                <c:pt idx="84">
                  <c:v>64756.800000000003</c:v>
                </c:pt>
                <c:pt idx="86">
                  <c:v>66804</c:v>
                </c:pt>
                <c:pt idx="93">
                  <c:v>82236.600000000006</c:v>
                </c:pt>
                <c:pt idx="99">
                  <c:v>85698.2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1.5550480870186048</c:v>
                </c:pt>
                <c:pt idx="3">
                  <c:v>1.7545185375901133</c:v>
                </c:pt>
                <c:pt idx="7">
                  <c:v>1.7546789128527223</c:v>
                </c:pt>
                <c:pt idx="8">
                  <c:v>1.5174948413912939</c:v>
                </c:pt>
                <c:pt idx="12">
                  <c:v>1.7786861054428784</c:v>
                </c:pt>
                <c:pt idx="24">
                  <c:v>1.6035440002464403</c:v>
                </c:pt>
                <c:pt idx="32">
                  <c:v>1.6673812371345975</c:v>
                </c:pt>
                <c:pt idx="42">
                  <c:v>1.4892936090835731</c:v>
                </c:pt>
                <c:pt idx="57">
                  <c:v>1.5797277940666967</c:v>
                </c:pt>
                <c:pt idx="74">
                  <c:v>1.626096859842066</c:v>
                </c:pt>
                <c:pt idx="76">
                  <c:v>1.6314123940627712</c:v>
                </c:pt>
                <c:pt idx="80">
                  <c:v>1.7972616877505718</c:v>
                </c:pt>
                <c:pt idx="82">
                  <c:v>1.7298006811650348</c:v>
                </c:pt>
                <c:pt idx="83">
                  <c:v>1.4453829891653138</c:v>
                </c:pt>
                <c:pt idx="84">
                  <c:v>1.8846823808464901</c:v>
                </c:pt>
                <c:pt idx="86">
                  <c:v>1.603287228309682</c:v>
                </c:pt>
                <c:pt idx="93">
                  <c:v>1.6008200728142943</c:v>
                </c:pt>
                <c:pt idx="99">
                  <c:v>1.5679442508710801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F8-4C15-8825-6F21DEA15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98239"/>
        <c:axId val="266648335"/>
      </c:scatterChart>
      <c:valAx>
        <c:axId val="72398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48335"/>
        <c:crosses val="autoZero"/>
        <c:crossBetween val="midCat"/>
      </c:valAx>
      <c:valAx>
        <c:axId val="266648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9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53858.400000000001</c:v>
                </c:pt>
                <c:pt idx="4">
                  <c:v>61161.2</c:v>
                </c:pt>
                <c:pt idx="5">
                  <c:v>76615</c:v>
                </c:pt>
                <c:pt idx="6">
                  <c:v>53254.6</c:v>
                </c:pt>
                <c:pt idx="9">
                  <c:v>61832.800000000003</c:v>
                </c:pt>
                <c:pt idx="11">
                  <c:v>81485</c:v>
                </c:pt>
                <c:pt idx="13">
                  <c:v>54718.6</c:v>
                </c:pt>
                <c:pt idx="14">
                  <c:v>78322</c:v>
                </c:pt>
                <c:pt idx="16">
                  <c:v>54656.6</c:v>
                </c:pt>
                <c:pt idx="20">
                  <c:v>37233.199999999997</c:v>
                </c:pt>
                <c:pt idx="21">
                  <c:v>45553.4</c:v>
                </c:pt>
                <c:pt idx="22">
                  <c:v>48837.2</c:v>
                </c:pt>
                <c:pt idx="23">
                  <c:v>65655.399999999994</c:v>
                </c:pt>
                <c:pt idx="28">
                  <c:v>85360.6</c:v>
                </c:pt>
                <c:pt idx="30">
                  <c:v>60704.800000000003</c:v>
                </c:pt>
                <c:pt idx="33">
                  <c:v>60938.8</c:v>
                </c:pt>
                <c:pt idx="41">
                  <c:v>62106</c:v>
                </c:pt>
                <c:pt idx="43">
                  <c:v>37489</c:v>
                </c:pt>
                <c:pt idx="45">
                  <c:v>69108</c:v>
                </c:pt>
                <c:pt idx="47">
                  <c:v>71386.8</c:v>
                </c:pt>
                <c:pt idx="48">
                  <c:v>73144.800000000003</c:v>
                </c:pt>
                <c:pt idx="51">
                  <c:v>47022.8</c:v>
                </c:pt>
                <c:pt idx="54">
                  <c:v>71875.199999999997</c:v>
                </c:pt>
                <c:pt idx="56">
                  <c:v>77869.399999999994</c:v>
                </c:pt>
                <c:pt idx="58">
                  <c:v>68046.399999999994</c:v>
                </c:pt>
                <c:pt idx="60">
                  <c:v>62154.2</c:v>
                </c:pt>
                <c:pt idx="61">
                  <c:v>68184.399999999994</c:v>
                </c:pt>
                <c:pt idx="62">
                  <c:v>70023.600000000006</c:v>
                </c:pt>
                <c:pt idx="63">
                  <c:v>45387</c:v>
                </c:pt>
                <c:pt idx="64">
                  <c:v>56420.800000000003</c:v>
                </c:pt>
                <c:pt idx="65">
                  <c:v>52054.400000000001</c:v>
                </c:pt>
                <c:pt idx="66">
                  <c:v>61379.8</c:v>
                </c:pt>
                <c:pt idx="69">
                  <c:v>68275</c:v>
                </c:pt>
                <c:pt idx="72">
                  <c:v>65781.8</c:v>
                </c:pt>
                <c:pt idx="75">
                  <c:v>70374.399999999994</c:v>
                </c:pt>
                <c:pt idx="77">
                  <c:v>45507.199999999997</c:v>
                </c:pt>
                <c:pt idx="78">
                  <c:v>42618.6</c:v>
                </c:pt>
                <c:pt idx="81">
                  <c:v>72459.199999999997</c:v>
                </c:pt>
                <c:pt idx="85">
                  <c:v>104010.6</c:v>
                </c:pt>
                <c:pt idx="87">
                  <c:v>74663</c:v>
                </c:pt>
                <c:pt idx="88">
                  <c:v>100724.2</c:v>
                </c:pt>
                <c:pt idx="89">
                  <c:v>43622.2</c:v>
                </c:pt>
                <c:pt idx="90">
                  <c:v>51648</c:v>
                </c:pt>
                <c:pt idx="91">
                  <c:v>34813.800000000003</c:v>
                </c:pt>
                <c:pt idx="94">
                  <c:v>64362.2</c:v>
                </c:pt>
                <c:pt idx="95">
                  <c:v>85119.2</c:v>
                </c:pt>
                <c:pt idx="96">
                  <c:v>69725.399999999994</c:v>
                </c:pt>
                <c:pt idx="97">
                  <c:v>98903.2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1.0771021790472795</c:v>
                </c:pt>
                <c:pt idx="3">
                  <c:v>1.3354218033655325</c:v>
                </c:pt>
                <c:pt idx="4">
                  <c:v>1.4092932193434706</c:v>
                </c:pt>
                <c:pt idx="5">
                  <c:v>1.0937646700942267</c:v>
                </c:pt>
                <c:pt idx="8">
                  <c:v>1.4278991085637396</c:v>
                </c:pt>
                <c:pt idx="10">
                  <c:v>1.3277658464748112</c:v>
                </c:pt>
                <c:pt idx="12">
                  <c:v>1.2034116369936365</c:v>
                </c:pt>
                <c:pt idx="13">
                  <c:v>1.1888996705906387</c:v>
                </c:pt>
                <c:pt idx="15">
                  <c:v>1.3597442943761595</c:v>
                </c:pt>
                <c:pt idx="19">
                  <c:v>1.2804969758172815</c:v>
                </c:pt>
                <c:pt idx="20">
                  <c:v>1.0825536622952403</c:v>
                </c:pt>
                <c:pt idx="21">
                  <c:v>1.2643230979663045</c:v>
                </c:pt>
                <c:pt idx="22">
                  <c:v>1.2495087989716003</c:v>
                </c:pt>
                <c:pt idx="27">
                  <c:v>1.2306380226943108</c:v>
                </c:pt>
                <c:pt idx="29">
                  <c:v>1.2386994109197296</c:v>
                </c:pt>
                <c:pt idx="32">
                  <c:v>1.215727910625086</c:v>
                </c:pt>
                <c:pt idx="40">
                  <c:v>1.2657875245547934</c:v>
                </c:pt>
                <c:pt idx="42">
                  <c:v>1.3572514604283923</c:v>
                </c:pt>
                <c:pt idx="44">
                  <c:v>1.3820831162817619</c:v>
                </c:pt>
                <c:pt idx="46">
                  <c:v>1.1504928081942318</c:v>
                </c:pt>
                <c:pt idx="47">
                  <c:v>1.2169832988811233</c:v>
                </c:pt>
                <c:pt idx="50">
                  <c:v>1.3214865979907617</c:v>
                </c:pt>
                <c:pt idx="53">
                  <c:v>1.0838508971105472</c:v>
                </c:pt>
                <c:pt idx="55">
                  <c:v>1.3842022668724814</c:v>
                </c:pt>
                <c:pt idx="57">
                  <c:v>1.159635190105575</c:v>
                </c:pt>
                <c:pt idx="59">
                  <c:v>1.0555038919332886</c:v>
                </c:pt>
                <c:pt idx="60">
                  <c:v>1.1297598864256342</c:v>
                </c:pt>
                <c:pt idx="61">
                  <c:v>1.0972586385161573</c:v>
                </c:pt>
                <c:pt idx="62">
                  <c:v>1.036309956595501</c:v>
                </c:pt>
                <c:pt idx="63">
                  <c:v>1.2468451351274707</c:v>
                </c:pt>
                <c:pt idx="64">
                  <c:v>1.4384566914612404</c:v>
                </c:pt>
                <c:pt idx="65">
                  <c:v>1.1414504446088125</c:v>
                </c:pt>
                <c:pt idx="68">
                  <c:v>1.408495056755767</c:v>
                </c:pt>
                <c:pt idx="71">
                  <c:v>1.025025158934538</c:v>
                </c:pt>
                <c:pt idx="74">
                  <c:v>1.3425336485994908</c:v>
                </c:pt>
                <c:pt idx="76">
                  <c:v>1.0733905843470923</c:v>
                </c:pt>
                <c:pt idx="77">
                  <c:v>1.1047054572416739</c:v>
                </c:pt>
                <c:pt idx="80">
                  <c:v>1.1147928765429373</c:v>
                </c:pt>
                <c:pt idx="84">
                  <c:v>1.3576020136409173</c:v>
                </c:pt>
                <c:pt idx="86">
                  <c:v>1.4073369674403653</c:v>
                </c:pt>
                <c:pt idx="87">
                  <c:v>1.4015797593825516</c:v>
                </c:pt>
                <c:pt idx="88">
                  <c:v>1.4509355328250295</c:v>
                </c:pt>
                <c:pt idx="89">
                  <c:v>1.194760687732342</c:v>
                </c:pt>
                <c:pt idx="90">
                  <c:v>1.8070133108135278</c:v>
                </c:pt>
                <c:pt idx="93">
                  <c:v>1.2859411269347536</c:v>
                </c:pt>
                <c:pt idx="94">
                  <c:v>1.3183629545390465</c:v>
                </c:pt>
                <c:pt idx="95">
                  <c:v>1.3833265926047038</c:v>
                </c:pt>
                <c:pt idx="96">
                  <c:v>1.0216555177183346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6E-4A38-B26E-781AB8C235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95244</c:v>
                </c:pt>
                <c:pt idx="2">
                  <c:v>60000.4</c:v>
                </c:pt>
                <c:pt idx="3">
                  <c:v>77680</c:v>
                </c:pt>
                <c:pt idx="7">
                  <c:v>69289.600000000006</c:v>
                </c:pt>
                <c:pt idx="8">
                  <c:v>81029.600000000006</c:v>
                </c:pt>
                <c:pt idx="10">
                  <c:v>53446.2</c:v>
                </c:pt>
                <c:pt idx="12">
                  <c:v>63021.8</c:v>
                </c:pt>
                <c:pt idx="15">
                  <c:v>49664.800000000003</c:v>
                </c:pt>
                <c:pt idx="17">
                  <c:v>49461.8</c:v>
                </c:pt>
                <c:pt idx="18">
                  <c:v>41243.599999999999</c:v>
                </c:pt>
                <c:pt idx="19">
                  <c:v>46413.8</c:v>
                </c:pt>
                <c:pt idx="24">
                  <c:v>84401.8</c:v>
                </c:pt>
                <c:pt idx="25">
                  <c:v>46515.8</c:v>
                </c:pt>
                <c:pt idx="26">
                  <c:v>75388.2</c:v>
                </c:pt>
                <c:pt idx="27">
                  <c:v>45885.8</c:v>
                </c:pt>
                <c:pt idx="29">
                  <c:v>63775.6</c:v>
                </c:pt>
                <c:pt idx="31">
                  <c:v>34491.599999999999</c:v>
                </c:pt>
                <c:pt idx="32">
                  <c:v>79768.2</c:v>
                </c:pt>
                <c:pt idx="34">
                  <c:v>53525.8</c:v>
                </c:pt>
                <c:pt idx="35">
                  <c:v>41106.800000000003</c:v>
                </c:pt>
                <c:pt idx="36">
                  <c:v>29454.6</c:v>
                </c:pt>
                <c:pt idx="37">
                  <c:v>55819.4</c:v>
                </c:pt>
                <c:pt idx="38">
                  <c:v>41348.199999999997</c:v>
                </c:pt>
                <c:pt idx="39">
                  <c:v>60030</c:v>
                </c:pt>
                <c:pt idx="40">
                  <c:v>38763</c:v>
                </c:pt>
                <c:pt idx="42">
                  <c:v>87489.8</c:v>
                </c:pt>
                <c:pt idx="44">
                  <c:v>40915.4</c:v>
                </c:pt>
                <c:pt idx="46">
                  <c:v>56337</c:v>
                </c:pt>
                <c:pt idx="49">
                  <c:v>46008</c:v>
                </c:pt>
                <c:pt idx="50">
                  <c:v>19814.8</c:v>
                </c:pt>
                <c:pt idx="52">
                  <c:v>52743.4</c:v>
                </c:pt>
                <c:pt idx="53">
                  <c:v>52835.8</c:v>
                </c:pt>
                <c:pt idx="55">
                  <c:v>34894.800000000003</c:v>
                </c:pt>
                <c:pt idx="57">
                  <c:v>77353.2</c:v>
                </c:pt>
                <c:pt idx="59">
                  <c:v>49547.6</c:v>
                </c:pt>
                <c:pt idx="67">
                  <c:v>40796.199999999997</c:v>
                </c:pt>
                <c:pt idx="68">
                  <c:v>66499.8</c:v>
                </c:pt>
                <c:pt idx="70">
                  <c:v>41524</c:v>
                </c:pt>
                <c:pt idx="71">
                  <c:v>51795.4</c:v>
                </c:pt>
                <c:pt idx="73">
                  <c:v>34769.800000000003</c:v>
                </c:pt>
                <c:pt idx="74">
                  <c:v>87454.2</c:v>
                </c:pt>
                <c:pt idx="76">
                  <c:v>71669.8</c:v>
                </c:pt>
                <c:pt idx="79">
                  <c:v>58519.8</c:v>
                </c:pt>
                <c:pt idx="80">
                  <c:v>65500.2</c:v>
                </c:pt>
                <c:pt idx="82">
                  <c:v>69175.600000000006</c:v>
                </c:pt>
                <c:pt idx="83">
                  <c:v>105956</c:v>
                </c:pt>
                <c:pt idx="84">
                  <c:v>64756.800000000003</c:v>
                </c:pt>
                <c:pt idx="86">
                  <c:v>66804</c:v>
                </c:pt>
                <c:pt idx="92">
                  <c:v>52506.8</c:v>
                </c:pt>
                <c:pt idx="93">
                  <c:v>82236.600000000006</c:v>
                </c:pt>
                <c:pt idx="98">
                  <c:v>56983.6</c:v>
                </c:pt>
                <c:pt idx="99">
                  <c:v>85698.2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1.5550480870186048</c:v>
                </c:pt>
                <c:pt idx="2">
                  <c:v>1.8651208991940054</c:v>
                </c:pt>
                <c:pt idx="3">
                  <c:v>1.7545185375901133</c:v>
                </c:pt>
                <c:pt idx="7">
                  <c:v>1.7546789128527223</c:v>
                </c:pt>
                <c:pt idx="8">
                  <c:v>1.5174948413912939</c:v>
                </c:pt>
                <c:pt idx="10">
                  <c:v>1.7870494066930858</c:v>
                </c:pt>
                <c:pt idx="12">
                  <c:v>1.7786861054428784</c:v>
                </c:pt>
                <c:pt idx="15">
                  <c:v>1.6934126383273465</c:v>
                </c:pt>
                <c:pt idx="17">
                  <c:v>1.9971574022781216</c:v>
                </c:pt>
                <c:pt idx="18">
                  <c:v>2.4336139425268408</c:v>
                </c:pt>
                <c:pt idx="19">
                  <c:v>1.8701765423214647</c:v>
                </c:pt>
                <c:pt idx="24">
                  <c:v>1.6035440002464403</c:v>
                </c:pt>
                <c:pt idx="25">
                  <c:v>1.7891125166072601</c:v>
                </c:pt>
                <c:pt idx="26">
                  <c:v>1.4567133848533325</c:v>
                </c:pt>
                <c:pt idx="27">
                  <c:v>1.4787363410902719</c:v>
                </c:pt>
                <c:pt idx="29">
                  <c:v>1.3736601458865145</c:v>
                </c:pt>
                <c:pt idx="31">
                  <c:v>1.6074928388361225</c:v>
                </c:pt>
                <c:pt idx="32">
                  <c:v>1.6673812371345975</c:v>
                </c:pt>
                <c:pt idx="34">
                  <c:v>1.9452488332729263</c:v>
                </c:pt>
                <c:pt idx="35">
                  <c:v>1.8462152247316745</c:v>
                </c:pt>
                <c:pt idx="36">
                  <c:v>1.7631880928615564</c:v>
                </c:pt>
                <c:pt idx="37">
                  <c:v>1.7383024539855318</c:v>
                </c:pt>
                <c:pt idx="38">
                  <c:v>1.3139628810927684</c:v>
                </c:pt>
                <c:pt idx="39">
                  <c:v>1.4541062801932367</c:v>
                </c:pt>
                <c:pt idx="40">
                  <c:v>1.6740190387740888</c:v>
                </c:pt>
                <c:pt idx="42">
                  <c:v>1.4892936090835731</c:v>
                </c:pt>
                <c:pt idx="44">
                  <c:v>2.236272894802446</c:v>
                </c:pt>
                <c:pt idx="46">
                  <c:v>1.7053978735111917</c:v>
                </c:pt>
                <c:pt idx="49">
                  <c:v>2.0261041557989916</c:v>
                </c:pt>
                <c:pt idx="50">
                  <c:v>3.5436138643841977</c:v>
                </c:pt>
                <c:pt idx="52">
                  <c:v>1.6727590561093899</c:v>
                </c:pt>
                <c:pt idx="53">
                  <c:v>1.7002676215747654</c:v>
                </c:pt>
                <c:pt idx="55">
                  <c:v>2.1213475933376893</c:v>
                </c:pt>
                <c:pt idx="57">
                  <c:v>1.5797277940666967</c:v>
                </c:pt>
                <c:pt idx="59">
                  <c:v>2.0463554238752231</c:v>
                </c:pt>
                <c:pt idx="67">
                  <c:v>1.7775430064564839</c:v>
                </c:pt>
                <c:pt idx="68">
                  <c:v>1.4321997960896122</c:v>
                </c:pt>
                <c:pt idx="70">
                  <c:v>2.0454435988825739</c:v>
                </c:pt>
                <c:pt idx="71">
                  <c:v>2.1083725581808421</c:v>
                </c:pt>
                <c:pt idx="73">
                  <c:v>1.9840206155916915</c:v>
                </c:pt>
                <c:pt idx="74">
                  <c:v>1.626096859842066</c:v>
                </c:pt>
                <c:pt idx="76">
                  <c:v>1.6314123940627712</c:v>
                </c:pt>
                <c:pt idx="79">
                  <c:v>1.5073018021250926</c:v>
                </c:pt>
                <c:pt idx="80">
                  <c:v>1.7972616877505718</c:v>
                </c:pt>
                <c:pt idx="82">
                  <c:v>1.7298006811650348</c:v>
                </c:pt>
                <c:pt idx="83">
                  <c:v>1.4453829891653138</c:v>
                </c:pt>
                <c:pt idx="84">
                  <c:v>1.8846823808464901</c:v>
                </c:pt>
                <c:pt idx="86">
                  <c:v>1.603287228309682</c:v>
                </c:pt>
                <c:pt idx="92">
                  <c:v>1.9121332855934849</c:v>
                </c:pt>
                <c:pt idx="93">
                  <c:v>1.6008200728142943</c:v>
                </c:pt>
                <c:pt idx="98">
                  <c:v>1.8883678812851417</c:v>
                </c:pt>
                <c:pt idx="99">
                  <c:v>1.5679442508710801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6E-4A38-B26E-781AB8C23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35423"/>
        <c:axId val="266652911"/>
      </c:scatterChart>
      <c:valAx>
        <c:axId val="7403542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52911"/>
        <c:crosses val="autoZero"/>
        <c:crossBetween val="midCat"/>
      </c:valAx>
      <c:valAx>
        <c:axId val="266652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35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95170.8</c:v>
                </c:pt>
                <c:pt idx="1">
                  <c:v>53828.800000000003</c:v>
                </c:pt>
                <c:pt idx="2">
                  <c:v>59886.2</c:v>
                </c:pt>
                <c:pt idx="3">
                  <c:v>77576.2</c:v>
                </c:pt>
                <c:pt idx="4">
                  <c:v>60952.4</c:v>
                </c:pt>
                <c:pt idx="5">
                  <c:v>76871.8</c:v>
                </c:pt>
                <c:pt idx="6">
                  <c:v>53537.2</c:v>
                </c:pt>
                <c:pt idx="7">
                  <c:v>69074.600000000006</c:v>
                </c:pt>
                <c:pt idx="8">
                  <c:v>81034.8</c:v>
                </c:pt>
                <c:pt idx="9">
                  <c:v>61567.8</c:v>
                </c:pt>
                <c:pt idx="10">
                  <c:v>53505.2</c:v>
                </c:pt>
                <c:pt idx="11">
                  <c:v>81438.8</c:v>
                </c:pt>
                <c:pt idx="12">
                  <c:v>62822.2</c:v>
                </c:pt>
                <c:pt idx="13">
                  <c:v>54119.199999999997</c:v>
                </c:pt>
                <c:pt idx="14">
                  <c:v>78534.8</c:v>
                </c:pt>
                <c:pt idx="15">
                  <c:v>50012</c:v>
                </c:pt>
                <c:pt idx="16">
                  <c:v>54322.6</c:v>
                </c:pt>
                <c:pt idx="17">
                  <c:v>49449.599999999999</c:v>
                </c:pt>
                <c:pt idx="18">
                  <c:v>41622.800000000003</c:v>
                </c:pt>
                <c:pt idx="19">
                  <c:v>46540</c:v>
                </c:pt>
                <c:pt idx="20">
                  <c:v>37381.800000000003</c:v>
                </c:pt>
                <c:pt idx="21">
                  <c:v>46011.4</c:v>
                </c:pt>
                <c:pt idx="22">
                  <c:v>48380.800000000003</c:v>
                </c:pt>
                <c:pt idx="23">
                  <c:v>65198.2</c:v>
                </c:pt>
                <c:pt idx="24">
                  <c:v>84446.399999999994</c:v>
                </c:pt>
                <c:pt idx="25">
                  <c:v>46231.6</c:v>
                </c:pt>
                <c:pt idx="26">
                  <c:v>74997</c:v>
                </c:pt>
                <c:pt idx="27">
                  <c:v>45652.800000000003</c:v>
                </c:pt>
                <c:pt idx="28">
                  <c:v>85104.2</c:v>
                </c:pt>
                <c:pt idx="29">
                  <c:v>63667</c:v>
                </c:pt>
                <c:pt idx="30">
                  <c:v>60976.4</c:v>
                </c:pt>
                <c:pt idx="31">
                  <c:v>34205</c:v>
                </c:pt>
                <c:pt idx="32">
                  <c:v>79817.8</c:v>
                </c:pt>
                <c:pt idx="33">
                  <c:v>60846.8</c:v>
                </c:pt>
                <c:pt idx="34">
                  <c:v>53781.4</c:v>
                </c:pt>
                <c:pt idx="35">
                  <c:v>40186.800000000003</c:v>
                </c:pt>
                <c:pt idx="36">
                  <c:v>29298.799999999999</c:v>
                </c:pt>
                <c:pt idx="37">
                  <c:v>55370.8</c:v>
                </c:pt>
                <c:pt idx="38">
                  <c:v>41465.199999999997</c:v>
                </c:pt>
                <c:pt idx="39">
                  <c:v>59098</c:v>
                </c:pt>
                <c:pt idx="40">
                  <c:v>39151.599999999999</c:v>
                </c:pt>
                <c:pt idx="41">
                  <c:v>62226.6</c:v>
                </c:pt>
                <c:pt idx="42">
                  <c:v>87300.6</c:v>
                </c:pt>
                <c:pt idx="43">
                  <c:v>37959</c:v>
                </c:pt>
                <c:pt idx="44">
                  <c:v>40423</c:v>
                </c:pt>
                <c:pt idx="45">
                  <c:v>68882.399999999994</c:v>
                </c:pt>
                <c:pt idx="46">
                  <c:v>56652.6</c:v>
                </c:pt>
                <c:pt idx="47">
                  <c:v>71246.8</c:v>
                </c:pt>
                <c:pt idx="48">
                  <c:v>72360.399999999994</c:v>
                </c:pt>
                <c:pt idx="49">
                  <c:v>45774</c:v>
                </c:pt>
                <c:pt idx="50">
                  <c:v>19753.400000000001</c:v>
                </c:pt>
                <c:pt idx="51">
                  <c:v>47493</c:v>
                </c:pt>
                <c:pt idx="52">
                  <c:v>53276.800000000003</c:v>
                </c:pt>
                <c:pt idx="53">
                  <c:v>52876.6</c:v>
                </c:pt>
                <c:pt idx="54">
                  <c:v>72188.800000000003</c:v>
                </c:pt>
                <c:pt idx="55">
                  <c:v>34580.400000000001</c:v>
                </c:pt>
                <c:pt idx="56">
                  <c:v>78311.600000000006</c:v>
                </c:pt>
                <c:pt idx="57">
                  <c:v>76416.399999999994</c:v>
                </c:pt>
                <c:pt idx="58">
                  <c:v>68343</c:v>
                </c:pt>
                <c:pt idx="59">
                  <c:v>49923.199999999997</c:v>
                </c:pt>
                <c:pt idx="60">
                  <c:v>61626.6</c:v>
                </c:pt>
                <c:pt idx="61">
                  <c:v>68875.399999999994</c:v>
                </c:pt>
                <c:pt idx="62">
                  <c:v>70067.399999999994</c:v>
                </c:pt>
                <c:pt idx="63">
                  <c:v>44784.2</c:v>
                </c:pt>
                <c:pt idx="64">
                  <c:v>56896</c:v>
                </c:pt>
                <c:pt idx="65">
                  <c:v>51669</c:v>
                </c:pt>
                <c:pt idx="66">
                  <c:v>61285</c:v>
                </c:pt>
                <c:pt idx="67">
                  <c:v>41016.800000000003</c:v>
                </c:pt>
                <c:pt idx="68">
                  <c:v>67501.399999999994</c:v>
                </c:pt>
                <c:pt idx="69">
                  <c:v>68429</c:v>
                </c:pt>
                <c:pt idx="70">
                  <c:v>41985.2</c:v>
                </c:pt>
                <c:pt idx="71">
                  <c:v>52119</c:v>
                </c:pt>
                <c:pt idx="72">
                  <c:v>66057.399999999994</c:v>
                </c:pt>
                <c:pt idx="73">
                  <c:v>35491.599999999999</c:v>
                </c:pt>
                <c:pt idx="74">
                  <c:v>86169</c:v>
                </c:pt>
                <c:pt idx="75">
                  <c:v>68990.399999999994</c:v>
                </c:pt>
                <c:pt idx="76">
                  <c:v>71084.2</c:v>
                </c:pt>
                <c:pt idx="77">
                  <c:v>45644</c:v>
                </c:pt>
                <c:pt idx="78">
                  <c:v>42934.2</c:v>
                </c:pt>
                <c:pt idx="79">
                  <c:v>58526.2</c:v>
                </c:pt>
                <c:pt idx="80">
                  <c:v>64663.6</c:v>
                </c:pt>
                <c:pt idx="81">
                  <c:v>71788.800000000003</c:v>
                </c:pt>
                <c:pt idx="82">
                  <c:v>69465</c:v>
                </c:pt>
                <c:pt idx="83">
                  <c:v>105490.8</c:v>
                </c:pt>
                <c:pt idx="84">
                  <c:v>65153.599999999999</c:v>
                </c:pt>
                <c:pt idx="85">
                  <c:v>104025</c:v>
                </c:pt>
                <c:pt idx="86">
                  <c:v>66842.8</c:v>
                </c:pt>
                <c:pt idx="87">
                  <c:v>74592.399999999994</c:v>
                </c:pt>
                <c:pt idx="88">
                  <c:v>100853.2</c:v>
                </c:pt>
                <c:pt idx="89">
                  <c:v>43456.2</c:v>
                </c:pt>
                <c:pt idx="90">
                  <c:v>51672.800000000003</c:v>
                </c:pt>
                <c:pt idx="91">
                  <c:v>35125.4</c:v>
                </c:pt>
                <c:pt idx="92">
                  <c:v>53112.2</c:v>
                </c:pt>
                <c:pt idx="93">
                  <c:v>82699</c:v>
                </c:pt>
                <c:pt idx="94">
                  <c:v>64385.599999999999</c:v>
                </c:pt>
                <c:pt idx="95">
                  <c:v>85610.8</c:v>
                </c:pt>
                <c:pt idx="96">
                  <c:v>70296</c:v>
                </c:pt>
                <c:pt idx="97">
                  <c:v>98770.2</c:v>
                </c:pt>
                <c:pt idx="98">
                  <c:v>57368.4</c:v>
                </c:pt>
                <c:pt idx="99">
                  <c:v>85029.2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1.5554665926943978</c:v>
                </c:pt>
                <c:pt idx="1">
                  <c:v>1.0714153018458519</c:v>
                </c:pt>
                <c:pt idx="2">
                  <c:v>1.8664567128987981</c:v>
                </c:pt>
                <c:pt idx="3">
                  <c:v>1.7572141971377819</c:v>
                </c:pt>
                <c:pt idx="4">
                  <c:v>1.3410300496781093</c:v>
                </c:pt>
                <c:pt idx="5">
                  <c:v>1.3982370648274138</c:v>
                </c:pt>
                <c:pt idx="6">
                  <c:v>1.0757006343252917</c:v>
                </c:pt>
                <c:pt idx="7">
                  <c:v>1.7601260086920516</c:v>
                </c:pt>
                <c:pt idx="8">
                  <c:v>1.5026136918953339</c:v>
                </c:pt>
                <c:pt idx="9">
                  <c:v>1.4150578711599244</c:v>
                </c:pt>
                <c:pt idx="10">
                  <c:v>1.7891158242563341</c:v>
                </c:pt>
                <c:pt idx="11">
                  <c:v>1.3285559217473735</c:v>
                </c:pt>
                <c:pt idx="12">
                  <c:v>1.7843533018582605</c:v>
                </c:pt>
                <c:pt idx="13">
                  <c:v>1.2011818356516726</c:v>
                </c:pt>
                <c:pt idx="14">
                  <c:v>1.1854107987796492</c:v>
                </c:pt>
                <c:pt idx="15">
                  <c:v>1.6858953851075742</c:v>
                </c:pt>
                <c:pt idx="16">
                  <c:v>1.3289680538118573</c:v>
                </c:pt>
                <c:pt idx="17">
                  <c:v>1.9990859380055652</c:v>
                </c:pt>
                <c:pt idx="18">
                  <c:v>2.3956100983115021</c:v>
                </c:pt>
                <c:pt idx="19">
                  <c:v>1.8661796304254405</c:v>
                </c:pt>
                <c:pt idx="20">
                  <c:v>1.2747647250801191</c:v>
                </c:pt>
                <c:pt idx="21">
                  <c:v>1.1175925966173601</c:v>
                </c:pt>
                <c:pt idx="22">
                  <c:v>1.2762500826774257</c:v>
                </c:pt>
                <c:pt idx="23">
                  <c:v>1.2582249203198861</c:v>
                </c:pt>
                <c:pt idx="24">
                  <c:v>1.6115666268781146</c:v>
                </c:pt>
                <c:pt idx="25">
                  <c:v>1.7844937229081408</c:v>
                </c:pt>
                <c:pt idx="26">
                  <c:v>1.4651386055442217</c:v>
                </c:pt>
                <c:pt idx="27">
                  <c:v>1.4862615217467492</c:v>
                </c:pt>
                <c:pt idx="28">
                  <c:v>1.2340754040341135</c:v>
                </c:pt>
                <c:pt idx="29">
                  <c:v>1.3742127004570657</c:v>
                </c:pt>
                <c:pt idx="30">
                  <c:v>1.2580932951108954</c:v>
                </c:pt>
                <c:pt idx="31">
                  <c:v>1.6125420260195877</c:v>
                </c:pt>
                <c:pt idx="32">
                  <c:v>1.6676355399422182</c:v>
                </c:pt>
                <c:pt idx="33">
                  <c:v>1.2185686017999302</c:v>
                </c:pt>
                <c:pt idx="34">
                  <c:v>1.9427906302178819</c:v>
                </c:pt>
                <c:pt idx="35">
                  <c:v>1.8925119691042829</c:v>
                </c:pt>
                <c:pt idx="36">
                  <c:v>1.7732125547804005</c:v>
                </c:pt>
                <c:pt idx="37">
                  <c:v>1.7346507545493293</c:v>
                </c:pt>
                <c:pt idx="38">
                  <c:v>1.307409586834261</c:v>
                </c:pt>
                <c:pt idx="39">
                  <c:v>1.4824190327929878</c:v>
                </c:pt>
                <c:pt idx="40">
                  <c:v>1.6575567792887136</c:v>
                </c:pt>
                <c:pt idx="41">
                  <c:v>1.2827151089726903</c:v>
                </c:pt>
                <c:pt idx="42">
                  <c:v>1.4925212426947809</c:v>
                </c:pt>
                <c:pt idx="43">
                  <c:v>1.3270370663083855</c:v>
                </c:pt>
                <c:pt idx="44">
                  <c:v>2.2449842911213911</c:v>
                </c:pt>
                <c:pt idx="45">
                  <c:v>1.3739068325145467</c:v>
                </c:pt>
                <c:pt idx="46">
                  <c:v>1.6877248352238026</c:v>
                </c:pt>
                <c:pt idx="47">
                  <c:v>1.1526833485854804</c:v>
                </c:pt>
                <c:pt idx="48">
                  <c:v>1.2303967363364494</c:v>
                </c:pt>
                <c:pt idx="49">
                  <c:v>2.0530432123039279</c:v>
                </c:pt>
                <c:pt idx="50">
                  <c:v>3.560905970617716</c:v>
                </c:pt>
                <c:pt idx="51">
                  <c:v>1.3179415913924157</c:v>
                </c:pt>
                <c:pt idx="52">
                  <c:v>1.6432105531863774</c:v>
                </c:pt>
                <c:pt idx="53">
                  <c:v>1.6707012175518094</c:v>
                </c:pt>
                <c:pt idx="54">
                  <c:v>1.1005308302672991</c:v>
                </c:pt>
                <c:pt idx="55">
                  <c:v>2.1399694624700696</c:v>
                </c:pt>
                <c:pt idx="56">
                  <c:v>1.3849161554610043</c:v>
                </c:pt>
                <c:pt idx="57">
                  <c:v>1.5901167812145038</c:v>
                </c:pt>
                <c:pt idx="58">
                  <c:v>1.1527442459359407</c:v>
                </c:pt>
                <c:pt idx="59">
                  <c:v>2.048125921415294</c:v>
                </c:pt>
                <c:pt idx="60">
                  <c:v>1.0662116683380229</c:v>
                </c:pt>
                <c:pt idx="61">
                  <c:v>1.1132131356042942</c:v>
                </c:pt>
                <c:pt idx="62">
                  <c:v>1.099569842751408</c:v>
                </c:pt>
                <c:pt idx="63">
                  <c:v>1.047780243925313</c:v>
                </c:pt>
                <c:pt idx="64">
                  <c:v>1.2298755624296962</c:v>
                </c:pt>
                <c:pt idx="65">
                  <c:v>1.4672047068842051</c:v>
                </c:pt>
                <c:pt idx="66">
                  <c:v>1.1697805335726523</c:v>
                </c:pt>
                <c:pt idx="67">
                  <c:v>1.7679828753096292</c:v>
                </c:pt>
                <c:pt idx="68">
                  <c:v>1.4007709469729519</c:v>
                </c:pt>
                <c:pt idx="69">
                  <c:v>1.4042730421312601</c:v>
                </c:pt>
                <c:pt idx="70">
                  <c:v>2.0195688004344388</c:v>
                </c:pt>
                <c:pt idx="71">
                  <c:v>2.0721042230280702</c:v>
                </c:pt>
                <c:pt idx="72">
                  <c:v>1.0387783957588401</c:v>
                </c:pt>
                <c:pt idx="73">
                  <c:v>1.9426568540161617</c:v>
                </c:pt>
                <c:pt idx="74">
                  <c:v>1.6501990274924856</c:v>
                </c:pt>
                <c:pt idx="75">
                  <c:v>1.3764668707530323</c:v>
                </c:pt>
                <c:pt idx="76">
                  <c:v>1.6634920277642571</c:v>
                </c:pt>
                <c:pt idx="77">
                  <c:v>1.0874813776180878</c:v>
                </c:pt>
                <c:pt idx="78">
                  <c:v>1.0984017403375399</c:v>
                </c:pt>
                <c:pt idx="79">
                  <c:v>1.4932286736538509</c:v>
                </c:pt>
                <c:pt idx="80">
                  <c:v>1.8201430170915323</c:v>
                </c:pt>
                <c:pt idx="81">
                  <c:v>1.1302598734064366</c:v>
                </c:pt>
                <c:pt idx="82">
                  <c:v>1.7243791837616065</c:v>
                </c:pt>
                <c:pt idx="83">
                  <c:v>1.4730478866403516</c:v>
                </c:pt>
                <c:pt idx="84">
                  <c:v>1.8651310134819872</c:v>
                </c:pt>
                <c:pt idx="85">
                  <c:v>1.3613938956981495</c:v>
                </c:pt>
                <c:pt idx="86">
                  <c:v>1.6279988270988048</c:v>
                </c:pt>
                <c:pt idx="87">
                  <c:v>1.4089505097034016</c:v>
                </c:pt>
                <c:pt idx="88">
                  <c:v>1.3997969325713018</c:v>
                </c:pt>
                <c:pt idx="89">
                  <c:v>1.4598837450122193</c:v>
                </c:pt>
                <c:pt idx="90">
                  <c:v>1.1949807248687898</c:v>
                </c:pt>
                <c:pt idx="91">
                  <c:v>1.7910401020344251</c:v>
                </c:pt>
                <c:pt idx="92">
                  <c:v>1.8903566412236739</c:v>
                </c:pt>
                <c:pt idx="93">
                  <c:v>1.6172142347549547</c:v>
                </c:pt>
                <c:pt idx="94">
                  <c:v>1.2923386595760542</c:v>
                </c:pt>
                <c:pt idx="95">
                  <c:v>1.3187004443364623</c:v>
                </c:pt>
                <c:pt idx="96">
                  <c:v>1.3743740753385683</c:v>
                </c:pt>
                <c:pt idx="97">
                  <c:v>1.033135500383719</c:v>
                </c:pt>
                <c:pt idx="98">
                  <c:v>1.874882339406363</c:v>
                </c:pt>
                <c:pt idx="99">
                  <c:v>1.5802336138644137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D9-4BA1-9A71-387D8734B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01679"/>
        <c:axId val="266639599"/>
      </c:scatterChart>
      <c:valAx>
        <c:axId val="694016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39599"/>
        <c:crosses val="autoZero"/>
        <c:crossBetween val="midCat"/>
      </c:valAx>
      <c:valAx>
        <c:axId val="266639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0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53828.800000000003</c:v>
                </c:pt>
                <c:pt idx="6">
                  <c:v>53537.2</c:v>
                </c:pt>
                <c:pt idx="13">
                  <c:v>54119.199999999997</c:v>
                </c:pt>
                <c:pt idx="16">
                  <c:v>54322.6</c:v>
                </c:pt>
                <c:pt idx="20">
                  <c:v>37381.800000000003</c:v>
                </c:pt>
                <c:pt idx="21">
                  <c:v>46011.4</c:v>
                </c:pt>
                <c:pt idx="22">
                  <c:v>48380.800000000003</c:v>
                </c:pt>
                <c:pt idx="30">
                  <c:v>60976.4</c:v>
                </c:pt>
                <c:pt idx="38">
                  <c:v>41465.199999999997</c:v>
                </c:pt>
                <c:pt idx="43">
                  <c:v>37959</c:v>
                </c:pt>
                <c:pt idx="51">
                  <c:v>47493</c:v>
                </c:pt>
                <c:pt idx="60">
                  <c:v>61626.6</c:v>
                </c:pt>
                <c:pt idx="63">
                  <c:v>44784.2</c:v>
                </c:pt>
                <c:pt idx="64">
                  <c:v>56896</c:v>
                </c:pt>
                <c:pt idx="77">
                  <c:v>45644</c:v>
                </c:pt>
                <c:pt idx="78">
                  <c:v>42934.2</c:v>
                </c:pt>
                <c:pt idx="89">
                  <c:v>43456.2</c:v>
                </c:pt>
                <c:pt idx="90">
                  <c:v>51672.800000000003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1.0714153018458519</c:v>
                </c:pt>
                <c:pt idx="5">
                  <c:v>1.0757006343252917</c:v>
                </c:pt>
                <c:pt idx="12">
                  <c:v>1.2011818356516726</c:v>
                </c:pt>
                <c:pt idx="15">
                  <c:v>1.3289680538118573</c:v>
                </c:pt>
                <c:pt idx="19">
                  <c:v>1.2747647250801191</c:v>
                </c:pt>
                <c:pt idx="20">
                  <c:v>1.1175925966173601</c:v>
                </c:pt>
                <c:pt idx="21">
                  <c:v>1.2762500826774257</c:v>
                </c:pt>
                <c:pt idx="29">
                  <c:v>1.2580932951108954</c:v>
                </c:pt>
                <c:pt idx="37">
                  <c:v>1.307409586834261</c:v>
                </c:pt>
                <c:pt idx="42">
                  <c:v>1.3270370663083855</c:v>
                </c:pt>
                <c:pt idx="50">
                  <c:v>1.3179415913924157</c:v>
                </c:pt>
                <c:pt idx="59">
                  <c:v>1.0662116683380229</c:v>
                </c:pt>
                <c:pt idx="62">
                  <c:v>1.047780243925313</c:v>
                </c:pt>
                <c:pt idx="63">
                  <c:v>1.2298755624296962</c:v>
                </c:pt>
                <c:pt idx="76">
                  <c:v>1.0874813776180878</c:v>
                </c:pt>
                <c:pt idx="77">
                  <c:v>1.0984017403375399</c:v>
                </c:pt>
                <c:pt idx="88">
                  <c:v>1.4598837450122193</c:v>
                </c:pt>
                <c:pt idx="89">
                  <c:v>1.1949807248687898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CE-4648-92EF-B5FA97734C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4">
                  <c:v>60952.4</c:v>
                </c:pt>
                <c:pt idx="5">
                  <c:v>76871.8</c:v>
                </c:pt>
                <c:pt idx="9">
                  <c:v>61567.8</c:v>
                </c:pt>
                <c:pt idx="11">
                  <c:v>81438.8</c:v>
                </c:pt>
                <c:pt idx="14">
                  <c:v>78534.8</c:v>
                </c:pt>
                <c:pt idx="23">
                  <c:v>65198.2</c:v>
                </c:pt>
                <c:pt idx="26">
                  <c:v>74997</c:v>
                </c:pt>
                <c:pt idx="28">
                  <c:v>85104.2</c:v>
                </c:pt>
                <c:pt idx="29">
                  <c:v>63667</c:v>
                </c:pt>
                <c:pt idx="33">
                  <c:v>60846.8</c:v>
                </c:pt>
                <c:pt idx="41">
                  <c:v>62226.6</c:v>
                </c:pt>
                <c:pt idx="45">
                  <c:v>68882.399999999994</c:v>
                </c:pt>
                <c:pt idx="47">
                  <c:v>71246.8</c:v>
                </c:pt>
                <c:pt idx="48">
                  <c:v>72360.399999999994</c:v>
                </c:pt>
                <c:pt idx="54">
                  <c:v>72188.800000000003</c:v>
                </c:pt>
                <c:pt idx="56">
                  <c:v>78311.600000000006</c:v>
                </c:pt>
                <c:pt idx="58">
                  <c:v>68343</c:v>
                </c:pt>
                <c:pt idx="61">
                  <c:v>68875.399999999994</c:v>
                </c:pt>
                <c:pt idx="62">
                  <c:v>70067.399999999994</c:v>
                </c:pt>
                <c:pt idx="66">
                  <c:v>61285</c:v>
                </c:pt>
                <c:pt idx="68">
                  <c:v>67501.399999999994</c:v>
                </c:pt>
                <c:pt idx="69">
                  <c:v>68429</c:v>
                </c:pt>
                <c:pt idx="72">
                  <c:v>66057.399999999994</c:v>
                </c:pt>
                <c:pt idx="75">
                  <c:v>68990.399999999994</c:v>
                </c:pt>
                <c:pt idx="81">
                  <c:v>71788.800000000003</c:v>
                </c:pt>
                <c:pt idx="85">
                  <c:v>104025</c:v>
                </c:pt>
                <c:pt idx="87">
                  <c:v>74592.399999999994</c:v>
                </c:pt>
                <c:pt idx="88">
                  <c:v>100853.2</c:v>
                </c:pt>
                <c:pt idx="94">
                  <c:v>64385.599999999999</c:v>
                </c:pt>
                <c:pt idx="95">
                  <c:v>85610.8</c:v>
                </c:pt>
                <c:pt idx="96">
                  <c:v>70296</c:v>
                </c:pt>
                <c:pt idx="97">
                  <c:v>98770.2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4">
                  <c:v>1.3410300496781093</c:v>
                </c:pt>
                <c:pt idx="5">
                  <c:v>1.3982370648274138</c:v>
                </c:pt>
                <c:pt idx="9">
                  <c:v>1.4150578711599244</c:v>
                </c:pt>
                <c:pt idx="11">
                  <c:v>1.3285559217473735</c:v>
                </c:pt>
                <c:pt idx="14">
                  <c:v>1.1854107987796492</c:v>
                </c:pt>
                <c:pt idx="23">
                  <c:v>1.2582249203198861</c:v>
                </c:pt>
                <c:pt idx="26">
                  <c:v>1.4651386055442217</c:v>
                </c:pt>
                <c:pt idx="28">
                  <c:v>1.2340754040341135</c:v>
                </c:pt>
                <c:pt idx="29">
                  <c:v>1.3742127004570657</c:v>
                </c:pt>
                <c:pt idx="33">
                  <c:v>1.2185686017999302</c:v>
                </c:pt>
                <c:pt idx="41">
                  <c:v>1.2827151089726903</c:v>
                </c:pt>
                <c:pt idx="45">
                  <c:v>1.3739068325145467</c:v>
                </c:pt>
                <c:pt idx="47">
                  <c:v>1.1526833485854804</c:v>
                </c:pt>
                <c:pt idx="48">
                  <c:v>1.2303967363364494</c:v>
                </c:pt>
                <c:pt idx="54">
                  <c:v>1.1005308302672991</c:v>
                </c:pt>
                <c:pt idx="56">
                  <c:v>1.3849161554610043</c:v>
                </c:pt>
                <c:pt idx="58">
                  <c:v>1.1527442459359407</c:v>
                </c:pt>
                <c:pt idx="61">
                  <c:v>1.1132131356042942</c:v>
                </c:pt>
                <c:pt idx="62">
                  <c:v>1.099569842751408</c:v>
                </c:pt>
                <c:pt idx="66">
                  <c:v>1.1697805335726523</c:v>
                </c:pt>
                <c:pt idx="68">
                  <c:v>1.4007709469729519</c:v>
                </c:pt>
                <c:pt idx="69">
                  <c:v>1.4042730421312601</c:v>
                </c:pt>
                <c:pt idx="72">
                  <c:v>1.0387783957588401</c:v>
                </c:pt>
                <c:pt idx="75">
                  <c:v>1.3764668707530323</c:v>
                </c:pt>
                <c:pt idx="81">
                  <c:v>1.1302598734064366</c:v>
                </c:pt>
                <c:pt idx="85">
                  <c:v>1.3613938956981495</c:v>
                </c:pt>
                <c:pt idx="87">
                  <c:v>1.4089505097034016</c:v>
                </c:pt>
                <c:pt idx="88">
                  <c:v>1.3997969325713018</c:v>
                </c:pt>
                <c:pt idx="94">
                  <c:v>1.2923386595760542</c:v>
                </c:pt>
                <c:pt idx="95">
                  <c:v>1.3187004443364623</c:v>
                </c:pt>
                <c:pt idx="96">
                  <c:v>1.3743740753385683</c:v>
                </c:pt>
                <c:pt idx="97">
                  <c:v>1.033135500383719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CE-4648-92EF-B5FA97734C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59886.2</c:v>
                </c:pt>
                <c:pt idx="10">
                  <c:v>53505.2</c:v>
                </c:pt>
                <c:pt idx="15">
                  <c:v>50012</c:v>
                </c:pt>
                <c:pt idx="17">
                  <c:v>49449.599999999999</c:v>
                </c:pt>
                <c:pt idx="18">
                  <c:v>41622.800000000003</c:v>
                </c:pt>
                <c:pt idx="19">
                  <c:v>46540</c:v>
                </c:pt>
                <c:pt idx="25">
                  <c:v>46231.6</c:v>
                </c:pt>
                <c:pt idx="27">
                  <c:v>45652.800000000003</c:v>
                </c:pt>
                <c:pt idx="31">
                  <c:v>34205</c:v>
                </c:pt>
                <c:pt idx="34">
                  <c:v>53781.4</c:v>
                </c:pt>
                <c:pt idx="35">
                  <c:v>40186.800000000003</c:v>
                </c:pt>
                <c:pt idx="36">
                  <c:v>29298.799999999999</c:v>
                </c:pt>
                <c:pt idx="37">
                  <c:v>55370.8</c:v>
                </c:pt>
                <c:pt idx="39">
                  <c:v>59098</c:v>
                </c:pt>
                <c:pt idx="40">
                  <c:v>39151.599999999999</c:v>
                </c:pt>
                <c:pt idx="44">
                  <c:v>40423</c:v>
                </c:pt>
                <c:pt idx="46">
                  <c:v>56652.6</c:v>
                </c:pt>
                <c:pt idx="49">
                  <c:v>45774</c:v>
                </c:pt>
                <c:pt idx="50">
                  <c:v>19753.400000000001</c:v>
                </c:pt>
                <c:pt idx="52">
                  <c:v>53276.800000000003</c:v>
                </c:pt>
                <c:pt idx="53">
                  <c:v>52876.6</c:v>
                </c:pt>
                <c:pt idx="55">
                  <c:v>34580.400000000001</c:v>
                </c:pt>
                <c:pt idx="59">
                  <c:v>49923.199999999997</c:v>
                </c:pt>
                <c:pt idx="65">
                  <c:v>51669</c:v>
                </c:pt>
                <c:pt idx="67">
                  <c:v>41016.800000000003</c:v>
                </c:pt>
                <c:pt idx="70">
                  <c:v>41985.2</c:v>
                </c:pt>
                <c:pt idx="71">
                  <c:v>52119</c:v>
                </c:pt>
                <c:pt idx="73">
                  <c:v>35491.599999999999</c:v>
                </c:pt>
                <c:pt idx="79">
                  <c:v>58526.2</c:v>
                </c:pt>
                <c:pt idx="91">
                  <c:v>35125.4</c:v>
                </c:pt>
                <c:pt idx="92">
                  <c:v>53112.2</c:v>
                </c:pt>
                <c:pt idx="98">
                  <c:v>57368.4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1.8664567128987981</c:v>
                </c:pt>
                <c:pt idx="10">
                  <c:v>1.7891158242563341</c:v>
                </c:pt>
                <c:pt idx="15">
                  <c:v>1.6858953851075742</c:v>
                </c:pt>
                <c:pt idx="17">
                  <c:v>1.9990859380055652</c:v>
                </c:pt>
                <c:pt idx="18">
                  <c:v>2.3956100983115021</c:v>
                </c:pt>
                <c:pt idx="19">
                  <c:v>1.8661796304254405</c:v>
                </c:pt>
                <c:pt idx="25">
                  <c:v>1.7844937229081408</c:v>
                </c:pt>
                <c:pt idx="27">
                  <c:v>1.4862615217467492</c:v>
                </c:pt>
                <c:pt idx="31">
                  <c:v>1.6125420260195877</c:v>
                </c:pt>
                <c:pt idx="34">
                  <c:v>1.9427906302178819</c:v>
                </c:pt>
                <c:pt idx="35">
                  <c:v>1.8925119691042829</c:v>
                </c:pt>
                <c:pt idx="36">
                  <c:v>1.7732125547804005</c:v>
                </c:pt>
                <c:pt idx="37">
                  <c:v>1.7346507545493293</c:v>
                </c:pt>
                <c:pt idx="39">
                  <c:v>1.4824190327929878</c:v>
                </c:pt>
                <c:pt idx="40">
                  <c:v>1.6575567792887136</c:v>
                </c:pt>
                <c:pt idx="44">
                  <c:v>2.2449842911213911</c:v>
                </c:pt>
                <c:pt idx="46">
                  <c:v>1.6877248352238026</c:v>
                </c:pt>
                <c:pt idx="49">
                  <c:v>2.0530432123039279</c:v>
                </c:pt>
                <c:pt idx="50">
                  <c:v>3.560905970617716</c:v>
                </c:pt>
                <c:pt idx="52">
                  <c:v>1.6432105531863774</c:v>
                </c:pt>
                <c:pt idx="53">
                  <c:v>1.6707012175518094</c:v>
                </c:pt>
                <c:pt idx="55">
                  <c:v>2.1399694624700696</c:v>
                </c:pt>
                <c:pt idx="59">
                  <c:v>2.048125921415294</c:v>
                </c:pt>
                <c:pt idx="65">
                  <c:v>1.4672047068842051</c:v>
                </c:pt>
                <c:pt idx="67">
                  <c:v>1.7679828753096292</c:v>
                </c:pt>
                <c:pt idx="70">
                  <c:v>2.0195688004344388</c:v>
                </c:pt>
                <c:pt idx="71">
                  <c:v>2.0721042230280702</c:v>
                </c:pt>
                <c:pt idx="73">
                  <c:v>1.9426568540161617</c:v>
                </c:pt>
                <c:pt idx="79">
                  <c:v>1.4932286736538509</c:v>
                </c:pt>
                <c:pt idx="91">
                  <c:v>1.7910401020344251</c:v>
                </c:pt>
                <c:pt idx="92">
                  <c:v>1.8903566412236739</c:v>
                </c:pt>
                <c:pt idx="98">
                  <c:v>1.874882339406363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CE-4648-92EF-B5FA97734C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95170.8</c:v>
                </c:pt>
                <c:pt idx="3">
                  <c:v>77576.2</c:v>
                </c:pt>
                <c:pt idx="7">
                  <c:v>69074.600000000006</c:v>
                </c:pt>
                <c:pt idx="8">
                  <c:v>81034.8</c:v>
                </c:pt>
                <c:pt idx="12">
                  <c:v>62822.2</c:v>
                </c:pt>
                <c:pt idx="24">
                  <c:v>84446.399999999994</c:v>
                </c:pt>
                <c:pt idx="32">
                  <c:v>79817.8</c:v>
                </c:pt>
                <c:pt idx="42">
                  <c:v>87300.6</c:v>
                </c:pt>
                <c:pt idx="57">
                  <c:v>76416.399999999994</c:v>
                </c:pt>
                <c:pt idx="74">
                  <c:v>86169</c:v>
                </c:pt>
                <c:pt idx="76">
                  <c:v>71084.2</c:v>
                </c:pt>
                <c:pt idx="80">
                  <c:v>64663.6</c:v>
                </c:pt>
                <c:pt idx="82">
                  <c:v>69465</c:v>
                </c:pt>
                <c:pt idx="83">
                  <c:v>105490.8</c:v>
                </c:pt>
                <c:pt idx="84">
                  <c:v>65153.599999999999</c:v>
                </c:pt>
                <c:pt idx="86">
                  <c:v>66842.8</c:v>
                </c:pt>
                <c:pt idx="93">
                  <c:v>82699</c:v>
                </c:pt>
                <c:pt idx="99">
                  <c:v>85029.2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1.5554665926943978</c:v>
                </c:pt>
                <c:pt idx="3">
                  <c:v>1.7572141971377819</c:v>
                </c:pt>
                <c:pt idx="7">
                  <c:v>1.7601260086920516</c:v>
                </c:pt>
                <c:pt idx="8">
                  <c:v>1.5026136918953339</c:v>
                </c:pt>
                <c:pt idx="12">
                  <c:v>1.7843533018582605</c:v>
                </c:pt>
                <c:pt idx="24">
                  <c:v>1.6115666268781146</c:v>
                </c:pt>
                <c:pt idx="32">
                  <c:v>1.6676355399422182</c:v>
                </c:pt>
                <c:pt idx="42">
                  <c:v>1.4925212426947809</c:v>
                </c:pt>
                <c:pt idx="57">
                  <c:v>1.5901167812145038</c:v>
                </c:pt>
                <c:pt idx="74">
                  <c:v>1.6501990274924856</c:v>
                </c:pt>
                <c:pt idx="76">
                  <c:v>1.6634920277642571</c:v>
                </c:pt>
                <c:pt idx="80">
                  <c:v>1.8201430170915323</c:v>
                </c:pt>
                <c:pt idx="82">
                  <c:v>1.7243791837616065</c:v>
                </c:pt>
                <c:pt idx="83">
                  <c:v>1.4730478866403516</c:v>
                </c:pt>
                <c:pt idx="84">
                  <c:v>1.8651310134819872</c:v>
                </c:pt>
                <c:pt idx="86">
                  <c:v>1.6279988270988048</c:v>
                </c:pt>
                <c:pt idx="93">
                  <c:v>1.6172142347549547</c:v>
                </c:pt>
                <c:pt idx="99">
                  <c:v>1.5802336138644137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CE-4648-92EF-B5FA97734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07679"/>
        <c:axId val="266637519"/>
      </c:scatterChart>
      <c:valAx>
        <c:axId val="694076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37519"/>
        <c:crosses val="autoZero"/>
        <c:crossBetween val="midCat"/>
      </c:valAx>
      <c:valAx>
        <c:axId val="266637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0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53828.800000000003</c:v>
                </c:pt>
                <c:pt idx="4">
                  <c:v>60952.4</c:v>
                </c:pt>
                <c:pt idx="5">
                  <c:v>76871.8</c:v>
                </c:pt>
                <c:pt idx="6">
                  <c:v>53537.2</c:v>
                </c:pt>
                <c:pt idx="11">
                  <c:v>81438.8</c:v>
                </c:pt>
                <c:pt idx="13">
                  <c:v>54119.199999999997</c:v>
                </c:pt>
                <c:pt idx="14">
                  <c:v>78534.8</c:v>
                </c:pt>
                <c:pt idx="16">
                  <c:v>54322.6</c:v>
                </c:pt>
                <c:pt idx="21">
                  <c:v>46011.4</c:v>
                </c:pt>
                <c:pt idx="22">
                  <c:v>48380.800000000003</c:v>
                </c:pt>
                <c:pt idx="23">
                  <c:v>65198.2</c:v>
                </c:pt>
                <c:pt idx="28">
                  <c:v>85104.2</c:v>
                </c:pt>
                <c:pt idx="29">
                  <c:v>63667</c:v>
                </c:pt>
                <c:pt idx="30">
                  <c:v>60976.4</c:v>
                </c:pt>
                <c:pt idx="31">
                  <c:v>34205</c:v>
                </c:pt>
                <c:pt idx="33">
                  <c:v>60846.8</c:v>
                </c:pt>
                <c:pt idx="38">
                  <c:v>41465.199999999997</c:v>
                </c:pt>
                <c:pt idx="41">
                  <c:v>62226.6</c:v>
                </c:pt>
                <c:pt idx="45">
                  <c:v>68882.399999999994</c:v>
                </c:pt>
                <c:pt idx="47">
                  <c:v>71246.8</c:v>
                </c:pt>
                <c:pt idx="48">
                  <c:v>72360.399999999994</c:v>
                </c:pt>
                <c:pt idx="51">
                  <c:v>47493</c:v>
                </c:pt>
                <c:pt idx="54">
                  <c:v>72188.800000000003</c:v>
                </c:pt>
                <c:pt idx="56">
                  <c:v>78311.600000000006</c:v>
                </c:pt>
                <c:pt idx="58">
                  <c:v>68343</c:v>
                </c:pt>
                <c:pt idx="60">
                  <c:v>61626.6</c:v>
                </c:pt>
                <c:pt idx="61">
                  <c:v>68875.399999999994</c:v>
                </c:pt>
                <c:pt idx="62">
                  <c:v>70067.399999999994</c:v>
                </c:pt>
                <c:pt idx="63">
                  <c:v>44784.2</c:v>
                </c:pt>
                <c:pt idx="64">
                  <c:v>56896</c:v>
                </c:pt>
                <c:pt idx="65">
                  <c:v>51669</c:v>
                </c:pt>
                <c:pt idx="66">
                  <c:v>61285</c:v>
                </c:pt>
                <c:pt idx="69">
                  <c:v>68429</c:v>
                </c:pt>
                <c:pt idx="72">
                  <c:v>66057.399999999994</c:v>
                </c:pt>
                <c:pt idx="75">
                  <c:v>68990.399999999994</c:v>
                </c:pt>
                <c:pt idx="77">
                  <c:v>45644</c:v>
                </c:pt>
                <c:pt idx="78">
                  <c:v>42934.2</c:v>
                </c:pt>
                <c:pt idx="81">
                  <c:v>71788.800000000003</c:v>
                </c:pt>
                <c:pt idx="85">
                  <c:v>104025</c:v>
                </c:pt>
                <c:pt idx="87">
                  <c:v>74592.399999999994</c:v>
                </c:pt>
                <c:pt idx="88">
                  <c:v>100853.2</c:v>
                </c:pt>
                <c:pt idx="89">
                  <c:v>43456.2</c:v>
                </c:pt>
                <c:pt idx="90">
                  <c:v>51672.800000000003</c:v>
                </c:pt>
                <c:pt idx="91">
                  <c:v>35125.4</c:v>
                </c:pt>
                <c:pt idx="94">
                  <c:v>64385.599999999999</c:v>
                </c:pt>
                <c:pt idx="95">
                  <c:v>85610.8</c:v>
                </c:pt>
                <c:pt idx="96">
                  <c:v>70296</c:v>
                </c:pt>
                <c:pt idx="97">
                  <c:v>98770.2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1.0714153018458519</c:v>
                </c:pt>
                <c:pt idx="3">
                  <c:v>1.3410300496781093</c:v>
                </c:pt>
                <c:pt idx="4">
                  <c:v>1.3982370648274138</c:v>
                </c:pt>
                <c:pt idx="5">
                  <c:v>1.0757006343252917</c:v>
                </c:pt>
                <c:pt idx="10">
                  <c:v>1.3285559217473735</c:v>
                </c:pt>
                <c:pt idx="12">
                  <c:v>1.2011818356516726</c:v>
                </c:pt>
                <c:pt idx="13">
                  <c:v>1.1854107987796492</c:v>
                </c:pt>
                <c:pt idx="15">
                  <c:v>1.3289680538118573</c:v>
                </c:pt>
                <c:pt idx="20">
                  <c:v>1.1175925966173601</c:v>
                </c:pt>
                <c:pt idx="21">
                  <c:v>1.2762500826774257</c:v>
                </c:pt>
                <c:pt idx="22">
                  <c:v>1.2582249203198861</c:v>
                </c:pt>
                <c:pt idx="27">
                  <c:v>1.2340754040341135</c:v>
                </c:pt>
                <c:pt idx="28">
                  <c:v>1.3742127004570657</c:v>
                </c:pt>
                <c:pt idx="29">
                  <c:v>1.2580932951108954</c:v>
                </c:pt>
                <c:pt idx="30">
                  <c:v>1.6125420260195877</c:v>
                </c:pt>
                <c:pt idx="32">
                  <c:v>1.2185686017999302</c:v>
                </c:pt>
                <c:pt idx="37">
                  <c:v>1.307409586834261</c:v>
                </c:pt>
                <c:pt idx="40">
                  <c:v>1.2827151089726903</c:v>
                </c:pt>
                <c:pt idx="44">
                  <c:v>1.3739068325145467</c:v>
                </c:pt>
                <c:pt idx="46">
                  <c:v>1.1526833485854804</c:v>
                </c:pt>
                <c:pt idx="47">
                  <c:v>1.2303967363364494</c:v>
                </c:pt>
                <c:pt idx="50">
                  <c:v>1.3179415913924157</c:v>
                </c:pt>
                <c:pt idx="53">
                  <c:v>1.1005308302672991</c:v>
                </c:pt>
                <c:pt idx="55">
                  <c:v>1.3849161554610043</c:v>
                </c:pt>
                <c:pt idx="57">
                  <c:v>1.1527442459359407</c:v>
                </c:pt>
                <c:pt idx="59">
                  <c:v>1.0662116683380229</c:v>
                </c:pt>
                <c:pt idx="60">
                  <c:v>1.1132131356042942</c:v>
                </c:pt>
                <c:pt idx="61">
                  <c:v>1.099569842751408</c:v>
                </c:pt>
                <c:pt idx="62">
                  <c:v>1.047780243925313</c:v>
                </c:pt>
                <c:pt idx="63">
                  <c:v>1.2298755624296962</c:v>
                </c:pt>
                <c:pt idx="64">
                  <c:v>1.4672047068842051</c:v>
                </c:pt>
                <c:pt idx="65">
                  <c:v>1.1697805335726523</c:v>
                </c:pt>
                <c:pt idx="68">
                  <c:v>1.4042730421312601</c:v>
                </c:pt>
                <c:pt idx="71">
                  <c:v>1.0387783957588401</c:v>
                </c:pt>
                <c:pt idx="74">
                  <c:v>1.3764668707530323</c:v>
                </c:pt>
                <c:pt idx="76">
                  <c:v>1.0874813776180878</c:v>
                </c:pt>
                <c:pt idx="77">
                  <c:v>1.0984017403375399</c:v>
                </c:pt>
                <c:pt idx="80">
                  <c:v>1.1302598734064366</c:v>
                </c:pt>
                <c:pt idx="84">
                  <c:v>1.3613938956981495</c:v>
                </c:pt>
                <c:pt idx="86">
                  <c:v>1.4089505097034016</c:v>
                </c:pt>
                <c:pt idx="87">
                  <c:v>1.3997969325713018</c:v>
                </c:pt>
                <c:pt idx="88">
                  <c:v>1.4598837450122193</c:v>
                </c:pt>
                <c:pt idx="89">
                  <c:v>1.1949807248687898</c:v>
                </c:pt>
                <c:pt idx="90">
                  <c:v>1.7910401020344251</c:v>
                </c:pt>
                <c:pt idx="93">
                  <c:v>1.2923386595760542</c:v>
                </c:pt>
                <c:pt idx="94">
                  <c:v>1.3187004443364623</c:v>
                </c:pt>
                <c:pt idx="95">
                  <c:v>1.3743740753385683</c:v>
                </c:pt>
                <c:pt idx="96">
                  <c:v>1.033135500383719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DE-47A5-A519-E69D601F5D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95170.8</c:v>
                </c:pt>
                <c:pt idx="2">
                  <c:v>59886.2</c:v>
                </c:pt>
                <c:pt idx="3">
                  <c:v>77576.2</c:v>
                </c:pt>
                <c:pt idx="7">
                  <c:v>69074.600000000006</c:v>
                </c:pt>
                <c:pt idx="8">
                  <c:v>81034.8</c:v>
                </c:pt>
                <c:pt idx="9">
                  <c:v>61567.8</c:v>
                </c:pt>
                <c:pt idx="10">
                  <c:v>53505.2</c:v>
                </c:pt>
                <c:pt idx="12">
                  <c:v>62822.2</c:v>
                </c:pt>
                <c:pt idx="15">
                  <c:v>50012</c:v>
                </c:pt>
                <c:pt idx="17">
                  <c:v>49449.599999999999</c:v>
                </c:pt>
                <c:pt idx="18">
                  <c:v>41622.800000000003</c:v>
                </c:pt>
                <c:pt idx="19">
                  <c:v>46540</c:v>
                </c:pt>
                <c:pt idx="20">
                  <c:v>37381.800000000003</c:v>
                </c:pt>
                <c:pt idx="24">
                  <c:v>84446.399999999994</c:v>
                </c:pt>
                <c:pt idx="25">
                  <c:v>46231.6</c:v>
                </c:pt>
                <c:pt idx="26">
                  <c:v>74997</c:v>
                </c:pt>
                <c:pt idx="27">
                  <c:v>45652.800000000003</c:v>
                </c:pt>
                <c:pt idx="32">
                  <c:v>79817.8</c:v>
                </c:pt>
                <c:pt idx="34">
                  <c:v>53781.4</c:v>
                </c:pt>
                <c:pt idx="35">
                  <c:v>40186.800000000003</c:v>
                </c:pt>
                <c:pt idx="36">
                  <c:v>29298.799999999999</c:v>
                </c:pt>
                <c:pt idx="37">
                  <c:v>55370.8</c:v>
                </c:pt>
                <c:pt idx="39">
                  <c:v>59098</c:v>
                </c:pt>
                <c:pt idx="40">
                  <c:v>39151.599999999999</c:v>
                </c:pt>
                <c:pt idx="42">
                  <c:v>87300.6</c:v>
                </c:pt>
                <c:pt idx="43">
                  <c:v>37959</c:v>
                </c:pt>
                <c:pt idx="44">
                  <c:v>40423</c:v>
                </c:pt>
                <c:pt idx="46">
                  <c:v>56652.6</c:v>
                </c:pt>
                <c:pt idx="49">
                  <c:v>45774</c:v>
                </c:pt>
                <c:pt idx="50">
                  <c:v>19753.400000000001</c:v>
                </c:pt>
                <c:pt idx="52">
                  <c:v>53276.800000000003</c:v>
                </c:pt>
                <c:pt idx="53">
                  <c:v>52876.6</c:v>
                </c:pt>
                <c:pt idx="55">
                  <c:v>34580.400000000001</c:v>
                </c:pt>
                <c:pt idx="57">
                  <c:v>76416.399999999994</c:v>
                </c:pt>
                <c:pt idx="59">
                  <c:v>49923.199999999997</c:v>
                </c:pt>
                <c:pt idx="67">
                  <c:v>41016.800000000003</c:v>
                </c:pt>
                <c:pt idx="68">
                  <c:v>67501.399999999994</c:v>
                </c:pt>
                <c:pt idx="70">
                  <c:v>41985.2</c:v>
                </c:pt>
                <c:pt idx="71">
                  <c:v>52119</c:v>
                </c:pt>
                <c:pt idx="73">
                  <c:v>35491.599999999999</c:v>
                </c:pt>
                <c:pt idx="74">
                  <c:v>86169</c:v>
                </c:pt>
                <c:pt idx="76">
                  <c:v>71084.2</c:v>
                </c:pt>
                <c:pt idx="79">
                  <c:v>58526.2</c:v>
                </c:pt>
                <c:pt idx="80">
                  <c:v>64663.6</c:v>
                </c:pt>
                <c:pt idx="82">
                  <c:v>69465</c:v>
                </c:pt>
                <c:pt idx="83">
                  <c:v>105490.8</c:v>
                </c:pt>
                <c:pt idx="84">
                  <c:v>65153.599999999999</c:v>
                </c:pt>
                <c:pt idx="86">
                  <c:v>66842.8</c:v>
                </c:pt>
                <c:pt idx="92">
                  <c:v>53112.2</c:v>
                </c:pt>
                <c:pt idx="93">
                  <c:v>82699</c:v>
                </c:pt>
                <c:pt idx="98">
                  <c:v>57368.4</c:v>
                </c:pt>
                <c:pt idx="99">
                  <c:v>85029.2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1.5554665926943978</c:v>
                </c:pt>
                <c:pt idx="2">
                  <c:v>1.8664567128987981</c:v>
                </c:pt>
                <c:pt idx="3">
                  <c:v>1.7572141971377819</c:v>
                </c:pt>
                <c:pt idx="7">
                  <c:v>1.7601260086920516</c:v>
                </c:pt>
                <c:pt idx="8">
                  <c:v>1.5026136918953339</c:v>
                </c:pt>
                <c:pt idx="9">
                  <c:v>1.4150578711599244</c:v>
                </c:pt>
                <c:pt idx="10">
                  <c:v>1.7891158242563341</c:v>
                </c:pt>
                <c:pt idx="12">
                  <c:v>1.7843533018582605</c:v>
                </c:pt>
                <c:pt idx="15">
                  <c:v>1.6858953851075742</c:v>
                </c:pt>
                <c:pt idx="17">
                  <c:v>1.9990859380055652</c:v>
                </c:pt>
                <c:pt idx="18">
                  <c:v>2.3956100983115021</c:v>
                </c:pt>
                <c:pt idx="19">
                  <c:v>1.8661796304254405</c:v>
                </c:pt>
                <c:pt idx="20">
                  <c:v>1.2747647250801191</c:v>
                </c:pt>
                <c:pt idx="24">
                  <c:v>1.6115666268781146</c:v>
                </c:pt>
                <c:pt idx="25">
                  <c:v>1.7844937229081408</c:v>
                </c:pt>
                <c:pt idx="26">
                  <c:v>1.4651386055442217</c:v>
                </c:pt>
                <c:pt idx="27">
                  <c:v>1.4862615217467492</c:v>
                </c:pt>
                <c:pt idx="32">
                  <c:v>1.6676355399422182</c:v>
                </c:pt>
                <c:pt idx="34">
                  <c:v>1.9427906302178819</c:v>
                </c:pt>
                <c:pt idx="35">
                  <c:v>1.8925119691042829</c:v>
                </c:pt>
                <c:pt idx="36">
                  <c:v>1.7732125547804005</c:v>
                </c:pt>
                <c:pt idx="37">
                  <c:v>1.7346507545493293</c:v>
                </c:pt>
                <c:pt idx="39">
                  <c:v>1.4824190327929878</c:v>
                </c:pt>
                <c:pt idx="40">
                  <c:v>1.6575567792887136</c:v>
                </c:pt>
                <c:pt idx="42">
                  <c:v>1.4925212426947809</c:v>
                </c:pt>
                <c:pt idx="43">
                  <c:v>1.3270370663083855</c:v>
                </c:pt>
                <c:pt idx="44">
                  <c:v>2.2449842911213911</c:v>
                </c:pt>
                <c:pt idx="46">
                  <c:v>1.6877248352238026</c:v>
                </c:pt>
                <c:pt idx="49">
                  <c:v>2.0530432123039279</c:v>
                </c:pt>
                <c:pt idx="50">
                  <c:v>3.560905970617716</c:v>
                </c:pt>
                <c:pt idx="52">
                  <c:v>1.6432105531863774</c:v>
                </c:pt>
                <c:pt idx="53">
                  <c:v>1.6707012175518094</c:v>
                </c:pt>
                <c:pt idx="55">
                  <c:v>2.1399694624700696</c:v>
                </c:pt>
                <c:pt idx="57">
                  <c:v>1.5901167812145038</c:v>
                </c:pt>
                <c:pt idx="59">
                  <c:v>2.048125921415294</c:v>
                </c:pt>
                <c:pt idx="67">
                  <c:v>1.7679828753096292</c:v>
                </c:pt>
                <c:pt idx="68">
                  <c:v>1.4007709469729519</c:v>
                </c:pt>
                <c:pt idx="70">
                  <c:v>2.0195688004344388</c:v>
                </c:pt>
                <c:pt idx="71">
                  <c:v>2.0721042230280702</c:v>
                </c:pt>
                <c:pt idx="73">
                  <c:v>1.9426568540161617</c:v>
                </c:pt>
                <c:pt idx="74">
                  <c:v>1.6501990274924856</c:v>
                </c:pt>
                <c:pt idx="76">
                  <c:v>1.6634920277642571</c:v>
                </c:pt>
                <c:pt idx="79">
                  <c:v>1.4932286736538509</c:v>
                </c:pt>
                <c:pt idx="80">
                  <c:v>1.8201430170915323</c:v>
                </c:pt>
                <c:pt idx="82">
                  <c:v>1.7243791837616065</c:v>
                </c:pt>
                <c:pt idx="83">
                  <c:v>1.4730478866403516</c:v>
                </c:pt>
                <c:pt idx="84">
                  <c:v>1.8651310134819872</c:v>
                </c:pt>
                <c:pt idx="86">
                  <c:v>1.6279988270988048</c:v>
                </c:pt>
                <c:pt idx="92">
                  <c:v>1.8903566412236739</c:v>
                </c:pt>
                <c:pt idx="93">
                  <c:v>1.6172142347549547</c:v>
                </c:pt>
                <c:pt idx="98">
                  <c:v>1.874882339406363</c:v>
                </c:pt>
                <c:pt idx="99">
                  <c:v>1.5802336138644137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DE-47A5-A519-E69D601F5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8079"/>
        <c:axId val="266621711"/>
      </c:scatterChart>
      <c:valAx>
        <c:axId val="714680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21711"/>
        <c:crosses val="autoZero"/>
        <c:crossBetween val="midCat"/>
      </c:valAx>
      <c:valAx>
        <c:axId val="266621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8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95185</c:v>
                </c:pt>
                <c:pt idx="1">
                  <c:v>52760.2</c:v>
                </c:pt>
                <c:pt idx="2">
                  <c:v>60037</c:v>
                </c:pt>
                <c:pt idx="3">
                  <c:v>77208.600000000006</c:v>
                </c:pt>
                <c:pt idx="4">
                  <c:v>61101.2</c:v>
                </c:pt>
                <c:pt idx="5">
                  <c:v>76623.600000000006</c:v>
                </c:pt>
                <c:pt idx="6">
                  <c:v>52692.800000000003</c:v>
                </c:pt>
                <c:pt idx="7">
                  <c:v>69415.600000000006</c:v>
                </c:pt>
                <c:pt idx="8">
                  <c:v>81220.399999999994</c:v>
                </c:pt>
                <c:pt idx="9">
                  <c:v>60883.4</c:v>
                </c:pt>
                <c:pt idx="10">
                  <c:v>53681.599999999999</c:v>
                </c:pt>
                <c:pt idx="11">
                  <c:v>81431.600000000006</c:v>
                </c:pt>
                <c:pt idx="12">
                  <c:v>62845.2</c:v>
                </c:pt>
                <c:pt idx="13">
                  <c:v>53480.800000000003</c:v>
                </c:pt>
                <c:pt idx="14">
                  <c:v>79089</c:v>
                </c:pt>
                <c:pt idx="15">
                  <c:v>50946.2</c:v>
                </c:pt>
                <c:pt idx="16">
                  <c:v>55088.6</c:v>
                </c:pt>
                <c:pt idx="17">
                  <c:v>49444.800000000003</c:v>
                </c:pt>
                <c:pt idx="18">
                  <c:v>42029.2</c:v>
                </c:pt>
                <c:pt idx="19">
                  <c:v>46557</c:v>
                </c:pt>
                <c:pt idx="20">
                  <c:v>37649</c:v>
                </c:pt>
                <c:pt idx="21">
                  <c:v>46260.800000000003</c:v>
                </c:pt>
                <c:pt idx="22">
                  <c:v>48839.8</c:v>
                </c:pt>
                <c:pt idx="23">
                  <c:v>65329</c:v>
                </c:pt>
                <c:pt idx="24">
                  <c:v>84652.4</c:v>
                </c:pt>
                <c:pt idx="25">
                  <c:v>46447.4</c:v>
                </c:pt>
                <c:pt idx="26">
                  <c:v>75474.399999999994</c:v>
                </c:pt>
                <c:pt idx="27">
                  <c:v>46257</c:v>
                </c:pt>
                <c:pt idx="28">
                  <c:v>85022.6</c:v>
                </c:pt>
                <c:pt idx="29">
                  <c:v>64013.4</c:v>
                </c:pt>
                <c:pt idx="30">
                  <c:v>61047.8</c:v>
                </c:pt>
                <c:pt idx="31">
                  <c:v>33713.4</c:v>
                </c:pt>
                <c:pt idx="32">
                  <c:v>79775.600000000006</c:v>
                </c:pt>
                <c:pt idx="33">
                  <c:v>60992</c:v>
                </c:pt>
                <c:pt idx="34">
                  <c:v>53578.8</c:v>
                </c:pt>
                <c:pt idx="35">
                  <c:v>40497.800000000003</c:v>
                </c:pt>
                <c:pt idx="36">
                  <c:v>28895.200000000001</c:v>
                </c:pt>
                <c:pt idx="37">
                  <c:v>55534.2</c:v>
                </c:pt>
                <c:pt idx="38">
                  <c:v>41372.199999999997</c:v>
                </c:pt>
                <c:pt idx="39">
                  <c:v>58657.4</c:v>
                </c:pt>
                <c:pt idx="40">
                  <c:v>38919.800000000003</c:v>
                </c:pt>
                <c:pt idx="41">
                  <c:v>62424</c:v>
                </c:pt>
                <c:pt idx="42">
                  <c:v>87597</c:v>
                </c:pt>
                <c:pt idx="43">
                  <c:v>37237.599999999999</c:v>
                </c:pt>
                <c:pt idx="44">
                  <c:v>41143</c:v>
                </c:pt>
                <c:pt idx="45">
                  <c:v>68797.399999999994</c:v>
                </c:pt>
                <c:pt idx="46">
                  <c:v>56119.8</c:v>
                </c:pt>
                <c:pt idx="47">
                  <c:v>71465.8</c:v>
                </c:pt>
                <c:pt idx="48">
                  <c:v>72314.600000000006</c:v>
                </c:pt>
                <c:pt idx="49">
                  <c:v>45943.6</c:v>
                </c:pt>
                <c:pt idx="50">
                  <c:v>20189</c:v>
                </c:pt>
                <c:pt idx="51">
                  <c:v>47174.8</c:v>
                </c:pt>
                <c:pt idx="52">
                  <c:v>53718.2</c:v>
                </c:pt>
                <c:pt idx="53">
                  <c:v>52714.400000000001</c:v>
                </c:pt>
                <c:pt idx="54">
                  <c:v>71817.2</c:v>
                </c:pt>
                <c:pt idx="55">
                  <c:v>34077.4</c:v>
                </c:pt>
                <c:pt idx="56">
                  <c:v>78170.399999999994</c:v>
                </c:pt>
                <c:pt idx="57">
                  <c:v>76990</c:v>
                </c:pt>
                <c:pt idx="58">
                  <c:v>68970</c:v>
                </c:pt>
                <c:pt idx="59">
                  <c:v>50931.6</c:v>
                </c:pt>
                <c:pt idx="60">
                  <c:v>60988.6</c:v>
                </c:pt>
                <c:pt idx="61">
                  <c:v>67658.600000000006</c:v>
                </c:pt>
                <c:pt idx="62">
                  <c:v>69772</c:v>
                </c:pt>
                <c:pt idx="63">
                  <c:v>44404.6</c:v>
                </c:pt>
                <c:pt idx="64">
                  <c:v>57789</c:v>
                </c:pt>
                <c:pt idx="65">
                  <c:v>52104.800000000003</c:v>
                </c:pt>
                <c:pt idx="66">
                  <c:v>61638.8</c:v>
                </c:pt>
                <c:pt idx="67">
                  <c:v>41057</c:v>
                </c:pt>
                <c:pt idx="68">
                  <c:v>67841.399999999994</c:v>
                </c:pt>
                <c:pt idx="69">
                  <c:v>68664</c:v>
                </c:pt>
                <c:pt idx="70">
                  <c:v>41684.800000000003</c:v>
                </c:pt>
                <c:pt idx="71">
                  <c:v>51613.4</c:v>
                </c:pt>
                <c:pt idx="72">
                  <c:v>65950.2</c:v>
                </c:pt>
                <c:pt idx="73">
                  <c:v>35468.6</c:v>
                </c:pt>
                <c:pt idx="74">
                  <c:v>85544.2</c:v>
                </c:pt>
                <c:pt idx="75">
                  <c:v>68853.600000000006</c:v>
                </c:pt>
                <c:pt idx="76">
                  <c:v>70375.600000000006</c:v>
                </c:pt>
                <c:pt idx="77">
                  <c:v>45387</c:v>
                </c:pt>
                <c:pt idx="78">
                  <c:v>43279.6</c:v>
                </c:pt>
                <c:pt idx="79">
                  <c:v>58628</c:v>
                </c:pt>
                <c:pt idx="80">
                  <c:v>64349</c:v>
                </c:pt>
                <c:pt idx="81">
                  <c:v>72185.2</c:v>
                </c:pt>
                <c:pt idx="82">
                  <c:v>69228.2</c:v>
                </c:pt>
                <c:pt idx="83">
                  <c:v>105765.8</c:v>
                </c:pt>
                <c:pt idx="84">
                  <c:v>65067</c:v>
                </c:pt>
                <c:pt idx="85">
                  <c:v>104637</c:v>
                </c:pt>
                <c:pt idx="86">
                  <c:v>66787.399999999994</c:v>
                </c:pt>
                <c:pt idx="87">
                  <c:v>74666.2</c:v>
                </c:pt>
                <c:pt idx="88">
                  <c:v>100211.6</c:v>
                </c:pt>
                <c:pt idx="89">
                  <c:v>43298.6</c:v>
                </c:pt>
                <c:pt idx="90">
                  <c:v>51417.8</c:v>
                </c:pt>
                <c:pt idx="91">
                  <c:v>35419.4</c:v>
                </c:pt>
                <c:pt idx="92">
                  <c:v>53124.4</c:v>
                </c:pt>
                <c:pt idx="93">
                  <c:v>82361</c:v>
                </c:pt>
                <c:pt idx="94">
                  <c:v>63851.4</c:v>
                </c:pt>
                <c:pt idx="95">
                  <c:v>85626</c:v>
                </c:pt>
                <c:pt idx="96">
                  <c:v>71051.399999999994</c:v>
                </c:pt>
                <c:pt idx="97">
                  <c:v>98201.2</c:v>
                </c:pt>
                <c:pt idx="98">
                  <c:v>56943.6</c:v>
                </c:pt>
                <c:pt idx="99">
                  <c:v>84763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1.5702999422177863</c:v>
                </c:pt>
                <c:pt idx="1">
                  <c:v>1.1162391348023701</c:v>
                </c:pt>
                <c:pt idx="2">
                  <c:v>1.8608358179122875</c:v>
                </c:pt>
                <c:pt idx="3">
                  <c:v>1.765878412508451</c:v>
                </c:pt>
                <c:pt idx="4">
                  <c:v>1.3385825482969238</c:v>
                </c:pt>
                <c:pt idx="5">
                  <c:v>1.4027662495627977</c:v>
                </c:pt>
                <c:pt idx="6">
                  <c:v>1.0862964200042511</c:v>
                </c:pt>
                <c:pt idx="7">
                  <c:v>1.7501541440252621</c:v>
                </c:pt>
                <c:pt idx="8">
                  <c:v>1.4951416146682361</c:v>
                </c:pt>
                <c:pt idx="9">
                  <c:v>1.4234750358882717</c:v>
                </c:pt>
                <c:pt idx="10">
                  <c:v>1.7813925069297487</c:v>
                </c:pt>
                <c:pt idx="11">
                  <c:v>1.3289189945917801</c:v>
                </c:pt>
                <c:pt idx="12">
                  <c:v>1.7845913450828386</c:v>
                </c:pt>
                <c:pt idx="13">
                  <c:v>1.2034038383868602</c:v>
                </c:pt>
                <c:pt idx="14">
                  <c:v>1.1819216325911315</c:v>
                </c:pt>
                <c:pt idx="15">
                  <c:v>1.6543137662867888</c:v>
                </c:pt>
                <c:pt idx="16">
                  <c:v>1.3344140166931089</c:v>
                </c:pt>
                <c:pt idx="17">
                  <c:v>1.9991384331618289</c:v>
                </c:pt>
                <c:pt idx="18">
                  <c:v>2.3664261989283641</c:v>
                </c:pt>
                <c:pt idx="19">
                  <c:v>1.8683763988229483</c:v>
                </c:pt>
                <c:pt idx="20">
                  <c:v>1.2950144758160906</c:v>
                </c:pt>
                <c:pt idx="21">
                  <c:v>1.1115674610037007</c:v>
                </c:pt>
                <c:pt idx="22">
                  <c:v>1.2642557913832571</c:v>
                </c:pt>
                <c:pt idx="23">
                  <c:v>1.2557363498599396</c:v>
                </c:pt>
                <c:pt idx="24">
                  <c:v>1.6053768115257219</c:v>
                </c:pt>
                <c:pt idx="25">
                  <c:v>1.8075715755887305</c:v>
                </c:pt>
                <c:pt idx="26">
                  <c:v>1.4557651336082169</c:v>
                </c:pt>
                <c:pt idx="27">
                  <c:v>1.466826642454115</c:v>
                </c:pt>
                <c:pt idx="28">
                  <c:v>1.2352480399329118</c:v>
                </c:pt>
                <c:pt idx="29">
                  <c:v>1.3652454017440099</c:v>
                </c:pt>
                <c:pt idx="30">
                  <c:v>1.2566710020672325</c:v>
                </c:pt>
                <c:pt idx="31">
                  <c:v>1.6126821975831567</c:v>
                </c:pt>
                <c:pt idx="32">
                  <c:v>1.6663240389291962</c:v>
                </c:pt>
                <c:pt idx="33">
                  <c:v>1.180072796432319</c:v>
                </c:pt>
                <c:pt idx="34">
                  <c:v>1.9505662687480869</c:v>
                </c:pt>
                <c:pt idx="35">
                  <c:v>1.8808676026845901</c:v>
                </c:pt>
                <c:pt idx="36">
                  <c:v>1.8010949915556909</c:v>
                </c:pt>
                <c:pt idx="37">
                  <c:v>1.7212096329829187</c:v>
                </c:pt>
                <c:pt idx="38">
                  <c:v>1.3103484948830375</c:v>
                </c:pt>
                <c:pt idx="39">
                  <c:v>1.4962477027621408</c:v>
                </c:pt>
                <c:pt idx="40">
                  <c:v>1.6183279461867737</c:v>
                </c:pt>
                <c:pt idx="41">
                  <c:v>1.2739331026528258</c:v>
                </c:pt>
                <c:pt idx="42">
                  <c:v>1.4892519150199208</c:v>
                </c:pt>
                <c:pt idx="43">
                  <c:v>1.351671428878338</c:v>
                </c:pt>
                <c:pt idx="44">
                  <c:v>2.1684126096784384</c:v>
                </c:pt>
                <c:pt idx="45">
                  <c:v>1.3724937279606497</c:v>
                </c:pt>
                <c:pt idx="46">
                  <c:v>1.7155620654385795</c:v>
                </c:pt>
                <c:pt idx="47">
                  <c:v>1.1204800058209661</c:v>
                </c:pt>
                <c:pt idx="48">
                  <c:v>1.225520157755142</c:v>
                </c:pt>
                <c:pt idx="49">
                  <c:v>2.0343856380431662</c:v>
                </c:pt>
                <c:pt idx="50">
                  <c:v>3.5004705532715836</c:v>
                </c:pt>
                <c:pt idx="51">
                  <c:v>1.3268736698406776</c:v>
                </c:pt>
                <c:pt idx="52">
                  <c:v>1.6686151062395986</c:v>
                </c:pt>
                <c:pt idx="53">
                  <c:v>1.6751589698450517</c:v>
                </c:pt>
                <c:pt idx="54">
                  <c:v>1.1068936132291429</c:v>
                </c:pt>
                <c:pt idx="55">
                  <c:v>2.2220591946568691</c:v>
                </c:pt>
                <c:pt idx="56">
                  <c:v>1.3652993972142908</c:v>
                </c:pt>
                <c:pt idx="57">
                  <c:v>1.577906221587219</c:v>
                </c:pt>
                <c:pt idx="58">
                  <c:v>1.1394664346817456</c:v>
                </c:pt>
                <c:pt idx="59">
                  <c:v>2.0155659747583035</c:v>
                </c:pt>
                <c:pt idx="60">
                  <c:v>1.0775620361838114</c:v>
                </c:pt>
                <c:pt idx="61">
                  <c:v>1.1413774449959058</c:v>
                </c:pt>
                <c:pt idx="62">
                  <c:v>1.0815656710428252</c:v>
                </c:pt>
                <c:pt idx="63">
                  <c:v>1.0574805312963071</c:v>
                </c:pt>
                <c:pt idx="64">
                  <c:v>1.2056965858554396</c:v>
                </c:pt>
                <c:pt idx="65">
                  <c:v>1.4585988239087377</c:v>
                </c:pt>
                <c:pt idx="66">
                  <c:v>1.1699449048326702</c:v>
                </c:pt>
                <c:pt idx="67">
                  <c:v>1.7174416055727404</c:v>
                </c:pt>
                <c:pt idx="68">
                  <c:v>1.4082846167679324</c:v>
                </c:pt>
                <c:pt idx="69">
                  <c:v>1.3917773505767215</c:v>
                </c:pt>
                <c:pt idx="70">
                  <c:v>2.0512033163167387</c:v>
                </c:pt>
                <c:pt idx="71">
                  <c:v>2.1202827172788461</c:v>
                </c:pt>
                <c:pt idx="72">
                  <c:v>1.0511112930665867</c:v>
                </c:pt>
                <c:pt idx="73">
                  <c:v>1.9445086640013984</c:v>
                </c:pt>
                <c:pt idx="74">
                  <c:v>1.6620179977134628</c:v>
                </c:pt>
                <c:pt idx="75">
                  <c:v>1.3791435741921989</c:v>
                </c:pt>
                <c:pt idx="76">
                  <c:v>1.7081914754545608</c:v>
                </c:pt>
                <c:pt idx="77">
                  <c:v>1.093220525701192</c:v>
                </c:pt>
                <c:pt idx="78">
                  <c:v>1.0891967578258579</c:v>
                </c:pt>
                <c:pt idx="79">
                  <c:v>1.5008528348229515</c:v>
                </c:pt>
                <c:pt idx="80">
                  <c:v>1.829041632348599</c:v>
                </c:pt>
                <c:pt idx="81">
                  <c:v>1.1271701124330196</c:v>
                </c:pt>
                <c:pt idx="82">
                  <c:v>1.7306531153489475</c:v>
                </c:pt>
                <c:pt idx="83">
                  <c:v>1.4839957717901249</c:v>
                </c:pt>
                <c:pt idx="84">
                  <c:v>1.8747291253630873</c:v>
                </c:pt>
                <c:pt idx="85">
                  <c:v>1.3534600571499564</c:v>
                </c:pt>
                <c:pt idx="86">
                  <c:v>1.6398003216175507</c:v>
                </c:pt>
                <c:pt idx="87">
                  <c:v>1.4075445114389109</c:v>
                </c:pt>
                <c:pt idx="88">
                  <c:v>1.4111041037165357</c:v>
                </c:pt>
                <c:pt idx="89">
                  <c:v>1.440254419311479</c:v>
                </c:pt>
                <c:pt idx="90">
                  <c:v>1.1582759277915429</c:v>
                </c:pt>
                <c:pt idx="91">
                  <c:v>1.7800132130979067</c:v>
                </c:pt>
                <c:pt idx="92">
                  <c:v>1.8619880883360564</c:v>
                </c:pt>
                <c:pt idx="93">
                  <c:v>1.6158740180425202</c:v>
                </c:pt>
                <c:pt idx="94">
                  <c:v>1.3097911713760386</c:v>
                </c:pt>
                <c:pt idx="95">
                  <c:v>1.3184663536776213</c:v>
                </c:pt>
                <c:pt idx="96">
                  <c:v>1.3287845137463865</c:v>
                </c:pt>
                <c:pt idx="97">
                  <c:v>1.0391217215268245</c:v>
                </c:pt>
                <c:pt idx="98">
                  <c:v>1.8887109350304512</c:v>
                </c:pt>
                <c:pt idx="99">
                  <c:v>1.5809492349256162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83-4C17-B385-1DDDE800F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829519"/>
        <c:axId val="266612559"/>
      </c:scatterChart>
      <c:valAx>
        <c:axId val="2668295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12559"/>
        <c:crosses val="autoZero"/>
        <c:crossBetween val="midCat"/>
      </c:valAx>
      <c:valAx>
        <c:axId val="266612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2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52760.2</c:v>
                </c:pt>
                <c:pt idx="6">
                  <c:v>52692.800000000003</c:v>
                </c:pt>
                <c:pt idx="13">
                  <c:v>53480.800000000003</c:v>
                </c:pt>
                <c:pt idx="16">
                  <c:v>55088.6</c:v>
                </c:pt>
                <c:pt idx="20">
                  <c:v>37649</c:v>
                </c:pt>
                <c:pt idx="21">
                  <c:v>46260.800000000003</c:v>
                </c:pt>
                <c:pt idx="22">
                  <c:v>48839.8</c:v>
                </c:pt>
                <c:pt idx="30">
                  <c:v>61047.8</c:v>
                </c:pt>
                <c:pt idx="38">
                  <c:v>41372.199999999997</c:v>
                </c:pt>
                <c:pt idx="43">
                  <c:v>37237.599999999999</c:v>
                </c:pt>
                <c:pt idx="51">
                  <c:v>47174.8</c:v>
                </c:pt>
                <c:pt idx="60">
                  <c:v>60988.6</c:v>
                </c:pt>
                <c:pt idx="63">
                  <c:v>44404.6</c:v>
                </c:pt>
                <c:pt idx="64">
                  <c:v>57789</c:v>
                </c:pt>
                <c:pt idx="77">
                  <c:v>45387</c:v>
                </c:pt>
                <c:pt idx="78">
                  <c:v>43279.6</c:v>
                </c:pt>
                <c:pt idx="89">
                  <c:v>43298.6</c:v>
                </c:pt>
                <c:pt idx="90">
                  <c:v>51417.8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1.1162391348023701</c:v>
                </c:pt>
                <c:pt idx="5">
                  <c:v>1.0862964200042511</c:v>
                </c:pt>
                <c:pt idx="12">
                  <c:v>1.2034038383868602</c:v>
                </c:pt>
                <c:pt idx="15">
                  <c:v>1.3344140166931089</c:v>
                </c:pt>
                <c:pt idx="19">
                  <c:v>1.2950144758160906</c:v>
                </c:pt>
                <c:pt idx="20">
                  <c:v>1.1115674610037007</c:v>
                </c:pt>
                <c:pt idx="21">
                  <c:v>1.2642557913832571</c:v>
                </c:pt>
                <c:pt idx="29">
                  <c:v>1.2566710020672325</c:v>
                </c:pt>
                <c:pt idx="37">
                  <c:v>1.3103484948830375</c:v>
                </c:pt>
                <c:pt idx="42">
                  <c:v>1.351671428878338</c:v>
                </c:pt>
                <c:pt idx="50">
                  <c:v>1.3268736698406776</c:v>
                </c:pt>
                <c:pt idx="59">
                  <c:v>1.0775620361838114</c:v>
                </c:pt>
                <c:pt idx="62">
                  <c:v>1.0574805312963071</c:v>
                </c:pt>
                <c:pt idx="63">
                  <c:v>1.2056965858554396</c:v>
                </c:pt>
                <c:pt idx="76">
                  <c:v>1.093220525701192</c:v>
                </c:pt>
                <c:pt idx="77">
                  <c:v>1.0891967578258579</c:v>
                </c:pt>
                <c:pt idx="88">
                  <c:v>1.440254419311479</c:v>
                </c:pt>
                <c:pt idx="89">
                  <c:v>1.1582759277915429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D5-4E54-887D-2F963385B4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4">
                  <c:v>61101.2</c:v>
                </c:pt>
                <c:pt idx="5">
                  <c:v>76623.600000000006</c:v>
                </c:pt>
                <c:pt idx="9">
                  <c:v>60883.4</c:v>
                </c:pt>
                <c:pt idx="11">
                  <c:v>81431.600000000006</c:v>
                </c:pt>
                <c:pt idx="14">
                  <c:v>79089</c:v>
                </c:pt>
                <c:pt idx="23">
                  <c:v>65329</c:v>
                </c:pt>
                <c:pt idx="26">
                  <c:v>75474.399999999994</c:v>
                </c:pt>
                <c:pt idx="28">
                  <c:v>85022.6</c:v>
                </c:pt>
                <c:pt idx="29">
                  <c:v>64013.4</c:v>
                </c:pt>
                <c:pt idx="33">
                  <c:v>60992</c:v>
                </c:pt>
                <c:pt idx="41">
                  <c:v>62424</c:v>
                </c:pt>
                <c:pt idx="45">
                  <c:v>68797.399999999994</c:v>
                </c:pt>
                <c:pt idx="47">
                  <c:v>71465.8</c:v>
                </c:pt>
                <c:pt idx="48">
                  <c:v>72314.600000000006</c:v>
                </c:pt>
                <c:pt idx="54">
                  <c:v>71817.2</c:v>
                </c:pt>
                <c:pt idx="56">
                  <c:v>78170.399999999994</c:v>
                </c:pt>
                <c:pt idx="58">
                  <c:v>68970</c:v>
                </c:pt>
                <c:pt idx="61">
                  <c:v>67658.600000000006</c:v>
                </c:pt>
                <c:pt idx="62">
                  <c:v>69772</c:v>
                </c:pt>
                <c:pt idx="66">
                  <c:v>61638.8</c:v>
                </c:pt>
                <c:pt idx="68">
                  <c:v>67841.399999999994</c:v>
                </c:pt>
                <c:pt idx="69">
                  <c:v>68664</c:v>
                </c:pt>
                <c:pt idx="72">
                  <c:v>65950.2</c:v>
                </c:pt>
                <c:pt idx="75">
                  <c:v>68853.600000000006</c:v>
                </c:pt>
                <c:pt idx="81">
                  <c:v>72185.2</c:v>
                </c:pt>
                <c:pt idx="85">
                  <c:v>104637</c:v>
                </c:pt>
                <c:pt idx="87">
                  <c:v>74666.2</c:v>
                </c:pt>
                <c:pt idx="88">
                  <c:v>100211.6</c:v>
                </c:pt>
                <c:pt idx="94">
                  <c:v>63851.4</c:v>
                </c:pt>
                <c:pt idx="95">
                  <c:v>85626</c:v>
                </c:pt>
                <c:pt idx="96">
                  <c:v>71051.399999999994</c:v>
                </c:pt>
                <c:pt idx="97">
                  <c:v>98201.2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4">
                  <c:v>1.3385825482969238</c:v>
                </c:pt>
                <c:pt idx="5">
                  <c:v>1.4027662495627977</c:v>
                </c:pt>
                <c:pt idx="9">
                  <c:v>1.4234750358882717</c:v>
                </c:pt>
                <c:pt idx="11">
                  <c:v>1.3289189945917801</c:v>
                </c:pt>
                <c:pt idx="14">
                  <c:v>1.1819216325911315</c:v>
                </c:pt>
                <c:pt idx="23">
                  <c:v>1.2557363498599396</c:v>
                </c:pt>
                <c:pt idx="26">
                  <c:v>1.4557651336082169</c:v>
                </c:pt>
                <c:pt idx="28">
                  <c:v>1.2352480399329118</c:v>
                </c:pt>
                <c:pt idx="29">
                  <c:v>1.3652454017440099</c:v>
                </c:pt>
                <c:pt idx="33">
                  <c:v>1.180072796432319</c:v>
                </c:pt>
                <c:pt idx="41">
                  <c:v>1.2739331026528258</c:v>
                </c:pt>
                <c:pt idx="45">
                  <c:v>1.3724937279606497</c:v>
                </c:pt>
                <c:pt idx="47">
                  <c:v>1.1204800058209661</c:v>
                </c:pt>
                <c:pt idx="48">
                  <c:v>1.225520157755142</c:v>
                </c:pt>
                <c:pt idx="54">
                  <c:v>1.1068936132291429</c:v>
                </c:pt>
                <c:pt idx="56">
                  <c:v>1.3652993972142908</c:v>
                </c:pt>
                <c:pt idx="58">
                  <c:v>1.1394664346817456</c:v>
                </c:pt>
                <c:pt idx="61">
                  <c:v>1.1413774449959058</c:v>
                </c:pt>
                <c:pt idx="62">
                  <c:v>1.0815656710428252</c:v>
                </c:pt>
                <c:pt idx="66">
                  <c:v>1.1699449048326702</c:v>
                </c:pt>
                <c:pt idx="68">
                  <c:v>1.4082846167679324</c:v>
                </c:pt>
                <c:pt idx="69">
                  <c:v>1.3917773505767215</c:v>
                </c:pt>
                <c:pt idx="72">
                  <c:v>1.0511112930665867</c:v>
                </c:pt>
                <c:pt idx="75">
                  <c:v>1.3791435741921989</c:v>
                </c:pt>
                <c:pt idx="81">
                  <c:v>1.1271701124330196</c:v>
                </c:pt>
                <c:pt idx="85">
                  <c:v>1.3534600571499564</c:v>
                </c:pt>
                <c:pt idx="87">
                  <c:v>1.4075445114389109</c:v>
                </c:pt>
                <c:pt idx="88">
                  <c:v>1.4111041037165357</c:v>
                </c:pt>
                <c:pt idx="94">
                  <c:v>1.3097911713760386</c:v>
                </c:pt>
                <c:pt idx="95">
                  <c:v>1.3184663536776213</c:v>
                </c:pt>
                <c:pt idx="96">
                  <c:v>1.3287845137463865</c:v>
                </c:pt>
                <c:pt idx="97">
                  <c:v>1.0391217215268245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D5-4E54-887D-2F963385B4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60037</c:v>
                </c:pt>
                <c:pt idx="10">
                  <c:v>53681.599999999999</c:v>
                </c:pt>
                <c:pt idx="15">
                  <c:v>50946.2</c:v>
                </c:pt>
                <c:pt idx="17">
                  <c:v>49444.800000000003</c:v>
                </c:pt>
                <c:pt idx="18">
                  <c:v>42029.2</c:v>
                </c:pt>
                <c:pt idx="19">
                  <c:v>46557</c:v>
                </c:pt>
                <c:pt idx="25">
                  <c:v>46447.4</c:v>
                </c:pt>
                <c:pt idx="27">
                  <c:v>46257</c:v>
                </c:pt>
                <c:pt idx="31">
                  <c:v>33713.4</c:v>
                </c:pt>
                <c:pt idx="34">
                  <c:v>53578.8</c:v>
                </c:pt>
                <c:pt idx="35">
                  <c:v>40497.800000000003</c:v>
                </c:pt>
                <c:pt idx="36">
                  <c:v>28895.200000000001</c:v>
                </c:pt>
                <c:pt idx="37">
                  <c:v>55534.2</c:v>
                </c:pt>
                <c:pt idx="39">
                  <c:v>58657.4</c:v>
                </c:pt>
                <c:pt idx="40">
                  <c:v>38919.800000000003</c:v>
                </c:pt>
                <c:pt idx="44">
                  <c:v>41143</c:v>
                </c:pt>
                <c:pt idx="46">
                  <c:v>56119.8</c:v>
                </c:pt>
                <c:pt idx="49">
                  <c:v>45943.6</c:v>
                </c:pt>
                <c:pt idx="50">
                  <c:v>20189</c:v>
                </c:pt>
                <c:pt idx="52">
                  <c:v>53718.2</c:v>
                </c:pt>
                <c:pt idx="53">
                  <c:v>52714.400000000001</c:v>
                </c:pt>
                <c:pt idx="55">
                  <c:v>34077.4</c:v>
                </c:pt>
                <c:pt idx="59">
                  <c:v>50931.6</c:v>
                </c:pt>
                <c:pt idx="65">
                  <c:v>52104.800000000003</c:v>
                </c:pt>
                <c:pt idx="67">
                  <c:v>41057</c:v>
                </c:pt>
                <c:pt idx="70">
                  <c:v>41684.800000000003</c:v>
                </c:pt>
                <c:pt idx="71">
                  <c:v>51613.4</c:v>
                </c:pt>
                <c:pt idx="73">
                  <c:v>35468.6</c:v>
                </c:pt>
                <c:pt idx="79">
                  <c:v>58628</c:v>
                </c:pt>
                <c:pt idx="91">
                  <c:v>35419.4</c:v>
                </c:pt>
                <c:pt idx="92">
                  <c:v>53124.4</c:v>
                </c:pt>
                <c:pt idx="98">
                  <c:v>56943.6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1.8608358179122875</c:v>
                </c:pt>
                <c:pt idx="10">
                  <c:v>1.7813925069297487</c:v>
                </c:pt>
                <c:pt idx="15">
                  <c:v>1.6543137662867888</c:v>
                </c:pt>
                <c:pt idx="17">
                  <c:v>1.9991384331618289</c:v>
                </c:pt>
                <c:pt idx="18">
                  <c:v>2.3664261989283641</c:v>
                </c:pt>
                <c:pt idx="19">
                  <c:v>1.8683763988229483</c:v>
                </c:pt>
                <c:pt idx="25">
                  <c:v>1.8075715755887305</c:v>
                </c:pt>
                <c:pt idx="27">
                  <c:v>1.466826642454115</c:v>
                </c:pt>
                <c:pt idx="31">
                  <c:v>1.6126821975831567</c:v>
                </c:pt>
                <c:pt idx="34">
                  <c:v>1.9505662687480869</c:v>
                </c:pt>
                <c:pt idx="35">
                  <c:v>1.8808676026845901</c:v>
                </c:pt>
                <c:pt idx="36">
                  <c:v>1.8010949915556909</c:v>
                </c:pt>
                <c:pt idx="37">
                  <c:v>1.7212096329829187</c:v>
                </c:pt>
                <c:pt idx="39">
                  <c:v>1.4962477027621408</c:v>
                </c:pt>
                <c:pt idx="40">
                  <c:v>1.6183279461867737</c:v>
                </c:pt>
                <c:pt idx="44">
                  <c:v>2.1684126096784384</c:v>
                </c:pt>
                <c:pt idx="46">
                  <c:v>1.7155620654385795</c:v>
                </c:pt>
                <c:pt idx="49">
                  <c:v>2.0343856380431662</c:v>
                </c:pt>
                <c:pt idx="50">
                  <c:v>3.5004705532715836</c:v>
                </c:pt>
                <c:pt idx="52">
                  <c:v>1.6686151062395986</c:v>
                </c:pt>
                <c:pt idx="53">
                  <c:v>1.6751589698450517</c:v>
                </c:pt>
                <c:pt idx="55">
                  <c:v>2.2220591946568691</c:v>
                </c:pt>
                <c:pt idx="59">
                  <c:v>2.0155659747583035</c:v>
                </c:pt>
                <c:pt idx="65">
                  <c:v>1.4585988239087377</c:v>
                </c:pt>
                <c:pt idx="67">
                  <c:v>1.7174416055727404</c:v>
                </c:pt>
                <c:pt idx="70">
                  <c:v>2.0512033163167387</c:v>
                </c:pt>
                <c:pt idx="71">
                  <c:v>2.1202827172788461</c:v>
                </c:pt>
                <c:pt idx="73">
                  <c:v>1.9445086640013984</c:v>
                </c:pt>
                <c:pt idx="79">
                  <c:v>1.5008528348229515</c:v>
                </c:pt>
                <c:pt idx="91">
                  <c:v>1.7800132130979067</c:v>
                </c:pt>
                <c:pt idx="92">
                  <c:v>1.8619880883360564</c:v>
                </c:pt>
                <c:pt idx="98">
                  <c:v>1.8887109350304512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D5-4E54-887D-2F963385B4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95185</c:v>
                </c:pt>
                <c:pt idx="3">
                  <c:v>77208.600000000006</c:v>
                </c:pt>
                <c:pt idx="7">
                  <c:v>69415.600000000006</c:v>
                </c:pt>
                <c:pt idx="8">
                  <c:v>81220.399999999994</c:v>
                </c:pt>
                <c:pt idx="12">
                  <c:v>62845.2</c:v>
                </c:pt>
                <c:pt idx="24">
                  <c:v>84652.4</c:v>
                </c:pt>
                <c:pt idx="32">
                  <c:v>79775.600000000006</c:v>
                </c:pt>
                <c:pt idx="42">
                  <c:v>87597</c:v>
                </c:pt>
                <c:pt idx="57">
                  <c:v>76990</c:v>
                </c:pt>
                <c:pt idx="74">
                  <c:v>85544.2</c:v>
                </c:pt>
                <c:pt idx="76">
                  <c:v>70375.600000000006</c:v>
                </c:pt>
                <c:pt idx="80">
                  <c:v>64349</c:v>
                </c:pt>
                <c:pt idx="82">
                  <c:v>69228.2</c:v>
                </c:pt>
                <c:pt idx="83">
                  <c:v>105765.8</c:v>
                </c:pt>
                <c:pt idx="84">
                  <c:v>65067</c:v>
                </c:pt>
                <c:pt idx="86">
                  <c:v>66787.399999999994</c:v>
                </c:pt>
                <c:pt idx="93">
                  <c:v>82361</c:v>
                </c:pt>
                <c:pt idx="99">
                  <c:v>84763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1.5702999422177863</c:v>
                </c:pt>
                <c:pt idx="3">
                  <c:v>1.765878412508451</c:v>
                </c:pt>
                <c:pt idx="7">
                  <c:v>1.7501541440252621</c:v>
                </c:pt>
                <c:pt idx="8">
                  <c:v>1.4951416146682361</c:v>
                </c:pt>
                <c:pt idx="12">
                  <c:v>1.7845913450828386</c:v>
                </c:pt>
                <c:pt idx="24">
                  <c:v>1.6053768115257219</c:v>
                </c:pt>
                <c:pt idx="32">
                  <c:v>1.6663240389291962</c:v>
                </c:pt>
                <c:pt idx="42">
                  <c:v>1.4892519150199208</c:v>
                </c:pt>
                <c:pt idx="57">
                  <c:v>1.577906221587219</c:v>
                </c:pt>
                <c:pt idx="74">
                  <c:v>1.6620179977134628</c:v>
                </c:pt>
                <c:pt idx="76">
                  <c:v>1.7081914754545608</c:v>
                </c:pt>
                <c:pt idx="80">
                  <c:v>1.829041632348599</c:v>
                </c:pt>
                <c:pt idx="82">
                  <c:v>1.7306531153489475</c:v>
                </c:pt>
                <c:pt idx="83">
                  <c:v>1.4839957717901249</c:v>
                </c:pt>
                <c:pt idx="84">
                  <c:v>1.8747291253630873</c:v>
                </c:pt>
                <c:pt idx="86">
                  <c:v>1.6398003216175507</c:v>
                </c:pt>
                <c:pt idx="93">
                  <c:v>1.6158740180425202</c:v>
                </c:pt>
                <c:pt idx="99">
                  <c:v>1.5809492349256162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D5-4E54-887D-2F963385B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170495"/>
        <c:axId val="266592591"/>
      </c:scatterChart>
      <c:valAx>
        <c:axId val="197317049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592591"/>
        <c:crosses val="autoZero"/>
        <c:crossBetween val="midCat"/>
      </c:valAx>
      <c:valAx>
        <c:axId val="266592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170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52760.2</c:v>
                </c:pt>
                <c:pt idx="4">
                  <c:v>61101.2</c:v>
                </c:pt>
                <c:pt idx="5">
                  <c:v>76623.600000000006</c:v>
                </c:pt>
                <c:pt idx="6">
                  <c:v>52692.800000000003</c:v>
                </c:pt>
                <c:pt idx="11">
                  <c:v>81431.600000000006</c:v>
                </c:pt>
                <c:pt idx="13">
                  <c:v>53480.800000000003</c:v>
                </c:pt>
                <c:pt idx="14">
                  <c:v>79089</c:v>
                </c:pt>
                <c:pt idx="16">
                  <c:v>55088.6</c:v>
                </c:pt>
                <c:pt idx="21">
                  <c:v>46260.800000000003</c:v>
                </c:pt>
                <c:pt idx="22">
                  <c:v>48839.8</c:v>
                </c:pt>
                <c:pt idx="23">
                  <c:v>65329</c:v>
                </c:pt>
                <c:pt idx="28">
                  <c:v>85022.6</c:v>
                </c:pt>
                <c:pt idx="29">
                  <c:v>64013.4</c:v>
                </c:pt>
                <c:pt idx="30">
                  <c:v>61047.8</c:v>
                </c:pt>
                <c:pt idx="31">
                  <c:v>33713.4</c:v>
                </c:pt>
                <c:pt idx="33">
                  <c:v>60992</c:v>
                </c:pt>
                <c:pt idx="38">
                  <c:v>41372.199999999997</c:v>
                </c:pt>
                <c:pt idx="41">
                  <c:v>62424</c:v>
                </c:pt>
                <c:pt idx="45">
                  <c:v>68797.399999999994</c:v>
                </c:pt>
                <c:pt idx="47">
                  <c:v>71465.8</c:v>
                </c:pt>
                <c:pt idx="48">
                  <c:v>72314.600000000006</c:v>
                </c:pt>
                <c:pt idx="51">
                  <c:v>47174.8</c:v>
                </c:pt>
                <c:pt idx="54">
                  <c:v>71817.2</c:v>
                </c:pt>
                <c:pt idx="56">
                  <c:v>78170.399999999994</c:v>
                </c:pt>
                <c:pt idx="58">
                  <c:v>68970</c:v>
                </c:pt>
                <c:pt idx="60">
                  <c:v>60988.6</c:v>
                </c:pt>
                <c:pt idx="61">
                  <c:v>67658.600000000006</c:v>
                </c:pt>
                <c:pt idx="62">
                  <c:v>69772</c:v>
                </c:pt>
                <c:pt idx="63">
                  <c:v>44404.6</c:v>
                </c:pt>
                <c:pt idx="64">
                  <c:v>57789</c:v>
                </c:pt>
                <c:pt idx="65">
                  <c:v>52104.800000000003</c:v>
                </c:pt>
                <c:pt idx="66">
                  <c:v>61638.8</c:v>
                </c:pt>
                <c:pt idx="69">
                  <c:v>68664</c:v>
                </c:pt>
                <c:pt idx="72">
                  <c:v>65950.2</c:v>
                </c:pt>
                <c:pt idx="75">
                  <c:v>68853.600000000006</c:v>
                </c:pt>
                <c:pt idx="77">
                  <c:v>45387</c:v>
                </c:pt>
                <c:pt idx="78">
                  <c:v>43279.6</c:v>
                </c:pt>
                <c:pt idx="81">
                  <c:v>72185.2</c:v>
                </c:pt>
                <c:pt idx="85">
                  <c:v>104637</c:v>
                </c:pt>
                <c:pt idx="87">
                  <c:v>74666.2</c:v>
                </c:pt>
                <c:pt idx="88">
                  <c:v>100211.6</c:v>
                </c:pt>
                <c:pt idx="89">
                  <c:v>43298.6</c:v>
                </c:pt>
                <c:pt idx="90">
                  <c:v>51417.8</c:v>
                </c:pt>
                <c:pt idx="91">
                  <c:v>35419.4</c:v>
                </c:pt>
                <c:pt idx="94">
                  <c:v>63851.4</c:v>
                </c:pt>
                <c:pt idx="95">
                  <c:v>85626</c:v>
                </c:pt>
                <c:pt idx="96">
                  <c:v>71051.399999999994</c:v>
                </c:pt>
                <c:pt idx="97">
                  <c:v>98201.2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1.1162391348023701</c:v>
                </c:pt>
                <c:pt idx="3">
                  <c:v>1.3385825482969238</c:v>
                </c:pt>
                <c:pt idx="4">
                  <c:v>1.4027662495627977</c:v>
                </c:pt>
                <c:pt idx="5">
                  <c:v>1.0862964200042511</c:v>
                </c:pt>
                <c:pt idx="10">
                  <c:v>1.3289189945917801</c:v>
                </c:pt>
                <c:pt idx="12">
                  <c:v>1.2034038383868602</c:v>
                </c:pt>
                <c:pt idx="13">
                  <c:v>1.1819216325911315</c:v>
                </c:pt>
                <c:pt idx="15">
                  <c:v>1.3344140166931089</c:v>
                </c:pt>
                <c:pt idx="20">
                  <c:v>1.1115674610037007</c:v>
                </c:pt>
                <c:pt idx="21">
                  <c:v>1.2642557913832571</c:v>
                </c:pt>
                <c:pt idx="22">
                  <c:v>1.2557363498599396</c:v>
                </c:pt>
                <c:pt idx="27">
                  <c:v>1.2352480399329118</c:v>
                </c:pt>
                <c:pt idx="28">
                  <c:v>1.3652454017440099</c:v>
                </c:pt>
                <c:pt idx="29">
                  <c:v>1.2566710020672325</c:v>
                </c:pt>
                <c:pt idx="30">
                  <c:v>1.6126821975831567</c:v>
                </c:pt>
                <c:pt idx="32">
                  <c:v>1.180072796432319</c:v>
                </c:pt>
                <c:pt idx="37">
                  <c:v>1.3103484948830375</c:v>
                </c:pt>
                <c:pt idx="40">
                  <c:v>1.2739331026528258</c:v>
                </c:pt>
                <c:pt idx="44">
                  <c:v>1.3724937279606497</c:v>
                </c:pt>
                <c:pt idx="46">
                  <c:v>1.1204800058209661</c:v>
                </c:pt>
                <c:pt idx="47">
                  <c:v>1.225520157755142</c:v>
                </c:pt>
                <c:pt idx="50">
                  <c:v>1.3268736698406776</c:v>
                </c:pt>
                <c:pt idx="53">
                  <c:v>1.1068936132291429</c:v>
                </c:pt>
                <c:pt idx="55">
                  <c:v>1.3652993972142908</c:v>
                </c:pt>
                <c:pt idx="57">
                  <c:v>1.1394664346817456</c:v>
                </c:pt>
                <c:pt idx="59">
                  <c:v>1.0775620361838114</c:v>
                </c:pt>
                <c:pt idx="60">
                  <c:v>1.1413774449959058</c:v>
                </c:pt>
                <c:pt idx="61">
                  <c:v>1.0815656710428252</c:v>
                </c:pt>
                <c:pt idx="62">
                  <c:v>1.0574805312963071</c:v>
                </c:pt>
                <c:pt idx="63">
                  <c:v>1.2056965858554396</c:v>
                </c:pt>
                <c:pt idx="64">
                  <c:v>1.4585988239087377</c:v>
                </c:pt>
                <c:pt idx="65">
                  <c:v>1.1699449048326702</c:v>
                </c:pt>
                <c:pt idx="68">
                  <c:v>1.3917773505767215</c:v>
                </c:pt>
                <c:pt idx="71">
                  <c:v>1.0511112930665867</c:v>
                </c:pt>
                <c:pt idx="74">
                  <c:v>1.3791435741921989</c:v>
                </c:pt>
                <c:pt idx="76">
                  <c:v>1.093220525701192</c:v>
                </c:pt>
                <c:pt idx="77">
                  <c:v>1.0891967578258579</c:v>
                </c:pt>
                <c:pt idx="80">
                  <c:v>1.1271701124330196</c:v>
                </c:pt>
                <c:pt idx="84">
                  <c:v>1.3534600571499564</c:v>
                </c:pt>
                <c:pt idx="86">
                  <c:v>1.4075445114389109</c:v>
                </c:pt>
                <c:pt idx="87">
                  <c:v>1.4111041037165357</c:v>
                </c:pt>
                <c:pt idx="88">
                  <c:v>1.440254419311479</c:v>
                </c:pt>
                <c:pt idx="89">
                  <c:v>1.1582759277915429</c:v>
                </c:pt>
                <c:pt idx="90">
                  <c:v>1.7800132130979067</c:v>
                </c:pt>
                <c:pt idx="93">
                  <c:v>1.3097911713760386</c:v>
                </c:pt>
                <c:pt idx="94">
                  <c:v>1.3184663536776213</c:v>
                </c:pt>
                <c:pt idx="95">
                  <c:v>1.3287845137463865</c:v>
                </c:pt>
                <c:pt idx="96">
                  <c:v>1.0391217215268245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57-476E-B598-6DA5D9B486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95185</c:v>
                </c:pt>
                <c:pt idx="2">
                  <c:v>60037</c:v>
                </c:pt>
                <c:pt idx="3">
                  <c:v>77208.600000000006</c:v>
                </c:pt>
                <c:pt idx="7">
                  <c:v>69415.600000000006</c:v>
                </c:pt>
                <c:pt idx="8">
                  <c:v>81220.399999999994</c:v>
                </c:pt>
                <c:pt idx="9">
                  <c:v>60883.4</c:v>
                </c:pt>
                <c:pt idx="10">
                  <c:v>53681.599999999999</c:v>
                </c:pt>
                <c:pt idx="12">
                  <c:v>62845.2</c:v>
                </c:pt>
                <c:pt idx="15">
                  <c:v>50946.2</c:v>
                </c:pt>
                <c:pt idx="17">
                  <c:v>49444.800000000003</c:v>
                </c:pt>
                <c:pt idx="18">
                  <c:v>42029.2</c:v>
                </c:pt>
                <c:pt idx="19">
                  <c:v>46557</c:v>
                </c:pt>
                <c:pt idx="20">
                  <c:v>37649</c:v>
                </c:pt>
                <c:pt idx="24">
                  <c:v>84652.4</c:v>
                </c:pt>
                <c:pt idx="25">
                  <c:v>46447.4</c:v>
                </c:pt>
                <c:pt idx="26">
                  <c:v>75474.399999999994</c:v>
                </c:pt>
                <c:pt idx="27">
                  <c:v>46257</c:v>
                </c:pt>
                <c:pt idx="32">
                  <c:v>79775.600000000006</c:v>
                </c:pt>
                <c:pt idx="34">
                  <c:v>53578.8</c:v>
                </c:pt>
                <c:pt idx="35">
                  <c:v>40497.800000000003</c:v>
                </c:pt>
                <c:pt idx="36">
                  <c:v>28895.200000000001</c:v>
                </c:pt>
                <c:pt idx="37">
                  <c:v>55534.2</c:v>
                </c:pt>
                <c:pt idx="39">
                  <c:v>58657.4</c:v>
                </c:pt>
                <c:pt idx="40">
                  <c:v>38919.800000000003</c:v>
                </c:pt>
                <c:pt idx="42">
                  <c:v>87597</c:v>
                </c:pt>
                <c:pt idx="43">
                  <c:v>37237.599999999999</c:v>
                </c:pt>
                <c:pt idx="44">
                  <c:v>41143</c:v>
                </c:pt>
                <c:pt idx="46">
                  <c:v>56119.8</c:v>
                </c:pt>
                <c:pt idx="49">
                  <c:v>45943.6</c:v>
                </c:pt>
                <c:pt idx="50">
                  <c:v>20189</c:v>
                </c:pt>
                <c:pt idx="52">
                  <c:v>53718.2</c:v>
                </c:pt>
                <c:pt idx="53">
                  <c:v>52714.400000000001</c:v>
                </c:pt>
                <c:pt idx="55">
                  <c:v>34077.4</c:v>
                </c:pt>
                <c:pt idx="57">
                  <c:v>76990</c:v>
                </c:pt>
                <c:pt idx="59">
                  <c:v>50931.6</c:v>
                </c:pt>
                <c:pt idx="67">
                  <c:v>41057</c:v>
                </c:pt>
                <c:pt idx="68">
                  <c:v>67841.399999999994</c:v>
                </c:pt>
                <c:pt idx="70">
                  <c:v>41684.800000000003</c:v>
                </c:pt>
                <c:pt idx="71">
                  <c:v>51613.4</c:v>
                </c:pt>
                <c:pt idx="73">
                  <c:v>35468.6</c:v>
                </c:pt>
                <c:pt idx="74">
                  <c:v>85544.2</c:v>
                </c:pt>
                <c:pt idx="76">
                  <c:v>70375.600000000006</c:v>
                </c:pt>
                <c:pt idx="79">
                  <c:v>58628</c:v>
                </c:pt>
                <c:pt idx="80">
                  <c:v>64349</c:v>
                </c:pt>
                <c:pt idx="82">
                  <c:v>69228.2</c:v>
                </c:pt>
                <c:pt idx="83">
                  <c:v>105765.8</c:v>
                </c:pt>
                <c:pt idx="84">
                  <c:v>65067</c:v>
                </c:pt>
                <c:pt idx="86">
                  <c:v>66787.399999999994</c:v>
                </c:pt>
                <c:pt idx="92">
                  <c:v>53124.4</c:v>
                </c:pt>
                <c:pt idx="93">
                  <c:v>82361</c:v>
                </c:pt>
                <c:pt idx="98">
                  <c:v>56943.6</c:v>
                </c:pt>
                <c:pt idx="99">
                  <c:v>84763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1.5702999422177863</c:v>
                </c:pt>
                <c:pt idx="2">
                  <c:v>1.8608358179122875</c:v>
                </c:pt>
                <c:pt idx="3">
                  <c:v>1.765878412508451</c:v>
                </c:pt>
                <c:pt idx="7">
                  <c:v>1.7501541440252621</c:v>
                </c:pt>
                <c:pt idx="8">
                  <c:v>1.4951416146682361</c:v>
                </c:pt>
                <c:pt idx="9">
                  <c:v>1.4234750358882717</c:v>
                </c:pt>
                <c:pt idx="10">
                  <c:v>1.7813925069297487</c:v>
                </c:pt>
                <c:pt idx="12">
                  <c:v>1.7845913450828386</c:v>
                </c:pt>
                <c:pt idx="15">
                  <c:v>1.6543137662867888</c:v>
                </c:pt>
                <c:pt idx="17">
                  <c:v>1.9991384331618289</c:v>
                </c:pt>
                <c:pt idx="18">
                  <c:v>2.3664261989283641</c:v>
                </c:pt>
                <c:pt idx="19">
                  <c:v>1.8683763988229483</c:v>
                </c:pt>
                <c:pt idx="20">
                  <c:v>1.2950144758160906</c:v>
                </c:pt>
                <c:pt idx="24">
                  <c:v>1.6053768115257219</c:v>
                </c:pt>
                <c:pt idx="25">
                  <c:v>1.8075715755887305</c:v>
                </c:pt>
                <c:pt idx="26">
                  <c:v>1.4557651336082169</c:v>
                </c:pt>
                <c:pt idx="27">
                  <c:v>1.466826642454115</c:v>
                </c:pt>
                <c:pt idx="32">
                  <c:v>1.6663240389291962</c:v>
                </c:pt>
                <c:pt idx="34">
                  <c:v>1.9505662687480869</c:v>
                </c:pt>
                <c:pt idx="35">
                  <c:v>1.8808676026845901</c:v>
                </c:pt>
                <c:pt idx="36">
                  <c:v>1.8010949915556909</c:v>
                </c:pt>
                <c:pt idx="37">
                  <c:v>1.7212096329829187</c:v>
                </c:pt>
                <c:pt idx="39">
                  <c:v>1.4962477027621408</c:v>
                </c:pt>
                <c:pt idx="40">
                  <c:v>1.6183279461867737</c:v>
                </c:pt>
                <c:pt idx="42">
                  <c:v>1.4892519150199208</c:v>
                </c:pt>
                <c:pt idx="43">
                  <c:v>1.351671428878338</c:v>
                </c:pt>
                <c:pt idx="44">
                  <c:v>2.1684126096784384</c:v>
                </c:pt>
                <c:pt idx="46">
                  <c:v>1.7155620654385795</c:v>
                </c:pt>
                <c:pt idx="49">
                  <c:v>2.0343856380431662</c:v>
                </c:pt>
                <c:pt idx="50">
                  <c:v>3.5004705532715836</c:v>
                </c:pt>
                <c:pt idx="52">
                  <c:v>1.6686151062395986</c:v>
                </c:pt>
                <c:pt idx="53">
                  <c:v>1.6751589698450517</c:v>
                </c:pt>
                <c:pt idx="55">
                  <c:v>2.2220591946568691</c:v>
                </c:pt>
                <c:pt idx="57">
                  <c:v>1.577906221587219</c:v>
                </c:pt>
                <c:pt idx="59">
                  <c:v>2.0155659747583035</c:v>
                </c:pt>
                <c:pt idx="67">
                  <c:v>1.7174416055727404</c:v>
                </c:pt>
                <c:pt idx="68">
                  <c:v>1.4082846167679324</c:v>
                </c:pt>
                <c:pt idx="70">
                  <c:v>2.0512033163167387</c:v>
                </c:pt>
                <c:pt idx="71">
                  <c:v>2.1202827172788461</c:v>
                </c:pt>
                <c:pt idx="73">
                  <c:v>1.9445086640013984</c:v>
                </c:pt>
                <c:pt idx="74">
                  <c:v>1.6620179977134628</c:v>
                </c:pt>
                <c:pt idx="76">
                  <c:v>1.7081914754545608</c:v>
                </c:pt>
                <c:pt idx="79">
                  <c:v>1.5008528348229515</c:v>
                </c:pt>
                <c:pt idx="80">
                  <c:v>1.829041632348599</c:v>
                </c:pt>
                <c:pt idx="82">
                  <c:v>1.7306531153489475</c:v>
                </c:pt>
                <c:pt idx="83">
                  <c:v>1.4839957717901249</c:v>
                </c:pt>
                <c:pt idx="84">
                  <c:v>1.8747291253630873</c:v>
                </c:pt>
                <c:pt idx="86">
                  <c:v>1.6398003216175507</c:v>
                </c:pt>
                <c:pt idx="92">
                  <c:v>1.8619880883360564</c:v>
                </c:pt>
                <c:pt idx="93">
                  <c:v>1.6158740180425202</c:v>
                </c:pt>
                <c:pt idx="98">
                  <c:v>1.8887109350304512</c:v>
                </c:pt>
                <c:pt idx="99">
                  <c:v>1.5809492349256162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57-476E-B598-6DA5D9B48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166495"/>
        <c:axId val="266634607"/>
      </c:scatterChart>
      <c:valAx>
        <c:axId val="197316649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34607"/>
        <c:crosses val="autoZero"/>
        <c:crossBetween val="midCat"/>
      </c:valAx>
      <c:valAx>
        <c:axId val="266634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166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95096.4</c:v>
                </c:pt>
                <c:pt idx="1">
                  <c:v>52396.6</c:v>
                </c:pt>
                <c:pt idx="2">
                  <c:v>59565.2</c:v>
                </c:pt>
                <c:pt idx="3">
                  <c:v>77229.2</c:v>
                </c:pt>
                <c:pt idx="4">
                  <c:v>61386.8</c:v>
                </c:pt>
                <c:pt idx="5">
                  <c:v>76742.399999999994</c:v>
                </c:pt>
                <c:pt idx="6">
                  <c:v>52923.6</c:v>
                </c:pt>
                <c:pt idx="7">
                  <c:v>69584.2</c:v>
                </c:pt>
                <c:pt idx="8">
                  <c:v>81170</c:v>
                </c:pt>
                <c:pt idx="9">
                  <c:v>61574.8</c:v>
                </c:pt>
                <c:pt idx="10">
                  <c:v>53442</c:v>
                </c:pt>
                <c:pt idx="11">
                  <c:v>81580.800000000003</c:v>
                </c:pt>
                <c:pt idx="12">
                  <c:v>62829.4</c:v>
                </c:pt>
                <c:pt idx="13">
                  <c:v>52944.2</c:v>
                </c:pt>
                <c:pt idx="14">
                  <c:v>78572.800000000003</c:v>
                </c:pt>
                <c:pt idx="15">
                  <c:v>50787.6</c:v>
                </c:pt>
                <c:pt idx="16">
                  <c:v>54948</c:v>
                </c:pt>
                <c:pt idx="17">
                  <c:v>49692.800000000003</c:v>
                </c:pt>
                <c:pt idx="18">
                  <c:v>41484</c:v>
                </c:pt>
                <c:pt idx="19">
                  <c:v>46459.6</c:v>
                </c:pt>
                <c:pt idx="20">
                  <c:v>37412.199999999997</c:v>
                </c:pt>
                <c:pt idx="21">
                  <c:v>45824.4</c:v>
                </c:pt>
                <c:pt idx="22">
                  <c:v>49076.4</c:v>
                </c:pt>
                <c:pt idx="23">
                  <c:v>65246.2</c:v>
                </c:pt>
                <c:pt idx="24">
                  <c:v>85142.6</c:v>
                </c:pt>
                <c:pt idx="25">
                  <c:v>46477.8</c:v>
                </c:pt>
                <c:pt idx="26">
                  <c:v>74987.199999999997</c:v>
                </c:pt>
                <c:pt idx="27">
                  <c:v>46536.6</c:v>
                </c:pt>
                <c:pt idx="28">
                  <c:v>84762.6</c:v>
                </c:pt>
                <c:pt idx="29">
                  <c:v>63598.400000000001</c:v>
                </c:pt>
                <c:pt idx="30">
                  <c:v>60680.6</c:v>
                </c:pt>
                <c:pt idx="31">
                  <c:v>33800.199999999997</c:v>
                </c:pt>
                <c:pt idx="32">
                  <c:v>80502.600000000006</c:v>
                </c:pt>
                <c:pt idx="33">
                  <c:v>61580.800000000003</c:v>
                </c:pt>
                <c:pt idx="34">
                  <c:v>53678.8</c:v>
                </c:pt>
                <c:pt idx="35">
                  <c:v>40849.199999999997</c:v>
                </c:pt>
                <c:pt idx="36">
                  <c:v>28938.6</c:v>
                </c:pt>
                <c:pt idx="37">
                  <c:v>55341.4</c:v>
                </c:pt>
                <c:pt idx="38">
                  <c:v>41993.8</c:v>
                </c:pt>
                <c:pt idx="39">
                  <c:v>59433.8</c:v>
                </c:pt>
                <c:pt idx="40">
                  <c:v>38509.800000000003</c:v>
                </c:pt>
                <c:pt idx="41">
                  <c:v>62269</c:v>
                </c:pt>
                <c:pt idx="42">
                  <c:v>88021</c:v>
                </c:pt>
                <c:pt idx="43">
                  <c:v>36591.599999999999</c:v>
                </c:pt>
                <c:pt idx="44">
                  <c:v>40772.800000000003</c:v>
                </c:pt>
                <c:pt idx="45">
                  <c:v>68661</c:v>
                </c:pt>
                <c:pt idx="46">
                  <c:v>55286.8</c:v>
                </c:pt>
                <c:pt idx="47">
                  <c:v>71464.2</c:v>
                </c:pt>
                <c:pt idx="48">
                  <c:v>72051.8</c:v>
                </c:pt>
                <c:pt idx="49">
                  <c:v>46124.6</c:v>
                </c:pt>
                <c:pt idx="50">
                  <c:v>19928.400000000001</c:v>
                </c:pt>
                <c:pt idx="51">
                  <c:v>46951.8</c:v>
                </c:pt>
                <c:pt idx="52">
                  <c:v>54587.6</c:v>
                </c:pt>
                <c:pt idx="53">
                  <c:v>53006.400000000001</c:v>
                </c:pt>
                <c:pt idx="54">
                  <c:v>71379.199999999997</c:v>
                </c:pt>
                <c:pt idx="55">
                  <c:v>34543.599999999999</c:v>
                </c:pt>
                <c:pt idx="56">
                  <c:v>77541.2</c:v>
                </c:pt>
                <c:pt idx="57">
                  <c:v>76750.600000000006</c:v>
                </c:pt>
                <c:pt idx="58">
                  <c:v>69166</c:v>
                </c:pt>
                <c:pt idx="59">
                  <c:v>51053.4</c:v>
                </c:pt>
                <c:pt idx="60">
                  <c:v>60724.800000000003</c:v>
                </c:pt>
                <c:pt idx="61">
                  <c:v>68593.8</c:v>
                </c:pt>
                <c:pt idx="62">
                  <c:v>69496.600000000006</c:v>
                </c:pt>
                <c:pt idx="63">
                  <c:v>44070.400000000001</c:v>
                </c:pt>
                <c:pt idx="64">
                  <c:v>58150.400000000001</c:v>
                </c:pt>
                <c:pt idx="65">
                  <c:v>52064</c:v>
                </c:pt>
                <c:pt idx="66">
                  <c:v>61773.8</c:v>
                </c:pt>
                <c:pt idx="67">
                  <c:v>41214.6</c:v>
                </c:pt>
                <c:pt idx="68">
                  <c:v>67497.2</c:v>
                </c:pt>
                <c:pt idx="69">
                  <c:v>68969.600000000006</c:v>
                </c:pt>
                <c:pt idx="70">
                  <c:v>41819.199999999997</c:v>
                </c:pt>
                <c:pt idx="71">
                  <c:v>51020.800000000003</c:v>
                </c:pt>
                <c:pt idx="72">
                  <c:v>65610.399999999994</c:v>
                </c:pt>
                <c:pt idx="73">
                  <c:v>35898.400000000001</c:v>
                </c:pt>
                <c:pt idx="74">
                  <c:v>85139</c:v>
                </c:pt>
                <c:pt idx="75">
                  <c:v>68688.800000000003</c:v>
                </c:pt>
                <c:pt idx="76">
                  <c:v>70339</c:v>
                </c:pt>
                <c:pt idx="77">
                  <c:v>45503.8</c:v>
                </c:pt>
                <c:pt idx="78">
                  <c:v>43447.6</c:v>
                </c:pt>
                <c:pt idx="79">
                  <c:v>58564.800000000003</c:v>
                </c:pt>
                <c:pt idx="80">
                  <c:v>64178.8</c:v>
                </c:pt>
                <c:pt idx="81">
                  <c:v>72395.399999999994</c:v>
                </c:pt>
                <c:pt idx="82">
                  <c:v>68866.2</c:v>
                </c:pt>
                <c:pt idx="83">
                  <c:v>106200.2</c:v>
                </c:pt>
                <c:pt idx="84">
                  <c:v>65319.8</c:v>
                </c:pt>
                <c:pt idx="85">
                  <c:v>103493.8</c:v>
                </c:pt>
                <c:pt idx="86">
                  <c:v>66664.2</c:v>
                </c:pt>
                <c:pt idx="87">
                  <c:v>74855.8</c:v>
                </c:pt>
                <c:pt idx="88">
                  <c:v>100940.2</c:v>
                </c:pt>
                <c:pt idx="89">
                  <c:v>43064.2</c:v>
                </c:pt>
                <c:pt idx="90">
                  <c:v>52069.8</c:v>
                </c:pt>
                <c:pt idx="91">
                  <c:v>35208</c:v>
                </c:pt>
                <c:pt idx="92">
                  <c:v>53043.199999999997</c:v>
                </c:pt>
                <c:pt idx="93">
                  <c:v>82094.2</c:v>
                </c:pt>
                <c:pt idx="94">
                  <c:v>64085</c:v>
                </c:pt>
                <c:pt idx="95">
                  <c:v>85673</c:v>
                </c:pt>
                <c:pt idx="96">
                  <c:v>71122.2</c:v>
                </c:pt>
                <c:pt idx="97">
                  <c:v>98430.6</c:v>
                </c:pt>
                <c:pt idx="98">
                  <c:v>56807.8</c:v>
                </c:pt>
                <c:pt idx="99">
                  <c:v>84779.199999999997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1.5725411266882869</c:v>
                </c:pt>
                <c:pt idx="1">
                  <c:v>1.1297870472511575</c:v>
                </c:pt>
                <c:pt idx="2">
                  <c:v>1.8863027405263477</c:v>
                </c:pt>
                <c:pt idx="3">
                  <c:v>1.7926380177445838</c:v>
                </c:pt>
                <c:pt idx="4">
                  <c:v>1.3567086083653161</c:v>
                </c:pt>
                <c:pt idx="5">
                  <c:v>1.4200363814527563</c:v>
                </c:pt>
                <c:pt idx="6">
                  <c:v>1.0764951741756041</c:v>
                </c:pt>
                <c:pt idx="7">
                  <c:v>1.7329939842665434</c:v>
                </c:pt>
                <c:pt idx="8">
                  <c:v>1.5170999137612418</c:v>
                </c:pt>
                <c:pt idx="9">
                  <c:v>1.4216367734852569</c:v>
                </c:pt>
                <c:pt idx="10">
                  <c:v>1.7969948729463718</c:v>
                </c:pt>
                <c:pt idx="11">
                  <c:v>1.3286827292696319</c:v>
                </c:pt>
                <c:pt idx="12">
                  <c:v>1.7873479613047394</c:v>
                </c:pt>
                <c:pt idx="13">
                  <c:v>1.2065344268116245</c:v>
                </c:pt>
                <c:pt idx="14">
                  <c:v>1.1916210189785779</c:v>
                </c:pt>
                <c:pt idx="15">
                  <c:v>1.6720616843481479</c:v>
                </c:pt>
                <c:pt idx="16">
                  <c:v>1.3375373080002912</c:v>
                </c:pt>
                <c:pt idx="17">
                  <c:v>1.9891614076888402</c:v>
                </c:pt>
                <c:pt idx="18">
                  <c:v>2.395501880242985</c:v>
                </c:pt>
                <c:pt idx="19">
                  <c:v>1.8722933473383327</c:v>
                </c:pt>
                <c:pt idx="20">
                  <c:v>1.3100004811264776</c:v>
                </c:pt>
                <c:pt idx="21">
                  <c:v>1.1219786838452876</c:v>
                </c:pt>
                <c:pt idx="22">
                  <c:v>1.2581607452869403</c:v>
                </c:pt>
                <c:pt idx="23">
                  <c:v>1.2573912350451062</c:v>
                </c:pt>
                <c:pt idx="24">
                  <c:v>1.5958991151315556</c:v>
                </c:pt>
                <c:pt idx="25">
                  <c:v>1.8413522154663085</c:v>
                </c:pt>
                <c:pt idx="26">
                  <c:v>1.4420461092026373</c:v>
                </c:pt>
                <c:pt idx="27">
                  <c:v>1.4591740694421165</c:v>
                </c:pt>
                <c:pt idx="28">
                  <c:v>1.2345657164834489</c:v>
                </c:pt>
                <c:pt idx="29">
                  <c:v>1.3621883569397972</c:v>
                </c:pt>
                <c:pt idx="30">
                  <c:v>1.2968559968095239</c:v>
                </c:pt>
                <c:pt idx="31">
                  <c:v>1.6085407778652199</c:v>
                </c:pt>
                <c:pt idx="32">
                  <c:v>1.6513503911674901</c:v>
                </c:pt>
                <c:pt idx="33">
                  <c:v>1.1837942995219288</c:v>
                </c:pt>
                <c:pt idx="34">
                  <c:v>1.9454048898261509</c:v>
                </c:pt>
                <c:pt idx="35">
                  <c:v>1.8192033136511854</c:v>
                </c:pt>
                <c:pt idx="36">
                  <c:v>1.7434499250136497</c:v>
                </c:pt>
                <c:pt idx="37">
                  <c:v>1.7223995056142418</c:v>
                </c:pt>
                <c:pt idx="38">
                  <c:v>1.2914525477570498</c:v>
                </c:pt>
                <c:pt idx="39">
                  <c:v>1.4772906999047679</c:v>
                </c:pt>
                <c:pt idx="40">
                  <c:v>1.6382842808843463</c:v>
                </c:pt>
                <c:pt idx="41">
                  <c:v>1.283768809519986</c:v>
                </c:pt>
                <c:pt idx="42">
                  <c:v>1.481930448415719</c:v>
                </c:pt>
                <c:pt idx="43">
                  <c:v>1.3751790028312509</c:v>
                </c:pt>
                <c:pt idx="44">
                  <c:v>2.1800072597417883</c:v>
                </c:pt>
                <c:pt idx="45">
                  <c:v>1.3752057208604593</c:v>
                </c:pt>
                <c:pt idx="46">
                  <c:v>1.7443223337216116</c:v>
                </c:pt>
                <c:pt idx="47">
                  <c:v>1.1205190850803619</c:v>
                </c:pt>
                <c:pt idx="48">
                  <c:v>1.2358886245728766</c:v>
                </c:pt>
                <c:pt idx="49">
                  <c:v>2.0293292516357866</c:v>
                </c:pt>
                <c:pt idx="50">
                  <c:v>3.5513137030569437</c:v>
                </c:pt>
                <c:pt idx="51">
                  <c:v>1.3317274311102023</c:v>
                </c:pt>
                <c:pt idx="52">
                  <c:v>1.6115931090577347</c:v>
                </c:pt>
                <c:pt idx="53">
                  <c:v>1.6643650578043405</c:v>
                </c:pt>
                <c:pt idx="54">
                  <c:v>1.104075136734511</c:v>
                </c:pt>
                <c:pt idx="55">
                  <c:v>2.1922729536006669</c:v>
                </c:pt>
                <c:pt idx="56">
                  <c:v>1.3764166662367878</c:v>
                </c:pt>
                <c:pt idx="57">
                  <c:v>1.6052512944524211</c:v>
                </c:pt>
                <c:pt idx="58">
                  <c:v>1.1560304195703091</c:v>
                </c:pt>
                <c:pt idx="59">
                  <c:v>2.0107573638582346</c:v>
                </c:pt>
                <c:pt idx="60">
                  <c:v>1.0861624904487128</c:v>
                </c:pt>
                <c:pt idx="61">
                  <c:v>1.1045167347486216</c:v>
                </c:pt>
                <c:pt idx="62">
                  <c:v>1.0685414826049042</c:v>
                </c:pt>
                <c:pt idx="63">
                  <c:v>1.0683588077258204</c:v>
                </c:pt>
                <c:pt idx="64">
                  <c:v>1.1708947831829188</c:v>
                </c:pt>
                <c:pt idx="65">
                  <c:v>1.4447410878918254</c:v>
                </c:pt>
                <c:pt idx="66">
                  <c:v>1.1673557398120238</c:v>
                </c:pt>
                <c:pt idx="67">
                  <c:v>1.7030615364458226</c:v>
                </c:pt>
                <c:pt idx="68">
                  <c:v>1.4423857582240449</c:v>
                </c:pt>
                <c:pt idx="69">
                  <c:v>1.3853204890270494</c:v>
                </c:pt>
                <c:pt idx="70">
                  <c:v>2.0481740444580483</c:v>
                </c:pt>
                <c:pt idx="71">
                  <c:v>2.144909527094832</c:v>
                </c:pt>
                <c:pt idx="72">
                  <c:v>1.061371367953861</c:v>
                </c:pt>
                <c:pt idx="73">
                  <c:v>1.9320081117821406</c:v>
                </c:pt>
                <c:pt idx="74">
                  <c:v>1.6720304443322096</c:v>
                </c:pt>
                <c:pt idx="75">
                  <c:v>1.3824524522192847</c:v>
                </c:pt>
                <c:pt idx="76">
                  <c:v>1.7008203130553463</c:v>
                </c:pt>
                <c:pt idx="77">
                  <c:v>1.0733828823087301</c:v>
                </c:pt>
                <c:pt idx="78">
                  <c:v>1.0843636932764986</c:v>
                </c:pt>
                <c:pt idx="79">
                  <c:v>1.4765183181706416</c:v>
                </c:pt>
                <c:pt idx="80">
                  <c:v>1.8224242273149389</c:v>
                </c:pt>
                <c:pt idx="81">
                  <c:v>1.1043519339626551</c:v>
                </c:pt>
                <c:pt idx="82">
                  <c:v>1.7362363539733572</c:v>
                </c:pt>
                <c:pt idx="83">
                  <c:v>1.4635283172724722</c:v>
                </c:pt>
                <c:pt idx="84">
                  <c:v>1.8587931989993844</c:v>
                </c:pt>
                <c:pt idx="85">
                  <c:v>1.3694540156028669</c:v>
                </c:pt>
                <c:pt idx="86">
                  <c:v>1.6392906537541889</c:v>
                </c:pt>
                <c:pt idx="87">
                  <c:v>1.3778892216768774</c:v>
                </c:pt>
                <c:pt idx="88">
                  <c:v>1.3894167041476042</c:v>
                </c:pt>
                <c:pt idx="89">
                  <c:v>1.4391768568787997</c:v>
                </c:pt>
                <c:pt idx="90">
                  <c:v>1.1410260842177231</c:v>
                </c:pt>
                <c:pt idx="91">
                  <c:v>1.7870086344012723</c:v>
                </c:pt>
                <c:pt idx="92">
                  <c:v>1.8457785352316602</c:v>
                </c:pt>
                <c:pt idx="93">
                  <c:v>1.6211011252926517</c:v>
                </c:pt>
                <c:pt idx="94">
                  <c:v>1.315877350394008</c:v>
                </c:pt>
                <c:pt idx="95">
                  <c:v>1.3055338321291423</c:v>
                </c:pt>
                <c:pt idx="96">
                  <c:v>1.3479476169184867</c:v>
                </c:pt>
                <c:pt idx="97">
                  <c:v>1.0359278517046528</c:v>
                </c:pt>
                <c:pt idx="98">
                  <c:v>1.8850404345882079</c:v>
                </c:pt>
                <c:pt idx="99">
                  <c:v>1.6029757298960123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2F-463A-86CB-4829BB0E1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778927"/>
        <c:axId val="66926191"/>
      </c:scatterChart>
      <c:valAx>
        <c:axId val="2677789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26191"/>
        <c:crosses val="autoZero"/>
        <c:crossBetween val="midCat"/>
      </c:valAx>
      <c:valAx>
        <c:axId val="66926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77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52396.6</c:v>
                </c:pt>
                <c:pt idx="6">
                  <c:v>52923.6</c:v>
                </c:pt>
                <c:pt idx="13">
                  <c:v>52944.2</c:v>
                </c:pt>
                <c:pt idx="16">
                  <c:v>54948</c:v>
                </c:pt>
                <c:pt idx="20">
                  <c:v>37412.199999999997</c:v>
                </c:pt>
                <c:pt idx="21">
                  <c:v>45824.4</c:v>
                </c:pt>
                <c:pt idx="22">
                  <c:v>49076.4</c:v>
                </c:pt>
                <c:pt idx="30">
                  <c:v>60680.6</c:v>
                </c:pt>
                <c:pt idx="38">
                  <c:v>41993.8</c:v>
                </c:pt>
                <c:pt idx="43">
                  <c:v>36591.599999999999</c:v>
                </c:pt>
                <c:pt idx="51">
                  <c:v>46951.8</c:v>
                </c:pt>
                <c:pt idx="60">
                  <c:v>60724.800000000003</c:v>
                </c:pt>
                <c:pt idx="63">
                  <c:v>44070.400000000001</c:v>
                </c:pt>
                <c:pt idx="64">
                  <c:v>58150.400000000001</c:v>
                </c:pt>
                <c:pt idx="77">
                  <c:v>45503.8</c:v>
                </c:pt>
                <c:pt idx="78">
                  <c:v>43447.6</c:v>
                </c:pt>
                <c:pt idx="89">
                  <c:v>43064.2</c:v>
                </c:pt>
                <c:pt idx="90">
                  <c:v>52069.8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1.1297870472511575</c:v>
                </c:pt>
                <c:pt idx="5">
                  <c:v>1.0764951741756041</c:v>
                </c:pt>
                <c:pt idx="12">
                  <c:v>1.2065344268116245</c:v>
                </c:pt>
                <c:pt idx="15">
                  <c:v>1.3375373080002912</c:v>
                </c:pt>
                <c:pt idx="19">
                  <c:v>1.3100004811264776</c:v>
                </c:pt>
                <c:pt idx="20">
                  <c:v>1.1219786838452876</c:v>
                </c:pt>
                <c:pt idx="21">
                  <c:v>1.2581607452869403</c:v>
                </c:pt>
                <c:pt idx="29">
                  <c:v>1.2968559968095239</c:v>
                </c:pt>
                <c:pt idx="37">
                  <c:v>1.2914525477570498</c:v>
                </c:pt>
                <c:pt idx="42">
                  <c:v>1.3751790028312509</c:v>
                </c:pt>
                <c:pt idx="50">
                  <c:v>1.3317274311102023</c:v>
                </c:pt>
                <c:pt idx="59">
                  <c:v>1.0861624904487128</c:v>
                </c:pt>
                <c:pt idx="62">
                  <c:v>1.0683588077258204</c:v>
                </c:pt>
                <c:pt idx="63">
                  <c:v>1.1708947831829188</c:v>
                </c:pt>
                <c:pt idx="76">
                  <c:v>1.0733828823087301</c:v>
                </c:pt>
                <c:pt idx="77">
                  <c:v>1.0843636932764986</c:v>
                </c:pt>
                <c:pt idx="88">
                  <c:v>1.4391768568787997</c:v>
                </c:pt>
                <c:pt idx="89">
                  <c:v>1.1410260842177231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C5-4A24-BAB8-51E20881F9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4">
                  <c:v>61386.8</c:v>
                </c:pt>
                <c:pt idx="5">
                  <c:v>76742.399999999994</c:v>
                </c:pt>
                <c:pt idx="9">
                  <c:v>61574.8</c:v>
                </c:pt>
                <c:pt idx="11">
                  <c:v>81580.800000000003</c:v>
                </c:pt>
                <c:pt idx="14">
                  <c:v>78572.800000000003</c:v>
                </c:pt>
                <c:pt idx="23">
                  <c:v>65246.2</c:v>
                </c:pt>
                <c:pt idx="26">
                  <c:v>74987.199999999997</c:v>
                </c:pt>
                <c:pt idx="28">
                  <c:v>84762.6</c:v>
                </c:pt>
                <c:pt idx="29">
                  <c:v>63598.400000000001</c:v>
                </c:pt>
                <c:pt idx="33">
                  <c:v>61580.800000000003</c:v>
                </c:pt>
                <c:pt idx="41">
                  <c:v>62269</c:v>
                </c:pt>
                <c:pt idx="45">
                  <c:v>68661</c:v>
                </c:pt>
                <c:pt idx="47">
                  <c:v>71464.2</c:v>
                </c:pt>
                <c:pt idx="48">
                  <c:v>72051.8</c:v>
                </c:pt>
                <c:pt idx="54">
                  <c:v>71379.199999999997</c:v>
                </c:pt>
                <c:pt idx="56">
                  <c:v>77541.2</c:v>
                </c:pt>
                <c:pt idx="58">
                  <c:v>69166</c:v>
                </c:pt>
                <c:pt idx="61">
                  <c:v>68593.8</c:v>
                </c:pt>
                <c:pt idx="62">
                  <c:v>69496.600000000006</c:v>
                </c:pt>
                <c:pt idx="66">
                  <c:v>61773.8</c:v>
                </c:pt>
                <c:pt idx="68">
                  <c:v>67497.2</c:v>
                </c:pt>
                <c:pt idx="69">
                  <c:v>68969.600000000006</c:v>
                </c:pt>
                <c:pt idx="72">
                  <c:v>65610.399999999994</c:v>
                </c:pt>
                <c:pt idx="75">
                  <c:v>68688.800000000003</c:v>
                </c:pt>
                <c:pt idx="81">
                  <c:v>72395.399999999994</c:v>
                </c:pt>
                <c:pt idx="85">
                  <c:v>103493.8</c:v>
                </c:pt>
                <c:pt idx="87">
                  <c:v>74855.8</c:v>
                </c:pt>
                <c:pt idx="88">
                  <c:v>100940.2</c:v>
                </c:pt>
                <c:pt idx="94">
                  <c:v>64085</c:v>
                </c:pt>
                <c:pt idx="95">
                  <c:v>85673</c:v>
                </c:pt>
                <c:pt idx="96">
                  <c:v>71122.2</c:v>
                </c:pt>
                <c:pt idx="97">
                  <c:v>98430.6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4">
                  <c:v>1.3567086083653161</c:v>
                </c:pt>
                <c:pt idx="5">
                  <c:v>1.4200363814527563</c:v>
                </c:pt>
                <c:pt idx="9">
                  <c:v>1.4216367734852569</c:v>
                </c:pt>
                <c:pt idx="11">
                  <c:v>1.3286827292696319</c:v>
                </c:pt>
                <c:pt idx="14">
                  <c:v>1.1916210189785779</c:v>
                </c:pt>
                <c:pt idx="23">
                  <c:v>1.2573912350451062</c:v>
                </c:pt>
                <c:pt idx="26">
                  <c:v>1.4420461092026373</c:v>
                </c:pt>
                <c:pt idx="28">
                  <c:v>1.2345657164834489</c:v>
                </c:pt>
                <c:pt idx="29">
                  <c:v>1.3621883569397972</c:v>
                </c:pt>
                <c:pt idx="33">
                  <c:v>1.1837942995219288</c:v>
                </c:pt>
                <c:pt idx="41">
                  <c:v>1.283768809519986</c:v>
                </c:pt>
                <c:pt idx="45">
                  <c:v>1.3752057208604593</c:v>
                </c:pt>
                <c:pt idx="47">
                  <c:v>1.1205190850803619</c:v>
                </c:pt>
                <c:pt idx="48">
                  <c:v>1.2358886245728766</c:v>
                </c:pt>
                <c:pt idx="54">
                  <c:v>1.104075136734511</c:v>
                </c:pt>
                <c:pt idx="56">
                  <c:v>1.3764166662367878</c:v>
                </c:pt>
                <c:pt idx="58">
                  <c:v>1.1560304195703091</c:v>
                </c:pt>
                <c:pt idx="61">
                  <c:v>1.1045167347486216</c:v>
                </c:pt>
                <c:pt idx="62">
                  <c:v>1.0685414826049042</c:v>
                </c:pt>
                <c:pt idx="66">
                  <c:v>1.1673557398120238</c:v>
                </c:pt>
                <c:pt idx="68">
                  <c:v>1.4423857582240449</c:v>
                </c:pt>
                <c:pt idx="69">
                  <c:v>1.3853204890270494</c:v>
                </c:pt>
                <c:pt idx="72">
                  <c:v>1.061371367953861</c:v>
                </c:pt>
                <c:pt idx="75">
                  <c:v>1.3824524522192847</c:v>
                </c:pt>
                <c:pt idx="81">
                  <c:v>1.1043519339626551</c:v>
                </c:pt>
                <c:pt idx="85">
                  <c:v>1.3694540156028669</c:v>
                </c:pt>
                <c:pt idx="87">
                  <c:v>1.3778892216768774</c:v>
                </c:pt>
                <c:pt idx="88">
                  <c:v>1.3894167041476042</c:v>
                </c:pt>
                <c:pt idx="94">
                  <c:v>1.315877350394008</c:v>
                </c:pt>
                <c:pt idx="95">
                  <c:v>1.3055338321291423</c:v>
                </c:pt>
                <c:pt idx="96">
                  <c:v>1.3479476169184867</c:v>
                </c:pt>
                <c:pt idx="97">
                  <c:v>1.0359278517046528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C5-4A24-BAB8-51E20881F9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59565.2</c:v>
                </c:pt>
                <c:pt idx="10">
                  <c:v>53442</c:v>
                </c:pt>
                <c:pt idx="15">
                  <c:v>50787.6</c:v>
                </c:pt>
                <c:pt idx="17">
                  <c:v>49692.800000000003</c:v>
                </c:pt>
                <c:pt idx="18">
                  <c:v>41484</c:v>
                </c:pt>
                <c:pt idx="19">
                  <c:v>46459.6</c:v>
                </c:pt>
                <c:pt idx="25">
                  <c:v>46477.8</c:v>
                </c:pt>
                <c:pt idx="27">
                  <c:v>46536.6</c:v>
                </c:pt>
                <c:pt idx="31">
                  <c:v>33800.199999999997</c:v>
                </c:pt>
                <c:pt idx="34">
                  <c:v>53678.8</c:v>
                </c:pt>
                <c:pt idx="35">
                  <c:v>40849.199999999997</c:v>
                </c:pt>
                <c:pt idx="36">
                  <c:v>28938.6</c:v>
                </c:pt>
                <c:pt idx="37">
                  <c:v>55341.4</c:v>
                </c:pt>
                <c:pt idx="39">
                  <c:v>59433.8</c:v>
                </c:pt>
                <c:pt idx="40">
                  <c:v>38509.800000000003</c:v>
                </c:pt>
                <c:pt idx="44">
                  <c:v>40772.800000000003</c:v>
                </c:pt>
                <c:pt idx="46">
                  <c:v>55286.8</c:v>
                </c:pt>
                <c:pt idx="49">
                  <c:v>46124.6</c:v>
                </c:pt>
                <c:pt idx="50">
                  <c:v>19928.400000000001</c:v>
                </c:pt>
                <c:pt idx="52">
                  <c:v>54587.6</c:v>
                </c:pt>
                <c:pt idx="53">
                  <c:v>53006.400000000001</c:v>
                </c:pt>
                <c:pt idx="55">
                  <c:v>34543.599999999999</c:v>
                </c:pt>
                <c:pt idx="59">
                  <c:v>51053.4</c:v>
                </c:pt>
                <c:pt idx="65">
                  <c:v>52064</c:v>
                </c:pt>
                <c:pt idx="67">
                  <c:v>41214.6</c:v>
                </c:pt>
                <c:pt idx="70">
                  <c:v>41819.199999999997</c:v>
                </c:pt>
                <c:pt idx="71">
                  <c:v>51020.800000000003</c:v>
                </c:pt>
                <c:pt idx="73">
                  <c:v>35898.400000000001</c:v>
                </c:pt>
                <c:pt idx="79">
                  <c:v>58564.800000000003</c:v>
                </c:pt>
                <c:pt idx="91">
                  <c:v>35208</c:v>
                </c:pt>
                <c:pt idx="92">
                  <c:v>53043.199999999997</c:v>
                </c:pt>
                <c:pt idx="98">
                  <c:v>56807.8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1.8863027405263477</c:v>
                </c:pt>
                <c:pt idx="10">
                  <c:v>1.7969948729463718</c:v>
                </c:pt>
                <c:pt idx="15">
                  <c:v>1.6720616843481479</c:v>
                </c:pt>
                <c:pt idx="17">
                  <c:v>1.9891614076888402</c:v>
                </c:pt>
                <c:pt idx="18">
                  <c:v>2.395501880242985</c:v>
                </c:pt>
                <c:pt idx="19">
                  <c:v>1.8722933473383327</c:v>
                </c:pt>
                <c:pt idx="25">
                  <c:v>1.8413522154663085</c:v>
                </c:pt>
                <c:pt idx="27">
                  <c:v>1.4591740694421165</c:v>
                </c:pt>
                <c:pt idx="31">
                  <c:v>1.6085407778652199</c:v>
                </c:pt>
                <c:pt idx="34">
                  <c:v>1.9454048898261509</c:v>
                </c:pt>
                <c:pt idx="35">
                  <c:v>1.8192033136511854</c:v>
                </c:pt>
                <c:pt idx="36">
                  <c:v>1.7434499250136497</c:v>
                </c:pt>
                <c:pt idx="37">
                  <c:v>1.7223995056142418</c:v>
                </c:pt>
                <c:pt idx="39">
                  <c:v>1.4772906999047679</c:v>
                </c:pt>
                <c:pt idx="40">
                  <c:v>1.6382842808843463</c:v>
                </c:pt>
                <c:pt idx="44">
                  <c:v>2.1800072597417883</c:v>
                </c:pt>
                <c:pt idx="46">
                  <c:v>1.7443223337216116</c:v>
                </c:pt>
                <c:pt idx="49">
                  <c:v>2.0293292516357866</c:v>
                </c:pt>
                <c:pt idx="50">
                  <c:v>3.5513137030569437</c:v>
                </c:pt>
                <c:pt idx="52">
                  <c:v>1.6115931090577347</c:v>
                </c:pt>
                <c:pt idx="53">
                  <c:v>1.6643650578043405</c:v>
                </c:pt>
                <c:pt idx="55">
                  <c:v>2.1922729536006669</c:v>
                </c:pt>
                <c:pt idx="59">
                  <c:v>2.0107573638582346</c:v>
                </c:pt>
                <c:pt idx="65">
                  <c:v>1.4447410878918254</c:v>
                </c:pt>
                <c:pt idx="67">
                  <c:v>1.7030615364458226</c:v>
                </c:pt>
                <c:pt idx="70">
                  <c:v>2.0481740444580483</c:v>
                </c:pt>
                <c:pt idx="71">
                  <c:v>2.144909527094832</c:v>
                </c:pt>
                <c:pt idx="73">
                  <c:v>1.9320081117821406</c:v>
                </c:pt>
                <c:pt idx="79">
                  <c:v>1.4765183181706416</c:v>
                </c:pt>
                <c:pt idx="91">
                  <c:v>1.7870086344012723</c:v>
                </c:pt>
                <c:pt idx="92">
                  <c:v>1.8457785352316602</c:v>
                </c:pt>
                <c:pt idx="98">
                  <c:v>1.8850404345882079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C5-4A24-BAB8-51E20881F9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95096.4</c:v>
                </c:pt>
                <c:pt idx="3">
                  <c:v>77229.2</c:v>
                </c:pt>
                <c:pt idx="7">
                  <c:v>69584.2</c:v>
                </c:pt>
                <c:pt idx="8">
                  <c:v>81170</c:v>
                </c:pt>
                <c:pt idx="12">
                  <c:v>62829.4</c:v>
                </c:pt>
                <c:pt idx="24">
                  <c:v>85142.6</c:v>
                </c:pt>
                <c:pt idx="32">
                  <c:v>80502.600000000006</c:v>
                </c:pt>
                <c:pt idx="42">
                  <c:v>88021</c:v>
                </c:pt>
                <c:pt idx="57">
                  <c:v>76750.600000000006</c:v>
                </c:pt>
                <c:pt idx="74">
                  <c:v>85139</c:v>
                </c:pt>
                <c:pt idx="76">
                  <c:v>70339</c:v>
                </c:pt>
                <c:pt idx="80">
                  <c:v>64178.8</c:v>
                </c:pt>
                <c:pt idx="82">
                  <c:v>68866.2</c:v>
                </c:pt>
                <c:pt idx="83">
                  <c:v>106200.2</c:v>
                </c:pt>
                <c:pt idx="84">
                  <c:v>65319.8</c:v>
                </c:pt>
                <c:pt idx="86">
                  <c:v>66664.2</c:v>
                </c:pt>
                <c:pt idx="93">
                  <c:v>82094.2</c:v>
                </c:pt>
                <c:pt idx="99">
                  <c:v>84779.199999999997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1.5725411266882869</c:v>
                </c:pt>
                <c:pt idx="3">
                  <c:v>1.7926380177445838</c:v>
                </c:pt>
                <c:pt idx="7">
                  <c:v>1.7329939842665434</c:v>
                </c:pt>
                <c:pt idx="8">
                  <c:v>1.5170999137612418</c:v>
                </c:pt>
                <c:pt idx="12">
                  <c:v>1.7873479613047394</c:v>
                </c:pt>
                <c:pt idx="24">
                  <c:v>1.5958991151315556</c:v>
                </c:pt>
                <c:pt idx="32">
                  <c:v>1.6513503911674901</c:v>
                </c:pt>
                <c:pt idx="42">
                  <c:v>1.481930448415719</c:v>
                </c:pt>
                <c:pt idx="57">
                  <c:v>1.6052512944524211</c:v>
                </c:pt>
                <c:pt idx="74">
                  <c:v>1.6720304443322096</c:v>
                </c:pt>
                <c:pt idx="76">
                  <c:v>1.7008203130553463</c:v>
                </c:pt>
                <c:pt idx="80">
                  <c:v>1.8224242273149389</c:v>
                </c:pt>
                <c:pt idx="82">
                  <c:v>1.7362363539733572</c:v>
                </c:pt>
                <c:pt idx="83">
                  <c:v>1.4635283172724722</c:v>
                </c:pt>
                <c:pt idx="84">
                  <c:v>1.8587931989993844</c:v>
                </c:pt>
                <c:pt idx="86">
                  <c:v>1.6392906537541889</c:v>
                </c:pt>
                <c:pt idx="93">
                  <c:v>1.6211011252926517</c:v>
                </c:pt>
                <c:pt idx="99">
                  <c:v>1.6029757298960123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C5-4A24-BAB8-51E20881F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89727"/>
        <c:axId val="66950319"/>
      </c:scatterChart>
      <c:valAx>
        <c:axId val="2645897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50319"/>
        <c:crosses val="autoZero"/>
        <c:crossBetween val="midCat"/>
      </c:valAx>
      <c:valAx>
        <c:axId val="66950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58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52396.6</c:v>
                </c:pt>
                <c:pt idx="4">
                  <c:v>61386.8</c:v>
                </c:pt>
                <c:pt idx="5">
                  <c:v>76742.399999999994</c:v>
                </c:pt>
                <c:pt idx="6">
                  <c:v>52923.6</c:v>
                </c:pt>
                <c:pt idx="11">
                  <c:v>81580.800000000003</c:v>
                </c:pt>
                <c:pt idx="13">
                  <c:v>52944.2</c:v>
                </c:pt>
                <c:pt idx="14">
                  <c:v>78572.800000000003</c:v>
                </c:pt>
                <c:pt idx="16">
                  <c:v>54948</c:v>
                </c:pt>
                <c:pt idx="21">
                  <c:v>45824.4</c:v>
                </c:pt>
                <c:pt idx="22">
                  <c:v>49076.4</c:v>
                </c:pt>
                <c:pt idx="23">
                  <c:v>65246.2</c:v>
                </c:pt>
                <c:pt idx="28">
                  <c:v>84762.6</c:v>
                </c:pt>
                <c:pt idx="29">
                  <c:v>63598.400000000001</c:v>
                </c:pt>
                <c:pt idx="30">
                  <c:v>60680.6</c:v>
                </c:pt>
                <c:pt idx="31">
                  <c:v>33800.199999999997</c:v>
                </c:pt>
                <c:pt idx="33">
                  <c:v>61580.800000000003</c:v>
                </c:pt>
                <c:pt idx="38">
                  <c:v>41993.8</c:v>
                </c:pt>
                <c:pt idx="41">
                  <c:v>62269</c:v>
                </c:pt>
                <c:pt idx="45">
                  <c:v>68661</c:v>
                </c:pt>
                <c:pt idx="47">
                  <c:v>71464.2</c:v>
                </c:pt>
                <c:pt idx="48">
                  <c:v>72051.8</c:v>
                </c:pt>
                <c:pt idx="51">
                  <c:v>46951.8</c:v>
                </c:pt>
                <c:pt idx="54">
                  <c:v>71379.199999999997</c:v>
                </c:pt>
                <c:pt idx="56">
                  <c:v>77541.2</c:v>
                </c:pt>
                <c:pt idx="58">
                  <c:v>69166</c:v>
                </c:pt>
                <c:pt idx="60">
                  <c:v>60724.800000000003</c:v>
                </c:pt>
                <c:pt idx="61">
                  <c:v>68593.8</c:v>
                </c:pt>
                <c:pt idx="62">
                  <c:v>69496.600000000006</c:v>
                </c:pt>
                <c:pt idx="63">
                  <c:v>44070.400000000001</c:v>
                </c:pt>
                <c:pt idx="64">
                  <c:v>58150.400000000001</c:v>
                </c:pt>
                <c:pt idx="65">
                  <c:v>52064</c:v>
                </c:pt>
                <c:pt idx="66">
                  <c:v>61773.8</c:v>
                </c:pt>
                <c:pt idx="69">
                  <c:v>68969.600000000006</c:v>
                </c:pt>
                <c:pt idx="72">
                  <c:v>65610.399999999994</c:v>
                </c:pt>
                <c:pt idx="75">
                  <c:v>68688.800000000003</c:v>
                </c:pt>
                <c:pt idx="77">
                  <c:v>45503.8</c:v>
                </c:pt>
                <c:pt idx="78">
                  <c:v>43447.6</c:v>
                </c:pt>
                <c:pt idx="81">
                  <c:v>72395.399999999994</c:v>
                </c:pt>
                <c:pt idx="85">
                  <c:v>103493.8</c:v>
                </c:pt>
                <c:pt idx="87">
                  <c:v>74855.8</c:v>
                </c:pt>
                <c:pt idx="88">
                  <c:v>100940.2</c:v>
                </c:pt>
                <c:pt idx="89">
                  <c:v>43064.2</c:v>
                </c:pt>
                <c:pt idx="90">
                  <c:v>52069.8</c:v>
                </c:pt>
                <c:pt idx="91">
                  <c:v>35208</c:v>
                </c:pt>
                <c:pt idx="94">
                  <c:v>64085</c:v>
                </c:pt>
                <c:pt idx="95">
                  <c:v>85673</c:v>
                </c:pt>
                <c:pt idx="96">
                  <c:v>71122.2</c:v>
                </c:pt>
                <c:pt idx="97">
                  <c:v>98430.6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1.1297870472511575</c:v>
                </c:pt>
                <c:pt idx="3">
                  <c:v>1.3567086083653161</c:v>
                </c:pt>
                <c:pt idx="4">
                  <c:v>1.4200363814527563</c:v>
                </c:pt>
                <c:pt idx="5">
                  <c:v>1.0764951741756041</c:v>
                </c:pt>
                <c:pt idx="10">
                  <c:v>1.3286827292696319</c:v>
                </c:pt>
                <c:pt idx="12">
                  <c:v>1.2065344268116245</c:v>
                </c:pt>
                <c:pt idx="13">
                  <c:v>1.1916210189785779</c:v>
                </c:pt>
                <c:pt idx="15">
                  <c:v>1.3375373080002912</c:v>
                </c:pt>
                <c:pt idx="20">
                  <c:v>1.1219786838452876</c:v>
                </c:pt>
                <c:pt idx="21">
                  <c:v>1.2581607452869403</c:v>
                </c:pt>
                <c:pt idx="22">
                  <c:v>1.2573912350451062</c:v>
                </c:pt>
                <c:pt idx="27">
                  <c:v>1.2345657164834489</c:v>
                </c:pt>
                <c:pt idx="28">
                  <c:v>1.3621883569397972</c:v>
                </c:pt>
                <c:pt idx="29">
                  <c:v>1.2968559968095239</c:v>
                </c:pt>
                <c:pt idx="30">
                  <c:v>1.6085407778652199</c:v>
                </c:pt>
                <c:pt idx="32">
                  <c:v>1.1837942995219288</c:v>
                </c:pt>
                <c:pt idx="37">
                  <c:v>1.2914525477570498</c:v>
                </c:pt>
                <c:pt idx="40">
                  <c:v>1.283768809519986</c:v>
                </c:pt>
                <c:pt idx="44">
                  <c:v>1.3752057208604593</c:v>
                </c:pt>
                <c:pt idx="46">
                  <c:v>1.1205190850803619</c:v>
                </c:pt>
                <c:pt idx="47">
                  <c:v>1.2358886245728766</c:v>
                </c:pt>
                <c:pt idx="50">
                  <c:v>1.3317274311102023</c:v>
                </c:pt>
                <c:pt idx="53">
                  <c:v>1.104075136734511</c:v>
                </c:pt>
                <c:pt idx="55">
                  <c:v>1.3764166662367878</c:v>
                </c:pt>
                <c:pt idx="57">
                  <c:v>1.1560304195703091</c:v>
                </c:pt>
                <c:pt idx="59">
                  <c:v>1.0861624904487128</c:v>
                </c:pt>
                <c:pt idx="60">
                  <c:v>1.1045167347486216</c:v>
                </c:pt>
                <c:pt idx="61">
                  <c:v>1.0685414826049042</c:v>
                </c:pt>
                <c:pt idx="62">
                  <c:v>1.0683588077258204</c:v>
                </c:pt>
                <c:pt idx="63">
                  <c:v>1.1708947831829188</c:v>
                </c:pt>
                <c:pt idx="64">
                  <c:v>1.4447410878918254</c:v>
                </c:pt>
                <c:pt idx="65">
                  <c:v>1.1673557398120238</c:v>
                </c:pt>
                <c:pt idx="68">
                  <c:v>1.3853204890270494</c:v>
                </c:pt>
                <c:pt idx="71">
                  <c:v>1.061371367953861</c:v>
                </c:pt>
                <c:pt idx="74">
                  <c:v>1.3824524522192847</c:v>
                </c:pt>
                <c:pt idx="76">
                  <c:v>1.0733828823087301</c:v>
                </c:pt>
                <c:pt idx="77">
                  <c:v>1.0843636932764986</c:v>
                </c:pt>
                <c:pt idx="80">
                  <c:v>1.1043519339626551</c:v>
                </c:pt>
                <c:pt idx="84">
                  <c:v>1.3694540156028669</c:v>
                </c:pt>
                <c:pt idx="86">
                  <c:v>1.3778892216768774</c:v>
                </c:pt>
                <c:pt idx="87">
                  <c:v>1.3894167041476042</c:v>
                </c:pt>
                <c:pt idx="88">
                  <c:v>1.4391768568787997</c:v>
                </c:pt>
                <c:pt idx="89">
                  <c:v>1.1410260842177231</c:v>
                </c:pt>
                <c:pt idx="90">
                  <c:v>1.7870086344012723</c:v>
                </c:pt>
                <c:pt idx="93">
                  <c:v>1.315877350394008</c:v>
                </c:pt>
                <c:pt idx="94">
                  <c:v>1.3055338321291423</c:v>
                </c:pt>
                <c:pt idx="95">
                  <c:v>1.3479476169184867</c:v>
                </c:pt>
                <c:pt idx="96">
                  <c:v>1.0359278517046528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C3-40B3-8967-97864EBA72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95096.4</c:v>
                </c:pt>
                <c:pt idx="2">
                  <c:v>59565.2</c:v>
                </c:pt>
                <c:pt idx="3">
                  <c:v>77229.2</c:v>
                </c:pt>
                <c:pt idx="7">
                  <c:v>69584.2</c:v>
                </c:pt>
                <c:pt idx="8">
                  <c:v>81170</c:v>
                </c:pt>
                <c:pt idx="9">
                  <c:v>61574.8</c:v>
                </c:pt>
                <c:pt idx="10">
                  <c:v>53442</c:v>
                </c:pt>
                <c:pt idx="12">
                  <c:v>62829.4</c:v>
                </c:pt>
                <c:pt idx="15">
                  <c:v>50787.6</c:v>
                </c:pt>
                <c:pt idx="17">
                  <c:v>49692.800000000003</c:v>
                </c:pt>
                <c:pt idx="18">
                  <c:v>41484</c:v>
                </c:pt>
                <c:pt idx="19">
                  <c:v>46459.6</c:v>
                </c:pt>
                <c:pt idx="20">
                  <c:v>37412.199999999997</c:v>
                </c:pt>
                <c:pt idx="24">
                  <c:v>85142.6</c:v>
                </c:pt>
                <c:pt idx="25">
                  <c:v>46477.8</c:v>
                </c:pt>
                <c:pt idx="26">
                  <c:v>74987.199999999997</c:v>
                </c:pt>
                <c:pt idx="27">
                  <c:v>46536.6</c:v>
                </c:pt>
                <c:pt idx="32">
                  <c:v>80502.600000000006</c:v>
                </c:pt>
                <c:pt idx="34">
                  <c:v>53678.8</c:v>
                </c:pt>
                <c:pt idx="35">
                  <c:v>40849.199999999997</c:v>
                </c:pt>
                <c:pt idx="36">
                  <c:v>28938.6</c:v>
                </c:pt>
                <c:pt idx="37">
                  <c:v>55341.4</c:v>
                </c:pt>
                <c:pt idx="39">
                  <c:v>59433.8</c:v>
                </c:pt>
                <c:pt idx="40">
                  <c:v>38509.800000000003</c:v>
                </c:pt>
                <c:pt idx="42">
                  <c:v>88021</c:v>
                </c:pt>
                <c:pt idx="43">
                  <c:v>36591.599999999999</c:v>
                </c:pt>
                <c:pt idx="44">
                  <c:v>40772.800000000003</c:v>
                </c:pt>
                <c:pt idx="46">
                  <c:v>55286.8</c:v>
                </c:pt>
                <c:pt idx="49">
                  <c:v>46124.6</c:v>
                </c:pt>
                <c:pt idx="50">
                  <c:v>19928.400000000001</c:v>
                </c:pt>
                <c:pt idx="52">
                  <c:v>54587.6</c:v>
                </c:pt>
                <c:pt idx="53">
                  <c:v>53006.400000000001</c:v>
                </c:pt>
                <c:pt idx="55">
                  <c:v>34543.599999999999</c:v>
                </c:pt>
                <c:pt idx="57">
                  <c:v>76750.600000000006</c:v>
                </c:pt>
                <c:pt idx="59">
                  <c:v>51053.4</c:v>
                </c:pt>
                <c:pt idx="67">
                  <c:v>41214.6</c:v>
                </c:pt>
                <c:pt idx="68">
                  <c:v>67497.2</c:v>
                </c:pt>
                <c:pt idx="70">
                  <c:v>41819.199999999997</c:v>
                </c:pt>
                <c:pt idx="71">
                  <c:v>51020.800000000003</c:v>
                </c:pt>
                <c:pt idx="73">
                  <c:v>35898.400000000001</c:v>
                </c:pt>
                <c:pt idx="74">
                  <c:v>85139</c:v>
                </c:pt>
                <c:pt idx="76">
                  <c:v>70339</c:v>
                </c:pt>
                <c:pt idx="79">
                  <c:v>58564.800000000003</c:v>
                </c:pt>
                <c:pt idx="80">
                  <c:v>64178.8</c:v>
                </c:pt>
                <c:pt idx="82">
                  <c:v>68866.2</c:v>
                </c:pt>
                <c:pt idx="83">
                  <c:v>106200.2</c:v>
                </c:pt>
                <c:pt idx="84">
                  <c:v>65319.8</c:v>
                </c:pt>
                <c:pt idx="86">
                  <c:v>66664.2</c:v>
                </c:pt>
                <c:pt idx="92">
                  <c:v>53043.199999999997</c:v>
                </c:pt>
                <c:pt idx="93">
                  <c:v>82094.2</c:v>
                </c:pt>
                <c:pt idx="98">
                  <c:v>56807.8</c:v>
                </c:pt>
                <c:pt idx="99">
                  <c:v>84779.199999999997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1.5725411266882869</c:v>
                </c:pt>
                <c:pt idx="2">
                  <c:v>1.8863027405263477</c:v>
                </c:pt>
                <c:pt idx="3">
                  <c:v>1.7926380177445838</c:v>
                </c:pt>
                <c:pt idx="7">
                  <c:v>1.7329939842665434</c:v>
                </c:pt>
                <c:pt idx="8">
                  <c:v>1.5170999137612418</c:v>
                </c:pt>
                <c:pt idx="9">
                  <c:v>1.4216367734852569</c:v>
                </c:pt>
                <c:pt idx="10">
                  <c:v>1.7969948729463718</c:v>
                </c:pt>
                <c:pt idx="12">
                  <c:v>1.7873479613047394</c:v>
                </c:pt>
                <c:pt idx="15">
                  <c:v>1.6720616843481479</c:v>
                </c:pt>
                <c:pt idx="17">
                  <c:v>1.9891614076888402</c:v>
                </c:pt>
                <c:pt idx="18">
                  <c:v>2.395501880242985</c:v>
                </c:pt>
                <c:pt idx="19">
                  <c:v>1.8722933473383327</c:v>
                </c:pt>
                <c:pt idx="20">
                  <c:v>1.3100004811264776</c:v>
                </c:pt>
                <c:pt idx="24">
                  <c:v>1.5958991151315556</c:v>
                </c:pt>
                <c:pt idx="25">
                  <c:v>1.8413522154663085</c:v>
                </c:pt>
                <c:pt idx="26">
                  <c:v>1.4420461092026373</c:v>
                </c:pt>
                <c:pt idx="27">
                  <c:v>1.4591740694421165</c:v>
                </c:pt>
                <c:pt idx="32">
                  <c:v>1.6513503911674901</c:v>
                </c:pt>
                <c:pt idx="34">
                  <c:v>1.9454048898261509</c:v>
                </c:pt>
                <c:pt idx="35">
                  <c:v>1.8192033136511854</c:v>
                </c:pt>
                <c:pt idx="36">
                  <c:v>1.7434499250136497</c:v>
                </c:pt>
                <c:pt idx="37">
                  <c:v>1.7223995056142418</c:v>
                </c:pt>
                <c:pt idx="39">
                  <c:v>1.4772906999047679</c:v>
                </c:pt>
                <c:pt idx="40">
                  <c:v>1.6382842808843463</c:v>
                </c:pt>
                <c:pt idx="42">
                  <c:v>1.481930448415719</c:v>
                </c:pt>
                <c:pt idx="43">
                  <c:v>1.3751790028312509</c:v>
                </c:pt>
                <c:pt idx="44">
                  <c:v>2.1800072597417883</c:v>
                </c:pt>
                <c:pt idx="46">
                  <c:v>1.7443223337216116</c:v>
                </c:pt>
                <c:pt idx="49">
                  <c:v>2.0293292516357866</c:v>
                </c:pt>
                <c:pt idx="50">
                  <c:v>3.5513137030569437</c:v>
                </c:pt>
                <c:pt idx="52">
                  <c:v>1.6115931090577347</c:v>
                </c:pt>
                <c:pt idx="53">
                  <c:v>1.6643650578043405</c:v>
                </c:pt>
                <c:pt idx="55">
                  <c:v>2.1922729536006669</c:v>
                </c:pt>
                <c:pt idx="57">
                  <c:v>1.6052512944524211</c:v>
                </c:pt>
                <c:pt idx="59">
                  <c:v>2.0107573638582346</c:v>
                </c:pt>
                <c:pt idx="67">
                  <c:v>1.7030615364458226</c:v>
                </c:pt>
                <c:pt idx="68">
                  <c:v>1.4423857582240449</c:v>
                </c:pt>
                <c:pt idx="70">
                  <c:v>2.0481740444580483</c:v>
                </c:pt>
                <c:pt idx="71">
                  <c:v>2.144909527094832</c:v>
                </c:pt>
                <c:pt idx="73">
                  <c:v>1.9320081117821406</c:v>
                </c:pt>
                <c:pt idx="74">
                  <c:v>1.6720304443322096</c:v>
                </c:pt>
                <c:pt idx="76">
                  <c:v>1.7008203130553463</c:v>
                </c:pt>
                <c:pt idx="79">
                  <c:v>1.4765183181706416</c:v>
                </c:pt>
                <c:pt idx="80">
                  <c:v>1.8224242273149389</c:v>
                </c:pt>
                <c:pt idx="82">
                  <c:v>1.7362363539733572</c:v>
                </c:pt>
                <c:pt idx="83">
                  <c:v>1.4635283172724722</c:v>
                </c:pt>
                <c:pt idx="84">
                  <c:v>1.8587931989993844</c:v>
                </c:pt>
                <c:pt idx="86">
                  <c:v>1.6392906537541889</c:v>
                </c:pt>
                <c:pt idx="92">
                  <c:v>1.8457785352316602</c:v>
                </c:pt>
                <c:pt idx="93">
                  <c:v>1.6211011252926517</c:v>
                </c:pt>
                <c:pt idx="98">
                  <c:v>1.8850404345882079</c:v>
                </c:pt>
                <c:pt idx="99">
                  <c:v>1.6029757298960123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C3-40B3-8967-97864EBA7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924527"/>
        <c:axId val="266590511"/>
      </c:scatterChart>
      <c:valAx>
        <c:axId val="2659245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590511"/>
        <c:crosses val="autoZero"/>
        <c:crossBetween val="midCat"/>
      </c:valAx>
      <c:valAx>
        <c:axId val="266590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92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95300.4</c:v>
                </c:pt>
                <c:pt idx="1">
                  <c:v>51783</c:v>
                </c:pt>
                <c:pt idx="2">
                  <c:v>59605.8</c:v>
                </c:pt>
                <c:pt idx="3">
                  <c:v>76727.399999999994</c:v>
                </c:pt>
                <c:pt idx="4">
                  <c:v>61746</c:v>
                </c:pt>
                <c:pt idx="5">
                  <c:v>76801.2</c:v>
                </c:pt>
                <c:pt idx="6">
                  <c:v>53259</c:v>
                </c:pt>
                <c:pt idx="7">
                  <c:v>70060.800000000003</c:v>
                </c:pt>
                <c:pt idx="8">
                  <c:v>80417.399999999994</c:v>
                </c:pt>
                <c:pt idx="9">
                  <c:v>61549.2</c:v>
                </c:pt>
                <c:pt idx="10">
                  <c:v>53726.400000000001</c:v>
                </c:pt>
                <c:pt idx="11">
                  <c:v>81844.2</c:v>
                </c:pt>
                <c:pt idx="12">
                  <c:v>62902.2</c:v>
                </c:pt>
                <c:pt idx="13">
                  <c:v>53332.800000000003</c:v>
                </c:pt>
                <c:pt idx="14">
                  <c:v>78646.2</c:v>
                </c:pt>
                <c:pt idx="15">
                  <c:v>50553</c:v>
                </c:pt>
                <c:pt idx="16">
                  <c:v>55374.6</c:v>
                </c:pt>
                <c:pt idx="17">
                  <c:v>49593.599999999999</c:v>
                </c:pt>
                <c:pt idx="18">
                  <c:v>41623.199999999997</c:v>
                </c:pt>
                <c:pt idx="19">
                  <c:v>46592.4</c:v>
                </c:pt>
                <c:pt idx="20">
                  <c:v>37318.199999999997</c:v>
                </c:pt>
                <c:pt idx="21">
                  <c:v>45067.199999999997</c:v>
                </c:pt>
                <c:pt idx="22">
                  <c:v>49052.4</c:v>
                </c:pt>
                <c:pt idx="23">
                  <c:v>65362.2</c:v>
                </c:pt>
                <c:pt idx="24">
                  <c:v>84919.2</c:v>
                </c:pt>
                <c:pt idx="25">
                  <c:v>46075.8</c:v>
                </c:pt>
                <c:pt idx="26">
                  <c:v>74611.8</c:v>
                </c:pt>
                <c:pt idx="27">
                  <c:v>46863</c:v>
                </c:pt>
                <c:pt idx="28">
                  <c:v>85091.4</c:v>
                </c:pt>
                <c:pt idx="29">
                  <c:v>62976</c:v>
                </c:pt>
                <c:pt idx="30">
                  <c:v>60540.6</c:v>
                </c:pt>
                <c:pt idx="31">
                  <c:v>33800.400000000001</c:v>
                </c:pt>
                <c:pt idx="32">
                  <c:v>80122.2</c:v>
                </c:pt>
                <c:pt idx="33">
                  <c:v>61303.199999999997</c:v>
                </c:pt>
                <c:pt idx="34">
                  <c:v>53677.2</c:v>
                </c:pt>
                <c:pt idx="35">
                  <c:v>40590</c:v>
                </c:pt>
                <c:pt idx="36">
                  <c:v>28659</c:v>
                </c:pt>
                <c:pt idx="37">
                  <c:v>54710.400000000001</c:v>
                </c:pt>
                <c:pt idx="38">
                  <c:v>42090.6</c:v>
                </c:pt>
                <c:pt idx="39">
                  <c:v>58867.8</c:v>
                </c:pt>
                <c:pt idx="40">
                  <c:v>38351.4</c:v>
                </c:pt>
                <c:pt idx="41">
                  <c:v>62336.4</c:v>
                </c:pt>
                <c:pt idx="42">
                  <c:v>88387.8</c:v>
                </c:pt>
                <c:pt idx="43">
                  <c:v>36678.6</c:v>
                </c:pt>
                <c:pt idx="44">
                  <c:v>40171.800000000003</c:v>
                </c:pt>
                <c:pt idx="45">
                  <c:v>68929.2</c:v>
                </c:pt>
                <c:pt idx="46">
                  <c:v>54981</c:v>
                </c:pt>
                <c:pt idx="47">
                  <c:v>71881.2</c:v>
                </c:pt>
                <c:pt idx="48">
                  <c:v>72004.2</c:v>
                </c:pt>
                <c:pt idx="49">
                  <c:v>45756</c:v>
                </c:pt>
                <c:pt idx="50">
                  <c:v>19729.2</c:v>
                </c:pt>
                <c:pt idx="51">
                  <c:v>46789.2</c:v>
                </c:pt>
                <c:pt idx="52">
                  <c:v>55177.8</c:v>
                </c:pt>
                <c:pt idx="53">
                  <c:v>52570.2</c:v>
                </c:pt>
                <c:pt idx="54">
                  <c:v>71290.8</c:v>
                </c:pt>
                <c:pt idx="55">
                  <c:v>33702</c:v>
                </c:pt>
                <c:pt idx="56">
                  <c:v>78301.8</c:v>
                </c:pt>
                <c:pt idx="57">
                  <c:v>76702.8</c:v>
                </c:pt>
                <c:pt idx="58">
                  <c:v>69372</c:v>
                </c:pt>
                <c:pt idx="59">
                  <c:v>51020.4</c:v>
                </c:pt>
                <c:pt idx="60">
                  <c:v>60639</c:v>
                </c:pt>
                <c:pt idx="61">
                  <c:v>69027.600000000006</c:v>
                </c:pt>
                <c:pt idx="62">
                  <c:v>70134.600000000006</c:v>
                </c:pt>
                <c:pt idx="63">
                  <c:v>43861.8</c:v>
                </c:pt>
                <c:pt idx="64">
                  <c:v>58449.599999999999</c:v>
                </c:pt>
                <c:pt idx="65">
                  <c:v>51512.4</c:v>
                </c:pt>
                <c:pt idx="66">
                  <c:v>62779.199999999997</c:v>
                </c:pt>
                <c:pt idx="67">
                  <c:v>41254.199999999997</c:v>
                </c:pt>
                <c:pt idx="68">
                  <c:v>67896</c:v>
                </c:pt>
                <c:pt idx="69">
                  <c:v>69716.399999999994</c:v>
                </c:pt>
                <c:pt idx="70">
                  <c:v>42189</c:v>
                </c:pt>
                <c:pt idx="71">
                  <c:v>50922</c:v>
                </c:pt>
                <c:pt idx="72">
                  <c:v>66149.399999999994</c:v>
                </c:pt>
                <c:pt idx="73">
                  <c:v>36039</c:v>
                </c:pt>
                <c:pt idx="74">
                  <c:v>84771.6</c:v>
                </c:pt>
                <c:pt idx="75">
                  <c:v>69027.600000000006</c:v>
                </c:pt>
                <c:pt idx="76">
                  <c:v>70479</c:v>
                </c:pt>
                <c:pt idx="77">
                  <c:v>45731.4</c:v>
                </c:pt>
                <c:pt idx="78">
                  <c:v>43197.599999999999</c:v>
                </c:pt>
                <c:pt idx="79">
                  <c:v>58990.8</c:v>
                </c:pt>
                <c:pt idx="80">
                  <c:v>64575</c:v>
                </c:pt>
                <c:pt idx="81">
                  <c:v>72619.199999999997</c:v>
                </c:pt>
                <c:pt idx="82">
                  <c:v>69126</c:v>
                </c:pt>
                <c:pt idx="83">
                  <c:v>106616.4</c:v>
                </c:pt>
                <c:pt idx="84">
                  <c:v>64821</c:v>
                </c:pt>
                <c:pt idx="85">
                  <c:v>103984.2</c:v>
                </c:pt>
                <c:pt idx="86">
                  <c:v>67281</c:v>
                </c:pt>
                <c:pt idx="87">
                  <c:v>75374.399999999994</c:v>
                </c:pt>
                <c:pt idx="88">
                  <c:v>100933.8</c:v>
                </c:pt>
                <c:pt idx="89">
                  <c:v>43246.8</c:v>
                </c:pt>
                <c:pt idx="90">
                  <c:v>51758.400000000001</c:v>
                </c:pt>
                <c:pt idx="91">
                  <c:v>35030.400000000001</c:v>
                </c:pt>
                <c:pt idx="92">
                  <c:v>53308.2</c:v>
                </c:pt>
                <c:pt idx="93">
                  <c:v>81426</c:v>
                </c:pt>
                <c:pt idx="94">
                  <c:v>63246.6</c:v>
                </c:pt>
                <c:pt idx="95">
                  <c:v>85558.8</c:v>
                </c:pt>
                <c:pt idx="96">
                  <c:v>71290.8</c:v>
                </c:pt>
                <c:pt idx="97">
                  <c:v>99113.4</c:v>
                </c:pt>
                <c:pt idx="98">
                  <c:v>56727.6</c:v>
                </c:pt>
                <c:pt idx="99">
                  <c:v>85362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1.5887971089313373</c:v>
                </c:pt>
                <c:pt idx="1">
                  <c:v>1.182897862232779</c:v>
                </c:pt>
                <c:pt idx="2">
                  <c:v>1.9129178704085843</c:v>
                </c:pt>
                <c:pt idx="3">
                  <c:v>1.7874318691888427</c:v>
                </c:pt>
                <c:pt idx="4">
                  <c:v>1.3366533864541832</c:v>
                </c:pt>
                <c:pt idx="5">
                  <c:v>1.422165278667521</c:v>
                </c:pt>
                <c:pt idx="6">
                  <c:v>1.1016166281755195</c:v>
                </c:pt>
                <c:pt idx="7">
                  <c:v>1.7240168539325842</c:v>
                </c:pt>
                <c:pt idx="8">
                  <c:v>1.557051085959009</c:v>
                </c:pt>
                <c:pt idx="9">
                  <c:v>1.3968824940047961</c:v>
                </c:pt>
                <c:pt idx="10">
                  <c:v>1.7673992673992673</c:v>
                </c:pt>
                <c:pt idx="11">
                  <c:v>1.30297565374211</c:v>
                </c:pt>
                <c:pt idx="12">
                  <c:v>1.7852952678920611</c:v>
                </c:pt>
                <c:pt idx="13">
                  <c:v>1.231549815498155</c:v>
                </c:pt>
                <c:pt idx="14">
                  <c:v>1.1917422583672193</c:v>
                </c:pt>
                <c:pt idx="15">
                  <c:v>1.7201946472019465</c:v>
                </c:pt>
                <c:pt idx="16">
                  <c:v>1.3549533540648602</c:v>
                </c:pt>
                <c:pt idx="17">
                  <c:v>1.9766865079365079</c:v>
                </c:pt>
                <c:pt idx="18">
                  <c:v>2.3670212765957448</c:v>
                </c:pt>
                <c:pt idx="19">
                  <c:v>1.8611404435058077</c:v>
                </c:pt>
                <c:pt idx="20">
                  <c:v>1.3085036255767963</c:v>
                </c:pt>
                <c:pt idx="21">
                  <c:v>1.1408296943231442</c:v>
                </c:pt>
                <c:pt idx="22">
                  <c:v>1.2587763289869609</c:v>
                </c:pt>
                <c:pt idx="23">
                  <c:v>1.2551750094091081</c:v>
                </c:pt>
                <c:pt idx="24">
                  <c:v>1.6005214368482039</c:v>
                </c:pt>
                <c:pt idx="25">
                  <c:v>1.8526428190069406</c:v>
                </c:pt>
                <c:pt idx="26">
                  <c:v>1.4259808770194526</c:v>
                </c:pt>
                <c:pt idx="27">
                  <c:v>1.4540682414698163</c:v>
                </c:pt>
                <c:pt idx="28">
                  <c:v>1.2315698178664354</c:v>
                </c:pt>
                <c:pt idx="29">
                  <c:v>1.400390625</c:v>
                </c:pt>
                <c:pt idx="30">
                  <c:v>1.3043478260869565</c:v>
                </c:pt>
                <c:pt idx="31">
                  <c:v>1.6193595342066958</c:v>
                </c:pt>
                <c:pt idx="32">
                  <c:v>1.6625729198649064</c:v>
                </c:pt>
                <c:pt idx="33">
                  <c:v>1.1958266452648476</c:v>
                </c:pt>
                <c:pt idx="34">
                  <c:v>1.9454628780934924</c:v>
                </c:pt>
                <c:pt idx="35">
                  <c:v>1.8757575757575757</c:v>
                </c:pt>
                <c:pt idx="36">
                  <c:v>1.742489270386266</c:v>
                </c:pt>
                <c:pt idx="37">
                  <c:v>1.7423561151079137</c:v>
                </c:pt>
                <c:pt idx="38">
                  <c:v>1.2887200467562829</c:v>
                </c:pt>
                <c:pt idx="39">
                  <c:v>1.4918512327622231</c:v>
                </c:pt>
                <c:pt idx="40">
                  <c:v>1.6452854393842207</c:v>
                </c:pt>
                <c:pt idx="41">
                  <c:v>1.2845303867403315</c:v>
                </c:pt>
                <c:pt idx="42">
                  <c:v>1.4750904536598941</c:v>
                </c:pt>
                <c:pt idx="43">
                  <c:v>1.3715627095908787</c:v>
                </c:pt>
                <c:pt idx="44">
                  <c:v>2.2137170851194119</c:v>
                </c:pt>
                <c:pt idx="45">
                  <c:v>1.3579586009992863</c:v>
                </c:pt>
                <c:pt idx="46">
                  <c:v>1.7539149888143177</c:v>
                </c:pt>
                <c:pt idx="47">
                  <c:v>1.1139630390143738</c:v>
                </c:pt>
                <c:pt idx="48">
                  <c:v>1.2384694226170141</c:v>
                </c:pt>
                <c:pt idx="49">
                  <c:v>2.045698924731183</c:v>
                </c:pt>
                <c:pt idx="50">
                  <c:v>3.591022443890274</c:v>
                </c:pt>
                <c:pt idx="51">
                  <c:v>1.3354363827549949</c:v>
                </c:pt>
                <c:pt idx="52">
                  <c:v>1.6295140436914846</c:v>
                </c:pt>
                <c:pt idx="53">
                  <c:v>1.6471689284043052</c:v>
                </c:pt>
                <c:pt idx="54">
                  <c:v>1.1042097998619738</c:v>
                </c:pt>
                <c:pt idx="55">
                  <c:v>2.2481751824817517</c:v>
                </c:pt>
                <c:pt idx="56">
                  <c:v>1.3430725730442978</c:v>
                </c:pt>
                <c:pt idx="57">
                  <c:v>1.6051956382296344</c:v>
                </c:pt>
                <c:pt idx="58">
                  <c:v>1.1365248226950355</c:v>
                </c:pt>
                <c:pt idx="59">
                  <c:v>2.0106075216972035</c:v>
                </c:pt>
                <c:pt idx="60">
                  <c:v>1.0892494929006085</c:v>
                </c:pt>
                <c:pt idx="61">
                  <c:v>1.104775481111903</c:v>
                </c:pt>
                <c:pt idx="62">
                  <c:v>1.0575236759031919</c:v>
                </c:pt>
                <c:pt idx="63">
                  <c:v>1.0207515423443634</c:v>
                </c:pt>
                <c:pt idx="64">
                  <c:v>1.1637205387205387</c:v>
                </c:pt>
                <c:pt idx="65">
                  <c:v>1.4684813753581663</c:v>
                </c:pt>
                <c:pt idx="66">
                  <c:v>1.1539968652037618</c:v>
                </c:pt>
                <c:pt idx="67">
                  <c:v>1.7113893858079905</c:v>
                </c:pt>
                <c:pt idx="68">
                  <c:v>1.431159420289855</c:v>
                </c:pt>
                <c:pt idx="69">
                  <c:v>1.3390966831333806</c:v>
                </c:pt>
                <c:pt idx="70">
                  <c:v>2.0408163265306123</c:v>
                </c:pt>
                <c:pt idx="71">
                  <c:v>2.1425120772946862</c:v>
                </c:pt>
                <c:pt idx="72">
                  <c:v>1.0691706954258089</c:v>
                </c:pt>
                <c:pt idx="73">
                  <c:v>1.8771331058020477</c:v>
                </c:pt>
                <c:pt idx="74">
                  <c:v>1.6860127684271617</c:v>
                </c:pt>
                <c:pt idx="75">
                  <c:v>1.375623663578047</c:v>
                </c:pt>
                <c:pt idx="76">
                  <c:v>1.6980802792321117</c:v>
                </c:pt>
                <c:pt idx="77">
                  <c:v>1.0408821947283486</c:v>
                </c:pt>
                <c:pt idx="78">
                  <c:v>1.0905466970387243</c:v>
                </c:pt>
                <c:pt idx="79">
                  <c:v>1.4595496246872393</c:v>
                </c:pt>
                <c:pt idx="80">
                  <c:v>1.779047619047619</c:v>
                </c:pt>
                <c:pt idx="81">
                  <c:v>1.1009485094850948</c:v>
                </c:pt>
                <c:pt idx="82">
                  <c:v>1.7064056939501779</c:v>
                </c:pt>
                <c:pt idx="83">
                  <c:v>1.479003230272266</c:v>
                </c:pt>
                <c:pt idx="84">
                  <c:v>1.8387096774193548</c:v>
                </c:pt>
                <c:pt idx="85">
                  <c:v>1.3756801514076178</c:v>
                </c:pt>
                <c:pt idx="86">
                  <c:v>1.6197440585009142</c:v>
                </c:pt>
                <c:pt idx="87">
                  <c:v>1.3625979112271542</c:v>
                </c:pt>
                <c:pt idx="88">
                  <c:v>1.3855715330246161</c:v>
                </c:pt>
                <c:pt idx="89">
                  <c:v>1.427758816837315</c:v>
                </c:pt>
                <c:pt idx="90">
                  <c:v>1.1478136882129277</c:v>
                </c:pt>
                <c:pt idx="91">
                  <c:v>1.7942415730337078</c:v>
                </c:pt>
                <c:pt idx="92">
                  <c:v>1.8366405168435627</c:v>
                </c:pt>
                <c:pt idx="93">
                  <c:v>1.6465256797583081</c:v>
                </c:pt>
                <c:pt idx="94">
                  <c:v>1.3418903150525088</c:v>
                </c:pt>
                <c:pt idx="95">
                  <c:v>1.2952846463484762</c:v>
                </c:pt>
                <c:pt idx="96">
                  <c:v>1.3336783988957901</c:v>
                </c:pt>
                <c:pt idx="97">
                  <c:v>1.0287912633407794</c:v>
                </c:pt>
                <c:pt idx="98">
                  <c:v>1.9189071986123158</c:v>
                </c:pt>
                <c:pt idx="99">
                  <c:v>1.5893371757925072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7A-49A5-9AE7-DF697F71D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256159"/>
        <c:axId val="256615455"/>
      </c:scatterChart>
      <c:valAx>
        <c:axId val="2572561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615455"/>
        <c:crosses val="autoZero"/>
        <c:crossBetween val="midCat"/>
      </c:valAx>
      <c:valAx>
        <c:axId val="256615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256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51783</c:v>
                </c:pt>
                <c:pt idx="6">
                  <c:v>53259</c:v>
                </c:pt>
                <c:pt idx="13">
                  <c:v>53332.800000000003</c:v>
                </c:pt>
                <c:pt idx="16">
                  <c:v>55374.6</c:v>
                </c:pt>
                <c:pt idx="20">
                  <c:v>37318.199999999997</c:v>
                </c:pt>
                <c:pt idx="21">
                  <c:v>45067.199999999997</c:v>
                </c:pt>
                <c:pt idx="22">
                  <c:v>49052.4</c:v>
                </c:pt>
                <c:pt idx="30">
                  <c:v>60540.6</c:v>
                </c:pt>
                <c:pt idx="38">
                  <c:v>42090.6</c:v>
                </c:pt>
                <c:pt idx="43">
                  <c:v>36678.6</c:v>
                </c:pt>
                <c:pt idx="51">
                  <c:v>46789.2</c:v>
                </c:pt>
                <c:pt idx="60">
                  <c:v>60639</c:v>
                </c:pt>
                <c:pt idx="63">
                  <c:v>43861.8</c:v>
                </c:pt>
                <c:pt idx="64">
                  <c:v>58449.599999999999</c:v>
                </c:pt>
                <c:pt idx="77">
                  <c:v>45731.4</c:v>
                </c:pt>
                <c:pt idx="78">
                  <c:v>43197.599999999999</c:v>
                </c:pt>
                <c:pt idx="89">
                  <c:v>43246.8</c:v>
                </c:pt>
                <c:pt idx="90">
                  <c:v>51758.400000000001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1.182897862232779</c:v>
                </c:pt>
                <c:pt idx="5">
                  <c:v>1.1016166281755195</c:v>
                </c:pt>
                <c:pt idx="12">
                  <c:v>1.231549815498155</c:v>
                </c:pt>
                <c:pt idx="15">
                  <c:v>1.3549533540648602</c:v>
                </c:pt>
                <c:pt idx="19">
                  <c:v>1.3085036255767963</c:v>
                </c:pt>
                <c:pt idx="20">
                  <c:v>1.1408296943231442</c:v>
                </c:pt>
                <c:pt idx="21">
                  <c:v>1.2587763289869609</c:v>
                </c:pt>
                <c:pt idx="29">
                  <c:v>1.3043478260869565</c:v>
                </c:pt>
                <c:pt idx="37">
                  <c:v>1.2887200467562829</c:v>
                </c:pt>
                <c:pt idx="42">
                  <c:v>1.3715627095908787</c:v>
                </c:pt>
                <c:pt idx="50">
                  <c:v>1.3354363827549949</c:v>
                </c:pt>
                <c:pt idx="59">
                  <c:v>1.0892494929006085</c:v>
                </c:pt>
                <c:pt idx="62">
                  <c:v>1.0207515423443634</c:v>
                </c:pt>
                <c:pt idx="63">
                  <c:v>1.1637205387205387</c:v>
                </c:pt>
                <c:pt idx="76">
                  <c:v>1.0408821947283486</c:v>
                </c:pt>
                <c:pt idx="77">
                  <c:v>1.0905466970387243</c:v>
                </c:pt>
                <c:pt idx="88">
                  <c:v>1.427758816837315</c:v>
                </c:pt>
                <c:pt idx="89">
                  <c:v>1.1478136882129277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89-4659-96D7-82945A8104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4">
                  <c:v>61746</c:v>
                </c:pt>
                <c:pt idx="5">
                  <c:v>76801.2</c:v>
                </c:pt>
                <c:pt idx="9">
                  <c:v>61549.2</c:v>
                </c:pt>
                <c:pt idx="11">
                  <c:v>81844.2</c:v>
                </c:pt>
                <c:pt idx="14">
                  <c:v>78646.2</c:v>
                </c:pt>
                <c:pt idx="23">
                  <c:v>65362.2</c:v>
                </c:pt>
                <c:pt idx="26">
                  <c:v>74611.8</c:v>
                </c:pt>
                <c:pt idx="28">
                  <c:v>85091.4</c:v>
                </c:pt>
                <c:pt idx="29">
                  <c:v>62976</c:v>
                </c:pt>
                <c:pt idx="33">
                  <c:v>61303.199999999997</c:v>
                </c:pt>
                <c:pt idx="41">
                  <c:v>62336.4</c:v>
                </c:pt>
                <c:pt idx="45">
                  <c:v>68929.2</c:v>
                </c:pt>
                <c:pt idx="47">
                  <c:v>71881.2</c:v>
                </c:pt>
                <c:pt idx="48">
                  <c:v>72004.2</c:v>
                </c:pt>
                <c:pt idx="54">
                  <c:v>71290.8</c:v>
                </c:pt>
                <c:pt idx="56">
                  <c:v>78301.8</c:v>
                </c:pt>
                <c:pt idx="58">
                  <c:v>69372</c:v>
                </c:pt>
                <c:pt idx="61">
                  <c:v>69027.600000000006</c:v>
                </c:pt>
                <c:pt idx="62">
                  <c:v>70134.600000000006</c:v>
                </c:pt>
                <c:pt idx="66">
                  <c:v>62779.199999999997</c:v>
                </c:pt>
                <c:pt idx="68">
                  <c:v>67896</c:v>
                </c:pt>
                <c:pt idx="69">
                  <c:v>69716.399999999994</c:v>
                </c:pt>
                <c:pt idx="72">
                  <c:v>66149.399999999994</c:v>
                </c:pt>
                <c:pt idx="75">
                  <c:v>69027.600000000006</c:v>
                </c:pt>
                <c:pt idx="81">
                  <c:v>72619.199999999997</c:v>
                </c:pt>
                <c:pt idx="85">
                  <c:v>103984.2</c:v>
                </c:pt>
                <c:pt idx="87">
                  <c:v>75374.399999999994</c:v>
                </c:pt>
                <c:pt idx="88">
                  <c:v>100933.8</c:v>
                </c:pt>
                <c:pt idx="94">
                  <c:v>63246.6</c:v>
                </c:pt>
                <c:pt idx="95">
                  <c:v>85558.8</c:v>
                </c:pt>
                <c:pt idx="96">
                  <c:v>71290.8</c:v>
                </c:pt>
                <c:pt idx="97">
                  <c:v>99113.4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4">
                  <c:v>1.3366533864541832</c:v>
                </c:pt>
                <c:pt idx="5">
                  <c:v>1.422165278667521</c:v>
                </c:pt>
                <c:pt idx="9">
                  <c:v>1.3968824940047961</c:v>
                </c:pt>
                <c:pt idx="11">
                  <c:v>1.30297565374211</c:v>
                </c:pt>
                <c:pt idx="14">
                  <c:v>1.1917422583672193</c:v>
                </c:pt>
                <c:pt idx="23">
                  <c:v>1.2551750094091081</c:v>
                </c:pt>
                <c:pt idx="26">
                  <c:v>1.4259808770194526</c:v>
                </c:pt>
                <c:pt idx="28">
                  <c:v>1.2315698178664354</c:v>
                </c:pt>
                <c:pt idx="29">
                  <c:v>1.400390625</c:v>
                </c:pt>
                <c:pt idx="33">
                  <c:v>1.1958266452648476</c:v>
                </c:pt>
                <c:pt idx="41">
                  <c:v>1.2845303867403315</c:v>
                </c:pt>
                <c:pt idx="45">
                  <c:v>1.3579586009992863</c:v>
                </c:pt>
                <c:pt idx="47">
                  <c:v>1.1139630390143738</c:v>
                </c:pt>
                <c:pt idx="48">
                  <c:v>1.2384694226170141</c:v>
                </c:pt>
                <c:pt idx="54">
                  <c:v>1.1042097998619738</c:v>
                </c:pt>
                <c:pt idx="56">
                  <c:v>1.3430725730442978</c:v>
                </c:pt>
                <c:pt idx="58">
                  <c:v>1.1365248226950355</c:v>
                </c:pt>
                <c:pt idx="61">
                  <c:v>1.104775481111903</c:v>
                </c:pt>
                <c:pt idx="62">
                  <c:v>1.0575236759031919</c:v>
                </c:pt>
                <c:pt idx="66">
                  <c:v>1.1539968652037618</c:v>
                </c:pt>
                <c:pt idx="68">
                  <c:v>1.431159420289855</c:v>
                </c:pt>
                <c:pt idx="69">
                  <c:v>1.3390966831333806</c:v>
                </c:pt>
                <c:pt idx="72">
                  <c:v>1.0691706954258089</c:v>
                </c:pt>
                <c:pt idx="75">
                  <c:v>1.375623663578047</c:v>
                </c:pt>
                <c:pt idx="81">
                  <c:v>1.1009485094850948</c:v>
                </c:pt>
                <c:pt idx="85">
                  <c:v>1.3756801514076178</c:v>
                </c:pt>
                <c:pt idx="87">
                  <c:v>1.3625979112271542</c:v>
                </c:pt>
                <c:pt idx="88">
                  <c:v>1.3855715330246161</c:v>
                </c:pt>
                <c:pt idx="94">
                  <c:v>1.3418903150525088</c:v>
                </c:pt>
                <c:pt idx="95">
                  <c:v>1.2952846463484762</c:v>
                </c:pt>
                <c:pt idx="96">
                  <c:v>1.3336783988957901</c:v>
                </c:pt>
                <c:pt idx="97">
                  <c:v>1.0287912633407794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89-4659-96D7-82945A8104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59605.8</c:v>
                </c:pt>
                <c:pt idx="10">
                  <c:v>53726.400000000001</c:v>
                </c:pt>
                <c:pt idx="15">
                  <c:v>50553</c:v>
                </c:pt>
                <c:pt idx="17">
                  <c:v>49593.599999999999</c:v>
                </c:pt>
                <c:pt idx="18">
                  <c:v>41623.199999999997</c:v>
                </c:pt>
                <c:pt idx="19">
                  <c:v>46592.4</c:v>
                </c:pt>
                <c:pt idx="25">
                  <c:v>46075.8</c:v>
                </c:pt>
                <c:pt idx="27">
                  <c:v>46863</c:v>
                </c:pt>
                <c:pt idx="31">
                  <c:v>33800.400000000001</c:v>
                </c:pt>
                <c:pt idx="34">
                  <c:v>53677.2</c:v>
                </c:pt>
                <c:pt idx="35">
                  <c:v>40590</c:v>
                </c:pt>
                <c:pt idx="36">
                  <c:v>28659</c:v>
                </c:pt>
                <c:pt idx="37">
                  <c:v>54710.400000000001</c:v>
                </c:pt>
                <c:pt idx="39">
                  <c:v>58867.8</c:v>
                </c:pt>
                <c:pt idx="40">
                  <c:v>38351.4</c:v>
                </c:pt>
                <c:pt idx="44">
                  <c:v>40171.800000000003</c:v>
                </c:pt>
                <c:pt idx="46">
                  <c:v>54981</c:v>
                </c:pt>
                <c:pt idx="49">
                  <c:v>45756</c:v>
                </c:pt>
                <c:pt idx="50">
                  <c:v>19729.2</c:v>
                </c:pt>
                <c:pt idx="52">
                  <c:v>55177.8</c:v>
                </c:pt>
                <c:pt idx="53">
                  <c:v>52570.2</c:v>
                </c:pt>
                <c:pt idx="55">
                  <c:v>33702</c:v>
                </c:pt>
                <c:pt idx="59">
                  <c:v>51020.4</c:v>
                </c:pt>
                <c:pt idx="65">
                  <c:v>51512.4</c:v>
                </c:pt>
                <c:pt idx="67">
                  <c:v>41254.199999999997</c:v>
                </c:pt>
                <c:pt idx="70">
                  <c:v>42189</c:v>
                </c:pt>
                <c:pt idx="71">
                  <c:v>50922</c:v>
                </c:pt>
                <c:pt idx="73">
                  <c:v>36039</c:v>
                </c:pt>
                <c:pt idx="79">
                  <c:v>58990.8</c:v>
                </c:pt>
                <c:pt idx="91">
                  <c:v>35030.400000000001</c:v>
                </c:pt>
                <c:pt idx="92">
                  <c:v>53308.2</c:v>
                </c:pt>
                <c:pt idx="98">
                  <c:v>56727.6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1.9129178704085843</c:v>
                </c:pt>
                <c:pt idx="10">
                  <c:v>1.7673992673992673</c:v>
                </c:pt>
                <c:pt idx="15">
                  <c:v>1.7201946472019465</c:v>
                </c:pt>
                <c:pt idx="17">
                  <c:v>1.9766865079365079</c:v>
                </c:pt>
                <c:pt idx="18">
                  <c:v>2.3670212765957448</c:v>
                </c:pt>
                <c:pt idx="19">
                  <c:v>1.8611404435058077</c:v>
                </c:pt>
                <c:pt idx="25">
                  <c:v>1.8526428190069406</c:v>
                </c:pt>
                <c:pt idx="27">
                  <c:v>1.4540682414698163</c:v>
                </c:pt>
                <c:pt idx="31">
                  <c:v>1.6193595342066958</c:v>
                </c:pt>
                <c:pt idx="34">
                  <c:v>1.9454628780934924</c:v>
                </c:pt>
                <c:pt idx="35">
                  <c:v>1.8757575757575757</c:v>
                </c:pt>
                <c:pt idx="36">
                  <c:v>1.742489270386266</c:v>
                </c:pt>
                <c:pt idx="37">
                  <c:v>1.7423561151079137</c:v>
                </c:pt>
                <c:pt idx="39">
                  <c:v>1.4918512327622231</c:v>
                </c:pt>
                <c:pt idx="40">
                  <c:v>1.6452854393842207</c:v>
                </c:pt>
                <c:pt idx="44">
                  <c:v>2.2137170851194119</c:v>
                </c:pt>
                <c:pt idx="46">
                  <c:v>1.7539149888143177</c:v>
                </c:pt>
                <c:pt idx="49">
                  <c:v>2.045698924731183</c:v>
                </c:pt>
                <c:pt idx="50">
                  <c:v>3.591022443890274</c:v>
                </c:pt>
                <c:pt idx="52">
                  <c:v>1.6295140436914846</c:v>
                </c:pt>
                <c:pt idx="53">
                  <c:v>1.6471689284043052</c:v>
                </c:pt>
                <c:pt idx="55">
                  <c:v>2.2481751824817517</c:v>
                </c:pt>
                <c:pt idx="59">
                  <c:v>2.0106075216972035</c:v>
                </c:pt>
                <c:pt idx="65">
                  <c:v>1.4684813753581663</c:v>
                </c:pt>
                <c:pt idx="67">
                  <c:v>1.7113893858079905</c:v>
                </c:pt>
                <c:pt idx="70">
                  <c:v>2.0408163265306123</c:v>
                </c:pt>
                <c:pt idx="71">
                  <c:v>2.1425120772946862</c:v>
                </c:pt>
                <c:pt idx="73">
                  <c:v>1.8771331058020477</c:v>
                </c:pt>
                <c:pt idx="79">
                  <c:v>1.4595496246872393</c:v>
                </c:pt>
                <c:pt idx="91">
                  <c:v>1.7942415730337078</c:v>
                </c:pt>
                <c:pt idx="92">
                  <c:v>1.8366405168435627</c:v>
                </c:pt>
                <c:pt idx="98">
                  <c:v>1.9189071986123158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89-4659-96D7-82945A8104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95300.4</c:v>
                </c:pt>
                <c:pt idx="3">
                  <c:v>76727.399999999994</c:v>
                </c:pt>
                <c:pt idx="7">
                  <c:v>70060.800000000003</c:v>
                </c:pt>
                <c:pt idx="8">
                  <c:v>80417.399999999994</c:v>
                </c:pt>
                <c:pt idx="12">
                  <c:v>62902.2</c:v>
                </c:pt>
                <c:pt idx="24">
                  <c:v>84919.2</c:v>
                </c:pt>
                <c:pt idx="32">
                  <c:v>80122.2</c:v>
                </c:pt>
                <c:pt idx="42">
                  <c:v>88387.8</c:v>
                </c:pt>
                <c:pt idx="57">
                  <c:v>76702.8</c:v>
                </c:pt>
                <c:pt idx="74">
                  <c:v>84771.6</c:v>
                </c:pt>
                <c:pt idx="76">
                  <c:v>70479</c:v>
                </c:pt>
                <c:pt idx="80">
                  <c:v>64575</c:v>
                </c:pt>
                <c:pt idx="82">
                  <c:v>69126</c:v>
                </c:pt>
                <c:pt idx="83">
                  <c:v>106616.4</c:v>
                </c:pt>
                <c:pt idx="84">
                  <c:v>64821</c:v>
                </c:pt>
                <c:pt idx="86">
                  <c:v>67281</c:v>
                </c:pt>
                <c:pt idx="93">
                  <c:v>81426</c:v>
                </c:pt>
                <c:pt idx="99">
                  <c:v>85362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1.5887971089313373</c:v>
                </c:pt>
                <c:pt idx="3">
                  <c:v>1.7874318691888427</c:v>
                </c:pt>
                <c:pt idx="7">
                  <c:v>1.7240168539325842</c:v>
                </c:pt>
                <c:pt idx="8">
                  <c:v>1.557051085959009</c:v>
                </c:pt>
                <c:pt idx="12">
                  <c:v>1.7852952678920611</c:v>
                </c:pt>
                <c:pt idx="24">
                  <c:v>1.6005214368482039</c:v>
                </c:pt>
                <c:pt idx="32">
                  <c:v>1.6625729198649064</c:v>
                </c:pt>
                <c:pt idx="42">
                  <c:v>1.4750904536598941</c:v>
                </c:pt>
                <c:pt idx="57">
                  <c:v>1.6051956382296344</c:v>
                </c:pt>
                <c:pt idx="74">
                  <c:v>1.6860127684271617</c:v>
                </c:pt>
                <c:pt idx="76">
                  <c:v>1.6980802792321117</c:v>
                </c:pt>
                <c:pt idx="80">
                  <c:v>1.779047619047619</c:v>
                </c:pt>
                <c:pt idx="82">
                  <c:v>1.7064056939501779</c:v>
                </c:pt>
                <c:pt idx="83">
                  <c:v>1.479003230272266</c:v>
                </c:pt>
                <c:pt idx="84">
                  <c:v>1.8387096774193548</c:v>
                </c:pt>
                <c:pt idx="86">
                  <c:v>1.6197440585009142</c:v>
                </c:pt>
                <c:pt idx="93">
                  <c:v>1.6465256797583081</c:v>
                </c:pt>
                <c:pt idx="99">
                  <c:v>1.5893371757925072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89-4659-96D7-82945A810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425615"/>
        <c:axId val="66941999"/>
      </c:scatterChart>
      <c:valAx>
        <c:axId val="2684256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41999"/>
        <c:crosses val="autoZero"/>
        <c:crossBetween val="midCat"/>
      </c:valAx>
      <c:valAx>
        <c:axId val="66941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42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51783</c:v>
                </c:pt>
                <c:pt idx="4">
                  <c:v>61746</c:v>
                </c:pt>
                <c:pt idx="5">
                  <c:v>76801.2</c:v>
                </c:pt>
                <c:pt idx="6">
                  <c:v>53259</c:v>
                </c:pt>
                <c:pt idx="9">
                  <c:v>61549.2</c:v>
                </c:pt>
                <c:pt idx="11">
                  <c:v>81844.2</c:v>
                </c:pt>
                <c:pt idx="13">
                  <c:v>53332.800000000003</c:v>
                </c:pt>
                <c:pt idx="14">
                  <c:v>78646.2</c:v>
                </c:pt>
                <c:pt idx="16">
                  <c:v>55374.6</c:v>
                </c:pt>
                <c:pt idx="20">
                  <c:v>37318.199999999997</c:v>
                </c:pt>
                <c:pt idx="21">
                  <c:v>45067.199999999997</c:v>
                </c:pt>
                <c:pt idx="22">
                  <c:v>49052.4</c:v>
                </c:pt>
                <c:pt idx="23">
                  <c:v>65362.2</c:v>
                </c:pt>
                <c:pt idx="27">
                  <c:v>46863</c:v>
                </c:pt>
                <c:pt idx="28">
                  <c:v>85091.4</c:v>
                </c:pt>
                <c:pt idx="31">
                  <c:v>33800.400000000001</c:v>
                </c:pt>
                <c:pt idx="33">
                  <c:v>61303.199999999997</c:v>
                </c:pt>
                <c:pt idx="41">
                  <c:v>62336.4</c:v>
                </c:pt>
                <c:pt idx="43">
                  <c:v>36678.6</c:v>
                </c:pt>
                <c:pt idx="45">
                  <c:v>68929.2</c:v>
                </c:pt>
                <c:pt idx="47">
                  <c:v>71881.2</c:v>
                </c:pt>
                <c:pt idx="48">
                  <c:v>72004.2</c:v>
                </c:pt>
                <c:pt idx="51">
                  <c:v>46789.2</c:v>
                </c:pt>
                <c:pt idx="54">
                  <c:v>71290.8</c:v>
                </c:pt>
                <c:pt idx="56">
                  <c:v>78301.8</c:v>
                </c:pt>
                <c:pt idx="58">
                  <c:v>69372</c:v>
                </c:pt>
                <c:pt idx="60">
                  <c:v>60639</c:v>
                </c:pt>
                <c:pt idx="61">
                  <c:v>69027.600000000006</c:v>
                </c:pt>
                <c:pt idx="62">
                  <c:v>70134.600000000006</c:v>
                </c:pt>
                <c:pt idx="63">
                  <c:v>43861.8</c:v>
                </c:pt>
                <c:pt idx="64">
                  <c:v>58449.599999999999</c:v>
                </c:pt>
                <c:pt idx="66">
                  <c:v>62779.199999999997</c:v>
                </c:pt>
                <c:pt idx="68">
                  <c:v>67896</c:v>
                </c:pt>
                <c:pt idx="69">
                  <c:v>69716.399999999994</c:v>
                </c:pt>
                <c:pt idx="72">
                  <c:v>66149.399999999994</c:v>
                </c:pt>
                <c:pt idx="75">
                  <c:v>69027.600000000006</c:v>
                </c:pt>
                <c:pt idx="77">
                  <c:v>45731.4</c:v>
                </c:pt>
                <c:pt idx="78">
                  <c:v>43197.599999999999</c:v>
                </c:pt>
                <c:pt idx="81">
                  <c:v>72619.199999999997</c:v>
                </c:pt>
                <c:pt idx="85">
                  <c:v>103984.2</c:v>
                </c:pt>
                <c:pt idx="87">
                  <c:v>75374.399999999994</c:v>
                </c:pt>
                <c:pt idx="88">
                  <c:v>100933.8</c:v>
                </c:pt>
                <c:pt idx="89">
                  <c:v>43246.8</c:v>
                </c:pt>
                <c:pt idx="90">
                  <c:v>51758.400000000001</c:v>
                </c:pt>
                <c:pt idx="94">
                  <c:v>63246.6</c:v>
                </c:pt>
                <c:pt idx="95">
                  <c:v>85558.8</c:v>
                </c:pt>
                <c:pt idx="96">
                  <c:v>71290.8</c:v>
                </c:pt>
                <c:pt idx="97">
                  <c:v>99113.4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1.182897862232779</c:v>
                </c:pt>
                <c:pt idx="3">
                  <c:v>1.3366533864541832</c:v>
                </c:pt>
                <c:pt idx="4">
                  <c:v>1.422165278667521</c:v>
                </c:pt>
                <c:pt idx="5">
                  <c:v>1.1016166281755195</c:v>
                </c:pt>
                <c:pt idx="8">
                  <c:v>1.3968824940047961</c:v>
                </c:pt>
                <c:pt idx="10">
                  <c:v>1.30297565374211</c:v>
                </c:pt>
                <c:pt idx="12">
                  <c:v>1.231549815498155</c:v>
                </c:pt>
                <c:pt idx="13">
                  <c:v>1.1917422583672193</c:v>
                </c:pt>
                <c:pt idx="15">
                  <c:v>1.3549533540648602</c:v>
                </c:pt>
                <c:pt idx="19">
                  <c:v>1.3085036255767963</c:v>
                </c:pt>
                <c:pt idx="20">
                  <c:v>1.1408296943231442</c:v>
                </c:pt>
                <c:pt idx="21">
                  <c:v>1.2587763289869609</c:v>
                </c:pt>
                <c:pt idx="22">
                  <c:v>1.2551750094091081</c:v>
                </c:pt>
                <c:pt idx="26">
                  <c:v>1.4540682414698163</c:v>
                </c:pt>
                <c:pt idx="27">
                  <c:v>1.2315698178664354</c:v>
                </c:pt>
                <c:pt idx="30">
                  <c:v>1.6193595342066958</c:v>
                </c:pt>
                <c:pt idx="32">
                  <c:v>1.1958266452648476</c:v>
                </c:pt>
                <c:pt idx="40">
                  <c:v>1.2845303867403315</c:v>
                </c:pt>
                <c:pt idx="42">
                  <c:v>1.3715627095908787</c:v>
                </c:pt>
                <c:pt idx="44">
                  <c:v>1.3579586009992863</c:v>
                </c:pt>
                <c:pt idx="46">
                  <c:v>1.1139630390143738</c:v>
                </c:pt>
                <c:pt idx="47">
                  <c:v>1.2384694226170141</c:v>
                </c:pt>
                <c:pt idx="50">
                  <c:v>1.3354363827549949</c:v>
                </c:pt>
                <c:pt idx="53">
                  <c:v>1.1042097998619738</c:v>
                </c:pt>
                <c:pt idx="55">
                  <c:v>1.3430725730442978</c:v>
                </c:pt>
                <c:pt idx="57">
                  <c:v>1.1365248226950355</c:v>
                </c:pt>
                <c:pt idx="59">
                  <c:v>1.0892494929006085</c:v>
                </c:pt>
                <c:pt idx="60">
                  <c:v>1.104775481111903</c:v>
                </c:pt>
                <c:pt idx="61">
                  <c:v>1.0575236759031919</c:v>
                </c:pt>
                <c:pt idx="62">
                  <c:v>1.0207515423443634</c:v>
                </c:pt>
                <c:pt idx="63">
                  <c:v>1.1637205387205387</c:v>
                </c:pt>
                <c:pt idx="65">
                  <c:v>1.1539968652037618</c:v>
                </c:pt>
                <c:pt idx="67">
                  <c:v>1.431159420289855</c:v>
                </c:pt>
                <c:pt idx="68">
                  <c:v>1.3390966831333806</c:v>
                </c:pt>
                <c:pt idx="71">
                  <c:v>1.0691706954258089</c:v>
                </c:pt>
                <c:pt idx="74">
                  <c:v>1.375623663578047</c:v>
                </c:pt>
                <c:pt idx="76">
                  <c:v>1.0408821947283486</c:v>
                </c:pt>
                <c:pt idx="77">
                  <c:v>1.0905466970387243</c:v>
                </c:pt>
                <c:pt idx="80">
                  <c:v>1.1009485094850948</c:v>
                </c:pt>
                <c:pt idx="84">
                  <c:v>1.3756801514076178</c:v>
                </c:pt>
                <c:pt idx="86">
                  <c:v>1.3625979112271542</c:v>
                </c:pt>
                <c:pt idx="87">
                  <c:v>1.3855715330246161</c:v>
                </c:pt>
                <c:pt idx="88">
                  <c:v>1.427758816837315</c:v>
                </c:pt>
                <c:pt idx="89">
                  <c:v>1.1478136882129277</c:v>
                </c:pt>
                <c:pt idx="93">
                  <c:v>1.3418903150525088</c:v>
                </c:pt>
                <c:pt idx="94">
                  <c:v>1.2952846463484762</c:v>
                </c:pt>
                <c:pt idx="95">
                  <c:v>1.3336783988957901</c:v>
                </c:pt>
                <c:pt idx="96">
                  <c:v>1.0287912633407794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20-48D9-899E-852C0CDBA1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95300.4</c:v>
                </c:pt>
                <c:pt idx="2">
                  <c:v>59605.8</c:v>
                </c:pt>
                <c:pt idx="3">
                  <c:v>76727.399999999994</c:v>
                </c:pt>
                <c:pt idx="7">
                  <c:v>70060.800000000003</c:v>
                </c:pt>
                <c:pt idx="8">
                  <c:v>80417.399999999994</c:v>
                </c:pt>
                <c:pt idx="10">
                  <c:v>53726.400000000001</c:v>
                </c:pt>
                <c:pt idx="12">
                  <c:v>62902.2</c:v>
                </c:pt>
                <c:pt idx="15">
                  <c:v>50553</c:v>
                </c:pt>
                <c:pt idx="17">
                  <c:v>49593.599999999999</c:v>
                </c:pt>
                <c:pt idx="18">
                  <c:v>41623.199999999997</c:v>
                </c:pt>
                <c:pt idx="19">
                  <c:v>46592.4</c:v>
                </c:pt>
                <c:pt idx="24">
                  <c:v>84919.2</c:v>
                </c:pt>
                <c:pt idx="25">
                  <c:v>46075.8</c:v>
                </c:pt>
                <c:pt idx="26">
                  <c:v>74611.8</c:v>
                </c:pt>
                <c:pt idx="29">
                  <c:v>62976</c:v>
                </c:pt>
                <c:pt idx="30">
                  <c:v>60540.6</c:v>
                </c:pt>
                <c:pt idx="32">
                  <c:v>80122.2</c:v>
                </c:pt>
                <c:pt idx="34">
                  <c:v>53677.2</c:v>
                </c:pt>
                <c:pt idx="35">
                  <c:v>40590</c:v>
                </c:pt>
                <c:pt idx="36">
                  <c:v>28659</c:v>
                </c:pt>
                <c:pt idx="37">
                  <c:v>54710.400000000001</c:v>
                </c:pt>
                <c:pt idx="38">
                  <c:v>42090.6</c:v>
                </c:pt>
                <c:pt idx="39">
                  <c:v>58867.8</c:v>
                </c:pt>
                <c:pt idx="40">
                  <c:v>38351.4</c:v>
                </c:pt>
                <c:pt idx="42">
                  <c:v>88387.8</c:v>
                </c:pt>
                <c:pt idx="44">
                  <c:v>40171.800000000003</c:v>
                </c:pt>
                <c:pt idx="46">
                  <c:v>54981</c:v>
                </c:pt>
                <c:pt idx="49">
                  <c:v>45756</c:v>
                </c:pt>
                <c:pt idx="50">
                  <c:v>19729.2</c:v>
                </c:pt>
                <c:pt idx="52">
                  <c:v>55177.8</c:v>
                </c:pt>
                <c:pt idx="53">
                  <c:v>52570.2</c:v>
                </c:pt>
                <c:pt idx="55">
                  <c:v>33702</c:v>
                </c:pt>
                <c:pt idx="57">
                  <c:v>76702.8</c:v>
                </c:pt>
                <c:pt idx="59">
                  <c:v>51020.4</c:v>
                </c:pt>
                <c:pt idx="65">
                  <c:v>51512.4</c:v>
                </c:pt>
                <c:pt idx="67">
                  <c:v>41254.199999999997</c:v>
                </c:pt>
                <c:pt idx="70">
                  <c:v>42189</c:v>
                </c:pt>
                <c:pt idx="71">
                  <c:v>50922</c:v>
                </c:pt>
                <c:pt idx="73">
                  <c:v>36039</c:v>
                </c:pt>
                <c:pt idx="74">
                  <c:v>84771.6</c:v>
                </c:pt>
                <c:pt idx="76">
                  <c:v>70479</c:v>
                </c:pt>
                <c:pt idx="79">
                  <c:v>58990.8</c:v>
                </c:pt>
                <c:pt idx="80">
                  <c:v>64575</c:v>
                </c:pt>
                <c:pt idx="82">
                  <c:v>69126</c:v>
                </c:pt>
                <c:pt idx="83">
                  <c:v>106616.4</c:v>
                </c:pt>
                <c:pt idx="84">
                  <c:v>64821</c:v>
                </c:pt>
                <c:pt idx="86">
                  <c:v>67281</c:v>
                </c:pt>
                <c:pt idx="91">
                  <c:v>35030.400000000001</c:v>
                </c:pt>
                <c:pt idx="92">
                  <c:v>53308.2</c:v>
                </c:pt>
                <c:pt idx="93">
                  <c:v>81426</c:v>
                </c:pt>
                <c:pt idx="98">
                  <c:v>56727.6</c:v>
                </c:pt>
                <c:pt idx="99">
                  <c:v>85362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1.5887971089313373</c:v>
                </c:pt>
                <c:pt idx="2">
                  <c:v>1.9129178704085843</c:v>
                </c:pt>
                <c:pt idx="3">
                  <c:v>1.7874318691888427</c:v>
                </c:pt>
                <c:pt idx="7">
                  <c:v>1.7240168539325842</c:v>
                </c:pt>
                <c:pt idx="8">
                  <c:v>1.557051085959009</c:v>
                </c:pt>
                <c:pt idx="10">
                  <c:v>1.7673992673992673</c:v>
                </c:pt>
                <c:pt idx="12">
                  <c:v>1.7852952678920611</c:v>
                </c:pt>
                <c:pt idx="15">
                  <c:v>1.7201946472019465</c:v>
                </c:pt>
                <c:pt idx="17">
                  <c:v>1.9766865079365079</c:v>
                </c:pt>
                <c:pt idx="18">
                  <c:v>2.3670212765957448</c:v>
                </c:pt>
                <c:pt idx="19">
                  <c:v>1.8611404435058077</c:v>
                </c:pt>
                <c:pt idx="24">
                  <c:v>1.6005214368482039</c:v>
                </c:pt>
                <c:pt idx="25">
                  <c:v>1.8526428190069406</c:v>
                </c:pt>
                <c:pt idx="26">
                  <c:v>1.4259808770194526</c:v>
                </c:pt>
                <c:pt idx="29">
                  <c:v>1.400390625</c:v>
                </c:pt>
                <c:pt idx="30">
                  <c:v>1.3043478260869565</c:v>
                </c:pt>
                <c:pt idx="32">
                  <c:v>1.6625729198649064</c:v>
                </c:pt>
                <c:pt idx="34">
                  <c:v>1.9454628780934924</c:v>
                </c:pt>
                <c:pt idx="35">
                  <c:v>1.8757575757575757</c:v>
                </c:pt>
                <c:pt idx="36">
                  <c:v>1.742489270386266</c:v>
                </c:pt>
                <c:pt idx="37">
                  <c:v>1.7423561151079137</c:v>
                </c:pt>
                <c:pt idx="38">
                  <c:v>1.2887200467562829</c:v>
                </c:pt>
                <c:pt idx="39">
                  <c:v>1.4918512327622231</c:v>
                </c:pt>
                <c:pt idx="40">
                  <c:v>1.6452854393842207</c:v>
                </c:pt>
                <c:pt idx="42">
                  <c:v>1.4750904536598941</c:v>
                </c:pt>
                <c:pt idx="44">
                  <c:v>2.2137170851194119</c:v>
                </c:pt>
                <c:pt idx="46">
                  <c:v>1.7539149888143177</c:v>
                </c:pt>
                <c:pt idx="49">
                  <c:v>2.045698924731183</c:v>
                </c:pt>
                <c:pt idx="50">
                  <c:v>3.591022443890274</c:v>
                </c:pt>
                <c:pt idx="52">
                  <c:v>1.6295140436914846</c:v>
                </c:pt>
                <c:pt idx="53">
                  <c:v>1.6471689284043052</c:v>
                </c:pt>
                <c:pt idx="55">
                  <c:v>2.2481751824817517</c:v>
                </c:pt>
                <c:pt idx="57">
                  <c:v>1.6051956382296344</c:v>
                </c:pt>
                <c:pt idx="59">
                  <c:v>2.0106075216972035</c:v>
                </c:pt>
                <c:pt idx="65">
                  <c:v>1.4684813753581663</c:v>
                </c:pt>
                <c:pt idx="67">
                  <c:v>1.7113893858079905</c:v>
                </c:pt>
                <c:pt idx="70">
                  <c:v>2.0408163265306123</c:v>
                </c:pt>
                <c:pt idx="71">
                  <c:v>2.1425120772946862</c:v>
                </c:pt>
                <c:pt idx="73">
                  <c:v>1.8771331058020477</c:v>
                </c:pt>
                <c:pt idx="74">
                  <c:v>1.6860127684271617</c:v>
                </c:pt>
                <c:pt idx="76">
                  <c:v>1.6980802792321117</c:v>
                </c:pt>
                <c:pt idx="79">
                  <c:v>1.4595496246872393</c:v>
                </c:pt>
                <c:pt idx="80">
                  <c:v>1.779047619047619</c:v>
                </c:pt>
                <c:pt idx="82">
                  <c:v>1.7064056939501779</c:v>
                </c:pt>
                <c:pt idx="83">
                  <c:v>1.479003230272266</c:v>
                </c:pt>
                <c:pt idx="84">
                  <c:v>1.8387096774193548</c:v>
                </c:pt>
                <c:pt idx="86">
                  <c:v>1.6197440585009142</c:v>
                </c:pt>
                <c:pt idx="91">
                  <c:v>1.7942415730337078</c:v>
                </c:pt>
                <c:pt idx="92">
                  <c:v>1.8366405168435627</c:v>
                </c:pt>
                <c:pt idx="93">
                  <c:v>1.6465256797583081</c:v>
                </c:pt>
                <c:pt idx="98">
                  <c:v>1.9189071986123158</c:v>
                </c:pt>
                <c:pt idx="99">
                  <c:v>1.5893371757925072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20-48D9-899E-852C0CDBA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119743"/>
        <c:axId val="66939503"/>
      </c:scatterChart>
      <c:valAx>
        <c:axId val="2621197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39503"/>
        <c:crosses val="autoZero"/>
        <c:crossBetween val="midCat"/>
      </c:valAx>
      <c:valAx>
        <c:axId val="66939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119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04AC9-152F-457E-9149-498B52357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94CA2C-5610-4E80-AFB2-1992BC8EB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7E21C5-BBF4-4442-8D52-DD024A381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1B5CE5-4BC5-4AB6-B765-6722C651E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77B34B6-9328-4079-AFB3-501554E06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22303C1-863F-4A23-B68C-B235E8D74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F40318-5736-47BE-872A-D3D4212D8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DD8E11-41D2-4D1D-8B36-77258CCAF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93DD60D-33EC-48EF-8398-14DF011E2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54D9D-58DE-46A0-9E25-3DF4FB227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F90E3-61DE-4DAD-9961-9E85BB961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133F2C-8B42-4CE5-89CA-2D3D0678F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A486D3-B945-4C08-BF80-78DEAEB47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444DA-D85A-47F8-BBF0-5E55338EE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DB04A4-7917-4CD7-BD16-1D27F790A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ADD59-540A-4D05-803C-C5A1B155F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95B3EC-33E6-4D39-8E45-12BAAF4F4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1B8558-B0D0-433B-93B9-BDAD10078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07F97-587D-407B-98F9-C99BAD44E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7DFFC7-BA67-45E8-B5CA-1FEDEF2FE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61B224-68AB-4A42-A796-F1DB2C9D5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0BFE1-4F88-4854-B8B0-B4E8B1168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0576A0-BBCF-4511-B988-FB41172F9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72CDC1-F492-4E18-A9CE-39D6B2B3A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EC06DC-92EA-44DD-8392-FDDC4147A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2E1EAF-5096-4786-AB33-4618F40E3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802FE2-FD50-4824-8510-DC8531BC6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37A2B-99EB-4E6A-9544-3B82BD9D2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34FBA-B908-434A-93E3-C087049DC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35B996-AC9C-4434-8C88-0B517B601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EBD67-324B-4D5A-ADBE-92ED3779B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25C330-84A5-47AC-B865-52317F11F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EB44B1-9CF9-492E-937D-90467512F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643D3-DF92-451C-954E-5F298D068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6285AD-354A-4735-9530-FA319803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395118-5198-43BB-A71B-AF5AF13AF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4C028-C245-403F-B8DC-9B95DC48F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76FCB5-5709-431E-AD91-6A26D24BD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9BB0A3-66BB-4BE4-8844-EE5D43D65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E3E724-4C94-4B13-94DB-532986812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A316D7-7B18-4DC2-9105-EDA674F80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6E578D-B0F1-414A-A6A0-0F31B37F3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CBE12D-4631-48CF-B613-019CD0A73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EB001D-275C-4FA8-996E-29AB8F4BC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BB0D6C-397C-41DD-B71C-00D7427DF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95075D-6A6F-451A-BA80-077108405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86CB8D-C3F3-4107-A67C-294E93A6C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06BA70-AF2E-4309-B5A4-59796ACBE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735AE7-6BAF-4809-8215-EAF82736F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E8EAC6-6DC3-4427-AF1E-1BD39333D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A3140A-400C-4ADD-8E2D-9753C2FE3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8F34B-797C-487F-9F7A-05C3A6F88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CD38E6-76BB-4133-8F1B-8FB22C97D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DA83C5-DA3F-4CD2-9588-133691AAA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BEA3A7-2C97-47CA-88EC-59D0B9BFE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A41DC9-B0F5-4B5A-8839-55432D81B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F3FE0B-A49A-438B-9909-0F62BA34E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1D84F7-0B1A-42C4-90BE-2C55A420F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C10163-E785-4802-9E04-694B8E05E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E76345-6743-4481-929B-61E66476D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BD687-C811-4F6F-9AD2-471911168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70DC76-FB7E-4685-B301-6E78EC5A3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DD7AED-E394-42EF-8F24-A1AF09A9E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FA759E-7053-4619-8455-ED1C590DE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F4FFFB-475C-4CF5-B886-51E7FD079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7EFCB0-5FE8-41BC-8378-7022652AD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1F74D-7C88-425F-B625-C9D7FAB0A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5E0FF2-2F71-4AB9-A540-58AED3F7C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AF2CDF-C45E-4D8A-92D8-3DAB425F2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E7A425-3099-4F94-A442-36C241636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BABD23-50CC-4FF7-ACC6-504B257E9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623078-829B-4E4D-97F4-17344A1DE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52EF1-C8ED-4148-A729-298FA3349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EA4C15-D884-494B-927C-17645ACE3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5B8E73-EAC6-45BD-93BD-4AE4C4F0B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37849-FEF9-4BA8-9274-C927BBFAB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EE51EF-B7BE-4D6B-A9E5-EFB3F36CF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2A63C6-2574-4CB0-AB32-35F99CBBB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A0092C-31ED-4BCA-B9E2-83B9A4249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BA64BC-DB84-4828-AB4A-55C40FB9E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69B569-44A8-41C7-8920-3259EC223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90AF6-DDAB-467C-B568-E17C2F1CB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A018A4-0F65-4197-ABC1-75A2149E1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FBCB7D-22B8-4C8C-B854-24CEC68AF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F05372-7DDB-4E94-BF0B-8B20034E6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94561B-0E71-4849-8141-612C730DF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03A08C-EAC8-4B24-949D-33D44743F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EB4F7B-C20B-436C-84C1-660BE76CF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5E6F6C-E3F2-4F7E-B970-C6E6A6927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EC44D8-D166-46FF-86AB-E3103C61E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33E702-FB46-476C-883A-E6A1B2DE8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0402C0-092F-484E-9A79-3731A1E4D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50BA5C-34E6-47CB-9B52-C5AED182C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0D2EA-190E-4EC3-80EB-BCC305C95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329DC1-14C9-4627-87F5-9536E5901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C625F6-D669-4A31-AEA1-EC2981CCC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8882B2-199E-48AC-ADA7-7C8E103F3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7070DE-AE98-447D-8B94-F57686FE4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635369-E832-434E-8335-649F42074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85DE78-23BD-4379-B30D-11CBB8BD1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2D0914-CADE-4CBE-AEDB-2B07C51D6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734108-6430-4F96-AA0C-9C9CB25B9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32781-9B44-42AF-B940-C1E19CEE7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C75CE1-E802-4992-9562-738ED5EE2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F0B2F2-5C05-4AB4-ACE6-F7B873E5D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E63A9-F326-4ABE-B773-AC93FC9F6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CDD150-0C43-4240-8E4A-B12AED310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724F34-8076-4294-AC72-2E84B2A08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95B8B9-152C-4EAD-AA4C-466B6F698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118A45-B713-4DC2-9B48-661A17D13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0A14DC-C598-41FF-8AA3-0B2609A01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DC79B-3499-46D9-B12C-03B8F2BE4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EC36C1-29CB-4C6A-880F-F8BCB829F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702ADC-F888-4BD9-BE1C-28AE874EE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D1156-061D-4BCE-8EB5-7985DFCD2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984559-116A-4F54-84FA-895AC41DC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F5EAD4-AEC8-4290-AEEB-821484478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B6122A-DEC8-4B2B-ACCF-C976D6662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E5368A-E7F4-4EF9-94BE-9AFC9CB67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57305D-FF8D-44B4-A6A0-49A795873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FF054D-D1ED-4CDC-BE3A-0FCB1D0A2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5AC8E6-086D-4088-874C-B2890E4A4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EB3E8A-046B-4B9A-8765-068AF3FD1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D9908-723E-4C09-AB70-312CDBC12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D876C5-F98D-4503-BCB5-3B4548A78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9A56D4-9698-4D03-925B-6F5FFB91E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B94FB0-4BB5-45EA-BE02-654033582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B7C454-A3B3-4206-9EFF-010F25997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C9316F-E1D3-4CAC-96E0-0CE55B298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2B8EB3-4950-4DB4-BEF2-709612D61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70FE4C-5938-49BA-B1F3-EF35D3246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4F29AF-BE39-42CC-8E70-80BA4ED3B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B8A66-5562-407D-8E01-6F3F9B186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3D7A80-08EF-4E0F-BDD6-09956D1CF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7A0A13-7ACF-4CE3-941D-058883E8E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AB4CF-72F4-4985-A307-DF96D32CF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0C7E23-52D4-42CA-A81B-1290CD9E9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E3F2AE-FCE6-464A-B588-D484116C2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CC0394-2E3F-40A7-8CDE-5A67459BA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23C673-EEE3-4170-A607-D8062FACA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8F8BEC-B4CA-4EE0-A38E-DDB9778B4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A400C-9B1B-4EEA-855F-9B6809A49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E5CEA3-55D7-41E4-B131-AC7046215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8CAD82-F106-4586-8FA9-09D95C8B2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13C168-BECC-4BD5-AD68-69DBAFE5A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29B38B-8D46-4BF4-9A4A-B0001BA57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2EAF0F-5AC8-407A-9A1E-2D3FBA240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236FA3-E1BF-4D73-B1D2-C5EF6E2FA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961C52-6E3A-497E-997B-D328D4769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35062E-4C93-4FD7-B0EC-F89691565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6B0A1B-D521-4FEC-B9D6-23F30B786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FD81D5-E443-44D7-A668-FE38AFF5D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C110D6-9C89-47E5-8650-0C29BB6A0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81A196-CDFE-48DE-BBE7-9FD693E94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E7C89-0ED3-4E25-99EE-16548B62E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465379-5FB6-42A9-BA8C-4CF3177FA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4695D-F05A-49D2-B018-73109CD5C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04A3B1-0BEF-49FD-912C-A63BF81DE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3E8E85-CFC8-4B1D-95FB-FE4AD0834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78D2D0-3D45-459A-BD81-3CEAA52FB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9D8177-FCD5-4B2F-925D-652E48176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0EF01B-81EA-41A4-89F1-D1FD0F8A3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A61C13-6C74-4CFC-8815-AADE9C9F5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F76DB5-31C7-48E3-AF31-0DAB3AA6F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4A8A52-4D8A-456D-89BC-11D249C3E8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A27AE9-20C6-495A-80E1-287F90135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111ED5-5640-45FB-94C0-742437041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620147-6399-4897-8A85-A5938D6BF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73249-1BE8-41AB-B408-2D706FA1E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00EC3A-07D0-4844-AEB0-75EAC3477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4EACDB-E82D-409B-A85E-7A4ACB0F2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9E7DC-5ED0-415C-867F-F62C1A564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5E5922-D83B-43AB-AAE7-C53EEE20E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055B33-A7B8-4264-9A8A-4A1170C8B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780FE7-8907-488A-A458-57424DFBC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D1D232-B5A9-40A4-B305-DB068A653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429D25-9B48-464F-85AC-D7FC0A499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5EC801-A81D-45D4-8D51-D5B6627EB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5D2C99-8777-44A9-84C8-9D0A3D154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3100E6-7A1F-4A1B-B35C-C3EF708C1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7AFDF5-E16D-4722-84A1-3DC940732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F56893-AAE6-4866-B917-A33163B7E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69F9A5-FD7B-4D2C-81CF-58770FF8E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64E03-74BE-45D3-A49D-5C413B7AB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B8D559-BC23-4186-8A58-B29923BEB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056B1C-25B2-48F2-A467-47A0E7B23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7D8E48-84F4-46B9-B11C-3781E6F7B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660806-7AF1-4109-950F-B766B65F1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7DB72A-564B-4B19-8D20-3BC258C38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730230-1768-4651-9792-3C1E019DA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046CA3-DD78-46E4-93C9-48F6C6507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94A163-55D2-4CF3-8A2E-3D5F903B6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F61532-AC52-448A-8F54-761E6EF57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0F1730-7FC6-40A1-8287-E52218B41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DAF69D-AA57-4271-A717-5AF200E0C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B3ED28-0F30-47DB-8DC9-4119AC89B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1AE143-7F98-4A96-8AEA-390BE011A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065F06-A13F-4EEC-9C21-A24F2F73F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D7E66-4D58-47EA-86A1-FF454C944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FADF2F-31FC-4949-BF4B-33B69FAC3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0FA3D2-FEDC-4D23-BCDC-8E0C34D9B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2EEE55-A418-45DB-BA0B-55E839545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D42FF5-B399-4418-8808-C490FAB3A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149514-C3FC-4C7F-97B2-2D1CB3494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13DC0-418E-4A76-824E-8AAE5813E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C18D38-39D8-4BEA-BA16-0A1993C1C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A97A0D-0573-4FD1-BABD-2D05AD336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8CC32E-FF3A-4BDB-B74F-20F3D8601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DEF8B-A921-4101-8C13-D74148363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456412-BF05-4BBF-B414-FD03C0064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0A9C9-BE63-406A-A487-DFA50CD4B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D65631-C93B-49AC-824D-3A530F434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47ADFC-9126-4E60-AEBA-32CFF891F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21D6E6-3C5C-47B1-92AB-7737AEF64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809A1E-798A-4638-8C87-FFEA217A3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D6CF66-A0C0-45D6-B76F-57A0CCE67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99F68-F303-45BD-984D-2893AC950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22B4DD-202A-4870-A7EF-B212AA26E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5988E1-B5DC-4EC6-9F75-6E9DFDC96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ABEDF-6985-45E3-A06C-D91677CDF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3AD5CE-D4D1-458E-A1A2-71988E5F9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2DDA0B-054F-4F1F-B026-1ECA8E636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EB2121-F3E8-441A-B1F3-5F92F2313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8080C7-02CD-424A-93E8-8C16EEBA2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5219A8-7838-4630-B0E8-99B23358B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970CC-322D-48AE-A37D-CBB5D01D1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50AF44-C855-45DF-BFD2-541B8CED7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91775C-F6D4-424B-BE87-31E2248A1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0714F3-44F7-41E0-8122-BED0AA790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1A409-2434-4B58-8E7B-9D6978667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9C9044-ED78-40C9-BCB9-A44EDB905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F74D1-8156-4708-A8E0-AECE2FE7B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6E2E86-FF71-4E1B-BC69-2358ED48C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8D5777-BFBE-4DCF-BFA1-F42556AF3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E41DC1-FEB1-4280-ADAE-BF059B9D3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CF10C-49E2-4162-895B-DA5BC8AB4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26E9CE-F7C9-46C9-BD6D-1874CDC4A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4CD47C-D795-49A2-A332-FEBE99A77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DE7FD6-3C72-4239-BB1E-333529824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7312CD-2988-4300-B3B0-05705E94D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AA2301-7429-4678-BCC0-53E39EFF1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58B608-C0BA-4710-AE3E-AFECF41AB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B975E1-606E-44B0-8BF3-6DDD3B435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5D7D4-EF12-4766-A7CC-8F185C6E7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DEBA6E-241E-4488-9B29-1737AC324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818050-D5CD-4546-B254-271C05083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E45C0B-BC88-4089-8807-8AE51B985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31E1AD-0D73-44D7-A8C8-6BF764E9B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537EC3-E04D-49B5-84F7-A6AA3A640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E90F2-7EC4-4031-8540-2E7181E7E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4F7C01-2CCE-4F9B-AB9A-353C3AC8D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ECAC5D-C31B-488D-B171-B9E3BC980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84BD7-6A88-4F02-9633-4BAC5978B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3D0476-CEF8-40EC-98A1-C4AC95ADC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4CDCC3-68DE-41C5-9513-0B0AB0573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E1199-1096-4704-8CFE-F77D6EC9A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506FDE-D5B3-4950-8200-FC3C8DCBE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7EB95A-0B64-4E3F-86D8-D147251D5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F510E2-08EB-4CE6-B5F9-826BA3E2E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34EC98-4863-4849-B632-EFAB86C59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25F803-BBB2-4E43-B666-9E1C35604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0DE36-AA78-409F-A622-032F3824C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636856-CE7C-4EE0-A64B-FF873A8E2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E94EE0-728D-4745-BDCA-1EFD6D1C8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F205F-7DF9-43AA-940C-DC0D7BEDF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B98E44-B5A3-46C6-9A8B-48DF8CA10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EADB86-1B89-43EA-B0A5-A7ED3A7F3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404C0A-E52B-4C8C-BA79-72ED9A89D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A7EF05-A40D-467E-8993-AC092BF75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045311-7A3E-4DAD-8943-63C20E9BD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2E9246-BD65-426A-9B0B-2D8A6B3AB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747B3C-EF0B-4435-B49D-2FA91F505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8027EF-F7DB-49AA-A8ED-05224BAC4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818FE9-5F35-49FE-9748-46303B572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910012-06D0-4F38-959A-ECC9E6EEA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14EFB1-BFB6-42CD-99AE-66DD6443E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714590-0881-4E68-A5DB-A845EFA85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B22E78-E6ED-4DE7-8A93-4C74CB9B9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7EC8B2-2E75-4724-BC6F-B183230E1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F2BF9-1DDF-46A6-B567-89C70028A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2BDC00-2E93-42EA-A0B0-9FD511DFD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DA74EF-4453-47CE-8C07-CCEEDFE15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D82779-C994-477A-B85D-798B4F846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0CF362-5626-4689-81AD-D5A46168D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073362-E1C7-4C5F-BE91-26FBDBEA5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6DF03-F5A4-4651-BA71-EFA447ABB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AB7F86-CC40-4755-8BB6-940F69B03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BDC9CA-9F28-4890-A53F-224572954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67861-C512-4348-98EE-3C78F891E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027346-7193-41B8-8516-E88B35FBF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DC5911-EC50-4F1B-8682-114D2472E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C8CB56-1159-4493-ABD4-2D6CA0450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98FE24-52D2-4707-922B-7487FC253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F56573-2BEB-41BC-816F-CCBFDF797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CB291A-312F-4127-9808-B5D6CB6BB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D0412B-9123-48DC-8657-4A3A8E902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57FF1D-80EF-46D9-A741-F4FB49A16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3E640-488C-499F-BFC3-D0CAE4F41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8CB9FC-8D0C-41E0-93EB-3020583A2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AE4F5E-F236-443B-87CF-51F94F638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6BD82-25F9-49B0-8DF5-6C96D8A1C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FECF06-A616-4C1A-95D8-F01100591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DC9359-3A93-4514-9257-0A178025D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B9693-382D-4667-A26F-317A2A1AD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DE9AB5-72BE-4A8F-88E5-5FED6F09B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6E8813-C524-4487-AB01-1E03F953A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388B3-ECDD-4B15-9088-E0159874D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DC461-27A6-4715-AE8F-EFF32E0ED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58DA46-8406-4095-B498-E0B7DCC78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D7F59-7663-4FF7-8D13-B446C774F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82FAE6-F370-41A8-90CC-C50153185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4EA7CD-1ED2-47AC-97AA-F0EF4C7EC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434326-FBF8-4FF5-A943-C1613B1CE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196400-84A4-47F6-8D6B-CD3966DF4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4A776D-EF8B-416D-B4A4-0397CB6D7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0079A-9CD7-4F16-BCBF-B7959212C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0D416B-0942-4860-BB0F-2681DF253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C6018A-B653-4121-B7F1-F54C3C38B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F8BF0-8EEA-4777-8780-CA004246631C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0.52</v>
      </c>
    </row>
    <row r="3" spans="3:12" x14ac:dyDescent="0.25">
      <c r="C3">
        <v>680.5</v>
      </c>
      <c r="D3">
        <v>680.5</v>
      </c>
      <c r="E3">
        <v>322.43000000000035</v>
      </c>
      <c r="F3">
        <v>322.43000000000035</v>
      </c>
      <c r="G3">
        <v>614.02600000000029</v>
      </c>
      <c r="H3">
        <v>614.02600000000029</v>
      </c>
      <c r="J3">
        <v>0.1</v>
      </c>
      <c r="K3">
        <v>0.1</v>
      </c>
      <c r="L3">
        <v>0.52</v>
      </c>
    </row>
    <row r="4" spans="3:12" x14ac:dyDescent="0.25">
      <c r="C4">
        <v>945.47</v>
      </c>
      <c r="D4">
        <v>575.97</v>
      </c>
      <c r="E4">
        <v>448.18799999999936</v>
      </c>
      <c r="F4">
        <v>305.00599999999957</v>
      </c>
      <c r="G4">
        <v>958.68800000000033</v>
      </c>
      <c r="H4">
        <v>624.26199999999994</v>
      </c>
      <c r="J4">
        <v>0.1</v>
      </c>
      <c r="K4">
        <v>0</v>
      </c>
      <c r="L4">
        <v>0.52</v>
      </c>
    </row>
    <row r="5" spans="3:12" x14ac:dyDescent="0.25">
      <c r="C5">
        <v>1250.47</v>
      </c>
      <c r="D5">
        <v>520.41999999999996</v>
      </c>
      <c r="E5">
        <v>534.57000000000005</v>
      </c>
      <c r="F5">
        <v>350.36999999999864</v>
      </c>
      <c r="G5">
        <v>1254.1539999999995</v>
      </c>
      <c r="H5">
        <v>597.27799999999979</v>
      </c>
      <c r="J5">
        <v>0.1</v>
      </c>
      <c r="K5">
        <v>0</v>
      </c>
      <c r="L5">
        <v>0.52</v>
      </c>
    </row>
    <row r="6" spans="3:12" x14ac:dyDescent="0.25">
      <c r="C6">
        <v>1410.64</v>
      </c>
      <c r="D6">
        <v>479.41</v>
      </c>
      <c r="E6">
        <v>672.41799999999989</v>
      </c>
      <c r="F6">
        <v>338.2879999999999</v>
      </c>
      <c r="G6">
        <v>1443.9140000000004</v>
      </c>
      <c r="H6">
        <v>609.93999999999983</v>
      </c>
      <c r="J6">
        <v>0.06</v>
      </c>
      <c r="K6">
        <v>0.06</v>
      </c>
      <c r="L6">
        <v>0.52</v>
      </c>
    </row>
    <row r="7" spans="3:12" x14ac:dyDescent="0.25">
      <c r="C7">
        <v>1394.39</v>
      </c>
      <c r="D7">
        <v>545.21</v>
      </c>
      <c r="E7">
        <v>823.85799999999915</v>
      </c>
      <c r="F7">
        <v>356.97200000000004</v>
      </c>
      <c r="G7">
        <v>1641.442</v>
      </c>
      <c r="H7">
        <v>659.74</v>
      </c>
      <c r="J7">
        <v>0.1</v>
      </c>
      <c r="K7">
        <v>0.08</v>
      </c>
      <c r="L7">
        <v>0.54</v>
      </c>
    </row>
    <row r="8" spans="3:12" x14ac:dyDescent="0.25">
      <c r="C8">
        <v>1602.67</v>
      </c>
      <c r="D8">
        <v>634.94000000000005</v>
      </c>
      <c r="E8">
        <v>891.09399999999982</v>
      </c>
      <c r="F8">
        <v>322.38800000000049</v>
      </c>
      <c r="G8">
        <v>1719.3820000000007</v>
      </c>
      <c r="H8">
        <v>607.74799999999993</v>
      </c>
      <c r="J8">
        <v>0.09</v>
      </c>
      <c r="K8">
        <v>0.09</v>
      </c>
      <c r="L8">
        <v>0.51</v>
      </c>
    </row>
    <row r="9" spans="3:12" x14ac:dyDescent="0.25">
      <c r="C9">
        <v>1828.6</v>
      </c>
      <c r="D9">
        <v>542.75</v>
      </c>
      <c r="E9">
        <v>894.53599999999904</v>
      </c>
      <c r="F9">
        <v>379.00200000000075</v>
      </c>
      <c r="G9">
        <v>1810.7479999999998</v>
      </c>
      <c r="H9">
        <v>641.38200000000018</v>
      </c>
      <c r="J9">
        <v>0.1</v>
      </c>
      <c r="K9">
        <v>7.0000000000000007E-2</v>
      </c>
      <c r="L9">
        <v>0.52</v>
      </c>
    </row>
    <row r="10" spans="3:12" x14ac:dyDescent="0.25">
      <c r="C10">
        <v>1967.77</v>
      </c>
      <c r="D10">
        <v>486.73</v>
      </c>
      <c r="E10">
        <v>936.79999999999939</v>
      </c>
      <c r="F10">
        <v>328.15199999999999</v>
      </c>
      <c r="G10">
        <v>1922.3880000000001</v>
      </c>
      <c r="H10">
        <v>610.18000000000029</v>
      </c>
      <c r="J10">
        <v>0.1</v>
      </c>
      <c r="K10">
        <v>0.06</v>
      </c>
      <c r="L10">
        <v>0.52</v>
      </c>
    </row>
    <row r="11" spans="3:12" x14ac:dyDescent="0.25">
      <c r="C11">
        <v>1894.41</v>
      </c>
      <c r="D11">
        <v>510.64</v>
      </c>
      <c r="E11">
        <v>1049.197999999999</v>
      </c>
      <c r="F11">
        <v>331.54600000000005</v>
      </c>
      <c r="G11">
        <v>2029.3580000000002</v>
      </c>
      <c r="H11">
        <v>641.12600000000009</v>
      </c>
      <c r="J11">
        <v>0.1</v>
      </c>
      <c r="K11">
        <v>0</v>
      </c>
      <c r="L11">
        <v>0.52</v>
      </c>
    </row>
    <row r="12" spans="3:12" x14ac:dyDescent="0.25">
      <c r="C12">
        <v>2024.16</v>
      </c>
      <c r="D12">
        <v>570.83000000000004</v>
      </c>
      <c r="E12">
        <v>1094.0719999999999</v>
      </c>
      <c r="F12">
        <v>327.41000000000059</v>
      </c>
      <c r="G12">
        <v>2153.3360000000002</v>
      </c>
      <c r="H12">
        <v>602.18200000000013</v>
      </c>
      <c r="J12">
        <v>0.1</v>
      </c>
      <c r="K12">
        <v>0.1</v>
      </c>
      <c r="L12">
        <v>0.54</v>
      </c>
    </row>
    <row r="13" spans="3:12" x14ac:dyDescent="0.25">
      <c r="C13">
        <v>2154.39</v>
      </c>
      <c r="D13">
        <v>557.69000000000005</v>
      </c>
      <c r="E13">
        <v>1108.9399999999989</v>
      </c>
      <c r="F13">
        <v>299.81200000000001</v>
      </c>
      <c r="G13">
        <v>2282.1680000000001</v>
      </c>
      <c r="H13">
        <v>570.62399999999991</v>
      </c>
      <c r="J13">
        <v>0.13</v>
      </c>
      <c r="K13">
        <v>0.11</v>
      </c>
      <c r="L13">
        <v>0.53</v>
      </c>
    </row>
    <row r="14" spans="3:12" x14ac:dyDescent="0.25">
      <c r="C14">
        <v>2220.4299999999998</v>
      </c>
      <c r="D14">
        <v>613.20000000000005</v>
      </c>
      <c r="E14">
        <v>1160.2539999999995</v>
      </c>
      <c r="F14">
        <v>360.43400000000076</v>
      </c>
      <c r="G14">
        <v>2403.0459999999994</v>
      </c>
      <c r="H14">
        <v>602.60199999999986</v>
      </c>
      <c r="J14">
        <v>0.13</v>
      </c>
      <c r="K14">
        <v>0.08</v>
      </c>
      <c r="L14">
        <v>0.53</v>
      </c>
    </row>
    <row r="15" spans="3:12" x14ac:dyDescent="0.25">
      <c r="C15">
        <v>2333.0100000000002</v>
      </c>
      <c r="D15">
        <v>601.94000000000005</v>
      </c>
      <c r="E15">
        <v>1237.3399999999999</v>
      </c>
      <c r="F15">
        <v>344.55000000000035</v>
      </c>
      <c r="G15">
        <v>2527.8720000000003</v>
      </c>
      <c r="H15">
        <v>623.09400000000005</v>
      </c>
      <c r="J15">
        <v>0.11</v>
      </c>
      <c r="K15">
        <v>0.12</v>
      </c>
      <c r="L15">
        <v>0.53</v>
      </c>
    </row>
    <row r="16" spans="3:12" x14ac:dyDescent="0.25">
      <c r="C16">
        <v>2336.25</v>
      </c>
      <c r="D16">
        <v>594.44000000000005</v>
      </c>
      <c r="E16">
        <v>1275.4419999999993</v>
      </c>
      <c r="F16">
        <v>314.00600000000026</v>
      </c>
      <c r="G16">
        <v>2688.6939999999995</v>
      </c>
      <c r="H16">
        <v>586.88199999999995</v>
      </c>
      <c r="J16">
        <v>0.12</v>
      </c>
      <c r="K16">
        <v>0.09</v>
      </c>
      <c r="L16">
        <v>0.52</v>
      </c>
    </row>
    <row r="17" spans="3:12" x14ac:dyDescent="0.25">
      <c r="C17">
        <v>2418.31</v>
      </c>
      <c r="D17">
        <v>590.41999999999996</v>
      </c>
      <c r="E17">
        <v>1338.983999999999</v>
      </c>
      <c r="F17">
        <v>330.70199999999926</v>
      </c>
      <c r="G17">
        <v>2816.4160000000002</v>
      </c>
      <c r="H17">
        <v>578.40600000000018</v>
      </c>
      <c r="J17">
        <v>0.13</v>
      </c>
      <c r="K17">
        <v>7.0000000000000007E-2</v>
      </c>
      <c r="L17">
        <v>0.53</v>
      </c>
    </row>
    <row r="18" spans="3:12" x14ac:dyDescent="0.25">
      <c r="C18">
        <v>2454.54</v>
      </c>
      <c r="D18">
        <v>547.42999999999995</v>
      </c>
      <c r="E18">
        <v>1372.5859999999989</v>
      </c>
      <c r="F18">
        <v>336.48999999999944</v>
      </c>
      <c r="G18">
        <v>2860.6339999999991</v>
      </c>
      <c r="H18">
        <v>651.29</v>
      </c>
      <c r="J18">
        <v>0.15</v>
      </c>
      <c r="K18">
        <v>0.06</v>
      </c>
      <c r="L18">
        <v>0.53</v>
      </c>
    </row>
    <row r="19" spans="3:12" x14ac:dyDescent="0.25">
      <c r="C19">
        <v>2487.59</v>
      </c>
      <c r="D19">
        <v>576.11</v>
      </c>
      <c r="E19">
        <v>1373.4539999999997</v>
      </c>
      <c r="F19">
        <v>292.32000000000016</v>
      </c>
      <c r="G19">
        <v>2864.2499999999982</v>
      </c>
      <c r="H19">
        <v>586.57600000000002</v>
      </c>
      <c r="J19">
        <v>0.15</v>
      </c>
      <c r="K19">
        <v>0</v>
      </c>
      <c r="L19">
        <v>0.53</v>
      </c>
    </row>
    <row r="20" spans="3:12" x14ac:dyDescent="0.25">
      <c r="C20">
        <v>2582.39</v>
      </c>
      <c r="D20">
        <v>504.54</v>
      </c>
      <c r="E20">
        <v>1443.1079999999993</v>
      </c>
      <c r="F20">
        <v>316.37400000000042</v>
      </c>
      <c r="G20">
        <v>2935.4520000000007</v>
      </c>
      <c r="H20">
        <v>581.86599999999987</v>
      </c>
      <c r="J20">
        <v>0.11</v>
      </c>
      <c r="K20">
        <v>0.06</v>
      </c>
      <c r="L20">
        <v>0.53</v>
      </c>
    </row>
    <row r="21" spans="3:12" x14ac:dyDescent="0.25">
      <c r="C21">
        <v>2515.54</v>
      </c>
      <c r="D21">
        <v>491.17</v>
      </c>
      <c r="E21">
        <v>1461.7639999999997</v>
      </c>
      <c r="F21">
        <v>336.1440000000004</v>
      </c>
      <c r="G21">
        <v>3046.5680000000007</v>
      </c>
      <c r="H21">
        <v>603.30799999999999</v>
      </c>
      <c r="J21">
        <v>0.12</v>
      </c>
      <c r="K21">
        <v>0.05</v>
      </c>
      <c r="L21">
        <v>0.52</v>
      </c>
    </row>
    <row r="22" spans="3:12" x14ac:dyDescent="0.25">
      <c r="C22">
        <v>2686.13</v>
      </c>
      <c r="D22">
        <v>530.49</v>
      </c>
      <c r="E22">
        <v>1498.6740000000002</v>
      </c>
      <c r="F22">
        <v>302.18600000000038</v>
      </c>
      <c r="G22">
        <v>3199.0300000000011</v>
      </c>
      <c r="H22">
        <v>619.05799999999999</v>
      </c>
      <c r="J22">
        <v>7.0000000000000007E-2</v>
      </c>
      <c r="K22">
        <v>0.09</v>
      </c>
      <c r="L22">
        <v>0.51</v>
      </c>
    </row>
    <row r="23" spans="3:12" x14ac:dyDescent="0.25">
      <c r="C23">
        <v>2791.22</v>
      </c>
      <c r="D23">
        <v>620.07000000000005</v>
      </c>
      <c r="E23">
        <v>1557.9320000000007</v>
      </c>
      <c r="F23">
        <v>286.05799999999977</v>
      </c>
      <c r="G23">
        <v>3273.0840000000003</v>
      </c>
      <c r="H23">
        <v>590.274</v>
      </c>
      <c r="J23">
        <v>0.11</v>
      </c>
      <c r="K23">
        <v>0.12</v>
      </c>
      <c r="L23">
        <v>0.53</v>
      </c>
    </row>
    <row r="24" spans="3:12" x14ac:dyDescent="0.25">
      <c r="C24">
        <v>2852.27</v>
      </c>
      <c r="D24">
        <v>483.85</v>
      </c>
      <c r="E24">
        <v>1555.4180000000008</v>
      </c>
      <c r="F24">
        <v>318.85799999999995</v>
      </c>
      <c r="G24">
        <v>3367.7540000000008</v>
      </c>
      <c r="H24">
        <v>576.1099999999999</v>
      </c>
      <c r="J24">
        <v>0.13</v>
      </c>
      <c r="K24">
        <v>0.06</v>
      </c>
      <c r="L24">
        <v>0.53</v>
      </c>
    </row>
    <row r="25" spans="3:12" x14ac:dyDescent="0.25">
      <c r="C25">
        <v>2693.94</v>
      </c>
      <c r="D25">
        <v>583.73</v>
      </c>
      <c r="E25">
        <v>1565.046</v>
      </c>
      <c r="F25">
        <v>344.60800000000069</v>
      </c>
      <c r="G25">
        <v>3448.3499999999981</v>
      </c>
      <c r="H25">
        <v>579.71199999999988</v>
      </c>
      <c r="J25">
        <v>7.0000000000000007E-2</v>
      </c>
      <c r="K25">
        <v>0.08</v>
      </c>
      <c r="L25">
        <v>0.53</v>
      </c>
    </row>
    <row r="26" spans="3:12" x14ac:dyDescent="0.25">
      <c r="C26">
        <v>2756.91</v>
      </c>
      <c r="D26">
        <v>490.97</v>
      </c>
      <c r="E26">
        <v>1565.8639999999996</v>
      </c>
      <c r="F26">
        <v>332.72600000000091</v>
      </c>
      <c r="G26">
        <v>3538.2319999999995</v>
      </c>
      <c r="H26">
        <v>621.30600000000004</v>
      </c>
      <c r="J26">
        <v>0.11</v>
      </c>
      <c r="K26">
        <v>0.12</v>
      </c>
      <c r="L26">
        <v>0.53</v>
      </c>
    </row>
    <row r="27" spans="3:12" x14ac:dyDescent="0.25">
      <c r="C27">
        <v>2773.93</v>
      </c>
      <c r="D27">
        <v>567.24</v>
      </c>
      <c r="E27">
        <v>1606.6559999999999</v>
      </c>
      <c r="F27">
        <v>335.40399999999994</v>
      </c>
      <c r="G27">
        <v>3631.8079999999986</v>
      </c>
      <c r="H27">
        <v>589.53200000000038</v>
      </c>
      <c r="J27">
        <v>0.11</v>
      </c>
      <c r="K27">
        <v>0.06</v>
      </c>
      <c r="L27">
        <v>0.53</v>
      </c>
    </row>
    <row r="28" spans="3:12" x14ac:dyDescent="0.25">
      <c r="C28">
        <v>2851.81</v>
      </c>
      <c r="D28">
        <v>563</v>
      </c>
      <c r="E28">
        <v>1586.0920000000001</v>
      </c>
      <c r="F28">
        <v>322.38800000000037</v>
      </c>
      <c r="G28">
        <v>3688.5240000000013</v>
      </c>
      <c r="H28">
        <v>633.70399999999995</v>
      </c>
      <c r="J28">
        <v>0.11</v>
      </c>
      <c r="K28">
        <v>0</v>
      </c>
      <c r="L28">
        <v>0.53</v>
      </c>
    </row>
    <row r="29" spans="3:12" x14ac:dyDescent="0.25">
      <c r="C29">
        <v>2916.09</v>
      </c>
      <c r="D29">
        <v>587.79999999999995</v>
      </c>
      <c r="E29">
        <v>1574.9279999999999</v>
      </c>
      <c r="F29">
        <v>318.65600000000029</v>
      </c>
      <c r="G29">
        <v>3744.3279999999995</v>
      </c>
      <c r="H29">
        <v>657.58400000000006</v>
      </c>
      <c r="J29">
        <v>0.11</v>
      </c>
      <c r="K29">
        <v>0</v>
      </c>
      <c r="L29">
        <v>0.53</v>
      </c>
    </row>
    <row r="30" spans="3:12" x14ac:dyDescent="0.25">
      <c r="C30">
        <v>2768.63</v>
      </c>
      <c r="D30">
        <v>613.38</v>
      </c>
      <c r="E30">
        <v>1652.8320000000003</v>
      </c>
      <c r="F30">
        <v>326.64400000000029</v>
      </c>
      <c r="G30">
        <v>3802.271999999999</v>
      </c>
      <c r="H30">
        <v>601.42799999999988</v>
      </c>
      <c r="J30">
        <v>0.1</v>
      </c>
      <c r="K30">
        <v>0.11</v>
      </c>
      <c r="L30">
        <v>0.52</v>
      </c>
    </row>
    <row r="31" spans="3:12" x14ac:dyDescent="0.25">
      <c r="C31">
        <v>2921.61</v>
      </c>
      <c r="D31">
        <v>661.7</v>
      </c>
      <c r="E31">
        <v>1757.61</v>
      </c>
      <c r="F31">
        <v>309.69799999999992</v>
      </c>
      <c r="G31">
        <v>3957.3659999999986</v>
      </c>
      <c r="H31">
        <v>562.3900000000001</v>
      </c>
      <c r="J31">
        <v>0.11</v>
      </c>
      <c r="K31">
        <v>0.09</v>
      </c>
      <c r="L31">
        <v>0.53</v>
      </c>
    </row>
    <row r="32" spans="3:12" x14ac:dyDescent="0.25">
      <c r="C32">
        <v>3063.62</v>
      </c>
      <c r="D32">
        <v>658.99</v>
      </c>
      <c r="E32">
        <v>1796.3620000000003</v>
      </c>
      <c r="F32">
        <v>302.47599999999983</v>
      </c>
      <c r="G32">
        <v>4010.6980000000003</v>
      </c>
      <c r="H32">
        <v>571.39600000000019</v>
      </c>
      <c r="J32">
        <v>0.11</v>
      </c>
      <c r="K32">
        <v>0</v>
      </c>
      <c r="L32">
        <v>0.53</v>
      </c>
    </row>
    <row r="33" spans="3:12" x14ac:dyDescent="0.25">
      <c r="C33">
        <v>3132.24</v>
      </c>
      <c r="D33">
        <v>654.12</v>
      </c>
      <c r="E33">
        <v>1848.2340000000011</v>
      </c>
      <c r="F33">
        <v>361.43999999999971</v>
      </c>
      <c r="G33">
        <v>4082.7779999999998</v>
      </c>
      <c r="H33">
        <v>609.23199999999986</v>
      </c>
      <c r="J33">
        <v>0.13</v>
      </c>
      <c r="K33">
        <v>0.08</v>
      </c>
      <c r="L33">
        <v>0.53</v>
      </c>
    </row>
    <row r="34" spans="3:12" x14ac:dyDescent="0.25">
      <c r="C34">
        <v>3106.18</v>
      </c>
      <c r="D34">
        <v>638.54</v>
      </c>
      <c r="E34">
        <v>1821.3159999999991</v>
      </c>
      <c r="F34">
        <v>372.19400000000007</v>
      </c>
      <c r="G34">
        <v>4091.6399999999994</v>
      </c>
      <c r="H34">
        <v>642.30599999999981</v>
      </c>
      <c r="J34">
        <v>0.13</v>
      </c>
      <c r="K34">
        <v>0</v>
      </c>
      <c r="L34">
        <v>0.53</v>
      </c>
    </row>
    <row r="35" spans="3:12" x14ac:dyDescent="0.25">
      <c r="C35">
        <v>3315.31</v>
      </c>
      <c r="D35">
        <v>696.35</v>
      </c>
      <c r="E35">
        <v>1855.9859999999992</v>
      </c>
      <c r="F35">
        <v>288.21399999999971</v>
      </c>
      <c r="G35">
        <v>4128.7099999999991</v>
      </c>
      <c r="H35">
        <v>566.57399999999984</v>
      </c>
      <c r="J35">
        <v>0.13</v>
      </c>
      <c r="K35">
        <v>0</v>
      </c>
      <c r="L35">
        <v>0.53</v>
      </c>
    </row>
    <row r="36" spans="3:12" x14ac:dyDescent="0.25">
      <c r="C36">
        <v>3399.25</v>
      </c>
      <c r="D36">
        <v>445.54</v>
      </c>
      <c r="E36">
        <v>1853.6539999999995</v>
      </c>
      <c r="F36">
        <v>294.49200000000116</v>
      </c>
      <c r="G36">
        <v>4179.3300000000017</v>
      </c>
      <c r="H36">
        <v>527.32399999999984</v>
      </c>
      <c r="J36">
        <v>0.11</v>
      </c>
      <c r="K36">
        <v>0.04</v>
      </c>
      <c r="L36">
        <v>0.53</v>
      </c>
    </row>
    <row r="37" spans="3:12" x14ac:dyDescent="0.25">
      <c r="C37">
        <v>3545.96</v>
      </c>
      <c r="D37">
        <v>660.15</v>
      </c>
      <c r="E37">
        <v>1854.7039999999997</v>
      </c>
      <c r="F37">
        <v>319.24999999999989</v>
      </c>
      <c r="G37">
        <v>4212.4680000000008</v>
      </c>
      <c r="H37">
        <v>602.85800000000006</v>
      </c>
      <c r="J37">
        <v>0.11</v>
      </c>
      <c r="K37">
        <v>0.08</v>
      </c>
      <c r="L37">
        <v>0.53</v>
      </c>
    </row>
    <row r="38" spans="3:12" x14ac:dyDescent="0.25">
      <c r="C38">
        <v>3463.72</v>
      </c>
      <c r="D38">
        <v>494.8</v>
      </c>
      <c r="E38">
        <v>1847.6919999999996</v>
      </c>
      <c r="F38">
        <v>296.64399999999949</v>
      </c>
      <c r="G38">
        <v>4258.0520000000015</v>
      </c>
      <c r="H38">
        <v>574.00399999999991</v>
      </c>
      <c r="J38">
        <v>0.12</v>
      </c>
      <c r="K38">
        <v>0.11</v>
      </c>
      <c r="L38">
        <v>0.52</v>
      </c>
    </row>
    <row r="39" spans="3:12" x14ac:dyDescent="0.25">
      <c r="C39">
        <v>3380.85</v>
      </c>
      <c r="D39">
        <v>559.75</v>
      </c>
      <c r="E39">
        <v>1886.4659999999983</v>
      </c>
      <c r="F39">
        <v>299.00600000000009</v>
      </c>
      <c r="G39">
        <v>4336.4580000000014</v>
      </c>
      <c r="H39">
        <v>587.72599999999989</v>
      </c>
      <c r="J39">
        <v>0.12</v>
      </c>
      <c r="K39">
        <v>0.08</v>
      </c>
      <c r="L39">
        <v>0.52</v>
      </c>
    </row>
    <row r="40" spans="3:12" x14ac:dyDescent="0.25">
      <c r="C40">
        <v>3515.48</v>
      </c>
      <c r="D40">
        <v>548.71</v>
      </c>
      <c r="E40">
        <v>1984.0859999999998</v>
      </c>
      <c r="F40">
        <v>305.49600000000015</v>
      </c>
      <c r="G40">
        <v>4435.3059999999996</v>
      </c>
      <c r="H40">
        <v>563.68799999999999</v>
      </c>
      <c r="J40">
        <v>0.13</v>
      </c>
      <c r="K40">
        <v>0.05</v>
      </c>
      <c r="L40">
        <v>0.51</v>
      </c>
    </row>
    <row r="41" spans="3:12" x14ac:dyDescent="0.25">
      <c r="C41">
        <v>3641.55</v>
      </c>
      <c r="D41">
        <v>532.65</v>
      </c>
      <c r="E41">
        <v>1977.2340000000002</v>
      </c>
      <c r="F41">
        <v>327.20399999999984</v>
      </c>
      <c r="G41">
        <v>4470.6499999999996</v>
      </c>
      <c r="H41">
        <v>596.46799999999996</v>
      </c>
      <c r="J41">
        <v>0.16</v>
      </c>
      <c r="K41">
        <v>0.09</v>
      </c>
      <c r="L41">
        <v>0.52</v>
      </c>
    </row>
    <row r="42" spans="3:12" x14ac:dyDescent="0.25">
      <c r="C42">
        <v>3773.28</v>
      </c>
      <c r="D42">
        <v>635.23</v>
      </c>
      <c r="E42">
        <v>1948.0699999999997</v>
      </c>
      <c r="F42">
        <v>310.75199999999944</v>
      </c>
      <c r="G42">
        <v>4598.8740000000007</v>
      </c>
      <c r="H42">
        <v>637.11999999999989</v>
      </c>
      <c r="J42">
        <v>0.11</v>
      </c>
      <c r="K42">
        <v>0.11</v>
      </c>
      <c r="L42">
        <v>0.53</v>
      </c>
    </row>
    <row r="43" spans="3:12" x14ac:dyDescent="0.25">
      <c r="C43">
        <v>3862.51</v>
      </c>
      <c r="D43">
        <v>458.75</v>
      </c>
      <c r="E43">
        <v>1980.7320000000002</v>
      </c>
      <c r="F43">
        <v>299.10999999999939</v>
      </c>
      <c r="G43">
        <v>4643.8479999999981</v>
      </c>
      <c r="H43">
        <v>610.61799999999994</v>
      </c>
      <c r="J43">
        <v>0.13</v>
      </c>
      <c r="K43">
        <v>0.16</v>
      </c>
      <c r="L43">
        <v>0.51</v>
      </c>
    </row>
    <row r="44" spans="3:12" x14ac:dyDescent="0.25">
      <c r="C44">
        <v>3863.33</v>
      </c>
      <c r="D44">
        <v>485.26</v>
      </c>
      <c r="E44">
        <v>2028.8919999999991</v>
      </c>
      <c r="F44">
        <v>334.1680000000008</v>
      </c>
      <c r="G44">
        <v>4702.9279999999972</v>
      </c>
      <c r="H44">
        <v>612.63600000000019</v>
      </c>
      <c r="J44">
        <v>0.12</v>
      </c>
      <c r="K44">
        <v>0.09</v>
      </c>
      <c r="L44">
        <v>0.52</v>
      </c>
    </row>
    <row r="45" spans="3:12" x14ac:dyDescent="0.25">
      <c r="C45">
        <v>3826.68</v>
      </c>
      <c r="D45">
        <v>560.51</v>
      </c>
      <c r="E45">
        <v>2133.3280000000009</v>
      </c>
      <c r="F45">
        <v>316.25600000000014</v>
      </c>
      <c r="G45">
        <v>4740.2640000000029</v>
      </c>
      <c r="H45">
        <v>588.74799999999993</v>
      </c>
      <c r="J45">
        <v>0.13</v>
      </c>
      <c r="K45">
        <v>0.09</v>
      </c>
      <c r="L45">
        <v>0.51</v>
      </c>
    </row>
    <row r="46" spans="3:12" x14ac:dyDescent="0.25">
      <c r="C46">
        <v>3859.26</v>
      </c>
      <c r="D46">
        <v>549.52</v>
      </c>
      <c r="E46">
        <v>2096.4399999999996</v>
      </c>
      <c r="F46">
        <v>376.91999999999962</v>
      </c>
      <c r="G46">
        <v>4801.9520000000002</v>
      </c>
      <c r="H46">
        <v>654.83599999999979</v>
      </c>
      <c r="J46">
        <v>0.12</v>
      </c>
      <c r="K46">
        <v>0.09</v>
      </c>
      <c r="L46">
        <v>0.52</v>
      </c>
    </row>
    <row r="47" spans="3:12" x14ac:dyDescent="0.25">
      <c r="C47">
        <v>3951.78</v>
      </c>
      <c r="D47">
        <v>538.22</v>
      </c>
      <c r="E47">
        <v>2103.7539999999999</v>
      </c>
      <c r="F47">
        <v>332.07000000000056</v>
      </c>
      <c r="G47">
        <v>4806.2660000000005</v>
      </c>
      <c r="H47">
        <v>604.1099999999999</v>
      </c>
      <c r="J47">
        <v>0.12</v>
      </c>
      <c r="K47">
        <v>0.06</v>
      </c>
      <c r="L47">
        <v>0.52</v>
      </c>
    </row>
    <row r="48" spans="3:12" x14ac:dyDescent="0.25">
      <c r="C48">
        <v>3994.36</v>
      </c>
      <c r="D48">
        <v>669.98</v>
      </c>
      <c r="E48">
        <v>2143.0119999999997</v>
      </c>
      <c r="F48">
        <v>326.68200000000047</v>
      </c>
      <c r="G48">
        <v>4852.8320000000003</v>
      </c>
      <c r="H48">
        <v>635.09399999999994</v>
      </c>
      <c r="J48">
        <v>0.12</v>
      </c>
      <c r="K48">
        <v>0</v>
      </c>
      <c r="L48">
        <v>0.52</v>
      </c>
    </row>
    <row r="49" spans="3:12" x14ac:dyDescent="0.25">
      <c r="C49">
        <v>4009.03</v>
      </c>
      <c r="D49">
        <v>587.37</v>
      </c>
      <c r="E49">
        <v>2195.7240000000002</v>
      </c>
      <c r="F49">
        <v>327.82799999999986</v>
      </c>
      <c r="G49">
        <v>4865.7039999999988</v>
      </c>
      <c r="H49">
        <v>647.86799999999982</v>
      </c>
      <c r="J49">
        <v>0.12</v>
      </c>
      <c r="K49">
        <v>0</v>
      </c>
      <c r="L49">
        <v>0.52</v>
      </c>
    </row>
    <row r="50" spans="3:12" x14ac:dyDescent="0.25">
      <c r="C50">
        <v>3920.24</v>
      </c>
      <c r="D50">
        <v>536.41</v>
      </c>
      <c r="E50">
        <v>2278.3379999999988</v>
      </c>
      <c r="F50">
        <v>390.17400000000009</v>
      </c>
      <c r="G50">
        <v>4941.8579999999984</v>
      </c>
      <c r="H50">
        <v>672.18200000000013</v>
      </c>
      <c r="J50">
        <v>0.13</v>
      </c>
      <c r="K50">
        <v>0.05</v>
      </c>
      <c r="L50">
        <v>0.51</v>
      </c>
    </row>
    <row r="51" spans="3:12" x14ac:dyDescent="0.25">
      <c r="C51">
        <v>4188.2</v>
      </c>
      <c r="D51">
        <v>648.58000000000004</v>
      </c>
      <c r="E51">
        <v>2290.2380000000003</v>
      </c>
      <c r="F51">
        <v>344.61999999999955</v>
      </c>
      <c r="G51">
        <v>4969.3220000000019</v>
      </c>
      <c r="H51">
        <v>622.39999999999975</v>
      </c>
      <c r="J51">
        <v>0.13</v>
      </c>
      <c r="K51">
        <v>0</v>
      </c>
      <c r="L51">
        <v>0.51</v>
      </c>
    </row>
    <row r="52" spans="3:12" x14ac:dyDescent="0.25">
      <c r="C52">
        <v>4286.8500000000004</v>
      </c>
      <c r="D52">
        <v>539.37</v>
      </c>
      <c r="E52">
        <v>2320.1979999999999</v>
      </c>
      <c r="F52">
        <v>354.17999999999944</v>
      </c>
      <c r="G52">
        <v>4996.9219999999987</v>
      </c>
      <c r="H52">
        <v>645.58399999999983</v>
      </c>
      <c r="J52">
        <v>0.12</v>
      </c>
      <c r="K52">
        <v>0.11</v>
      </c>
      <c r="L52">
        <v>0.52</v>
      </c>
    </row>
    <row r="53" spans="3:12" x14ac:dyDescent="0.25">
      <c r="C53">
        <v>4474.42</v>
      </c>
      <c r="D53">
        <v>605.30999999999995</v>
      </c>
      <c r="E53">
        <v>2232.5519999999997</v>
      </c>
      <c r="F53">
        <v>334.76599999999905</v>
      </c>
      <c r="G53">
        <v>5047.5160000000005</v>
      </c>
      <c r="H53">
        <v>590.43799999999999</v>
      </c>
      <c r="J53">
        <v>0.15</v>
      </c>
      <c r="K53">
        <v>0.09</v>
      </c>
      <c r="L53">
        <v>0.51</v>
      </c>
    </row>
    <row r="54" spans="3:12" x14ac:dyDescent="0.25">
      <c r="C54">
        <v>4613.67</v>
      </c>
      <c r="D54">
        <v>539.53</v>
      </c>
      <c r="E54">
        <v>2333.7479999999987</v>
      </c>
      <c r="F54">
        <v>344.17199999999951</v>
      </c>
      <c r="G54">
        <v>5069.6639999999998</v>
      </c>
      <c r="H54">
        <v>591.7360000000001</v>
      </c>
      <c r="J54">
        <v>0.1</v>
      </c>
      <c r="K54">
        <v>0.09</v>
      </c>
      <c r="L54">
        <v>0.52</v>
      </c>
    </row>
    <row r="55" spans="3:12" x14ac:dyDescent="0.25">
      <c r="C55">
        <v>4530.79</v>
      </c>
      <c r="D55">
        <v>659.96</v>
      </c>
      <c r="E55">
        <v>2324.809999999999</v>
      </c>
      <c r="F55">
        <v>304.95399999999972</v>
      </c>
      <c r="G55">
        <v>5101.054000000001</v>
      </c>
      <c r="H55">
        <v>607.07799999999986</v>
      </c>
      <c r="J55">
        <v>0.15</v>
      </c>
      <c r="K55">
        <v>0.09</v>
      </c>
      <c r="L55">
        <v>0.51</v>
      </c>
    </row>
    <row r="56" spans="3:12" x14ac:dyDescent="0.25">
      <c r="C56">
        <v>4555.1499999999996</v>
      </c>
      <c r="D56">
        <v>558.76</v>
      </c>
      <c r="E56">
        <v>2354.3459999999995</v>
      </c>
      <c r="F56">
        <v>295.36399999999975</v>
      </c>
      <c r="G56">
        <v>5164.9579999999978</v>
      </c>
      <c r="H56">
        <v>583.90800000000013</v>
      </c>
      <c r="J56">
        <v>0.15</v>
      </c>
      <c r="K56">
        <v>0</v>
      </c>
      <c r="L56">
        <v>0.51</v>
      </c>
    </row>
    <row r="57" spans="3:12" x14ac:dyDescent="0.25">
      <c r="C57">
        <v>4598.01</v>
      </c>
      <c r="D57">
        <v>595.5</v>
      </c>
      <c r="E57">
        <v>2399.6739999999986</v>
      </c>
      <c r="F57">
        <v>289.24000000000012</v>
      </c>
      <c r="G57">
        <v>5168.7539999999999</v>
      </c>
      <c r="H57">
        <v>553.32799999999986</v>
      </c>
      <c r="J57">
        <v>0.15</v>
      </c>
      <c r="K57">
        <v>0</v>
      </c>
      <c r="L57">
        <v>0.51</v>
      </c>
    </row>
    <row r="58" spans="3:12" x14ac:dyDescent="0.25">
      <c r="C58">
        <v>4624.91</v>
      </c>
      <c r="D58">
        <v>617.88</v>
      </c>
      <c r="E58">
        <v>2417.8360000000007</v>
      </c>
      <c r="F58">
        <v>351.98199999999963</v>
      </c>
      <c r="G58">
        <v>5207.1760000000004</v>
      </c>
      <c r="H58">
        <v>611.73800000000006</v>
      </c>
      <c r="J58">
        <v>0.15</v>
      </c>
      <c r="K58">
        <v>0</v>
      </c>
      <c r="L58">
        <v>0.51</v>
      </c>
    </row>
    <row r="59" spans="3:12" x14ac:dyDescent="0.25">
      <c r="C59">
        <v>4590.33</v>
      </c>
      <c r="D59">
        <v>659.28</v>
      </c>
      <c r="E59">
        <v>2436.0319999999988</v>
      </c>
      <c r="F59">
        <v>310.35599999999948</v>
      </c>
      <c r="G59">
        <v>5203.4719999999998</v>
      </c>
      <c r="H59">
        <v>581.43599999999992</v>
      </c>
      <c r="J59">
        <v>0.14000000000000001</v>
      </c>
      <c r="K59">
        <v>7.0000000000000007E-2</v>
      </c>
      <c r="L59">
        <v>0.52</v>
      </c>
    </row>
    <row r="60" spans="3:12" x14ac:dyDescent="0.25">
      <c r="C60">
        <v>4639.6099999999997</v>
      </c>
      <c r="D60">
        <v>479.3</v>
      </c>
      <c r="E60">
        <v>2443.7819999999997</v>
      </c>
      <c r="F60">
        <v>329.67399999999975</v>
      </c>
      <c r="G60">
        <v>5295.7380000000012</v>
      </c>
      <c r="H60">
        <v>601.94199999999978</v>
      </c>
      <c r="J60">
        <v>0.17</v>
      </c>
      <c r="K60">
        <v>7.0000000000000007E-2</v>
      </c>
      <c r="L60">
        <v>0.53</v>
      </c>
    </row>
    <row r="61" spans="3:12" x14ac:dyDescent="0.25">
      <c r="C61">
        <v>4660.51</v>
      </c>
      <c r="D61">
        <v>569.52</v>
      </c>
      <c r="E61">
        <v>2403.9239999999991</v>
      </c>
      <c r="F61">
        <v>306.32600000000008</v>
      </c>
      <c r="G61">
        <v>5252.4999999999991</v>
      </c>
      <c r="H61">
        <v>574.73799999999972</v>
      </c>
      <c r="J61">
        <v>0.17</v>
      </c>
      <c r="K61">
        <v>0.08</v>
      </c>
      <c r="L61">
        <v>0.51</v>
      </c>
    </row>
    <row r="62" spans="3:12" x14ac:dyDescent="0.25">
      <c r="C62">
        <v>4673.6099999999997</v>
      </c>
      <c r="D62">
        <v>614.04</v>
      </c>
      <c r="E62">
        <v>2460.61</v>
      </c>
      <c r="F62">
        <v>338.78599999999989</v>
      </c>
      <c r="G62">
        <v>5293.8939999999975</v>
      </c>
      <c r="H62">
        <v>603.00999999999976</v>
      </c>
      <c r="J62">
        <v>0.14000000000000001</v>
      </c>
      <c r="K62">
        <v>0.05</v>
      </c>
      <c r="L62">
        <v>0.52</v>
      </c>
    </row>
    <row r="63" spans="3:12" x14ac:dyDescent="0.25">
      <c r="C63">
        <v>4731.46</v>
      </c>
      <c r="D63">
        <v>544.71</v>
      </c>
      <c r="E63">
        <v>2396.1360000000004</v>
      </c>
      <c r="F63">
        <v>319.93399999999957</v>
      </c>
      <c r="G63">
        <v>5364.0319999999992</v>
      </c>
      <c r="H63">
        <v>555.6579999999999</v>
      </c>
      <c r="J63">
        <v>0.14000000000000001</v>
      </c>
      <c r="K63">
        <v>0.08</v>
      </c>
      <c r="L63">
        <v>0.52</v>
      </c>
    </row>
    <row r="64" spans="3:12" x14ac:dyDescent="0.25">
      <c r="C64">
        <v>4739.28</v>
      </c>
      <c r="D64">
        <v>591.9</v>
      </c>
      <c r="E64">
        <v>2405.92</v>
      </c>
      <c r="F64">
        <v>321.63599999999968</v>
      </c>
      <c r="G64">
        <v>5375.148000000002</v>
      </c>
      <c r="H64">
        <v>611.93200000000002</v>
      </c>
      <c r="J64">
        <v>0.1</v>
      </c>
      <c r="K64">
        <v>0.06</v>
      </c>
      <c r="L64">
        <v>0.52</v>
      </c>
    </row>
    <row r="65" spans="3:12" x14ac:dyDescent="0.25">
      <c r="C65">
        <v>4879.3500000000004</v>
      </c>
      <c r="D65">
        <v>605.09</v>
      </c>
      <c r="E65">
        <v>2427.8879999999995</v>
      </c>
      <c r="F65">
        <v>320.36800000000017</v>
      </c>
      <c r="G65">
        <v>5432.4879999999985</v>
      </c>
      <c r="H65">
        <v>620.06000000000017</v>
      </c>
      <c r="J65">
        <v>0.14000000000000001</v>
      </c>
      <c r="K65">
        <v>0.04</v>
      </c>
      <c r="L65">
        <v>0.52</v>
      </c>
    </row>
    <row r="66" spans="3:12" x14ac:dyDescent="0.25">
      <c r="C66">
        <v>4797.1499999999996</v>
      </c>
      <c r="D66">
        <v>454.2</v>
      </c>
      <c r="E66">
        <v>2462.5480000000002</v>
      </c>
      <c r="F66">
        <v>364.77200000000028</v>
      </c>
      <c r="G66">
        <v>5455.4840000000004</v>
      </c>
      <c r="H66">
        <v>638.90800000000002</v>
      </c>
      <c r="J66">
        <v>0.14000000000000001</v>
      </c>
      <c r="K66">
        <v>0.02</v>
      </c>
      <c r="L66">
        <v>0.52</v>
      </c>
    </row>
    <row r="67" spans="3:12" x14ac:dyDescent="0.25">
      <c r="C67">
        <v>4858.41</v>
      </c>
      <c r="D67">
        <v>503.12</v>
      </c>
      <c r="E67">
        <v>2524.9859999999999</v>
      </c>
      <c r="F67">
        <v>312.75400000000025</v>
      </c>
      <c r="G67">
        <v>5494.282000000002</v>
      </c>
      <c r="H67">
        <v>581.6260000000002</v>
      </c>
      <c r="J67">
        <v>0.14000000000000001</v>
      </c>
      <c r="K67">
        <v>0.02</v>
      </c>
      <c r="L67">
        <v>0.52</v>
      </c>
    </row>
    <row r="68" spans="3:12" x14ac:dyDescent="0.25">
      <c r="C68">
        <v>4881.0600000000004</v>
      </c>
      <c r="D68">
        <v>532.57000000000005</v>
      </c>
      <c r="E68">
        <v>2522.94</v>
      </c>
      <c r="F68">
        <v>335.85799999999989</v>
      </c>
      <c r="G68">
        <v>5430.38</v>
      </c>
      <c r="H68">
        <v>638.67000000000007</v>
      </c>
      <c r="J68">
        <v>0.1</v>
      </c>
      <c r="K68">
        <v>0.04</v>
      </c>
      <c r="L68">
        <v>0.52</v>
      </c>
    </row>
    <row r="69" spans="3:12" x14ac:dyDescent="0.25">
      <c r="C69">
        <v>4866.6499999999996</v>
      </c>
      <c r="D69">
        <v>634.99</v>
      </c>
      <c r="E69">
        <v>2537.578</v>
      </c>
      <c r="F69">
        <v>312.80200000000036</v>
      </c>
      <c r="G69">
        <v>5489.8740000000016</v>
      </c>
      <c r="H69">
        <v>617.14199999999971</v>
      </c>
      <c r="J69">
        <v>0.14000000000000001</v>
      </c>
      <c r="K69">
        <v>0.1</v>
      </c>
      <c r="L69">
        <v>0.54</v>
      </c>
    </row>
    <row r="70" spans="3:12" x14ac:dyDescent="0.25">
      <c r="C70">
        <v>4910.32</v>
      </c>
      <c r="D70">
        <v>711.03</v>
      </c>
      <c r="E70">
        <v>2597.7219999999998</v>
      </c>
      <c r="F70">
        <v>314.57200000000029</v>
      </c>
      <c r="G70">
        <v>5460.826</v>
      </c>
      <c r="H70">
        <v>640.8359999999999</v>
      </c>
      <c r="J70">
        <v>0.14000000000000001</v>
      </c>
      <c r="K70">
        <v>0.08</v>
      </c>
      <c r="L70">
        <v>0.52</v>
      </c>
    </row>
    <row r="71" spans="3:12" x14ac:dyDescent="0.25">
      <c r="C71">
        <v>5162.91</v>
      </c>
      <c r="D71">
        <v>569.01</v>
      </c>
      <c r="E71">
        <v>2537.5880000000002</v>
      </c>
      <c r="F71">
        <v>295.45400000000086</v>
      </c>
      <c r="G71">
        <v>5502.0360000000001</v>
      </c>
      <c r="H71">
        <v>594.42199999999991</v>
      </c>
      <c r="J71">
        <v>0.14000000000000001</v>
      </c>
      <c r="K71">
        <v>0.08</v>
      </c>
      <c r="L71">
        <v>0.54</v>
      </c>
    </row>
    <row r="72" spans="3:12" x14ac:dyDescent="0.25">
      <c r="C72">
        <v>5216.66</v>
      </c>
      <c r="D72">
        <v>500.53</v>
      </c>
      <c r="E72">
        <v>2574.4960000000005</v>
      </c>
      <c r="F72">
        <v>302.11600000000021</v>
      </c>
      <c r="G72">
        <v>5513.4960000000019</v>
      </c>
      <c r="H72">
        <v>568.82400000000018</v>
      </c>
      <c r="J72">
        <v>0.16</v>
      </c>
      <c r="K72">
        <v>0.08</v>
      </c>
      <c r="L72">
        <v>0.52</v>
      </c>
    </row>
    <row r="73" spans="3:12" x14ac:dyDescent="0.25">
      <c r="C73">
        <v>5324.88</v>
      </c>
      <c r="D73">
        <v>538.17999999999995</v>
      </c>
      <c r="E73">
        <v>2578.2500000000005</v>
      </c>
      <c r="F73">
        <v>300.54199999999929</v>
      </c>
      <c r="G73">
        <v>5538.4579999999978</v>
      </c>
      <c r="H73">
        <v>568.79799999999977</v>
      </c>
      <c r="J73">
        <v>0.16</v>
      </c>
      <c r="K73">
        <v>0.06</v>
      </c>
      <c r="L73">
        <v>0.52</v>
      </c>
    </row>
    <row r="74" spans="3:12" x14ac:dyDescent="0.25">
      <c r="C74">
        <v>5365</v>
      </c>
      <c r="D74">
        <v>551.88</v>
      </c>
      <c r="E74">
        <v>2577.5420000000004</v>
      </c>
      <c r="F74">
        <v>306.32799999999997</v>
      </c>
      <c r="G74">
        <v>5606.3099999999977</v>
      </c>
      <c r="H74">
        <v>581.28400000000011</v>
      </c>
      <c r="J74">
        <v>0.12</v>
      </c>
      <c r="K74">
        <v>0.12</v>
      </c>
      <c r="L74">
        <v>0.52</v>
      </c>
    </row>
    <row r="75" spans="3:12" x14ac:dyDescent="0.25">
      <c r="C75">
        <v>5392.94</v>
      </c>
      <c r="D75">
        <v>546.78</v>
      </c>
      <c r="E75">
        <v>2630.68</v>
      </c>
      <c r="F75">
        <v>311.52199999999982</v>
      </c>
      <c r="G75">
        <v>5666.6879999999992</v>
      </c>
      <c r="H75">
        <v>585.20200000000023</v>
      </c>
      <c r="J75">
        <v>0.12</v>
      </c>
      <c r="K75">
        <v>0.1</v>
      </c>
      <c r="L75">
        <v>0.52</v>
      </c>
    </row>
    <row r="76" spans="3:12" x14ac:dyDescent="0.25">
      <c r="C76">
        <v>5395.96</v>
      </c>
      <c r="D76">
        <v>525.28</v>
      </c>
      <c r="E76">
        <v>2655.2960000000007</v>
      </c>
      <c r="F76">
        <v>317.61200000000042</v>
      </c>
      <c r="G76">
        <v>5680.8240000000023</v>
      </c>
      <c r="H76">
        <v>590.05200000000013</v>
      </c>
      <c r="J76">
        <v>0.12</v>
      </c>
      <c r="K76">
        <v>0</v>
      </c>
      <c r="L76">
        <v>0.52</v>
      </c>
    </row>
    <row r="77" spans="3:12" x14ac:dyDescent="0.25">
      <c r="C77">
        <v>5357.23</v>
      </c>
      <c r="D77">
        <v>559.09</v>
      </c>
      <c r="E77">
        <v>2718.170000000001</v>
      </c>
      <c r="F77">
        <v>347.04199999999997</v>
      </c>
      <c r="G77">
        <v>5750.717999999998</v>
      </c>
      <c r="H77">
        <v>616.31000000000006</v>
      </c>
      <c r="J77">
        <v>0.16</v>
      </c>
      <c r="K77">
        <v>0.08</v>
      </c>
      <c r="L77">
        <v>0.52</v>
      </c>
    </row>
    <row r="78" spans="3:12" x14ac:dyDescent="0.25">
      <c r="C78">
        <v>5457.77</v>
      </c>
      <c r="D78">
        <v>606.34</v>
      </c>
      <c r="E78">
        <v>2748.3820000000001</v>
      </c>
      <c r="F78">
        <v>353.92399999999935</v>
      </c>
      <c r="G78">
        <v>5797.6860000000033</v>
      </c>
      <c r="H78">
        <v>650.79600000000005</v>
      </c>
      <c r="J78">
        <v>0.16</v>
      </c>
      <c r="K78">
        <v>0</v>
      </c>
      <c r="L78">
        <v>0.52</v>
      </c>
    </row>
    <row r="79" spans="3:12" x14ac:dyDescent="0.25">
      <c r="C79">
        <v>5541.82</v>
      </c>
      <c r="D79">
        <v>594.30999999999995</v>
      </c>
      <c r="E79">
        <v>2720.5159999999987</v>
      </c>
      <c r="F79">
        <v>302.84600000000046</v>
      </c>
      <c r="G79">
        <v>5782.56</v>
      </c>
      <c r="H79">
        <v>558.93799999999999</v>
      </c>
      <c r="J79">
        <v>0.16</v>
      </c>
      <c r="K79">
        <v>0</v>
      </c>
      <c r="L79">
        <v>0.52</v>
      </c>
    </row>
    <row r="80" spans="3:12" x14ac:dyDescent="0.25">
      <c r="C80">
        <v>5739.44</v>
      </c>
      <c r="D80">
        <v>607.58000000000004</v>
      </c>
      <c r="E80">
        <v>2700.9840000000013</v>
      </c>
      <c r="F80">
        <v>266.66399999999993</v>
      </c>
      <c r="G80">
        <v>5817.2120000000004</v>
      </c>
      <c r="H80">
        <v>568.20800000000008</v>
      </c>
      <c r="J80">
        <v>0.15</v>
      </c>
      <c r="K80">
        <v>0.05</v>
      </c>
      <c r="L80">
        <v>0.53</v>
      </c>
    </row>
    <row r="81" spans="3:12" x14ac:dyDescent="0.25">
      <c r="C81">
        <v>5784.8</v>
      </c>
      <c r="D81">
        <v>664.08</v>
      </c>
      <c r="E81">
        <v>2700.5480000000007</v>
      </c>
      <c r="F81">
        <v>332.93999999999954</v>
      </c>
      <c r="G81">
        <v>5819.6519999999982</v>
      </c>
      <c r="H81">
        <v>623.12400000000014</v>
      </c>
      <c r="J81">
        <v>0.16</v>
      </c>
      <c r="K81">
        <v>0.05</v>
      </c>
      <c r="L81">
        <v>0.52</v>
      </c>
    </row>
    <row r="82" spans="3:12" x14ac:dyDescent="0.25">
      <c r="C82">
        <v>5807.82</v>
      </c>
      <c r="D82">
        <v>536.84</v>
      </c>
      <c r="E82">
        <v>2661.3340000000003</v>
      </c>
      <c r="F82">
        <v>330.11800000000062</v>
      </c>
      <c r="G82">
        <v>5810.4060000000036</v>
      </c>
      <c r="H82">
        <v>600.13799999999969</v>
      </c>
      <c r="J82">
        <v>0.15</v>
      </c>
      <c r="K82">
        <v>0.05</v>
      </c>
      <c r="L82">
        <v>0.53</v>
      </c>
    </row>
    <row r="83" spans="3:12" x14ac:dyDescent="0.25">
      <c r="C83">
        <v>6002.5</v>
      </c>
      <c r="D83">
        <v>641.4</v>
      </c>
      <c r="E83">
        <v>2723.7279999999992</v>
      </c>
      <c r="F83">
        <v>355.47399999999993</v>
      </c>
      <c r="G83">
        <v>5885.5120000000006</v>
      </c>
      <c r="H83">
        <v>591.95400000000006</v>
      </c>
      <c r="J83">
        <v>0.15</v>
      </c>
      <c r="K83">
        <v>0</v>
      </c>
      <c r="L83">
        <v>0.53</v>
      </c>
    </row>
    <row r="84" spans="3:12" x14ac:dyDescent="0.25">
      <c r="C84">
        <v>6041.11</v>
      </c>
      <c r="D84">
        <v>552.80999999999995</v>
      </c>
      <c r="E84">
        <v>2708.0179999999991</v>
      </c>
      <c r="F84">
        <v>316.47399999999993</v>
      </c>
      <c r="G84">
        <v>5869.6980000000012</v>
      </c>
      <c r="H84">
        <v>633.33799999999985</v>
      </c>
      <c r="J84">
        <v>0.19</v>
      </c>
      <c r="K84">
        <v>0.08</v>
      </c>
      <c r="L84">
        <v>0.53</v>
      </c>
    </row>
    <row r="85" spans="3:12" x14ac:dyDescent="0.25">
      <c r="C85">
        <v>5874.93</v>
      </c>
      <c r="D85">
        <v>500.9</v>
      </c>
      <c r="E85">
        <v>2670.2919999999999</v>
      </c>
      <c r="F85">
        <v>319.20200000000028</v>
      </c>
      <c r="G85">
        <v>5845.732</v>
      </c>
      <c r="H85">
        <v>597.35800000000006</v>
      </c>
      <c r="J85">
        <v>0.16</v>
      </c>
      <c r="K85">
        <v>7.0000000000000007E-2</v>
      </c>
      <c r="L85">
        <v>0.52</v>
      </c>
    </row>
    <row r="86" spans="3:12" x14ac:dyDescent="0.25">
      <c r="C86">
        <v>6025.97</v>
      </c>
      <c r="D86">
        <v>561.34</v>
      </c>
      <c r="E86">
        <v>2659.7020000000007</v>
      </c>
      <c r="F86">
        <v>317.2699999999997</v>
      </c>
      <c r="G86">
        <v>5906.37</v>
      </c>
      <c r="H86">
        <v>622.89400000000012</v>
      </c>
      <c r="J86">
        <v>0.18</v>
      </c>
      <c r="K86">
        <v>0.02</v>
      </c>
      <c r="L86">
        <v>0.52</v>
      </c>
    </row>
    <row r="87" spans="3:12" x14ac:dyDescent="0.25">
      <c r="C87">
        <v>6006.87</v>
      </c>
      <c r="D87">
        <v>494.52</v>
      </c>
      <c r="E87">
        <v>2659.7979999999993</v>
      </c>
      <c r="F87">
        <v>295.6279999999997</v>
      </c>
      <c r="G87">
        <v>5953.6339999999991</v>
      </c>
      <c r="H87">
        <v>590.89200000000005</v>
      </c>
      <c r="J87">
        <v>0.15</v>
      </c>
      <c r="K87">
        <v>0.09</v>
      </c>
      <c r="L87">
        <v>0.53</v>
      </c>
    </row>
    <row r="88" spans="3:12" x14ac:dyDescent="0.25">
      <c r="C88">
        <v>6216.19</v>
      </c>
      <c r="D88">
        <v>580.29999999999995</v>
      </c>
      <c r="E88">
        <v>2729.8459999999991</v>
      </c>
      <c r="F88">
        <v>297.0719999999996</v>
      </c>
      <c r="G88">
        <v>5993.6659999999983</v>
      </c>
      <c r="H88">
        <v>594.72800000000007</v>
      </c>
      <c r="J88">
        <v>0.17</v>
      </c>
      <c r="K88">
        <v>0.1</v>
      </c>
      <c r="L88">
        <v>0.53</v>
      </c>
    </row>
    <row r="89" spans="3:12" x14ac:dyDescent="0.25">
      <c r="C89">
        <v>6253.55</v>
      </c>
      <c r="D89">
        <v>467.6</v>
      </c>
      <c r="E89">
        <v>2780.6959999999999</v>
      </c>
      <c r="F89">
        <v>306.00199999999955</v>
      </c>
      <c r="G89">
        <v>5978.7960000000012</v>
      </c>
      <c r="H89">
        <v>604.85</v>
      </c>
      <c r="J89">
        <v>0.15</v>
      </c>
      <c r="K89">
        <v>0.08</v>
      </c>
      <c r="L89">
        <v>0.53</v>
      </c>
    </row>
    <row r="90" spans="3:12" x14ac:dyDescent="0.25">
      <c r="C90">
        <v>6506.16</v>
      </c>
      <c r="D90">
        <v>554.66999999999996</v>
      </c>
      <c r="E90">
        <v>2765.4539999999979</v>
      </c>
      <c r="F90">
        <v>329.14199999999983</v>
      </c>
      <c r="G90">
        <v>6005.4179999999997</v>
      </c>
      <c r="H90">
        <v>627.702</v>
      </c>
      <c r="J90">
        <v>0.15</v>
      </c>
      <c r="K90">
        <v>0</v>
      </c>
      <c r="L90">
        <v>0.53</v>
      </c>
    </row>
    <row r="91" spans="3:12" x14ac:dyDescent="0.25">
      <c r="C91">
        <v>6416.94</v>
      </c>
      <c r="D91">
        <v>594.52</v>
      </c>
      <c r="E91">
        <v>2800.7559999999999</v>
      </c>
      <c r="F91">
        <v>297.4460000000002</v>
      </c>
      <c r="G91">
        <v>6082.6239999999989</v>
      </c>
      <c r="H91">
        <v>630.97400000000016</v>
      </c>
      <c r="J91">
        <v>0.15</v>
      </c>
      <c r="K91">
        <v>0</v>
      </c>
      <c r="L91">
        <v>0.53</v>
      </c>
    </row>
    <row r="92" spans="3:12" x14ac:dyDescent="0.25">
      <c r="C92">
        <v>6440.34</v>
      </c>
      <c r="D92">
        <v>670.46</v>
      </c>
      <c r="E92">
        <v>2783.45</v>
      </c>
      <c r="F92">
        <v>318.86200000000031</v>
      </c>
      <c r="G92">
        <v>6101.0020000000022</v>
      </c>
      <c r="H92">
        <v>570.75</v>
      </c>
      <c r="J92">
        <v>0.14000000000000001</v>
      </c>
      <c r="K92">
        <v>0.05</v>
      </c>
      <c r="L92">
        <v>0.52</v>
      </c>
    </row>
    <row r="93" spans="3:12" x14ac:dyDescent="0.25">
      <c r="C93">
        <v>6403.51</v>
      </c>
      <c r="D93">
        <v>493.07</v>
      </c>
      <c r="E93">
        <v>2768.2280000000005</v>
      </c>
      <c r="F93">
        <v>346.05399999999958</v>
      </c>
      <c r="G93">
        <v>6157.9440000000004</v>
      </c>
      <c r="H93">
        <v>622.65000000000009</v>
      </c>
      <c r="J93">
        <v>0.14000000000000001</v>
      </c>
      <c r="K93">
        <v>0</v>
      </c>
      <c r="L93">
        <v>0.52</v>
      </c>
    </row>
    <row r="94" spans="3:12" x14ac:dyDescent="0.25">
      <c r="C94">
        <v>6396.8</v>
      </c>
      <c r="D94">
        <v>460.09</v>
      </c>
      <c r="E94">
        <v>2777.4459999999999</v>
      </c>
      <c r="F94">
        <v>294.62600000000037</v>
      </c>
      <c r="G94">
        <v>6208.8820000000014</v>
      </c>
      <c r="H94">
        <v>616.05800000000022</v>
      </c>
      <c r="J94">
        <v>0.14000000000000001</v>
      </c>
      <c r="K94">
        <v>0.06</v>
      </c>
      <c r="L94">
        <v>0.52</v>
      </c>
    </row>
    <row r="95" spans="3:12" x14ac:dyDescent="0.25">
      <c r="C95">
        <v>6448.91</v>
      </c>
      <c r="D95">
        <v>547.79</v>
      </c>
      <c r="E95">
        <v>2790.1539999999995</v>
      </c>
      <c r="F95">
        <v>357.89199999999937</v>
      </c>
      <c r="G95">
        <v>6262.0659999999998</v>
      </c>
      <c r="H95">
        <v>625.67200000000014</v>
      </c>
      <c r="J95">
        <v>0.2</v>
      </c>
      <c r="K95">
        <v>0.06</v>
      </c>
      <c r="L95">
        <v>0.52</v>
      </c>
    </row>
    <row r="96" spans="3:12" x14ac:dyDescent="0.25">
      <c r="C96">
        <v>6426.68</v>
      </c>
      <c r="D96">
        <v>556.69000000000005</v>
      </c>
      <c r="E96">
        <v>2835.4339999999997</v>
      </c>
      <c r="F96">
        <v>324.49599999999924</v>
      </c>
      <c r="G96">
        <v>6353.0220000000027</v>
      </c>
      <c r="H96">
        <v>648.37999999999977</v>
      </c>
      <c r="J96">
        <v>0.17</v>
      </c>
      <c r="K96">
        <v>0.05</v>
      </c>
      <c r="L96">
        <v>0.53</v>
      </c>
    </row>
    <row r="97" spans="3:12" x14ac:dyDescent="0.25">
      <c r="C97">
        <v>6497.24</v>
      </c>
      <c r="D97">
        <v>593.1</v>
      </c>
      <c r="E97">
        <v>2920.3500000000004</v>
      </c>
      <c r="F97">
        <v>333.73600000000005</v>
      </c>
      <c r="G97">
        <v>6368.2420000000038</v>
      </c>
      <c r="H97">
        <v>660.35200000000032</v>
      </c>
      <c r="J97">
        <v>0.14000000000000001</v>
      </c>
      <c r="K97">
        <v>7.0000000000000007E-2</v>
      </c>
      <c r="L97">
        <v>0.52</v>
      </c>
    </row>
    <row r="98" spans="3:12" x14ac:dyDescent="0.25">
      <c r="C98">
        <v>6504.5</v>
      </c>
      <c r="D98">
        <v>669.84</v>
      </c>
      <c r="E98">
        <v>2963.7179999999994</v>
      </c>
      <c r="F98">
        <v>342.57599999999996</v>
      </c>
      <c r="G98">
        <v>6366.826</v>
      </c>
      <c r="H98">
        <v>577.21599999999989</v>
      </c>
      <c r="J98">
        <v>0.14000000000000001</v>
      </c>
      <c r="K98">
        <v>0</v>
      </c>
      <c r="L98">
        <v>0.52</v>
      </c>
    </row>
    <row r="99" spans="3:12" x14ac:dyDescent="0.25">
      <c r="C99">
        <v>6534.34</v>
      </c>
      <c r="D99">
        <v>552.70000000000005</v>
      </c>
      <c r="E99">
        <v>2976.5100000000007</v>
      </c>
      <c r="F99">
        <v>312.8679999999996</v>
      </c>
      <c r="G99">
        <v>6423.7539999999999</v>
      </c>
      <c r="H99">
        <v>602.14</v>
      </c>
      <c r="J99">
        <v>0.2</v>
      </c>
      <c r="K99">
        <v>0.08</v>
      </c>
      <c r="L99">
        <v>0.52</v>
      </c>
    </row>
    <row r="100" spans="3:12" x14ac:dyDescent="0.25">
      <c r="C100">
        <v>6617.98</v>
      </c>
      <c r="D100">
        <v>590.36</v>
      </c>
      <c r="E100">
        <v>2992.0719999999988</v>
      </c>
      <c r="F100">
        <v>362.71399999999994</v>
      </c>
      <c r="G100">
        <v>6423.7920000000022</v>
      </c>
      <c r="H100">
        <v>637.27799999999979</v>
      </c>
      <c r="J100">
        <v>0.15</v>
      </c>
      <c r="K100">
        <v>7.0000000000000007E-2</v>
      </c>
      <c r="L100">
        <v>0.51</v>
      </c>
    </row>
    <row r="101" spans="3:12" x14ac:dyDescent="0.25">
      <c r="C101">
        <v>6623.67</v>
      </c>
      <c r="D101">
        <v>577.23</v>
      </c>
      <c r="E101">
        <v>3049.7499999999977</v>
      </c>
      <c r="F101">
        <v>287.33400000000012</v>
      </c>
      <c r="G101">
        <v>6514.1299999999992</v>
      </c>
      <c r="H101">
        <v>630.298</v>
      </c>
      <c r="J101">
        <v>0.15</v>
      </c>
      <c r="K101">
        <v>0</v>
      </c>
      <c r="L101">
        <v>0.51</v>
      </c>
    </row>
    <row r="102" spans="3:12" x14ac:dyDescent="0.25">
      <c r="C102">
        <v>6602.7</v>
      </c>
      <c r="D102">
        <v>652.69000000000005</v>
      </c>
      <c r="E102">
        <v>3059.7199999999993</v>
      </c>
      <c r="F102">
        <v>324.28600000000023</v>
      </c>
      <c r="G102">
        <v>6564.6879999999992</v>
      </c>
      <c r="H102">
        <v>592.53400000000011</v>
      </c>
      <c r="J102">
        <v>0.15</v>
      </c>
      <c r="K102">
        <v>0</v>
      </c>
      <c r="L102">
        <v>0.51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2B2B0-554E-4DD0-97DA-C03D1F7F2D86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204</v>
      </c>
      <c r="C3">
        <v>708.40000000000009</v>
      </c>
      <c r="D3">
        <v>797.4</v>
      </c>
      <c r="E3">
        <v>569.79999999999995</v>
      </c>
      <c r="F3">
        <v>833.19999999999993</v>
      </c>
      <c r="G3">
        <v>422.79999999999995</v>
      </c>
      <c r="H3">
        <v>409.00000000000006</v>
      </c>
      <c r="I3">
        <v>613.80000000000007</v>
      </c>
      <c r="J3">
        <v>752.6</v>
      </c>
      <c r="K3">
        <v>614.79999999999995</v>
      </c>
      <c r="L3">
        <v>1095.5999999999999</v>
      </c>
      <c r="M3">
        <v>1000.6</v>
      </c>
      <c r="N3">
        <v>103.99999999999999</v>
      </c>
      <c r="O3">
        <v>513.79999999999995</v>
      </c>
      <c r="P3">
        <v>746.59999999999991</v>
      </c>
      <c r="Q3">
        <v>240.6</v>
      </c>
      <c r="R3">
        <v>480.6</v>
      </c>
      <c r="S3">
        <v>478</v>
      </c>
      <c r="T3">
        <v>143.19999999999999</v>
      </c>
      <c r="U3">
        <v>321.2</v>
      </c>
      <c r="V3">
        <v>129.19999999999999</v>
      </c>
      <c r="W3">
        <v>1095.6000000000001</v>
      </c>
      <c r="X3">
        <v>862.8</v>
      </c>
      <c r="Y3">
        <v>134.4</v>
      </c>
      <c r="Z3">
        <v>576.20000000000005</v>
      </c>
      <c r="AA3">
        <v>649.19999999999993</v>
      </c>
      <c r="AB3">
        <v>546.20000000000005</v>
      </c>
      <c r="AC3">
        <v>616.4</v>
      </c>
      <c r="AD3">
        <v>796.00000000000011</v>
      </c>
      <c r="AE3">
        <v>1109.5999999999999</v>
      </c>
      <c r="AF3">
        <v>1373.9999999999998</v>
      </c>
      <c r="AG3">
        <v>631</v>
      </c>
      <c r="AH3">
        <v>542</v>
      </c>
      <c r="AI3">
        <v>1124.3999999999999</v>
      </c>
      <c r="AJ3">
        <v>30.8</v>
      </c>
      <c r="AK3">
        <v>786</v>
      </c>
      <c r="AL3">
        <v>538</v>
      </c>
      <c r="AM3">
        <v>949</v>
      </c>
      <c r="AN3">
        <v>623.20000000000005</v>
      </c>
      <c r="AO3">
        <v>769.19999999999993</v>
      </c>
      <c r="AP3">
        <v>1022.4</v>
      </c>
      <c r="AQ3">
        <v>310.2</v>
      </c>
      <c r="AR3">
        <v>579.6</v>
      </c>
      <c r="AS3">
        <v>100.6</v>
      </c>
      <c r="AT3">
        <v>627</v>
      </c>
      <c r="AU3">
        <v>377.40000000000003</v>
      </c>
      <c r="AV3">
        <v>381</v>
      </c>
      <c r="AW3">
        <v>418.2</v>
      </c>
      <c r="AX3">
        <v>400.8</v>
      </c>
      <c r="AY3">
        <v>402.20000000000005</v>
      </c>
      <c r="AZ3">
        <v>224.39999999999998</v>
      </c>
      <c r="BA3">
        <v>632.99999999999989</v>
      </c>
      <c r="BB3">
        <v>683.40000000000009</v>
      </c>
      <c r="BC3">
        <v>826.19999999999993</v>
      </c>
      <c r="BD3">
        <v>108.8</v>
      </c>
      <c r="BE3">
        <v>841.6</v>
      </c>
      <c r="BF3">
        <v>762.6</v>
      </c>
      <c r="BG3">
        <v>57.4</v>
      </c>
      <c r="BH3">
        <v>756.8</v>
      </c>
      <c r="BI3">
        <v>681.40000000000009</v>
      </c>
      <c r="BJ3">
        <v>144.60000000000002</v>
      </c>
      <c r="BK3">
        <v>1241.4000000000001</v>
      </c>
      <c r="BL3">
        <v>638.79999999999995</v>
      </c>
      <c r="BM3">
        <v>395</v>
      </c>
      <c r="BN3">
        <v>461.6</v>
      </c>
      <c r="BO3">
        <v>788.8</v>
      </c>
      <c r="BP3">
        <v>1076.5999999999999</v>
      </c>
      <c r="BQ3">
        <v>1137.2</v>
      </c>
      <c r="BR3">
        <v>478.39999999999992</v>
      </c>
      <c r="BS3">
        <v>767.59999999999991</v>
      </c>
      <c r="BT3">
        <v>1334.2</v>
      </c>
      <c r="BU3">
        <v>799.59999999999991</v>
      </c>
      <c r="BV3">
        <v>541</v>
      </c>
      <c r="BW3">
        <v>358.2</v>
      </c>
      <c r="BX3">
        <v>533</v>
      </c>
      <c r="BY3">
        <v>430</v>
      </c>
      <c r="BZ3">
        <v>167.2</v>
      </c>
      <c r="CA3">
        <v>528.4</v>
      </c>
      <c r="CB3">
        <v>356</v>
      </c>
      <c r="CC3">
        <v>968.40000000000009</v>
      </c>
      <c r="CD3">
        <v>700.2</v>
      </c>
      <c r="CE3">
        <v>679.40000000000009</v>
      </c>
      <c r="CF3">
        <v>584.6</v>
      </c>
      <c r="CG3">
        <v>897.8</v>
      </c>
      <c r="CH3">
        <v>506.8</v>
      </c>
      <c r="CI3">
        <v>491.6</v>
      </c>
      <c r="CJ3">
        <v>842.8</v>
      </c>
      <c r="CK3">
        <v>674.19999999999993</v>
      </c>
      <c r="CL3">
        <v>1031.5999999999999</v>
      </c>
      <c r="CM3">
        <v>191.8</v>
      </c>
      <c r="CN3">
        <v>674.2</v>
      </c>
      <c r="CO3">
        <v>712.80000000000007</v>
      </c>
      <c r="CP3">
        <v>885.8</v>
      </c>
      <c r="CQ3">
        <v>683.40000000000009</v>
      </c>
      <c r="CR3">
        <v>842.40000000000009</v>
      </c>
      <c r="CS3">
        <v>385</v>
      </c>
      <c r="CT3">
        <v>169.39999999999998</v>
      </c>
      <c r="CU3">
        <v>1032.8</v>
      </c>
      <c r="CV3">
        <v>227</v>
      </c>
      <c r="CW3">
        <v>914.8</v>
      </c>
      <c r="CY3">
        <f t="shared" si="0"/>
        <v>614.02600000000029</v>
      </c>
      <c r="CZ3">
        <f t="shared" si="1"/>
        <v>614.02600000000029</v>
      </c>
    </row>
    <row r="4" spans="1:104" x14ac:dyDescent="0.25">
      <c r="B4">
        <v>133</v>
      </c>
      <c r="C4">
        <v>369.59999999999997</v>
      </c>
      <c r="D4">
        <v>732.99999999999989</v>
      </c>
      <c r="E4">
        <v>1593</v>
      </c>
      <c r="F4">
        <v>577.6</v>
      </c>
      <c r="G4">
        <v>1029.5999999999999</v>
      </c>
      <c r="H4">
        <v>551.6</v>
      </c>
      <c r="I4">
        <v>230.20000000000002</v>
      </c>
      <c r="J4">
        <v>674</v>
      </c>
      <c r="K4">
        <v>1423.8</v>
      </c>
      <c r="L4">
        <v>246</v>
      </c>
      <c r="M4">
        <v>222</v>
      </c>
      <c r="N4">
        <v>53</v>
      </c>
      <c r="O4">
        <v>536.6</v>
      </c>
      <c r="P4">
        <v>582.20000000000005</v>
      </c>
      <c r="Q4">
        <v>1047.4000000000001</v>
      </c>
      <c r="R4">
        <v>745.4</v>
      </c>
      <c r="S4">
        <v>250.79999999999998</v>
      </c>
      <c r="T4">
        <v>610.80000000000007</v>
      </c>
      <c r="U4">
        <v>424.2</v>
      </c>
      <c r="V4">
        <v>374</v>
      </c>
      <c r="W4">
        <v>986.8</v>
      </c>
      <c r="X4">
        <v>741.4</v>
      </c>
      <c r="Y4">
        <v>226.8</v>
      </c>
      <c r="Z4">
        <v>591.80000000000007</v>
      </c>
      <c r="AA4">
        <v>722.40000000000009</v>
      </c>
      <c r="AB4">
        <v>1027.6000000000001</v>
      </c>
      <c r="AC4">
        <v>800.8</v>
      </c>
      <c r="AD4">
        <v>1103.5999999999999</v>
      </c>
      <c r="AE4">
        <v>1203.4000000000001</v>
      </c>
      <c r="AF4">
        <v>407.19999999999993</v>
      </c>
      <c r="AG4">
        <v>88.8</v>
      </c>
      <c r="AH4">
        <v>1444.6</v>
      </c>
      <c r="AI4">
        <v>842.80000000000007</v>
      </c>
      <c r="AJ4">
        <v>101.6</v>
      </c>
      <c r="AK4">
        <v>381.39999999999992</v>
      </c>
      <c r="AL4">
        <v>1186.2</v>
      </c>
      <c r="AM4">
        <v>246.8</v>
      </c>
      <c r="AN4">
        <v>623.6</v>
      </c>
      <c r="AO4">
        <v>1263.2</v>
      </c>
      <c r="AP4">
        <v>651.19999999999993</v>
      </c>
      <c r="AQ4">
        <v>186.60000000000002</v>
      </c>
      <c r="AR4">
        <v>470</v>
      </c>
      <c r="AS4">
        <v>1179.2</v>
      </c>
      <c r="AT4">
        <v>425</v>
      </c>
      <c r="AU4">
        <v>303.20000000000005</v>
      </c>
      <c r="AV4">
        <v>879</v>
      </c>
      <c r="AW4">
        <v>728.4</v>
      </c>
      <c r="AX4">
        <v>825.2</v>
      </c>
      <c r="AY4">
        <v>188.6</v>
      </c>
      <c r="AZ4">
        <v>502.2</v>
      </c>
      <c r="BA4">
        <v>695</v>
      </c>
      <c r="BB4">
        <v>873.40000000000009</v>
      </c>
      <c r="BC4">
        <v>1199.1999999999998</v>
      </c>
      <c r="BD4">
        <v>491.6</v>
      </c>
      <c r="BE4">
        <v>532.20000000000005</v>
      </c>
      <c r="BF4">
        <v>629.20000000000005</v>
      </c>
      <c r="BG4">
        <v>667.8</v>
      </c>
      <c r="BH4">
        <v>405.6</v>
      </c>
      <c r="BI4">
        <v>578.6</v>
      </c>
      <c r="BJ4">
        <v>990.59999999999991</v>
      </c>
      <c r="BK4">
        <v>1024.3999999999999</v>
      </c>
      <c r="BL4">
        <v>307.8</v>
      </c>
      <c r="BM4">
        <v>462.6</v>
      </c>
      <c r="BN4">
        <v>667.40000000000009</v>
      </c>
      <c r="BO4">
        <v>199.2</v>
      </c>
      <c r="BP4">
        <v>703</v>
      </c>
      <c r="BQ4">
        <v>160.4</v>
      </c>
      <c r="BR4">
        <v>384.99999999999994</v>
      </c>
      <c r="BS4">
        <v>769.2</v>
      </c>
      <c r="BT4">
        <v>786</v>
      </c>
      <c r="BU4">
        <v>675.00000000000011</v>
      </c>
      <c r="BV4">
        <v>421.79999999999995</v>
      </c>
      <c r="BW4">
        <v>441</v>
      </c>
      <c r="BX4">
        <v>1166</v>
      </c>
      <c r="BY4">
        <v>900.40000000000009</v>
      </c>
      <c r="BZ4">
        <v>168.6</v>
      </c>
      <c r="CA4">
        <v>165.6</v>
      </c>
      <c r="CB4">
        <v>294.39999999999998</v>
      </c>
      <c r="CC4">
        <v>749.19999999999993</v>
      </c>
      <c r="CD4">
        <v>597.4</v>
      </c>
      <c r="CE4">
        <v>859.8</v>
      </c>
      <c r="CF4">
        <v>379.6</v>
      </c>
      <c r="CG4">
        <v>1244</v>
      </c>
      <c r="CH4">
        <v>291.59999999999997</v>
      </c>
      <c r="CI4">
        <v>1143.2</v>
      </c>
      <c r="CJ4">
        <v>958.80000000000007</v>
      </c>
      <c r="CK4">
        <v>376</v>
      </c>
      <c r="CL4">
        <v>728.59999999999991</v>
      </c>
      <c r="CM4">
        <v>480</v>
      </c>
      <c r="CN4">
        <v>659.2</v>
      </c>
      <c r="CO4">
        <v>687.8</v>
      </c>
      <c r="CP4">
        <v>442.00000000000006</v>
      </c>
      <c r="CQ4">
        <v>389.59999999999997</v>
      </c>
      <c r="CR4">
        <v>290.39999999999998</v>
      </c>
      <c r="CS4">
        <v>259.40000000000003</v>
      </c>
      <c r="CT4">
        <v>76.400000000000006</v>
      </c>
      <c r="CU4">
        <v>277.39999999999998</v>
      </c>
      <c r="CV4">
        <v>1199.8000000000002</v>
      </c>
      <c r="CW4">
        <v>837.8</v>
      </c>
      <c r="CY4">
        <f t="shared" si="0"/>
        <v>624.26199999999994</v>
      </c>
      <c r="CZ4">
        <f t="shared" si="1"/>
        <v>624.26199999999994</v>
      </c>
    </row>
    <row r="5" spans="1:104" x14ac:dyDescent="0.25">
      <c r="B5">
        <v>98.6</v>
      </c>
      <c r="C5">
        <v>1068.5999999999999</v>
      </c>
      <c r="D5">
        <v>1074.4000000000001</v>
      </c>
      <c r="E5">
        <v>524.4</v>
      </c>
      <c r="F5">
        <v>317.2</v>
      </c>
      <c r="G5">
        <v>708.2</v>
      </c>
      <c r="H5">
        <v>844.4</v>
      </c>
      <c r="I5">
        <v>725.40000000000009</v>
      </c>
      <c r="J5">
        <v>593.6</v>
      </c>
      <c r="K5">
        <v>806.80000000000007</v>
      </c>
      <c r="L5">
        <v>737.19999999999993</v>
      </c>
      <c r="M5">
        <v>76.400000000000006</v>
      </c>
      <c r="N5">
        <v>38.6</v>
      </c>
      <c r="O5">
        <v>638.4</v>
      </c>
      <c r="P5">
        <v>615</v>
      </c>
      <c r="Q5">
        <v>936.99999999999989</v>
      </c>
      <c r="R5">
        <v>1196.8</v>
      </c>
      <c r="S5">
        <v>53.600000000000009</v>
      </c>
      <c r="T5">
        <v>456.4</v>
      </c>
      <c r="U5">
        <v>649.4</v>
      </c>
      <c r="V5">
        <v>267.60000000000002</v>
      </c>
      <c r="W5">
        <v>249.4</v>
      </c>
      <c r="X5">
        <v>504.6</v>
      </c>
      <c r="Y5">
        <v>616.80000000000007</v>
      </c>
      <c r="Z5">
        <v>214.40000000000003</v>
      </c>
      <c r="AA5">
        <v>1111.8</v>
      </c>
      <c r="AB5">
        <v>662.60000000000014</v>
      </c>
      <c r="AC5">
        <v>954.59999999999991</v>
      </c>
      <c r="AD5">
        <v>317.2</v>
      </c>
      <c r="AE5">
        <v>346.4</v>
      </c>
      <c r="AF5">
        <v>297.80000000000007</v>
      </c>
      <c r="AG5">
        <v>978.8</v>
      </c>
      <c r="AH5">
        <v>104.60000000000001</v>
      </c>
      <c r="AI5">
        <v>875.2</v>
      </c>
      <c r="AJ5">
        <v>781.8</v>
      </c>
      <c r="AK5">
        <v>591.79999999999995</v>
      </c>
      <c r="AL5">
        <v>605.19999999999993</v>
      </c>
      <c r="AM5">
        <v>454.20000000000005</v>
      </c>
      <c r="AN5">
        <v>163</v>
      </c>
      <c r="AO5">
        <v>537.4</v>
      </c>
      <c r="AP5">
        <v>339.00000000000006</v>
      </c>
      <c r="AQ5">
        <v>246.20000000000002</v>
      </c>
      <c r="AR5">
        <v>315.60000000000002</v>
      </c>
      <c r="AS5">
        <v>813.8</v>
      </c>
      <c r="AT5">
        <v>1124.8</v>
      </c>
      <c r="AU5">
        <v>758.59999999999991</v>
      </c>
      <c r="AV5">
        <v>532.79999999999995</v>
      </c>
      <c r="AW5">
        <v>219.39999999999998</v>
      </c>
      <c r="AX5">
        <v>622.19999999999993</v>
      </c>
      <c r="AY5">
        <v>300</v>
      </c>
      <c r="AZ5">
        <v>436</v>
      </c>
      <c r="BA5">
        <v>1168.2</v>
      </c>
      <c r="BB5">
        <v>441.4</v>
      </c>
      <c r="BC5">
        <v>261.8</v>
      </c>
      <c r="BD5">
        <v>595.6</v>
      </c>
      <c r="BE5">
        <v>1104.2</v>
      </c>
      <c r="BF5">
        <v>464.4</v>
      </c>
      <c r="BG5">
        <v>927.6</v>
      </c>
      <c r="BH5">
        <v>640.20000000000005</v>
      </c>
      <c r="BI5">
        <v>1025.2</v>
      </c>
      <c r="BJ5">
        <v>730</v>
      </c>
      <c r="BK5">
        <v>1216.8</v>
      </c>
      <c r="BL5">
        <v>546.20000000000005</v>
      </c>
      <c r="BM5">
        <v>454</v>
      </c>
      <c r="BN5">
        <v>894.59999999999991</v>
      </c>
      <c r="BO5">
        <v>673.8</v>
      </c>
      <c r="BP5">
        <v>821.00000000000011</v>
      </c>
      <c r="BQ5">
        <v>897</v>
      </c>
      <c r="BR5">
        <v>507.60000000000008</v>
      </c>
      <c r="BS5">
        <v>1208.6000000000001</v>
      </c>
      <c r="BT5">
        <v>783.2</v>
      </c>
      <c r="BU5">
        <v>517.6</v>
      </c>
      <c r="BV5">
        <v>449.6</v>
      </c>
      <c r="BW5">
        <v>469.00000000000006</v>
      </c>
      <c r="BX5">
        <v>624.79999999999995</v>
      </c>
      <c r="BY5">
        <v>855.59999999999991</v>
      </c>
      <c r="BZ5">
        <v>1043.4000000000001</v>
      </c>
      <c r="CA5">
        <v>571</v>
      </c>
      <c r="CB5">
        <v>550.20000000000005</v>
      </c>
      <c r="CC5">
        <v>317</v>
      </c>
      <c r="CD5">
        <v>505</v>
      </c>
      <c r="CE5">
        <v>396.4</v>
      </c>
      <c r="CF5">
        <v>423.20000000000005</v>
      </c>
      <c r="CG5">
        <v>705.39999999999986</v>
      </c>
      <c r="CH5">
        <v>130.6</v>
      </c>
      <c r="CI5">
        <v>848.40000000000009</v>
      </c>
      <c r="CJ5">
        <v>659</v>
      </c>
      <c r="CK5">
        <v>114.6</v>
      </c>
      <c r="CL5">
        <v>659.2</v>
      </c>
      <c r="CM5">
        <v>694</v>
      </c>
      <c r="CN5">
        <v>472.6</v>
      </c>
      <c r="CO5">
        <v>315.60000000000002</v>
      </c>
      <c r="CP5">
        <v>92.6</v>
      </c>
      <c r="CQ5">
        <v>427.6</v>
      </c>
      <c r="CR5">
        <v>584.20000000000005</v>
      </c>
      <c r="CS5">
        <v>508</v>
      </c>
      <c r="CT5">
        <v>755.39999999999986</v>
      </c>
      <c r="CU5">
        <v>791</v>
      </c>
      <c r="CV5">
        <v>891.59999999999991</v>
      </c>
      <c r="CW5">
        <v>489.8</v>
      </c>
      <c r="CY5">
        <f t="shared" si="0"/>
        <v>597.27799999999979</v>
      </c>
      <c r="CZ5">
        <f t="shared" si="1"/>
        <v>597.27799999999979</v>
      </c>
    </row>
    <row r="6" spans="1:104" x14ac:dyDescent="0.25">
      <c r="B6">
        <v>729.2</v>
      </c>
      <c r="C6">
        <v>547.20000000000005</v>
      </c>
      <c r="D6">
        <v>798.19999999999993</v>
      </c>
      <c r="E6">
        <v>140.19999999999999</v>
      </c>
      <c r="F6">
        <v>285.2</v>
      </c>
      <c r="G6">
        <v>606</v>
      </c>
      <c r="H6">
        <v>622.20000000000005</v>
      </c>
      <c r="I6">
        <v>1137.8</v>
      </c>
      <c r="J6">
        <v>861.6</v>
      </c>
      <c r="K6">
        <v>676.6</v>
      </c>
      <c r="L6">
        <v>1032.2</v>
      </c>
      <c r="M6">
        <v>149</v>
      </c>
      <c r="N6">
        <v>931.19999999999993</v>
      </c>
      <c r="O6">
        <v>621.79999999999995</v>
      </c>
      <c r="P6">
        <v>306</v>
      </c>
      <c r="Q6">
        <v>378.4</v>
      </c>
      <c r="R6">
        <v>462.79999999999995</v>
      </c>
      <c r="S6">
        <v>356.6</v>
      </c>
      <c r="T6">
        <v>681.6</v>
      </c>
      <c r="U6">
        <v>1029.8</v>
      </c>
      <c r="V6">
        <v>614.20000000000005</v>
      </c>
      <c r="W6">
        <v>469.6</v>
      </c>
      <c r="X6">
        <v>566.4</v>
      </c>
      <c r="Y6">
        <v>484.00000000000006</v>
      </c>
      <c r="Z6">
        <v>121.39999999999999</v>
      </c>
      <c r="AA6">
        <v>284.2</v>
      </c>
      <c r="AB6">
        <v>391.19999999999993</v>
      </c>
      <c r="AC6">
        <v>525.39999999999986</v>
      </c>
      <c r="AD6">
        <v>256.39999999999998</v>
      </c>
      <c r="AE6">
        <v>593.79999999999995</v>
      </c>
      <c r="AF6">
        <v>378</v>
      </c>
      <c r="AG6">
        <v>822.59999999999991</v>
      </c>
      <c r="AH6">
        <v>371.60000000000008</v>
      </c>
      <c r="AI6">
        <v>158.80000000000001</v>
      </c>
      <c r="AJ6">
        <v>255.6</v>
      </c>
      <c r="AK6">
        <v>1099.5999999999999</v>
      </c>
      <c r="AL6">
        <v>326.2</v>
      </c>
      <c r="AM6">
        <v>452.2</v>
      </c>
      <c r="AN6">
        <v>898.19999999999993</v>
      </c>
      <c r="AO6">
        <v>932</v>
      </c>
      <c r="AP6">
        <v>586.6</v>
      </c>
      <c r="AQ6">
        <v>295</v>
      </c>
      <c r="AR6">
        <v>199.2</v>
      </c>
      <c r="AS6">
        <v>492</v>
      </c>
      <c r="AT6">
        <v>524.79999999999995</v>
      </c>
      <c r="AU6">
        <v>488.79999999999995</v>
      </c>
      <c r="AV6">
        <v>607.6</v>
      </c>
      <c r="AW6">
        <v>140</v>
      </c>
      <c r="AX6">
        <v>784.40000000000009</v>
      </c>
      <c r="AY6">
        <v>238</v>
      </c>
      <c r="AZ6">
        <v>221.4</v>
      </c>
      <c r="BA6">
        <v>1098.5999999999999</v>
      </c>
      <c r="BB6">
        <v>740.59999999999991</v>
      </c>
      <c r="BC6">
        <v>531.20000000000005</v>
      </c>
      <c r="BD6">
        <v>740.8</v>
      </c>
      <c r="BE6">
        <v>827.2</v>
      </c>
      <c r="BF6">
        <v>689.8</v>
      </c>
      <c r="BG6">
        <v>1632</v>
      </c>
      <c r="BH6">
        <v>674.2</v>
      </c>
      <c r="BI6">
        <v>533.6</v>
      </c>
      <c r="BJ6">
        <v>1091.2</v>
      </c>
      <c r="BK6">
        <v>824.19999999999993</v>
      </c>
      <c r="BL6">
        <v>221.79999999999998</v>
      </c>
      <c r="BM6">
        <v>826.8</v>
      </c>
      <c r="BN6">
        <v>860.8</v>
      </c>
      <c r="BO6">
        <v>385.4</v>
      </c>
      <c r="BP6">
        <v>442</v>
      </c>
      <c r="BQ6">
        <v>340.20000000000005</v>
      </c>
      <c r="BR6">
        <v>1001.5999999999999</v>
      </c>
      <c r="BS6">
        <v>883.2</v>
      </c>
      <c r="BT6">
        <v>595.20000000000005</v>
      </c>
      <c r="BU6">
        <v>400.4</v>
      </c>
      <c r="BV6">
        <v>275.60000000000002</v>
      </c>
      <c r="BW6">
        <v>1041.3999999999999</v>
      </c>
      <c r="BX6">
        <v>1285.2</v>
      </c>
      <c r="BY6">
        <v>1410.4</v>
      </c>
      <c r="BZ6">
        <v>942.4</v>
      </c>
      <c r="CA6">
        <v>146.79999999999998</v>
      </c>
      <c r="CB6">
        <v>810</v>
      </c>
      <c r="CC6">
        <v>232.39999999999998</v>
      </c>
      <c r="CD6">
        <v>837.8</v>
      </c>
      <c r="CE6">
        <v>836</v>
      </c>
      <c r="CF6">
        <v>647.4</v>
      </c>
      <c r="CG6">
        <v>562.4</v>
      </c>
      <c r="CH6">
        <v>868.4</v>
      </c>
      <c r="CI6">
        <v>70</v>
      </c>
      <c r="CJ6">
        <v>1399.2</v>
      </c>
      <c r="CK6">
        <v>113.39999999999999</v>
      </c>
      <c r="CL6">
        <v>1100.5999999999999</v>
      </c>
      <c r="CM6">
        <v>546.79999999999995</v>
      </c>
      <c r="CN6">
        <v>863.19999999999993</v>
      </c>
      <c r="CO6">
        <v>915.2</v>
      </c>
      <c r="CP6">
        <v>614.6</v>
      </c>
      <c r="CQ6">
        <v>473.59999999999997</v>
      </c>
      <c r="CR6">
        <v>259</v>
      </c>
      <c r="CS6">
        <v>491.6</v>
      </c>
      <c r="CT6">
        <v>629.79999999999995</v>
      </c>
      <c r="CU6">
        <v>133</v>
      </c>
      <c r="CV6">
        <v>442</v>
      </c>
      <c r="CW6">
        <v>772.2</v>
      </c>
      <c r="CY6">
        <f t="shared" si="0"/>
        <v>609.93999999999983</v>
      </c>
      <c r="CZ6">
        <f t="shared" si="1"/>
        <v>609.93999999999983</v>
      </c>
    </row>
    <row r="7" spans="1:104" x14ac:dyDescent="0.25">
      <c r="B7">
        <v>510.8</v>
      </c>
      <c r="C7">
        <v>969.60000000000014</v>
      </c>
      <c r="D7">
        <v>1399.6</v>
      </c>
      <c r="E7">
        <v>743.60000000000014</v>
      </c>
      <c r="F7">
        <v>594.4</v>
      </c>
      <c r="G7">
        <v>530</v>
      </c>
      <c r="H7">
        <v>630.80000000000007</v>
      </c>
      <c r="I7">
        <v>800.19999999999993</v>
      </c>
      <c r="J7">
        <v>884.4</v>
      </c>
      <c r="K7">
        <v>775.4</v>
      </c>
      <c r="L7">
        <v>536</v>
      </c>
      <c r="M7">
        <v>904.59999999999991</v>
      </c>
      <c r="N7">
        <v>1302.2</v>
      </c>
      <c r="O7">
        <v>1246.4000000000001</v>
      </c>
      <c r="P7">
        <v>137.59999999999997</v>
      </c>
      <c r="Q7">
        <v>177</v>
      </c>
      <c r="R7">
        <v>1129</v>
      </c>
      <c r="S7">
        <v>448.4</v>
      </c>
      <c r="T7">
        <v>863.6</v>
      </c>
      <c r="U7">
        <v>282.60000000000002</v>
      </c>
      <c r="V7">
        <v>823.19999999999993</v>
      </c>
      <c r="W7">
        <v>582.79999999999995</v>
      </c>
      <c r="X7">
        <v>589.6</v>
      </c>
      <c r="Y7">
        <v>176.6</v>
      </c>
      <c r="Z7">
        <v>332</v>
      </c>
      <c r="AA7">
        <v>1036.2</v>
      </c>
      <c r="AB7">
        <v>522</v>
      </c>
      <c r="AC7">
        <v>1039.2</v>
      </c>
      <c r="AD7">
        <v>87.2</v>
      </c>
      <c r="AE7">
        <v>461.6</v>
      </c>
      <c r="AF7">
        <v>239.6</v>
      </c>
      <c r="AG7">
        <v>280.60000000000002</v>
      </c>
      <c r="AH7">
        <v>1197.2</v>
      </c>
      <c r="AI7">
        <v>129.19999999999999</v>
      </c>
      <c r="AJ7">
        <v>321.59999999999997</v>
      </c>
      <c r="AK7">
        <v>666.4</v>
      </c>
      <c r="AL7">
        <v>663.59999999999991</v>
      </c>
      <c r="AM7">
        <v>413.4</v>
      </c>
      <c r="AN7">
        <v>640.80000000000007</v>
      </c>
      <c r="AO7">
        <v>239.39999999999998</v>
      </c>
      <c r="AP7">
        <v>954.60000000000014</v>
      </c>
      <c r="AQ7">
        <v>504</v>
      </c>
      <c r="AR7">
        <v>700.6</v>
      </c>
      <c r="AS7">
        <v>1067.4000000000001</v>
      </c>
      <c r="AT7">
        <v>674.8</v>
      </c>
      <c r="AU7">
        <v>616.6</v>
      </c>
      <c r="AV7">
        <v>527.6</v>
      </c>
      <c r="AW7">
        <v>632</v>
      </c>
      <c r="AX7">
        <v>493.20000000000005</v>
      </c>
      <c r="AY7">
        <v>646.99999999999989</v>
      </c>
      <c r="AZ7">
        <v>432.2</v>
      </c>
      <c r="BA7">
        <v>698</v>
      </c>
      <c r="BB7">
        <v>1065.6000000000001</v>
      </c>
      <c r="BC7">
        <v>545</v>
      </c>
      <c r="BD7">
        <v>731.8</v>
      </c>
      <c r="BE7">
        <v>552.40000000000009</v>
      </c>
      <c r="BF7">
        <v>1147.5999999999999</v>
      </c>
      <c r="BG7">
        <v>87</v>
      </c>
      <c r="BH7">
        <v>33.200000000000003</v>
      </c>
      <c r="BI7">
        <v>611</v>
      </c>
      <c r="BJ7">
        <v>399.59999999999997</v>
      </c>
      <c r="BK7">
        <v>740</v>
      </c>
      <c r="BL7">
        <v>1130.8000000000002</v>
      </c>
      <c r="BM7">
        <v>559.4</v>
      </c>
      <c r="BN7">
        <v>1391.3999999999999</v>
      </c>
      <c r="BO7">
        <v>475.59999999999997</v>
      </c>
      <c r="BP7">
        <v>685.2</v>
      </c>
      <c r="BQ7">
        <v>359.20000000000005</v>
      </c>
      <c r="BR7">
        <v>912.8</v>
      </c>
      <c r="BS7">
        <v>695.59999999999991</v>
      </c>
      <c r="BT7">
        <v>608.79999999999995</v>
      </c>
      <c r="BU7">
        <v>381.2</v>
      </c>
      <c r="BV7">
        <v>1051.5999999999999</v>
      </c>
      <c r="BW7">
        <v>748.40000000000009</v>
      </c>
      <c r="BX7">
        <v>1198.4000000000001</v>
      </c>
      <c r="BY7">
        <v>431</v>
      </c>
      <c r="BZ7">
        <v>353.59999999999997</v>
      </c>
      <c r="CA7">
        <v>1041.4000000000001</v>
      </c>
      <c r="CB7">
        <v>665.40000000000009</v>
      </c>
      <c r="CC7">
        <v>828.40000000000009</v>
      </c>
      <c r="CD7">
        <v>353.8</v>
      </c>
      <c r="CE7">
        <v>851.60000000000014</v>
      </c>
      <c r="CF7">
        <v>591.6</v>
      </c>
      <c r="CG7">
        <v>815.6</v>
      </c>
      <c r="CH7">
        <v>1310.4000000000001</v>
      </c>
      <c r="CI7">
        <v>404.2</v>
      </c>
      <c r="CJ7">
        <v>1067.5999999999999</v>
      </c>
      <c r="CK7">
        <v>72.8</v>
      </c>
      <c r="CL7">
        <v>663.2</v>
      </c>
      <c r="CM7">
        <v>291.00000000000006</v>
      </c>
      <c r="CN7">
        <v>630.19999999999993</v>
      </c>
      <c r="CO7">
        <v>739.80000000000007</v>
      </c>
      <c r="CP7">
        <v>475.6</v>
      </c>
      <c r="CQ7">
        <v>671.80000000000007</v>
      </c>
      <c r="CR7">
        <v>1071.3999999999999</v>
      </c>
      <c r="CS7">
        <v>936.4</v>
      </c>
      <c r="CT7">
        <v>432.6</v>
      </c>
      <c r="CU7">
        <v>710</v>
      </c>
      <c r="CV7">
        <v>875</v>
      </c>
      <c r="CW7">
        <v>321.60000000000002</v>
      </c>
      <c r="CY7">
        <f t="shared" si="0"/>
        <v>659.74</v>
      </c>
      <c r="CZ7">
        <f t="shared" si="1"/>
        <v>659.74</v>
      </c>
    </row>
    <row r="8" spans="1:104" x14ac:dyDescent="0.25">
      <c r="B8">
        <v>31</v>
      </c>
      <c r="C8">
        <v>676.2</v>
      </c>
      <c r="D8">
        <v>485.40000000000003</v>
      </c>
      <c r="E8">
        <v>572.79999999999995</v>
      </c>
      <c r="F8">
        <v>656</v>
      </c>
      <c r="G8">
        <v>867</v>
      </c>
      <c r="H8">
        <v>354.80000000000007</v>
      </c>
      <c r="I8">
        <v>723.4</v>
      </c>
      <c r="J8">
        <v>567.40000000000009</v>
      </c>
      <c r="K8">
        <v>1038.2</v>
      </c>
      <c r="L8">
        <v>263.79999999999995</v>
      </c>
      <c r="M8">
        <v>878.80000000000007</v>
      </c>
      <c r="N8">
        <v>600</v>
      </c>
      <c r="O8">
        <v>552</v>
      </c>
      <c r="P8">
        <v>649</v>
      </c>
      <c r="Q8">
        <v>1251.8</v>
      </c>
      <c r="R8">
        <v>1093.2</v>
      </c>
      <c r="S8">
        <v>201.6</v>
      </c>
      <c r="T8">
        <v>816.59999999999991</v>
      </c>
      <c r="U8">
        <v>504.99999999999994</v>
      </c>
      <c r="V8">
        <v>133.4</v>
      </c>
      <c r="W8">
        <v>1212</v>
      </c>
      <c r="X8">
        <v>37.200000000000003</v>
      </c>
      <c r="Y8">
        <v>401</v>
      </c>
      <c r="Z8">
        <v>971.6</v>
      </c>
      <c r="AA8">
        <v>481</v>
      </c>
      <c r="AB8">
        <v>696.4</v>
      </c>
      <c r="AC8">
        <v>692.6</v>
      </c>
      <c r="AD8">
        <v>205.8</v>
      </c>
      <c r="AE8">
        <v>272.39999999999998</v>
      </c>
      <c r="AF8">
        <v>711.8</v>
      </c>
      <c r="AG8">
        <v>58.6</v>
      </c>
      <c r="AH8">
        <v>552.20000000000005</v>
      </c>
      <c r="AI8">
        <v>777.40000000000009</v>
      </c>
      <c r="AJ8">
        <v>1157.5999999999999</v>
      </c>
      <c r="AK8">
        <v>555.79999999999995</v>
      </c>
      <c r="AL8">
        <v>1190</v>
      </c>
      <c r="AM8">
        <v>315.79999999999995</v>
      </c>
      <c r="AN8">
        <v>815</v>
      </c>
      <c r="AO8">
        <v>158.19999999999999</v>
      </c>
      <c r="AP8">
        <v>810.40000000000009</v>
      </c>
      <c r="AQ8">
        <v>679.6</v>
      </c>
      <c r="AR8">
        <v>186</v>
      </c>
      <c r="AS8">
        <v>275</v>
      </c>
      <c r="AT8">
        <v>650.80000000000007</v>
      </c>
      <c r="AU8">
        <v>537.20000000000005</v>
      </c>
      <c r="AV8">
        <v>953.6</v>
      </c>
      <c r="AW8">
        <v>274.60000000000002</v>
      </c>
      <c r="AX8">
        <v>442.4</v>
      </c>
      <c r="AY8">
        <v>674.2</v>
      </c>
      <c r="AZ8">
        <v>103.2</v>
      </c>
      <c r="BA8">
        <v>839</v>
      </c>
      <c r="BB8">
        <v>408</v>
      </c>
      <c r="BC8">
        <v>816.4</v>
      </c>
      <c r="BD8">
        <v>782.4</v>
      </c>
      <c r="BE8">
        <v>744.4</v>
      </c>
      <c r="BF8">
        <v>1229</v>
      </c>
      <c r="BG8">
        <v>735.4</v>
      </c>
      <c r="BH8">
        <v>1100.2</v>
      </c>
      <c r="BI8">
        <v>458.59999999999997</v>
      </c>
      <c r="BJ8">
        <v>793.8</v>
      </c>
      <c r="BK8">
        <v>531.6</v>
      </c>
      <c r="BL8">
        <v>597.20000000000005</v>
      </c>
      <c r="BM8">
        <v>552</v>
      </c>
      <c r="BN8">
        <v>599</v>
      </c>
      <c r="BO8">
        <v>879.39999999999986</v>
      </c>
      <c r="BP8">
        <v>535.6</v>
      </c>
      <c r="BQ8">
        <v>544.80000000000007</v>
      </c>
      <c r="BR8">
        <v>1313.8</v>
      </c>
      <c r="BS8">
        <v>1043.5999999999999</v>
      </c>
      <c r="BT8">
        <v>730.2</v>
      </c>
      <c r="BU8">
        <v>988.19999999999993</v>
      </c>
      <c r="BV8">
        <v>133.4</v>
      </c>
      <c r="BW8">
        <v>415.6</v>
      </c>
      <c r="BX8">
        <v>736.59999999999991</v>
      </c>
      <c r="BY8">
        <v>428</v>
      </c>
      <c r="BZ8">
        <v>75.2</v>
      </c>
      <c r="CA8">
        <v>324.60000000000002</v>
      </c>
      <c r="CB8">
        <v>985.2</v>
      </c>
      <c r="CC8">
        <v>299.39999999999998</v>
      </c>
      <c r="CD8">
        <v>222</v>
      </c>
      <c r="CE8">
        <v>542.20000000000005</v>
      </c>
      <c r="CF8">
        <v>624.79999999999995</v>
      </c>
      <c r="CG8">
        <v>525</v>
      </c>
      <c r="CH8">
        <v>119.80000000000001</v>
      </c>
      <c r="CI8">
        <v>222.39999999999998</v>
      </c>
      <c r="CJ8">
        <v>459.79999999999995</v>
      </c>
      <c r="CK8">
        <v>608.20000000000005</v>
      </c>
      <c r="CL8">
        <v>528.79999999999995</v>
      </c>
      <c r="CM8">
        <v>440.8</v>
      </c>
      <c r="CN8">
        <v>1221.2</v>
      </c>
      <c r="CO8">
        <v>416.8</v>
      </c>
      <c r="CP8">
        <v>818</v>
      </c>
      <c r="CQ8">
        <v>936</v>
      </c>
      <c r="CR8">
        <v>521.20000000000005</v>
      </c>
      <c r="CS8">
        <v>1198.6000000000001</v>
      </c>
      <c r="CT8">
        <v>441.2</v>
      </c>
      <c r="CU8">
        <v>578</v>
      </c>
      <c r="CV8">
        <v>478.99999999999994</v>
      </c>
      <c r="CW8">
        <v>483.59999999999997</v>
      </c>
      <c r="CY8">
        <f t="shared" si="0"/>
        <v>607.74799999999993</v>
      </c>
      <c r="CZ8">
        <f t="shared" si="1"/>
        <v>607.74799999999993</v>
      </c>
    </row>
    <row r="9" spans="1:104" x14ac:dyDescent="0.25">
      <c r="B9">
        <v>427.20000000000005</v>
      </c>
      <c r="C9">
        <v>557.20000000000005</v>
      </c>
      <c r="D9">
        <v>290</v>
      </c>
      <c r="E9">
        <v>518.40000000000009</v>
      </c>
      <c r="F9">
        <v>1152.5999999999999</v>
      </c>
      <c r="G9">
        <v>605.6</v>
      </c>
      <c r="H9">
        <v>423.79999999999995</v>
      </c>
      <c r="I9">
        <v>843</v>
      </c>
      <c r="J9">
        <v>850.8</v>
      </c>
      <c r="K9">
        <v>871.8</v>
      </c>
      <c r="L9">
        <v>669.80000000000007</v>
      </c>
      <c r="M9">
        <v>484.6</v>
      </c>
      <c r="N9">
        <v>563.4</v>
      </c>
      <c r="O9">
        <v>486.6</v>
      </c>
      <c r="P9">
        <v>796.59999999999991</v>
      </c>
      <c r="Q9">
        <v>628</v>
      </c>
      <c r="R9">
        <v>506.20000000000005</v>
      </c>
      <c r="S9">
        <v>898</v>
      </c>
      <c r="T9">
        <v>1190.8</v>
      </c>
      <c r="U9">
        <v>861</v>
      </c>
      <c r="V9">
        <v>745.8</v>
      </c>
      <c r="W9">
        <v>371.59999999999997</v>
      </c>
      <c r="X9">
        <v>408.59999999999997</v>
      </c>
      <c r="Y9">
        <v>656</v>
      </c>
      <c r="Z9">
        <v>175.2</v>
      </c>
      <c r="AA9">
        <v>507.4</v>
      </c>
      <c r="AB9">
        <v>551.20000000000005</v>
      </c>
      <c r="AC9">
        <v>951.80000000000007</v>
      </c>
      <c r="AD9">
        <v>762.6</v>
      </c>
      <c r="AE9">
        <v>1754.4</v>
      </c>
      <c r="AF9">
        <v>601.6</v>
      </c>
      <c r="AG9">
        <v>386.8</v>
      </c>
      <c r="AH9">
        <v>708</v>
      </c>
      <c r="AI9">
        <v>268.8</v>
      </c>
      <c r="AJ9">
        <v>199.20000000000002</v>
      </c>
      <c r="AK9">
        <v>390</v>
      </c>
      <c r="AL9">
        <v>896.4</v>
      </c>
      <c r="AM9">
        <v>1391.4</v>
      </c>
      <c r="AN9">
        <v>665.40000000000009</v>
      </c>
      <c r="AO9">
        <v>549.4</v>
      </c>
      <c r="AP9">
        <v>922.40000000000009</v>
      </c>
      <c r="AQ9">
        <v>482.4</v>
      </c>
      <c r="AR9">
        <v>837.4</v>
      </c>
      <c r="AS9">
        <v>247.2</v>
      </c>
      <c r="AT9">
        <v>667.99999999999989</v>
      </c>
      <c r="AU9">
        <v>337.6</v>
      </c>
      <c r="AV9">
        <v>349.4</v>
      </c>
      <c r="AW9">
        <v>781.99999999999989</v>
      </c>
      <c r="AX9">
        <v>869.8</v>
      </c>
      <c r="AY9">
        <v>519.20000000000005</v>
      </c>
      <c r="AZ9">
        <v>207.4</v>
      </c>
      <c r="BA9">
        <v>1176.6000000000001</v>
      </c>
      <c r="BB9">
        <v>408</v>
      </c>
      <c r="BC9">
        <v>246.79999999999998</v>
      </c>
      <c r="BD9">
        <v>796.40000000000009</v>
      </c>
      <c r="BE9">
        <v>593</v>
      </c>
      <c r="BF9">
        <v>701.8</v>
      </c>
      <c r="BG9">
        <v>763.2</v>
      </c>
      <c r="BH9">
        <v>675.40000000000009</v>
      </c>
      <c r="BI9">
        <v>265.59999999999997</v>
      </c>
      <c r="BJ9">
        <v>839.59999999999991</v>
      </c>
      <c r="BK9">
        <v>653.6</v>
      </c>
      <c r="BL9">
        <v>682.2</v>
      </c>
      <c r="BM9">
        <v>1140.2</v>
      </c>
      <c r="BN9">
        <v>723.8</v>
      </c>
      <c r="BO9">
        <v>617.40000000000009</v>
      </c>
      <c r="BP9">
        <v>736.40000000000009</v>
      </c>
      <c r="BQ9">
        <v>699.59999999999991</v>
      </c>
      <c r="BR9">
        <v>190</v>
      </c>
      <c r="BS9">
        <v>947</v>
      </c>
      <c r="BT9">
        <v>759.40000000000009</v>
      </c>
      <c r="BU9">
        <v>1009.6</v>
      </c>
      <c r="BV9">
        <v>766.40000000000009</v>
      </c>
      <c r="BW9">
        <v>958.8</v>
      </c>
      <c r="BX9">
        <v>560.19999999999993</v>
      </c>
      <c r="BY9">
        <v>681.59999999999991</v>
      </c>
      <c r="BZ9">
        <v>356.6</v>
      </c>
      <c r="CA9">
        <v>460.4</v>
      </c>
      <c r="CB9">
        <v>757.19999999999993</v>
      </c>
      <c r="CC9">
        <v>124.2</v>
      </c>
      <c r="CD9">
        <v>652.79999999999995</v>
      </c>
      <c r="CE9">
        <v>718</v>
      </c>
      <c r="CF9">
        <v>585</v>
      </c>
      <c r="CG9">
        <v>691.2</v>
      </c>
      <c r="CH9">
        <v>216.8</v>
      </c>
      <c r="CI9">
        <v>418</v>
      </c>
      <c r="CJ9">
        <v>600.6</v>
      </c>
      <c r="CK9">
        <v>406.4</v>
      </c>
      <c r="CL9">
        <v>682.6</v>
      </c>
      <c r="CM9">
        <v>276</v>
      </c>
      <c r="CN9">
        <v>689</v>
      </c>
      <c r="CO9">
        <v>509.8</v>
      </c>
      <c r="CP9">
        <v>833.40000000000009</v>
      </c>
      <c r="CQ9">
        <v>447.2</v>
      </c>
      <c r="CR9">
        <v>746.40000000000009</v>
      </c>
      <c r="CS9">
        <v>384.40000000000003</v>
      </c>
      <c r="CT9">
        <v>457.4</v>
      </c>
      <c r="CU9">
        <v>344.80000000000007</v>
      </c>
      <c r="CV9">
        <v>871.80000000000007</v>
      </c>
      <c r="CW9">
        <v>1525.8000000000002</v>
      </c>
      <c r="CY9">
        <f t="shared" si="0"/>
        <v>641.38200000000018</v>
      </c>
      <c r="CZ9">
        <f t="shared" si="1"/>
        <v>641.38200000000018</v>
      </c>
    </row>
    <row r="10" spans="1:104" x14ac:dyDescent="0.25">
      <c r="B10">
        <v>450.6</v>
      </c>
      <c r="C10">
        <v>633.4</v>
      </c>
      <c r="D10">
        <v>814.80000000000007</v>
      </c>
      <c r="E10">
        <v>863.39999999999986</v>
      </c>
      <c r="F10">
        <v>631.79999999999995</v>
      </c>
      <c r="G10">
        <v>587.79999999999995</v>
      </c>
      <c r="H10">
        <v>76.599999999999994</v>
      </c>
      <c r="I10">
        <v>1309.4000000000001</v>
      </c>
      <c r="J10">
        <v>582.20000000000005</v>
      </c>
      <c r="K10">
        <v>889.4</v>
      </c>
      <c r="L10">
        <v>1411.8</v>
      </c>
      <c r="M10">
        <v>629.80000000000007</v>
      </c>
      <c r="N10">
        <v>300.40000000000003</v>
      </c>
      <c r="O10">
        <v>994.4</v>
      </c>
      <c r="P10">
        <v>455.39999999999992</v>
      </c>
      <c r="Q10">
        <v>373.2</v>
      </c>
      <c r="R10">
        <v>433.40000000000003</v>
      </c>
      <c r="S10">
        <v>1076.1999999999998</v>
      </c>
      <c r="T10">
        <v>675.2</v>
      </c>
      <c r="U10">
        <v>748.8</v>
      </c>
      <c r="V10">
        <v>503.8</v>
      </c>
      <c r="W10">
        <v>525.20000000000005</v>
      </c>
      <c r="X10">
        <v>473.20000000000005</v>
      </c>
      <c r="Y10">
        <v>1138.4000000000001</v>
      </c>
      <c r="Z10">
        <v>106</v>
      </c>
      <c r="AA10">
        <v>687.8</v>
      </c>
      <c r="AB10">
        <v>705.40000000000009</v>
      </c>
      <c r="AC10">
        <v>486.4</v>
      </c>
      <c r="AD10">
        <v>492.6</v>
      </c>
      <c r="AE10">
        <v>528.4</v>
      </c>
      <c r="AF10">
        <v>730.59999999999991</v>
      </c>
      <c r="AG10">
        <v>1088</v>
      </c>
      <c r="AH10">
        <v>1593.3999999999999</v>
      </c>
      <c r="AI10">
        <v>454.4</v>
      </c>
      <c r="AJ10">
        <v>292.39999999999998</v>
      </c>
      <c r="AK10">
        <v>656.2</v>
      </c>
      <c r="AL10">
        <v>281.39999999999998</v>
      </c>
      <c r="AM10">
        <v>511</v>
      </c>
      <c r="AN10">
        <v>911.19999999999982</v>
      </c>
      <c r="AO10">
        <v>299.2</v>
      </c>
      <c r="AP10">
        <v>1033.4000000000001</v>
      </c>
      <c r="AQ10">
        <v>61.599999999999994</v>
      </c>
      <c r="AR10">
        <v>630.79999999999995</v>
      </c>
      <c r="AS10">
        <v>861.40000000000009</v>
      </c>
      <c r="AT10">
        <v>477.20000000000005</v>
      </c>
      <c r="AU10">
        <v>643.19999999999993</v>
      </c>
      <c r="AV10">
        <v>641.40000000000009</v>
      </c>
      <c r="AW10">
        <v>642.80000000000007</v>
      </c>
      <c r="AX10">
        <v>444.4</v>
      </c>
      <c r="AY10">
        <v>284.8</v>
      </c>
      <c r="AZ10">
        <v>332.20000000000005</v>
      </c>
      <c r="BA10">
        <v>363.79999999999995</v>
      </c>
      <c r="BB10">
        <v>161.39999999999998</v>
      </c>
      <c r="BC10">
        <v>684.40000000000009</v>
      </c>
      <c r="BD10">
        <v>491.4</v>
      </c>
      <c r="BE10">
        <v>104.8</v>
      </c>
      <c r="BF10">
        <v>625.80000000000007</v>
      </c>
      <c r="BG10">
        <v>129.6</v>
      </c>
      <c r="BH10">
        <v>536.6</v>
      </c>
      <c r="BI10">
        <v>247.2</v>
      </c>
      <c r="BJ10">
        <v>866.6</v>
      </c>
      <c r="BK10">
        <v>1024.8</v>
      </c>
      <c r="BL10">
        <v>444.20000000000005</v>
      </c>
      <c r="BM10">
        <v>407.40000000000003</v>
      </c>
      <c r="BN10">
        <v>673.80000000000007</v>
      </c>
      <c r="BO10">
        <v>821</v>
      </c>
      <c r="BP10">
        <v>886.8</v>
      </c>
      <c r="BQ10">
        <v>1009.1999999999999</v>
      </c>
      <c r="BR10">
        <v>1097.4000000000001</v>
      </c>
      <c r="BS10">
        <v>1044.3999999999999</v>
      </c>
      <c r="BT10">
        <v>243.00000000000003</v>
      </c>
      <c r="BU10">
        <v>1495.6</v>
      </c>
      <c r="BV10">
        <v>547.6</v>
      </c>
      <c r="BW10">
        <v>807.4</v>
      </c>
      <c r="BX10">
        <v>693.8</v>
      </c>
      <c r="BY10">
        <v>634</v>
      </c>
      <c r="BZ10">
        <v>444.4</v>
      </c>
      <c r="CA10">
        <v>281</v>
      </c>
      <c r="CB10">
        <v>374.6</v>
      </c>
      <c r="CC10">
        <v>357.4</v>
      </c>
      <c r="CD10">
        <v>282.2</v>
      </c>
      <c r="CE10">
        <v>679.2</v>
      </c>
      <c r="CF10">
        <v>952.40000000000009</v>
      </c>
      <c r="CG10">
        <v>348.19999999999993</v>
      </c>
      <c r="CH10">
        <v>307.39999999999998</v>
      </c>
      <c r="CI10">
        <v>799.80000000000007</v>
      </c>
      <c r="CJ10">
        <v>315.20000000000005</v>
      </c>
      <c r="CK10">
        <v>525.6</v>
      </c>
      <c r="CL10">
        <v>721.80000000000007</v>
      </c>
      <c r="CM10">
        <v>468.59999999999997</v>
      </c>
      <c r="CN10">
        <v>823.40000000000009</v>
      </c>
      <c r="CO10">
        <v>256.8</v>
      </c>
      <c r="CP10">
        <v>205.60000000000002</v>
      </c>
      <c r="CQ10">
        <v>776.4</v>
      </c>
      <c r="CR10">
        <v>754.80000000000007</v>
      </c>
      <c r="CS10">
        <v>908.6</v>
      </c>
      <c r="CT10">
        <v>290.8</v>
      </c>
      <c r="CU10">
        <v>592</v>
      </c>
      <c r="CV10">
        <v>579.20000000000005</v>
      </c>
      <c r="CW10">
        <v>474.4</v>
      </c>
      <c r="CY10">
        <f t="shared" si="0"/>
        <v>610.18000000000029</v>
      </c>
      <c r="CZ10">
        <f t="shared" si="1"/>
        <v>610.18000000000029</v>
      </c>
    </row>
    <row r="11" spans="1:104" x14ac:dyDescent="0.25">
      <c r="B11">
        <v>873</v>
      </c>
      <c r="C11">
        <v>70.400000000000006</v>
      </c>
      <c r="D11">
        <v>432</v>
      </c>
      <c r="E11">
        <v>680.2</v>
      </c>
      <c r="F11">
        <v>548</v>
      </c>
      <c r="G11">
        <v>698.2</v>
      </c>
      <c r="H11">
        <v>1281.6000000000001</v>
      </c>
      <c r="I11">
        <v>768.2</v>
      </c>
      <c r="J11">
        <v>842.4</v>
      </c>
      <c r="K11">
        <v>979</v>
      </c>
      <c r="L11">
        <v>812.8</v>
      </c>
      <c r="M11">
        <v>117.80000000000001</v>
      </c>
      <c r="N11">
        <v>777.80000000000007</v>
      </c>
      <c r="O11">
        <v>577.20000000000005</v>
      </c>
      <c r="P11">
        <v>488.2</v>
      </c>
      <c r="Q11">
        <v>1104.4000000000001</v>
      </c>
      <c r="R11">
        <v>808.19999999999993</v>
      </c>
      <c r="S11">
        <v>309</v>
      </c>
      <c r="T11">
        <v>580.20000000000005</v>
      </c>
      <c r="U11">
        <v>642.6</v>
      </c>
      <c r="V11">
        <v>1304.8000000000002</v>
      </c>
      <c r="W11">
        <v>962.8</v>
      </c>
      <c r="X11">
        <v>673.6</v>
      </c>
      <c r="Y11">
        <v>622.79999999999995</v>
      </c>
      <c r="Z11">
        <v>561</v>
      </c>
      <c r="AA11">
        <v>436.59999999999997</v>
      </c>
      <c r="AB11">
        <v>533.4</v>
      </c>
      <c r="AC11">
        <v>725.6</v>
      </c>
      <c r="AD11">
        <v>289.39999999999998</v>
      </c>
      <c r="AE11">
        <v>679.2</v>
      </c>
      <c r="AF11">
        <v>534.20000000000005</v>
      </c>
      <c r="AG11">
        <v>860.6</v>
      </c>
      <c r="AH11">
        <v>919.4</v>
      </c>
      <c r="AI11">
        <v>434.20000000000005</v>
      </c>
      <c r="AJ11">
        <v>1118.8000000000002</v>
      </c>
      <c r="AK11">
        <v>826.6</v>
      </c>
      <c r="AL11">
        <v>879.2</v>
      </c>
      <c r="AM11">
        <v>759.19999999999993</v>
      </c>
      <c r="AN11">
        <v>664.40000000000009</v>
      </c>
      <c r="AO11">
        <v>877.6</v>
      </c>
      <c r="AP11">
        <v>1097.2</v>
      </c>
      <c r="AQ11">
        <v>596.6</v>
      </c>
      <c r="AR11">
        <v>217</v>
      </c>
      <c r="AS11">
        <v>935.40000000000009</v>
      </c>
      <c r="AT11">
        <v>727.59999999999991</v>
      </c>
      <c r="AU11">
        <v>419.40000000000003</v>
      </c>
      <c r="AV11">
        <v>731.8</v>
      </c>
      <c r="AW11">
        <v>1353</v>
      </c>
      <c r="AX11">
        <v>357.4</v>
      </c>
      <c r="AY11">
        <v>48.400000000000006</v>
      </c>
      <c r="AZ11">
        <v>851.6</v>
      </c>
      <c r="BA11">
        <v>350.20000000000005</v>
      </c>
      <c r="BB11">
        <v>239.6</v>
      </c>
      <c r="BC11">
        <v>1333</v>
      </c>
      <c r="BD11">
        <v>440.59999999999997</v>
      </c>
      <c r="BE11">
        <v>1092.5999999999999</v>
      </c>
      <c r="BF11">
        <v>513</v>
      </c>
      <c r="BG11">
        <v>1112.6000000000001</v>
      </c>
      <c r="BH11">
        <v>326.8</v>
      </c>
      <c r="BI11">
        <v>520.79999999999995</v>
      </c>
      <c r="BJ11">
        <v>261.20000000000005</v>
      </c>
      <c r="BK11">
        <v>453.79999999999995</v>
      </c>
      <c r="BL11">
        <v>779.2</v>
      </c>
      <c r="BM11">
        <v>216.8</v>
      </c>
      <c r="BN11">
        <v>948.6</v>
      </c>
      <c r="BO11">
        <v>685.59999999999991</v>
      </c>
      <c r="BP11">
        <v>224.6</v>
      </c>
      <c r="BQ11">
        <v>1100.4000000000001</v>
      </c>
      <c r="BR11">
        <v>824.80000000000007</v>
      </c>
      <c r="BS11">
        <v>587.79999999999995</v>
      </c>
      <c r="BT11">
        <v>41.8</v>
      </c>
      <c r="BU11">
        <v>822</v>
      </c>
      <c r="BV11">
        <v>556.4</v>
      </c>
      <c r="BW11">
        <v>676</v>
      </c>
      <c r="BX11">
        <v>659.40000000000009</v>
      </c>
      <c r="BY11">
        <v>290.2</v>
      </c>
      <c r="BZ11">
        <v>216</v>
      </c>
      <c r="CA11">
        <v>596</v>
      </c>
      <c r="CB11">
        <v>849</v>
      </c>
      <c r="CC11">
        <v>286.20000000000005</v>
      </c>
      <c r="CD11">
        <v>80.599999999999994</v>
      </c>
      <c r="CE11">
        <v>137.19999999999999</v>
      </c>
      <c r="CF11">
        <v>947.19999999999993</v>
      </c>
      <c r="CG11">
        <v>441.8</v>
      </c>
      <c r="CH11">
        <v>402</v>
      </c>
      <c r="CI11">
        <v>553</v>
      </c>
      <c r="CJ11">
        <v>746.99999999999989</v>
      </c>
      <c r="CK11">
        <v>389</v>
      </c>
      <c r="CL11">
        <v>1103.8</v>
      </c>
      <c r="CM11">
        <v>478</v>
      </c>
      <c r="CN11">
        <v>758.40000000000009</v>
      </c>
      <c r="CO11">
        <v>923.4</v>
      </c>
      <c r="CP11">
        <v>565.4</v>
      </c>
      <c r="CQ11">
        <v>782.39999999999986</v>
      </c>
      <c r="CR11">
        <v>1083.7999999999997</v>
      </c>
      <c r="CS11">
        <v>177.4</v>
      </c>
      <c r="CT11">
        <v>877.2</v>
      </c>
      <c r="CU11">
        <v>146.39999999999998</v>
      </c>
      <c r="CV11">
        <v>331.4</v>
      </c>
      <c r="CW11">
        <v>792.2</v>
      </c>
      <c r="CY11">
        <f t="shared" si="0"/>
        <v>641.12600000000009</v>
      </c>
      <c r="CZ11">
        <f t="shared" si="1"/>
        <v>641.12600000000009</v>
      </c>
    </row>
    <row r="12" spans="1:104" x14ac:dyDescent="0.25">
      <c r="B12">
        <v>332.20000000000005</v>
      </c>
      <c r="C12">
        <v>385</v>
      </c>
      <c r="D12">
        <v>416.59999999999997</v>
      </c>
      <c r="E12">
        <v>204.2</v>
      </c>
      <c r="F12">
        <v>567.79999999999995</v>
      </c>
      <c r="G12">
        <v>241.6</v>
      </c>
      <c r="H12">
        <v>667.19999999999993</v>
      </c>
      <c r="I12">
        <v>727.6</v>
      </c>
      <c r="J12">
        <v>548.6</v>
      </c>
      <c r="K12">
        <v>678.6</v>
      </c>
      <c r="L12">
        <v>470.40000000000003</v>
      </c>
      <c r="M12">
        <v>223.79999999999998</v>
      </c>
      <c r="N12">
        <v>947.2</v>
      </c>
      <c r="O12">
        <v>447.59999999999997</v>
      </c>
      <c r="P12">
        <v>1112</v>
      </c>
      <c r="Q12">
        <v>1273.8</v>
      </c>
      <c r="R12">
        <v>1081.4000000000001</v>
      </c>
      <c r="S12">
        <v>161.6</v>
      </c>
      <c r="T12">
        <v>499.6</v>
      </c>
      <c r="U12">
        <v>665</v>
      </c>
      <c r="V12">
        <v>288.99999999999994</v>
      </c>
      <c r="W12">
        <v>648</v>
      </c>
      <c r="X12">
        <v>980.40000000000009</v>
      </c>
      <c r="Y12">
        <v>602</v>
      </c>
      <c r="Z12">
        <v>1226.8</v>
      </c>
      <c r="AA12">
        <v>558.6</v>
      </c>
      <c r="AB12">
        <v>286.60000000000002</v>
      </c>
      <c r="AC12">
        <v>640.59999999999991</v>
      </c>
      <c r="AD12">
        <v>930.8</v>
      </c>
      <c r="AE12">
        <v>630.4</v>
      </c>
      <c r="AF12">
        <v>819.6</v>
      </c>
      <c r="AG12">
        <v>238.8</v>
      </c>
      <c r="AH12">
        <v>954.2</v>
      </c>
      <c r="AI12">
        <v>318</v>
      </c>
      <c r="AJ12">
        <v>158.4</v>
      </c>
      <c r="AK12">
        <v>241</v>
      </c>
      <c r="AL12">
        <v>175.2</v>
      </c>
      <c r="AM12">
        <v>561</v>
      </c>
      <c r="AN12">
        <v>688.2</v>
      </c>
      <c r="AO12">
        <v>724.2</v>
      </c>
      <c r="AP12">
        <v>308.20000000000005</v>
      </c>
      <c r="AQ12">
        <v>563.20000000000005</v>
      </c>
      <c r="AR12">
        <v>441.4</v>
      </c>
      <c r="AS12">
        <v>214.2</v>
      </c>
      <c r="AT12">
        <v>754.4</v>
      </c>
      <c r="AU12">
        <v>442.79999999999995</v>
      </c>
      <c r="AV12">
        <v>948.00000000000011</v>
      </c>
      <c r="AW12">
        <v>529</v>
      </c>
      <c r="AX12">
        <v>435.6</v>
      </c>
      <c r="AY12">
        <v>1016.8</v>
      </c>
      <c r="AZ12">
        <v>224.99999999999997</v>
      </c>
      <c r="BA12">
        <v>451.19999999999993</v>
      </c>
      <c r="BB12">
        <v>195.2</v>
      </c>
      <c r="BC12">
        <v>967.2</v>
      </c>
      <c r="BD12">
        <v>707.8</v>
      </c>
      <c r="BE12">
        <v>194</v>
      </c>
      <c r="BF12">
        <v>813.80000000000007</v>
      </c>
      <c r="BG12">
        <v>817.2</v>
      </c>
      <c r="BH12">
        <v>188.4</v>
      </c>
      <c r="BI12">
        <v>640.59999999999991</v>
      </c>
      <c r="BJ12">
        <v>1301.8</v>
      </c>
      <c r="BK12">
        <v>882.4</v>
      </c>
      <c r="BL12">
        <v>440.2</v>
      </c>
      <c r="BM12">
        <v>609.79999999999995</v>
      </c>
      <c r="BN12">
        <v>585</v>
      </c>
      <c r="BO12">
        <v>955.8</v>
      </c>
      <c r="BP12">
        <v>714.8</v>
      </c>
      <c r="BQ12">
        <v>531.99999999999989</v>
      </c>
      <c r="BR12">
        <v>900.2</v>
      </c>
      <c r="BS12">
        <v>763.80000000000007</v>
      </c>
      <c r="BT12">
        <v>269.39999999999998</v>
      </c>
      <c r="BU12">
        <v>453.00000000000006</v>
      </c>
      <c r="BV12">
        <v>153.00000000000003</v>
      </c>
      <c r="BW12">
        <v>208</v>
      </c>
      <c r="BX12">
        <v>1174.2</v>
      </c>
      <c r="BY12">
        <v>580.79999999999995</v>
      </c>
      <c r="BZ12">
        <v>878.59999999999991</v>
      </c>
      <c r="CA12">
        <v>747.40000000000009</v>
      </c>
      <c r="CB12">
        <v>591.79999999999995</v>
      </c>
      <c r="CC12">
        <v>382.8</v>
      </c>
      <c r="CD12">
        <v>899.6</v>
      </c>
      <c r="CE12">
        <v>1232</v>
      </c>
      <c r="CF12">
        <v>209.2</v>
      </c>
      <c r="CG12">
        <v>1022.0000000000001</v>
      </c>
      <c r="CH12">
        <v>768.19999999999993</v>
      </c>
      <c r="CI12">
        <v>423.4</v>
      </c>
      <c r="CJ12">
        <v>653.80000000000007</v>
      </c>
      <c r="CK12">
        <v>369.6</v>
      </c>
      <c r="CL12">
        <v>728.00000000000011</v>
      </c>
      <c r="CM12">
        <v>838.40000000000009</v>
      </c>
      <c r="CN12">
        <v>681.6</v>
      </c>
      <c r="CO12">
        <v>249.6</v>
      </c>
      <c r="CP12">
        <v>226.59999999999997</v>
      </c>
      <c r="CQ12">
        <v>371.6</v>
      </c>
      <c r="CR12">
        <v>819.19999999999993</v>
      </c>
      <c r="CS12">
        <v>1063.1999999999998</v>
      </c>
      <c r="CT12">
        <v>165.59999999999997</v>
      </c>
      <c r="CU12">
        <v>344</v>
      </c>
      <c r="CV12">
        <v>1104.3999999999999</v>
      </c>
      <c r="CW12">
        <v>745.8</v>
      </c>
      <c r="CY12">
        <f t="shared" si="0"/>
        <v>602.18200000000013</v>
      </c>
      <c r="CZ12">
        <f t="shared" si="1"/>
        <v>602.18200000000013</v>
      </c>
    </row>
    <row r="13" spans="1:104" x14ac:dyDescent="0.25">
      <c r="B13">
        <v>477.6</v>
      </c>
      <c r="C13">
        <v>98.2</v>
      </c>
      <c r="D13">
        <v>723.2</v>
      </c>
      <c r="E13">
        <v>605.20000000000005</v>
      </c>
      <c r="F13">
        <v>200.40000000000003</v>
      </c>
      <c r="G13">
        <v>366.8</v>
      </c>
      <c r="H13">
        <v>626.59999999999991</v>
      </c>
      <c r="I13">
        <v>58.8</v>
      </c>
      <c r="J13">
        <v>761.2</v>
      </c>
      <c r="K13">
        <v>182.59999999999997</v>
      </c>
      <c r="L13">
        <v>530.4</v>
      </c>
      <c r="M13">
        <v>1193.5999999999999</v>
      </c>
      <c r="N13">
        <v>444.6</v>
      </c>
      <c r="O13">
        <v>595.19999999999993</v>
      </c>
      <c r="P13">
        <v>701.59999999999991</v>
      </c>
      <c r="Q13">
        <v>679.4</v>
      </c>
      <c r="R13">
        <v>804.4</v>
      </c>
      <c r="S13">
        <v>329.20000000000005</v>
      </c>
      <c r="T13">
        <v>684.80000000000007</v>
      </c>
      <c r="U13">
        <v>181.59999999999997</v>
      </c>
      <c r="V13">
        <v>758.6</v>
      </c>
      <c r="W13">
        <v>463.20000000000005</v>
      </c>
      <c r="X13">
        <v>164</v>
      </c>
      <c r="Y13">
        <v>713.2</v>
      </c>
      <c r="Z13">
        <v>865.40000000000009</v>
      </c>
      <c r="AA13">
        <v>340.8</v>
      </c>
      <c r="AB13">
        <v>719.19999999999993</v>
      </c>
      <c r="AC13">
        <v>430.6</v>
      </c>
      <c r="AD13">
        <v>1225.2</v>
      </c>
      <c r="AE13">
        <v>640.59999999999991</v>
      </c>
      <c r="AF13">
        <v>511</v>
      </c>
      <c r="AG13">
        <v>573.79999999999995</v>
      </c>
      <c r="AH13">
        <v>717.19999999999993</v>
      </c>
      <c r="AI13">
        <v>1032</v>
      </c>
      <c r="AJ13">
        <v>676.4</v>
      </c>
      <c r="AK13">
        <v>682</v>
      </c>
      <c r="AL13">
        <v>273.59999999999997</v>
      </c>
      <c r="AM13">
        <v>121.2</v>
      </c>
      <c r="AN13">
        <v>151</v>
      </c>
      <c r="AO13">
        <v>330</v>
      </c>
      <c r="AP13">
        <v>914</v>
      </c>
      <c r="AQ13">
        <v>463</v>
      </c>
      <c r="AR13">
        <v>468.40000000000003</v>
      </c>
      <c r="AS13">
        <v>672.2</v>
      </c>
      <c r="AT13">
        <v>401.2</v>
      </c>
      <c r="AU13">
        <v>554.00000000000011</v>
      </c>
      <c r="AV13">
        <v>354.59999999999997</v>
      </c>
      <c r="AW13">
        <v>121</v>
      </c>
      <c r="AX13">
        <v>1145.4000000000001</v>
      </c>
      <c r="AY13">
        <v>804</v>
      </c>
      <c r="AZ13">
        <v>373.4</v>
      </c>
      <c r="BA13">
        <v>373</v>
      </c>
      <c r="BB13">
        <v>553.79999999999995</v>
      </c>
      <c r="BC13">
        <v>1030.5999999999999</v>
      </c>
      <c r="BD13">
        <v>73.400000000000006</v>
      </c>
      <c r="BE13">
        <v>413.2</v>
      </c>
      <c r="BF13">
        <v>935.2</v>
      </c>
      <c r="BG13">
        <v>353.79999999999995</v>
      </c>
      <c r="BH13">
        <v>141.6</v>
      </c>
      <c r="BI13">
        <v>594.79999999999995</v>
      </c>
      <c r="BJ13">
        <v>114.6</v>
      </c>
      <c r="BK13">
        <v>407.4</v>
      </c>
      <c r="BL13">
        <v>1243</v>
      </c>
      <c r="BM13">
        <v>655.6</v>
      </c>
      <c r="BN13">
        <v>822.99999999999989</v>
      </c>
      <c r="BO13">
        <v>1190</v>
      </c>
      <c r="BP13">
        <v>519.79999999999995</v>
      </c>
      <c r="BQ13">
        <v>217.59999999999997</v>
      </c>
      <c r="BR13">
        <v>44.6</v>
      </c>
      <c r="BS13">
        <v>590.4</v>
      </c>
      <c r="BT13">
        <v>502</v>
      </c>
      <c r="BU13">
        <v>162.4</v>
      </c>
      <c r="BV13">
        <v>2.4</v>
      </c>
      <c r="BW13">
        <v>683.59999999999991</v>
      </c>
      <c r="BX13">
        <v>920.40000000000009</v>
      </c>
      <c r="BY13">
        <v>1602.6</v>
      </c>
      <c r="BZ13">
        <v>294.2</v>
      </c>
      <c r="CA13">
        <v>1053.2</v>
      </c>
      <c r="CB13">
        <v>562.6</v>
      </c>
      <c r="CC13">
        <v>543.4</v>
      </c>
      <c r="CD13">
        <v>331.20000000000005</v>
      </c>
      <c r="CE13">
        <v>870.8</v>
      </c>
      <c r="CF13">
        <v>651.20000000000005</v>
      </c>
      <c r="CG13">
        <v>1029.5999999999999</v>
      </c>
      <c r="CH13">
        <v>927.8</v>
      </c>
      <c r="CI13">
        <v>238.4</v>
      </c>
      <c r="CJ13">
        <v>775.40000000000009</v>
      </c>
      <c r="CK13">
        <v>616.80000000000007</v>
      </c>
      <c r="CL13">
        <v>653.4</v>
      </c>
      <c r="CM13">
        <v>466.2</v>
      </c>
      <c r="CN13">
        <v>283.2</v>
      </c>
      <c r="CO13">
        <v>298.20000000000005</v>
      </c>
      <c r="CP13">
        <v>904</v>
      </c>
      <c r="CQ13">
        <v>155.79999999999998</v>
      </c>
      <c r="CR13">
        <v>973.2</v>
      </c>
      <c r="CS13">
        <v>722</v>
      </c>
      <c r="CT13">
        <v>443.4</v>
      </c>
      <c r="CU13">
        <v>250.60000000000002</v>
      </c>
      <c r="CV13">
        <v>1710.6</v>
      </c>
      <c r="CW13">
        <v>252.8</v>
      </c>
      <c r="CY13">
        <f t="shared" si="0"/>
        <v>570.62399999999991</v>
      </c>
      <c r="CZ13">
        <f t="shared" si="1"/>
        <v>570.62399999999991</v>
      </c>
    </row>
    <row r="14" spans="1:104" x14ac:dyDescent="0.25">
      <c r="B14">
        <v>619.4</v>
      </c>
      <c r="C14">
        <v>163.99999999999997</v>
      </c>
      <c r="D14">
        <v>442.8</v>
      </c>
      <c r="E14">
        <v>241.2</v>
      </c>
      <c r="F14">
        <v>971.8</v>
      </c>
      <c r="G14">
        <v>338.6</v>
      </c>
      <c r="H14">
        <v>653.40000000000009</v>
      </c>
      <c r="I14">
        <v>569.59999999999991</v>
      </c>
      <c r="J14">
        <v>727.2</v>
      </c>
      <c r="K14">
        <v>620</v>
      </c>
      <c r="L14">
        <v>748.99999999999989</v>
      </c>
      <c r="M14">
        <v>1179.8000000000002</v>
      </c>
      <c r="N14">
        <v>1161</v>
      </c>
      <c r="O14">
        <v>15</v>
      </c>
      <c r="P14">
        <v>605.4</v>
      </c>
      <c r="Q14">
        <v>546.20000000000005</v>
      </c>
      <c r="R14">
        <v>703.59999999999991</v>
      </c>
      <c r="S14">
        <v>747.2</v>
      </c>
      <c r="T14">
        <v>81.599999999999994</v>
      </c>
      <c r="U14">
        <v>121.2</v>
      </c>
      <c r="V14">
        <v>1050</v>
      </c>
      <c r="W14">
        <v>125.6</v>
      </c>
      <c r="X14">
        <v>336.8</v>
      </c>
      <c r="Y14">
        <v>347.6</v>
      </c>
      <c r="Z14">
        <v>1276.6000000000001</v>
      </c>
      <c r="AA14">
        <v>91.399999999999991</v>
      </c>
      <c r="AB14">
        <v>239.8</v>
      </c>
      <c r="AC14">
        <v>428.8</v>
      </c>
      <c r="AD14">
        <v>487.4</v>
      </c>
      <c r="AE14">
        <v>485.79999999999995</v>
      </c>
      <c r="AF14">
        <v>978.80000000000007</v>
      </c>
      <c r="AG14">
        <v>131.19999999999999</v>
      </c>
      <c r="AH14">
        <v>206.6</v>
      </c>
      <c r="AI14">
        <v>597.79999999999995</v>
      </c>
      <c r="AJ14">
        <v>703.19999999999993</v>
      </c>
      <c r="AK14">
        <v>727.2</v>
      </c>
      <c r="AL14">
        <v>418.40000000000003</v>
      </c>
      <c r="AM14">
        <v>225.6</v>
      </c>
      <c r="AN14">
        <v>544.00000000000011</v>
      </c>
      <c r="AO14">
        <v>482.2</v>
      </c>
      <c r="AP14">
        <v>1283.5999999999999</v>
      </c>
      <c r="AQ14">
        <v>878.59999999999991</v>
      </c>
      <c r="AR14">
        <v>1043.2</v>
      </c>
      <c r="AS14">
        <v>906.60000000000014</v>
      </c>
      <c r="AT14">
        <v>65.2</v>
      </c>
      <c r="AU14">
        <v>826.00000000000011</v>
      </c>
      <c r="AV14">
        <v>1032.8000000000002</v>
      </c>
      <c r="AW14">
        <v>549.4</v>
      </c>
      <c r="AX14">
        <v>661.6</v>
      </c>
      <c r="AY14">
        <v>129.19999999999999</v>
      </c>
      <c r="AZ14">
        <v>169.00000000000003</v>
      </c>
      <c r="BA14">
        <v>962.6</v>
      </c>
      <c r="BB14">
        <v>617.59999999999991</v>
      </c>
      <c r="BC14">
        <v>579.4</v>
      </c>
      <c r="BD14">
        <v>374.2</v>
      </c>
      <c r="BE14">
        <v>1060.2</v>
      </c>
      <c r="BF14">
        <v>482.40000000000003</v>
      </c>
      <c r="BG14">
        <v>1470.4</v>
      </c>
      <c r="BH14">
        <v>84.200000000000017</v>
      </c>
      <c r="BI14">
        <v>1106.5999999999999</v>
      </c>
      <c r="BJ14">
        <v>408.6</v>
      </c>
      <c r="BK14">
        <v>225.60000000000002</v>
      </c>
      <c r="BL14">
        <v>777.2</v>
      </c>
      <c r="BM14">
        <v>637.00000000000011</v>
      </c>
      <c r="BN14">
        <v>299.8</v>
      </c>
      <c r="BO14">
        <v>419.4</v>
      </c>
      <c r="BP14">
        <v>916</v>
      </c>
      <c r="BQ14">
        <v>231.8</v>
      </c>
      <c r="BR14">
        <v>537.4</v>
      </c>
      <c r="BS14">
        <v>907.40000000000009</v>
      </c>
      <c r="BT14">
        <v>743.4</v>
      </c>
      <c r="BU14">
        <v>913</v>
      </c>
      <c r="BV14">
        <v>354</v>
      </c>
      <c r="BW14">
        <v>389.6</v>
      </c>
      <c r="BX14">
        <v>431.79999999999995</v>
      </c>
      <c r="BY14">
        <v>982.6</v>
      </c>
      <c r="BZ14">
        <v>726.4</v>
      </c>
      <c r="CA14">
        <v>133.6</v>
      </c>
      <c r="CB14">
        <v>1176</v>
      </c>
      <c r="CC14">
        <v>809</v>
      </c>
      <c r="CD14">
        <v>459.19999999999993</v>
      </c>
      <c r="CE14">
        <v>867.19999999999993</v>
      </c>
      <c r="CF14">
        <v>563.20000000000005</v>
      </c>
      <c r="CG14">
        <v>1108.8000000000002</v>
      </c>
      <c r="CH14">
        <v>1006</v>
      </c>
      <c r="CI14">
        <v>723</v>
      </c>
      <c r="CJ14">
        <v>720.19999999999993</v>
      </c>
      <c r="CK14">
        <v>397.4</v>
      </c>
      <c r="CL14">
        <v>969.39999999999986</v>
      </c>
      <c r="CM14">
        <v>566.20000000000005</v>
      </c>
      <c r="CN14">
        <v>492.20000000000005</v>
      </c>
      <c r="CO14">
        <v>325.8</v>
      </c>
      <c r="CP14">
        <v>744.4</v>
      </c>
      <c r="CQ14">
        <v>697.6</v>
      </c>
      <c r="CR14">
        <v>437.59999999999997</v>
      </c>
      <c r="CS14">
        <v>658.6</v>
      </c>
      <c r="CT14">
        <v>634</v>
      </c>
      <c r="CU14">
        <v>444.2</v>
      </c>
      <c r="CV14">
        <v>576.19999999999993</v>
      </c>
      <c r="CW14">
        <v>423.79999999999995</v>
      </c>
      <c r="CY14">
        <f t="shared" si="0"/>
        <v>602.60199999999986</v>
      </c>
      <c r="CZ14">
        <f t="shared" si="1"/>
        <v>602.60199999999986</v>
      </c>
    </row>
    <row r="15" spans="1:104" x14ac:dyDescent="0.25">
      <c r="B15">
        <v>672</v>
      </c>
      <c r="C15">
        <v>740.6</v>
      </c>
      <c r="D15">
        <v>892.40000000000009</v>
      </c>
      <c r="E15">
        <v>683</v>
      </c>
      <c r="F15">
        <v>1075.5999999999999</v>
      </c>
      <c r="G15">
        <v>1112</v>
      </c>
      <c r="H15">
        <v>237</v>
      </c>
      <c r="I15">
        <v>68.599999999999994</v>
      </c>
      <c r="J15">
        <v>498</v>
      </c>
      <c r="K15">
        <v>260</v>
      </c>
      <c r="L15">
        <v>1311.2</v>
      </c>
      <c r="M15">
        <v>884.8</v>
      </c>
      <c r="N15">
        <v>1370.8</v>
      </c>
      <c r="O15">
        <v>719.99999999999989</v>
      </c>
      <c r="P15">
        <v>837.40000000000009</v>
      </c>
      <c r="Q15">
        <v>335.8</v>
      </c>
      <c r="R15">
        <v>893.19999999999993</v>
      </c>
      <c r="S15">
        <v>600.6</v>
      </c>
      <c r="T15">
        <v>172</v>
      </c>
      <c r="U15">
        <v>461.19999999999993</v>
      </c>
      <c r="V15">
        <v>1079.4000000000001</v>
      </c>
      <c r="W15">
        <v>435.6</v>
      </c>
      <c r="X15">
        <v>339.8</v>
      </c>
      <c r="Y15">
        <v>407.40000000000003</v>
      </c>
      <c r="Z15">
        <v>707</v>
      </c>
      <c r="AA15">
        <v>352</v>
      </c>
      <c r="AB15">
        <v>606.59999999999991</v>
      </c>
      <c r="AC15">
        <v>922</v>
      </c>
      <c r="AD15">
        <v>642.99999999999989</v>
      </c>
      <c r="AE15">
        <v>775.4</v>
      </c>
      <c r="AF15">
        <v>405.2</v>
      </c>
      <c r="AG15">
        <v>1127</v>
      </c>
      <c r="AH15">
        <v>631</v>
      </c>
      <c r="AI15">
        <v>815</v>
      </c>
      <c r="AJ15">
        <v>957.40000000000009</v>
      </c>
      <c r="AK15">
        <v>702.6</v>
      </c>
      <c r="AL15">
        <v>331</v>
      </c>
      <c r="AM15">
        <v>670</v>
      </c>
      <c r="AN15">
        <v>513.4</v>
      </c>
      <c r="AO15">
        <v>103.2</v>
      </c>
      <c r="AP15">
        <v>498.4</v>
      </c>
      <c r="AQ15">
        <v>234.79999999999998</v>
      </c>
      <c r="AR15">
        <v>227.59999999999997</v>
      </c>
      <c r="AS15">
        <v>500.59999999999997</v>
      </c>
      <c r="AT15">
        <v>304.40000000000003</v>
      </c>
      <c r="AU15">
        <v>623.79999999999995</v>
      </c>
      <c r="AV15">
        <v>186</v>
      </c>
      <c r="AW15">
        <v>472.8</v>
      </c>
      <c r="AX15">
        <v>1169.6000000000001</v>
      </c>
      <c r="AY15">
        <v>441.2</v>
      </c>
      <c r="AZ15">
        <v>784</v>
      </c>
      <c r="BA15">
        <v>843.8</v>
      </c>
      <c r="BB15">
        <v>581.20000000000005</v>
      </c>
      <c r="BC15">
        <v>406</v>
      </c>
      <c r="BD15">
        <v>998.8</v>
      </c>
      <c r="BE15">
        <v>1011.5999999999999</v>
      </c>
      <c r="BF15">
        <v>857.8</v>
      </c>
      <c r="BG15">
        <v>182</v>
      </c>
      <c r="BH15">
        <v>849.59999999999991</v>
      </c>
      <c r="BI15">
        <v>740.4</v>
      </c>
      <c r="BJ15">
        <v>347.2</v>
      </c>
      <c r="BK15">
        <v>704</v>
      </c>
      <c r="BL15">
        <v>59.4</v>
      </c>
      <c r="BM15">
        <v>953.4</v>
      </c>
      <c r="BN15">
        <v>535.4</v>
      </c>
      <c r="BO15">
        <v>381.79999999999995</v>
      </c>
      <c r="BP15">
        <v>464.4</v>
      </c>
      <c r="BQ15">
        <v>751.6</v>
      </c>
      <c r="BR15">
        <v>1721.8</v>
      </c>
      <c r="BS15">
        <v>567.79999999999995</v>
      </c>
      <c r="BT15">
        <v>470.79999999999995</v>
      </c>
      <c r="BU15">
        <v>522.20000000000005</v>
      </c>
      <c r="BV15">
        <v>516.59999999999991</v>
      </c>
      <c r="BW15">
        <v>486</v>
      </c>
      <c r="BX15">
        <v>770.2</v>
      </c>
      <c r="BY15">
        <v>364.6</v>
      </c>
      <c r="BZ15">
        <v>1364.8</v>
      </c>
      <c r="CA15">
        <v>771.59999999999991</v>
      </c>
      <c r="CB15">
        <v>669</v>
      </c>
      <c r="CC15">
        <v>675.2</v>
      </c>
      <c r="CD15">
        <v>194</v>
      </c>
      <c r="CE15">
        <v>990.6</v>
      </c>
      <c r="CF15">
        <v>530</v>
      </c>
      <c r="CG15">
        <v>613.79999999999995</v>
      </c>
      <c r="CH15">
        <v>878.8</v>
      </c>
      <c r="CI15">
        <v>494.2</v>
      </c>
      <c r="CJ15">
        <v>383.2</v>
      </c>
      <c r="CK15">
        <v>259.2</v>
      </c>
      <c r="CL15">
        <v>299.40000000000003</v>
      </c>
      <c r="CM15">
        <v>559.79999999999995</v>
      </c>
      <c r="CN15">
        <v>1530.2</v>
      </c>
      <c r="CO15">
        <v>709.6</v>
      </c>
      <c r="CP15">
        <v>629.59999999999991</v>
      </c>
      <c r="CQ15">
        <v>933.8</v>
      </c>
      <c r="CR15">
        <v>286.8</v>
      </c>
      <c r="CS15">
        <v>777.8</v>
      </c>
      <c r="CT15">
        <v>107.4</v>
      </c>
      <c r="CU15">
        <v>108.19999999999999</v>
      </c>
      <c r="CV15">
        <v>333.6</v>
      </c>
      <c r="CW15">
        <v>327</v>
      </c>
      <c r="CY15">
        <f t="shared" si="0"/>
        <v>623.09400000000005</v>
      </c>
      <c r="CZ15">
        <f t="shared" si="1"/>
        <v>623.09400000000005</v>
      </c>
    </row>
    <row r="16" spans="1:104" x14ac:dyDescent="0.25">
      <c r="B16">
        <v>965.4</v>
      </c>
      <c r="C16">
        <v>594.79999999999995</v>
      </c>
      <c r="D16">
        <v>665.59999999999991</v>
      </c>
      <c r="E16">
        <v>307</v>
      </c>
      <c r="F16">
        <v>578</v>
      </c>
      <c r="G16">
        <v>381.4</v>
      </c>
      <c r="H16">
        <v>600.6</v>
      </c>
      <c r="I16">
        <v>332</v>
      </c>
      <c r="J16">
        <v>939.8</v>
      </c>
      <c r="K16">
        <v>281</v>
      </c>
      <c r="L16">
        <v>745.4</v>
      </c>
      <c r="M16">
        <v>821.4</v>
      </c>
      <c r="N16">
        <v>511.2</v>
      </c>
      <c r="O16">
        <v>1384.6</v>
      </c>
      <c r="P16">
        <v>501.59999999999997</v>
      </c>
      <c r="Q16">
        <v>958.2</v>
      </c>
      <c r="R16">
        <v>391.79999999999995</v>
      </c>
      <c r="S16">
        <v>984.80000000000007</v>
      </c>
      <c r="T16">
        <v>315.40000000000003</v>
      </c>
      <c r="U16">
        <v>788.2</v>
      </c>
      <c r="V16">
        <v>906.4</v>
      </c>
      <c r="W16">
        <v>394.59999999999997</v>
      </c>
      <c r="X16">
        <v>443.20000000000005</v>
      </c>
      <c r="Y16">
        <v>16.399999999999999</v>
      </c>
      <c r="Z16">
        <v>866.2</v>
      </c>
      <c r="AA16">
        <v>412</v>
      </c>
      <c r="AB16">
        <v>377.4</v>
      </c>
      <c r="AC16">
        <v>506</v>
      </c>
      <c r="AD16">
        <v>1227.6000000000001</v>
      </c>
      <c r="AE16">
        <v>343.59999999999997</v>
      </c>
      <c r="AF16">
        <v>790.19999999999993</v>
      </c>
      <c r="AG16">
        <v>374.40000000000003</v>
      </c>
      <c r="AH16">
        <v>792.6</v>
      </c>
      <c r="AI16">
        <v>303</v>
      </c>
      <c r="AJ16">
        <v>783</v>
      </c>
      <c r="AK16">
        <v>319.8</v>
      </c>
      <c r="AL16">
        <v>560.6</v>
      </c>
      <c r="AM16">
        <v>452.4</v>
      </c>
      <c r="AN16">
        <v>81.199999999999989</v>
      </c>
      <c r="AO16">
        <v>637.79999999999995</v>
      </c>
      <c r="AP16">
        <v>236.4</v>
      </c>
      <c r="AQ16">
        <v>384.6</v>
      </c>
      <c r="AR16">
        <v>499</v>
      </c>
      <c r="AS16">
        <v>784.80000000000007</v>
      </c>
      <c r="AT16">
        <v>1120.4000000000001</v>
      </c>
      <c r="AU16">
        <v>483.20000000000005</v>
      </c>
      <c r="AV16">
        <v>283.60000000000002</v>
      </c>
      <c r="AW16">
        <v>224</v>
      </c>
      <c r="AX16">
        <v>899</v>
      </c>
      <c r="AY16">
        <v>1045</v>
      </c>
      <c r="AZ16">
        <v>561</v>
      </c>
      <c r="BA16">
        <v>389.59999999999997</v>
      </c>
      <c r="BB16">
        <v>729.39999999999986</v>
      </c>
      <c r="BC16">
        <v>937.80000000000007</v>
      </c>
      <c r="BD16">
        <v>662.4</v>
      </c>
      <c r="BE16">
        <v>696.6</v>
      </c>
      <c r="BF16">
        <v>757.2</v>
      </c>
      <c r="BG16">
        <v>841.6</v>
      </c>
      <c r="BH16">
        <v>1232.4000000000001</v>
      </c>
      <c r="BI16">
        <v>900.6</v>
      </c>
      <c r="BJ16">
        <v>136</v>
      </c>
      <c r="BK16">
        <v>474.2</v>
      </c>
      <c r="BL16">
        <v>16.200000000000003</v>
      </c>
      <c r="BM16">
        <v>273.20000000000005</v>
      </c>
      <c r="BN16">
        <v>377</v>
      </c>
      <c r="BO16">
        <v>225.8</v>
      </c>
      <c r="BP16">
        <v>1142.1999999999998</v>
      </c>
      <c r="BQ16">
        <v>742.00000000000011</v>
      </c>
      <c r="BR16">
        <v>440.8</v>
      </c>
      <c r="BS16">
        <v>473.79999999999995</v>
      </c>
      <c r="BT16">
        <v>1192.1999999999998</v>
      </c>
      <c r="BU16">
        <v>651.40000000000009</v>
      </c>
      <c r="BV16">
        <v>425.4</v>
      </c>
      <c r="BW16">
        <v>447.99999999999994</v>
      </c>
      <c r="BX16">
        <v>670.6</v>
      </c>
      <c r="BY16">
        <v>762.8</v>
      </c>
      <c r="BZ16">
        <v>1077.3999999999999</v>
      </c>
      <c r="CA16">
        <v>331</v>
      </c>
      <c r="CB16">
        <v>192.8</v>
      </c>
      <c r="CC16">
        <v>387.4</v>
      </c>
      <c r="CD16">
        <v>123.2</v>
      </c>
      <c r="CE16">
        <v>317.00000000000006</v>
      </c>
      <c r="CF16">
        <v>418.59999999999991</v>
      </c>
      <c r="CG16">
        <v>519</v>
      </c>
      <c r="CH16">
        <v>718.99999999999989</v>
      </c>
      <c r="CI16">
        <v>339.6</v>
      </c>
      <c r="CJ16">
        <v>562.6</v>
      </c>
      <c r="CK16">
        <v>639.79999999999995</v>
      </c>
      <c r="CL16">
        <v>780.2</v>
      </c>
      <c r="CM16">
        <v>470.79999999999995</v>
      </c>
      <c r="CN16">
        <v>857</v>
      </c>
      <c r="CO16">
        <v>313.79999999999995</v>
      </c>
      <c r="CP16">
        <v>409.6</v>
      </c>
      <c r="CQ16">
        <v>1018.8</v>
      </c>
      <c r="CR16">
        <v>298.60000000000002</v>
      </c>
      <c r="CS16">
        <v>1006.6</v>
      </c>
      <c r="CT16">
        <v>635</v>
      </c>
      <c r="CU16">
        <v>362.4</v>
      </c>
      <c r="CV16">
        <v>500.2</v>
      </c>
      <c r="CW16">
        <v>651</v>
      </c>
      <c r="CY16">
        <f t="shared" si="0"/>
        <v>586.88199999999995</v>
      </c>
      <c r="CZ16">
        <f t="shared" si="1"/>
        <v>586.88199999999995</v>
      </c>
    </row>
    <row r="17" spans="2:104" x14ac:dyDescent="0.25">
      <c r="B17">
        <v>1317.2</v>
      </c>
      <c r="C17">
        <v>254.8</v>
      </c>
      <c r="D17">
        <v>637.39999999999986</v>
      </c>
      <c r="E17">
        <v>648</v>
      </c>
      <c r="F17">
        <v>806.59999999999991</v>
      </c>
      <c r="G17">
        <v>692.80000000000007</v>
      </c>
      <c r="H17">
        <v>465.79999999999995</v>
      </c>
      <c r="I17">
        <v>675.39999999999986</v>
      </c>
      <c r="J17">
        <v>241.20000000000002</v>
      </c>
      <c r="K17">
        <v>486.79999999999995</v>
      </c>
      <c r="L17">
        <v>837.19999999999993</v>
      </c>
      <c r="M17">
        <v>1219.5999999999999</v>
      </c>
      <c r="N17">
        <v>300</v>
      </c>
      <c r="O17">
        <v>312.59999999999997</v>
      </c>
      <c r="P17">
        <v>183.8</v>
      </c>
      <c r="Q17">
        <v>372.8</v>
      </c>
      <c r="R17">
        <v>530.19999999999993</v>
      </c>
      <c r="S17">
        <v>625.79999999999995</v>
      </c>
      <c r="T17">
        <v>967.4</v>
      </c>
      <c r="U17">
        <v>1075</v>
      </c>
      <c r="V17">
        <v>846.2</v>
      </c>
      <c r="W17">
        <v>327.8</v>
      </c>
      <c r="X17">
        <v>1187.1999999999998</v>
      </c>
      <c r="Y17">
        <v>235</v>
      </c>
      <c r="Z17">
        <v>438.4</v>
      </c>
      <c r="AA17">
        <v>248.00000000000003</v>
      </c>
      <c r="AB17">
        <v>372</v>
      </c>
      <c r="AC17">
        <v>754.6</v>
      </c>
      <c r="AD17">
        <v>662</v>
      </c>
      <c r="AE17">
        <v>117.4</v>
      </c>
      <c r="AF17">
        <v>667.59999999999991</v>
      </c>
      <c r="AG17">
        <v>965.19999999999993</v>
      </c>
      <c r="AH17">
        <v>420.79999999999995</v>
      </c>
      <c r="AI17">
        <v>427.20000000000005</v>
      </c>
      <c r="AJ17">
        <v>513.6</v>
      </c>
      <c r="AK17">
        <v>173.6</v>
      </c>
      <c r="AL17">
        <v>113.6</v>
      </c>
      <c r="AM17">
        <v>750</v>
      </c>
      <c r="AN17">
        <v>823.99999999999989</v>
      </c>
      <c r="AO17">
        <v>536.4</v>
      </c>
      <c r="AP17">
        <v>503.8</v>
      </c>
      <c r="AQ17">
        <v>30.6</v>
      </c>
      <c r="AR17">
        <v>1225</v>
      </c>
      <c r="AS17">
        <v>407.40000000000003</v>
      </c>
      <c r="AT17">
        <v>250.4</v>
      </c>
      <c r="AU17">
        <v>448.8</v>
      </c>
      <c r="AV17">
        <v>352.59999999999997</v>
      </c>
      <c r="AW17">
        <v>425.6</v>
      </c>
      <c r="AX17">
        <v>1000.4000000000001</v>
      </c>
      <c r="AY17">
        <v>698.2</v>
      </c>
      <c r="AZ17">
        <v>588.59999999999991</v>
      </c>
      <c r="BA17">
        <v>648.4</v>
      </c>
      <c r="BB17">
        <v>578.20000000000005</v>
      </c>
      <c r="BC17">
        <v>659.80000000000007</v>
      </c>
      <c r="BD17">
        <v>619.6</v>
      </c>
      <c r="BE17">
        <v>442.4</v>
      </c>
      <c r="BF17">
        <v>373.6</v>
      </c>
      <c r="BG17">
        <v>909.80000000000007</v>
      </c>
      <c r="BH17">
        <v>327.39999999999998</v>
      </c>
      <c r="BI17">
        <v>532.4</v>
      </c>
      <c r="BJ17">
        <v>7.4</v>
      </c>
      <c r="BK17">
        <v>570.20000000000005</v>
      </c>
      <c r="BL17">
        <v>1196.6000000000001</v>
      </c>
      <c r="BM17">
        <v>201.8</v>
      </c>
      <c r="BN17">
        <v>844.80000000000018</v>
      </c>
      <c r="BO17">
        <v>326.39999999999998</v>
      </c>
      <c r="BP17">
        <v>100.4</v>
      </c>
      <c r="BQ17">
        <v>889.40000000000009</v>
      </c>
      <c r="BR17">
        <v>1037.0000000000002</v>
      </c>
      <c r="BS17">
        <v>443.4</v>
      </c>
      <c r="BT17">
        <v>718</v>
      </c>
      <c r="BU17">
        <v>469.40000000000003</v>
      </c>
      <c r="BV17">
        <v>653</v>
      </c>
      <c r="BW17">
        <v>139.19999999999999</v>
      </c>
      <c r="BX17">
        <v>844</v>
      </c>
      <c r="BY17">
        <v>426.2</v>
      </c>
      <c r="BZ17">
        <v>346.8</v>
      </c>
      <c r="CA17">
        <v>451</v>
      </c>
      <c r="CB17">
        <v>819.99999999999989</v>
      </c>
      <c r="CC17">
        <v>629.79999999999995</v>
      </c>
      <c r="CD17">
        <v>343</v>
      </c>
      <c r="CE17">
        <v>1118</v>
      </c>
      <c r="CF17">
        <v>450.79999999999995</v>
      </c>
      <c r="CG17">
        <v>1126.6000000000001</v>
      </c>
      <c r="CH17">
        <v>843.2</v>
      </c>
      <c r="CI17">
        <v>302</v>
      </c>
      <c r="CJ17">
        <v>238.8</v>
      </c>
      <c r="CK17">
        <v>119.80000000000001</v>
      </c>
      <c r="CL17">
        <v>239.79999999999998</v>
      </c>
      <c r="CM17">
        <v>1070</v>
      </c>
      <c r="CN17">
        <v>282.79999999999995</v>
      </c>
      <c r="CO17">
        <v>627.59999999999991</v>
      </c>
      <c r="CP17">
        <v>880</v>
      </c>
      <c r="CQ17">
        <v>797.59999999999991</v>
      </c>
      <c r="CR17">
        <v>778.2</v>
      </c>
      <c r="CS17">
        <v>1737.8</v>
      </c>
      <c r="CT17">
        <v>563.4</v>
      </c>
      <c r="CU17">
        <v>100.2</v>
      </c>
      <c r="CV17">
        <v>754</v>
      </c>
      <c r="CW17">
        <v>98.2</v>
      </c>
      <c r="CY17">
        <f t="shared" si="0"/>
        <v>578.40600000000018</v>
      </c>
      <c r="CZ17">
        <f t="shared" si="1"/>
        <v>578.40600000000018</v>
      </c>
    </row>
    <row r="18" spans="2:104" x14ac:dyDescent="0.25">
      <c r="B18">
        <v>675.8</v>
      </c>
      <c r="C18">
        <v>122</v>
      </c>
      <c r="D18">
        <v>479.6</v>
      </c>
      <c r="E18">
        <v>1168.4000000000001</v>
      </c>
      <c r="F18">
        <v>983</v>
      </c>
      <c r="G18">
        <v>760.59999999999991</v>
      </c>
      <c r="H18">
        <v>813.4</v>
      </c>
      <c r="I18">
        <v>278.59999999999997</v>
      </c>
      <c r="J18">
        <v>708.6</v>
      </c>
      <c r="K18">
        <v>230.79999999999998</v>
      </c>
      <c r="L18">
        <v>918.40000000000009</v>
      </c>
      <c r="M18">
        <v>744.8</v>
      </c>
      <c r="N18">
        <v>949.80000000000007</v>
      </c>
      <c r="O18">
        <v>732.99999999999989</v>
      </c>
      <c r="P18">
        <v>444.4</v>
      </c>
      <c r="Q18">
        <v>775.40000000000009</v>
      </c>
      <c r="R18">
        <v>492.6</v>
      </c>
      <c r="S18">
        <v>392.8</v>
      </c>
      <c r="T18">
        <v>441.40000000000003</v>
      </c>
      <c r="U18">
        <v>437.8</v>
      </c>
      <c r="V18">
        <v>954.59999999999991</v>
      </c>
      <c r="W18">
        <v>497.8</v>
      </c>
      <c r="X18">
        <v>537.79999999999995</v>
      </c>
      <c r="Y18">
        <v>872.6</v>
      </c>
      <c r="Z18">
        <v>238.79999999999998</v>
      </c>
      <c r="AA18">
        <v>232.19999999999996</v>
      </c>
      <c r="AB18">
        <v>1015.2</v>
      </c>
      <c r="AC18">
        <v>1106.2</v>
      </c>
      <c r="AD18">
        <v>600.20000000000005</v>
      </c>
      <c r="AE18">
        <v>411.59999999999997</v>
      </c>
      <c r="AF18">
        <v>775.4</v>
      </c>
      <c r="AG18">
        <v>302.2</v>
      </c>
      <c r="AH18">
        <v>887.59999999999991</v>
      </c>
      <c r="AI18">
        <v>295.39999999999998</v>
      </c>
      <c r="AJ18">
        <v>295.8</v>
      </c>
      <c r="AK18">
        <v>679.60000000000014</v>
      </c>
      <c r="AL18">
        <v>282.39999999999998</v>
      </c>
      <c r="AM18">
        <v>376.6</v>
      </c>
      <c r="AN18">
        <v>736.8</v>
      </c>
      <c r="AO18">
        <v>1112.5999999999999</v>
      </c>
      <c r="AP18">
        <v>313.00000000000006</v>
      </c>
      <c r="AQ18">
        <v>642.4</v>
      </c>
      <c r="AR18">
        <v>476.6</v>
      </c>
      <c r="AS18">
        <v>295.60000000000002</v>
      </c>
      <c r="AT18">
        <v>963.6</v>
      </c>
      <c r="AU18">
        <v>727.2</v>
      </c>
      <c r="AV18">
        <v>860.8</v>
      </c>
      <c r="AW18">
        <v>509.79999999999995</v>
      </c>
      <c r="AX18">
        <v>212.79999999999998</v>
      </c>
      <c r="AY18">
        <v>1028</v>
      </c>
      <c r="AZ18">
        <v>584.4</v>
      </c>
      <c r="BA18">
        <v>953.8</v>
      </c>
      <c r="BB18">
        <v>1215.8000000000002</v>
      </c>
      <c r="BC18">
        <v>1325</v>
      </c>
      <c r="BD18">
        <v>360.79999999999995</v>
      </c>
      <c r="BE18">
        <v>546.20000000000005</v>
      </c>
      <c r="BF18">
        <v>1153.8</v>
      </c>
      <c r="BG18">
        <v>1311</v>
      </c>
      <c r="BH18">
        <v>408.8</v>
      </c>
      <c r="BI18">
        <v>922.19999999999993</v>
      </c>
      <c r="BJ18">
        <v>565.19999999999993</v>
      </c>
      <c r="BK18">
        <v>848</v>
      </c>
      <c r="BL18">
        <v>827.59999999999991</v>
      </c>
      <c r="BM18">
        <v>321</v>
      </c>
      <c r="BN18">
        <v>1385.8</v>
      </c>
      <c r="BO18">
        <v>1140.3999999999999</v>
      </c>
      <c r="BP18">
        <v>770.4</v>
      </c>
      <c r="BQ18">
        <v>980.6</v>
      </c>
      <c r="BR18">
        <v>63.2</v>
      </c>
      <c r="BS18">
        <v>483</v>
      </c>
      <c r="BT18">
        <v>61.2</v>
      </c>
      <c r="BU18">
        <v>561.4</v>
      </c>
      <c r="BV18">
        <v>602.19999999999993</v>
      </c>
      <c r="BW18">
        <v>162.80000000000001</v>
      </c>
      <c r="BX18">
        <v>819.2</v>
      </c>
      <c r="BY18">
        <v>525.19999999999993</v>
      </c>
      <c r="BZ18">
        <v>611.40000000000009</v>
      </c>
      <c r="CA18">
        <v>928.40000000000009</v>
      </c>
      <c r="CB18">
        <v>132.20000000000002</v>
      </c>
      <c r="CC18">
        <v>511.2</v>
      </c>
      <c r="CD18">
        <v>398.20000000000005</v>
      </c>
      <c r="CE18">
        <v>946.60000000000014</v>
      </c>
      <c r="CF18">
        <v>630.40000000000009</v>
      </c>
      <c r="CG18">
        <v>600</v>
      </c>
      <c r="CH18">
        <v>851.4</v>
      </c>
      <c r="CI18">
        <v>617.79999999999995</v>
      </c>
      <c r="CJ18">
        <v>515.79999999999995</v>
      </c>
      <c r="CK18">
        <v>280.8</v>
      </c>
      <c r="CL18">
        <v>794</v>
      </c>
      <c r="CM18">
        <v>691.59999999999991</v>
      </c>
      <c r="CN18">
        <v>730.39999999999986</v>
      </c>
      <c r="CO18">
        <v>732.8</v>
      </c>
      <c r="CP18">
        <v>1071.2</v>
      </c>
      <c r="CQ18">
        <v>251.60000000000002</v>
      </c>
      <c r="CR18">
        <v>750.8</v>
      </c>
      <c r="CS18">
        <v>159.99999999999997</v>
      </c>
      <c r="CT18">
        <v>872.19999999999993</v>
      </c>
      <c r="CU18">
        <v>227</v>
      </c>
      <c r="CV18">
        <v>1241.9999999999998</v>
      </c>
      <c r="CW18">
        <v>889.8</v>
      </c>
      <c r="CY18">
        <f t="shared" si="0"/>
        <v>651.29</v>
      </c>
      <c r="CZ18">
        <f t="shared" si="1"/>
        <v>651.29</v>
      </c>
    </row>
    <row r="19" spans="2:104" x14ac:dyDescent="0.25">
      <c r="B19">
        <v>566</v>
      </c>
      <c r="C19">
        <v>756.8</v>
      </c>
      <c r="D19">
        <v>820.2</v>
      </c>
      <c r="E19">
        <v>913.6</v>
      </c>
      <c r="F19">
        <v>566.40000000000009</v>
      </c>
      <c r="G19">
        <v>101.6</v>
      </c>
      <c r="H19">
        <v>862</v>
      </c>
      <c r="I19">
        <v>893.19999999999993</v>
      </c>
      <c r="J19">
        <v>724.8</v>
      </c>
      <c r="K19">
        <v>429.8</v>
      </c>
      <c r="L19">
        <v>717</v>
      </c>
      <c r="M19">
        <v>769.59999999999991</v>
      </c>
      <c r="N19">
        <v>89.4</v>
      </c>
      <c r="O19">
        <v>290.79999999999995</v>
      </c>
      <c r="P19">
        <v>432.80000000000007</v>
      </c>
      <c r="Q19">
        <v>606.6</v>
      </c>
      <c r="R19">
        <v>446.8</v>
      </c>
      <c r="S19">
        <v>667</v>
      </c>
      <c r="T19">
        <v>139</v>
      </c>
      <c r="U19">
        <v>155.19999999999999</v>
      </c>
      <c r="V19">
        <v>655.6</v>
      </c>
      <c r="W19">
        <v>979.40000000000009</v>
      </c>
      <c r="X19">
        <v>278.39999999999998</v>
      </c>
      <c r="Y19">
        <v>613.20000000000005</v>
      </c>
      <c r="Z19">
        <v>1233.8000000000002</v>
      </c>
      <c r="AA19">
        <v>570.6</v>
      </c>
      <c r="AB19">
        <v>446</v>
      </c>
      <c r="AC19">
        <v>787.6</v>
      </c>
      <c r="AD19">
        <v>929.60000000000014</v>
      </c>
      <c r="AE19">
        <v>964.4</v>
      </c>
      <c r="AF19">
        <v>178.6</v>
      </c>
      <c r="AG19">
        <v>780.8</v>
      </c>
      <c r="AH19">
        <v>609.80000000000007</v>
      </c>
      <c r="AI19">
        <v>800.19999999999993</v>
      </c>
      <c r="AJ19">
        <v>1410.2</v>
      </c>
      <c r="AK19">
        <v>260.2</v>
      </c>
      <c r="AL19">
        <v>540.79999999999995</v>
      </c>
      <c r="AM19">
        <v>367.59999999999997</v>
      </c>
      <c r="AN19">
        <v>758</v>
      </c>
      <c r="AO19">
        <v>446.40000000000003</v>
      </c>
      <c r="AP19">
        <v>767.4</v>
      </c>
      <c r="AQ19">
        <v>472.79999999999995</v>
      </c>
      <c r="AR19">
        <v>128</v>
      </c>
      <c r="AS19">
        <v>720.19999999999993</v>
      </c>
      <c r="AT19">
        <v>1137.4000000000001</v>
      </c>
      <c r="AU19">
        <v>1317.2</v>
      </c>
      <c r="AV19">
        <v>187</v>
      </c>
      <c r="AW19">
        <v>22</v>
      </c>
      <c r="AX19">
        <v>162.4</v>
      </c>
      <c r="AY19">
        <v>377.59999999999997</v>
      </c>
      <c r="AZ19">
        <v>51.2</v>
      </c>
      <c r="BA19">
        <v>1246.8000000000002</v>
      </c>
      <c r="BB19">
        <v>651.40000000000009</v>
      </c>
      <c r="BC19">
        <v>700.2</v>
      </c>
      <c r="BD19">
        <v>353.6</v>
      </c>
      <c r="BE19">
        <v>728.2</v>
      </c>
      <c r="BF19">
        <v>590.80000000000007</v>
      </c>
      <c r="BG19">
        <v>1027.5999999999999</v>
      </c>
      <c r="BH19">
        <v>511.6</v>
      </c>
      <c r="BI19">
        <v>631.79999999999995</v>
      </c>
      <c r="BJ19">
        <v>27.8</v>
      </c>
      <c r="BK19">
        <v>585.00000000000011</v>
      </c>
      <c r="BL19">
        <v>5</v>
      </c>
      <c r="BM19">
        <v>1594.6000000000001</v>
      </c>
      <c r="BN19">
        <v>623.6</v>
      </c>
      <c r="BO19">
        <v>544.19999999999993</v>
      </c>
      <c r="BP19">
        <v>1123.2</v>
      </c>
      <c r="BQ19">
        <v>904.99999999999989</v>
      </c>
      <c r="BR19">
        <v>178.79999999999998</v>
      </c>
      <c r="BS19">
        <v>344.80000000000007</v>
      </c>
      <c r="BT19">
        <v>637.6</v>
      </c>
      <c r="BU19">
        <v>741.8</v>
      </c>
      <c r="BV19">
        <v>515.79999999999995</v>
      </c>
      <c r="BW19">
        <v>709.8</v>
      </c>
      <c r="BX19">
        <v>353.6</v>
      </c>
      <c r="BY19">
        <v>842.19999999999993</v>
      </c>
      <c r="BZ19">
        <v>132</v>
      </c>
      <c r="CA19">
        <v>257.39999999999998</v>
      </c>
      <c r="CB19">
        <v>359.2</v>
      </c>
      <c r="CC19">
        <v>892.4</v>
      </c>
      <c r="CD19">
        <v>305.59999999999997</v>
      </c>
      <c r="CE19">
        <v>212.6</v>
      </c>
      <c r="CF19">
        <v>848.4</v>
      </c>
      <c r="CG19">
        <v>215.6</v>
      </c>
      <c r="CH19">
        <v>655.40000000000009</v>
      </c>
      <c r="CI19">
        <v>113</v>
      </c>
      <c r="CJ19">
        <v>498.6</v>
      </c>
      <c r="CK19">
        <v>625.80000000000007</v>
      </c>
      <c r="CL19">
        <v>529.6</v>
      </c>
      <c r="CM19">
        <v>768.6</v>
      </c>
      <c r="CN19">
        <v>994.2</v>
      </c>
      <c r="CO19">
        <v>593.79999999999995</v>
      </c>
      <c r="CP19">
        <v>533.59999999999991</v>
      </c>
      <c r="CQ19">
        <v>1005.4000000000001</v>
      </c>
      <c r="CR19">
        <v>109.60000000000001</v>
      </c>
      <c r="CS19">
        <v>663.2</v>
      </c>
      <c r="CT19">
        <v>444.6</v>
      </c>
      <c r="CU19">
        <v>229</v>
      </c>
      <c r="CV19">
        <v>532</v>
      </c>
      <c r="CW19">
        <v>1060.1999999999998</v>
      </c>
      <c r="CY19">
        <f t="shared" si="0"/>
        <v>586.57600000000002</v>
      </c>
      <c r="CZ19">
        <f t="shared" si="1"/>
        <v>586.57600000000002</v>
      </c>
    </row>
    <row r="20" spans="2:104" x14ac:dyDescent="0.25">
      <c r="B20">
        <v>510.79999999999995</v>
      </c>
      <c r="C20">
        <v>258.59999999999997</v>
      </c>
      <c r="D20">
        <v>891.8</v>
      </c>
      <c r="E20">
        <v>611.6</v>
      </c>
      <c r="F20">
        <v>635.19999999999993</v>
      </c>
      <c r="G20">
        <v>568.19999999999993</v>
      </c>
      <c r="H20">
        <v>884</v>
      </c>
      <c r="I20">
        <v>1482.7999999999997</v>
      </c>
      <c r="J20">
        <v>982.59999999999991</v>
      </c>
      <c r="K20">
        <v>642.79999999999995</v>
      </c>
      <c r="L20">
        <v>792.40000000000009</v>
      </c>
      <c r="M20">
        <v>307.00000000000006</v>
      </c>
      <c r="N20">
        <v>632.19999999999993</v>
      </c>
      <c r="O20">
        <v>96.199999999999989</v>
      </c>
      <c r="P20">
        <v>551.19999999999993</v>
      </c>
      <c r="Q20">
        <v>287.60000000000002</v>
      </c>
      <c r="R20">
        <v>167.2</v>
      </c>
      <c r="S20">
        <v>537.20000000000005</v>
      </c>
      <c r="T20">
        <v>734.6</v>
      </c>
      <c r="U20">
        <v>535.19999999999993</v>
      </c>
      <c r="V20">
        <v>1160.5999999999999</v>
      </c>
      <c r="W20">
        <v>898.80000000000007</v>
      </c>
      <c r="X20">
        <v>1018.1999999999999</v>
      </c>
      <c r="Y20">
        <v>767.2</v>
      </c>
      <c r="Z20">
        <v>619.19999999999993</v>
      </c>
      <c r="AA20">
        <v>497.2</v>
      </c>
      <c r="AB20">
        <v>558.6</v>
      </c>
      <c r="AC20">
        <v>705.2</v>
      </c>
      <c r="AD20">
        <v>1114.5999999999999</v>
      </c>
      <c r="AE20">
        <v>1010.1999999999999</v>
      </c>
      <c r="AF20">
        <v>161.4</v>
      </c>
      <c r="AG20">
        <v>854.6</v>
      </c>
      <c r="AH20">
        <v>543.79999999999995</v>
      </c>
      <c r="AI20">
        <v>497.8</v>
      </c>
      <c r="AJ20">
        <v>943.4</v>
      </c>
      <c r="AK20">
        <v>580.4</v>
      </c>
      <c r="AL20">
        <v>683.80000000000007</v>
      </c>
      <c r="AM20">
        <v>679.6</v>
      </c>
      <c r="AN20">
        <v>520.19999999999993</v>
      </c>
      <c r="AO20">
        <v>720.4</v>
      </c>
      <c r="AP20">
        <v>823.99999999999989</v>
      </c>
      <c r="AQ20">
        <v>111.8</v>
      </c>
      <c r="AR20">
        <v>940</v>
      </c>
      <c r="AS20">
        <v>557.60000000000014</v>
      </c>
      <c r="AT20">
        <v>270.39999999999998</v>
      </c>
      <c r="AU20">
        <v>868</v>
      </c>
      <c r="AV20">
        <v>302.60000000000002</v>
      </c>
      <c r="AW20">
        <v>224.6</v>
      </c>
      <c r="AX20">
        <v>697.19999999999993</v>
      </c>
      <c r="AY20">
        <v>247.60000000000002</v>
      </c>
      <c r="AZ20">
        <v>883.60000000000014</v>
      </c>
      <c r="BA20">
        <v>330.20000000000005</v>
      </c>
      <c r="BB20">
        <v>596.4</v>
      </c>
      <c r="BC20">
        <v>420.2</v>
      </c>
      <c r="BD20">
        <v>820</v>
      </c>
      <c r="BE20">
        <v>710</v>
      </c>
      <c r="BF20">
        <v>386.8</v>
      </c>
      <c r="BG20">
        <v>240.6</v>
      </c>
      <c r="BH20">
        <v>495.40000000000003</v>
      </c>
      <c r="BI20">
        <v>501.20000000000005</v>
      </c>
      <c r="BJ20">
        <v>0</v>
      </c>
      <c r="BK20">
        <v>221.8</v>
      </c>
      <c r="BL20">
        <v>294.8</v>
      </c>
      <c r="BM20">
        <v>874.2</v>
      </c>
      <c r="BN20">
        <v>275.39999999999998</v>
      </c>
      <c r="BO20">
        <v>802.4</v>
      </c>
      <c r="BP20">
        <v>1073.8</v>
      </c>
      <c r="BQ20">
        <v>291.2</v>
      </c>
      <c r="BR20">
        <v>629.79999999999995</v>
      </c>
      <c r="BS20">
        <v>849.59999999999991</v>
      </c>
      <c r="BT20">
        <v>904.60000000000014</v>
      </c>
      <c r="BU20">
        <v>392.8</v>
      </c>
      <c r="BV20">
        <v>626</v>
      </c>
      <c r="BW20">
        <v>179.8</v>
      </c>
      <c r="BX20">
        <v>157.19999999999999</v>
      </c>
      <c r="BY20">
        <v>927</v>
      </c>
      <c r="BZ20">
        <v>346.6</v>
      </c>
      <c r="CA20">
        <v>592</v>
      </c>
      <c r="CB20">
        <v>400.2</v>
      </c>
      <c r="CC20">
        <v>605.59999999999991</v>
      </c>
      <c r="CD20">
        <v>726.2</v>
      </c>
      <c r="CE20">
        <v>670</v>
      </c>
      <c r="CF20">
        <v>511.2</v>
      </c>
      <c r="CG20">
        <v>323</v>
      </c>
      <c r="CH20">
        <v>74.8</v>
      </c>
      <c r="CI20">
        <v>400.79999999999995</v>
      </c>
      <c r="CJ20">
        <v>233.40000000000003</v>
      </c>
      <c r="CK20">
        <v>171.60000000000002</v>
      </c>
      <c r="CL20">
        <v>702.4</v>
      </c>
      <c r="CM20">
        <v>365.6</v>
      </c>
      <c r="CN20">
        <v>628.59999999999991</v>
      </c>
      <c r="CO20">
        <v>1144.8000000000002</v>
      </c>
      <c r="CP20">
        <v>827</v>
      </c>
      <c r="CQ20">
        <v>849</v>
      </c>
      <c r="CR20">
        <v>586.20000000000005</v>
      </c>
      <c r="CS20">
        <v>223.20000000000002</v>
      </c>
      <c r="CT20">
        <v>810.6</v>
      </c>
      <c r="CU20">
        <v>415.2</v>
      </c>
      <c r="CV20">
        <v>590.6</v>
      </c>
      <c r="CW20">
        <v>415</v>
      </c>
      <c r="CY20">
        <f t="shared" si="0"/>
        <v>581.86599999999987</v>
      </c>
      <c r="CZ20">
        <f t="shared" si="1"/>
        <v>581.86599999999987</v>
      </c>
    </row>
    <row r="21" spans="2:104" x14ac:dyDescent="0.25">
      <c r="B21">
        <v>348.59999999999997</v>
      </c>
      <c r="C21">
        <v>353.59999999999997</v>
      </c>
      <c r="D21">
        <v>283.20000000000005</v>
      </c>
      <c r="E21">
        <v>745.19999999999993</v>
      </c>
      <c r="F21">
        <v>175</v>
      </c>
      <c r="G21">
        <v>806.60000000000014</v>
      </c>
      <c r="H21">
        <v>770.80000000000007</v>
      </c>
      <c r="I21">
        <v>385.20000000000005</v>
      </c>
      <c r="J21">
        <v>266.20000000000005</v>
      </c>
      <c r="K21">
        <v>973.6</v>
      </c>
      <c r="L21">
        <v>668.59999999999991</v>
      </c>
      <c r="M21">
        <v>104.80000000000001</v>
      </c>
      <c r="N21">
        <v>91.4</v>
      </c>
      <c r="O21">
        <v>516.20000000000005</v>
      </c>
      <c r="P21">
        <v>796.4</v>
      </c>
      <c r="Q21">
        <v>223.8</v>
      </c>
      <c r="R21">
        <v>454</v>
      </c>
      <c r="S21">
        <v>843.2</v>
      </c>
      <c r="T21">
        <v>805.80000000000007</v>
      </c>
      <c r="U21">
        <v>926</v>
      </c>
      <c r="V21">
        <v>247</v>
      </c>
      <c r="W21">
        <v>869</v>
      </c>
      <c r="X21">
        <v>190.39999999999998</v>
      </c>
      <c r="Y21">
        <v>531.79999999999995</v>
      </c>
      <c r="Z21">
        <v>948.8</v>
      </c>
      <c r="AA21">
        <v>315.2</v>
      </c>
      <c r="AB21">
        <v>636</v>
      </c>
      <c r="AC21">
        <v>479.40000000000003</v>
      </c>
      <c r="AD21">
        <v>305.60000000000002</v>
      </c>
      <c r="AE21">
        <v>313</v>
      </c>
      <c r="AF21">
        <v>560.40000000000009</v>
      </c>
      <c r="AG21">
        <v>794.40000000000009</v>
      </c>
      <c r="AH21">
        <v>419.79999999999995</v>
      </c>
      <c r="AI21">
        <v>661.4</v>
      </c>
      <c r="AJ21">
        <v>656</v>
      </c>
      <c r="AK21">
        <v>187.00000000000003</v>
      </c>
      <c r="AL21">
        <v>487.40000000000003</v>
      </c>
      <c r="AM21">
        <v>887.8</v>
      </c>
      <c r="AN21">
        <v>763.6</v>
      </c>
      <c r="AO21">
        <v>804.4</v>
      </c>
      <c r="AP21">
        <v>900.8</v>
      </c>
      <c r="AQ21">
        <v>842.2</v>
      </c>
      <c r="AR21">
        <v>464.20000000000005</v>
      </c>
      <c r="AS21">
        <v>744</v>
      </c>
      <c r="AT21">
        <v>572.20000000000005</v>
      </c>
      <c r="AU21">
        <v>659.4</v>
      </c>
      <c r="AV21">
        <v>556.79999999999995</v>
      </c>
      <c r="AW21">
        <v>803.6</v>
      </c>
      <c r="AX21">
        <v>645.20000000000005</v>
      </c>
      <c r="AY21">
        <v>782.8</v>
      </c>
      <c r="AZ21">
        <v>792.2</v>
      </c>
      <c r="BA21">
        <v>997.4</v>
      </c>
      <c r="BB21">
        <v>246.80000000000004</v>
      </c>
      <c r="BC21">
        <v>509.8</v>
      </c>
      <c r="BD21">
        <v>577.20000000000005</v>
      </c>
      <c r="BE21">
        <v>432.8</v>
      </c>
      <c r="BF21">
        <v>853.40000000000009</v>
      </c>
      <c r="BG21">
        <v>826.19999999999993</v>
      </c>
      <c r="BH21">
        <v>156.80000000000001</v>
      </c>
      <c r="BI21">
        <v>91</v>
      </c>
      <c r="BJ21">
        <v>338.6</v>
      </c>
      <c r="BK21">
        <v>95.8</v>
      </c>
      <c r="BL21">
        <v>662.8</v>
      </c>
      <c r="BM21">
        <v>432.2</v>
      </c>
      <c r="BN21">
        <v>630.20000000000005</v>
      </c>
      <c r="BO21">
        <v>647.4</v>
      </c>
      <c r="BP21">
        <v>282.39999999999998</v>
      </c>
      <c r="BQ21">
        <v>542.6</v>
      </c>
      <c r="BR21">
        <v>1292</v>
      </c>
      <c r="BS21">
        <v>1366.8</v>
      </c>
      <c r="BT21">
        <v>1036</v>
      </c>
      <c r="BU21">
        <v>454.4</v>
      </c>
      <c r="BV21">
        <v>435</v>
      </c>
      <c r="BW21">
        <v>100.80000000000001</v>
      </c>
      <c r="BX21">
        <v>702.8</v>
      </c>
      <c r="BY21">
        <v>695.40000000000009</v>
      </c>
      <c r="BZ21">
        <v>835.8</v>
      </c>
      <c r="CA21">
        <v>1245.8</v>
      </c>
      <c r="CB21">
        <v>487.40000000000003</v>
      </c>
      <c r="CC21">
        <v>860.4</v>
      </c>
      <c r="CD21">
        <v>427.8</v>
      </c>
      <c r="CE21">
        <v>577.20000000000005</v>
      </c>
      <c r="CF21">
        <v>1105.5999999999999</v>
      </c>
      <c r="CG21">
        <v>875.6</v>
      </c>
      <c r="CH21">
        <v>309.2</v>
      </c>
      <c r="CI21">
        <v>393.19999999999993</v>
      </c>
      <c r="CJ21">
        <v>752.59999999999991</v>
      </c>
      <c r="CK21">
        <v>762</v>
      </c>
      <c r="CL21">
        <v>393.6</v>
      </c>
      <c r="CM21">
        <v>1037.2</v>
      </c>
      <c r="CN21">
        <v>461</v>
      </c>
      <c r="CO21">
        <v>1053.4000000000001</v>
      </c>
      <c r="CP21">
        <v>826.4</v>
      </c>
      <c r="CQ21">
        <v>558.20000000000005</v>
      </c>
      <c r="CR21">
        <v>307.8</v>
      </c>
      <c r="CS21">
        <v>781.19999999999993</v>
      </c>
      <c r="CT21">
        <v>868.6</v>
      </c>
      <c r="CU21">
        <v>721.4</v>
      </c>
      <c r="CV21">
        <v>476.2</v>
      </c>
      <c r="CW21">
        <v>446.6</v>
      </c>
      <c r="CY21">
        <f t="shared" si="0"/>
        <v>603.30799999999999</v>
      </c>
      <c r="CZ21">
        <f t="shared" si="1"/>
        <v>603.30799999999999</v>
      </c>
    </row>
    <row r="22" spans="2:104" x14ac:dyDescent="0.25">
      <c r="B22">
        <v>449.4</v>
      </c>
      <c r="C22">
        <v>331.59999999999997</v>
      </c>
      <c r="D22">
        <v>103</v>
      </c>
      <c r="E22">
        <v>1284.4000000000001</v>
      </c>
      <c r="F22">
        <v>854.8</v>
      </c>
      <c r="G22">
        <v>590.6</v>
      </c>
      <c r="H22">
        <v>948</v>
      </c>
      <c r="I22">
        <v>850.8</v>
      </c>
      <c r="J22">
        <v>665</v>
      </c>
      <c r="K22">
        <v>716.4</v>
      </c>
      <c r="L22">
        <v>1194.5999999999999</v>
      </c>
      <c r="M22">
        <v>991.2</v>
      </c>
      <c r="N22">
        <v>359.6</v>
      </c>
      <c r="O22">
        <v>235.6</v>
      </c>
      <c r="P22">
        <v>975.2</v>
      </c>
      <c r="Q22">
        <v>788.40000000000009</v>
      </c>
      <c r="R22">
        <v>320.39999999999998</v>
      </c>
      <c r="S22">
        <v>120.2</v>
      </c>
      <c r="T22">
        <v>630.6</v>
      </c>
      <c r="U22">
        <v>468.6</v>
      </c>
      <c r="V22">
        <v>749</v>
      </c>
      <c r="W22">
        <v>549.4</v>
      </c>
      <c r="X22">
        <v>1300.6000000000001</v>
      </c>
      <c r="Y22">
        <v>725.6</v>
      </c>
      <c r="Z22">
        <v>1117.2</v>
      </c>
      <c r="AA22">
        <v>131.60000000000002</v>
      </c>
      <c r="AB22">
        <v>441.6</v>
      </c>
      <c r="AC22">
        <v>331.8</v>
      </c>
      <c r="AD22">
        <v>992.60000000000014</v>
      </c>
      <c r="AE22">
        <v>619.99999999999989</v>
      </c>
      <c r="AF22">
        <v>627</v>
      </c>
      <c r="AG22">
        <v>621.79999999999995</v>
      </c>
      <c r="AH22">
        <v>492.00000000000006</v>
      </c>
      <c r="AI22">
        <v>330.6</v>
      </c>
      <c r="AJ22">
        <v>396.2</v>
      </c>
      <c r="AK22">
        <v>932.2</v>
      </c>
      <c r="AL22">
        <v>130</v>
      </c>
      <c r="AM22">
        <v>1003.8</v>
      </c>
      <c r="AN22">
        <v>196.60000000000002</v>
      </c>
      <c r="AO22">
        <v>384.79999999999995</v>
      </c>
      <c r="AP22">
        <v>747.2</v>
      </c>
      <c r="AQ22">
        <v>700.8</v>
      </c>
      <c r="AR22">
        <v>206.6</v>
      </c>
      <c r="AS22">
        <v>992.59999999999991</v>
      </c>
      <c r="AT22">
        <v>244.2</v>
      </c>
      <c r="AU22">
        <v>1205.2</v>
      </c>
      <c r="AV22">
        <v>231.6</v>
      </c>
      <c r="AW22">
        <v>77.2</v>
      </c>
      <c r="AX22">
        <v>1465.4</v>
      </c>
      <c r="AY22">
        <v>521.4</v>
      </c>
      <c r="AZ22">
        <v>152</v>
      </c>
      <c r="BA22">
        <v>1235.6000000000001</v>
      </c>
      <c r="BB22">
        <v>981.8</v>
      </c>
      <c r="BC22">
        <v>884.2</v>
      </c>
      <c r="BD22">
        <v>688.8</v>
      </c>
      <c r="BE22">
        <v>883.8</v>
      </c>
      <c r="BF22">
        <v>554.6</v>
      </c>
      <c r="BG22">
        <v>621.20000000000005</v>
      </c>
      <c r="BH22">
        <v>566.4</v>
      </c>
      <c r="BI22">
        <v>907.4</v>
      </c>
      <c r="BJ22">
        <v>192.6</v>
      </c>
      <c r="BK22">
        <v>377.2</v>
      </c>
      <c r="BL22">
        <v>264.60000000000002</v>
      </c>
      <c r="BM22">
        <v>79.400000000000006</v>
      </c>
      <c r="BN22">
        <v>209.60000000000002</v>
      </c>
      <c r="BO22">
        <v>617.6</v>
      </c>
      <c r="BP22">
        <v>223.2</v>
      </c>
      <c r="BQ22">
        <v>155.39999999999998</v>
      </c>
      <c r="BR22">
        <v>718.8</v>
      </c>
      <c r="BS22">
        <v>97.6</v>
      </c>
      <c r="BT22">
        <v>533</v>
      </c>
      <c r="BU22">
        <v>426.59999999999997</v>
      </c>
      <c r="BV22">
        <v>877</v>
      </c>
      <c r="BW22">
        <v>773.80000000000007</v>
      </c>
      <c r="BX22">
        <v>645.80000000000007</v>
      </c>
      <c r="BY22">
        <v>1100.2</v>
      </c>
      <c r="BZ22">
        <v>928.40000000000009</v>
      </c>
      <c r="CA22">
        <v>1650.4</v>
      </c>
      <c r="CB22">
        <v>28.799999999999997</v>
      </c>
      <c r="CC22">
        <v>964.2</v>
      </c>
      <c r="CD22">
        <v>1025.2</v>
      </c>
      <c r="CE22">
        <v>394</v>
      </c>
      <c r="CF22">
        <v>730</v>
      </c>
      <c r="CG22">
        <v>763</v>
      </c>
      <c r="CH22">
        <v>14.799999999999999</v>
      </c>
      <c r="CI22">
        <v>42.4</v>
      </c>
      <c r="CJ22">
        <v>1487.6</v>
      </c>
      <c r="CK22">
        <v>518.79999999999995</v>
      </c>
      <c r="CL22">
        <v>355.4</v>
      </c>
      <c r="CM22">
        <v>1185.4000000000001</v>
      </c>
      <c r="CN22">
        <v>880</v>
      </c>
      <c r="CO22">
        <v>1007.1999999999999</v>
      </c>
      <c r="CP22">
        <v>573.20000000000005</v>
      </c>
      <c r="CQ22">
        <v>607.80000000000007</v>
      </c>
      <c r="CR22">
        <v>192.60000000000002</v>
      </c>
      <c r="CS22">
        <v>481.8</v>
      </c>
      <c r="CT22">
        <v>1026.6000000000001</v>
      </c>
      <c r="CU22">
        <v>208.8</v>
      </c>
      <c r="CV22">
        <v>631.60000000000014</v>
      </c>
      <c r="CW22">
        <v>94.600000000000009</v>
      </c>
      <c r="CY22">
        <f t="shared" si="0"/>
        <v>619.05799999999999</v>
      </c>
      <c r="CZ22">
        <f t="shared" si="1"/>
        <v>619.05799999999999</v>
      </c>
    </row>
    <row r="23" spans="2:104" x14ac:dyDescent="0.25">
      <c r="B23">
        <v>562.6</v>
      </c>
      <c r="C23">
        <v>148</v>
      </c>
      <c r="D23">
        <v>692.40000000000009</v>
      </c>
      <c r="E23">
        <v>539.79999999999995</v>
      </c>
      <c r="F23">
        <v>348</v>
      </c>
      <c r="G23">
        <v>886</v>
      </c>
      <c r="H23">
        <v>563.79999999999995</v>
      </c>
      <c r="I23">
        <v>653</v>
      </c>
      <c r="J23">
        <v>620.79999999999995</v>
      </c>
      <c r="K23">
        <v>220.60000000000002</v>
      </c>
      <c r="L23">
        <v>1234.4000000000001</v>
      </c>
      <c r="M23">
        <v>221.39999999999998</v>
      </c>
      <c r="N23">
        <v>254.20000000000002</v>
      </c>
      <c r="O23">
        <v>747</v>
      </c>
      <c r="P23">
        <v>581</v>
      </c>
      <c r="Q23">
        <v>861.8</v>
      </c>
      <c r="R23">
        <v>1046</v>
      </c>
      <c r="S23">
        <v>282.39999999999998</v>
      </c>
      <c r="T23">
        <v>1191.2</v>
      </c>
      <c r="U23">
        <v>1032</v>
      </c>
      <c r="V23">
        <v>983.2</v>
      </c>
      <c r="W23">
        <v>1163.5999999999999</v>
      </c>
      <c r="X23">
        <v>679.80000000000007</v>
      </c>
      <c r="Y23">
        <v>583</v>
      </c>
      <c r="Z23">
        <v>1234.8</v>
      </c>
      <c r="AA23">
        <v>119</v>
      </c>
      <c r="AB23">
        <v>553</v>
      </c>
      <c r="AC23">
        <v>768.40000000000009</v>
      </c>
      <c r="AD23">
        <v>210.6</v>
      </c>
      <c r="AE23">
        <v>881.8</v>
      </c>
      <c r="AF23">
        <v>848.40000000000009</v>
      </c>
      <c r="AG23">
        <v>409</v>
      </c>
      <c r="AH23">
        <v>700</v>
      </c>
      <c r="AI23">
        <v>409.2</v>
      </c>
      <c r="AJ23">
        <v>359.80000000000007</v>
      </c>
      <c r="AK23">
        <v>789</v>
      </c>
      <c r="AL23">
        <v>872</v>
      </c>
      <c r="AM23">
        <v>935.2</v>
      </c>
      <c r="AN23">
        <v>593.40000000000009</v>
      </c>
      <c r="AO23">
        <v>477.79999999999995</v>
      </c>
      <c r="AP23">
        <v>699</v>
      </c>
      <c r="AQ23">
        <v>676</v>
      </c>
      <c r="AR23">
        <v>170.79999999999998</v>
      </c>
      <c r="AS23">
        <v>143.19999999999999</v>
      </c>
      <c r="AT23">
        <v>439.80000000000007</v>
      </c>
      <c r="AU23">
        <v>479.6</v>
      </c>
      <c r="AV23">
        <v>801.8</v>
      </c>
      <c r="AW23">
        <v>1101</v>
      </c>
      <c r="AX23">
        <v>1140.5999999999999</v>
      </c>
      <c r="AY23">
        <v>548.20000000000005</v>
      </c>
      <c r="AZ23">
        <v>752.4</v>
      </c>
      <c r="BA23">
        <v>1219.4000000000001</v>
      </c>
      <c r="BB23">
        <v>721.4</v>
      </c>
      <c r="BC23">
        <v>710</v>
      </c>
      <c r="BD23">
        <v>383.8</v>
      </c>
      <c r="BE23">
        <v>285.39999999999998</v>
      </c>
      <c r="BF23">
        <v>623</v>
      </c>
      <c r="BG23">
        <v>482.80000000000007</v>
      </c>
      <c r="BH23">
        <v>1412.4</v>
      </c>
      <c r="BI23">
        <v>388.4</v>
      </c>
      <c r="BJ23">
        <v>107.8</v>
      </c>
      <c r="BK23">
        <v>833</v>
      </c>
      <c r="BL23">
        <v>59.599999999999994</v>
      </c>
      <c r="BM23">
        <v>74.400000000000006</v>
      </c>
      <c r="BN23">
        <v>55.8</v>
      </c>
      <c r="BO23">
        <v>1477.1999999999998</v>
      </c>
      <c r="BP23">
        <v>173.6</v>
      </c>
      <c r="BQ23">
        <v>244.80000000000004</v>
      </c>
      <c r="BR23">
        <v>155.6</v>
      </c>
      <c r="BS23">
        <v>106.4</v>
      </c>
      <c r="BT23">
        <v>535.19999999999993</v>
      </c>
      <c r="BU23">
        <v>517.6</v>
      </c>
      <c r="BV23">
        <v>810.4</v>
      </c>
      <c r="BW23">
        <v>378</v>
      </c>
      <c r="BX23">
        <v>597.20000000000005</v>
      </c>
      <c r="BY23">
        <v>213.59999999999997</v>
      </c>
      <c r="BZ23">
        <v>423.40000000000003</v>
      </c>
      <c r="CA23">
        <v>821.8</v>
      </c>
      <c r="CB23">
        <v>1167.6000000000001</v>
      </c>
      <c r="CC23">
        <v>684.19999999999993</v>
      </c>
      <c r="CD23">
        <v>159.4</v>
      </c>
      <c r="CE23">
        <v>419.4</v>
      </c>
      <c r="CF23">
        <v>721.2</v>
      </c>
      <c r="CG23">
        <v>981.2</v>
      </c>
      <c r="CH23">
        <v>424.2</v>
      </c>
      <c r="CI23">
        <v>276.39999999999998</v>
      </c>
      <c r="CJ23">
        <v>511</v>
      </c>
      <c r="CK23">
        <v>594.39999999999986</v>
      </c>
      <c r="CL23">
        <v>518.40000000000009</v>
      </c>
      <c r="CM23">
        <v>597.20000000000005</v>
      </c>
      <c r="CN23">
        <v>798.6</v>
      </c>
      <c r="CO23">
        <v>459.20000000000005</v>
      </c>
      <c r="CP23">
        <v>268.8</v>
      </c>
      <c r="CQ23">
        <v>79.600000000000009</v>
      </c>
      <c r="CR23">
        <v>795.8</v>
      </c>
      <c r="CS23">
        <v>737</v>
      </c>
      <c r="CT23">
        <v>340.2</v>
      </c>
      <c r="CU23">
        <v>366.59999999999997</v>
      </c>
      <c r="CV23">
        <v>312.8</v>
      </c>
      <c r="CW23">
        <v>792.4</v>
      </c>
      <c r="CY23">
        <f t="shared" si="0"/>
        <v>590.274</v>
      </c>
      <c r="CZ23">
        <f t="shared" si="1"/>
        <v>590.274</v>
      </c>
    </row>
    <row r="24" spans="2:104" x14ac:dyDescent="0.25">
      <c r="B24">
        <v>375.2</v>
      </c>
      <c r="C24">
        <v>537.20000000000005</v>
      </c>
      <c r="D24">
        <v>552.80000000000007</v>
      </c>
      <c r="E24">
        <v>504.99999999999994</v>
      </c>
      <c r="F24">
        <v>381.99999999999994</v>
      </c>
      <c r="G24">
        <v>540.79999999999995</v>
      </c>
      <c r="H24">
        <v>694</v>
      </c>
      <c r="I24">
        <v>393.20000000000005</v>
      </c>
      <c r="J24">
        <v>158.4</v>
      </c>
      <c r="K24">
        <v>919.4</v>
      </c>
      <c r="L24">
        <v>1013.6</v>
      </c>
      <c r="M24">
        <v>676.80000000000007</v>
      </c>
      <c r="N24">
        <v>135.20000000000002</v>
      </c>
      <c r="O24">
        <v>434.4</v>
      </c>
      <c r="P24">
        <v>539.19999999999993</v>
      </c>
      <c r="Q24">
        <v>1666.8</v>
      </c>
      <c r="R24">
        <v>716.2</v>
      </c>
      <c r="S24">
        <v>190</v>
      </c>
      <c r="T24">
        <v>611.19999999999993</v>
      </c>
      <c r="U24">
        <v>710.39999999999986</v>
      </c>
      <c r="V24">
        <v>1144.2</v>
      </c>
      <c r="W24">
        <v>810</v>
      </c>
      <c r="X24">
        <v>287.60000000000002</v>
      </c>
      <c r="Y24">
        <v>335.6</v>
      </c>
      <c r="Z24">
        <v>1021.2</v>
      </c>
      <c r="AA24">
        <v>501</v>
      </c>
      <c r="AB24">
        <v>1135.5999999999999</v>
      </c>
      <c r="AC24">
        <v>80.599999999999994</v>
      </c>
      <c r="AD24">
        <v>465.79999999999995</v>
      </c>
      <c r="AE24">
        <v>386.40000000000003</v>
      </c>
      <c r="AF24">
        <v>612.20000000000005</v>
      </c>
      <c r="AG24">
        <v>921.4</v>
      </c>
      <c r="AH24">
        <v>541</v>
      </c>
      <c r="AI24">
        <v>528</v>
      </c>
      <c r="AJ24">
        <v>828</v>
      </c>
      <c r="AK24">
        <v>1119.4000000000001</v>
      </c>
      <c r="AL24">
        <v>692.4</v>
      </c>
      <c r="AM24">
        <v>903.2</v>
      </c>
      <c r="AN24">
        <v>795</v>
      </c>
      <c r="AO24">
        <v>1124.6000000000001</v>
      </c>
      <c r="AP24">
        <v>176.4</v>
      </c>
      <c r="AQ24">
        <v>207.2</v>
      </c>
      <c r="AR24">
        <v>610.20000000000005</v>
      </c>
      <c r="AS24">
        <v>432.6</v>
      </c>
      <c r="AT24">
        <v>836.6</v>
      </c>
      <c r="AU24">
        <v>478.6</v>
      </c>
      <c r="AV24">
        <v>774.19999999999993</v>
      </c>
      <c r="AW24">
        <v>964</v>
      </c>
      <c r="AX24">
        <v>132.39999999999998</v>
      </c>
      <c r="AY24">
        <v>542.6</v>
      </c>
      <c r="AZ24">
        <v>700.2</v>
      </c>
      <c r="BA24">
        <v>187.6</v>
      </c>
      <c r="BB24">
        <v>244.40000000000003</v>
      </c>
      <c r="BC24">
        <v>1037</v>
      </c>
      <c r="BD24">
        <v>789.59999999999991</v>
      </c>
      <c r="BE24">
        <v>416.40000000000003</v>
      </c>
      <c r="BF24">
        <v>578.20000000000005</v>
      </c>
      <c r="BG24">
        <v>293.60000000000002</v>
      </c>
      <c r="BH24">
        <v>765.59999999999991</v>
      </c>
      <c r="BI24">
        <v>482.4</v>
      </c>
      <c r="BJ24">
        <v>81.399999999999991</v>
      </c>
      <c r="BK24">
        <v>815</v>
      </c>
      <c r="BL24">
        <v>31.8</v>
      </c>
      <c r="BM24">
        <v>154.59999999999997</v>
      </c>
      <c r="BN24">
        <v>730.59999999999991</v>
      </c>
      <c r="BO24">
        <v>794.2</v>
      </c>
      <c r="BP24">
        <v>159</v>
      </c>
      <c r="BQ24">
        <v>283</v>
      </c>
      <c r="BR24">
        <v>472</v>
      </c>
      <c r="BS24">
        <v>480.8</v>
      </c>
      <c r="BT24">
        <v>594</v>
      </c>
      <c r="BU24">
        <v>1062.2</v>
      </c>
      <c r="BV24">
        <v>658</v>
      </c>
      <c r="BW24">
        <v>777.4</v>
      </c>
      <c r="BX24">
        <v>235.4</v>
      </c>
      <c r="BY24">
        <v>371</v>
      </c>
      <c r="BZ24">
        <v>742.4</v>
      </c>
      <c r="CA24">
        <v>428</v>
      </c>
      <c r="CB24">
        <v>1050.1999999999998</v>
      </c>
      <c r="CC24">
        <v>14</v>
      </c>
      <c r="CD24">
        <v>143.79999999999998</v>
      </c>
      <c r="CE24">
        <v>952.8</v>
      </c>
      <c r="CF24">
        <v>292.60000000000002</v>
      </c>
      <c r="CG24">
        <v>904.20000000000016</v>
      </c>
      <c r="CH24">
        <v>470.20000000000005</v>
      </c>
      <c r="CI24">
        <v>91.2</v>
      </c>
      <c r="CJ24">
        <v>874.8</v>
      </c>
      <c r="CK24">
        <v>410.40000000000003</v>
      </c>
      <c r="CL24">
        <v>462.4</v>
      </c>
      <c r="CM24">
        <v>148.4</v>
      </c>
      <c r="CN24">
        <v>155.60000000000002</v>
      </c>
      <c r="CO24">
        <v>224.2</v>
      </c>
      <c r="CP24">
        <v>248.6</v>
      </c>
      <c r="CQ24">
        <v>972.59999999999991</v>
      </c>
      <c r="CR24">
        <v>657.80000000000007</v>
      </c>
      <c r="CS24">
        <v>496.40000000000003</v>
      </c>
      <c r="CT24">
        <v>1301.4000000000001</v>
      </c>
      <c r="CU24">
        <v>260</v>
      </c>
      <c r="CV24">
        <v>1509.2</v>
      </c>
      <c r="CW24">
        <v>464.6</v>
      </c>
      <c r="CY24">
        <f t="shared" si="0"/>
        <v>576.1099999999999</v>
      </c>
      <c r="CZ24">
        <f t="shared" si="1"/>
        <v>576.1099999999999</v>
      </c>
    </row>
    <row r="25" spans="2:104" x14ac:dyDescent="0.25">
      <c r="B25">
        <v>547.59999999999991</v>
      </c>
      <c r="C25">
        <v>574.79999999999995</v>
      </c>
      <c r="D25">
        <v>423.4</v>
      </c>
      <c r="E25">
        <v>365</v>
      </c>
      <c r="F25">
        <v>28</v>
      </c>
      <c r="G25">
        <v>1214.8</v>
      </c>
      <c r="H25">
        <v>691</v>
      </c>
      <c r="I25">
        <v>114.8</v>
      </c>
      <c r="J25">
        <v>509</v>
      </c>
      <c r="K25">
        <v>657.99999999999989</v>
      </c>
      <c r="L25">
        <v>568</v>
      </c>
      <c r="M25">
        <v>770.4</v>
      </c>
      <c r="N25">
        <v>140.6</v>
      </c>
      <c r="O25">
        <v>324.39999999999998</v>
      </c>
      <c r="P25">
        <v>386.59999999999997</v>
      </c>
      <c r="Q25">
        <v>1039.1999999999998</v>
      </c>
      <c r="R25">
        <v>188.4</v>
      </c>
      <c r="S25">
        <v>571</v>
      </c>
      <c r="T25">
        <v>873.4</v>
      </c>
      <c r="U25">
        <v>636.79999999999995</v>
      </c>
      <c r="V25">
        <v>1138.2</v>
      </c>
      <c r="W25">
        <v>233.60000000000002</v>
      </c>
      <c r="X25">
        <v>680.4</v>
      </c>
      <c r="Y25">
        <v>535</v>
      </c>
      <c r="Z25">
        <v>313.39999999999998</v>
      </c>
      <c r="AA25">
        <v>779.6</v>
      </c>
      <c r="AB25">
        <v>919.8</v>
      </c>
      <c r="AC25">
        <v>450</v>
      </c>
      <c r="AD25">
        <v>786.8</v>
      </c>
      <c r="AE25">
        <v>778</v>
      </c>
      <c r="AF25">
        <v>587.79999999999995</v>
      </c>
      <c r="AG25">
        <v>704.4</v>
      </c>
      <c r="AH25">
        <v>1139.5999999999999</v>
      </c>
      <c r="AI25">
        <v>885.8</v>
      </c>
      <c r="AJ25">
        <v>798.99999999999989</v>
      </c>
      <c r="AK25">
        <v>599.4</v>
      </c>
      <c r="AL25">
        <v>1307</v>
      </c>
      <c r="AM25">
        <v>648</v>
      </c>
      <c r="AN25">
        <v>219</v>
      </c>
      <c r="AO25">
        <v>583.59999999999991</v>
      </c>
      <c r="AP25">
        <v>514</v>
      </c>
      <c r="AQ25">
        <v>164.59999999999997</v>
      </c>
      <c r="AR25">
        <v>1306.3999999999999</v>
      </c>
      <c r="AS25">
        <v>91.8</v>
      </c>
      <c r="AT25">
        <v>708.59999999999991</v>
      </c>
      <c r="AU25">
        <v>690.59999999999991</v>
      </c>
      <c r="AV25">
        <v>128.4</v>
      </c>
      <c r="AW25">
        <v>598.6</v>
      </c>
      <c r="AX25">
        <v>408.8</v>
      </c>
      <c r="AY25">
        <v>702.8</v>
      </c>
      <c r="AZ25">
        <v>399.8</v>
      </c>
      <c r="BA25">
        <v>1165.5999999999999</v>
      </c>
      <c r="BB25">
        <v>201.4</v>
      </c>
      <c r="BC25">
        <v>771.4</v>
      </c>
      <c r="BD25">
        <v>67.199999999999989</v>
      </c>
      <c r="BE25">
        <v>116.2</v>
      </c>
      <c r="BF25">
        <v>626.79999999999995</v>
      </c>
      <c r="BG25">
        <v>401</v>
      </c>
      <c r="BH25">
        <v>690.2</v>
      </c>
      <c r="BI25">
        <v>608.79999999999995</v>
      </c>
      <c r="BJ25">
        <v>570.40000000000009</v>
      </c>
      <c r="BK25">
        <v>351.59999999999997</v>
      </c>
      <c r="BL25">
        <v>0</v>
      </c>
      <c r="BM25">
        <v>483.59999999999991</v>
      </c>
      <c r="BN25">
        <v>506.19999999999993</v>
      </c>
      <c r="BO25">
        <v>444.6</v>
      </c>
      <c r="BP25">
        <v>661.4</v>
      </c>
      <c r="BQ25">
        <v>620.19999999999993</v>
      </c>
      <c r="BR25">
        <v>100.19999999999999</v>
      </c>
      <c r="BS25">
        <v>929.19999999999993</v>
      </c>
      <c r="BT25">
        <v>1130.4000000000001</v>
      </c>
      <c r="BU25">
        <v>917</v>
      </c>
      <c r="BV25">
        <v>791.2</v>
      </c>
      <c r="BW25">
        <v>605.59999999999991</v>
      </c>
      <c r="BX25">
        <v>389.4</v>
      </c>
      <c r="BY25">
        <v>561.20000000000005</v>
      </c>
      <c r="BZ25">
        <v>124</v>
      </c>
      <c r="CA25">
        <v>840.4</v>
      </c>
      <c r="CB25">
        <v>572</v>
      </c>
      <c r="CC25">
        <v>461.4</v>
      </c>
      <c r="CD25">
        <v>304.60000000000002</v>
      </c>
      <c r="CE25">
        <v>502.8</v>
      </c>
      <c r="CF25">
        <v>629</v>
      </c>
      <c r="CG25">
        <v>442.59999999999997</v>
      </c>
      <c r="CH25">
        <v>503.8</v>
      </c>
      <c r="CI25">
        <v>303</v>
      </c>
      <c r="CJ25">
        <v>701.4</v>
      </c>
      <c r="CK25">
        <v>1287</v>
      </c>
      <c r="CL25">
        <v>879.4</v>
      </c>
      <c r="CM25">
        <v>347.20000000000005</v>
      </c>
      <c r="CN25">
        <v>445.8</v>
      </c>
      <c r="CO25">
        <v>777</v>
      </c>
      <c r="CP25">
        <v>652.20000000000005</v>
      </c>
      <c r="CQ25">
        <v>472.20000000000005</v>
      </c>
      <c r="CR25">
        <v>943.4</v>
      </c>
      <c r="CS25">
        <v>330.6</v>
      </c>
      <c r="CT25">
        <v>260.59999999999997</v>
      </c>
      <c r="CU25">
        <v>772.8</v>
      </c>
      <c r="CV25">
        <v>660.4</v>
      </c>
      <c r="CW25">
        <v>618.79999999999995</v>
      </c>
      <c r="CY25">
        <f t="shared" si="0"/>
        <v>579.71199999999988</v>
      </c>
      <c r="CZ25">
        <f t="shared" si="1"/>
        <v>579.71199999999988</v>
      </c>
    </row>
    <row r="26" spans="2:104" x14ac:dyDescent="0.25">
      <c r="B26">
        <v>661.6</v>
      </c>
      <c r="C26">
        <v>771.2</v>
      </c>
      <c r="D26">
        <v>1068.6000000000001</v>
      </c>
      <c r="E26">
        <v>313.00000000000006</v>
      </c>
      <c r="F26">
        <v>526.39999999999986</v>
      </c>
      <c r="G26">
        <v>355.6</v>
      </c>
      <c r="H26">
        <v>485.4</v>
      </c>
      <c r="I26">
        <v>352.4</v>
      </c>
      <c r="J26">
        <v>511.20000000000005</v>
      </c>
      <c r="K26">
        <v>1078.4000000000001</v>
      </c>
      <c r="L26">
        <v>327.60000000000002</v>
      </c>
      <c r="M26">
        <v>241.6</v>
      </c>
      <c r="N26">
        <v>577.40000000000009</v>
      </c>
      <c r="O26">
        <v>615.79999999999995</v>
      </c>
      <c r="P26">
        <v>275.8</v>
      </c>
      <c r="Q26">
        <v>1020.6</v>
      </c>
      <c r="R26">
        <v>408.2</v>
      </c>
      <c r="S26">
        <v>683.80000000000007</v>
      </c>
      <c r="T26">
        <v>780.40000000000009</v>
      </c>
      <c r="U26">
        <v>650</v>
      </c>
      <c r="V26">
        <v>425.8</v>
      </c>
      <c r="W26">
        <v>871.40000000000009</v>
      </c>
      <c r="X26">
        <v>764.00000000000011</v>
      </c>
      <c r="Y26">
        <v>857.8</v>
      </c>
      <c r="Z26">
        <v>389</v>
      </c>
      <c r="AA26">
        <v>690.60000000000014</v>
      </c>
      <c r="AB26">
        <v>828.19999999999993</v>
      </c>
      <c r="AC26">
        <v>584</v>
      </c>
      <c r="AD26">
        <v>659</v>
      </c>
      <c r="AE26">
        <v>269</v>
      </c>
      <c r="AF26">
        <v>731.4</v>
      </c>
      <c r="AG26">
        <v>1146.2</v>
      </c>
      <c r="AH26">
        <v>991.80000000000007</v>
      </c>
      <c r="AI26">
        <v>827.00000000000011</v>
      </c>
      <c r="AJ26">
        <v>302.8</v>
      </c>
      <c r="AK26">
        <v>570</v>
      </c>
      <c r="AL26">
        <v>400.40000000000003</v>
      </c>
      <c r="AM26">
        <v>1072.2</v>
      </c>
      <c r="AN26">
        <v>269</v>
      </c>
      <c r="AO26">
        <v>411.8</v>
      </c>
      <c r="AP26">
        <v>713.59999999999991</v>
      </c>
      <c r="AQ26">
        <v>549.4</v>
      </c>
      <c r="AR26">
        <v>367.6</v>
      </c>
      <c r="AS26">
        <v>249.2</v>
      </c>
      <c r="AT26">
        <v>372</v>
      </c>
      <c r="AU26">
        <v>1227.8</v>
      </c>
      <c r="AV26">
        <v>357.40000000000003</v>
      </c>
      <c r="AW26">
        <v>466.2</v>
      </c>
      <c r="AX26">
        <v>630.6</v>
      </c>
      <c r="AY26">
        <v>790.6</v>
      </c>
      <c r="AZ26">
        <v>755.2</v>
      </c>
      <c r="BA26">
        <v>123.2</v>
      </c>
      <c r="BB26">
        <v>445.40000000000003</v>
      </c>
      <c r="BC26">
        <v>1919.8000000000002</v>
      </c>
      <c r="BD26">
        <v>285</v>
      </c>
      <c r="BE26">
        <v>743.8</v>
      </c>
      <c r="BF26">
        <v>1225.3999999999999</v>
      </c>
      <c r="BG26">
        <v>390.20000000000005</v>
      </c>
      <c r="BH26">
        <v>277.20000000000005</v>
      </c>
      <c r="BI26">
        <v>543.4</v>
      </c>
      <c r="BJ26">
        <v>156.39999999999998</v>
      </c>
      <c r="BK26">
        <v>241.2</v>
      </c>
      <c r="BL26">
        <v>0</v>
      </c>
      <c r="BM26">
        <v>87.6</v>
      </c>
      <c r="BN26">
        <v>634.20000000000005</v>
      </c>
      <c r="BO26">
        <v>250.79999999999998</v>
      </c>
      <c r="BP26">
        <v>89.8</v>
      </c>
      <c r="BQ26">
        <v>498</v>
      </c>
      <c r="BR26">
        <v>634.59999999999991</v>
      </c>
      <c r="BS26">
        <v>692</v>
      </c>
      <c r="BT26">
        <v>186</v>
      </c>
      <c r="BU26">
        <v>686</v>
      </c>
      <c r="BV26">
        <v>676.8</v>
      </c>
      <c r="BW26">
        <v>453.6</v>
      </c>
      <c r="BX26">
        <v>726.8</v>
      </c>
      <c r="BY26">
        <v>1572.6</v>
      </c>
      <c r="BZ26">
        <v>1049.8</v>
      </c>
      <c r="CA26">
        <v>334.79999999999995</v>
      </c>
      <c r="CB26">
        <v>1248.1999999999998</v>
      </c>
      <c r="CC26">
        <v>178.79999999999998</v>
      </c>
      <c r="CD26">
        <v>697.2</v>
      </c>
      <c r="CE26">
        <v>1122.2</v>
      </c>
      <c r="CF26">
        <v>1184</v>
      </c>
      <c r="CG26">
        <v>594.79999999999995</v>
      </c>
      <c r="CH26">
        <v>194.19999999999996</v>
      </c>
      <c r="CI26">
        <v>1047.5999999999999</v>
      </c>
      <c r="CJ26">
        <v>706</v>
      </c>
      <c r="CK26">
        <v>622.79999999999995</v>
      </c>
      <c r="CL26">
        <v>671</v>
      </c>
      <c r="CM26">
        <v>1123.4000000000001</v>
      </c>
      <c r="CN26">
        <v>646.4</v>
      </c>
      <c r="CO26">
        <v>603.59999999999991</v>
      </c>
      <c r="CP26">
        <v>681.00000000000011</v>
      </c>
      <c r="CQ26">
        <v>307.79999999999995</v>
      </c>
      <c r="CR26">
        <v>863.59999999999991</v>
      </c>
      <c r="CS26">
        <v>815.40000000000009</v>
      </c>
      <c r="CT26">
        <v>848.2</v>
      </c>
      <c r="CU26">
        <v>884.4</v>
      </c>
      <c r="CV26">
        <v>527.20000000000005</v>
      </c>
      <c r="CW26">
        <v>392.40000000000003</v>
      </c>
      <c r="CY26">
        <f t="shared" si="0"/>
        <v>621.30600000000004</v>
      </c>
      <c r="CZ26">
        <f t="shared" si="1"/>
        <v>621.30600000000004</v>
      </c>
    </row>
    <row r="27" spans="2:104" x14ac:dyDescent="0.25">
      <c r="B27">
        <v>1215.4000000000001</v>
      </c>
      <c r="C27">
        <v>663.2</v>
      </c>
      <c r="D27">
        <v>1094.8</v>
      </c>
      <c r="E27">
        <v>820.6</v>
      </c>
      <c r="F27">
        <v>271.39999999999998</v>
      </c>
      <c r="G27">
        <v>606.20000000000005</v>
      </c>
      <c r="H27">
        <v>451.2</v>
      </c>
      <c r="I27">
        <v>561</v>
      </c>
      <c r="J27">
        <v>1410</v>
      </c>
      <c r="K27">
        <v>986.39999999999986</v>
      </c>
      <c r="L27">
        <v>1075.8</v>
      </c>
      <c r="M27">
        <v>1130.8</v>
      </c>
      <c r="N27">
        <v>800</v>
      </c>
      <c r="O27">
        <v>169.59999999999997</v>
      </c>
      <c r="P27">
        <v>322.8</v>
      </c>
      <c r="Q27">
        <v>1089.2</v>
      </c>
      <c r="R27">
        <v>82.399999999999991</v>
      </c>
      <c r="S27">
        <v>649.20000000000005</v>
      </c>
      <c r="T27">
        <v>997.4</v>
      </c>
      <c r="U27">
        <v>213</v>
      </c>
      <c r="V27">
        <v>1099.8</v>
      </c>
      <c r="W27">
        <v>524.20000000000005</v>
      </c>
      <c r="X27">
        <v>855</v>
      </c>
      <c r="Y27">
        <v>582.6</v>
      </c>
      <c r="Z27">
        <v>71.400000000000006</v>
      </c>
      <c r="AA27">
        <v>721.2</v>
      </c>
      <c r="AB27">
        <v>356.59999999999997</v>
      </c>
      <c r="AC27">
        <v>817.2</v>
      </c>
      <c r="AD27">
        <v>637</v>
      </c>
      <c r="AE27">
        <v>729.40000000000009</v>
      </c>
      <c r="AF27">
        <v>327</v>
      </c>
      <c r="AG27">
        <v>1259.4000000000001</v>
      </c>
      <c r="AH27">
        <v>531.20000000000005</v>
      </c>
      <c r="AI27">
        <v>371.59999999999997</v>
      </c>
      <c r="AJ27">
        <v>244.4</v>
      </c>
      <c r="AK27">
        <v>91.4</v>
      </c>
      <c r="AL27">
        <v>984.4</v>
      </c>
      <c r="AM27">
        <v>844.4</v>
      </c>
      <c r="AN27">
        <v>489.8</v>
      </c>
      <c r="AO27">
        <v>108.6</v>
      </c>
      <c r="AP27">
        <v>230.2</v>
      </c>
      <c r="AQ27">
        <v>674.40000000000009</v>
      </c>
      <c r="AR27">
        <v>624.4</v>
      </c>
      <c r="AS27">
        <v>749.8</v>
      </c>
      <c r="AT27">
        <v>303.8</v>
      </c>
      <c r="AU27">
        <v>345.6</v>
      </c>
      <c r="AV27">
        <v>393.4</v>
      </c>
      <c r="AW27">
        <v>1039</v>
      </c>
      <c r="AX27">
        <v>766.39999999999986</v>
      </c>
      <c r="AY27">
        <v>41</v>
      </c>
      <c r="AZ27">
        <v>442.2</v>
      </c>
      <c r="BA27">
        <v>446</v>
      </c>
      <c r="BB27">
        <v>1174.8</v>
      </c>
      <c r="BC27">
        <v>898</v>
      </c>
      <c r="BD27">
        <v>607.4</v>
      </c>
      <c r="BE27">
        <v>219.00000000000003</v>
      </c>
      <c r="BF27">
        <v>425.4</v>
      </c>
      <c r="BG27">
        <v>759.4</v>
      </c>
      <c r="BH27">
        <v>325.00000000000006</v>
      </c>
      <c r="BI27">
        <v>365.20000000000005</v>
      </c>
      <c r="BJ27">
        <v>101.6</v>
      </c>
      <c r="BK27">
        <v>416.79999999999995</v>
      </c>
      <c r="BL27">
        <v>81.2</v>
      </c>
      <c r="BM27">
        <v>704</v>
      </c>
      <c r="BN27">
        <v>909</v>
      </c>
      <c r="BO27">
        <v>241.4</v>
      </c>
      <c r="BP27">
        <v>566.4</v>
      </c>
      <c r="BQ27">
        <v>835</v>
      </c>
      <c r="BR27">
        <v>662</v>
      </c>
      <c r="BS27">
        <v>506.6</v>
      </c>
      <c r="BT27">
        <v>610.4</v>
      </c>
      <c r="BU27">
        <v>417.4</v>
      </c>
      <c r="BV27">
        <v>884.2</v>
      </c>
      <c r="BW27">
        <v>623</v>
      </c>
      <c r="BX27">
        <v>615.40000000000009</v>
      </c>
      <c r="BY27">
        <v>295.59999999999997</v>
      </c>
      <c r="BZ27">
        <v>324.2</v>
      </c>
      <c r="CA27">
        <v>316.40000000000003</v>
      </c>
      <c r="CB27">
        <v>325.79999999999995</v>
      </c>
      <c r="CC27">
        <v>651.4</v>
      </c>
      <c r="CD27">
        <v>1173.5999999999999</v>
      </c>
      <c r="CE27">
        <v>354.8</v>
      </c>
      <c r="CF27">
        <v>90.800000000000011</v>
      </c>
      <c r="CG27">
        <v>935.99999999999989</v>
      </c>
      <c r="CH27">
        <v>531.20000000000005</v>
      </c>
      <c r="CI27">
        <v>580.79999999999995</v>
      </c>
      <c r="CJ27">
        <v>154.79999999999998</v>
      </c>
      <c r="CK27">
        <v>966.40000000000009</v>
      </c>
      <c r="CL27">
        <v>217.8</v>
      </c>
      <c r="CM27">
        <v>302.8</v>
      </c>
      <c r="CN27">
        <v>423.2</v>
      </c>
      <c r="CO27">
        <v>733</v>
      </c>
      <c r="CP27">
        <v>1020.8</v>
      </c>
      <c r="CQ27">
        <v>983.4</v>
      </c>
      <c r="CR27">
        <v>564.4</v>
      </c>
      <c r="CS27">
        <v>492</v>
      </c>
      <c r="CT27">
        <v>747</v>
      </c>
      <c r="CU27">
        <v>218.6</v>
      </c>
      <c r="CV27">
        <v>990.99999999999989</v>
      </c>
      <c r="CW27">
        <v>295.59999999999997</v>
      </c>
      <c r="CY27">
        <f t="shared" si="0"/>
        <v>589.53200000000038</v>
      </c>
      <c r="CZ27">
        <f t="shared" si="1"/>
        <v>589.53200000000038</v>
      </c>
    </row>
    <row r="28" spans="2:104" x14ac:dyDescent="0.25">
      <c r="B28">
        <v>748</v>
      </c>
      <c r="C28">
        <v>448.8</v>
      </c>
      <c r="D28">
        <v>1258.4000000000001</v>
      </c>
      <c r="E28">
        <v>498.2</v>
      </c>
      <c r="F28">
        <v>427.79999999999995</v>
      </c>
      <c r="G28">
        <v>856</v>
      </c>
      <c r="H28">
        <v>229</v>
      </c>
      <c r="I28">
        <v>1222.5999999999999</v>
      </c>
      <c r="J28">
        <v>349.79999999999995</v>
      </c>
      <c r="K28">
        <v>443</v>
      </c>
      <c r="L28">
        <v>743</v>
      </c>
      <c r="M28">
        <v>637.79999999999995</v>
      </c>
      <c r="N28">
        <v>588.19999999999993</v>
      </c>
      <c r="O28">
        <v>296.60000000000002</v>
      </c>
      <c r="P28">
        <v>200.8</v>
      </c>
      <c r="Q28">
        <v>659.8</v>
      </c>
      <c r="R28">
        <v>409.79999999999995</v>
      </c>
      <c r="S28">
        <v>787.6</v>
      </c>
      <c r="T28">
        <v>788.40000000000009</v>
      </c>
      <c r="U28">
        <v>971.6</v>
      </c>
      <c r="V28">
        <v>746.39999999999986</v>
      </c>
      <c r="W28">
        <v>590</v>
      </c>
      <c r="X28">
        <v>493.6</v>
      </c>
      <c r="Y28">
        <v>456.4</v>
      </c>
      <c r="Z28">
        <v>418.40000000000003</v>
      </c>
      <c r="AA28">
        <v>173.2</v>
      </c>
      <c r="AB28">
        <v>518.79999999999995</v>
      </c>
      <c r="AC28">
        <v>902.8</v>
      </c>
      <c r="AD28">
        <v>509.80000000000007</v>
      </c>
      <c r="AE28">
        <v>1324.4</v>
      </c>
      <c r="AF28">
        <v>750.2</v>
      </c>
      <c r="AG28">
        <v>1092.5999999999999</v>
      </c>
      <c r="AH28">
        <v>744.80000000000007</v>
      </c>
      <c r="AI28">
        <v>1107.2</v>
      </c>
      <c r="AJ28">
        <v>1524.8000000000002</v>
      </c>
      <c r="AK28">
        <v>322.8</v>
      </c>
      <c r="AL28">
        <v>854</v>
      </c>
      <c r="AM28">
        <v>542.80000000000007</v>
      </c>
      <c r="AN28">
        <v>667</v>
      </c>
      <c r="AO28">
        <v>515.4</v>
      </c>
      <c r="AP28">
        <v>766.6</v>
      </c>
      <c r="AQ28">
        <v>787.4</v>
      </c>
      <c r="AR28">
        <v>759</v>
      </c>
      <c r="AS28">
        <v>641.59999999999991</v>
      </c>
      <c r="AT28">
        <v>236.79999999999998</v>
      </c>
      <c r="AU28">
        <v>335.6</v>
      </c>
      <c r="AV28">
        <v>348.20000000000005</v>
      </c>
      <c r="AW28">
        <v>240</v>
      </c>
      <c r="AX28">
        <v>958.59999999999991</v>
      </c>
      <c r="AY28">
        <v>570.20000000000005</v>
      </c>
      <c r="AZ28">
        <v>963.4</v>
      </c>
      <c r="BA28">
        <v>506.2</v>
      </c>
      <c r="BB28">
        <v>28.2</v>
      </c>
      <c r="BC28">
        <v>564.20000000000005</v>
      </c>
      <c r="BD28">
        <v>1580.7999999999997</v>
      </c>
      <c r="BE28">
        <v>350.79999999999995</v>
      </c>
      <c r="BF28">
        <v>794.19999999999993</v>
      </c>
      <c r="BG28">
        <v>728.6</v>
      </c>
      <c r="BH28">
        <v>742</v>
      </c>
      <c r="BI28">
        <v>377.8</v>
      </c>
      <c r="BJ28">
        <v>431.20000000000005</v>
      </c>
      <c r="BK28">
        <v>574.4</v>
      </c>
      <c r="BL28">
        <v>469.79999999999995</v>
      </c>
      <c r="BM28">
        <v>885.80000000000007</v>
      </c>
      <c r="BN28">
        <v>411.8</v>
      </c>
      <c r="BO28">
        <v>658.8</v>
      </c>
      <c r="BP28">
        <v>455.6</v>
      </c>
      <c r="BQ28">
        <v>628.6</v>
      </c>
      <c r="BR28">
        <v>405.2</v>
      </c>
      <c r="BS28">
        <v>1069.8</v>
      </c>
      <c r="BT28">
        <v>435.6</v>
      </c>
      <c r="BU28">
        <v>884.59999999999991</v>
      </c>
      <c r="BV28">
        <v>682.8</v>
      </c>
      <c r="BW28">
        <v>585.6</v>
      </c>
      <c r="BX28">
        <v>1047.2</v>
      </c>
      <c r="BY28">
        <v>368.59999999999997</v>
      </c>
      <c r="BZ28">
        <v>708.6</v>
      </c>
      <c r="CA28">
        <v>465.40000000000003</v>
      </c>
      <c r="CB28">
        <v>1031.8000000000002</v>
      </c>
      <c r="CC28">
        <v>862.59999999999991</v>
      </c>
      <c r="CD28">
        <v>1007.2</v>
      </c>
      <c r="CE28">
        <v>204.4</v>
      </c>
      <c r="CF28">
        <v>631</v>
      </c>
      <c r="CG28">
        <v>546.79999999999995</v>
      </c>
      <c r="CH28">
        <v>898</v>
      </c>
      <c r="CI28">
        <v>394</v>
      </c>
      <c r="CJ28">
        <v>232</v>
      </c>
      <c r="CK28">
        <v>790</v>
      </c>
      <c r="CL28">
        <v>389.20000000000005</v>
      </c>
      <c r="CM28">
        <v>330.2</v>
      </c>
      <c r="CN28">
        <v>645.19999999999993</v>
      </c>
      <c r="CO28">
        <v>440.59999999999991</v>
      </c>
      <c r="CP28">
        <v>497.4</v>
      </c>
      <c r="CQ28">
        <v>242.8</v>
      </c>
      <c r="CR28">
        <v>394.2</v>
      </c>
      <c r="CS28">
        <v>985.8</v>
      </c>
      <c r="CT28">
        <v>450.80000000000007</v>
      </c>
      <c r="CU28">
        <v>561.6</v>
      </c>
      <c r="CV28">
        <v>968.8</v>
      </c>
      <c r="CW28">
        <v>595.79999999999995</v>
      </c>
      <c r="CY28">
        <f t="shared" si="0"/>
        <v>633.70399999999995</v>
      </c>
      <c r="CZ28">
        <f t="shared" si="1"/>
        <v>633.70399999999995</v>
      </c>
    </row>
    <row r="29" spans="2:104" x14ac:dyDescent="0.25">
      <c r="B29">
        <v>1006</v>
      </c>
      <c r="C29">
        <v>316.20000000000005</v>
      </c>
      <c r="D29">
        <v>97</v>
      </c>
      <c r="E29">
        <v>574.79999999999995</v>
      </c>
      <c r="F29">
        <v>563.4</v>
      </c>
      <c r="G29">
        <v>820.4</v>
      </c>
      <c r="H29">
        <v>125.6</v>
      </c>
      <c r="I29">
        <v>310.39999999999998</v>
      </c>
      <c r="J29">
        <v>431.6</v>
      </c>
      <c r="K29">
        <v>299.20000000000005</v>
      </c>
      <c r="L29">
        <v>415.4</v>
      </c>
      <c r="M29">
        <v>544.79999999999995</v>
      </c>
      <c r="N29">
        <v>535.80000000000007</v>
      </c>
      <c r="O29">
        <v>973.59999999999991</v>
      </c>
      <c r="P29">
        <v>395.2</v>
      </c>
      <c r="Q29">
        <v>945.59999999999991</v>
      </c>
      <c r="R29">
        <v>369.8</v>
      </c>
      <c r="S29">
        <v>930.79999999999984</v>
      </c>
      <c r="T29">
        <v>358</v>
      </c>
      <c r="U29">
        <v>441.59999999999997</v>
      </c>
      <c r="V29">
        <v>220.00000000000003</v>
      </c>
      <c r="W29">
        <v>882.59999999999991</v>
      </c>
      <c r="X29">
        <v>679.60000000000014</v>
      </c>
      <c r="Y29">
        <v>638</v>
      </c>
      <c r="Z29">
        <v>731.59999999999991</v>
      </c>
      <c r="AA29">
        <v>500.79999999999995</v>
      </c>
      <c r="AB29">
        <v>327.40000000000003</v>
      </c>
      <c r="AC29">
        <v>1493.6</v>
      </c>
      <c r="AD29">
        <v>1102</v>
      </c>
      <c r="AE29">
        <v>993.4</v>
      </c>
      <c r="AF29">
        <v>727.4</v>
      </c>
      <c r="AG29">
        <v>559.6</v>
      </c>
      <c r="AH29">
        <v>547</v>
      </c>
      <c r="AI29">
        <v>855</v>
      </c>
      <c r="AJ29">
        <v>283</v>
      </c>
      <c r="AK29">
        <v>512.4</v>
      </c>
      <c r="AL29">
        <v>944</v>
      </c>
      <c r="AM29">
        <v>925.8</v>
      </c>
      <c r="AN29">
        <v>511.2</v>
      </c>
      <c r="AO29">
        <v>822.8</v>
      </c>
      <c r="AP29">
        <v>745.4</v>
      </c>
      <c r="AQ29">
        <v>137.6</v>
      </c>
      <c r="AR29">
        <v>480.6</v>
      </c>
      <c r="AS29">
        <v>594.79999999999995</v>
      </c>
      <c r="AT29">
        <v>599.20000000000005</v>
      </c>
      <c r="AU29">
        <v>465.79999999999995</v>
      </c>
      <c r="AV29">
        <v>495.6</v>
      </c>
      <c r="AW29">
        <v>952.00000000000011</v>
      </c>
      <c r="AX29">
        <v>1442.8000000000002</v>
      </c>
      <c r="AY29">
        <v>660.8</v>
      </c>
      <c r="AZ29">
        <v>893.6</v>
      </c>
      <c r="BA29">
        <v>694.80000000000007</v>
      </c>
      <c r="BB29">
        <v>440.6</v>
      </c>
      <c r="BC29">
        <v>385.6</v>
      </c>
      <c r="BD29">
        <v>697.59999999999991</v>
      </c>
      <c r="BE29">
        <v>769.6</v>
      </c>
      <c r="BF29">
        <v>450.8</v>
      </c>
      <c r="BG29">
        <v>448.4</v>
      </c>
      <c r="BH29">
        <v>394.8</v>
      </c>
      <c r="BI29">
        <v>652.20000000000005</v>
      </c>
      <c r="BJ29">
        <v>248.4</v>
      </c>
      <c r="BK29">
        <v>197.6</v>
      </c>
      <c r="BL29">
        <v>352.20000000000005</v>
      </c>
      <c r="BM29">
        <v>525.40000000000009</v>
      </c>
      <c r="BN29">
        <v>857.40000000000009</v>
      </c>
      <c r="BO29">
        <v>383</v>
      </c>
      <c r="BP29">
        <v>1210.8</v>
      </c>
      <c r="BQ29">
        <v>663</v>
      </c>
      <c r="BR29">
        <v>596</v>
      </c>
      <c r="BS29">
        <v>742.4</v>
      </c>
      <c r="BT29">
        <v>765.2</v>
      </c>
      <c r="BU29">
        <v>254</v>
      </c>
      <c r="BV29">
        <v>736.40000000000009</v>
      </c>
      <c r="BW29">
        <v>637.20000000000005</v>
      </c>
      <c r="BX29">
        <v>974.00000000000011</v>
      </c>
      <c r="BY29">
        <v>861.6</v>
      </c>
      <c r="BZ29">
        <v>713.39999999999986</v>
      </c>
      <c r="CA29">
        <v>845.8</v>
      </c>
      <c r="CB29">
        <v>476.4</v>
      </c>
      <c r="CC29">
        <v>1068</v>
      </c>
      <c r="CD29">
        <v>1214.5999999999999</v>
      </c>
      <c r="CE29">
        <v>513</v>
      </c>
      <c r="CF29">
        <v>1065</v>
      </c>
      <c r="CG29">
        <v>910</v>
      </c>
      <c r="CH29">
        <v>1290.4000000000001</v>
      </c>
      <c r="CI29">
        <v>1147.2</v>
      </c>
      <c r="CJ29">
        <v>873.80000000000007</v>
      </c>
      <c r="CK29">
        <v>1234</v>
      </c>
      <c r="CL29">
        <v>414.4</v>
      </c>
      <c r="CM29">
        <v>610</v>
      </c>
      <c r="CN29">
        <v>330.8</v>
      </c>
      <c r="CO29">
        <v>163.79999999999998</v>
      </c>
      <c r="CP29">
        <v>986.6</v>
      </c>
      <c r="CQ29">
        <v>1216</v>
      </c>
      <c r="CR29">
        <v>1053</v>
      </c>
      <c r="CS29">
        <v>395</v>
      </c>
      <c r="CT29">
        <v>877.6</v>
      </c>
      <c r="CU29">
        <v>115</v>
      </c>
      <c r="CV29">
        <v>504.4</v>
      </c>
      <c r="CW29">
        <v>620.6</v>
      </c>
      <c r="CY29">
        <f t="shared" si="0"/>
        <v>657.58400000000006</v>
      </c>
      <c r="CZ29">
        <f t="shared" si="1"/>
        <v>657.58400000000006</v>
      </c>
    </row>
    <row r="30" spans="2:104" x14ac:dyDescent="0.25">
      <c r="B30">
        <v>909.2</v>
      </c>
      <c r="C30">
        <v>452.4</v>
      </c>
      <c r="D30">
        <v>606.4</v>
      </c>
      <c r="E30">
        <v>573</v>
      </c>
      <c r="F30">
        <v>779.2</v>
      </c>
      <c r="G30">
        <v>167.79999999999998</v>
      </c>
      <c r="H30">
        <v>407.20000000000005</v>
      </c>
      <c r="I30">
        <v>786.40000000000009</v>
      </c>
      <c r="J30">
        <v>249.8</v>
      </c>
      <c r="K30">
        <v>961.00000000000011</v>
      </c>
      <c r="L30">
        <v>650.4</v>
      </c>
      <c r="M30">
        <v>286.20000000000005</v>
      </c>
      <c r="N30">
        <v>1312</v>
      </c>
      <c r="O30">
        <v>373.40000000000003</v>
      </c>
      <c r="P30">
        <v>461.59999999999991</v>
      </c>
      <c r="Q30">
        <v>894.4</v>
      </c>
      <c r="R30">
        <v>955.40000000000009</v>
      </c>
      <c r="S30">
        <v>308.39999999999998</v>
      </c>
      <c r="T30">
        <v>183.79999999999998</v>
      </c>
      <c r="U30">
        <v>3.4</v>
      </c>
      <c r="V30">
        <v>491.6</v>
      </c>
      <c r="W30">
        <v>571.79999999999995</v>
      </c>
      <c r="X30">
        <v>729.2</v>
      </c>
      <c r="Y30">
        <v>467.2</v>
      </c>
      <c r="Z30">
        <v>737.8</v>
      </c>
      <c r="AA30">
        <v>1010.2</v>
      </c>
      <c r="AB30">
        <v>398</v>
      </c>
      <c r="AC30">
        <v>782.2</v>
      </c>
      <c r="AD30">
        <v>1337.6</v>
      </c>
      <c r="AE30">
        <v>1036.3999999999999</v>
      </c>
      <c r="AF30">
        <v>568.79999999999995</v>
      </c>
      <c r="AG30">
        <v>603</v>
      </c>
      <c r="AH30">
        <v>1067.8</v>
      </c>
      <c r="AI30">
        <v>318.79999999999995</v>
      </c>
      <c r="AJ30">
        <v>305.79999999999995</v>
      </c>
      <c r="AK30">
        <v>902.40000000000009</v>
      </c>
      <c r="AL30">
        <v>624.79999999999995</v>
      </c>
      <c r="AM30">
        <v>977</v>
      </c>
      <c r="AN30">
        <v>934.2</v>
      </c>
      <c r="AO30">
        <v>705.80000000000007</v>
      </c>
      <c r="AP30">
        <v>379</v>
      </c>
      <c r="AQ30">
        <v>611.20000000000005</v>
      </c>
      <c r="AR30">
        <v>777.60000000000014</v>
      </c>
      <c r="AS30">
        <v>540</v>
      </c>
      <c r="AT30">
        <v>913.8</v>
      </c>
      <c r="AU30">
        <v>1059.8</v>
      </c>
      <c r="AV30">
        <v>200</v>
      </c>
      <c r="AW30">
        <v>1323.6000000000001</v>
      </c>
      <c r="AX30">
        <v>342.2</v>
      </c>
      <c r="AY30">
        <v>701</v>
      </c>
      <c r="AZ30">
        <v>70.599999999999994</v>
      </c>
      <c r="BA30">
        <v>450.8</v>
      </c>
      <c r="BB30">
        <v>447</v>
      </c>
      <c r="BC30">
        <v>89</v>
      </c>
      <c r="BD30">
        <v>774.80000000000007</v>
      </c>
      <c r="BE30">
        <v>364.8</v>
      </c>
      <c r="BF30">
        <v>388.79999999999995</v>
      </c>
      <c r="BG30">
        <v>483.6</v>
      </c>
      <c r="BH30">
        <v>296</v>
      </c>
      <c r="BI30">
        <v>137.60000000000002</v>
      </c>
      <c r="BJ30">
        <v>177.60000000000002</v>
      </c>
      <c r="BK30">
        <v>122</v>
      </c>
      <c r="BL30">
        <v>350.6</v>
      </c>
      <c r="BM30">
        <v>389.99999999999994</v>
      </c>
      <c r="BN30">
        <v>416.40000000000003</v>
      </c>
      <c r="BO30">
        <v>313.39999999999998</v>
      </c>
      <c r="BP30">
        <v>393.20000000000005</v>
      </c>
      <c r="BQ30">
        <v>991.80000000000007</v>
      </c>
      <c r="BR30">
        <v>530.20000000000005</v>
      </c>
      <c r="BS30">
        <v>738.99999999999989</v>
      </c>
      <c r="BT30">
        <v>707.4</v>
      </c>
      <c r="BU30">
        <v>776</v>
      </c>
      <c r="BV30">
        <v>392.40000000000003</v>
      </c>
      <c r="BW30">
        <v>768.6</v>
      </c>
      <c r="BX30">
        <v>416.6</v>
      </c>
      <c r="BY30">
        <v>882.59999999999991</v>
      </c>
      <c r="BZ30">
        <v>771.2</v>
      </c>
      <c r="CA30">
        <v>205.39999999999998</v>
      </c>
      <c r="CB30">
        <v>329.2</v>
      </c>
      <c r="CC30">
        <v>639.6</v>
      </c>
      <c r="CD30">
        <v>861.19999999999993</v>
      </c>
      <c r="CE30">
        <v>37.4</v>
      </c>
      <c r="CF30">
        <v>892</v>
      </c>
      <c r="CG30">
        <v>405</v>
      </c>
      <c r="CH30">
        <v>885.4</v>
      </c>
      <c r="CI30">
        <v>1193.1999999999998</v>
      </c>
      <c r="CJ30">
        <v>311.39999999999998</v>
      </c>
      <c r="CK30">
        <v>775</v>
      </c>
      <c r="CL30">
        <v>318.20000000000005</v>
      </c>
      <c r="CM30">
        <v>1038.4000000000001</v>
      </c>
      <c r="CN30">
        <v>630.79999999999995</v>
      </c>
      <c r="CO30">
        <v>428.4</v>
      </c>
      <c r="CP30">
        <v>387.20000000000005</v>
      </c>
      <c r="CQ30">
        <v>1117</v>
      </c>
      <c r="CR30">
        <v>1361.6000000000001</v>
      </c>
      <c r="CS30">
        <v>523.99999999999989</v>
      </c>
      <c r="CT30">
        <v>846.59999999999991</v>
      </c>
      <c r="CU30">
        <v>265.39999999999998</v>
      </c>
      <c r="CV30">
        <v>493.79999999999995</v>
      </c>
      <c r="CW30">
        <v>814.6</v>
      </c>
      <c r="CY30">
        <f t="shared" si="0"/>
        <v>601.42799999999988</v>
      </c>
      <c r="CZ30">
        <f t="shared" si="1"/>
        <v>601.42799999999988</v>
      </c>
    </row>
    <row r="31" spans="2:104" x14ac:dyDescent="0.25">
      <c r="B31">
        <v>463.20000000000005</v>
      </c>
      <c r="C31">
        <v>348.6</v>
      </c>
      <c r="D31">
        <v>1438.6</v>
      </c>
      <c r="E31">
        <v>491.20000000000005</v>
      </c>
      <c r="F31">
        <v>1549.8</v>
      </c>
      <c r="G31">
        <v>515</v>
      </c>
      <c r="H31">
        <v>724.2</v>
      </c>
      <c r="I31">
        <v>673.19999999999993</v>
      </c>
      <c r="J31">
        <v>526.6</v>
      </c>
      <c r="K31">
        <v>405.2</v>
      </c>
      <c r="L31">
        <v>522</v>
      </c>
      <c r="M31">
        <v>266.2</v>
      </c>
      <c r="N31">
        <v>490.8</v>
      </c>
      <c r="O31">
        <v>605.40000000000009</v>
      </c>
      <c r="P31">
        <v>782.99999999999989</v>
      </c>
      <c r="Q31">
        <v>69.2</v>
      </c>
      <c r="R31">
        <v>877.4</v>
      </c>
      <c r="S31">
        <v>501.4</v>
      </c>
      <c r="T31">
        <v>532.6</v>
      </c>
      <c r="U31">
        <v>379.79999999999995</v>
      </c>
      <c r="V31">
        <v>706.8</v>
      </c>
      <c r="W31">
        <v>186.79999999999998</v>
      </c>
      <c r="X31">
        <v>153.6</v>
      </c>
      <c r="Y31">
        <v>861.8</v>
      </c>
      <c r="Z31">
        <v>1050</v>
      </c>
      <c r="AA31">
        <v>909.80000000000007</v>
      </c>
      <c r="AB31">
        <v>978.2</v>
      </c>
      <c r="AC31">
        <v>813</v>
      </c>
      <c r="AD31">
        <v>798.40000000000009</v>
      </c>
      <c r="AE31">
        <v>1479.8</v>
      </c>
      <c r="AF31">
        <v>169.2</v>
      </c>
      <c r="AG31">
        <v>1042</v>
      </c>
      <c r="AH31">
        <v>379.4</v>
      </c>
      <c r="AI31">
        <v>198.2</v>
      </c>
      <c r="AJ31">
        <v>805</v>
      </c>
      <c r="AK31">
        <v>468.00000000000006</v>
      </c>
      <c r="AL31">
        <v>650.79999999999995</v>
      </c>
      <c r="AM31">
        <v>45.8</v>
      </c>
      <c r="AN31">
        <v>436.2</v>
      </c>
      <c r="AO31">
        <v>326.39999999999998</v>
      </c>
      <c r="AP31">
        <v>436.00000000000006</v>
      </c>
      <c r="AQ31">
        <v>180.2</v>
      </c>
      <c r="AR31">
        <v>1165.7999999999997</v>
      </c>
      <c r="AS31">
        <v>891.8</v>
      </c>
      <c r="AT31">
        <v>426.00000000000006</v>
      </c>
      <c r="AU31">
        <v>1255</v>
      </c>
      <c r="AV31">
        <v>878</v>
      </c>
      <c r="AW31">
        <v>610.6</v>
      </c>
      <c r="AX31">
        <v>449</v>
      </c>
      <c r="AY31">
        <v>604.4</v>
      </c>
      <c r="AZ31">
        <v>703</v>
      </c>
      <c r="BA31">
        <v>333.2</v>
      </c>
      <c r="BB31">
        <v>629.20000000000005</v>
      </c>
      <c r="BC31">
        <v>356.6</v>
      </c>
      <c r="BD31">
        <v>573</v>
      </c>
      <c r="BE31">
        <v>69.2</v>
      </c>
      <c r="BF31">
        <v>673.6</v>
      </c>
      <c r="BG31">
        <v>465.2</v>
      </c>
      <c r="BH31">
        <v>437</v>
      </c>
      <c r="BI31">
        <v>295</v>
      </c>
      <c r="BJ31">
        <v>64.599999999999994</v>
      </c>
      <c r="BK31">
        <v>297</v>
      </c>
      <c r="BL31">
        <v>970.19999999999993</v>
      </c>
      <c r="BM31">
        <v>376.4</v>
      </c>
      <c r="BN31">
        <v>590</v>
      </c>
      <c r="BO31">
        <v>302.79999999999995</v>
      </c>
      <c r="BP31">
        <v>494.79999999999995</v>
      </c>
      <c r="BQ31">
        <v>598.6</v>
      </c>
      <c r="BR31">
        <v>151</v>
      </c>
      <c r="BS31">
        <v>964</v>
      </c>
      <c r="BT31">
        <v>827.4</v>
      </c>
      <c r="BU31">
        <v>441.40000000000003</v>
      </c>
      <c r="BV31">
        <v>1054.6000000000001</v>
      </c>
      <c r="BW31">
        <v>100.2</v>
      </c>
      <c r="BX31">
        <v>185.39999999999998</v>
      </c>
      <c r="BY31">
        <v>912</v>
      </c>
      <c r="BZ31">
        <v>283.8</v>
      </c>
      <c r="CA31">
        <v>723</v>
      </c>
      <c r="CB31">
        <v>109.4</v>
      </c>
      <c r="CC31">
        <v>464.20000000000005</v>
      </c>
      <c r="CD31">
        <v>578.79999999999995</v>
      </c>
      <c r="CE31">
        <v>608.79999999999995</v>
      </c>
      <c r="CF31">
        <v>378.4</v>
      </c>
      <c r="CG31">
        <v>275.60000000000002</v>
      </c>
      <c r="CH31">
        <v>796.8</v>
      </c>
      <c r="CI31">
        <v>548.19999999999993</v>
      </c>
      <c r="CJ31">
        <v>942.6</v>
      </c>
      <c r="CK31">
        <v>323.99999999999994</v>
      </c>
      <c r="CL31">
        <v>595.79999999999995</v>
      </c>
      <c r="CM31">
        <v>620</v>
      </c>
      <c r="CN31">
        <v>606.4</v>
      </c>
      <c r="CO31">
        <v>450</v>
      </c>
      <c r="CP31">
        <v>291.8</v>
      </c>
      <c r="CQ31">
        <v>257</v>
      </c>
      <c r="CR31">
        <v>354.20000000000005</v>
      </c>
      <c r="CS31">
        <v>1044.2</v>
      </c>
      <c r="CT31">
        <v>708</v>
      </c>
      <c r="CU31">
        <v>417.6</v>
      </c>
      <c r="CV31">
        <v>335.8</v>
      </c>
      <c r="CW31">
        <v>139.80000000000001</v>
      </c>
      <c r="CY31">
        <f t="shared" si="0"/>
        <v>562.3900000000001</v>
      </c>
      <c r="CZ31">
        <f t="shared" si="1"/>
        <v>562.3900000000001</v>
      </c>
    </row>
    <row r="32" spans="2:104" x14ac:dyDescent="0.25">
      <c r="B32">
        <v>885.4</v>
      </c>
      <c r="C32">
        <v>492</v>
      </c>
      <c r="D32">
        <v>1057.6000000000001</v>
      </c>
      <c r="E32">
        <v>574.59999999999991</v>
      </c>
      <c r="F32">
        <v>961.2</v>
      </c>
      <c r="G32">
        <v>355.40000000000003</v>
      </c>
      <c r="H32">
        <v>143.6</v>
      </c>
      <c r="I32">
        <v>505.4</v>
      </c>
      <c r="J32">
        <v>237.2</v>
      </c>
      <c r="K32">
        <v>803.6</v>
      </c>
      <c r="L32">
        <v>422</v>
      </c>
      <c r="M32">
        <v>363.6</v>
      </c>
      <c r="N32">
        <v>1262.6000000000001</v>
      </c>
      <c r="O32">
        <v>865.2</v>
      </c>
      <c r="P32">
        <v>694.59999999999991</v>
      </c>
      <c r="Q32">
        <v>324.8</v>
      </c>
      <c r="R32">
        <v>651.80000000000007</v>
      </c>
      <c r="S32">
        <v>1214.5999999999999</v>
      </c>
      <c r="T32">
        <v>906.2</v>
      </c>
      <c r="U32">
        <v>166</v>
      </c>
      <c r="V32">
        <v>400</v>
      </c>
      <c r="W32">
        <v>350.40000000000003</v>
      </c>
      <c r="X32">
        <v>331.4</v>
      </c>
      <c r="Y32">
        <v>494.19999999999993</v>
      </c>
      <c r="Z32">
        <v>674.40000000000009</v>
      </c>
      <c r="AA32">
        <v>1026.5999999999999</v>
      </c>
      <c r="AB32">
        <v>501.00000000000006</v>
      </c>
      <c r="AC32">
        <v>777.6</v>
      </c>
      <c r="AD32">
        <v>173.99999999999997</v>
      </c>
      <c r="AE32">
        <v>734.4</v>
      </c>
      <c r="AF32">
        <v>911.4</v>
      </c>
      <c r="AG32">
        <v>689.2</v>
      </c>
      <c r="AH32">
        <v>729</v>
      </c>
      <c r="AI32">
        <v>477.20000000000005</v>
      </c>
      <c r="AJ32">
        <v>277.20000000000005</v>
      </c>
      <c r="AK32">
        <v>668.40000000000009</v>
      </c>
      <c r="AL32">
        <v>1066.5999999999999</v>
      </c>
      <c r="AM32">
        <v>422.4</v>
      </c>
      <c r="AN32">
        <v>384.20000000000005</v>
      </c>
      <c r="AO32">
        <v>260.40000000000003</v>
      </c>
      <c r="AP32">
        <v>689.4</v>
      </c>
      <c r="AQ32">
        <v>692.6</v>
      </c>
      <c r="AR32">
        <v>964.2</v>
      </c>
      <c r="AS32">
        <v>514.79999999999995</v>
      </c>
      <c r="AT32">
        <v>640.6</v>
      </c>
      <c r="AU32">
        <v>450.00000000000006</v>
      </c>
      <c r="AV32">
        <v>840.99999999999989</v>
      </c>
      <c r="AW32">
        <v>407</v>
      </c>
      <c r="AX32">
        <v>655</v>
      </c>
      <c r="AY32">
        <v>639.4</v>
      </c>
      <c r="AZ32">
        <v>347.2</v>
      </c>
      <c r="BA32">
        <v>547</v>
      </c>
      <c r="BB32">
        <v>678.2</v>
      </c>
      <c r="BC32">
        <v>784</v>
      </c>
      <c r="BD32">
        <v>326.8</v>
      </c>
      <c r="BE32">
        <v>132.6</v>
      </c>
      <c r="BF32">
        <v>714.80000000000018</v>
      </c>
      <c r="BG32">
        <v>1019</v>
      </c>
      <c r="BH32">
        <v>845.8</v>
      </c>
      <c r="BI32">
        <v>433.00000000000006</v>
      </c>
      <c r="BJ32">
        <v>370</v>
      </c>
      <c r="BK32">
        <v>552.79999999999995</v>
      </c>
      <c r="BL32">
        <v>496.4</v>
      </c>
      <c r="BM32">
        <v>132</v>
      </c>
      <c r="BN32">
        <v>1286.4000000000001</v>
      </c>
      <c r="BO32">
        <v>733.59999999999991</v>
      </c>
      <c r="BP32">
        <v>354.59999999999997</v>
      </c>
      <c r="BQ32">
        <v>22.400000000000002</v>
      </c>
      <c r="BR32">
        <v>392.2</v>
      </c>
      <c r="BS32">
        <v>692.4</v>
      </c>
      <c r="BT32">
        <v>1116.4000000000001</v>
      </c>
      <c r="BU32">
        <v>693.6</v>
      </c>
      <c r="BV32">
        <v>651.80000000000007</v>
      </c>
      <c r="BW32">
        <v>549</v>
      </c>
      <c r="BX32">
        <v>678</v>
      </c>
      <c r="BY32">
        <v>329.4</v>
      </c>
      <c r="BZ32">
        <v>721.6</v>
      </c>
      <c r="CA32">
        <v>1479.8000000000002</v>
      </c>
      <c r="CB32">
        <v>466.8</v>
      </c>
      <c r="CC32">
        <v>326</v>
      </c>
      <c r="CD32">
        <v>350.59999999999997</v>
      </c>
      <c r="CE32">
        <v>656.4</v>
      </c>
      <c r="CF32">
        <v>121.39999999999999</v>
      </c>
      <c r="CG32">
        <v>68.399999999999991</v>
      </c>
      <c r="CH32">
        <v>504</v>
      </c>
      <c r="CI32">
        <v>453</v>
      </c>
      <c r="CJ32">
        <v>306.2</v>
      </c>
      <c r="CK32">
        <v>232.00000000000003</v>
      </c>
      <c r="CL32">
        <v>539.4</v>
      </c>
      <c r="CM32">
        <v>172.59999999999997</v>
      </c>
      <c r="CN32">
        <v>420.19999999999993</v>
      </c>
      <c r="CO32">
        <v>508.4</v>
      </c>
      <c r="CP32">
        <v>667</v>
      </c>
      <c r="CQ32">
        <v>429.2</v>
      </c>
      <c r="CR32">
        <v>495.2</v>
      </c>
      <c r="CS32">
        <v>539.6</v>
      </c>
      <c r="CT32">
        <v>401.8</v>
      </c>
      <c r="CU32">
        <v>427.19999999999993</v>
      </c>
      <c r="CV32">
        <v>1131.5999999999999</v>
      </c>
      <c r="CW32">
        <v>110.4</v>
      </c>
      <c r="CY32">
        <f t="shared" si="0"/>
        <v>571.39600000000019</v>
      </c>
      <c r="CZ32">
        <f t="shared" si="1"/>
        <v>571.39600000000019</v>
      </c>
    </row>
    <row r="33" spans="2:104" x14ac:dyDescent="0.25">
      <c r="B33">
        <v>1162.5999999999999</v>
      </c>
      <c r="C33">
        <v>916.4</v>
      </c>
      <c r="D33">
        <v>590.20000000000005</v>
      </c>
      <c r="E33">
        <v>335.99999999999994</v>
      </c>
      <c r="F33">
        <v>329.6</v>
      </c>
      <c r="G33">
        <v>896.2</v>
      </c>
      <c r="H33">
        <v>570.79999999999995</v>
      </c>
      <c r="I33">
        <v>714.6</v>
      </c>
      <c r="J33">
        <v>441.6</v>
      </c>
      <c r="K33">
        <v>535.4</v>
      </c>
      <c r="L33">
        <v>948.2</v>
      </c>
      <c r="M33">
        <v>509.6</v>
      </c>
      <c r="N33">
        <v>602.20000000000005</v>
      </c>
      <c r="O33">
        <v>385.4</v>
      </c>
      <c r="P33">
        <v>528.40000000000009</v>
      </c>
      <c r="Q33">
        <v>362.39999999999992</v>
      </c>
      <c r="R33">
        <v>208.2</v>
      </c>
      <c r="S33">
        <v>621.6</v>
      </c>
      <c r="T33">
        <v>383.4</v>
      </c>
      <c r="U33">
        <v>654.19999999999993</v>
      </c>
      <c r="V33">
        <v>299.39999999999998</v>
      </c>
      <c r="W33">
        <v>624.4</v>
      </c>
      <c r="X33">
        <v>780.2</v>
      </c>
      <c r="Y33">
        <v>1022</v>
      </c>
      <c r="Z33">
        <v>795.40000000000009</v>
      </c>
      <c r="AA33">
        <v>995.8</v>
      </c>
      <c r="AB33">
        <v>412.79999999999995</v>
      </c>
      <c r="AC33">
        <v>814</v>
      </c>
      <c r="AD33">
        <v>512.19999999999993</v>
      </c>
      <c r="AE33">
        <v>400.59999999999997</v>
      </c>
      <c r="AF33">
        <v>419.6</v>
      </c>
      <c r="AG33">
        <v>529.4</v>
      </c>
      <c r="AH33">
        <v>326.79999999999995</v>
      </c>
      <c r="AI33">
        <v>431.20000000000005</v>
      </c>
      <c r="AJ33">
        <v>1084</v>
      </c>
      <c r="AK33">
        <v>200.6</v>
      </c>
      <c r="AL33">
        <v>224</v>
      </c>
      <c r="AM33">
        <v>569.6</v>
      </c>
      <c r="AN33">
        <v>724.8</v>
      </c>
      <c r="AO33">
        <v>524.6</v>
      </c>
      <c r="AP33">
        <v>617</v>
      </c>
      <c r="AQ33">
        <v>426.79999999999995</v>
      </c>
      <c r="AR33">
        <v>309.8</v>
      </c>
      <c r="AS33">
        <v>907.40000000000009</v>
      </c>
      <c r="AT33">
        <v>895.39999999999986</v>
      </c>
      <c r="AU33">
        <v>779.4</v>
      </c>
      <c r="AV33">
        <v>367.99999999999994</v>
      </c>
      <c r="AW33">
        <v>742.6</v>
      </c>
      <c r="AX33">
        <v>366.59999999999997</v>
      </c>
      <c r="AY33">
        <v>662.2</v>
      </c>
      <c r="AZ33">
        <v>751</v>
      </c>
      <c r="BA33">
        <v>1048.4000000000001</v>
      </c>
      <c r="BB33">
        <v>361.79999999999995</v>
      </c>
      <c r="BC33">
        <v>301.39999999999998</v>
      </c>
      <c r="BD33">
        <v>198.8</v>
      </c>
      <c r="BE33">
        <v>910.8</v>
      </c>
      <c r="BF33">
        <v>1269.2</v>
      </c>
      <c r="BG33">
        <v>851.4</v>
      </c>
      <c r="BH33">
        <v>948.40000000000009</v>
      </c>
      <c r="BI33">
        <v>291.2</v>
      </c>
      <c r="BJ33">
        <v>485.20000000000005</v>
      </c>
      <c r="BK33">
        <v>519.99999999999989</v>
      </c>
      <c r="BL33">
        <v>541.4</v>
      </c>
      <c r="BM33">
        <v>585.4</v>
      </c>
      <c r="BN33">
        <v>461.40000000000003</v>
      </c>
      <c r="BO33">
        <v>828.4</v>
      </c>
      <c r="BP33">
        <v>954</v>
      </c>
      <c r="BQ33">
        <v>89.8</v>
      </c>
      <c r="BR33">
        <v>610.6</v>
      </c>
      <c r="BS33">
        <v>321.79999999999995</v>
      </c>
      <c r="BT33">
        <v>628.80000000000007</v>
      </c>
      <c r="BU33">
        <v>398.59999999999997</v>
      </c>
      <c r="BV33">
        <v>828.2</v>
      </c>
      <c r="BW33">
        <v>1101.3999999999999</v>
      </c>
      <c r="BX33">
        <v>1141</v>
      </c>
      <c r="BY33">
        <v>585.6</v>
      </c>
      <c r="BZ33">
        <v>534.4</v>
      </c>
      <c r="CA33">
        <v>980.19999999999993</v>
      </c>
      <c r="CB33">
        <v>601.19999999999993</v>
      </c>
      <c r="CC33">
        <v>911</v>
      </c>
      <c r="CD33">
        <v>295.59999999999997</v>
      </c>
      <c r="CE33">
        <v>679.6</v>
      </c>
      <c r="CF33">
        <v>325</v>
      </c>
      <c r="CG33">
        <v>248</v>
      </c>
      <c r="CH33">
        <v>995.4</v>
      </c>
      <c r="CI33">
        <v>462.80000000000007</v>
      </c>
      <c r="CJ33">
        <v>600</v>
      </c>
      <c r="CK33">
        <v>386.00000000000006</v>
      </c>
      <c r="CL33">
        <v>534.19999999999993</v>
      </c>
      <c r="CM33">
        <v>308.59999999999997</v>
      </c>
      <c r="CN33">
        <v>1117.4000000000001</v>
      </c>
      <c r="CO33">
        <v>406.20000000000005</v>
      </c>
      <c r="CP33">
        <v>883.8</v>
      </c>
      <c r="CQ33">
        <v>7.6</v>
      </c>
      <c r="CR33">
        <v>721.4</v>
      </c>
      <c r="CS33">
        <v>1109.4000000000001</v>
      </c>
      <c r="CT33">
        <v>968.20000000000016</v>
      </c>
      <c r="CU33">
        <v>108.4</v>
      </c>
      <c r="CV33">
        <v>976.60000000000014</v>
      </c>
      <c r="CW33">
        <v>284.60000000000002</v>
      </c>
      <c r="CY33">
        <f t="shared" si="0"/>
        <v>609.23199999999986</v>
      </c>
      <c r="CZ33">
        <f t="shared" si="1"/>
        <v>609.23199999999986</v>
      </c>
    </row>
    <row r="34" spans="2:104" x14ac:dyDescent="0.25">
      <c r="B34">
        <v>307.8</v>
      </c>
      <c r="C34">
        <v>529.6</v>
      </c>
      <c r="D34">
        <v>371.80000000000007</v>
      </c>
      <c r="E34">
        <v>451.20000000000005</v>
      </c>
      <c r="F34">
        <v>486.99999999999994</v>
      </c>
      <c r="G34">
        <v>494</v>
      </c>
      <c r="H34">
        <v>309</v>
      </c>
      <c r="I34">
        <v>492</v>
      </c>
      <c r="J34">
        <v>865.40000000000009</v>
      </c>
      <c r="K34">
        <v>1024.4000000000001</v>
      </c>
      <c r="L34">
        <v>795.19999999999993</v>
      </c>
      <c r="M34">
        <v>582.20000000000005</v>
      </c>
      <c r="N34">
        <v>694</v>
      </c>
      <c r="O34">
        <v>803.80000000000007</v>
      </c>
      <c r="P34">
        <v>1037.2</v>
      </c>
      <c r="Q34">
        <v>840.4</v>
      </c>
      <c r="R34">
        <v>383.8</v>
      </c>
      <c r="S34">
        <v>563</v>
      </c>
      <c r="T34">
        <v>99.4</v>
      </c>
      <c r="U34">
        <v>277</v>
      </c>
      <c r="V34">
        <v>245.4</v>
      </c>
      <c r="W34">
        <v>403.40000000000003</v>
      </c>
      <c r="X34">
        <v>553.6</v>
      </c>
      <c r="Y34">
        <v>633.40000000000009</v>
      </c>
      <c r="Z34">
        <v>360.20000000000005</v>
      </c>
      <c r="AA34">
        <v>575</v>
      </c>
      <c r="AB34">
        <v>205</v>
      </c>
      <c r="AC34">
        <v>582.79999999999995</v>
      </c>
      <c r="AD34">
        <v>570.00000000000011</v>
      </c>
      <c r="AE34">
        <v>301.39999999999998</v>
      </c>
      <c r="AF34">
        <v>408.8</v>
      </c>
      <c r="AG34">
        <v>758.2</v>
      </c>
      <c r="AH34">
        <v>1105.8</v>
      </c>
      <c r="AI34">
        <v>1313.1999999999998</v>
      </c>
      <c r="AJ34">
        <v>774.60000000000014</v>
      </c>
      <c r="AK34">
        <v>1248.6000000000001</v>
      </c>
      <c r="AL34">
        <v>813.8</v>
      </c>
      <c r="AM34">
        <v>498.6</v>
      </c>
      <c r="AN34">
        <v>786</v>
      </c>
      <c r="AO34">
        <v>803.8</v>
      </c>
      <c r="AP34">
        <v>253.8</v>
      </c>
      <c r="AQ34">
        <v>461</v>
      </c>
      <c r="AR34">
        <v>947.2</v>
      </c>
      <c r="AS34">
        <v>475.20000000000005</v>
      </c>
      <c r="AT34">
        <v>488.4</v>
      </c>
      <c r="AU34">
        <v>1026</v>
      </c>
      <c r="AV34">
        <v>502.6</v>
      </c>
      <c r="AW34">
        <v>645.6</v>
      </c>
      <c r="AX34">
        <v>401.8</v>
      </c>
      <c r="AY34">
        <v>699.80000000000007</v>
      </c>
      <c r="AZ34">
        <v>613</v>
      </c>
      <c r="BA34">
        <v>593.59999999999991</v>
      </c>
      <c r="BB34">
        <v>607.20000000000005</v>
      </c>
      <c r="BC34">
        <v>868.8</v>
      </c>
      <c r="BD34">
        <v>728.8</v>
      </c>
      <c r="BE34">
        <v>666.19999999999993</v>
      </c>
      <c r="BF34">
        <v>1121.3999999999999</v>
      </c>
      <c r="BG34">
        <v>632</v>
      </c>
      <c r="BH34">
        <v>356</v>
      </c>
      <c r="BI34">
        <v>308.60000000000002</v>
      </c>
      <c r="BJ34">
        <v>886.40000000000009</v>
      </c>
      <c r="BK34">
        <v>599.19999999999993</v>
      </c>
      <c r="BL34">
        <v>1063</v>
      </c>
      <c r="BM34">
        <v>247.6</v>
      </c>
      <c r="BN34">
        <v>647.4</v>
      </c>
      <c r="BO34">
        <v>437.59999999999997</v>
      </c>
      <c r="BP34">
        <v>798.2</v>
      </c>
      <c r="BQ34">
        <v>783</v>
      </c>
      <c r="BR34">
        <v>789.40000000000009</v>
      </c>
      <c r="BS34">
        <v>1412.8</v>
      </c>
      <c r="BT34">
        <v>447.59999999999997</v>
      </c>
      <c r="BU34">
        <v>767.4</v>
      </c>
      <c r="BV34">
        <v>528</v>
      </c>
      <c r="BW34">
        <v>775.2</v>
      </c>
      <c r="BX34">
        <v>440.6</v>
      </c>
      <c r="BY34">
        <v>873.40000000000009</v>
      </c>
      <c r="BZ34">
        <v>789.80000000000007</v>
      </c>
      <c r="CA34">
        <v>810.2</v>
      </c>
      <c r="CB34">
        <v>530.4</v>
      </c>
      <c r="CC34">
        <v>996.60000000000014</v>
      </c>
      <c r="CD34">
        <v>646</v>
      </c>
      <c r="CE34">
        <v>887.8</v>
      </c>
      <c r="CF34">
        <v>405.20000000000005</v>
      </c>
      <c r="CG34">
        <v>583.80000000000007</v>
      </c>
      <c r="CH34">
        <v>640.6</v>
      </c>
      <c r="CI34">
        <v>575.59999999999991</v>
      </c>
      <c r="CJ34">
        <v>725.6</v>
      </c>
      <c r="CK34">
        <v>763</v>
      </c>
      <c r="CL34">
        <v>1589.6</v>
      </c>
      <c r="CM34">
        <v>453.6</v>
      </c>
      <c r="CN34">
        <v>682.80000000000007</v>
      </c>
      <c r="CO34">
        <v>645.79999999999995</v>
      </c>
      <c r="CP34">
        <v>52.800000000000004</v>
      </c>
      <c r="CQ34">
        <v>418.8</v>
      </c>
      <c r="CR34">
        <v>902</v>
      </c>
      <c r="CS34">
        <v>252.20000000000002</v>
      </c>
      <c r="CT34">
        <v>965.6</v>
      </c>
      <c r="CU34">
        <v>204.20000000000002</v>
      </c>
      <c r="CV34">
        <v>632.40000000000009</v>
      </c>
      <c r="CW34">
        <v>832.59999999999991</v>
      </c>
      <c r="CY34">
        <f t="shared" ref="CY34:CY65" si="2">AVERAGE(B34:CW34)</f>
        <v>642.30599999999981</v>
      </c>
      <c r="CZ34">
        <f t="shared" ref="CZ34:CZ65" si="3">AVERAGE(INDEX(ABS(B34:CW34),0,0))</f>
        <v>642.30599999999981</v>
      </c>
    </row>
    <row r="35" spans="2:104" x14ac:dyDescent="0.25">
      <c r="B35">
        <v>1271.4000000000001</v>
      </c>
      <c r="C35">
        <v>854</v>
      </c>
      <c r="D35">
        <v>213.79999999999998</v>
      </c>
      <c r="E35">
        <v>134.39999999999998</v>
      </c>
      <c r="F35">
        <v>965.19999999999993</v>
      </c>
      <c r="G35">
        <v>381.40000000000003</v>
      </c>
      <c r="H35">
        <v>471.40000000000003</v>
      </c>
      <c r="I35">
        <v>934.19999999999993</v>
      </c>
      <c r="J35">
        <v>373</v>
      </c>
      <c r="K35">
        <v>571.80000000000007</v>
      </c>
      <c r="L35">
        <v>557</v>
      </c>
      <c r="M35">
        <v>465.2</v>
      </c>
      <c r="N35">
        <v>542.6</v>
      </c>
      <c r="O35">
        <v>419.6</v>
      </c>
      <c r="P35">
        <v>208</v>
      </c>
      <c r="Q35">
        <v>622.6</v>
      </c>
      <c r="R35">
        <v>198.20000000000002</v>
      </c>
      <c r="S35">
        <v>780.8</v>
      </c>
      <c r="T35">
        <v>1135</v>
      </c>
      <c r="U35">
        <v>662.2</v>
      </c>
      <c r="V35">
        <v>103.60000000000001</v>
      </c>
      <c r="W35">
        <v>160</v>
      </c>
      <c r="X35">
        <v>466.59999999999997</v>
      </c>
      <c r="Y35">
        <v>222</v>
      </c>
      <c r="Z35">
        <v>695.59999999999991</v>
      </c>
      <c r="AA35">
        <v>336.79999999999995</v>
      </c>
      <c r="AB35">
        <v>565.59999999999991</v>
      </c>
      <c r="AC35">
        <v>620</v>
      </c>
      <c r="AD35">
        <v>376</v>
      </c>
      <c r="AE35">
        <v>469.8</v>
      </c>
      <c r="AF35">
        <v>673</v>
      </c>
      <c r="AG35">
        <v>648.4</v>
      </c>
      <c r="AH35">
        <v>1237.8</v>
      </c>
      <c r="AI35">
        <v>398</v>
      </c>
      <c r="AJ35">
        <v>440.2</v>
      </c>
      <c r="AK35">
        <v>1337</v>
      </c>
      <c r="AL35">
        <v>144.19999999999999</v>
      </c>
      <c r="AM35">
        <v>910</v>
      </c>
      <c r="AN35">
        <v>821.59999999999991</v>
      </c>
      <c r="AO35">
        <v>200.2</v>
      </c>
      <c r="AP35">
        <v>853.2</v>
      </c>
      <c r="AQ35">
        <v>183.8</v>
      </c>
      <c r="AR35">
        <v>780</v>
      </c>
      <c r="AS35">
        <v>265.59999999999997</v>
      </c>
      <c r="AT35">
        <v>27.799999999999997</v>
      </c>
      <c r="AU35">
        <v>219.20000000000002</v>
      </c>
      <c r="AV35">
        <v>591</v>
      </c>
      <c r="AW35">
        <v>565.60000000000014</v>
      </c>
      <c r="AX35">
        <v>433.80000000000007</v>
      </c>
      <c r="AY35">
        <v>741.80000000000007</v>
      </c>
      <c r="AZ35">
        <v>943</v>
      </c>
      <c r="BA35">
        <v>688.59999999999991</v>
      </c>
      <c r="BB35">
        <v>647</v>
      </c>
      <c r="BC35">
        <v>209.4</v>
      </c>
      <c r="BD35">
        <v>659.40000000000009</v>
      </c>
      <c r="BE35">
        <v>269.8</v>
      </c>
      <c r="BF35">
        <v>1023.8000000000001</v>
      </c>
      <c r="BG35">
        <v>915</v>
      </c>
      <c r="BH35">
        <v>285.20000000000005</v>
      </c>
      <c r="BI35">
        <v>719.6</v>
      </c>
      <c r="BJ35">
        <v>551.80000000000007</v>
      </c>
      <c r="BK35">
        <v>970.40000000000009</v>
      </c>
      <c r="BL35">
        <v>498.2</v>
      </c>
      <c r="BM35">
        <v>361.99999999999994</v>
      </c>
      <c r="BN35">
        <v>829</v>
      </c>
      <c r="BO35">
        <v>693</v>
      </c>
      <c r="BP35">
        <v>825.99999999999989</v>
      </c>
      <c r="BQ35">
        <v>546</v>
      </c>
      <c r="BR35">
        <v>278.60000000000002</v>
      </c>
      <c r="BS35">
        <v>750.79999999999984</v>
      </c>
      <c r="BT35">
        <v>600.4</v>
      </c>
      <c r="BU35">
        <v>640.4</v>
      </c>
      <c r="BV35">
        <v>748.59999999999991</v>
      </c>
      <c r="BW35">
        <v>409</v>
      </c>
      <c r="BX35">
        <v>846.19999999999993</v>
      </c>
      <c r="BY35">
        <v>539</v>
      </c>
      <c r="BZ35">
        <v>322.2</v>
      </c>
      <c r="CA35">
        <v>525.4</v>
      </c>
      <c r="CB35">
        <v>340.6</v>
      </c>
      <c r="CC35">
        <v>195.8</v>
      </c>
      <c r="CD35">
        <v>712.59999999999991</v>
      </c>
      <c r="CE35">
        <v>495.59999999999997</v>
      </c>
      <c r="CF35">
        <v>423.79999999999995</v>
      </c>
      <c r="CG35">
        <v>622.19999999999993</v>
      </c>
      <c r="CH35">
        <v>538.20000000000005</v>
      </c>
      <c r="CI35">
        <v>241.39999999999998</v>
      </c>
      <c r="CJ35">
        <v>1229.5999999999999</v>
      </c>
      <c r="CK35">
        <v>658.6</v>
      </c>
      <c r="CL35">
        <v>1088.5999999999999</v>
      </c>
      <c r="CM35">
        <v>1156</v>
      </c>
      <c r="CN35">
        <v>46</v>
      </c>
      <c r="CO35">
        <v>158</v>
      </c>
      <c r="CP35">
        <v>572.6</v>
      </c>
      <c r="CQ35">
        <v>339.40000000000003</v>
      </c>
      <c r="CR35">
        <v>612.20000000000005</v>
      </c>
      <c r="CS35">
        <v>224.4</v>
      </c>
      <c r="CT35">
        <v>131.6</v>
      </c>
      <c r="CU35">
        <v>1129.5999999999999</v>
      </c>
      <c r="CV35">
        <v>425</v>
      </c>
      <c r="CW35">
        <v>767.8</v>
      </c>
      <c r="CY35">
        <f t="shared" si="2"/>
        <v>566.57399999999984</v>
      </c>
      <c r="CZ35">
        <f t="shared" si="3"/>
        <v>566.57399999999984</v>
      </c>
    </row>
    <row r="36" spans="2:104" x14ac:dyDescent="0.25">
      <c r="B36">
        <v>495.4</v>
      </c>
      <c r="C36">
        <v>1032</v>
      </c>
      <c r="D36">
        <v>731.40000000000009</v>
      </c>
      <c r="E36">
        <v>772</v>
      </c>
      <c r="F36">
        <v>888.40000000000009</v>
      </c>
      <c r="G36">
        <v>644.20000000000005</v>
      </c>
      <c r="H36">
        <v>673.99999999999989</v>
      </c>
      <c r="I36">
        <v>357</v>
      </c>
      <c r="J36">
        <v>60.4</v>
      </c>
      <c r="K36">
        <v>526.59999999999991</v>
      </c>
      <c r="L36">
        <v>139.39999999999998</v>
      </c>
      <c r="M36">
        <v>789</v>
      </c>
      <c r="N36">
        <v>768.2</v>
      </c>
      <c r="O36">
        <v>720.40000000000009</v>
      </c>
      <c r="P36">
        <v>720.2</v>
      </c>
      <c r="Q36">
        <v>877.4</v>
      </c>
      <c r="R36">
        <v>606</v>
      </c>
      <c r="S36">
        <v>198.4</v>
      </c>
      <c r="T36">
        <v>403.79999999999995</v>
      </c>
      <c r="U36">
        <v>350.8</v>
      </c>
      <c r="V36">
        <v>692.19999999999993</v>
      </c>
      <c r="W36">
        <v>486.6</v>
      </c>
      <c r="X36">
        <v>310.40000000000003</v>
      </c>
      <c r="Y36">
        <v>721.6</v>
      </c>
      <c r="Z36">
        <v>406</v>
      </c>
      <c r="AA36">
        <v>551.79999999999995</v>
      </c>
      <c r="AB36">
        <v>549.59999999999991</v>
      </c>
      <c r="AC36">
        <v>874.40000000000009</v>
      </c>
      <c r="AD36">
        <v>728.19999999999993</v>
      </c>
      <c r="AE36">
        <v>43.2</v>
      </c>
      <c r="AF36">
        <v>680.4</v>
      </c>
      <c r="AG36">
        <v>135.6</v>
      </c>
      <c r="AH36">
        <v>775</v>
      </c>
      <c r="AI36">
        <v>113.6</v>
      </c>
      <c r="AJ36">
        <v>499.40000000000003</v>
      </c>
      <c r="AK36">
        <v>380.6</v>
      </c>
      <c r="AL36">
        <v>204.6</v>
      </c>
      <c r="AM36">
        <v>404.40000000000003</v>
      </c>
      <c r="AN36">
        <v>68.599999999999994</v>
      </c>
      <c r="AO36">
        <v>720.2</v>
      </c>
      <c r="AP36">
        <v>684.4</v>
      </c>
      <c r="AQ36">
        <v>813.6</v>
      </c>
      <c r="AR36">
        <v>607.80000000000007</v>
      </c>
      <c r="AS36">
        <v>348.2</v>
      </c>
      <c r="AT36">
        <v>104.80000000000001</v>
      </c>
      <c r="AU36">
        <v>228.8</v>
      </c>
      <c r="AV36">
        <v>374.20000000000005</v>
      </c>
      <c r="AW36">
        <v>598.79999999999995</v>
      </c>
      <c r="AX36">
        <v>1000.8</v>
      </c>
      <c r="AY36">
        <v>1253.4000000000001</v>
      </c>
      <c r="AZ36">
        <v>263.59999999999997</v>
      </c>
      <c r="BA36">
        <v>105.60000000000001</v>
      </c>
      <c r="BB36">
        <v>593.4</v>
      </c>
      <c r="BC36">
        <v>416.6</v>
      </c>
      <c r="BD36">
        <v>106.2</v>
      </c>
      <c r="BE36">
        <v>1303.5999999999999</v>
      </c>
      <c r="BF36">
        <v>34.599999999999994</v>
      </c>
      <c r="BG36">
        <v>467.8</v>
      </c>
      <c r="BH36">
        <v>485.4</v>
      </c>
      <c r="BI36">
        <v>155.39999999999998</v>
      </c>
      <c r="BJ36">
        <v>511.59999999999997</v>
      </c>
      <c r="BK36">
        <v>297.2</v>
      </c>
      <c r="BL36">
        <v>450.8</v>
      </c>
      <c r="BM36">
        <v>513.80000000000007</v>
      </c>
      <c r="BN36">
        <v>516.20000000000005</v>
      </c>
      <c r="BO36">
        <v>250.00000000000003</v>
      </c>
      <c r="BP36">
        <v>572.79999999999995</v>
      </c>
      <c r="BQ36">
        <v>352.6</v>
      </c>
      <c r="BR36">
        <v>341.2</v>
      </c>
      <c r="BS36">
        <v>716</v>
      </c>
      <c r="BT36">
        <v>467.40000000000003</v>
      </c>
      <c r="BU36">
        <v>512</v>
      </c>
      <c r="BV36">
        <v>439.4</v>
      </c>
      <c r="BW36">
        <v>718</v>
      </c>
      <c r="BX36">
        <v>681.59999999999991</v>
      </c>
      <c r="BY36">
        <v>1128.2</v>
      </c>
      <c r="BZ36">
        <v>586.79999999999995</v>
      </c>
      <c r="CA36">
        <v>336.59999999999997</v>
      </c>
      <c r="CB36">
        <v>673.8</v>
      </c>
      <c r="CC36">
        <v>351.8</v>
      </c>
      <c r="CD36">
        <v>645</v>
      </c>
      <c r="CE36">
        <v>119.39999999999999</v>
      </c>
      <c r="CF36">
        <v>39</v>
      </c>
      <c r="CG36">
        <v>1283.3999999999999</v>
      </c>
      <c r="CH36">
        <v>1496.6</v>
      </c>
      <c r="CI36">
        <v>643.80000000000007</v>
      </c>
      <c r="CJ36">
        <v>707.99999999999989</v>
      </c>
      <c r="CK36">
        <v>420.2</v>
      </c>
      <c r="CL36">
        <v>329.40000000000003</v>
      </c>
      <c r="CM36">
        <v>260.20000000000005</v>
      </c>
      <c r="CN36">
        <v>550.20000000000005</v>
      </c>
      <c r="CO36">
        <v>146</v>
      </c>
      <c r="CP36">
        <v>56.6</v>
      </c>
      <c r="CQ36">
        <v>320.2</v>
      </c>
      <c r="CR36">
        <v>1039.2</v>
      </c>
      <c r="CS36">
        <v>10.799999999999999</v>
      </c>
      <c r="CT36">
        <v>1086.6000000000001</v>
      </c>
      <c r="CU36">
        <v>1150.2</v>
      </c>
      <c r="CV36">
        <v>552</v>
      </c>
      <c r="CW36">
        <v>409.4</v>
      </c>
      <c r="CY36">
        <f t="shared" si="2"/>
        <v>527.32399999999984</v>
      </c>
      <c r="CZ36">
        <f t="shared" si="3"/>
        <v>527.32399999999984</v>
      </c>
    </row>
    <row r="37" spans="2:104" x14ac:dyDescent="0.25">
      <c r="B37">
        <v>236.39999999999998</v>
      </c>
      <c r="C37">
        <v>465.4</v>
      </c>
      <c r="D37">
        <v>1305.8</v>
      </c>
      <c r="E37">
        <v>1095</v>
      </c>
      <c r="F37">
        <v>107.6</v>
      </c>
      <c r="G37">
        <v>1477.4</v>
      </c>
      <c r="H37">
        <v>567.4</v>
      </c>
      <c r="I37">
        <v>700.6</v>
      </c>
      <c r="J37">
        <v>421</v>
      </c>
      <c r="K37">
        <v>652.80000000000007</v>
      </c>
      <c r="L37">
        <v>718.60000000000014</v>
      </c>
      <c r="M37">
        <v>387.79999999999995</v>
      </c>
      <c r="N37">
        <v>699.6</v>
      </c>
      <c r="O37">
        <v>507</v>
      </c>
      <c r="P37">
        <v>313.2</v>
      </c>
      <c r="Q37">
        <v>740.2</v>
      </c>
      <c r="R37">
        <v>517.99999999999989</v>
      </c>
      <c r="S37">
        <v>678.4</v>
      </c>
      <c r="T37">
        <v>1107.6000000000001</v>
      </c>
      <c r="U37">
        <v>958.40000000000009</v>
      </c>
      <c r="V37">
        <v>1112.2</v>
      </c>
      <c r="W37">
        <v>161.19999999999999</v>
      </c>
      <c r="X37">
        <v>438.8</v>
      </c>
      <c r="Y37">
        <v>295.39999999999998</v>
      </c>
      <c r="Z37">
        <v>437.8</v>
      </c>
      <c r="AA37">
        <v>842.40000000000009</v>
      </c>
      <c r="AB37">
        <v>352.6</v>
      </c>
      <c r="AC37">
        <v>448.6</v>
      </c>
      <c r="AD37">
        <v>933.99999999999989</v>
      </c>
      <c r="AE37">
        <v>935.8</v>
      </c>
      <c r="AF37">
        <v>851.40000000000009</v>
      </c>
      <c r="AG37">
        <v>227.8</v>
      </c>
      <c r="AH37">
        <v>843.59999999999991</v>
      </c>
      <c r="AI37">
        <v>163.19999999999999</v>
      </c>
      <c r="AJ37">
        <v>853.60000000000014</v>
      </c>
      <c r="AK37">
        <v>249.2</v>
      </c>
      <c r="AL37">
        <v>416.2</v>
      </c>
      <c r="AM37">
        <v>103.4</v>
      </c>
      <c r="AN37">
        <v>1027.4000000000001</v>
      </c>
      <c r="AO37">
        <v>455.4</v>
      </c>
      <c r="AP37">
        <v>500.8</v>
      </c>
      <c r="AQ37">
        <v>903</v>
      </c>
      <c r="AR37">
        <v>873.80000000000007</v>
      </c>
      <c r="AS37">
        <v>578.79999999999995</v>
      </c>
      <c r="AT37">
        <v>551.4</v>
      </c>
      <c r="AU37">
        <v>238.00000000000003</v>
      </c>
      <c r="AV37">
        <v>718.4</v>
      </c>
      <c r="AW37">
        <v>393.8</v>
      </c>
      <c r="AX37">
        <v>1086.2</v>
      </c>
      <c r="AY37">
        <v>210.60000000000002</v>
      </c>
      <c r="AZ37">
        <v>96</v>
      </c>
      <c r="BA37">
        <v>227.79999999999998</v>
      </c>
      <c r="BB37">
        <v>746.80000000000007</v>
      </c>
      <c r="BC37">
        <v>360.8</v>
      </c>
      <c r="BD37">
        <v>67.2</v>
      </c>
      <c r="BE37">
        <v>608.79999999999995</v>
      </c>
      <c r="BF37">
        <v>1069.2</v>
      </c>
      <c r="BG37">
        <v>593</v>
      </c>
      <c r="BH37">
        <v>278</v>
      </c>
      <c r="BI37">
        <v>269.2</v>
      </c>
      <c r="BJ37">
        <v>534.4</v>
      </c>
      <c r="BK37">
        <v>662.60000000000014</v>
      </c>
      <c r="BL37">
        <v>855.8</v>
      </c>
      <c r="BM37">
        <v>603</v>
      </c>
      <c r="BN37">
        <v>1313.6000000000001</v>
      </c>
      <c r="BO37">
        <v>675.80000000000007</v>
      </c>
      <c r="BP37">
        <v>1034.2</v>
      </c>
      <c r="BQ37">
        <v>488</v>
      </c>
      <c r="BR37">
        <v>278.8</v>
      </c>
      <c r="BS37">
        <v>265.59999999999997</v>
      </c>
      <c r="BT37">
        <v>742.40000000000009</v>
      </c>
      <c r="BU37">
        <v>988.2</v>
      </c>
      <c r="BV37">
        <v>561.79999999999995</v>
      </c>
      <c r="BW37">
        <v>359.2</v>
      </c>
      <c r="BX37">
        <v>661.20000000000016</v>
      </c>
      <c r="BY37">
        <v>962</v>
      </c>
      <c r="BZ37">
        <v>542.6</v>
      </c>
      <c r="CA37">
        <v>251.4</v>
      </c>
      <c r="CB37">
        <v>1018.8000000000001</v>
      </c>
      <c r="CC37">
        <v>310</v>
      </c>
      <c r="CD37">
        <v>723.4</v>
      </c>
      <c r="CE37">
        <v>290.39999999999998</v>
      </c>
      <c r="CF37">
        <v>582.4</v>
      </c>
      <c r="CG37">
        <v>538</v>
      </c>
      <c r="CH37">
        <v>384.6</v>
      </c>
      <c r="CI37">
        <v>564.79999999999995</v>
      </c>
      <c r="CJ37">
        <v>296</v>
      </c>
      <c r="CK37">
        <v>481.4</v>
      </c>
      <c r="CL37">
        <v>1117.6000000000001</v>
      </c>
      <c r="CM37">
        <v>322.8</v>
      </c>
      <c r="CN37">
        <v>658.6</v>
      </c>
      <c r="CO37">
        <v>455.59999999999997</v>
      </c>
      <c r="CP37">
        <v>531.59999999999991</v>
      </c>
      <c r="CQ37">
        <v>770.40000000000009</v>
      </c>
      <c r="CR37">
        <v>491</v>
      </c>
      <c r="CS37">
        <v>418.8</v>
      </c>
      <c r="CT37">
        <v>590.20000000000005</v>
      </c>
      <c r="CU37">
        <v>962.8</v>
      </c>
      <c r="CV37">
        <v>926.8</v>
      </c>
      <c r="CW37">
        <v>889.4</v>
      </c>
      <c r="CY37">
        <f t="shared" si="2"/>
        <v>602.85800000000006</v>
      </c>
      <c r="CZ37">
        <f t="shared" si="3"/>
        <v>602.85800000000006</v>
      </c>
    </row>
    <row r="38" spans="2:104" x14ac:dyDescent="0.25">
      <c r="B38">
        <v>848.2</v>
      </c>
      <c r="C38">
        <v>607.6</v>
      </c>
      <c r="D38">
        <v>319.99999999999994</v>
      </c>
      <c r="E38">
        <v>328.40000000000003</v>
      </c>
      <c r="F38">
        <v>870.99999999999989</v>
      </c>
      <c r="G38">
        <v>487.8</v>
      </c>
      <c r="H38">
        <v>556</v>
      </c>
      <c r="I38">
        <v>56.599999999999994</v>
      </c>
      <c r="J38">
        <v>602</v>
      </c>
      <c r="K38">
        <v>254.39999999999998</v>
      </c>
      <c r="L38">
        <v>392</v>
      </c>
      <c r="M38">
        <v>1167.1999999999998</v>
      </c>
      <c r="N38">
        <v>1007.2</v>
      </c>
      <c r="O38">
        <v>503</v>
      </c>
      <c r="P38">
        <v>48.2</v>
      </c>
      <c r="Q38">
        <v>960.59999999999991</v>
      </c>
      <c r="R38">
        <v>593.19999999999993</v>
      </c>
      <c r="S38">
        <v>1012.1999999999999</v>
      </c>
      <c r="T38">
        <v>138</v>
      </c>
      <c r="U38">
        <v>1156</v>
      </c>
      <c r="V38">
        <v>404.4</v>
      </c>
      <c r="W38">
        <v>639.20000000000005</v>
      </c>
      <c r="X38">
        <v>819</v>
      </c>
      <c r="Y38">
        <v>712.2</v>
      </c>
      <c r="Z38">
        <v>630</v>
      </c>
      <c r="AA38">
        <v>677</v>
      </c>
      <c r="AB38">
        <v>517</v>
      </c>
      <c r="AC38">
        <v>239.40000000000003</v>
      </c>
      <c r="AD38">
        <v>796</v>
      </c>
      <c r="AE38">
        <v>501.20000000000005</v>
      </c>
      <c r="AF38">
        <v>370.79999999999995</v>
      </c>
      <c r="AG38">
        <v>123</v>
      </c>
      <c r="AH38">
        <v>1107.2</v>
      </c>
      <c r="AI38">
        <v>361.4</v>
      </c>
      <c r="AJ38">
        <v>1058.2</v>
      </c>
      <c r="AK38">
        <v>587.6</v>
      </c>
      <c r="AL38">
        <v>1125.8</v>
      </c>
      <c r="AM38">
        <v>76.199999999999989</v>
      </c>
      <c r="AN38">
        <v>351.8</v>
      </c>
      <c r="AO38">
        <v>396.6</v>
      </c>
      <c r="AP38">
        <v>458.8</v>
      </c>
      <c r="AQ38">
        <v>84</v>
      </c>
      <c r="AR38">
        <v>156.4</v>
      </c>
      <c r="AS38">
        <v>285</v>
      </c>
      <c r="AT38">
        <v>466</v>
      </c>
      <c r="AU38">
        <v>947.2</v>
      </c>
      <c r="AV38">
        <v>366.8</v>
      </c>
      <c r="AW38">
        <v>906.8</v>
      </c>
      <c r="AX38">
        <v>519</v>
      </c>
      <c r="AY38">
        <v>492</v>
      </c>
      <c r="AZ38">
        <v>886.40000000000009</v>
      </c>
      <c r="BA38">
        <v>1085</v>
      </c>
      <c r="BB38">
        <v>346.59999999999997</v>
      </c>
      <c r="BC38">
        <v>240.8</v>
      </c>
      <c r="BD38">
        <v>378.6</v>
      </c>
      <c r="BE38">
        <v>868</v>
      </c>
      <c r="BF38">
        <v>708.4</v>
      </c>
      <c r="BG38">
        <v>201.8</v>
      </c>
      <c r="BH38">
        <v>406.99999999999994</v>
      </c>
      <c r="BI38">
        <v>275.39999999999998</v>
      </c>
      <c r="BJ38">
        <v>457.40000000000003</v>
      </c>
      <c r="BK38">
        <v>114.80000000000001</v>
      </c>
      <c r="BL38">
        <v>439.8</v>
      </c>
      <c r="BM38">
        <v>533.60000000000014</v>
      </c>
      <c r="BN38">
        <v>312.2</v>
      </c>
      <c r="BO38">
        <v>586</v>
      </c>
      <c r="BP38">
        <v>464.59999999999997</v>
      </c>
      <c r="BQ38">
        <v>668</v>
      </c>
      <c r="BR38">
        <v>162.99999999999997</v>
      </c>
      <c r="BS38">
        <v>680.2</v>
      </c>
      <c r="BT38">
        <v>362.2</v>
      </c>
      <c r="BU38">
        <v>296.2</v>
      </c>
      <c r="BV38">
        <v>74.599999999999994</v>
      </c>
      <c r="BW38">
        <v>241.8</v>
      </c>
      <c r="BX38">
        <v>403</v>
      </c>
      <c r="BY38">
        <v>883.59999999999991</v>
      </c>
      <c r="BZ38">
        <v>793.4</v>
      </c>
      <c r="CA38">
        <v>78.399999999999991</v>
      </c>
      <c r="CB38">
        <v>935.6</v>
      </c>
      <c r="CC38">
        <v>1264</v>
      </c>
      <c r="CD38">
        <v>845.80000000000007</v>
      </c>
      <c r="CE38">
        <v>595.4</v>
      </c>
      <c r="CF38">
        <v>552.6</v>
      </c>
      <c r="CG38">
        <v>1053.8</v>
      </c>
      <c r="CH38">
        <v>570.6</v>
      </c>
      <c r="CI38">
        <v>159.6</v>
      </c>
      <c r="CJ38">
        <v>621.4</v>
      </c>
      <c r="CK38">
        <v>931.2</v>
      </c>
      <c r="CL38">
        <v>450.40000000000003</v>
      </c>
      <c r="CM38">
        <v>1058.2</v>
      </c>
      <c r="CN38">
        <v>1289.4000000000001</v>
      </c>
      <c r="CO38">
        <v>872.6</v>
      </c>
      <c r="CP38">
        <v>260</v>
      </c>
      <c r="CQ38">
        <v>1013.1999999999999</v>
      </c>
      <c r="CR38">
        <v>713.8</v>
      </c>
      <c r="CS38">
        <v>175.20000000000002</v>
      </c>
      <c r="CT38">
        <v>425.6</v>
      </c>
      <c r="CU38">
        <v>509.6</v>
      </c>
      <c r="CV38">
        <v>1073.4000000000001</v>
      </c>
      <c r="CW38">
        <v>992.59999999999991</v>
      </c>
      <c r="CY38">
        <f t="shared" si="2"/>
        <v>574.00399999999991</v>
      </c>
      <c r="CZ38">
        <f t="shared" si="3"/>
        <v>574.00399999999991</v>
      </c>
    </row>
    <row r="39" spans="2:104" x14ac:dyDescent="0.25">
      <c r="B39">
        <v>510.6</v>
      </c>
      <c r="C39">
        <v>1375.6</v>
      </c>
      <c r="D39">
        <v>433.59999999999997</v>
      </c>
      <c r="E39">
        <v>384.4</v>
      </c>
      <c r="F39">
        <v>1039</v>
      </c>
      <c r="G39">
        <v>545.4</v>
      </c>
      <c r="H39">
        <v>1189.4000000000001</v>
      </c>
      <c r="I39">
        <v>528.6</v>
      </c>
      <c r="J39">
        <v>270.2</v>
      </c>
      <c r="K39">
        <v>237.40000000000003</v>
      </c>
      <c r="L39">
        <v>192.59999999999997</v>
      </c>
      <c r="M39">
        <v>539</v>
      </c>
      <c r="N39">
        <v>857.2</v>
      </c>
      <c r="O39">
        <v>1045.5999999999999</v>
      </c>
      <c r="P39">
        <v>580.40000000000009</v>
      </c>
      <c r="Q39">
        <v>1353.8</v>
      </c>
      <c r="R39">
        <v>208.6</v>
      </c>
      <c r="S39">
        <v>556</v>
      </c>
      <c r="T39">
        <v>407.8</v>
      </c>
      <c r="U39">
        <v>1100.4000000000001</v>
      </c>
      <c r="V39">
        <v>527</v>
      </c>
      <c r="W39">
        <v>419.4</v>
      </c>
      <c r="X39">
        <v>97.4</v>
      </c>
      <c r="Y39">
        <v>410.80000000000007</v>
      </c>
      <c r="Z39">
        <v>231.79999999999998</v>
      </c>
      <c r="AA39">
        <v>1186.4000000000001</v>
      </c>
      <c r="AB39">
        <v>639.59999999999991</v>
      </c>
      <c r="AC39">
        <v>1008.2</v>
      </c>
      <c r="AD39">
        <v>380.99999999999994</v>
      </c>
      <c r="AE39">
        <v>1474.2</v>
      </c>
      <c r="AF39">
        <v>555</v>
      </c>
      <c r="AG39">
        <v>1152.8</v>
      </c>
      <c r="AH39">
        <v>443</v>
      </c>
      <c r="AI39">
        <v>193.8</v>
      </c>
      <c r="AJ39">
        <v>247.00000000000003</v>
      </c>
      <c r="AK39">
        <v>297.39999999999998</v>
      </c>
      <c r="AL39">
        <v>595.20000000000005</v>
      </c>
      <c r="AM39">
        <v>789.59999999999991</v>
      </c>
      <c r="AN39">
        <v>504.59999999999997</v>
      </c>
      <c r="AO39">
        <v>368.59999999999997</v>
      </c>
      <c r="AP39">
        <v>622.19999999999993</v>
      </c>
      <c r="AQ39">
        <v>480.6</v>
      </c>
      <c r="AR39">
        <v>489.40000000000003</v>
      </c>
      <c r="AS39">
        <v>695.40000000000009</v>
      </c>
      <c r="AT39">
        <v>813.19999999999993</v>
      </c>
      <c r="AU39">
        <v>420.59999999999997</v>
      </c>
      <c r="AV39">
        <v>811.40000000000009</v>
      </c>
      <c r="AW39">
        <v>147.20000000000002</v>
      </c>
      <c r="AX39">
        <v>577.60000000000014</v>
      </c>
      <c r="AY39">
        <v>962.8</v>
      </c>
      <c r="AZ39">
        <v>1211.5999999999999</v>
      </c>
      <c r="BA39">
        <v>109.39999999999999</v>
      </c>
      <c r="BB39">
        <v>472.20000000000005</v>
      </c>
      <c r="BC39">
        <v>19.600000000000001</v>
      </c>
      <c r="BD39">
        <v>358.2</v>
      </c>
      <c r="BE39">
        <v>508.2</v>
      </c>
      <c r="BF39">
        <v>1226.4000000000001</v>
      </c>
      <c r="BG39">
        <v>194.2</v>
      </c>
      <c r="BH39">
        <v>871.59999999999991</v>
      </c>
      <c r="BI39">
        <v>619.19999999999993</v>
      </c>
      <c r="BJ39">
        <v>674.19999999999993</v>
      </c>
      <c r="BK39">
        <v>516.40000000000009</v>
      </c>
      <c r="BL39">
        <v>353.6</v>
      </c>
      <c r="BM39">
        <v>428.2</v>
      </c>
      <c r="BN39">
        <v>139.80000000000001</v>
      </c>
      <c r="BO39">
        <v>402.40000000000003</v>
      </c>
      <c r="BP39">
        <v>390.79999999999995</v>
      </c>
      <c r="BQ39">
        <v>255.4</v>
      </c>
      <c r="BR39">
        <v>1241.2</v>
      </c>
      <c r="BS39">
        <v>262.2</v>
      </c>
      <c r="BT39">
        <v>498</v>
      </c>
      <c r="BU39">
        <v>463.2</v>
      </c>
      <c r="BV39">
        <v>569</v>
      </c>
      <c r="BW39">
        <v>464.4</v>
      </c>
      <c r="BX39">
        <v>192.8</v>
      </c>
      <c r="BY39">
        <v>951.6</v>
      </c>
      <c r="BZ39">
        <v>658.19999999999993</v>
      </c>
      <c r="CA39">
        <v>242.60000000000002</v>
      </c>
      <c r="CB39">
        <v>562</v>
      </c>
      <c r="CC39">
        <v>292.8</v>
      </c>
      <c r="CD39">
        <v>787.4</v>
      </c>
      <c r="CE39">
        <v>498.6</v>
      </c>
      <c r="CF39">
        <v>754.4</v>
      </c>
      <c r="CG39">
        <v>563</v>
      </c>
      <c r="CH39">
        <v>308.59999999999997</v>
      </c>
      <c r="CI39">
        <v>580</v>
      </c>
      <c r="CJ39">
        <v>834</v>
      </c>
      <c r="CK39">
        <v>743.4</v>
      </c>
      <c r="CL39">
        <v>857.59999999999991</v>
      </c>
      <c r="CM39">
        <v>239.4</v>
      </c>
      <c r="CN39">
        <v>232.6</v>
      </c>
      <c r="CO39">
        <v>292.40000000000003</v>
      </c>
      <c r="CP39">
        <v>1249.4000000000001</v>
      </c>
      <c r="CQ39">
        <v>375.20000000000005</v>
      </c>
      <c r="CR39">
        <v>790</v>
      </c>
      <c r="CS39">
        <v>388.6</v>
      </c>
      <c r="CT39">
        <v>571.6</v>
      </c>
      <c r="CU39">
        <v>1187.4000000000001</v>
      </c>
      <c r="CV39">
        <v>938</v>
      </c>
      <c r="CW39">
        <v>532.79999999999995</v>
      </c>
      <c r="CY39">
        <f t="shared" si="2"/>
        <v>587.72599999999989</v>
      </c>
      <c r="CZ39">
        <f t="shared" si="3"/>
        <v>587.72599999999989</v>
      </c>
    </row>
    <row r="40" spans="2:104" x14ac:dyDescent="0.25">
      <c r="B40">
        <v>574.59999999999991</v>
      </c>
      <c r="C40">
        <v>1020.6</v>
      </c>
      <c r="D40">
        <v>282.60000000000002</v>
      </c>
      <c r="E40">
        <v>518.4</v>
      </c>
      <c r="F40">
        <v>863.4</v>
      </c>
      <c r="G40">
        <v>249</v>
      </c>
      <c r="H40">
        <v>1421</v>
      </c>
      <c r="I40">
        <v>463.6</v>
      </c>
      <c r="J40">
        <v>748.8</v>
      </c>
      <c r="K40">
        <v>161.6</v>
      </c>
      <c r="L40">
        <v>386.40000000000003</v>
      </c>
      <c r="M40">
        <v>255.2</v>
      </c>
      <c r="N40">
        <v>718.6</v>
      </c>
      <c r="O40">
        <v>842.19999999999993</v>
      </c>
      <c r="P40">
        <v>160.00000000000003</v>
      </c>
      <c r="Q40">
        <v>172</v>
      </c>
      <c r="R40">
        <v>413</v>
      </c>
      <c r="S40">
        <v>301.59999999999997</v>
      </c>
      <c r="T40">
        <v>491</v>
      </c>
      <c r="U40">
        <v>738</v>
      </c>
      <c r="V40">
        <v>722</v>
      </c>
      <c r="W40">
        <v>432.6</v>
      </c>
      <c r="X40">
        <v>303</v>
      </c>
      <c r="Y40">
        <v>561</v>
      </c>
      <c r="Z40">
        <v>756.80000000000018</v>
      </c>
      <c r="AA40">
        <v>479.4</v>
      </c>
      <c r="AB40">
        <v>770.4</v>
      </c>
      <c r="AC40">
        <v>927.59999999999991</v>
      </c>
      <c r="AD40">
        <v>828.39999999999986</v>
      </c>
      <c r="AE40">
        <v>474.8</v>
      </c>
      <c r="AF40">
        <v>624.4</v>
      </c>
      <c r="AG40">
        <v>673</v>
      </c>
      <c r="AH40">
        <v>471.60000000000008</v>
      </c>
      <c r="AI40">
        <v>443.4</v>
      </c>
      <c r="AJ40">
        <v>289.79999999999995</v>
      </c>
      <c r="AK40">
        <v>1129.2</v>
      </c>
      <c r="AL40">
        <v>597.80000000000007</v>
      </c>
      <c r="AM40">
        <v>1156.6000000000001</v>
      </c>
      <c r="AN40">
        <v>730</v>
      </c>
      <c r="AO40">
        <v>693.19999999999993</v>
      </c>
      <c r="AP40">
        <v>61.4</v>
      </c>
      <c r="AQ40">
        <v>157.80000000000001</v>
      </c>
      <c r="AR40">
        <v>238</v>
      </c>
      <c r="AS40">
        <v>925.2</v>
      </c>
      <c r="AT40">
        <v>1130.5999999999999</v>
      </c>
      <c r="AU40">
        <v>376.2</v>
      </c>
      <c r="AV40">
        <v>237.2</v>
      </c>
      <c r="AW40">
        <v>664.2</v>
      </c>
      <c r="AX40">
        <v>141.80000000000001</v>
      </c>
      <c r="AY40">
        <v>289.79999999999995</v>
      </c>
      <c r="AZ40">
        <v>499.6</v>
      </c>
      <c r="BA40">
        <v>696.59999999999991</v>
      </c>
      <c r="BB40">
        <v>95</v>
      </c>
      <c r="BC40">
        <v>265.79999999999995</v>
      </c>
      <c r="BD40">
        <v>105</v>
      </c>
      <c r="BE40">
        <v>270.8</v>
      </c>
      <c r="BF40">
        <v>569.20000000000005</v>
      </c>
      <c r="BG40">
        <v>671.2</v>
      </c>
      <c r="BH40">
        <v>685.2</v>
      </c>
      <c r="BI40">
        <v>534.80000000000007</v>
      </c>
      <c r="BJ40">
        <v>417.79999999999995</v>
      </c>
      <c r="BK40">
        <v>687.6</v>
      </c>
      <c r="BL40">
        <v>638</v>
      </c>
      <c r="BM40">
        <v>373</v>
      </c>
      <c r="BN40">
        <v>253.6</v>
      </c>
      <c r="BO40">
        <v>183.60000000000002</v>
      </c>
      <c r="BP40">
        <v>651.79999999999995</v>
      </c>
      <c r="BQ40">
        <v>692.00000000000011</v>
      </c>
      <c r="BR40">
        <v>1009.6</v>
      </c>
      <c r="BS40">
        <v>200.00000000000003</v>
      </c>
      <c r="BT40">
        <v>649.40000000000009</v>
      </c>
      <c r="BU40">
        <v>466.00000000000006</v>
      </c>
      <c r="BV40">
        <v>904.6</v>
      </c>
      <c r="BW40">
        <v>743.8</v>
      </c>
      <c r="BX40">
        <v>504.99999999999994</v>
      </c>
      <c r="BY40">
        <v>426.40000000000003</v>
      </c>
      <c r="BZ40">
        <v>980</v>
      </c>
      <c r="CA40">
        <v>49</v>
      </c>
      <c r="CB40">
        <v>461.8</v>
      </c>
      <c r="CC40">
        <v>281.60000000000002</v>
      </c>
      <c r="CD40">
        <v>1098.4000000000001</v>
      </c>
      <c r="CE40">
        <v>784.60000000000014</v>
      </c>
      <c r="CF40">
        <v>480.40000000000003</v>
      </c>
      <c r="CG40">
        <v>478.40000000000009</v>
      </c>
      <c r="CH40">
        <v>751.6</v>
      </c>
      <c r="CI40">
        <v>64.8</v>
      </c>
      <c r="CJ40">
        <v>957.19999999999993</v>
      </c>
      <c r="CK40">
        <v>211</v>
      </c>
      <c r="CL40">
        <v>1030</v>
      </c>
      <c r="CM40">
        <v>20.799999999999997</v>
      </c>
      <c r="CN40">
        <v>680.6</v>
      </c>
      <c r="CO40">
        <v>897</v>
      </c>
      <c r="CP40">
        <v>746.59999999999991</v>
      </c>
      <c r="CQ40">
        <v>1378.8</v>
      </c>
      <c r="CR40">
        <v>746</v>
      </c>
      <c r="CS40">
        <v>537</v>
      </c>
      <c r="CT40">
        <v>425.6</v>
      </c>
      <c r="CU40">
        <v>820.2</v>
      </c>
      <c r="CV40">
        <v>837.6</v>
      </c>
      <c r="CW40">
        <v>385.6</v>
      </c>
      <c r="CY40">
        <f t="shared" si="2"/>
        <v>563.68799999999999</v>
      </c>
      <c r="CZ40">
        <f t="shared" si="3"/>
        <v>563.68799999999999</v>
      </c>
    </row>
    <row r="41" spans="2:104" x14ac:dyDescent="0.25">
      <c r="B41">
        <v>671.60000000000014</v>
      </c>
      <c r="C41">
        <v>1122</v>
      </c>
      <c r="D41">
        <v>358.8</v>
      </c>
      <c r="E41">
        <v>1134.2</v>
      </c>
      <c r="F41">
        <v>318</v>
      </c>
      <c r="G41">
        <v>1035.5999999999999</v>
      </c>
      <c r="H41">
        <v>319.60000000000002</v>
      </c>
      <c r="I41">
        <v>5.0000000000000009</v>
      </c>
      <c r="J41">
        <v>924.00000000000011</v>
      </c>
      <c r="K41">
        <v>710.8</v>
      </c>
      <c r="L41">
        <v>528</v>
      </c>
      <c r="M41">
        <v>680.80000000000007</v>
      </c>
      <c r="N41">
        <v>662.6</v>
      </c>
      <c r="O41">
        <v>764.60000000000014</v>
      </c>
      <c r="P41">
        <v>640.19999999999993</v>
      </c>
      <c r="Q41">
        <v>449</v>
      </c>
      <c r="R41">
        <v>287.59999999999997</v>
      </c>
      <c r="S41">
        <v>1043.2</v>
      </c>
      <c r="T41">
        <v>996.4</v>
      </c>
      <c r="U41">
        <v>1207</v>
      </c>
      <c r="V41">
        <v>1193.8</v>
      </c>
      <c r="W41">
        <v>66.600000000000009</v>
      </c>
      <c r="X41">
        <v>365.2</v>
      </c>
      <c r="Y41">
        <v>1203.2</v>
      </c>
      <c r="Z41">
        <v>417.8</v>
      </c>
      <c r="AA41">
        <v>215.79999999999998</v>
      </c>
      <c r="AB41">
        <v>1543.1999999999998</v>
      </c>
      <c r="AC41">
        <v>497.59999999999991</v>
      </c>
      <c r="AD41">
        <v>680.19999999999993</v>
      </c>
      <c r="AE41">
        <v>287.20000000000005</v>
      </c>
      <c r="AF41">
        <v>207.79999999999998</v>
      </c>
      <c r="AG41">
        <v>308.39999999999998</v>
      </c>
      <c r="AH41">
        <v>32.6</v>
      </c>
      <c r="AI41">
        <v>734.4</v>
      </c>
      <c r="AJ41">
        <v>360.00000000000006</v>
      </c>
      <c r="AK41">
        <v>816</v>
      </c>
      <c r="AL41">
        <v>1079</v>
      </c>
      <c r="AM41">
        <v>696</v>
      </c>
      <c r="AN41">
        <v>403.8</v>
      </c>
      <c r="AO41">
        <v>638.20000000000005</v>
      </c>
      <c r="AP41">
        <v>480.2</v>
      </c>
      <c r="AQ41">
        <v>730.59999999999991</v>
      </c>
      <c r="AR41">
        <v>536</v>
      </c>
      <c r="AS41">
        <v>453.8</v>
      </c>
      <c r="AT41">
        <v>924.4</v>
      </c>
      <c r="AU41">
        <v>200.79999999999998</v>
      </c>
      <c r="AV41">
        <v>493.8</v>
      </c>
      <c r="AW41">
        <v>445.4</v>
      </c>
      <c r="AX41">
        <v>782.6</v>
      </c>
      <c r="AY41">
        <v>1500.4</v>
      </c>
      <c r="AZ41">
        <v>58.6</v>
      </c>
      <c r="BA41">
        <v>1025.2</v>
      </c>
      <c r="BB41">
        <v>430.99999999999994</v>
      </c>
      <c r="BC41">
        <v>1141.5999999999999</v>
      </c>
      <c r="BD41">
        <v>263.8</v>
      </c>
      <c r="BE41">
        <v>515</v>
      </c>
      <c r="BF41">
        <v>807.6</v>
      </c>
      <c r="BG41">
        <v>584.4</v>
      </c>
      <c r="BH41">
        <v>276.8</v>
      </c>
      <c r="BI41">
        <v>86.8</v>
      </c>
      <c r="BJ41">
        <v>323.8</v>
      </c>
      <c r="BK41">
        <v>256.8</v>
      </c>
      <c r="BL41">
        <v>495.4</v>
      </c>
      <c r="BM41">
        <v>1098</v>
      </c>
      <c r="BN41">
        <v>767.8</v>
      </c>
      <c r="BO41">
        <v>209.2</v>
      </c>
      <c r="BP41">
        <v>365.2</v>
      </c>
      <c r="BQ41">
        <v>430.2</v>
      </c>
      <c r="BR41">
        <v>841.2</v>
      </c>
      <c r="BS41">
        <v>959.2</v>
      </c>
      <c r="BT41">
        <v>739.8</v>
      </c>
      <c r="BU41">
        <v>776.6</v>
      </c>
      <c r="BV41">
        <v>184.2</v>
      </c>
      <c r="BW41">
        <v>378.2</v>
      </c>
      <c r="BX41">
        <v>733.4</v>
      </c>
      <c r="BY41">
        <v>657.59999999999991</v>
      </c>
      <c r="BZ41">
        <v>426.20000000000005</v>
      </c>
      <c r="CA41">
        <v>526.4</v>
      </c>
      <c r="CB41">
        <v>994</v>
      </c>
      <c r="CC41">
        <v>545.4</v>
      </c>
      <c r="CD41">
        <v>686.8</v>
      </c>
      <c r="CE41">
        <v>594.79999999999995</v>
      </c>
      <c r="CF41">
        <v>422.59999999999997</v>
      </c>
      <c r="CG41">
        <v>1244.8</v>
      </c>
      <c r="CH41">
        <v>432.99999999999994</v>
      </c>
      <c r="CI41">
        <v>699.2</v>
      </c>
      <c r="CJ41">
        <v>827.6</v>
      </c>
      <c r="CK41">
        <v>590.4</v>
      </c>
      <c r="CL41">
        <v>948.80000000000007</v>
      </c>
      <c r="CM41">
        <v>106.60000000000001</v>
      </c>
      <c r="CN41">
        <v>41</v>
      </c>
      <c r="CO41">
        <v>355.6</v>
      </c>
      <c r="CP41">
        <v>736.8</v>
      </c>
      <c r="CQ41">
        <v>373.00000000000006</v>
      </c>
      <c r="CR41">
        <v>608</v>
      </c>
      <c r="CS41">
        <v>164.2</v>
      </c>
      <c r="CT41">
        <v>468.2</v>
      </c>
      <c r="CU41">
        <v>617</v>
      </c>
      <c r="CV41">
        <v>472.2</v>
      </c>
      <c r="CW41">
        <v>203</v>
      </c>
      <c r="CY41">
        <f t="shared" si="2"/>
        <v>596.46799999999996</v>
      </c>
      <c r="CZ41">
        <f t="shared" si="3"/>
        <v>596.46799999999996</v>
      </c>
    </row>
    <row r="42" spans="2:104" x14ac:dyDescent="0.25">
      <c r="B42">
        <v>772.80000000000007</v>
      </c>
      <c r="C42">
        <v>856</v>
      </c>
      <c r="D42">
        <v>739.80000000000007</v>
      </c>
      <c r="E42">
        <v>774.40000000000009</v>
      </c>
      <c r="F42">
        <v>306.39999999999998</v>
      </c>
      <c r="G42">
        <v>823.6</v>
      </c>
      <c r="H42">
        <v>468.8</v>
      </c>
      <c r="I42">
        <v>718.6</v>
      </c>
      <c r="J42">
        <v>799.40000000000009</v>
      </c>
      <c r="K42">
        <v>151.60000000000002</v>
      </c>
      <c r="L42">
        <v>757.6</v>
      </c>
      <c r="M42">
        <v>136.40000000000003</v>
      </c>
      <c r="N42">
        <v>678.4</v>
      </c>
      <c r="O42">
        <v>603.20000000000005</v>
      </c>
      <c r="P42">
        <v>68.400000000000006</v>
      </c>
      <c r="Q42">
        <v>573.6</v>
      </c>
      <c r="R42">
        <v>259</v>
      </c>
      <c r="S42">
        <v>885.00000000000011</v>
      </c>
      <c r="T42">
        <v>974.80000000000007</v>
      </c>
      <c r="U42">
        <v>1262.2</v>
      </c>
      <c r="V42">
        <v>927.8</v>
      </c>
      <c r="W42">
        <v>309.60000000000002</v>
      </c>
      <c r="X42">
        <v>536.20000000000005</v>
      </c>
      <c r="Y42">
        <v>252.60000000000002</v>
      </c>
      <c r="Z42">
        <v>802.00000000000011</v>
      </c>
      <c r="AA42">
        <v>572.40000000000009</v>
      </c>
      <c r="AB42">
        <v>650.4</v>
      </c>
      <c r="AC42">
        <v>898.2</v>
      </c>
      <c r="AD42">
        <v>153</v>
      </c>
      <c r="AE42">
        <v>652.4</v>
      </c>
      <c r="AF42">
        <v>723.6</v>
      </c>
      <c r="AG42">
        <v>706</v>
      </c>
      <c r="AH42">
        <v>448.40000000000003</v>
      </c>
      <c r="AI42">
        <v>220.20000000000002</v>
      </c>
      <c r="AJ42">
        <v>852.39999999999986</v>
      </c>
      <c r="AK42">
        <v>848.00000000000011</v>
      </c>
      <c r="AL42">
        <v>494</v>
      </c>
      <c r="AM42">
        <v>483.20000000000005</v>
      </c>
      <c r="AN42">
        <v>430.4</v>
      </c>
      <c r="AO42">
        <v>749.2</v>
      </c>
      <c r="AP42">
        <v>117.60000000000001</v>
      </c>
      <c r="AQ42">
        <v>1225.4000000000001</v>
      </c>
      <c r="AR42">
        <v>1420.8000000000002</v>
      </c>
      <c r="AS42">
        <v>528</v>
      </c>
      <c r="AT42">
        <v>1032</v>
      </c>
      <c r="AU42">
        <v>1015</v>
      </c>
      <c r="AV42">
        <v>643.20000000000005</v>
      </c>
      <c r="AW42">
        <v>597.6</v>
      </c>
      <c r="AX42">
        <v>248.20000000000002</v>
      </c>
      <c r="AY42">
        <v>524.79999999999995</v>
      </c>
      <c r="AZ42">
        <v>516.79999999999995</v>
      </c>
      <c r="BA42">
        <v>692.8</v>
      </c>
      <c r="BB42">
        <v>444.4</v>
      </c>
      <c r="BC42">
        <v>947.59999999999991</v>
      </c>
      <c r="BD42">
        <v>417.79999999999995</v>
      </c>
      <c r="BE42">
        <v>589.79999999999995</v>
      </c>
      <c r="BF42">
        <v>1019.2</v>
      </c>
      <c r="BG42">
        <v>718.40000000000009</v>
      </c>
      <c r="BH42">
        <v>794.40000000000009</v>
      </c>
      <c r="BI42">
        <v>452.40000000000003</v>
      </c>
      <c r="BJ42">
        <v>391.40000000000003</v>
      </c>
      <c r="BK42">
        <v>423.59999999999997</v>
      </c>
      <c r="BL42">
        <v>378.6</v>
      </c>
      <c r="BM42">
        <v>226.60000000000002</v>
      </c>
      <c r="BN42">
        <v>945.19999999999982</v>
      </c>
      <c r="BO42">
        <v>974.8</v>
      </c>
      <c r="BP42">
        <v>338.6</v>
      </c>
      <c r="BQ42">
        <v>116.6</v>
      </c>
      <c r="BR42">
        <v>806.59999999999991</v>
      </c>
      <c r="BS42">
        <v>525</v>
      </c>
      <c r="BT42">
        <v>722.2</v>
      </c>
      <c r="BU42">
        <v>967.6</v>
      </c>
      <c r="BV42">
        <v>393.20000000000005</v>
      </c>
      <c r="BW42">
        <v>397.00000000000006</v>
      </c>
      <c r="BX42">
        <v>523.6</v>
      </c>
      <c r="BY42">
        <v>304.39999999999998</v>
      </c>
      <c r="BZ42">
        <v>616.20000000000016</v>
      </c>
      <c r="CA42">
        <v>552.80000000000007</v>
      </c>
      <c r="CB42">
        <v>1049.8000000000002</v>
      </c>
      <c r="CC42">
        <v>488.79999999999995</v>
      </c>
      <c r="CD42">
        <v>621.80000000000007</v>
      </c>
      <c r="CE42">
        <v>750.2</v>
      </c>
      <c r="CF42">
        <v>480</v>
      </c>
      <c r="CG42">
        <v>804.6</v>
      </c>
      <c r="CH42">
        <v>500.6</v>
      </c>
      <c r="CI42">
        <v>1330.8000000000002</v>
      </c>
      <c r="CJ42">
        <v>1091.2</v>
      </c>
      <c r="CK42">
        <v>252.6</v>
      </c>
      <c r="CL42">
        <v>1298.2</v>
      </c>
      <c r="CM42">
        <v>789.40000000000009</v>
      </c>
      <c r="CN42">
        <v>636.40000000000009</v>
      </c>
      <c r="CO42">
        <v>868.00000000000011</v>
      </c>
      <c r="CP42">
        <v>684.2</v>
      </c>
      <c r="CQ42">
        <v>345.20000000000005</v>
      </c>
      <c r="CR42">
        <v>1222.1999999999998</v>
      </c>
      <c r="CS42">
        <v>738.4</v>
      </c>
      <c r="CT42">
        <v>497.6</v>
      </c>
      <c r="CU42">
        <v>806.59999999999991</v>
      </c>
      <c r="CV42">
        <v>536</v>
      </c>
      <c r="CW42">
        <v>49.199999999999996</v>
      </c>
      <c r="CY42">
        <f t="shared" si="2"/>
        <v>637.11999999999989</v>
      </c>
      <c r="CZ42">
        <f t="shared" si="3"/>
        <v>637.11999999999989</v>
      </c>
    </row>
    <row r="43" spans="2:104" x14ac:dyDescent="0.25">
      <c r="B43">
        <v>204.8</v>
      </c>
      <c r="C43">
        <v>676.2</v>
      </c>
      <c r="D43">
        <v>318.8</v>
      </c>
      <c r="E43">
        <v>446.6</v>
      </c>
      <c r="F43">
        <v>623.19999999999993</v>
      </c>
      <c r="G43">
        <v>824.8</v>
      </c>
      <c r="H43">
        <v>729.6</v>
      </c>
      <c r="I43">
        <v>248.40000000000003</v>
      </c>
      <c r="J43">
        <v>1383.2</v>
      </c>
      <c r="K43">
        <v>449.19999999999993</v>
      </c>
      <c r="L43">
        <v>150.19999999999999</v>
      </c>
      <c r="M43">
        <v>412.20000000000005</v>
      </c>
      <c r="N43">
        <v>665.6</v>
      </c>
      <c r="O43">
        <v>758.6</v>
      </c>
      <c r="P43">
        <v>207.2</v>
      </c>
      <c r="Q43">
        <v>886.8</v>
      </c>
      <c r="R43">
        <v>685.40000000000009</v>
      </c>
      <c r="S43">
        <v>671.6</v>
      </c>
      <c r="T43">
        <v>664.8</v>
      </c>
      <c r="U43">
        <v>332</v>
      </c>
      <c r="V43">
        <v>352</v>
      </c>
      <c r="W43">
        <v>268</v>
      </c>
      <c r="X43">
        <v>599</v>
      </c>
      <c r="Y43">
        <v>410.40000000000003</v>
      </c>
      <c r="Z43">
        <v>661.19999999999993</v>
      </c>
      <c r="AA43">
        <v>542</v>
      </c>
      <c r="AB43">
        <v>1133.4000000000001</v>
      </c>
      <c r="AC43">
        <v>685.80000000000007</v>
      </c>
      <c r="AD43">
        <v>182.99999999999997</v>
      </c>
      <c r="AE43">
        <v>738.2</v>
      </c>
      <c r="AF43">
        <v>152.19999999999999</v>
      </c>
      <c r="AG43">
        <v>414.2</v>
      </c>
      <c r="AH43">
        <v>394.2</v>
      </c>
      <c r="AI43">
        <v>1021.4</v>
      </c>
      <c r="AJ43">
        <v>306</v>
      </c>
      <c r="AK43">
        <v>290.79999999999995</v>
      </c>
      <c r="AL43">
        <v>376.2</v>
      </c>
      <c r="AM43">
        <v>914.4</v>
      </c>
      <c r="AN43">
        <v>621</v>
      </c>
      <c r="AO43">
        <v>466.59999999999997</v>
      </c>
      <c r="AP43">
        <v>495.2</v>
      </c>
      <c r="AQ43">
        <v>886.8</v>
      </c>
      <c r="AR43">
        <v>487.79999999999995</v>
      </c>
      <c r="AS43">
        <v>303.60000000000002</v>
      </c>
      <c r="AT43">
        <v>269.2</v>
      </c>
      <c r="AU43">
        <v>449.4</v>
      </c>
      <c r="AV43">
        <v>1051</v>
      </c>
      <c r="AW43">
        <v>216.60000000000002</v>
      </c>
      <c r="AX43">
        <v>945.2</v>
      </c>
      <c r="AY43">
        <v>394</v>
      </c>
      <c r="AZ43">
        <v>594.4</v>
      </c>
      <c r="BA43">
        <v>1801</v>
      </c>
      <c r="BB43">
        <v>359.6</v>
      </c>
      <c r="BC43">
        <v>785.2</v>
      </c>
      <c r="BD43">
        <v>494.2</v>
      </c>
      <c r="BE43">
        <v>855.6</v>
      </c>
      <c r="BF43">
        <v>652.79999999999995</v>
      </c>
      <c r="BG43">
        <v>479</v>
      </c>
      <c r="BH43">
        <v>337.2</v>
      </c>
      <c r="BI43">
        <v>783</v>
      </c>
      <c r="BJ43">
        <v>473.20000000000005</v>
      </c>
      <c r="BK43">
        <v>83.8</v>
      </c>
      <c r="BL43">
        <v>453.4</v>
      </c>
      <c r="BM43">
        <v>646.40000000000009</v>
      </c>
      <c r="BN43">
        <v>914.40000000000009</v>
      </c>
      <c r="BO43">
        <v>1253.5999999999999</v>
      </c>
      <c r="BP43">
        <v>545.6</v>
      </c>
      <c r="BQ43">
        <v>967.8</v>
      </c>
      <c r="BR43">
        <v>430</v>
      </c>
      <c r="BS43">
        <v>450</v>
      </c>
      <c r="BT43">
        <v>709</v>
      </c>
      <c r="BU43">
        <v>627</v>
      </c>
      <c r="BV43">
        <v>474.2</v>
      </c>
      <c r="BW43">
        <v>367.79999999999995</v>
      </c>
      <c r="BX43">
        <v>227.4</v>
      </c>
      <c r="BY43">
        <v>1250.4000000000001</v>
      </c>
      <c r="BZ43">
        <v>946.6</v>
      </c>
      <c r="CA43">
        <v>1418</v>
      </c>
      <c r="CB43">
        <v>1334.8000000000002</v>
      </c>
      <c r="CC43">
        <v>949.8</v>
      </c>
      <c r="CD43">
        <v>943.2</v>
      </c>
      <c r="CE43">
        <v>812.40000000000009</v>
      </c>
      <c r="CF43">
        <v>112.4</v>
      </c>
      <c r="CG43">
        <v>990.19999999999993</v>
      </c>
      <c r="CH43">
        <v>723.19999999999993</v>
      </c>
      <c r="CI43">
        <v>823.19999999999993</v>
      </c>
      <c r="CJ43">
        <v>781.4</v>
      </c>
      <c r="CK43">
        <v>317.39999999999998</v>
      </c>
      <c r="CL43">
        <v>619.20000000000005</v>
      </c>
      <c r="CM43">
        <v>163.19999999999999</v>
      </c>
      <c r="CN43">
        <v>159.4</v>
      </c>
      <c r="CO43">
        <v>610.59999999999991</v>
      </c>
      <c r="CP43">
        <v>758.19999999999993</v>
      </c>
      <c r="CQ43">
        <v>262.20000000000005</v>
      </c>
      <c r="CR43">
        <v>635</v>
      </c>
      <c r="CS43">
        <v>824.00000000000011</v>
      </c>
      <c r="CT43">
        <v>1383.7999999999997</v>
      </c>
      <c r="CU43">
        <v>507.4</v>
      </c>
      <c r="CV43">
        <v>344.6</v>
      </c>
      <c r="CW43">
        <v>257.59999999999997</v>
      </c>
      <c r="CY43">
        <f t="shared" si="2"/>
        <v>610.61799999999994</v>
      </c>
      <c r="CZ43">
        <f t="shared" si="3"/>
        <v>610.61799999999994</v>
      </c>
    </row>
    <row r="44" spans="2:104" x14ac:dyDescent="0.25">
      <c r="B44">
        <v>471.99999999999994</v>
      </c>
      <c r="C44">
        <v>920.8</v>
      </c>
      <c r="D44">
        <v>193</v>
      </c>
      <c r="E44">
        <v>152.39999999999998</v>
      </c>
      <c r="F44">
        <v>995.8</v>
      </c>
      <c r="G44">
        <v>596.19999999999993</v>
      </c>
      <c r="H44">
        <v>497.79999999999995</v>
      </c>
      <c r="I44">
        <v>776</v>
      </c>
      <c r="J44">
        <v>1123.8</v>
      </c>
      <c r="K44">
        <v>606.79999999999995</v>
      </c>
      <c r="L44">
        <v>465</v>
      </c>
      <c r="M44">
        <v>825.2</v>
      </c>
      <c r="N44">
        <v>508.20000000000005</v>
      </c>
      <c r="O44">
        <v>873</v>
      </c>
      <c r="P44">
        <v>452.2</v>
      </c>
      <c r="Q44">
        <v>390.99999999999994</v>
      </c>
      <c r="R44">
        <v>651.19999999999993</v>
      </c>
      <c r="S44">
        <v>897.40000000000009</v>
      </c>
      <c r="T44">
        <v>577.00000000000011</v>
      </c>
      <c r="U44">
        <v>1219.4000000000001</v>
      </c>
      <c r="V44">
        <v>398.4</v>
      </c>
      <c r="W44">
        <v>244.79999999999998</v>
      </c>
      <c r="X44">
        <v>613.79999999999995</v>
      </c>
      <c r="Y44">
        <v>735.4</v>
      </c>
      <c r="Z44">
        <v>547.59999999999991</v>
      </c>
      <c r="AA44">
        <v>521.4</v>
      </c>
      <c r="AB44">
        <v>403.59999999999997</v>
      </c>
      <c r="AC44">
        <v>351.8</v>
      </c>
      <c r="AD44">
        <v>1042.8</v>
      </c>
      <c r="AE44">
        <v>1055.8</v>
      </c>
      <c r="AF44">
        <v>37.4</v>
      </c>
      <c r="AG44">
        <v>1273.4000000000001</v>
      </c>
      <c r="AH44">
        <v>751.8</v>
      </c>
      <c r="AI44">
        <v>792.8</v>
      </c>
      <c r="AJ44">
        <v>890.40000000000009</v>
      </c>
      <c r="AK44">
        <v>591.40000000000009</v>
      </c>
      <c r="AL44">
        <v>768.8</v>
      </c>
      <c r="AM44">
        <v>152.79999999999998</v>
      </c>
      <c r="AN44">
        <v>573.40000000000009</v>
      </c>
      <c r="AO44">
        <v>143</v>
      </c>
      <c r="AP44">
        <v>357.6</v>
      </c>
      <c r="AQ44">
        <v>1167.5999999999999</v>
      </c>
      <c r="AR44">
        <v>213.6</v>
      </c>
      <c r="AS44">
        <v>352.40000000000003</v>
      </c>
      <c r="AT44">
        <v>470</v>
      </c>
      <c r="AU44">
        <v>452.40000000000003</v>
      </c>
      <c r="AV44">
        <v>520</v>
      </c>
      <c r="AW44">
        <v>627</v>
      </c>
      <c r="AX44">
        <v>488.59999999999997</v>
      </c>
      <c r="AY44">
        <v>485.4</v>
      </c>
      <c r="AZ44">
        <v>667.2</v>
      </c>
      <c r="BA44">
        <v>466.6</v>
      </c>
      <c r="BB44">
        <v>797.19999999999993</v>
      </c>
      <c r="BC44">
        <v>568</v>
      </c>
      <c r="BD44">
        <v>109.79999999999998</v>
      </c>
      <c r="BE44">
        <v>431.8</v>
      </c>
      <c r="BF44">
        <v>716.40000000000009</v>
      </c>
      <c r="BG44">
        <v>119.4</v>
      </c>
      <c r="BH44">
        <v>363.59999999999997</v>
      </c>
      <c r="BI44">
        <v>876.40000000000009</v>
      </c>
      <c r="BJ44">
        <v>350.4</v>
      </c>
      <c r="BK44">
        <v>614.4</v>
      </c>
      <c r="BL44">
        <v>1120</v>
      </c>
      <c r="BM44">
        <v>451.8</v>
      </c>
      <c r="BN44">
        <v>946.8</v>
      </c>
      <c r="BO44">
        <v>395.2</v>
      </c>
      <c r="BP44">
        <v>663.8</v>
      </c>
      <c r="BQ44">
        <v>741.4</v>
      </c>
      <c r="BR44">
        <v>515.20000000000005</v>
      </c>
      <c r="BS44">
        <v>679.80000000000007</v>
      </c>
      <c r="BT44">
        <v>891.2</v>
      </c>
      <c r="BU44">
        <v>922.80000000000007</v>
      </c>
      <c r="BV44">
        <v>683.39999999999986</v>
      </c>
      <c r="BW44">
        <v>482.6</v>
      </c>
      <c r="BX44">
        <v>741.4</v>
      </c>
      <c r="BY44">
        <v>621.59999999999991</v>
      </c>
      <c r="BZ44">
        <v>262.2</v>
      </c>
      <c r="CA44">
        <v>720.80000000000007</v>
      </c>
      <c r="CB44">
        <v>1184.8</v>
      </c>
      <c r="CC44">
        <v>837.80000000000007</v>
      </c>
      <c r="CD44">
        <v>886.8</v>
      </c>
      <c r="CE44">
        <v>469.4</v>
      </c>
      <c r="CF44">
        <v>829.19999999999993</v>
      </c>
      <c r="CG44">
        <v>848.40000000000009</v>
      </c>
      <c r="CH44">
        <v>277.60000000000002</v>
      </c>
      <c r="CI44">
        <v>18.600000000000001</v>
      </c>
      <c r="CJ44">
        <v>442.20000000000005</v>
      </c>
      <c r="CK44">
        <v>493.6</v>
      </c>
      <c r="CL44">
        <v>1212.8</v>
      </c>
      <c r="CM44">
        <v>575.79999999999995</v>
      </c>
      <c r="CN44">
        <v>449.59999999999997</v>
      </c>
      <c r="CO44">
        <v>646</v>
      </c>
      <c r="CP44">
        <v>635.59999999999991</v>
      </c>
      <c r="CQ44">
        <v>259.8</v>
      </c>
      <c r="CR44">
        <v>416.79999999999995</v>
      </c>
      <c r="CS44">
        <v>652.59999999999991</v>
      </c>
      <c r="CT44">
        <v>381.6</v>
      </c>
      <c r="CU44">
        <v>1448.6</v>
      </c>
      <c r="CV44">
        <v>895.59999999999991</v>
      </c>
      <c r="CW44">
        <v>259.8</v>
      </c>
      <c r="CY44">
        <f t="shared" si="2"/>
        <v>612.63600000000019</v>
      </c>
      <c r="CZ44">
        <f t="shared" si="3"/>
        <v>612.63600000000019</v>
      </c>
    </row>
    <row r="45" spans="2:104" x14ac:dyDescent="0.25">
      <c r="B45">
        <v>544.20000000000005</v>
      </c>
      <c r="C45">
        <v>640.4</v>
      </c>
      <c r="D45">
        <v>25.599999999999998</v>
      </c>
      <c r="E45">
        <v>229.4</v>
      </c>
      <c r="F45">
        <v>470.6</v>
      </c>
      <c r="G45">
        <v>516.6</v>
      </c>
      <c r="H45">
        <v>882</v>
      </c>
      <c r="I45">
        <v>122.80000000000001</v>
      </c>
      <c r="J45">
        <v>1003.2</v>
      </c>
      <c r="K45">
        <v>1124</v>
      </c>
      <c r="L45">
        <v>346</v>
      </c>
      <c r="M45">
        <v>152.20000000000002</v>
      </c>
      <c r="N45">
        <v>1040.4000000000001</v>
      </c>
      <c r="O45">
        <v>940.8</v>
      </c>
      <c r="P45">
        <v>516.00000000000011</v>
      </c>
      <c r="Q45">
        <v>1084.2</v>
      </c>
      <c r="R45">
        <v>887.59999999999991</v>
      </c>
      <c r="S45">
        <v>773.4</v>
      </c>
      <c r="T45">
        <v>462.79999999999995</v>
      </c>
      <c r="U45">
        <v>805.6</v>
      </c>
      <c r="V45">
        <v>781.4</v>
      </c>
      <c r="W45">
        <v>657.2</v>
      </c>
      <c r="X45">
        <v>446.00000000000006</v>
      </c>
      <c r="Y45">
        <v>569.59999999999991</v>
      </c>
      <c r="Z45">
        <v>444</v>
      </c>
      <c r="AA45">
        <v>743.59999999999991</v>
      </c>
      <c r="AB45">
        <v>152.6</v>
      </c>
      <c r="AC45">
        <v>198.8</v>
      </c>
      <c r="AD45">
        <v>109.80000000000001</v>
      </c>
      <c r="AE45">
        <v>762.59999999999991</v>
      </c>
      <c r="AF45">
        <v>306.60000000000002</v>
      </c>
      <c r="AG45">
        <v>22.2</v>
      </c>
      <c r="AH45">
        <v>992</v>
      </c>
      <c r="AI45">
        <v>1191.2</v>
      </c>
      <c r="AJ45">
        <v>537.6</v>
      </c>
      <c r="AK45">
        <v>122</v>
      </c>
      <c r="AL45">
        <v>520.79999999999995</v>
      </c>
      <c r="AM45">
        <v>487.8</v>
      </c>
      <c r="AN45">
        <v>956.4</v>
      </c>
      <c r="AO45">
        <v>737.40000000000009</v>
      </c>
      <c r="AP45">
        <v>703.6</v>
      </c>
      <c r="AQ45">
        <v>505.79999999999995</v>
      </c>
      <c r="AR45">
        <v>125.6</v>
      </c>
      <c r="AS45">
        <v>860.4</v>
      </c>
      <c r="AT45">
        <v>689.80000000000007</v>
      </c>
      <c r="AU45">
        <v>518.80000000000007</v>
      </c>
      <c r="AV45">
        <v>690.59999999999991</v>
      </c>
      <c r="AW45">
        <v>798.79999999999984</v>
      </c>
      <c r="AX45">
        <v>92.6</v>
      </c>
      <c r="AY45">
        <v>1249.4000000000001</v>
      </c>
      <c r="AZ45">
        <v>392.8</v>
      </c>
      <c r="BA45">
        <v>497.59999999999997</v>
      </c>
      <c r="BB45">
        <v>118.39999999999999</v>
      </c>
      <c r="BC45">
        <v>444.6</v>
      </c>
      <c r="BD45">
        <v>130.4</v>
      </c>
      <c r="BE45">
        <v>650</v>
      </c>
      <c r="BF45">
        <v>564.4</v>
      </c>
      <c r="BG45">
        <v>586.6</v>
      </c>
      <c r="BH45">
        <v>1063.3999999999999</v>
      </c>
      <c r="BI45">
        <v>504.20000000000005</v>
      </c>
      <c r="BJ45">
        <v>424.19999999999993</v>
      </c>
      <c r="BK45">
        <v>1052.8000000000002</v>
      </c>
      <c r="BL45">
        <v>378.2</v>
      </c>
      <c r="BM45">
        <v>234</v>
      </c>
      <c r="BN45">
        <v>550</v>
      </c>
      <c r="BO45">
        <v>218.00000000000003</v>
      </c>
      <c r="BP45">
        <v>529</v>
      </c>
      <c r="BQ45">
        <v>510.8</v>
      </c>
      <c r="BR45">
        <v>802.6</v>
      </c>
      <c r="BS45">
        <v>624.6</v>
      </c>
      <c r="BT45">
        <v>688.99999999999989</v>
      </c>
      <c r="BU45">
        <v>511.40000000000003</v>
      </c>
      <c r="BV45">
        <v>601.79999999999995</v>
      </c>
      <c r="BW45">
        <v>1163.5999999999999</v>
      </c>
      <c r="BX45">
        <v>750.19999999999993</v>
      </c>
      <c r="BY45">
        <v>600.19999999999993</v>
      </c>
      <c r="BZ45">
        <v>741.8</v>
      </c>
      <c r="CA45">
        <v>795.2</v>
      </c>
      <c r="CB45">
        <v>210</v>
      </c>
      <c r="CC45">
        <v>745.4</v>
      </c>
      <c r="CD45">
        <v>795.60000000000014</v>
      </c>
      <c r="CE45">
        <v>674</v>
      </c>
      <c r="CF45">
        <v>643.6</v>
      </c>
      <c r="CG45">
        <v>798</v>
      </c>
      <c r="CH45">
        <v>253.8</v>
      </c>
      <c r="CI45">
        <v>543.79999999999995</v>
      </c>
      <c r="CJ45">
        <v>681</v>
      </c>
      <c r="CK45">
        <v>396.19999999999993</v>
      </c>
      <c r="CL45">
        <v>933.40000000000009</v>
      </c>
      <c r="CM45">
        <v>202</v>
      </c>
      <c r="CN45">
        <v>555.6</v>
      </c>
      <c r="CO45">
        <v>457.6</v>
      </c>
      <c r="CP45">
        <v>912</v>
      </c>
      <c r="CQ45">
        <v>530.59999999999991</v>
      </c>
      <c r="CR45">
        <v>469.79999999999995</v>
      </c>
      <c r="CS45">
        <v>1007</v>
      </c>
      <c r="CT45">
        <v>803.8</v>
      </c>
      <c r="CU45">
        <v>296.2</v>
      </c>
      <c r="CV45">
        <v>1028</v>
      </c>
      <c r="CW45">
        <v>264.8</v>
      </c>
      <c r="CY45">
        <f t="shared" si="2"/>
        <v>588.74799999999993</v>
      </c>
      <c r="CZ45">
        <f t="shared" si="3"/>
        <v>588.74799999999993</v>
      </c>
    </row>
    <row r="46" spans="2:104" x14ac:dyDescent="0.25">
      <c r="B46">
        <v>1058.4000000000001</v>
      </c>
      <c r="C46">
        <v>704.8</v>
      </c>
      <c r="D46">
        <v>184.4</v>
      </c>
      <c r="E46">
        <v>603.59999999999991</v>
      </c>
      <c r="F46">
        <v>601.4</v>
      </c>
      <c r="G46">
        <v>1148.8000000000002</v>
      </c>
      <c r="H46">
        <v>496.79999999999995</v>
      </c>
      <c r="I46">
        <v>809.40000000000009</v>
      </c>
      <c r="J46">
        <v>754.4</v>
      </c>
      <c r="K46">
        <v>846.20000000000016</v>
      </c>
      <c r="L46">
        <v>736.8</v>
      </c>
      <c r="M46">
        <v>761.59999999999991</v>
      </c>
      <c r="N46">
        <v>651.19999999999993</v>
      </c>
      <c r="O46">
        <v>312.40000000000003</v>
      </c>
      <c r="P46">
        <v>678.20000000000016</v>
      </c>
      <c r="Q46">
        <v>630.79999999999995</v>
      </c>
      <c r="R46">
        <v>1015.4</v>
      </c>
      <c r="S46">
        <v>800.8</v>
      </c>
      <c r="T46">
        <v>631.59999999999991</v>
      </c>
      <c r="U46">
        <v>440.79999999999995</v>
      </c>
      <c r="V46">
        <v>623.59999999999991</v>
      </c>
      <c r="W46">
        <v>331.2</v>
      </c>
      <c r="X46">
        <v>495.8</v>
      </c>
      <c r="Y46">
        <v>804.8</v>
      </c>
      <c r="Z46">
        <v>735.80000000000007</v>
      </c>
      <c r="AA46">
        <v>947.80000000000007</v>
      </c>
      <c r="AB46">
        <v>571.79999999999995</v>
      </c>
      <c r="AC46">
        <v>357</v>
      </c>
      <c r="AD46">
        <v>35.799999999999997</v>
      </c>
      <c r="AE46">
        <v>962.6</v>
      </c>
      <c r="AF46">
        <v>88.6</v>
      </c>
      <c r="AG46">
        <v>636.79999999999995</v>
      </c>
      <c r="AH46">
        <v>466.8</v>
      </c>
      <c r="AI46">
        <v>597.20000000000005</v>
      </c>
      <c r="AJ46">
        <v>901.4</v>
      </c>
      <c r="AK46">
        <v>8.6</v>
      </c>
      <c r="AL46">
        <v>685</v>
      </c>
      <c r="AM46">
        <v>682</v>
      </c>
      <c r="AN46">
        <v>649.20000000000005</v>
      </c>
      <c r="AO46">
        <v>712.40000000000009</v>
      </c>
      <c r="AP46">
        <v>1047.2</v>
      </c>
      <c r="AQ46">
        <v>397.6</v>
      </c>
      <c r="AR46">
        <v>1592.6</v>
      </c>
      <c r="AS46">
        <v>482.6</v>
      </c>
      <c r="AT46">
        <v>141.60000000000002</v>
      </c>
      <c r="AU46">
        <v>736.4</v>
      </c>
      <c r="AV46">
        <v>716.6</v>
      </c>
      <c r="AW46">
        <v>710.40000000000009</v>
      </c>
      <c r="AX46">
        <v>476.19999999999993</v>
      </c>
      <c r="AY46">
        <v>923.2</v>
      </c>
      <c r="AZ46">
        <v>683.2</v>
      </c>
      <c r="BA46">
        <v>506.4</v>
      </c>
      <c r="BB46">
        <v>375.2</v>
      </c>
      <c r="BC46">
        <v>237.2</v>
      </c>
      <c r="BD46">
        <v>730</v>
      </c>
      <c r="BE46">
        <v>501.6</v>
      </c>
      <c r="BF46">
        <v>1146.5999999999999</v>
      </c>
      <c r="BG46">
        <v>564.4</v>
      </c>
      <c r="BH46">
        <v>897</v>
      </c>
      <c r="BI46">
        <v>721.8</v>
      </c>
      <c r="BJ46">
        <v>744.4</v>
      </c>
      <c r="BK46">
        <v>55.4</v>
      </c>
      <c r="BL46">
        <v>1149.8000000000002</v>
      </c>
      <c r="BM46">
        <v>624.40000000000009</v>
      </c>
      <c r="BN46">
        <v>593.20000000000005</v>
      </c>
      <c r="BO46">
        <v>347</v>
      </c>
      <c r="BP46">
        <v>647.79999999999995</v>
      </c>
      <c r="BQ46">
        <v>351.99999999999994</v>
      </c>
      <c r="BR46">
        <v>807.40000000000009</v>
      </c>
      <c r="BS46">
        <v>856</v>
      </c>
      <c r="BT46">
        <v>416.20000000000005</v>
      </c>
      <c r="BU46">
        <v>743.19999999999993</v>
      </c>
      <c r="BV46">
        <v>289.2</v>
      </c>
      <c r="BW46">
        <v>313.8</v>
      </c>
      <c r="BX46">
        <v>784</v>
      </c>
      <c r="BY46">
        <v>640</v>
      </c>
      <c r="BZ46">
        <v>266.99999999999994</v>
      </c>
      <c r="CA46">
        <v>191.39999999999998</v>
      </c>
      <c r="CB46">
        <v>679.80000000000007</v>
      </c>
      <c r="CC46">
        <v>185.79999999999998</v>
      </c>
      <c r="CD46">
        <v>555</v>
      </c>
      <c r="CE46">
        <v>706.60000000000014</v>
      </c>
      <c r="CF46">
        <v>691.4</v>
      </c>
      <c r="CG46">
        <v>1956.6000000000001</v>
      </c>
      <c r="CH46">
        <v>772.2</v>
      </c>
      <c r="CI46">
        <v>566.59999999999991</v>
      </c>
      <c r="CJ46">
        <v>1001.3999999999999</v>
      </c>
      <c r="CK46">
        <v>609.20000000000005</v>
      </c>
      <c r="CL46">
        <v>999.39999999999986</v>
      </c>
      <c r="CM46">
        <v>766.2</v>
      </c>
      <c r="CN46">
        <v>109</v>
      </c>
      <c r="CO46">
        <v>649</v>
      </c>
      <c r="CP46">
        <v>580.4</v>
      </c>
      <c r="CQ46">
        <v>363.20000000000005</v>
      </c>
      <c r="CR46">
        <v>827</v>
      </c>
      <c r="CS46">
        <v>1536.6000000000001</v>
      </c>
      <c r="CT46">
        <v>1241.5999999999999</v>
      </c>
      <c r="CU46">
        <v>372.59999999999991</v>
      </c>
      <c r="CV46">
        <v>722.2</v>
      </c>
      <c r="CW46">
        <v>1019.8</v>
      </c>
      <c r="CY46">
        <f t="shared" si="2"/>
        <v>654.83599999999979</v>
      </c>
      <c r="CZ46">
        <f t="shared" si="3"/>
        <v>654.83599999999979</v>
      </c>
    </row>
    <row r="47" spans="2:104" x14ac:dyDescent="0.25">
      <c r="B47">
        <v>404</v>
      </c>
      <c r="C47">
        <v>211.20000000000002</v>
      </c>
      <c r="D47">
        <v>1111.8</v>
      </c>
      <c r="E47">
        <v>233.2</v>
      </c>
      <c r="F47">
        <v>272</v>
      </c>
      <c r="G47">
        <v>327.8</v>
      </c>
      <c r="H47">
        <v>1316.8</v>
      </c>
      <c r="I47">
        <v>404.99999999999994</v>
      </c>
      <c r="J47">
        <v>961.39999999999986</v>
      </c>
      <c r="K47">
        <v>844.6</v>
      </c>
      <c r="L47">
        <v>1415</v>
      </c>
      <c r="M47">
        <v>592.6</v>
      </c>
      <c r="N47">
        <v>1531.4</v>
      </c>
      <c r="O47">
        <v>871.4</v>
      </c>
      <c r="P47">
        <v>856.4</v>
      </c>
      <c r="Q47">
        <v>387.20000000000005</v>
      </c>
      <c r="R47">
        <v>498.8</v>
      </c>
      <c r="S47">
        <v>648</v>
      </c>
      <c r="T47">
        <v>966.2</v>
      </c>
      <c r="U47">
        <v>383.59999999999997</v>
      </c>
      <c r="V47">
        <v>389.20000000000005</v>
      </c>
      <c r="W47">
        <v>479.20000000000005</v>
      </c>
      <c r="X47">
        <v>382</v>
      </c>
      <c r="Y47">
        <v>1196.4000000000001</v>
      </c>
      <c r="Z47">
        <v>321.8</v>
      </c>
      <c r="AA47">
        <v>405.4</v>
      </c>
      <c r="AB47">
        <v>170.2</v>
      </c>
      <c r="AC47">
        <v>1261.8</v>
      </c>
      <c r="AD47">
        <v>317.20000000000005</v>
      </c>
      <c r="AE47">
        <v>214.79999999999998</v>
      </c>
      <c r="AF47">
        <v>617.19999999999993</v>
      </c>
      <c r="AG47">
        <v>333.59999999999997</v>
      </c>
      <c r="AH47">
        <v>738.19999999999993</v>
      </c>
      <c r="AI47">
        <v>986.40000000000009</v>
      </c>
      <c r="AJ47">
        <v>1060</v>
      </c>
      <c r="AK47">
        <v>297.60000000000002</v>
      </c>
      <c r="AL47">
        <v>312</v>
      </c>
      <c r="AM47">
        <v>325.8</v>
      </c>
      <c r="AN47">
        <v>884.60000000000014</v>
      </c>
      <c r="AO47">
        <v>217.60000000000002</v>
      </c>
      <c r="AP47">
        <v>1093.2</v>
      </c>
      <c r="AQ47">
        <v>280.79999999999995</v>
      </c>
      <c r="AR47">
        <v>927.4</v>
      </c>
      <c r="AS47">
        <v>812.2</v>
      </c>
      <c r="AT47">
        <v>631.80000000000007</v>
      </c>
      <c r="AU47">
        <v>395.20000000000005</v>
      </c>
      <c r="AV47">
        <v>249.39999999999998</v>
      </c>
      <c r="AW47">
        <v>1341.3999999999999</v>
      </c>
      <c r="AX47">
        <v>1046.5999999999999</v>
      </c>
      <c r="AY47">
        <v>152.4</v>
      </c>
      <c r="AZ47">
        <v>566</v>
      </c>
      <c r="BA47">
        <v>143.60000000000002</v>
      </c>
      <c r="BB47">
        <v>505.2</v>
      </c>
      <c r="BC47">
        <v>424.79999999999995</v>
      </c>
      <c r="BD47">
        <v>508.79999999999995</v>
      </c>
      <c r="BE47">
        <v>564.19999999999993</v>
      </c>
      <c r="BF47">
        <v>1471.8000000000002</v>
      </c>
      <c r="BG47">
        <v>650.20000000000005</v>
      </c>
      <c r="BH47">
        <v>367.2</v>
      </c>
      <c r="BI47">
        <v>599</v>
      </c>
      <c r="BJ47">
        <v>399.20000000000005</v>
      </c>
      <c r="BK47">
        <v>194</v>
      </c>
      <c r="BL47">
        <v>423.80000000000007</v>
      </c>
      <c r="BM47">
        <v>783.2</v>
      </c>
      <c r="BN47">
        <v>1023.6000000000001</v>
      </c>
      <c r="BO47">
        <v>38</v>
      </c>
      <c r="BP47">
        <v>267.39999999999998</v>
      </c>
      <c r="BQ47">
        <v>379.2</v>
      </c>
      <c r="BR47">
        <v>128.19999999999999</v>
      </c>
      <c r="BS47">
        <v>507.2</v>
      </c>
      <c r="BT47">
        <v>80.400000000000006</v>
      </c>
      <c r="BU47">
        <v>941</v>
      </c>
      <c r="BV47">
        <v>211.2</v>
      </c>
      <c r="BW47">
        <v>735</v>
      </c>
      <c r="BX47">
        <v>1011.4</v>
      </c>
      <c r="BY47">
        <v>308.39999999999998</v>
      </c>
      <c r="BZ47">
        <v>346</v>
      </c>
      <c r="CA47">
        <v>288.40000000000003</v>
      </c>
      <c r="CB47">
        <v>208</v>
      </c>
      <c r="CC47">
        <v>906.59999999999991</v>
      </c>
      <c r="CD47">
        <v>647.4</v>
      </c>
      <c r="CE47">
        <v>702.2</v>
      </c>
      <c r="CF47">
        <v>67.8</v>
      </c>
      <c r="CG47">
        <v>334.4</v>
      </c>
      <c r="CH47">
        <v>337</v>
      </c>
      <c r="CI47">
        <v>1055.2</v>
      </c>
      <c r="CJ47">
        <v>1126</v>
      </c>
      <c r="CK47">
        <v>809.2</v>
      </c>
      <c r="CL47">
        <v>1101.2</v>
      </c>
      <c r="CM47">
        <v>492</v>
      </c>
      <c r="CN47">
        <v>739.2</v>
      </c>
      <c r="CO47">
        <v>817</v>
      </c>
      <c r="CP47">
        <v>728.8</v>
      </c>
      <c r="CQ47">
        <v>606.39999999999986</v>
      </c>
      <c r="CR47">
        <v>1092.4000000000001</v>
      </c>
      <c r="CS47">
        <v>785.8</v>
      </c>
      <c r="CT47">
        <v>455.00000000000006</v>
      </c>
      <c r="CU47">
        <v>380</v>
      </c>
      <c r="CV47">
        <v>481.2</v>
      </c>
      <c r="CW47">
        <v>592</v>
      </c>
      <c r="CY47">
        <f t="shared" si="2"/>
        <v>604.1099999999999</v>
      </c>
      <c r="CZ47">
        <f t="shared" si="3"/>
        <v>604.1099999999999</v>
      </c>
    </row>
    <row r="48" spans="2:104" x14ac:dyDescent="0.25">
      <c r="B48">
        <v>553</v>
      </c>
      <c r="C48">
        <v>105.19999999999999</v>
      </c>
      <c r="D48">
        <v>516.20000000000005</v>
      </c>
      <c r="E48">
        <v>695.40000000000009</v>
      </c>
      <c r="F48">
        <v>852.8</v>
      </c>
      <c r="G48">
        <v>847.19999999999982</v>
      </c>
      <c r="H48">
        <v>863.59999999999991</v>
      </c>
      <c r="I48">
        <v>823.8</v>
      </c>
      <c r="J48">
        <v>1141.5999999999999</v>
      </c>
      <c r="K48">
        <v>504.20000000000005</v>
      </c>
      <c r="L48">
        <v>1186</v>
      </c>
      <c r="M48">
        <v>1087.5999999999999</v>
      </c>
      <c r="N48">
        <v>556</v>
      </c>
      <c r="O48">
        <v>614.80000000000007</v>
      </c>
      <c r="P48">
        <v>146</v>
      </c>
      <c r="Q48">
        <v>661.19999999999993</v>
      </c>
      <c r="R48">
        <v>244.39999999999998</v>
      </c>
      <c r="S48">
        <v>714.19999999999993</v>
      </c>
      <c r="T48">
        <v>166.79999999999998</v>
      </c>
      <c r="U48">
        <v>901.99999999999989</v>
      </c>
      <c r="V48">
        <v>1373.8</v>
      </c>
      <c r="W48">
        <v>532</v>
      </c>
      <c r="X48">
        <v>371.99999999999994</v>
      </c>
      <c r="Y48">
        <v>810.4</v>
      </c>
      <c r="Z48">
        <v>696</v>
      </c>
      <c r="AA48">
        <v>519.20000000000005</v>
      </c>
      <c r="AB48">
        <v>1201.2</v>
      </c>
      <c r="AC48">
        <v>395.60000000000008</v>
      </c>
      <c r="AD48">
        <v>701.4</v>
      </c>
      <c r="AE48">
        <v>722.79999999999984</v>
      </c>
      <c r="AF48">
        <v>335.6</v>
      </c>
      <c r="AG48">
        <v>216.2</v>
      </c>
      <c r="AH48">
        <v>759.4</v>
      </c>
      <c r="AI48">
        <v>428.4</v>
      </c>
      <c r="AJ48">
        <v>424.40000000000003</v>
      </c>
      <c r="AK48">
        <v>409.6</v>
      </c>
      <c r="AL48">
        <v>115.6</v>
      </c>
      <c r="AM48">
        <v>204.6</v>
      </c>
      <c r="AN48">
        <v>500.4</v>
      </c>
      <c r="AO48">
        <v>297</v>
      </c>
      <c r="AP48">
        <v>490.8</v>
      </c>
      <c r="AQ48">
        <v>921</v>
      </c>
      <c r="AR48">
        <v>579.99999999999989</v>
      </c>
      <c r="AS48">
        <v>147.6</v>
      </c>
      <c r="AT48">
        <v>873.8</v>
      </c>
      <c r="AU48">
        <v>153.4</v>
      </c>
      <c r="AV48">
        <v>853.4</v>
      </c>
      <c r="AW48">
        <v>950.8</v>
      </c>
      <c r="AX48">
        <v>546.40000000000009</v>
      </c>
      <c r="AY48">
        <v>894.40000000000009</v>
      </c>
      <c r="AZ48">
        <v>513</v>
      </c>
      <c r="BA48">
        <v>792.4</v>
      </c>
      <c r="BB48">
        <v>207.00000000000003</v>
      </c>
      <c r="BC48">
        <v>683.99999999999989</v>
      </c>
      <c r="BD48">
        <v>358.8</v>
      </c>
      <c r="BE48">
        <v>455.8</v>
      </c>
      <c r="BF48">
        <v>726</v>
      </c>
      <c r="BG48">
        <v>862.99999999999989</v>
      </c>
      <c r="BH48">
        <v>472.6</v>
      </c>
      <c r="BI48">
        <v>789.2</v>
      </c>
      <c r="BJ48">
        <v>323.8</v>
      </c>
      <c r="BK48">
        <v>99</v>
      </c>
      <c r="BL48">
        <v>1356.6000000000001</v>
      </c>
      <c r="BM48">
        <v>418.19999999999993</v>
      </c>
      <c r="BN48">
        <v>887</v>
      </c>
      <c r="BO48">
        <v>621.80000000000007</v>
      </c>
      <c r="BP48">
        <v>591.79999999999995</v>
      </c>
      <c r="BQ48">
        <v>90.6</v>
      </c>
      <c r="BR48">
        <v>679.6</v>
      </c>
      <c r="BS48">
        <v>796.6</v>
      </c>
      <c r="BT48">
        <v>884</v>
      </c>
      <c r="BU48">
        <v>201.20000000000002</v>
      </c>
      <c r="BV48">
        <v>669.80000000000007</v>
      </c>
      <c r="BW48">
        <v>773.4</v>
      </c>
      <c r="BX48">
        <v>366.40000000000003</v>
      </c>
      <c r="BY48">
        <v>762.8</v>
      </c>
      <c r="BZ48">
        <v>1182</v>
      </c>
      <c r="CA48">
        <v>505</v>
      </c>
      <c r="CB48">
        <v>440.2</v>
      </c>
      <c r="CC48">
        <v>1109.9999999999998</v>
      </c>
      <c r="CD48">
        <v>562.20000000000005</v>
      </c>
      <c r="CE48">
        <v>147.60000000000002</v>
      </c>
      <c r="CF48">
        <v>656.6</v>
      </c>
      <c r="CG48">
        <v>1254.1999999999998</v>
      </c>
      <c r="CH48">
        <v>499.4</v>
      </c>
      <c r="CI48">
        <v>780</v>
      </c>
      <c r="CJ48">
        <v>414.79999999999995</v>
      </c>
      <c r="CK48">
        <v>933.2</v>
      </c>
      <c r="CL48">
        <v>694.80000000000007</v>
      </c>
      <c r="CM48">
        <v>782.2</v>
      </c>
      <c r="CN48">
        <v>379</v>
      </c>
      <c r="CO48">
        <v>539.6</v>
      </c>
      <c r="CP48">
        <v>925.4</v>
      </c>
      <c r="CQ48">
        <v>109</v>
      </c>
      <c r="CR48">
        <v>1396.6</v>
      </c>
      <c r="CS48">
        <v>1041.5999999999999</v>
      </c>
      <c r="CT48">
        <v>687.8</v>
      </c>
      <c r="CU48">
        <v>464</v>
      </c>
      <c r="CV48">
        <v>1392.4</v>
      </c>
      <c r="CW48">
        <v>618.20000000000005</v>
      </c>
      <c r="CY48">
        <f t="shared" si="2"/>
        <v>635.09399999999994</v>
      </c>
      <c r="CZ48">
        <f t="shared" si="3"/>
        <v>635.09399999999994</v>
      </c>
    </row>
    <row r="49" spans="2:104" x14ac:dyDescent="0.25">
      <c r="B49">
        <v>309.2</v>
      </c>
      <c r="C49">
        <v>508.2</v>
      </c>
      <c r="D49">
        <v>411.4</v>
      </c>
      <c r="E49">
        <v>986.8</v>
      </c>
      <c r="F49">
        <v>77.800000000000011</v>
      </c>
      <c r="G49">
        <v>1186.5999999999999</v>
      </c>
      <c r="H49">
        <v>1000</v>
      </c>
      <c r="I49">
        <v>900.8</v>
      </c>
      <c r="J49">
        <v>437.20000000000005</v>
      </c>
      <c r="K49">
        <v>1386.2</v>
      </c>
      <c r="L49">
        <v>454.79999999999995</v>
      </c>
      <c r="M49">
        <v>1002.5999999999999</v>
      </c>
      <c r="N49">
        <v>725.8</v>
      </c>
      <c r="O49">
        <v>442.6</v>
      </c>
      <c r="P49">
        <v>235</v>
      </c>
      <c r="Q49">
        <v>286.2</v>
      </c>
      <c r="R49">
        <v>1243.8</v>
      </c>
      <c r="S49">
        <v>662.2</v>
      </c>
      <c r="T49">
        <v>557.6</v>
      </c>
      <c r="U49">
        <v>668.2</v>
      </c>
      <c r="V49">
        <v>1094.2000000000003</v>
      </c>
      <c r="W49">
        <v>440.19999999999993</v>
      </c>
      <c r="X49">
        <v>410.79999999999995</v>
      </c>
      <c r="Y49">
        <v>512.79999999999995</v>
      </c>
      <c r="Z49">
        <v>329.4</v>
      </c>
      <c r="AA49">
        <v>328.20000000000005</v>
      </c>
      <c r="AB49">
        <v>270</v>
      </c>
      <c r="AC49">
        <v>905.40000000000009</v>
      </c>
      <c r="AD49">
        <v>808.8</v>
      </c>
      <c r="AE49">
        <v>478.40000000000003</v>
      </c>
      <c r="AF49">
        <v>1462.8</v>
      </c>
      <c r="AG49">
        <v>605.4</v>
      </c>
      <c r="AH49">
        <v>975.2</v>
      </c>
      <c r="AI49">
        <v>289.60000000000002</v>
      </c>
      <c r="AJ49">
        <v>128.4</v>
      </c>
      <c r="AK49">
        <v>847.60000000000014</v>
      </c>
      <c r="AL49">
        <v>456.4</v>
      </c>
      <c r="AM49">
        <v>615.6</v>
      </c>
      <c r="AN49">
        <v>602.6</v>
      </c>
      <c r="AO49">
        <v>959.40000000000009</v>
      </c>
      <c r="AP49">
        <v>496</v>
      </c>
      <c r="AQ49">
        <v>464</v>
      </c>
      <c r="AR49">
        <v>507</v>
      </c>
      <c r="AS49">
        <v>753</v>
      </c>
      <c r="AT49">
        <v>249.39999999999998</v>
      </c>
      <c r="AU49">
        <v>1008.4</v>
      </c>
      <c r="AV49">
        <v>401.2</v>
      </c>
      <c r="AW49">
        <v>1110.5999999999999</v>
      </c>
      <c r="AX49">
        <v>587.19999999999993</v>
      </c>
      <c r="AY49">
        <v>729.8</v>
      </c>
      <c r="AZ49">
        <v>632.20000000000005</v>
      </c>
      <c r="BA49">
        <v>272.8</v>
      </c>
      <c r="BB49">
        <v>1025.5999999999999</v>
      </c>
      <c r="BC49">
        <v>663.4</v>
      </c>
      <c r="BD49">
        <v>1619.2</v>
      </c>
      <c r="BE49">
        <v>362.20000000000005</v>
      </c>
      <c r="BF49">
        <v>557.20000000000005</v>
      </c>
      <c r="BG49">
        <v>758</v>
      </c>
      <c r="BH49">
        <v>930</v>
      </c>
      <c r="BI49">
        <v>1100.6000000000001</v>
      </c>
      <c r="BJ49">
        <v>306.60000000000002</v>
      </c>
      <c r="BK49">
        <v>68.8</v>
      </c>
      <c r="BL49">
        <v>604</v>
      </c>
      <c r="BM49">
        <v>744.8</v>
      </c>
      <c r="BN49">
        <v>413.00000000000006</v>
      </c>
      <c r="BO49">
        <v>644.79999999999995</v>
      </c>
      <c r="BP49">
        <v>402</v>
      </c>
      <c r="BQ49">
        <v>862.19999999999993</v>
      </c>
      <c r="BR49">
        <v>942.6</v>
      </c>
      <c r="BS49">
        <v>357.2</v>
      </c>
      <c r="BT49">
        <v>138.60000000000002</v>
      </c>
      <c r="BU49">
        <v>889.19999999999993</v>
      </c>
      <c r="BV49">
        <v>523.20000000000005</v>
      </c>
      <c r="BW49">
        <v>1140.0000000000002</v>
      </c>
      <c r="BX49">
        <v>529.4</v>
      </c>
      <c r="BY49">
        <v>394.59999999999997</v>
      </c>
      <c r="BZ49">
        <v>948.4</v>
      </c>
      <c r="CA49">
        <v>465.6</v>
      </c>
      <c r="CB49">
        <v>942.80000000000007</v>
      </c>
      <c r="CC49">
        <v>707.59999999999991</v>
      </c>
      <c r="CD49">
        <v>864.2</v>
      </c>
      <c r="CE49">
        <v>443.59999999999997</v>
      </c>
      <c r="CF49">
        <v>1323</v>
      </c>
      <c r="CG49">
        <v>780.99999999999989</v>
      </c>
      <c r="CH49">
        <v>573.20000000000005</v>
      </c>
      <c r="CI49">
        <v>412.2</v>
      </c>
      <c r="CJ49">
        <v>768.2</v>
      </c>
      <c r="CK49">
        <v>566.79999999999995</v>
      </c>
      <c r="CL49">
        <v>359.79999999999995</v>
      </c>
      <c r="CM49">
        <v>633</v>
      </c>
      <c r="CN49">
        <v>830.6</v>
      </c>
      <c r="CO49">
        <v>853.99999999999989</v>
      </c>
      <c r="CP49">
        <v>699.4</v>
      </c>
      <c r="CQ49">
        <v>193.20000000000002</v>
      </c>
      <c r="CR49">
        <v>250.6</v>
      </c>
      <c r="CS49">
        <v>649</v>
      </c>
      <c r="CT49">
        <v>343.8</v>
      </c>
      <c r="CU49">
        <v>135.4</v>
      </c>
      <c r="CV49">
        <v>660.2</v>
      </c>
      <c r="CW49">
        <v>1188.2</v>
      </c>
      <c r="CY49">
        <f t="shared" si="2"/>
        <v>647.86799999999982</v>
      </c>
      <c r="CZ49">
        <f t="shared" si="3"/>
        <v>647.86799999999982</v>
      </c>
    </row>
    <row r="50" spans="2:104" x14ac:dyDescent="0.25">
      <c r="B50">
        <v>628.4</v>
      </c>
      <c r="C50">
        <v>597.4</v>
      </c>
      <c r="D50">
        <v>650.59999999999991</v>
      </c>
      <c r="E50">
        <v>753.40000000000009</v>
      </c>
      <c r="F50">
        <v>854.19999999999993</v>
      </c>
      <c r="G50">
        <v>603.80000000000007</v>
      </c>
      <c r="H50">
        <v>872.2</v>
      </c>
      <c r="I50">
        <v>861.2</v>
      </c>
      <c r="J50">
        <v>606</v>
      </c>
      <c r="K50">
        <v>388</v>
      </c>
      <c r="L50">
        <v>347.6</v>
      </c>
      <c r="M50">
        <v>614.6</v>
      </c>
      <c r="N50">
        <v>397.20000000000005</v>
      </c>
      <c r="O50">
        <v>1064</v>
      </c>
      <c r="P50">
        <v>99</v>
      </c>
      <c r="Q50">
        <v>620.4</v>
      </c>
      <c r="R50">
        <v>485.6</v>
      </c>
      <c r="S50">
        <v>710.6</v>
      </c>
      <c r="T50">
        <v>315.39999999999998</v>
      </c>
      <c r="U50">
        <v>289.2</v>
      </c>
      <c r="V50">
        <v>563</v>
      </c>
      <c r="W50">
        <v>787.2</v>
      </c>
      <c r="X50">
        <v>684</v>
      </c>
      <c r="Y50">
        <v>1082.8</v>
      </c>
      <c r="Z50">
        <v>451</v>
      </c>
      <c r="AA50">
        <v>626.79999999999995</v>
      </c>
      <c r="AB50">
        <v>315</v>
      </c>
      <c r="AC50">
        <v>670.4</v>
      </c>
      <c r="AD50">
        <v>781.2</v>
      </c>
      <c r="AE50">
        <v>755.4</v>
      </c>
      <c r="AF50">
        <v>227</v>
      </c>
      <c r="AG50">
        <v>251.6</v>
      </c>
      <c r="AH50">
        <v>585.20000000000005</v>
      </c>
      <c r="AI50">
        <v>526.20000000000005</v>
      </c>
      <c r="AJ50">
        <v>562</v>
      </c>
      <c r="AK50">
        <v>710.6</v>
      </c>
      <c r="AL50">
        <v>239.60000000000002</v>
      </c>
      <c r="AM50">
        <v>639.79999999999995</v>
      </c>
      <c r="AN50">
        <v>447.20000000000005</v>
      </c>
      <c r="AO50">
        <v>500.20000000000005</v>
      </c>
      <c r="AP50">
        <v>338.2</v>
      </c>
      <c r="AQ50">
        <v>1224.2</v>
      </c>
      <c r="AR50">
        <v>869.2</v>
      </c>
      <c r="AS50">
        <v>413.59999999999997</v>
      </c>
      <c r="AT50">
        <v>976.8</v>
      </c>
      <c r="AU50">
        <v>177.8</v>
      </c>
      <c r="AV50">
        <v>814</v>
      </c>
      <c r="AW50">
        <v>887.2</v>
      </c>
      <c r="AX50">
        <v>691.59999999999991</v>
      </c>
      <c r="AY50">
        <v>819.19999999999993</v>
      </c>
      <c r="AZ50">
        <v>646</v>
      </c>
      <c r="BA50">
        <v>440.59999999999997</v>
      </c>
      <c r="BB50">
        <v>557.4</v>
      </c>
      <c r="BC50">
        <v>698.8</v>
      </c>
      <c r="BD50">
        <v>786.8</v>
      </c>
      <c r="BE50">
        <v>851</v>
      </c>
      <c r="BF50">
        <v>590.79999999999995</v>
      </c>
      <c r="BG50">
        <v>194</v>
      </c>
      <c r="BH50">
        <v>1025.2</v>
      </c>
      <c r="BI50">
        <v>1049.4000000000001</v>
      </c>
      <c r="BJ50">
        <v>1069.1999999999998</v>
      </c>
      <c r="BK50">
        <v>176.4</v>
      </c>
      <c r="BL50">
        <v>864.59999999999991</v>
      </c>
      <c r="BM50">
        <v>720.6</v>
      </c>
      <c r="BN50">
        <v>629.80000000000007</v>
      </c>
      <c r="BO50">
        <v>74</v>
      </c>
      <c r="BP50">
        <v>1196.8</v>
      </c>
      <c r="BQ50">
        <v>465.8</v>
      </c>
      <c r="BR50">
        <v>883</v>
      </c>
      <c r="BS50">
        <v>562.20000000000005</v>
      </c>
      <c r="BT50">
        <v>220.4</v>
      </c>
      <c r="BU50">
        <v>1734.2</v>
      </c>
      <c r="BV50">
        <v>1057</v>
      </c>
      <c r="BW50">
        <v>1237.6000000000001</v>
      </c>
      <c r="BX50">
        <v>359.4</v>
      </c>
      <c r="BY50">
        <v>928</v>
      </c>
      <c r="BZ50">
        <v>807</v>
      </c>
      <c r="CA50">
        <v>758.2</v>
      </c>
      <c r="CB50">
        <v>526</v>
      </c>
      <c r="CC50">
        <v>407.79999999999995</v>
      </c>
      <c r="CD50">
        <v>676.8</v>
      </c>
      <c r="CE50">
        <v>1261.3999999999999</v>
      </c>
      <c r="CF50">
        <v>489.6</v>
      </c>
      <c r="CG50">
        <v>520</v>
      </c>
      <c r="CH50">
        <v>787.80000000000007</v>
      </c>
      <c r="CI50">
        <v>1112.1999999999998</v>
      </c>
      <c r="CJ50">
        <v>674</v>
      </c>
      <c r="CK50">
        <v>756</v>
      </c>
      <c r="CL50">
        <v>1127.8</v>
      </c>
      <c r="CM50">
        <v>1298.4000000000001</v>
      </c>
      <c r="CN50">
        <v>396.40000000000003</v>
      </c>
      <c r="CO50">
        <v>862</v>
      </c>
      <c r="CP50">
        <v>541</v>
      </c>
      <c r="CQ50">
        <v>870.2</v>
      </c>
      <c r="CR50">
        <v>641</v>
      </c>
      <c r="CS50">
        <v>859.8</v>
      </c>
      <c r="CT50">
        <v>836</v>
      </c>
      <c r="CU50">
        <v>341.6</v>
      </c>
      <c r="CV50">
        <v>720.4</v>
      </c>
      <c r="CW50">
        <v>551</v>
      </c>
      <c r="CY50">
        <f t="shared" si="2"/>
        <v>672.18200000000013</v>
      </c>
      <c r="CZ50">
        <f t="shared" si="3"/>
        <v>672.18200000000013</v>
      </c>
    </row>
    <row r="51" spans="2:104" x14ac:dyDescent="0.25">
      <c r="B51">
        <v>955.2</v>
      </c>
      <c r="C51">
        <v>13.6</v>
      </c>
      <c r="D51">
        <v>196</v>
      </c>
      <c r="E51">
        <v>482.8</v>
      </c>
      <c r="F51">
        <v>1246.2</v>
      </c>
      <c r="G51">
        <v>439.8</v>
      </c>
      <c r="H51">
        <v>680.80000000000007</v>
      </c>
      <c r="I51">
        <v>1086.8</v>
      </c>
      <c r="J51">
        <v>453.6</v>
      </c>
      <c r="K51">
        <v>841.19999999999993</v>
      </c>
      <c r="L51">
        <v>728</v>
      </c>
      <c r="M51">
        <v>303.2</v>
      </c>
      <c r="N51">
        <v>846.59999999999991</v>
      </c>
      <c r="O51">
        <v>412.4</v>
      </c>
      <c r="P51">
        <v>592.79999999999995</v>
      </c>
      <c r="Q51">
        <v>393</v>
      </c>
      <c r="R51">
        <v>478.20000000000005</v>
      </c>
      <c r="S51">
        <v>121.4</v>
      </c>
      <c r="T51">
        <v>667.19999999999993</v>
      </c>
      <c r="U51">
        <v>916.4</v>
      </c>
      <c r="V51">
        <v>1075.1999999999998</v>
      </c>
      <c r="W51">
        <v>428.80000000000007</v>
      </c>
      <c r="X51">
        <v>168.99999999999997</v>
      </c>
      <c r="Y51">
        <v>1569.8</v>
      </c>
      <c r="Z51">
        <v>569.80000000000007</v>
      </c>
      <c r="AA51">
        <v>1125.2</v>
      </c>
      <c r="AB51">
        <v>495.6</v>
      </c>
      <c r="AC51">
        <v>498.40000000000003</v>
      </c>
      <c r="AD51">
        <v>786.8</v>
      </c>
      <c r="AE51">
        <v>944.59999999999991</v>
      </c>
      <c r="AF51">
        <v>478.19999999999993</v>
      </c>
      <c r="AG51">
        <v>692.8</v>
      </c>
      <c r="AH51">
        <v>895.00000000000011</v>
      </c>
      <c r="AI51">
        <v>447.6</v>
      </c>
      <c r="AJ51">
        <v>462.4</v>
      </c>
      <c r="AK51">
        <v>413.79999999999995</v>
      </c>
      <c r="AL51">
        <v>40.400000000000006</v>
      </c>
      <c r="AM51">
        <v>672.40000000000009</v>
      </c>
      <c r="AN51">
        <v>519.20000000000005</v>
      </c>
      <c r="AO51">
        <v>1207.6000000000001</v>
      </c>
      <c r="AP51">
        <v>895.8</v>
      </c>
      <c r="AQ51">
        <v>1147</v>
      </c>
      <c r="AR51">
        <v>393</v>
      </c>
      <c r="AS51">
        <v>982.80000000000007</v>
      </c>
      <c r="AT51">
        <v>159.6</v>
      </c>
      <c r="AU51">
        <v>559.6</v>
      </c>
      <c r="AV51">
        <v>862.6</v>
      </c>
      <c r="AW51">
        <v>1515.7999999999997</v>
      </c>
      <c r="AX51">
        <v>296</v>
      </c>
      <c r="AY51">
        <v>766.99999999999989</v>
      </c>
      <c r="AZ51">
        <v>320.20000000000005</v>
      </c>
      <c r="BA51">
        <v>583</v>
      </c>
      <c r="BB51">
        <v>240.60000000000002</v>
      </c>
      <c r="BC51">
        <v>632.19999999999993</v>
      </c>
      <c r="BD51">
        <v>534.80000000000007</v>
      </c>
      <c r="BE51">
        <v>221.40000000000003</v>
      </c>
      <c r="BF51">
        <v>640.6</v>
      </c>
      <c r="BG51">
        <v>598.99999999999989</v>
      </c>
      <c r="BH51">
        <v>560.6</v>
      </c>
      <c r="BI51">
        <v>211.4</v>
      </c>
      <c r="BJ51">
        <v>782.19999999999993</v>
      </c>
      <c r="BK51">
        <v>777.4</v>
      </c>
      <c r="BL51">
        <v>520.20000000000005</v>
      </c>
      <c r="BM51">
        <v>594.19999999999993</v>
      </c>
      <c r="BN51">
        <v>787.4</v>
      </c>
      <c r="BO51">
        <v>516</v>
      </c>
      <c r="BP51">
        <v>338.8</v>
      </c>
      <c r="BQ51">
        <v>585.19999999999993</v>
      </c>
      <c r="BR51">
        <v>549.20000000000005</v>
      </c>
      <c r="BS51">
        <v>406.8</v>
      </c>
      <c r="BT51">
        <v>859</v>
      </c>
      <c r="BU51">
        <v>57</v>
      </c>
      <c r="BV51">
        <v>1028.2</v>
      </c>
      <c r="BW51">
        <v>420.8</v>
      </c>
      <c r="BX51">
        <v>596.20000000000005</v>
      </c>
      <c r="BY51">
        <v>594.4</v>
      </c>
      <c r="BZ51">
        <v>518</v>
      </c>
      <c r="CA51">
        <v>289.2</v>
      </c>
      <c r="CB51">
        <v>380.6</v>
      </c>
      <c r="CC51">
        <v>835.59999999999991</v>
      </c>
      <c r="CD51">
        <v>532</v>
      </c>
      <c r="CE51">
        <v>433.6</v>
      </c>
      <c r="CF51">
        <v>1065.8</v>
      </c>
      <c r="CG51">
        <v>201.4</v>
      </c>
      <c r="CH51">
        <v>405.79999999999995</v>
      </c>
      <c r="CI51">
        <v>583.4</v>
      </c>
      <c r="CJ51">
        <v>918.8</v>
      </c>
      <c r="CK51">
        <v>408</v>
      </c>
      <c r="CL51">
        <v>673.40000000000009</v>
      </c>
      <c r="CM51">
        <v>1158.5999999999999</v>
      </c>
      <c r="CN51">
        <v>514.6</v>
      </c>
      <c r="CO51">
        <v>792.4</v>
      </c>
      <c r="CP51">
        <v>287.2</v>
      </c>
      <c r="CQ51">
        <v>658.6</v>
      </c>
      <c r="CR51">
        <v>454.6</v>
      </c>
      <c r="CS51">
        <v>1177.2</v>
      </c>
      <c r="CT51">
        <v>918.20000000000016</v>
      </c>
      <c r="CU51">
        <v>519.4</v>
      </c>
      <c r="CV51">
        <v>790.4</v>
      </c>
      <c r="CW51">
        <v>839.4</v>
      </c>
      <c r="CY51">
        <f t="shared" si="2"/>
        <v>622.39999999999975</v>
      </c>
      <c r="CZ51">
        <f t="shared" si="3"/>
        <v>622.39999999999975</v>
      </c>
    </row>
    <row r="52" spans="2:104" x14ac:dyDescent="0.25">
      <c r="B52">
        <v>1121.6000000000001</v>
      </c>
      <c r="C52">
        <v>41.8</v>
      </c>
      <c r="D52">
        <v>388.2</v>
      </c>
      <c r="E52">
        <v>1018</v>
      </c>
      <c r="F52">
        <v>1018.5999999999999</v>
      </c>
      <c r="G52">
        <v>472.79999999999995</v>
      </c>
      <c r="H52">
        <v>268.99999999999994</v>
      </c>
      <c r="I52">
        <v>588.20000000000005</v>
      </c>
      <c r="J52">
        <v>121</v>
      </c>
      <c r="K52">
        <v>267</v>
      </c>
      <c r="L52">
        <v>185</v>
      </c>
      <c r="M52">
        <v>1160.1999999999998</v>
      </c>
      <c r="N52">
        <v>395.4</v>
      </c>
      <c r="O52">
        <v>410.6</v>
      </c>
      <c r="P52">
        <v>913</v>
      </c>
      <c r="Q52">
        <v>427.4</v>
      </c>
      <c r="R52">
        <v>633.20000000000005</v>
      </c>
      <c r="S52">
        <v>169.8</v>
      </c>
      <c r="T52">
        <v>409</v>
      </c>
      <c r="U52">
        <v>562</v>
      </c>
      <c r="V52">
        <v>567.79999999999995</v>
      </c>
      <c r="W52">
        <v>396.4</v>
      </c>
      <c r="X52">
        <v>915.2</v>
      </c>
      <c r="Y52">
        <v>1381.3999999999999</v>
      </c>
      <c r="Z52">
        <v>1189.5999999999999</v>
      </c>
      <c r="AA52">
        <v>755.4</v>
      </c>
      <c r="AB52">
        <v>1065.8</v>
      </c>
      <c r="AC52">
        <v>793.4</v>
      </c>
      <c r="AD52">
        <v>737.80000000000007</v>
      </c>
      <c r="AE52">
        <v>776</v>
      </c>
      <c r="AF52">
        <v>832.2</v>
      </c>
      <c r="AG52">
        <v>385.2</v>
      </c>
      <c r="AH52">
        <v>1083.8</v>
      </c>
      <c r="AI52">
        <v>449.6</v>
      </c>
      <c r="AJ52">
        <v>666.4</v>
      </c>
      <c r="AK52">
        <v>1557.8000000000002</v>
      </c>
      <c r="AL52">
        <v>178.00000000000003</v>
      </c>
      <c r="AM52">
        <v>510.4</v>
      </c>
      <c r="AN52">
        <v>504</v>
      </c>
      <c r="AO52">
        <v>239.4</v>
      </c>
      <c r="AP52">
        <v>501.20000000000005</v>
      </c>
      <c r="AQ52">
        <v>1155.2</v>
      </c>
      <c r="AR52">
        <v>201.4</v>
      </c>
      <c r="AS52">
        <v>334.6</v>
      </c>
      <c r="AT52">
        <v>810</v>
      </c>
      <c r="AU52">
        <v>956.59999999999991</v>
      </c>
      <c r="AV52">
        <v>410.79999999999995</v>
      </c>
      <c r="AW52">
        <v>1672.4</v>
      </c>
      <c r="AX52">
        <v>776</v>
      </c>
      <c r="AY52">
        <v>650.4</v>
      </c>
      <c r="AZ52">
        <v>920</v>
      </c>
      <c r="BA52">
        <v>154</v>
      </c>
      <c r="BB52">
        <v>730.40000000000009</v>
      </c>
      <c r="BC52">
        <v>387.8</v>
      </c>
      <c r="BD52">
        <v>553</v>
      </c>
      <c r="BE52">
        <v>782.6</v>
      </c>
      <c r="BF52">
        <v>141.39999999999998</v>
      </c>
      <c r="BG52">
        <v>555.79999999999995</v>
      </c>
      <c r="BH52">
        <v>207</v>
      </c>
      <c r="BI52">
        <v>689</v>
      </c>
      <c r="BJ52">
        <v>780.60000000000014</v>
      </c>
      <c r="BK52">
        <v>862.39999999999986</v>
      </c>
      <c r="BL52">
        <v>951.6</v>
      </c>
      <c r="BM52">
        <v>808.19999999999982</v>
      </c>
      <c r="BN52">
        <v>436.20000000000005</v>
      </c>
      <c r="BO52">
        <v>1212.2</v>
      </c>
      <c r="BP52">
        <v>776</v>
      </c>
      <c r="BQ52">
        <v>198.20000000000002</v>
      </c>
      <c r="BR52">
        <v>112.60000000000001</v>
      </c>
      <c r="BS52">
        <v>575.6</v>
      </c>
      <c r="BT52">
        <v>610.79999999999995</v>
      </c>
      <c r="BU52">
        <v>972.8</v>
      </c>
      <c r="BV52">
        <v>656</v>
      </c>
      <c r="BW52">
        <v>636.4</v>
      </c>
      <c r="BX52">
        <v>675.4</v>
      </c>
      <c r="BY52">
        <v>478.79999999999995</v>
      </c>
      <c r="BZ52">
        <v>772.99999999999989</v>
      </c>
      <c r="CA52">
        <v>604</v>
      </c>
      <c r="CB52">
        <v>664.6</v>
      </c>
      <c r="CC52">
        <v>932.2</v>
      </c>
      <c r="CD52">
        <v>199.2</v>
      </c>
      <c r="CE52">
        <v>370.8</v>
      </c>
      <c r="CF52">
        <v>666.8</v>
      </c>
      <c r="CG52">
        <v>526</v>
      </c>
      <c r="CH52">
        <v>498.20000000000005</v>
      </c>
      <c r="CI52">
        <v>430</v>
      </c>
      <c r="CJ52">
        <v>546</v>
      </c>
      <c r="CK52">
        <v>705.2</v>
      </c>
      <c r="CL52">
        <v>725.4</v>
      </c>
      <c r="CM52">
        <v>188.2</v>
      </c>
      <c r="CN52">
        <v>457.4</v>
      </c>
      <c r="CO52">
        <v>772.8</v>
      </c>
      <c r="CP52">
        <v>366</v>
      </c>
      <c r="CQ52">
        <v>781.6</v>
      </c>
      <c r="CR52">
        <v>649.79999999999995</v>
      </c>
      <c r="CS52">
        <v>1048.2</v>
      </c>
      <c r="CT52">
        <v>1186.5999999999999</v>
      </c>
      <c r="CU52">
        <v>779.2</v>
      </c>
      <c r="CV52">
        <v>751.2</v>
      </c>
      <c r="CW52">
        <v>1045.2</v>
      </c>
      <c r="CY52">
        <f t="shared" si="2"/>
        <v>645.58399999999983</v>
      </c>
      <c r="CZ52">
        <f t="shared" si="3"/>
        <v>645.58399999999983</v>
      </c>
    </row>
    <row r="53" spans="2:104" x14ac:dyDescent="0.25">
      <c r="B53">
        <v>853.19999999999993</v>
      </c>
      <c r="C53">
        <v>307.60000000000002</v>
      </c>
      <c r="D53">
        <v>142</v>
      </c>
      <c r="E53">
        <v>312.39999999999998</v>
      </c>
      <c r="F53">
        <v>880.4</v>
      </c>
      <c r="G53">
        <v>367</v>
      </c>
      <c r="H53">
        <v>335.6</v>
      </c>
      <c r="I53">
        <v>440.99999999999994</v>
      </c>
      <c r="J53">
        <v>674.8</v>
      </c>
      <c r="K53">
        <v>454.6</v>
      </c>
      <c r="L53">
        <v>386.8</v>
      </c>
      <c r="M53">
        <v>554</v>
      </c>
      <c r="N53">
        <v>809.2</v>
      </c>
      <c r="O53">
        <v>818.8</v>
      </c>
      <c r="P53">
        <v>263.8</v>
      </c>
      <c r="Q53">
        <v>743.4</v>
      </c>
      <c r="R53">
        <v>711.6</v>
      </c>
      <c r="S53">
        <v>720.19999999999993</v>
      </c>
      <c r="T53">
        <v>774</v>
      </c>
      <c r="U53">
        <v>1139.4000000000001</v>
      </c>
      <c r="V53">
        <v>437.2</v>
      </c>
      <c r="W53">
        <v>487.4</v>
      </c>
      <c r="X53">
        <v>1212.5999999999999</v>
      </c>
      <c r="Y53">
        <v>567.20000000000005</v>
      </c>
      <c r="Z53">
        <v>611.79999999999995</v>
      </c>
      <c r="AA53">
        <v>1069.5999999999999</v>
      </c>
      <c r="AB53">
        <v>541.6</v>
      </c>
      <c r="AC53">
        <v>1171.2</v>
      </c>
      <c r="AD53">
        <v>968.4</v>
      </c>
      <c r="AE53">
        <v>637.20000000000005</v>
      </c>
      <c r="AF53">
        <v>520.20000000000005</v>
      </c>
      <c r="AG53">
        <v>459.00000000000006</v>
      </c>
      <c r="AH53">
        <v>581.6</v>
      </c>
      <c r="AI53">
        <v>362.4</v>
      </c>
      <c r="AJ53">
        <v>423.2</v>
      </c>
      <c r="AK53">
        <v>385.40000000000003</v>
      </c>
      <c r="AL53">
        <v>911.80000000000007</v>
      </c>
      <c r="AM53">
        <v>495.20000000000005</v>
      </c>
      <c r="AN53">
        <v>766.6</v>
      </c>
      <c r="AO53">
        <v>1476.8</v>
      </c>
      <c r="AP53">
        <v>230.6</v>
      </c>
      <c r="AQ53">
        <v>346.59999999999997</v>
      </c>
      <c r="AR53">
        <v>917.8</v>
      </c>
      <c r="AS53">
        <v>354</v>
      </c>
      <c r="AT53">
        <v>769</v>
      </c>
      <c r="AU53">
        <v>308.39999999999998</v>
      </c>
      <c r="AV53">
        <v>560.79999999999995</v>
      </c>
      <c r="AW53">
        <v>804.4</v>
      </c>
      <c r="AX53">
        <v>1193.8</v>
      </c>
      <c r="AY53">
        <v>416.59999999999997</v>
      </c>
      <c r="AZ53">
        <v>1019.8000000000001</v>
      </c>
      <c r="BA53">
        <v>763.59999999999991</v>
      </c>
      <c r="BB53">
        <v>783.8</v>
      </c>
      <c r="BC53">
        <v>288.8</v>
      </c>
      <c r="BD53">
        <v>910.60000000000014</v>
      </c>
      <c r="BE53">
        <v>828.39999999999986</v>
      </c>
      <c r="BF53">
        <v>380.20000000000005</v>
      </c>
      <c r="BG53">
        <v>265.2</v>
      </c>
      <c r="BH53">
        <v>398</v>
      </c>
      <c r="BI53">
        <v>1109</v>
      </c>
      <c r="BJ53">
        <v>437.6</v>
      </c>
      <c r="BK53">
        <v>717.4</v>
      </c>
      <c r="BL53">
        <v>23.599999999999998</v>
      </c>
      <c r="BM53">
        <v>666.6</v>
      </c>
      <c r="BN53">
        <v>551.4</v>
      </c>
      <c r="BO53">
        <v>462.8</v>
      </c>
      <c r="BP53">
        <v>474.40000000000003</v>
      </c>
      <c r="BQ53">
        <v>224</v>
      </c>
      <c r="BR53">
        <v>621.40000000000009</v>
      </c>
      <c r="BS53">
        <v>700.2</v>
      </c>
      <c r="BT53">
        <v>1068.8</v>
      </c>
      <c r="BU53">
        <v>605.79999999999995</v>
      </c>
      <c r="BV53">
        <v>433</v>
      </c>
      <c r="BW53">
        <v>706.8</v>
      </c>
      <c r="BX53">
        <v>958.39999999999986</v>
      </c>
      <c r="BY53">
        <v>652.20000000000005</v>
      </c>
      <c r="BZ53">
        <v>870.8</v>
      </c>
      <c r="CA53">
        <v>790.59999999999991</v>
      </c>
      <c r="CB53">
        <v>369.8</v>
      </c>
      <c r="CC53">
        <v>883.59999999999991</v>
      </c>
      <c r="CD53">
        <v>391</v>
      </c>
      <c r="CE53">
        <v>815.40000000000009</v>
      </c>
      <c r="CF53">
        <v>538.19999999999993</v>
      </c>
      <c r="CG53">
        <v>46.400000000000006</v>
      </c>
      <c r="CH53">
        <v>327</v>
      </c>
      <c r="CI53">
        <v>382.20000000000005</v>
      </c>
      <c r="CJ53">
        <v>446.6</v>
      </c>
      <c r="CK53">
        <v>41.8</v>
      </c>
      <c r="CL53">
        <v>710</v>
      </c>
      <c r="CM53">
        <v>628.80000000000007</v>
      </c>
      <c r="CN53">
        <v>565.79999999999995</v>
      </c>
      <c r="CO53">
        <v>623.19999999999993</v>
      </c>
      <c r="CP53">
        <v>707</v>
      </c>
      <c r="CQ53">
        <v>349.59999999999997</v>
      </c>
      <c r="CR53">
        <v>228</v>
      </c>
      <c r="CS53">
        <v>273.59999999999997</v>
      </c>
      <c r="CT53">
        <v>481.19999999999993</v>
      </c>
      <c r="CU53">
        <v>242.99999999999997</v>
      </c>
      <c r="CV53">
        <v>527.6</v>
      </c>
      <c r="CW53">
        <v>72.599999999999994</v>
      </c>
      <c r="CY53">
        <f t="shared" si="2"/>
        <v>590.43799999999999</v>
      </c>
      <c r="CZ53">
        <f t="shared" si="3"/>
        <v>590.43799999999999</v>
      </c>
    </row>
    <row r="54" spans="2:104" x14ac:dyDescent="0.25">
      <c r="B54">
        <v>821.8</v>
      </c>
      <c r="C54">
        <v>348.20000000000005</v>
      </c>
      <c r="D54">
        <v>348.2</v>
      </c>
      <c r="E54">
        <v>464.6</v>
      </c>
      <c r="F54">
        <v>772.19999999999993</v>
      </c>
      <c r="G54">
        <v>853</v>
      </c>
      <c r="H54">
        <v>484.4</v>
      </c>
      <c r="I54">
        <v>236.60000000000002</v>
      </c>
      <c r="J54">
        <v>585.4</v>
      </c>
      <c r="K54">
        <v>291.40000000000003</v>
      </c>
      <c r="L54">
        <v>820.8</v>
      </c>
      <c r="M54">
        <v>1052.8</v>
      </c>
      <c r="N54">
        <v>656.40000000000009</v>
      </c>
      <c r="O54">
        <v>284.8</v>
      </c>
      <c r="P54">
        <v>229.79999999999998</v>
      </c>
      <c r="Q54">
        <v>640.6</v>
      </c>
      <c r="R54">
        <v>1036</v>
      </c>
      <c r="S54">
        <v>609.6</v>
      </c>
      <c r="T54">
        <v>1132.2</v>
      </c>
      <c r="U54">
        <v>455.59999999999997</v>
      </c>
      <c r="V54">
        <v>181.8</v>
      </c>
      <c r="W54">
        <v>469.20000000000005</v>
      </c>
      <c r="X54">
        <v>617.20000000000005</v>
      </c>
      <c r="Y54">
        <v>882</v>
      </c>
      <c r="Z54">
        <v>342.4</v>
      </c>
      <c r="AA54">
        <v>1000.8000000000001</v>
      </c>
      <c r="AB54">
        <v>102.6</v>
      </c>
      <c r="AC54">
        <v>189.8</v>
      </c>
      <c r="AD54">
        <v>801.4</v>
      </c>
      <c r="AE54">
        <v>874</v>
      </c>
      <c r="AF54">
        <v>344.2</v>
      </c>
      <c r="AG54">
        <v>646.79999999999995</v>
      </c>
      <c r="AH54">
        <v>294.2</v>
      </c>
      <c r="AI54">
        <v>814.6</v>
      </c>
      <c r="AJ54">
        <v>614.4</v>
      </c>
      <c r="AK54">
        <v>633</v>
      </c>
      <c r="AL54">
        <v>522.40000000000009</v>
      </c>
      <c r="AM54">
        <v>282.79999999999995</v>
      </c>
      <c r="AN54">
        <v>590.19999999999993</v>
      </c>
      <c r="AO54">
        <v>440.2</v>
      </c>
      <c r="AP54">
        <v>493</v>
      </c>
      <c r="AQ54">
        <v>757.6</v>
      </c>
      <c r="AR54">
        <v>1063.8000000000002</v>
      </c>
      <c r="AS54">
        <v>278.2</v>
      </c>
      <c r="AT54">
        <v>448</v>
      </c>
      <c r="AU54">
        <v>546.6</v>
      </c>
      <c r="AV54">
        <v>1302.8</v>
      </c>
      <c r="AW54">
        <v>679.8</v>
      </c>
      <c r="AX54">
        <v>635.79999999999995</v>
      </c>
      <c r="AY54">
        <v>692.8</v>
      </c>
      <c r="AZ54">
        <v>362.79999999999995</v>
      </c>
      <c r="BA54">
        <v>552.80000000000007</v>
      </c>
      <c r="BB54">
        <v>826.59999999999991</v>
      </c>
      <c r="BC54">
        <v>492</v>
      </c>
      <c r="BD54">
        <v>644.80000000000007</v>
      </c>
      <c r="BE54">
        <v>563</v>
      </c>
      <c r="BF54">
        <v>787.4</v>
      </c>
      <c r="BG54">
        <v>678.40000000000009</v>
      </c>
      <c r="BH54">
        <v>884.6</v>
      </c>
      <c r="BI54">
        <v>675.4</v>
      </c>
      <c r="BJ54">
        <v>121.6</v>
      </c>
      <c r="BK54">
        <v>470.99999999999994</v>
      </c>
      <c r="BL54">
        <v>691.2</v>
      </c>
      <c r="BM54">
        <v>379.40000000000003</v>
      </c>
      <c r="BN54">
        <v>461.80000000000007</v>
      </c>
      <c r="BO54">
        <v>515</v>
      </c>
      <c r="BP54">
        <v>914.60000000000014</v>
      </c>
      <c r="BQ54">
        <v>420.6</v>
      </c>
      <c r="BR54">
        <v>793.2</v>
      </c>
      <c r="BS54">
        <v>1031.4000000000001</v>
      </c>
      <c r="BT54">
        <v>302.19999999999993</v>
      </c>
      <c r="BU54">
        <v>641</v>
      </c>
      <c r="BV54">
        <v>182.6</v>
      </c>
      <c r="BW54">
        <v>44.4</v>
      </c>
      <c r="BX54">
        <v>1260</v>
      </c>
      <c r="BY54">
        <v>307.60000000000002</v>
      </c>
      <c r="BZ54">
        <v>628.40000000000009</v>
      </c>
      <c r="CA54">
        <v>549.59999999999991</v>
      </c>
      <c r="CB54">
        <v>370.79999999999995</v>
      </c>
      <c r="CC54">
        <v>83</v>
      </c>
      <c r="CD54">
        <v>413.8</v>
      </c>
      <c r="CE54">
        <v>742.59999999999991</v>
      </c>
      <c r="CF54">
        <v>1310.4000000000001</v>
      </c>
      <c r="CG54">
        <v>489.59999999999997</v>
      </c>
      <c r="CH54">
        <v>645.4</v>
      </c>
      <c r="CI54">
        <v>558</v>
      </c>
      <c r="CJ54">
        <v>210.8</v>
      </c>
      <c r="CK54">
        <v>989</v>
      </c>
      <c r="CL54">
        <v>734.8</v>
      </c>
      <c r="CM54">
        <v>822.4</v>
      </c>
      <c r="CN54">
        <v>1135.1999999999998</v>
      </c>
      <c r="CO54">
        <v>843.40000000000009</v>
      </c>
      <c r="CP54">
        <v>275.60000000000002</v>
      </c>
      <c r="CQ54">
        <v>118.8</v>
      </c>
      <c r="CR54">
        <v>534.20000000000005</v>
      </c>
      <c r="CS54">
        <v>493.40000000000003</v>
      </c>
      <c r="CT54">
        <v>635.4</v>
      </c>
      <c r="CU54">
        <v>870.8</v>
      </c>
      <c r="CV54">
        <v>363.60000000000008</v>
      </c>
      <c r="CW54">
        <v>682.4</v>
      </c>
      <c r="CY54">
        <f t="shared" si="2"/>
        <v>591.7360000000001</v>
      </c>
      <c r="CZ54">
        <f t="shared" si="3"/>
        <v>591.7360000000001</v>
      </c>
    </row>
    <row r="55" spans="2:104" x14ac:dyDescent="0.25">
      <c r="B55">
        <v>593.4</v>
      </c>
      <c r="C55">
        <v>57.800000000000004</v>
      </c>
      <c r="D55">
        <v>883.40000000000009</v>
      </c>
      <c r="E55">
        <v>857.2</v>
      </c>
      <c r="F55">
        <v>403.8</v>
      </c>
      <c r="G55">
        <v>1243.8000000000002</v>
      </c>
      <c r="H55">
        <v>544.20000000000005</v>
      </c>
      <c r="I55">
        <v>514.6</v>
      </c>
      <c r="J55">
        <v>519.80000000000007</v>
      </c>
      <c r="K55">
        <v>401</v>
      </c>
      <c r="L55">
        <v>508.59999999999997</v>
      </c>
      <c r="M55">
        <v>554</v>
      </c>
      <c r="N55">
        <v>26.6</v>
      </c>
      <c r="O55">
        <v>466.79999999999995</v>
      </c>
      <c r="P55">
        <v>367.2</v>
      </c>
      <c r="Q55">
        <v>794.2</v>
      </c>
      <c r="R55">
        <v>1152.8</v>
      </c>
      <c r="S55">
        <v>621.4</v>
      </c>
      <c r="T55">
        <v>142.79999999999998</v>
      </c>
      <c r="U55">
        <v>144.39999999999998</v>
      </c>
      <c r="V55">
        <v>552.79999999999995</v>
      </c>
      <c r="W55">
        <v>635.4</v>
      </c>
      <c r="X55">
        <v>799.6</v>
      </c>
      <c r="Y55">
        <v>606</v>
      </c>
      <c r="Z55">
        <v>827.6</v>
      </c>
      <c r="AA55">
        <v>1004.8</v>
      </c>
      <c r="AB55">
        <v>799.6</v>
      </c>
      <c r="AC55">
        <v>1110</v>
      </c>
      <c r="AD55">
        <v>128.80000000000001</v>
      </c>
      <c r="AE55">
        <v>468.4</v>
      </c>
      <c r="AF55">
        <v>263.39999999999998</v>
      </c>
      <c r="AG55">
        <v>477.6</v>
      </c>
      <c r="AH55">
        <v>159</v>
      </c>
      <c r="AI55">
        <v>373.2</v>
      </c>
      <c r="AJ55">
        <v>244.4</v>
      </c>
      <c r="AK55">
        <v>459.20000000000005</v>
      </c>
      <c r="AL55">
        <v>563</v>
      </c>
      <c r="AM55">
        <v>304.20000000000005</v>
      </c>
      <c r="AN55">
        <v>169.8</v>
      </c>
      <c r="AO55">
        <v>959.8</v>
      </c>
      <c r="AP55">
        <v>490.8</v>
      </c>
      <c r="AQ55">
        <v>873</v>
      </c>
      <c r="AR55">
        <v>742.2</v>
      </c>
      <c r="AS55">
        <v>772</v>
      </c>
      <c r="AT55">
        <v>471.4</v>
      </c>
      <c r="AU55">
        <v>990.8</v>
      </c>
      <c r="AV55">
        <v>1075.5999999999999</v>
      </c>
      <c r="AW55">
        <v>610.4</v>
      </c>
      <c r="AX55">
        <v>483.59999999999997</v>
      </c>
      <c r="AY55">
        <v>1383.8</v>
      </c>
      <c r="AZ55">
        <v>192.60000000000002</v>
      </c>
      <c r="BA55">
        <v>307.2</v>
      </c>
      <c r="BB55">
        <v>1000.0000000000001</v>
      </c>
      <c r="BC55">
        <v>606.59999999999991</v>
      </c>
      <c r="BD55">
        <v>1319</v>
      </c>
      <c r="BE55">
        <v>132</v>
      </c>
      <c r="BF55">
        <v>611.00000000000011</v>
      </c>
      <c r="BG55">
        <v>1124.8000000000002</v>
      </c>
      <c r="BH55">
        <v>295.59999999999997</v>
      </c>
      <c r="BI55">
        <v>753.4</v>
      </c>
      <c r="BJ55">
        <v>199.39999999999998</v>
      </c>
      <c r="BK55">
        <v>916.59999999999991</v>
      </c>
      <c r="BL55">
        <v>872.2</v>
      </c>
      <c r="BM55">
        <v>385.00000000000006</v>
      </c>
      <c r="BN55">
        <v>792</v>
      </c>
      <c r="BO55">
        <v>1132.2</v>
      </c>
      <c r="BP55">
        <v>847.59999999999991</v>
      </c>
      <c r="BQ55">
        <v>600</v>
      </c>
      <c r="BR55">
        <v>436.59999999999997</v>
      </c>
      <c r="BS55">
        <v>366.4</v>
      </c>
      <c r="BT55">
        <v>428.20000000000005</v>
      </c>
      <c r="BU55">
        <v>764.59999999999991</v>
      </c>
      <c r="BV55">
        <v>332.20000000000005</v>
      </c>
      <c r="BW55">
        <v>750.2</v>
      </c>
      <c r="BX55">
        <v>559.6</v>
      </c>
      <c r="BY55">
        <v>642.4</v>
      </c>
      <c r="BZ55">
        <v>235.8</v>
      </c>
      <c r="CA55">
        <v>1295.5999999999999</v>
      </c>
      <c r="CB55">
        <v>1141.2</v>
      </c>
      <c r="CC55">
        <v>279.2</v>
      </c>
      <c r="CD55">
        <v>1081.8</v>
      </c>
      <c r="CE55">
        <v>398.6</v>
      </c>
      <c r="CF55">
        <v>1243.4000000000001</v>
      </c>
      <c r="CG55">
        <v>352.8</v>
      </c>
      <c r="CH55">
        <v>600.20000000000005</v>
      </c>
      <c r="CI55">
        <v>246.4</v>
      </c>
      <c r="CJ55">
        <v>748.19999999999982</v>
      </c>
      <c r="CK55">
        <v>203.00000000000003</v>
      </c>
      <c r="CL55">
        <v>502.6</v>
      </c>
      <c r="CM55">
        <v>461</v>
      </c>
      <c r="CN55">
        <v>253.79999999999998</v>
      </c>
      <c r="CO55">
        <v>260.8</v>
      </c>
      <c r="CP55">
        <v>413.6</v>
      </c>
      <c r="CQ55">
        <v>769.6</v>
      </c>
      <c r="CR55">
        <v>373.4</v>
      </c>
      <c r="CS55">
        <v>749.6</v>
      </c>
      <c r="CT55">
        <v>899.40000000000009</v>
      </c>
      <c r="CU55">
        <v>823.59999999999991</v>
      </c>
      <c r="CV55">
        <v>176.39999999999998</v>
      </c>
      <c r="CW55">
        <v>1232.3999999999999</v>
      </c>
      <c r="CY55">
        <f t="shared" si="2"/>
        <v>607.07799999999986</v>
      </c>
      <c r="CZ55">
        <f t="shared" si="3"/>
        <v>607.07799999999986</v>
      </c>
    </row>
    <row r="56" spans="2:104" x14ac:dyDescent="0.25">
      <c r="B56">
        <v>434.6</v>
      </c>
      <c r="C56">
        <v>711</v>
      </c>
      <c r="D56">
        <v>1053.4000000000001</v>
      </c>
      <c r="E56">
        <v>773.19999999999993</v>
      </c>
      <c r="F56">
        <v>1012.1999999999999</v>
      </c>
      <c r="G56">
        <v>989.59999999999991</v>
      </c>
      <c r="H56">
        <v>958.2</v>
      </c>
      <c r="I56">
        <v>336.8</v>
      </c>
      <c r="J56">
        <v>82.800000000000011</v>
      </c>
      <c r="K56">
        <v>760</v>
      </c>
      <c r="L56">
        <v>421.19999999999993</v>
      </c>
      <c r="M56">
        <v>536.20000000000005</v>
      </c>
      <c r="N56">
        <v>316.8</v>
      </c>
      <c r="O56">
        <v>821.2</v>
      </c>
      <c r="P56">
        <v>709.80000000000007</v>
      </c>
      <c r="Q56">
        <v>605.20000000000005</v>
      </c>
      <c r="R56">
        <v>462.40000000000003</v>
      </c>
      <c r="S56">
        <v>291</v>
      </c>
      <c r="T56">
        <v>272.2</v>
      </c>
      <c r="U56">
        <v>574.6</v>
      </c>
      <c r="V56">
        <v>1401.2</v>
      </c>
      <c r="W56">
        <v>247.4</v>
      </c>
      <c r="X56">
        <v>678.2</v>
      </c>
      <c r="Y56">
        <v>824.6</v>
      </c>
      <c r="Z56">
        <v>548</v>
      </c>
      <c r="AA56">
        <v>748.2</v>
      </c>
      <c r="AB56">
        <v>441.6</v>
      </c>
      <c r="AC56">
        <v>684.40000000000009</v>
      </c>
      <c r="AD56">
        <v>115.8</v>
      </c>
      <c r="AE56">
        <v>981</v>
      </c>
      <c r="AF56">
        <v>597.79999999999995</v>
      </c>
      <c r="AG56">
        <v>319</v>
      </c>
      <c r="AH56">
        <v>818</v>
      </c>
      <c r="AI56">
        <v>367.6</v>
      </c>
      <c r="AJ56">
        <v>661.6</v>
      </c>
      <c r="AK56">
        <v>1175.8</v>
      </c>
      <c r="AL56">
        <v>310.00000000000006</v>
      </c>
      <c r="AM56">
        <v>740.80000000000007</v>
      </c>
      <c r="AN56">
        <v>464.2</v>
      </c>
      <c r="AO56">
        <v>285</v>
      </c>
      <c r="AP56">
        <v>807.40000000000009</v>
      </c>
      <c r="AQ56">
        <v>613.6</v>
      </c>
      <c r="AR56">
        <v>58.400000000000006</v>
      </c>
      <c r="AS56">
        <v>608.20000000000005</v>
      </c>
      <c r="AT56">
        <v>746</v>
      </c>
      <c r="AU56">
        <v>475.59999999999997</v>
      </c>
      <c r="AV56">
        <v>222</v>
      </c>
      <c r="AW56">
        <v>519.79999999999995</v>
      </c>
      <c r="AX56">
        <v>1040.2</v>
      </c>
      <c r="AY56">
        <v>724.6</v>
      </c>
      <c r="AZ56">
        <v>264.39999999999998</v>
      </c>
      <c r="BA56">
        <v>582</v>
      </c>
      <c r="BB56">
        <v>329</v>
      </c>
      <c r="BC56">
        <v>392.4</v>
      </c>
      <c r="BD56">
        <v>501.80000000000007</v>
      </c>
      <c r="BE56">
        <v>146.80000000000001</v>
      </c>
      <c r="BF56">
        <v>955.19999999999993</v>
      </c>
      <c r="BG56">
        <v>410.40000000000003</v>
      </c>
      <c r="BH56">
        <v>321.2</v>
      </c>
      <c r="BI56">
        <v>157.39999999999998</v>
      </c>
      <c r="BJ56">
        <v>231.2</v>
      </c>
      <c r="BK56">
        <v>187</v>
      </c>
      <c r="BL56">
        <v>1039.3999999999999</v>
      </c>
      <c r="BM56">
        <v>199</v>
      </c>
      <c r="BN56">
        <v>416</v>
      </c>
      <c r="BO56">
        <v>557.79999999999995</v>
      </c>
      <c r="BP56">
        <v>435.4</v>
      </c>
      <c r="BQ56">
        <v>433.20000000000005</v>
      </c>
      <c r="BR56">
        <v>1148.5999999999999</v>
      </c>
      <c r="BS56">
        <v>477.8</v>
      </c>
      <c r="BT56">
        <v>607</v>
      </c>
      <c r="BU56">
        <v>86.399999999999991</v>
      </c>
      <c r="BV56">
        <v>461.2</v>
      </c>
      <c r="BW56">
        <v>45.2</v>
      </c>
      <c r="BX56">
        <v>672.4</v>
      </c>
      <c r="BY56">
        <v>533.6</v>
      </c>
      <c r="BZ56">
        <v>855.6</v>
      </c>
      <c r="CA56">
        <v>882.60000000000014</v>
      </c>
      <c r="CB56">
        <v>1383</v>
      </c>
      <c r="CC56">
        <v>1100.8</v>
      </c>
      <c r="CD56">
        <v>799.4</v>
      </c>
      <c r="CE56">
        <v>335.4</v>
      </c>
      <c r="CF56">
        <v>1091.8</v>
      </c>
      <c r="CG56">
        <v>293.2</v>
      </c>
      <c r="CH56">
        <v>667.80000000000007</v>
      </c>
      <c r="CI56">
        <v>1097</v>
      </c>
      <c r="CJ56">
        <v>233.4</v>
      </c>
      <c r="CK56">
        <v>872.4</v>
      </c>
      <c r="CL56">
        <v>1137.2</v>
      </c>
      <c r="CM56">
        <v>449.8</v>
      </c>
      <c r="CN56">
        <v>512.20000000000005</v>
      </c>
      <c r="CO56">
        <v>513.80000000000007</v>
      </c>
      <c r="CP56">
        <v>376.8</v>
      </c>
      <c r="CQ56">
        <v>124.19999999999999</v>
      </c>
      <c r="CR56">
        <v>680.8</v>
      </c>
      <c r="CS56">
        <v>628.40000000000009</v>
      </c>
      <c r="CT56">
        <v>677.6</v>
      </c>
      <c r="CU56">
        <v>883.2</v>
      </c>
      <c r="CV56">
        <v>415.4</v>
      </c>
      <c r="CW56">
        <v>438.79999999999995</v>
      </c>
      <c r="CY56">
        <f t="shared" si="2"/>
        <v>583.90800000000013</v>
      </c>
      <c r="CZ56">
        <f t="shared" si="3"/>
        <v>583.90800000000013</v>
      </c>
    </row>
    <row r="57" spans="2:104" x14ac:dyDescent="0.25">
      <c r="B57">
        <v>161.19999999999999</v>
      </c>
      <c r="C57">
        <v>48</v>
      </c>
      <c r="D57">
        <v>424.6</v>
      </c>
      <c r="E57">
        <v>864.8</v>
      </c>
      <c r="F57">
        <v>796.4</v>
      </c>
      <c r="G57">
        <v>254.20000000000002</v>
      </c>
      <c r="H57">
        <v>374.6</v>
      </c>
      <c r="I57">
        <v>1723.1999999999998</v>
      </c>
      <c r="J57">
        <v>96.4</v>
      </c>
      <c r="K57">
        <v>1166.1999999999998</v>
      </c>
      <c r="L57">
        <v>276</v>
      </c>
      <c r="M57">
        <v>319.39999999999998</v>
      </c>
      <c r="N57">
        <v>543.80000000000007</v>
      </c>
      <c r="O57">
        <v>167</v>
      </c>
      <c r="P57">
        <v>670.4</v>
      </c>
      <c r="Q57">
        <v>17.600000000000001</v>
      </c>
      <c r="R57">
        <v>636.6</v>
      </c>
      <c r="S57">
        <v>29.4</v>
      </c>
      <c r="T57">
        <v>547.79999999999995</v>
      </c>
      <c r="U57">
        <v>509.4</v>
      </c>
      <c r="V57">
        <v>663.6</v>
      </c>
      <c r="W57">
        <v>73.800000000000011</v>
      </c>
      <c r="X57">
        <v>924.59999999999991</v>
      </c>
      <c r="Y57">
        <v>485.2</v>
      </c>
      <c r="Z57">
        <v>671.2</v>
      </c>
      <c r="AA57">
        <v>382.2</v>
      </c>
      <c r="AB57">
        <v>527.80000000000007</v>
      </c>
      <c r="AC57">
        <v>149.39999999999998</v>
      </c>
      <c r="AD57">
        <v>149.6</v>
      </c>
      <c r="AE57">
        <v>456.2</v>
      </c>
      <c r="AF57">
        <v>234.6</v>
      </c>
      <c r="AG57">
        <v>881.00000000000011</v>
      </c>
      <c r="AH57">
        <v>815.40000000000009</v>
      </c>
      <c r="AI57">
        <v>421.40000000000003</v>
      </c>
      <c r="AJ57">
        <v>343</v>
      </c>
      <c r="AK57">
        <v>338.19999999999993</v>
      </c>
      <c r="AL57">
        <v>959.2</v>
      </c>
      <c r="AM57">
        <v>772.2</v>
      </c>
      <c r="AN57">
        <v>225.40000000000003</v>
      </c>
      <c r="AO57">
        <v>428.80000000000007</v>
      </c>
      <c r="AP57">
        <v>744.4</v>
      </c>
      <c r="AQ57">
        <v>424.6</v>
      </c>
      <c r="AR57">
        <v>458.20000000000005</v>
      </c>
      <c r="AS57">
        <v>831</v>
      </c>
      <c r="AT57">
        <v>745</v>
      </c>
      <c r="AU57">
        <v>795.19999999999993</v>
      </c>
      <c r="AV57">
        <v>510.2</v>
      </c>
      <c r="AW57">
        <v>489.8</v>
      </c>
      <c r="AX57">
        <v>544.80000000000007</v>
      </c>
      <c r="AY57">
        <v>509.40000000000003</v>
      </c>
      <c r="AZ57">
        <v>1558.3999999999999</v>
      </c>
      <c r="BA57">
        <v>905.4</v>
      </c>
      <c r="BB57">
        <v>507</v>
      </c>
      <c r="BC57">
        <v>282</v>
      </c>
      <c r="BD57">
        <v>612.79999999999995</v>
      </c>
      <c r="BE57">
        <v>620.59999999999991</v>
      </c>
      <c r="BF57">
        <v>1176.8</v>
      </c>
      <c r="BG57">
        <v>324.60000000000002</v>
      </c>
      <c r="BH57">
        <v>724.2</v>
      </c>
      <c r="BI57">
        <v>193.8</v>
      </c>
      <c r="BJ57">
        <v>637.20000000000005</v>
      </c>
      <c r="BK57">
        <v>996</v>
      </c>
      <c r="BL57">
        <v>919.00000000000011</v>
      </c>
      <c r="BM57">
        <v>650.79999999999995</v>
      </c>
      <c r="BN57">
        <v>515.6</v>
      </c>
      <c r="BO57">
        <v>1073.2</v>
      </c>
      <c r="BP57">
        <v>462.60000000000008</v>
      </c>
      <c r="BQ57">
        <v>221.60000000000002</v>
      </c>
      <c r="BR57">
        <v>903.6</v>
      </c>
      <c r="BS57">
        <v>346.8</v>
      </c>
      <c r="BT57">
        <v>478.19999999999993</v>
      </c>
      <c r="BU57">
        <v>129.6</v>
      </c>
      <c r="BV57">
        <v>63.2</v>
      </c>
      <c r="BW57">
        <v>606.40000000000009</v>
      </c>
      <c r="BX57">
        <v>348</v>
      </c>
      <c r="BY57">
        <v>330.20000000000005</v>
      </c>
      <c r="BZ57">
        <v>1076.4000000000001</v>
      </c>
      <c r="CA57">
        <v>835.4</v>
      </c>
      <c r="CB57">
        <v>394.6</v>
      </c>
      <c r="CC57">
        <v>305.60000000000002</v>
      </c>
      <c r="CD57">
        <v>751.6</v>
      </c>
      <c r="CE57">
        <v>322.8</v>
      </c>
      <c r="CF57">
        <v>841.8</v>
      </c>
      <c r="CG57">
        <v>746.40000000000009</v>
      </c>
      <c r="CH57">
        <v>578.20000000000005</v>
      </c>
      <c r="CI57">
        <v>82.2</v>
      </c>
      <c r="CJ57">
        <v>442.40000000000003</v>
      </c>
      <c r="CK57">
        <v>470.6</v>
      </c>
      <c r="CL57">
        <v>856.4</v>
      </c>
      <c r="CM57">
        <v>943.19999999999993</v>
      </c>
      <c r="CN57">
        <v>683</v>
      </c>
      <c r="CO57">
        <v>285.2</v>
      </c>
      <c r="CP57">
        <v>322.39999999999998</v>
      </c>
      <c r="CQ57">
        <v>288.2</v>
      </c>
      <c r="CR57">
        <v>628.4</v>
      </c>
      <c r="CS57">
        <v>537</v>
      </c>
      <c r="CT57">
        <v>1097.8000000000002</v>
      </c>
      <c r="CU57">
        <v>372.6</v>
      </c>
      <c r="CV57">
        <v>765.2</v>
      </c>
      <c r="CW57">
        <v>535.40000000000009</v>
      </c>
      <c r="CY57">
        <f t="shared" si="2"/>
        <v>553.32799999999986</v>
      </c>
      <c r="CZ57">
        <f t="shared" si="3"/>
        <v>553.32799999999986</v>
      </c>
    </row>
    <row r="58" spans="2:104" x14ac:dyDescent="0.25">
      <c r="B58">
        <v>188.39999999999998</v>
      </c>
      <c r="C58">
        <v>770.8</v>
      </c>
      <c r="D58">
        <v>412.60000000000008</v>
      </c>
      <c r="E58">
        <v>434.6</v>
      </c>
      <c r="F58">
        <v>677.6</v>
      </c>
      <c r="G58">
        <v>646.79999999999995</v>
      </c>
      <c r="H58">
        <v>713.6</v>
      </c>
      <c r="I58">
        <v>806.19999999999993</v>
      </c>
      <c r="J58">
        <v>558.20000000000005</v>
      </c>
      <c r="K58">
        <v>689.6</v>
      </c>
      <c r="L58">
        <v>937.4</v>
      </c>
      <c r="M58">
        <v>615.4</v>
      </c>
      <c r="N58">
        <v>73.600000000000009</v>
      </c>
      <c r="O58">
        <v>427.4</v>
      </c>
      <c r="P58">
        <v>629.4</v>
      </c>
      <c r="Q58">
        <v>494.6</v>
      </c>
      <c r="R58">
        <v>1025.8</v>
      </c>
      <c r="S58">
        <v>361.59999999999997</v>
      </c>
      <c r="T58">
        <v>57.000000000000007</v>
      </c>
      <c r="U58">
        <v>758.6</v>
      </c>
      <c r="V58">
        <v>446</v>
      </c>
      <c r="W58">
        <v>839</v>
      </c>
      <c r="X58">
        <v>616.6</v>
      </c>
      <c r="Y58">
        <v>1016.2</v>
      </c>
      <c r="Z58">
        <v>134.19999999999999</v>
      </c>
      <c r="AA58">
        <v>1052.4000000000001</v>
      </c>
      <c r="AB58">
        <v>1272</v>
      </c>
      <c r="AC58">
        <v>263.60000000000002</v>
      </c>
      <c r="AD58">
        <v>345.40000000000003</v>
      </c>
      <c r="AE58">
        <v>564.20000000000005</v>
      </c>
      <c r="AF58">
        <v>432.8</v>
      </c>
      <c r="AG58">
        <v>475</v>
      </c>
      <c r="AH58">
        <v>968.6</v>
      </c>
      <c r="AI58">
        <v>495.99999999999994</v>
      </c>
      <c r="AJ58">
        <v>361.2</v>
      </c>
      <c r="AK58">
        <v>903.40000000000009</v>
      </c>
      <c r="AL58">
        <v>904.80000000000007</v>
      </c>
      <c r="AM58">
        <v>717.6</v>
      </c>
      <c r="AN58">
        <v>556.20000000000005</v>
      </c>
      <c r="AO58">
        <v>672.4</v>
      </c>
      <c r="AP58">
        <v>340.2</v>
      </c>
      <c r="AQ58">
        <v>179.6</v>
      </c>
      <c r="AR58">
        <v>499.40000000000003</v>
      </c>
      <c r="AS58">
        <v>566.80000000000007</v>
      </c>
      <c r="AT58">
        <v>706.80000000000007</v>
      </c>
      <c r="AU58">
        <v>676.2</v>
      </c>
      <c r="AV58">
        <v>512.80000000000007</v>
      </c>
      <c r="AW58">
        <v>1212.4000000000001</v>
      </c>
      <c r="AX58">
        <v>754.40000000000009</v>
      </c>
      <c r="AY58">
        <v>1387.3999999999999</v>
      </c>
      <c r="AZ58">
        <v>475</v>
      </c>
      <c r="BA58">
        <v>302.2</v>
      </c>
      <c r="BB58">
        <v>1054.6000000000001</v>
      </c>
      <c r="BC58">
        <v>630.79999999999995</v>
      </c>
      <c r="BD58">
        <v>46.199999999999996</v>
      </c>
      <c r="BE58">
        <v>364.2</v>
      </c>
      <c r="BF58">
        <v>557</v>
      </c>
      <c r="BG58">
        <v>1165</v>
      </c>
      <c r="BH58">
        <v>423.8</v>
      </c>
      <c r="BI58">
        <v>817.80000000000007</v>
      </c>
      <c r="BJ58">
        <v>948.39999999999986</v>
      </c>
      <c r="BK58">
        <v>378.2</v>
      </c>
      <c r="BL58">
        <v>189.4</v>
      </c>
      <c r="BM58">
        <v>615.6</v>
      </c>
      <c r="BN58">
        <v>1287.1999999999998</v>
      </c>
      <c r="BO58">
        <v>246.20000000000002</v>
      </c>
      <c r="BP58">
        <v>973.59999999999991</v>
      </c>
      <c r="BQ58">
        <v>888.80000000000007</v>
      </c>
      <c r="BR58">
        <v>525</v>
      </c>
      <c r="BS58">
        <v>330</v>
      </c>
      <c r="BT58">
        <v>431.99999999999994</v>
      </c>
      <c r="BU58">
        <v>282.39999999999998</v>
      </c>
      <c r="BV58">
        <v>398.59999999999997</v>
      </c>
      <c r="BW58">
        <v>401.8</v>
      </c>
      <c r="BX58">
        <v>528</v>
      </c>
      <c r="BY58">
        <v>766.6</v>
      </c>
      <c r="BZ58">
        <v>651.40000000000009</v>
      </c>
      <c r="CA58">
        <v>824.00000000000011</v>
      </c>
      <c r="CB58">
        <v>403</v>
      </c>
      <c r="CC58">
        <v>275.40000000000003</v>
      </c>
      <c r="CD58">
        <v>479</v>
      </c>
      <c r="CE58">
        <v>669.4</v>
      </c>
      <c r="CF58">
        <v>412.59999999999997</v>
      </c>
      <c r="CG58">
        <v>907.2</v>
      </c>
      <c r="CH58">
        <v>144.80000000000001</v>
      </c>
      <c r="CI58">
        <v>247.8</v>
      </c>
      <c r="CJ58">
        <v>652</v>
      </c>
      <c r="CK58">
        <v>519.20000000000005</v>
      </c>
      <c r="CL58">
        <v>663</v>
      </c>
      <c r="CM58">
        <v>581.20000000000005</v>
      </c>
      <c r="CN58">
        <v>713.2</v>
      </c>
      <c r="CO58">
        <v>918</v>
      </c>
      <c r="CP58">
        <v>118.8</v>
      </c>
      <c r="CQ58">
        <v>115</v>
      </c>
      <c r="CR58">
        <v>1022.3999999999999</v>
      </c>
      <c r="CS58">
        <v>1581.1999999999998</v>
      </c>
      <c r="CT58">
        <v>793.4</v>
      </c>
      <c r="CU58">
        <v>757</v>
      </c>
      <c r="CV58">
        <v>1021.4</v>
      </c>
      <c r="CW58">
        <v>522.19999999999993</v>
      </c>
      <c r="CY58">
        <f t="shared" si="2"/>
        <v>611.73800000000006</v>
      </c>
      <c r="CZ58">
        <f t="shared" si="3"/>
        <v>611.73800000000006</v>
      </c>
    </row>
    <row r="59" spans="2:104" x14ac:dyDescent="0.25">
      <c r="B59">
        <v>135.60000000000002</v>
      </c>
      <c r="C59">
        <v>289.60000000000002</v>
      </c>
      <c r="D59">
        <v>510</v>
      </c>
      <c r="E59">
        <v>576.4</v>
      </c>
      <c r="F59">
        <v>122.6</v>
      </c>
      <c r="G59">
        <v>318.2</v>
      </c>
      <c r="H59">
        <v>514.4</v>
      </c>
      <c r="I59">
        <v>577.6</v>
      </c>
      <c r="J59">
        <v>337</v>
      </c>
      <c r="K59">
        <v>410.20000000000005</v>
      </c>
      <c r="L59">
        <v>372</v>
      </c>
      <c r="M59">
        <v>694.4</v>
      </c>
      <c r="N59">
        <v>426.4</v>
      </c>
      <c r="O59">
        <v>405.4</v>
      </c>
      <c r="P59">
        <v>1028</v>
      </c>
      <c r="Q59">
        <v>785.8</v>
      </c>
      <c r="R59">
        <v>221.60000000000002</v>
      </c>
      <c r="S59">
        <v>556.4</v>
      </c>
      <c r="T59">
        <v>445</v>
      </c>
      <c r="U59">
        <v>366.2</v>
      </c>
      <c r="V59">
        <v>512.59999999999991</v>
      </c>
      <c r="W59">
        <v>839.40000000000009</v>
      </c>
      <c r="X59">
        <v>290.40000000000003</v>
      </c>
      <c r="Y59">
        <v>296.39999999999998</v>
      </c>
      <c r="Z59">
        <v>654.40000000000009</v>
      </c>
      <c r="AA59">
        <v>1028.1999999999998</v>
      </c>
      <c r="AB59">
        <v>1105.5999999999999</v>
      </c>
      <c r="AC59">
        <v>308.2</v>
      </c>
      <c r="AD59">
        <v>670.19999999999993</v>
      </c>
      <c r="AE59">
        <v>1035.8</v>
      </c>
      <c r="AF59">
        <v>485.4</v>
      </c>
      <c r="AG59">
        <v>638.6</v>
      </c>
      <c r="AH59">
        <v>873.4</v>
      </c>
      <c r="AI59">
        <v>545.79999999999995</v>
      </c>
      <c r="AJ59">
        <v>483.4</v>
      </c>
      <c r="AK59">
        <v>1022.6</v>
      </c>
      <c r="AL59">
        <v>924.40000000000009</v>
      </c>
      <c r="AM59">
        <v>569.20000000000005</v>
      </c>
      <c r="AN59">
        <v>1146.4000000000001</v>
      </c>
      <c r="AO59">
        <v>774.19999999999993</v>
      </c>
      <c r="AP59">
        <v>532.4</v>
      </c>
      <c r="AQ59">
        <v>347.4</v>
      </c>
      <c r="AR59">
        <v>359.40000000000003</v>
      </c>
      <c r="AS59">
        <v>166</v>
      </c>
      <c r="AT59">
        <v>339.6</v>
      </c>
      <c r="AU59">
        <v>703.00000000000011</v>
      </c>
      <c r="AV59">
        <v>535.6</v>
      </c>
      <c r="AW59">
        <v>323.39999999999998</v>
      </c>
      <c r="AX59">
        <v>452</v>
      </c>
      <c r="AY59">
        <v>494.79999999999995</v>
      </c>
      <c r="AZ59">
        <v>428</v>
      </c>
      <c r="BA59">
        <v>454.2</v>
      </c>
      <c r="BB59">
        <v>207.6</v>
      </c>
      <c r="BC59">
        <v>1002.6</v>
      </c>
      <c r="BD59">
        <v>297.19999999999993</v>
      </c>
      <c r="BE59">
        <v>127.8</v>
      </c>
      <c r="BF59">
        <v>394.20000000000005</v>
      </c>
      <c r="BG59">
        <v>746.2</v>
      </c>
      <c r="BH59">
        <v>678</v>
      </c>
      <c r="BI59">
        <v>535</v>
      </c>
      <c r="BJ59">
        <v>471</v>
      </c>
      <c r="BK59">
        <v>724.59999999999991</v>
      </c>
      <c r="BL59">
        <v>690.4</v>
      </c>
      <c r="BM59">
        <v>1311.6</v>
      </c>
      <c r="BN59">
        <v>623.6</v>
      </c>
      <c r="BO59">
        <v>247.8</v>
      </c>
      <c r="BP59">
        <v>557.4</v>
      </c>
      <c r="BQ59">
        <v>829</v>
      </c>
      <c r="BR59">
        <v>1550.2</v>
      </c>
      <c r="BS59">
        <v>423.19999999999993</v>
      </c>
      <c r="BT59">
        <v>532.20000000000005</v>
      </c>
      <c r="BU59">
        <v>242.60000000000002</v>
      </c>
      <c r="BV59">
        <v>558.4</v>
      </c>
      <c r="BW59">
        <v>383.2</v>
      </c>
      <c r="BX59">
        <v>563.4</v>
      </c>
      <c r="BY59">
        <v>188.4</v>
      </c>
      <c r="BZ59">
        <v>887.6</v>
      </c>
      <c r="CA59">
        <v>562.80000000000007</v>
      </c>
      <c r="CB59">
        <v>991.2</v>
      </c>
      <c r="CC59">
        <v>241.2</v>
      </c>
      <c r="CD59">
        <v>1341</v>
      </c>
      <c r="CE59">
        <v>1016.8000000000001</v>
      </c>
      <c r="CF59">
        <v>205.99999999999997</v>
      </c>
      <c r="CG59">
        <v>648.4</v>
      </c>
      <c r="CH59">
        <v>497.2</v>
      </c>
      <c r="CI59">
        <v>379.79999999999995</v>
      </c>
      <c r="CJ59">
        <v>389.40000000000003</v>
      </c>
      <c r="CK59">
        <v>488.8</v>
      </c>
      <c r="CL59">
        <v>1485</v>
      </c>
      <c r="CM59">
        <v>719</v>
      </c>
      <c r="CN59">
        <v>1160</v>
      </c>
      <c r="CO59">
        <v>751.19999999999993</v>
      </c>
      <c r="CP59">
        <v>103.2</v>
      </c>
      <c r="CQ59">
        <v>714.40000000000009</v>
      </c>
      <c r="CR59">
        <v>194.8</v>
      </c>
      <c r="CS59">
        <v>1067.1999999999998</v>
      </c>
      <c r="CT59">
        <v>384.79999999999995</v>
      </c>
      <c r="CU59">
        <v>264.20000000000005</v>
      </c>
      <c r="CV59">
        <v>721.59999999999991</v>
      </c>
      <c r="CW59">
        <v>609.20000000000005</v>
      </c>
      <c r="CY59">
        <f t="shared" si="2"/>
        <v>581.43599999999992</v>
      </c>
      <c r="CZ59">
        <f t="shared" si="3"/>
        <v>581.43599999999992</v>
      </c>
    </row>
    <row r="60" spans="2:104" x14ac:dyDescent="0.25">
      <c r="B60">
        <v>197.8</v>
      </c>
      <c r="C60">
        <v>445.2</v>
      </c>
      <c r="D60">
        <v>112.60000000000001</v>
      </c>
      <c r="E60">
        <v>302.59999999999997</v>
      </c>
      <c r="F60">
        <v>336.8</v>
      </c>
      <c r="G60">
        <v>878.8</v>
      </c>
      <c r="H60">
        <v>578</v>
      </c>
      <c r="I60">
        <v>1176.2</v>
      </c>
      <c r="J60">
        <v>184.8</v>
      </c>
      <c r="K60">
        <v>872.4</v>
      </c>
      <c r="L60">
        <v>1265.5999999999999</v>
      </c>
      <c r="M60">
        <v>499</v>
      </c>
      <c r="N60">
        <v>143</v>
      </c>
      <c r="O60">
        <v>331.20000000000005</v>
      </c>
      <c r="P60">
        <v>449.59999999999997</v>
      </c>
      <c r="Q60">
        <v>205.6</v>
      </c>
      <c r="R60">
        <v>261.2</v>
      </c>
      <c r="S60">
        <v>799.00000000000011</v>
      </c>
      <c r="T60">
        <v>803</v>
      </c>
      <c r="U60">
        <v>916.2</v>
      </c>
      <c r="V60">
        <v>818.19999999999993</v>
      </c>
      <c r="W60">
        <v>582.80000000000007</v>
      </c>
      <c r="X60">
        <v>361</v>
      </c>
      <c r="Y60">
        <v>704.59999999999991</v>
      </c>
      <c r="Z60">
        <v>446</v>
      </c>
      <c r="AA60">
        <v>812.39999999999986</v>
      </c>
      <c r="AB60">
        <v>531</v>
      </c>
      <c r="AC60">
        <v>711.8</v>
      </c>
      <c r="AD60">
        <v>391.8</v>
      </c>
      <c r="AE60">
        <v>609.19999999999993</v>
      </c>
      <c r="AF60">
        <v>795.6</v>
      </c>
      <c r="AG60">
        <v>695.2</v>
      </c>
      <c r="AH60">
        <v>393.2</v>
      </c>
      <c r="AI60">
        <v>119</v>
      </c>
      <c r="AJ60">
        <v>378.20000000000005</v>
      </c>
      <c r="AK60">
        <v>366.99999999999994</v>
      </c>
      <c r="AL60">
        <v>769.40000000000009</v>
      </c>
      <c r="AM60">
        <v>661.80000000000018</v>
      </c>
      <c r="AN60">
        <v>170</v>
      </c>
      <c r="AO60">
        <v>1468.3999999999999</v>
      </c>
      <c r="AP60">
        <v>388.39999999999992</v>
      </c>
      <c r="AQ60">
        <v>294.60000000000002</v>
      </c>
      <c r="AR60">
        <v>311</v>
      </c>
      <c r="AS60">
        <v>894.4</v>
      </c>
      <c r="AT60">
        <v>765</v>
      </c>
      <c r="AU60">
        <v>410.00000000000006</v>
      </c>
      <c r="AV60">
        <v>267.60000000000002</v>
      </c>
      <c r="AW60">
        <v>442.2</v>
      </c>
      <c r="AX60">
        <v>795.6</v>
      </c>
      <c r="AY60">
        <v>565.40000000000009</v>
      </c>
      <c r="AZ60">
        <v>974.80000000000007</v>
      </c>
      <c r="BA60">
        <v>1308</v>
      </c>
      <c r="BB60">
        <v>1717.8</v>
      </c>
      <c r="BC60">
        <v>764.80000000000007</v>
      </c>
      <c r="BD60">
        <v>331.6</v>
      </c>
      <c r="BE60">
        <v>165.59999999999997</v>
      </c>
      <c r="BF60">
        <v>520</v>
      </c>
      <c r="BG60">
        <v>628.19999999999993</v>
      </c>
      <c r="BH60">
        <v>504.20000000000005</v>
      </c>
      <c r="BI60">
        <v>940.2</v>
      </c>
      <c r="BJ60">
        <v>620.19999999999993</v>
      </c>
      <c r="BK60">
        <v>403.6</v>
      </c>
      <c r="BL60">
        <v>454.99999999999994</v>
      </c>
      <c r="BM60">
        <v>524.6</v>
      </c>
      <c r="BN60">
        <v>711.40000000000009</v>
      </c>
      <c r="BO60">
        <v>393.2</v>
      </c>
      <c r="BP60">
        <v>612.20000000000005</v>
      </c>
      <c r="BQ60">
        <v>109.8</v>
      </c>
      <c r="BR60">
        <v>351.2</v>
      </c>
      <c r="BS60">
        <v>503.2</v>
      </c>
      <c r="BT60">
        <v>403.2</v>
      </c>
      <c r="BU60">
        <v>828.4</v>
      </c>
      <c r="BV60">
        <v>754.2</v>
      </c>
      <c r="BW60">
        <v>539.20000000000005</v>
      </c>
      <c r="BX60">
        <v>353</v>
      </c>
      <c r="BY60">
        <v>667.40000000000009</v>
      </c>
      <c r="BZ60">
        <v>899.2</v>
      </c>
      <c r="CA60">
        <v>268.2</v>
      </c>
      <c r="CB60">
        <v>714.6</v>
      </c>
      <c r="CC60">
        <v>670.40000000000009</v>
      </c>
      <c r="CD60">
        <v>973</v>
      </c>
      <c r="CE60">
        <v>553.40000000000009</v>
      </c>
      <c r="CF60">
        <v>321.60000000000002</v>
      </c>
      <c r="CG60">
        <v>810</v>
      </c>
      <c r="CH60">
        <v>791</v>
      </c>
      <c r="CI60">
        <v>1311.2</v>
      </c>
      <c r="CJ60">
        <v>555.40000000000009</v>
      </c>
      <c r="CK60">
        <v>869.6</v>
      </c>
      <c r="CL60">
        <v>1390.7999999999997</v>
      </c>
      <c r="CM60">
        <v>635</v>
      </c>
      <c r="CN60">
        <v>969.2</v>
      </c>
      <c r="CO60">
        <v>57</v>
      </c>
      <c r="CP60">
        <v>658.40000000000009</v>
      </c>
      <c r="CQ60">
        <v>533.4</v>
      </c>
      <c r="CR60">
        <v>524.4</v>
      </c>
      <c r="CS60">
        <v>727.40000000000009</v>
      </c>
      <c r="CT60">
        <v>787.80000000000007</v>
      </c>
      <c r="CU60">
        <v>336.00000000000006</v>
      </c>
      <c r="CV60">
        <v>498.4</v>
      </c>
      <c r="CW60">
        <v>574.40000000000009</v>
      </c>
      <c r="CY60">
        <f t="shared" si="2"/>
        <v>601.94199999999978</v>
      </c>
      <c r="CZ60">
        <f t="shared" si="3"/>
        <v>601.94199999999978</v>
      </c>
    </row>
    <row r="61" spans="2:104" x14ac:dyDescent="0.25">
      <c r="B61">
        <v>367.2</v>
      </c>
      <c r="C61">
        <v>590</v>
      </c>
      <c r="D61">
        <v>906.2</v>
      </c>
      <c r="E61">
        <v>663.80000000000007</v>
      </c>
      <c r="F61">
        <v>435.4</v>
      </c>
      <c r="G61">
        <v>213.6</v>
      </c>
      <c r="H61">
        <v>1218.3999999999999</v>
      </c>
      <c r="I61">
        <v>777.4</v>
      </c>
      <c r="J61">
        <v>185</v>
      </c>
      <c r="K61">
        <v>502.8</v>
      </c>
      <c r="L61">
        <v>546.6</v>
      </c>
      <c r="M61">
        <v>732.59999999999991</v>
      </c>
      <c r="N61">
        <v>737</v>
      </c>
      <c r="O61">
        <v>209</v>
      </c>
      <c r="P61">
        <v>612</v>
      </c>
      <c r="Q61">
        <v>151.4</v>
      </c>
      <c r="R61">
        <v>930.2</v>
      </c>
      <c r="S61">
        <v>417.40000000000003</v>
      </c>
      <c r="T61">
        <v>692.8</v>
      </c>
      <c r="U61">
        <v>1190.8</v>
      </c>
      <c r="V61">
        <v>693.59999999999991</v>
      </c>
      <c r="W61">
        <v>688</v>
      </c>
      <c r="X61">
        <v>877.6</v>
      </c>
      <c r="Y61">
        <v>178.4</v>
      </c>
      <c r="Z61">
        <v>639.4</v>
      </c>
      <c r="AA61">
        <v>596.59999999999991</v>
      </c>
      <c r="AB61">
        <v>423.59999999999997</v>
      </c>
      <c r="AC61">
        <v>512.4</v>
      </c>
      <c r="AD61">
        <v>322</v>
      </c>
      <c r="AE61">
        <v>226.39999999999998</v>
      </c>
      <c r="AF61">
        <v>363</v>
      </c>
      <c r="AG61">
        <v>685.6</v>
      </c>
      <c r="AH61">
        <v>115.60000000000001</v>
      </c>
      <c r="AI61">
        <v>526</v>
      </c>
      <c r="AJ61">
        <v>68.2</v>
      </c>
      <c r="AK61">
        <v>251.6</v>
      </c>
      <c r="AL61">
        <v>107.8</v>
      </c>
      <c r="AM61">
        <v>139.19999999999999</v>
      </c>
      <c r="AN61">
        <v>262.2</v>
      </c>
      <c r="AO61">
        <v>515.6</v>
      </c>
      <c r="AP61">
        <v>770.2</v>
      </c>
      <c r="AQ61">
        <v>133.6</v>
      </c>
      <c r="AR61">
        <v>184.6</v>
      </c>
      <c r="AS61">
        <v>1008.9999999999999</v>
      </c>
      <c r="AT61">
        <v>455.4</v>
      </c>
      <c r="AU61">
        <v>1169.8</v>
      </c>
      <c r="AV61">
        <v>735.59999999999991</v>
      </c>
      <c r="AW61">
        <v>1062.6000000000001</v>
      </c>
      <c r="AX61">
        <v>667.2</v>
      </c>
      <c r="AY61">
        <v>215</v>
      </c>
      <c r="AZ61">
        <v>1233.5999999999999</v>
      </c>
      <c r="BA61">
        <v>409.6</v>
      </c>
      <c r="BB61">
        <v>225.4</v>
      </c>
      <c r="BC61">
        <v>1016.6</v>
      </c>
      <c r="BD61">
        <v>789.79999999999984</v>
      </c>
      <c r="BE61">
        <v>583.79999999999995</v>
      </c>
      <c r="BF61">
        <v>399.4</v>
      </c>
      <c r="BG61">
        <v>244.8</v>
      </c>
      <c r="BH61">
        <v>1001.3999999999999</v>
      </c>
      <c r="BI61">
        <v>450</v>
      </c>
      <c r="BJ61">
        <v>401.40000000000003</v>
      </c>
      <c r="BK61">
        <v>329.8</v>
      </c>
      <c r="BL61">
        <v>888</v>
      </c>
      <c r="BM61">
        <v>894.2</v>
      </c>
      <c r="BN61">
        <v>1128.4000000000001</v>
      </c>
      <c r="BO61">
        <v>1303.6000000000001</v>
      </c>
      <c r="BP61">
        <v>422.6</v>
      </c>
      <c r="BQ61">
        <v>117.20000000000002</v>
      </c>
      <c r="BR61">
        <v>810.4</v>
      </c>
      <c r="BS61">
        <v>431.8</v>
      </c>
      <c r="BT61">
        <v>401.2</v>
      </c>
      <c r="BU61">
        <v>616</v>
      </c>
      <c r="BV61">
        <v>900.2</v>
      </c>
      <c r="BW61">
        <v>697.2</v>
      </c>
      <c r="BX61">
        <v>471.2</v>
      </c>
      <c r="BY61">
        <v>821</v>
      </c>
      <c r="BZ61">
        <v>487</v>
      </c>
      <c r="CA61">
        <v>844.2</v>
      </c>
      <c r="CB61">
        <v>164</v>
      </c>
      <c r="CC61">
        <v>383.2</v>
      </c>
      <c r="CD61">
        <v>382.59999999999997</v>
      </c>
      <c r="CE61">
        <v>840.8</v>
      </c>
      <c r="CF61">
        <v>31</v>
      </c>
      <c r="CG61">
        <v>662.40000000000009</v>
      </c>
      <c r="CH61">
        <v>492.2</v>
      </c>
      <c r="CI61">
        <v>545.40000000000009</v>
      </c>
      <c r="CJ61">
        <v>729.2</v>
      </c>
      <c r="CK61">
        <v>323.00000000000006</v>
      </c>
      <c r="CL61">
        <v>1015.5999999999999</v>
      </c>
      <c r="CM61">
        <v>594.59999999999991</v>
      </c>
      <c r="CN61">
        <v>632.4</v>
      </c>
      <c r="CO61">
        <v>307.59999999999997</v>
      </c>
      <c r="CP61">
        <v>635.80000000000007</v>
      </c>
      <c r="CQ61">
        <v>384.2</v>
      </c>
      <c r="CR61">
        <v>411.20000000000005</v>
      </c>
      <c r="CS61">
        <v>774.8</v>
      </c>
      <c r="CT61">
        <v>1072.6000000000001</v>
      </c>
      <c r="CU61">
        <v>680</v>
      </c>
      <c r="CV61">
        <v>642.6</v>
      </c>
      <c r="CW61">
        <v>773.40000000000009</v>
      </c>
      <c r="CY61">
        <f t="shared" si="2"/>
        <v>574.73799999999972</v>
      </c>
      <c r="CZ61">
        <f t="shared" si="3"/>
        <v>574.73799999999972</v>
      </c>
    </row>
    <row r="62" spans="2:104" x14ac:dyDescent="0.25">
      <c r="B62">
        <v>980.39999999999986</v>
      </c>
      <c r="C62">
        <v>325.8</v>
      </c>
      <c r="D62">
        <v>684.6</v>
      </c>
      <c r="E62">
        <v>793.8</v>
      </c>
      <c r="F62">
        <v>771.59999999999991</v>
      </c>
      <c r="G62">
        <v>312</v>
      </c>
      <c r="H62">
        <v>1102.4000000000001</v>
      </c>
      <c r="I62">
        <v>871.4</v>
      </c>
      <c r="J62">
        <v>637.20000000000005</v>
      </c>
      <c r="K62">
        <v>965.8</v>
      </c>
      <c r="L62">
        <v>807.59999999999991</v>
      </c>
      <c r="M62">
        <v>456</v>
      </c>
      <c r="N62">
        <v>553.20000000000005</v>
      </c>
      <c r="O62">
        <v>435.4</v>
      </c>
      <c r="P62">
        <v>644</v>
      </c>
      <c r="Q62">
        <v>658</v>
      </c>
      <c r="R62">
        <v>483.00000000000006</v>
      </c>
      <c r="S62">
        <v>515.79999999999995</v>
      </c>
      <c r="T62">
        <v>258.39999999999998</v>
      </c>
      <c r="U62">
        <v>127</v>
      </c>
      <c r="V62">
        <v>616</v>
      </c>
      <c r="W62">
        <v>1036.6000000000001</v>
      </c>
      <c r="X62">
        <v>524</v>
      </c>
      <c r="Y62">
        <v>591.4</v>
      </c>
      <c r="Z62">
        <v>470.4</v>
      </c>
      <c r="AA62">
        <v>147.19999999999999</v>
      </c>
      <c r="AB62">
        <v>398</v>
      </c>
      <c r="AC62">
        <v>160.6</v>
      </c>
      <c r="AD62">
        <v>205.39999999999998</v>
      </c>
      <c r="AE62">
        <v>453.8</v>
      </c>
      <c r="AF62">
        <v>289.2</v>
      </c>
      <c r="AG62">
        <v>290.59999999999997</v>
      </c>
      <c r="AH62">
        <v>175.20000000000002</v>
      </c>
      <c r="AI62">
        <v>749.99999999999989</v>
      </c>
      <c r="AJ62">
        <v>287.39999999999998</v>
      </c>
      <c r="AK62">
        <v>1030.5999999999999</v>
      </c>
      <c r="AL62">
        <v>362.2</v>
      </c>
      <c r="AM62">
        <v>454.8</v>
      </c>
      <c r="AN62">
        <v>434</v>
      </c>
      <c r="AO62">
        <v>587</v>
      </c>
      <c r="AP62">
        <v>259.2</v>
      </c>
      <c r="AQ62">
        <v>706.6</v>
      </c>
      <c r="AR62">
        <v>490.00000000000006</v>
      </c>
      <c r="AS62">
        <v>702</v>
      </c>
      <c r="AT62">
        <v>708.4</v>
      </c>
      <c r="AU62">
        <v>909.40000000000009</v>
      </c>
      <c r="AV62">
        <v>327.8</v>
      </c>
      <c r="AW62">
        <v>866.40000000000009</v>
      </c>
      <c r="AX62">
        <v>621</v>
      </c>
      <c r="AY62">
        <v>266.60000000000002</v>
      </c>
      <c r="AZ62">
        <v>1154.1999999999998</v>
      </c>
      <c r="BA62">
        <v>723.6</v>
      </c>
      <c r="BB62">
        <v>365.6</v>
      </c>
      <c r="BC62">
        <v>1149</v>
      </c>
      <c r="BD62">
        <v>428.99999999999994</v>
      </c>
      <c r="BE62">
        <v>433.2</v>
      </c>
      <c r="BF62">
        <v>665.2</v>
      </c>
      <c r="BG62">
        <v>1094</v>
      </c>
      <c r="BH62">
        <v>504.59999999999997</v>
      </c>
      <c r="BI62">
        <v>123</v>
      </c>
      <c r="BJ62">
        <v>890</v>
      </c>
      <c r="BK62">
        <v>454</v>
      </c>
      <c r="BL62">
        <v>611.20000000000005</v>
      </c>
      <c r="BM62">
        <v>650.59999999999991</v>
      </c>
      <c r="BN62">
        <v>526.20000000000005</v>
      </c>
      <c r="BO62">
        <v>806.4</v>
      </c>
      <c r="BP62">
        <v>679.19999999999993</v>
      </c>
      <c r="BQ62">
        <v>721.2</v>
      </c>
      <c r="BR62">
        <v>1297.5999999999999</v>
      </c>
      <c r="BS62">
        <v>653.6</v>
      </c>
      <c r="BT62">
        <v>802.4</v>
      </c>
      <c r="BU62">
        <v>151.80000000000001</v>
      </c>
      <c r="BV62">
        <v>439.8</v>
      </c>
      <c r="BW62">
        <v>1019.4000000000001</v>
      </c>
      <c r="BX62">
        <v>790</v>
      </c>
      <c r="BY62">
        <v>307</v>
      </c>
      <c r="BZ62">
        <v>391.40000000000003</v>
      </c>
      <c r="CA62">
        <v>521.4</v>
      </c>
      <c r="CB62">
        <v>1166.2000000000003</v>
      </c>
      <c r="CC62">
        <v>253.8</v>
      </c>
      <c r="CD62">
        <v>685.8</v>
      </c>
      <c r="CE62">
        <v>823.2</v>
      </c>
      <c r="CF62">
        <v>388.59999999999997</v>
      </c>
      <c r="CG62">
        <v>1059</v>
      </c>
      <c r="CH62">
        <v>480.20000000000005</v>
      </c>
      <c r="CI62">
        <v>759.4</v>
      </c>
      <c r="CJ62">
        <v>782</v>
      </c>
      <c r="CK62">
        <v>527.4</v>
      </c>
      <c r="CL62">
        <v>1146.5999999999999</v>
      </c>
      <c r="CM62">
        <v>550.19999999999993</v>
      </c>
      <c r="CN62">
        <v>316</v>
      </c>
      <c r="CO62">
        <v>475.8</v>
      </c>
      <c r="CP62">
        <v>384.6</v>
      </c>
      <c r="CQ62">
        <v>535.59999999999991</v>
      </c>
      <c r="CR62">
        <v>624.20000000000005</v>
      </c>
      <c r="CS62">
        <v>872.59999999999991</v>
      </c>
      <c r="CT62">
        <v>785.00000000000011</v>
      </c>
      <c r="CU62">
        <v>329.59999999999997</v>
      </c>
      <c r="CV62">
        <v>924.2</v>
      </c>
      <c r="CW62">
        <v>571.19999999999993</v>
      </c>
      <c r="CY62">
        <f t="shared" si="2"/>
        <v>603.00999999999976</v>
      </c>
      <c r="CZ62">
        <f t="shared" si="3"/>
        <v>603.00999999999976</v>
      </c>
    </row>
    <row r="63" spans="2:104" x14ac:dyDescent="0.25">
      <c r="B63">
        <v>436.99999999999994</v>
      </c>
      <c r="C63">
        <v>382</v>
      </c>
      <c r="D63">
        <v>22.800000000000004</v>
      </c>
      <c r="E63">
        <v>1268.8</v>
      </c>
      <c r="F63">
        <v>734.4</v>
      </c>
      <c r="G63">
        <v>130.19999999999999</v>
      </c>
      <c r="H63">
        <v>316.2</v>
      </c>
      <c r="I63">
        <v>1294</v>
      </c>
      <c r="J63">
        <v>352.6</v>
      </c>
      <c r="K63">
        <v>442.99999999999994</v>
      </c>
      <c r="L63">
        <v>868.2</v>
      </c>
      <c r="M63">
        <v>581.19999999999993</v>
      </c>
      <c r="N63">
        <v>603.4</v>
      </c>
      <c r="O63">
        <v>626</v>
      </c>
      <c r="P63">
        <v>98</v>
      </c>
      <c r="Q63">
        <v>346.6</v>
      </c>
      <c r="R63">
        <v>455</v>
      </c>
      <c r="S63">
        <v>487.8</v>
      </c>
      <c r="T63">
        <v>471.8</v>
      </c>
      <c r="U63">
        <v>1043.5999999999999</v>
      </c>
      <c r="V63">
        <v>749.8</v>
      </c>
      <c r="W63">
        <v>715.80000000000007</v>
      </c>
      <c r="X63">
        <v>207.2</v>
      </c>
      <c r="Y63">
        <v>452.2</v>
      </c>
      <c r="Z63">
        <v>508.59999999999997</v>
      </c>
      <c r="AA63">
        <v>896.8</v>
      </c>
      <c r="AB63">
        <v>1006.4000000000001</v>
      </c>
      <c r="AC63">
        <v>478.4</v>
      </c>
      <c r="AD63">
        <v>52.6</v>
      </c>
      <c r="AE63">
        <v>395.6</v>
      </c>
      <c r="AF63">
        <v>951</v>
      </c>
      <c r="AG63">
        <v>279.8</v>
      </c>
      <c r="AH63">
        <v>152.4</v>
      </c>
      <c r="AI63">
        <v>127.19999999999999</v>
      </c>
      <c r="AJ63">
        <v>532.4</v>
      </c>
      <c r="AK63">
        <v>241.2</v>
      </c>
      <c r="AL63">
        <v>529.79999999999995</v>
      </c>
      <c r="AM63">
        <v>404.6</v>
      </c>
      <c r="AN63">
        <v>969.4</v>
      </c>
      <c r="AO63">
        <v>472</v>
      </c>
      <c r="AP63">
        <v>25.4</v>
      </c>
      <c r="AQ63">
        <v>534</v>
      </c>
      <c r="AR63">
        <v>829.4</v>
      </c>
      <c r="AS63">
        <v>111.6</v>
      </c>
      <c r="AT63">
        <v>784.99999999999989</v>
      </c>
      <c r="AU63">
        <v>821.59999999999991</v>
      </c>
      <c r="AV63">
        <v>543</v>
      </c>
      <c r="AW63">
        <v>840.80000000000007</v>
      </c>
      <c r="AX63">
        <v>555</v>
      </c>
      <c r="AY63">
        <v>413.8</v>
      </c>
      <c r="AZ63">
        <v>671.99999999999989</v>
      </c>
      <c r="BA63">
        <v>240</v>
      </c>
      <c r="BB63">
        <v>360.6</v>
      </c>
      <c r="BC63">
        <v>1047</v>
      </c>
      <c r="BD63">
        <v>457.4</v>
      </c>
      <c r="BE63">
        <v>525.79999999999995</v>
      </c>
      <c r="BF63">
        <v>550.4</v>
      </c>
      <c r="BG63">
        <v>959.4</v>
      </c>
      <c r="BH63">
        <v>560.80000000000007</v>
      </c>
      <c r="BI63">
        <v>527.20000000000005</v>
      </c>
      <c r="BJ63">
        <v>605.59999999999991</v>
      </c>
      <c r="BK63">
        <v>734.19999999999993</v>
      </c>
      <c r="BL63">
        <v>1310</v>
      </c>
      <c r="BM63">
        <v>619.4</v>
      </c>
      <c r="BN63">
        <v>982</v>
      </c>
      <c r="BO63">
        <v>828.6</v>
      </c>
      <c r="BP63">
        <v>322.8</v>
      </c>
      <c r="BQ63">
        <v>342.2</v>
      </c>
      <c r="BR63">
        <v>135.6</v>
      </c>
      <c r="BS63">
        <v>596.59999999999991</v>
      </c>
      <c r="BT63">
        <v>1104.2</v>
      </c>
      <c r="BU63">
        <v>975.4</v>
      </c>
      <c r="BV63">
        <v>525</v>
      </c>
      <c r="BW63">
        <v>322.40000000000003</v>
      </c>
      <c r="BX63">
        <v>215.4</v>
      </c>
      <c r="BY63">
        <v>764.4</v>
      </c>
      <c r="BZ63">
        <v>849.4</v>
      </c>
      <c r="CA63">
        <v>368.79999999999995</v>
      </c>
      <c r="CB63">
        <v>116.8</v>
      </c>
      <c r="CC63">
        <v>797.4</v>
      </c>
      <c r="CD63">
        <v>389.8</v>
      </c>
      <c r="CE63">
        <v>808.2</v>
      </c>
      <c r="CF63">
        <v>448.79999999999995</v>
      </c>
      <c r="CG63">
        <v>461.4</v>
      </c>
      <c r="CH63">
        <v>315.2</v>
      </c>
      <c r="CI63">
        <v>500.20000000000005</v>
      </c>
      <c r="CJ63">
        <v>463</v>
      </c>
      <c r="CK63">
        <v>864.40000000000009</v>
      </c>
      <c r="CL63">
        <v>940.2</v>
      </c>
      <c r="CM63">
        <v>672</v>
      </c>
      <c r="CN63">
        <v>78.599999999999994</v>
      </c>
      <c r="CO63">
        <v>705.2</v>
      </c>
      <c r="CP63">
        <v>415.99999999999994</v>
      </c>
      <c r="CQ63">
        <v>662.2</v>
      </c>
      <c r="CR63">
        <v>281.39999999999998</v>
      </c>
      <c r="CS63">
        <v>954.99999999999989</v>
      </c>
      <c r="CT63">
        <v>229.19999999999996</v>
      </c>
      <c r="CU63">
        <v>199.8</v>
      </c>
      <c r="CV63">
        <v>486.59999999999997</v>
      </c>
      <c r="CW63">
        <v>726.4</v>
      </c>
      <c r="CY63">
        <f t="shared" si="2"/>
        <v>555.6579999999999</v>
      </c>
      <c r="CZ63">
        <f t="shared" si="3"/>
        <v>555.6579999999999</v>
      </c>
    </row>
    <row r="64" spans="2:104" x14ac:dyDescent="0.25">
      <c r="B64">
        <v>151.40000000000003</v>
      </c>
      <c r="C64">
        <v>414.2</v>
      </c>
      <c r="D64">
        <v>369</v>
      </c>
      <c r="E64">
        <v>638.20000000000005</v>
      </c>
      <c r="F64">
        <v>1183.8</v>
      </c>
      <c r="G64">
        <v>478.2</v>
      </c>
      <c r="H64">
        <v>923</v>
      </c>
      <c r="I64">
        <v>292.79999999999995</v>
      </c>
      <c r="J64">
        <v>1086.4000000000001</v>
      </c>
      <c r="K64">
        <v>362.6</v>
      </c>
      <c r="L64">
        <v>1163.2</v>
      </c>
      <c r="M64">
        <v>762</v>
      </c>
      <c r="N64">
        <v>492.80000000000007</v>
      </c>
      <c r="O64">
        <v>641</v>
      </c>
      <c r="P64">
        <v>573.59999999999991</v>
      </c>
      <c r="Q64">
        <v>88.6</v>
      </c>
      <c r="R64">
        <v>866.4</v>
      </c>
      <c r="S64">
        <v>692.2</v>
      </c>
      <c r="T64">
        <v>517</v>
      </c>
      <c r="U64">
        <v>736</v>
      </c>
      <c r="V64">
        <v>612.00000000000011</v>
      </c>
      <c r="W64">
        <v>607.20000000000005</v>
      </c>
      <c r="X64">
        <v>259.39999999999998</v>
      </c>
      <c r="Y64">
        <v>313.60000000000002</v>
      </c>
      <c r="Z64">
        <v>728.4</v>
      </c>
      <c r="AA64">
        <v>128</v>
      </c>
      <c r="AB64">
        <v>544.6</v>
      </c>
      <c r="AC64">
        <v>17</v>
      </c>
      <c r="AD64">
        <v>603.80000000000007</v>
      </c>
      <c r="AE64">
        <v>707</v>
      </c>
      <c r="AF64">
        <v>739</v>
      </c>
      <c r="AG64">
        <v>305.2</v>
      </c>
      <c r="AH64">
        <v>602.4</v>
      </c>
      <c r="AI64">
        <v>769.2</v>
      </c>
      <c r="AJ64">
        <v>1059.8</v>
      </c>
      <c r="AK64">
        <v>232.79999999999998</v>
      </c>
      <c r="AL64">
        <v>711.19999999999993</v>
      </c>
      <c r="AM64">
        <v>666.6</v>
      </c>
      <c r="AN64">
        <v>163.19999999999999</v>
      </c>
      <c r="AO64">
        <v>171.20000000000002</v>
      </c>
      <c r="AP64">
        <v>737.59999999999991</v>
      </c>
      <c r="AQ64">
        <v>562.20000000000005</v>
      </c>
      <c r="AR64">
        <v>795.80000000000007</v>
      </c>
      <c r="AS64">
        <v>638.20000000000005</v>
      </c>
      <c r="AT64">
        <v>665.2</v>
      </c>
      <c r="AU64">
        <v>865.80000000000007</v>
      </c>
      <c r="AV64">
        <v>821.6</v>
      </c>
      <c r="AW64">
        <v>1342</v>
      </c>
      <c r="AX64">
        <v>450.40000000000003</v>
      </c>
      <c r="AY64">
        <v>296.39999999999998</v>
      </c>
      <c r="AZ64">
        <v>792.80000000000007</v>
      </c>
      <c r="BA64">
        <v>611</v>
      </c>
      <c r="BB64">
        <v>227</v>
      </c>
      <c r="BC64">
        <v>781.2</v>
      </c>
      <c r="BD64">
        <v>622</v>
      </c>
      <c r="BE64">
        <v>623.6</v>
      </c>
      <c r="BF64">
        <v>135.20000000000002</v>
      </c>
      <c r="BG64">
        <v>675.4</v>
      </c>
      <c r="BH64">
        <v>314.8</v>
      </c>
      <c r="BI64">
        <v>516.40000000000009</v>
      </c>
      <c r="BJ64">
        <v>447.6</v>
      </c>
      <c r="BK64">
        <v>450</v>
      </c>
      <c r="BL64">
        <v>1254.4000000000001</v>
      </c>
      <c r="BM64">
        <v>772.6</v>
      </c>
      <c r="BN64">
        <v>1233.4000000000001</v>
      </c>
      <c r="BO64">
        <v>457.4</v>
      </c>
      <c r="BP64">
        <v>1061.2</v>
      </c>
      <c r="BQ64">
        <v>1085.3999999999999</v>
      </c>
      <c r="BR64">
        <v>440.40000000000003</v>
      </c>
      <c r="BS64">
        <v>524.4</v>
      </c>
      <c r="BT64">
        <v>720.19999999999993</v>
      </c>
      <c r="BU64">
        <v>844.8</v>
      </c>
      <c r="BV64">
        <v>1156.4000000000001</v>
      </c>
      <c r="BW64">
        <v>648.99999999999989</v>
      </c>
      <c r="BX64">
        <v>894.2</v>
      </c>
      <c r="BY64">
        <v>1098</v>
      </c>
      <c r="BZ64">
        <v>562.6</v>
      </c>
      <c r="CA64">
        <v>1332.3999999999999</v>
      </c>
      <c r="CB64">
        <v>329.00000000000006</v>
      </c>
      <c r="CC64">
        <v>155.19999999999999</v>
      </c>
      <c r="CD64">
        <v>260.2</v>
      </c>
      <c r="CE64">
        <v>484</v>
      </c>
      <c r="CF64">
        <v>899.8</v>
      </c>
      <c r="CG64">
        <v>318.8</v>
      </c>
      <c r="CH64">
        <v>776.40000000000009</v>
      </c>
      <c r="CI64">
        <v>1005.4000000000001</v>
      </c>
      <c r="CJ64">
        <v>553.20000000000005</v>
      </c>
      <c r="CK64">
        <v>276</v>
      </c>
      <c r="CL64">
        <v>136.39999999999998</v>
      </c>
      <c r="CM64">
        <v>111.8</v>
      </c>
      <c r="CN64">
        <v>390</v>
      </c>
      <c r="CO64">
        <v>385.99999999999994</v>
      </c>
      <c r="CP64">
        <v>995.6</v>
      </c>
      <c r="CQ64">
        <v>830.8</v>
      </c>
      <c r="CR64">
        <v>1044.5999999999999</v>
      </c>
      <c r="CS64">
        <v>466.20000000000005</v>
      </c>
      <c r="CT64">
        <v>493.20000000000005</v>
      </c>
      <c r="CU64">
        <v>264.2</v>
      </c>
      <c r="CV64">
        <v>909.40000000000009</v>
      </c>
      <c r="CW64">
        <v>274</v>
      </c>
      <c r="CY64">
        <f t="shared" si="2"/>
        <v>611.93200000000002</v>
      </c>
      <c r="CZ64">
        <f t="shared" si="3"/>
        <v>611.93200000000002</v>
      </c>
    </row>
    <row r="65" spans="2:104" x14ac:dyDescent="0.25">
      <c r="B65">
        <v>433.40000000000003</v>
      </c>
      <c r="C65">
        <v>284.2</v>
      </c>
      <c r="D65">
        <v>733.2</v>
      </c>
      <c r="E65">
        <v>209.6</v>
      </c>
      <c r="F65">
        <v>162.19999999999999</v>
      </c>
      <c r="G65">
        <v>68.8</v>
      </c>
      <c r="H65">
        <v>517.79999999999995</v>
      </c>
      <c r="I65">
        <v>1057.8</v>
      </c>
      <c r="J65">
        <v>958.2</v>
      </c>
      <c r="K65">
        <v>24.200000000000003</v>
      </c>
      <c r="L65">
        <v>1141.4000000000001</v>
      </c>
      <c r="M65">
        <v>1156.0000000000002</v>
      </c>
      <c r="N65">
        <v>939.59999999999991</v>
      </c>
      <c r="O65">
        <v>382.6</v>
      </c>
      <c r="P65">
        <v>675.4</v>
      </c>
      <c r="Q65">
        <v>727</v>
      </c>
      <c r="R65">
        <v>847.8</v>
      </c>
      <c r="S65">
        <v>605.20000000000005</v>
      </c>
      <c r="T65">
        <v>300.8</v>
      </c>
      <c r="U65">
        <v>376.00000000000006</v>
      </c>
      <c r="V65">
        <v>1147.2</v>
      </c>
      <c r="W65">
        <v>343.2</v>
      </c>
      <c r="X65">
        <v>541.79999999999995</v>
      </c>
      <c r="Y65">
        <v>543.19999999999993</v>
      </c>
      <c r="Z65">
        <v>1038</v>
      </c>
      <c r="AA65">
        <v>931.20000000000016</v>
      </c>
      <c r="AB65">
        <v>364.8</v>
      </c>
      <c r="AC65">
        <v>124.20000000000002</v>
      </c>
      <c r="AD65">
        <v>934.99999999999989</v>
      </c>
      <c r="AE65">
        <v>651</v>
      </c>
      <c r="AF65">
        <v>1098.1999999999998</v>
      </c>
      <c r="AG65">
        <v>535.79999999999995</v>
      </c>
      <c r="AH65">
        <v>202.8</v>
      </c>
      <c r="AI65">
        <v>1205.8</v>
      </c>
      <c r="AJ65">
        <v>398.59999999999997</v>
      </c>
      <c r="AK65">
        <v>477.59999999999997</v>
      </c>
      <c r="AL65">
        <v>974.2</v>
      </c>
      <c r="AM65">
        <v>619</v>
      </c>
      <c r="AN65">
        <v>262</v>
      </c>
      <c r="AO65">
        <v>647.6</v>
      </c>
      <c r="AP65">
        <v>249</v>
      </c>
      <c r="AQ65">
        <v>619.79999999999995</v>
      </c>
      <c r="AR65">
        <v>1269.2</v>
      </c>
      <c r="AS65">
        <v>709.8</v>
      </c>
      <c r="AT65">
        <v>219.2</v>
      </c>
      <c r="AU65">
        <v>825.2</v>
      </c>
      <c r="AV65">
        <v>190.4</v>
      </c>
      <c r="AW65">
        <v>718.4</v>
      </c>
      <c r="AX65">
        <v>457.8</v>
      </c>
      <c r="AY65">
        <v>190.8</v>
      </c>
      <c r="AZ65">
        <v>525.79999999999995</v>
      </c>
      <c r="BA65">
        <v>951.80000000000007</v>
      </c>
      <c r="BB65">
        <v>554</v>
      </c>
      <c r="BC65">
        <v>934.8</v>
      </c>
      <c r="BD65">
        <v>159.6</v>
      </c>
      <c r="BE65">
        <v>599.4</v>
      </c>
      <c r="BF65">
        <v>160.6</v>
      </c>
      <c r="BG65">
        <v>1421.7999999999997</v>
      </c>
      <c r="BH65">
        <v>505.40000000000009</v>
      </c>
      <c r="BI65">
        <v>221.39999999999998</v>
      </c>
      <c r="BJ65">
        <v>593.40000000000009</v>
      </c>
      <c r="BK65">
        <v>501.20000000000005</v>
      </c>
      <c r="BL65">
        <v>681.2</v>
      </c>
      <c r="BM65">
        <v>659.80000000000007</v>
      </c>
      <c r="BN65">
        <v>1244.8</v>
      </c>
      <c r="BO65">
        <v>922.8</v>
      </c>
      <c r="BP65">
        <v>429.40000000000003</v>
      </c>
      <c r="BQ65">
        <v>862.40000000000009</v>
      </c>
      <c r="BR65">
        <v>328.2</v>
      </c>
      <c r="BS65">
        <v>984.2</v>
      </c>
      <c r="BT65">
        <v>374.4</v>
      </c>
      <c r="BU65">
        <v>895.40000000000009</v>
      </c>
      <c r="BV65">
        <v>505.19999999999993</v>
      </c>
      <c r="BW65">
        <v>904.8</v>
      </c>
      <c r="BX65">
        <v>574.40000000000009</v>
      </c>
      <c r="BY65">
        <v>562.4</v>
      </c>
      <c r="BZ65">
        <v>620.79999999999995</v>
      </c>
      <c r="CA65">
        <v>676.2</v>
      </c>
      <c r="CB65">
        <v>1042.8</v>
      </c>
      <c r="CC65">
        <v>490</v>
      </c>
      <c r="CD65">
        <v>316.8</v>
      </c>
      <c r="CE65">
        <v>1077.5999999999999</v>
      </c>
      <c r="CF65">
        <v>403.00000000000006</v>
      </c>
      <c r="CG65">
        <v>238</v>
      </c>
      <c r="CH65">
        <v>858.99999999999989</v>
      </c>
      <c r="CI65">
        <v>441.6</v>
      </c>
      <c r="CJ65">
        <v>588.6</v>
      </c>
      <c r="CK65">
        <v>505.59999999999997</v>
      </c>
      <c r="CL65">
        <v>944.4</v>
      </c>
      <c r="CM65">
        <v>979.59999999999991</v>
      </c>
      <c r="CN65">
        <v>89.6</v>
      </c>
      <c r="CO65">
        <v>1115.4000000000001</v>
      </c>
      <c r="CP65">
        <v>626.39999999999986</v>
      </c>
      <c r="CQ65">
        <v>14.6</v>
      </c>
      <c r="CR65">
        <v>200.40000000000003</v>
      </c>
      <c r="CS65">
        <v>815</v>
      </c>
      <c r="CT65">
        <v>472.6</v>
      </c>
      <c r="CU65">
        <v>445.6</v>
      </c>
      <c r="CV65">
        <v>1373.4</v>
      </c>
      <c r="CW65">
        <v>518.4</v>
      </c>
      <c r="CY65">
        <f t="shared" si="2"/>
        <v>620.06000000000017</v>
      </c>
      <c r="CZ65">
        <f t="shared" si="3"/>
        <v>620.06000000000017</v>
      </c>
    </row>
    <row r="66" spans="2:104" x14ac:dyDescent="0.25">
      <c r="B66">
        <v>592.20000000000005</v>
      </c>
      <c r="C66">
        <v>875</v>
      </c>
      <c r="D66">
        <v>444.20000000000005</v>
      </c>
      <c r="E66">
        <v>1087</v>
      </c>
      <c r="F66">
        <v>116</v>
      </c>
      <c r="G66">
        <v>876.2</v>
      </c>
      <c r="H66">
        <v>438</v>
      </c>
      <c r="I66">
        <v>695.00000000000011</v>
      </c>
      <c r="J66">
        <v>1233</v>
      </c>
      <c r="K66">
        <v>130.6</v>
      </c>
      <c r="L66">
        <v>852.40000000000009</v>
      </c>
      <c r="M66">
        <v>1702.2</v>
      </c>
      <c r="N66">
        <v>1141</v>
      </c>
      <c r="O66">
        <v>140.4</v>
      </c>
      <c r="P66">
        <v>511.6</v>
      </c>
      <c r="Q66">
        <v>474.99999999999994</v>
      </c>
      <c r="R66">
        <v>961.80000000000007</v>
      </c>
      <c r="S66">
        <v>668</v>
      </c>
      <c r="T66">
        <v>517.79999999999995</v>
      </c>
      <c r="U66">
        <v>636.20000000000005</v>
      </c>
      <c r="V66">
        <v>467.20000000000005</v>
      </c>
      <c r="W66">
        <v>431.59999999999997</v>
      </c>
      <c r="X66">
        <v>863.2</v>
      </c>
      <c r="Y66">
        <v>39.000000000000007</v>
      </c>
      <c r="Z66">
        <v>582</v>
      </c>
      <c r="AA66">
        <v>769.19999999999993</v>
      </c>
      <c r="AB66">
        <v>916</v>
      </c>
      <c r="AC66">
        <v>637.4</v>
      </c>
      <c r="AD66">
        <v>431.40000000000003</v>
      </c>
      <c r="AE66">
        <v>705.80000000000007</v>
      </c>
      <c r="AF66">
        <v>604.6</v>
      </c>
      <c r="AG66">
        <v>574</v>
      </c>
      <c r="AH66">
        <v>743.4</v>
      </c>
      <c r="AI66">
        <v>679.4</v>
      </c>
      <c r="AJ66">
        <v>612.6</v>
      </c>
      <c r="AK66">
        <v>377.6</v>
      </c>
      <c r="AL66">
        <v>693.80000000000007</v>
      </c>
      <c r="AM66">
        <v>691.8</v>
      </c>
      <c r="AN66">
        <v>230.79999999999998</v>
      </c>
      <c r="AO66">
        <v>190.6</v>
      </c>
      <c r="AP66">
        <v>665.6</v>
      </c>
      <c r="AQ66">
        <v>970.2</v>
      </c>
      <c r="AR66">
        <v>300</v>
      </c>
      <c r="AS66">
        <v>383.4</v>
      </c>
      <c r="AT66">
        <v>545</v>
      </c>
      <c r="AU66">
        <v>238.00000000000003</v>
      </c>
      <c r="AV66">
        <v>520.4</v>
      </c>
      <c r="AW66">
        <v>1126.5999999999999</v>
      </c>
      <c r="AX66">
        <v>928.80000000000007</v>
      </c>
      <c r="AY66">
        <v>806.60000000000014</v>
      </c>
      <c r="AZ66">
        <v>714.8</v>
      </c>
      <c r="BA66">
        <v>952.19999999999993</v>
      </c>
      <c r="BB66">
        <v>423.80000000000007</v>
      </c>
      <c r="BC66">
        <v>696.2</v>
      </c>
      <c r="BD66">
        <v>154.39999999999998</v>
      </c>
      <c r="BE66">
        <v>468.59999999999997</v>
      </c>
      <c r="BF66">
        <v>815.59999999999991</v>
      </c>
      <c r="BG66">
        <v>457.20000000000005</v>
      </c>
      <c r="BH66">
        <v>363.2</v>
      </c>
      <c r="BI66">
        <v>649.79999999999995</v>
      </c>
      <c r="BJ66">
        <v>422.8</v>
      </c>
      <c r="BK66">
        <v>997</v>
      </c>
      <c r="BL66">
        <v>437.80000000000007</v>
      </c>
      <c r="BM66">
        <v>920</v>
      </c>
      <c r="BN66">
        <v>531</v>
      </c>
      <c r="BO66">
        <v>803</v>
      </c>
      <c r="BP66">
        <v>393.6</v>
      </c>
      <c r="BQ66">
        <v>126.2</v>
      </c>
      <c r="BR66">
        <v>431.79999999999995</v>
      </c>
      <c r="BS66">
        <v>1351.2</v>
      </c>
      <c r="BT66">
        <v>1295.1999999999998</v>
      </c>
      <c r="BU66">
        <v>590.4</v>
      </c>
      <c r="BV66">
        <v>123.8</v>
      </c>
      <c r="BW66">
        <v>1044</v>
      </c>
      <c r="BX66">
        <v>264.60000000000002</v>
      </c>
      <c r="BY66">
        <v>767.40000000000009</v>
      </c>
      <c r="BZ66">
        <v>334.80000000000007</v>
      </c>
      <c r="CA66">
        <v>873.59999999999991</v>
      </c>
      <c r="CB66">
        <v>886</v>
      </c>
      <c r="CC66">
        <v>658.6</v>
      </c>
      <c r="CD66">
        <v>320.39999999999998</v>
      </c>
      <c r="CE66">
        <v>782.8</v>
      </c>
      <c r="CF66">
        <v>200</v>
      </c>
      <c r="CG66">
        <v>734</v>
      </c>
      <c r="CH66">
        <v>643.20000000000005</v>
      </c>
      <c r="CI66">
        <v>910.80000000000007</v>
      </c>
      <c r="CJ66">
        <v>366.4</v>
      </c>
      <c r="CK66">
        <v>371.2</v>
      </c>
      <c r="CL66">
        <v>325</v>
      </c>
      <c r="CM66">
        <v>640.4</v>
      </c>
      <c r="CN66">
        <v>753.6</v>
      </c>
      <c r="CO66">
        <v>404</v>
      </c>
      <c r="CP66">
        <v>523</v>
      </c>
      <c r="CQ66">
        <v>614.40000000000009</v>
      </c>
      <c r="CR66">
        <v>741</v>
      </c>
      <c r="CS66">
        <v>1427</v>
      </c>
      <c r="CT66">
        <v>649.20000000000005</v>
      </c>
      <c r="CU66">
        <v>1131.8</v>
      </c>
      <c r="CV66">
        <v>158.60000000000002</v>
      </c>
      <c r="CW66">
        <v>1425.8</v>
      </c>
      <c r="CY66">
        <f t="shared" ref="CY66:CY102" si="4">AVERAGE(B66:CW66)</f>
        <v>638.90800000000002</v>
      </c>
      <c r="CZ66">
        <f t="shared" ref="CZ66:CZ102" si="5">AVERAGE(INDEX(ABS(B66:CW66),0,0))</f>
        <v>638.90800000000002</v>
      </c>
    </row>
    <row r="67" spans="2:104" x14ac:dyDescent="0.25">
      <c r="B67">
        <v>432.2</v>
      </c>
      <c r="C67">
        <v>588.6</v>
      </c>
      <c r="D67">
        <v>623.79999999999995</v>
      </c>
      <c r="E67">
        <v>416.2</v>
      </c>
      <c r="F67">
        <v>443.00000000000006</v>
      </c>
      <c r="G67">
        <v>262.39999999999998</v>
      </c>
      <c r="H67">
        <v>313.8</v>
      </c>
      <c r="I67">
        <v>768</v>
      </c>
      <c r="J67">
        <v>901</v>
      </c>
      <c r="K67">
        <v>297.60000000000002</v>
      </c>
      <c r="L67">
        <v>1041.5999999999999</v>
      </c>
      <c r="M67">
        <v>264.8</v>
      </c>
      <c r="N67">
        <v>459.8</v>
      </c>
      <c r="O67">
        <v>769.4</v>
      </c>
      <c r="P67">
        <v>585.79999999999995</v>
      </c>
      <c r="Q67">
        <v>577.80000000000007</v>
      </c>
      <c r="R67">
        <v>1103</v>
      </c>
      <c r="S67">
        <v>924.2</v>
      </c>
      <c r="T67">
        <v>516.6</v>
      </c>
      <c r="U67">
        <v>546.4</v>
      </c>
      <c r="V67">
        <v>1033</v>
      </c>
      <c r="W67">
        <v>732.59999999999991</v>
      </c>
      <c r="X67">
        <v>1163</v>
      </c>
      <c r="Y67">
        <v>164.40000000000003</v>
      </c>
      <c r="Z67">
        <v>801.59999999999991</v>
      </c>
      <c r="AA67">
        <v>851.8</v>
      </c>
      <c r="AB67">
        <v>82.600000000000009</v>
      </c>
      <c r="AC67">
        <v>117.2</v>
      </c>
      <c r="AD67">
        <v>438.6</v>
      </c>
      <c r="AE67">
        <v>169.4</v>
      </c>
      <c r="AF67">
        <v>410.6</v>
      </c>
      <c r="AG67">
        <v>598.79999999999995</v>
      </c>
      <c r="AH67">
        <v>907</v>
      </c>
      <c r="AI67">
        <v>680.2</v>
      </c>
      <c r="AJ67">
        <v>110.4</v>
      </c>
      <c r="AK67">
        <v>462.6</v>
      </c>
      <c r="AL67">
        <v>790.59999999999991</v>
      </c>
      <c r="AM67">
        <v>343.8</v>
      </c>
      <c r="AN67">
        <v>696.6</v>
      </c>
      <c r="AO67">
        <v>629.4</v>
      </c>
      <c r="AP67">
        <v>401.59999999999997</v>
      </c>
      <c r="AQ67">
        <v>426.40000000000003</v>
      </c>
      <c r="AR67">
        <v>682.80000000000007</v>
      </c>
      <c r="AS67">
        <v>456.79999999999995</v>
      </c>
      <c r="AT67">
        <v>434.00000000000006</v>
      </c>
      <c r="AU67">
        <v>521.6</v>
      </c>
      <c r="AV67">
        <v>407.59999999999997</v>
      </c>
      <c r="AW67">
        <v>285.39999999999998</v>
      </c>
      <c r="AX67">
        <v>545.40000000000009</v>
      </c>
      <c r="AY67">
        <v>157.19999999999999</v>
      </c>
      <c r="AZ67">
        <v>361.6</v>
      </c>
      <c r="BA67">
        <v>139</v>
      </c>
      <c r="BB67">
        <v>1162.4000000000001</v>
      </c>
      <c r="BC67">
        <v>356.6</v>
      </c>
      <c r="BD67">
        <v>458.39999999999992</v>
      </c>
      <c r="BE67">
        <v>784</v>
      </c>
      <c r="BF67">
        <v>662.6</v>
      </c>
      <c r="BG67">
        <v>341</v>
      </c>
      <c r="BH67">
        <v>815</v>
      </c>
      <c r="BI67">
        <v>199</v>
      </c>
      <c r="BJ67">
        <v>1001.6</v>
      </c>
      <c r="BK67">
        <v>220.8</v>
      </c>
      <c r="BL67">
        <v>691.40000000000009</v>
      </c>
      <c r="BM67">
        <v>336.40000000000003</v>
      </c>
      <c r="BN67">
        <v>220.39999999999998</v>
      </c>
      <c r="BO67">
        <v>553.20000000000005</v>
      </c>
      <c r="BP67">
        <v>525.79999999999995</v>
      </c>
      <c r="BQ67">
        <v>631.80000000000007</v>
      </c>
      <c r="BR67">
        <v>80</v>
      </c>
      <c r="BS67">
        <v>696.60000000000014</v>
      </c>
      <c r="BT67">
        <v>427.19999999999993</v>
      </c>
      <c r="BU67">
        <v>633.79999999999995</v>
      </c>
      <c r="BV67">
        <v>509.2</v>
      </c>
      <c r="BW67">
        <v>911.4</v>
      </c>
      <c r="BX67">
        <v>371.6</v>
      </c>
      <c r="BY67">
        <v>819</v>
      </c>
      <c r="BZ67">
        <v>377.4</v>
      </c>
      <c r="CA67">
        <v>1141.4000000000001</v>
      </c>
      <c r="CB67">
        <v>174.2</v>
      </c>
      <c r="CC67">
        <v>1237.0000000000002</v>
      </c>
      <c r="CD67">
        <v>672</v>
      </c>
      <c r="CE67">
        <v>837</v>
      </c>
      <c r="CF67">
        <v>265</v>
      </c>
      <c r="CG67">
        <v>343.8</v>
      </c>
      <c r="CH67">
        <v>1050</v>
      </c>
      <c r="CI67">
        <v>283.8</v>
      </c>
      <c r="CJ67">
        <v>967.4</v>
      </c>
      <c r="CK67">
        <v>1208.4000000000001</v>
      </c>
      <c r="CL67">
        <v>735</v>
      </c>
      <c r="CM67">
        <v>82.4</v>
      </c>
      <c r="CN67">
        <v>767.19999999999993</v>
      </c>
      <c r="CO67">
        <v>1035.3999999999999</v>
      </c>
      <c r="CP67">
        <v>551.4</v>
      </c>
      <c r="CQ67">
        <v>174.4</v>
      </c>
      <c r="CR67">
        <v>794.8</v>
      </c>
      <c r="CS67">
        <v>1434.3999999999999</v>
      </c>
      <c r="CT67">
        <v>392.8</v>
      </c>
      <c r="CU67">
        <v>636.6</v>
      </c>
      <c r="CV67">
        <v>644.4</v>
      </c>
      <c r="CW67">
        <v>1107.6000000000001</v>
      </c>
      <c r="CY67">
        <f t="shared" si="4"/>
        <v>581.6260000000002</v>
      </c>
      <c r="CZ67">
        <f t="shared" si="5"/>
        <v>581.6260000000002</v>
      </c>
    </row>
    <row r="68" spans="2:104" x14ac:dyDescent="0.25">
      <c r="B68">
        <v>205.4</v>
      </c>
      <c r="C68">
        <v>599</v>
      </c>
      <c r="D68">
        <v>87.6</v>
      </c>
      <c r="E68">
        <v>491.6</v>
      </c>
      <c r="F68">
        <v>1021.3999999999999</v>
      </c>
      <c r="G68">
        <v>678.8</v>
      </c>
      <c r="H68">
        <v>899.2</v>
      </c>
      <c r="I68">
        <v>87.4</v>
      </c>
      <c r="J68">
        <v>459.6</v>
      </c>
      <c r="K68">
        <v>655.20000000000005</v>
      </c>
      <c r="L68">
        <v>517.4</v>
      </c>
      <c r="M68">
        <v>827.00000000000011</v>
      </c>
      <c r="N68">
        <v>763</v>
      </c>
      <c r="O68">
        <v>1188.2</v>
      </c>
      <c r="P68">
        <v>872</v>
      </c>
      <c r="Q68">
        <v>482.8</v>
      </c>
      <c r="R68">
        <v>703.60000000000014</v>
      </c>
      <c r="S68">
        <v>526.79999999999995</v>
      </c>
      <c r="T68">
        <v>595.6</v>
      </c>
      <c r="U68">
        <v>640.79999999999995</v>
      </c>
      <c r="V68">
        <v>138.80000000000001</v>
      </c>
      <c r="W68">
        <v>171</v>
      </c>
      <c r="X68">
        <v>438</v>
      </c>
      <c r="Y68">
        <v>233.6</v>
      </c>
      <c r="Z68">
        <v>1327.2</v>
      </c>
      <c r="AA68">
        <v>429.19999999999993</v>
      </c>
      <c r="AB68">
        <v>941.59999999999991</v>
      </c>
      <c r="AC68">
        <v>357.79999999999995</v>
      </c>
      <c r="AD68">
        <v>623.59999999999991</v>
      </c>
      <c r="AE68">
        <v>828.2</v>
      </c>
      <c r="AF68">
        <v>976.2</v>
      </c>
      <c r="AG68">
        <v>373.59999999999997</v>
      </c>
      <c r="AH68">
        <v>671.19999999999993</v>
      </c>
      <c r="AI68">
        <v>1101.2</v>
      </c>
      <c r="AJ68">
        <v>365.2</v>
      </c>
      <c r="AK68">
        <v>232.2</v>
      </c>
      <c r="AL68">
        <v>750</v>
      </c>
      <c r="AM68">
        <v>450.20000000000005</v>
      </c>
      <c r="AN68">
        <v>626</v>
      </c>
      <c r="AO68">
        <v>398.6</v>
      </c>
      <c r="AP68">
        <v>746.8</v>
      </c>
      <c r="AQ68">
        <v>400</v>
      </c>
      <c r="AR68">
        <v>920.2</v>
      </c>
      <c r="AS68">
        <v>550.20000000000005</v>
      </c>
      <c r="AT68">
        <v>773.39999999999986</v>
      </c>
      <c r="AU68">
        <v>680.19999999999993</v>
      </c>
      <c r="AV68">
        <v>883.80000000000007</v>
      </c>
      <c r="AW68">
        <v>693.40000000000009</v>
      </c>
      <c r="AX68">
        <v>305.8</v>
      </c>
      <c r="AY68">
        <v>876</v>
      </c>
      <c r="AZ68">
        <v>598.6</v>
      </c>
      <c r="BA68">
        <v>257.20000000000005</v>
      </c>
      <c r="BB68">
        <v>1179.5999999999999</v>
      </c>
      <c r="BC68">
        <v>646.20000000000005</v>
      </c>
      <c r="BD68">
        <v>552</v>
      </c>
      <c r="BE68">
        <v>555</v>
      </c>
      <c r="BF68">
        <v>662.8</v>
      </c>
      <c r="BG68">
        <v>660.40000000000009</v>
      </c>
      <c r="BH68">
        <v>463.59999999999997</v>
      </c>
      <c r="BI68">
        <v>515.20000000000005</v>
      </c>
      <c r="BJ68">
        <v>944.80000000000007</v>
      </c>
      <c r="BK68">
        <v>752.19999999999993</v>
      </c>
      <c r="BL68">
        <v>1023</v>
      </c>
      <c r="BM68">
        <v>956.4</v>
      </c>
      <c r="BN68">
        <v>659</v>
      </c>
      <c r="BO68">
        <v>378.20000000000005</v>
      </c>
      <c r="BP68">
        <v>169.6</v>
      </c>
      <c r="BQ68">
        <v>1088.8</v>
      </c>
      <c r="BR68">
        <v>773.60000000000014</v>
      </c>
      <c r="BS68">
        <v>1165.2</v>
      </c>
      <c r="BT68">
        <v>588.79999999999995</v>
      </c>
      <c r="BU68">
        <v>830.40000000000009</v>
      </c>
      <c r="BV68">
        <v>1149.4000000000001</v>
      </c>
      <c r="BW68">
        <v>232.99999999999997</v>
      </c>
      <c r="BX68">
        <v>182</v>
      </c>
      <c r="BY68">
        <v>320.79999999999995</v>
      </c>
      <c r="BZ68">
        <v>475.80000000000007</v>
      </c>
      <c r="CA68">
        <v>872.20000000000016</v>
      </c>
      <c r="CB68">
        <v>1162.2</v>
      </c>
      <c r="CC68">
        <v>639.20000000000005</v>
      </c>
      <c r="CD68">
        <v>76.8</v>
      </c>
      <c r="CE68">
        <v>755.8</v>
      </c>
      <c r="CF68">
        <v>507</v>
      </c>
      <c r="CG68">
        <v>273.59999999999997</v>
      </c>
      <c r="CH68">
        <v>359</v>
      </c>
      <c r="CI68">
        <v>1061.4000000000001</v>
      </c>
      <c r="CJ68">
        <v>221.4</v>
      </c>
      <c r="CK68">
        <v>1006</v>
      </c>
      <c r="CL68">
        <v>708</v>
      </c>
      <c r="CM68">
        <v>1335.4</v>
      </c>
      <c r="CN68">
        <v>971.5999999999998</v>
      </c>
      <c r="CO68">
        <v>458.20000000000005</v>
      </c>
      <c r="CP68">
        <v>595.6</v>
      </c>
      <c r="CQ68">
        <v>898.8</v>
      </c>
      <c r="CR68">
        <v>423.40000000000003</v>
      </c>
      <c r="CS68">
        <v>1007.6</v>
      </c>
      <c r="CT68">
        <v>621.4</v>
      </c>
      <c r="CU68">
        <v>105.4</v>
      </c>
      <c r="CV68">
        <v>870.80000000000007</v>
      </c>
      <c r="CW68">
        <v>589</v>
      </c>
      <c r="CY68">
        <f t="shared" si="4"/>
        <v>638.67000000000007</v>
      </c>
      <c r="CZ68">
        <f t="shared" si="5"/>
        <v>638.67000000000007</v>
      </c>
    </row>
    <row r="69" spans="2:104" x14ac:dyDescent="0.25">
      <c r="B69">
        <v>444</v>
      </c>
      <c r="C69">
        <v>338.20000000000005</v>
      </c>
      <c r="D69">
        <v>393</v>
      </c>
      <c r="E69">
        <v>318.20000000000005</v>
      </c>
      <c r="F69">
        <v>1039</v>
      </c>
      <c r="G69">
        <v>209</v>
      </c>
      <c r="H69">
        <v>870.80000000000007</v>
      </c>
      <c r="I69">
        <v>428.19999999999993</v>
      </c>
      <c r="J69">
        <v>303.2</v>
      </c>
      <c r="K69">
        <v>880.80000000000007</v>
      </c>
      <c r="L69">
        <v>297</v>
      </c>
      <c r="M69">
        <v>551.4</v>
      </c>
      <c r="N69">
        <v>466.00000000000006</v>
      </c>
      <c r="O69">
        <v>1647.2</v>
      </c>
      <c r="P69">
        <v>392</v>
      </c>
      <c r="Q69">
        <v>589.79999999999995</v>
      </c>
      <c r="R69">
        <v>701</v>
      </c>
      <c r="S69">
        <v>366.6</v>
      </c>
      <c r="T69">
        <v>479</v>
      </c>
      <c r="U69">
        <v>1116.1999999999998</v>
      </c>
      <c r="V69">
        <v>683</v>
      </c>
      <c r="W69">
        <v>734.4</v>
      </c>
      <c r="X69">
        <v>459.00000000000006</v>
      </c>
      <c r="Y69">
        <v>825.6</v>
      </c>
      <c r="Z69">
        <v>741.39999999999986</v>
      </c>
      <c r="AA69">
        <v>256.8</v>
      </c>
      <c r="AB69">
        <v>313.20000000000005</v>
      </c>
      <c r="AC69">
        <v>590.20000000000005</v>
      </c>
      <c r="AD69">
        <v>500.2</v>
      </c>
      <c r="AE69">
        <v>989.40000000000009</v>
      </c>
      <c r="AF69">
        <v>769.8</v>
      </c>
      <c r="AG69">
        <v>588.6</v>
      </c>
      <c r="AH69">
        <v>890.00000000000011</v>
      </c>
      <c r="AI69">
        <v>489.2</v>
      </c>
      <c r="AJ69">
        <v>459.59999999999997</v>
      </c>
      <c r="AK69">
        <v>1042.2</v>
      </c>
      <c r="AL69">
        <v>1019.8</v>
      </c>
      <c r="AM69">
        <v>80.600000000000009</v>
      </c>
      <c r="AN69">
        <v>493.59999999999997</v>
      </c>
      <c r="AO69">
        <v>251.8</v>
      </c>
      <c r="AP69">
        <v>613</v>
      </c>
      <c r="AQ69">
        <v>859.20000000000016</v>
      </c>
      <c r="AR69">
        <v>1020.6</v>
      </c>
      <c r="AS69">
        <v>829.2</v>
      </c>
      <c r="AT69">
        <v>380.40000000000003</v>
      </c>
      <c r="AU69">
        <v>437.2</v>
      </c>
      <c r="AV69">
        <v>972.6</v>
      </c>
      <c r="AW69">
        <v>1223.3999999999999</v>
      </c>
      <c r="AX69">
        <v>647.79999999999995</v>
      </c>
      <c r="AY69">
        <v>502</v>
      </c>
      <c r="AZ69">
        <v>431.79999999999995</v>
      </c>
      <c r="BA69">
        <v>618.79999999999995</v>
      </c>
      <c r="BB69">
        <v>813.59999999999991</v>
      </c>
      <c r="BC69">
        <v>814.6</v>
      </c>
      <c r="BD69">
        <v>339.59999999999997</v>
      </c>
      <c r="BE69">
        <v>473.4</v>
      </c>
      <c r="BF69">
        <v>399.99999999999994</v>
      </c>
      <c r="BG69">
        <v>530</v>
      </c>
      <c r="BH69">
        <v>525.99999999999989</v>
      </c>
      <c r="BI69">
        <v>37.6</v>
      </c>
      <c r="BJ69">
        <v>425.2</v>
      </c>
      <c r="BK69">
        <v>198.8</v>
      </c>
      <c r="BL69">
        <v>500</v>
      </c>
      <c r="BM69">
        <v>554.79999999999995</v>
      </c>
      <c r="BN69">
        <v>399.59999999999997</v>
      </c>
      <c r="BO69">
        <v>537</v>
      </c>
      <c r="BP69">
        <v>313.8</v>
      </c>
      <c r="BQ69">
        <v>685.4</v>
      </c>
      <c r="BR69">
        <v>761.2</v>
      </c>
      <c r="BS69">
        <v>1079.1999999999998</v>
      </c>
      <c r="BT69">
        <v>529.40000000000009</v>
      </c>
      <c r="BU69">
        <v>1360.2</v>
      </c>
      <c r="BV69">
        <v>957.2</v>
      </c>
      <c r="BW69">
        <v>387.4</v>
      </c>
      <c r="BX69">
        <v>511.6</v>
      </c>
      <c r="BY69">
        <v>1214.8</v>
      </c>
      <c r="BZ69">
        <v>243.4</v>
      </c>
      <c r="CA69">
        <v>590.20000000000005</v>
      </c>
      <c r="CB69">
        <v>817.40000000000009</v>
      </c>
      <c r="CC69">
        <v>485.2</v>
      </c>
      <c r="CD69">
        <v>124.2</v>
      </c>
      <c r="CE69">
        <v>1230.4000000000001</v>
      </c>
      <c r="CF69">
        <v>753.4</v>
      </c>
      <c r="CG69">
        <v>980.19999999999993</v>
      </c>
      <c r="CH69">
        <v>592</v>
      </c>
      <c r="CI69">
        <v>471.59999999999997</v>
      </c>
      <c r="CJ69">
        <v>851</v>
      </c>
      <c r="CK69">
        <v>976.6</v>
      </c>
      <c r="CL69">
        <v>524.60000000000014</v>
      </c>
      <c r="CM69">
        <v>209.6</v>
      </c>
      <c r="CN69">
        <v>434.79999999999995</v>
      </c>
      <c r="CO69">
        <v>710.8</v>
      </c>
      <c r="CP69">
        <v>760.40000000000009</v>
      </c>
      <c r="CQ69">
        <v>678</v>
      </c>
      <c r="CR69">
        <v>121.4</v>
      </c>
      <c r="CS69">
        <v>1208.2</v>
      </c>
      <c r="CT69">
        <v>967</v>
      </c>
      <c r="CU69">
        <v>44</v>
      </c>
      <c r="CV69">
        <v>200.20000000000002</v>
      </c>
      <c r="CW69">
        <v>844.2</v>
      </c>
      <c r="CY69">
        <f t="shared" si="4"/>
        <v>617.14199999999971</v>
      </c>
      <c r="CZ69">
        <f t="shared" si="5"/>
        <v>617.14199999999971</v>
      </c>
    </row>
    <row r="70" spans="2:104" x14ac:dyDescent="0.25">
      <c r="B70">
        <v>874.40000000000009</v>
      </c>
      <c r="C70">
        <v>125</v>
      </c>
      <c r="D70">
        <v>157.80000000000001</v>
      </c>
      <c r="E70">
        <v>797.59999999999991</v>
      </c>
      <c r="F70">
        <v>553.59999999999991</v>
      </c>
      <c r="G70">
        <v>526.4</v>
      </c>
      <c r="H70">
        <v>1270.4000000000001</v>
      </c>
      <c r="I70">
        <v>496.2</v>
      </c>
      <c r="J70">
        <v>553.80000000000007</v>
      </c>
      <c r="K70">
        <v>439.79999999999995</v>
      </c>
      <c r="L70">
        <v>294</v>
      </c>
      <c r="M70">
        <v>378.4</v>
      </c>
      <c r="N70">
        <v>117</v>
      </c>
      <c r="O70">
        <v>426.6</v>
      </c>
      <c r="P70">
        <v>293</v>
      </c>
      <c r="Q70">
        <v>442.59999999999997</v>
      </c>
      <c r="R70">
        <v>532.99999999999989</v>
      </c>
      <c r="S70">
        <v>709</v>
      </c>
      <c r="T70">
        <v>157.20000000000002</v>
      </c>
      <c r="U70">
        <v>409.20000000000005</v>
      </c>
      <c r="V70">
        <v>396.40000000000003</v>
      </c>
      <c r="W70">
        <v>126.6</v>
      </c>
      <c r="X70">
        <v>476.2</v>
      </c>
      <c r="Y70">
        <v>507.59999999999997</v>
      </c>
      <c r="Z70">
        <v>526.40000000000009</v>
      </c>
      <c r="AA70">
        <v>852.2</v>
      </c>
      <c r="AB70">
        <v>597.79999999999995</v>
      </c>
      <c r="AC70">
        <v>622.79999999999995</v>
      </c>
      <c r="AD70">
        <v>884.2</v>
      </c>
      <c r="AE70">
        <v>529.4</v>
      </c>
      <c r="AF70">
        <v>803.8</v>
      </c>
      <c r="AG70">
        <v>65.400000000000006</v>
      </c>
      <c r="AH70">
        <v>767.80000000000007</v>
      </c>
      <c r="AI70">
        <v>1163.4000000000001</v>
      </c>
      <c r="AJ70">
        <v>679.39999999999986</v>
      </c>
      <c r="AK70">
        <v>188</v>
      </c>
      <c r="AL70">
        <v>1112</v>
      </c>
      <c r="AM70">
        <v>1082.3999999999999</v>
      </c>
      <c r="AN70">
        <v>1144.8000000000002</v>
      </c>
      <c r="AO70">
        <v>742.40000000000009</v>
      </c>
      <c r="AP70">
        <v>220</v>
      </c>
      <c r="AQ70">
        <v>360.8</v>
      </c>
      <c r="AR70">
        <v>1206.9999999999998</v>
      </c>
      <c r="AS70">
        <v>1448.2</v>
      </c>
      <c r="AT70">
        <v>525.20000000000005</v>
      </c>
      <c r="AU70">
        <v>366.19999999999993</v>
      </c>
      <c r="AV70">
        <v>683.59999999999991</v>
      </c>
      <c r="AW70">
        <v>929.59999999999991</v>
      </c>
      <c r="AX70">
        <v>953.40000000000009</v>
      </c>
      <c r="AY70">
        <v>243.79999999999998</v>
      </c>
      <c r="AZ70">
        <v>673.8</v>
      </c>
      <c r="BA70">
        <v>368.59999999999997</v>
      </c>
      <c r="BB70">
        <v>680.19999999999993</v>
      </c>
      <c r="BC70">
        <v>905</v>
      </c>
      <c r="BD70">
        <v>797.59999999999991</v>
      </c>
      <c r="BE70">
        <v>787.19999999999993</v>
      </c>
      <c r="BF70">
        <v>762.4</v>
      </c>
      <c r="BG70">
        <v>1130.6000000000001</v>
      </c>
      <c r="BH70">
        <v>935.4</v>
      </c>
      <c r="BI70">
        <v>110.4</v>
      </c>
      <c r="BJ70">
        <v>1015.4</v>
      </c>
      <c r="BK70">
        <v>784.8</v>
      </c>
      <c r="BL70">
        <v>357</v>
      </c>
      <c r="BM70">
        <v>802.4</v>
      </c>
      <c r="BN70">
        <v>624.79999999999995</v>
      </c>
      <c r="BO70">
        <v>365.20000000000005</v>
      </c>
      <c r="BP70">
        <v>881.80000000000007</v>
      </c>
      <c r="BQ70">
        <v>736.2</v>
      </c>
      <c r="BR70">
        <v>635.20000000000016</v>
      </c>
      <c r="BS70">
        <v>626.6</v>
      </c>
      <c r="BT70">
        <v>586</v>
      </c>
      <c r="BU70">
        <v>101.4</v>
      </c>
      <c r="BV70">
        <v>616.59999999999991</v>
      </c>
      <c r="BW70">
        <v>608.20000000000005</v>
      </c>
      <c r="BX70">
        <v>808.2</v>
      </c>
      <c r="BY70">
        <v>165.6</v>
      </c>
      <c r="BZ70">
        <v>1123.5999999999999</v>
      </c>
      <c r="CA70">
        <v>460.59999999999997</v>
      </c>
      <c r="CB70">
        <v>742</v>
      </c>
      <c r="CC70">
        <v>286.2</v>
      </c>
      <c r="CD70">
        <v>664.2</v>
      </c>
      <c r="CE70">
        <v>968.8</v>
      </c>
      <c r="CF70">
        <v>1088</v>
      </c>
      <c r="CG70">
        <v>852.59999999999991</v>
      </c>
      <c r="CH70">
        <v>976.19999999999982</v>
      </c>
      <c r="CI70">
        <v>1017.4</v>
      </c>
      <c r="CJ70">
        <v>486.79999999999995</v>
      </c>
      <c r="CK70">
        <v>773.60000000000014</v>
      </c>
      <c r="CL70">
        <v>148.19999999999999</v>
      </c>
      <c r="CM70">
        <v>208.39999999999998</v>
      </c>
      <c r="CN70">
        <v>667.80000000000007</v>
      </c>
      <c r="CO70">
        <v>818.2</v>
      </c>
      <c r="CP70">
        <v>685.59999999999991</v>
      </c>
      <c r="CQ70">
        <v>902.19999999999993</v>
      </c>
      <c r="CR70">
        <v>817</v>
      </c>
      <c r="CS70">
        <v>583.80000000000007</v>
      </c>
      <c r="CT70">
        <v>776.4</v>
      </c>
      <c r="CU70">
        <v>569</v>
      </c>
      <c r="CV70">
        <v>1215</v>
      </c>
      <c r="CW70">
        <v>623.60000000000014</v>
      </c>
      <c r="CY70">
        <f t="shared" si="4"/>
        <v>640.8359999999999</v>
      </c>
      <c r="CZ70">
        <f t="shared" si="5"/>
        <v>640.8359999999999</v>
      </c>
    </row>
    <row r="71" spans="2:104" x14ac:dyDescent="0.25">
      <c r="B71">
        <v>1180.5999999999999</v>
      </c>
      <c r="C71">
        <v>634</v>
      </c>
      <c r="D71">
        <v>463.40000000000003</v>
      </c>
      <c r="E71">
        <v>508.6</v>
      </c>
      <c r="F71">
        <v>610</v>
      </c>
      <c r="G71">
        <v>336.59999999999997</v>
      </c>
      <c r="H71">
        <v>855.19999999999982</v>
      </c>
      <c r="I71">
        <v>365.2</v>
      </c>
      <c r="J71">
        <v>424</v>
      </c>
      <c r="K71">
        <v>579.59999999999991</v>
      </c>
      <c r="L71">
        <v>299.20000000000005</v>
      </c>
      <c r="M71">
        <v>270.79999999999995</v>
      </c>
      <c r="N71">
        <v>692.19999999999993</v>
      </c>
      <c r="O71">
        <v>546.40000000000009</v>
      </c>
      <c r="P71">
        <v>1181.4000000000001</v>
      </c>
      <c r="Q71">
        <v>160</v>
      </c>
      <c r="R71">
        <v>1148.8</v>
      </c>
      <c r="S71">
        <v>1854.8</v>
      </c>
      <c r="T71">
        <v>787</v>
      </c>
      <c r="U71">
        <v>624.6</v>
      </c>
      <c r="V71">
        <v>508</v>
      </c>
      <c r="W71">
        <v>534.59999999999991</v>
      </c>
      <c r="X71">
        <v>260.8</v>
      </c>
      <c r="Y71">
        <v>650.4</v>
      </c>
      <c r="Z71">
        <v>1015</v>
      </c>
      <c r="AA71">
        <v>1061.5999999999999</v>
      </c>
      <c r="AB71">
        <v>925.6</v>
      </c>
      <c r="AC71">
        <v>347</v>
      </c>
      <c r="AD71">
        <v>786.39999999999986</v>
      </c>
      <c r="AE71">
        <v>433.20000000000005</v>
      </c>
      <c r="AF71">
        <v>506.79999999999995</v>
      </c>
      <c r="AG71">
        <v>784.8</v>
      </c>
      <c r="AH71">
        <v>469.79999999999995</v>
      </c>
      <c r="AI71">
        <v>741.2</v>
      </c>
      <c r="AJ71">
        <v>186.40000000000003</v>
      </c>
      <c r="AK71">
        <v>206.8</v>
      </c>
      <c r="AL71">
        <v>381.59999999999997</v>
      </c>
      <c r="AM71">
        <v>790.59999999999991</v>
      </c>
      <c r="AN71">
        <v>294.8</v>
      </c>
      <c r="AO71">
        <v>238.60000000000002</v>
      </c>
      <c r="AP71">
        <v>405.2</v>
      </c>
      <c r="AQ71">
        <v>207.6</v>
      </c>
      <c r="AR71">
        <v>218.20000000000002</v>
      </c>
      <c r="AS71">
        <v>327.2</v>
      </c>
      <c r="AT71">
        <v>329.20000000000005</v>
      </c>
      <c r="AU71">
        <v>165.79999999999998</v>
      </c>
      <c r="AV71">
        <v>1008.1999999999999</v>
      </c>
      <c r="AW71">
        <v>196.20000000000002</v>
      </c>
      <c r="AX71">
        <v>732</v>
      </c>
      <c r="AY71">
        <v>1430.8000000000002</v>
      </c>
      <c r="AZ71">
        <v>329.8</v>
      </c>
      <c r="BA71">
        <v>565.20000000000005</v>
      </c>
      <c r="BB71">
        <v>507.2</v>
      </c>
      <c r="BC71">
        <v>608.4</v>
      </c>
      <c r="BD71">
        <v>670</v>
      </c>
      <c r="BE71">
        <v>987.59999999999991</v>
      </c>
      <c r="BF71">
        <v>616.20000000000005</v>
      </c>
      <c r="BG71">
        <v>1294</v>
      </c>
      <c r="BH71">
        <v>953.19999999999993</v>
      </c>
      <c r="BI71">
        <v>611</v>
      </c>
      <c r="BJ71">
        <v>1361.2</v>
      </c>
      <c r="BK71">
        <v>207.6</v>
      </c>
      <c r="BL71">
        <v>455.2</v>
      </c>
      <c r="BM71">
        <v>490.6</v>
      </c>
      <c r="BN71">
        <v>271</v>
      </c>
      <c r="BO71">
        <v>880.19999999999993</v>
      </c>
      <c r="BP71">
        <v>360.00000000000006</v>
      </c>
      <c r="BQ71">
        <v>551.79999999999995</v>
      </c>
      <c r="BR71">
        <v>185.79999999999998</v>
      </c>
      <c r="BS71">
        <v>673.8</v>
      </c>
      <c r="BT71">
        <v>482.59999999999997</v>
      </c>
      <c r="BU71">
        <v>604.79999999999995</v>
      </c>
      <c r="BV71">
        <v>341.6</v>
      </c>
      <c r="BW71">
        <v>473.19999999999993</v>
      </c>
      <c r="BX71">
        <v>892.8</v>
      </c>
      <c r="BY71">
        <v>293.40000000000003</v>
      </c>
      <c r="BZ71">
        <v>59.8</v>
      </c>
      <c r="CA71">
        <v>592</v>
      </c>
      <c r="CB71">
        <v>1684.8</v>
      </c>
      <c r="CC71">
        <v>733.40000000000009</v>
      </c>
      <c r="CD71">
        <v>573.19999999999993</v>
      </c>
      <c r="CE71">
        <v>580.20000000000005</v>
      </c>
      <c r="CF71">
        <v>249.60000000000002</v>
      </c>
      <c r="CG71">
        <v>498.20000000000005</v>
      </c>
      <c r="CH71">
        <v>763.8</v>
      </c>
      <c r="CI71">
        <v>426.6</v>
      </c>
      <c r="CJ71">
        <v>442.8</v>
      </c>
      <c r="CK71">
        <v>1393.3999999999999</v>
      </c>
      <c r="CL71">
        <v>325.60000000000002</v>
      </c>
      <c r="CM71">
        <v>556.79999999999995</v>
      </c>
      <c r="CN71">
        <v>957.6</v>
      </c>
      <c r="CO71">
        <v>133.6</v>
      </c>
      <c r="CP71">
        <v>403.4</v>
      </c>
      <c r="CQ71">
        <v>955</v>
      </c>
      <c r="CR71">
        <v>423.8</v>
      </c>
      <c r="CS71">
        <v>574.6</v>
      </c>
      <c r="CT71">
        <v>716.6</v>
      </c>
      <c r="CU71">
        <v>394.4</v>
      </c>
      <c r="CV71">
        <v>363.99999999999994</v>
      </c>
      <c r="CW71">
        <v>304</v>
      </c>
      <c r="CY71">
        <f t="shared" si="4"/>
        <v>594.42199999999991</v>
      </c>
      <c r="CZ71">
        <f t="shared" si="5"/>
        <v>594.42199999999991</v>
      </c>
    </row>
    <row r="72" spans="2:104" x14ac:dyDescent="0.25">
      <c r="B72">
        <v>91.2</v>
      </c>
      <c r="C72">
        <v>177</v>
      </c>
      <c r="D72">
        <v>756.6</v>
      </c>
      <c r="E72">
        <v>810.2</v>
      </c>
      <c r="F72">
        <v>208.00000000000003</v>
      </c>
      <c r="G72">
        <v>98</v>
      </c>
      <c r="H72">
        <v>803.8</v>
      </c>
      <c r="I72">
        <v>668.4</v>
      </c>
      <c r="J72">
        <v>447.99999999999994</v>
      </c>
      <c r="K72">
        <v>74.599999999999994</v>
      </c>
      <c r="L72">
        <v>1309.5999999999999</v>
      </c>
      <c r="M72">
        <v>420.79999999999995</v>
      </c>
      <c r="N72">
        <v>761.59999999999991</v>
      </c>
      <c r="O72">
        <v>618.4</v>
      </c>
      <c r="P72">
        <v>712</v>
      </c>
      <c r="Q72">
        <v>121.80000000000001</v>
      </c>
      <c r="R72">
        <v>678</v>
      </c>
      <c r="S72">
        <v>1180.5999999999999</v>
      </c>
      <c r="T72">
        <v>917</v>
      </c>
      <c r="U72">
        <v>37.799999999999997</v>
      </c>
      <c r="V72">
        <v>978</v>
      </c>
      <c r="W72">
        <v>1022.3999999999999</v>
      </c>
      <c r="X72">
        <v>1092.4000000000001</v>
      </c>
      <c r="Y72">
        <v>493.4</v>
      </c>
      <c r="Z72">
        <v>799.80000000000007</v>
      </c>
      <c r="AA72">
        <v>363.20000000000005</v>
      </c>
      <c r="AB72">
        <v>611.6</v>
      </c>
      <c r="AC72">
        <v>217.6</v>
      </c>
      <c r="AD72">
        <v>884.8</v>
      </c>
      <c r="AE72">
        <v>90.4</v>
      </c>
      <c r="AF72">
        <v>852.40000000000009</v>
      </c>
      <c r="AG72">
        <v>647.6</v>
      </c>
      <c r="AH72">
        <v>977.19999999999993</v>
      </c>
      <c r="AI72">
        <v>817.40000000000009</v>
      </c>
      <c r="AJ72">
        <v>262.59999999999997</v>
      </c>
      <c r="AK72">
        <v>123.8</v>
      </c>
      <c r="AL72">
        <v>108</v>
      </c>
      <c r="AM72">
        <v>270</v>
      </c>
      <c r="AN72">
        <v>379</v>
      </c>
      <c r="AO72">
        <v>527.79999999999995</v>
      </c>
      <c r="AP72">
        <v>414.20000000000005</v>
      </c>
      <c r="AQ72">
        <v>414</v>
      </c>
      <c r="AR72">
        <v>314.8</v>
      </c>
      <c r="AS72">
        <v>481.60000000000008</v>
      </c>
      <c r="AT72">
        <v>212</v>
      </c>
      <c r="AU72">
        <v>671.19999999999993</v>
      </c>
      <c r="AV72">
        <v>1313</v>
      </c>
      <c r="AW72">
        <v>698</v>
      </c>
      <c r="AX72">
        <v>926.59999999999991</v>
      </c>
      <c r="AY72">
        <v>670</v>
      </c>
      <c r="AZ72">
        <v>709</v>
      </c>
      <c r="BA72">
        <v>625.59999999999991</v>
      </c>
      <c r="BB72">
        <v>767</v>
      </c>
      <c r="BC72">
        <v>597.4</v>
      </c>
      <c r="BD72">
        <v>781</v>
      </c>
      <c r="BE72">
        <v>632.59999999999991</v>
      </c>
      <c r="BF72">
        <v>718.80000000000007</v>
      </c>
      <c r="BG72">
        <v>506.2</v>
      </c>
      <c r="BH72">
        <v>343.79999999999995</v>
      </c>
      <c r="BI72">
        <v>454</v>
      </c>
      <c r="BJ72">
        <v>175.6</v>
      </c>
      <c r="BK72">
        <v>290</v>
      </c>
      <c r="BL72">
        <v>264.2</v>
      </c>
      <c r="BM72">
        <v>983.80000000000007</v>
      </c>
      <c r="BN72">
        <v>806.40000000000009</v>
      </c>
      <c r="BO72">
        <v>201</v>
      </c>
      <c r="BP72">
        <v>597.19999999999993</v>
      </c>
      <c r="BQ72">
        <v>489.79999999999995</v>
      </c>
      <c r="BR72">
        <v>498.40000000000003</v>
      </c>
      <c r="BS72">
        <v>1130.8</v>
      </c>
      <c r="BT72">
        <v>372</v>
      </c>
      <c r="BU72">
        <v>457.40000000000003</v>
      </c>
      <c r="BV72">
        <v>233.8</v>
      </c>
      <c r="BW72">
        <v>754.8</v>
      </c>
      <c r="BX72">
        <v>468.99999999999994</v>
      </c>
      <c r="BY72">
        <v>882.80000000000007</v>
      </c>
      <c r="BZ72">
        <v>396.19999999999993</v>
      </c>
      <c r="CA72">
        <v>398</v>
      </c>
      <c r="CB72">
        <v>237.8</v>
      </c>
      <c r="CC72">
        <v>531.79999999999995</v>
      </c>
      <c r="CD72">
        <v>730.2</v>
      </c>
      <c r="CE72">
        <v>276</v>
      </c>
      <c r="CF72">
        <v>410.6</v>
      </c>
      <c r="CG72">
        <v>663.4</v>
      </c>
      <c r="CH72">
        <v>290</v>
      </c>
      <c r="CI72">
        <v>782.8</v>
      </c>
      <c r="CJ72">
        <v>391.00000000000006</v>
      </c>
      <c r="CK72">
        <v>325.79999999999995</v>
      </c>
      <c r="CL72">
        <v>220.8</v>
      </c>
      <c r="CM72">
        <v>473.6</v>
      </c>
      <c r="CN72">
        <v>763.8</v>
      </c>
      <c r="CO72">
        <v>575</v>
      </c>
      <c r="CP72">
        <v>229</v>
      </c>
      <c r="CQ72">
        <v>967.59999999999991</v>
      </c>
      <c r="CR72">
        <v>89.2</v>
      </c>
      <c r="CS72">
        <v>1042.4000000000001</v>
      </c>
      <c r="CT72">
        <v>1327</v>
      </c>
      <c r="CU72">
        <v>465.59999999999997</v>
      </c>
      <c r="CV72">
        <v>1231.5999999999999</v>
      </c>
      <c r="CW72">
        <v>792.6</v>
      </c>
      <c r="CY72">
        <f t="shared" si="4"/>
        <v>568.82400000000018</v>
      </c>
      <c r="CZ72">
        <f t="shared" si="5"/>
        <v>568.82400000000018</v>
      </c>
    </row>
    <row r="73" spans="2:104" x14ac:dyDescent="0.25">
      <c r="B73">
        <v>480.4</v>
      </c>
      <c r="C73">
        <v>351.59999999999997</v>
      </c>
      <c r="D73">
        <v>87.4</v>
      </c>
      <c r="E73">
        <v>709.8</v>
      </c>
      <c r="F73">
        <v>886.19999999999993</v>
      </c>
      <c r="G73">
        <v>741.4</v>
      </c>
      <c r="H73">
        <v>719.8</v>
      </c>
      <c r="I73">
        <v>758.8</v>
      </c>
      <c r="J73">
        <v>442.59999999999997</v>
      </c>
      <c r="K73">
        <v>1048</v>
      </c>
      <c r="L73">
        <v>678.59999999999991</v>
      </c>
      <c r="M73">
        <v>110.39999999999999</v>
      </c>
      <c r="N73">
        <v>119.4</v>
      </c>
      <c r="O73">
        <v>313.39999999999998</v>
      </c>
      <c r="P73">
        <v>696.19999999999993</v>
      </c>
      <c r="Q73">
        <v>295</v>
      </c>
      <c r="R73">
        <v>344.2</v>
      </c>
      <c r="S73">
        <v>214.39999999999998</v>
      </c>
      <c r="T73">
        <v>389.59999999999997</v>
      </c>
      <c r="U73">
        <v>630.40000000000009</v>
      </c>
      <c r="V73">
        <v>1104.2</v>
      </c>
      <c r="W73">
        <v>563.6</v>
      </c>
      <c r="X73">
        <v>108.6</v>
      </c>
      <c r="Y73">
        <v>364.6</v>
      </c>
      <c r="Z73">
        <v>865</v>
      </c>
      <c r="AA73">
        <v>1037.2</v>
      </c>
      <c r="AB73">
        <v>590.19999999999993</v>
      </c>
      <c r="AC73">
        <v>400.20000000000005</v>
      </c>
      <c r="AD73">
        <v>596</v>
      </c>
      <c r="AE73">
        <v>49.4</v>
      </c>
      <c r="AF73">
        <v>749.19999999999993</v>
      </c>
      <c r="AG73">
        <v>925.4</v>
      </c>
      <c r="AH73">
        <v>1041.5999999999999</v>
      </c>
      <c r="AI73">
        <v>989.4</v>
      </c>
      <c r="AJ73">
        <v>302.40000000000003</v>
      </c>
      <c r="AK73">
        <v>977.6</v>
      </c>
      <c r="AL73">
        <v>469.59999999999997</v>
      </c>
      <c r="AM73">
        <v>446.19999999999993</v>
      </c>
      <c r="AN73">
        <v>102</v>
      </c>
      <c r="AO73">
        <v>618.40000000000009</v>
      </c>
      <c r="AP73">
        <v>168.39999999999998</v>
      </c>
      <c r="AQ73">
        <v>257</v>
      </c>
      <c r="AR73">
        <v>973.60000000000014</v>
      </c>
      <c r="AS73">
        <v>725.19999999999993</v>
      </c>
      <c r="AT73">
        <v>439.40000000000003</v>
      </c>
      <c r="AU73">
        <v>584.79999999999995</v>
      </c>
      <c r="AV73">
        <v>883.40000000000009</v>
      </c>
      <c r="AW73">
        <v>903.8</v>
      </c>
      <c r="AX73">
        <v>674.60000000000014</v>
      </c>
      <c r="AY73">
        <v>406</v>
      </c>
      <c r="AZ73">
        <v>1008.4000000000001</v>
      </c>
      <c r="BA73">
        <v>351.99999999999994</v>
      </c>
      <c r="BB73">
        <v>529.20000000000005</v>
      </c>
      <c r="BC73">
        <v>999</v>
      </c>
      <c r="BD73">
        <v>1098.8</v>
      </c>
      <c r="BE73">
        <v>764.00000000000011</v>
      </c>
      <c r="BF73">
        <v>337.4</v>
      </c>
      <c r="BG73">
        <v>241.4</v>
      </c>
      <c r="BH73">
        <v>381.8</v>
      </c>
      <c r="BI73">
        <v>544.6</v>
      </c>
      <c r="BJ73">
        <v>813.4</v>
      </c>
      <c r="BK73">
        <v>558.19999999999993</v>
      </c>
      <c r="BL73">
        <v>717.2</v>
      </c>
      <c r="BM73">
        <v>334.8</v>
      </c>
      <c r="BN73">
        <v>750.19999999999993</v>
      </c>
      <c r="BO73">
        <v>495.2</v>
      </c>
      <c r="BP73">
        <v>387</v>
      </c>
      <c r="BQ73">
        <v>662.6</v>
      </c>
      <c r="BR73">
        <v>76</v>
      </c>
      <c r="BS73">
        <v>775.40000000000009</v>
      </c>
      <c r="BT73">
        <v>625</v>
      </c>
      <c r="BU73">
        <v>211.39999999999998</v>
      </c>
      <c r="BV73">
        <v>1454.3999999999999</v>
      </c>
      <c r="BW73">
        <v>153.20000000000002</v>
      </c>
      <c r="BX73">
        <v>845.6</v>
      </c>
      <c r="BY73">
        <v>111.6</v>
      </c>
      <c r="BZ73">
        <v>711.59999999999991</v>
      </c>
      <c r="CA73">
        <v>306.60000000000002</v>
      </c>
      <c r="CB73">
        <v>531</v>
      </c>
      <c r="CC73">
        <v>498.59999999999997</v>
      </c>
      <c r="CD73">
        <v>745.00000000000011</v>
      </c>
      <c r="CE73">
        <v>1311.2</v>
      </c>
      <c r="CF73">
        <v>350.20000000000005</v>
      </c>
      <c r="CG73">
        <v>688.60000000000014</v>
      </c>
      <c r="CH73">
        <v>847.40000000000009</v>
      </c>
      <c r="CI73">
        <v>686</v>
      </c>
      <c r="CJ73">
        <v>468.2</v>
      </c>
      <c r="CK73">
        <v>107.8</v>
      </c>
      <c r="CL73">
        <v>439.6</v>
      </c>
      <c r="CM73">
        <v>382</v>
      </c>
      <c r="CN73">
        <v>77.2</v>
      </c>
      <c r="CO73">
        <v>211.79999999999998</v>
      </c>
      <c r="CP73">
        <v>934.19999999999993</v>
      </c>
      <c r="CQ73">
        <v>394</v>
      </c>
      <c r="CR73">
        <v>539</v>
      </c>
      <c r="CS73">
        <v>845.2</v>
      </c>
      <c r="CT73">
        <v>718</v>
      </c>
      <c r="CU73">
        <v>312</v>
      </c>
      <c r="CV73">
        <v>126.19999999999999</v>
      </c>
      <c r="CW73">
        <v>1086</v>
      </c>
      <c r="CY73">
        <f t="shared" si="4"/>
        <v>568.79799999999977</v>
      </c>
      <c r="CZ73">
        <f t="shared" si="5"/>
        <v>568.79799999999977</v>
      </c>
    </row>
    <row r="74" spans="2:104" x14ac:dyDescent="0.25">
      <c r="B74">
        <v>344</v>
      </c>
      <c r="C74">
        <v>369.79999999999995</v>
      </c>
      <c r="D74">
        <v>405.2</v>
      </c>
      <c r="E74">
        <v>790.40000000000009</v>
      </c>
      <c r="F74">
        <v>202.79999999999998</v>
      </c>
      <c r="G74">
        <v>455</v>
      </c>
      <c r="H74">
        <v>650.99999999999989</v>
      </c>
      <c r="I74">
        <v>48</v>
      </c>
      <c r="J74">
        <v>269.2</v>
      </c>
      <c r="K74">
        <v>790</v>
      </c>
      <c r="L74">
        <v>403.6</v>
      </c>
      <c r="M74">
        <v>867</v>
      </c>
      <c r="N74">
        <v>930.2</v>
      </c>
      <c r="O74">
        <v>837.4</v>
      </c>
      <c r="P74">
        <v>711.2</v>
      </c>
      <c r="Q74">
        <v>328.2</v>
      </c>
      <c r="R74">
        <v>1128.8</v>
      </c>
      <c r="S74">
        <v>1236.4000000000001</v>
      </c>
      <c r="T74">
        <v>868</v>
      </c>
      <c r="U74">
        <v>630.40000000000009</v>
      </c>
      <c r="V74">
        <v>706.59999999999991</v>
      </c>
      <c r="W74">
        <v>380.8</v>
      </c>
      <c r="X74">
        <v>178.2</v>
      </c>
      <c r="Y74">
        <v>425.79999999999995</v>
      </c>
      <c r="Z74">
        <v>629.6</v>
      </c>
      <c r="AA74">
        <v>451.79999999999995</v>
      </c>
      <c r="AB74">
        <v>284.8</v>
      </c>
      <c r="AC74">
        <v>256.8</v>
      </c>
      <c r="AD74">
        <v>940</v>
      </c>
      <c r="AE74">
        <v>615.4</v>
      </c>
      <c r="AF74">
        <v>553</v>
      </c>
      <c r="AG74">
        <v>305.00000000000006</v>
      </c>
      <c r="AH74">
        <v>269.60000000000002</v>
      </c>
      <c r="AI74">
        <v>320.60000000000002</v>
      </c>
      <c r="AJ74">
        <v>700.8</v>
      </c>
      <c r="AK74">
        <v>688.8</v>
      </c>
      <c r="AL74">
        <v>342.8</v>
      </c>
      <c r="AM74">
        <v>253.00000000000003</v>
      </c>
      <c r="AN74">
        <v>751.39999999999986</v>
      </c>
      <c r="AO74">
        <v>329.80000000000007</v>
      </c>
      <c r="AP74">
        <v>1649</v>
      </c>
      <c r="AQ74">
        <v>785.8</v>
      </c>
      <c r="AR74">
        <v>147.20000000000002</v>
      </c>
      <c r="AS74">
        <v>728</v>
      </c>
      <c r="AT74">
        <v>878.2</v>
      </c>
      <c r="AU74">
        <v>761</v>
      </c>
      <c r="AV74">
        <v>390.79999999999995</v>
      </c>
      <c r="AW74">
        <v>911.80000000000007</v>
      </c>
      <c r="AX74">
        <v>176</v>
      </c>
      <c r="AY74">
        <v>274.20000000000005</v>
      </c>
      <c r="AZ74">
        <v>772.59999999999991</v>
      </c>
      <c r="BA74">
        <v>745.8</v>
      </c>
      <c r="BB74">
        <v>1556.4</v>
      </c>
      <c r="BC74">
        <v>590.79999999999995</v>
      </c>
      <c r="BD74">
        <v>470.19999999999993</v>
      </c>
      <c r="BE74">
        <v>375.79999999999995</v>
      </c>
      <c r="BF74">
        <v>502</v>
      </c>
      <c r="BG74">
        <v>711.6</v>
      </c>
      <c r="BH74">
        <v>145.79999999999998</v>
      </c>
      <c r="BI74">
        <v>737.6</v>
      </c>
      <c r="BJ74">
        <v>551.80000000000007</v>
      </c>
      <c r="BK74">
        <v>717.8</v>
      </c>
      <c r="BL74">
        <v>789</v>
      </c>
      <c r="BM74">
        <v>640.4</v>
      </c>
      <c r="BN74">
        <v>1194</v>
      </c>
      <c r="BO74">
        <v>637.79999999999995</v>
      </c>
      <c r="BP74">
        <v>384.8</v>
      </c>
      <c r="BQ74">
        <v>1003.4000000000001</v>
      </c>
      <c r="BR74">
        <v>414.4</v>
      </c>
      <c r="BS74">
        <v>395.4</v>
      </c>
      <c r="BT74">
        <v>921.6</v>
      </c>
      <c r="BU74">
        <v>367.20000000000005</v>
      </c>
      <c r="BV74">
        <v>375.6</v>
      </c>
      <c r="BW74">
        <v>369.40000000000003</v>
      </c>
      <c r="BX74">
        <v>570</v>
      </c>
      <c r="BY74">
        <v>514.6</v>
      </c>
      <c r="BZ74">
        <v>704.40000000000009</v>
      </c>
      <c r="CA74">
        <v>1121.2</v>
      </c>
      <c r="CB74">
        <v>532.40000000000009</v>
      </c>
      <c r="CC74">
        <v>1253.4000000000001</v>
      </c>
      <c r="CD74">
        <v>355.4</v>
      </c>
      <c r="CE74">
        <v>217</v>
      </c>
      <c r="CF74">
        <v>231.60000000000002</v>
      </c>
      <c r="CG74">
        <v>456.2</v>
      </c>
      <c r="CH74">
        <v>1307.6000000000001</v>
      </c>
      <c r="CI74">
        <v>431.2</v>
      </c>
      <c r="CJ74">
        <v>311.8</v>
      </c>
      <c r="CK74">
        <v>509</v>
      </c>
      <c r="CL74">
        <v>399.8</v>
      </c>
      <c r="CM74">
        <v>506</v>
      </c>
      <c r="CN74">
        <v>478</v>
      </c>
      <c r="CO74">
        <v>296.8</v>
      </c>
      <c r="CP74">
        <v>469.79999999999995</v>
      </c>
      <c r="CQ74">
        <v>360.20000000000005</v>
      </c>
      <c r="CR74">
        <v>1209.5999999999999</v>
      </c>
      <c r="CS74">
        <v>765.2</v>
      </c>
      <c r="CT74">
        <v>482</v>
      </c>
      <c r="CU74">
        <v>245.6</v>
      </c>
      <c r="CV74">
        <v>232.79999999999998</v>
      </c>
      <c r="CW74">
        <v>442.4</v>
      </c>
      <c r="CY74">
        <f t="shared" si="4"/>
        <v>581.28400000000011</v>
      </c>
      <c r="CZ74">
        <f t="shared" si="5"/>
        <v>581.28400000000011</v>
      </c>
    </row>
    <row r="75" spans="2:104" x14ac:dyDescent="0.25">
      <c r="B75">
        <v>520</v>
      </c>
      <c r="C75">
        <v>622.4</v>
      </c>
      <c r="D75">
        <v>410.4</v>
      </c>
      <c r="E75">
        <v>429</v>
      </c>
      <c r="F75">
        <v>633.4</v>
      </c>
      <c r="G75">
        <v>628.20000000000005</v>
      </c>
      <c r="H75">
        <v>465</v>
      </c>
      <c r="I75">
        <v>596.20000000000005</v>
      </c>
      <c r="J75">
        <v>376.2</v>
      </c>
      <c r="K75">
        <v>710.4</v>
      </c>
      <c r="L75">
        <v>515.79999999999995</v>
      </c>
      <c r="M75">
        <v>583.6</v>
      </c>
      <c r="N75">
        <v>205</v>
      </c>
      <c r="O75">
        <v>834.4</v>
      </c>
      <c r="P75">
        <v>675.8</v>
      </c>
      <c r="Q75">
        <v>272.39999999999998</v>
      </c>
      <c r="R75">
        <v>448.4</v>
      </c>
      <c r="S75">
        <v>787</v>
      </c>
      <c r="T75">
        <v>565.19999999999993</v>
      </c>
      <c r="U75">
        <v>727.19999999999993</v>
      </c>
      <c r="V75">
        <v>158.60000000000002</v>
      </c>
      <c r="W75">
        <v>420.8</v>
      </c>
      <c r="X75">
        <v>587.19999999999993</v>
      </c>
      <c r="Y75">
        <v>129.60000000000002</v>
      </c>
      <c r="Z75">
        <v>873.40000000000009</v>
      </c>
      <c r="AA75">
        <v>552.79999999999995</v>
      </c>
      <c r="AB75">
        <v>813.80000000000007</v>
      </c>
      <c r="AC75">
        <v>785.2</v>
      </c>
      <c r="AD75">
        <v>1216</v>
      </c>
      <c r="AE75">
        <v>1080.8</v>
      </c>
      <c r="AF75">
        <v>905.4</v>
      </c>
      <c r="AG75">
        <v>260.59999999999997</v>
      </c>
      <c r="AH75">
        <v>481.79999999999995</v>
      </c>
      <c r="AI75">
        <v>67</v>
      </c>
      <c r="AJ75">
        <v>661.6</v>
      </c>
      <c r="AK75">
        <v>1732.1999999999998</v>
      </c>
      <c r="AL75">
        <v>232.20000000000002</v>
      </c>
      <c r="AM75">
        <v>605.6</v>
      </c>
      <c r="AN75">
        <v>782.00000000000011</v>
      </c>
      <c r="AO75">
        <v>1067.3999999999999</v>
      </c>
      <c r="AP75">
        <v>188</v>
      </c>
      <c r="AQ75">
        <v>484.8</v>
      </c>
      <c r="AR75">
        <v>674.4</v>
      </c>
      <c r="AS75">
        <v>553.20000000000005</v>
      </c>
      <c r="AT75">
        <v>952.4</v>
      </c>
      <c r="AU75">
        <v>369</v>
      </c>
      <c r="AV75">
        <v>427.8</v>
      </c>
      <c r="AW75">
        <v>758.2</v>
      </c>
      <c r="AX75">
        <v>432.2</v>
      </c>
      <c r="AY75">
        <v>260.59999999999997</v>
      </c>
      <c r="AZ75">
        <v>459</v>
      </c>
      <c r="BA75">
        <v>352</v>
      </c>
      <c r="BB75">
        <v>82.399999999999991</v>
      </c>
      <c r="BC75">
        <v>1181.5999999999999</v>
      </c>
      <c r="BD75">
        <v>940.2</v>
      </c>
      <c r="BE75">
        <v>488.59999999999997</v>
      </c>
      <c r="BF75">
        <v>479.2</v>
      </c>
      <c r="BG75">
        <v>261.60000000000002</v>
      </c>
      <c r="BH75">
        <v>526.79999999999995</v>
      </c>
      <c r="BI75">
        <v>212.4</v>
      </c>
      <c r="BJ75">
        <v>794.6</v>
      </c>
      <c r="BK75">
        <v>295.2</v>
      </c>
      <c r="BL75">
        <v>160.79999999999998</v>
      </c>
      <c r="BM75">
        <v>744.8</v>
      </c>
      <c r="BN75">
        <v>990.39999999999986</v>
      </c>
      <c r="BO75">
        <v>909.2</v>
      </c>
      <c r="BP75">
        <v>807.59999999999991</v>
      </c>
      <c r="BQ75">
        <v>188.4</v>
      </c>
      <c r="BR75">
        <v>243.00000000000003</v>
      </c>
      <c r="BS75">
        <v>686.6</v>
      </c>
      <c r="BT75">
        <v>1304.8</v>
      </c>
      <c r="BU75">
        <v>105.80000000000001</v>
      </c>
      <c r="BV75">
        <v>361.8</v>
      </c>
      <c r="BW75">
        <v>426.79999999999995</v>
      </c>
      <c r="BX75">
        <v>503.20000000000005</v>
      </c>
      <c r="BY75">
        <v>477.6</v>
      </c>
      <c r="BZ75">
        <v>532.79999999999995</v>
      </c>
      <c r="CA75">
        <v>455.4</v>
      </c>
      <c r="CB75">
        <v>535</v>
      </c>
      <c r="CC75">
        <v>887</v>
      </c>
      <c r="CD75">
        <v>153.6</v>
      </c>
      <c r="CE75">
        <v>606.4</v>
      </c>
      <c r="CF75">
        <v>559.6</v>
      </c>
      <c r="CG75">
        <v>48.399999999999991</v>
      </c>
      <c r="CH75">
        <v>372.4</v>
      </c>
      <c r="CI75">
        <v>802.2</v>
      </c>
      <c r="CJ75">
        <v>687.80000000000007</v>
      </c>
      <c r="CK75">
        <v>798.19999999999993</v>
      </c>
      <c r="CL75">
        <v>857.59999999999991</v>
      </c>
      <c r="CM75">
        <v>800.80000000000007</v>
      </c>
      <c r="CN75">
        <v>303</v>
      </c>
      <c r="CO75">
        <v>553.40000000000009</v>
      </c>
      <c r="CP75">
        <v>743.2</v>
      </c>
      <c r="CQ75">
        <v>1119.8</v>
      </c>
      <c r="CR75">
        <v>1120.1999999999998</v>
      </c>
      <c r="CS75">
        <v>1394.7999999999997</v>
      </c>
      <c r="CT75">
        <v>502.80000000000007</v>
      </c>
      <c r="CU75">
        <v>282</v>
      </c>
      <c r="CV75">
        <v>46</v>
      </c>
      <c r="CW75">
        <v>852.8</v>
      </c>
      <c r="CY75">
        <f t="shared" si="4"/>
        <v>585.20200000000023</v>
      </c>
      <c r="CZ75">
        <f t="shared" si="5"/>
        <v>585.20200000000023</v>
      </c>
    </row>
    <row r="76" spans="2:104" x14ac:dyDescent="0.25">
      <c r="B76">
        <v>337.8</v>
      </c>
      <c r="C76">
        <v>518.79999999999995</v>
      </c>
      <c r="D76">
        <v>421.4</v>
      </c>
      <c r="E76">
        <v>1034.4000000000001</v>
      </c>
      <c r="F76">
        <v>634.80000000000007</v>
      </c>
      <c r="G76">
        <v>277.40000000000003</v>
      </c>
      <c r="H76">
        <v>447.2</v>
      </c>
      <c r="I76">
        <v>486.4</v>
      </c>
      <c r="J76">
        <v>554.6</v>
      </c>
      <c r="K76">
        <v>462.4</v>
      </c>
      <c r="L76">
        <v>305.2</v>
      </c>
      <c r="M76">
        <v>380.8</v>
      </c>
      <c r="N76">
        <v>511.59999999999997</v>
      </c>
      <c r="O76">
        <v>840.80000000000007</v>
      </c>
      <c r="P76">
        <v>720.4</v>
      </c>
      <c r="Q76">
        <v>128.4</v>
      </c>
      <c r="R76">
        <v>609.6</v>
      </c>
      <c r="S76">
        <v>553.4</v>
      </c>
      <c r="T76">
        <v>846</v>
      </c>
      <c r="U76">
        <v>721.19999999999993</v>
      </c>
      <c r="V76">
        <v>64.199999999999989</v>
      </c>
      <c r="W76">
        <v>1139.5999999999999</v>
      </c>
      <c r="X76">
        <v>379.20000000000005</v>
      </c>
      <c r="Y76">
        <v>1218.8</v>
      </c>
      <c r="Z76">
        <v>1341.1999999999998</v>
      </c>
      <c r="AA76">
        <v>1046.8</v>
      </c>
      <c r="AB76">
        <v>935.2</v>
      </c>
      <c r="AC76">
        <v>1104.3999999999999</v>
      </c>
      <c r="AD76">
        <v>706</v>
      </c>
      <c r="AE76">
        <v>774</v>
      </c>
      <c r="AF76">
        <v>854.2</v>
      </c>
      <c r="AG76">
        <v>328.79999999999995</v>
      </c>
      <c r="AH76">
        <v>206.60000000000002</v>
      </c>
      <c r="AI76">
        <v>395.8</v>
      </c>
      <c r="AJ76">
        <v>292.60000000000002</v>
      </c>
      <c r="AK76">
        <v>584.20000000000005</v>
      </c>
      <c r="AL76">
        <v>661</v>
      </c>
      <c r="AM76">
        <v>984.4</v>
      </c>
      <c r="AN76">
        <v>645.4</v>
      </c>
      <c r="AO76">
        <v>873.6</v>
      </c>
      <c r="AP76">
        <v>865.6</v>
      </c>
      <c r="AQ76">
        <v>721.2</v>
      </c>
      <c r="AR76">
        <v>688.19999999999993</v>
      </c>
      <c r="AS76">
        <v>1218</v>
      </c>
      <c r="AT76">
        <v>500</v>
      </c>
      <c r="AU76">
        <v>378.20000000000005</v>
      </c>
      <c r="AV76">
        <v>465.40000000000003</v>
      </c>
      <c r="AW76">
        <v>403</v>
      </c>
      <c r="AX76">
        <v>585.20000000000005</v>
      </c>
      <c r="AY76">
        <v>401.8</v>
      </c>
      <c r="AZ76">
        <v>618.4</v>
      </c>
      <c r="BA76">
        <v>376.2</v>
      </c>
      <c r="BB76">
        <v>679.8</v>
      </c>
      <c r="BC76">
        <v>634.59999999999991</v>
      </c>
      <c r="BD76">
        <v>567</v>
      </c>
      <c r="BE76">
        <v>82.6</v>
      </c>
      <c r="BF76">
        <v>604.79999999999995</v>
      </c>
      <c r="BG76">
        <v>772.8</v>
      </c>
      <c r="BH76">
        <v>519.40000000000009</v>
      </c>
      <c r="BI76">
        <v>225.79999999999998</v>
      </c>
      <c r="BJ76">
        <v>452.4</v>
      </c>
      <c r="BK76">
        <v>760.40000000000009</v>
      </c>
      <c r="BL76">
        <v>728.40000000000009</v>
      </c>
      <c r="BM76">
        <v>626.6</v>
      </c>
      <c r="BN76">
        <v>1036.2</v>
      </c>
      <c r="BO76">
        <v>1000.6</v>
      </c>
      <c r="BP76">
        <v>370.4</v>
      </c>
      <c r="BQ76">
        <v>349.20000000000005</v>
      </c>
      <c r="BR76">
        <v>264.79999999999995</v>
      </c>
      <c r="BS76">
        <v>282.2</v>
      </c>
      <c r="BT76">
        <v>72.199999999999989</v>
      </c>
      <c r="BU76">
        <v>670.59999999999991</v>
      </c>
      <c r="BV76">
        <v>203.8</v>
      </c>
      <c r="BW76">
        <v>864.8</v>
      </c>
      <c r="BX76">
        <v>1111.4000000000001</v>
      </c>
      <c r="BY76">
        <v>836.8</v>
      </c>
      <c r="BZ76">
        <v>498.6</v>
      </c>
      <c r="CA76">
        <v>1712.2</v>
      </c>
      <c r="CB76">
        <v>139.80000000000001</v>
      </c>
      <c r="CC76">
        <v>393.6</v>
      </c>
      <c r="CD76">
        <v>497.8</v>
      </c>
      <c r="CE76">
        <v>89.4</v>
      </c>
      <c r="CF76">
        <v>785.40000000000009</v>
      </c>
      <c r="CG76">
        <v>572.4</v>
      </c>
      <c r="CH76">
        <v>49.600000000000009</v>
      </c>
      <c r="CI76">
        <v>420.40000000000003</v>
      </c>
      <c r="CJ76">
        <v>650.39999999999986</v>
      </c>
      <c r="CK76">
        <v>595.20000000000005</v>
      </c>
      <c r="CL76">
        <v>942.59999999999991</v>
      </c>
      <c r="CM76">
        <v>455.2</v>
      </c>
      <c r="CN76">
        <v>218.8</v>
      </c>
      <c r="CO76">
        <v>825</v>
      </c>
      <c r="CP76">
        <v>326.79999999999995</v>
      </c>
      <c r="CQ76">
        <v>702.6</v>
      </c>
      <c r="CR76">
        <v>325.8</v>
      </c>
      <c r="CS76">
        <v>207.4</v>
      </c>
      <c r="CT76">
        <v>319.2</v>
      </c>
      <c r="CU76">
        <v>464.8</v>
      </c>
      <c r="CV76">
        <v>532.20000000000005</v>
      </c>
      <c r="CW76">
        <v>1012.5999999999999</v>
      </c>
      <c r="CY76">
        <f t="shared" si="4"/>
        <v>590.05200000000013</v>
      </c>
      <c r="CZ76">
        <f t="shared" si="5"/>
        <v>590.05200000000013</v>
      </c>
    </row>
    <row r="77" spans="2:104" x14ac:dyDescent="0.25">
      <c r="B77">
        <v>670.6</v>
      </c>
      <c r="C77">
        <v>523.79999999999995</v>
      </c>
      <c r="D77">
        <v>804</v>
      </c>
      <c r="E77">
        <v>1376</v>
      </c>
      <c r="F77">
        <v>926.4</v>
      </c>
      <c r="G77">
        <v>871</v>
      </c>
      <c r="H77">
        <v>191.79999999999998</v>
      </c>
      <c r="I77">
        <v>499.80000000000007</v>
      </c>
      <c r="J77">
        <v>495</v>
      </c>
      <c r="K77">
        <v>320.40000000000003</v>
      </c>
      <c r="L77">
        <v>649.99999999999989</v>
      </c>
      <c r="M77">
        <v>265.20000000000005</v>
      </c>
      <c r="N77">
        <v>535.6</v>
      </c>
      <c r="O77">
        <v>537.6</v>
      </c>
      <c r="P77">
        <v>488.6</v>
      </c>
      <c r="Q77">
        <v>701.6</v>
      </c>
      <c r="R77">
        <v>634.4</v>
      </c>
      <c r="S77">
        <v>944</v>
      </c>
      <c r="T77">
        <v>1155.4000000000001</v>
      </c>
      <c r="U77">
        <v>953.79999999999984</v>
      </c>
      <c r="V77">
        <v>357.6</v>
      </c>
      <c r="W77">
        <v>1175.5999999999999</v>
      </c>
      <c r="X77">
        <v>981.2</v>
      </c>
      <c r="Y77">
        <v>750.2</v>
      </c>
      <c r="Z77">
        <v>541.20000000000005</v>
      </c>
      <c r="AA77">
        <v>623.20000000000005</v>
      </c>
      <c r="AB77">
        <v>596.79999999999995</v>
      </c>
      <c r="AC77">
        <v>1088</v>
      </c>
      <c r="AD77">
        <v>461.59999999999997</v>
      </c>
      <c r="AE77">
        <v>415.2</v>
      </c>
      <c r="AF77">
        <v>483.20000000000005</v>
      </c>
      <c r="AG77">
        <v>78.599999999999994</v>
      </c>
      <c r="AH77">
        <v>58.599999999999994</v>
      </c>
      <c r="AI77">
        <v>666.19999999999993</v>
      </c>
      <c r="AJ77">
        <v>596.4</v>
      </c>
      <c r="AK77">
        <v>1268</v>
      </c>
      <c r="AL77">
        <v>853.80000000000007</v>
      </c>
      <c r="AM77">
        <v>417.4</v>
      </c>
      <c r="AN77">
        <v>645.6</v>
      </c>
      <c r="AO77">
        <v>1003.1999999999999</v>
      </c>
      <c r="AP77">
        <v>708.8</v>
      </c>
      <c r="AQ77">
        <v>810.6</v>
      </c>
      <c r="AR77">
        <v>898.59999999999991</v>
      </c>
      <c r="AS77">
        <v>683.59999999999991</v>
      </c>
      <c r="AT77">
        <v>92.6</v>
      </c>
      <c r="AU77">
        <v>542.4</v>
      </c>
      <c r="AV77">
        <v>1269.9999999999998</v>
      </c>
      <c r="AW77">
        <v>335.6</v>
      </c>
      <c r="AX77">
        <v>520.79999999999995</v>
      </c>
      <c r="AY77">
        <v>572</v>
      </c>
      <c r="AZ77">
        <v>997</v>
      </c>
      <c r="BA77">
        <v>345.40000000000003</v>
      </c>
      <c r="BB77">
        <v>372.20000000000005</v>
      </c>
      <c r="BC77">
        <v>751</v>
      </c>
      <c r="BD77">
        <v>92.399999999999991</v>
      </c>
      <c r="BE77">
        <v>433.79999999999995</v>
      </c>
      <c r="BF77">
        <v>569.40000000000009</v>
      </c>
      <c r="BG77">
        <v>686.39999999999986</v>
      </c>
      <c r="BH77">
        <v>415</v>
      </c>
      <c r="BI77">
        <v>332.59999999999997</v>
      </c>
      <c r="BJ77">
        <v>785.19999999999993</v>
      </c>
      <c r="BK77">
        <v>481.4</v>
      </c>
      <c r="BL77">
        <v>1104.4000000000001</v>
      </c>
      <c r="BM77">
        <v>963.40000000000009</v>
      </c>
      <c r="BN77">
        <v>656.59999999999991</v>
      </c>
      <c r="BO77">
        <v>661.40000000000009</v>
      </c>
      <c r="BP77">
        <v>1023.8000000000001</v>
      </c>
      <c r="BQ77">
        <v>424</v>
      </c>
      <c r="BR77">
        <v>692.6</v>
      </c>
      <c r="BS77">
        <v>620.80000000000007</v>
      </c>
      <c r="BT77">
        <v>1361.4</v>
      </c>
      <c r="BU77">
        <v>1214.4000000000001</v>
      </c>
      <c r="BV77">
        <v>354.4</v>
      </c>
      <c r="BW77">
        <v>397</v>
      </c>
      <c r="BX77">
        <v>426.4</v>
      </c>
      <c r="BY77">
        <v>584.80000000000007</v>
      </c>
      <c r="BZ77">
        <v>887.2</v>
      </c>
      <c r="CA77">
        <v>946.59999999999991</v>
      </c>
      <c r="CB77">
        <v>399</v>
      </c>
      <c r="CC77">
        <v>498.59999999999997</v>
      </c>
      <c r="CD77">
        <v>503.40000000000003</v>
      </c>
      <c r="CE77">
        <v>1325.8</v>
      </c>
      <c r="CF77">
        <v>759.4</v>
      </c>
      <c r="CG77">
        <v>461</v>
      </c>
      <c r="CH77">
        <v>483.20000000000005</v>
      </c>
      <c r="CI77">
        <v>351.6</v>
      </c>
      <c r="CJ77">
        <v>323.79999999999995</v>
      </c>
      <c r="CK77">
        <v>311.79999999999995</v>
      </c>
      <c r="CL77">
        <v>390.8</v>
      </c>
      <c r="CM77">
        <v>219.39999999999998</v>
      </c>
      <c r="CN77">
        <v>337.2</v>
      </c>
      <c r="CO77">
        <v>664.19999999999993</v>
      </c>
      <c r="CP77">
        <v>340.4</v>
      </c>
      <c r="CQ77">
        <v>362.79999999999995</v>
      </c>
      <c r="CR77">
        <v>423.99999999999994</v>
      </c>
      <c r="CS77">
        <v>420.6</v>
      </c>
      <c r="CT77">
        <v>162.39999999999998</v>
      </c>
      <c r="CU77">
        <v>389.2</v>
      </c>
      <c r="CV77">
        <v>604.6</v>
      </c>
      <c r="CW77">
        <v>275.2</v>
      </c>
      <c r="CY77">
        <f t="shared" si="4"/>
        <v>616.31000000000006</v>
      </c>
      <c r="CZ77">
        <f t="shared" si="5"/>
        <v>616.31000000000006</v>
      </c>
    </row>
    <row r="78" spans="2:104" x14ac:dyDescent="0.25">
      <c r="B78">
        <v>437.2</v>
      </c>
      <c r="C78">
        <v>983.60000000000014</v>
      </c>
      <c r="D78">
        <v>360.59999999999997</v>
      </c>
      <c r="E78">
        <v>176.8</v>
      </c>
      <c r="F78">
        <v>1152</v>
      </c>
      <c r="G78">
        <v>187.60000000000002</v>
      </c>
      <c r="H78">
        <v>302.8</v>
      </c>
      <c r="I78">
        <v>657.8</v>
      </c>
      <c r="J78">
        <v>544.6</v>
      </c>
      <c r="K78">
        <v>304.59999999999997</v>
      </c>
      <c r="L78">
        <v>996.8</v>
      </c>
      <c r="M78">
        <v>994.6</v>
      </c>
      <c r="N78">
        <v>453.6</v>
      </c>
      <c r="O78">
        <v>805.8</v>
      </c>
      <c r="P78">
        <v>870</v>
      </c>
      <c r="Q78">
        <v>1207.5999999999999</v>
      </c>
      <c r="R78">
        <v>453.6</v>
      </c>
      <c r="S78">
        <v>1735</v>
      </c>
      <c r="T78">
        <v>432.8</v>
      </c>
      <c r="U78">
        <v>697.40000000000009</v>
      </c>
      <c r="V78">
        <v>596.40000000000009</v>
      </c>
      <c r="W78">
        <v>801.8</v>
      </c>
      <c r="X78">
        <v>932</v>
      </c>
      <c r="Y78">
        <v>538.4</v>
      </c>
      <c r="Z78">
        <v>1141.4000000000001</v>
      </c>
      <c r="AA78">
        <v>582.80000000000007</v>
      </c>
      <c r="AB78">
        <v>575.4</v>
      </c>
      <c r="AC78">
        <v>733.80000000000007</v>
      </c>
      <c r="AD78">
        <v>139.6</v>
      </c>
      <c r="AE78">
        <v>90.4</v>
      </c>
      <c r="AF78">
        <v>305.8</v>
      </c>
      <c r="AG78">
        <v>259.20000000000005</v>
      </c>
      <c r="AH78">
        <v>142.6</v>
      </c>
      <c r="AI78">
        <v>162.20000000000002</v>
      </c>
      <c r="AJ78">
        <v>515.79999999999995</v>
      </c>
      <c r="AK78">
        <v>564.20000000000005</v>
      </c>
      <c r="AL78">
        <v>703.6</v>
      </c>
      <c r="AM78">
        <v>870.6</v>
      </c>
      <c r="AN78">
        <v>536.79999999999995</v>
      </c>
      <c r="AO78">
        <v>353.4</v>
      </c>
      <c r="AP78">
        <v>801.4</v>
      </c>
      <c r="AQ78">
        <v>648.6</v>
      </c>
      <c r="AR78">
        <v>843.8</v>
      </c>
      <c r="AS78">
        <v>682.19999999999993</v>
      </c>
      <c r="AT78">
        <v>1089.4000000000001</v>
      </c>
      <c r="AU78">
        <v>1176.4000000000001</v>
      </c>
      <c r="AV78">
        <v>766.2</v>
      </c>
      <c r="AW78">
        <v>381.6</v>
      </c>
      <c r="AX78">
        <v>538.40000000000009</v>
      </c>
      <c r="AY78">
        <v>549.20000000000005</v>
      </c>
      <c r="AZ78">
        <v>137.4</v>
      </c>
      <c r="BA78">
        <v>331.99999999999994</v>
      </c>
      <c r="BB78">
        <v>779</v>
      </c>
      <c r="BC78">
        <v>949.6</v>
      </c>
      <c r="BD78">
        <v>580.4</v>
      </c>
      <c r="BE78">
        <v>1159.5999999999999</v>
      </c>
      <c r="BF78">
        <v>1379.6000000000001</v>
      </c>
      <c r="BG78">
        <v>920.80000000000007</v>
      </c>
      <c r="BH78">
        <v>486.8</v>
      </c>
      <c r="BI78">
        <v>643.59999999999991</v>
      </c>
      <c r="BJ78">
        <v>1029</v>
      </c>
      <c r="BK78">
        <v>602.80000000000007</v>
      </c>
      <c r="BL78">
        <v>409</v>
      </c>
      <c r="BM78">
        <v>565.4</v>
      </c>
      <c r="BN78">
        <v>452.2</v>
      </c>
      <c r="BO78">
        <v>652.20000000000005</v>
      </c>
      <c r="BP78">
        <v>291</v>
      </c>
      <c r="BQ78">
        <v>607.4</v>
      </c>
      <c r="BR78">
        <v>944.6</v>
      </c>
      <c r="BS78">
        <v>427.4</v>
      </c>
      <c r="BT78">
        <v>365</v>
      </c>
      <c r="BU78">
        <v>461.6</v>
      </c>
      <c r="BV78">
        <v>1374.2</v>
      </c>
      <c r="BW78">
        <v>746.4</v>
      </c>
      <c r="BX78">
        <v>1123</v>
      </c>
      <c r="BY78">
        <v>1090</v>
      </c>
      <c r="BZ78">
        <v>769.59999999999991</v>
      </c>
      <c r="CA78">
        <v>789</v>
      </c>
      <c r="CB78">
        <v>309.00000000000006</v>
      </c>
      <c r="CC78">
        <v>420.40000000000009</v>
      </c>
      <c r="CD78">
        <v>603.6</v>
      </c>
      <c r="CE78">
        <v>1064</v>
      </c>
      <c r="CF78">
        <v>455.4</v>
      </c>
      <c r="CG78">
        <v>220.8</v>
      </c>
      <c r="CH78">
        <v>597.4</v>
      </c>
      <c r="CI78">
        <v>324.99999999999994</v>
      </c>
      <c r="CJ78">
        <v>781.8</v>
      </c>
      <c r="CK78">
        <v>312.8</v>
      </c>
      <c r="CL78">
        <v>330.4</v>
      </c>
      <c r="CM78">
        <v>597.20000000000005</v>
      </c>
      <c r="CN78">
        <v>246</v>
      </c>
      <c r="CO78">
        <v>1241.8</v>
      </c>
      <c r="CP78">
        <v>847.2</v>
      </c>
      <c r="CQ78">
        <v>604.20000000000005</v>
      </c>
      <c r="CR78">
        <v>743.59999999999991</v>
      </c>
      <c r="CS78">
        <v>1050</v>
      </c>
      <c r="CT78">
        <v>899</v>
      </c>
      <c r="CU78">
        <v>414.20000000000005</v>
      </c>
      <c r="CV78">
        <v>409.40000000000003</v>
      </c>
      <c r="CW78">
        <v>759.59999999999991</v>
      </c>
      <c r="CY78">
        <f t="shared" si="4"/>
        <v>650.79600000000005</v>
      </c>
      <c r="CZ78">
        <f t="shared" si="5"/>
        <v>650.79600000000005</v>
      </c>
    </row>
    <row r="79" spans="2:104" x14ac:dyDescent="0.25">
      <c r="B79">
        <v>211</v>
      </c>
      <c r="C79">
        <v>800.2</v>
      </c>
      <c r="D79">
        <v>773</v>
      </c>
      <c r="E79">
        <v>964.8</v>
      </c>
      <c r="F79">
        <v>188.6</v>
      </c>
      <c r="G79">
        <v>366.59999999999997</v>
      </c>
      <c r="H79">
        <v>873.2</v>
      </c>
      <c r="I79">
        <v>90</v>
      </c>
      <c r="J79">
        <v>378.20000000000005</v>
      </c>
      <c r="K79">
        <v>691.6</v>
      </c>
      <c r="L79">
        <v>701</v>
      </c>
      <c r="M79">
        <v>247</v>
      </c>
      <c r="N79">
        <v>580</v>
      </c>
      <c r="O79">
        <v>1024.6000000000001</v>
      </c>
      <c r="P79">
        <v>499.4</v>
      </c>
      <c r="Q79">
        <v>357.4</v>
      </c>
      <c r="R79">
        <v>674.4</v>
      </c>
      <c r="S79">
        <v>576.19999999999993</v>
      </c>
      <c r="T79">
        <v>791.2</v>
      </c>
      <c r="U79">
        <v>265.8</v>
      </c>
      <c r="V79">
        <v>724.2</v>
      </c>
      <c r="W79">
        <v>229</v>
      </c>
      <c r="X79">
        <v>831.6</v>
      </c>
      <c r="Y79">
        <v>883.39999999999986</v>
      </c>
      <c r="Z79">
        <v>186.79999999999998</v>
      </c>
      <c r="AA79">
        <v>555.20000000000005</v>
      </c>
      <c r="AB79">
        <v>310.2</v>
      </c>
      <c r="AC79">
        <v>301.59999999999997</v>
      </c>
      <c r="AD79">
        <v>943</v>
      </c>
      <c r="AE79">
        <v>686.4</v>
      </c>
      <c r="AF79">
        <v>486.99999999999994</v>
      </c>
      <c r="AG79">
        <v>559.6</v>
      </c>
      <c r="AH79">
        <v>468</v>
      </c>
      <c r="AI79">
        <v>662.8</v>
      </c>
      <c r="AJ79">
        <v>546.4</v>
      </c>
      <c r="AK79">
        <v>112.4</v>
      </c>
      <c r="AL79">
        <v>368.19999999999993</v>
      </c>
      <c r="AM79">
        <v>415.4</v>
      </c>
      <c r="AN79">
        <v>225.60000000000002</v>
      </c>
      <c r="AO79">
        <v>422</v>
      </c>
      <c r="AP79">
        <v>494</v>
      </c>
      <c r="AQ79">
        <v>620.20000000000005</v>
      </c>
      <c r="AR79">
        <v>1302.2</v>
      </c>
      <c r="AS79">
        <v>446.59999999999997</v>
      </c>
      <c r="AT79">
        <v>746.8</v>
      </c>
      <c r="AU79">
        <v>700.8</v>
      </c>
      <c r="AV79">
        <v>993</v>
      </c>
      <c r="AW79">
        <v>476.8</v>
      </c>
      <c r="AX79">
        <v>602.6</v>
      </c>
      <c r="AY79">
        <v>212.39999999999998</v>
      </c>
      <c r="AZ79">
        <v>1144.4000000000001</v>
      </c>
      <c r="BA79">
        <v>137.20000000000002</v>
      </c>
      <c r="BB79">
        <v>565.4</v>
      </c>
      <c r="BC79">
        <v>684.6</v>
      </c>
      <c r="BD79">
        <v>660</v>
      </c>
      <c r="BE79">
        <v>893.2</v>
      </c>
      <c r="BF79">
        <v>933.59999999999991</v>
      </c>
      <c r="BG79">
        <v>753.2</v>
      </c>
      <c r="BH79">
        <v>439.2</v>
      </c>
      <c r="BI79">
        <v>386.4</v>
      </c>
      <c r="BJ79">
        <v>732.8</v>
      </c>
      <c r="BK79">
        <v>278.60000000000002</v>
      </c>
      <c r="BL79">
        <v>724.6</v>
      </c>
      <c r="BM79">
        <v>664.80000000000007</v>
      </c>
      <c r="BN79">
        <v>484</v>
      </c>
      <c r="BO79">
        <v>154.19999999999999</v>
      </c>
      <c r="BP79">
        <v>372.4</v>
      </c>
      <c r="BQ79">
        <v>1163.2</v>
      </c>
      <c r="BR79">
        <v>573.79999999999995</v>
      </c>
      <c r="BS79">
        <v>224.39999999999998</v>
      </c>
      <c r="BT79">
        <v>473.00000000000006</v>
      </c>
      <c r="BU79">
        <v>400.40000000000003</v>
      </c>
      <c r="BV79">
        <v>127.6</v>
      </c>
      <c r="BW79">
        <v>441.79999999999995</v>
      </c>
      <c r="BX79">
        <v>350.2</v>
      </c>
      <c r="BY79">
        <v>171.39999999999998</v>
      </c>
      <c r="BZ79">
        <v>1096</v>
      </c>
      <c r="CA79">
        <v>843.2</v>
      </c>
      <c r="CB79">
        <v>144.6</v>
      </c>
      <c r="CC79">
        <v>730.6</v>
      </c>
      <c r="CD79">
        <v>445.2</v>
      </c>
      <c r="CE79">
        <v>176.6</v>
      </c>
      <c r="CF79">
        <v>885.80000000000007</v>
      </c>
      <c r="CG79">
        <v>817.60000000000014</v>
      </c>
      <c r="CH79">
        <v>466.8</v>
      </c>
      <c r="CI79">
        <v>822</v>
      </c>
      <c r="CJ79">
        <v>1006</v>
      </c>
      <c r="CK79">
        <v>680.6</v>
      </c>
      <c r="CL79">
        <v>687.8</v>
      </c>
      <c r="CM79">
        <v>758.80000000000007</v>
      </c>
      <c r="CN79">
        <v>378.79999999999995</v>
      </c>
      <c r="CO79">
        <v>695.2</v>
      </c>
      <c r="CP79">
        <v>248.6</v>
      </c>
      <c r="CQ79">
        <v>118.80000000000001</v>
      </c>
      <c r="CR79">
        <v>528.20000000000005</v>
      </c>
      <c r="CS79">
        <v>812.40000000000009</v>
      </c>
      <c r="CT79">
        <v>540.40000000000009</v>
      </c>
      <c r="CU79">
        <v>81</v>
      </c>
      <c r="CV79">
        <v>831.40000000000009</v>
      </c>
      <c r="CW79">
        <v>594.6</v>
      </c>
      <c r="CY79">
        <f t="shared" si="4"/>
        <v>558.93799999999999</v>
      </c>
      <c r="CZ79">
        <f t="shared" si="5"/>
        <v>558.93799999999999</v>
      </c>
    </row>
    <row r="80" spans="2:104" x14ac:dyDescent="0.25">
      <c r="B80">
        <v>976.40000000000009</v>
      </c>
      <c r="C80">
        <v>656.80000000000007</v>
      </c>
      <c r="D80">
        <v>425.2</v>
      </c>
      <c r="E80">
        <v>113.8</v>
      </c>
      <c r="F80">
        <v>1235.8</v>
      </c>
      <c r="G80">
        <v>1052.2</v>
      </c>
      <c r="H80">
        <v>307.39999999999998</v>
      </c>
      <c r="I80">
        <v>135.80000000000001</v>
      </c>
      <c r="J80">
        <v>467.4</v>
      </c>
      <c r="K80">
        <v>407.99999999999994</v>
      </c>
      <c r="L80">
        <v>349.2</v>
      </c>
      <c r="M80">
        <v>1179.4000000000001</v>
      </c>
      <c r="N80">
        <v>1097.4000000000001</v>
      </c>
      <c r="O80">
        <v>397.6</v>
      </c>
      <c r="P80">
        <v>224.39999999999998</v>
      </c>
      <c r="Q80">
        <v>109.60000000000001</v>
      </c>
      <c r="R80">
        <v>409.40000000000003</v>
      </c>
      <c r="S80">
        <v>93.2</v>
      </c>
      <c r="T80">
        <v>165.4</v>
      </c>
      <c r="U80">
        <v>860.6</v>
      </c>
      <c r="V80">
        <v>629.79999999999995</v>
      </c>
      <c r="W80">
        <v>573</v>
      </c>
      <c r="X80">
        <v>529.4</v>
      </c>
      <c r="Y80">
        <v>679.2</v>
      </c>
      <c r="Z80">
        <v>762.40000000000009</v>
      </c>
      <c r="AA80">
        <v>536.79999999999995</v>
      </c>
      <c r="AB80">
        <v>327.39999999999998</v>
      </c>
      <c r="AC80">
        <v>720.6</v>
      </c>
      <c r="AD80">
        <v>302.2</v>
      </c>
      <c r="AE80">
        <v>1358</v>
      </c>
      <c r="AF80">
        <v>418.20000000000005</v>
      </c>
      <c r="AG80">
        <v>46.2</v>
      </c>
      <c r="AH80">
        <v>314.40000000000009</v>
      </c>
      <c r="AI80">
        <v>442.4</v>
      </c>
      <c r="AJ80">
        <v>552.19999999999993</v>
      </c>
      <c r="AK80">
        <v>938.2</v>
      </c>
      <c r="AL80">
        <v>66</v>
      </c>
      <c r="AM80">
        <v>1178.2</v>
      </c>
      <c r="AN80">
        <v>545.59999999999991</v>
      </c>
      <c r="AO80">
        <v>385.4</v>
      </c>
      <c r="AP80">
        <v>527.20000000000005</v>
      </c>
      <c r="AQ80">
        <v>310</v>
      </c>
      <c r="AR80">
        <v>198.6</v>
      </c>
      <c r="AS80">
        <v>496.00000000000006</v>
      </c>
      <c r="AT80">
        <v>684.8</v>
      </c>
      <c r="AU80">
        <v>1305.2</v>
      </c>
      <c r="AV80">
        <v>159.19999999999999</v>
      </c>
      <c r="AW80">
        <v>1012.4</v>
      </c>
      <c r="AX80">
        <v>1212.5999999999999</v>
      </c>
      <c r="AY80">
        <v>985.8</v>
      </c>
      <c r="AZ80">
        <v>158.19999999999999</v>
      </c>
      <c r="BA80">
        <v>604.20000000000005</v>
      </c>
      <c r="BB80">
        <v>965.00000000000011</v>
      </c>
      <c r="BC80">
        <v>812.00000000000011</v>
      </c>
      <c r="BD80">
        <v>812.2</v>
      </c>
      <c r="BE80">
        <v>237.6</v>
      </c>
      <c r="BF80">
        <v>898</v>
      </c>
      <c r="BG80">
        <v>848.8</v>
      </c>
      <c r="BH80">
        <v>542.19999999999993</v>
      </c>
      <c r="BI80">
        <v>785.59999999999991</v>
      </c>
      <c r="BJ80">
        <v>720</v>
      </c>
      <c r="BK80">
        <v>290</v>
      </c>
      <c r="BL80">
        <v>233.79999999999998</v>
      </c>
      <c r="BM80">
        <v>332.2</v>
      </c>
      <c r="BN80">
        <v>453.40000000000003</v>
      </c>
      <c r="BO80">
        <v>832.4</v>
      </c>
      <c r="BP80">
        <v>759.4</v>
      </c>
      <c r="BQ80">
        <v>267.39999999999998</v>
      </c>
      <c r="BR80">
        <v>772.8</v>
      </c>
      <c r="BS80">
        <v>313</v>
      </c>
      <c r="BT80">
        <v>605.6</v>
      </c>
      <c r="BU80">
        <v>738.4</v>
      </c>
      <c r="BV80">
        <v>683.2</v>
      </c>
      <c r="BW80">
        <v>445.79999999999995</v>
      </c>
      <c r="BX80">
        <v>558.80000000000007</v>
      </c>
      <c r="BY80">
        <v>393.8</v>
      </c>
      <c r="BZ80">
        <v>717.2</v>
      </c>
      <c r="CA80">
        <v>1429</v>
      </c>
      <c r="CB80">
        <v>672.40000000000009</v>
      </c>
      <c r="CC80">
        <v>650.20000000000005</v>
      </c>
      <c r="CD80">
        <v>767</v>
      </c>
      <c r="CE80">
        <v>165.79999999999998</v>
      </c>
      <c r="CF80">
        <v>943.4</v>
      </c>
      <c r="CG80">
        <v>229.4</v>
      </c>
      <c r="CH80">
        <v>784.99999999999989</v>
      </c>
      <c r="CI80">
        <v>356.2</v>
      </c>
      <c r="CJ80">
        <v>397.2</v>
      </c>
      <c r="CK80">
        <v>458.6</v>
      </c>
      <c r="CL80">
        <v>815.2</v>
      </c>
      <c r="CM80">
        <v>285.2</v>
      </c>
      <c r="CN80">
        <v>143.6</v>
      </c>
      <c r="CO80">
        <v>1072.8</v>
      </c>
      <c r="CP80">
        <v>761.40000000000009</v>
      </c>
      <c r="CQ80">
        <v>386</v>
      </c>
      <c r="CR80">
        <v>492.2</v>
      </c>
      <c r="CS80">
        <v>312.8</v>
      </c>
      <c r="CT80">
        <v>435.2</v>
      </c>
      <c r="CU80">
        <v>150.80000000000001</v>
      </c>
      <c r="CV80">
        <v>66</v>
      </c>
      <c r="CW80">
        <v>402</v>
      </c>
      <c r="CY80">
        <f t="shared" si="4"/>
        <v>568.20800000000008</v>
      </c>
      <c r="CZ80">
        <f t="shared" si="5"/>
        <v>568.20800000000008</v>
      </c>
    </row>
    <row r="81" spans="2:104" x14ac:dyDescent="0.25">
      <c r="B81">
        <v>640.4</v>
      </c>
      <c r="C81">
        <v>846.6</v>
      </c>
      <c r="D81">
        <v>369.8</v>
      </c>
      <c r="E81">
        <v>564.99999999999989</v>
      </c>
      <c r="F81">
        <v>873.39999999999986</v>
      </c>
      <c r="G81">
        <v>785.59999999999991</v>
      </c>
      <c r="H81">
        <v>646.19999999999993</v>
      </c>
      <c r="I81">
        <v>858.99999999999989</v>
      </c>
      <c r="J81">
        <v>915.80000000000007</v>
      </c>
      <c r="K81">
        <v>646</v>
      </c>
      <c r="L81">
        <v>926.2</v>
      </c>
      <c r="M81">
        <v>974.8</v>
      </c>
      <c r="N81">
        <v>820.99999999999989</v>
      </c>
      <c r="O81">
        <v>264.39999999999998</v>
      </c>
      <c r="P81">
        <v>709.40000000000009</v>
      </c>
      <c r="Q81">
        <v>586.79999999999995</v>
      </c>
      <c r="R81">
        <v>485.2</v>
      </c>
      <c r="S81">
        <v>206.79999999999998</v>
      </c>
      <c r="T81">
        <v>999.2</v>
      </c>
      <c r="U81">
        <v>297.8</v>
      </c>
      <c r="V81">
        <v>364</v>
      </c>
      <c r="W81">
        <v>679.4</v>
      </c>
      <c r="X81">
        <v>554.40000000000009</v>
      </c>
      <c r="Y81">
        <v>320.60000000000002</v>
      </c>
      <c r="Z81">
        <v>527.19999999999993</v>
      </c>
      <c r="AA81">
        <v>497</v>
      </c>
      <c r="AB81">
        <v>609.6</v>
      </c>
      <c r="AC81">
        <v>1163.6000000000001</v>
      </c>
      <c r="AD81">
        <v>640</v>
      </c>
      <c r="AE81">
        <v>1698.0000000000002</v>
      </c>
      <c r="AF81">
        <v>1185</v>
      </c>
      <c r="AG81">
        <v>818</v>
      </c>
      <c r="AH81">
        <v>841.79999999999984</v>
      </c>
      <c r="AI81">
        <v>797.59999999999991</v>
      </c>
      <c r="AJ81">
        <v>425</v>
      </c>
      <c r="AK81">
        <v>365.6</v>
      </c>
      <c r="AL81">
        <v>519</v>
      </c>
      <c r="AM81">
        <v>574.79999999999995</v>
      </c>
      <c r="AN81">
        <v>300.99999999999994</v>
      </c>
      <c r="AO81">
        <v>285.60000000000002</v>
      </c>
      <c r="AP81">
        <v>358.40000000000003</v>
      </c>
      <c r="AQ81">
        <v>481</v>
      </c>
      <c r="AR81">
        <v>364.79999999999995</v>
      </c>
      <c r="AS81">
        <v>656.8</v>
      </c>
      <c r="AT81">
        <v>701</v>
      </c>
      <c r="AU81">
        <v>946</v>
      </c>
      <c r="AV81">
        <v>507.2</v>
      </c>
      <c r="AW81">
        <v>509.4</v>
      </c>
      <c r="AX81">
        <v>970.8</v>
      </c>
      <c r="AY81">
        <v>614.4</v>
      </c>
      <c r="AZ81">
        <v>99.4</v>
      </c>
      <c r="BA81">
        <v>758.00000000000011</v>
      </c>
      <c r="BB81">
        <v>954</v>
      </c>
      <c r="BC81">
        <v>723.2</v>
      </c>
      <c r="BD81">
        <v>773</v>
      </c>
      <c r="BE81">
        <v>177.8</v>
      </c>
      <c r="BF81">
        <v>447.40000000000003</v>
      </c>
      <c r="BG81">
        <v>391.80000000000007</v>
      </c>
      <c r="BH81">
        <v>637.4</v>
      </c>
      <c r="BI81">
        <v>589</v>
      </c>
      <c r="BJ81">
        <v>715.4</v>
      </c>
      <c r="BK81">
        <v>563.6</v>
      </c>
      <c r="BL81">
        <v>526</v>
      </c>
      <c r="BM81">
        <v>771.19999999999993</v>
      </c>
      <c r="BN81">
        <v>921.6</v>
      </c>
      <c r="BO81">
        <v>515.6</v>
      </c>
      <c r="BP81">
        <v>1091.5999999999999</v>
      </c>
      <c r="BQ81">
        <v>428.8</v>
      </c>
      <c r="BR81">
        <v>256.8</v>
      </c>
      <c r="BS81">
        <v>694.6</v>
      </c>
      <c r="BT81">
        <v>782.4</v>
      </c>
      <c r="BU81">
        <v>392.79999999999995</v>
      </c>
      <c r="BV81">
        <v>359.8</v>
      </c>
      <c r="BW81">
        <v>242.2</v>
      </c>
      <c r="BX81">
        <v>539.79999999999995</v>
      </c>
      <c r="BY81">
        <v>520.6</v>
      </c>
      <c r="BZ81">
        <v>369.8</v>
      </c>
      <c r="CA81">
        <v>1013.8</v>
      </c>
      <c r="CB81">
        <v>435.2</v>
      </c>
      <c r="CC81">
        <v>639</v>
      </c>
      <c r="CD81">
        <v>872</v>
      </c>
      <c r="CE81">
        <v>769.6</v>
      </c>
      <c r="CF81">
        <v>477.59999999999997</v>
      </c>
      <c r="CG81">
        <v>1153.1999999999998</v>
      </c>
      <c r="CH81">
        <v>846.4</v>
      </c>
      <c r="CI81">
        <v>411.20000000000005</v>
      </c>
      <c r="CJ81">
        <v>222.20000000000002</v>
      </c>
      <c r="CK81">
        <v>743</v>
      </c>
      <c r="CL81">
        <v>724.4</v>
      </c>
      <c r="CM81">
        <v>365.79999999999995</v>
      </c>
      <c r="CN81">
        <v>1451</v>
      </c>
      <c r="CO81">
        <v>247.39999999999998</v>
      </c>
      <c r="CP81">
        <v>649.6</v>
      </c>
      <c r="CQ81">
        <v>436.59999999999997</v>
      </c>
      <c r="CR81">
        <v>346.8</v>
      </c>
      <c r="CS81">
        <v>299.79999999999995</v>
      </c>
      <c r="CT81">
        <v>299.60000000000002</v>
      </c>
      <c r="CU81">
        <v>546.6</v>
      </c>
      <c r="CV81">
        <v>278.79999999999995</v>
      </c>
      <c r="CW81">
        <v>1142.8</v>
      </c>
      <c r="CY81">
        <f t="shared" si="4"/>
        <v>623.12400000000014</v>
      </c>
      <c r="CZ81">
        <f t="shared" si="5"/>
        <v>623.12400000000014</v>
      </c>
    </row>
    <row r="82" spans="2:104" x14ac:dyDescent="0.25">
      <c r="B82">
        <v>99.600000000000009</v>
      </c>
      <c r="C82">
        <v>784.6</v>
      </c>
      <c r="D82">
        <v>696.8</v>
      </c>
      <c r="E82">
        <v>305</v>
      </c>
      <c r="F82">
        <v>944</v>
      </c>
      <c r="G82">
        <v>1136.4000000000001</v>
      </c>
      <c r="H82">
        <v>513</v>
      </c>
      <c r="I82">
        <v>956.2</v>
      </c>
      <c r="J82">
        <v>509.8</v>
      </c>
      <c r="K82">
        <v>516.79999999999995</v>
      </c>
      <c r="L82">
        <v>421.8</v>
      </c>
      <c r="M82">
        <v>225.8</v>
      </c>
      <c r="N82">
        <v>230.20000000000002</v>
      </c>
      <c r="O82">
        <v>485.2</v>
      </c>
      <c r="P82">
        <v>147.6</v>
      </c>
      <c r="Q82">
        <v>939.6</v>
      </c>
      <c r="R82">
        <v>640.6</v>
      </c>
      <c r="S82">
        <v>447.4</v>
      </c>
      <c r="T82">
        <v>652.60000000000014</v>
      </c>
      <c r="U82">
        <v>423.6</v>
      </c>
      <c r="V82">
        <v>733.2</v>
      </c>
      <c r="W82">
        <v>188.59999999999997</v>
      </c>
      <c r="X82">
        <v>518.40000000000009</v>
      </c>
      <c r="Y82">
        <v>1010.6000000000001</v>
      </c>
      <c r="Z82">
        <v>833.00000000000011</v>
      </c>
      <c r="AA82">
        <v>449.4</v>
      </c>
      <c r="AB82">
        <v>576.4</v>
      </c>
      <c r="AC82">
        <v>399.6</v>
      </c>
      <c r="AD82">
        <v>534</v>
      </c>
      <c r="AE82">
        <v>610</v>
      </c>
      <c r="AF82">
        <v>253.79999999999998</v>
      </c>
      <c r="AG82">
        <v>246.8</v>
      </c>
      <c r="AH82">
        <v>874.6</v>
      </c>
      <c r="AI82">
        <v>1512.2000000000003</v>
      </c>
      <c r="AJ82">
        <v>395</v>
      </c>
      <c r="AK82">
        <v>838.6</v>
      </c>
      <c r="AL82">
        <v>865.59999999999991</v>
      </c>
      <c r="AM82">
        <v>839.6</v>
      </c>
      <c r="AN82">
        <v>917.40000000000009</v>
      </c>
      <c r="AO82">
        <v>1016</v>
      </c>
      <c r="AP82">
        <v>233.6</v>
      </c>
      <c r="AQ82">
        <v>1058</v>
      </c>
      <c r="AR82">
        <v>205.4</v>
      </c>
      <c r="AS82">
        <v>231.00000000000003</v>
      </c>
      <c r="AT82">
        <v>559.79999999999995</v>
      </c>
      <c r="AU82">
        <v>658.8</v>
      </c>
      <c r="AV82">
        <v>778.8</v>
      </c>
      <c r="AW82">
        <v>299.60000000000002</v>
      </c>
      <c r="AX82">
        <v>107.2</v>
      </c>
      <c r="AY82">
        <v>78</v>
      </c>
      <c r="AZ82">
        <v>1027</v>
      </c>
      <c r="BA82">
        <v>482.2</v>
      </c>
      <c r="BB82">
        <v>433</v>
      </c>
      <c r="BC82">
        <v>726.40000000000009</v>
      </c>
      <c r="BD82">
        <v>606.4</v>
      </c>
      <c r="BE82">
        <v>865.2</v>
      </c>
      <c r="BF82">
        <v>522.20000000000005</v>
      </c>
      <c r="BG82">
        <v>1141</v>
      </c>
      <c r="BH82">
        <v>637.40000000000009</v>
      </c>
      <c r="BI82">
        <v>941.19999999999993</v>
      </c>
      <c r="BJ82">
        <v>545.20000000000005</v>
      </c>
      <c r="BK82">
        <v>657.60000000000014</v>
      </c>
      <c r="BL82">
        <v>535</v>
      </c>
      <c r="BM82">
        <v>1439.0000000000002</v>
      </c>
      <c r="BN82">
        <v>827.6</v>
      </c>
      <c r="BO82">
        <v>199.4</v>
      </c>
      <c r="BP82">
        <v>128.39999999999998</v>
      </c>
      <c r="BQ82">
        <v>661.40000000000009</v>
      </c>
      <c r="BR82">
        <v>592.40000000000009</v>
      </c>
      <c r="BS82">
        <v>1000.4</v>
      </c>
      <c r="BT82">
        <v>542.4</v>
      </c>
      <c r="BU82">
        <v>680.6</v>
      </c>
      <c r="BV82">
        <v>587.59999999999991</v>
      </c>
      <c r="BW82">
        <v>951.2</v>
      </c>
      <c r="BX82">
        <v>589.20000000000005</v>
      </c>
      <c r="BY82">
        <v>1010</v>
      </c>
      <c r="BZ82">
        <v>1247.4000000000001</v>
      </c>
      <c r="CA82">
        <v>881.19999999999993</v>
      </c>
      <c r="CB82">
        <v>543.59999999999991</v>
      </c>
      <c r="CC82">
        <v>366.4</v>
      </c>
      <c r="CD82">
        <v>579.79999999999995</v>
      </c>
      <c r="CE82">
        <v>623.20000000000005</v>
      </c>
      <c r="CF82">
        <v>413.20000000000005</v>
      </c>
      <c r="CG82">
        <v>133.19999999999999</v>
      </c>
      <c r="CH82">
        <v>226.4</v>
      </c>
      <c r="CI82">
        <v>952.60000000000014</v>
      </c>
      <c r="CJ82">
        <v>254.4</v>
      </c>
      <c r="CK82">
        <v>507.4</v>
      </c>
      <c r="CL82">
        <v>1220.2000000000003</v>
      </c>
      <c r="CM82">
        <v>88.8</v>
      </c>
      <c r="CN82">
        <v>815.6</v>
      </c>
      <c r="CO82">
        <v>86.6</v>
      </c>
      <c r="CP82">
        <v>338.40000000000003</v>
      </c>
      <c r="CQ82">
        <v>288.20000000000005</v>
      </c>
      <c r="CR82">
        <v>219.6</v>
      </c>
      <c r="CS82">
        <v>299.20000000000005</v>
      </c>
      <c r="CT82">
        <v>295.59999999999997</v>
      </c>
      <c r="CU82">
        <v>635.79999999999995</v>
      </c>
      <c r="CV82">
        <v>795.19999999999993</v>
      </c>
      <c r="CW82">
        <v>972.8</v>
      </c>
      <c r="CY82">
        <f t="shared" si="4"/>
        <v>600.13799999999969</v>
      </c>
      <c r="CZ82">
        <f t="shared" si="5"/>
        <v>600.13799999999969</v>
      </c>
    </row>
    <row r="83" spans="2:104" x14ac:dyDescent="0.25">
      <c r="B83">
        <v>493.00000000000006</v>
      </c>
      <c r="C83">
        <v>663.40000000000009</v>
      </c>
      <c r="D83">
        <v>249.99999999999997</v>
      </c>
      <c r="E83">
        <v>385.4</v>
      </c>
      <c r="F83">
        <v>577</v>
      </c>
      <c r="G83">
        <v>99.2</v>
      </c>
      <c r="H83">
        <v>753.4</v>
      </c>
      <c r="I83">
        <v>495.4</v>
      </c>
      <c r="J83">
        <v>593.20000000000005</v>
      </c>
      <c r="K83">
        <v>899.2</v>
      </c>
      <c r="L83">
        <v>781.8</v>
      </c>
      <c r="M83">
        <v>344.6</v>
      </c>
      <c r="N83">
        <v>754.2</v>
      </c>
      <c r="O83">
        <v>368.80000000000007</v>
      </c>
      <c r="P83">
        <v>451</v>
      </c>
      <c r="Q83">
        <v>867.6</v>
      </c>
      <c r="R83">
        <v>603.4</v>
      </c>
      <c r="S83">
        <v>688.6</v>
      </c>
      <c r="T83">
        <v>766.2</v>
      </c>
      <c r="U83">
        <v>749.40000000000009</v>
      </c>
      <c r="V83">
        <v>333.59999999999997</v>
      </c>
      <c r="W83">
        <v>14.8</v>
      </c>
      <c r="X83">
        <v>1338.8</v>
      </c>
      <c r="Y83">
        <v>663.4</v>
      </c>
      <c r="Z83">
        <v>1220.2</v>
      </c>
      <c r="AA83">
        <v>833.19999999999993</v>
      </c>
      <c r="AB83">
        <v>276.79999999999995</v>
      </c>
      <c r="AC83">
        <v>757</v>
      </c>
      <c r="AD83">
        <v>526.79999999999995</v>
      </c>
      <c r="AE83">
        <v>1001.8000000000001</v>
      </c>
      <c r="AF83">
        <v>706.19999999999993</v>
      </c>
      <c r="AG83">
        <v>299.2</v>
      </c>
      <c r="AH83">
        <v>895.19999999999993</v>
      </c>
      <c r="AI83">
        <v>471.79999999999995</v>
      </c>
      <c r="AJ83">
        <v>1104.8</v>
      </c>
      <c r="AK83">
        <v>1139.8</v>
      </c>
      <c r="AL83">
        <v>397.4</v>
      </c>
      <c r="AM83">
        <v>201</v>
      </c>
      <c r="AN83">
        <v>779</v>
      </c>
      <c r="AO83">
        <v>493.8</v>
      </c>
      <c r="AP83">
        <v>1261.4000000000001</v>
      </c>
      <c r="AQ83">
        <v>463</v>
      </c>
      <c r="AR83">
        <v>974.2</v>
      </c>
      <c r="AS83">
        <v>291.60000000000002</v>
      </c>
      <c r="AT83">
        <v>607.59999999999991</v>
      </c>
      <c r="AU83">
        <v>189.39999999999998</v>
      </c>
      <c r="AV83">
        <v>572.79999999999995</v>
      </c>
      <c r="AW83">
        <v>654.40000000000009</v>
      </c>
      <c r="AX83">
        <v>469.79999999999995</v>
      </c>
      <c r="AY83">
        <v>660.4</v>
      </c>
      <c r="AZ83">
        <v>455.79999999999995</v>
      </c>
      <c r="BA83">
        <v>165</v>
      </c>
      <c r="BB83">
        <v>570.40000000000009</v>
      </c>
      <c r="BC83">
        <v>357.2</v>
      </c>
      <c r="BD83">
        <v>417.8</v>
      </c>
      <c r="BE83">
        <v>695.4</v>
      </c>
      <c r="BF83">
        <v>831.4</v>
      </c>
      <c r="BG83">
        <v>652.59999999999991</v>
      </c>
      <c r="BH83">
        <v>551.79999999999995</v>
      </c>
      <c r="BI83">
        <v>404.20000000000005</v>
      </c>
      <c r="BJ83">
        <v>436.80000000000007</v>
      </c>
      <c r="BK83">
        <v>466.4</v>
      </c>
      <c r="BL83">
        <v>1066.8</v>
      </c>
      <c r="BM83">
        <v>711.8</v>
      </c>
      <c r="BN83">
        <v>785.8</v>
      </c>
      <c r="BO83">
        <v>839.6</v>
      </c>
      <c r="BP83">
        <v>921</v>
      </c>
      <c r="BQ83">
        <v>576.80000000000007</v>
      </c>
      <c r="BR83">
        <v>810.8</v>
      </c>
      <c r="BS83">
        <v>546.79999999999995</v>
      </c>
      <c r="BT83">
        <v>641.99999999999989</v>
      </c>
      <c r="BU83">
        <v>859.59999999999991</v>
      </c>
      <c r="BV83">
        <v>423</v>
      </c>
      <c r="BW83">
        <v>800.19999999999993</v>
      </c>
      <c r="BX83">
        <v>319.2</v>
      </c>
      <c r="BY83">
        <v>247.4</v>
      </c>
      <c r="BZ83">
        <v>903.59999999999991</v>
      </c>
      <c r="CA83">
        <v>861.39999999999986</v>
      </c>
      <c r="CB83">
        <v>540.4</v>
      </c>
      <c r="CC83">
        <v>318.39999999999998</v>
      </c>
      <c r="CD83">
        <v>485.20000000000005</v>
      </c>
      <c r="CE83">
        <v>121.4</v>
      </c>
      <c r="CF83">
        <v>447.2</v>
      </c>
      <c r="CG83">
        <v>509.2</v>
      </c>
      <c r="CH83">
        <v>436.2</v>
      </c>
      <c r="CI83">
        <v>904</v>
      </c>
      <c r="CJ83">
        <v>482.2</v>
      </c>
      <c r="CK83">
        <v>660.4</v>
      </c>
      <c r="CL83">
        <v>661</v>
      </c>
      <c r="CM83">
        <v>564.20000000000005</v>
      </c>
      <c r="CN83">
        <v>325.2</v>
      </c>
      <c r="CO83">
        <v>610.4</v>
      </c>
      <c r="CP83">
        <v>585.4</v>
      </c>
      <c r="CQ83">
        <v>593.6</v>
      </c>
      <c r="CR83">
        <v>240</v>
      </c>
      <c r="CS83">
        <v>730.39999999999986</v>
      </c>
      <c r="CT83">
        <v>328.4</v>
      </c>
      <c r="CU83">
        <v>696.80000000000007</v>
      </c>
      <c r="CV83">
        <v>185.6</v>
      </c>
      <c r="CW83">
        <v>265.20000000000005</v>
      </c>
      <c r="CY83">
        <f t="shared" si="4"/>
        <v>591.95400000000006</v>
      </c>
      <c r="CZ83">
        <f t="shared" si="5"/>
        <v>591.95400000000006</v>
      </c>
    </row>
    <row r="84" spans="2:104" x14ac:dyDescent="0.25">
      <c r="B84">
        <v>517</v>
      </c>
      <c r="C84">
        <v>932.4</v>
      </c>
      <c r="D84">
        <v>502.4</v>
      </c>
      <c r="E84">
        <v>959.80000000000007</v>
      </c>
      <c r="F84">
        <v>940.19999999999993</v>
      </c>
      <c r="G84">
        <v>327</v>
      </c>
      <c r="H84">
        <v>473.2</v>
      </c>
      <c r="I84">
        <v>553</v>
      </c>
      <c r="J84">
        <v>474.40000000000003</v>
      </c>
      <c r="K84">
        <v>571</v>
      </c>
      <c r="L84">
        <v>637</v>
      </c>
      <c r="M84">
        <v>182.8</v>
      </c>
      <c r="N84">
        <v>79.2</v>
      </c>
      <c r="O84">
        <v>749.59999999999991</v>
      </c>
      <c r="P84">
        <v>268</v>
      </c>
      <c r="Q84">
        <v>994</v>
      </c>
      <c r="R84">
        <v>611.20000000000005</v>
      </c>
      <c r="S84">
        <v>579.79999999999995</v>
      </c>
      <c r="T84">
        <v>1011</v>
      </c>
      <c r="U84">
        <v>526.19999999999993</v>
      </c>
      <c r="V84">
        <v>394.79999999999995</v>
      </c>
      <c r="W84">
        <v>103.2</v>
      </c>
      <c r="X84">
        <v>579.19999999999993</v>
      </c>
      <c r="Y84">
        <v>513.40000000000009</v>
      </c>
      <c r="Z84">
        <v>661.40000000000009</v>
      </c>
      <c r="AA84">
        <v>559.19999999999993</v>
      </c>
      <c r="AB84">
        <v>299.2</v>
      </c>
      <c r="AC84">
        <v>850.40000000000009</v>
      </c>
      <c r="AD84">
        <v>1234.4000000000001</v>
      </c>
      <c r="AE84">
        <v>808.6</v>
      </c>
      <c r="AF84">
        <v>1594.3999999999999</v>
      </c>
      <c r="AG84">
        <v>1441</v>
      </c>
      <c r="AH84">
        <v>705.59999999999991</v>
      </c>
      <c r="AI84">
        <v>1620.2</v>
      </c>
      <c r="AJ84">
        <v>679</v>
      </c>
      <c r="AK84">
        <v>364</v>
      </c>
      <c r="AL84">
        <v>116.19999999999999</v>
      </c>
      <c r="AM84">
        <v>522</v>
      </c>
      <c r="AN84">
        <v>445.20000000000005</v>
      </c>
      <c r="AO84">
        <v>975.2</v>
      </c>
      <c r="AP84">
        <v>878.8</v>
      </c>
      <c r="AQ84">
        <v>1404.1999999999998</v>
      </c>
      <c r="AR84">
        <v>317.39999999999998</v>
      </c>
      <c r="AS84">
        <v>1140.2</v>
      </c>
      <c r="AT84">
        <v>375</v>
      </c>
      <c r="AU84">
        <v>799.59999999999991</v>
      </c>
      <c r="AV84">
        <v>1306.2</v>
      </c>
      <c r="AW84">
        <v>563.00000000000011</v>
      </c>
      <c r="AX84">
        <v>69.199999999999989</v>
      </c>
      <c r="AY84">
        <v>795</v>
      </c>
      <c r="AZ84">
        <v>795.2</v>
      </c>
      <c r="BA84">
        <v>982.4</v>
      </c>
      <c r="BB84">
        <v>409.4</v>
      </c>
      <c r="BC84">
        <v>1077</v>
      </c>
      <c r="BD84">
        <v>555</v>
      </c>
      <c r="BE84">
        <v>556.79999999999995</v>
      </c>
      <c r="BF84">
        <v>64.400000000000006</v>
      </c>
      <c r="BG84">
        <v>999.40000000000009</v>
      </c>
      <c r="BH84">
        <v>518.4</v>
      </c>
      <c r="BI84">
        <v>945.2</v>
      </c>
      <c r="BJ84">
        <v>337</v>
      </c>
      <c r="BK84">
        <v>822.00000000000011</v>
      </c>
      <c r="BL84">
        <v>586.4</v>
      </c>
      <c r="BM84">
        <v>849.8</v>
      </c>
      <c r="BN84">
        <v>496.2</v>
      </c>
      <c r="BO84">
        <v>192</v>
      </c>
      <c r="BP84">
        <v>923.19999999999993</v>
      </c>
      <c r="BQ84">
        <v>926.2</v>
      </c>
      <c r="BR84">
        <v>420.59999999999997</v>
      </c>
      <c r="BS84">
        <v>443.6</v>
      </c>
      <c r="BT84">
        <v>389.4</v>
      </c>
      <c r="BU84">
        <v>235.8</v>
      </c>
      <c r="BV84">
        <v>179.8</v>
      </c>
      <c r="BW84">
        <v>669.2</v>
      </c>
      <c r="BX84">
        <v>154.79999999999998</v>
      </c>
      <c r="BY84">
        <v>486.4</v>
      </c>
      <c r="BZ84">
        <v>608.20000000000005</v>
      </c>
      <c r="CA84">
        <v>618.59999999999991</v>
      </c>
      <c r="CB84">
        <v>843.60000000000014</v>
      </c>
      <c r="CC84">
        <v>584</v>
      </c>
      <c r="CD84">
        <v>520.6</v>
      </c>
      <c r="CE84">
        <v>439.6</v>
      </c>
      <c r="CF84">
        <v>180.39999999999998</v>
      </c>
      <c r="CG84">
        <v>880</v>
      </c>
      <c r="CH84">
        <v>499.59999999999997</v>
      </c>
      <c r="CI84">
        <v>574.4</v>
      </c>
      <c r="CJ84">
        <v>502.2</v>
      </c>
      <c r="CK84">
        <v>211.4</v>
      </c>
      <c r="CL84">
        <v>1222.8000000000002</v>
      </c>
      <c r="CM84">
        <v>228.6</v>
      </c>
      <c r="CN84">
        <v>1159.5999999999999</v>
      </c>
      <c r="CO84">
        <v>522.6</v>
      </c>
      <c r="CP84">
        <v>1195</v>
      </c>
      <c r="CQ84">
        <v>890.19999999999993</v>
      </c>
      <c r="CR84">
        <v>858.4</v>
      </c>
      <c r="CS84">
        <v>500</v>
      </c>
      <c r="CT84">
        <v>545</v>
      </c>
      <c r="CU84">
        <v>261.2</v>
      </c>
      <c r="CV84">
        <v>79.599999999999994</v>
      </c>
      <c r="CW84">
        <v>388.20000000000005</v>
      </c>
      <c r="CY84">
        <f t="shared" si="4"/>
        <v>633.33799999999985</v>
      </c>
      <c r="CZ84">
        <f t="shared" si="5"/>
        <v>633.33799999999985</v>
      </c>
    </row>
    <row r="85" spans="2:104" x14ac:dyDescent="0.25">
      <c r="B85">
        <v>735.8</v>
      </c>
      <c r="C85">
        <v>618.40000000000009</v>
      </c>
      <c r="D85">
        <v>382.59999999999997</v>
      </c>
      <c r="E85">
        <v>474.2</v>
      </c>
      <c r="F85">
        <v>337.79999999999995</v>
      </c>
      <c r="G85">
        <v>388.79999999999995</v>
      </c>
      <c r="H85">
        <v>802</v>
      </c>
      <c r="I85">
        <v>472.4</v>
      </c>
      <c r="J85">
        <v>1031.5999999999999</v>
      </c>
      <c r="K85">
        <v>871.4</v>
      </c>
      <c r="L85">
        <v>81.000000000000014</v>
      </c>
      <c r="M85">
        <v>719</v>
      </c>
      <c r="N85">
        <v>689.6</v>
      </c>
      <c r="O85">
        <v>915.19999999999993</v>
      </c>
      <c r="P85">
        <v>368.4</v>
      </c>
      <c r="Q85">
        <v>1035.8</v>
      </c>
      <c r="R85">
        <v>189.8</v>
      </c>
      <c r="S85">
        <v>573.59999999999991</v>
      </c>
      <c r="T85">
        <v>389.6</v>
      </c>
      <c r="U85">
        <v>251.4</v>
      </c>
      <c r="V85">
        <v>202</v>
      </c>
      <c r="W85">
        <v>102.8</v>
      </c>
      <c r="X85">
        <v>185.4</v>
      </c>
      <c r="Y85">
        <v>698.6</v>
      </c>
      <c r="Z85">
        <v>1026.4000000000001</v>
      </c>
      <c r="AA85">
        <v>706.4</v>
      </c>
      <c r="AB85">
        <v>620.20000000000005</v>
      </c>
      <c r="AC85">
        <v>682.19999999999993</v>
      </c>
      <c r="AD85">
        <v>237.2</v>
      </c>
      <c r="AE85">
        <v>444.2</v>
      </c>
      <c r="AF85">
        <v>869.59999999999991</v>
      </c>
      <c r="AG85">
        <v>458.8</v>
      </c>
      <c r="AH85">
        <v>439.8</v>
      </c>
      <c r="AI85">
        <v>657.2</v>
      </c>
      <c r="AJ85">
        <v>888.2</v>
      </c>
      <c r="AK85">
        <v>831.59999999999991</v>
      </c>
      <c r="AL85">
        <v>377.6</v>
      </c>
      <c r="AM85">
        <v>1102.4000000000001</v>
      </c>
      <c r="AN85">
        <v>595.79999999999995</v>
      </c>
      <c r="AO85">
        <v>548</v>
      </c>
      <c r="AP85">
        <v>526.59999999999991</v>
      </c>
      <c r="AQ85">
        <v>1346.4</v>
      </c>
      <c r="AR85">
        <v>858.8</v>
      </c>
      <c r="AS85">
        <v>990.6</v>
      </c>
      <c r="AT85">
        <v>522.4</v>
      </c>
      <c r="AU85">
        <v>604.79999999999995</v>
      </c>
      <c r="AV85">
        <v>419.4</v>
      </c>
      <c r="AW85">
        <v>637.20000000000005</v>
      </c>
      <c r="AX85">
        <v>273.39999999999998</v>
      </c>
      <c r="AY85">
        <v>371.6</v>
      </c>
      <c r="AZ85">
        <v>206</v>
      </c>
      <c r="BA85">
        <v>1261.3999999999999</v>
      </c>
      <c r="BB85">
        <v>352.4</v>
      </c>
      <c r="BC85">
        <v>858</v>
      </c>
      <c r="BD85">
        <v>1091.8000000000002</v>
      </c>
      <c r="BE85">
        <v>452.59999999999997</v>
      </c>
      <c r="BF85">
        <v>338.6</v>
      </c>
      <c r="BG85">
        <v>255.2</v>
      </c>
      <c r="BH85">
        <v>1206.9999999999998</v>
      </c>
      <c r="BI85">
        <v>631.59999999999991</v>
      </c>
      <c r="BJ85">
        <v>445.6</v>
      </c>
      <c r="BK85">
        <v>584.4</v>
      </c>
      <c r="BL85">
        <v>5.2</v>
      </c>
      <c r="BM85">
        <v>84</v>
      </c>
      <c r="BN85">
        <v>433</v>
      </c>
      <c r="BO85">
        <v>196</v>
      </c>
      <c r="BP85">
        <v>728.4</v>
      </c>
      <c r="BQ85">
        <v>538.19999999999993</v>
      </c>
      <c r="BR85">
        <v>413.8</v>
      </c>
      <c r="BS85">
        <v>985.8</v>
      </c>
      <c r="BT85">
        <v>518.6</v>
      </c>
      <c r="BU85">
        <v>670.8</v>
      </c>
      <c r="BV85">
        <v>752.80000000000007</v>
      </c>
      <c r="BW85">
        <v>459.4</v>
      </c>
      <c r="BX85">
        <v>771.6</v>
      </c>
      <c r="BY85">
        <v>845.40000000000009</v>
      </c>
      <c r="BZ85">
        <v>392.6</v>
      </c>
      <c r="CA85">
        <v>502</v>
      </c>
      <c r="CB85">
        <v>961.59999999999991</v>
      </c>
      <c r="CC85">
        <v>583</v>
      </c>
      <c r="CD85">
        <v>108.6</v>
      </c>
      <c r="CE85">
        <v>430</v>
      </c>
      <c r="CF85">
        <v>913.8</v>
      </c>
      <c r="CG85">
        <v>198.6</v>
      </c>
      <c r="CH85">
        <v>405.8</v>
      </c>
      <c r="CI85">
        <v>1290.4000000000001</v>
      </c>
      <c r="CJ85">
        <v>1393.2</v>
      </c>
      <c r="CK85">
        <v>969</v>
      </c>
      <c r="CL85">
        <v>790.8</v>
      </c>
      <c r="CM85">
        <v>313.60000000000002</v>
      </c>
      <c r="CN85">
        <v>726</v>
      </c>
      <c r="CO85">
        <v>1418.2</v>
      </c>
      <c r="CP85">
        <v>306.59999999999997</v>
      </c>
      <c r="CQ85">
        <v>906.4</v>
      </c>
      <c r="CR85">
        <v>652.79999999999995</v>
      </c>
      <c r="CS85">
        <v>306.39999999999998</v>
      </c>
      <c r="CT85">
        <v>493.40000000000003</v>
      </c>
      <c r="CU85">
        <v>334.4</v>
      </c>
      <c r="CV85">
        <v>335.6</v>
      </c>
      <c r="CW85">
        <v>361.40000000000003</v>
      </c>
      <c r="CY85">
        <f t="shared" si="4"/>
        <v>597.35800000000006</v>
      </c>
      <c r="CZ85">
        <f t="shared" si="5"/>
        <v>597.35800000000006</v>
      </c>
    </row>
    <row r="86" spans="2:104" x14ac:dyDescent="0.25">
      <c r="B86">
        <v>873.2</v>
      </c>
      <c r="C86">
        <v>596.6</v>
      </c>
      <c r="D86">
        <v>734</v>
      </c>
      <c r="E86">
        <v>650</v>
      </c>
      <c r="F86">
        <v>181.4</v>
      </c>
      <c r="G86">
        <v>444.6</v>
      </c>
      <c r="H86">
        <v>457.8</v>
      </c>
      <c r="I86">
        <v>926.6</v>
      </c>
      <c r="J86">
        <v>408.8</v>
      </c>
      <c r="K86">
        <v>1131.2</v>
      </c>
      <c r="L86">
        <v>1035.2</v>
      </c>
      <c r="M86">
        <v>285.60000000000002</v>
      </c>
      <c r="N86">
        <v>804.4</v>
      </c>
      <c r="O86">
        <v>836.2</v>
      </c>
      <c r="P86">
        <v>577.6</v>
      </c>
      <c r="Q86">
        <v>549.6</v>
      </c>
      <c r="R86">
        <v>330.6</v>
      </c>
      <c r="S86">
        <v>687.40000000000009</v>
      </c>
      <c r="T86">
        <v>198.79999999999998</v>
      </c>
      <c r="U86">
        <v>625.60000000000014</v>
      </c>
      <c r="V86">
        <v>219.60000000000002</v>
      </c>
      <c r="W86">
        <v>389.4</v>
      </c>
      <c r="X86">
        <v>309.59999999999997</v>
      </c>
      <c r="Y86">
        <v>691.4</v>
      </c>
      <c r="Z86">
        <v>1068.2</v>
      </c>
      <c r="AA86">
        <v>980.80000000000007</v>
      </c>
      <c r="AB86">
        <v>778.2</v>
      </c>
      <c r="AC86">
        <v>716.80000000000007</v>
      </c>
      <c r="AD86">
        <v>750.20000000000016</v>
      </c>
      <c r="AE86">
        <v>784</v>
      </c>
      <c r="AF86">
        <v>1697.3999999999999</v>
      </c>
      <c r="AG86">
        <v>732.79999999999984</v>
      </c>
      <c r="AH86">
        <v>1610.6</v>
      </c>
      <c r="AI86">
        <v>263.20000000000005</v>
      </c>
      <c r="AJ86">
        <v>936.2</v>
      </c>
      <c r="AK86">
        <v>27.8</v>
      </c>
      <c r="AL86">
        <v>938.59999999999991</v>
      </c>
      <c r="AM86">
        <v>272.60000000000002</v>
      </c>
      <c r="AN86">
        <v>604</v>
      </c>
      <c r="AO86">
        <v>78.8</v>
      </c>
      <c r="AP86">
        <v>746.2</v>
      </c>
      <c r="AQ86">
        <v>581</v>
      </c>
      <c r="AR86">
        <v>704</v>
      </c>
      <c r="AS86">
        <v>927.4</v>
      </c>
      <c r="AT86">
        <v>645.6</v>
      </c>
      <c r="AU86">
        <v>848.2</v>
      </c>
      <c r="AV86">
        <v>762</v>
      </c>
      <c r="AW86">
        <v>401.40000000000003</v>
      </c>
      <c r="AX86">
        <v>664.6</v>
      </c>
      <c r="AY86">
        <v>235</v>
      </c>
      <c r="AZ86">
        <v>587</v>
      </c>
      <c r="BA86">
        <v>63.800000000000004</v>
      </c>
      <c r="BB86">
        <v>388.20000000000005</v>
      </c>
      <c r="BC86">
        <v>738.8</v>
      </c>
      <c r="BD86">
        <v>531.80000000000007</v>
      </c>
      <c r="BE86">
        <v>127.19999999999999</v>
      </c>
      <c r="BF86">
        <v>265</v>
      </c>
      <c r="BG86">
        <v>781.59999999999991</v>
      </c>
      <c r="BH86">
        <v>629.80000000000007</v>
      </c>
      <c r="BI86">
        <v>797.8</v>
      </c>
      <c r="BJ86">
        <v>623.20000000000005</v>
      </c>
      <c r="BK86">
        <v>479.4</v>
      </c>
      <c r="BL86">
        <v>479.40000000000009</v>
      </c>
      <c r="BM86">
        <v>859</v>
      </c>
      <c r="BN86">
        <v>741.2</v>
      </c>
      <c r="BO86">
        <v>787.8</v>
      </c>
      <c r="BP86">
        <v>703.4</v>
      </c>
      <c r="BQ86">
        <v>645.6</v>
      </c>
      <c r="BR86">
        <v>1008</v>
      </c>
      <c r="BS86">
        <v>685.8</v>
      </c>
      <c r="BT86">
        <v>293.8</v>
      </c>
      <c r="BU86">
        <v>708.4</v>
      </c>
      <c r="BV86">
        <v>243.2</v>
      </c>
      <c r="BW86">
        <v>727.2</v>
      </c>
      <c r="BX86">
        <v>353</v>
      </c>
      <c r="BY86">
        <v>371.40000000000003</v>
      </c>
      <c r="BZ86">
        <v>863.19999999999993</v>
      </c>
      <c r="CA86">
        <v>420.2</v>
      </c>
      <c r="CB86">
        <v>739</v>
      </c>
      <c r="CC86">
        <v>521.4</v>
      </c>
      <c r="CD86">
        <v>937.6</v>
      </c>
      <c r="CE86">
        <v>955.2</v>
      </c>
      <c r="CF86">
        <v>870</v>
      </c>
      <c r="CG86">
        <v>150.19999999999999</v>
      </c>
      <c r="CH86">
        <v>443.4</v>
      </c>
      <c r="CI86">
        <v>710.6</v>
      </c>
      <c r="CJ86">
        <v>667.6</v>
      </c>
      <c r="CK86">
        <v>977.40000000000009</v>
      </c>
      <c r="CL86">
        <v>481</v>
      </c>
      <c r="CM86">
        <v>911.8</v>
      </c>
      <c r="CN86">
        <v>87.200000000000017</v>
      </c>
      <c r="CO86">
        <v>452.8</v>
      </c>
      <c r="CP86">
        <v>779.59999999999991</v>
      </c>
      <c r="CQ86">
        <v>868</v>
      </c>
      <c r="CR86">
        <v>759.8</v>
      </c>
      <c r="CS86">
        <v>366.79999999999995</v>
      </c>
      <c r="CT86">
        <v>354.8</v>
      </c>
      <c r="CU86">
        <v>760.60000000000014</v>
      </c>
      <c r="CV86">
        <v>458</v>
      </c>
      <c r="CW86">
        <v>431.6</v>
      </c>
      <c r="CY86">
        <f t="shared" si="4"/>
        <v>622.89400000000012</v>
      </c>
      <c r="CZ86">
        <f t="shared" si="5"/>
        <v>622.89400000000012</v>
      </c>
    </row>
    <row r="87" spans="2:104" x14ac:dyDescent="0.25">
      <c r="B87">
        <v>247.60000000000002</v>
      </c>
      <c r="C87">
        <v>550.4</v>
      </c>
      <c r="D87">
        <v>677</v>
      </c>
      <c r="E87">
        <v>183.6</v>
      </c>
      <c r="F87">
        <v>1161</v>
      </c>
      <c r="G87">
        <v>654.79999999999995</v>
      </c>
      <c r="H87">
        <v>812.4</v>
      </c>
      <c r="I87">
        <v>940.2</v>
      </c>
      <c r="J87">
        <v>1213.2</v>
      </c>
      <c r="K87">
        <v>640.59999999999991</v>
      </c>
      <c r="L87">
        <v>597.79999999999995</v>
      </c>
      <c r="M87">
        <v>435.8</v>
      </c>
      <c r="N87">
        <v>900.80000000000007</v>
      </c>
      <c r="O87">
        <v>391.2</v>
      </c>
      <c r="P87">
        <v>175</v>
      </c>
      <c r="Q87">
        <v>706.6</v>
      </c>
      <c r="R87">
        <v>877.6</v>
      </c>
      <c r="S87">
        <v>349.4</v>
      </c>
      <c r="T87">
        <v>355.6</v>
      </c>
      <c r="U87">
        <v>589.6</v>
      </c>
      <c r="V87">
        <v>408.4</v>
      </c>
      <c r="W87">
        <v>378.6</v>
      </c>
      <c r="X87">
        <v>240.6</v>
      </c>
      <c r="Y87">
        <v>735.6</v>
      </c>
      <c r="Z87">
        <v>426.4</v>
      </c>
      <c r="AA87">
        <v>1033.3999999999999</v>
      </c>
      <c r="AB87">
        <v>533.80000000000007</v>
      </c>
      <c r="AC87">
        <v>360.79999999999995</v>
      </c>
      <c r="AD87">
        <v>1030.2</v>
      </c>
      <c r="AE87">
        <v>430</v>
      </c>
      <c r="AF87">
        <v>1035.8</v>
      </c>
      <c r="AG87">
        <v>466</v>
      </c>
      <c r="AH87">
        <v>248</v>
      </c>
      <c r="AI87">
        <v>872</v>
      </c>
      <c r="AJ87">
        <v>565.4</v>
      </c>
      <c r="AK87">
        <v>1068.2</v>
      </c>
      <c r="AL87">
        <v>694</v>
      </c>
      <c r="AM87">
        <v>485.99999999999994</v>
      </c>
      <c r="AN87">
        <v>481.19999999999993</v>
      </c>
      <c r="AO87">
        <v>404</v>
      </c>
      <c r="AP87">
        <v>436.6</v>
      </c>
      <c r="AQ87">
        <v>692.2</v>
      </c>
      <c r="AR87">
        <v>1076.4000000000001</v>
      </c>
      <c r="AS87">
        <v>550.6</v>
      </c>
      <c r="AT87">
        <v>72.800000000000011</v>
      </c>
      <c r="AU87">
        <v>170.4</v>
      </c>
      <c r="AV87">
        <v>848</v>
      </c>
      <c r="AW87">
        <v>826.80000000000007</v>
      </c>
      <c r="AX87">
        <v>1081</v>
      </c>
      <c r="AY87">
        <v>261.2</v>
      </c>
      <c r="AZ87">
        <v>859.60000000000014</v>
      </c>
      <c r="BA87">
        <v>575.4</v>
      </c>
      <c r="BB87">
        <v>392.79999999999995</v>
      </c>
      <c r="BC87">
        <v>686</v>
      </c>
      <c r="BD87">
        <v>176.2</v>
      </c>
      <c r="BE87">
        <v>714.8</v>
      </c>
      <c r="BF87">
        <v>845.8</v>
      </c>
      <c r="BG87">
        <v>679.60000000000014</v>
      </c>
      <c r="BH87">
        <v>741.59999999999991</v>
      </c>
      <c r="BI87">
        <v>809.40000000000009</v>
      </c>
      <c r="BJ87">
        <v>220.8</v>
      </c>
      <c r="BK87">
        <v>731.59999999999991</v>
      </c>
      <c r="BL87">
        <v>201.2</v>
      </c>
      <c r="BM87">
        <v>339.2</v>
      </c>
      <c r="BN87">
        <v>821.60000000000014</v>
      </c>
      <c r="BO87">
        <v>353.79999999999995</v>
      </c>
      <c r="BP87">
        <v>540.19999999999993</v>
      </c>
      <c r="BQ87">
        <v>1130.4000000000001</v>
      </c>
      <c r="BR87">
        <v>1070.2</v>
      </c>
      <c r="BS87">
        <v>313</v>
      </c>
      <c r="BT87">
        <v>685.2</v>
      </c>
      <c r="BU87">
        <v>353.79999999999995</v>
      </c>
      <c r="BV87">
        <v>1098</v>
      </c>
      <c r="BW87">
        <v>990.19999999999993</v>
      </c>
      <c r="BX87">
        <v>587.79999999999995</v>
      </c>
      <c r="BY87">
        <v>321.39999999999998</v>
      </c>
      <c r="BZ87">
        <v>678.8</v>
      </c>
      <c r="CA87">
        <v>64.400000000000006</v>
      </c>
      <c r="CB87">
        <v>226.2</v>
      </c>
      <c r="CC87">
        <v>1130.8</v>
      </c>
      <c r="CD87">
        <v>297.2</v>
      </c>
      <c r="CE87">
        <v>58</v>
      </c>
      <c r="CF87">
        <v>420.20000000000005</v>
      </c>
      <c r="CG87">
        <v>252.79999999999998</v>
      </c>
      <c r="CH87">
        <v>1005.2</v>
      </c>
      <c r="CI87">
        <v>479.8</v>
      </c>
      <c r="CJ87">
        <v>268.40000000000003</v>
      </c>
      <c r="CK87">
        <v>403</v>
      </c>
      <c r="CL87">
        <v>1164.6000000000001</v>
      </c>
      <c r="CM87">
        <v>526.79999999999995</v>
      </c>
      <c r="CN87">
        <v>601.79999999999995</v>
      </c>
      <c r="CO87">
        <v>768</v>
      </c>
      <c r="CP87">
        <v>849.59999999999991</v>
      </c>
      <c r="CQ87">
        <v>669.80000000000007</v>
      </c>
      <c r="CR87">
        <v>586.6</v>
      </c>
      <c r="CS87">
        <v>761.2</v>
      </c>
      <c r="CT87">
        <v>410.8</v>
      </c>
      <c r="CU87">
        <v>675.6</v>
      </c>
      <c r="CV87">
        <v>96.600000000000009</v>
      </c>
      <c r="CW87">
        <v>78.8</v>
      </c>
      <c r="CY87">
        <f t="shared" si="4"/>
        <v>590.89200000000005</v>
      </c>
      <c r="CZ87">
        <f t="shared" si="5"/>
        <v>590.89200000000005</v>
      </c>
    </row>
    <row r="88" spans="2:104" x14ac:dyDescent="0.25">
      <c r="B88">
        <v>602.79999999999995</v>
      </c>
      <c r="C88">
        <v>753.8</v>
      </c>
      <c r="D88">
        <v>338</v>
      </c>
      <c r="E88">
        <v>611</v>
      </c>
      <c r="F88">
        <v>268.60000000000002</v>
      </c>
      <c r="G88">
        <v>1207.8</v>
      </c>
      <c r="H88">
        <v>416</v>
      </c>
      <c r="I88">
        <v>704.4</v>
      </c>
      <c r="J88">
        <v>308.2</v>
      </c>
      <c r="K88">
        <v>974.60000000000014</v>
      </c>
      <c r="L88">
        <v>365.2</v>
      </c>
      <c r="M88">
        <v>174.20000000000002</v>
      </c>
      <c r="N88">
        <v>973.19999999999993</v>
      </c>
      <c r="O88">
        <v>339.4</v>
      </c>
      <c r="P88">
        <v>725</v>
      </c>
      <c r="Q88">
        <v>202</v>
      </c>
      <c r="R88">
        <v>217.39999999999998</v>
      </c>
      <c r="S88">
        <v>911</v>
      </c>
      <c r="T88">
        <v>548.59999999999991</v>
      </c>
      <c r="U88">
        <v>731.99999999999989</v>
      </c>
      <c r="V88">
        <v>172.6</v>
      </c>
      <c r="W88">
        <v>1346.8</v>
      </c>
      <c r="X88">
        <v>561.59999999999991</v>
      </c>
      <c r="Y88">
        <v>394</v>
      </c>
      <c r="Z88">
        <v>943.00000000000011</v>
      </c>
      <c r="AA88">
        <v>1195.2</v>
      </c>
      <c r="AB88">
        <v>716.8</v>
      </c>
      <c r="AC88">
        <v>985.59999999999991</v>
      </c>
      <c r="AD88">
        <v>952.80000000000007</v>
      </c>
      <c r="AE88">
        <v>721</v>
      </c>
      <c r="AF88">
        <v>823.8</v>
      </c>
      <c r="AG88">
        <v>316.8</v>
      </c>
      <c r="AH88">
        <v>451.40000000000003</v>
      </c>
      <c r="AI88">
        <v>710.2</v>
      </c>
      <c r="AJ88">
        <v>1142.8</v>
      </c>
      <c r="AK88">
        <v>587.40000000000009</v>
      </c>
      <c r="AL88">
        <v>414.20000000000005</v>
      </c>
      <c r="AM88">
        <v>247.6</v>
      </c>
      <c r="AN88">
        <v>481.4</v>
      </c>
      <c r="AO88">
        <v>260.2</v>
      </c>
      <c r="AP88">
        <v>1205.2</v>
      </c>
      <c r="AQ88">
        <v>496.2</v>
      </c>
      <c r="AR88">
        <v>33.200000000000003</v>
      </c>
      <c r="AS88">
        <v>308.2</v>
      </c>
      <c r="AT88">
        <v>172.60000000000002</v>
      </c>
      <c r="AU88">
        <v>342.20000000000005</v>
      </c>
      <c r="AV88">
        <v>1157</v>
      </c>
      <c r="AW88">
        <v>490.2</v>
      </c>
      <c r="AX88">
        <v>445.2</v>
      </c>
      <c r="AY88">
        <v>776.6</v>
      </c>
      <c r="AZ88">
        <v>797.40000000000009</v>
      </c>
      <c r="BA88">
        <v>791.6</v>
      </c>
      <c r="BB88">
        <v>571.80000000000007</v>
      </c>
      <c r="BC88">
        <v>731.2</v>
      </c>
      <c r="BD88">
        <v>387.40000000000003</v>
      </c>
      <c r="BE88">
        <v>963</v>
      </c>
      <c r="BF88">
        <v>316</v>
      </c>
      <c r="BG88">
        <v>490.6</v>
      </c>
      <c r="BH88">
        <v>268.59999999999997</v>
      </c>
      <c r="BI88">
        <v>108.19999999999999</v>
      </c>
      <c r="BJ88">
        <v>309.39999999999998</v>
      </c>
      <c r="BK88">
        <v>456</v>
      </c>
      <c r="BL88">
        <v>844.4</v>
      </c>
      <c r="BM88">
        <v>83.6</v>
      </c>
      <c r="BN88">
        <v>195.2</v>
      </c>
      <c r="BO88">
        <v>301.2</v>
      </c>
      <c r="BP88">
        <v>204.39999999999998</v>
      </c>
      <c r="BQ88">
        <v>1219.8</v>
      </c>
      <c r="BR88">
        <v>796.4</v>
      </c>
      <c r="BS88">
        <v>711</v>
      </c>
      <c r="BT88">
        <v>421</v>
      </c>
      <c r="BU88">
        <v>1495.9999999999998</v>
      </c>
      <c r="BV88">
        <v>752.80000000000007</v>
      </c>
      <c r="BW88">
        <v>826.00000000000011</v>
      </c>
      <c r="BX88">
        <v>1026.4000000000001</v>
      </c>
      <c r="BY88">
        <v>673</v>
      </c>
      <c r="BZ88">
        <v>815.59999999999991</v>
      </c>
      <c r="CA88">
        <v>530.4</v>
      </c>
      <c r="CB88">
        <v>331.4</v>
      </c>
      <c r="CC88">
        <v>519.6</v>
      </c>
      <c r="CD88">
        <v>601.4</v>
      </c>
      <c r="CE88">
        <v>503.2</v>
      </c>
      <c r="CF88">
        <v>875.2</v>
      </c>
      <c r="CG88">
        <v>699.4</v>
      </c>
      <c r="CH88">
        <v>255.8</v>
      </c>
      <c r="CI88">
        <v>389.4</v>
      </c>
      <c r="CJ88">
        <v>923.8</v>
      </c>
      <c r="CK88">
        <v>103</v>
      </c>
      <c r="CL88">
        <v>423</v>
      </c>
      <c r="CM88">
        <v>588.19999999999993</v>
      </c>
      <c r="CN88">
        <v>77.800000000000011</v>
      </c>
      <c r="CO88">
        <v>528.6</v>
      </c>
      <c r="CP88">
        <v>674.6</v>
      </c>
      <c r="CQ88">
        <v>1073.4000000000001</v>
      </c>
      <c r="CR88">
        <v>618.20000000000005</v>
      </c>
      <c r="CS88">
        <v>551.79999999999995</v>
      </c>
      <c r="CT88">
        <v>547.20000000000005</v>
      </c>
      <c r="CU88">
        <v>1186</v>
      </c>
      <c r="CV88">
        <v>507.79999999999995</v>
      </c>
      <c r="CW88">
        <v>180.6</v>
      </c>
      <c r="CY88">
        <f t="shared" si="4"/>
        <v>594.72800000000007</v>
      </c>
      <c r="CZ88">
        <f t="shared" si="5"/>
        <v>594.72800000000007</v>
      </c>
    </row>
    <row r="89" spans="2:104" x14ac:dyDescent="0.25">
      <c r="B89">
        <v>547</v>
      </c>
      <c r="C89">
        <v>548</v>
      </c>
      <c r="D89">
        <v>598.79999999999995</v>
      </c>
      <c r="E89">
        <v>282</v>
      </c>
      <c r="F89">
        <v>125</v>
      </c>
      <c r="G89">
        <v>492.2</v>
      </c>
      <c r="H89">
        <v>266.39999999999998</v>
      </c>
      <c r="I89">
        <v>498.59999999999997</v>
      </c>
      <c r="J89">
        <v>80.2</v>
      </c>
      <c r="K89">
        <v>1186.5999999999999</v>
      </c>
      <c r="L89">
        <v>947.8</v>
      </c>
      <c r="M89">
        <v>346.00000000000006</v>
      </c>
      <c r="N89">
        <v>565.6</v>
      </c>
      <c r="O89">
        <v>238.2</v>
      </c>
      <c r="P89">
        <v>277.2</v>
      </c>
      <c r="Q89">
        <v>642</v>
      </c>
      <c r="R89">
        <v>192.4</v>
      </c>
      <c r="S89">
        <v>312</v>
      </c>
      <c r="T89">
        <v>221.99999999999997</v>
      </c>
      <c r="U89">
        <v>909.4</v>
      </c>
      <c r="V89">
        <v>405.60000000000008</v>
      </c>
      <c r="W89">
        <v>832.6</v>
      </c>
      <c r="X89">
        <v>323</v>
      </c>
      <c r="Y89">
        <v>448.79999999999995</v>
      </c>
      <c r="Z89">
        <v>526.4</v>
      </c>
      <c r="AA89">
        <v>424.8</v>
      </c>
      <c r="AB89">
        <v>363.2</v>
      </c>
      <c r="AC89">
        <v>1571.4</v>
      </c>
      <c r="AD89">
        <v>505</v>
      </c>
      <c r="AE89">
        <v>1539.8</v>
      </c>
      <c r="AF89">
        <v>987</v>
      </c>
      <c r="AG89">
        <v>582</v>
      </c>
      <c r="AH89">
        <v>545.4</v>
      </c>
      <c r="AI89">
        <v>1140</v>
      </c>
      <c r="AJ89">
        <v>1008.8</v>
      </c>
      <c r="AK89">
        <v>832.19999999999993</v>
      </c>
      <c r="AL89">
        <v>668</v>
      </c>
      <c r="AM89">
        <v>260.8</v>
      </c>
      <c r="AN89">
        <v>419.8</v>
      </c>
      <c r="AO89">
        <v>1200</v>
      </c>
      <c r="AP89">
        <v>1221.2000000000003</v>
      </c>
      <c r="AQ89">
        <v>726.4</v>
      </c>
      <c r="AR89">
        <v>928.6</v>
      </c>
      <c r="AS89">
        <v>501</v>
      </c>
      <c r="AT89">
        <v>807</v>
      </c>
      <c r="AU89">
        <v>91</v>
      </c>
      <c r="AV89">
        <v>309.60000000000002</v>
      </c>
      <c r="AW89">
        <v>79</v>
      </c>
      <c r="AX89">
        <v>356.59999999999997</v>
      </c>
      <c r="AY89">
        <v>533</v>
      </c>
      <c r="AZ89">
        <v>909.40000000000009</v>
      </c>
      <c r="BA89">
        <v>557.20000000000005</v>
      </c>
      <c r="BB89">
        <v>527.4</v>
      </c>
      <c r="BC89">
        <v>551.4</v>
      </c>
      <c r="BD89">
        <v>630.79999999999995</v>
      </c>
      <c r="BE89">
        <v>494.40000000000003</v>
      </c>
      <c r="BF89">
        <v>530</v>
      </c>
      <c r="BG89">
        <v>799.2</v>
      </c>
      <c r="BH89">
        <v>1381.4</v>
      </c>
      <c r="BI89">
        <v>221.80000000000004</v>
      </c>
      <c r="BJ89">
        <v>292.8</v>
      </c>
      <c r="BK89">
        <v>658.2</v>
      </c>
      <c r="BL89">
        <v>331</v>
      </c>
      <c r="BM89">
        <v>715.6</v>
      </c>
      <c r="BN89">
        <v>743.4</v>
      </c>
      <c r="BO89">
        <v>709.4</v>
      </c>
      <c r="BP89">
        <v>861</v>
      </c>
      <c r="BQ89">
        <v>584.6</v>
      </c>
      <c r="BR89">
        <v>822.8</v>
      </c>
      <c r="BS89">
        <v>1002.8000000000001</v>
      </c>
      <c r="BT89">
        <v>319.8</v>
      </c>
      <c r="BU89">
        <v>866.19999999999993</v>
      </c>
      <c r="BV89">
        <v>916.19999999999993</v>
      </c>
      <c r="BW89">
        <v>1007.1999999999999</v>
      </c>
      <c r="BX89">
        <v>842.80000000000007</v>
      </c>
      <c r="BY89">
        <v>1374.3999999999999</v>
      </c>
      <c r="BZ89">
        <v>676.6</v>
      </c>
      <c r="CA89">
        <v>422.99999999999994</v>
      </c>
      <c r="CB89">
        <v>140.39999999999998</v>
      </c>
      <c r="CC89">
        <v>398.79999999999995</v>
      </c>
      <c r="CD89">
        <v>448.8</v>
      </c>
      <c r="CE89">
        <v>36.6</v>
      </c>
      <c r="CF89">
        <v>976.00000000000011</v>
      </c>
      <c r="CG89">
        <v>790.40000000000009</v>
      </c>
      <c r="CH89">
        <v>827.59999999999991</v>
      </c>
      <c r="CI89">
        <v>531.20000000000005</v>
      </c>
      <c r="CJ89">
        <v>492.6</v>
      </c>
      <c r="CK89">
        <v>616.20000000000005</v>
      </c>
      <c r="CL89">
        <v>471.4</v>
      </c>
      <c r="CM89">
        <v>247</v>
      </c>
      <c r="CN89">
        <v>521</v>
      </c>
      <c r="CO89">
        <v>165.8</v>
      </c>
      <c r="CP89">
        <v>543</v>
      </c>
      <c r="CQ89">
        <v>494.59999999999997</v>
      </c>
      <c r="CR89">
        <v>913.6</v>
      </c>
      <c r="CS89">
        <v>452.2</v>
      </c>
      <c r="CT89">
        <v>648.4</v>
      </c>
      <c r="CU89">
        <v>690.6</v>
      </c>
      <c r="CV89">
        <v>173.60000000000002</v>
      </c>
      <c r="CW89">
        <v>739</v>
      </c>
      <c r="CY89">
        <f t="shared" si="4"/>
        <v>604.85</v>
      </c>
      <c r="CZ89">
        <f t="shared" si="5"/>
        <v>604.85</v>
      </c>
    </row>
    <row r="90" spans="2:104" x14ac:dyDescent="0.25">
      <c r="B90">
        <v>258</v>
      </c>
      <c r="C90">
        <v>625.59999999999991</v>
      </c>
      <c r="D90">
        <v>718.4</v>
      </c>
      <c r="E90">
        <v>663.59999999999991</v>
      </c>
      <c r="F90">
        <v>371.79999999999995</v>
      </c>
      <c r="G90">
        <v>85.8</v>
      </c>
      <c r="H90">
        <v>774</v>
      </c>
      <c r="I90">
        <v>956.00000000000011</v>
      </c>
      <c r="J90">
        <v>402.79999999999995</v>
      </c>
      <c r="K90">
        <v>687.4</v>
      </c>
      <c r="L90">
        <v>363.8</v>
      </c>
      <c r="M90">
        <v>312.00000000000006</v>
      </c>
      <c r="N90">
        <v>772.00000000000011</v>
      </c>
      <c r="O90">
        <v>910</v>
      </c>
      <c r="P90">
        <v>351.20000000000005</v>
      </c>
      <c r="Q90">
        <v>448.6</v>
      </c>
      <c r="R90">
        <v>404.2</v>
      </c>
      <c r="S90">
        <v>164.60000000000002</v>
      </c>
      <c r="T90">
        <v>469.6</v>
      </c>
      <c r="U90">
        <v>1363.8</v>
      </c>
      <c r="V90">
        <v>844.8</v>
      </c>
      <c r="W90">
        <v>700</v>
      </c>
      <c r="X90">
        <v>963.6</v>
      </c>
      <c r="Y90">
        <v>433.4</v>
      </c>
      <c r="Z90">
        <v>571.4</v>
      </c>
      <c r="AA90">
        <v>502</v>
      </c>
      <c r="AB90">
        <v>41.400000000000006</v>
      </c>
      <c r="AC90">
        <v>1292.2</v>
      </c>
      <c r="AD90">
        <v>545.20000000000005</v>
      </c>
      <c r="AE90">
        <v>979.6</v>
      </c>
      <c r="AF90">
        <v>873</v>
      </c>
      <c r="AG90">
        <v>132.80000000000001</v>
      </c>
      <c r="AH90">
        <v>560</v>
      </c>
      <c r="AI90">
        <v>418.79999999999995</v>
      </c>
      <c r="AJ90">
        <v>1313</v>
      </c>
      <c r="AK90">
        <v>760.80000000000007</v>
      </c>
      <c r="AL90">
        <v>611.20000000000005</v>
      </c>
      <c r="AM90">
        <v>1487.4</v>
      </c>
      <c r="AN90">
        <v>549.19999999999993</v>
      </c>
      <c r="AO90">
        <v>591.80000000000007</v>
      </c>
      <c r="AP90">
        <v>546.6</v>
      </c>
      <c r="AQ90">
        <v>809.4</v>
      </c>
      <c r="AR90">
        <v>644.79999999999995</v>
      </c>
      <c r="AS90">
        <v>234.20000000000002</v>
      </c>
      <c r="AT90">
        <v>320.60000000000002</v>
      </c>
      <c r="AU90">
        <v>1011.2</v>
      </c>
      <c r="AV90">
        <v>773.4</v>
      </c>
      <c r="AW90">
        <v>228.4</v>
      </c>
      <c r="AX90">
        <v>886.59999999999991</v>
      </c>
      <c r="AY90">
        <v>383.40000000000003</v>
      </c>
      <c r="AZ90">
        <v>772</v>
      </c>
      <c r="BA90">
        <v>1079</v>
      </c>
      <c r="BB90">
        <v>938.8</v>
      </c>
      <c r="BC90">
        <v>915.40000000000009</v>
      </c>
      <c r="BD90">
        <v>508.79999999999995</v>
      </c>
      <c r="BE90">
        <v>869.6</v>
      </c>
      <c r="BF90">
        <v>229.8</v>
      </c>
      <c r="BG90">
        <v>343.6</v>
      </c>
      <c r="BH90">
        <v>1178.5999999999999</v>
      </c>
      <c r="BI90">
        <v>747.4</v>
      </c>
      <c r="BJ90">
        <v>710.40000000000009</v>
      </c>
      <c r="BK90">
        <v>671.4</v>
      </c>
      <c r="BL90">
        <v>677</v>
      </c>
      <c r="BM90">
        <v>685.39999999999986</v>
      </c>
      <c r="BN90">
        <v>416.80000000000007</v>
      </c>
      <c r="BO90">
        <v>290.60000000000002</v>
      </c>
      <c r="BP90">
        <v>1044.8</v>
      </c>
      <c r="BQ90">
        <v>929.4</v>
      </c>
      <c r="BR90">
        <v>1043.5999999999999</v>
      </c>
      <c r="BS90">
        <v>706.2</v>
      </c>
      <c r="BT90">
        <v>446.6</v>
      </c>
      <c r="BU90">
        <v>675.59999999999991</v>
      </c>
      <c r="BV90">
        <v>485.00000000000006</v>
      </c>
      <c r="BW90">
        <v>510.79999999999995</v>
      </c>
      <c r="BX90">
        <v>127</v>
      </c>
      <c r="BY90">
        <v>1157.9999999999998</v>
      </c>
      <c r="BZ90">
        <v>576.6</v>
      </c>
      <c r="CA90">
        <v>695.6</v>
      </c>
      <c r="CB90">
        <v>424.6</v>
      </c>
      <c r="CC90">
        <v>413.19999999999993</v>
      </c>
      <c r="CD90">
        <v>508.8</v>
      </c>
      <c r="CE90">
        <v>518.6</v>
      </c>
      <c r="CF90">
        <v>746.8</v>
      </c>
      <c r="CG90">
        <v>724.19999999999993</v>
      </c>
      <c r="CH90">
        <v>839.8</v>
      </c>
      <c r="CI90">
        <v>323.39999999999998</v>
      </c>
      <c r="CJ90">
        <v>991.40000000000009</v>
      </c>
      <c r="CK90">
        <v>363</v>
      </c>
      <c r="CL90">
        <v>252.8</v>
      </c>
      <c r="CM90">
        <v>561.40000000000009</v>
      </c>
      <c r="CN90">
        <v>1103.6000000000001</v>
      </c>
      <c r="CO90">
        <v>242.2</v>
      </c>
      <c r="CP90">
        <v>540.4</v>
      </c>
      <c r="CQ90">
        <v>896.19999999999993</v>
      </c>
      <c r="CR90">
        <v>103.2</v>
      </c>
      <c r="CS90">
        <v>377.2</v>
      </c>
      <c r="CT90">
        <v>1737.4</v>
      </c>
      <c r="CU90">
        <v>257.2</v>
      </c>
      <c r="CV90">
        <v>158.4</v>
      </c>
      <c r="CW90">
        <v>139.19999999999999</v>
      </c>
      <c r="CY90">
        <f t="shared" si="4"/>
        <v>627.702</v>
      </c>
      <c r="CZ90">
        <f t="shared" si="5"/>
        <v>627.702</v>
      </c>
    </row>
    <row r="91" spans="2:104" x14ac:dyDescent="0.25">
      <c r="B91">
        <v>467.19999999999993</v>
      </c>
      <c r="C91">
        <v>863</v>
      </c>
      <c r="D91">
        <v>746.59999999999991</v>
      </c>
      <c r="E91">
        <v>264.39999999999998</v>
      </c>
      <c r="F91">
        <v>328.8</v>
      </c>
      <c r="G91">
        <v>116.79999999999998</v>
      </c>
      <c r="H91">
        <v>577</v>
      </c>
      <c r="I91">
        <v>812.8</v>
      </c>
      <c r="J91">
        <v>630.4</v>
      </c>
      <c r="K91">
        <v>1471.4</v>
      </c>
      <c r="L91">
        <v>683.2</v>
      </c>
      <c r="M91">
        <v>336.4</v>
      </c>
      <c r="N91">
        <v>749.19999999999993</v>
      </c>
      <c r="O91">
        <v>241.2</v>
      </c>
      <c r="P91">
        <v>964.2</v>
      </c>
      <c r="Q91">
        <v>444.7999999999999</v>
      </c>
      <c r="R91">
        <v>1110.9999999999998</v>
      </c>
      <c r="S91">
        <v>706.2</v>
      </c>
      <c r="T91">
        <v>762.59999999999991</v>
      </c>
      <c r="U91">
        <v>406.59999999999997</v>
      </c>
      <c r="V91">
        <v>809.59999999999991</v>
      </c>
      <c r="W91">
        <v>422.8</v>
      </c>
      <c r="X91">
        <v>623.20000000000005</v>
      </c>
      <c r="Y91">
        <v>479.8</v>
      </c>
      <c r="Z91">
        <v>253.8</v>
      </c>
      <c r="AA91">
        <v>735.4</v>
      </c>
      <c r="AB91">
        <v>157.80000000000001</v>
      </c>
      <c r="AC91">
        <v>862.6</v>
      </c>
      <c r="AD91">
        <v>786.19999999999993</v>
      </c>
      <c r="AE91">
        <v>627.79999999999995</v>
      </c>
      <c r="AF91">
        <v>728.6</v>
      </c>
      <c r="AG91">
        <v>811.40000000000009</v>
      </c>
      <c r="AH91">
        <v>963.59999999999991</v>
      </c>
      <c r="AI91">
        <v>590</v>
      </c>
      <c r="AJ91">
        <v>623.6</v>
      </c>
      <c r="AK91">
        <v>688.6</v>
      </c>
      <c r="AL91">
        <v>1017.1999999999999</v>
      </c>
      <c r="AM91">
        <v>382.2</v>
      </c>
      <c r="AN91">
        <v>581.40000000000009</v>
      </c>
      <c r="AO91">
        <v>299.00000000000006</v>
      </c>
      <c r="AP91">
        <v>559.80000000000007</v>
      </c>
      <c r="AQ91">
        <v>571.20000000000005</v>
      </c>
      <c r="AR91">
        <v>418.4</v>
      </c>
      <c r="AS91">
        <v>837.2</v>
      </c>
      <c r="AT91">
        <v>497.8</v>
      </c>
      <c r="AU91">
        <v>92.799999999999983</v>
      </c>
      <c r="AV91">
        <v>448.20000000000005</v>
      </c>
      <c r="AW91">
        <v>1027</v>
      </c>
      <c r="AX91">
        <v>438.79999999999995</v>
      </c>
      <c r="AY91">
        <v>468.40000000000003</v>
      </c>
      <c r="AZ91">
        <v>328.8</v>
      </c>
      <c r="BA91">
        <v>672.4</v>
      </c>
      <c r="BB91">
        <v>137.39999999999998</v>
      </c>
      <c r="BC91">
        <v>433.8</v>
      </c>
      <c r="BD91">
        <v>159.6</v>
      </c>
      <c r="BE91">
        <v>837.4</v>
      </c>
      <c r="BF91">
        <v>1089.3999999999999</v>
      </c>
      <c r="BG91">
        <v>401.2</v>
      </c>
      <c r="BH91">
        <v>796.2</v>
      </c>
      <c r="BI91">
        <v>350.79999999999995</v>
      </c>
      <c r="BJ91">
        <v>184.79999999999998</v>
      </c>
      <c r="BK91">
        <v>739</v>
      </c>
      <c r="BL91">
        <v>525.79999999999995</v>
      </c>
      <c r="BM91">
        <v>432.2</v>
      </c>
      <c r="BN91">
        <v>1013.5999999999999</v>
      </c>
      <c r="BO91">
        <v>702</v>
      </c>
      <c r="BP91">
        <v>414</v>
      </c>
      <c r="BQ91">
        <v>981.8</v>
      </c>
      <c r="BR91">
        <v>479.2</v>
      </c>
      <c r="BS91">
        <v>592.6</v>
      </c>
      <c r="BT91">
        <v>959</v>
      </c>
      <c r="BU91">
        <v>395.6</v>
      </c>
      <c r="BV91">
        <v>883.80000000000007</v>
      </c>
      <c r="BW91">
        <v>1379.4</v>
      </c>
      <c r="BX91">
        <v>240</v>
      </c>
      <c r="BY91">
        <v>401.40000000000003</v>
      </c>
      <c r="BZ91">
        <v>635.79999999999995</v>
      </c>
      <c r="CA91">
        <v>301</v>
      </c>
      <c r="CB91">
        <v>978.6</v>
      </c>
      <c r="CC91">
        <v>846</v>
      </c>
      <c r="CD91">
        <v>1316</v>
      </c>
      <c r="CE91">
        <v>718</v>
      </c>
      <c r="CF91">
        <v>1110.2</v>
      </c>
      <c r="CG91">
        <v>728.4</v>
      </c>
      <c r="CH91">
        <v>937.6</v>
      </c>
      <c r="CI91">
        <v>605.4</v>
      </c>
      <c r="CJ91">
        <v>428.6</v>
      </c>
      <c r="CK91">
        <v>867.2</v>
      </c>
      <c r="CL91">
        <v>623.6</v>
      </c>
      <c r="CM91">
        <v>945.00000000000011</v>
      </c>
      <c r="CN91">
        <v>171.8</v>
      </c>
      <c r="CO91">
        <v>308.60000000000002</v>
      </c>
      <c r="CP91">
        <v>1236.8</v>
      </c>
      <c r="CQ91">
        <v>881</v>
      </c>
      <c r="CR91">
        <v>345.8</v>
      </c>
      <c r="CS91">
        <v>606</v>
      </c>
      <c r="CT91">
        <v>936.8</v>
      </c>
      <c r="CU91">
        <v>537.79999999999995</v>
      </c>
      <c r="CV91">
        <v>217.8</v>
      </c>
      <c r="CW91">
        <v>794.40000000000009</v>
      </c>
      <c r="CY91">
        <f t="shared" si="4"/>
        <v>630.97400000000016</v>
      </c>
      <c r="CZ91">
        <f t="shared" si="5"/>
        <v>630.97400000000016</v>
      </c>
    </row>
    <row r="92" spans="2:104" x14ac:dyDescent="0.25">
      <c r="B92">
        <v>226.60000000000002</v>
      </c>
      <c r="C92">
        <v>1466.3999999999999</v>
      </c>
      <c r="D92">
        <v>953.80000000000007</v>
      </c>
      <c r="E92">
        <v>570</v>
      </c>
      <c r="F92">
        <v>449</v>
      </c>
      <c r="G92">
        <v>895.6</v>
      </c>
      <c r="H92">
        <v>668.80000000000007</v>
      </c>
      <c r="I92">
        <v>83.399999999999991</v>
      </c>
      <c r="J92">
        <v>279.60000000000002</v>
      </c>
      <c r="K92">
        <v>552.79999999999995</v>
      </c>
      <c r="L92">
        <v>570.20000000000005</v>
      </c>
      <c r="M92">
        <v>432.40000000000003</v>
      </c>
      <c r="N92">
        <v>634.79999999999995</v>
      </c>
      <c r="O92">
        <v>639.20000000000005</v>
      </c>
      <c r="P92">
        <v>434.59999999999997</v>
      </c>
      <c r="Q92">
        <v>104.80000000000001</v>
      </c>
      <c r="R92">
        <v>519.79999999999995</v>
      </c>
      <c r="S92">
        <v>844.6</v>
      </c>
      <c r="T92">
        <v>322.8</v>
      </c>
      <c r="U92">
        <v>371</v>
      </c>
      <c r="V92">
        <v>275.2</v>
      </c>
      <c r="W92">
        <v>474.8</v>
      </c>
      <c r="X92">
        <v>760.59999999999991</v>
      </c>
      <c r="Y92">
        <v>818.80000000000007</v>
      </c>
      <c r="Z92">
        <v>1251.2000000000003</v>
      </c>
      <c r="AA92">
        <v>639.20000000000005</v>
      </c>
      <c r="AB92">
        <v>442.6</v>
      </c>
      <c r="AC92">
        <v>280</v>
      </c>
      <c r="AD92">
        <v>597.4</v>
      </c>
      <c r="AE92">
        <v>249</v>
      </c>
      <c r="AF92">
        <v>561.00000000000011</v>
      </c>
      <c r="AG92">
        <v>274.79999999999995</v>
      </c>
      <c r="AH92">
        <v>818</v>
      </c>
      <c r="AI92">
        <v>477.19999999999993</v>
      </c>
      <c r="AJ92">
        <v>574.20000000000005</v>
      </c>
      <c r="AK92">
        <v>271.2</v>
      </c>
      <c r="AL92">
        <v>345.39999999999992</v>
      </c>
      <c r="AM92">
        <v>876</v>
      </c>
      <c r="AN92">
        <v>342.6</v>
      </c>
      <c r="AO92">
        <v>577.79999999999995</v>
      </c>
      <c r="AP92">
        <v>462.20000000000005</v>
      </c>
      <c r="AQ92">
        <v>424.59999999999997</v>
      </c>
      <c r="AR92">
        <v>652.20000000000005</v>
      </c>
      <c r="AS92">
        <v>155.20000000000002</v>
      </c>
      <c r="AT92">
        <v>760.4</v>
      </c>
      <c r="AU92">
        <v>148.6</v>
      </c>
      <c r="AV92">
        <v>678.40000000000009</v>
      </c>
      <c r="AW92">
        <v>840.8</v>
      </c>
      <c r="AX92">
        <v>308.60000000000002</v>
      </c>
      <c r="AY92">
        <v>321.60000000000002</v>
      </c>
      <c r="AZ92">
        <v>231.4</v>
      </c>
      <c r="BA92">
        <v>511.59999999999997</v>
      </c>
      <c r="BB92">
        <v>1058.4000000000001</v>
      </c>
      <c r="BC92">
        <v>519.79999999999995</v>
      </c>
      <c r="BD92">
        <v>444.4</v>
      </c>
      <c r="BE92">
        <v>1122.4000000000001</v>
      </c>
      <c r="BF92">
        <v>329.20000000000005</v>
      </c>
      <c r="BG92">
        <v>174.8</v>
      </c>
      <c r="BH92">
        <v>742.2</v>
      </c>
      <c r="BI92">
        <v>321.8</v>
      </c>
      <c r="BJ92">
        <v>766.2</v>
      </c>
      <c r="BK92">
        <v>1073.4000000000001</v>
      </c>
      <c r="BL92">
        <v>618</v>
      </c>
      <c r="BM92">
        <v>367.8</v>
      </c>
      <c r="BN92">
        <v>822.6</v>
      </c>
      <c r="BO92">
        <v>793.6</v>
      </c>
      <c r="BP92">
        <v>383.2</v>
      </c>
      <c r="BQ92">
        <v>279.2</v>
      </c>
      <c r="BR92">
        <v>237</v>
      </c>
      <c r="BS92">
        <v>224.2</v>
      </c>
      <c r="BT92">
        <v>722.8</v>
      </c>
      <c r="BU92">
        <v>672</v>
      </c>
      <c r="BV92">
        <v>688.4</v>
      </c>
      <c r="BW92">
        <v>954.2</v>
      </c>
      <c r="BX92">
        <v>898</v>
      </c>
      <c r="BY92">
        <v>568.20000000000005</v>
      </c>
      <c r="BZ92">
        <v>680.4</v>
      </c>
      <c r="CA92">
        <v>561.20000000000005</v>
      </c>
      <c r="CB92">
        <v>652.20000000000005</v>
      </c>
      <c r="CC92">
        <v>807.40000000000009</v>
      </c>
      <c r="CD92">
        <v>425</v>
      </c>
      <c r="CE92">
        <v>1024.4000000000001</v>
      </c>
      <c r="CF92">
        <v>731.80000000000007</v>
      </c>
      <c r="CG92">
        <v>696.4</v>
      </c>
      <c r="CH92">
        <v>232.39999999999998</v>
      </c>
      <c r="CI92">
        <v>1244.8000000000002</v>
      </c>
      <c r="CJ92">
        <v>155.80000000000001</v>
      </c>
      <c r="CK92">
        <v>558.20000000000005</v>
      </c>
      <c r="CL92">
        <v>720</v>
      </c>
      <c r="CM92">
        <v>285.60000000000002</v>
      </c>
      <c r="CN92">
        <v>966.8</v>
      </c>
      <c r="CO92">
        <v>365</v>
      </c>
      <c r="CP92">
        <v>156.99999999999997</v>
      </c>
      <c r="CQ92">
        <v>585</v>
      </c>
      <c r="CR92">
        <v>1084.7999999999997</v>
      </c>
      <c r="CS92">
        <v>1227.2</v>
      </c>
      <c r="CT92">
        <v>638.80000000000007</v>
      </c>
      <c r="CU92">
        <v>4</v>
      </c>
      <c r="CV92">
        <v>697.6</v>
      </c>
      <c r="CW92">
        <v>368.6</v>
      </c>
      <c r="CY92">
        <f t="shared" si="4"/>
        <v>570.75</v>
      </c>
      <c r="CZ92">
        <f t="shared" si="5"/>
        <v>570.75</v>
      </c>
    </row>
    <row r="93" spans="2:104" x14ac:dyDescent="0.25">
      <c r="B93">
        <v>778.6</v>
      </c>
      <c r="C93">
        <v>831.80000000000007</v>
      </c>
      <c r="D93">
        <v>661.4</v>
      </c>
      <c r="E93">
        <v>886.59999999999991</v>
      </c>
      <c r="F93">
        <v>836</v>
      </c>
      <c r="G93">
        <v>1304.2</v>
      </c>
      <c r="H93">
        <v>576</v>
      </c>
      <c r="I93">
        <v>928.40000000000009</v>
      </c>
      <c r="J93">
        <v>754.2</v>
      </c>
      <c r="K93">
        <v>761.40000000000009</v>
      </c>
      <c r="L93">
        <v>195</v>
      </c>
      <c r="M93">
        <v>832.2</v>
      </c>
      <c r="N93">
        <v>408</v>
      </c>
      <c r="O93">
        <v>352.8</v>
      </c>
      <c r="P93">
        <v>668.00000000000011</v>
      </c>
      <c r="Q93">
        <v>623.79999999999995</v>
      </c>
      <c r="R93">
        <v>102.4</v>
      </c>
      <c r="S93">
        <v>594.19999999999993</v>
      </c>
      <c r="T93">
        <v>661.40000000000009</v>
      </c>
      <c r="U93">
        <v>574.6</v>
      </c>
      <c r="V93">
        <v>467.40000000000003</v>
      </c>
      <c r="W93">
        <v>256.39999999999998</v>
      </c>
      <c r="X93">
        <v>96.6</v>
      </c>
      <c r="Y93">
        <v>898.80000000000007</v>
      </c>
      <c r="Z93">
        <v>377.79999999999995</v>
      </c>
      <c r="AA93">
        <v>424</v>
      </c>
      <c r="AB93">
        <v>352.8</v>
      </c>
      <c r="AC93">
        <v>115.8</v>
      </c>
      <c r="AD93">
        <v>342.4</v>
      </c>
      <c r="AE93">
        <v>895.59999999999991</v>
      </c>
      <c r="AF93">
        <v>572.39999999999986</v>
      </c>
      <c r="AG93">
        <v>929</v>
      </c>
      <c r="AH93">
        <v>780.2</v>
      </c>
      <c r="AI93">
        <v>308</v>
      </c>
      <c r="AJ93">
        <v>621.59999999999991</v>
      </c>
      <c r="AK93">
        <v>465.6</v>
      </c>
      <c r="AL93">
        <v>256</v>
      </c>
      <c r="AM93">
        <v>386.6</v>
      </c>
      <c r="AN93">
        <v>469.6</v>
      </c>
      <c r="AO93">
        <v>795</v>
      </c>
      <c r="AP93">
        <v>526</v>
      </c>
      <c r="AQ93">
        <v>595.20000000000005</v>
      </c>
      <c r="AR93">
        <v>225.4</v>
      </c>
      <c r="AS93">
        <v>770.2</v>
      </c>
      <c r="AT93">
        <v>924.39999999999986</v>
      </c>
      <c r="AU93">
        <v>807.8</v>
      </c>
      <c r="AV93">
        <v>346.2</v>
      </c>
      <c r="AW93">
        <v>599.4</v>
      </c>
      <c r="AX93">
        <v>506.79999999999995</v>
      </c>
      <c r="AY93">
        <v>544.4</v>
      </c>
      <c r="AZ93">
        <v>1060</v>
      </c>
      <c r="BA93">
        <v>618.80000000000007</v>
      </c>
      <c r="BB93">
        <v>487</v>
      </c>
      <c r="BC93">
        <v>820</v>
      </c>
      <c r="BD93">
        <v>681.8</v>
      </c>
      <c r="BE93">
        <v>756.2</v>
      </c>
      <c r="BF93">
        <v>1005.5999999999999</v>
      </c>
      <c r="BG93">
        <v>592</v>
      </c>
      <c r="BH93">
        <v>979</v>
      </c>
      <c r="BI93">
        <v>869.80000000000007</v>
      </c>
      <c r="BJ93">
        <v>239.20000000000002</v>
      </c>
      <c r="BK93">
        <v>918</v>
      </c>
      <c r="BL93">
        <v>294.39999999999998</v>
      </c>
      <c r="BM93">
        <v>337.79999999999995</v>
      </c>
      <c r="BN93">
        <v>537.79999999999995</v>
      </c>
      <c r="BO93">
        <v>622.4</v>
      </c>
      <c r="BP93">
        <v>724.40000000000009</v>
      </c>
      <c r="BQ93">
        <v>471</v>
      </c>
      <c r="BR93">
        <v>185.2</v>
      </c>
      <c r="BS93">
        <v>736</v>
      </c>
      <c r="BT93">
        <v>720.59999999999991</v>
      </c>
      <c r="BU93">
        <v>992.59999999999991</v>
      </c>
      <c r="BV93">
        <v>1030</v>
      </c>
      <c r="BW93">
        <v>287.60000000000002</v>
      </c>
      <c r="BX93">
        <v>446.8</v>
      </c>
      <c r="BY93">
        <v>911.59999999999991</v>
      </c>
      <c r="BZ93">
        <v>853.80000000000018</v>
      </c>
      <c r="CA93">
        <v>932.8</v>
      </c>
      <c r="CB93">
        <v>734.59999999999991</v>
      </c>
      <c r="CC93">
        <v>750.2</v>
      </c>
      <c r="CD93">
        <v>621</v>
      </c>
      <c r="CE93">
        <v>446.8</v>
      </c>
      <c r="CF93">
        <v>855.8</v>
      </c>
      <c r="CG93">
        <v>707</v>
      </c>
      <c r="CH93">
        <v>1133</v>
      </c>
      <c r="CI93">
        <v>724</v>
      </c>
      <c r="CJ93">
        <v>259.59999999999997</v>
      </c>
      <c r="CK93">
        <v>258.8</v>
      </c>
      <c r="CL93">
        <v>461.79999999999995</v>
      </c>
      <c r="CM93">
        <v>701</v>
      </c>
      <c r="CN93">
        <v>740.6</v>
      </c>
      <c r="CO93">
        <v>214.60000000000002</v>
      </c>
      <c r="CP93">
        <v>976.4</v>
      </c>
      <c r="CQ93">
        <v>686.4</v>
      </c>
      <c r="CR93">
        <v>330.8</v>
      </c>
      <c r="CS93">
        <v>1050</v>
      </c>
      <c r="CT93">
        <v>1121.5999999999999</v>
      </c>
      <c r="CU93">
        <v>165.6</v>
      </c>
      <c r="CV93">
        <v>921.59999999999991</v>
      </c>
      <c r="CW93">
        <v>303.2</v>
      </c>
      <c r="CY93">
        <f t="shared" si="4"/>
        <v>622.65000000000009</v>
      </c>
      <c r="CZ93">
        <f t="shared" si="5"/>
        <v>622.65000000000009</v>
      </c>
    </row>
    <row r="94" spans="2:104" x14ac:dyDescent="0.25">
      <c r="B94">
        <v>1348.4</v>
      </c>
      <c r="C94">
        <v>1307.2</v>
      </c>
      <c r="D94">
        <v>805</v>
      </c>
      <c r="E94">
        <v>508</v>
      </c>
      <c r="F94">
        <v>668.4</v>
      </c>
      <c r="G94">
        <v>1057.8</v>
      </c>
      <c r="H94">
        <v>1098.8</v>
      </c>
      <c r="I94">
        <v>752.59999999999991</v>
      </c>
      <c r="J94">
        <v>356.2</v>
      </c>
      <c r="K94">
        <v>572.4</v>
      </c>
      <c r="L94">
        <v>1086.5999999999999</v>
      </c>
      <c r="M94">
        <v>1226.8</v>
      </c>
      <c r="N94">
        <v>1005.9999999999999</v>
      </c>
      <c r="O94">
        <v>635.6</v>
      </c>
      <c r="P94">
        <v>954.39999999999986</v>
      </c>
      <c r="Q94">
        <v>622.00000000000011</v>
      </c>
      <c r="R94">
        <v>418.4</v>
      </c>
      <c r="S94">
        <v>329</v>
      </c>
      <c r="T94">
        <v>1597.0000000000002</v>
      </c>
      <c r="U94">
        <v>602.20000000000005</v>
      </c>
      <c r="V94">
        <v>630.80000000000007</v>
      </c>
      <c r="W94">
        <v>551</v>
      </c>
      <c r="X94">
        <v>753</v>
      </c>
      <c r="Y94">
        <v>199.79999999999998</v>
      </c>
      <c r="Z94">
        <v>251.79999999999995</v>
      </c>
      <c r="AA94">
        <v>557.4</v>
      </c>
      <c r="AB94">
        <v>316.40000000000003</v>
      </c>
      <c r="AC94">
        <v>944.99999999999989</v>
      </c>
      <c r="AD94">
        <v>460.59999999999997</v>
      </c>
      <c r="AE94">
        <v>1002.8000000000001</v>
      </c>
      <c r="AF94">
        <v>280</v>
      </c>
      <c r="AG94">
        <v>1051.2</v>
      </c>
      <c r="AH94">
        <v>274.39999999999998</v>
      </c>
      <c r="AI94">
        <v>630.59999999999991</v>
      </c>
      <c r="AJ94">
        <v>308.59999999999997</v>
      </c>
      <c r="AK94">
        <v>638</v>
      </c>
      <c r="AL94">
        <v>588.39999999999986</v>
      </c>
      <c r="AM94">
        <v>816.8</v>
      </c>
      <c r="AN94">
        <v>990.6</v>
      </c>
      <c r="AO94">
        <v>553.40000000000009</v>
      </c>
      <c r="AP94">
        <v>87.999999999999986</v>
      </c>
      <c r="AQ94">
        <v>626.39999999999986</v>
      </c>
      <c r="AR94">
        <v>924.19999999999993</v>
      </c>
      <c r="AS94">
        <v>429</v>
      </c>
      <c r="AT94">
        <v>800.8</v>
      </c>
      <c r="AU94">
        <v>651</v>
      </c>
      <c r="AV94">
        <v>231.00000000000003</v>
      </c>
      <c r="AW94">
        <v>797</v>
      </c>
      <c r="AX94">
        <v>331.8</v>
      </c>
      <c r="AY94">
        <v>1469.8</v>
      </c>
      <c r="AZ94">
        <v>505.40000000000003</v>
      </c>
      <c r="BA94">
        <v>705.2</v>
      </c>
      <c r="BB94">
        <v>532.80000000000007</v>
      </c>
      <c r="BC94">
        <v>127.60000000000001</v>
      </c>
      <c r="BD94">
        <v>577.79999999999995</v>
      </c>
      <c r="BE94">
        <v>652</v>
      </c>
      <c r="BF94">
        <v>699.80000000000007</v>
      </c>
      <c r="BG94">
        <v>361</v>
      </c>
      <c r="BH94">
        <v>287.8</v>
      </c>
      <c r="BI94">
        <v>885.8</v>
      </c>
      <c r="BJ94">
        <v>106.80000000000001</v>
      </c>
      <c r="BK94">
        <v>373.2</v>
      </c>
      <c r="BL94">
        <v>676.6</v>
      </c>
      <c r="BM94">
        <v>377.6</v>
      </c>
      <c r="BN94">
        <v>396.4</v>
      </c>
      <c r="BO94">
        <v>310.40000000000003</v>
      </c>
      <c r="BP94">
        <v>528</v>
      </c>
      <c r="BQ94">
        <v>729.6</v>
      </c>
      <c r="BR94">
        <v>597.79999999999995</v>
      </c>
      <c r="BS94">
        <v>722.2</v>
      </c>
      <c r="BT94">
        <v>694.2</v>
      </c>
      <c r="BU94">
        <v>522.79999999999995</v>
      </c>
      <c r="BV94">
        <v>290.60000000000002</v>
      </c>
      <c r="BW94">
        <v>773</v>
      </c>
      <c r="BX94">
        <v>293</v>
      </c>
      <c r="BY94">
        <v>194.6</v>
      </c>
      <c r="BZ94">
        <v>742</v>
      </c>
      <c r="CA94">
        <v>276.60000000000002</v>
      </c>
      <c r="CB94">
        <v>609.4</v>
      </c>
      <c r="CC94">
        <v>475.8</v>
      </c>
      <c r="CD94">
        <v>210.39999999999998</v>
      </c>
      <c r="CE94">
        <v>524.20000000000005</v>
      </c>
      <c r="CF94">
        <v>536.00000000000011</v>
      </c>
      <c r="CG94">
        <v>404.4</v>
      </c>
      <c r="CH94">
        <v>533.6</v>
      </c>
      <c r="CI94">
        <v>501.99999999999994</v>
      </c>
      <c r="CJ94">
        <v>678.8</v>
      </c>
      <c r="CK94">
        <v>397.00000000000006</v>
      </c>
      <c r="CL94">
        <v>800</v>
      </c>
      <c r="CM94">
        <v>856.8</v>
      </c>
      <c r="CN94">
        <v>467</v>
      </c>
      <c r="CO94">
        <v>828.8</v>
      </c>
      <c r="CP94">
        <v>646.19999999999993</v>
      </c>
      <c r="CQ94">
        <v>619</v>
      </c>
      <c r="CR94">
        <v>182.79999999999998</v>
      </c>
      <c r="CS94">
        <v>880.99999999999989</v>
      </c>
      <c r="CT94">
        <v>833.8</v>
      </c>
      <c r="CU94">
        <v>238.20000000000002</v>
      </c>
      <c r="CV94">
        <v>948.4</v>
      </c>
      <c r="CW94">
        <v>389.20000000000005</v>
      </c>
      <c r="CY94">
        <f t="shared" si="4"/>
        <v>616.05800000000022</v>
      </c>
      <c r="CZ94">
        <f t="shared" si="5"/>
        <v>616.05800000000022</v>
      </c>
    </row>
    <row r="95" spans="2:104" x14ac:dyDescent="0.25">
      <c r="B95">
        <v>250.79999999999998</v>
      </c>
      <c r="C95">
        <v>629.59999999999991</v>
      </c>
      <c r="D95">
        <v>48.6</v>
      </c>
      <c r="E95">
        <v>764.00000000000011</v>
      </c>
      <c r="F95">
        <v>687.2</v>
      </c>
      <c r="G95">
        <v>893</v>
      </c>
      <c r="H95">
        <v>341.79999999999995</v>
      </c>
      <c r="I95">
        <v>356.4</v>
      </c>
      <c r="J95">
        <v>602.4</v>
      </c>
      <c r="K95">
        <v>456</v>
      </c>
      <c r="L95">
        <v>252.2</v>
      </c>
      <c r="M95">
        <v>387.20000000000005</v>
      </c>
      <c r="N95">
        <v>842.6</v>
      </c>
      <c r="O95">
        <v>77.8</v>
      </c>
      <c r="P95">
        <v>845.59999999999991</v>
      </c>
      <c r="Q95">
        <v>376.6</v>
      </c>
      <c r="R95">
        <v>876.4</v>
      </c>
      <c r="S95">
        <v>757.4</v>
      </c>
      <c r="T95">
        <v>1410.7999999999997</v>
      </c>
      <c r="U95">
        <v>847</v>
      </c>
      <c r="V95">
        <v>1484</v>
      </c>
      <c r="W95">
        <v>120.99999999999999</v>
      </c>
      <c r="X95">
        <v>770.39999999999986</v>
      </c>
      <c r="Y95">
        <v>654.19999999999993</v>
      </c>
      <c r="Z95">
        <v>500.6</v>
      </c>
      <c r="AA95">
        <v>621.4</v>
      </c>
      <c r="AB95">
        <v>469</v>
      </c>
      <c r="AC95">
        <v>675.40000000000009</v>
      </c>
      <c r="AD95">
        <v>728</v>
      </c>
      <c r="AE95">
        <v>1102.8000000000002</v>
      </c>
      <c r="AF95">
        <v>456</v>
      </c>
      <c r="AG95">
        <v>617</v>
      </c>
      <c r="AH95">
        <v>596</v>
      </c>
      <c r="AI95">
        <v>1379.6</v>
      </c>
      <c r="AJ95">
        <v>372</v>
      </c>
      <c r="AK95">
        <v>409.99999999999994</v>
      </c>
      <c r="AL95">
        <v>943.19999999999993</v>
      </c>
      <c r="AM95">
        <v>627.20000000000005</v>
      </c>
      <c r="AN95">
        <v>229</v>
      </c>
      <c r="AO95">
        <v>947.8</v>
      </c>
      <c r="AP95">
        <v>570.6</v>
      </c>
      <c r="AQ95">
        <v>518.00000000000011</v>
      </c>
      <c r="AR95">
        <v>897.2</v>
      </c>
      <c r="AS95">
        <v>761.80000000000007</v>
      </c>
      <c r="AT95">
        <v>60.4</v>
      </c>
      <c r="AU95">
        <v>981.4</v>
      </c>
      <c r="AV95">
        <v>511.80000000000007</v>
      </c>
      <c r="AW95">
        <v>302.2</v>
      </c>
      <c r="AX95">
        <v>615.79999999999995</v>
      </c>
      <c r="AY95">
        <v>356.79999999999995</v>
      </c>
      <c r="AZ95">
        <v>482</v>
      </c>
      <c r="BA95">
        <v>771.80000000000007</v>
      </c>
      <c r="BB95">
        <v>796</v>
      </c>
      <c r="BC95">
        <v>143.6</v>
      </c>
      <c r="BD95">
        <v>851.2</v>
      </c>
      <c r="BE95">
        <v>575.79999999999995</v>
      </c>
      <c r="BF95">
        <v>418.4</v>
      </c>
      <c r="BG95">
        <v>794.2</v>
      </c>
      <c r="BH95">
        <v>949.6</v>
      </c>
      <c r="BI95">
        <v>487</v>
      </c>
      <c r="BJ95">
        <v>623.80000000000007</v>
      </c>
      <c r="BK95">
        <v>533</v>
      </c>
      <c r="BL95">
        <v>1306.8</v>
      </c>
      <c r="BM95">
        <v>125.8</v>
      </c>
      <c r="BN95">
        <v>172.2</v>
      </c>
      <c r="BO95">
        <v>580.4</v>
      </c>
      <c r="BP95">
        <v>621.79999999999995</v>
      </c>
      <c r="BQ95">
        <v>296</v>
      </c>
      <c r="BR95">
        <v>638</v>
      </c>
      <c r="BS95">
        <v>329.4</v>
      </c>
      <c r="BT95">
        <v>842.4</v>
      </c>
      <c r="BU95">
        <v>790.2</v>
      </c>
      <c r="BV95">
        <v>9</v>
      </c>
      <c r="BW95">
        <v>960.2</v>
      </c>
      <c r="BX95">
        <v>416.79999999999995</v>
      </c>
      <c r="BY95">
        <v>1095.6000000000001</v>
      </c>
      <c r="BZ95">
        <v>977.6</v>
      </c>
      <c r="CA95">
        <v>242</v>
      </c>
      <c r="CB95">
        <v>688.40000000000009</v>
      </c>
      <c r="CC95">
        <v>617.4</v>
      </c>
      <c r="CD95">
        <v>203</v>
      </c>
      <c r="CE95">
        <v>927</v>
      </c>
      <c r="CF95">
        <v>1022.1999999999999</v>
      </c>
      <c r="CG95">
        <v>760.4</v>
      </c>
      <c r="CH95">
        <v>775.19999999999993</v>
      </c>
      <c r="CI95">
        <v>517.79999999999995</v>
      </c>
      <c r="CJ95">
        <v>123.60000000000001</v>
      </c>
      <c r="CK95">
        <v>357.6</v>
      </c>
      <c r="CL95">
        <v>278.40000000000003</v>
      </c>
      <c r="CM95">
        <v>1087.5999999999999</v>
      </c>
      <c r="CN95">
        <v>1050.6000000000001</v>
      </c>
      <c r="CO95">
        <v>814</v>
      </c>
      <c r="CP95">
        <v>1072.5999999999999</v>
      </c>
      <c r="CQ95">
        <v>868.40000000000009</v>
      </c>
      <c r="CR95">
        <v>594.79999999999995</v>
      </c>
      <c r="CS95">
        <v>252.79999999999998</v>
      </c>
      <c r="CT95">
        <v>989.4</v>
      </c>
      <c r="CU95">
        <v>147.39999999999998</v>
      </c>
      <c r="CV95">
        <v>243.6</v>
      </c>
      <c r="CW95">
        <v>1360.4</v>
      </c>
      <c r="CY95">
        <f t="shared" si="4"/>
        <v>625.67200000000014</v>
      </c>
      <c r="CZ95">
        <f t="shared" si="5"/>
        <v>625.67200000000014</v>
      </c>
    </row>
    <row r="96" spans="2:104" x14ac:dyDescent="0.25">
      <c r="B96">
        <v>636.6</v>
      </c>
      <c r="C96">
        <v>1049.5999999999999</v>
      </c>
      <c r="D96">
        <v>379.59999999999997</v>
      </c>
      <c r="E96">
        <v>867.8</v>
      </c>
      <c r="F96">
        <v>292.60000000000002</v>
      </c>
      <c r="G96">
        <v>1031.4000000000001</v>
      </c>
      <c r="H96">
        <v>841.8</v>
      </c>
      <c r="I96">
        <v>1204.5999999999999</v>
      </c>
      <c r="J96">
        <v>972.19999999999993</v>
      </c>
      <c r="K96">
        <v>818.6</v>
      </c>
      <c r="L96">
        <v>744</v>
      </c>
      <c r="M96">
        <v>417.4</v>
      </c>
      <c r="N96">
        <v>519.4</v>
      </c>
      <c r="O96">
        <v>582</v>
      </c>
      <c r="P96">
        <v>1045.4000000000001</v>
      </c>
      <c r="Q96">
        <v>605.20000000000005</v>
      </c>
      <c r="R96">
        <v>595.20000000000005</v>
      </c>
      <c r="S96">
        <v>441.2</v>
      </c>
      <c r="T96">
        <v>288.2</v>
      </c>
      <c r="U96">
        <v>513.6</v>
      </c>
      <c r="V96">
        <v>747</v>
      </c>
      <c r="W96">
        <v>538.00000000000011</v>
      </c>
      <c r="X96">
        <v>274.59999999999997</v>
      </c>
      <c r="Y96">
        <v>220</v>
      </c>
      <c r="Z96">
        <v>1463.6</v>
      </c>
      <c r="AA96">
        <v>558</v>
      </c>
      <c r="AB96">
        <v>372</v>
      </c>
      <c r="AC96">
        <v>1409.4</v>
      </c>
      <c r="AD96">
        <v>482</v>
      </c>
      <c r="AE96">
        <v>444.19999999999993</v>
      </c>
      <c r="AF96">
        <v>640.79999999999995</v>
      </c>
      <c r="AG96">
        <v>1107</v>
      </c>
      <c r="AH96">
        <v>89.2</v>
      </c>
      <c r="AI96">
        <v>304.8</v>
      </c>
      <c r="AJ96">
        <v>1216</v>
      </c>
      <c r="AK96">
        <v>1079</v>
      </c>
      <c r="AL96">
        <v>781.4</v>
      </c>
      <c r="AM96">
        <v>364.6</v>
      </c>
      <c r="AN96">
        <v>723</v>
      </c>
      <c r="AO96">
        <v>952.8</v>
      </c>
      <c r="AP96">
        <v>369.6</v>
      </c>
      <c r="AQ96">
        <v>576.6</v>
      </c>
      <c r="AR96">
        <v>1085.2</v>
      </c>
      <c r="AS96">
        <v>261.60000000000002</v>
      </c>
      <c r="AT96">
        <v>382.79999999999995</v>
      </c>
      <c r="AU96">
        <v>706.8</v>
      </c>
      <c r="AV96">
        <v>841</v>
      </c>
      <c r="AW96">
        <v>632.4</v>
      </c>
      <c r="AX96">
        <v>827.40000000000009</v>
      </c>
      <c r="AY96">
        <v>454</v>
      </c>
      <c r="AZ96">
        <v>710.8</v>
      </c>
      <c r="BA96">
        <v>1217.5999999999999</v>
      </c>
      <c r="BB96">
        <v>498.4</v>
      </c>
      <c r="BC96">
        <v>828.2</v>
      </c>
      <c r="BD96">
        <v>574.59999999999991</v>
      </c>
      <c r="BE96">
        <v>820.6</v>
      </c>
      <c r="BF96">
        <v>940.2</v>
      </c>
      <c r="BG96">
        <v>205</v>
      </c>
      <c r="BH96">
        <v>815.4</v>
      </c>
      <c r="BI96">
        <v>502.6</v>
      </c>
      <c r="BJ96">
        <v>163.19999999999999</v>
      </c>
      <c r="BK96">
        <v>532.80000000000007</v>
      </c>
      <c r="BL96">
        <v>758.6</v>
      </c>
      <c r="BM96">
        <v>867.8</v>
      </c>
      <c r="BN96">
        <v>255</v>
      </c>
      <c r="BO96">
        <v>252.59999999999997</v>
      </c>
      <c r="BP96">
        <v>807</v>
      </c>
      <c r="BQ96">
        <v>854</v>
      </c>
      <c r="BR96">
        <v>965.99999999999989</v>
      </c>
      <c r="BS96">
        <v>304.20000000000005</v>
      </c>
      <c r="BT96">
        <v>747</v>
      </c>
      <c r="BU96">
        <v>659</v>
      </c>
      <c r="BV96">
        <v>250</v>
      </c>
      <c r="BW96">
        <v>319.59999999999997</v>
      </c>
      <c r="BX96">
        <v>542</v>
      </c>
      <c r="BY96">
        <v>341.59999999999997</v>
      </c>
      <c r="BZ96">
        <v>477.8</v>
      </c>
      <c r="CA96">
        <v>304</v>
      </c>
      <c r="CB96">
        <v>409.59999999999997</v>
      </c>
      <c r="CC96">
        <v>680</v>
      </c>
      <c r="CD96">
        <v>704.4</v>
      </c>
      <c r="CE96">
        <v>519.19999999999993</v>
      </c>
      <c r="CF96">
        <v>1010.4</v>
      </c>
      <c r="CG96">
        <v>483.2</v>
      </c>
      <c r="CH96">
        <v>965.40000000000009</v>
      </c>
      <c r="CI96">
        <v>232.8</v>
      </c>
      <c r="CJ96">
        <v>71.600000000000009</v>
      </c>
      <c r="CK96">
        <v>728.4</v>
      </c>
      <c r="CL96">
        <v>774.40000000000009</v>
      </c>
      <c r="CM96">
        <v>733.2</v>
      </c>
      <c r="CN96">
        <v>652.59999999999991</v>
      </c>
      <c r="CO96">
        <v>627.00000000000011</v>
      </c>
      <c r="CP96">
        <v>201.39999999999998</v>
      </c>
      <c r="CQ96">
        <v>817.6</v>
      </c>
      <c r="CR96">
        <v>1225.4000000000001</v>
      </c>
      <c r="CS96">
        <v>881.19999999999993</v>
      </c>
      <c r="CT96">
        <v>625.20000000000005</v>
      </c>
      <c r="CU96">
        <v>42.400000000000006</v>
      </c>
      <c r="CV96">
        <v>1113.2</v>
      </c>
      <c r="CW96">
        <v>1072.6000000000001</v>
      </c>
      <c r="CY96">
        <f t="shared" si="4"/>
        <v>648.37999999999977</v>
      </c>
      <c r="CZ96">
        <f t="shared" si="5"/>
        <v>648.37999999999977</v>
      </c>
    </row>
    <row r="97" spans="2:104" x14ac:dyDescent="0.25">
      <c r="B97">
        <v>618.6</v>
      </c>
      <c r="C97">
        <v>1227.2</v>
      </c>
      <c r="D97">
        <v>760.4</v>
      </c>
      <c r="E97">
        <v>107.2</v>
      </c>
      <c r="F97">
        <v>371.6</v>
      </c>
      <c r="G97">
        <v>833.6</v>
      </c>
      <c r="H97">
        <v>1011.4</v>
      </c>
      <c r="I97">
        <v>767.8</v>
      </c>
      <c r="J97">
        <v>567</v>
      </c>
      <c r="K97">
        <v>674.99999999999989</v>
      </c>
      <c r="L97">
        <v>385.59999999999997</v>
      </c>
      <c r="M97">
        <v>446.40000000000003</v>
      </c>
      <c r="N97">
        <v>971.6</v>
      </c>
      <c r="O97">
        <v>676.6</v>
      </c>
      <c r="P97">
        <v>533.20000000000005</v>
      </c>
      <c r="Q97">
        <v>960.4</v>
      </c>
      <c r="R97">
        <v>1404.8</v>
      </c>
      <c r="S97">
        <v>1277.4000000000001</v>
      </c>
      <c r="T97">
        <v>442.20000000000005</v>
      </c>
      <c r="U97">
        <v>521.6</v>
      </c>
      <c r="V97">
        <v>262.20000000000005</v>
      </c>
      <c r="W97">
        <v>441.4</v>
      </c>
      <c r="X97">
        <v>293.20000000000005</v>
      </c>
      <c r="Y97">
        <v>369</v>
      </c>
      <c r="Z97">
        <v>477.8</v>
      </c>
      <c r="AA97">
        <v>483.40000000000003</v>
      </c>
      <c r="AB97">
        <v>854.40000000000009</v>
      </c>
      <c r="AC97">
        <v>323.59999999999997</v>
      </c>
      <c r="AD97">
        <v>710.8</v>
      </c>
      <c r="AE97">
        <v>164.2</v>
      </c>
      <c r="AF97">
        <v>544.40000000000009</v>
      </c>
      <c r="AG97">
        <v>953</v>
      </c>
      <c r="AH97">
        <v>610.20000000000005</v>
      </c>
      <c r="AI97">
        <v>1216.2</v>
      </c>
      <c r="AJ97">
        <v>642.20000000000005</v>
      </c>
      <c r="AK97">
        <v>151.80000000000001</v>
      </c>
      <c r="AL97">
        <v>961.6</v>
      </c>
      <c r="AM97">
        <v>314.40000000000003</v>
      </c>
      <c r="AN97">
        <v>675.40000000000009</v>
      </c>
      <c r="AO97">
        <v>722.40000000000009</v>
      </c>
      <c r="AP97">
        <v>76.399999999999991</v>
      </c>
      <c r="AQ97">
        <v>271.39999999999998</v>
      </c>
      <c r="AR97">
        <v>536</v>
      </c>
      <c r="AS97">
        <v>1065.8</v>
      </c>
      <c r="AT97">
        <v>1007</v>
      </c>
      <c r="AU97">
        <v>348</v>
      </c>
      <c r="AV97">
        <v>519</v>
      </c>
      <c r="AW97">
        <v>1511.8</v>
      </c>
      <c r="AX97">
        <v>652.79999999999995</v>
      </c>
      <c r="AY97">
        <v>884.00000000000011</v>
      </c>
      <c r="AZ97">
        <v>990</v>
      </c>
      <c r="BA97">
        <v>800</v>
      </c>
      <c r="BB97">
        <v>618.79999999999995</v>
      </c>
      <c r="BC97">
        <v>1195</v>
      </c>
      <c r="BD97">
        <v>539.20000000000005</v>
      </c>
      <c r="BE97">
        <v>843.4</v>
      </c>
      <c r="BF97">
        <v>1048</v>
      </c>
      <c r="BG97">
        <v>582.4</v>
      </c>
      <c r="BH97">
        <v>632.4</v>
      </c>
      <c r="BI97">
        <v>272.2</v>
      </c>
      <c r="BJ97">
        <v>291.60000000000002</v>
      </c>
      <c r="BK97">
        <v>367.79999999999995</v>
      </c>
      <c r="BL97">
        <v>605.79999999999995</v>
      </c>
      <c r="BM97">
        <v>876.99999999999989</v>
      </c>
      <c r="BN97">
        <v>91.4</v>
      </c>
      <c r="BO97">
        <v>363.8</v>
      </c>
      <c r="BP97">
        <v>324.39999999999998</v>
      </c>
      <c r="BQ97">
        <v>695.8</v>
      </c>
      <c r="BR97">
        <v>765</v>
      </c>
      <c r="BS97">
        <v>455.2</v>
      </c>
      <c r="BT97">
        <v>681.2</v>
      </c>
      <c r="BU97">
        <v>1007.8000000000001</v>
      </c>
      <c r="BV97">
        <v>468.79999999999995</v>
      </c>
      <c r="BW97">
        <v>1066.4000000000001</v>
      </c>
      <c r="BX97">
        <v>1201.8</v>
      </c>
      <c r="BY97">
        <v>57</v>
      </c>
      <c r="BZ97">
        <v>887.2</v>
      </c>
      <c r="CA97">
        <v>523</v>
      </c>
      <c r="CB97">
        <v>1227</v>
      </c>
      <c r="CC97">
        <v>340.4</v>
      </c>
      <c r="CD97">
        <v>849.2</v>
      </c>
      <c r="CE97">
        <v>453.79999999999995</v>
      </c>
      <c r="CF97">
        <v>679</v>
      </c>
      <c r="CG97">
        <v>1068.8</v>
      </c>
      <c r="CH97">
        <v>1079.5999999999999</v>
      </c>
      <c r="CI97">
        <v>401.4</v>
      </c>
      <c r="CJ97">
        <v>750.19999999999993</v>
      </c>
      <c r="CK97">
        <v>435.99999999999994</v>
      </c>
      <c r="CL97">
        <v>433.59999999999997</v>
      </c>
      <c r="CM97">
        <v>81.599999999999994</v>
      </c>
      <c r="CN97">
        <v>634.4</v>
      </c>
      <c r="CO97">
        <v>637.4</v>
      </c>
      <c r="CP97">
        <v>896</v>
      </c>
      <c r="CQ97">
        <v>484.6</v>
      </c>
      <c r="CR97">
        <v>719.8</v>
      </c>
      <c r="CS97">
        <v>337</v>
      </c>
      <c r="CT97">
        <v>738</v>
      </c>
      <c r="CU97">
        <v>321.99999999999994</v>
      </c>
      <c r="CV97">
        <v>1657.3999999999999</v>
      </c>
      <c r="CW97">
        <v>952.19999999999993</v>
      </c>
      <c r="CY97">
        <f t="shared" si="4"/>
        <v>660.35200000000032</v>
      </c>
      <c r="CZ97">
        <f t="shared" si="5"/>
        <v>660.35200000000032</v>
      </c>
    </row>
    <row r="98" spans="2:104" x14ac:dyDescent="0.25">
      <c r="B98">
        <v>581.4</v>
      </c>
      <c r="C98">
        <v>670.59999999999991</v>
      </c>
      <c r="D98">
        <v>318.8</v>
      </c>
      <c r="E98">
        <v>427.59999999999997</v>
      </c>
      <c r="F98">
        <v>1153.8</v>
      </c>
      <c r="G98">
        <v>297</v>
      </c>
      <c r="H98">
        <v>623.19999999999993</v>
      </c>
      <c r="I98">
        <v>170.59999999999997</v>
      </c>
      <c r="J98">
        <v>953.8</v>
      </c>
      <c r="K98">
        <v>705.40000000000009</v>
      </c>
      <c r="L98">
        <v>175</v>
      </c>
      <c r="M98">
        <v>616.6</v>
      </c>
      <c r="N98">
        <v>638.6</v>
      </c>
      <c r="O98">
        <v>950.8</v>
      </c>
      <c r="P98">
        <v>766.8</v>
      </c>
      <c r="Q98">
        <v>747.6</v>
      </c>
      <c r="R98">
        <v>402</v>
      </c>
      <c r="S98">
        <v>248.79999999999998</v>
      </c>
      <c r="T98">
        <v>723</v>
      </c>
      <c r="U98">
        <v>624.6</v>
      </c>
      <c r="V98">
        <v>395</v>
      </c>
      <c r="W98">
        <v>165.4</v>
      </c>
      <c r="X98">
        <v>842</v>
      </c>
      <c r="Y98">
        <v>634</v>
      </c>
      <c r="Z98">
        <v>1008.4</v>
      </c>
      <c r="AA98">
        <v>283.39999999999998</v>
      </c>
      <c r="AB98">
        <v>827.40000000000009</v>
      </c>
      <c r="AC98">
        <v>894.19999999999993</v>
      </c>
      <c r="AD98">
        <v>808.8</v>
      </c>
      <c r="AE98">
        <v>150</v>
      </c>
      <c r="AF98">
        <v>588.80000000000007</v>
      </c>
      <c r="AG98">
        <v>741.2</v>
      </c>
      <c r="AH98">
        <v>318.60000000000002</v>
      </c>
      <c r="AI98">
        <v>261.40000000000003</v>
      </c>
      <c r="AJ98">
        <v>805.80000000000007</v>
      </c>
      <c r="AK98">
        <v>557.20000000000005</v>
      </c>
      <c r="AL98">
        <v>1027.8</v>
      </c>
      <c r="AM98">
        <v>326.60000000000002</v>
      </c>
      <c r="AN98">
        <v>69.400000000000006</v>
      </c>
      <c r="AO98">
        <v>693</v>
      </c>
      <c r="AP98">
        <v>625.79999999999995</v>
      </c>
      <c r="AQ98">
        <v>140.4</v>
      </c>
      <c r="AR98">
        <v>587.59999999999991</v>
      </c>
      <c r="AS98">
        <v>632.6</v>
      </c>
      <c r="AT98">
        <v>1033</v>
      </c>
      <c r="AU98">
        <v>646.79999999999995</v>
      </c>
      <c r="AV98">
        <v>945.4</v>
      </c>
      <c r="AW98">
        <v>536.4</v>
      </c>
      <c r="AX98">
        <v>532.40000000000009</v>
      </c>
      <c r="AY98">
        <v>367</v>
      </c>
      <c r="AZ98">
        <v>392.4</v>
      </c>
      <c r="BA98">
        <v>732.00000000000011</v>
      </c>
      <c r="BB98">
        <v>677.2</v>
      </c>
      <c r="BC98">
        <v>773.8</v>
      </c>
      <c r="BD98">
        <v>655.4</v>
      </c>
      <c r="BE98">
        <v>255.20000000000002</v>
      </c>
      <c r="BF98">
        <v>101.60000000000001</v>
      </c>
      <c r="BG98">
        <v>404.00000000000006</v>
      </c>
      <c r="BH98">
        <v>337.20000000000005</v>
      </c>
      <c r="BI98">
        <v>1424</v>
      </c>
      <c r="BJ98">
        <v>113.4</v>
      </c>
      <c r="BK98">
        <v>798.40000000000009</v>
      </c>
      <c r="BL98">
        <v>204</v>
      </c>
      <c r="BM98">
        <v>143</v>
      </c>
      <c r="BN98">
        <v>458.40000000000003</v>
      </c>
      <c r="BO98">
        <v>706.6</v>
      </c>
      <c r="BP98">
        <v>529</v>
      </c>
      <c r="BQ98">
        <v>631.4</v>
      </c>
      <c r="BR98">
        <v>692</v>
      </c>
      <c r="BS98">
        <v>850.60000000000014</v>
      </c>
      <c r="BT98">
        <v>119</v>
      </c>
      <c r="BU98">
        <v>403.59999999999997</v>
      </c>
      <c r="BV98">
        <v>634.6</v>
      </c>
      <c r="BW98">
        <v>746.19999999999993</v>
      </c>
      <c r="BX98">
        <v>412.8</v>
      </c>
      <c r="BY98">
        <v>489.79999999999995</v>
      </c>
      <c r="BZ98">
        <v>594.40000000000009</v>
      </c>
      <c r="CA98">
        <v>855.2</v>
      </c>
      <c r="CB98">
        <v>235.79999999999998</v>
      </c>
      <c r="CC98">
        <v>1112.8000000000002</v>
      </c>
      <c r="CD98">
        <v>637</v>
      </c>
      <c r="CE98">
        <v>421.2</v>
      </c>
      <c r="CF98">
        <v>388.6</v>
      </c>
      <c r="CG98">
        <v>343.40000000000009</v>
      </c>
      <c r="CH98">
        <v>1024.2</v>
      </c>
      <c r="CI98">
        <v>708.8</v>
      </c>
      <c r="CJ98">
        <v>100.2</v>
      </c>
      <c r="CK98">
        <v>325.59999999999997</v>
      </c>
      <c r="CL98">
        <v>351.59999999999997</v>
      </c>
      <c r="CM98">
        <v>751.59999999999991</v>
      </c>
      <c r="CN98">
        <v>893.2</v>
      </c>
      <c r="CO98">
        <v>842.8</v>
      </c>
      <c r="CP98">
        <v>585.20000000000005</v>
      </c>
      <c r="CQ98">
        <v>727.2</v>
      </c>
      <c r="CR98">
        <v>514</v>
      </c>
      <c r="CS98">
        <v>740.4</v>
      </c>
      <c r="CT98">
        <v>501.4</v>
      </c>
      <c r="CU98">
        <v>536.59999999999991</v>
      </c>
      <c r="CV98">
        <v>317.60000000000002</v>
      </c>
      <c r="CW98">
        <v>1285.4000000000001</v>
      </c>
      <c r="CY98">
        <f t="shared" si="4"/>
        <v>577.21599999999989</v>
      </c>
      <c r="CZ98">
        <f t="shared" si="5"/>
        <v>577.21599999999989</v>
      </c>
    </row>
    <row r="99" spans="2:104" x14ac:dyDescent="0.25">
      <c r="B99">
        <v>812</v>
      </c>
      <c r="C99">
        <v>344</v>
      </c>
      <c r="D99">
        <v>157.6</v>
      </c>
      <c r="E99">
        <v>562.6</v>
      </c>
      <c r="F99">
        <v>573.20000000000005</v>
      </c>
      <c r="G99">
        <v>781.59999999999991</v>
      </c>
      <c r="H99">
        <v>465.6</v>
      </c>
      <c r="I99">
        <v>422.4</v>
      </c>
      <c r="J99">
        <v>707.8</v>
      </c>
      <c r="K99">
        <v>917.2</v>
      </c>
      <c r="L99">
        <v>1099.8000000000002</v>
      </c>
      <c r="M99">
        <v>409.2</v>
      </c>
      <c r="N99">
        <v>346.4</v>
      </c>
      <c r="O99">
        <v>191.6</v>
      </c>
      <c r="P99">
        <v>273.40000000000003</v>
      </c>
      <c r="Q99">
        <v>666</v>
      </c>
      <c r="R99">
        <v>856.39999999999986</v>
      </c>
      <c r="S99">
        <v>773.8</v>
      </c>
      <c r="T99">
        <v>421</v>
      </c>
      <c r="U99">
        <v>808.80000000000007</v>
      </c>
      <c r="V99">
        <v>581.6</v>
      </c>
      <c r="W99">
        <v>430.8</v>
      </c>
      <c r="X99">
        <v>1025.5999999999999</v>
      </c>
      <c r="Y99">
        <v>206</v>
      </c>
      <c r="Z99">
        <v>1085.4000000000001</v>
      </c>
      <c r="AA99">
        <v>459.00000000000006</v>
      </c>
      <c r="AB99">
        <v>900</v>
      </c>
      <c r="AC99">
        <v>417.20000000000005</v>
      </c>
      <c r="AD99">
        <v>699.8</v>
      </c>
      <c r="AE99">
        <v>492.20000000000005</v>
      </c>
      <c r="AF99">
        <v>1083.2</v>
      </c>
      <c r="AG99">
        <v>249.60000000000002</v>
      </c>
      <c r="AH99">
        <v>722.2</v>
      </c>
      <c r="AI99">
        <v>804.8</v>
      </c>
      <c r="AJ99">
        <v>595.79999999999995</v>
      </c>
      <c r="AK99">
        <v>367.2</v>
      </c>
      <c r="AL99">
        <v>573.79999999999995</v>
      </c>
      <c r="AM99">
        <v>418</v>
      </c>
      <c r="AN99">
        <v>1002.1999999999999</v>
      </c>
      <c r="AO99">
        <v>1514</v>
      </c>
      <c r="AP99">
        <v>1033</v>
      </c>
      <c r="AQ99">
        <v>158</v>
      </c>
      <c r="AR99">
        <v>756.4</v>
      </c>
      <c r="AS99">
        <v>865.19999999999993</v>
      </c>
      <c r="AT99">
        <v>328.99999999999994</v>
      </c>
      <c r="AU99">
        <v>261.8</v>
      </c>
      <c r="AV99">
        <v>913.4</v>
      </c>
      <c r="AW99">
        <v>467.2</v>
      </c>
      <c r="AX99">
        <v>359.2</v>
      </c>
      <c r="AY99">
        <v>564</v>
      </c>
      <c r="AZ99">
        <v>460.99999999999994</v>
      </c>
      <c r="BA99">
        <v>752.80000000000007</v>
      </c>
      <c r="BB99">
        <v>631.4</v>
      </c>
      <c r="BC99">
        <v>237</v>
      </c>
      <c r="BD99">
        <v>304.79999999999995</v>
      </c>
      <c r="BE99">
        <v>801.8</v>
      </c>
      <c r="BF99">
        <v>812.40000000000009</v>
      </c>
      <c r="BG99">
        <v>121.6</v>
      </c>
      <c r="BH99">
        <v>271.2</v>
      </c>
      <c r="BI99">
        <v>1096.2</v>
      </c>
      <c r="BJ99">
        <v>256.2</v>
      </c>
      <c r="BK99">
        <v>432.2</v>
      </c>
      <c r="BL99">
        <v>244.4</v>
      </c>
      <c r="BM99">
        <v>395.2</v>
      </c>
      <c r="BN99">
        <v>445.20000000000005</v>
      </c>
      <c r="BO99">
        <v>312.79999999999995</v>
      </c>
      <c r="BP99">
        <v>778.8</v>
      </c>
      <c r="BQ99">
        <v>268.20000000000005</v>
      </c>
      <c r="BR99">
        <v>791.4</v>
      </c>
      <c r="BS99">
        <v>441.8</v>
      </c>
      <c r="BT99">
        <v>834.40000000000009</v>
      </c>
      <c r="BU99">
        <v>694.99999999999989</v>
      </c>
      <c r="BV99">
        <v>1191.1999999999998</v>
      </c>
      <c r="BW99">
        <v>314.79999999999995</v>
      </c>
      <c r="BX99">
        <v>295.40000000000003</v>
      </c>
      <c r="BY99">
        <v>560.19999999999993</v>
      </c>
      <c r="BZ99">
        <v>772</v>
      </c>
      <c r="CA99">
        <v>364</v>
      </c>
      <c r="CB99">
        <v>55.2</v>
      </c>
      <c r="CC99">
        <v>675</v>
      </c>
      <c r="CD99">
        <v>946.8</v>
      </c>
      <c r="CE99">
        <v>236</v>
      </c>
      <c r="CF99">
        <v>19.200000000000003</v>
      </c>
      <c r="CG99">
        <v>481.6</v>
      </c>
      <c r="CH99">
        <v>1328.3999999999999</v>
      </c>
      <c r="CI99">
        <v>732</v>
      </c>
      <c r="CJ99">
        <v>995.40000000000009</v>
      </c>
      <c r="CK99">
        <v>84.800000000000011</v>
      </c>
      <c r="CL99">
        <v>284.8</v>
      </c>
      <c r="CM99">
        <v>151.4</v>
      </c>
      <c r="CN99">
        <v>1162</v>
      </c>
      <c r="CO99">
        <v>651</v>
      </c>
      <c r="CP99">
        <v>576.19999999999993</v>
      </c>
      <c r="CQ99">
        <v>1603.8</v>
      </c>
      <c r="CR99">
        <v>125.4</v>
      </c>
      <c r="CS99">
        <v>510.6</v>
      </c>
      <c r="CT99">
        <v>686.59999999999991</v>
      </c>
      <c r="CU99">
        <v>567</v>
      </c>
      <c r="CV99">
        <v>1404.6</v>
      </c>
      <c r="CW99">
        <v>1126.8</v>
      </c>
      <c r="CY99">
        <f t="shared" si="4"/>
        <v>602.14</v>
      </c>
      <c r="CZ99">
        <f t="shared" si="5"/>
        <v>602.14</v>
      </c>
    </row>
    <row r="100" spans="2:104" x14ac:dyDescent="0.25">
      <c r="B100">
        <v>151.00000000000003</v>
      </c>
      <c r="C100">
        <v>177.6</v>
      </c>
      <c r="D100">
        <v>1470.4</v>
      </c>
      <c r="E100">
        <v>509.59999999999997</v>
      </c>
      <c r="F100">
        <v>334.6</v>
      </c>
      <c r="G100">
        <v>779.6</v>
      </c>
      <c r="H100">
        <v>1181.4000000000001</v>
      </c>
      <c r="I100">
        <v>913.59999999999991</v>
      </c>
      <c r="J100">
        <v>368.4</v>
      </c>
      <c r="K100">
        <v>1234.6000000000001</v>
      </c>
      <c r="L100">
        <v>742</v>
      </c>
      <c r="M100">
        <v>676.40000000000009</v>
      </c>
      <c r="N100">
        <v>524.80000000000007</v>
      </c>
      <c r="O100">
        <v>349.2</v>
      </c>
      <c r="P100">
        <v>456</v>
      </c>
      <c r="Q100">
        <v>237.39999999999998</v>
      </c>
      <c r="R100">
        <v>474.6</v>
      </c>
      <c r="S100">
        <v>1341.6</v>
      </c>
      <c r="T100">
        <v>798.2</v>
      </c>
      <c r="U100">
        <v>466.2</v>
      </c>
      <c r="V100">
        <v>464.8</v>
      </c>
      <c r="W100">
        <v>493</v>
      </c>
      <c r="X100">
        <v>511.80000000000007</v>
      </c>
      <c r="Y100">
        <v>1553</v>
      </c>
      <c r="Z100">
        <v>190.6</v>
      </c>
      <c r="AA100">
        <v>456.59999999999997</v>
      </c>
      <c r="AB100">
        <v>606.59999999999991</v>
      </c>
      <c r="AC100">
        <v>705.4</v>
      </c>
      <c r="AD100">
        <v>361.6</v>
      </c>
      <c r="AE100">
        <v>865.4</v>
      </c>
      <c r="AF100">
        <v>619.20000000000005</v>
      </c>
      <c r="AG100">
        <v>318.60000000000002</v>
      </c>
      <c r="AH100">
        <v>946.99999999999989</v>
      </c>
      <c r="AI100">
        <v>495.2</v>
      </c>
      <c r="AJ100">
        <v>797</v>
      </c>
      <c r="AK100">
        <v>484.8</v>
      </c>
      <c r="AL100">
        <v>650.4</v>
      </c>
      <c r="AM100">
        <v>771.40000000000009</v>
      </c>
      <c r="AN100">
        <v>960.8</v>
      </c>
      <c r="AO100">
        <v>284.60000000000002</v>
      </c>
      <c r="AP100">
        <v>306.60000000000002</v>
      </c>
      <c r="AQ100">
        <v>514.79999999999995</v>
      </c>
      <c r="AR100">
        <v>911</v>
      </c>
      <c r="AS100">
        <v>538.6</v>
      </c>
      <c r="AT100">
        <v>946.80000000000007</v>
      </c>
      <c r="AU100">
        <v>742.2</v>
      </c>
      <c r="AV100">
        <v>677.6</v>
      </c>
      <c r="AW100">
        <v>316.39999999999998</v>
      </c>
      <c r="AX100">
        <v>445</v>
      </c>
      <c r="AY100">
        <v>1541.7999999999997</v>
      </c>
      <c r="AZ100">
        <v>436</v>
      </c>
      <c r="BA100">
        <v>704.6</v>
      </c>
      <c r="BB100">
        <v>702</v>
      </c>
      <c r="BC100">
        <v>419.4</v>
      </c>
      <c r="BD100">
        <v>499.8</v>
      </c>
      <c r="BE100">
        <v>604.20000000000005</v>
      </c>
      <c r="BF100">
        <v>864.8</v>
      </c>
      <c r="BG100">
        <v>323.8</v>
      </c>
      <c r="BH100">
        <v>505.6</v>
      </c>
      <c r="BI100">
        <v>713</v>
      </c>
      <c r="BJ100">
        <v>728.8</v>
      </c>
      <c r="BK100">
        <v>710.19999999999993</v>
      </c>
      <c r="BL100">
        <v>636</v>
      </c>
      <c r="BM100">
        <v>1092.2</v>
      </c>
      <c r="BN100">
        <v>658.59999999999991</v>
      </c>
      <c r="BO100">
        <v>967.8</v>
      </c>
      <c r="BP100">
        <v>581</v>
      </c>
      <c r="BQ100">
        <v>222.79999999999998</v>
      </c>
      <c r="BR100">
        <v>357.8</v>
      </c>
      <c r="BS100">
        <v>656.40000000000009</v>
      </c>
      <c r="BT100">
        <v>964.4</v>
      </c>
      <c r="BU100">
        <v>187.6</v>
      </c>
      <c r="BV100">
        <v>356.59999999999997</v>
      </c>
      <c r="BW100">
        <v>614</v>
      </c>
      <c r="BX100">
        <v>302.2</v>
      </c>
      <c r="BY100">
        <v>295</v>
      </c>
      <c r="BZ100">
        <v>858.4</v>
      </c>
      <c r="CA100">
        <v>150</v>
      </c>
      <c r="CB100">
        <v>444.20000000000005</v>
      </c>
      <c r="CC100">
        <v>662.4</v>
      </c>
      <c r="CD100">
        <v>347.6</v>
      </c>
      <c r="CE100">
        <v>311.20000000000005</v>
      </c>
      <c r="CF100">
        <v>1136</v>
      </c>
      <c r="CG100">
        <v>728.2</v>
      </c>
      <c r="CH100">
        <v>582.6</v>
      </c>
      <c r="CI100">
        <v>643.40000000000009</v>
      </c>
      <c r="CJ100">
        <v>421</v>
      </c>
      <c r="CK100">
        <v>280.39999999999998</v>
      </c>
      <c r="CL100">
        <v>674</v>
      </c>
      <c r="CM100">
        <v>892.8</v>
      </c>
      <c r="CN100">
        <v>814.2</v>
      </c>
      <c r="CO100">
        <v>993</v>
      </c>
      <c r="CP100">
        <v>563.4</v>
      </c>
      <c r="CQ100">
        <v>670</v>
      </c>
      <c r="CR100">
        <v>432</v>
      </c>
      <c r="CS100">
        <v>1009.2</v>
      </c>
      <c r="CT100">
        <v>310.60000000000002</v>
      </c>
      <c r="CU100">
        <v>573.20000000000005</v>
      </c>
      <c r="CV100">
        <v>1255.4000000000001</v>
      </c>
      <c r="CW100">
        <v>1204.2</v>
      </c>
      <c r="CY100">
        <f t="shared" si="4"/>
        <v>637.27799999999979</v>
      </c>
      <c r="CZ100">
        <f t="shared" si="5"/>
        <v>637.27799999999979</v>
      </c>
    </row>
    <row r="101" spans="2:104" x14ac:dyDescent="0.25">
      <c r="B101">
        <v>843.4</v>
      </c>
      <c r="C101">
        <v>1834.4</v>
      </c>
      <c r="D101">
        <v>866.4</v>
      </c>
      <c r="E101">
        <v>606.00000000000011</v>
      </c>
      <c r="F101">
        <v>960.19999999999993</v>
      </c>
      <c r="G101">
        <v>665.59999999999991</v>
      </c>
      <c r="H101">
        <v>513.4</v>
      </c>
      <c r="I101">
        <v>736.4</v>
      </c>
      <c r="J101">
        <v>835.6</v>
      </c>
      <c r="K101">
        <v>930</v>
      </c>
      <c r="L101">
        <v>642.40000000000009</v>
      </c>
      <c r="M101">
        <v>701.4</v>
      </c>
      <c r="N101">
        <v>746.80000000000007</v>
      </c>
      <c r="O101">
        <v>450.8</v>
      </c>
      <c r="P101">
        <v>416.59999999999997</v>
      </c>
      <c r="Q101">
        <v>641.4</v>
      </c>
      <c r="R101">
        <v>94</v>
      </c>
      <c r="S101">
        <v>829.00000000000011</v>
      </c>
      <c r="T101">
        <v>796.59999999999991</v>
      </c>
      <c r="U101">
        <v>1529.2</v>
      </c>
      <c r="V101">
        <v>741.6</v>
      </c>
      <c r="W101">
        <v>477.6</v>
      </c>
      <c r="X101">
        <v>882.19999999999993</v>
      </c>
      <c r="Y101">
        <v>1305</v>
      </c>
      <c r="Z101">
        <v>488.4</v>
      </c>
      <c r="AA101">
        <v>534</v>
      </c>
      <c r="AB101">
        <v>1003.6</v>
      </c>
      <c r="AC101">
        <v>255.4</v>
      </c>
      <c r="AD101">
        <v>564</v>
      </c>
      <c r="AE101">
        <v>952.19999999999993</v>
      </c>
      <c r="AF101">
        <v>767.6</v>
      </c>
      <c r="AG101">
        <v>81.000000000000014</v>
      </c>
      <c r="AH101">
        <v>603.79999999999995</v>
      </c>
      <c r="AI101">
        <v>999.8</v>
      </c>
      <c r="AJ101">
        <v>669.8</v>
      </c>
      <c r="AK101">
        <v>569.40000000000009</v>
      </c>
      <c r="AL101">
        <v>674.2</v>
      </c>
      <c r="AM101">
        <v>160.4</v>
      </c>
      <c r="AN101">
        <v>949</v>
      </c>
      <c r="AO101">
        <v>173.4</v>
      </c>
      <c r="AP101">
        <v>437.6</v>
      </c>
      <c r="AQ101">
        <v>580.19999999999993</v>
      </c>
      <c r="AR101">
        <v>788.40000000000009</v>
      </c>
      <c r="AS101">
        <v>766.59999999999991</v>
      </c>
      <c r="AT101">
        <v>827.80000000000007</v>
      </c>
      <c r="AU101">
        <v>852</v>
      </c>
      <c r="AV101">
        <v>408.40000000000003</v>
      </c>
      <c r="AW101">
        <v>924.8</v>
      </c>
      <c r="AX101">
        <v>762.6</v>
      </c>
      <c r="AY101">
        <v>485.8</v>
      </c>
      <c r="AZ101">
        <v>609.6</v>
      </c>
      <c r="BA101">
        <v>330.8</v>
      </c>
      <c r="BB101">
        <v>202.6</v>
      </c>
      <c r="BC101">
        <v>490.8</v>
      </c>
      <c r="BD101">
        <v>852.6</v>
      </c>
      <c r="BE101">
        <v>749.40000000000009</v>
      </c>
      <c r="BF101">
        <v>721.80000000000007</v>
      </c>
      <c r="BG101">
        <v>194</v>
      </c>
      <c r="BH101">
        <v>682.40000000000009</v>
      </c>
      <c r="BI101">
        <v>841</v>
      </c>
      <c r="BJ101">
        <v>573.20000000000005</v>
      </c>
      <c r="BK101">
        <v>651.19999999999993</v>
      </c>
      <c r="BL101">
        <v>673.80000000000007</v>
      </c>
      <c r="BM101">
        <v>164.8</v>
      </c>
      <c r="BN101">
        <v>417.40000000000003</v>
      </c>
      <c r="BO101">
        <v>20.000000000000004</v>
      </c>
      <c r="BP101">
        <v>725.4</v>
      </c>
      <c r="BQ101">
        <v>286</v>
      </c>
      <c r="BR101">
        <v>966.80000000000007</v>
      </c>
      <c r="BS101">
        <v>693.2</v>
      </c>
      <c r="BT101">
        <v>166.8</v>
      </c>
      <c r="BU101">
        <v>618.79999999999995</v>
      </c>
      <c r="BV101">
        <v>754</v>
      </c>
      <c r="BW101">
        <v>484.6</v>
      </c>
      <c r="BX101">
        <v>177.39999999999998</v>
      </c>
      <c r="BY101">
        <v>386</v>
      </c>
      <c r="BZ101">
        <v>737.8</v>
      </c>
      <c r="CA101">
        <v>228</v>
      </c>
      <c r="CB101">
        <v>679.4</v>
      </c>
      <c r="CC101">
        <v>591.6</v>
      </c>
      <c r="CD101">
        <v>494.2</v>
      </c>
      <c r="CE101">
        <v>529.20000000000005</v>
      </c>
      <c r="CF101">
        <v>965.8</v>
      </c>
      <c r="CG101">
        <v>643.20000000000005</v>
      </c>
      <c r="CH101">
        <v>821.2</v>
      </c>
      <c r="CI101">
        <v>303.2</v>
      </c>
      <c r="CJ101">
        <v>550.20000000000005</v>
      </c>
      <c r="CK101">
        <v>193.2</v>
      </c>
      <c r="CL101">
        <v>488</v>
      </c>
      <c r="CM101">
        <v>498.20000000000005</v>
      </c>
      <c r="CN101">
        <v>503</v>
      </c>
      <c r="CO101">
        <v>763.40000000000009</v>
      </c>
      <c r="CP101">
        <v>409.8</v>
      </c>
      <c r="CQ101">
        <v>756</v>
      </c>
      <c r="CR101">
        <v>446</v>
      </c>
      <c r="CS101">
        <v>990.6</v>
      </c>
      <c r="CT101">
        <v>550.6</v>
      </c>
      <c r="CU101">
        <v>609.79999999999995</v>
      </c>
      <c r="CV101">
        <v>832.6</v>
      </c>
      <c r="CW101">
        <v>684.2</v>
      </c>
      <c r="CY101">
        <f t="shared" si="4"/>
        <v>630.298</v>
      </c>
      <c r="CZ101">
        <f t="shared" si="5"/>
        <v>630.298</v>
      </c>
    </row>
    <row r="102" spans="2:104" x14ac:dyDescent="0.25">
      <c r="B102">
        <v>705.59999999999991</v>
      </c>
      <c r="C102">
        <v>795.80000000000007</v>
      </c>
      <c r="D102">
        <v>363.4</v>
      </c>
      <c r="E102">
        <v>469.2</v>
      </c>
      <c r="F102">
        <v>156.99999999999997</v>
      </c>
      <c r="G102">
        <v>446.59999999999997</v>
      </c>
      <c r="H102">
        <v>528.20000000000005</v>
      </c>
      <c r="I102">
        <v>820.2</v>
      </c>
      <c r="J102">
        <v>408</v>
      </c>
      <c r="K102">
        <v>1176.2</v>
      </c>
      <c r="L102">
        <v>892.4</v>
      </c>
      <c r="M102">
        <v>574.80000000000007</v>
      </c>
      <c r="N102">
        <v>301.2</v>
      </c>
      <c r="O102">
        <v>654.40000000000009</v>
      </c>
      <c r="P102">
        <v>876.2</v>
      </c>
      <c r="Q102">
        <v>1328.4</v>
      </c>
      <c r="R102">
        <v>120.60000000000001</v>
      </c>
      <c r="S102">
        <v>616</v>
      </c>
      <c r="T102">
        <v>758.2</v>
      </c>
      <c r="U102">
        <v>922.6</v>
      </c>
      <c r="V102">
        <v>304.59999999999997</v>
      </c>
      <c r="W102">
        <v>322.59999999999997</v>
      </c>
      <c r="X102">
        <v>928.2</v>
      </c>
      <c r="Y102">
        <v>588.80000000000007</v>
      </c>
      <c r="Z102">
        <v>601.6</v>
      </c>
      <c r="AA102">
        <v>710.8</v>
      </c>
      <c r="AB102">
        <v>684.4</v>
      </c>
      <c r="AC102">
        <v>859.2</v>
      </c>
      <c r="AD102">
        <v>932.80000000000007</v>
      </c>
      <c r="AE102">
        <v>407</v>
      </c>
      <c r="AF102">
        <v>374.59999999999997</v>
      </c>
      <c r="AG102">
        <v>354.4</v>
      </c>
      <c r="AH102">
        <v>112.6</v>
      </c>
      <c r="AI102">
        <v>1091.6000000000001</v>
      </c>
      <c r="AJ102">
        <v>625</v>
      </c>
      <c r="AK102">
        <v>617.19999999999993</v>
      </c>
      <c r="AL102">
        <v>597</v>
      </c>
      <c r="AM102">
        <v>1070.8000000000002</v>
      </c>
      <c r="AN102">
        <v>805.19999999999993</v>
      </c>
      <c r="AO102">
        <v>372.8</v>
      </c>
      <c r="AP102">
        <v>716.6</v>
      </c>
      <c r="AQ102">
        <v>0</v>
      </c>
      <c r="AR102">
        <v>912</v>
      </c>
      <c r="AS102">
        <v>332.2</v>
      </c>
      <c r="AT102">
        <v>971</v>
      </c>
      <c r="AU102">
        <v>524</v>
      </c>
      <c r="AV102">
        <v>577.4</v>
      </c>
      <c r="AW102">
        <v>673.40000000000009</v>
      </c>
      <c r="AX102">
        <v>950.99999999999989</v>
      </c>
      <c r="AY102">
        <v>173.00000000000003</v>
      </c>
      <c r="AZ102">
        <v>276.40000000000003</v>
      </c>
      <c r="BA102">
        <v>585.6</v>
      </c>
      <c r="BB102">
        <v>396.8</v>
      </c>
      <c r="BC102">
        <v>870.8</v>
      </c>
      <c r="BD102">
        <v>140.6</v>
      </c>
      <c r="BE102">
        <v>252.4</v>
      </c>
      <c r="BF102">
        <v>726</v>
      </c>
      <c r="BG102">
        <v>973.00000000000011</v>
      </c>
      <c r="BH102">
        <v>1325.6000000000001</v>
      </c>
      <c r="BI102">
        <v>247</v>
      </c>
      <c r="BJ102">
        <v>608.6</v>
      </c>
      <c r="BK102">
        <v>343.80000000000007</v>
      </c>
      <c r="BL102">
        <v>456.59999999999997</v>
      </c>
      <c r="BM102">
        <v>995.80000000000007</v>
      </c>
      <c r="BN102">
        <v>771.19999999999993</v>
      </c>
      <c r="BO102">
        <v>843.59999999999991</v>
      </c>
      <c r="BP102">
        <v>380.8</v>
      </c>
      <c r="BQ102">
        <v>446.20000000000005</v>
      </c>
      <c r="BR102">
        <v>475.8</v>
      </c>
      <c r="BS102">
        <v>346.79999999999995</v>
      </c>
      <c r="BT102">
        <v>395.2</v>
      </c>
      <c r="BU102">
        <v>286.2</v>
      </c>
      <c r="BV102">
        <v>223.00000000000003</v>
      </c>
      <c r="BW102">
        <v>895.8</v>
      </c>
      <c r="BX102">
        <v>347</v>
      </c>
      <c r="BY102">
        <v>334</v>
      </c>
      <c r="BZ102">
        <v>811.80000000000007</v>
      </c>
      <c r="CA102">
        <v>449.40000000000003</v>
      </c>
      <c r="CB102">
        <v>566</v>
      </c>
      <c r="CC102">
        <v>810.8</v>
      </c>
      <c r="CD102">
        <v>487.6</v>
      </c>
      <c r="CE102">
        <v>402.6</v>
      </c>
      <c r="CF102">
        <v>318.2</v>
      </c>
      <c r="CG102">
        <v>815.2</v>
      </c>
      <c r="CH102">
        <v>239.8</v>
      </c>
      <c r="CI102">
        <v>437</v>
      </c>
      <c r="CJ102">
        <v>191.60000000000002</v>
      </c>
      <c r="CK102">
        <v>541.80000000000007</v>
      </c>
      <c r="CL102">
        <v>350.2</v>
      </c>
      <c r="CM102">
        <v>1289.3999999999999</v>
      </c>
      <c r="CN102">
        <v>126</v>
      </c>
      <c r="CO102">
        <v>519.4</v>
      </c>
      <c r="CP102">
        <v>901.40000000000009</v>
      </c>
      <c r="CQ102">
        <v>1117</v>
      </c>
      <c r="CR102">
        <v>636.80000000000007</v>
      </c>
      <c r="CS102">
        <v>397.4</v>
      </c>
      <c r="CT102">
        <v>1087.5999999999999</v>
      </c>
      <c r="CU102">
        <v>662</v>
      </c>
      <c r="CV102">
        <v>504.2</v>
      </c>
      <c r="CW102">
        <v>538.80000000000007</v>
      </c>
      <c r="CY102">
        <f t="shared" si="4"/>
        <v>592.53400000000011</v>
      </c>
      <c r="CZ102">
        <f t="shared" si="5"/>
        <v>592.53400000000011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D23BA-F43C-44F8-8A5D-D13AC00F0C29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204</v>
      </c>
      <c r="C3">
        <v>708.40000000000009</v>
      </c>
      <c r="D3">
        <v>797.4</v>
      </c>
      <c r="E3">
        <v>569.79999999999995</v>
      </c>
      <c r="F3">
        <v>833.19999999999993</v>
      </c>
      <c r="G3">
        <v>422.79999999999995</v>
      </c>
      <c r="H3">
        <v>409.00000000000006</v>
      </c>
      <c r="I3">
        <v>613.80000000000007</v>
      </c>
      <c r="J3">
        <v>752.6</v>
      </c>
      <c r="K3">
        <v>614.79999999999995</v>
      </c>
      <c r="L3">
        <v>1095.5999999999999</v>
      </c>
      <c r="M3">
        <v>1000.6</v>
      </c>
      <c r="N3">
        <v>103.99999999999999</v>
      </c>
      <c r="O3">
        <v>513.79999999999995</v>
      </c>
      <c r="P3">
        <v>746.59999999999991</v>
      </c>
      <c r="Q3">
        <v>240.6</v>
      </c>
      <c r="R3">
        <v>480.6</v>
      </c>
      <c r="S3">
        <v>478</v>
      </c>
      <c r="T3">
        <v>143.19999999999999</v>
      </c>
      <c r="U3">
        <v>321.2</v>
      </c>
      <c r="V3">
        <v>129.19999999999999</v>
      </c>
      <c r="W3">
        <v>1095.6000000000001</v>
      </c>
      <c r="X3">
        <v>862.8</v>
      </c>
      <c r="Y3">
        <v>134.4</v>
      </c>
      <c r="Z3">
        <v>576.20000000000005</v>
      </c>
      <c r="AA3">
        <v>649.19999999999993</v>
      </c>
      <c r="AB3">
        <v>546.20000000000005</v>
      </c>
      <c r="AC3">
        <v>616.4</v>
      </c>
      <c r="AD3">
        <v>796.00000000000011</v>
      </c>
      <c r="AE3">
        <v>1109.5999999999999</v>
      </c>
      <c r="AF3">
        <v>1373.9999999999998</v>
      </c>
      <c r="AG3">
        <v>631</v>
      </c>
      <c r="AH3">
        <v>542</v>
      </c>
      <c r="AI3">
        <v>1124.3999999999999</v>
      </c>
      <c r="AJ3">
        <v>30.8</v>
      </c>
      <c r="AK3">
        <v>786</v>
      </c>
      <c r="AL3">
        <v>538</v>
      </c>
      <c r="AM3">
        <v>949</v>
      </c>
      <c r="AN3">
        <v>623.20000000000005</v>
      </c>
      <c r="AO3">
        <v>769.19999999999993</v>
      </c>
      <c r="AP3">
        <v>1022.4</v>
      </c>
      <c r="AQ3">
        <v>310.2</v>
      </c>
      <c r="AR3">
        <v>579.6</v>
      </c>
      <c r="AS3">
        <v>100.6</v>
      </c>
      <c r="AT3">
        <v>627</v>
      </c>
      <c r="AU3">
        <v>377.40000000000003</v>
      </c>
      <c r="AV3">
        <v>381</v>
      </c>
      <c r="AW3">
        <v>418.2</v>
      </c>
      <c r="AX3">
        <v>400.8</v>
      </c>
      <c r="AY3">
        <v>402.20000000000005</v>
      </c>
      <c r="AZ3">
        <v>224.39999999999998</v>
      </c>
      <c r="BA3">
        <v>632.99999999999989</v>
      </c>
      <c r="BB3">
        <v>683.40000000000009</v>
      </c>
      <c r="BC3">
        <v>826.19999999999993</v>
      </c>
      <c r="BD3">
        <v>108.8</v>
      </c>
      <c r="BE3">
        <v>841.6</v>
      </c>
      <c r="BF3">
        <v>762.6</v>
      </c>
      <c r="BG3">
        <v>57.4</v>
      </c>
      <c r="BH3">
        <v>756.8</v>
      </c>
      <c r="BI3">
        <v>681.40000000000009</v>
      </c>
      <c r="BJ3">
        <v>144.60000000000002</v>
      </c>
      <c r="BK3">
        <v>1241.4000000000001</v>
      </c>
      <c r="BL3">
        <v>638.79999999999995</v>
      </c>
      <c r="BM3">
        <v>395</v>
      </c>
      <c r="BN3">
        <v>461.6</v>
      </c>
      <c r="BO3">
        <v>788.8</v>
      </c>
      <c r="BP3">
        <v>1076.5999999999999</v>
      </c>
      <c r="BQ3">
        <v>1137.2</v>
      </c>
      <c r="BR3">
        <v>478.39999999999992</v>
      </c>
      <c r="BS3">
        <v>767.59999999999991</v>
      </c>
      <c r="BT3">
        <v>1334.2</v>
      </c>
      <c r="BU3">
        <v>799.59999999999991</v>
      </c>
      <c r="BV3">
        <v>541</v>
      </c>
      <c r="BW3">
        <v>358.2</v>
      </c>
      <c r="BX3">
        <v>533</v>
      </c>
      <c r="BY3">
        <v>430</v>
      </c>
      <c r="BZ3">
        <v>167.2</v>
      </c>
      <c r="CA3">
        <v>528.4</v>
      </c>
      <c r="CB3">
        <v>356</v>
      </c>
      <c r="CC3">
        <v>968.40000000000009</v>
      </c>
      <c r="CD3">
        <v>700.2</v>
      </c>
      <c r="CE3">
        <v>679.40000000000009</v>
      </c>
      <c r="CF3">
        <v>584.6</v>
      </c>
      <c r="CG3">
        <v>897.8</v>
      </c>
      <c r="CH3">
        <v>506.8</v>
      </c>
      <c r="CI3">
        <v>491.6</v>
      </c>
      <c r="CJ3">
        <v>842.8</v>
      </c>
      <c r="CK3">
        <v>674.19999999999993</v>
      </c>
      <c r="CL3">
        <v>1031.5999999999999</v>
      </c>
      <c r="CM3">
        <v>191.8</v>
      </c>
      <c r="CN3">
        <v>674.2</v>
      </c>
      <c r="CO3">
        <v>712.80000000000007</v>
      </c>
      <c r="CP3">
        <v>885.8</v>
      </c>
      <c r="CQ3">
        <v>683.40000000000009</v>
      </c>
      <c r="CR3">
        <v>842.40000000000009</v>
      </c>
      <c r="CS3">
        <v>385</v>
      </c>
      <c r="CT3">
        <v>169.39999999999998</v>
      </c>
      <c r="CU3">
        <v>1032.8</v>
      </c>
      <c r="CV3">
        <v>227</v>
      </c>
      <c r="CW3">
        <v>914.8</v>
      </c>
      <c r="CY3">
        <f t="shared" si="0"/>
        <v>614.02600000000029</v>
      </c>
      <c r="CZ3">
        <f t="shared" si="1"/>
        <v>614.02600000000029</v>
      </c>
    </row>
    <row r="4" spans="1:104" x14ac:dyDescent="0.25">
      <c r="B4">
        <v>115.4</v>
      </c>
      <c r="C4">
        <v>1021.6000000000001</v>
      </c>
      <c r="D4">
        <v>1324.4</v>
      </c>
      <c r="E4">
        <v>1707.6</v>
      </c>
      <c r="F4">
        <v>756.8</v>
      </c>
      <c r="G4">
        <v>1094.8</v>
      </c>
      <c r="H4">
        <v>754.2</v>
      </c>
      <c r="I4">
        <v>782.40000000000009</v>
      </c>
      <c r="J4">
        <v>888.19999999999993</v>
      </c>
      <c r="K4">
        <v>875.80000000000007</v>
      </c>
      <c r="L4">
        <v>1248.8</v>
      </c>
      <c r="M4">
        <v>1201.8</v>
      </c>
      <c r="N4">
        <v>133.4</v>
      </c>
      <c r="O4">
        <v>548.4</v>
      </c>
      <c r="P4">
        <v>1084.8</v>
      </c>
      <c r="Q4">
        <v>1094.8</v>
      </c>
      <c r="R4">
        <v>794.40000000000009</v>
      </c>
      <c r="S4">
        <v>728.4</v>
      </c>
      <c r="T4">
        <v>686.40000000000009</v>
      </c>
      <c r="U4">
        <v>713</v>
      </c>
      <c r="V4">
        <v>459.6</v>
      </c>
      <c r="W4">
        <v>2082.4</v>
      </c>
      <c r="X4">
        <v>1581.4</v>
      </c>
      <c r="Y4">
        <v>315.60000000000002</v>
      </c>
      <c r="Z4">
        <v>1167.5999999999999</v>
      </c>
      <c r="AA4">
        <v>1300</v>
      </c>
      <c r="AB4">
        <v>1285.4000000000001</v>
      </c>
      <c r="AC4">
        <v>866.8</v>
      </c>
      <c r="AD4">
        <v>1128</v>
      </c>
      <c r="AE4">
        <v>1769.8</v>
      </c>
      <c r="AF4">
        <v>1445.6</v>
      </c>
      <c r="AG4">
        <v>640.6</v>
      </c>
      <c r="AH4">
        <v>1168.5999999999999</v>
      </c>
      <c r="AI4">
        <v>1514</v>
      </c>
      <c r="AJ4">
        <v>130.4</v>
      </c>
      <c r="AK4">
        <v>964.60000000000014</v>
      </c>
      <c r="AL4">
        <v>1046.2</v>
      </c>
      <c r="AM4">
        <v>1195.8</v>
      </c>
      <c r="AN4">
        <v>1162</v>
      </c>
      <c r="AO4">
        <v>2020.4</v>
      </c>
      <c r="AP4">
        <v>1673.5999999999997</v>
      </c>
      <c r="AQ4">
        <v>477.20000000000005</v>
      </c>
      <c r="AR4">
        <v>1049.6000000000001</v>
      </c>
      <c r="AS4">
        <v>1095.4000000000001</v>
      </c>
      <c r="AT4">
        <v>978.40000000000009</v>
      </c>
      <c r="AU4">
        <v>407.40000000000003</v>
      </c>
      <c r="AV4">
        <v>1207.2</v>
      </c>
      <c r="AW4">
        <v>1146.5999999999999</v>
      </c>
      <c r="AX4">
        <v>1065.5999999999999</v>
      </c>
      <c r="AY4">
        <v>277.60000000000002</v>
      </c>
      <c r="AZ4">
        <v>619</v>
      </c>
      <c r="BA4">
        <v>452.39999999999992</v>
      </c>
      <c r="BB4">
        <v>1553.6</v>
      </c>
      <c r="BC4">
        <v>1485.4</v>
      </c>
      <c r="BD4">
        <v>570</v>
      </c>
      <c r="BE4">
        <v>795</v>
      </c>
      <c r="BF4">
        <v>1099.8000000000002</v>
      </c>
      <c r="BG4">
        <v>720.4</v>
      </c>
      <c r="BH4">
        <v>736</v>
      </c>
      <c r="BI4">
        <v>1206.8000000000002</v>
      </c>
      <c r="BJ4">
        <v>1018</v>
      </c>
      <c r="BK4">
        <v>1647.3999999999999</v>
      </c>
      <c r="BL4">
        <v>854.2</v>
      </c>
      <c r="BM4">
        <v>609.6</v>
      </c>
      <c r="BN4">
        <v>1118.9999999999998</v>
      </c>
      <c r="BO4">
        <v>768.8</v>
      </c>
      <c r="BP4">
        <v>1282.3999999999999</v>
      </c>
      <c r="BQ4">
        <v>1134</v>
      </c>
      <c r="BR4">
        <v>301.8</v>
      </c>
      <c r="BS4">
        <v>1536.8000000000002</v>
      </c>
      <c r="BT4">
        <v>1829.0000000000002</v>
      </c>
      <c r="BU4">
        <v>743.39999999999986</v>
      </c>
      <c r="BV4">
        <v>206</v>
      </c>
      <c r="BW4">
        <v>740.80000000000007</v>
      </c>
      <c r="BX4">
        <v>1683.4</v>
      </c>
      <c r="BY4">
        <v>1133.5999999999999</v>
      </c>
      <c r="BZ4">
        <v>132.6</v>
      </c>
      <c r="CA4">
        <v>694</v>
      </c>
      <c r="CB4">
        <v>528</v>
      </c>
      <c r="CC4">
        <v>1584</v>
      </c>
      <c r="CD4">
        <v>1230</v>
      </c>
      <c r="CE4">
        <v>434</v>
      </c>
      <c r="CF4">
        <v>434.6</v>
      </c>
      <c r="CG4">
        <v>1028.6000000000001</v>
      </c>
      <c r="CH4">
        <v>286.8</v>
      </c>
      <c r="CI4">
        <v>684.4</v>
      </c>
      <c r="CJ4">
        <v>1220.8000000000002</v>
      </c>
      <c r="CK4">
        <v>1031</v>
      </c>
      <c r="CL4">
        <v>862.6</v>
      </c>
      <c r="CM4">
        <v>666.6</v>
      </c>
      <c r="CN4">
        <v>345</v>
      </c>
      <c r="CO4">
        <v>1254.1999999999998</v>
      </c>
      <c r="CP4">
        <v>1161</v>
      </c>
      <c r="CQ4">
        <v>1039.8</v>
      </c>
      <c r="CR4">
        <v>608.79999999999995</v>
      </c>
      <c r="CS4">
        <v>401.6</v>
      </c>
      <c r="CT4">
        <v>239.79999999999998</v>
      </c>
      <c r="CU4">
        <v>949.4</v>
      </c>
      <c r="CV4">
        <v>1273.2</v>
      </c>
      <c r="CW4">
        <v>1752.6</v>
      </c>
      <c r="CY4">
        <f t="shared" si="0"/>
        <v>958.68800000000033</v>
      </c>
      <c r="CZ4">
        <f t="shared" si="1"/>
        <v>958.68800000000033</v>
      </c>
    </row>
    <row r="5" spans="1:104" x14ac:dyDescent="0.25">
      <c r="B5">
        <v>155.19999999999999</v>
      </c>
      <c r="C5">
        <v>2090.1999999999998</v>
      </c>
      <c r="D5">
        <v>1999.6000000000001</v>
      </c>
      <c r="E5">
        <v>1938.8</v>
      </c>
      <c r="F5">
        <v>992.80000000000007</v>
      </c>
      <c r="G5">
        <v>592.6</v>
      </c>
      <c r="H5">
        <v>1028.2</v>
      </c>
      <c r="I5">
        <v>1321.4</v>
      </c>
      <c r="J5">
        <v>707.8</v>
      </c>
      <c r="K5">
        <v>1416.6000000000001</v>
      </c>
      <c r="L5">
        <v>1305.2</v>
      </c>
      <c r="M5">
        <v>1259</v>
      </c>
      <c r="N5">
        <v>132.80000000000001</v>
      </c>
      <c r="O5">
        <v>786.4</v>
      </c>
      <c r="P5">
        <v>886.2</v>
      </c>
      <c r="Q5">
        <v>1647.8000000000002</v>
      </c>
      <c r="R5">
        <v>1114.4000000000001</v>
      </c>
      <c r="S5">
        <v>715.6</v>
      </c>
      <c r="T5">
        <v>1133.5999999999999</v>
      </c>
      <c r="U5">
        <v>1294</v>
      </c>
      <c r="V5">
        <v>508</v>
      </c>
      <c r="W5">
        <v>2240.6</v>
      </c>
      <c r="X5">
        <v>1470.8000000000002</v>
      </c>
      <c r="Y5">
        <v>552</v>
      </c>
      <c r="Z5">
        <v>1371.1999999999998</v>
      </c>
      <c r="AA5">
        <v>1321</v>
      </c>
      <c r="AB5">
        <v>1116.8000000000002</v>
      </c>
      <c r="AC5">
        <v>1554.6</v>
      </c>
      <c r="AD5">
        <v>1223.1999999999998</v>
      </c>
      <c r="AE5">
        <v>1675.8000000000002</v>
      </c>
      <c r="AF5">
        <v>1702.2</v>
      </c>
      <c r="AG5">
        <v>1594.6000000000001</v>
      </c>
      <c r="AH5">
        <v>1095.2</v>
      </c>
      <c r="AI5">
        <v>1219.2</v>
      </c>
      <c r="AJ5">
        <v>790.59999999999991</v>
      </c>
      <c r="AK5">
        <v>1275.1999999999998</v>
      </c>
      <c r="AL5">
        <v>1379.8</v>
      </c>
      <c r="AM5">
        <v>1282</v>
      </c>
      <c r="AN5">
        <v>1012.6</v>
      </c>
      <c r="AO5">
        <v>2535</v>
      </c>
      <c r="AP5">
        <v>1951.4</v>
      </c>
      <c r="AQ5">
        <v>565</v>
      </c>
      <c r="AR5">
        <v>1358.8</v>
      </c>
      <c r="AS5">
        <v>1909.1999999999998</v>
      </c>
      <c r="AT5">
        <v>1312.8</v>
      </c>
      <c r="AU5">
        <v>960.4</v>
      </c>
      <c r="AV5">
        <v>1671.6</v>
      </c>
      <c r="AW5">
        <v>1358.8</v>
      </c>
      <c r="AX5">
        <v>935</v>
      </c>
      <c r="AY5">
        <v>555.6</v>
      </c>
      <c r="AZ5">
        <v>814.6</v>
      </c>
      <c r="BA5">
        <v>1591.4</v>
      </c>
      <c r="BB5">
        <v>1961</v>
      </c>
      <c r="BC5">
        <v>1596.4</v>
      </c>
      <c r="BD5">
        <v>1121.1999999999998</v>
      </c>
      <c r="BE5">
        <v>1489.1999999999998</v>
      </c>
      <c r="BF5">
        <v>993.40000000000009</v>
      </c>
      <c r="BG5">
        <v>888</v>
      </c>
      <c r="BH5">
        <v>1354.6000000000001</v>
      </c>
      <c r="BI5">
        <v>2224.4</v>
      </c>
      <c r="BJ5">
        <v>1748</v>
      </c>
      <c r="BK5">
        <v>1899.8</v>
      </c>
      <c r="BL5">
        <v>978</v>
      </c>
      <c r="BM5">
        <v>1063.2</v>
      </c>
      <c r="BN5">
        <v>2013.6</v>
      </c>
      <c r="BO5">
        <v>1161.8</v>
      </c>
      <c r="BP5">
        <v>1845.4</v>
      </c>
      <c r="BQ5">
        <v>1917</v>
      </c>
      <c r="BR5">
        <v>806.19999999999993</v>
      </c>
      <c r="BS5">
        <v>1493.4</v>
      </c>
      <c r="BT5">
        <v>1539.4</v>
      </c>
      <c r="BU5">
        <v>1197</v>
      </c>
      <c r="BV5">
        <v>516.79999999999995</v>
      </c>
      <c r="BW5">
        <v>769</v>
      </c>
      <c r="BX5">
        <v>1995</v>
      </c>
      <c r="BY5">
        <v>1168.3999999999999</v>
      </c>
      <c r="BZ5">
        <v>1023.2</v>
      </c>
      <c r="CA5">
        <v>1030.5999999999999</v>
      </c>
      <c r="CB5">
        <v>896.60000000000014</v>
      </c>
      <c r="CC5">
        <v>1832.6</v>
      </c>
      <c r="CD5">
        <v>1539</v>
      </c>
      <c r="CE5">
        <v>830.39999999999986</v>
      </c>
      <c r="CF5">
        <v>774.19999999999993</v>
      </c>
      <c r="CG5">
        <v>1692</v>
      </c>
      <c r="CH5">
        <v>369.79999999999995</v>
      </c>
      <c r="CI5">
        <v>1428.8000000000002</v>
      </c>
      <c r="CJ5">
        <v>876.99999999999989</v>
      </c>
      <c r="CK5">
        <v>1139.5999999999999</v>
      </c>
      <c r="CL5">
        <v>1167.4000000000001</v>
      </c>
      <c r="CM5">
        <v>1360.6</v>
      </c>
      <c r="CN5">
        <v>444</v>
      </c>
      <c r="CO5">
        <v>1560.9999999999998</v>
      </c>
      <c r="CP5">
        <v>1169.2</v>
      </c>
      <c r="CQ5">
        <v>1438.2000000000003</v>
      </c>
      <c r="CR5">
        <v>1145</v>
      </c>
      <c r="CS5">
        <v>704</v>
      </c>
      <c r="CT5">
        <v>995.2</v>
      </c>
      <c r="CU5">
        <v>998.00000000000011</v>
      </c>
      <c r="CV5">
        <v>980.4</v>
      </c>
      <c r="CW5">
        <v>1855.1999999999998</v>
      </c>
      <c r="CY5">
        <f t="shared" si="0"/>
        <v>1254.1539999999995</v>
      </c>
      <c r="CZ5">
        <f t="shared" si="1"/>
        <v>1254.1539999999995</v>
      </c>
    </row>
    <row r="6" spans="1:104" x14ac:dyDescent="0.25">
      <c r="B6">
        <v>747.2</v>
      </c>
      <c r="C6">
        <v>2119.7999999999997</v>
      </c>
      <c r="D6">
        <v>2566.1999999999998</v>
      </c>
      <c r="E6">
        <v>1846.6000000000004</v>
      </c>
      <c r="F6">
        <v>906</v>
      </c>
      <c r="G6">
        <v>659.4</v>
      </c>
      <c r="H6">
        <v>1404.4</v>
      </c>
      <c r="I6">
        <v>1667.2</v>
      </c>
      <c r="J6">
        <v>1443.8</v>
      </c>
      <c r="K6">
        <v>1791.2</v>
      </c>
      <c r="L6">
        <v>1956.6000000000001</v>
      </c>
      <c r="M6">
        <v>1353.2</v>
      </c>
      <c r="N6">
        <v>934.40000000000009</v>
      </c>
      <c r="O6">
        <v>1385.8</v>
      </c>
      <c r="P6">
        <v>884.2</v>
      </c>
      <c r="Q6">
        <v>1594.1999999999998</v>
      </c>
      <c r="R6">
        <v>780.40000000000009</v>
      </c>
      <c r="S6">
        <v>430.2</v>
      </c>
      <c r="T6">
        <v>1815.2</v>
      </c>
      <c r="U6">
        <v>1027.4000000000001</v>
      </c>
      <c r="V6">
        <v>487.40000000000003</v>
      </c>
      <c r="W6">
        <v>1788.2000000000003</v>
      </c>
      <c r="X6">
        <v>904.8</v>
      </c>
      <c r="Y6">
        <v>869.2</v>
      </c>
      <c r="Z6">
        <v>1451</v>
      </c>
      <c r="AA6">
        <v>1216</v>
      </c>
      <c r="AB6">
        <v>1114.3999999999999</v>
      </c>
      <c r="AC6">
        <v>1210.8</v>
      </c>
      <c r="AD6">
        <v>1387.2</v>
      </c>
      <c r="AE6">
        <v>1887.6000000000001</v>
      </c>
      <c r="AF6">
        <v>1326.2</v>
      </c>
      <c r="AG6">
        <v>1488.4000000000003</v>
      </c>
      <c r="AH6">
        <v>1466.8</v>
      </c>
      <c r="AI6">
        <v>1352.3999999999999</v>
      </c>
      <c r="AJ6">
        <v>996.2</v>
      </c>
      <c r="AK6">
        <v>1396.8000000000002</v>
      </c>
      <c r="AL6">
        <v>1594.4</v>
      </c>
      <c r="AM6">
        <v>1481</v>
      </c>
      <c r="AN6">
        <v>752.4</v>
      </c>
      <c r="AO6">
        <v>3022.2</v>
      </c>
      <c r="AP6">
        <v>1926.7999999999997</v>
      </c>
      <c r="AQ6">
        <v>556.79999999999995</v>
      </c>
      <c r="AR6">
        <v>1192</v>
      </c>
      <c r="AS6">
        <v>1672</v>
      </c>
      <c r="AT6">
        <v>1678.0000000000002</v>
      </c>
      <c r="AU6">
        <v>1424.4</v>
      </c>
      <c r="AV6">
        <v>1529.1999999999998</v>
      </c>
      <c r="AW6">
        <v>1229.5999999999999</v>
      </c>
      <c r="AX6">
        <v>1166.2</v>
      </c>
      <c r="AY6">
        <v>610</v>
      </c>
      <c r="AZ6">
        <v>956</v>
      </c>
      <c r="BA6">
        <v>1444</v>
      </c>
      <c r="BB6">
        <v>2701.5999999999995</v>
      </c>
      <c r="BC6">
        <v>2120</v>
      </c>
      <c r="BD6">
        <v>1752</v>
      </c>
      <c r="BE6">
        <v>2216.7999999999997</v>
      </c>
      <c r="BF6">
        <v>1100.8000000000002</v>
      </c>
      <c r="BG6">
        <v>1139.2</v>
      </c>
      <c r="BH6">
        <v>1457.6</v>
      </c>
      <c r="BI6">
        <v>2379.6000000000004</v>
      </c>
      <c r="BJ6">
        <v>2775.6</v>
      </c>
      <c r="BK6">
        <v>1370.8000000000002</v>
      </c>
      <c r="BL6">
        <v>1083</v>
      </c>
      <c r="BM6">
        <v>1814.3999999999999</v>
      </c>
      <c r="BN6">
        <v>2028.8</v>
      </c>
      <c r="BO6">
        <v>1231.5999999999999</v>
      </c>
      <c r="BP6">
        <v>2286.2000000000003</v>
      </c>
      <c r="BQ6">
        <v>1623.6</v>
      </c>
      <c r="BR6">
        <v>1481.8</v>
      </c>
      <c r="BS6">
        <v>2105.8000000000002</v>
      </c>
      <c r="BT6">
        <v>2092.1999999999998</v>
      </c>
      <c r="BU6">
        <v>1013.4000000000001</v>
      </c>
      <c r="BV6">
        <v>367.59999999999997</v>
      </c>
      <c r="BW6">
        <v>1810.3999999999999</v>
      </c>
      <c r="BX6">
        <v>2682.6000000000004</v>
      </c>
      <c r="BY6">
        <v>1533.6000000000001</v>
      </c>
      <c r="BZ6">
        <v>1190.8</v>
      </c>
      <c r="CA6">
        <v>886.2</v>
      </c>
      <c r="CB6">
        <v>1651</v>
      </c>
      <c r="CC6">
        <v>1880.1999999999998</v>
      </c>
      <c r="CD6">
        <v>1815.2</v>
      </c>
      <c r="CE6">
        <v>558.79999999999995</v>
      </c>
      <c r="CF6">
        <v>1421.6</v>
      </c>
      <c r="CG6">
        <v>1518.4</v>
      </c>
      <c r="CH6">
        <v>857.8</v>
      </c>
      <c r="CI6">
        <v>1454.8</v>
      </c>
      <c r="CJ6">
        <v>1986.6000000000001</v>
      </c>
      <c r="CK6">
        <v>1090.5999999999999</v>
      </c>
      <c r="CL6">
        <v>1604</v>
      </c>
      <c r="CM6">
        <v>1575.8</v>
      </c>
      <c r="CN6">
        <v>966</v>
      </c>
      <c r="CO6">
        <v>1571.4</v>
      </c>
      <c r="CP6">
        <v>1268.5999999999999</v>
      </c>
      <c r="CQ6">
        <v>975.8</v>
      </c>
      <c r="CR6">
        <v>1211.2</v>
      </c>
      <c r="CS6">
        <v>520</v>
      </c>
      <c r="CT6">
        <v>1621.4</v>
      </c>
      <c r="CU6">
        <v>991.40000000000009</v>
      </c>
      <c r="CV6">
        <v>1087.5999999999999</v>
      </c>
      <c r="CW6">
        <v>2625.4</v>
      </c>
      <c r="CY6">
        <f t="shared" si="0"/>
        <v>1443.9140000000004</v>
      </c>
      <c r="CZ6">
        <f t="shared" si="1"/>
        <v>1443.9140000000004</v>
      </c>
    </row>
    <row r="7" spans="1:104" x14ac:dyDescent="0.25">
      <c r="B7">
        <v>861.6</v>
      </c>
      <c r="C7">
        <v>2104.2000000000003</v>
      </c>
      <c r="D7">
        <v>2317.8000000000002</v>
      </c>
      <c r="E7">
        <v>1710.6</v>
      </c>
      <c r="F7">
        <v>1308.4000000000001</v>
      </c>
      <c r="G7">
        <v>1029</v>
      </c>
      <c r="H7">
        <v>888.4</v>
      </c>
      <c r="I7">
        <v>1670.6</v>
      </c>
      <c r="J7">
        <v>1848.1999999999998</v>
      </c>
      <c r="K7">
        <v>1984.1999999999998</v>
      </c>
      <c r="L7">
        <v>2451</v>
      </c>
      <c r="M7">
        <v>1308.2</v>
      </c>
      <c r="N7">
        <v>1404.6000000000001</v>
      </c>
      <c r="O7">
        <v>2116.2000000000003</v>
      </c>
      <c r="P7">
        <v>1013.4</v>
      </c>
      <c r="Q7">
        <v>1694.4</v>
      </c>
      <c r="R7">
        <v>1909.0000000000002</v>
      </c>
      <c r="S7">
        <v>683.00000000000011</v>
      </c>
      <c r="T7">
        <v>1564.3999999999999</v>
      </c>
      <c r="U7">
        <v>1182.3999999999999</v>
      </c>
      <c r="V7">
        <v>953.80000000000007</v>
      </c>
      <c r="W7">
        <v>1769.4</v>
      </c>
      <c r="X7">
        <v>840.4</v>
      </c>
      <c r="Y7">
        <v>723.4</v>
      </c>
      <c r="Z7">
        <v>1585.4</v>
      </c>
      <c r="AA7">
        <v>1476.1999999999998</v>
      </c>
      <c r="AB7">
        <v>1410</v>
      </c>
      <c r="AC7">
        <v>1092.8</v>
      </c>
      <c r="AD7">
        <v>1388</v>
      </c>
      <c r="AE7">
        <v>1564.8</v>
      </c>
      <c r="AF7">
        <v>1541.4</v>
      </c>
      <c r="AG7">
        <v>1767.8</v>
      </c>
      <c r="AH7">
        <v>2330.4</v>
      </c>
      <c r="AI7">
        <v>1296.3999999999999</v>
      </c>
      <c r="AJ7">
        <v>1240.6000000000001</v>
      </c>
      <c r="AK7">
        <v>1914.3999999999996</v>
      </c>
      <c r="AL7">
        <v>2151.1999999999998</v>
      </c>
      <c r="AM7">
        <v>1893.1999999999998</v>
      </c>
      <c r="AN7">
        <v>722.40000000000009</v>
      </c>
      <c r="AO7">
        <v>3259.2000000000003</v>
      </c>
      <c r="AP7">
        <v>2103.4</v>
      </c>
      <c r="AQ7">
        <v>1002.4</v>
      </c>
      <c r="AR7">
        <v>1423.3999999999999</v>
      </c>
      <c r="AS7">
        <v>1155.4000000000001</v>
      </c>
      <c r="AT7">
        <v>1825.2</v>
      </c>
      <c r="AU7">
        <v>1981.4</v>
      </c>
      <c r="AV7">
        <v>1466.7999999999997</v>
      </c>
      <c r="AW7">
        <v>1060.3999999999999</v>
      </c>
      <c r="AX7">
        <v>1365</v>
      </c>
      <c r="AY7">
        <v>1020.2</v>
      </c>
      <c r="AZ7">
        <v>1282.1999999999998</v>
      </c>
      <c r="BA7">
        <v>1623.2</v>
      </c>
      <c r="BB7">
        <v>1796.8</v>
      </c>
      <c r="BC7">
        <v>1889.7999999999997</v>
      </c>
      <c r="BD7">
        <v>1901.8000000000002</v>
      </c>
      <c r="BE7">
        <v>2210.8000000000002</v>
      </c>
      <c r="BF7">
        <v>1159.1999999999998</v>
      </c>
      <c r="BG7">
        <v>1180.5999999999999</v>
      </c>
      <c r="BH7">
        <v>1450</v>
      </c>
      <c r="BI7">
        <v>2360.2000000000003</v>
      </c>
      <c r="BJ7">
        <v>2519.1999999999998</v>
      </c>
      <c r="BK7">
        <v>1932.3999999999999</v>
      </c>
      <c r="BL7">
        <v>1325</v>
      </c>
      <c r="BM7">
        <v>2156.6000000000004</v>
      </c>
      <c r="BN7">
        <v>3420.2000000000003</v>
      </c>
      <c r="BO7">
        <v>1315.6</v>
      </c>
      <c r="BP7">
        <v>2801.4</v>
      </c>
      <c r="BQ7">
        <v>1847.6</v>
      </c>
      <c r="BR7">
        <v>2239</v>
      </c>
      <c r="BS7">
        <v>1799</v>
      </c>
      <c r="BT7">
        <v>2657.8</v>
      </c>
      <c r="BU7">
        <v>1329.4</v>
      </c>
      <c r="BV7">
        <v>1358</v>
      </c>
      <c r="BW7">
        <v>1436.4</v>
      </c>
      <c r="BX7">
        <v>3384.2</v>
      </c>
      <c r="BY7">
        <v>1615</v>
      </c>
      <c r="BZ7">
        <v>1304</v>
      </c>
      <c r="CA7">
        <v>1387.6</v>
      </c>
      <c r="CB7">
        <v>2292.4</v>
      </c>
      <c r="CC7">
        <v>1656.6000000000001</v>
      </c>
      <c r="CD7">
        <v>1829</v>
      </c>
      <c r="CE7">
        <v>1185.6000000000001</v>
      </c>
      <c r="CF7">
        <v>1238.4000000000001</v>
      </c>
      <c r="CG7">
        <v>1581.1999999999998</v>
      </c>
      <c r="CH7">
        <v>1410.2</v>
      </c>
      <c r="CI7">
        <v>1173</v>
      </c>
      <c r="CJ7">
        <v>1671.8</v>
      </c>
      <c r="CK7">
        <v>1053</v>
      </c>
      <c r="CL7">
        <v>1932</v>
      </c>
      <c r="CM7">
        <v>1323.6</v>
      </c>
      <c r="CN7">
        <v>1314.2000000000003</v>
      </c>
      <c r="CO7">
        <v>1180.8000000000002</v>
      </c>
      <c r="CP7">
        <v>1676.1999999999998</v>
      </c>
      <c r="CQ7">
        <v>1647.6</v>
      </c>
      <c r="CR7">
        <v>2151.4</v>
      </c>
      <c r="CS7">
        <v>780.39999999999986</v>
      </c>
      <c r="CT7">
        <v>1746.4</v>
      </c>
      <c r="CU7">
        <v>1676.6</v>
      </c>
      <c r="CV7">
        <v>1775.4</v>
      </c>
      <c r="CW7">
        <v>2790.9999999999995</v>
      </c>
      <c r="CY7">
        <f t="shared" si="0"/>
        <v>1641.442</v>
      </c>
      <c r="CZ7">
        <f t="shared" si="1"/>
        <v>1641.442</v>
      </c>
    </row>
    <row r="8" spans="1:104" x14ac:dyDescent="0.25">
      <c r="B8">
        <v>880.6</v>
      </c>
      <c r="C8">
        <v>2647.9999999999995</v>
      </c>
      <c r="D8">
        <v>2196</v>
      </c>
      <c r="E8">
        <v>1147</v>
      </c>
      <c r="F8">
        <v>838.40000000000009</v>
      </c>
      <c r="G8">
        <v>1580</v>
      </c>
      <c r="H8">
        <v>999.19999999999993</v>
      </c>
      <c r="I8">
        <v>1996.8000000000002</v>
      </c>
      <c r="J8">
        <v>1830.4</v>
      </c>
      <c r="K8">
        <v>1024</v>
      </c>
      <c r="L8">
        <v>2432</v>
      </c>
      <c r="M8">
        <v>1829.0000000000002</v>
      </c>
      <c r="N8">
        <v>919.80000000000007</v>
      </c>
      <c r="O8">
        <v>2421</v>
      </c>
      <c r="P8">
        <v>1423.6</v>
      </c>
      <c r="Q8">
        <v>2147.8000000000002</v>
      </c>
      <c r="R8">
        <v>1329.8</v>
      </c>
      <c r="S8">
        <v>667.80000000000007</v>
      </c>
      <c r="T8">
        <v>1771</v>
      </c>
      <c r="U8">
        <v>1598.1999999999998</v>
      </c>
      <c r="V8">
        <v>1052.8</v>
      </c>
      <c r="W8">
        <v>1963.8</v>
      </c>
      <c r="X8">
        <v>820.40000000000009</v>
      </c>
      <c r="Y8">
        <v>1123.2</v>
      </c>
      <c r="Z8">
        <v>2265.4</v>
      </c>
      <c r="AA8">
        <v>1283.2</v>
      </c>
      <c r="AB8">
        <v>1298.8000000000002</v>
      </c>
      <c r="AC8">
        <v>1049.4000000000001</v>
      </c>
      <c r="AD8">
        <v>1327</v>
      </c>
      <c r="AE8">
        <v>1591.6</v>
      </c>
      <c r="AF8">
        <v>829.6</v>
      </c>
      <c r="AG8">
        <v>1717.1999999999998</v>
      </c>
      <c r="AH8">
        <v>1948.6</v>
      </c>
      <c r="AI8">
        <v>859.8</v>
      </c>
      <c r="AJ8">
        <v>1317</v>
      </c>
      <c r="AK8">
        <v>1849.8000000000002</v>
      </c>
      <c r="AL8">
        <v>2032.8</v>
      </c>
      <c r="AM8">
        <v>1974.6</v>
      </c>
      <c r="AN8">
        <v>781.8</v>
      </c>
      <c r="AO8">
        <v>3227.4</v>
      </c>
      <c r="AP8">
        <v>2431</v>
      </c>
      <c r="AQ8">
        <v>1013.6</v>
      </c>
      <c r="AR8">
        <v>1596.2</v>
      </c>
      <c r="AS8">
        <v>1047.1999999999998</v>
      </c>
      <c r="AT8">
        <v>2456.4</v>
      </c>
      <c r="AU8">
        <v>2319.8000000000002</v>
      </c>
      <c r="AV8">
        <v>2188.8000000000002</v>
      </c>
      <c r="AW8">
        <v>961.8</v>
      </c>
      <c r="AX8">
        <v>1212.5999999999999</v>
      </c>
      <c r="AY8">
        <v>1299.2</v>
      </c>
      <c r="AZ8">
        <v>1329.8</v>
      </c>
      <c r="BA8">
        <v>1692.6</v>
      </c>
      <c r="BB8">
        <v>2043.6</v>
      </c>
      <c r="BC8">
        <v>1436.1999999999998</v>
      </c>
      <c r="BD8">
        <v>2064.6000000000004</v>
      </c>
      <c r="BE8">
        <v>1799.6000000000001</v>
      </c>
      <c r="BF8">
        <v>2034.6000000000001</v>
      </c>
      <c r="BG8">
        <v>1232</v>
      </c>
      <c r="BH8">
        <v>2549.3999999999996</v>
      </c>
      <c r="BI8">
        <v>1905.2</v>
      </c>
      <c r="BJ8">
        <v>3211.7999999999997</v>
      </c>
      <c r="BK8">
        <v>1494.8000000000002</v>
      </c>
      <c r="BL8">
        <v>1861.8</v>
      </c>
      <c r="BM8">
        <v>1868.1999999999998</v>
      </c>
      <c r="BN8">
        <v>3604.4000000000005</v>
      </c>
      <c r="BO8">
        <v>1688.1999999999998</v>
      </c>
      <c r="BP8">
        <v>3024.2000000000003</v>
      </c>
      <c r="BQ8">
        <v>1424.3999999999999</v>
      </c>
      <c r="BR8">
        <v>2145.6</v>
      </c>
      <c r="BS8">
        <v>2322.1999999999998</v>
      </c>
      <c r="BT8">
        <v>3347.6</v>
      </c>
      <c r="BU8">
        <v>1158</v>
      </c>
      <c r="BV8">
        <v>1237.8</v>
      </c>
      <c r="BW8">
        <v>1814</v>
      </c>
      <c r="BX8">
        <v>3228.8</v>
      </c>
      <c r="BY8">
        <v>2004.2</v>
      </c>
      <c r="BZ8">
        <v>1331.6</v>
      </c>
      <c r="CA8">
        <v>1063</v>
      </c>
      <c r="CB8">
        <v>2957.6</v>
      </c>
      <c r="CC8">
        <v>1950.8000000000002</v>
      </c>
      <c r="CD8">
        <v>1607</v>
      </c>
      <c r="CE8">
        <v>1267.4000000000001</v>
      </c>
      <c r="CF8">
        <v>1314.4</v>
      </c>
      <c r="CG8">
        <v>1351.3999999999999</v>
      </c>
      <c r="CH8">
        <v>1415.6000000000001</v>
      </c>
      <c r="CI8">
        <v>1395.4</v>
      </c>
      <c r="CJ8">
        <v>1430.8000000000002</v>
      </c>
      <c r="CK8">
        <v>1191.9999999999998</v>
      </c>
      <c r="CL8">
        <v>1700</v>
      </c>
      <c r="CM8">
        <v>1744</v>
      </c>
      <c r="CN8">
        <v>1332.2</v>
      </c>
      <c r="CO8">
        <v>1291.5999999999999</v>
      </c>
      <c r="CP8">
        <v>2403</v>
      </c>
      <c r="CQ8">
        <v>2464.7999999999997</v>
      </c>
      <c r="CR8">
        <v>2564.1999999999998</v>
      </c>
      <c r="CS8">
        <v>1135.0000000000002</v>
      </c>
      <c r="CT8">
        <v>1791.6000000000001</v>
      </c>
      <c r="CU8">
        <v>1298.6000000000001</v>
      </c>
      <c r="CV8">
        <v>1453.2000000000003</v>
      </c>
      <c r="CW8">
        <v>2438.1999999999998</v>
      </c>
      <c r="CY8">
        <f t="shared" si="0"/>
        <v>1719.3820000000007</v>
      </c>
      <c r="CZ8">
        <f t="shared" si="1"/>
        <v>1719.3820000000007</v>
      </c>
    </row>
    <row r="9" spans="1:104" x14ac:dyDescent="0.25">
      <c r="B9">
        <v>847</v>
      </c>
      <c r="C9">
        <v>2754.7999999999997</v>
      </c>
      <c r="D9">
        <v>2476.0000000000005</v>
      </c>
      <c r="E9">
        <v>1381</v>
      </c>
      <c r="F9">
        <v>867</v>
      </c>
      <c r="G9">
        <v>1564.8</v>
      </c>
      <c r="H9">
        <v>847.8</v>
      </c>
      <c r="I9">
        <v>2772.2000000000003</v>
      </c>
      <c r="J9">
        <v>2042.4</v>
      </c>
      <c r="K9">
        <v>1594.2</v>
      </c>
      <c r="L9">
        <v>3062.6</v>
      </c>
      <c r="M9">
        <v>2167.6000000000004</v>
      </c>
      <c r="N9">
        <v>542</v>
      </c>
      <c r="O9">
        <v>2147.1999999999998</v>
      </c>
      <c r="P9">
        <v>1877.8000000000002</v>
      </c>
      <c r="Q9">
        <v>2775.8</v>
      </c>
      <c r="R9">
        <v>1146.8</v>
      </c>
      <c r="S9">
        <v>1224.2</v>
      </c>
      <c r="T9">
        <v>2961.8</v>
      </c>
      <c r="U9">
        <v>1533.9999999999998</v>
      </c>
      <c r="V9">
        <v>1798.6</v>
      </c>
      <c r="W9">
        <v>1869.3999999999999</v>
      </c>
      <c r="X9">
        <v>721</v>
      </c>
      <c r="Y9">
        <v>1609.2</v>
      </c>
      <c r="Z9">
        <v>2157.4</v>
      </c>
      <c r="AA9">
        <v>1177.4000000000001</v>
      </c>
      <c r="AB9">
        <v>866.40000000000009</v>
      </c>
      <c r="AC9">
        <v>1718.4</v>
      </c>
      <c r="AD9">
        <v>1854.8</v>
      </c>
      <c r="AE9">
        <v>2453.6</v>
      </c>
      <c r="AF9">
        <v>1173.5999999999999</v>
      </c>
      <c r="AG9">
        <v>1614.8000000000002</v>
      </c>
      <c r="AH9">
        <v>1693.3999999999999</v>
      </c>
      <c r="AI9">
        <v>681.8</v>
      </c>
      <c r="AJ9">
        <v>1476.2</v>
      </c>
      <c r="AK9">
        <v>1666.6000000000001</v>
      </c>
      <c r="AL9">
        <v>2926</v>
      </c>
      <c r="AM9">
        <v>3366</v>
      </c>
      <c r="AN9">
        <v>1408.8</v>
      </c>
      <c r="AO9">
        <v>2886.4</v>
      </c>
      <c r="AP9">
        <v>2059</v>
      </c>
      <c r="AQ9">
        <v>1169.6000000000001</v>
      </c>
      <c r="AR9">
        <v>1640</v>
      </c>
      <c r="AS9">
        <v>1121.2</v>
      </c>
      <c r="AT9">
        <v>1788.4</v>
      </c>
      <c r="AU9">
        <v>2382.1999999999998</v>
      </c>
      <c r="AV9">
        <v>1840.2000000000003</v>
      </c>
      <c r="AW9">
        <v>1127.4000000000001</v>
      </c>
      <c r="AX9">
        <v>1462</v>
      </c>
      <c r="AY9">
        <v>1539.2</v>
      </c>
      <c r="AZ9">
        <v>1130</v>
      </c>
      <c r="BA9">
        <v>1710.4</v>
      </c>
      <c r="BB9">
        <v>1892.3999999999999</v>
      </c>
      <c r="BC9">
        <v>1324.1999999999998</v>
      </c>
      <c r="BD9">
        <v>2261.4</v>
      </c>
      <c r="BE9">
        <v>2078.6</v>
      </c>
      <c r="BF9">
        <v>2210.8000000000002</v>
      </c>
      <c r="BG9">
        <v>1508.4</v>
      </c>
      <c r="BH9">
        <v>2584.8000000000002</v>
      </c>
      <c r="BI9">
        <v>1809.2</v>
      </c>
      <c r="BJ9">
        <v>2372.6</v>
      </c>
      <c r="BK9">
        <v>1470.4</v>
      </c>
      <c r="BL9">
        <v>2544</v>
      </c>
      <c r="BM9">
        <v>2277.2000000000003</v>
      </c>
      <c r="BN9">
        <v>3063.3999999999996</v>
      </c>
      <c r="BO9">
        <v>1798.8000000000002</v>
      </c>
      <c r="BP9">
        <v>2516.1999999999998</v>
      </c>
      <c r="BQ9">
        <v>1498.4</v>
      </c>
      <c r="BR9">
        <v>2059.6</v>
      </c>
      <c r="BS9">
        <v>2412</v>
      </c>
      <c r="BT9">
        <v>2679.3999999999996</v>
      </c>
      <c r="BU9">
        <v>543.6</v>
      </c>
      <c r="BV9">
        <v>744.99999999999989</v>
      </c>
      <c r="BW9">
        <v>2328.8000000000002</v>
      </c>
      <c r="BX9">
        <v>2963.7999999999997</v>
      </c>
      <c r="BY9">
        <v>1929.4</v>
      </c>
      <c r="BZ9">
        <v>1228.2</v>
      </c>
      <c r="CA9">
        <v>1275</v>
      </c>
      <c r="CB9">
        <v>3294.8</v>
      </c>
      <c r="CC9">
        <v>1955.3999999999999</v>
      </c>
      <c r="CD9">
        <v>1670.9999999999998</v>
      </c>
      <c r="CE9">
        <v>1502.2</v>
      </c>
      <c r="CF9">
        <v>1732.6</v>
      </c>
      <c r="CG9">
        <v>931</v>
      </c>
      <c r="CH9">
        <v>1455.2</v>
      </c>
      <c r="CI9">
        <v>1197.8</v>
      </c>
      <c r="CJ9">
        <v>1039</v>
      </c>
      <c r="CK9">
        <v>1342</v>
      </c>
      <c r="CL9">
        <v>1893.8</v>
      </c>
      <c r="CM9">
        <v>1560.4</v>
      </c>
      <c r="CN9">
        <v>1775.2000000000003</v>
      </c>
      <c r="CO9">
        <v>1274.6000000000001</v>
      </c>
      <c r="CP9">
        <v>1681.2</v>
      </c>
      <c r="CQ9">
        <v>2421.1999999999998</v>
      </c>
      <c r="CR9">
        <v>2940.2</v>
      </c>
      <c r="CS9">
        <v>1179</v>
      </c>
      <c r="CT9">
        <v>2238.2000000000003</v>
      </c>
      <c r="CU9">
        <v>1410.2</v>
      </c>
      <c r="CV9">
        <v>2055.4</v>
      </c>
      <c r="CW9">
        <v>2472.4</v>
      </c>
      <c r="CY9">
        <f t="shared" si="0"/>
        <v>1810.7479999999998</v>
      </c>
      <c r="CZ9">
        <f t="shared" si="1"/>
        <v>1810.7479999999998</v>
      </c>
    </row>
    <row r="10" spans="1:104" x14ac:dyDescent="0.25">
      <c r="B10">
        <v>656</v>
      </c>
      <c r="C10">
        <v>3011</v>
      </c>
      <c r="D10">
        <v>3290.8</v>
      </c>
      <c r="E10">
        <v>1642</v>
      </c>
      <c r="F10">
        <v>493.19999999999993</v>
      </c>
      <c r="G10">
        <v>2152.6</v>
      </c>
      <c r="H10">
        <v>772.8</v>
      </c>
      <c r="I10">
        <v>2582.8000000000002</v>
      </c>
      <c r="J10">
        <v>1599</v>
      </c>
      <c r="K10">
        <v>2104</v>
      </c>
      <c r="L10">
        <v>3478.4000000000005</v>
      </c>
      <c r="M10">
        <v>2171.7999999999997</v>
      </c>
      <c r="N10">
        <v>768.8</v>
      </c>
      <c r="O10">
        <v>2547.6</v>
      </c>
      <c r="P10">
        <v>2007.6000000000004</v>
      </c>
      <c r="Q10">
        <v>3063.7999999999997</v>
      </c>
      <c r="R10">
        <v>1325.8</v>
      </c>
      <c r="S10">
        <v>1890.8000000000002</v>
      </c>
      <c r="T10">
        <v>3090.6</v>
      </c>
      <c r="U10">
        <v>1762</v>
      </c>
      <c r="V10">
        <v>1726</v>
      </c>
      <c r="W10">
        <v>1636.9999999999998</v>
      </c>
      <c r="X10">
        <v>1194.2</v>
      </c>
      <c r="Y10">
        <v>1416.4</v>
      </c>
      <c r="Z10">
        <v>2070.6000000000004</v>
      </c>
      <c r="AA10">
        <v>1862</v>
      </c>
      <c r="AB10">
        <v>1106.5999999999999</v>
      </c>
      <c r="AC10">
        <v>1323.2</v>
      </c>
      <c r="AD10">
        <v>2323.8000000000002</v>
      </c>
      <c r="AE10">
        <v>1925.1999999999998</v>
      </c>
      <c r="AF10">
        <v>697.4</v>
      </c>
      <c r="AG10">
        <v>1003.6000000000001</v>
      </c>
      <c r="AH10">
        <v>3138.4</v>
      </c>
      <c r="AI10">
        <v>1089.8</v>
      </c>
      <c r="AJ10">
        <v>1681.3999999999999</v>
      </c>
      <c r="AK10">
        <v>1577.1999999999998</v>
      </c>
      <c r="AL10">
        <v>2998.6</v>
      </c>
      <c r="AM10">
        <v>2912.2</v>
      </c>
      <c r="AN10">
        <v>1268.8000000000002</v>
      </c>
      <c r="AO10">
        <v>2927.6000000000004</v>
      </c>
      <c r="AP10">
        <v>2236.8000000000002</v>
      </c>
      <c r="AQ10">
        <v>1182.3999999999999</v>
      </c>
      <c r="AR10">
        <v>2144.4</v>
      </c>
      <c r="AS10">
        <v>1723.3999999999999</v>
      </c>
      <c r="AT10">
        <v>1821.6</v>
      </c>
      <c r="AU10">
        <v>2679</v>
      </c>
      <c r="AV10">
        <v>1737.6</v>
      </c>
      <c r="AW10">
        <v>1600.9999999999998</v>
      </c>
      <c r="AX10">
        <v>1063.5999999999999</v>
      </c>
      <c r="AY10">
        <v>1523.2</v>
      </c>
      <c r="AZ10">
        <v>1138.1999999999998</v>
      </c>
      <c r="BA10">
        <v>1726.6000000000001</v>
      </c>
      <c r="BB10">
        <v>1870.1999999999998</v>
      </c>
      <c r="BC10">
        <v>1771.8</v>
      </c>
      <c r="BD10">
        <v>2201.6</v>
      </c>
      <c r="BE10">
        <v>2015.8</v>
      </c>
      <c r="BF10">
        <v>2612.6000000000004</v>
      </c>
      <c r="BG10">
        <v>1384.8</v>
      </c>
      <c r="BH10">
        <v>2985.3999999999996</v>
      </c>
      <c r="BI10">
        <v>1654.8</v>
      </c>
      <c r="BJ10">
        <v>2436.8000000000002</v>
      </c>
      <c r="BK10">
        <v>2494.7999999999997</v>
      </c>
      <c r="BL10">
        <v>2634.6</v>
      </c>
      <c r="BM10">
        <v>2613.4</v>
      </c>
      <c r="BN10">
        <v>2430</v>
      </c>
      <c r="BO10">
        <v>1501</v>
      </c>
      <c r="BP10">
        <v>3305.3999999999996</v>
      </c>
      <c r="BQ10">
        <v>2010</v>
      </c>
      <c r="BR10">
        <v>1545.0000000000002</v>
      </c>
      <c r="BS10">
        <v>1730.0000000000002</v>
      </c>
      <c r="BT10">
        <v>2656.8</v>
      </c>
      <c r="BU10">
        <v>1112.8000000000002</v>
      </c>
      <c r="BV10">
        <v>1189.8</v>
      </c>
      <c r="BW10">
        <v>3122.2</v>
      </c>
      <c r="BX10">
        <v>3332.8</v>
      </c>
      <c r="BY10">
        <v>1496.6000000000001</v>
      </c>
      <c r="BZ10">
        <v>1543.4</v>
      </c>
      <c r="CA10">
        <v>1424</v>
      </c>
      <c r="CB10">
        <v>3196.2</v>
      </c>
      <c r="CC10">
        <v>2073.1999999999998</v>
      </c>
      <c r="CD10">
        <v>1789.6</v>
      </c>
      <c r="CE10">
        <v>1645.8</v>
      </c>
      <c r="CF10">
        <v>2017.8</v>
      </c>
      <c r="CG10">
        <v>1000.8</v>
      </c>
      <c r="CH10">
        <v>1586.6000000000001</v>
      </c>
      <c r="CI10">
        <v>1876.7999999999997</v>
      </c>
      <c r="CJ10">
        <v>1196.1999999999998</v>
      </c>
      <c r="CK10">
        <v>901.59999999999991</v>
      </c>
      <c r="CL10">
        <v>1232</v>
      </c>
      <c r="CM10">
        <v>2018.2</v>
      </c>
      <c r="CN10">
        <v>1703</v>
      </c>
      <c r="CO10">
        <v>1521</v>
      </c>
      <c r="CP10">
        <v>1698</v>
      </c>
      <c r="CQ10">
        <v>2143.2000000000003</v>
      </c>
      <c r="CR10">
        <v>2429</v>
      </c>
      <c r="CS10">
        <v>1768</v>
      </c>
      <c r="CT10">
        <v>2173</v>
      </c>
      <c r="CU10">
        <v>1355.4</v>
      </c>
      <c r="CV10">
        <v>2028.2</v>
      </c>
      <c r="CW10">
        <v>2939.6</v>
      </c>
      <c r="CY10">
        <f t="shared" si="0"/>
        <v>1922.3880000000001</v>
      </c>
      <c r="CZ10">
        <f t="shared" si="1"/>
        <v>1922.3880000000001</v>
      </c>
    </row>
    <row r="11" spans="1:104" x14ac:dyDescent="0.25">
      <c r="B11">
        <v>1454.6</v>
      </c>
      <c r="C11">
        <v>3049.3999999999996</v>
      </c>
      <c r="D11">
        <v>3722.0000000000005</v>
      </c>
      <c r="E11">
        <v>1876.2</v>
      </c>
      <c r="F11">
        <v>942.80000000000007</v>
      </c>
      <c r="G11">
        <v>2512</v>
      </c>
      <c r="H11">
        <v>1722.4</v>
      </c>
      <c r="I11">
        <v>2848.2</v>
      </c>
      <c r="J11">
        <v>2221.8000000000002</v>
      </c>
      <c r="K11">
        <v>2085.8000000000002</v>
      </c>
      <c r="L11">
        <v>2675.6000000000004</v>
      </c>
      <c r="M11">
        <v>2207.2000000000003</v>
      </c>
      <c r="N11">
        <v>770.59999999999991</v>
      </c>
      <c r="O11">
        <v>2843.6</v>
      </c>
      <c r="P11">
        <v>1622.6000000000001</v>
      </c>
      <c r="Q11">
        <v>3540.6</v>
      </c>
      <c r="R11">
        <v>1843.1999999999998</v>
      </c>
      <c r="S11">
        <v>2131</v>
      </c>
      <c r="T11">
        <v>2543.2000000000003</v>
      </c>
      <c r="U11">
        <v>1657.8</v>
      </c>
      <c r="V11">
        <v>1786.4</v>
      </c>
      <c r="W11">
        <v>1725.7999999999997</v>
      </c>
      <c r="X11">
        <v>1399</v>
      </c>
      <c r="Y11">
        <v>1543.2</v>
      </c>
      <c r="Z11">
        <v>1590.8</v>
      </c>
      <c r="AA11">
        <v>1908.6</v>
      </c>
      <c r="AB11">
        <v>1493.1999999999998</v>
      </c>
      <c r="AC11">
        <v>1412.8</v>
      </c>
      <c r="AD11">
        <v>2552.3999999999996</v>
      </c>
      <c r="AE11">
        <v>2362.4</v>
      </c>
      <c r="AF11">
        <v>1223.5999999999999</v>
      </c>
      <c r="AG11">
        <v>1114.1999999999998</v>
      </c>
      <c r="AH11">
        <v>2626.6</v>
      </c>
      <c r="AI11">
        <v>1498.3999999999999</v>
      </c>
      <c r="AJ11">
        <v>1314.2</v>
      </c>
      <c r="AK11">
        <v>1835.8</v>
      </c>
      <c r="AL11">
        <v>2617.4</v>
      </c>
      <c r="AM11">
        <v>3610.6</v>
      </c>
      <c r="AN11">
        <v>1364.8</v>
      </c>
      <c r="AO11">
        <v>2572.4</v>
      </c>
      <c r="AP11">
        <v>1371.2</v>
      </c>
      <c r="AQ11">
        <v>990.19999999999993</v>
      </c>
      <c r="AR11">
        <v>1969.4</v>
      </c>
      <c r="AS11">
        <v>1334.0000000000002</v>
      </c>
      <c r="AT11">
        <v>1570.8</v>
      </c>
      <c r="AU11">
        <v>2832</v>
      </c>
      <c r="AV11">
        <v>2204.1999999999998</v>
      </c>
      <c r="AW11">
        <v>2236.7999999999997</v>
      </c>
      <c r="AX11">
        <v>1023</v>
      </c>
      <c r="AY11">
        <v>1501.9999999999998</v>
      </c>
      <c r="AZ11">
        <v>1697.4</v>
      </c>
      <c r="BA11">
        <v>1860</v>
      </c>
      <c r="BB11">
        <v>1899.8</v>
      </c>
      <c r="BC11">
        <v>1190.7999999999997</v>
      </c>
      <c r="BD11">
        <v>2622.2</v>
      </c>
      <c r="BE11">
        <v>3047.6000000000004</v>
      </c>
      <c r="BF11">
        <v>2397.2000000000003</v>
      </c>
      <c r="BG11">
        <v>1578.6</v>
      </c>
      <c r="BH11">
        <v>2670.6</v>
      </c>
      <c r="BI11">
        <v>2124.7999999999997</v>
      </c>
      <c r="BJ11">
        <v>2246.8000000000002</v>
      </c>
      <c r="BK11">
        <v>2080.6</v>
      </c>
      <c r="BL11">
        <v>2649.8</v>
      </c>
      <c r="BM11">
        <v>2581.4</v>
      </c>
      <c r="BN11">
        <v>3147.8</v>
      </c>
      <c r="BO11">
        <v>1776.2</v>
      </c>
      <c r="BP11">
        <v>3249.6000000000004</v>
      </c>
      <c r="BQ11">
        <v>1663.6000000000001</v>
      </c>
      <c r="BR11">
        <v>988.2</v>
      </c>
      <c r="BS11">
        <v>1939.8</v>
      </c>
      <c r="BT11">
        <v>2645.4</v>
      </c>
      <c r="BU11">
        <v>1792</v>
      </c>
      <c r="BV11">
        <v>1381.7999999999997</v>
      </c>
      <c r="BW11">
        <v>2542.1999999999998</v>
      </c>
      <c r="BX11">
        <v>3581.3999999999996</v>
      </c>
      <c r="BY11">
        <v>1669.6</v>
      </c>
      <c r="BZ11">
        <v>1759.3999999999999</v>
      </c>
      <c r="CA11">
        <v>1697.6</v>
      </c>
      <c r="CB11">
        <v>3838.3999999999996</v>
      </c>
      <c r="CC11">
        <v>1795.4</v>
      </c>
      <c r="CD11">
        <v>1709</v>
      </c>
      <c r="CE11">
        <v>1539.4</v>
      </c>
      <c r="CF11">
        <v>2750.2000000000003</v>
      </c>
      <c r="CG11">
        <v>1309</v>
      </c>
      <c r="CH11">
        <v>1532.6</v>
      </c>
      <c r="CI11">
        <v>1353</v>
      </c>
      <c r="CJ11">
        <v>1697.2</v>
      </c>
      <c r="CK11">
        <v>909.8</v>
      </c>
      <c r="CL11">
        <v>2211</v>
      </c>
      <c r="CM11">
        <v>1827.8</v>
      </c>
      <c r="CN11">
        <v>2428.1999999999998</v>
      </c>
      <c r="CO11">
        <v>1606.7999999999997</v>
      </c>
      <c r="CP11">
        <v>2146.6000000000004</v>
      </c>
      <c r="CQ11">
        <v>1847.1999999999998</v>
      </c>
      <c r="CR11">
        <v>2683.2000000000003</v>
      </c>
      <c r="CS11">
        <v>1908.2</v>
      </c>
      <c r="CT11">
        <v>2259</v>
      </c>
      <c r="CU11">
        <v>1501.8000000000002</v>
      </c>
      <c r="CV11">
        <v>2210.4</v>
      </c>
      <c r="CW11">
        <v>2532.6</v>
      </c>
      <c r="CY11">
        <f t="shared" si="0"/>
        <v>2029.3580000000002</v>
      </c>
      <c r="CZ11">
        <f t="shared" si="1"/>
        <v>2029.3580000000002</v>
      </c>
    </row>
    <row r="12" spans="1:104" x14ac:dyDescent="0.25">
      <c r="B12">
        <v>1497.1999999999998</v>
      </c>
      <c r="C12">
        <v>2664.7999999999997</v>
      </c>
      <c r="D12">
        <v>3530.6</v>
      </c>
      <c r="E12">
        <v>2038.8</v>
      </c>
      <c r="F12">
        <v>1294.5999999999999</v>
      </c>
      <c r="G12">
        <v>2272.4</v>
      </c>
      <c r="H12">
        <v>1778.8</v>
      </c>
      <c r="I12">
        <v>2121.4</v>
      </c>
      <c r="J12">
        <v>1896</v>
      </c>
      <c r="K12">
        <v>2296</v>
      </c>
      <c r="L12">
        <v>2866.3999999999996</v>
      </c>
      <c r="M12">
        <v>2292.2000000000003</v>
      </c>
      <c r="N12">
        <v>1135.8</v>
      </c>
      <c r="O12">
        <v>2412.4</v>
      </c>
      <c r="P12">
        <v>2348.1999999999998</v>
      </c>
      <c r="Q12">
        <v>2935.6000000000004</v>
      </c>
      <c r="R12">
        <v>2924.6000000000004</v>
      </c>
      <c r="S12">
        <v>2291.8000000000002</v>
      </c>
      <c r="T12">
        <v>2344.7999999999997</v>
      </c>
      <c r="U12">
        <v>1428.3999999999999</v>
      </c>
      <c r="V12">
        <v>2074.9999999999995</v>
      </c>
      <c r="W12">
        <v>1572.2</v>
      </c>
      <c r="X12">
        <v>1815</v>
      </c>
      <c r="Y12">
        <v>2067.1999999999998</v>
      </c>
      <c r="Z12">
        <v>1966.8</v>
      </c>
      <c r="AA12">
        <v>2366.4</v>
      </c>
      <c r="AB12">
        <v>1754.2</v>
      </c>
      <c r="AC12">
        <v>919.80000000000007</v>
      </c>
      <c r="AD12">
        <v>3244</v>
      </c>
      <c r="AE12">
        <v>2725.6000000000004</v>
      </c>
      <c r="AF12">
        <v>1750.3999999999999</v>
      </c>
      <c r="AG12">
        <v>1274.1999999999998</v>
      </c>
      <c r="AH12">
        <v>2652</v>
      </c>
      <c r="AI12">
        <v>1180.4000000000001</v>
      </c>
      <c r="AJ12">
        <v>1155.8</v>
      </c>
      <c r="AK12">
        <v>2021.2</v>
      </c>
      <c r="AL12">
        <v>2753</v>
      </c>
      <c r="AM12">
        <v>3374.7999999999997</v>
      </c>
      <c r="AN12">
        <v>1637</v>
      </c>
      <c r="AO12">
        <v>3091.4</v>
      </c>
      <c r="AP12">
        <v>1121.8</v>
      </c>
      <c r="AQ12">
        <v>1468.6</v>
      </c>
      <c r="AR12">
        <v>1690.4</v>
      </c>
      <c r="AS12">
        <v>1465.0000000000002</v>
      </c>
      <c r="AT12">
        <v>2269.6</v>
      </c>
      <c r="AU12">
        <v>2855.5999999999995</v>
      </c>
      <c r="AV12">
        <v>1790.6000000000004</v>
      </c>
      <c r="AW12">
        <v>2744.2</v>
      </c>
      <c r="AX12">
        <v>977.00000000000011</v>
      </c>
      <c r="AY12">
        <v>1629.9999999999998</v>
      </c>
      <c r="AZ12">
        <v>1476.4</v>
      </c>
      <c r="BA12">
        <v>1666</v>
      </c>
      <c r="BB12">
        <v>2095</v>
      </c>
      <c r="BC12">
        <v>1217.5999999999999</v>
      </c>
      <c r="BD12">
        <v>1914.3999999999999</v>
      </c>
      <c r="BE12">
        <v>2914.4</v>
      </c>
      <c r="BF12">
        <v>3211</v>
      </c>
      <c r="BG12">
        <v>1494.6</v>
      </c>
      <c r="BH12">
        <v>2504.2000000000003</v>
      </c>
      <c r="BI12">
        <v>2519.4</v>
      </c>
      <c r="BJ12">
        <v>3203.8</v>
      </c>
      <c r="BK12">
        <v>2062.2000000000003</v>
      </c>
      <c r="BL12">
        <v>2784.8</v>
      </c>
      <c r="BM12">
        <v>2903.2</v>
      </c>
      <c r="BN12">
        <v>3365.2000000000003</v>
      </c>
      <c r="BO12">
        <v>1015.5999999999999</v>
      </c>
      <c r="BP12">
        <v>3286.8</v>
      </c>
      <c r="BQ12">
        <v>1983.9999999999998</v>
      </c>
      <c r="BR12">
        <v>1464.8</v>
      </c>
      <c r="BS12">
        <v>2698.4</v>
      </c>
      <c r="BT12">
        <v>2569.6</v>
      </c>
      <c r="BU12">
        <v>1351.8</v>
      </c>
      <c r="BV12">
        <v>1526</v>
      </c>
      <c r="BW12">
        <v>2729.4</v>
      </c>
      <c r="BX12">
        <v>2981.6000000000004</v>
      </c>
      <c r="BY12">
        <v>1922.3999999999999</v>
      </c>
      <c r="BZ12">
        <v>1464</v>
      </c>
      <c r="CA12">
        <v>1739.8</v>
      </c>
      <c r="CB12">
        <v>3811</v>
      </c>
      <c r="CC12">
        <v>1806.6</v>
      </c>
      <c r="CD12">
        <v>2588.1999999999998</v>
      </c>
      <c r="CE12">
        <v>2079.8000000000002</v>
      </c>
      <c r="CF12">
        <v>2541</v>
      </c>
      <c r="CG12">
        <v>1948.2000000000003</v>
      </c>
      <c r="CH12">
        <v>2093.6</v>
      </c>
      <c r="CI12">
        <v>1648.3999999999999</v>
      </c>
      <c r="CJ12">
        <v>2167.7999999999997</v>
      </c>
      <c r="CK12">
        <v>944.2</v>
      </c>
      <c r="CL12">
        <v>2938.6</v>
      </c>
      <c r="CM12">
        <v>1604.6</v>
      </c>
      <c r="CN12">
        <v>3080.2000000000003</v>
      </c>
      <c r="CO12">
        <v>1754.3999999999996</v>
      </c>
      <c r="CP12">
        <v>2161.1999999999998</v>
      </c>
      <c r="CQ12">
        <v>1818.8</v>
      </c>
      <c r="CR12">
        <v>2431.2000000000003</v>
      </c>
      <c r="CS12">
        <v>2958.6</v>
      </c>
      <c r="CT12">
        <v>2359</v>
      </c>
      <c r="CU12">
        <v>1821.8</v>
      </c>
      <c r="CV12">
        <v>2392</v>
      </c>
      <c r="CW12">
        <v>2538</v>
      </c>
      <c r="CY12">
        <f t="shared" si="0"/>
        <v>2153.3360000000002</v>
      </c>
      <c r="CZ12">
        <f t="shared" si="1"/>
        <v>2153.3360000000002</v>
      </c>
    </row>
    <row r="13" spans="1:104" x14ac:dyDescent="0.25">
      <c r="B13">
        <v>1546.8</v>
      </c>
      <c r="C13">
        <v>2660.6</v>
      </c>
      <c r="D13">
        <v>2885</v>
      </c>
      <c r="E13">
        <v>2288</v>
      </c>
      <c r="F13">
        <v>1153.8000000000002</v>
      </c>
      <c r="G13">
        <v>1968.8</v>
      </c>
      <c r="H13">
        <v>1855</v>
      </c>
      <c r="I13">
        <v>2115.8000000000002</v>
      </c>
      <c r="J13">
        <v>2057.6000000000004</v>
      </c>
      <c r="K13">
        <v>2327.8000000000002</v>
      </c>
      <c r="L13">
        <v>3396</v>
      </c>
      <c r="M13">
        <v>2823.4</v>
      </c>
      <c r="N13">
        <v>1324</v>
      </c>
      <c r="O13">
        <v>2989.6</v>
      </c>
      <c r="P13">
        <v>2743.8</v>
      </c>
      <c r="Q13">
        <v>2961.4</v>
      </c>
      <c r="R13">
        <v>2517</v>
      </c>
      <c r="S13">
        <v>1984.2</v>
      </c>
      <c r="T13">
        <v>2998.4</v>
      </c>
      <c r="U13">
        <v>1573.6</v>
      </c>
      <c r="V13">
        <v>2833.6</v>
      </c>
      <c r="W13">
        <v>1744.2</v>
      </c>
      <c r="X13">
        <v>1697</v>
      </c>
      <c r="Y13">
        <v>1847.6000000000001</v>
      </c>
      <c r="Z13">
        <v>1692.2</v>
      </c>
      <c r="AA13">
        <v>2421.2000000000003</v>
      </c>
      <c r="AB13">
        <v>2429.4</v>
      </c>
      <c r="AC13">
        <v>1057.6000000000001</v>
      </c>
      <c r="AD13">
        <v>3751.6000000000004</v>
      </c>
      <c r="AE13">
        <v>2150.6000000000004</v>
      </c>
      <c r="AF13">
        <v>1451</v>
      </c>
      <c r="AG13">
        <v>1196.8</v>
      </c>
      <c r="AH13">
        <v>2868</v>
      </c>
      <c r="AI13">
        <v>1450.4</v>
      </c>
      <c r="AJ13">
        <v>1470.1999999999998</v>
      </c>
      <c r="AK13">
        <v>1680</v>
      </c>
      <c r="AL13">
        <v>3026.5999999999995</v>
      </c>
      <c r="AM13">
        <v>3283.5999999999995</v>
      </c>
      <c r="AN13">
        <v>1645.9999999999998</v>
      </c>
      <c r="AO13">
        <v>2777</v>
      </c>
      <c r="AP13">
        <v>1045.8</v>
      </c>
      <c r="AQ13">
        <v>1232.8</v>
      </c>
      <c r="AR13">
        <v>1997.1999999999998</v>
      </c>
      <c r="AS13">
        <v>1255.5999999999999</v>
      </c>
      <c r="AT13">
        <v>2626.8</v>
      </c>
      <c r="AU13">
        <v>3213.6000000000004</v>
      </c>
      <c r="AV13">
        <v>1581.2000000000003</v>
      </c>
      <c r="AW13">
        <v>2623.2000000000003</v>
      </c>
      <c r="AX13">
        <v>1561.2</v>
      </c>
      <c r="AY13">
        <v>2310</v>
      </c>
      <c r="AZ13">
        <v>1809.4</v>
      </c>
      <c r="BA13">
        <v>2020.1999999999998</v>
      </c>
      <c r="BB13">
        <v>2141.6</v>
      </c>
      <c r="BC13">
        <v>1693.8000000000002</v>
      </c>
      <c r="BD13">
        <v>1904.1999999999998</v>
      </c>
      <c r="BE13">
        <v>2607.2000000000003</v>
      </c>
      <c r="BF13">
        <v>3128.6</v>
      </c>
      <c r="BG13">
        <v>1814.8000000000002</v>
      </c>
      <c r="BH13">
        <v>2639.4</v>
      </c>
      <c r="BI13">
        <v>3114.2000000000003</v>
      </c>
      <c r="BJ13">
        <v>3268.4</v>
      </c>
      <c r="BK13">
        <v>1996.4</v>
      </c>
      <c r="BL13">
        <v>3641</v>
      </c>
      <c r="BM13">
        <v>3558.8</v>
      </c>
      <c r="BN13">
        <v>3374.5999999999995</v>
      </c>
      <c r="BO13">
        <v>2205.6</v>
      </c>
      <c r="BP13">
        <v>3301.3999999999996</v>
      </c>
      <c r="BQ13">
        <v>1844.8000000000002</v>
      </c>
      <c r="BR13">
        <v>1509.4</v>
      </c>
      <c r="BS13">
        <v>2788</v>
      </c>
      <c r="BT13">
        <v>3054.8</v>
      </c>
      <c r="BU13">
        <v>1487.8</v>
      </c>
      <c r="BV13">
        <v>1523.6</v>
      </c>
      <c r="BW13">
        <v>3020.6000000000004</v>
      </c>
      <c r="BX13">
        <v>3412.3999999999996</v>
      </c>
      <c r="BY13">
        <v>2531</v>
      </c>
      <c r="BZ13">
        <v>1473</v>
      </c>
      <c r="CA13">
        <v>2608.1999999999998</v>
      </c>
      <c r="CB13">
        <v>3538</v>
      </c>
      <c r="CC13">
        <v>1561.6000000000001</v>
      </c>
      <c r="CD13">
        <v>2555.7999999999997</v>
      </c>
      <c r="CE13">
        <v>2703</v>
      </c>
      <c r="CF13">
        <v>2612.6</v>
      </c>
      <c r="CG13">
        <v>922.6</v>
      </c>
      <c r="CH13">
        <v>1937</v>
      </c>
      <c r="CI13">
        <v>1886</v>
      </c>
      <c r="CJ13">
        <v>2623.2</v>
      </c>
      <c r="CK13">
        <v>1101.4000000000001</v>
      </c>
      <c r="CL13">
        <v>2738.4</v>
      </c>
      <c r="CM13">
        <v>1408</v>
      </c>
      <c r="CN13">
        <v>3363.4</v>
      </c>
      <c r="CO13">
        <v>1484.9999999999998</v>
      </c>
      <c r="CP13">
        <v>3065.2</v>
      </c>
      <c r="CQ13">
        <v>1664.6</v>
      </c>
      <c r="CR13">
        <v>2731.2</v>
      </c>
      <c r="CS13">
        <v>2726.2</v>
      </c>
      <c r="CT13">
        <v>2791.6</v>
      </c>
      <c r="CU13">
        <v>1810.3999999999999</v>
      </c>
      <c r="CV13">
        <v>3076.6</v>
      </c>
      <c r="CW13">
        <v>2349.1999999999998</v>
      </c>
      <c r="CY13">
        <f t="shared" si="0"/>
        <v>2282.1680000000001</v>
      </c>
      <c r="CZ13">
        <f t="shared" si="1"/>
        <v>2282.1680000000001</v>
      </c>
    </row>
    <row r="14" spans="1:104" x14ac:dyDescent="0.25">
      <c r="B14">
        <v>1981</v>
      </c>
      <c r="C14">
        <v>2496.6</v>
      </c>
      <c r="D14">
        <v>2453.4</v>
      </c>
      <c r="E14">
        <v>2060.8000000000002</v>
      </c>
      <c r="F14">
        <v>1745.6</v>
      </c>
      <c r="G14">
        <v>1857.8000000000002</v>
      </c>
      <c r="H14">
        <v>2190.8000000000002</v>
      </c>
      <c r="I14">
        <v>1617</v>
      </c>
      <c r="J14">
        <v>1817.1999999999998</v>
      </c>
      <c r="K14">
        <v>1834.6</v>
      </c>
      <c r="L14">
        <v>3299.3999999999996</v>
      </c>
      <c r="M14">
        <v>3892.4000000000005</v>
      </c>
      <c r="N14">
        <v>2253.4</v>
      </c>
      <c r="O14">
        <v>2995</v>
      </c>
      <c r="P14">
        <v>2791.6</v>
      </c>
      <c r="Q14">
        <v>2902.4</v>
      </c>
      <c r="R14">
        <v>3083.8</v>
      </c>
      <c r="S14">
        <v>1725.4</v>
      </c>
      <c r="T14">
        <v>3080</v>
      </c>
      <c r="U14">
        <v>1683.1999999999998</v>
      </c>
      <c r="V14">
        <v>2998</v>
      </c>
      <c r="W14">
        <v>1826.1999999999998</v>
      </c>
      <c r="X14">
        <v>1991.8</v>
      </c>
      <c r="Y14">
        <v>2000.8</v>
      </c>
      <c r="Z14">
        <v>2182</v>
      </c>
      <c r="AA14">
        <v>2501</v>
      </c>
      <c r="AB14">
        <v>2289.1999999999998</v>
      </c>
      <c r="AC14">
        <v>1072.4000000000001</v>
      </c>
      <c r="AD14">
        <v>3938.5999999999995</v>
      </c>
      <c r="AE14">
        <v>2466.3999999999996</v>
      </c>
      <c r="AF14">
        <v>1801</v>
      </c>
      <c r="AG14">
        <v>1226</v>
      </c>
      <c r="AH14">
        <v>2910.2</v>
      </c>
      <c r="AI14">
        <v>2041</v>
      </c>
      <c r="AJ14">
        <v>2168.1999999999998</v>
      </c>
      <c r="AK14">
        <v>1750.8</v>
      </c>
      <c r="AL14">
        <v>2703.8</v>
      </c>
      <c r="AM14">
        <v>3110.3999999999996</v>
      </c>
      <c r="AN14">
        <v>1777.6</v>
      </c>
      <c r="AO14">
        <v>2987.2</v>
      </c>
      <c r="AP14">
        <v>2187.3999999999996</v>
      </c>
      <c r="AQ14">
        <v>1944.6</v>
      </c>
      <c r="AR14">
        <v>2818.8</v>
      </c>
      <c r="AS14">
        <v>2003.3999999999999</v>
      </c>
      <c r="AT14">
        <v>2567.5999999999995</v>
      </c>
      <c r="AU14">
        <v>3106.8</v>
      </c>
      <c r="AV14">
        <v>1975.2</v>
      </c>
      <c r="AW14">
        <v>2948.2</v>
      </c>
      <c r="AX14">
        <v>1416</v>
      </c>
      <c r="AY14">
        <v>2259.6</v>
      </c>
      <c r="AZ14">
        <v>1934</v>
      </c>
      <c r="BA14">
        <v>2136.4</v>
      </c>
      <c r="BB14">
        <v>2604</v>
      </c>
      <c r="BC14">
        <v>1302.8</v>
      </c>
      <c r="BD14">
        <v>1891.6</v>
      </c>
      <c r="BE14">
        <v>1996.6000000000001</v>
      </c>
      <c r="BF14">
        <v>2962.5999999999995</v>
      </c>
      <c r="BG14">
        <v>2266</v>
      </c>
      <c r="BH14">
        <v>2624.8</v>
      </c>
      <c r="BI14">
        <v>2686</v>
      </c>
      <c r="BJ14">
        <v>3585.7999999999997</v>
      </c>
      <c r="BK14">
        <v>1876</v>
      </c>
      <c r="BL14">
        <v>3905.7999999999997</v>
      </c>
      <c r="BM14">
        <v>3682.2</v>
      </c>
      <c r="BN14">
        <v>3669.6</v>
      </c>
      <c r="BO14">
        <v>2088.6</v>
      </c>
      <c r="BP14">
        <v>4053.8</v>
      </c>
      <c r="BQ14">
        <v>2045.0000000000002</v>
      </c>
      <c r="BR14">
        <v>1800.3999999999999</v>
      </c>
      <c r="BS14">
        <v>3695.4</v>
      </c>
      <c r="BT14">
        <v>3765.3999999999996</v>
      </c>
      <c r="BU14">
        <v>1301.5999999999999</v>
      </c>
      <c r="BV14">
        <v>1356.4</v>
      </c>
      <c r="BW14">
        <v>2857.8</v>
      </c>
      <c r="BX14">
        <v>3795</v>
      </c>
      <c r="BY14">
        <v>3492.4000000000005</v>
      </c>
      <c r="BZ14">
        <v>1276.5999999999999</v>
      </c>
      <c r="CA14">
        <v>2741.7999999999997</v>
      </c>
      <c r="CB14">
        <v>3322.8</v>
      </c>
      <c r="CC14">
        <v>1678.2</v>
      </c>
      <c r="CD14">
        <v>2477.3999999999996</v>
      </c>
      <c r="CE14">
        <v>2966.6</v>
      </c>
      <c r="CF14">
        <v>2300.6</v>
      </c>
      <c r="CG14">
        <v>1089.8</v>
      </c>
      <c r="CH14">
        <v>2223</v>
      </c>
      <c r="CI14">
        <v>1293</v>
      </c>
      <c r="CJ14">
        <v>2575</v>
      </c>
      <c r="CK14">
        <v>868.8</v>
      </c>
      <c r="CL14">
        <v>2859</v>
      </c>
      <c r="CM14">
        <v>1938.6</v>
      </c>
      <c r="CN14">
        <v>2871.2000000000003</v>
      </c>
      <c r="CO14">
        <v>1314</v>
      </c>
      <c r="CP14">
        <v>3784.7999999999997</v>
      </c>
      <c r="CQ14">
        <v>2209.8000000000002</v>
      </c>
      <c r="CR14">
        <v>2882.3999999999996</v>
      </c>
      <c r="CS14">
        <v>2497.1999999999998</v>
      </c>
      <c r="CT14">
        <v>2343.6</v>
      </c>
      <c r="CU14">
        <v>1366.1999999999998</v>
      </c>
      <c r="CV14">
        <v>2848</v>
      </c>
      <c r="CW14">
        <v>2468.6</v>
      </c>
      <c r="CY14">
        <f t="shared" si="0"/>
        <v>2403.0459999999994</v>
      </c>
      <c r="CZ14">
        <f t="shared" si="1"/>
        <v>2403.0459999999994</v>
      </c>
    </row>
    <row r="15" spans="1:104" x14ac:dyDescent="0.25">
      <c r="B15">
        <v>2281.4</v>
      </c>
      <c r="C15">
        <v>1883.2</v>
      </c>
      <c r="D15">
        <v>2992.2</v>
      </c>
      <c r="E15">
        <v>2186.6</v>
      </c>
      <c r="F15">
        <v>2821.2000000000003</v>
      </c>
      <c r="G15">
        <v>1344.1999999999998</v>
      </c>
      <c r="H15">
        <v>2160.6</v>
      </c>
      <c r="I15">
        <v>1620.3999999999999</v>
      </c>
      <c r="J15">
        <v>1724.4</v>
      </c>
      <c r="K15">
        <v>1805</v>
      </c>
      <c r="L15">
        <v>2487.8000000000002</v>
      </c>
      <c r="M15">
        <v>3495.2</v>
      </c>
      <c r="N15">
        <v>1890.1999999999998</v>
      </c>
      <c r="O15">
        <v>3699.8</v>
      </c>
      <c r="P15">
        <v>1954.1999999999998</v>
      </c>
      <c r="Q15">
        <v>2573.8000000000002</v>
      </c>
      <c r="R15">
        <v>2958.2000000000003</v>
      </c>
      <c r="S15">
        <v>2295.1999999999998</v>
      </c>
      <c r="T15">
        <v>3208</v>
      </c>
      <c r="U15">
        <v>1939.2000000000003</v>
      </c>
      <c r="V15">
        <v>3513.4</v>
      </c>
      <c r="W15">
        <v>2261.8000000000002</v>
      </c>
      <c r="X15">
        <v>2130.8000000000002</v>
      </c>
      <c r="Y15">
        <v>2341.8000000000002</v>
      </c>
      <c r="Z15">
        <v>2889</v>
      </c>
      <c r="AA15">
        <v>2160.9999999999995</v>
      </c>
      <c r="AB15">
        <v>2891.8</v>
      </c>
      <c r="AC15">
        <v>1958</v>
      </c>
      <c r="AD15">
        <v>3790.8</v>
      </c>
      <c r="AE15">
        <v>2069</v>
      </c>
      <c r="AF15">
        <v>1405.4</v>
      </c>
      <c r="AG15">
        <v>1095.8</v>
      </c>
      <c r="AH15">
        <v>3024.7999999999997</v>
      </c>
      <c r="AI15">
        <v>2846</v>
      </c>
      <c r="AJ15">
        <v>2648.7999999999997</v>
      </c>
      <c r="AK15">
        <v>1717.8000000000002</v>
      </c>
      <c r="AL15">
        <v>2378.4</v>
      </c>
      <c r="AM15">
        <v>3254</v>
      </c>
      <c r="AN15">
        <v>2290.6</v>
      </c>
      <c r="AO15">
        <v>3035.2</v>
      </c>
      <c r="AP15">
        <v>2669</v>
      </c>
      <c r="AQ15">
        <v>2060.6</v>
      </c>
      <c r="AR15">
        <v>3046.3999999999996</v>
      </c>
      <c r="AS15">
        <v>1519.1999999999998</v>
      </c>
      <c r="AT15">
        <v>2275.6</v>
      </c>
      <c r="AU15">
        <v>2855</v>
      </c>
      <c r="AV15">
        <v>2140.8000000000002</v>
      </c>
      <c r="AW15">
        <v>3178.6000000000004</v>
      </c>
      <c r="AX15">
        <v>2002.4</v>
      </c>
      <c r="AY15">
        <v>2694.8</v>
      </c>
      <c r="AZ15">
        <v>1720</v>
      </c>
      <c r="BA15">
        <v>2105</v>
      </c>
      <c r="BB15">
        <v>2658.8</v>
      </c>
      <c r="BC15">
        <v>1654</v>
      </c>
      <c r="BD15">
        <v>2890.4</v>
      </c>
      <c r="BE15">
        <v>2226.6</v>
      </c>
      <c r="BF15">
        <v>3059.6</v>
      </c>
      <c r="BG15">
        <v>2440.8000000000002</v>
      </c>
      <c r="BH15">
        <v>1775.1999999999998</v>
      </c>
      <c r="BI15">
        <v>3139.6000000000004</v>
      </c>
      <c r="BJ15">
        <v>3765.7999999999997</v>
      </c>
      <c r="BK15">
        <v>1924.7999999999997</v>
      </c>
      <c r="BL15">
        <v>3942.3999999999996</v>
      </c>
      <c r="BM15">
        <v>4635.6000000000004</v>
      </c>
      <c r="BN15">
        <v>3858.6</v>
      </c>
      <c r="BO15">
        <v>2470.4</v>
      </c>
      <c r="BP15">
        <v>3929.4</v>
      </c>
      <c r="BQ15">
        <v>1932.6000000000001</v>
      </c>
      <c r="BR15">
        <v>2393</v>
      </c>
      <c r="BS15">
        <v>4263.2</v>
      </c>
      <c r="BT15">
        <v>3295.4</v>
      </c>
      <c r="BU15">
        <v>1197.4000000000001</v>
      </c>
      <c r="BV15">
        <v>1686.2</v>
      </c>
      <c r="BW15">
        <v>2839.4</v>
      </c>
      <c r="BX15">
        <v>3750.8</v>
      </c>
      <c r="BY15">
        <v>3835.4</v>
      </c>
      <c r="BZ15">
        <v>1896.2000000000003</v>
      </c>
      <c r="CA15">
        <v>3149.8</v>
      </c>
      <c r="CB15">
        <v>3110.6</v>
      </c>
      <c r="CC15">
        <v>1917.4</v>
      </c>
      <c r="CD15">
        <v>2385</v>
      </c>
      <c r="CE15">
        <v>3721.2000000000003</v>
      </c>
      <c r="CF15">
        <v>2241.4</v>
      </c>
      <c r="CG15">
        <v>1169.1999999999998</v>
      </c>
      <c r="CH15">
        <v>2603.8000000000002</v>
      </c>
      <c r="CI15">
        <v>1292.4000000000001</v>
      </c>
      <c r="CJ15">
        <v>2593.0000000000005</v>
      </c>
      <c r="CK15">
        <v>1077.2</v>
      </c>
      <c r="CL15">
        <v>2682.8</v>
      </c>
      <c r="CM15">
        <v>1606.4</v>
      </c>
      <c r="CN15">
        <v>3849</v>
      </c>
      <c r="CO15">
        <v>1870</v>
      </c>
      <c r="CP15">
        <v>3155.2</v>
      </c>
      <c r="CQ15">
        <v>2318</v>
      </c>
      <c r="CR15">
        <v>3094.4</v>
      </c>
      <c r="CS15">
        <v>3211.3999999999996</v>
      </c>
      <c r="CT15">
        <v>2345.4</v>
      </c>
      <c r="CU15">
        <v>1339.6000000000001</v>
      </c>
      <c r="CV15">
        <v>2518.4</v>
      </c>
      <c r="CW15">
        <v>2781.6</v>
      </c>
      <c r="CY15">
        <f t="shared" si="0"/>
        <v>2527.8720000000003</v>
      </c>
      <c r="CZ15">
        <f t="shared" si="1"/>
        <v>2527.8720000000003</v>
      </c>
    </row>
    <row r="16" spans="1:104" x14ac:dyDescent="0.25">
      <c r="B16">
        <v>2620.8000000000002</v>
      </c>
      <c r="C16">
        <v>2362.4</v>
      </c>
      <c r="D16">
        <v>3646.2</v>
      </c>
      <c r="E16">
        <v>2210.4</v>
      </c>
      <c r="F16">
        <v>3384.7999999999997</v>
      </c>
      <c r="G16">
        <v>1610.4</v>
      </c>
      <c r="H16">
        <v>2486.8000000000002</v>
      </c>
      <c r="I16">
        <v>1952.4</v>
      </c>
      <c r="J16">
        <v>2021.3999999999999</v>
      </c>
      <c r="K16">
        <v>1828.8</v>
      </c>
      <c r="L16">
        <v>2955.2000000000003</v>
      </c>
      <c r="M16">
        <v>3560.2000000000003</v>
      </c>
      <c r="N16">
        <v>1890.2</v>
      </c>
      <c r="O16">
        <v>3226.7999999999997</v>
      </c>
      <c r="P16">
        <v>1966.2</v>
      </c>
      <c r="Q16">
        <v>2541.6</v>
      </c>
      <c r="R16">
        <v>2656</v>
      </c>
      <c r="S16">
        <v>3209.2</v>
      </c>
      <c r="T16">
        <v>3523.4000000000005</v>
      </c>
      <c r="U16">
        <v>1716.2</v>
      </c>
      <c r="V16">
        <v>4125.8</v>
      </c>
      <c r="W16">
        <v>2634.8</v>
      </c>
      <c r="X16">
        <v>1990.7999999999997</v>
      </c>
      <c r="Y16">
        <v>2327.8000000000002</v>
      </c>
      <c r="Z16">
        <v>3690.4000000000005</v>
      </c>
      <c r="AA16">
        <v>1823.3999999999999</v>
      </c>
      <c r="AB16">
        <v>3023.6</v>
      </c>
      <c r="AC16">
        <v>1452</v>
      </c>
      <c r="AD16">
        <v>4085.2</v>
      </c>
      <c r="AE16">
        <v>2043.8</v>
      </c>
      <c r="AF16">
        <v>1887.1999999999998</v>
      </c>
      <c r="AG16">
        <v>1132.5999999999999</v>
      </c>
      <c r="AH16">
        <v>3688.2</v>
      </c>
      <c r="AI16">
        <v>2825.3999999999996</v>
      </c>
      <c r="AJ16">
        <v>2655.4000000000005</v>
      </c>
      <c r="AK16">
        <v>1458</v>
      </c>
      <c r="AL16">
        <v>2844.6</v>
      </c>
      <c r="AM16">
        <v>3299.5999999999995</v>
      </c>
      <c r="AN16">
        <v>2363</v>
      </c>
      <c r="AO16">
        <v>3356.2</v>
      </c>
      <c r="AP16">
        <v>2724.6</v>
      </c>
      <c r="AQ16">
        <v>2068</v>
      </c>
      <c r="AR16">
        <v>3508.6000000000004</v>
      </c>
      <c r="AS16">
        <v>1501.2</v>
      </c>
      <c r="AT16">
        <v>2876.0000000000005</v>
      </c>
      <c r="AU16">
        <v>2995</v>
      </c>
      <c r="AV16">
        <v>2408.7999999999997</v>
      </c>
      <c r="AW16">
        <v>3345.4</v>
      </c>
      <c r="AX16">
        <v>1901.3999999999999</v>
      </c>
      <c r="AY16">
        <v>2989.4</v>
      </c>
      <c r="AZ16">
        <v>1380.6</v>
      </c>
      <c r="BA16">
        <v>2240.6</v>
      </c>
      <c r="BB16">
        <v>2529.8000000000002</v>
      </c>
      <c r="BC16">
        <v>1250.2000000000003</v>
      </c>
      <c r="BD16">
        <v>2945.6</v>
      </c>
      <c r="BE16">
        <v>2021.6</v>
      </c>
      <c r="BF16">
        <v>3816.7999999999997</v>
      </c>
      <c r="BG16">
        <v>3282.4</v>
      </c>
      <c r="BH16">
        <v>1875.6</v>
      </c>
      <c r="BI16">
        <v>3818.2000000000003</v>
      </c>
      <c r="BJ16">
        <v>3757.4</v>
      </c>
      <c r="BK16">
        <v>2254.1999999999998</v>
      </c>
      <c r="BL16">
        <v>3949</v>
      </c>
      <c r="BM16">
        <v>4362.3999999999996</v>
      </c>
      <c r="BN16">
        <v>4084.4</v>
      </c>
      <c r="BO16">
        <v>2478.6</v>
      </c>
      <c r="BP16">
        <v>4489.5999999999995</v>
      </c>
      <c r="BQ16">
        <v>2519.8000000000002</v>
      </c>
      <c r="BR16">
        <v>2584.6000000000004</v>
      </c>
      <c r="BS16">
        <v>4504.6000000000004</v>
      </c>
      <c r="BT16">
        <v>3943.5999999999995</v>
      </c>
      <c r="BU16">
        <v>1805.6000000000001</v>
      </c>
      <c r="BV16">
        <v>1789.6</v>
      </c>
      <c r="BW16">
        <v>3025.3999999999996</v>
      </c>
      <c r="BX16">
        <v>3617</v>
      </c>
      <c r="BY16">
        <v>3784.2</v>
      </c>
      <c r="BZ16">
        <v>2973.6</v>
      </c>
      <c r="CA16">
        <v>3158.4000000000005</v>
      </c>
      <c r="CB16">
        <v>3105.8</v>
      </c>
      <c r="CC16">
        <v>1766.8000000000002</v>
      </c>
      <c r="CD16">
        <v>2504.6000000000004</v>
      </c>
      <c r="CE16">
        <v>3853.8</v>
      </c>
      <c r="CF16">
        <v>2508.4</v>
      </c>
      <c r="CG16">
        <v>1333.8</v>
      </c>
      <c r="CH16">
        <v>2531.6</v>
      </c>
      <c r="CI16">
        <v>1630.7999999999997</v>
      </c>
      <c r="CJ16">
        <v>2045.6</v>
      </c>
      <c r="CK16">
        <v>1039.4000000000001</v>
      </c>
      <c r="CL16">
        <v>2799.3999999999996</v>
      </c>
      <c r="CM16">
        <v>2034.8</v>
      </c>
      <c r="CN16">
        <v>3353.2</v>
      </c>
      <c r="CO16">
        <v>1891.8</v>
      </c>
      <c r="CP16">
        <v>2973.6</v>
      </c>
      <c r="CQ16">
        <v>3019.5999999999995</v>
      </c>
      <c r="CR16">
        <v>3065.3999999999996</v>
      </c>
      <c r="CS16">
        <v>3574</v>
      </c>
      <c r="CT16">
        <v>2364.3999999999996</v>
      </c>
      <c r="CU16">
        <v>1204.0000000000002</v>
      </c>
      <c r="CV16">
        <v>2440.6</v>
      </c>
      <c r="CW16">
        <v>3189</v>
      </c>
      <c r="CY16">
        <f t="shared" si="0"/>
        <v>2688.6939999999995</v>
      </c>
      <c r="CZ16">
        <f t="shared" si="1"/>
        <v>2688.6939999999995</v>
      </c>
    </row>
    <row r="17" spans="2:104" x14ac:dyDescent="0.25">
      <c r="B17">
        <v>3236</v>
      </c>
      <c r="C17">
        <v>2545.2000000000003</v>
      </c>
      <c r="D17">
        <v>3620.4</v>
      </c>
      <c r="E17">
        <v>2583.2000000000003</v>
      </c>
      <c r="F17">
        <v>3727.8</v>
      </c>
      <c r="G17">
        <v>2069.6</v>
      </c>
      <c r="H17">
        <v>2542.1999999999998</v>
      </c>
      <c r="I17">
        <v>1402.2</v>
      </c>
      <c r="J17">
        <v>1780.2</v>
      </c>
      <c r="K17">
        <v>2038.3999999999999</v>
      </c>
      <c r="L17">
        <v>2875.6000000000004</v>
      </c>
      <c r="M17">
        <v>3798.5999999999995</v>
      </c>
      <c r="N17">
        <v>2057.7999999999997</v>
      </c>
      <c r="O17">
        <v>3223</v>
      </c>
      <c r="P17">
        <v>1914.4</v>
      </c>
      <c r="Q17">
        <v>2698.8</v>
      </c>
      <c r="R17">
        <v>2334.9999999999995</v>
      </c>
      <c r="S17">
        <v>3137</v>
      </c>
      <c r="T17">
        <v>3915.6000000000004</v>
      </c>
      <c r="U17">
        <v>2791.2</v>
      </c>
      <c r="V17">
        <v>3597.6000000000004</v>
      </c>
      <c r="W17">
        <v>2478.9999999999995</v>
      </c>
      <c r="X17">
        <v>2098</v>
      </c>
      <c r="Y17">
        <v>2562.8000000000002</v>
      </c>
      <c r="Z17">
        <v>3671.2</v>
      </c>
      <c r="AA17">
        <v>1767.4</v>
      </c>
      <c r="AB17">
        <v>2651.6</v>
      </c>
      <c r="AC17">
        <v>2095</v>
      </c>
      <c r="AD17">
        <v>3423.2000000000003</v>
      </c>
      <c r="AE17">
        <v>2080</v>
      </c>
      <c r="AF17">
        <v>1932</v>
      </c>
      <c r="AG17">
        <v>1565.8000000000002</v>
      </c>
      <c r="AH17">
        <v>3936.6</v>
      </c>
      <c r="AI17">
        <v>2398.1999999999998</v>
      </c>
      <c r="AJ17">
        <v>3008.5999999999995</v>
      </c>
      <c r="AK17">
        <v>1291.6000000000001</v>
      </c>
      <c r="AL17">
        <v>2957.8</v>
      </c>
      <c r="AM17">
        <v>4049.6000000000004</v>
      </c>
      <c r="AN17">
        <v>2334.6</v>
      </c>
      <c r="AO17">
        <v>3552.6</v>
      </c>
      <c r="AP17">
        <v>2716.4</v>
      </c>
      <c r="AQ17">
        <v>2041.8</v>
      </c>
      <c r="AR17">
        <v>4532.8</v>
      </c>
      <c r="AS17">
        <v>1903</v>
      </c>
      <c r="AT17">
        <v>3022.4</v>
      </c>
      <c r="AU17">
        <v>3175</v>
      </c>
      <c r="AV17">
        <v>2757.4</v>
      </c>
      <c r="AW17">
        <v>2920.6</v>
      </c>
      <c r="AX17">
        <v>2187.7999999999997</v>
      </c>
      <c r="AY17">
        <v>3246.8</v>
      </c>
      <c r="AZ17">
        <v>1839.2</v>
      </c>
      <c r="BA17">
        <v>2112.6</v>
      </c>
      <c r="BB17">
        <v>2626.8</v>
      </c>
      <c r="BC17">
        <v>764.40000000000009</v>
      </c>
      <c r="BD17">
        <v>3230.3999999999996</v>
      </c>
      <c r="BE17">
        <v>2464</v>
      </c>
      <c r="BF17">
        <v>3622.4</v>
      </c>
      <c r="BG17">
        <v>4015</v>
      </c>
      <c r="BH17">
        <v>1705</v>
      </c>
      <c r="BI17">
        <v>3715</v>
      </c>
      <c r="BJ17">
        <v>3752.3999999999996</v>
      </c>
      <c r="BK17">
        <v>2504.4</v>
      </c>
      <c r="BL17">
        <v>4537.6000000000004</v>
      </c>
      <c r="BM17">
        <v>4562.6000000000004</v>
      </c>
      <c r="BN17">
        <v>3763.6</v>
      </c>
      <c r="BO17">
        <v>2285</v>
      </c>
      <c r="BP17">
        <v>4578.3999999999996</v>
      </c>
      <c r="BQ17">
        <v>3409.2</v>
      </c>
      <c r="BR17">
        <v>2423.1999999999998</v>
      </c>
      <c r="BS17">
        <v>4500.8</v>
      </c>
      <c r="BT17">
        <v>4214</v>
      </c>
      <c r="BU17">
        <v>1391</v>
      </c>
      <c r="BV17">
        <v>2414.6</v>
      </c>
      <c r="BW17">
        <v>2930.2</v>
      </c>
      <c r="BX17">
        <v>3176.6</v>
      </c>
      <c r="BY17">
        <v>4118.7999999999993</v>
      </c>
      <c r="BZ17">
        <v>3320.4</v>
      </c>
      <c r="CA17">
        <v>3436.1999999999994</v>
      </c>
      <c r="CB17">
        <v>3850.2</v>
      </c>
      <c r="CC17">
        <v>2045.4</v>
      </c>
      <c r="CD17">
        <v>2185.1999999999998</v>
      </c>
      <c r="CE17">
        <v>4401.7999999999993</v>
      </c>
      <c r="CF17">
        <v>2507.6</v>
      </c>
      <c r="CG17">
        <v>2195.6000000000004</v>
      </c>
      <c r="CH17">
        <v>2750</v>
      </c>
      <c r="CI17">
        <v>1914</v>
      </c>
      <c r="CJ17">
        <v>1904</v>
      </c>
      <c r="CK17">
        <v>1006.8000000000001</v>
      </c>
      <c r="CL17">
        <v>2855.9999999999995</v>
      </c>
      <c r="CM17">
        <v>1658.4</v>
      </c>
      <c r="CN17">
        <v>3259.6</v>
      </c>
      <c r="CO17">
        <v>2179</v>
      </c>
      <c r="CP17">
        <v>3314.3999999999996</v>
      </c>
      <c r="CQ17">
        <v>3261.6</v>
      </c>
      <c r="CR17">
        <v>3172.8</v>
      </c>
      <c r="CS17">
        <v>3532.2</v>
      </c>
      <c r="CT17">
        <v>2610.1999999999998</v>
      </c>
      <c r="CU17">
        <v>1110.1999999999998</v>
      </c>
      <c r="CV17">
        <v>3126.6</v>
      </c>
      <c r="CW17">
        <v>3136.8</v>
      </c>
      <c r="CY17">
        <f t="shared" si="0"/>
        <v>2816.4160000000002</v>
      </c>
      <c r="CZ17">
        <f t="shared" si="1"/>
        <v>2816.4160000000002</v>
      </c>
    </row>
    <row r="18" spans="2:104" x14ac:dyDescent="0.25">
      <c r="B18">
        <v>2622.6</v>
      </c>
      <c r="C18">
        <v>2467.2000000000003</v>
      </c>
      <c r="D18">
        <v>3804.4</v>
      </c>
      <c r="E18">
        <v>2716.3999999999996</v>
      </c>
      <c r="F18">
        <v>4145.2</v>
      </c>
      <c r="G18">
        <v>2358.1999999999998</v>
      </c>
      <c r="H18">
        <v>2290.8000000000002</v>
      </c>
      <c r="I18">
        <v>1226.8000000000002</v>
      </c>
      <c r="J18">
        <v>1838.3999999999999</v>
      </c>
      <c r="K18">
        <v>1825.1999999999998</v>
      </c>
      <c r="L18">
        <v>2741.9999999999995</v>
      </c>
      <c r="M18">
        <v>3907</v>
      </c>
      <c r="N18">
        <v>1629.6000000000001</v>
      </c>
      <c r="O18">
        <v>2567.6</v>
      </c>
      <c r="P18">
        <v>2088</v>
      </c>
      <c r="Q18">
        <v>2941</v>
      </c>
      <c r="R18">
        <v>2227.1999999999998</v>
      </c>
      <c r="S18">
        <v>2841.8</v>
      </c>
      <c r="T18">
        <v>3837</v>
      </c>
      <c r="U18">
        <v>2505</v>
      </c>
      <c r="V18">
        <v>3698.6000000000004</v>
      </c>
      <c r="W18">
        <v>2469.5999999999995</v>
      </c>
      <c r="X18">
        <v>2033</v>
      </c>
      <c r="Y18">
        <v>3435.3999999999996</v>
      </c>
      <c r="Z18">
        <v>3438</v>
      </c>
      <c r="AA18">
        <v>1566.4</v>
      </c>
      <c r="AB18">
        <v>3547.2000000000003</v>
      </c>
      <c r="AC18">
        <v>2351.2000000000003</v>
      </c>
      <c r="AD18">
        <v>3065.8</v>
      </c>
      <c r="AE18">
        <v>1854.4</v>
      </c>
      <c r="AF18">
        <v>2661.8</v>
      </c>
      <c r="AG18">
        <v>1865.2</v>
      </c>
      <c r="AH18">
        <v>4824.2</v>
      </c>
      <c r="AI18">
        <v>2460.4</v>
      </c>
      <c r="AJ18">
        <v>3282.4</v>
      </c>
      <c r="AK18">
        <v>1823.6</v>
      </c>
      <c r="AL18">
        <v>3240.2</v>
      </c>
      <c r="AM18">
        <v>4077.7999999999997</v>
      </c>
      <c r="AN18">
        <v>1766.2</v>
      </c>
      <c r="AO18">
        <v>2718</v>
      </c>
      <c r="AP18">
        <v>3005.4000000000005</v>
      </c>
      <c r="AQ18">
        <v>1943.8</v>
      </c>
      <c r="AR18">
        <v>5009.3999999999996</v>
      </c>
      <c r="AS18">
        <v>2067.4</v>
      </c>
      <c r="AT18">
        <v>2817.6</v>
      </c>
      <c r="AU18">
        <v>3855.7999999999997</v>
      </c>
      <c r="AV18">
        <v>2445.8000000000002</v>
      </c>
      <c r="AW18">
        <v>2859.6</v>
      </c>
      <c r="AX18">
        <v>2261.7999999999997</v>
      </c>
      <c r="AY18">
        <v>2218.8000000000002</v>
      </c>
      <c r="AZ18">
        <v>2208</v>
      </c>
      <c r="BA18">
        <v>1569.2000000000003</v>
      </c>
      <c r="BB18">
        <v>2990.6</v>
      </c>
      <c r="BC18">
        <v>1109</v>
      </c>
      <c r="BD18">
        <v>3578.4</v>
      </c>
      <c r="BE18">
        <v>2984.2</v>
      </c>
      <c r="BF18">
        <v>4273.3999999999996</v>
      </c>
      <c r="BG18">
        <v>3737.2</v>
      </c>
      <c r="BH18">
        <v>1997.8</v>
      </c>
      <c r="BI18">
        <v>3288.4000000000005</v>
      </c>
      <c r="BJ18">
        <v>3211.6000000000004</v>
      </c>
      <c r="BK18">
        <v>2586.4</v>
      </c>
      <c r="BL18">
        <v>4307.2</v>
      </c>
      <c r="BM18">
        <v>4794.8</v>
      </c>
      <c r="BN18">
        <v>3674.2000000000003</v>
      </c>
      <c r="BO18">
        <v>2873.0000000000005</v>
      </c>
      <c r="BP18">
        <v>4111.5999999999995</v>
      </c>
      <c r="BQ18">
        <v>4100.5999999999995</v>
      </c>
      <c r="BR18">
        <v>2396.4000000000005</v>
      </c>
      <c r="BS18">
        <v>4209</v>
      </c>
      <c r="BT18">
        <v>4223.2</v>
      </c>
      <c r="BU18">
        <v>1702.4</v>
      </c>
      <c r="BV18">
        <v>2863.6000000000004</v>
      </c>
      <c r="BW18">
        <v>2975.4</v>
      </c>
      <c r="BX18">
        <v>3696.9999999999995</v>
      </c>
      <c r="BY18">
        <v>4424.8</v>
      </c>
      <c r="BZ18">
        <v>2709.4</v>
      </c>
      <c r="CA18">
        <v>4352.2</v>
      </c>
      <c r="CB18">
        <v>3837.6</v>
      </c>
      <c r="CC18">
        <v>1594.6</v>
      </c>
      <c r="CD18">
        <v>2232.6</v>
      </c>
      <c r="CE18">
        <v>5344.8</v>
      </c>
      <c r="CF18">
        <v>2918.7999999999997</v>
      </c>
      <c r="CG18">
        <v>1773.2</v>
      </c>
      <c r="CH18">
        <v>3581.7999999999997</v>
      </c>
      <c r="CI18">
        <v>1611.8</v>
      </c>
      <c r="CJ18">
        <v>1943.8</v>
      </c>
      <c r="CK18">
        <v>824.4</v>
      </c>
      <c r="CL18">
        <v>2068.8000000000002</v>
      </c>
      <c r="CM18">
        <v>2350</v>
      </c>
      <c r="CN18">
        <v>3832.4000000000005</v>
      </c>
      <c r="CO18">
        <v>2557.8000000000002</v>
      </c>
      <c r="CP18">
        <v>2978.4</v>
      </c>
      <c r="CQ18">
        <v>3047.9999999999995</v>
      </c>
      <c r="CR18">
        <v>3861.2</v>
      </c>
      <c r="CS18">
        <v>3378.6</v>
      </c>
      <c r="CT18">
        <v>1738</v>
      </c>
      <c r="CU18">
        <v>1337.2</v>
      </c>
      <c r="CV18">
        <v>1885.8</v>
      </c>
      <c r="CW18">
        <v>3168.5999999999995</v>
      </c>
      <c r="CY18">
        <f t="shared" si="0"/>
        <v>2860.6339999999991</v>
      </c>
      <c r="CZ18">
        <f t="shared" si="1"/>
        <v>2860.6339999999991</v>
      </c>
    </row>
    <row r="19" spans="2:104" x14ac:dyDescent="0.25">
      <c r="B19">
        <v>2486.9999999999995</v>
      </c>
      <c r="C19">
        <v>1758.4</v>
      </c>
      <c r="D19">
        <v>3261.4</v>
      </c>
      <c r="E19">
        <v>2831.9999999999995</v>
      </c>
      <c r="F19">
        <v>3944.3999999999996</v>
      </c>
      <c r="G19">
        <v>2260.1999999999998</v>
      </c>
      <c r="H19">
        <v>2156</v>
      </c>
      <c r="I19">
        <v>1929.6</v>
      </c>
      <c r="J19">
        <v>1609.6</v>
      </c>
      <c r="K19">
        <v>2203</v>
      </c>
      <c r="L19">
        <v>2969.3999999999996</v>
      </c>
      <c r="M19">
        <v>4419.8</v>
      </c>
      <c r="N19">
        <v>1550.1999999999998</v>
      </c>
      <c r="O19">
        <v>2594.4</v>
      </c>
      <c r="P19">
        <v>1985.6000000000001</v>
      </c>
      <c r="Q19">
        <v>2926.3999999999996</v>
      </c>
      <c r="R19">
        <v>1782.0000000000002</v>
      </c>
      <c r="S19">
        <v>2588.7999999999997</v>
      </c>
      <c r="T19">
        <v>3953.2000000000003</v>
      </c>
      <c r="U19">
        <v>2586.6000000000004</v>
      </c>
      <c r="V19">
        <v>3433.4</v>
      </c>
      <c r="W19">
        <v>2920.2000000000003</v>
      </c>
      <c r="X19">
        <v>1833.8</v>
      </c>
      <c r="Y19">
        <v>3932.2</v>
      </c>
      <c r="Z19">
        <v>3500.6000000000004</v>
      </c>
      <c r="AA19">
        <v>1403</v>
      </c>
      <c r="AB19">
        <v>3296.4</v>
      </c>
      <c r="AC19">
        <v>2139.1999999999998</v>
      </c>
      <c r="AD19">
        <v>3435.8</v>
      </c>
      <c r="AE19">
        <v>1982</v>
      </c>
      <c r="AF19">
        <v>2807.6</v>
      </c>
      <c r="AG19">
        <v>2348.4</v>
      </c>
      <c r="AH19">
        <v>4736.4000000000005</v>
      </c>
      <c r="AI19">
        <v>2133</v>
      </c>
      <c r="AJ19">
        <v>3565.3999999999996</v>
      </c>
      <c r="AK19">
        <v>1969.4</v>
      </c>
      <c r="AL19">
        <v>2923.4</v>
      </c>
      <c r="AM19">
        <v>3785.8</v>
      </c>
      <c r="AN19">
        <v>2241.4</v>
      </c>
      <c r="AO19">
        <v>2740.8</v>
      </c>
      <c r="AP19">
        <v>2639.2</v>
      </c>
      <c r="AQ19">
        <v>2218.2000000000003</v>
      </c>
      <c r="AR19">
        <v>4990.2</v>
      </c>
      <c r="AS19">
        <v>1980</v>
      </c>
      <c r="AT19">
        <v>2736.2000000000003</v>
      </c>
      <c r="AU19">
        <v>3249</v>
      </c>
      <c r="AV19">
        <v>2604.8000000000002</v>
      </c>
      <c r="AW19">
        <v>2876.3999999999996</v>
      </c>
      <c r="AX19">
        <v>2257.4</v>
      </c>
      <c r="AY19">
        <v>1942.4</v>
      </c>
      <c r="AZ19">
        <v>2158</v>
      </c>
      <c r="BA19">
        <v>2494.8000000000002</v>
      </c>
      <c r="BB19">
        <v>3110</v>
      </c>
      <c r="BC19">
        <v>1151.9999999999998</v>
      </c>
      <c r="BD19">
        <v>3554.4</v>
      </c>
      <c r="BE19">
        <v>3620.7999999999997</v>
      </c>
      <c r="BF19">
        <v>3938.2000000000003</v>
      </c>
      <c r="BG19">
        <v>4116.4000000000005</v>
      </c>
      <c r="BH19">
        <v>2075.8000000000002</v>
      </c>
      <c r="BI19">
        <v>3494.6</v>
      </c>
      <c r="BJ19">
        <v>3183.8</v>
      </c>
      <c r="BK19">
        <v>3001.8</v>
      </c>
      <c r="BL19">
        <v>4303</v>
      </c>
      <c r="BM19">
        <v>4437.3999999999996</v>
      </c>
      <c r="BN19">
        <v>3993.8</v>
      </c>
      <c r="BO19">
        <v>2935.6000000000004</v>
      </c>
      <c r="BP19">
        <v>4016</v>
      </c>
      <c r="BQ19">
        <v>3299.2</v>
      </c>
      <c r="BR19">
        <v>2538.8000000000002</v>
      </c>
      <c r="BS19">
        <v>4112.5999999999995</v>
      </c>
      <c r="BT19">
        <v>4091.6</v>
      </c>
      <c r="BU19">
        <v>1133.4000000000001</v>
      </c>
      <c r="BV19">
        <v>3128.2000000000003</v>
      </c>
      <c r="BW19">
        <v>2719.6000000000004</v>
      </c>
      <c r="BX19">
        <v>3343.4</v>
      </c>
      <c r="BY19">
        <v>4706.9999999999991</v>
      </c>
      <c r="BZ19">
        <v>2690.6</v>
      </c>
      <c r="CA19">
        <v>4146.8</v>
      </c>
      <c r="CB19">
        <v>4196.7999999999993</v>
      </c>
      <c r="CC19">
        <v>1497.0000000000002</v>
      </c>
      <c r="CD19">
        <v>2533.7999999999997</v>
      </c>
      <c r="CE19">
        <v>5133</v>
      </c>
      <c r="CF19">
        <v>3304</v>
      </c>
      <c r="CG19">
        <v>1616.4</v>
      </c>
      <c r="CH19">
        <v>2952.4</v>
      </c>
      <c r="CI19">
        <v>1648.4</v>
      </c>
      <c r="CJ19">
        <v>2368</v>
      </c>
      <c r="CK19">
        <v>1164.5999999999999</v>
      </c>
      <c r="CL19">
        <v>2548.8000000000002</v>
      </c>
      <c r="CM19">
        <v>2510.9999999999995</v>
      </c>
      <c r="CN19">
        <v>3769.7999999999997</v>
      </c>
      <c r="CO19">
        <v>3117.2000000000003</v>
      </c>
      <c r="CP19">
        <v>2900</v>
      </c>
      <c r="CQ19">
        <v>2429.8000000000002</v>
      </c>
      <c r="CR19">
        <v>3754.8</v>
      </c>
      <c r="CS19">
        <v>3230.2</v>
      </c>
      <c r="CT19">
        <v>1419.8</v>
      </c>
      <c r="CU19">
        <v>1396.6</v>
      </c>
      <c r="CV19">
        <v>2322.1999999999998</v>
      </c>
      <c r="CW19">
        <v>2692.7999999999997</v>
      </c>
      <c r="CY19">
        <f t="shared" si="0"/>
        <v>2864.2499999999982</v>
      </c>
      <c r="CZ19">
        <f t="shared" si="1"/>
        <v>2864.2499999999982</v>
      </c>
    </row>
    <row r="20" spans="2:104" x14ac:dyDescent="0.25">
      <c r="B20">
        <v>2881.8</v>
      </c>
      <c r="C20">
        <v>1875.4</v>
      </c>
      <c r="D20">
        <v>3462</v>
      </c>
      <c r="E20">
        <v>3340</v>
      </c>
      <c r="F20">
        <v>3434.8</v>
      </c>
      <c r="G20">
        <v>1916.8</v>
      </c>
      <c r="H20">
        <v>2937.2</v>
      </c>
      <c r="I20">
        <v>2873.2</v>
      </c>
      <c r="J20">
        <v>1895.0000000000002</v>
      </c>
      <c r="K20">
        <v>1728.2</v>
      </c>
      <c r="L20">
        <v>3023.3999999999996</v>
      </c>
      <c r="M20">
        <v>4721.6000000000004</v>
      </c>
      <c r="N20">
        <v>1323.6000000000001</v>
      </c>
      <c r="O20">
        <v>2690.6</v>
      </c>
      <c r="P20">
        <v>1636</v>
      </c>
      <c r="Q20">
        <v>2645.6</v>
      </c>
      <c r="R20">
        <v>1772.8000000000002</v>
      </c>
      <c r="S20">
        <v>3107.6</v>
      </c>
      <c r="T20">
        <v>3678.2000000000003</v>
      </c>
      <c r="U20">
        <v>2596.6</v>
      </c>
      <c r="V20">
        <v>3508.4</v>
      </c>
      <c r="W20">
        <v>2143.0000000000005</v>
      </c>
      <c r="X20">
        <v>2671.2</v>
      </c>
      <c r="Y20">
        <v>3332.2</v>
      </c>
      <c r="Z20">
        <v>3334.2</v>
      </c>
      <c r="AA20">
        <v>1654.2</v>
      </c>
      <c r="AB20">
        <v>3535</v>
      </c>
      <c r="AC20">
        <v>2835.6000000000004</v>
      </c>
      <c r="AD20">
        <v>3530.8</v>
      </c>
      <c r="AE20">
        <v>2639</v>
      </c>
      <c r="AF20">
        <v>2736.6000000000004</v>
      </c>
      <c r="AG20">
        <v>1859.3999999999999</v>
      </c>
      <c r="AH20">
        <v>4704.2</v>
      </c>
      <c r="AI20">
        <v>1885.1999999999998</v>
      </c>
      <c r="AJ20">
        <v>3635.6000000000004</v>
      </c>
      <c r="AK20">
        <v>2494.2000000000003</v>
      </c>
      <c r="AL20">
        <v>3113.2</v>
      </c>
      <c r="AM20">
        <v>3576.2</v>
      </c>
      <c r="AN20">
        <v>2709.6</v>
      </c>
      <c r="AO20">
        <v>2711.9999999999995</v>
      </c>
      <c r="AP20">
        <v>2120.4</v>
      </c>
      <c r="AQ20">
        <v>2312</v>
      </c>
      <c r="AR20">
        <v>5930.2000000000007</v>
      </c>
      <c r="AS20">
        <v>2531.2000000000003</v>
      </c>
      <c r="AT20">
        <v>2881.8</v>
      </c>
      <c r="AU20">
        <v>3341.0000000000005</v>
      </c>
      <c r="AV20">
        <v>2688.6</v>
      </c>
      <c r="AW20">
        <v>2654.6000000000004</v>
      </c>
      <c r="AX20">
        <v>2911.4</v>
      </c>
      <c r="AY20">
        <v>1941.6</v>
      </c>
      <c r="AZ20">
        <v>3039.2000000000003</v>
      </c>
      <c r="BA20">
        <v>2379.8000000000002</v>
      </c>
      <c r="BB20">
        <v>3264.8</v>
      </c>
      <c r="BC20">
        <v>895.8</v>
      </c>
      <c r="BD20">
        <v>3139.6</v>
      </c>
      <c r="BE20">
        <v>3554.3999999999996</v>
      </c>
      <c r="BF20">
        <v>4135</v>
      </c>
      <c r="BG20">
        <v>3980.9999999999995</v>
      </c>
      <c r="BH20">
        <v>1621.2000000000003</v>
      </c>
      <c r="BI20">
        <v>3479.7999999999997</v>
      </c>
      <c r="BJ20">
        <v>3183.8</v>
      </c>
      <c r="BK20">
        <v>2781.2</v>
      </c>
      <c r="BL20">
        <v>4130.2</v>
      </c>
      <c r="BM20">
        <v>4509.2000000000007</v>
      </c>
      <c r="BN20">
        <v>4269.2</v>
      </c>
      <c r="BO20">
        <v>3696.3999999999996</v>
      </c>
      <c r="BP20">
        <v>4281.7999999999993</v>
      </c>
      <c r="BQ20">
        <v>3369.2000000000003</v>
      </c>
      <c r="BR20">
        <v>2786.2</v>
      </c>
      <c r="BS20">
        <v>3319</v>
      </c>
      <c r="BT20">
        <v>4994.2000000000007</v>
      </c>
      <c r="BU20">
        <v>806.2</v>
      </c>
      <c r="BV20">
        <v>3734.2000000000003</v>
      </c>
      <c r="BW20">
        <v>2539.8000000000002</v>
      </c>
      <c r="BX20">
        <v>3399.4</v>
      </c>
      <c r="BY20">
        <v>4718.3999999999996</v>
      </c>
      <c r="BZ20">
        <v>2663.9999999999995</v>
      </c>
      <c r="CA20">
        <v>4187.2000000000007</v>
      </c>
      <c r="CB20">
        <v>3834.2000000000003</v>
      </c>
      <c r="CC20">
        <v>1937.8000000000002</v>
      </c>
      <c r="CD20">
        <v>3067.2</v>
      </c>
      <c r="CE20">
        <v>4877</v>
      </c>
      <c r="CF20">
        <v>2843.2</v>
      </c>
      <c r="CG20">
        <v>1357</v>
      </c>
      <c r="CH20">
        <v>2912.4</v>
      </c>
      <c r="CI20">
        <v>1792.0000000000002</v>
      </c>
      <c r="CJ20">
        <v>2423.8000000000002</v>
      </c>
      <c r="CK20">
        <v>1042.5999999999999</v>
      </c>
      <c r="CL20">
        <v>3082.4</v>
      </c>
      <c r="CM20">
        <v>2432.6</v>
      </c>
      <c r="CN20">
        <v>3339.2</v>
      </c>
      <c r="CO20">
        <v>2514</v>
      </c>
      <c r="CP20">
        <v>3725.8</v>
      </c>
      <c r="CQ20">
        <v>2562.4</v>
      </c>
      <c r="CR20">
        <v>3287.4</v>
      </c>
      <c r="CS20">
        <v>3448.6</v>
      </c>
      <c r="CT20">
        <v>1962.3999999999999</v>
      </c>
      <c r="CU20">
        <v>1459</v>
      </c>
      <c r="CV20">
        <v>2912.3999999999996</v>
      </c>
      <c r="CW20">
        <v>2408.6</v>
      </c>
      <c r="CY20">
        <f t="shared" si="0"/>
        <v>2935.4520000000007</v>
      </c>
      <c r="CZ20">
        <f t="shared" si="1"/>
        <v>2935.4520000000007</v>
      </c>
    </row>
    <row r="21" spans="2:104" x14ac:dyDescent="0.25">
      <c r="B21">
        <v>2533.2000000000003</v>
      </c>
      <c r="C21">
        <v>1925.4</v>
      </c>
      <c r="D21">
        <v>3271.2</v>
      </c>
      <c r="E21">
        <v>3099.2</v>
      </c>
      <c r="F21">
        <v>3542.2</v>
      </c>
      <c r="G21">
        <v>2175.8000000000002</v>
      </c>
      <c r="H21">
        <v>2451.1999999999998</v>
      </c>
      <c r="I21">
        <v>2488</v>
      </c>
      <c r="J21">
        <v>2042.3999999999999</v>
      </c>
      <c r="K21">
        <v>1974.6000000000001</v>
      </c>
      <c r="L21">
        <v>2881.5999999999995</v>
      </c>
      <c r="M21">
        <v>4756.0000000000009</v>
      </c>
      <c r="N21">
        <v>1325.4</v>
      </c>
      <c r="O21">
        <v>2184.7999999999997</v>
      </c>
      <c r="P21">
        <v>2071.6</v>
      </c>
      <c r="Q21">
        <v>2782.2</v>
      </c>
      <c r="R21">
        <v>1686.4</v>
      </c>
      <c r="S21">
        <v>3116.3999999999996</v>
      </c>
      <c r="T21">
        <v>2955.2</v>
      </c>
      <c r="U21">
        <v>3026.2</v>
      </c>
      <c r="V21">
        <v>3279.4</v>
      </c>
      <c r="W21">
        <v>3011.6</v>
      </c>
      <c r="X21">
        <v>2766</v>
      </c>
      <c r="Y21">
        <v>3224.4</v>
      </c>
      <c r="Z21">
        <v>3297.7999999999997</v>
      </c>
      <c r="AA21">
        <v>1605.4</v>
      </c>
      <c r="AB21">
        <v>3198.2</v>
      </c>
      <c r="AC21">
        <v>3315</v>
      </c>
      <c r="AD21">
        <v>3726</v>
      </c>
      <c r="AE21">
        <v>2834.8</v>
      </c>
      <c r="AF21">
        <v>2515.8000000000002</v>
      </c>
      <c r="AG21">
        <v>2387.4</v>
      </c>
      <c r="AH21">
        <v>4562</v>
      </c>
      <c r="AI21">
        <v>1557.8000000000002</v>
      </c>
      <c r="AJ21">
        <v>3587.6</v>
      </c>
      <c r="AK21">
        <v>2651.9999999999995</v>
      </c>
      <c r="AL21">
        <v>2638.6</v>
      </c>
      <c r="AM21">
        <v>4290.4000000000005</v>
      </c>
      <c r="AN21">
        <v>1951.1999999999998</v>
      </c>
      <c r="AO21">
        <v>2494</v>
      </c>
      <c r="AP21">
        <v>2560</v>
      </c>
      <c r="AQ21">
        <v>2381.7999999999997</v>
      </c>
      <c r="AR21">
        <v>5475.2</v>
      </c>
      <c r="AS21">
        <v>3237.6000000000004</v>
      </c>
      <c r="AT21">
        <v>2309.6</v>
      </c>
      <c r="AU21">
        <v>2864</v>
      </c>
      <c r="AV21">
        <v>2653.7999999999997</v>
      </c>
      <c r="AW21">
        <v>2434.2000000000003</v>
      </c>
      <c r="AX21">
        <v>2959.8</v>
      </c>
      <c r="AY21">
        <v>2337.1999999999998</v>
      </c>
      <c r="AZ21">
        <v>3809.4000000000005</v>
      </c>
      <c r="BA21">
        <v>2570</v>
      </c>
      <c r="BB21">
        <v>3289.2000000000003</v>
      </c>
      <c r="BC21">
        <v>993.60000000000014</v>
      </c>
      <c r="BD21">
        <v>2753.2</v>
      </c>
      <c r="BE21">
        <v>3661.6</v>
      </c>
      <c r="BF21">
        <v>4561.6000000000004</v>
      </c>
      <c r="BG21">
        <v>4144.3999999999996</v>
      </c>
      <c r="BH21">
        <v>1647.2000000000003</v>
      </c>
      <c r="BI21">
        <v>3555.2</v>
      </c>
      <c r="BJ21">
        <v>3396.8</v>
      </c>
      <c r="BK21">
        <v>2863</v>
      </c>
      <c r="BL21">
        <v>4647</v>
      </c>
      <c r="BM21">
        <v>4887.3999999999996</v>
      </c>
      <c r="BN21">
        <v>4893.3999999999996</v>
      </c>
      <c r="BO21">
        <v>3115</v>
      </c>
      <c r="BP21">
        <v>4001</v>
      </c>
      <c r="BQ21">
        <v>3569.7999999999997</v>
      </c>
      <c r="BR21">
        <v>2491</v>
      </c>
      <c r="BS21">
        <v>3810.9999999999995</v>
      </c>
      <c r="BT21">
        <v>5319.4</v>
      </c>
      <c r="BU21">
        <v>816.59999999999991</v>
      </c>
      <c r="BV21">
        <v>4158.8</v>
      </c>
      <c r="BW21">
        <v>2504.1999999999998</v>
      </c>
      <c r="BX21">
        <v>4102.2</v>
      </c>
      <c r="BY21">
        <v>4900.2</v>
      </c>
      <c r="BZ21">
        <v>2906.6000000000004</v>
      </c>
      <c r="CA21">
        <v>5147.4000000000005</v>
      </c>
      <c r="CB21">
        <v>4208.4000000000005</v>
      </c>
      <c r="CC21">
        <v>2127</v>
      </c>
      <c r="CD21">
        <v>3187.7999999999997</v>
      </c>
      <c r="CE21">
        <v>5400.2</v>
      </c>
      <c r="CF21">
        <v>3061.6000000000004</v>
      </c>
      <c r="CG21">
        <v>1805</v>
      </c>
      <c r="CH21">
        <v>3092.3999999999996</v>
      </c>
      <c r="CI21">
        <v>1969.6</v>
      </c>
      <c r="CJ21">
        <v>3129.6</v>
      </c>
      <c r="CK21">
        <v>1667</v>
      </c>
      <c r="CL21">
        <v>3046.4</v>
      </c>
      <c r="CM21">
        <v>3469.8</v>
      </c>
      <c r="CN21">
        <v>3423.3999999999996</v>
      </c>
      <c r="CO21">
        <v>3355</v>
      </c>
      <c r="CP21">
        <v>4435.8</v>
      </c>
      <c r="CQ21">
        <v>2083.4</v>
      </c>
      <c r="CR21">
        <v>3448.8000000000006</v>
      </c>
      <c r="CS21">
        <v>3908.6000000000004</v>
      </c>
      <c r="CT21">
        <v>1524.6</v>
      </c>
      <c r="CU21">
        <v>1679.1999999999998</v>
      </c>
      <c r="CV21">
        <v>2951.4</v>
      </c>
      <c r="CW21">
        <v>2768</v>
      </c>
      <c r="CY21">
        <f t="shared" si="0"/>
        <v>3046.5680000000007</v>
      </c>
      <c r="CZ21">
        <f t="shared" si="1"/>
        <v>3046.5680000000007</v>
      </c>
    </row>
    <row r="22" spans="2:104" x14ac:dyDescent="0.25">
      <c r="B22">
        <v>2879</v>
      </c>
      <c r="C22">
        <v>1637.4</v>
      </c>
      <c r="D22">
        <v>3289.4</v>
      </c>
      <c r="E22">
        <v>4293.2</v>
      </c>
      <c r="F22">
        <v>3331.4</v>
      </c>
      <c r="G22">
        <v>2450.3999999999996</v>
      </c>
      <c r="H22">
        <v>2916.4</v>
      </c>
      <c r="I22">
        <v>2072</v>
      </c>
      <c r="J22">
        <v>1973.3999999999999</v>
      </c>
      <c r="K22">
        <v>2261.3999999999996</v>
      </c>
      <c r="L22">
        <v>3648.2000000000003</v>
      </c>
      <c r="M22">
        <v>5592.4</v>
      </c>
      <c r="N22">
        <v>1550.6</v>
      </c>
      <c r="O22">
        <v>2302.8000000000002</v>
      </c>
      <c r="P22">
        <v>2553.2000000000003</v>
      </c>
      <c r="Q22">
        <v>2513</v>
      </c>
      <c r="R22">
        <v>1482.3999999999999</v>
      </c>
      <c r="S22">
        <v>3023.3999999999996</v>
      </c>
      <c r="T22">
        <v>3531</v>
      </c>
      <c r="U22">
        <v>2986</v>
      </c>
      <c r="V22">
        <v>3864</v>
      </c>
      <c r="W22">
        <v>3106.2000000000003</v>
      </c>
      <c r="X22">
        <v>4066.6</v>
      </c>
      <c r="Y22">
        <v>3679.6000000000004</v>
      </c>
      <c r="Z22">
        <v>2745</v>
      </c>
      <c r="AA22">
        <v>1477.3999999999999</v>
      </c>
      <c r="AB22">
        <v>3118.2000000000003</v>
      </c>
      <c r="AC22">
        <v>2990</v>
      </c>
      <c r="AD22">
        <v>3867.4</v>
      </c>
      <c r="AE22">
        <v>3237.5999999999995</v>
      </c>
      <c r="AF22">
        <v>2311.1999999999998</v>
      </c>
      <c r="AG22">
        <v>1993.1999999999998</v>
      </c>
      <c r="AH22">
        <v>4676.8</v>
      </c>
      <c r="AI22">
        <v>1704.8</v>
      </c>
      <c r="AJ22">
        <v>3314.6000000000004</v>
      </c>
      <c r="AK22">
        <v>2800.2</v>
      </c>
      <c r="AL22">
        <v>2513.4</v>
      </c>
      <c r="AM22">
        <v>4018.2</v>
      </c>
      <c r="AN22">
        <v>1875</v>
      </c>
      <c r="AO22">
        <v>2634.4</v>
      </c>
      <c r="AP22">
        <v>2695.2000000000003</v>
      </c>
      <c r="AQ22">
        <v>1948.6</v>
      </c>
      <c r="AR22">
        <v>5326.6</v>
      </c>
      <c r="AS22">
        <v>2767</v>
      </c>
      <c r="AT22">
        <v>2197.3999999999996</v>
      </c>
      <c r="AU22">
        <v>3830.7999999999997</v>
      </c>
      <c r="AV22">
        <v>2606.6</v>
      </c>
      <c r="AW22">
        <v>2474.6</v>
      </c>
      <c r="AX22">
        <v>3406.7999999999997</v>
      </c>
      <c r="AY22">
        <v>2817</v>
      </c>
      <c r="AZ22">
        <v>3784.6000000000004</v>
      </c>
      <c r="BA22">
        <v>2390.7999999999997</v>
      </c>
      <c r="BB22">
        <v>3125</v>
      </c>
      <c r="BC22">
        <v>1820.6000000000001</v>
      </c>
      <c r="BD22">
        <v>3442</v>
      </c>
      <c r="BE22">
        <v>4190.2</v>
      </c>
      <c r="BF22">
        <v>5116.2</v>
      </c>
      <c r="BG22">
        <v>3523.2</v>
      </c>
      <c r="BH22">
        <v>2065.6</v>
      </c>
      <c r="BI22">
        <v>2734.1999999999994</v>
      </c>
      <c r="BJ22">
        <v>3333.3999999999996</v>
      </c>
      <c r="BK22">
        <v>2558.6</v>
      </c>
      <c r="BL22">
        <v>4719.5999999999995</v>
      </c>
      <c r="BM22">
        <v>4889.6000000000004</v>
      </c>
      <c r="BN22">
        <v>4928.6000000000004</v>
      </c>
      <c r="BO22">
        <v>3526.2</v>
      </c>
      <c r="BP22">
        <v>3995</v>
      </c>
      <c r="BQ22">
        <v>3440.8</v>
      </c>
      <c r="BR22">
        <v>2385.8000000000002</v>
      </c>
      <c r="BS22">
        <v>3743.8</v>
      </c>
      <c r="BT22">
        <v>5851.6</v>
      </c>
      <c r="BU22">
        <v>890.8</v>
      </c>
      <c r="BV22">
        <v>3346.2</v>
      </c>
      <c r="BW22">
        <v>2663.6</v>
      </c>
      <c r="BX22">
        <v>4211.2</v>
      </c>
      <c r="BY22">
        <v>5386.4</v>
      </c>
      <c r="BZ22">
        <v>2020.2</v>
      </c>
      <c r="CA22">
        <v>6078.1999999999989</v>
      </c>
      <c r="CB22">
        <v>4191.6000000000004</v>
      </c>
      <c r="CC22">
        <v>2133.2000000000003</v>
      </c>
      <c r="CD22">
        <v>3686.5999999999995</v>
      </c>
      <c r="CE22">
        <v>5125</v>
      </c>
      <c r="CF22">
        <v>3791.5999999999995</v>
      </c>
      <c r="CG22">
        <v>1944.8</v>
      </c>
      <c r="CH22">
        <v>3078</v>
      </c>
      <c r="CI22">
        <v>2000.4</v>
      </c>
      <c r="CJ22">
        <v>4609.6000000000004</v>
      </c>
      <c r="CK22">
        <v>1751.4</v>
      </c>
      <c r="CL22">
        <v>3377</v>
      </c>
      <c r="CM22">
        <v>4655.2</v>
      </c>
      <c r="CN22">
        <v>4081.8</v>
      </c>
      <c r="CO22">
        <v>4249.3999999999996</v>
      </c>
      <c r="CP22">
        <v>4603.8</v>
      </c>
      <c r="CQ22">
        <v>1916.7999999999997</v>
      </c>
      <c r="CR22">
        <v>3541.0000000000005</v>
      </c>
      <c r="CS22">
        <v>4194</v>
      </c>
      <c r="CT22">
        <v>2534</v>
      </c>
      <c r="CU22">
        <v>1668</v>
      </c>
      <c r="CV22">
        <v>3583</v>
      </c>
      <c r="CW22">
        <v>2673.4</v>
      </c>
      <c r="CY22">
        <f t="shared" si="0"/>
        <v>3199.0300000000011</v>
      </c>
      <c r="CZ22">
        <f t="shared" si="1"/>
        <v>3199.0300000000011</v>
      </c>
    </row>
    <row r="23" spans="2:104" x14ac:dyDescent="0.25">
      <c r="B23">
        <v>2316.3999999999996</v>
      </c>
      <c r="C23">
        <v>1782.6</v>
      </c>
      <c r="D23">
        <v>3963.4</v>
      </c>
      <c r="E23">
        <v>4160.5999999999995</v>
      </c>
      <c r="F23">
        <v>3153.4</v>
      </c>
      <c r="G23">
        <v>2854</v>
      </c>
      <c r="H23">
        <v>2841</v>
      </c>
      <c r="I23">
        <v>2457</v>
      </c>
      <c r="J23">
        <v>2594.1999999999998</v>
      </c>
      <c r="K23">
        <v>2040.8000000000002</v>
      </c>
      <c r="L23">
        <v>3954.6000000000004</v>
      </c>
      <c r="M23">
        <v>5582.2</v>
      </c>
      <c r="N23">
        <v>1306.8</v>
      </c>
      <c r="O23">
        <v>1958.6000000000001</v>
      </c>
      <c r="P23">
        <v>2234.2000000000003</v>
      </c>
      <c r="Q23">
        <v>1655.2</v>
      </c>
      <c r="R23">
        <v>1621.6</v>
      </c>
      <c r="S23">
        <v>2945.8</v>
      </c>
      <c r="T23">
        <v>4094.6</v>
      </c>
      <c r="U23">
        <v>2707.2000000000003</v>
      </c>
      <c r="V23">
        <v>4809.2</v>
      </c>
      <c r="W23">
        <v>2557.3999999999996</v>
      </c>
      <c r="X23">
        <v>4083.6000000000004</v>
      </c>
      <c r="Y23">
        <v>4181.8</v>
      </c>
      <c r="Z23">
        <v>3376.2000000000003</v>
      </c>
      <c r="AA23">
        <v>1396</v>
      </c>
      <c r="AB23">
        <v>3478.4000000000005</v>
      </c>
      <c r="AC23">
        <v>2757.6</v>
      </c>
      <c r="AD23">
        <v>4059.2</v>
      </c>
      <c r="AE23">
        <v>3940.2000000000003</v>
      </c>
      <c r="AF23">
        <v>2221.1999999999998</v>
      </c>
      <c r="AG23">
        <v>2138.6</v>
      </c>
      <c r="AH23">
        <v>4201.2</v>
      </c>
      <c r="AI23">
        <v>2114</v>
      </c>
      <c r="AJ23">
        <v>3635.2000000000003</v>
      </c>
      <c r="AK23">
        <v>2639.2</v>
      </c>
      <c r="AL23">
        <v>2685.3999999999996</v>
      </c>
      <c r="AM23">
        <v>3864.2</v>
      </c>
      <c r="AN23">
        <v>2468.3999999999996</v>
      </c>
      <c r="AO23">
        <v>2672.2</v>
      </c>
      <c r="AP23">
        <v>2965.7999999999997</v>
      </c>
      <c r="AQ23">
        <v>2356.6</v>
      </c>
      <c r="AR23">
        <v>5497.4</v>
      </c>
      <c r="AS23">
        <v>2811.4</v>
      </c>
      <c r="AT23">
        <v>2289.1999999999998</v>
      </c>
      <c r="AU23">
        <v>3997.6</v>
      </c>
      <c r="AV23">
        <v>1844.8</v>
      </c>
      <c r="AW23">
        <v>2990.4</v>
      </c>
      <c r="AX23">
        <v>3352.2</v>
      </c>
      <c r="AY23">
        <v>2887.5999999999995</v>
      </c>
      <c r="AZ23">
        <v>3737</v>
      </c>
      <c r="BA23">
        <v>2594.6000000000004</v>
      </c>
      <c r="BB23">
        <v>2462.8000000000002</v>
      </c>
      <c r="BC23">
        <v>2076.1999999999998</v>
      </c>
      <c r="BD23">
        <v>3679.8</v>
      </c>
      <c r="BE23">
        <v>4051.2</v>
      </c>
      <c r="BF23">
        <v>4825.6000000000004</v>
      </c>
      <c r="BG23">
        <v>3572.7999999999997</v>
      </c>
      <c r="BH23">
        <v>2192.4</v>
      </c>
      <c r="BI23">
        <v>2632.2</v>
      </c>
      <c r="BJ23">
        <v>3251.6</v>
      </c>
      <c r="BK23">
        <v>3256.3999999999996</v>
      </c>
      <c r="BL23">
        <v>4694</v>
      </c>
      <c r="BM23">
        <v>4963.6000000000004</v>
      </c>
      <c r="BN23">
        <v>4982.7999999999993</v>
      </c>
      <c r="BO23">
        <v>4336.6000000000004</v>
      </c>
      <c r="BP23">
        <v>4168.5999999999995</v>
      </c>
      <c r="BQ23">
        <v>3196.8</v>
      </c>
      <c r="BR23">
        <v>2540.6</v>
      </c>
      <c r="BS23">
        <v>3850.2</v>
      </c>
      <c r="BT23">
        <v>5316.4000000000005</v>
      </c>
      <c r="BU23">
        <v>883.59999999999991</v>
      </c>
      <c r="BV23">
        <v>3587.4000000000005</v>
      </c>
      <c r="BW23">
        <v>2807.2</v>
      </c>
      <c r="BX23">
        <v>4800.8</v>
      </c>
      <c r="BY23">
        <v>5480</v>
      </c>
      <c r="BZ23">
        <v>2443.6000000000004</v>
      </c>
      <c r="CA23">
        <v>6548.4</v>
      </c>
      <c r="CB23">
        <v>4608</v>
      </c>
      <c r="CC23">
        <v>2732.6</v>
      </c>
      <c r="CD23">
        <v>3651.2</v>
      </c>
      <c r="CE23">
        <v>5108</v>
      </c>
      <c r="CF23">
        <v>3081.2</v>
      </c>
      <c r="CG23">
        <v>2032.8000000000002</v>
      </c>
      <c r="CH23">
        <v>2653.8</v>
      </c>
      <c r="CI23">
        <v>2219.1999999999998</v>
      </c>
      <c r="CJ23">
        <v>4741.3999999999996</v>
      </c>
      <c r="CK23">
        <v>1254.5999999999999</v>
      </c>
      <c r="CL23">
        <v>3872.6000000000004</v>
      </c>
      <c r="CM23">
        <v>4097.6000000000004</v>
      </c>
      <c r="CN23">
        <v>3474.8</v>
      </c>
      <c r="CO23">
        <v>3790.2</v>
      </c>
      <c r="CP23">
        <v>4645</v>
      </c>
      <c r="CQ23">
        <v>1837.1999999999998</v>
      </c>
      <c r="CR23">
        <v>4336.8</v>
      </c>
      <c r="CS23">
        <v>4931</v>
      </c>
      <c r="CT23">
        <v>2621.4</v>
      </c>
      <c r="CU23">
        <v>1578.1999999999998</v>
      </c>
      <c r="CV23">
        <v>3835.7999999999993</v>
      </c>
      <c r="CW23">
        <v>2775.4</v>
      </c>
      <c r="CY23">
        <f t="shared" si="0"/>
        <v>3273.0840000000003</v>
      </c>
      <c r="CZ23">
        <f t="shared" si="1"/>
        <v>3273.0840000000003</v>
      </c>
    </row>
    <row r="24" spans="2:104" x14ac:dyDescent="0.25">
      <c r="B24">
        <v>2218.4</v>
      </c>
      <c r="C24">
        <v>1891</v>
      </c>
      <c r="D24">
        <v>3419.8</v>
      </c>
      <c r="E24">
        <v>3852.7999999999997</v>
      </c>
      <c r="F24">
        <v>3123.3999999999996</v>
      </c>
      <c r="G24">
        <v>3394.8</v>
      </c>
      <c r="H24">
        <v>3534.6000000000004</v>
      </c>
      <c r="I24">
        <v>2804.2</v>
      </c>
      <c r="J24">
        <v>2445.8000000000002</v>
      </c>
      <c r="K24">
        <v>2821</v>
      </c>
      <c r="L24">
        <v>4313.8</v>
      </c>
      <c r="M24">
        <v>4920.2</v>
      </c>
      <c r="N24">
        <v>1422.4</v>
      </c>
      <c r="O24">
        <v>2162.6</v>
      </c>
      <c r="P24">
        <v>2189.3999999999996</v>
      </c>
      <c r="Q24">
        <v>2287.1999999999998</v>
      </c>
      <c r="R24">
        <v>1595.3999999999999</v>
      </c>
      <c r="S24">
        <v>3125</v>
      </c>
      <c r="T24">
        <v>4370.6000000000004</v>
      </c>
      <c r="U24">
        <v>3035.2</v>
      </c>
      <c r="V24">
        <v>4337.8</v>
      </c>
      <c r="W24">
        <v>2546.1999999999998</v>
      </c>
      <c r="X24">
        <v>4064.8</v>
      </c>
      <c r="Y24">
        <v>4079.4</v>
      </c>
      <c r="Z24">
        <v>2894.6</v>
      </c>
      <c r="AA24">
        <v>1421.0000000000002</v>
      </c>
      <c r="AB24">
        <v>4526.8</v>
      </c>
      <c r="AC24">
        <v>2677</v>
      </c>
      <c r="AD24">
        <v>4394.2000000000007</v>
      </c>
      <c r="AE24">
        <v>3577.4</v>
      </c>
      <c r="AF24">
        <v>2768.2</v>
      </c>
      <c r="AG24">
        <v>3038.7999999999997</v>
      </c>
      <c r="AH24">
        <v>4694.2</v>
      </c>
      <c r="AI24">
        <v>2130.4</v>
      </c>
      <c r="AJ24">
        <v>4008.3999999999996</v>
      </c>
      <c r="AK24">
        <v>2214.6</v>
      </c>
      <c r="AL24">
        <v>2763</v>
      </c>
      <c r="AM24">
        <v>4679.7999999999993</v>
      </c>
      <c r="AN24">
        <v>2309.4</v>
      </c>
      <c r="AO24">
        <v>2465.6</v>
      </c>
      <c r="AP24">
        <v>3031</v>
      </c>
      <c r="AQ24">
        <v>2517.8000000000002</v>
      </c>
      <c r="AR24">
        <v>5135.6000000000004</v>
      </c>
      <c r="AS24">
        <v>2851.9999999999995</v>
      </c>
      <c r="AT24">
        <v>3030.2</v>
      </c>
      <c r="AU24">
        <v>4074.2</v>
      </c>
      <c r="AV24">
        <v>2284.6000000000004</v>
      </c>
      <c r="AW24">
        <v>2864</v>
      </c>
      <c r="AX24">
        <v>3275.3999999999996</v>
      </c>
      <c r="AY24">
        <v>2364.1999999999998</v>
      </c>
      <c r="AZ24">
        <v>3484.4</v>
      </c>
      <c r="BA24">
        <v>2671.3999999999996</v>
      </c>
      <c r="BB24">
        <v>2463.1999999999998</v>
      </c>
      <c r="BC24">
        <v>2286.8000000000002</v>
      </c>
      <c r="BD24">
        <v>3425</v>
      </c>
      <c r="BE24">
        <v>4411.6000000000004</v>
      </c>
      <c r="BF24">
        <v>4247.3999999999996</v>
      </c>
      <c r="BG24">
        <v>3856.4</v>
      </c>
      <c r="BH24">
        <v>2698.4</v>
      </c>
      <c r="BI24">
        <v>3111.8</v>
      </c>
      <c r="BJ24">
        <v>3281</v>
      </c>
      <c r="BK24">
        <v>3605.7999999999997</v>
      </c>
      <c r="BL24">
        <v>4725.3999999999996</v>
      </c>
      <c r="BM24">
        <v>5118.2</v>
      </c>
      <c r="BN24">
        <v>5233</v>
      </c>
      <c r="BO24">
        <v>3586</v>
      </c>
      <c r="BP24">
        <v>4220.8</v>
      </c>
      <c r="BQ24">
        <v>3286.2000000000003</v>
      </c>
      <c r="BR24">
        <v>2090.2000000000003</v>
      </c>
      <c r="BS24">
        <v>3397</v>
      </c>
      <c r="BT24">
        <v>5008.7999999999993</v>
      </c>
      <c r="BU24">
        <v>1656.6000000000001</v>
      </c>
      <c r="BV24">
        <v>3582.6000000000004</v>
      </c>
      <c r="BW24">
        <v>3584.5999999999995</v>
      </c>
      <c r="BX24">
        <v>4790.2</v>
      </c>
      <c r="BY24">
        <v>5113.3999999999996</v>
      </c>
      <c r="BZ24">
        <v>2096.3999999999996</v>
      </c>
      <c r="CA24">
        <v>6817.6</v>
      </c>
      <c r="CB24">
        <v>4247</v>
      </c>
      <c r="CC24">
        <v>2724.2</v>
      </c>
      <c r="CD24">
        <v>3508.6</v>
      </c>
      <c r="CE24">
        <v>5462</v>
      </c>
      <c r="CF24">
        <v>2959.4</v>
      </c>
      <c r="CG24">
        <v>2120.1999999999998</v>
      </c>
      <c r="CH24">
        <v>2633.6000000000004</v>
      </c>
      <c r="CI24">
        <v>2289.6</v>
      </c>
      <c r="CJ24">
        <v>5253.4</v>
      </c>
      <c r="CK24">
        <v>1103.4000000000001</v>
      </c>
      <c r="CL24">
        <v>3994.2</v>
      </c>
      <c r="CM24">
        <v>4246</v>
      </c>
      <c r="CN24">
        <v>3516</v>
      </c>
      <c r="CO24">
        <v>3574.8</v>
      </c>
      <c r="CP24">
        <v>4893.6000000000004</v>
      </c>
      <c r="CQ24">
        <v>2793.4000000000005</v>
      </c>
      <c r="CR24">
        <v>4754.2000000000007</v>
      </c>
      <c r="CS24">
        <v>5197.8</v>
      </c>
      <c r="CT24">
        <v>3051.2</v>
      </c>
      <c r="CU24">
        <v>1637.4</v>
      </c>
      <c r="CV24">
        <v>4353</v>
      </c>
      <c r="CW24">
        <v>2664</v>
      </c>
      <c r="CY24">
        <f t="shared" si="0"/>
        <v>3367.7540000000008</v>
      </c>
      <c r="CZ24">
        <f t="shared" si="1"/>
        <v>3367.7540000000008</v>
      </c>
    </row>
    <row r="25" spans="2:104" x14ac:dyDescent="0.25">
      <c r="B25">
        <v>2168.7999999999997</v>
      </c>
      <c r="C25">
        <v>2371</v>
      </c>
      <c r="D25">
        <v>3706</v>
      </c>
      <c r="E25">
        <v>3487.8</v>
      </c>
      <c r="F25">
        <v>3095.4</v>
      </c>
      <c r="G25">
        <v>3080.7999999999997</v>
      </c>
      <c r="H25">
        <v>3869.6000000000004</v>
      </c>
      <c r="I25">
        <v>2919</v>
      </c>
      <c r="J25">
        <v>2918.8</v>
      </c>
      <c r="K25">
        <v>3294.6</v>
      </c>
      <c r="L25">
        <v>4000.5999999999995</v>
      </c>
      <c r="M25">
        <v>4934.2</v>
      </c>
      <c r="N25">
        <v>1404.2</v>
      </c>
      <c r="O25">
        <v>2187.8000000000002</v>
      </c>
      <c r="P25">
        <v>2451.6</v>
      </c>
      <c r="Q25">
        <v>3043.2</v>
      </c>
      <c r="R25">
        <v>1720.6</v>
      </c>
      <c r="S25">
        <v>3647.2000000000003</v>
      </c>
      <c r="T25">
        <v>4465.6000000000004</v>
      </c>
      <c r="U25">
        <v>2398.3999999999996</v>
      </c>
      <c r="V25">
        <v>4938.3999999999996</v>
      </c>
      <c r="W25">
        <v>2770.6</v>
      </c>
      <c r="X25">
        <v>4528.3999999999996</v>
      </c>
      <c r="Y25">
        <v>4287.6000000000004</v>
      </c>
      <c r="Z25">
        <v>2915.6</v>
      </c>
      <c r="AA25">
        <v>2176.2000000000003</v>
      </c>
      <c r="AB25">
        <v>4587.7999999999993</v>
      </c>
      <c r="AC25">
        <v>2237.3999999999996</v>
      </c>
      <c r="AD25">
        <v>4033</v>
      </c>
      <c r="AE25">
        <v>2840.2000000000003</v>
      </c>
      <c r="AF25">
        <v>3007.2000000000003</v>
      </c>
      <c r="AG25">
        <v>3296.4</v>
      </c>
      <c r="AH25">
        <v>4329.3999999999996</v>
      </c>
      <c r="AI25">
        <v>2290.6000000000004</v>
      </c>
      <c r="AJ25">
        <v>3580.2000000000003</v>
      </c>
      <c r="AK25">
        <v>2335.2000000000003</v>
      </c>
      <c r="AL25">
        <v>3057.6</v>
      </c>
      <c r="AM25">
        <v>4241</v>
      </c>
      <c r="AN25">
        <v>2455.6</v>
      </c>
      <c r="AO25">
        <v>1903.1999999999998</v>
      </c>
      <c r="AP25">
        <v>3142.2000000000003</v>
      </c>
      <c r="AQ25">
        <v>2647.6000000000004</v>
      </c>
      <c r="AR25">
        <v>4516.3999999999996</v>
      </c>
      <c r="AS25">
        <v>2890.6000000000004</v>
      </c>
      <c r="AT25">
        <v>2665.2000000000003</v>
      </c>
      <c r="AU25">
        <v>4368.7999999999993</v>
      </c>
      <c r="AV25">
        <v>2282.6000000000004</v>
      </c>
      <c r="AW25">
        <v>2909.8</v>
      </c>
      <c r="AX25">
        <v>3016.2000000000003</v>
      </c>
      <c r="AY25">
        <v>2821</v>
      </c>
      <c r="AZ25">
        <v>3393.3999999999996</v>
      </c>
      <c r="BA25">
        <v>3187.4</v>
      </c>
      <c r="BB25">
        <v>2365.8000000000002</v>
      </c>
      <c r="BC25">
        <v>1941.7999999999997</v>
      </c>
      <c r="BD25">
        <v>3393.3999999999996</v>
      </c>
      <c r="BE25">
        <v>4477.3999999999996</v>
      </c>
      <c r="BF25">
        <v>3981</v>
      </c>
      <c r="BG25">
        <v>3463.8</v>
      </c>
      <c r="BH25">
        <v>2787.3999999999996</v>
      </c>
      <c r="BI25">
        <v>3303.0000000000005</v>
      </c>
      <c r="BJ25">
        <v>3445.8</v>
      </c>
      <c r="BK25">
        <v>3957</v>
      </c>
      <c r="BL25">
        <v>4725.3999999999996</v>
      </c>
      <c r="BM25">
        <v>5601.8</v>
      </c>
      <c r="BN25">
        <v>5383.5999999999995</v>
      </c>
      <c r="BO25">
        <v>3977.4</v>
      </c>
      <c r="BP25">
        <v>4878.2000000000007</v>
      </c>
      <c r="BQ25">
        <v>2670</v>
      </c>
      <c r="BR25">
        <v>2172.8000000000002</v>
      </c>
      <c r="BS25">
        <v>4326.2</v>
      </c>
      <c r="BT25">
        <v>5244.8</v>
      </c>
      <c r="BU25">
        <v>1456.3999999999999</v>
      </c>
      <c r="BV25">
        <v>4225.7999999999993</v>
      </c>
      <c r="BW25">
        <v>3607.8</v>
      </c>
      <c r="BX25">
        <v>4787.2</v>
      </c>
      <c r="BY25">
        <v>5411.4</v>
      </c>
      <c r="BZ25">
        <v>2037.1999999999998</v>
      </c>
      <c r="CA25">
        <v>6823.5999999999995</v>
      </c>
      <c r="CB25">
        <v>4801.4000000000005</v>
      </c>
      <c r="CC25">
        <v>3035.2000000000003</v>
      </c>
      <c r="CD25">
        <v>3205.2000000000003</v>
      </c>
      <c r="CE25">
        <v>4964</v>
      </c>
      <c r="CF25">
        <v>2842.0000000000005</v>
      </c>
      <c r="CG25">
        <v>2313.6</v>
      </c>
      <c r="CH25">
        <v>3049</v>
      </c>
      <c r="CI25">
        <v>2171</v>
      </c>
      <c r="CJ25">
        <v>5110</v>
      </c>
      <c r="CK25">
        <v>1397.2</v>
      </c>
      <c r="CL25">
        <v>4437.6000000000004</v>
      </c>
      <c r="CM25">
        <v>4184</v>
      </c>
      <c r="CN25">
        <v>3912.6000000000004</v>
      </c>
      <c r="CO25">
        <v>3780.2000000000003</v>
      </c>
      <c r="CP25">
        <v>4691.8</v>
      </c>
      <c r="CQ25">
        <v>2971.6</v>
      </c>
      <c r="CR25">
        <v>4998.8</v>
      </c>
      <c r="CS25">
        <v>5459.5999999999995</v>
      </c>
      <c r="CT25">
        <v>3101</v>
      </c>
      <c r="CU25">
        <v>2274.2000000000003</v>
      </c>
      <c r="CV25">
        <v>4586.6000000000004</v>
      </c>
      <c r="CW25">
        <v>2284.3999999999996</v>
      </c>
      <c r="CY25">
        <f t="shared" si="0"/>
        <v>3448.3499999999981</v>
      </c>
      <c r="CZ25">
        <f t="shared" si="1"/>
        <v>3448.3499999999981</v>
      </c>
    </row>
    <row r="26" spans="2:104" x14ac:dyDescent="0.25">
      <c r="B26">
        <v>2042.0000000000002</v>
      </c>
      <c r="C26">
        <v>2254.1999999999998</v>
      </c>
      <c r="D26">
        <v>4009.4</v>
      </c>
      <c r="E26">
        <v>3237.6000000000004</v>
      </c>
      <c r="F26">
        <v>3311.8</v>
      </c>
      <c r="G26">
        <v>3385.6000000000004</v>
      </c>
      <c r="H26">
        <v>4289.3999999999996</v>
      </c>
      <c r="I26">
        <v>2858.2</v>
      </c>
      <c r="J26">
        <v>3189.6</v>
      </c>
      <c r="K26">
        <v>3579.3999999999996</v>
      </c>
      <c r="L26">
        <v>4038.6</v>
      </c>
      <c r="M26">
        <v>5016.6000000000004</v>
      </c>
      <c r="N26">
        <v>1981.6</v>
      </c>
      <c r="O26">
        <v>2116.4</v>
      </c>
      <c r="P26">
        <v>2603</v>
      </c>
      <c r="Q26">
        <v>2066.6</v>
      </c>
      <c r="R26">
        <v>1767.6</v>
      </c>
      <c r="S26">
        <v>3938.2</v>
      </c>
      <c r="T26">
        <v>5078</v>
      </c>
      <c r="U26">
        <v>2083.6</v>
      </c>
      <c r="V26">
        <v>4527.3999999999996</v>
      </c>
      <c r="W26">
        <v>3428</v>
      </c>
      <c r="X26">
        <v>4255.6000000000004</v>
      </c>
      <c r="Y26">
        <v>5111.8</v>
      </c>
      <c r="Z26">
        <v>2903</v>
      </c>
      <c r="AA26">
        <v>1833.1999999999998</v>
      </c>
      <c r="AB26">
        <v>5069.2</v>
      </c>
      <c r="AC26">
        <v>2594.6000000000004</v>
      </c>
      <c r="AD26">
        <v>3657.2</v>
      </c>
      <c r="AE26">
        <v>3109.2000000000003</v>
      </c>
      <c r="AF26">
        <v>2416.6</v>
      </c>
      <c r="AG26">
        <v>2658.2000000000003</v>
      </c>
      <c r="AH26">
        <v>4240.7999999999993</v>
      </c>
      <c r="AI26">
        <v>1996</v>
      </c>
      <c r="AJ26">
        <v>3746.6</v>
      </c>
      <c r="AK26">
        <v>2740.4</v>
      </c>
      <c r="AL26">
        <v>2839.6</v>
      </c>
      <c r="AM26">
        <v>3605.6000000000004</v>
      </c>
      <c r="AN26">
        <v>2301.8000000000002</v>
      </c>
      <c r="AO26">
        <v>2055.4</v>
      </c>
      <c r="AP26">
        <v>3296.9999999999995</v>
      </c>
      <c r="AQ26">
        <v>3194.6</v>
      </c>
      <c r="AR26">
        <v>4883.2000000000007</v>
      </c>
      <c r="AS26">
        <v>3125.7999999999997</v>
      </c>
      <c r="AT26">
        <v>2915.5999999999995</v>
      </c>
      <c r="AU26">
        <v>3171.8</v>
      </c>
      <c r="AV26">
        <v>2346.8000000000002</v>
      </c>
      <c r="AW26">
        <v>3370.3999999999996</v>
      </c>
      <c r="AX26">
        <v>3646.8</v>
      </c>
      <c r="AY26">
        <v>3423.2</v>
      </c>
      <c r="AZ26">
        <v>3278.2000000000007</v>
      </c>
      <c r="BA26">
        <v>3095.7999999999997</v>
      </c>
      <c r="BB26">
        <v>2724.8</v>
      </c>
      <c r="BC26">
        <v>3861.6</v>
      </c>
      <c r="BD26">
        <v>3674.8</v>
      </c>
      <c r="BE26">
        <v>5046</v>
      </c>
      <c r="BF26">
        <v>4213.6000000000004</v>
      </c>
      <c r="BG26">
        <v>3264.8</v>
      </c>
      <c r="BH26">
        <v>2867.7999999999997</v>
      </c>
      <c r="BI26">
        <v>2759.6000000000004</v>
      </c>
      <c r="BJ26">
        <v>3557.7999999999997</v>
      </c>
      <c r="BK26">
        <v>3716.6000000000004</v>
      </c>
      <c r="BL26">
        <v>4725.3999999999996</v>
      </c>
      <c r="BM26">
        <v>5689.4000000000005</v>
      </c>
      <c r="BN26">
        <v>5515.4000000000005</v>
      </c>
      <c r="BO26">
        <v>3796.2</v>
      </c>
      <c r="BP26">
        <v>4968</v>
      </c>
      <c r="BQ26">
        <v>2196.4</v>
      </c>
      <c r="BR26">
        <v>2796.6</v>
      </c>
      <c r="BS26">
        <v>4394.6000000000004</v>
      </c>
      <c r="BT26">
        <v>5285.5999999999995</v>
      </c>
      <c r="BU26">
        <v>2010.8</v>
      </c>
      <c r="BV26">
        <v>3634.2000000000003</v>
      </c>
      <c r="BW26">
        <v>3459</v>
      </c>
      <c r="BX26">
        <v>4457.2</v>
      </c>
      <c r="BY26">
        <v>5746.4</v>
      </c>
      <c r="BZ26">
        <v>2156.2000000000003</v>
      </c>
      <c r="CA26">
        <v>6729.2000000000007</v>
      </c>
      <c r="CB26">
        <v>4323.6000000000004</v>
      </c>
      <c r="CC26">
        <v>2938.7999999999997</v>
      </c>
      <c r="CD26">
        <v>3450.0000000000005</v>
      </c>
      <c r="CE26">
        <v>4399.8</v>
      </c>
      <c r="CF26">
        <v>3712.4</v>
      </c>
      <c r="CG26">
        <v>2114.7999999999997</v>
      </c>
      <c r="CH26">
        <v>2973.2</v>
      </c>
      <c r="CI26">
        <v>2871</v>
      </c>
      <c r="CJ26">
        <v>4902</v>
      </c>
      <c r="CK26">
        <v>2020</v>
      </c>
      <c r="CL26">
        <v>4727</v>
      </c>
      <c r="CM26">
        <v>5307.4</v>
      </c>
      <c r="CN26">
        <v>3421.7999999999997</v>
      </c>
      <c r="CO26">
        <v>3865.0000000000005</v>
      </c>
      <c r="CP26">
        <v>5372.8</v>
      </c>
      <c r="CQ26">
        <v>2779</v>
      </c>
      <c r="CR26">
        <v>5030.0000000000009</v>
      </c>
      <c r="CS26">
        <v>5690.5999999999995</v>
      </c>
      <c r="CT26">
        <v>3358</v>
      </c>
      <c r="CU26">
        <v>1957</v>
      </c>
      <c r="CV26">
        <v>5089</v>
      </c>
      <c r="CW26">
        <v>2585.1999999999998</v>
      </c>
      <c r="CY26">
        <f t="shared" si="0"/>
        <v>3538.2319999999995</v>
      </c>
      <c r="CZ26">
        <f t="shared" si="1"/>
        <v>3538.2319999999995</v>
      </c>
    </row>
    <row r="27" spans="2:104" x14ac:dyDescent="0.25">
      <c r="B27">
        <v>3058.6</v>
      </c>
      <c r="C27">
        <v>2065</v>
      </c>
      <c r="D27">
        <v>5104.2</v>
      </c>
      <c r="E27">
        <v>3853.3999999999996</v>
      </c>
      <c r="F27">
        <v>3311.2000000000003</v>
      </c>
      <c r="G27">
        <v>3447.8</v>
      </c>
      <c r="H27">
        <v>3898.2</v>
      </c>
      <c r="I27">
        <v>3139.6</v>
      </c>
      <c r="J27">
        <v>4598</v>
      </c>
      <c r="K27">
        <v>3808.2</v>
      </c>
      <c r="L27">
        <v>5108.0000000000009</v>
      </c>
      <c r="M27">
        <v>3885.7999999999997</v>
      </c>
      <c r="N27">
        <v>2781.6</v>
      </c>
      <c r="O27">
        <v>1958</v>
      </c>
      <c r="P27">
        <v>2446.6</v>
      </c>
      <c r="Q27">
        <v>2278.1999999999998</v>
      </c>
      <c r="R27">
        <v>1704.4000000000003</v>
      </c>
      <c r="S27">
        <v>3662.2</v>
      </c>
      <c r="T27">
        <v>5522.6</v>
      </c>
      <c r="U27">
        <v>2125.4</v>
      </c>
      <c r="V27">
        <v>5036</v>
      </c>
      <c r="W27">
        <v>3616.6000000000004</v>
      </c>
      <c r="X27">
        <v>4157</v>
      </c>
      <c r="Y27">
        <v>4530.7999999999993</v>
      </c>
      <c r="Z27">
        <v>2886.8</v>
      </c>
      <c r="AA27">
        <v>2244.8000000000002</v>
      </c>
      <c r="AB27">
        <v>5256.2</v>
      </c>
      <c r="AC27">
        <v>2644.6</v>
      </c>
      <c r="AD27">
        <v>3020.2</v>
      </c>
      <c r="AE27">
        <v>2598.1999999999998</v>
      </c>
      <c r="AF27">
        <v>2483.9999999999995</v>
      </c>
      <c r="AG27">
        <v>2711.6</v>
      </c>
      <c r="AH27">
        <v>3922.4000000000005</v>
      </c>
      <c r="AI27">
        <v>2087.6000000000004</v>
      </c>
      <c r="AJ27">
        <v>3633.4</v>
      </c>
      <c r="AK27">
        <v>2649.4</v>
      </c>
      <c r="AL27">
        <v>3769.6000000000004</v>
      </c>
      <c r="AM27">
        <v>4035.2000000000003</v>
      </c>
      <c r="AN27">
        <v>1822.3999999999999</v>
      </c>
      <c r="AO27">
        <v>2146.8000000000002</v>
      </c>
      <c r="AP27">
        <v>3158</v>
      </c>
      <c r="AQ27">
        <v>3713.8</v>
      </c>
      <c r="AR27">
        <v>4631.2</v>
      </c>
      <c r="AS27">
        <v>3687.2</v>
      </c>
      <c r="AT27">
        <v>2611.8000000000002</v>
      </c>
      <c r="AU27">
        <v>3031.3999999999996</v>
      </c>
      <c r="AV27">
        <v>2036.2</v>
      </c>
      <c r="AW27">
        <v>2331.4</v>
      </c>
      <c r="AX27">
        <v>3772.4000000000005</v>
      </c>
      <c r="AY27">
        <v>3412.2</v>
      </c>
      <c r="AZ27">
        <v>3696.4</v>
      </c>
      <c r="BA27">
        <v>3483.4</v>
      </c>
      <c r="BB27">
        <v>2875.6000000000004</v>
      </c>
      <c r="BC27">
        <v>4287.2</v>
      </c>
      <c r="BD27">
        <v>3657.8</v>
      </c>
      <c r="BE27">
        <v>5169.3999999999996</v>
      </c>
      <c r="BF27">
        <v>4263.8</v>
      </c>
      <c r="BG27">
        <v>3488.6</v>
      </c>
      <c r="BH27">
        <v>3190.4</v>
      </c>
      <c r="BI27">
        <v>2687.6</v>
      </c>
      <c r="BJ27">
        <v>3460.2</v>
      </c>
      <c r="BK27">
        <v>3300.6000000000004</v>
      </c>
      <c r="BL27">
        <v>4644.2</v>
      </c>
      <c r="BM27">
        <v>6139</v>
      </c>
      <c r="BN27">
        <v>5686.7999999999993</v>
      </c>
      <c r="BO27">
        <v>3714.8</v>
      </c>
      <c r="BP27">
        <v>5384.8000000000011</v>
      </c>
      <c r="BQ27">
        <v>2412.2000000000003</v>
      </c>
      <c r="BR27">
        <v>2329.4</v>
      </c>
      <c r="BS27">
        <v>3888</v>
      </c>
      <c r="BT27">
        <v>5826.4000000000005</v>
      </c>
      <c r="BU27">
        <v>1977.8000000000002</v>
      </c>
      <c r="BV27">
        <v>4010</v>
      </c>
      <c r="BW27">
        <v>3887.2</v>
      </c>
      <c r="BX27">
        <v>4287.8</v>
      </c>
      <c r="BY27">
        <v>5950.8</v>
      </c>
      <c r="BZ27">
        <v>2106</v>
      </c>
      <c r="CA27">
        <v>6988</v>
      </c>
      <c r="CB27">
        <v>4196.6000000000004</v>
      </c>
      <c r="CC27">
        <v>3437.4</v>
      </c>
      <c r="CD27">
        <v>3830.4</v>
      </c>
      <c r="CE27">
        <v>4604.2</v>
      </c>
      <c r="CF27">
        <v>3652</v>
      </c>
      <c r="CG27">
        <v>2769.6</v>
      </c>
      <c r="CH27">
        <v>2442</v>
      </c>
      <c r="CI27">
        <v>3432.2000000000003</v>
      </c>
      <c r="CJ27">
        <v>5010.8</v>
      </c>
      <c r="CK27">
        <v>2395.6000000000004</v>
      </c>
      <c r="CL27">
        <v>4514</v>
      </c>
      <c r="CM27">
        <v>5591</v>
      </c>
      <c r="CN27">
        <v>3128.6</v>
      </c>
      <c r="CO27">
        <v>4598</v>
      </c>
      <c r="CP27">
        <v>5043.6000000000004</v>
      </c>
      <c r="CQ27">
        <v>3746</v>
      </c>
      <c r="CR27">
        <v>4533.6000000000004</v>
      </c>
      <c r="CS27">
        <v>5198.6000000000004</v>
      </c>
      <c r="CT27">
        <v>3029.4000000000005</v>
      </c>
      <c r="CU27">
        <v>2093.6</v>
      </c>
      <c r="CV27">
        <v>5029.2000000000007</v>
      </c>
      <c r="CW27">
        <v>2713.9999999999995</v>
      </c>
      <c r="CY27">
        <f t="shared" si="0"/>
        <v>3631.8079999999986</v>
      </c>
      <c r="CZ27">
        <f t="shared" si="1"/>
        <v>3631.8079999999986</v>
      </c>
    </row>
    <row r="28" spans="2:104" x14ac:dyDescent="0.25">
      <c r="B28">
        <v>2552.6</v>
      </c>
      <c r="C28">
        <v>1725.8</v>
      </c>
      <c r="D28">
        <v>6189.4000000000005</v>
      </c>
      <c r="E28">
        <v>3471.6</v>
      </c>
      <c r="F28">
        <v>3724.9999999999995</v>
      </c>
      <c r="G28">
        <v>3230.6000000000004</v>
      </c>
      <c r="H28">
        <v>3674</v>
      </c>
      <c r="I28">
        <v>4362.1999999999989</v>
      </c>
      <c r="J28">
        <v>4569.3999999999996</v>
      </c>
      <c r="K28">
        <v>4251.2</v>
      </c>
      <c r="L28">
        <v>5505.7999999999993</v>
      </c>
      <c r="M28">
        <v>4401.9999999999991</v>
      </c>
      <c r="N28">
        <v>3070.6</v>
      </c>
      <c r="O28">
        <v>1980.2</v>
      </c>
      <c r="P28">
        <v>2514.1999999999998</v>
      </c>
      <c r="Q28">
        <v>2106</v>
      </c>
      <c r="R28">
        <v>1703.4</v>
      </c>
      <c r="S28">
        <v>2911</v>
      </c>
      <c r="T28">
        <v>5512.2</v>
      </c>
      <c r="U28">
        <v>2747.8</v>
      </c>
      <c r="V28">
        <v>4788.3999999999996</v>
      </c>
      <c r="W28">
        <v>3061.4</v>
      </c>
      <c r="X28">
        <v>4061.8</v>
      </c>
      <c r="Y28">
        <v>4946.7999999999993</v>
      </c>
      <c r="Z28">
        <v>3238.3999999999996</v>
      </c>
      <c r="AA28">
        <v>2125.1999999999998</v>
      </c>
      <c r="AB28">
        <v>5772.5999999999995</v>
      </c>
      <c r="AC28">
        <v>3465.8</v>
      </c>
      <c r="AD28">
        <v>3448.8</v>
      </c>
      <c r="AE28">
        <v>2043.8000000000002</v>
      </c>
      <c r="AF28">
        <v>2476.1999999999998</v>
      </c>
      <c r="AG28">
        <v>2067.7999999999997</v>
      </c>
      <c r="AH28">
        <v>3789.2</v>
      </c>
      <c r="AI28">
        <v>2661.6000000000004</v>
      </c>
      <c r="AJ28">
        <v>3449.8</v>
      </c>
      <c r="AK28">
        <v>2429.4</v>
      </c>
      <c r="AL28">
        <v>3149.6</v>
      </c>
      <c r="AM28">
        <v>4512</v>
      </c>
      <c r="AN28">
        <v>1750.6</v>
      </c>
      <c r="AO28">
        <v>2018.2000000000003</v>
      </c>
      <c r="AP28">
        <v>3749</v>
      </c>
      <c r="AQ28">
        <v>3413.2000000000003</v>
      </c>
      <c r="AR28">
        <v>4681</v>
      </c>
      <c r="AS28">
        <v>3837.2</v>
      </c>
      <c r="AT28">
        <v>2564.6000000000004</v>
      </c>
      <c r="AU28">
        <v>3032.2</v>
      </c>
      <c r="AV28">
        <v>1862.8</v>
      </c>
      <c r="AW28">
        <v>2559</v>
      </c>
      <c r="AX28">
        <v>3649.8</v>
      </c>
      <c r="AY28">
        <v>3980.4</v>
      </c>
      <c r="AZ28">
        <v>4659.7999999999993</v>
      </c>
      <c r="BA28">
        <v>3388.3999999999996</v>
      </c>
      <c r="BB28">
        <v>2856.6000000000004</v>
      </c>
      <c r="BC28">
        <v>4718.6000000000004</v>
      </c>
      <c r="BD28">
        <v>3576.2000000000003</v>
      </c>
      <c r="BE28">
        <v>4820.2</v>
      </c>
      <c r="BF28">
        <v>3469.6</v>
      </c>
      <c r="BG28">
        <v>3756.8</v>
      </c>
      <c r="BH28">
        <v>3379.6</v>
      </c>
      <c r="BI28">
        <v>2571.4</v>
      </c>
      <c r="BJ28">
        <v>3738.6000000000004</v>
      </c>
      <c r="BK28">
        <v>3233.8</v>
      </c>
      <c r="BL28">
        <v>4678.8</v>
      </c>
      <c r="BM28">
        <v>6048.4</v>
      </c>
      <c r="BN28">
        <v>5616.2</v>
      </c>
      <c r="BO28">
        <v>3540</v>
      </c>
      <c r="BP28">
        <v>5793.2</v>
      </c>
      <c r="BQ28">
        <v>2455.6</v>
      </c>
      <c r="BR28">
        <v>2733</v>
      </c>
      <c r="BS28">
        <v>3686.2000000000003</v>
      </c>
      <c r="BT28">
        <v>5758.4000000000005</v>
      </c>
      <c r="BU28">
        <v>2860.8</v>
      </c>
      <c r="BV28">
        <v>3948.8</v>
      </c>
      <c r="BW28">
        <v>4448.8</v>
      </c>
      <c r="BX28">
        <v>4605.7999999999993</v>
      </c>
      <c r="BY28">
        <v>5603</v>
      </c>
      <c r="BZ28">
        <v>2784.2</v>
      </c>
      <c r="CA28">
        <v>7438.6</v>
      </c>
      <c r="CB28">
        <v>4058.4</v>
      </c>
      <c r="CC28">
        <v>3317.2</v>
      </c>
      <c r="CD28">
        <v>3319.6</v>
      </c>
      <c r="CE28">
        <v>4747</v>
      </c>
      <c r="CF28">
        <v>3154.5999999999995</v>
      </c>
      <c r="CG28">
        <v>2383.1999999999998</v>
      </c>
      <c r="CH28">
        <v>1913.2</v>
      </c>
      <c r="CI28">
        <v>3560.2</v>
      </c>
      <c r="CJ28">
        <v>5172.4000000000005</v>
      </c>
      <c r="CK28">
        <v>2568.4</v>
      </c>
      <c r="CL28">
        <v>4630</v>
      </c>
      <c r="CM28">
        <v>5668.8</v>
      </c>
      <c r="CN28">
        <v>3532.2</v>
      </c>
      <c r="CO28">
        <v>4166.2</v>
      </c>
      <c r="CP28">
        <v>4699.3999999999996</v>
      </c>
      <c r="CQ28">
        <v>3503.2</v>
      </c>
      <c r="CR28">
        <v>4789.3999999999996</v>
      </c>
      <c r="CS28">
        <v>4560</v>
      </c>
      <c r="CT28">
        <v>3183</v>
      </c>
      <c r="CU28">
        <v>2640</v>
      </c>
      <c r="CV28">
        <v>5707.5999999999995</v>
      </c>
      <c r="CW28">
        <v>2617.3999999999996</v>
      </c>
      <c r="CY28">
        <f t="shared" si="0"/>
        <v>3688.5240000000013</v>
      </c>
      <c r="CZ28">
        <f t="shared" si="1"/>
        <v>3688.5240000000013</v>
      </c>
    </row>
    <row r="29" spans="2:104" x14ac:dyDescent="0.25">
      <c r="B29">
        <v>2742.6000000000004</v>
      </c>
      <c r="C29">
        <v>1849.1999999999998</v>
      </c>
      <c r="D29">
        <v>6263.2000000000007</v>
      </c>
      <c r="E29">
        <v>3480</v>
      </c>
      <c r="F29">
        <v>3436</v>
      </c>
      <c r="G29">
        <v>2413.7999999999997</v>
      </c>
      <c r="H29">
        <v>3728.3999999999996</v>
      </c>
      <c r="I29">
        <v>4227.8</v>
      </c>
      <c r="J29">
        <v>4837</v>
      </c>
      <c r="K29">
        <v>4504.4000000000005</v>
      </c>
      <c r="L29">
        <v>5807.1999999999989</v>
      </c>
      <c r="M29">
        <v>4880</v>
      </c>
      <c r="N29">
        <v>3107.6</v>
      </c>
      <c r="O29">
        <v>1662.6000000000001</v>
      </c>
      <c r="P29">
        <v>2639</v>
      </c>
      <c r="Q29">
        <v>2020.0000000000002</v>
      </c>
      <c r="R29">
        <v>1390.0000000000002</v>
      </c>
      <c r="S29">
        <v>2710.6</v>
      </c>
      <c r="T29">
        <v>5322.2</v>
      </c>
      <c r="U29">
        <v>2489.3999999999996</v>
      </c>
      <c r="V29">
        <v>4726.8</v>
      </c>
      <c r="W29">
        <v>2762.4</v>
      </c>
      <c r="X29">
        <v>3693.8</v>
      </c>
      <c r="Y29">
        <v>4682.3999999999996</v>
      </c>
      <c r="Z29">
        <v>3411.5999999999995</v>
      </c>
      <c r="AA29">
        <v>1785.6</v>
      </c>
      <c r="AB29">
        <v>5783.6</v>
      </c>
      <c r="AC29">
        <v>3831.4</v>
      </c>
      <c r="AD29">
        <v>2750.8</v>
      </c>
      <c r="AE29">
        <v>1726</v>
      </c>
      <c r="AF29">
        <v>2553.1999999999998</v>
      </c>
      <c r="AG29">
        <v>1521.3999999999999</v>
      </c>
      <c r="AH29">
        <v>3356.6000000000004</v>
      </c>
      <c r="AI29">
        <v>3163.7999999999997</v>
      </c>
      <c r="AJ29">
        <v>3732.8</v>
      </c>
      <c r="AK29">
        <v>2172.2000000000003</v>
      </c>
      <c r="AL29">
        <v>2496</v>
      </c>
      <c r="AM29">
        <v>4393.4000000000005</v>
      </c>
      <c r="AN29">
        <v>1401</v>
      </c>
      <c r="AO29">
        <v>1195.4000000000001</v>
      </c>
      <c r="AP29">
        <v>4076</v>
      </c>
      <c r="AQ29">
        <v>3497.9999999999995</v>
      </c>
      <c r="AR29">
        <v>4378.4000000000005</v>
      </c>
      <c r="AS29">
        <v>4139.5999999999995</v>
      </c>
      <c r="AT29">
        <v>1967</v>
      </c>
      <c r="AU29">
        <v>3477.6</v>
      </c>
      <c r="AV29">
        <v>1656.8</v>
      </c>
      <c r="AW29">
        <v>2700.6</v>
      </c>
      <c r="AX29">
        <v>3825.7999999999997</v>
      </c>
      <c r="AY29">
        <v>4641.2</v>
      </c>
      <c r="AZ29">
        <v>5289.4000000000005</v>
      </c>
      <c r="BA29">
        <v>3215.2</v>
      </c>
      <c r="BB29">
        <v>3226.3999999999996</v>
      </c>
      <c r="BC29">
        <v>5103.4000000000005</v>
      </c>
      <c r="BD29">
        <v>3335</v>
      </c>
      <c r="BE29">
        <v>4831.3999999999996</v>
      </c>
      <c r="BF29">
        <v>3920.4</v>
      </c>
      <c r="BG29">
        <v>3308.3999999999996</v>
      </c>
      <c r="BH29">
        <v>3003.6</v>
      </c>
      <c r="BI29">
        <v>3223.2</v>
      </c>
      <c r="BJ29">
        <v>3822.2</v>
      </c>
      <c r="BK29">
        <v>3311.4</v>
      </c>
      <c r="BL29">
        <v>4796.2</v>
      </c>
      <c r="BM29">
        <v>6220.2</v>
      </c>
      <c r="BN29">
        <v>6456.4</v>
      </c>
      <c r="BO29">
        <v>3614.6</v>
      </c>
      <c r="BP29">
        <v>6426</v>
      </c>
      <c r="BQ29">
        <v>2203</v>
      </c>
      <c r="BR29">
        <v>2424.1999999999998</v>
      </c>
      <c r="BS29">
        <v>2945.8</v>
      </c>
      <c r="BT29">
        <v>5735.6</v>
      </c>
      <c r="BU29">
        <v>2994.4</v>
      </c>
      <c r="BV29">
        <v>4518.8</v>
      </c>
      <c r="BW29">
        <v>4514.3999999999996</v>
      </c>
      <c r="BX29">
        <v>4740.2</v>
      </c>
      <c r="BY29">
        <v>6215</v>
      </c>
      <c r="BZ29">
        <v>3497.6</v>
      </c>
      <c r="CA29">
        <v>8171.2</v>
      </c>
      <c r="CB29">
        <v>3978.4</v>
      </c>
      <c r="CC29">
        <v>4385.2</v>
      </c>
      <c r="CD29">
        <v>3255.8</v>
      </c>
      <c r="CE29">
        <v>4412.3999999999996</v>
      </c>
      <c r="CF29">
        <v>2556.8000000000006</v>
      </c>
      <c r="CG29">
        <v>3274.7999999999997</v>
      </c>
      <c r="CH29">
        <v>1731.6</v>
      </c>
      <c r="CI29">
        <v>3148.2</v>
      </c>
      <c r="CJ29">
        <v>6046.2</v>
      </c>
      <c r="CK29">
        <v>3286.8</v>
      </c>
      <c r="CL29">
        <v>4215.6000000000004</v>
      </c>
      <c r="CM29">
        <v>5629.2000000000007</v>
      </c>
      <c r="CN29">
        <v>3857</v>
      </c>
      <c r="CO29">
        <v>4085.6</v>
      </c>
      <c r="CP29">
        <v>5084.3999999999996</v>
      </c>
      <c r="CQ29">
        <v>3524.0000000000005</v>
      </c>
      <c r="CR29">
        <v>5842.4000000000005</v>
      </c>
      <c r="CS29">
        <v>4474.6000000000004</v>
      </c>
      <c r="CT29">
        <v>4060.6000000000004</v>
      </c>
      <c r="CU29">
        <v>2540.6000000000004</v>
      </c>
      <c r="CV29">
        <v>5776</v>
      </c>
      <c r="CW29">
        <v>3190.8</v>
      </c>
      <c r="CY29">
        <f t="shared" si="0"/>
        <v>3744.3279999999995</v>
      </c>
      <c r="CZ29">
        <f t="shared" si="1"/>
        <v>3744.3279999999995</v>
      </c>
    </row>
    <row r="30" spans="2:104" x14ac:dyDescent="0.25">
      <c r="B30">
        <v>3325.4</v>
      </c>
      <c r="C30">
        <v>1831.6</v>
      </c>
      <c r="D30">
        <v>6512.8</v>
      </c>
      <c r="E30">
        <v>3728.6000000000004</v>
      </c>
      <c r="F30">
        <v>3343.2</v>
      </c>
      <c r="G30">
        <v>2581.2000000000003</v>
      </c>
      <c r="H30">
        <v>3661.2000000000003</v>
      </c>
      <c r="I30">
        <v>4034.2000000000003</v>
      </c>
      <c r="J30">
        <v>4656</v>
      </c>
      <c r="K30">
        <v>4739.3999999999996</v>
      </c>
      <c r="L30">
        <v>5738.8</v>
      </c>
      <c r="M30">
        <v>4959.8</v>
      </c>
      <c r="N30">
        <v>2054.3999999999996</v>
      </c>
      <c r="O30">
        <v>1950.8000000000002</v>
      </c>
      <c r="P30">
        <v>2479.8000000000002</v>
      </c>
      <c r="Q30">
        <v>2162.4</v>
      </c>
      <c r="R30">
        <v>2332.1999999999998</v>
      </c>
      <c r="S30">
        <v>2733.8</v>
      </c>
      <c r="T30">
        <v>5410.8</v>
      </c>
      <c r="U30">
        <v>2492.7999999999997</v>
      </c>
      <c r="V30">
        <v>5098.8</v>
      </c>
      <c r="W30">
        <v>2715.3999999999996</v>
      </c>
      <c r="X30">
        <v>3914.2000000000003</v>
      </c>
      <c r="Y30">
        <v>4819.6000000000004</v>
      </c>
      <c r="Z30">
        <v>3585.8</v>
      </c>
      <c r="AA30">
        <v>1464.1999999999998</v>
      </c>
      <c r="AB30">
        <v>5418.4000000000005</v>
      </c>
      <c r="AC30">
        <v>3049.2</v>
      </c>
      <c r="AD30">
        <v>2870</v>
      </c>
      <c r="AE30">
        <v>1458.4</v>
      </c>
      <c r="AF30">
        <v>2626</v>
      </c>
      <c r="AG30">
        <v>2035.6000000000001</v>
      </c>
      <c r="AH30">
        <v>3923.6000000000004</v>
      </c>
      <c r="AI30">
        <v>2858.2000000000003</v>
      </c>
      <c r="AJ30">
        <v>3855.8</v>
      </c>
      <c r="AK30">
        <v>2089.8000000000002</v>
      </c>
      <c r="AL30">
        <v>2806.4</v>
      </c>
      <c r="AM30">
        <v>3871.6000000000004</v>
      </c>
      <c r="AN30">
        <v>1875.2</v>
      </c>
      <c r="AO30">
        <v>1901.2</v>
      </c>
      <c r="AP30">
        <v>4354.2</v>
      </c>
      <c r="AQ30">
        <v>3576.4000000000005</v>
      </c>
      <c r="AR30">
        <v>4710.7999999999993</v>
      </c>
      <c r="AS30">
        <v>4672.4000000000005</v>
      </c>
      <c r="AT30">
        <v>2598.7999999999997</v>
      </c>
      <c r="AU30">
        <v>3541.4</v>
      </c>
      <c r="AV30">
        <v>1850.4</v>
      </c>
      <c r="AW30">
        <v>3644.6000000000004</v>
      </c>
      <c r="AX30">
        <v>4044.4</v>
      </c>
      <c r="AY30">
        <v>5277.4000000000005</v>
      </c>
      <c r="AZ30">
        <v>5310.4000000000005</v>
      </c>
      <c r="BA30">
        <v>2986.8</v>
      </c>
      <c r="BB30">
        <v>3661</v>
      </c>
      <c r="BC30">
        <v>5079.6000000000004</v>
      </c>
      <c r="BD30">
        <v>3172.2000000000003</v>
      </c>
      <c r="BE30">
        <v>4466.5999999999995</v>
      </c>
      <c r="BF30">
        <v>3660.3999999999996</v>
      </c>
      <c r="BG30">
        <v>3790.7999999999997</v>
      </c>
      <c r="BH30">
        <v>3294.4</v>
      </c>
      <c r="BI30">
        <v>3165.2000000000003</v>
      </c>
      <c r="BJ30">
        <v>3650.6000000000004</v>
      </c>
      <c r="BK30">
        <v>3396.2</v>
      </c>
      <c r="BL30">
        <v>4973.2000000000007</v>
      </c>
      <c r="BM30">
        <v>6342.2</v>
      </c>
      <c r="BN30">
        <v>6501.6</v>
      </c>
      <c r="BO30">
        <v>3373.6</v>
      </c>
      <c r="BP30">
        <v>6396.4</v>
      </c>
      <c r="BQ30">
        <v>2218</v>
      </c>
      <c r="BR30">
        <v>2705.2000000000003</v>
      </c>
      <c r="BS30">
        <v>3401.6</v>
      </c>
      <c r="BT30">
        <v>5668.2</v>
      </c>
      <c r="BU30">
        <v>3655.6</v>
      </c>
      <c r="BV30">
        <v>4263.2</v>
      </c>
      <c r="BW30">
        <v>4573.4000000000005</v>
      </c>
      <c r="BX30">
        <v>4329.2</v>
      </c>
      <c r="BY30">
        <v>6438</v>
      </c>
      <c r="BZ30">
        <v>4117.5999999999995</v>
      </c>
      <c r="CA30">
        <v>8376.6</v>
      </c>
      <c r="CB30">
        <v>4155.6000000000004</v>
      </c>
      <c r="CC30">
        <v>4063.2000000000003</v>
      </c>
      <c r="CD30">
        <v>2445</v>
      </c>
      <c r="CE30">
        <v>4449.8</v>
      </c>
      <c r="CF30">
        <v>3241.6000000000008</v>
      </c>
      <c r="CG30">
        <v>3323.4</v>
      </c>
      <c r="CH30">
        <v>1314.1999999999998</v>
      </c>
      <c r="CI30">
        <v>3220.2</v>
      </c>
      <c r="CJ30">
        <v>6297.6</v>
      </c>
      <c r="CK30">
        <v>3290.2000000000003</v>
      </c>
      <c r="CL30">
        <v>3986.5999999999995</v>
      </c>
      <c r="CM30">
        <v>5271.2</v>
      </c>
      <c r="CN30">
        <v>4039</v>
      </c>
      <c r="CO30">
        <v>3863.2000000000003</v>
      </c>
      <c r="CP30">
        <v>4790.8</v>
      </c>
      <c r="CQ30">
        <v>3882.5999999999995</v>
      </c>
      <c r="CR30">
        <v>5166.3999999999996</v>
      </c>
      <c r="CS30">
        <v>3950.6000000000004</v>
      </c>
      <c r="CT30">
        <v>3229.6</v>
      </c>
      <c r="CU30">
        <v>2656.7999999999997</v>
      </c>
      <c r="CV30">
        <v>6269.8</v>
      </c>
      <c r="CW30">
        <v>3114.6</v>
      </c>
      <c r="CY30">
        <f t="shared" si="0"/>
        <v>3802.271999999999</v>
      </c>
      <c r="CZ30">
        <f t="shared" si="1"/>
        <v>3802.271999999999</v>
      </c>
    </row>
    <row r="31" spans="2:104" x14ac:dyDescent="0.25">
      <c r="B31">
        <v>3309.4</v>
      </c>
      <c r="C31">
        <v>1721.8</v>
      </c>
      <c r="D31">
        <v>7361.8</v>
      </c>
      <c r="E31">
        <v>3761</v>
      </c>
      <c r="F31">
        <v>3434.2</v>
      </c>
      <c r="G31">
        <v>2179</v>
      </c>
      <c r="H31">
        <v>3152.6</v>
      </c>
      <c r="I31">
        <v>4553.7999999999993</v>
      </c>
      <c r="J31">
        <v>5115.8</v>
      </c>
      <c r="K31">
        <v>4806.2</v>
      </c>
      <c r="L31">
        <v>5532.4</v>
      </c>
      <c r="M31">
        <v>5140.3999999999996</v>
      </c>
      <c r="N31">
        <v>1922</v>
      </c>
      <c r="O31">
        <v>2361</v>
      </c>
      <c r="P31">
        <v>2622.8</v>
      </c>
      <c r="Q31">
        <v>2192</v>
      </c>
      <c r="R31">
        <v>2577.6</v>
      </c>
      <c r="S31">
        <v>3056.8</v>
      </c>
      <c r="T31">
        <v>5784.2</v>
      </c>
      <c r="U31">
        <v>2756.2</v>
      </c>
      <c r="V31">
        <v>5768.4</v>
      </c>
      <c r="W31">
        <v>2528.6000000000004</v>
      </c>
      <c r="X31">
        <v>4021.7999999999997</v>
      </c>
      <c r="Y31">
        <v>5032.6000000000004</v>
      </c>
      <c r="Z31">
        <v>4142.2000000000007</v>
      </c>
      <c r="AA31">
        <v>2151.6</v>
      </c>
      <c r="AB31">
        <v>5435.4000000000005</v>
      </c>
      <c r="AC31">
        <v>3196.2000000000003</v>
      </c>
      <c r="AD31">
        <v>3129.2</v>
      </c>
      <c r="AE31">
        <v>1506.2000000000003</v>
      </c>
      <c r="AF31">
        <v>2712.8</v>
      </c>
      <c r="AG31">
        <v>2661.6</v>
      </c>
      <c r="AH31">
        <v>3557</v>
      </c>
      <c r="AI31">
        <v>2825.6000000000004</v>
      </c>
      <c r="AJ31">
        <v>4660.3999999999996</v>
      </c>
      <c r="AK31">
        <v>1913.0000000000002</v>
      </c>
      <c r="AL31">
        <v>3294</v>
      </c>
      <c r="AM31">
        <v>3917.4</v>
      </c>
      <c r="AN31">
        <v>1482.6</v>
      </c>
      <c r="AO31">
        <v>2188.8000000000002</v>
      </c>
      <c r="AP31">
        <v>4785</v>
      </c>
      <c r="AQ31">
        <v>3654.6000000000004</v>
      </c>
      <c r="AR31">
        <v>5128.6000000000004</v>
      </c>
      <c r="AS31">
        <v>4114.2</v>
      </c>
      <c r="AT31">
        <v>2804</v>
      </c>
      <c r="AU31">
        <v>3696</v>
      </c>
      <c r="AV31">
        <v>2331.1999999999998</v>
      </c>
      <c r="AW31">
        <v>3836</v>
      </c>
      <c r="AX31">
        <v>3849.4</v>
      </c>
      <c r="AY31">
        <v>5811</v>
      </c>
      <c r="AZ31">
        <v>5526.2</v>
      </c>
      <c r="BA31">
        <v>2680</v>
      </c>
      <c r="BB31">
        <v>3032.2</v>
      </c>
      <c r="BC31">
        <v>4863.8</v>
      </c>
      <c r="BD31">
        <v>3164</v>
      </c>
      <c r="BE31">
        <v>4462.6000000000004</v>
      </c>
      <c r="BF31">
        <v>3764.4000000000005</v>
      </c>
      <c r="BG31">
        <v>4179.2</v>
      </c>
      <c r="BH31">
        <v>3697.8</v>
      </c>
      <c r="BI31">
        <v>3085</v>
      </c>
      <c r="BJ31">
        <v>3596.4</v>
      </c>
      <c r="BK31">
        <v>3270.8</v>
      </c>
      <c r="BL31">
        <v>4739.4000000000005</v>
      </c>
      <c r="BM31">
        <v>6679</v>
      </c>
      <c r="BN31">
        <v>6916</v>
      </c>
      <c r="BO31">
        <v>3214.3999999999996</v>
      </c>
      <c r="BP31">
        <v>6891.2</v>
      </c>
      <c r="BQ31">
        <v>2663.7999999999997</v>
      </c>
      <c r="BR31">
        <v>2554.2000000000003</v>
      </c>
      <c r="BS31">
        <v>3914</v>
      </c>
      <c r="BT31">
        <v>6054.8</v>
      </c>
      <c r="BU31">
        <v>3240.6</v>
      </c>
      <c r="BV31">
        <v>4035.7999999999997</v>
      </c>
      <c r="BW31">
        <v>4493.5999999999995</v>
      </c>
      <c r="BX31">
        <v>4440.6000000000004</v>
      </c>
      <c r="BY31">
        <v>6649.9999999999991</v>
      </c>
      <c r="BZ31">
        <v>4302.2</v>
      </c>
      <c r="CA31">
        <v>8030.8</v>
      </c>
      <c r="CB31">
        <v>4142.6000000000004</v>
      </c>
      <c r="CC31">
        <v>4455.3999999999996</v>
      </c>
      <c r="CD31">
        <v>2795</v>
      </c>
      <c r="CE31">
        <v>4098.2</v>
      </c>
      <c r="CF31">
        <v>3526.8</v>
      </c>
      <c r="CG31">
        <v>3117.4</v>
      </c>
      <c r="CH31">
        <v>1723.8000000000002</v>
      </c>
      <c r="CI31">
        <v>3535.6</v>
      </c>
      <c r="CJ31">
        <v>7240.2000000000007</v>
      </c>
      <c r="CK31">
        <v>3611.8</v>
      </c>
      <c r="CL31">
        <v>4295.6000000000004</v>
      </c>
      <c r="CM31">
        <v>5437.6</v>
      </c>
      <c r="CN31">
        <v>4597</v>
      </c>
      <c r="CO31">
        <v>3838</v>
      </c>
      <c r="CP31">
        <v>5082.6000000000004</v>
      </c>
      <c r="CQ31">
        <v>4130.4000000000005</v>
      </c>
      <c r="CR31">
        <v>5520.6</v>
      </c>
      <c r="CS31">
        <v>4282.8</v>
      </c>
      <c r="CT31">
        <v>3816</v>
      </c>
      <c r="CU31">
        <v>3074.3999999999996</v>
      </c>
      <c r="CV31">
        <v>6550.7999999999993</v>
      </c>
      <c r="CW31">
        <v>3244.8</v>
      </c>
      <c r="CY31">
        <f t="shared" si="0"/>
        <v>3957.3659999999986</v>
      </c>
      <c r="CZ31">
        <f t="shared" si="1"/>
        <v>3957.3659999999986</v>
      </c>
    </row>
    <row r="32" spans="2:104" x14ac:dyDescent="0.25">
      <c r="B32">
        <v>2832.8</v>
      </c>
      <c r="C32">
        <v>2099.4</v>
      </c>
      <c r="D32">
        <v>7803</v>
      </c>
      <c r="E32">
        <v>3186.4000000000005</v>
      </c>
      <c r="F32">
        <v>2473.3999999999996</v>
      </c>
      <c r="G32">
        <v>1910.8000000000002</v>
      </c>
      <c r="H32">
        <v>3296.2000000000003</v>
      </c>
      <c r="I32">
        <v>4048.4</v>
      </c>
      <c r="J32">
        <v>5111.3999999999996</v>
      </c>
      <c r="K32">
        <v>4459.4000000000005</v>
      </c>
      <c r="L32">
        <v>5446.8</v>
      </c>
      <c r="M32">
        <v>5406.7999999999993</v>
      </c>
      <c r="N32">
        <v>3087</v>
      </c>
      <c r="O32">
        <v>2451</v>
      </c>
      <c r="P32">
        <v>1957.8</v>
      </c>
      <c r="Q32">
        <v>2065.2000000000003</v>
      </c>
      <c r="R32">
        <v>2184.2000000000003</v>
      </c>
      <c r="S32">
        <v>3125.3999999999996</v>
      </c>
      <c r="T32">
        <v>5927.2000000000007</v>
      </c>
      <c r="U32">
        <v>2850.6000000000004</v>
      </c>
      <c r="V32">
        <v>6132</v>
      </c>
      <c r="W32">
        <v>2605.8000000000002</v>
      </c>
      <c r="X32">
        <v>4312</v>
      </c>
      <c r="Y32">
        <v>5526</v>
      </c>
      <c r="Z32">
        <v>4485.7999999999993</v>
      </c>
      <c r="AA32">
        <v>3178.2</v>
      </c>
      <c r="AB32">
        <v>5935.2</v>
      </c>
      <c r="AC32">
        <v>3385.4000000000005</v>
      </c>
      <c r="AD32">
        <v>3295.6</v>
      </c>
      <c r="AE32">
        <v>1473.8000000000002</v>
      </c>
      <c r="AF32">
        <v>2079.4</v>
      </c>
      <c r="AG32">
        <v>2037.6000000000001</v>
      </c>
      <c r="AH32">
        <v>3975.9999999999995</v>
      </c>
      <c r="AI32">
        <v>3302.8</v>
      </c>
      <c r="AJ32">
        <v>4409.6000000000004</v>
      </c>
      <c r="AK32">
        <v>1712.6000000000001</v>
      </c>
      <c r="AL32">
        <v>4069.8</v>
      </c>
      <c r="AM32">
        <v>4127.3999999999996</v>
      </c>
      <c r="AN32">
        <v>1440</v>
      </c>
      <c r="AO32">
        <v>2286.8000000000002</v>
      </c>
      <c r="AP32">
        <v>4992</v>
      </c>
      <c r="AQ32">
        <v>3304.4</v>
      </c>
      <c r="AR32">
        <v>6092.8</v>
      </c>
      <c r="AS32">
        <v>4188.2</v>
      </c>
      <c r="AT32">
        <v>3401.8</v>
      </c>
      <c r="AU32">
        <v>3562.4</v>
      </c>
      <c r="AV32">
        <v>2513.8000000000002</v>
      </c>
      <c r="AW32">
        <v>3605</v>
      </c>
      <c r="AX32">
        <v>3624.4</v>
      </c>
      <c r="AY32">
        <v>5282</v>
      </c>
      <c r="AZ32">
        <v>5722.2000000000007</v>
      </c>
      <c r="BA32">
        <v>2751</v>
      </c>
      <c r="BB32">
        <v>3709.2</v>
      </c>
      <c r="BC32">
        <v>4583.8</v>
      </c>
      <c r="BD32">
        <v>3490.7999999999997</v>
      </c>
      <c r="BE32">
        <v>4340.8</v>
      </c>
      <c r="BF32">
        <v>3241.6</v>
      </c>
      <c r="BG32">
        <v>4014.2</v>
      </c>
      <c r="BH32">
        <v>4488.8</v>
      </c>
      <c r="BI32">
        <v>3517.2</v>
      </c>
      <c r="BJ32">
        <v>3725.2000000000007</v>
      </c>
      <c r="BK32">
        <v>3301.2</v>
      </c>
      <c r="BL32">
        <v>4347.8</v>
      </c>
      <c r="BM32">
        <v>6659</v>
      </c>
      <c r="BN32">
        <v>6521.2</v>
      </c>
      <c r="BO32">
        <v>3933.6</v>
      </c>
      <c r="BP32">
        <v>6581</v>
      </c>
      <c r="BQ32">
        <v>2654.6</v>
      </c>
      <c r="BR32">
        <v>2190</v>
      </c>
      <c r="BS32">
        <v>4592.8</v>
      </c>
      <c r="BT32">
        <v>6255.5999999999995</v>
      </c>
      <c r="BU32">
        <v>3575.3999999999996</v>
      </c>
      <c r="BV32">
        <v>3920</v>
      </c>
      <c r="BW32">
        <v>4190.2</v>
      </c>
      <c r="BX32">
        <v>4459</v>
      </c>
      <c r="BY32">
        <v>6804.5999999999995</v>
      </c>
      <c r="BZ32">
        <v>4990.2</v>
      </c>
      <c r="CA32">
        <v>6670.6</v>
      </c>
      <c r="CB32">
        <v>4329.3999999999996</v>
      </c>
      <c r="CC32">
        <v>4358.6000000000004</v>
      </c>
      <c r="CD32">
        <v>2717.2</v>
      </c>
      <c r="CE32">
        <v>3957</v>
      </c>
      <c r="CF32">
        <v>3406.6</v>
      </c>
      <c r="CG32">
        <v>3077</v>
      </c>
      <c r="CH32">
        <v>1305</v>
      </c>
      <c r="CI32">
        <v>3907.7999999999997</v>
      </c>
      <c r="CJ32">
        <v>7223.5999999999995</v>
      </c>
      <c r="CK32">
        <v>3731.3999999999996</v>
      </c>
      <c r="CL32">
        <v>4018.2</v>
      </c>
      <c r="CM32">
        <v>5333.4</v>
      </c>
      <c r="CN32">
        <v>4544.3999999999996</v>
      </c>
      <c r="CO32">
        <v>4123.6000000000004</v>
      </c>
      <c r="CP32">
        <v>5325.6</v>
      </c>
      <c r="CQ32">
        <v>4485.2000000000007</v>
      </c>
      <c r="CR32">
        <v>5661.7999999999993</v>
      </c>
      <c r="CS32">
        <v>4696.3999999999996</v>
      </c>
      <c r="CT32">
        <v>4069.0000000000005</v>
      </c>
      <c r="CU32">
        <v>3464.4000000000005</v>
      </c>
      <c r="CV32">
        <v>6906.4000000000005</v>
      </c>
      <c r="CW32">
        <v>3134.4</v>
      </c>
      <c r="CY32">
        <f t="shared" si="0"/>
        <v>4010.6980000000003</v>
      </c>
      <c r="CZ32">
        <f t="shared" si="1"/>
        <v>4010.6980000000003</v>
      </c>
    </row>
    <row r="33" spans="2:104" x14ac:dyDescent="0.25">
      <c r="B33">
        <v>3063.8</v>
      </c>
      <c r="C33">
        <v>2642.6</v>
      </c>
      <c r="D33">
        <v>7212.7999999999993</v>
      </c>
      <c r="E33">
        <v>3475.2</v>
      </c>
      <c r="F33">
        <v>2727.8</v>
      </c>
      <c r="G33">
        <v>2722.2</v>
      </c>
      <c r="H33">
        <v>3064.2</v>
      </c>
      <c r="I33">
        <v>3389.7999999999997</v>
      </c>
      <c r="J33">
        <v>5043.7999999999993</v>
      </c>
      <c r="K33">
        <v>3924</v>
      </c>
      <c r="L33">
        <v>6395</v>
      </c>
      <c r="M33">
        <v>5202.7999999999993</v>
      </c>
      <c r="N33">
        <v>3296</v>
      </c>
      <c r="O33">
        <v>2641.2</v>
      </c>
      <c r="P33">
        <v>2215.7999999999997</v>
      </c>
      <c r="Q33">
        <v>2246.8000000000002</v>
      </c>
      <c r="R33">
        <v>2155.6</v>
      </c>
      <c r="S33">
        <v>3161.8</v>
      </c>
      <c r="T33">
        <v>5808.6</v>
      </c>
      <c r="U33">
        <v>3115.6</v>
      </c>
      <c r="V33">
        <v>6202.2</v>
      </c>
      <c r="W33">
        <v>2680.9999999999995</v>
      </c>
      <c r="X33">
        <v>5021</v>
      </c>
      <c r="Y33">
        <v>5486.7999999999993</v>
      </c>
      <c r="Z33">
        <v>4386.3999999999996</v>
      </c>
      <c r="AA33">
        <v>3087.2</v>
      </c>
      <c r="AB33">
        <v>5645.6</v>
      </c>
      <c r="AC33">
        <v>3322.2000000000003</v>
      </c>
      <c r="AD33">
        <v>3066.6</v>
      </c>
      <c r="AE33">
        <v>1874.3999999999996</v>
      </c>
      <c r="AF33">
        <v>1749.4</v>
      </c>
      <c r="AG33">
        <v>2187.8000000000002</v>
      </c>
      <c r="AH33">
        <v>4050.7999999999993</v>
      </c>
      <c r="AI33">
        <v>3454.8</v>
      </c>
      <c r="AJ33">
        <v>5493.6</v>
      </c>
      <c r="AK33">
        <v>1785.6</v>
      </c>
      <c r="AL33">
        <v>4189.7999999999993</v>
      </c>
      <c r="AM33">
        <v>4643</v>
      </c>
      <c r="AN33">
        <v>1488.8</v>
      </c>
      <c r="AO33">
        <v>1788.2</v>
      </c>
      <c r="AP33">
        <v>5290.9999999999991</v>
      </c>
      <c r="AQ33">
        <v>3499.5999999999995</v>
      </c>
      <c r="AR33">
        <v>6319.4000000000005</v>
      </c>
      <c r="AS33">
        <v>3657.6000000000004</v>
      </c>
      <c r="AT33">
        <v>3847.2000000000003</v>
      </c>
      <c r="AU33">
        <v>2985.8</v>
      </c>
      <c r="AV33">
        <v>2881</v>
      </c>
      <c r="AW33">
        <v>4011.6</v>
      </c>
      <c r="AX33">
        <v>3840.6</v>
      </c>
      <c r="AY33">
        <v>5900.6</v>
      </c>
      <c r="AZ33">
        <v>4972.8</v>
      </c>
      <c r="BA33">
        <v>3064.2</v>
      </c>
      <c r="BB33">
        <v>4069.8</v>
      </c>
      <c r="BC33">
        <v>4607.2</v>
      </c>
      <c r="BD33">
        <v>3424.8</v>
      </c>
      <c r="BE33">
        <v>3639.6</v>
      </c>
      <c r="BF33">
        <v>3566.0000000000005</v>
      </c>
      <c r="BG33">
        <v>3793.6000000000004</v>
      </c>
      <c r="BH33">
        <v>4055.6</v>
      </c>
      <c r="BI33">
        <v>3246.8</v>
      </c>
      <c r="BJ33">
        <v>3931.5999999999995</v>
      </c>
      <c r="BK33">
        <v>2786</v>
      </c>
      <c r="BL33">
        <v>4485.6000000000004</v>
      </c>
      <c r="BM33">
        <v>6596.4</v>
      </c>
      <c r="BN33">
        <v>6451.4</v>
      </c>
      <c r="BO33">
        <v>4009.2</v>
      </c>
      <c r="BP33">
        <v>6244.2000000000007</v>
      </c>
      <c r="BQ33">
        <v>2700</v>
      </c>
      <c r="BR33">
        <v>2559.4</v>
      </c>
      <c r="BS33">
        <v>4775.4000000000005</v>
      </c>
      <c r="BT33">
        <v>6238</v>
      </c>
      <c r="BU33">
        <v>3769.6000000000004</v>
      </c>
      <c r="BV33">
        <v>3272.6</v>
      </c>
      <c r="BW33">
        <v>4398</v>
      </c>
      <c r="BX33">
        <v>5239.6000000000004</v>
      </c>
      <c r="BY33">
        <v>6571.4</v>
      </c>
      <c r="BZ33">
        <v>5159.8</v>
      </c>
      <c r="CA33">
        <v>7324</v>
      </c>
      <c r="CB33">
        <v>4224.2</v>
      </c>
      <c r="CC33">
        <v>4128.7999999999993</v>
      </c>
      <c r="CD33">
        <v>2703.6</v>
      </c>
      <c r="CE33">
        <v>3387</v>
      </c>
      <c r="CF33">
        <v>3602</v>
      </c>
      <c r="CG33">
        <v>3301.4000000000005</v>
      </c>
      <c r="CH33">
        <v>1639.2</v>
      </c>
      <c r="CI33">
        <v>4001.8</v>
      </c>
      <c r="CJ33">
        <v>7823.5999999999995</v>
      </c>
      <c r="CK33">
        <v>4089.8</v>
      </c>
      <c r="CL33">
        <v>3995.6000000000004</v>
      </c>
      <c r="CM33">
        <v>5231.6000000000004</v>
      </c>
      <c r="CN33">
        <v>4235.8</v>
      </c>
      <c r="CO33">
        <v>4231</v>
      </c>
      <c r="CP33">
        <v>5912.2</v>
      </c>
      <c r="CQ33">
        <v>4487.2000000000007</v>
      </c>
      <c r="CR33">
        <v>5092.0000000000009</v>
      </c>
      <c r="CS33">
        <v>5805.8</v>
      </c>
      <c r="CT33">
        <v>4772.4000000000005</v>
      </c>
      <c r="CU33">
        <v>3561.2000000000003</v>
      </c>
      <c r="CV33">
        <v>6836.9999999999991</v>
      </c>
      <c r="CW33">
        <v>2917</v>
      </c>
      <c r="CY33">
        <f t="shared" si="0"/>
        <v>4082.7779999999998</v>
      </c>
      <c r="CZ33">
        <f t="shared" si="1"/>
        <v>4082.7779999999998</v>
      </c>
    </row>
    <row r="34" spans="2:104" x14ac:dyDescent="0.25">
      <c r="B34">
        <v>3355.2</v>
      </c>
      <c r="C34">
        <v>2238.6</v>
      </c>
      <c r="D34">
        <v>7563.7999999999993</v>
      </c>
      <c r="E34">
        <v>3735.2</v>
      </c>
      <c r="F34">
        <v>3214.8</v>
      </c>
      <c r="G34">
        <v>3125.3999999999996</v>
      </c>
      <c r="H34">
        <v>3312</v>
      </c>
      <c r="I34">
        <v>3666.6</v>
      </c>
      <c r="J34">
        <v>4644.7999999999993</v>
      </c>
      <c r="K34">
        <v>3246.8</v>
      </c>
      <c r="L34">
        <v>5875.8000000000011</v>
      </c>
      <c r="M34">
        <v>4782.2</v>
      </c>
      <c r="N34">
        <v>3121.6</v>
      </c>
      <c r="O34">
        <v>3077.8</v>
      </c>
      <c r="P34">
        <v>2154.1999999999998</v>
      </c>
      <c r="Q34">
        <v>2280.3999999999996</v>
      </c>
      <c r="R34">
        <v>2284.6000000000004</v>
      </c>
      <c r="S34">
        <v>3428</v>
      </c>
      <c r="T34">
        <v>5772</v>
      </c>
      <c r="U34">
        <v>2873.7999999999997</v>
      </c>
      <c r="V34">
        <v>6418</v>
      </c>
      <c r="W34">
        <v>2697.2000000000003</v>
      </c>
      <c r="X34">
        <v>5566.2000000000007</v>
      </c>
      <c r="Y34">
        <v>5908.6</v>
      </c>
      <c r="Z34">
        <v>4483.3999999999996</v>
      </c>
      <c r="AA34">
        <v>2827</v>
      </c>
      <c r="AB34">
        <v>5754.5999999999995</v>
      </c>
      <c r="AC34">
        <v>2940.2</v>
      </c>
      <c r="AD34">
        <v>3584.6</v>
      </c>
      <c r="AE34">
        <v>2175.8000000000002</v>
      </c>
      <c r="AF34">
        <v>1957</v>
      </c>
      <c r="AG34">
        <v>1534.4</v>
      </c>
      <c r="AH34">
        <v>3595.3999999999996</v>
      </c>
      <c r="AI34">
        <v>3849.2000000000003</v>
      </c>
      <c r="AJ34">
        <v>5169.8</v>
      </c>
      <c r="AK34">
        <v>1975.3999999999999</v>
      </c>
      <c r="AL34">
        <v>3964.4</v>
      </c>
      <c r="AM34">
        <v>4144.3999999999996</v>
      </c>
      <c r="AN34">
        <v>1224</v>
      </c>
      <c r="AO34">
        <v>1919.2</v>
      </c>
      <c r="AP34">
        <v>5523.2</v>
      </c>
      <c r="AQ34">
        <v>3485</v>
      </c>
      <c r="AR34">
        <v>6852.2</v>
      </c>
      <c r="AS34">
        <v>3275.6000000000004</v>
      </c>
      <c r="AT34">
        <v>4148</v>
      </c>
      <c r="AU34">
        <v>4004.2000000000003</v>
      </c>
      <c r="AV34">
        <v>3055.2</v>
      </c>
      <c r="AW34">
        <v>3885.2</v>
      </c>
      <c r="AX34">
        <v>3876</v>
      </c>
      <c r="AY34">
        <v>5500.4</v>
      </c>
      <c r="AZ34">
        <v>5585.8000000000011</v>
      </c>
      <c r="BA34">
        <v>3176.2000000000003</v>
      </c>
      <c r="BB34">
        <v>3895</v>
      </c>
      <c r="BC34">
        <v>4525.6000000000004</v>
      </c>
      <c r="BD34">
        <v>3632.0000000000005</v>
      </c>
      <c r="BE34">
        <v>3273</v>
      </c>
      <c r="BF34">
        <v>3687.8</v>
      </c>
      <c r="BG34">
        <v>3223.2</v>
      </c>
      <c r="BH34">
        <v>3703.2000000000003</v>
      </c>
      <c r="BI34">
        <v>3342.6</v>
      </c>
      <c r="BJ34">
        <v>3942.4</v>
      </c>
      <c r="BK34">
        <v>2536.4</v>
      </c>
      <c r="BL34">
        <v>4099</v>
      </c>
      <c r="BM34">
        <v>6348.7999999999993</v>
      </c>
      <c r="BN34">
        <v>6522.7999999999993</v>
      </c>
      <c r="BO34">
        <v>4426.3999999999996</v>
      </c>
      <c r="BP34">
        <v>6016.4000000000005</v>
      </c>
      <c r="BQ34">
        <v>2382.1999999999998</v>
      </c>
      <c r="BR34">
        <v>2233.6</v>
      </c>
      <c r="BS34">
        <v>4412.6000000000004</v>
      </c>
      <c r="BT34">
        <v>5811.6</v>
      </c>
      <c r="BU34">
        <v>4361</v>
      </c>
      <c r="BV34">
        <v>3479.7999999999997</v>
      </c>
      <c r="BW34">
        <v>4372</v>
      </c>
      <c r="BX34">
        <v>4983</v>
      </c>
      <c r="BY34">
        <v>6819.5999999999995</v>
      </c>
      <c r="BZ34">
        <v>5610</v>
      </c>
      <c r="CA34">
        <v>7308.2</v>
      </c>
      <c r="CB34">
        <v>4256.2000000000007</v>
      </c>
      <c r="CC34">
        <v>3293.7999999999997</v>
      </c>
      <c r="CD34">
        <v>2422.4</v>
      </c>
      <c r="CE34">
        <v>3407.6</v>
      </c>
      <c r="CF34">
        <v>3937.6000000000004</v>
      </c>
      <c r="CG34">
        <v>3031.6</v>
      </c>
      <c r="CH34">
        <v>2194.1999999999998</v>
      </c>
      <c r="CI34">
        <v>4025.4</v>
      </c>
      <c r="CJ34">
        <v>7770</v>
      </c>
      <c r="CK34">
        <v>4094.8</v>
      </c>
      <c r="CL34">
        <v>4250.3999999999996</v>
      </c>
      <c r="CM34">
        <v>5684.7999999999993</v>
      </c>
      <c r="CN34">
        <v>4415</v>
      </c>
      <c r="CO34">
        <v>3585.2</v>
      </c>
      <c r="CP34">
        <v>5964.2</v>
      </c>
      <c r="CQ34">
        <v>4797.5999999999995</v>
      </c>
      <c r="CR34">
        <v>4348</v>
      </c>
      <c r="CS34">
        <v>5723.2000000000007</v>
      </c>
      <c r="CT34">
        <v>4772.4000000000005</v>
      </c>
      <c r="CU34">
        <v>3434.6000000000004</v>
      </c>
      <c r="CV34">
        <v>7469.4000000000005</v>
      </c>
      <c r="CW34">
        <v>3527.9999999999995</v>
      </c>
      <c r="CY34">
        <f t="shared" ref="CY34:CY65" si="2">AVERAGE(B34:CW34)</f>
        <v>4091.6399999999994</v>
      </c>
      <c r="CZ34">
        <f t="shared" ref="CZ34:CZ65" si="3">AVERAGE(INDEX(ABS(B34:CW34),0,0))</f>
        <v>4091.6399999999994</v>
      </c>
    </row>
    <row r="35" spans="2:104" x14ac:dyDescent="0.25">
      <c r="B35">
        <v>3498.6</v>
      </c>
      <c r="C35">
        <v>1761.8</v>
      </c>
      <c r="D35">
        <v>7720.4</v>
      </c>
      <c r="E35">
        <v>3768</v>
      </c>
      <c r="F35">
        <v>3680.8</v>
      </c>
      <c r="G35">
        <v>3315.2</v>
      </c>
      <c r="H35">
        <v>2925.3999999999996</v>
      </c>
      <c r="I35">
        <v>3365.6</v>
      </c>
      <c r="J35">
        <v>4569.3999999999996</v>
      </c>
      <c r="K35">
        <v>3595.8</v>
      </c>
      <c r="L35">
        <v>6405.6</v>
      </c>
      <c r="M35">
        <v>4317.3999999999996</v>
      </c>
      <c r="N35">
        <v>3609.4</v>
      </c>
      <c r="O35">
        <v>3480.6</v>
      </c>
      <c r="P35">
        <v>2268.6</v>
      </c>
      <c r="Q35">
        <v>2269.4</v>
      </c>
      <c r="R35">
        <v>2150</v>
      </c>
      <c r="S35">
        <v>3247.2</v>
      </c>
      <c r="T35">
        <v>6042.2000000000007</v>
      </c>
      <c r="U35">
        <v>3492.7999999999997</v>
      </c>
      <c r="V35">
        <v>6518.4</v>
      </c>
      <c r="W35">
        <v>2851.2</v>
      </c>
      <c r="X35">
        <v>5364.8</v>
      </c>
      <c r="Y35">
        <v>5693.4000000000005</v>
      </c>
      <c r="Z35">
        <v>5178.6000000000004</v>
      </c>
      <c r="AA35">
        <v>2770.2</v>
      </c>
      <c r="AB35">
        <v>6155.4</v>
      </c>
      <c r="AC35">
        <v>3060.9999999999995</v>
      </c>
      <c r="AD35">
        <v>3212.2000000000003</v>
      </c>
      <c r="AE35">
        <v>2644.8</v>
      </c>
      <c r="AF35">
        <v>1365.2</v>
      </c>
      <c r="AG35">
        <v>1577.6</v>
      </c>
      <c r="AH35">
        <v>3547.2000000000003</v>
      </c>
      <c r="AI35">
        <v>4065.6</v>
      </c>
      <c r="AJ35">
        <v>4791.6000000000004</v>
      </c>
      <c r="AK35">
        <v>1877.6000000000001</v>
      </c>
      <c r="AL35">
        <v>4045.4</v>
      </c>
      <c r="AM35">
        <v>3234.4</v>
      </c>
      <c r="AN35">
        <v>936.8</v>
      </c>
      <c r="AO35">
        <v>2114.6000000000004</v>
      </c>
      <c r="AP35">
        <v>5553.5999999999995</v>
      </c>
      <c r="AQ35">
        <v>3467.9999999999995</v>
      </c>
      <c r="AR35">
        <v>6381.8000000000011</v>
      </c>
      <c r="AS35">
        <v>3538.7999999999997</v>
      </c>
      <c r="AT35">
        <v>4175.3999999999996</v>
      </c>
      <c r="AU35">
        <v>4093.0000000000005</v>
      </c>
      <c r="AV35">
        <v>3301.8</v>
      </c>
      <c r="AW35">
        <v>4263.6000000000004</v>
      </c>
      <c r="AX35">
        <v>4109.8</v>
      </c>
      <c r="AY35">
        <v>6237</v>
      </c>
      <c r="AZ35">
        <v>5796.8000000000011</v>
      </c>
      <c r="BA35">
        <v>3049.2</v>
      </c>
      <c r="BB35">
        <v>3248</v>
      </c>
      <c r="BC35">
        <v>4501.3999999999996</v>
      </c>
      <c r="BD35">
        <v>3601.8</v>
      </c>
      <c r="BE35">
        <v>3004.4</v>
      </c>
      <c r="BF35">
        <v>4536</v>
      </c>
      <c r="BG35">
        <v>4039</v>
      </c>
      <c r="BH35">
        <v>3918.7999999999997</v>
      </c>
      <c r="BI35">
        <v>3320.6000000000004</v>
      </c>
      <c r="BJ35">
        <v>3933.8</v>
      </c>
      <c r="BK35">
        <v>2734.4</v>
      </c>
      <c r="BL35">
        <v>3974</v>
      </c>
      <c r="BM35">
        <v>6147.6</v>
      </c>
      <c r="BN35">
        <v>6737.8000000000011</v>
      </c>
      <c r="BO35">
        <v>5101.4000000000005</v>
      </c>
      <c r="BP35">
        <v>5198.7999999999993</v>
      </c>
      <c r="BQ35">
        <v>2268.1999999999998</v>
      </c>
      <c r="BR35">
        <v>2144.6000000000004</v>
      </c>
      <c r="BS35">
        <v>3895.3999999999996</v>
      </c>
      <c r="BT35">
        <v>5593.6</v>
      </c>
      <c r="BU35">
        <v>4426.6000000000004</v>
      </c>
      <c r="BV35">
        <v>3395.2000000000003</v>
      </c>
      <c r="BW35">
        <v>4150.2</v>
      </c>
      <c r="BX35">
        <v>4193.5999999999995</v>
      </c>
      <c r="BY35">
        <v>6947.4</v>
      </c>
      <c r="BZ35">
        <v>5344.2000000000007</v>
      </c>
      <c r="CA35">
        <v>7620</v>
      </c>
      <c r="CB35">
        <v>3976</v>
      </c>
      <c r="CC35">
        <v>3356</v>
      </c>
      <c r="CD35">
        <v>3038.2000000000003</v>
      </c>
      <c r="CE35">
        <v>3466.8</v>
      </c>
      <c r="CF35">
        <v>3587.4</v>
      </c>
      <c r="CG35">
        <v>2748.1999999999994</v>
      </c>
      <c r="CH35">
        <v>1843.6</v>
      </c>
      <c r="CI35">
        <v>4266.3999999999996</v>
      </c>
      <c r="CJ35">
        <v>8999.5999999999985</v>
      </c>
      <c r="CK35">
        <v>4319.3999999999996</v>
      </c>
      <c r="CL35">
        <v>4003.4</v>
      </c>
      <c r="CM35">
        <v>6178</v>
      </c>
      <c r="CN35">
        <v>4432.6000000000004</v>
      </c>
      <c r="CO35">
        <v>3428.4</v>
      </c>
      <c r="CP35">
        <v>6536.8</v>
      </c>
      <c r="CQ35">
        <v>4470.5999999999995</v>
      </c>
      <c r="CR35">
        <v>4778.6000000000004</v>
      </c>
      <c r="CS35">
        <v>5818.7999999999993</v>
      </c>
      <c r="CT35">
        <v>4701.6000000000004</v>
      </c>
      <c r="CU35">
        <v>3579.4</v>
      </c>
      <c r="CV35">
        <v>7362.4</v>
      </c>
      <c r="CW35">
        <v>3543</v>
      </c>
      <c r="CY35">
        <f t="shared" si="2"/>
        <v>4128.7099999999991</v>
      </c>
      <c r="CZ35">
        <f t="shared" si="3"/>
        <v>4128.7099999999991</v>
      </c>
    </row>
    <row r="36" spans="2:104" x14ac:dyDescent="0.25">
      <c r="B36">
        <v>3799.5999999999995</v>
      </c>
      <c r="C36">
        <v>2654.6</v>
      </c>
      <c r="D36">
        <v>7689.7999999999993</v>
      </c>
      <c r="E36">
        <v>4114</v>
      </c>
      <c r="F36">
        <v>2954.8</v>
      </c>
      <c r="G36">
        <v>3787.4</v>
      </c>
      <c r="H36">
        <v>2510.1999999999998</v>
      </c>
      <c r="I36">
        <v>3010.6000000000004</v>
      </c>
      <c r="J36">
        <v>4601.8</v>
      </c>
      <c r="K36">
        <v>3996.3999999999996</v>
      </c>
      <c r="L36">
        <v>6484.6</v>
      </c>
      <c r="M36">
        <v>4330.3999999999996</v>
      </c>
      <c r="N36">
        <v>4108</v>
      </c>
      <c r="O36">
        <v>3451</v>
      </c>
      <c r="P36">
        <v>2889.2</v>
      </c>
      <c r="Q36">
        <v>2157.2000000000003</v>
      </c>
      <c r="R36">
        <v>1756</v>
      </c>
      <c r="S36">
        <v>3296.8</v>
      </c>
      <c r="T36">
        <v>6446</v>
      </c>
      <c r="U36">
        <v>3843.5999999999995</v>
      </c>
      <c r="V36">
        <v>6544.6</v>
      </c>
      <c r="W36">
        <v>3337</v>
      </c>
      <c r="X36">
        <v>5666.4</v>
      </c>
      <c r="Y36">
        <v>5776.1999999999989</v>
      </c>
      <c r="Z36">
        <v>5168.2</v>
      </c>
      <c r="AA36">
        <v>3277.5999999999995</v>
      </c>
      <c r="AB36">
        <v>5898.2</v>
      </c>
      <c r="AC36">
        <v>3443.7999999999997</v>
      </c>
      <c r="AD36">
        <v>3809.6000000000004</v>
      </c>
      <c r="AE36">
        <v>2684</v>
      </c>
      <c r="AF36">
        <v>2025.6</v>
      </c>
      <c r="AG36">
        <v>1713.2</v>
      </c>
      <c r="AH36">
        <v>4265</v>
      </c>
      <c r="AI36">
        <v>3964.3999999999996</v>
      </c>
      <c r="AJ36">
        <v>5125.8</v>
      </c>
      <c r="AK36">
        <v>2153.7999999999997</v>
      </c>
      <c r="AL36">
        <v>4059.2</v>
      </c>
      <c r="AM36">
        <v>3276.7999999999997</v>
      </c>
      <c r="AN36">
        <v>895</v>
      </c>
      <c r="AO36">
        <v>2745.2</v>
      </c>
      <c r="AP36">
        <v>5305.6</v>
      </c>
      <c r="AQ36">
        <v>4167.6000000000004</v>
      </c>
      <c r="AR36">
        <v>6229.2</v>
      </c>
      <c r="AS36">
        <v>3880.2</v>
      </c>
      <c r="AT36">
        <v>4278.6000000000004</v>
      </c>
      <c r="AU36">
        <v>4187</v>
      </c>
      <c r="AV36">
        <v>3474.7999999999997</v>
      </c>
      <c r="AW36">
        <v>3726</v>
      </c>
      <c r="AX36">
        <v>3355</v>
      </c>
      <c r="AY36">
        <v>5728.4</v>
      </c>
      <c r="AZ36">
        <v>5543.5999999999995</v>
      </c>
      <c r="BA36">
        <v>2945.2</v>
      </c>
      <c r="BB36">
        <v>3134.6</v>
      </c>
      <c r="BC36">
        <v>4509.6000000000004</v>
      </c>
      <c r="BD36">
        <v>3499.5999999999995</v>
      </c>
      <c r="BE36">
        <v>3853.2</v>
      </c>
      <c r="BF36">
        <v>4501.8</v>
      </c>
      <c r="BG36">
        <v>3571.2</v>
      </c>
      <c r="BH36">
        <v>4236.6000000000004</v>
      </c>
      <c r="BI36">
        <v>3451.9999999999995</v>
      </c>
      <c r="BJ36">
        <v>4438.5999999999995</v>
      </c>
      <c r="BK36">
        <v>3031.2000000000003</v>
      </c>
      <c r="BL36">
        <v>4409.2</v>
      </c>
      <c r="BM36">
        <v>5633.8</v>
      </c>
      <c r="BN36">
        <v>6379.2000000000007</v>
      </c>
      <c r="BO36">
        <v>5116.6000000000004</v>
      </c>
      <c r="BP36">
        <v>5552</v>
      </c>
      <c r="BQ36">
        <v>2392.3999999999996</v>
      </c>
      <c r="BR36">
        <v>2459.4</v>
      </c>
      <c r="BS36">
        <v>4470.2</v>
      </c>
      <c r="BT36">
        <v>6061</v>
      </c>
      <c r="BU36">
        <v>4272.6000000000004</v>
      </c>
      <c r="BV36">
        <v>2976.6000000000004</v>
      </c>
      <c r="BW36">
        <v>3432.2</v>
      </c>
      <c r="BX36">
        <v>4243.5999999999995</v>
      </c>
      <c r="BY36">
        <v>6476</v>
      </c>
      <c r="BZ36">
        <v>5232.2000000000007</v>
      </c>
      <c r="CA36">
        <v>7300.2000000000007</v>
      </c>
      <c r="CB36">
        <v>3981.8</v>
      </c>
      <c r="CC36">
        <v>3345.3999999999996</v>
      </c>
      <c r="CD36">
        <v>2836.3999999999996</v>
      </c>
      <c r="CE36">
        <v>3517.8</v>
      </c>
      <c r="CF36">
        <v>3609.9999999999995</v>
      </c>
      <c r="CG36">
        <v>2694.4</v>
      </c>
      <c r="CH36">
        <v>2092.2000000000003</v>
      </c>
      <c r="CI36">
        <v>4509</v>
      </c>
      <c r="CJ36">
        <v>9046</v>
      </c>
      <c r="CK36">
        <v>3945.6000000000004</v>
      </c>
      <c r="CL36">
        <v>4226</v>
      </c>
      <c r="CM36">
        <v>5919.8</v>
      </c>
      <c r="CN36">
        <v>4598.3999999999996</v>
      </c>
      <c r="CO36">
        <v>3519.2</v>
      </c>
      <c r="CP36">
        <v>6480.2</v>
      </c>
      <c r="CQ36">
        <v>4720</v>
      </c>
      <c r="CR36">
        <v>4741</v>
      </c>
      <c r="CS36">
        <v>5823.5999999999995</v>
      </c>
      <c r="CT36">
        <v>3615</v>
      </c>
      <c r="CU36">
        <v>2562.8000000000002</v>
      </c>
      <c r="CV36">
        <v>7534</v>
      </c>
      <c r="CW36">
        <v>3446</v>
      </c>
      <c r="CY36">
        <f t="shared" si="2"/>
        <v>4179.3300000000017</v>
      </c>
      <c r="CZ36">
        <f t="shared" si="3"/>
        <v>4179.3300000000017</v>
      </c>
    </row>
    <row r="37" spans="2:104" x14ac:dyDescent="0.25">
      <c r="B37">
        <v>3580</v>
      </c>
      <c r="C37">
        <v>2866.3999999999996</v>
      </c>
      <c r="D37">
        <v>8769.6</v>
      </c>
      <c r="E37">
        <v>3857</v>
      </c>
      <c r="F37">
        <v>2871.6</v>
      </c>
      <c r="G37">
        <v>4208</v>
      </c>
      <c r="H37">
        <v>2584.8000000000002</v>
      </c>
      <c r="I37">
        <v>3093.2</v>
      </c>
      <c r="J37">
        <v>4912</v>
      </c>
      <c r="K37">
        <v>3598.8</v>
      </c>
      <c r="L37">
        <v>6342</v>
      </c>
      <c r="M37">
        <v>4718.2</v>
      </c>
      <c r="N37">
        <v>4771.2</v>
      </c>
      <c r="O37">
        <v>2972.4</v>
      </c>
      <c r="P37">
        <v>2977.2000000000003</v>
      </c>
      <c r="Q37">
        <v>1963</v>
      </c>
      <c r="R37">
        <v>2047.9999999999998</v>
      </c>
      <c r="S37">
        <v>3332</v>
      </c>
      <c r="T37">
        <v>6141.2000000000007</v>
      </c>
      <c r="U37">
        <v>4720.3999999999996</v>
      </c>
      <c r="V37">
        <v>6185.6</v>
      </c>
      <c r="W37">
        <v>3317</v>
      </c>
      <c r="X37">
        <v>5249.6</v>
      </c>
      <c r="Y37">
        <v>5508.7999999999993</v>
      </c>
      <c r="Z37">
        <v>5106</v>
      </c>
      <c r="AA37">
        <v>2680.4</v>
      </c>
      <c r="AB37">
        <v>5855.6</v>
      </c>
      <c r="AC37">
        <v>3892.4000000000005</v>
      </c>
      <c r="AD37">
        <v>4702.7999999999993</v>
      </c>
      <c r="AE37">
        <v>3043.7999999999997</v>
      </c>
      <c r="AF37">
        <v>1906.2</v>
      </c>
      <c r="AG37">
        <v>1616.2000000000003</v>
      </c>
      <c r="AH37">
        <v>3859.3999999999996</v>
      </c>
      <c r="AI37">
        <v>3974.7999999999993</v>
      </c>
      <c r="AJ37">
        <v>4932.6000000000004</v>
      </c>
      <c r="AK37">
        <v>2088.1999999999998</v>
      </c>
      <c r="AL37">
        <v>4475</v>
      </c>
      <c r="AM37">
        <v>3358.6</v>
      </c>
      <c r="AN37">
        <v>1814.4</v>
      </c>
      <c r="AO37">
        <v>3007.3999999999996</v>
      </c>
      <c r="AP37">
        <v>4850.4000000000005</v>
      </c>
      <c r="AQ37">
        <v>3885.7999999999997</v>
      </c>
      <c r="AR37">
        <v>6821.7999999999993</v>
      </c>
      <c r="AS37">
        <v>4416.6000000000004</v>
      </c>
      <c r="AT37">
        <v>4597.6000000000004</v>
      </c>
      <c r="AU37">
        <v>4143.8</v>
      </c>
      <c r="AV37">
        <v>2881.6000000000004</v>
      </c>
      <c r="AW37">
        <v>3499.4</v>
      </c>
      <c r="AX37">
        <v>3500</v>
      </c>
      <c r="AY37">
        <v>5517.7999999999993</v>
      </c>
      <c r="AZ37">
        <v>5587.2</v>
      </c>
      <c r="BA37">
        <v>3060.2000000000003</v>
      </c>
      <c r="BB37">
        <v>2504.1999999999998</v>
      </c>
      <c r="BC37">
        <v>4277.6000000000004</v>
      </c>
      <c r="BD37">
        <v>3552.8</v>
      </c>
      <c r="BE37">
        <v>3814</v>
      </c>
      <c r="BF37">
        <v>4608.2</v>
      </c>
      <c r="BG37">
        <v>2978.2</v>
      </c>
      <c r="BH37">
        <v>4161.3999999999996</v>
      </c>
      <c r="BI37">
        <v>3308</v>
      </c>
      <c r="BJ37">
        <v>4315.3999999999996</v>
      </c>
      <c r="BK37">
        <v>3383</v>
      </c>
      <c r="BL37">
        <v>4344.6000000000004</v>
      </c>
      <c r="BM37">
        <v>5525.6</v>
      </c>
      <c r="BN37">
        <v>6464.7999999999993</v>
      </c>
      <c r="BO37">
        <v>5792.4</v>
      </c>
      <c r="BP37">
        <v>5450.6</v>
      </c>
      <c r="BQ37">
        <v>2392.8000000000002</v>
      </c>
      <c r="BR37">
        <v>2706.6000000000004</v>
      </c>
      <c r="BS37">
        <v>4403</v>
      </c>
      <c r="BT37">
        <v>6125.4000000000005</v>
      </c>
      <c r="BU37">
        <v>3819.6</v>
      </c>
      <c r="BV37">
        <v>3538.4000000000005</v>
      </c>
      <c r="BW37">
        <v>3557.3999999999996</v>
      </c>
      <c r="BX37">
        <v>3766.8</v>
      </c>
      <c r="BY37">
        <v>7285.2</v>
      </c>
      <c r="BZ37">
        <v>5583.1999999999989</v>
      </c>
      <c r="CA37">
        <v>7053.6</v>
      </c>
      <c r="CB37">
        <v>2963.7999999999993</v>
      </c>
      <c r="CC37">
        <v>3266.2</v>
      </c>
      <c r="CD37">
        <v>2813.8</v>
      </c>
      <c r="CE37">
        <v>3339</v>
      </c>
      <c r="CF37">
        <v>4041.2000000000003</v>
      </c>
      <c r="CG37">
        <v>3231.9999999999995</v>
      </c>
      <c r="CH37">
        <v>2408.3999999999996</v>
      </c>
      <c r="CI37">
        <v>4063.4</v>
      </c>
      <c r="CJ37">
        <v>8750</v>
      </c>
      <c r="CK37">
        <v>3464.2</v>
      </c>
      <c r="CL37">
        <v>3835.2</v>
      </c>
      <c r="CM37">
        <v>5968.2</v>
      </c>
      <c r="CN37">
        <v>4843.7999999999993</v>
      </c>
      <c r="CO37">
        <v>3966.8</v>
      </c>
      <c r="CP37">
        <v>6110.2000000000007</v>
      </c>
      <c r="CQ37">
        <v>4875.2000000000007</v>
      </c>
      <c r="CR37">
        <v>4765.5999999999995</v>
      </c>
      <c r="CS37">
        <v>5542.4</v>
      </c>
      <c r="CT37">
        <v>4205.2</v>
      </c>
      <c r="CU37">
        <v>3085.2</v>
      </c>
      <c r="CV37">
        <v>7410.7999999999993</v>
      </c>
      <c r="CW37">
        <v>3919.3999999999996</v>
      </c>
      <c r="CY37">
        <f t="shared" si="2"/>
        <v>4212.4680000000008</v>
      </c>
      <c r="CZ37">
        <f t="shared" si="3"/>
        <v>4212.4680000000008</v>
      </c>
    </row>
    <row r="38" spans="2:104" x14ac:dyDescent="0.25">
      <c r="B38">
        <v>3719.7999999999997</v>
      </c>
      <c r="C38">
        <v>2468.8000000000002</v>
      </c>
      <c r="D38">
        <v>8456.4</v>
      </c>
      <c r="E38">
        <v>3797.8</v>
      </c>
      <c r="F38">
        <v>2943</v>
      </c>
      <c r="G38">
        <v>4096.6000000000004</v>
      </c>
      <c r="H38">
        <v>2434.4</v>
      </c>
      <c r="I38">
        <v>3147.3999999999996</v>
      </c>
      <c r="J38">
        <v>5047.6000000000004</v>
      </c>
      <c r="K38">
        <v>3396</v>
      </c>
      <c r="L38">
        <v>6344.4000000000005</v>
      </c>
      <c r="M38">
        <v>4525.8</v>
      </c>
      <c r="N38">
        <v>5577.6</v>
      </c>
      <c r="O38">
        <v>3153.8</v>
      </c>
      <c r="P38">
        <v>2929.7999999999997</v>
      </c>
      <c r="Q38">
        <v>2369.1999999999998</v>
      </c>
      <c r="R38">
        <v>2151.6</v>
      </c>
      <c r="S38">
        <v>2445.8000000000002</v>
      </c>
      <c r="T38">
        <v>6252.4</v>
      </c>
      <c r="U38">
        <v>5189.6000000000004</v>
      </c>
      <c r="V38">
        <v>6504.4</v>
      </c>
      <c r="W38">
        <v>3080.2</v>
      </c>
      <c r="X38">
        <v>5441.4</v>
      </c>
      <c r="Y38">
        <v>5568.5999999999995</v>
      </c>
      <c r="Z38">
        <v>5537.5999999999995</v>
      </c>
      <c r="AA38">
        <v>3297.4000000000005</v>
      </c>
      <c r="AB38">
        <v>5602.6</v>
      </c>
      <c r="AC38">
        <v>3863</v>
      </c>
      <c r="AD38">
        <v>5112</v>
      </c>
      <c r="AE38">
        <v>3235.3999999999996</v>
      </c>
      <c r="AF38">
        <v>1544.2</v>
      </c>
      <c r="AG38">
        <v>1493.2</v>
      </c>
      <c r="AH38">
        <v>4799</v>
      </c>
      <c r="AI38">
        <v>4158.6000000000004</v>
      </c>
      <c r="AJ38">
        <v>5990.8</v>
      </c>
      <c r="AK38">
        <v>2600.2000000000003</v>
      </c>
      <c r="AL38">
        <v>4132.3999999999996</v>
      </c>
      <c r="AM38">
        <v>3406.4</v>
      </c>
      <c r="AN38">
        <v>2064.6</v>
      </c>
      <c r="AO38">
        <v>2614.3999999999996</v>
      </c>
      <c r="AP38">
        <v>5167.2000000000007</v>
      </c>
      <c r="AQ38">
        <v>3813.8</v>
      </c>
      <c r="AR38">
        <v>6683.8</v>
      </c>
      <c r="AS38">
        <v>4683.6000000000004</v>
      </c>
      <c r="AT38">
        <v>4857.2</v>
      </c>
      <c r="AU38">
        <v>4068.6</v>
      </c>
      <c r="AV38">
        <v>3114</v>
      </c>
      <c r="AW38">
        <v>3849.4</v>
      </c>
      <c r="AX38">
        <v>3552.2000000000003</v>
      </c>
      <c r="AY38">
        <v>5933</v>
      </c>
      <c r="AZ38">
        <v>5690.4000000000005</v>
      </c>
      <c r="BA38">
        <v>3913.2</v>
      </c>
      <c r="BB38">
        <v>2826</v>
      </c>
      <c r="BC38">
        <v>4044</v>
      </c>
      <c r="BD38">
        <v>3383.4</v>
      </c>
      <c r="BE38">
        <v>4350</v>
      </c>
      <c r="BF38">
        <v>4943.8</v>
      </c>
      <c r="BG38">
        <v>2785.2</v>
      </c>
      <c r="BH38">
        <v>3774.7999999999997</v>
      </c>
      <c r="BI38">
        <v>3183.8</v>
      </c>
      <c r="BJ38">
        <v>4188</v>
      </c>
      <c r="BK38">
        <v>3448.2000000000003</v>
      </c>
      <c r="BL38">
        <v>3918.4</v>
      </c>
      <c r="BM38">
        <v>5034.3999999999996</v>
      </c>
      <c r="BN38">
        <v>6171.8</v>
      </c>
      <c r="BO38">
        <v>5437.6</v>
      </c>
      <c r="BP38">
        <v>5729.9999999999991</v>
      </c>
      <c r="BQ38">
        <v>2288</v>
      </c>
      <c r="BR38">
        <v>2753.2</v>
      </c>
      <c r="BS38">
        <v>3722.8</v>
      </c>
      <c r="BT38">
        <v>6403.2</v>
      </c>
      <c r="BU38">
        <v>4114.2000000000007</v>
      </c>
      <c r="BV38">
        <v>3596.6000000000004</v>
      </c>
      <c r="BW38">
        <v>3341.6</v>
      </c>
      <c r="BX38">
        <v>3991.8</v>
      </c>
      <c r="BY38">
        <v>7460.4</v>
      </c>
      <c r="BZ38">
        <v>5077</v>
      </c>
      <c r="CA38">
        <v>6990.4</v>
      </c>
      <c r="CB38">
        <v>3163.4</v>
      </c>
      <c r="CC38">
        <v>2571.3999999999996</v>
      </c>
      <c r="CD38">
        <v>3134.7999999999997</v>
      </c>
      <c r="CE38">
        <v>3736.4</v>
      </c>
      <c r="CF38">
        <v>4588.2000000000007</v>
      </c>
      <c r="CG38">
        <v>3353.3999999999996</v>
      </c>
      <c r="CH38">
        <v>1839</v>
      </c>
      <c r="CI38">
        <v>4222.2</v>
      </c>
      <c r="CJ38">
        <v>8630.2000000000007</v>
      </c>
      <c r="CK38">
        <v>3313</v>
      </c>
      <c r="CL38">
        <v>4016</v>
      </c>
      <c r="CM38">
        <v>5328</v>
      </c>
      <c r="CN38">
        <v>4034.3999999999996</v>
      </c>
      <c r="CO38">
        <v>3999.8</v>
      </c>
      <c r="CP38">
        <v>6368.2</v>
      </c>
      <c r="CQ38">
        <v>4971.2</v>
      </c>
      <c r="CR38">
        <v>4444.2</v>
      </c>
      <c r="CS38">
        <v>5504</v>
      </c>
      <c r="CT38">
        <v>4630.4000000000005</v>
      </c>
      <c r="CU38">
        <v>3086.4</v>
      </c>
      <c r="CV38">
        <v>8075.4000000000005</v>
      </c>
      <c r="CW38">
        <v>4016</v>
      </c>
      <c r="CY38">
        <f t="shared" si="2"/>
        <v>4258.0520000000015</v>
      </c>
      <c r="CZ38">
        <f t="shared" si="3"/>
        <v>4258.0520000000015</v>
      </c>
    </row>
    <row r="39" spans="2:104" x14ac:dyDescent="0.25">
      <c r="B39">
        <v>4120.8</v>
      </c>
      <c r="C39">
        <v>2577.6000000000004</v>
      </c>
      <c r="D39">
        <v>8494.7999999999993</v>
      </c>
      <c r="E39">
        <v>3607.3999999999996</v>
      </c>
      <c r="F39">
        <v>2544</v>
      </c>
      <c r="G39">
        <v>3695.6</v>
      </c>
      <c r="H39">
        <v>2842.6000000000004</v>
      </c>
      <c r="I39">
        <v>3174.8</v>
      </c>
      <c r="J39">
        <v>4777.3999999999996</v>
      </c>
      <c r="K39">
        <v>3495.4</v>
      </c>
      <c r="L39">
        <v>6536.9999999999991</v>
      </c>
      <c r="M39">
        <v>5063.1999999999989</v>
      </c>
      <c r="N39">
        <v>5450.4</v>
      </c>
      <c r="O39">
        <v>2108.1999999999998</v>
      </c>
      <c r="P39">
        <v>3420.2000000000003</v>
      </c>
      <c r="Q39">
        <v>2037.8000000000002</v>
      </c>
      <c r="R39">
        <v>2025</v>
      </c>
      <c r="S39">
        <v>2505.4</v>
      </c>
      <c r="T39">
        <v>5987</v>
      </c>
      <c r="U39">
        <v>5220.3999999999996</v>
      </c>
      <c r="V39">
        <v>6805.4</v>
      </c>
      <c r="W39">
        <v>3247.6</v>
      </c>
      <c r="X39">
        <v>5363.6</v>
      </c>
      <c r="Y39">
        <v>5822.2</v>
      </c>
      <c r="Z39">
        <v>5441</v>
      </c>
      <c r="AA39">
        <v>3664.2</v>
      </c>
      <c r="AB39">
        <v>6107.4</v>
      </c>
      <c r="AC39">
        <v>3739.2</v>
      </c>
      <c r="AD39">
        <v>5493</v>
      </c>
      <c r="AE39">
        <v>4261.2</v>
      </c>
      <c r="AF39">
        <v>1638.4</v>
      </c>
      <c r="AG39">
        <v>2496</v>
      </c>
      <c r="AH39">
        <v>4356</v>
      </c>
      <c r="AI39">
        <v>4050.8</v>
      </c>
      <c r="AJ39">
        <v>6109</v>
      </c>
      <c r="AK39">
        <v>2307.6</v>
      </c>
      <c r="AL39">
        <v>3554</v>
      </c>
      <c r="AM39">
        <v>3409.5999999999995</v>
      </c>
      <c r="AN39">
        <v>2198.8000000000002</v>
      </c>
      <c r="AO39">
        <v>2327.7999999999997</v>
      </c>
      <c r="AP39">
        <v>4947.8</v>
      </c>
      <c r="AQ39">
        <v>3333.2</v>
      </c>
      <c r="AR39">
        <v>7152.4</v>
      </c>
      <c r="AS39">
        <v>3988.2000000000003</v>
      </c>
      <c r="AT39">
        <v>5670.4000000000005</v>
      </c>
      <c r="AU39">
        <v>3720.8</v>
      </c>
      <c r="AV39">
        <v>2513</v>
      </c>
      <c r="AW39">
        <v>3763.8</v>
      </c>
      <c r="AX39">
        <v>3590.6</v>
      </c>
      <c r="AY39">
        <v>6806.2</v>
      </c>
      <c r="AZ39">
        <v>5120.7999999999993</v>
      </c>
      <c r="BA39">
        <v>4005</v>
      </c>
      <c r="BB39">
        <v>3096.6000000000004</v>
      </c>
      <c r="BC39">
        <v>4041.9999999999995</v>
      </c>
      <c r="BD39">
        <v>3549.6</v>
      </c>
      <c r="BE39">
        <v>3956.2000000000003</v>
      </c>
      <c r="BF39">
        <v>6080.2</v>
      </c>
      <c r="BG39">
        <v>2612.2000000000003</v>
      </c>
      <c r="BH39">
        <v>3793.2</v>
      </c>
      <c r="BI39">
        <v>3649.8</v>
      </c>
      <c r="BJ39">
        <v>4845.4000000000005</v>
      </c>
      <c r="BK39">
        <v>3963.3999999999996</v>
      </c>
      <c r="BL39">
        <v>4271.6000000000004</v>
      </c>
      <c r="BM39">
        <v>4979.7999999999993</v>
      </c>
      <c r="BN39">
        <v>6082</v>
      </c>
      <c r="BO39">
        <v>5426</v>
      </c>
      <c r="BP39">
        <v>5766.4</v>
      </c>
      <c r="BQ39">
        <v>2263.8000000000002</v>
      </c>
      <c r="BR39">
        <v>3122.4000000000005</v>
      </c>
      <c r="BS39">
        <v>3961.3999999999996</v>
      </c>
      <c r="BT39">
        <v>6354</v>
      </c>
      <c r="BU39">
        <v>4177.8</v>
      </c>
      <c r="BV39">
        <v>3917.6000000000004</v>
      </c>
      <c r="BW39">
        <v>3624.8</v>
      </c>
      <c r="BX39">
        <v>3951.8</v>
      </c>
      <c r="BY39">
        <v>7167.2</v>
      </c>
      <c r="BZ39">
        <v>5452.4</v>
      </c>
      <c r="CA39">
        <v>6942.2</v>
      </c>
      <c r="CB39">
        <v>3285.8</v>
      </c>
      <c r="CC39">
        <v>2775.3999999999996</v>
      </c>
      <c r="CD39">
        <v>2717.4</v>
      </c>
      <c r="CE39">
        <v>3873.4</v>
      </c>
      <c r="CF39">
        <v>4603</v>
      </c>
      <c r="CG39">
        <v>3347.2</v>
      </c>
      <c r="CH39">
        <v>1600.8000000000002</v>
      </c>
      <c r="CI39">
        <v>4792.2000000000007</v>
      </c>
      <c r="CJ39">
        <v>9369.7999999999993</v>
      </c>
      <c r="CK39">
        <v>3349.2</v>
      </c>
      <c r="CL39">
        <v>4644</v>
      </c>
      <c r="CM39">
        <v>5566.1999999999989</v>
      </c>
      <c r="CN39">
        <v>3841.3999999999996</v>
      </c>
      <c r="CO39">
        <v>4292.2000000000007</v>
      </c>
      <c r="CP39">
        <v>6978.4</v>
      </c>
      <c r="CQ39">
        <v>4596.8</v>
      </c>
      <c r="CR39">
        <v>4101.3999999999996</v>
      </c>
      <c r="CS39">
        <v>5188.6000000000004</v>
      </c>
      <c r="CT39">
        <v>5135.2</v>
      </c>
      <c r="CU39">
        <v>3724.6000000000004</v>
      </c>
      <c r="CV39">
        <v>7713</v>
      </c>
      <c r="CW39">
        <v>4410</v>
      </c>
      <c r="CY39">
        <f t="shared" si="2"/>
        <v>4336.4580000000014</v>
      </c>
      <c r="CZ39">
        <f t="shared" si="3"/>
        <v>4336.4580000000014</v>
      </c>
    </row>
    <row r="40" spans="2:104" x14ac:dyDescent="0.25">
      <c r="B40">
        <v>3740.2</v>
      </c>
      <c r="C40">
        <v>3359.4</v>
      </c>
      <c r="D40">
        <v>8519</v>
      </c>
      <c r="E40">
        <v>3986.6</v>
      </c>
      <c r="F40">
        <v>1835.8</v>
      </c>
      <c r="G40">
        <v>3655.3999999999996</v>
      </c>
      <c r="H40">
        <v>3872</v>
      </c>
      <c r="I40">
        <v>3229.2</v>
      </c>
      <c r="J40">
        <v>4672.6000000000004</v>
      </c>
      <c r="K40">
        <v>3547</v>
      </c>
      <c r="L40">
        <v>6248.6</v>
      </c>
      <c r="M40">
        <v>5180.3999999999996</v>
      </c>
      <c r="N40">
        <v>5942.2</v>
      </c>
      <c r="O40">
        <v>1632.8</v>
      </c>
      <c r="P40">
        <v>3563.3999999999996</v>
      </c>
      <c r="Q40">
        <v>1913.3999999999999</v>
      </c>
      <c r="R40">
        <v>2163.6</v>
      </c>
      <c r="S40">
        <v>2433.8000000000002</v>
      </c>
      <c r="T40">
        <v>6321.2</v>
      </c>
      <c r="U40">
        <v>5818</v>
      </c>
      <c r="V40">
        <v>6583.4</v>
      </c>
      <c r="W40">
        <v>2957</v>
      </c>
      <c r="X40">
        <v>5661.7999999999993</v>
      </c>
      <c r="Y40">
        <v>5896.8</v>
      </c>
      <c r="Z40">
        <v>6195.4</v>
      </c>
      <c r="AA40">
        <v>4143.6000000000004</v>
      </c>
      <c r="AB40">
        <v>6861.4</v>
      </c>
      <c r="AC40">
        <v>4231.6000000000004</v>
      </c>
      <c r="AD40">
        <v>5136.2</v>
      </c>
      <c r="AE40">
        <v>4700.3999999999996</v>
      </c>
      <c r="AF40">
        <v>1895.6</v>
      </c>
      <c r="AG40">
        <v>3141.4</v>
      </c>
      <c r="AH40">
        <v>4116</v>
      </c>
      <c r="AI40">
        <v>3680.6</v>
      </c>
      <c r="AJ40">
        <v>6268.4</v>
      </c>
      <c r="AK40">
        <v>2306.4</v>
      </c>
      <c r="AL40">
        <v>4151</v>
      </c>
      <c r="AM40">
        <v>3941.8</v>
      </c>
      <c r="AN40">
        <v>2171.6</v>
      </c>
      <c r="AO40">
        <v>3020.6000000000004</v>
      </c>
      <c r="AP40">
        <v>4994.8</v>
      </c>
      <c r="AQ40">
        <v>3236.2000000000003</v>
      </c>
      <c r="AR40">
        <v>7286.8</v>
      </c>
      <c r="AS40">
        <v>4723.8</v>
      </c>
      <c r="AT40">
        <v>6032.6</v>
      </c>
      <c r="AU40">
        <v>4033</v>
      </c>
      <c r="AV40">
        <v>2607.8000000000002</v>
      </c>
      <c r="AW40">
        <v>3102</v>
      </c>
      <c r="AX40">
        <v>3730.8</v>
      </c>
      <c r="AY40">
        <v>6525.2</v>
      </c>
      <c r="AZ40">
        <v>5608</v>
      </c>
      <c r="BA40">
        <v>4428</v>
      </c>
      <c r="BB40">
        <v>3006</v>
      </c>
      <c r="BC40">
        <v>3900.2000000000003</v>
      </c>
      <c r="BD40">
        <v>3596.2000000000003</v>
      </c>
      <c r="BE40">
        <v>4127.3999999999996</v>
      </c>
      <c r="BF40">
        <v>6622.6</v>
      </c>
      <c r="BG40">
        <v>2193.4</v>
      </c>
      <c r="BH40">
        <v>3186.3999999999996</v>
      </c>
      <c r="BI40">
        <v>3141</v>
      </c>
      <c r="BJ40">
        <v>4901.2</v>
      </c>
      <c r="BK40">
        <v>4519</v>
      </c>
      <c r="BL40">
        <v>4628.3999999999996</v>
      </c>
      <c r="BM40">
        <v>5050.7999999999993</v>
      </c>
      <c r="BN40">
        <v>6145.2</v>
      </c>
      <c r="BO40">
        <v>5274</v>
      </c>
      <c r="BP40">
        <v>5925.8</v>
      </c>
      <c r="BQ40">
        <v>2898.2</v>
      </c>
      <c r="BR40">
        <v>3089.2</v>
      </c>
      <c r="BS40">
        <v>3762.2000000000003</v>
      </c>
      <c r="BT40">
        <v>6677</v>
      </c>
      <c r="BU40">
        <v>4553</v>
      </c>
      <c r="BV40">
        <v>3131</v>
      </c>
      <c r="BW40">
        <v>3173</v>
      </c>
      <c r="BX40">
        <v>3709.6</v>
      </c>
      <c r="BY40">
        <v>7418.8</v>
      </c>
      <c r="BZ40">
        <v>4472.3999999999996</v>
      </c>
      <c r="CA40">
        <v>6899.6</v>
      </c>
      <c r="CB40">
        <v>3747.6000000000004</v>
      </c>
      <c r="CC40">
        <v>2523.8000000000002</v>
      </c>
      <c r="CD40">
        <v>3269.8</v>
      </c>
      <c r="CE40">
        <v>3991.2000000000003</v>
      </c>
      <c r="CF40">
        <v>4852.5999999999995</v>
      </c>
      <c r="CG40">
        <v>3563.6</v>
      </c>
      <c r="CH40">
        <v>2283.1999999999998</v>
      </c>
      <c r="CI40">
        <v>4775.3999999999996</v>
      </c>
      <c r="CJ40">
        <v>9433.4</v>
      </c>
      <c r="CK40">
        <v>3234.6</v>
      </c>
      <c r="CL40">
        <v>4448.8</v>
      </c>
      <c r="CM40">
        <v>5582.6</v>
      </c>
      <c r="CN40">
        <v>4232.3999999999996</v>
      </c>
      <c r="CO40">
        <v>4488.3999999999996</v>
      </c>
      <c r="CP40">
        <v>6270.2000000000007</v>
      </c>
      <c r="CQ40">
        <v>5319.6</v>
      </c>
      <c r="CR40">
        <v>4801.8</v>
      </c>
      <c r="CS40">
        <v>5390.7999999999993</v>
      </c>
      <c r="CT40">
        <v>4973.2</v>
      </c>
      <c r="CU40">
        <v>3964.4</v>
      </c>
      <c r="CV40">
        <v>7041.8</v>
      </c>
      <c r="CW40">
        <v>4335.2</v>
      </c>
      <c r="CY40">
        <f t="shared" si="2"/>
        <v>4435.3059999999996</v>
      </c>
      <c r="CZ40">
        <f t="shared" si="3"/>
        <v>4435.3059999999996</v>
      </c>
    </row>
    <row r="41" spans="2:104" x14ac:dyDescent="0.25">
      <c r="B41">
        <v>4023.8</v>
      </c>
      <c r="C41">
        <v>3074.2000000000003</v>
      </c>
      <c r="D41">
        <v>8811.7999999999993</v>
      </c>
      <c r="E41">
        <v>3663.6</v>
      </c>
      <c r="F41">
        <v>1593.3999999999999</v>
      </c>
      <c r="G41">
        <v>3393</v>
      </c>
      <c r="H41">
        <v>3651.6</v>
      </c>
      <c r="I41">
        <v>3225.8</v>
      </c>
      <c r="J41">
        <v>4260.2</v>
      </c>
      <c r="K41">
        <v>3479.8</v>
      </c>
      <c r="L41">
        <v>6671.8</v>
      </c>
      <c r="M41">
        <v>5389.2000000000007</v>
      </c>
      <c r="N41">
        <v>6152.7999999999993</v>
      </c>
      <c r="O41">
        <v>2396.2000000000003</v>
      </c>
      <c r="P41">
        <v>3754.4</v>
      </c>
      <c r="Q41">
        <v>2304.8000000000002</v>
      </c>
      <c r="R41">
        <v>1876</v>
      </c>
      <c r="S41">
        <v>2511.8000000000002</v>
      </c>
      <c r="T41">
        <v>6337.6</v>
      </c>
      <c r="U41">
        <v>5349.8</v>
      </c>
      <c r="V41">
        <v>6316.4</v>
      </c>
      <c r="W41">
        <v>2912.7999999999997</v>
      </c>
      <c r="X41">
        <v>5849.4000000000005</v>
      </c>
      <c r="Y41">
        <v>5735.5999999999995</v>
      </c>
      <c r="Z41">
        <v>5780.8000000000011</v>
      </c>
      <c r="AA41">
        <v>3958.2</v>
      </c>
      <c r="AB41">
        <v>7716.2000000000007</v>
      </c>
      <c r="AC41">
        <v>4314</v>
      </c>
      <c r="AD41">
        <v>4918.3999999999996</v>
      </c>
      <c r="AE41">
        <v>4846.8</v>
      </c>
      <c r="AF41">
        <v>1753.4</v>
      </c>
      <c r="AG41">
        <v>2841.7999999999997</v>
      </c>
      <c r="AH41">
        <v>4141.4000000000005</v>
      </c>
      <c r="AI41">
        <v>4309.8</v>
      </c>
      <c r="AJ41">
        <v>5908.4</v>
      </c>
      <c r="AK41">
        <v>2803.6</v>
      </c>
      <c r="AL41">
        <v>3828.4</v>
      </c>
      <c r="AM41">
        <v>3544.2</v>
      </c>
      <c r="AN41">
        <v>2359.3999999999996</v>
      </c>
      <c r="AO41">
        <v>2561.1999999999998</v>
      </c>
      <c r="AP41">
        <v>5475</v>
      </c>
      <c r="AQ41">
        <v>3550.8</v>
      </c>
      <c r="AR41">
        <v>7257.2</v>
      </c>
      <c r="AS41">
        <v>4662.3999999999996</v>
      </c>
      <c r="AT41">
        <v>5801.4</v>
      </c>
      <c r="AU41">
        <v>3914.6</v>
      </c>
      <c r="AV41">
        <v>2794.8</v>
      </c>
      <c r="AW41">
        <v>2857.3999999999996</v>
      </c>
      <c r="AX41">
        <v>2954.2</v>
      </c>
      <c r="AY41">
        <v>6024</v>
      </c>
      <c r="AZ41">
        <v>5601.8</v>
      </c>
      <c r="BA41">
        <v>4852</v>
      </c>
      <c r="BB41">
        <v>3252.2</v>
      </c>
      <c r="BC41">
        <v>4308.6000000000004</v>
      </c>
      <c r="BD41">
        <v>3858.3999999999996</v>
      </c>
      <c r="BE41">
        <v>4036.3999999999996</v>
      </c>
      <c r="BF41">
        <v>5814.9999999999991</v>
      </c>
      <c r="BG41">
        <v>2649.8</v>
      </c>
      <c r="BH41">
        <v>3299.2</v>
      </c>
      <c r="BI41">
        <v>3101</v>
      </c>
      <c r="BJ41">
        <v>5040.6000000000004</v>
      </c>
      <c r="BK41">
        <v>4461.3999999999996</v>
      </c>
      <c r="BL41">
        <v>4675.8</v>
      </c>
      <c r="BM41">
        <v>5236.4000000000005</v>
      </c>
      <c r="BN41">
        <v>6879.8000000000011</v>
      </c>
      <c r="BO41">
        <v>5274</v>
      </c>
      <c r="BP41">
        <v>5915.7999999999993</v>
      </c>
      <c r="BQ41">
        <v>3318.8</v>
      </c>
      <c r="BR41">
        <v>2448.4</v>
      </c>
      <c r="BS41">
        <v>3543.8</v>
      </c>
      <c r="BT41">
        <v>6801.6</v>
      </c>
      <c r="BU41">
        <v>4637.2</v>
      </c>
      <c r="BV41">
        <v>3169.6000000000004</v>
      </c>
      <c r="BW41">
        <v>3030.4</v>
      </c>
      <c r="BX41">
        <v>3955.4</v>
      </c>
      <c r="BY41">
        <v>8076.4000000000005</v>
      </c>
      <c r="BZ41">
        <v>4540.2</v>
      </c>
      <c r="CA41">
        <v>7306.7999999999993</v>
      </c>
      <c r="CB41">
        <v>3838.3999999999996</v>
      </c>
      <c r="CC41">
        <v>2978.8</v>
      </c>
      <c r="CD41">
        <v>3353.7999999999997</v>
      </c>
      <c r="CE41">
        <v>4497.2</v>
      </c>
      <c r="CF41">
        <v>5201.1999999999989</v>
      </c>
      <c r="CG41">
        <v>4136.3999999999996</v>
      </c>
      <c r="CH41">
        <v>1850.1999999999998</v>
      </c>
      <c r="CI41">
        <v>4805.8</v>
      </c>
      <c r="CJ41">
        <v>9765.8000000000011</v>
      </c>
      <c r="CK41">
        <v>3495.8</v>
      </c>
      <c r="CL41">
        <v>3816</v>
      </c>
      <c r="CM41">
        <v>5614.7999999999993</v>
      </c>
      <c r="CN41">
        <v>4242.2</v>
      </c>
      <c r="CO41">
        <v>4351.5999999999995</v>
      </c>
      <c r="CP41">
        <v>5755.8</v>
      </c>
      <c r="CQ41">
        <v>5401.8</v>
      </c>
      <c r="CR41">
        <v>4626.6000000000004</v>
      </c>
      <c r="CS41">
        <v>5413.4</v>
      </c>
      <c r="CT41">
        <v>5104.2</v>
      </c>
      <c r="CU41">
        <v>4581.3999999999996</v>
      </c>
      <c r="CV41">
        <v>7010</v>
      </c>
      <c r="CW41">
        <v>4523.3999999999996</v>
      </c>
      <c r="CY41">
        <f t="shared" si="2"/>
        <v>4470.6499999999996</v>
      </c>
      <c r="CZ41">
        <f t="shared" si="3"/>
        <v>4470.6499999999996</v>
      </c>
    </row>
    <row r="42" spans="2:104" x14ac:dyDescent="0.25">
      <c r="B42">
        <v>4455.7999999999993</v>
      </c>
      <c r="C42">
        <v>3930.2000000000003</v>
      </c>
      <c r="D42">
        <v>8474.7999999999993</v>
      </c>
      <c r="E42">
        <v>3745.6</v>
      </c>
      <c r="F42">
        <v>1899.8</v>
      </c>
      <c r="G42">
        <v>4024.6</v>
      </c>
      <c r="H42">
        <v>4120.3999999999996</v>
      </c>
      <c r="I42">
        <v>3008.8</v>
      </c>
      <c r="J42">
        <v>3829.9999999999995</v>
      </c>
      <c r="K42">
        <v>3517.8</v>
      </c>
      <c r="L42">
        <v>6614.6</v>
      </c>
      <c r="M42">
        <v>5524.8</v>
      </c>
      <c r="N42">
        <v>6218.4</v>
      </c>
      <c r="O42">
        <v>2521.4</v>
      </c>
      <c r="P42">
        <v>3729.2000000000003</v>
      </c>
      <c r="Q42">
        <v>1776.8</v>
      </c>
      <c r="R42">
        <v>1617.7999999999997</v>
      </c>
      <c r="S42">
        <v>2443.6</v>
      </c>
      <c r="T42">
        <v>5812.8</v>
      </c>
      <c r="U42">
        <v>5890.4</v>
      </c>
      <c r="V42">
        <v>6416.5999999999995</v>
      </c>
      <c r="W42">
        <v>3215.6</v>
      </c>
      <c r="X42">
        <v>5313.2000000000007</v>
      </c>
      <c r="Y42">
        <v>5867.8</v>
      </c>
      <c r="Z42">
        <v>6142.7999999999993</v>
      </c>
      <c r="AA42">
        <v>4106.2000000000007</v>
      </c>
      <c r="AB42">
        <v>7349.8</v>
      </c>
      <c r="AC42">
        <v>4325</v>
      </c>
      <c r="AD42">
        <v>4773</v>
      </c>
      <c r="AE42">
        <v>4422</v>
      </c>
      <c r="AF42">
        <v>2439.4</v>
      </c>
      <c r="AG42">
        <v>3062.6000000000004</v>
      </c>
      <c r="AH42">
        <v>3863.4000000000005</v>
      </c>
      <c r="AI42">
        <v>4175.5999999999995</v>
      </c>
      <c r="AJ42">
        <v>6760.8000000000011</v>
      </c>
      <c r="AK42">
        <v>2768.4000000000005</v>
      </c>
      <c r="AL42">
        <v>3680.8</v>
      </c>
      <c r="AM42">
        <v>3889.7999999999997</v>
      </c>
      <c r="AN42">
        <v>2015.8000000000002</v>
      </c>
      <c r="AO42">
        <v>2576.8000000000002</v>
      </c>
      <c r="AP42">
        <v>5448.2</v>
      </c>
      <c r="AQ42">
        <v>3950.6</v>
      </c>
      <c r="AR42">
        <v>7244.4000000000005</v>
      </c>
      <c r="AS42">
        <v>4784.3999999999996</v>
      </c>
      <c r="AT42">
        <v>6590.2</v>
      </c>
      <c r="AU42">
        <v>3251.2</v>
      </c>
      <c r="AV42">
        <v>2678.3999999999996</v>
      </c>
      <c r="AW42">
        <v>3447.7999999999997</v>
      </c>
      <c r="AX42">
        <v>3179.2</v>
      </c>
      <c r="AY42">
        <v>5508</v>
      </c>
      <c r="AZ42">
        <v>5085</v>
      </c>
      <c r="BA42">
        <v>5355.1999999999989</v>
      </c>
      <c r="BB42">
        <v>2817.8</v>
      </c>
      <c r="BC42">
        <v>5188.2</v>
      </c>
      <c r="BD42">
        <v>3493.3999999999996</v>
      </c>
      <c r="BE42">
        <v>4256.2000000000007</v>
      </c>
      <c r="BF42">
        <v>4795.8</v>
      </c>
      <c r="BG42">
        <v>3156.2000000000003</v>
      </c>
      <c r="BH42">
        <v>4093.6</v>
      </c>
      <c r="BI42">
        <v>2990.2000000000003</v>
      </c>
      <c r="BJ42">
        <v>5278</v>
      </c>
      <c r="BK42">
        <v>4259.8</v>
      </c>
      <c r="BL42">
        <v>4974.7999999999993</v>
      </c>
      <c r="BM42">
        <v>5109.3999999999996</v>
      </c>
      <c r="BN42">
        <v>7825</v>
      </c>
      <c r="BO42">
        <v>5065.2000000000007</v>
      </c>
      <c r="BP42">
        <v>5594.4</v>
      </c>
      <c r="BQ42">
        <v>3251</v>
      </c>
      <c r="BR42">
        <v>2523.8000000000002</v>
      </c>
      <c r="BS42">
        <v>3120.4</v>
      </c>
      <c r="BT42">
        <v>6834.1999999999989</v>
      </c>
      <c r="BU42">
        <v>4526</v>
      </c>
      <c r="BV42">
        <v>3448.3999999999996</v>
      </c>
      <c r="BW42">
        <v>3421.3999999999996</v>
      </c>
      <c r="BX42">
        <v>3523</v>
      </c>
      <c r="BY42">
        <v>8300.4</v>
      </c>
      <c r="BZ42">
        <v>4597.2</v>
      </c>
      <c r="CA42">
        <v>7785.5999999999995</v>
      </c>
      <c r="CB42">
        <v>4866.6000000000004</v>
      </c>
      <c r="CC42">
        <v>3367.2</v>
      </c>
      <c r="CD42">
        <v>3815.2</v>
      </c>
      <c r="CE42">
        <v>5182.2</v>
      </c>
      <c r="CF42">
        <v>5648.4</v>
      </c>
      <c r="CG42">
        <v>4937.8</v>
      </c>
      <c r="CH42">
        <v>2094</v>
      </c>
      <c r="CI42">
        <v>5365.8</v>
      </c>
      <c r="CJ42">
        <v>10721.400000000001</v>
      </c>
      <c r="CK42">
        <v>3602.8</v>
      </c>
      <c r="CL42">
        <v>4800.6000000000004</v>
      </c>
      <c r="CM42">
        <v>5424.6</v>
      </c>
      <c r="CN42">
        <v>4857.3999999999996</v>
      </c>
      <c r="CO42">
        <v>4671.6000000000004</v>
      </c>
      <c r="CP42">
        <v>5754.8</v>
      </c>
      <c r="CQ42">
        <v>5747</v>
      </c>
      <c r="CR42">
        <v>4781.5999999999995</v>
      </c>
      <c r="CS42">
        <v>5853</v>
      </c>
      <c r="CT42">
        <v>4801.4000000000005</v>
      </c>
      <c r="CU42">
        <v>4681.2</v>
      </c>
      <c r="CV42">
        <v>7277.6</v>
      </c>
      <c r="CW42">
        <v>4560.2</v>
      </c>
      <c r="CY42">
        <f t="shared" si="2"/>
        <v>4598.8740000000007</v>
      </c>
      <c r="CZ42">
        <f t="shared" si="3"/>
        <v>4598.8740000000007</v>
      </c>
    </row>
    <row r="43" spans="2:104" x14ac:dyDescent="0.25">
      <c r="B43">
        <v>4381</v>
      </c>
      <c r="C43">
        <v>4606.3999999999996</v>
      </c>
      <c r="D43">
        <v>8629.2000000000007</v>
      </c>
      <c r="E43">
        <v>3789.8</v>
      </c>
      <c r="F43">
        <v>1854.6</v>
      </c>
      <c r="G43">
        <v>4839</v>
      </c>
      <c r="H43">
        <v>4224</v>
      </c>
      <c r="I43">
        <v>3252.7999999999997</v>
      </c>
      <c r="J43">
        <v>3906.4</v>
      </c>
      <c r="K43">
        <v>3908.6</v>
      </c>
      <c r="L43">
        <v>6586.0000000000009</v>
      </c>
      <c r="M43">
        <v>5937</v>
      </c>
      <c r="N43">
        <v>5656</v>
      </c>
      <c r="O43">
        <v>2971.6000000000004</v>
      </c>
      <c r="P43">
        <v>3522.4</v>
      </c>
      <c r="Q43">
        <v>1280</v>
      </c>
      <c r="R43">
        <v>1408</v>
      </c>
      <c r="S43">
        <v>2886</v>
      </c>
      <c r="T43">
        <v>5836.4000000000005</v>
      </c>
      <c r="U43">
        <v>5910</v>
      </c>
      <c r="V43">
        <v>6160.2</v>
      </c>
      <c r="W43">
        <v>3134</v>
      </c>
      <c r="X43">
        <v>5211</v>
      </c>
      <c r="Y43">
        <v>5565.7999999999993</v>
      </c>
      <c r="Z43">
        <v>6524</v>
      </c>
      <c r="AA43">
        <v>4648.2</v>
      </c>
      <c r="AB43">
        <v>8254.8000000000011</v>
      </c>
      <c r="AC43">
        <v>4486.8</v>
      </c>
      <c r="AD43">
        <v>4806.3999999999996</v>
      </c>
      <c r="AE43">
        <v>3903.8</v>
      </c>
      <c r="AF43">
        <v>2347.6</v>
      </c>
      <c r="AG43">
        <v>2700.4000000000005</v>
      </c>
      <c r="AH43">
        <v>3948.8</v>
      </c>
      <c r="AI43">
        <v>4450.9999999999991</v>
      </c>
      <c r="AJ43">
        <v>6648</v>
      </c>
      <c r="AK43">
        <v>2765.6</v>
      </c>
      <c r="AL43">
        <v>3331.8</v>
      </c>
      <c r="AM43">
        <v>4551</v>
      </c>
      <c r="AN43">
        <v>2182.8000000000002</v>
      </c>
      <c r="AO43">
        <v>2604.2000000000003</v>
      </c>
      <c r="AP43">
        <v>5437.4</v>
      </c>
      <c r="AQ43">
        <v>4251</v>
      </c>
      <c r="AR43">
        <v>7077.4</v>
      </c>
      <c r="AS43">
        <v>4767.6000000000004</v>
      </c>
      <c r="AT43">
        <v>6854.6</v>
      </c>
      <c r="AU43">
        <v>3477.8</v>
      </c>
      <c r="AV43">
        <v>3185.8</v>
      </c>
      <c r="AW43">
        <v>3231.2</v>
      </c>
      <c r="AX43">
        <v>3850.3999999999996</v>
      </c>
      <c r="AY43">
        <v>5127.6000000000004</v>
      </c>
      <c r="AZ43">
        <v>5034.6000000000004</v>
      </c>
      <c r="BA43">
        <v>5065.8000000000011</v>
      </c>
      <c r="BB43">
        <v>2611</v>
      </c>
      <c r="BC43">
        <v>5064.2</v>
      </c>
      <c r="BD43">
        <v>3528.8</v>
      </c>
      <c r="BE43">
        <v>4960.2</v>
      </c>
      <c r="BF43">
        <v>5448.6</v>
      </c>
      <c r="BG43">
        <v>3605.6</v>
      </c>
      <c r="BH43">
        <v>3781.2000000000003</v>
      </c>
      <c r="BI43">
        <v>2889.2000000000003</v>
      </c>
      <c r="BJ43">
        <v>5242</v>
      </c>
      <c r="BK43">
        <v>4176</v>
      </c>
      <c r="BL43">
        <v>5141.7999999999993</v>
      </c>
      <c r="BM43">
        <v>5725.4</v>
      </c>
      <c r="BN43">
        <v>7221.8</v>
      </c>
      <c r="BO43">
        <v>4426</v>
      </c>
      <c r="BP43">
        <v>5961.5999999999995</v>
      </c>
      <c r="BQ43">
        <v>2597.2000000000003</v>
      </c>
      <c r="BR43">
        <v>2805</v>
      </c>
      <c r="BS43">
        <v>3440</v>
      </c>
      <c r="BT43">
        <v>6628.4000000000015</v>
      </c>
      <c r="BU43">
        <v>4922.2</v>
      </c>
      <c r="BV43">
        <v>3906.6000000000004</v>
      </c>
      <c r="BW43">
        <v>3320.7999999999997</v>
      </c>
      <c r="BX43">
        <v>3416.4</v>
      </c>
      <c r="BY43">
        <v>8557.6</v>
      </c>
      <c r="BZ43">
        <v>5072.6000000000004</v>
      </c>
      <c r="CA43">
        <v>6368.8000000000011</v>
      </c>
      <c r="CB43">
        <v>4367</v>
      </c>
      <c r="CC43">
        <v>2635</v>
      </c>
      <c r="CD43">
        <v>4062.4</v>
      </c>
      <c r="CE43">
        <v>4369.8</v>
      </c>
      <c r="CF43">
        <v>5536</v>
      </c>
      <c r="CG43">
        <v>5510.4000000000005</v>
      </c>
      <c r="CH43">
        <v>2359.6000000000004</v>
      </c>
      <c r="CI43">
        <v>4749</v>
      </c>
      <c r="CJ43">
        <v>11329.599999999999</v>
      </c>
      <c r="CK43">
        <v>3733</v>
      </c>
      <c r="CL43">
        <v>4335.7999999999993</v>
      </c>
      <c r="CM43">
        <v>5287.8</v>
      </c>
      <c r="CN43">
        <v>4985.6000000000004</v>
      </c>
      <c r="CO43">
        <v>4300.6000000000004</v>
      </c>
      <c r="CP43">
        <v>6004.6</v>
      </c>
      <c r="CQ43">
        <v>5490</v>
      </c>
      <c r="CR43">
        <v>4895.8</v>
      </c>
      <c r="CS43">
        <v>6351.7999999999993</v>
      </c>
      <c r="CT43">
        <v>5371.2000000000007</v>
      </c>
      <c r="CU43">
        <v>4969.0000000000009</v>
      </c>
      <c r="CV43">
        <v>7578.2000000000007</v>
      </c>
      <c r="CW43">
        <v>4371</v>
      </c>
      <c r="CY43">
        <f t="shared" si="2"/>
        <v>4643.8479999999981</v>
      </c>
      <c r="CZ43">
        <f t="shared" si="3"/>
        <v>4643.8479999999981</v>
      </c>
    </row>
    <row r="44" spans="2:104" x14ac:dyDescent="0.25">
      <c r="B44">
        <v>4853</v>
      </c>
      <c r="C44">
        <v>3685.6000000000004</v>
      </c>
      <c r="D44">
        <v>8567</v>
      </c>
      <c r="E44">
        <v>3706.6</v>
      </c>
      <c r="F44">
        <v>1582.0000000000002</v>
      </c>
      <c r="G44">
        <v>5205.6000000000004</v>
      </c>
      <c r="H44">
        <v>4286.6000000000004</v>
      </c>
      <c r="I44">
        <v>3974.3999999999996</v>
      </c>
      <c r="J44">
        <v>3921</v>
      </c>
      <c r="K44">
        <v>4439.8</v>
      </c>
      <c r="L44">
        <v>6189.4</v>
      </c>
      <c r="M44">
        <v>6753</v>
      </c>
      <c r="N44">
        <v>5555</v>
      </c>
      <c r="O44">
        <v>2310.6000000000004</v>
      </c>
      <c r="P44">
        <v>3138.2000000000003</v>
      </c>
      <c r="Q44">
        <v>1461</v>
      </c>
      <c r="R44">
        <v>1722.4</v>
      </c>
      <c r="S44">
        <v>3254.6</v>
      </c>
      <c r="T44">
        <v>6139</v>
      </c>
      <c r="U44">
        <v>5359</v>
      </c>
      <c r="V44">
        <v>6512.5999999999995</v>
      </c>
      <c r="W44">
        <v>3186.7999999999997</v>
      </c>
      <c r="X44">
        <v>5298.4000000000005</v>
      </c>
      <c r="Y44">
        <v>5600.4</v>
      </c>
      <c r="Z44">
        <v>5980.4</v>
      </c>
      <c r="AA44">
        <v>4462.4000000000005</v>
      </c>
      <c r="AB44">
        <v>8489.1999999999989</v>
      </c>
      <c r="AC44">
        <v>4701.4000000000005</v>
      </c>
      <c r="AD44">
        <v>3763.6000000000004</v>
      </c>
      <c r="AE44">
        <v>3337.6000000000004</v>
      </c>
      <c r="AF44">
        <v>2351.3999999999996</v>
      </c>
      <c r="AG44">
        <v>3051.8</v>
      </c>
      <c r="AH44">
        <v>3269</v>
      </c>
      <c r="AI44">
        <v>4205</v>
      </c>
      <c r="AJ44">
        <v>6040</v>
      </c>
      <c r="AK44">
        <v>2267.8000000000002</v>
      </c>
      <c r="AL44">
        <v>3745.8</v>
      </c>
      <c r="AM44">
        <v>4577.8</v>
      </c>
      <c r="AN44">
        <v>1723.8000000000002</v>
      </c>
      <c r="AO44">
        <v>2486.8000000000002</v>
      </c>
      <c r="AP44">
        <v>5751.8</v>
      </c>
      <c r="AQ44">
        <v>4500.2</v>
      </c>
      <c r="AR44">
        <v>7266.6</v>
      </c>
      <c r="AS44">
        <v>4680.8</v>
      </c>
      <c r="AT44">
        <v>6971.8000000000011</v>
      </c>
      <c r="AU44">
        <v>3930.2</v>
      </c>
      <c r="AV44">
        <v>2714.6</v>
      </c>
      <c r="AW44">
        <v>2817.3999999999996</v>
      </c>
      <c r="AX44">
        <v>4306.2</v>
      </c>
      <c r="AY44">
        <v>4697.3999999999996</v>
      </c>
      <c r="AZ44">
        <v>5589</v>
      </c>
      <c r="BA44">
        <v>5470</v>
      </c>
      <c r="BB44">
        <v>3327.8</v>
      </c>
      <c r="BC44">
        <v>5560.2</v>
      </c>
      <c r="BD44">
        <v>3631.3999999999996</v>
      </c>
      <c r="BE44">
        <v>4958</v>
      </c>
      <c r="BF44">
        <v>6164.6</v>
      </c>
      <c r="BG44">
        <v>3539</v>
      </c>
      <c r="BH44">
        <v>3875.6</v>
      </c>
      <c r="BI44">
        <v>3322</v>
      </c>
      <c r="BJ44">
        <v>5576.7999999999993</v>
      </c>
      <c r="BK44">
        <v>3580.4</v>
      </c>
      <c r="BL44">
        <v>5322.6</v>
      </c>
      <c r="BM44">
        <v>5885.2000000000007</v>
      </c>
      <c r="BN44">
        <v>6479</v>
      </c>
      <c r="BO44">
        <v>4327.6000000000004</v>
      </c>
      <c r="BP44">
        <v>5371.7999999999993</v>
      </c>
      <c r="BQ44">
        <v>3029.8</v>
      </c>
      <c r="BR44">
        <v>2957</v>
      </c>
      <c r="BS44">
        <v>3575</v>
      </c>
      <c r="BT44">
        <v>6891.5999999999995</v>
      </c>
      <c r="BU44">
        <v>5695.8</v>
      </c>
      <c r="BV44">
        <v>3854.7999999999997</v>
      </c>
      <c r="BW44">
        <v>3699.8</v>
      </c>
      <c r="BX44">
        <v>4083.8</v>
      </c>
      <c r="BY44">
        <v>9091.1999999999989</v>
      </c>
      <c r="BZ44">
        <v>5216.3999999999996</v>
      </c>
      <c r="CA44">
        <v>7089.2</v>
      </c>
      <c r="CB44">
        <v>4874.2000000000007</v>
      </c>
      <c r="CC44">
        <v>3442.4000000000005</v>
      </c>
      <c r="CD44">
        <v>4365.2000000000007</v>
      </c>
      <c r="CE44">
        <v>4098.8</v>
      </c>
      <c r="CF44">
        <v>5457.6</v>
      </c>
      <c r="CG44">
        <v>5206.8</v>
      </c>
      <c r="CH44">
        <v>2508</v>
      </c>
      <c r="CI44">
        <v>4732</v>
      </c>
      <c r="CJ44">
        <v>11738.2</v>
      </c>
      <c r="CK44">
        <v>3428.6000000000004</v>
      </c>
      <c r="CL44">
        <v>4311.4000000000005</v>
      </c>
      <c r="CM44">
        <v>5863.6</v>
      </c>
      <c r="CN44">
        <v>4837.6000000000004</v>
      </c>
      <c r="CO44">
        <v>4525.3999999999996</v>
      </c>
      <c r="CP44">
        <v>6619.7999999999993</v>
      </c>
      <c r="CQ44">
        <v>5340.1999999999989</v>
      </c>
      <c r="CR44">
        <v>4671.8</v>
      </c>
      <c r="CS44">
        <v>5841.6</v>
      </c>
      <c r="CT44">
        <v>5252.8</v>
      </c>
      <c r="CU44">
        <v>4268.8</v>
      </c>
      <c r="CV44">
        <v>8454.2000000000007</v>
      </c>
      <c r="CW44">
        <v>4495.6000000000004</v>
      </c>
      <c r="CY44">
        <f t="shared" si="2"/>
        <v>4702.9279999999972</v>
      </c>
      <c r="CZ44">
        <f t="shared" si="3"/>
        <v>4702.9279999999972</v>
      </c>
    </row>
    <row r="45" spans="2:104" x14ac:dyDescent="0.25">
      <c r="B45">
        <v>4419.2</v>
      </c>
      <c r="C45">
        <v>4326</v>
      </c>
      <c r="D45">
        <v>8545.4000000000015</v>
      </c>
      <c r="E45">
        <v>3927.2</v>
      </c>
      <c r="F45">
        <v>1506.2</v>
      </c>
      <c r="G45">
        <v>5416.2000000000007</v>
      </c>
      <c r="H45">
        <v>4378.6000000000004</v>
      </c>
      <c r="I45">
        <v>4090.8</v>
      </c>
      <c r="J45">
        <v>3953</v>
      </c>
      <c r="K45">
        <v>5139</v>
      </c>
      <c r="L45">
        <v>6214.2000000000007</v>
      </c>
      <c r="M45">
        <v>6873.5999999999995</v>
      </c>
      <c r="N45">
        <v>5075.8</v>
      </c>
      <c r="O45">
        <v>2028.2</v>
      </c>
      <c r="P45">
        <v>3650.2</v>
      </c>
      <c r="Q45">
        <v>1616.7999999999997</v>
      </c>
      <c r="R45">
        <v>2109.1999999999998</v>
      </c>
      <c r="S45">
        <v>3156.4</v>
      </c>
      <c r="T45">
        <v>5731.0000000000009</v>
      </c>
      <c r="U45">
        <v>5543.4</v>
      </c>
      <c r="V45">
        <v>6887.2000000000007</v>
      </c>
      <c r="W45">
        <v>3792.7999999999997</v>
      </c>
      <c r="X45">
        <v>5574</v>
      </c>
      <c r="Y45">
        <v>5300.4</v>
      </c>
      <c r="Z45">
        <v>5836</v>
      </c>
      <c r="AA45">
        <v>4138.4000000000005</v>
      </c>
      <c r="AB45">
        <v>8339.8000000000011</v>
      </c>
      <c r="AC45">
        <v>4502.6000000000004</v>
      </c>
      <c r="AD45">
        <v>3741.8</v>
      </c>
      <c r="AE45">
        <v>3450.2</v>
      </c>
      <c r="AF45">
        <v>2553.6</v>
      </c>
      <c r="AG45">
        <v>3032</v>
      </c>
      <c r="AH45">
        <v>2372.6</v>
      </c>
      <c r="AI45">
        <v>5192.2</v>
      </c>
      <c r="AJ45">
        <v>6093.6</v>
      </c>
      <c r="AK45">
        <v>2389</v>
      </c>
      <c r="AL45">
        <v>3237.8</v>
      </c>
      <c r="AM45">
        <v>4379.6000000000004</v>
      </c>
      <c r="AN45">
        <v>2043.4</v>
      </c>
      <c r="AO45">
        <v>2181</v>
      </c>
      <c r="AP45">
        <v>5127.7999999999993</v>
      </c>
      <c r="AQ45">
        <v>5002.7999999999993</v>
      </c>
      <c r="AR45">
        <v>7144.6000000000013</v>
      </c>
      <c r="AS45">
        <v>5347.2</v>
      </c>
      <c r="AT45">
        <v>7606.8</v>
      </c>
      <c r="AU45">
        <v>4215</v>
      </c>
      <c r="AV45">
        <v>2395.2000000000003</v>
      </c>
      <c r="AW45">
        <v>2510.6</v>
      </c>
      <c r="AX45">
        <v>4370</v>
      </c>
      <c r="AY45">
        <v>5360.8</v>
      </c>
      <c r="AZ45">
        <v>5561.7999999999993</v>
      </c>
      <c r="BA45">
        <v>5762.7999999999993</v>
      </c>
      <c r="BB45">
        <v>3411</v>
      </c>
      <c r="BC45">
        <v>5269.2</v>
      </c>
      <c r="BD45">
        <v>3651.4</v>
      </c>
      <c r="BE45">
        <v>4322</v>
      </c>
      <c r="BF45">
        <v>5637</v>
      </c>
      <c r="BG45">
        <v>3498</v>
      </c>
      <c r="BH45">
        <v>4645.4000000000005</v>
      </c>
      <c r="BI45">
        <v>3600.2</v>
      </c>
      <c r="BJ45">
        <v>5453.8</v>
      </c>
      <c r="BK45">
        <v>3912.4</v>
      </c>
      <c r="BL45">
        <v>5660.8000000000011</v>
      </c>
      <c r="BM45">
        <v>5889.2000000000007</v>
      </c>
      <c r="BN45">
        <v>6448.1999999999989</v>
      </c>
      <c r="BO45">
        <v>4111.2</v>
      </c>
      <c r="BP45">
        <v>5031.2</v>
      </c>
      <c r="BQ45">
        <v>3147</v>
      </c>
      <c r="BR45">
        <v>3124.7999999999997</v>
      </c>
      <c r="BS45">
        <v>4035.2</v>
      </c>
      <c r="BT45">
        <v>7206.2000000000007</v>
      </c>
      <c r="BU45">
        <v>5184.3999999999996</v>
      </c>
      <c r="BV45">
        <v>4091.4000000000005</v>
      </c>
      <c r="BW45">
        <v>2585</v>
      </c>
      <c r="BX45">
        <v>3799.6000000000004</v>
      </c>
      <c r="BY45">
        <v>8719.4</v>
      </c>
      <c r="BZ45">
        <v>5909.8</v>
      </c>
      <c r="CA45">
        <v>7884.0000000000009</v>
      </c>
      <c r="CB45">
        <v>4755.7999999999993</v>
      </c>
      <c r="CC45">
        <v>3473.4000000000005</v>
      </c>
      <c r="CD45">
        <v>4757.2</v>
      </c>
      <c r="CE45">
        <v>3452.3999999999996</v>
      </c>
      <c r="CF45">
        <v>4986.8</v>
      </c>
      <c r="CG45">
        <v>5685.2</v>
      </c>
      <c r="CH45">
        <v>2570.1999999999998</v>
      </c>
      <c r="CI45">
        <v>5034.2000000000007</v>
      </c>
      <c r="CJ45">
        <v>12250</v>
      </c>
      <c r="CK45">
        <v>3648.4</v>
      </c>
      <c r="CL45">
        <v>4919.2000000000007</v>
      </c>
      <c r="CM45">
        <v>5844.7999999999993</v>
      </c>
      <c r="CN45">
        <v>4656.4000000000005</v>
      </c>
      <c r="CO45">
        <v>4069.4</v>
      </c>
      <c r="CP45">
        <v>5916.6</v>
      </c>
      <c r="CQ45">
        <v>4872.3999999999996</v>
      </c>
      <c r="CR45">
        <v>4441.2</v>
      </c>
      <c r="CS45">
        <v>6273.4</v>
      </c>
      <c r="CT45">
        <v>5009.8</v>
      </c>
      <c r="CU45">
        <v>4462.6000000000004</v>
      </c>
      <c r="CV45">
        <v>9283</v>
      </c>
      <c r="CW45">
        <v>4292.3999999999996</v>
      </c>
      <c r="CY45">
        <f t="shared" si="2"/>
        <v>4740.2640000000029</v>
      </c>
      <c r="CZ45">
        <f t="shared" si="3"/>
        <v>4740.2640000000029</v>
      </c>
    </row>
    <row r="46" spans="2:104" x14ac:dyDescent="0.25">
      <c r="B46">
        <v>3622.4</v>
      </c>
      <c r="C46">
        <v>3628.7999999999997</v>
      </c>
      <c r="D46">
        <v>8715</v>
      </c>
      <c r="E46">
        <v>3971.6</v>
      </c>
      <c r="F46">
        <v>1717.2</v>
      </c>
      <c r="G46">
        <v>5699</v>
      </c>
      <c r="H46">
        <v>3881.7999999999997</v>
      </c>
      <c r="I46">
        <v>4336.6000000000004</v>
      </c>
      <c r="J46">
        <v>3710.5999999999995</v>
      </c>
      <c r="K46">
        <v>4600.8</v>
      </c>
      <c r="L46">
        <v>6416.2</v>
      </c>
      <c r="M46">
        <v>6614.4</v>
      </c>
      <c r="N46">
        <v>5625.8</v>
      </c>
      <c r="O46">
        <v>1731.3999999999999</v>
      </c>
      <c r="P46">
        <v>3538</v>
      </c>
      <c r="Q46">
        <v>2150.8000000000002</v>
      </c>
      <c r="R46">
        <v>2829</v>
      </c>
      <c r="S46">
        <v>3409.6000000000004</v>
      </c>
      <c r="T46">
        <v>6265.7999999999993</v>
      </c>
      <c r="U46">
        <v>5977.4</v>
      </c>
      <c r="V46">
        <v>6263.6</v>
      </c>
      <c r="W46">
        <v>3906.3999999999996</v>
      </c>
      <c r="X46">
        <v>6068.6</v>
      </c>
      <c r="Y46">
        <v>6100</v>
      </c>
      <c r="Z46">
        <v>5819.4000000000005</v>
      </c>
      <c r="AA46">
        <v>4202.6000000000004</v>
      </c>
      <c r="AB46">
        <v>7780.8</v>
      </c>
      <c r="AC46">
        <v>4600.3999999999996</v>
      </c>
      <c r="AD46">
        <v>3754.3999999999996</v>
      </c>
      <c r="AE46">
        <v>4326</v>
      </c>
      <c r="AF46">
        <v>2549</v>
      </c>
      <c r="AG46">
        <v>2395.1999999999998</v>
      </c>
      <c r="AH46">
        <v>2237.8000000000002</v>
      </c>
      <c r="AI46">
        <v>5543.8</v>
      </c>
      <c r="AJ46">
        <v>5399.4</v>
      </c>
      <c r="AK46">
        <v>2380.8000000000002</v>
      </c>
      <c r="AL46">
        <v>3780.8</v>
      </c>
      <c r="AM46">
        <v>4457.2</v>
      </c>
      <c r="AN46">
        <v>1395.4</v>
      </c>
      <c r="AO46">
        <v>2020.9999999999998</v>
      </c>
      <c r="AP46">
        <v>5455.4</v>
      </c>
      <c r="AQ46">
        <v>4866.8</v>
      </c>
      <c r="AR46">
        <v>5836.7999999999993</v>
      </c>
      <c r="AS46">
        <v>5158.1999999999989</v>
      </c>
      <c r="AT46">
        <v>7468.4</v>
      </c>
      <c r="AU46">
        <v>3638.2</v>
      </c>
      <c r="AV46">
        <v>3108.6</v>
      </c>
      <c r="AW46">
        <v>2675.4000000000005</v>
      </c>
      <c r="AX46">
        <v>4291.3999999999996</v>
      </c>
      <c r="AY46">
        <v>4891.6000000000004</v>
      </c>
      <c r="AZ46">
        <v>5105.7999999999993</v>
      </c>
      <c r="BA46">
        <v>6214</v>
      </c>
      <c r="BB46">
        <v>3673</v>
      </c>
      <c r="BC46">
        <v>5305.6</v>
      </c>
      <c r="BD46">
        <v>4056.2</v>
      </c>
      <c r="BE46">
        <v>4810.4000000000005</v>
      </c>
      <c r="BF46">
        <v>4490.3999999999996</v>
      </c>
      <c r="BG46">
        <v>4060.7999999999993</v>
      </c>
      <c r="BH46">
        <v>4338.8</v>
      </c>
      <c r="BI46">
        <v>3936</v>
      </c>
      <c r="BJ46">
        <v>5422.6</v>
      </c>
      <c r="BK46">
        <v>3966.6000000000004</v>
      </c>
      <c r="BL46">
        <v>5496.5999999999995</v>
      </c>
      <c r="BM46">
        <v>5865.2000000000007</v>
      </c>
      <c r="BN46">
        <v>6756.2</v>
      </c>
      <c r="BO46">
        <v>4458.2</v>
      </c>
      <c r="BP46">
        <v>5115.8</v>
      </c>
      <c r="BQ46">
        <v>3319.4</v>
      </c>
      <c r="BR46">
        <v>3659.8</v>
      </c>
      <c r="BS46">
        <v>4516.8</v>
      </c>
      <c r="BT46">
        <v>6996.4</v>
      </c>
      <c r="BU46">
        <v>5275.1999999999989</v>
      </c>
      <c r="BV46">
        <v>4368.2000000000007</v>
      </c>
      <c r="BW46">
        <v>2821.2000000000003</v>
      </c>
      <c r="BX46">
        <v>4028.7999999999997</v>
      </c>
      <c r="BY46">
        <v>8407</v>
      </c>
      <c r="BZ46">
        <v>5958.4</v>
      </c>
      <c r="CA46">
        <v>8006.6</v>
      </c>
      <c r="CB46">
        <v>4779.2000000000007</v>
      </c>
      <c r="CC46">
        <v>3546.8</v>
      </c>
      <c r="CD46">
        <v>5167</v>
      </c>
      <c r="CE46">
        <v>3972.2000000000003</v>
      </c>
      <c r="CF46">
        <v>5133.3999999999996</v>
      </c>
      <c r="CG46">
        <v>5565</v>
      </c>
      <c r="CH46">
        <v>2651.2000000000003</v>
      </c>
      <c r="CI46">
        <v>5024</v>
      </c>
      <c r="CJ46">
        <v>13216.599999999999</v>
      </c>
      <c r="CK46">
        <v>3662.8</v>
      </c>
      <c r="CL46">
        <v>3960.6</v>
      </c>
      <c r="CM46">
        <v>5766.6</v>
      </c>
      <c r="CN46">
        <v>4555.3999999999996</v>
      </c>
      <c r="CO46">
        <v>4227.5999999999995</v>
      </c>
      <c r="CP46">
        <v>5813</v>
      </c>
      <c r="CQ46">
        <v>5226.3999999999996</v>
      </c>
      <c r="CR46">
        <v>5268.2</v>
      </c>
      <c r="CS46">
        <v>6860.8</v>
      </c>
      <c r="CT46">
        <v>5853</v>
      </c>
      <c r="CU46">
        <v>4798.4000000000005</v>
      </c>
      <c r="CV46">
        <v>9323.1999999999989</v>
      </c>
      <c r="CW46">
        <v>4578.2000000000007</v>
      </c>
      <c r="CY46">
        <f t="shared" si="2"/>
        <v>4801.9520000000002</v>
      </c>
      <c r="CZ46">
        <f t="shared" si="3"/>
        <v>4801.9520000000002</v>
      </c>
    </row>
    <row r="47" spans="2:104" x14ac:dyDescent="0.25">
      <c r="B47">
        <v>3794.3999999999996</v>
      </c>
      <c r="C47">
        <v>3427.2000000000003</v>
      </c>
      <c r="D47">
        <v>7924.4000000000005</v>
      </c>
      <c r="E47">
        <v>4046.3999999999996</v>
      </c>
      <c r="F47">
        <v>1890.4</v>
      </c>
      <c r="G47">
        <v>5416.8</v>
      </c>
      <c r="H47">
        <v>3615.7999999999997</v>
      </c>
      <c r="I47">
        <v>4094.3999999999996</v>
      </c>
      <c r="J47">
        <v>4082</v>
      </c>
      <c r="K47">
        <v>4291.3999999999996</v>
      </c>
      <c r="L47">
        <v>6506.4000000000005</v>
      </c>
      <c r="M47">
        <v>6479.8</v>
      </c>
      <c r="N47">
        <v>4238.4000000000005</v>
      </c>
      <c r="O47">
        <v>2474.8000000000002</v>
      </c>
      <c r="P47">
        <v>4106</v>
      </c>
      <c r="Q47">
        <v>2475.6</v>
      </c>
      <c r="R47">
        <v>2547.8000000000002</v>
      </c>
      <c r="S47">
        <v>3697.9999999999995</v>
      </c>
      <c r="T47">
        <v>6746</v>
      </c>
      <c r="U47">
        <v>5685.7999999999993</v>
      </c>
      <c r="V47">
        <v>6521.1999999999989</v>
      </c>
      <c r="W47">
        <v>4192.4000000000005</v>
      </c>
      <c r="X47">
        <v>6427</v>
      </c>
      <c r="Y47">
        <v>4903.6000000000004</v>
      </c>
      <c r="Z47">
        <v>6053.2000000000007</v>
      </c>
      <c r="AA47">
        <v>4359.6000000000004</v>
      </c>
      <c r="AB47">
        <v>7805.8</v>
      </c>
      <c r="AC47">
        <v>4551</v>
      </c>
      <c r="AD47">
        <v>3990.4</v>
      </c>
      <c r="AE47">
        <v>4521.5999999999995</v>
      </c>
      <c r="AF47">
        <v>2856.6</v>
      </c>
      <c r="AG47">
        <v>2264.8000000000002</v>
      </c>
      <c r="AH47">
        <v>2967.2</v>
      </c>
      <c r="AI47">
        <v>6149.4</v>
      </c>
      <c r="AJ47">
        <v>4767.8</v>
      </c>
      <c r="AK47">
        <v>2124</v>
      </c>
      <c r="AL47">
        <v>3863.2</v>
      </c>
      <c r="AM47">
        <v>4138.6000000000004</v>
      </c>
      <c r="AN47">
        <v>784</v>
      </c>
      <c r="AO47">
        <v>2148.6000000000004</v>
      </c>
      <c r="AP47">
        <v>6058.2</v>
      </c>
      <c r="AQ47">
        <v>4954</v>
      </c>
      <c r="AR47">
        <v>6115.4000000000005</v>
      </c>
      <c r="AS47">
        <v>5780</v>
      </c>
      <c r="AT47">
        <v>6836.5999999999995</v>
      </c>
      <c r="AU47">
        <v>3259</v>
      </c>
      <c r="AV47">
        <v>3322.3999999999996</v>
      </c>
      <c r="AW47">
        <v>3650.8</v>
      </c>
      <c r="AX47">
        <v>3304.4</v>
      </c>
      <c r="AY47">
        <v>4885.6000000000004</v>
      </c>
      <c r="AZ47">
        <v>5671.7999999999993</v>
      </c>
      <c r="BA47">
        <v>6130</v>
      </c>
      <c r="BB47">
        <v>3429.3999999999996</v>
      </c>
      <c r="BC47">
        <v>4977.5999999999995</v>
      </c>
      <c r="BD47">
        <v>3640.2</v>
      </c>
      <c r="BE47">
        <v>5097</v>
      </c>
      <c r="BF47">
        <v>3634.2</v>
      </c>
      <c r="BG47">
        <v>3741.4</v>
      </c>
      <c r="BH47">
        <v>4332.7999999999993</v>
      </c>
      <c r="BI47">
        <v>4403.3999999999996</v>
      </c>
      <c r="BJ47">
        <v>5067</v>
      </c>
      <c r="BK47">
        <v>3870.6</v>
      </c>
      <c r="BL47">
        <v>5515.2</v>
      </c>
      <c r="BM47">
        <v>5721.2000000000007</v>
      </c>
      <c r="BN47">
        <v>6252.5999999999985</v>
      </c>
      <c r="BO47">
        <v>4491.3999999999996</v>
      </c>
      <c r="BP47">
        <v>5284.4</v>
      </c>
      <c r="BQ47">
        <v>3257</v>
      </c>
      <c r="BR47">
        <v>3788.0000000000005</v>
      </c>
      <c r="BS47">
        <v>4756.3999999999996</v>
      </c>
      <c r="BT47">
        <v>6992.8</v>
      </c>
      <c r="BU47">
        <v>4784.1999999999989</v>
      </c>
      <c r="BV47">
        <v>4579.4000000000005</v>
      </c>
      <c r="BW47">
        <v>3552.2000000000003</v>
      </c>
      <c r="BX47">
        <v>4296.6000000000004</v>
      </c>
      <c r="BY47">
        <v>8712.2000000000007</v>
      </c>
      <c r="BZ47">
        <v>5636.4000000000005</v>
      </c>
      <c r="CA47">
        <v>8195.7999999999993</v>
      </c>
      <c r="CB47">
        <v>4573.6000000000004</v>
      </c>
      <c r="CC47">
        <v>4453.3999999999996</v>
      </c>
      <c r="CD47">
        <v>4540.8</v>
      </c>
      <c r="CE47">
        <v>3270.3999999999996</v>
      </c>
      <c r="CF47">
        <v>5106.3999999999996</v>
      </c>
      <c r="CG47">
        <v>5230.6000000000004</v>
      </c>
      <c r="CH47">
        <v>2953</v>
      </c>
      <c r="CI47">
        <v>5066</v>
      </c>
      <c r="CJ47">
        <v>13956.2</v>
      </c>
      <c r="CK47">
        <v>3351.6</v>
      </c>
      <c r="CL47">
        <v>3994.2000000000003</v>
      </c>
      <c r="CM47">
        <v>6251.7999999999993</v>
      </c>
      <c r="CN47">
        <v>5294.6</v>
      </c>
      <c r="CO47">
        <v>3563</v>
      </c>
      <c r="CP47">
        <v>6265</v>
      </c>
      <c r="CQ47">
        <v>4884.8</v>
      </c>
      <c r="CR47">
        <v>5022.6000000000004</v>
      </c>
      <c r="CS47">
        <v>6645.4</v>
      </c>
      <c r="CT47">
        <v>6306.4000000000005</v>
      </c>
      <c r="CU47">
        <v>5093.5999999999995</v>
      </c>
      <c r="CV47">
        <v>9108.7999999999993</v>
      </c>
      <c r="CW47">
        <v>4785</v>
      </c>
      <c r="CY47">
        <f t="shared" si="2"/>
        <v>4806.2660000000005</v>
      </c>
      <c r="CZ47">
        <f t="shared" si="3"/>
        <v>4806.2660000000005</v>
      </c>
    </row>
    <row r="48" spans="2:104" x14ac:dyDescent="0.25">
      <c r="B48">
        <v>3633.8</v>
      </c>
      <c r="C48">
        <v>3431.2</v>
      </c>
      <c r="D48">
        <v>8339.7999999999993</v>
      </c>
      <c r="E48">
        <v>3442.2</v>
      </c>
      <c r="F48">
        <v>2533.2000000000003</v>
      </c>
      <c r="G48">
        <v>5191.2000000000007</v>
      </c>
      <c r="H48">
        <v>3536.6</v>
      </c>
      <c r="I48">
        <v>4435</v>
      </c>
      <c r="J48">
        <v>4448.8</v>
      </c>
      <c r="K48">
        <v>4412.3999999999996</v>
      </c>
      <c r="L48">
        <v>5320.4000000000005</v>
      </c>
      <c r="M48">
        <v>7485.8</v>
      </c>
      <c r="N48">
        <v>4516.4000000000005</v>
      </c>
      <c r="O48">
        <v>2555.2000000000003</v>
      </c>
      <c r="P48">
        <v>4190</v>
      </c>
      <c r="Q48">
        <v>2197.6000000000004</v>
      </c>
      <c r="R48">
        <v>2423</v>
      </c>
      <c r="S48">
        <v>4272.6000000000004</v>
      </c>
      <c r="T48">
        <v>6899.6</v>
      </c>
      <c r="U48">
        <v>6392.6</v>
      </c>
      <c r="V48">
        <v>6306.5999999999995</v>
      </c>
      <c r="W48">
        <v>3660.4</v>
      </c>
      <c r="X48">
        <v>6138.2</v>
      </c>
      <c r="Y48">
        <v>4867.6000000000004</v>
      </c>
      <c r="Z48">
        <v>6660.8</v>
      </c>
      <c r="AA48">
        <v>4785.6000000000004</v>
      </c>
      <c r="AB48">
        <v>8028.2</v>
      </c>
      <c r="AC48">
        <v>4172.2</v>
      </c>
      <c r="AD48">
        <v>4240.6000000000004</v>
      </c>
      <c r="AE48">
        <v>4701.2</v>
      </c>
      <c r="AF48">
        <v>3092.6</v>
      </c>
      <c r="AG48">
        <v>2471.0000000000005</v>
      </c>
      <c r="AH48">
        <v>2767</v>
      </c>
      <c r="AI48">
        <v>6571</v>
      </c>
      <c r="AJ48">
        <v>4967.3999999999996</v>
      </c>
      <c r="AK48">
        <v>2517.2000000000003</v>
      </c>
      <c r="AL48">
        <v>3793.6</v>
      </c>
      <c r="AM48">
        <v>4272</v>
      </c>
      <c r="AN48">
        <v>1242.4000000000001</v>
      </c>
      <c r="AO48">
        <v>2044.8000000000002</v>
      </c>
      <c r="AP48">
        <v>6548.9999999999991</v>
      </c>
      <c r="AQ48">
        <v>5086.5999999999995</v>
      </c>
      <c r="AR48">
        <v>6189</v>
      </c>
      <c r="AS48">
        <v>5851.2</v>
      </c>
      <c r="AT48">
        <v>6707.5999999999995</v>
      </c>
      <c r="AU48">
        <v>3187.2</v>
      </c>
      <c r="AV48">
        <v>2745.3999999999996</v>
      </c>
      <c r="AW48">
        <v>2863.6000000000004</v>
      </c>
      <c r="AX48">
        <v>3292.4</v>
      </c>
      <c r="AY48">
        <v>5046</v>
      </c>
      <c r="AZ48">
        <v>5604.4000000000005</v>
      </c>
      <c r="BA48">
        <v>6275.1999999999989</v>
      </c>
      <c r="BB48">
        <v>3621.6000000000004</v>
      </c>
      <c r="BC48">
        <v>5014</v>
      </c>
      <c r="BD48">
        <v>3980.2000000000003</v>
      </c>
      <c r="BE48">
        <v>4658</v>
      </c>
      <c r="BF48">
        <v>3682.6</v>
      </c>
      <c r="BG48">
        <v>4246</v>
      </c>
      <c r="BH48">
        <v>4759.8</v>
      </c>
      <c r="BI48">
        <v>4612.6000000000004</v>
      </c>
      <c r="BJ48">
        <v>4753.6000000000004</v>
      </c>
      <c r="BK48">
        <v>3852.8</v>
      </c>
      <c r="BL48">
        <v>6581</v>
      </c>
      <c r="BM48">
        <v>6139.4</v>
      </c>
      <c r="BN48">
        <v>5366.7999999999993</v>
      </c>
      <c r="BO48">
        <v>4316</v>
      </c>
      <c r="BP48">
        <v>4754.2</v>
      </c>
      <c r="BQ48">
        <v>3185.6</v>
      </c>
      <c r="BR48">
        <v>3721.2000000000007</v>
      </c>
      <c r="BS48">
        <v>5102.6000000000004</v>
      </c>
      <c r="BT48">
        <v>7876.8</v>
      </c>
      <c r="BU48">
        <v>4881.4000000000005</v>
      </c>
      <c r="BV48">
        <v>4036.4000000000005</v>
      </c>
      <c r="BW48">
        <v>3751.2</v>
      </c>
      <c r="BX48">
        <v>4372.2</v>
      </c>
      <c r="BY48">
        <v>8963</v>
      </c>
      <c r="BZ48">
        <v>5946.4</v>
      </c>
      <c r="CA48">
        <v>8493.6</v>
      </c>
      <c r="CB48">
        <v>4190.2000000000007</v>
      </c>
      <c r="CC48">
        <v>4062.5999999999995</v>
      </c>
      <c r="CD48">
        <v>4052.2</v>
      </c>
      <c r="CE48">
        <v>3218.7999999999997</v>
      </c>
      <c r="CF48">
        <v>5340.6</v>
      </c>
      <c r="CG48">
        <v>4843.2000000000007</v>
      </c>
      <c r="CH48">
        <v>2462</v>
      </c>
      <c r="CI48">
        <v>4784.8</v>
      </c>
      <c r="CJ48">
        <v>14345.4</v>
      </c>
      <c r="CK48">
        <v>3285.2</v>
      </c>
      <c r="CL48">
        <v>4353.0000000000009</v>
      </c>
      <c r="CM48">
        <v>5532.8</v>
      </c>
      <c r="CN48">
        <v>5095.2000000000007</v>
      </c>
      <c r="CO48">
        <v>3099</v>
      </c>
      <c r="CP48">
        <v>6994.4000000000005</v>
      </c>
      <c r="CQ48">
        <v>4987.3999999999996</v>
      </c>
      <c r="CR48">
        <v>6066.0000000000009</v>
      </c>
      <c r="CS48">
        <v>6371.8</v>
      </c>
      <c r="CT48">
        <v>5756.5999999999995</v>
      </c>
      <c r="CU48">
        <v>4636.8</v>
      </c>
      <c r="CV48">
        <v>9617.6</v>
      </c>
      <c r="CW48">
        <v>5163.2</v>
      </c>
      <c r="CY48">
        <f t="shared" si="2"/>
        <v>4852.8320000000003</v>
      </c>
      <c r="CZ48">
        <f t="shared" si="3"/>
        <v>4852.8320000000003</v>
      </c>
    </row>
    <row r="49" spans="2:104" x14ac:dyDescent="0.25">
      <c r="B49">
        <v>3658.6</v>
      </c>
      <c r="C49">
        <v>3166.6000000000004</v>
      </c>
      <c r="D49">
        <v>7928.4</v>
      </c>
      <c r="E49">
        <v>3138.6000000000004</v>
      </c>
      <c r="F49">
        <v>2547.3999999999996</v>
      </c>
      <c r="G49">
        <v>4139</v>
      </c>
      <c r="H49">
        <v>4120.2000000000007</v>
      </c>
      <c r="I49">
        <v>5297</v>
      </c>
      <c r="J49">
        <v>4011.6000000000004</v>
      </c>
      <c r="K49">
        <v>4870.2</v>
      </c>
      <c r="L49">
        <v>5417.2</v>
      </c>
      <c r="M49">
        <v>7794</v>
      </c>
      <c r="N49">
        <v>4681</v>
      </c>
      <c r="O49">
        <v>2965.7999999999997</v>
      </c>
      <c r="P49">
        <v>3983</v>
      </c>
      <c r="Q49">
        <v>2449.7999999999997</v>
      </c>
      <c r="R49">
        <v>3292.8</v>
      </c>
      <c r="S49">
        <v>4777.2</v>
      </c>
      <c r="T49">
        <v>7346</v>
      </c>
      <c r="U49">
        <v>7005.2000000000007</v>
      </c>
      <c r="V49">
        <v>5587.2</v>
      </c>
      <c r="W49">
        <v>3285</v>
      </c>
      <c r="X49">
        <v>5741.8</v>
      </c>
      <c r="Y49">
        <v>5350.4000000000005</v>
      </c>
      <c r="Z49">
        <v>6973</v>
      </c>
      <c r="AA49">
        <v>4643</v>
      </c>
      <c r="AB49">
        <v>8187</v>
      </c>
      <c r="AC49">
        <v>4247.6000000000004</v>
      </c>
      <c r="AD49">
        <v>3681.4</v>
      </c>
      <c r="AE49">
        <v>4816</v>
      </c>
      <c r="AF49">
        <v>2173</v>
      </c>
      <c r="AG49">
        <v>2713.6</v>
      </c>
      <c r="AH49">
        <v>2166.6</v>
      </c>
      <c r="AI49">
        <v>6771.4</v>
      </c>
      <c r="AJ49">
        <v>4878.2000000000007</v>
      </c>
      <c r="AK49">
        <v>2496.4</v>
      </c>
      <c r="AL49">
        <v>4249.6000000000004</v>
      </c>
      <c r="AM49">
        <v>4512</v>
      </c>
      <c r="AN49">
        <v>707.8</v>
      </c>
      <c r="AO49">
        <v>2347.4</v>
      </c>
      <c r="AP49">
        <v>6163.4</v>
      </c>
      <c r="AQ49">
        <v>5543.7999999999993</v>
      </c>
      <c r="AR49">
        <v>5818</v>
      </c>
      <c r="AS49">
        <v>6539.8000000000011</v>
      </c>
      <c r="AT49">
        <v>6470.6</v>
      </c>
      <c r="AU49">
        <v>2988.7999999999997</v>
      </c>
      <c r="AV49">
        <v>2927.3999999999996</v>
      </c>
      <c r="AW49">
        <v>2232.1999999999998</v>
      </c>
      <c r="AX49">
        <v>3506.3999999999996</v>
      </c>
      <c r="AY49">
        <v>5771</v>
      </c>
      <c r="AZ49">
        <v>5303.8</v>
      </c>
      <c r="BA49">
        <v>6002.7999999999993</v>
      </c>
      <c r="BB49">
        <v>4647.2</v>
      </c>
      <c r="BC49">
        <v>5247.4</v>
      </c>
      <c r="BD49">
        <v>4307.3999999999996</v>
      </c>
      <c r="BE49">
        <v>4477</v>
      </c>
      <c r="BF49">
        <v>3164.2</v>
      </c>
      <c r="BG49">
        <v>4573.2000000000007</v>
      </c>
      <c r="BH49">
        <v>5689.4</v>
      </c>
      <c r="BI49">
        <v>4063.2</v>
      </c>
      <c r="BJ49">
        <v>4533</v>
      </c>
      <c r="BK49">
        <v>3786.8</v>
      </c>
      <c r="BL49">
        <v>7014.2000000000007</v>
      </c>
      <c r="BM49">
        <v>6251.7999999999993</v>
      </c>
      <c r="BN49">
        <v>5361.8</v>
      </c>
      <c r="BO49">
        <v>4328.7999999999993</v>
      </c>
      <c r="BP49">
        <v>5082.2</v>
      </c>
      <c r="BQ49">
        <v>3543</v>
      </c>
      <c r="BR49">
        <v>3680.6</v>
      </c>
      <c r="BS49">
        <v>4934.2</v>
      </c>
      <c r="BT49">
        <v>7893</v>
      </c>
      <c r="BU49">
        <v>4415.7999999999993</v>
      </c>
      <c r="BV49">
        <v>4559.6000000000004</v>
      </c>
      <c r="BW49">
        <v>3619.2</v>
      </c>
      <c r="BX49">
        <v>4413.2</v>
      </c>
      <c r="BY49">
        <v>8968</v>
      </c>
      <c r="BZ49">
        <v>6604.4</v>
      </c>
      <c r="CA49">
        <v>8540.7999999999993</v>
      </c>
      <c r="CB49">
        <v>5133</v>
      </c>
      <c r="CC49">
        <v>3429</v>
      </c>
      <c r="CD49">
        <v>3838</v>
      </c>
      <c r="CE49">
        <v>3262.3999999999996</v>
      </c>
      <c r="CF49">
        <v>4247.6000000000004</v>
      </c>
      <c r="CG49">
        <v>4635</v>
      </c>
      <c r="CH49">
        <v>2322</v>
      </c>
      <c r="CI49">
        <v>4636.6000000000004</v>
      </c>
      <c r="CJ49">
        <v>14861.6</v>
      </c>
      <c r="CK49">
        <v>2809.2</v>
      </c>
      <c r="CL49">
        <v>4231.5999999999995</v>
      </c>
      <c r="CM49">
        <v>4961.8</v>
      </c>
      <c r="CN49">
        <v>5371.4000000000005</v>
      </c>
      <c r="CO49">
        <v>2787.8</v>
      </c>
      <c r="CP49">
        <v>6994.2</v>
      </c>
      <c r="CQ49">
        <v>5103.7999999999993</v>
      </c>
      <c r="CR49">
        <v>6222.6</v>
      </c>
      <c r="CS49">
        <v>6597.6</v>
      </c>
      <c r="CT49">
        <v>5607.6</v>
      </c>
      <c r="CU49">
        <v>4715.3999999999996</v>
      </c>
      <c r="CV49">
        <v>9101.7999999999993</v>
      </c>
      <c r="CW49">
        <v>4615</v>
      </c>
      <c r="CY49">
        <f t="shared" si="2"/>
        <v>4865.7039999999988</v>
      </c>
      <c r="CZ49">
        <f t="shared" si="3"/>
        <v>4865.7039999999988</v>
      </c>
    </row>
    <row r="50" spans="2:104" x14ac:dyDescent="0.25">
      <c r="B50">
        <v>3792.6000000000004</v>
      </c>
      <c r="C50">
        <v>3552.4000000000005</v>
      </c>
      <c r="D50">
        <v>7996.6</v>
      </c>
      <c r="E50">
        <v>3120.8</v>
      </c>
      <c r="F50">
        <v>2497.6000000000004</v>
      </c>
      <c r="G50">
        <v>4702</v>
      </c>
      <c r="H50">
        <v>3968.3999999999996</v>
      </c>
      <c r="I50">
        <v>4437.8</v>
      </c>
      <c r="J50">
        <v>3431.2000000000003</v>
      </c>
      <c r="K50">
        <v>4482.2000000000007</v>
      </c>
      <c r="L50">
        <v>5595.2</v>
      </c>
      <c r="M50">
        <v>8217.8000000000011</v>
      </c>
      <c r="N50">
        <v>5026.2000000000007</v>
      </c>
      <c r="O50">
        <v>3001.4</v>
      </c>
      <c r="P50">
        <v>4001.2000000000003</v>
      </c>
      <c r="Q50">
        <v>2885.8</v>
      </c>
      <c r="R50">
        <v>3306</v>
      </c>
      <c r="S50">
        <v>4680.6000000000004</v>
      </c>
      <c r="T50">
        <v>7650.2</v>
      </c>
      <c r="U50">
        <v>7282</v>
      </c>
      <c r="V50">
        <v>5895</v>
      </c>
      <c r="W50">
        <v>3322.2</v>
      </c>
      <c r="X50">
        <v>5744.5999999999995</v>
      </c>
      <c r="Y50">
        <v>5558.0000000000009</v>
      </c>
      <c r="Z50">
        <v>6717.5999999999995</v>
      </c>
      <c r="AA50">
        <v>5169.3999999999996</v>
      </c>
      <c r="AB50">
        <v>8195.6</v>
      </c>
      <c r="AC50">
        <v>4556</v>
      </c>
      <c r="AD50">
        <v>3701.4000000000005</v>
      </c>
      <c r="AE50">
        <v>5556.6</v>
      </c>
      <c r="AF50">
        <v>2024</v>
      </c>
      <c r="AG50">
        <v>2532.4</v>
      </c>
      <c r="AH50">
        <v>2594.5999999999995</v>
      </c>
      <c r="AI50">
        <v>7222.4</v>
      </c>
      <c r="AJ50">
        <v>5369.4000000000005</v>
      </c>
      <c r="AK50">
        <v>2326.6</v>
      </c>
      <c r="AL50">
        <v>4172.8</v>
      </c>
      <c r="AM50">
        <v>4536.2000000000007</v>
      </c>
      <c r="AN50">
        <v>973.4</v>
      </c>
      <c r="AO50">
        <v>2132.4</v>
      </c>
      <c r="AP50">
        <v>6410.4</v>
      </c>
      <c r="AQ50">
        <v>6017.5999999999985</v>
      </c>
      <c r="AR50">
        <v>5586.8</v>
      </c>
      <c r="AS50">
        <v>6455.7999999999993</v>
      </c>
      <c r="AT50">
        <v>7124.2</v>
      </c>
      <c r="AU50">
        <v>3101</v>
      </c>
      <c r="AV50">
        <v>2915.7999999999997</v>
      </c>
      <c r="AW50">
        <v>1757.4</v>
      </c>
      <c r="AX50">
        <v>2834</v>
      </c>
      <c r="AY50">
        <v>5280.2000000000007</v>
      </c>
      <c r="AZ50">
        <v>5576.2</v>
      </c>
      <c r="BA50">
        <v>6395</v>
      </c>
      <c r="BB50">
        <v>4387</v>
      </c>
      <c r="BC50">
        <v>5257.8</v>
      </c>
      <c r="BD50">
        <v>4759.3999999999996</v>
      </c>
      <c r="BE50">
        <v>4580</v>
      </c>
      <c r="BF50">
        <v>2865.3999999999996</v>
      </c>
      <c r="BG50">
        <v>4589.1999999999989</v>
      </c>
      <c r="BH50">
        <v>6526.1999999999989</v>
      </c>
      <c r="BI50">
        <v>4681</v>
      </c>
      <c r="BJ50">
        <v>4293.7999999999993</v>
      </c>
      <c r="BK50">
        <v>3675.6000000000004</v>
      </c>
      <c r="BL50">
        <v>7057.6</v>
      </c>
      <c r="BM50">
        <v>5544.7999999999993</v>
      </c>
      <c r="BN50">
        <v>4732</v>
      </c>
      <c r="BO50">
        <v>4345.2</v>
      </c>
      <c r="BP50">
        <v>5805.8</v>
      </c>
      <c r="BQ50">
        <v>3719.9999999999995</v>
      </c>
      <c r="BR50">
        <v>3583.6000000000004</v>
      </c>
      <c r="BS50">
        <v>4964.4000000000005</v>
      </c>
      <c r="BT50">
        <v>7711.0000000000009</v>
      </c>
      <c r="BU50">
        <v>4397.6000000000004</v>
      </c>
      <c r="BV50">
        <v>5253</v>
      </c>
      <c r="BW50">
        <v>4152.8</v>
      </c>
      <c r="BX50">
        <v>4243.3999999999996</v>
      </c>
      <c r="BY50">
        <v>8296.7999999999993</v>
      </c>
      <c r="BZ50">
        <v>6591</v>
      </c>
      <c r="CA50">
        <v>8754.6</v>
      </c>
      <c r="CB50">
        <v>4654.6000000000004</v>
      </c>
      <c r="CC50">
        <v>3135.6000000000004</v>
      </c>
      <c r="CD50">
        <v>4514.8</v>
      </c>
      <c r="CE50">
        <v>3527</v>
      </c>
      <c r="CF50">
        <v>4041.2</v>
      </c>
      <c r="CG50">
        <v>5041.3999999999996</v>
      </c>
      <c r="CH50">
        <v>1831.8000000000002</v>
      </c>
      <c r="CI50">
        <v>5170</v>
      </c>
      <c r="CJ50">
        <v>15327.2</v>
      </c>
      <c r="CK50">
        <v>3472.4</v>
      </c>
      <c r="CL50">
        <v>5199.8</v>
      </c>
      <c r="CM50">
        <v>5243</v>
      </c>
      <c r="CN50">
        <v>4977</v>
      </c>
      <c r="CO50">
        <v>2422.6000000000004</v>
      </c>
      <c r="CP50">
        <v>7382.7999999999993</v>
      </c>
      <c r="CQ50">
        <v>5256.8</v>
      </c>
      <c r="CR50">
        <v>5886.4</v>
      </c>
      <c r="CS50">
        <v>6969.4</v>
      </c>
      <c r="CT50">
        <v>5062.8</v>
      </c>
      <c r="CU50">
        <v>4881</v>
      </c>
      <c r="CV50">
        <v>9153.4000000000015</v>
      </c>
      <c r="CW50">
        <v>4882.8</v>
      </c>
      <c r="CY50">
        <f t="shared" si="2"/>
        <v>4941.8579999999984</v>
      </c>
      <c r="CZ50">
        <f t="shared" si="3"/>
        <v>4941.8579999999984</v>
      </c>
    </row>
    <row r="51" spans="2:104" x14ac:dyDescent="0.25">
      <c r="B51">
        <v>3678.2000000000003</v>
      </c>
      <c r="C51">
        <v>3560.3999999999996</v>
      </c>
      <c r="D51">
        <v>7916.6</v>
      </c>
      <c r="E51">
        <v>3184</v>
      </c>
      <c r="F51">
        <v>3743.8</v>
      </c>
      <c r="G51">
        <v>4500.2</v>
      </c>
      <c r="H51">
        <v>4103.2000000000007</v>
      </c>
      <c r="I51">
        <v>4343.7999999999993</v>
      </c>
      <c r="J51">
        <v>3757.2</v>
      </c>
      <c r="K51">
        <v>3943.7999999999997</v>
      </c>
      <c r="L51">
        <v>5333.2</v>
      </c>
      <c r="M51">
        <v>8222.6</v>
      </c>
      <c r="N51">
        <v>5234.0000000000009</v>
      </c>
      <c r="O51">
        <v>3198.6</v>
      </c>
      <c r="P51">
        <v>4454.4000000000005</v>
      </c>
      <c r="Q51">
        <v>3162.4</v>
      </c>
      <c r="R51">
        <v>2851</v>
      </c>
      <c r="S51">
        <v>4698</v>
      </c>
      <c r="T51">
        <v>8161.8</v>
      </c>
      <c r="U51">
        <v>6539.6</v>
      </c>
      <c r="V51">
        <v>6178.2</v>
      </c>
      <c r="W51">
        <v>3078.6</v>
      </c>
      <c r="X51">
        <v>5591.2</v>
      </c>
      <c r="Y51">
        <v>6143</v>
      </c>
      <c r="Z51">
        <v>6868.2000000000007</v>
      </c>
      <c r="AA51">
        <v>5961.4000000000005</v>
      </c>
      <c r="AB51">
        <v>7956</v>
      </c>
      <c r="AC51">
        <v>4080.4</v>
      </c>
      <c r="AD51">
        <v>4425</v>
      </c>
      <c r="AE51">
        <v>5935.2000000000007</v>
      </c>
      <c r="AF51">
        <v>2226.6</v>
      </c>
      <c r="AG51">
        <v>2371.1999999999998</v>
      </c>
      <c r="AH51">
        <v>2221.6</v>
      </c>
      <c r="AI51">
        <v>7598.7999999999993</v>
      </c>
      <c r="AJ51">
        <v>5478.5999999999995</v>
      </c>
      <c r="AK51">
        <v>2322</v>
      </c>
      <c r="AL51">
        <v>4176</v>
      </c>
      <c r="AM51">
        <v>4823.4000000000005</v>
      </c>
      <c r="AN51">
        <v>1405</v>
      </c>
      <c r="AO51">
        <v>2674</v>
      </c>
      <c r="AP51">
        <v>5926.2</v>
      </c>
      <c r="AQ51">
        <v>5912.1999999999989</v>
      </c>
      <c r="AR51">
        <v>5647</v>
      </c>
      <c r="AS51">
        <v>5518.6</v>
      </c>
      <c r="AT51">
        <v>7116.9999999999991</v>
      </c>
      <c r="AU51">
        <v>2930.9999999999995</v>
      </c>
      <c r="AV51">
        <v>3300.3999999999996</v>
      </c>
      <c r="AW51">
        <v>3162.8</v>
      </c>
      <c r="AX51">
        <v>3127.5999999999995</v>
      </c>
      <c r="AY51">
        <v>5580.4</v>
      </c>
      <c r="AZ51">
        <v>5555.5999999999995</v>
      </c>
      <c r="BA51">
        <v>6793.2000000000007</v>
      </c>
      <c r="BB51">
        <v>4572</v>
      </c>
      <c r="BC51">
        <v>4877.2</v>
      </c>
      <c r="BD51">
        <v>5135</v>
      </c>
      <c r="BE51">
        <v>4453.3999999999996</v>
      </c>
      <c r="BF51">
        <v>3275.6</v>
      </c>
      <c r="BG51">
        <v>4779.3999999999996</v>
      </c>
      <c r="BH51">
        <v>5968.8</v>
      </c>
      <c r="BI51">
        <v>4480.4000000000005</v>
      </c>
      <c r="BJ51">
        <v>4397.2</v>
      </c>
      <c r="BK51">
        <v>4450.2</v>
      </c>
      <c r="BL51">
        <v>7184.2000000000007</v>
      </c>
      <c r="BM51">
        <v>5590.6</v>
      </c>
      <c r="BN51">
        <v>4171</v>
      </c>
      <c r="BO51">
        <v>4112</v>
      </c>
      <c r="BP51">
        <v>6096.2</v>
      </c>
      <c r="BQ51">
        <v>3589.2</v>
      </c>
      <c r="BR51">
        <v>3420.4</v>
      </c>
      <c r="BS51">
        <v>5208.3999999999996</v>
      </c>
      <c r="BT51">
        <v>7954.3999999999987</v>
      </c>
      <c r="BU51">
        <v>4353.8</v>
      </c>
      <c r="BV51">
        <v>5646.8000000000011</v>
      </c>
      <c r="BW51">
        <v>3918</v>
      </c>
      <c r="BX51">
        <v>4839.6000000000004</v>
      </c>
      <c r="BY51">
        <v>7802.4</v>
      </c>
      <c r="BZ51">
        <v>6119.4</v>
      </c>
      <c r="CA51">
        <v>8873.8000000000011</v>
      </c>
      <c r="CB51">
        <v>4896.8</v>
      </c>
      <c r="CC51">
        <v>3758.3999999999996</v>
      </c>
      <c r="CD51">
        <v>4373.5999999999995</v>
      </c>
      <c r="CE51">
        <v>3354.2</v>
      </c>
      <c r="CF51">
        <v>4721.3999999999996</v>
      </c>
      <c r="CG51">
        <v>5192</v>
      </c>
      <c r="CH51">
        <v>1426</v>
      </c>
      <c r="CI51">
        <v>5073</v>
      </c>
      <c r="CJ51">
        <v>14769.6</v>
      </c>
      <c r="CK51">
        <v>3696.4</v>
      </c>
      <c r="CL51">
        <v>5101.2</v>
      </c>
      <c r="CM51">
        <v>4166.3999999999996</v>
      </c>
      <c r="CN51">
        <v>4904</v>
      </c>
      <c r="CO51">
        <v>1630.2</v>
      </c>
      <c r="CP51">
        <v>7135.5999999999995</v>
      </c>
      <c r="CQ51">
        <v>4855</v>
      </c>
      <c r="CR51">
        <v>5793.8</v>
      </c>
      <c r="CS51">
        <v>6475.0000000000009</v>
      </c>
      <c r="CT51">
        <v>4802.6000000000004</v>
      </c>
      <c r="CU51">
        <v>4926.3999999999996</v>
      </c>
      <c r="CV51">
        <v>8932.1999999999989</v>
      </c>
      <c r="CW51">
        <v>5005.8</v>
      </c>
      <c r="CY51">
        <f t="shared" si="2"/>
        <v>4969.3220000000019</v>
      </c>
      <c r="CZ51">
        <f t="shared" si="3"/>
        <v>4969.3220000000019</v>
      </c>
    </row>
    <row r="52" spans="2:104" x14ac:dyDescent="0.25">
      <c r="B52">
        <v>3186.6000000000004</v>
      </c>
      <c r="C52">
        <v>3571.8</v>
      </c>
      <c r="D52">
        <v>8304</v>
      </c>
      <c r="E52">
        <v>4202</v>
      </c>
      <c r="F52">
        <v>3920.4</v>
      </c>
      <c r="G52">
        <v>4074.2</v>
      </c>
      <c r="H52">
        <v>4197</v>
      </c>
      <c r="I52">
        <v>3958</v>
      </c>
      <c r="J52">
        <v>3662.2</v>
      </c>
      <c r="K52">
        <v>4096.8</v>
      </c>
      <c r="L52">
        <v>5364.6</v>
      </c>
      <c r="M52">
        <v>8157.5999999999995</v>
      </c>
      <c r="N52">
        <v>4931</v>
      </c>
      <c r="O52">
        <v>3435.6</v>
      </c>
      <c r="P52">
        <v>5344.2000000000007</v>
      </c>
      <c r="Q52">
        <v>3191.7999999999997</v>
      </c>
      <c r="R52">
        <v>3484.2</v>
      </c>
      <c r="S52">
        <v>4842.6000000000004</v>
      </c>
      <c r="T52">
        <v>8570.7999999999993</v>
      </c>
      <c r="U52">
        <v>5990</v>
      </c>
      <c r="V52">
        <v>6557.5999999999995</v>
      </c>
      <c r="W52">
        <v>3117.8</v>
      </c>
      <c r="X52">
        <v>5330.4</v>
      </c>
      <c r="Y52">
        <v>5568.4000000000005</v>
      </c>
      <c r="Z52">
        <v>6347</v>
      </c>
      <c r="AA52">
        <v>5873.5999999999995</v>
      </c>
      <c r="AB52">
        <v>8288.6</v>
      </c>
      <c r="AC52">
        <v>4243</v>
      </c>
      <c r="AD52">
        <v>4646.3999999999996</v>
      </c>
      <c r="AE52">
        <v>5723.2000000000007</v>
      </c>
      <c r="AF52">
        <v>2114</v>
      </c>
      <c r="AG52">
        <v>2133.1999999999998</v>
      </c>
      <c r="AH52">
        <v>2683.8</v>
      </c>
      <c r="AI52">
        <v>7153.9999999999991</v>
      </c>
      <c r="AJ52">
        <v>4999.8</v>
      </c>
      <c r="AK52">
        <v>2001.3999999999999</v>
      </c>
      <c r="AL52">
        <v>3999.1999999999994</v>
      </c>
      <c r="AM52">
        <v>4708.2</v>
      </c>
      <c r="AN52">
        <v>1886.6</v>
      </c>
      <c r="AO52">
        <v>2824.6</v>
      </c>
      <c r="AP52">
        <v>6261</v>
      </c>
      <c r="AQ52">
        <v>6235.4</v>
      </c>
      <c r="AR52">
        <v>5579.6</v>
      </c>
      <c r="AS52">
        <v>5752.7999999999993</v>
      </c>
      <c r="AT52">
        <v>7326.5999999999995</v>
      </c>
      <c r="AU52">
        <v>3270.7999999999997</v>
      </c>
      <c r="AV52">
        <v>3604</v>
      </c>
      <c r="AW52">
        <v>3880.8</v>
      </c>
      <c r="AX52">
        <v>3064</v>
      </c>
      <c r="AY52">
        <v>5280</v>
      </c>
      <c r="AZ52">
        <v>6475.5999999999995</v>
      </c>
      <c r="BA52">
        <v>6928.4</v>
      </c>
      <c r="BB52">
        <v>5283.6</v>
      </c>
      <c r="BC52">
        <v>4548.2</v>
      </c>
      <c r="BD52">
        <v>5526.4</v>
      </c>
      <c r="BE52">
        <v>3826.3999999999996</v>
      </c>
      <c r="BF52">
        <v>3296.9999999999995</v>
      </c>
      <c r="BG52">
        <v>5142</v>
      </c>
      <c r="BH52">
        <v>6105.8</v>
      </c>
      <c r="BI52">
        <v>3792.6000000000004</v>
      </c>
      <c r="BJ52">
        <v>4780.6000000000004</v>
      </c>
      <c r="BK52">
        <v>4769.7999999999993</v>
      </c>
      <c r="BL52">
        <v>6623.4</v>
      </c>
      <c r="BM52">
        <v>5572</v>
      </c>
      <c r="BN52">
        <v>4298</v>
      </c>
      <c r="BO52">
        <v>4594.2</v>
      </c>
      <c r="BP52">
        <v>6140.2</v>
      </c>
      <c r="BQ52">
        <v>3787.3999999999996</v>
      </c>
      <c r="BR52">
        <v>3314.2</v>
      </c>
      <c r="BS52">
        <v>4660</v>
      </c>
      <c r="BT52">
        <v>8043.2</v>
      </c>
      <c r="BU52">
        <v>3875.3999999999996</v>
      </c>
      <c r="BV52">
        <v>6280.8</v>
      </c>
      <c r="BW52">
        <v>3336.8</v>
      </c>
      <c r="BX52">
        <v>5515</v>
      </c>
      <c r="BY52">
        <v>7400.4000000000005</v>
      </c>
      <c r="BZ52">
        <v>6892.4</v>
      </c>
      <c r="CA52">
        <v>8758.1999999999989</v>
      </c>
      <c r="CB52">
        <v>4560.6000000000004</v>
      </c>
      <c r="CC52">
        <v>3906.6000000000004</v>
      </c>
      <c r="CD52">
        <v>4490</v>
      </c>
      <c r="CE52">
        <v>3619.4000000000005</v>
      </c>
      <c r="CF52">
        <v>5054.5999999999995</v>
      </c>
      <c r="CG52">
        <v>5670.4</v>
      </c>
      <c r="CH52">
        <v>1313.8</v>
      </c>
      <c r="CI52">
        <v>5503</v>
      </c>
      <c r="CJ52">
        <v>14949.6</v>
      </c>
      <c r="CK52">
        <v>3157.6000000000004</v>
      </c>
      <c r="CL52">
        <v>4545.8</v>
      </c>
      <c r="CM52">
        <v>4085.7999999999997</v>
      </c>
      <c r="CN52">
        <v>4783.7999999999993</v>
      </c>
      <c r="CO52">
        <v>1792.6000000000001</v>
      </c>
      <c r="CP52">
        <v>6936.0000000000009</v>
      </c>
      <c r="CQ52">
        <v>5195</v>
      </c>
      <c r="CR52">
        <v>5987.6</v>
      </c>
      <c r="CS52">
        <v>5746.8</v>
      </c>
      <c r="CT52">
        <v>4653.6000000000004</v>
      </c>
      <c r="CU52">
        <v>4268</v>
      </c>
      <c r="CV52">
        <v>8387.7999999999993</v>
      </c>
      <c r="CW52">
        <v>4574.6000000000004</v>
      </c>
      <c r="CY52">
        <f t="shared" si="2"/>
        <v>4996.9219999999987</v>
      </c>
      <c r="CZ52">
        <f t="shared" si="3"/>
        <v>4996.9219999999987</v>
      </c>
    </row>
    <row r="53" spans="2:104" x14ac:dyDescent="0.25">
      <c r="B53">
        <v>3496.6000000000004</v>
      </c>
      <c r="C53">
        <v>3696.6000000000004</v>
      </c>
      <c r="D53">
        <v>8174.0000000000009</v>
      </c>
      <c r="E53">
        <v>4450.3999999999996</v>
      </c>
      <c r="F53">
        <v>4038.4000000000005</v>
      </c>
      <c r="G53">
        <v>3707.2</v>
      </c>
      <c r="H53">
        <v>4361</v>
      </c>
      <c r="I53">
        <v>3685.3999999999996</v>
      </c>
      <c r="J53">
        <v>3114.2</v>
      </c>
      <c r="K53">
        <v>4380.2</v>
      </c>
      <c r="L53">
        <v>5472.6</v>
      </c>
      <c r="M53">
        <v>8708</v>
      </c>
      <c r="N53">
        <v>4632.5999999999995</v>
      </c>
      <c r="O53">
        <v>3746</v>
      </c>
      <c r="P53">
        <v>5391.2000000000007</v>
      </c>
      <c r="Q53">
        <v>3829.6</v>
      </c>
      <c r="R53">
        <v>3092.2</v>
      </c>
      <c r="S53">
        <v>5130.7999999999993</v>
      </c>
      <c r="T53">
        <v>8761.6</v>
      </c>
      <c r="U53">
        <v>6703</v>
      </c>
      <c r="V53">
        <v>6435.1999999999989</v>
      </c>
      <c r="W53">
        <v>3255.2000000000003</v>
      </c>
      <c r="X53">
        <v>6009.4</v>
      </c>
      <c r="Y53">
        <v>5677.6</v>
      </c>
      <c r="Z53">
        <v>6958.8000000000011</v>
      </c>
      <c r="AA53">
        <v>6502.4000000000005</v>
      </c>
      <c r="AB53">
        <v>7747.0000000000009</v>
      </c>
      <c r="AC53">
        <v>3990.2</v>
      </c>
      <c r="AD53">
        <v>4494</v>
      </c>
      <c r="AE53">
        <v>6292.7999999999993</v>
      </c>
      <c r="AF53">
        <v>2467</v>
      </c>
      <c r="AG53">
        <v>2112.1999999999998</v>
      </c>
      <c r="AH53">
        <v>2827.4</v>
      </c>
      <c r="AI53">
        <v>6923.2</v>
      </c>
      <c r="AJ53">
        <v>5026.6000000000004</v>
      </c>
      <c r="AK53">
        <v>1810.4</v>
      </c>
      <c r="AL53">
        <v>4266.6000000000004</v>
      </c>
      <c r="AM53">
        <v>4306.2000000000007</v>
      </c>
      <c r="AN53">
        <v>1365.6000000000001</v>
      </c>
      <c r="AO53">
        <v>2782.6000000000004</v>
      </c>
      <c r="AP53">
        <v>6396.4</v>
      </c>
      <c r="AQ53">
        <v>6167.6</v>
      </c>
      <c r="AR53">
        <v>4748.2</v>
      </c>
      <c r="AS53">
        <v>5748.4</v>
      </c>
      <c r="AT53">
        <v>7095.2</v>
      </c>
      <c r="AU53">
        <v>3293.6</v>
      </c>
      <c r="AV53">
        <v>3703.6</v>
      </c>
      <c r="AW53">
        <v>3696.3999999999996</v>
      </c>
      <c r="AX53">
        <v>3672.2</v>
      </c>
      <c r="AY53">
        <v>5183</v>
      </c>
      <c r="AZ53">
        <v>6821</v>
      </c>
      <c r="BA53">
        <v>7333.9999999999991</v>
      </c>
      <c r="BB53">
        <v>5217.3999999999996</v>
      </c>
      <c r="BC53">
        <v>4542.2</v>
      </c>
      <c r="BD53">
        <v>4760.6000000000004</v>
      </c>
      <c r="BE53">
        <v>3830.3999999999996</v>
      </c>
      <c r="BF53">
        <v>3450.8</v>
      </c>
      <c r="BG53">
        <v>5119.6000000000004</v>
      </c>
      <c r="BH53">
        <v>6229</v>
      </c>
      <c r="BI53">
        <v>4012.7999999999997</v>
      </c>
      <c r="BJ53">
        <v>5207</v>
      </c>
      <c r="BK53">
        <v>4527.2</v>
      </c>
      <c r="BL53">
        <v>6646.5999999999995</v>
      </c>
      <c r="BM53">
        <v>6202.2</v>
      </c>
      <c r="BN53">
        <v>4435.8</v>
      </c>
      <c r="BO53">
        <v>5054.5999999999995</v>
      </c>
      <c r="BP53">
        <v>6187.8</v>
      </c>
      <c r="BQ53">
        <v>3662.6</v>
      </c>
      <c r="BR53">
        <v>3335.2</v>
      </c>
      <c r="BS53">
        <v>4542.6000000000004</v>
      </c>
      <c r="BT53">
        <v>8665.6</v>
      </c>
      <c r="BU53">
        <v>4452</v>
      </c>
      <c r="BV53">
        <v>6167.7999999999993</v>
      </c>
      <c r="BW53">
        <v>3449.2</v>
      </c>
      <c r="BX53">
        <v>6099.8</v>
      </c>
      <c r="BY53">
        <v>6751</v>
      </c>
      <c r="BZ53">
        <v>6795.2</v>
      </c>
      <c r="CA53">
        <v>8996.4</v>
      </c>
      <c r="CB53">
        <v>4650.4000000000005</v>
      </c>
      <c r="CC53">
        <v>3949</v>
      </c>
      <c r="CD53">
        <v>4302.6000000000004</v>
      </c>
      <c r="CE53">
        <v>2944.3999999999996</v>
      </c>
      <c r="CF53">
        <v>4872.4000000000005</v>
      </c>
      <c r="CG53">
        <v>5649.2</v>
      </c>
      <c r="CH53">
        <v>1475.6000000000001</v>
      </c>
      <c r="CI53">
        <v>5661.1999999999989</v>
      </c>
      <c r="CJ53">
        <v>14581.399999999998</v>
      </c>
      <c r="CK53">
        <v>3199.3999999999996</v>
      </c>
      <c r="CL53">
        <v>4089</v>
      </c>
      <c r="CM53">
        <v>4647.3999999999996</v>
      </c>
      <c r="CN53">
        <v>4472.3999999999996</v>
      </c>
      <c r="CO53">
        <v>1906.6</v>
      </c>
      <c r="CP53">
        <v>6803.7999999999993</v>
      </c>
      <c r="CQ53">
        <v>5541.4</v>
      </c>
      <c r="CR53">
        <v>5905.2</v>
      </c>
      <c r="CS53">
        <v>5699.2000000000007</v>
      </c>
      <c r="CT53">
        <v>4328.3999999999996</v>
      </c>
      <c r="CU53">
        <v>4510.5999999999995</v>
      </c>
      <c r="CV53">
        <v>8891.7999999999993</v>
      </c>
      <c r="CW53">
        <v>4647.2</v>
      </c>
      <c r="CY53">
        <f t="shared" si="2"/>
        <v>5047.5160000000005</v>
      </c>
      <c r="CZ53">
        <f t="shared" si="3"/>
        <v>5047.5160000000005</v>
      </c>
    </row>
    <row r="54" spans="2:104" x14ac:dyDescent="0.25">
      <c r="B54">
        <v>2966.8</v>
      </c>
      <c r="C54">
        <v>3947.6000000000004</v>
      </c>
      <c r="D54">
        <v>7977.8</v>
      </c>
      <c r="E54">
        <v>4613</v>
      </c>
      <c r="F54">
        <v>4407.4000000000005</v>
      </c>
      <c r="G54">
        <v>3181.8</v>
      </c>
      <c r="H54">
        <v>4845.3999999999996</v>
      </c>
      <c r="I54">
        <v>3743.2</v>
      </c>
      <c r="J54">
        <v>2763.2</v>
      </c>
      <c r="K54">
        <v>4278.7999999999993</v>
      </c>
      <c r="L54">
        <v>5759.8</v>
      </c>
      <c r="M54">
        <v>8587.2000000000007</v>
      </c>
      <c r="N54">
        <v>4953</v>
      </c>
      <c r="O54">
        <v>3768.7999999999997</v>
      </c>
      <c r="P54">
        <v>5169.8</v>
      </c>
      <c r="Q54">
        <v>3234.9999999999995</v>
      </c>
      <c r="R54">
        <v>3651</v>
      </c>
      <c r="S54">
        <v>5118.4000000000005</v>
      </c>
      <c r="T54">
        <v>8587.4</v>
      </c>
      <c r="U54">
        <v>7075.7999999999993</v>
      </c>
      <c r="V54">
        <v>6515.8</v>
      </c>
      <c r="W54">
        <v>3186</v>
      </c>
      <c r="X54">
        <v>6625.8</v>
      </c>
      <c r="Y54">
        <v>5693.5999999999995</v>
      </c>
      <c r="Z54">
        <v>6936.7999999999993</v>
      </c>
      <c r="AA54">
        <v>7275.1999999999989</v>
      </c>
      <c r="AB54">
        <v>7776.4</v>
      </c>
      <c r="AC54">
        <v>4006.0000000000005</v>
      </c>
      <c r="AD54">
        <v>4616.6000000000004</v>
      </c>
      <c r="AE54">
        <v>6186</v>
      </c>
      <c r="AF54">
        <v>2465.6</v>
      </c>
      <c r="AG54">
        <v>2491</v>
      </c>
      <c r="AH54">
        <v>2914.4</v>
      </c>
      <c r="AI54">
        <v>6108.6</v>
      </c>
      <c r="AJ54">
        <v>4791.3999999999996</v>
      </c>
      <c r="AK54">
        <v>1571.8</v>
      </c>
      <c r="AL54">
        <v>3824.2</v>
      </c>
      <c r="AM54">
        <v>4023.7999999999997</v>
      </c>
      <c r="AN54">
        <v>1501</v>
      </c>
      <c r="AO54">
        <v>2379.6</v>
      </c>
      <c r="AP54">
        <v>6740.2</v>
      </c>
      <c r="AQ54">
        <v>5432.8</v>
      </c>
      <c r="AR54">
        <v>5769.6</v>
      </c>
      <c r="AS54">
        <v>5573.4</v>
      </c>
      <c r="AT54">
        <v>7543.1999999999989</v>
      </c>
      <c r="AU54">
        <v>3593.4</v>
      </c>
      <c r="AV54">
        <v>3858</v>
      </c>
      <c r="AW54">
        <v>3517</v>
      </c>
      <c r="AX54">
        <v>3248.3999999999996</v>
      </c>
      <c r="AY54">
        <v>5525.4</v>
      </c>
      <c r="AZ54">
        <v>6463</v>
      </c>
      <c r="BA54">
        <v>6881.6</v>
      </c>
      <c r="BB54">
        <v>5562</v>
      </c>
      <c r="BC54">
        <v>5030.2000000000007</v>
      </c>
      <c r="BD54">
        <v>4662.6000000000004</v>
      </c>
      <c r="BE54">
        <v>4288.6000000000004</v>
      </c>
      <c r="BF54">
        <v>3425</v>
      </c>
      <c r="BG54">
        <v>5796.8</v>
      </c>
      <c r="BH54">
        <v>6401.9999999999991</v>
      </c>
      <c r="BI54">
        <v>4688.2</v>
      </c>
      <c r="BJ54">
        <v>5119.8</v>
      </c>
      <c r="BK54">
        <v>4499.3999999999996</v>
      </c>
      <c r="BL54">
        <v>6759.4</v>
      </c>
      <c r="BM54">
        <v>5910.4</v>
      </c>
      <c r="BN54">
        <v>4742.3999999999996</v>
      </c>
      <c r="BO54">
        <v>5195.6000000000004</v>
      </c>
      <c r="BP54">
        <v>6008</v>
      </c>
      <c r="BQ54">
        <v>3827.2000000000003</v>
      </c>
      <c r="BR54">
        <v>3676</v>
      </c>
      <c r="BS54">
        <v>4956.3999999999996</v>
      </c>
      <c r="BT54">
        <v>8577</v>
      </c>
      <c r="BU54">
        <v>3811</v>
      </c>
      <c r="BV54">
        <v>5989.2</v>
      </c>
      <c r="BW54">
        <v>3426.8</v>
      </c>
      <c r="BX54">
        <v>5427.8</v>
      </c>
      <c r="BY54">
        <v>6903.4</v>
      </c>
      <c r="BZ54">
        <v>6952.7999999999993</v>
      </c>
      <c r="CA54">
        <v>8948.4000000000015</v>
      </c>
      <c r="CB54">
        <v>4698</v>
      </c>
      <c r="CC54">
        <v>3955.5999999999995</v>
      </c>
      <c r="CD54">
        <v>3888.7999999999997</v>
      </c>
      <c r="CE54">
        <v>3687</v>
      </c>
      <c r="CF54">
        <v>4407.2</v>
      </c>
      <c r="CG54">
        <v>6134</v>
      </c>
      <c r="CH54">
        <v>915</v>
      </c>
      <c r="CI54">
        <v>5174.7999999999993</v>
      </c>
      <c r="CJ54">
        <v>14531.4</v>
      </c>
      <c r="CK54">
        <v>3858.8</v>
      </c>
      <c r="CL54">
        <v>3354.2</v>
      </c>
      <c r="CM54">
        <v>4935</v>
      </c>
      <c r="CN54">
        <v>4251.6000000000004</v>
      </c>
      <c r="CO54">
        <v>2000.4</v>
      </c>
      <c r="CP54">
        <v>6775.8</v>
      </c>
      <c r="CQ54">
        <v>5423</v>
      </c>
      <c r="CR54">
        <v>6082.5999999999995</v>
      </c>
      <c r="CS54">
        <v>6175.7999999999993</v>
      </c>
      <c r="CT54">
        <v>3777.7999999999997</v>
      </c>
      <c r="CU54">
        <v>4411.8</v>
      </c>
      <c r="CV54">
        <v>9139</v>
      </c>
      <c r="CW54">
        <v>5135.6000000000004</v>
      </c>
      <c r="CY54">
        <f t="shared" si="2"/>
        <v>5069.6639999999998</v>
      </c>
      <c r="CZ54">
        <f t="shared" si="3"/>
        <v>5069.6639999999998</v>
      </c>
    </row>
    <row r="55" spans="2:104" x14ac:dyDescent="0.25">
      <c r="B55">
        <v>2687</v>
      </c>
      <c r="C55">
        <v>3910.2000000000003</v>
      </c>
      <c r="D55">
        <v>7840</v>
      </c>
      <c r="E55">
        <v>5200.2000000000007</v>
      </c>
      <c r="F55">
        <v>4308</v>
      </c>
      <c r="G55">
        <v>4100.8</v>
      </c>
      <c r="H55">
        <v>4458.8</v>
      </c>
      <c r="I55">
        <v>3696.2</v>
      </c>
      <c r="J55">
        <v>2896.2000000000003</v>
      </c>
      <c r="K55">
        <v>4011</v>
      </c>
      <c r="L55">
        <v>5369.1999999999989</v>
      </c>
      <c r="M55">
        <v>8894.4</v>
      </c>
      <c r="N55">
        <v>4977.6000000000004</v>
      </c>
      <c r="O55">
        <v>3595.2</v>
      </c>
      <c r="P55">
        <v>4803.3999999999996</v>
      </c>
      <c r="Q55">
        <v>3248.4</v>
      </c>
      <c r="R55">
        <v>4794.6000000000004</v>
      </c>
      <c r="S55">
        <v>5432.5999999999995</v>
      </c>
      <c r="T55">
        <v>8661.7999999999993</v>
      </c>
      <c r="U55">
        <v>6931.4</v>
      </c>
      <c r="V55">
        <v>6349.7999999999993</v>
      </c>
      <c r="W55">
        <v>2597.8000000000002</v>
      </c>
      <c r="X55">
        <v>6599</v>
      </c>
      <c r="Y55">
        <v>6104.8</v>
      </c>
      <c r="Z55">
        <v>6775.2</v>
      </c>
      <c r="AA55">
        <v>7613.2</v>
      </c>
      <c r="AB55">
        <v>7896.4000000000005</v>
      </c>
      <c r="AC55">
        <v>3768</v>
      </c>
      <c r="AD55">
        <v>4691.3999999999996</v>
      </c>
      <c r="AE55">
        <v>6439.6</v>
      </c>
      <c r="AF55">
        <v>2355.4</v>
      </c>
      <c r="AG55">
        <v>2776.6</v>
      </c>
      <c r="AH55">
        <v>2767.4</v>
      </c>
      <c r="AI55">
        <v>6478.6</v>
      </c>
      <c r="AJ55">
        <v>4990.2</v>
      </c>
      <c r="AK55">
        <v>1796.1999999999998</v>
      </c>
      <c r="AL55">
        <v>4057.6000000000004</v>
      </c>
      <c r="AM55">
        <v>4256</v>
      </c>
      <c r="AN55">
        <v>1389.6</v>
      </c>
      <c r="AO55">
        <v>3213.3999999999996</v>
      </c>
      <c r="AP55">
        <v>6252.9999999999991</v>
      </c>
      <c r="AQ55">
        <v>5947.4</v>
      </c>
      <c r="AR55">
        <v>5357.4000000000005</v>
      </c>
      <c r="AS55">
        <v>4871.7999999999993</v>
      </c>
      <c r="AT55">
        <v>7942.6</v>
      </c>
      <c r="AU55">
        <v>2602.6000000000004</v>
      </c>
      <c r="AV55">
        <v>3862.7999999999997</v>
      </c>
      <c r="AW55">
        <v>3971</v>
      </c>
      <c r="AX55">
        <v>3698.3999999999996</v>
      </c>
      <c r="AY55">
        <v>5331.6</v>
      </c>
      <c r="AZ55">
        <v>6290.8</v>
      </c>
      <c r="BA55">
        <v>6643.6</v>
      </c>
      <c r="BB55">
        <v>5064.3999999999996</v>
      </c>
      <c r="BC55">
        <v>5087.2</v>
      </c>
      <c r="BD55">
        <v>5836.4</v>
      </c>
      <c r="BE55">
        <v>4209</v>
      </c>
      <c r="BF55">
        <v>3330.3999999999996</v>
      </c>
      <c r="BG55">
        <v>6110.4000000000005</v>
      </c>
      <c r="BH55">
        <v>6588</v>
      </c>
      <c r="BI55">
        <v>4669.2000000000007</v>
      </c>
      <c r="BJ55">
        <v>5075.6000000000004</v>
      </c>
      <c r="BK55">
        <v>3589.2000000000003</v>
      </c>
      <c r="BL55">
        <v>6577.5999999999995</v>
      </c>
      <c r="BM55">
        <v>5746.2</v>
      </c>
      <c r="BN55">
        <v>5048.4000000000005</v>
      </c>
      <c r="BO55">
        <v>5875.4</v>
      </c>
      <c r="BP55">
        <v>6242.0000000000009</v>
      </c>
      <c r="BQ55">
        <v>3945.2000000000003</v>
      </c>
      <c r="BR55">
        <v>3333</v>
      </c>
      <c r="BS55">
        <v>4590.8</v>
      </c>
      <c r="BT55">
        <v>8527.9999999999982</v>
      </c>
      <c r="BU55">
        <v>3897.2000000000003</v>
      </c>
      <c r="BV55">
        <v>5664.2000000000007</v>
      </c>
      <c r="BW55">
        <v>3004.2000000000003</v>
      </c>
      <c r="BX55">
        <v>4966.6000000000004</v>
      </c>
      <c r="BY55">
        <v>7413</v>
      </c>
      <c r="BZ55">
        <v>6723.8</v>
      </c>
      <c r="CA55">
        <v>9396</v>
      </c>
      <c r="CB55">
        <v>5614.4</v>
      </c>
      <c r="CC55">
        <v>3810.7999999999997</v>
      </c>
      <c r="CD55">
        <v>3030.6</v>
      </c>
      <c r="CE55">
        <v>3379.9999999999995</v>
      </c>
      <c r="CF55">
        <v>4759.8</v>
      </c>
      <c r="CG55">
        <v>6247.2</v>
      </c>
      <c r="CH55">
        <v>1477.2</v>
      </c>
      <c r="CI55">
        <v>5324</v>
      </c>
      <c r="CJ55">
        <v>14550.8</v>
      </c>
      <c r="CK55">
        <v>3659.8</v>
      </c>
      <c r="CL55">
        <v>3840.7999999999997</v>
      </c>
      <c r="CM55">
        <v>5374.8</v>
      </c>
      <c r="CN55">
        <v>3997.7999999999997</v>
      </c>
      <c r="CO55">
        <v>2124.4</v>
      </c>
      <c r="CP55">
        <v>7129.7999999999993</v>
      </c>
      <c r="CQ55">
        <v>4922.2</v>
      </c>
      <c r="CR55">
        <v>5983.6</v>
      </c>
      <c r="CS55">
        <v>5542.2</v>
      </c>
      <c r="CT55">
        <v>4677.2</v>
      </c>
      <c r="CU55">
        <v>4702.2</v>
      </c>
      <c r="CV55">
        <v>9098.2000000000007</v>
      </c>
      <c r="CW55">
        <v>4840</v>
      </c>
      <c r="CY55">
        <f t="shared" si="2"/>
        <v>5101.054000000001</v>
      </c>
      <c r="CZ55">
        <f t="shared" si="3"/>
        <v>5101.054000000001</v>
      </c>
    </row>
    <row r="56" spans="2:104" x14ac:dyDescent="0.25">
      <c r="B56">
        <v>3121.6000000000004</v>
      </c>
      <c r="C56">
        <v>4621.2</v>
      </c>
      <c r="D56">
        <v>8188.2</v>
      </c>
      <c r="E56">
        <v>5943.4</v>
      </c>
      <c r="F56">
        <v>3359.3999999999996</v>
      </c>
      <c r="G56">
        <v>3111.2</v>
      </c>
      <c r="H56">
        <v>4642.2</v>
      </c>
      <c r="I56">
        <v>3702.2</v>
      </c>
      <c r="J56">
        <v>2813.7999999999997</v>
      </c>
      <c r="K56">
        <v>3742.2</v>
      </c>
      <c r="L56">
        <v>5693.6</v>
      </c>
      <c r="M56">
        <v>8769.7999999999993</v>
      </c>
      <c r="N56">
        <v>5144.8</v>
      </c>
      <c r="O56">
        <v>3917.5999999999995</v>
      </c>
      <c r="P56">
        <v>4298</v>
      </c>
      <c r="Q56">
        <v>3007.6000000000004</v>
      </c>
      <c r="R56">
        <v>4429.7999999999993</v>
      </c>
      <c r="S56">
        <v>5313.2</v>
      </c>
      <c r="T56">
        <v>8481.6</v>
      </c>
      <c r="U56">
        <v>7059.6</v>
      </c>
      <c r="V56">
        <v>6314.2000000000007</v>
      </c>
      <c r="W56">
        <v>2355.1999999999998</v>
      </c>
      <c r="X56">
        <v>6740.8</v>
      </c>
      <c r="Y56">
        <v>5280.2</v>
      </c>
      <c r="Z56">
        <v>6236</v>
      </c>
      <c r="AA56">
        <v>7212.2</v>
      </c>
      <c r="AB56">
        <v>7454.8</v>
      </c>
      <c r="AC56">
        <v>3864.4000000000005</v>
      </c>
      <c r="AD56">
        <v>4705.2</v>
      </c>
      <c r="AE56">
        <v>6237.4</v>
      </c>
      <c r="AF56">
        <v>2710.8</v>
      </c>
      <c r="AG56">
        <v>2525.5999999999995</v>
      </c>
      <c r="AH56">
        <v>3175</v>
      </c>
      <c r="AI56">
        <v>6826.6</v>
      </c>
      <c r="AJ56">
        <v>5503.8</v>
      </c>
      <c r="AK56">
        <v>1774</v>
      </c>
      <c r="AL56">
        <v>4366.3999999999996</v>
      </c>
      <c r="AM56">
        <v>4276.4000000000005</v>
      </c>
      <c r="AN56">
        <v>1807</v>
      </c>
      <c r="AO56">
        <v>3140.8</v>
      </c>
      <c r="AP56">
        <v>6779.2000000000007</v>
      </c>
      <c r="AQ56">
        <v>6481</v>
      </c>
      <c r="AR56">
        <v>5319.4000000000005</v>
      </c>
      <c r="AS56">
        <v>5342.8</v>
      </c>
      <c r="AT56">
        <v>8065.8000000000011</v>
      </c>
      <c r="AU56">
        <v>2509.8000000000002</v>
      </c>
      <c r="AV56">
        <v>3684.3999999999996</v>
      </c>
      <c r="AW56">
        <v>3680</v>
      </c>
      <c r="AX56">
        <v>3973.3999999999996</v>
      </c>
      <c r="AY56">
        <v>5268.6</v>
      </c>
      <c r="AZ56">
        <v>6026.4000000000005</v>
      </c>
      <c r="BA56">
        <v>6408.7999999999993</v>
      </c>
      <c r="BB56">
        <v>4753</v>
      </c>
      <c r="BC56">
        <v>4699.2</v>
      </c>
      <c r="BD56">
        <v>5363.4</v>
      </c>
      <c r="BE56">
        <v>4089</v>
      </c>
      <c r="BF56">
        <v>4276.8</v>
      </c>
      <c r="BG56">
        <v>6190.8</v>
      </c>
      <c r="BH56">
        <v>6721.2000000000007</v>
      </c>
      <c r="BI56">
        <v>4815</v>
      </c>
      <c r="BJ56">
        <v>5110</v>
      </c>
      <c r="BK56">
        <v>3543</v>
      </c>
      <c r="BL56">
        <v>7458.6</v>
      </c>
      <c r="BM56">
        <v>5740.4</v>
      </c>
      <c r="BN56">
        <v>5087.6000000000004</v>
      </c>
      <c r="BO56">
        <v>5866.8</v>
      </c>
      <c r="BP56">
        <v>5942.5999999999995</v>
      </c>
      <c r="BQ56">
        <v>4335.6000000000004</v>
      </c>
      <c r="BR56">
        <v>4381.6000000000004</v>
      </c>
      <c r="BS56">
        <v>5032.6000000000004</v>
      </c>
      <c r="BT56">
        <v>8646.6</v>
      </c>
      <c r="BU56">
        <v>3889.6</v>
      </c>
      <c r="BV56">
        <v>6125.4</v>
      </c>
      <c r="BW56">
        <v>3005.8</v>
      </c>
      <c r="BX56">
        <v>5009</v>
      </c>
      <c r="BY56">
        <v>7657.4</v>
      </c>
      <c r="BZ56">
        <v>7521.7999999999993</v>
      </c>
      <c r="CA56">
        <v>10026.200000000001</v>
      </c>
      <c r="CB56">
        <v>5290.2000000000007</v>
      </c>
      <c r="CC56">
        <v>4861.6000000000004</v>
      </c>
      <c r="CD56">
        <v>3558.4</v>
      </c>
      <c r="CE56">
        <v>3069</v>
      </c>
      <c r="CF56">
        <v>4940.7999999999993</v>
      </c>
      <c r="CG56">
        <v>6114</v>
      </c>
      <c r="CH56">
        <v>1458.6</v>
      </c>
      <c r="CI56">
        <v>6329</v>
      </c>
      <c r="CJ56">
        <v>14326.6</v>
      </c>
      <c r="CK56">
        <v>3615.4000000000005</v>
      </c>
      <c r="CL56">
        <v>4451.2</v>
      </c>
      <c r="CM56">
        <v>5607</v>
      </c>
      <c r="CN56">
        <v>3485.6000000000004</v>
      </c>
      <c r="CO56">
        <v>2439.8000000000002</v>
      </c>
      <c r="CP56">
        <v>6908.2</v>
      </c>
      <c r="CQ56">
        <v>5037.2000000000007</v>
      </c>
      <c r="CR56">
        <v>5748</v>
      </c>
      <c r="CS56">
        <v>5335.4000000000005</v>
      </c>
      <c r="CT56">
        <v>4103.2000000000007</v>
      </c>
      <c r="CU56">
        <v>5030.2</v>
      </c>
      <c r="CV56">
        <v>8890</v>
      </c>
      <c r="CW56">
        <v>5200</v>
      </c>
      <c r="CY56">
        <f t="shared" si="2"/>
        <v>5164.9579999999978</v>
      </c>
      <c r="CZ56">
        <f t="shared" si="3"/>
        <v>5164.9579999999978</v>
      </c>
    </row>
    <row r="57" spans="2:104" x14ac:dyDescent="0.25">
      <c r="B57">
        <v>3282.7999999999997</v>
      </c>
      <c r="C57">
        <v>4583.2</v>
      </c>
      <c r="D57">
        <v>7763.6</v>
      </c>
      <c r="E57">
        <v>5981.4000000000005</v>
      </c>
      <c r="F57">
        <v>2978.2</v>
      </c>
      <c r="G57">
        <v>3118.6</v>
      </c>
      <c r="H57">
        <v>4580.7999999999993</v>
      </c>
      <c r="I57">
        <v>3897.8</v>
      </c>
      <c r="J57">
        <v>2783.4</v>
      </c>
      <c r="K57">
        <v>3050</v>
      </c>
      <c r="L57">
        <v>5563.2000000000007</v>
      </c>
      <c r="M57">
        <v>8558.7999999999993</v>
      </c>
      <c r="N57">
        <v>4675.8</v>
      </c>
      <c r="O57">
        <v>3750.6000000000004</v>
      </c>
      <c r="P57">
        <v>3942.3999999999996</v>
      </c>
      <c r="Q57">
        <v>3010.4</v>
      </c>
      <c r="R57">
        <v>4340.8000000000011</v>
      </c>
      <c r="S57">
        <v>5329.4</v>
      </c>
      <c r="T57">
        <v>9029.4</v>
      </c>
      <c r="U57">
        <v>7410.2000000000007</v>
      </c>
      <c r="V57">
        <v>6795.4</v>
      </c>
      <c r="W57">
        <v>2427.8000000000002</v>
      </c>
      <c r="X57">
        <v>7592.2000000000007</v>
      </c>
      <c r="Y57">
        <v>5589.7999999999993</v>
      </c>
      <c r="Z57">
        <v>5865.2000000000007</v>
      </c>
      <c r="AA57">
        <v>7542.4</v>
      </c>
      <c r="AB57">
        <v>7359.4</v>
      </c>
      <c r="AC57">
        <v>3761.8</v>
      </c>
      <c r="AD57">
        <v>4656</v>
      </c>
      <c r="AE57">
        <v>5835.6</v>
      </c>
      <c r="AF57">
        <v>2921</v>
      </c>
      <c r="AG57">
        <v>2734.9999999999995</v>
      </c>
      <c r="AH57">
        <v>3052</v>
      </c>
      <c r="AI57">
        <v>6561.6</v>
      </c>
      <c r="AJ57">
        <v>5248.4</v>
      </c>
      <c r="AK57">
        <v>1774.1999999999998</v>
      </c>
      <c r="AL57">
        <v>3824.8</v>
      </c>
      <c r="AM57">
        <v>5046.2</v>
      </c>
      <c r="AN57">
        <v>2000.8</v>
      </c>
      <c r="AO57">
        <v>3410.8</v>
      </c>
      <c r="AP57">
        <v>6221.2</v>
      </c>
      <c r="AQ57">
        <v>6905.6</v>
      </c>
      <c r="AR57">
        <v>5719.2</v>
      </c>
      <c r="AS57">
        <v>6164.2</v>
      </c>
      <c r="AT57">
        <v>7699.2</v>
      </c>
      <c r="AU57">
        <v>2813.7999999999997</v>
      </c>
      <c r="AV57">
        <v>3963.3999999999996</v>
      </c>
      <c r="AW57">
        <v>3537.7999999999997</v>
      </c>
      <c r="AX57">
        <v>4275.8</v>
      </c>
      <c r="AY57">
        <v>4759.2000000000007</v>
      </c>
      <c r="AZ57">
        <v>6099.2</v>
      </c>
      <c r="BA57">
        <v>6854.2000000000007</v>
      </c>
      <c r="BB57">
        <v>4707.2</v>
      </c>
      <c r="BC57">
        <v>4431.2</v>
      </c>
      <c r="BD57">
        <v>5949.7999999999993</v>
      </c>
      <c r="BE57">
        <v>4578.8</v>
      </c>
      <c r="BF57">
        <v>3666</v>
      </c>
      <c r="BG57">
        <v>6034.6</v>
      </c>
      <c r="BH57">
        <v>6329.4</v>
      </c>
      <c r="BI57">
        <v>5008.7999999999993</v>
      </c>
      <c r="BJ57">
        <v>5741.6</v>
      </c>
      <c r="BK57">
        <v>3950.6</v>
      </c>
      <c r="BL57">
        <v>7418.7999999999993</v>
      </c>
      <c r="BM57">
        <v>5838.4000000000005</v>
      </c>
      <c r="BN57">
        <v>5286.8</v>
      </c>
      <c r="BO57">
        <v>6025.6</v>
      </c>
      <c r="BP57">
        <v>5480.0000000000009</v>
      </c>
      <c r="BQ57">
        <v>4461.6000000000004</v>
      </c>
      <c r="BR57">
        <v>3681.5999999999995</v>
      </c>
      <c r="BS57">
        <v>5007.3999999999996</v>
      </c>
      <c r="BT57">
        <v>8696.4</v>
      </c>
      <c r="BU57">
        <v>3790</v>
      </c>
      <c r="BV57">
        <v>6135</v>
      </c>
      <c r="BW57">
        <v>2552.1999999999998</v>
      </c>
      <c r="BX57">
        <v>4924.2</v>
      </c>
      <c r="BY57">
        <v>7847.6</v>
      </c>
      <c r="BZ57">
        <v>6457.0000000000009</v>
      </c>
      <c r="CA57">
        <v>9470.4</v>
      </c>
      <c r="CB57">
        <v>4895.6000000000004</v>
      </c>
      <c r="CC57">
        <v>5167.2</v>
      </c>
      <c r="CD57">
        <v>4160.8</v>
      </c>
      <c r="CE57">
        <v>3215.8</v>
      </c>
      <c r="CF57">
        <v>5726.2</v>
      </c>
      <c r="CG57">
        <v>6613.2</v>
      </c>
      <c r="CH57">
        <v>2036.8</v>
      </c>
      <c r="CI57">
        <v>6408.4</v>
      </c>
      <c r="CJ57">
        <v>13892.599999999999</v>
      </c>
      <c r="CK57">
        <v>3272.8</v>
      </c>
      <c r="CL57">
        <v>4880.8</v>
      </c>
      <c r="CM57">
        <v>5125.8</v>
      </c>
      <c r="CN57">
        <v>3540.2</v>
      </c>
      <c r="CO57">
        <v>2632.2</v>
      </c>
      <c r="CP57">
        <v>7230.6</v>
      </c>
      <c r="CQ57">
        <v>4845.3999999999996</v>
      </c>
      <c r="CR57">
        <v>5538.4</v>
      </c>
      <c r="CS57">
        <v>5367.2</v>
      </c>
      <c r="CT57">
        <v>4257.3999999999996</v>
      </c>
      <c r="CU57">
        <v>4688</v>
      </c>
      <c r="CV57">
        <v>8578.7999999999993</v>
      </c>
      <c r="CW57">
        <v>4686.2</v>
      </c>
      <c r="CY57">
        <f t="shared" si="2"/>
        <v>5168.7539999999999</v>
      </c>
      <c r="CZ57">
        <f t="shared" si="3"/>
        <v>5168.7539999999999</v>
      </c>
    </row>
    <row r="58" spans="2:104" x14ac:dyDescent="0.25">
      <c r="B58">
        <v>3370</v>
      </c>
      <c r="C58">
        <v>4805.9999999999991</v>
      </c>
      <c r="D58">
        <v>7933</v>
      </c>
      <c r="E58">
        <v>6080</v>
      </c>
      <c r="F58">
        <v>2963.0000000000005</v>
      </c>
      <c r="G58">
        <v>3366.6</v>
      </c>
      <c r="H58">
        <v>5185.6000000000004</v>
      </c>
      <c r="I58">
        <v>3883.2000000000003</v>
      </c>
      <c r="J58">
        <v>3240.3999999999996</v>
      </c>
      <c r="K58">
        <v>3254.8</v>
      </c>
      <c r="L58">
        <v>6297.8</v>
      </c>
      <c r="M58">
        <v>9045.0000000000018</v>
      </c>
      <c r="N58">
        <v>4687.8</v>
      </c>
      <c r="O58">
        <v>3323.2000000000003</v>
      </c>
      <c r="P58">
        <v>4540.2</v>
      </c>
      <c r="Q58">
        <v>3342.2</v>
      </c>
      <c r="R58">
        <v>3350.6000000000004</v>
      </c>
      <c r="S58">
        <v>5092.2</v>
      </c>
      <c r="T58">
        <v>9078.7999999999993</v>
      </c>
      <c r="U58">
        <v>8007.6</v>
      </c>
      <c r="V58">
        <v>7132.5999999999995</v>
      </c>
      <c r="W58">
        <v>2385.1999999999998</v>
      </c>
      <c r="X58">
        <v>7836</v>
      </c>
      <c r="Y58">
        <v>5215.9999999999991</v>
      </c>
      <c r="Z58">
        <v>5886.6</v>
      </c>
      <c r="AA58">
        <v>6716.7999999999993</v>
      </c>
      <c r="AB58">
        <v>7391.8</v>
      </c>
      <c r="AC58">
        <v>3940.2</v>
      </c>
      <c r="AD58">
        <v>4597</v>
      </c>
      <c r="AE58">
        <v>6271</v>
      </c>
      <c r="AF58">
        <v>3349</v>
      </c>
      <c r="AG58">
        <v>2550.4</v>
      </c>
      <c r="AH58">
        <v>3084.6</v>
      </c>
      <c r="AI58">
        <v>6992</v>
      </c>
      <c r="AJ58">
        <v>4982.8</v>
      </c>
      <c r="AK58">
        <v>1247.5999999999999</v>
      </c>
      <c r="AL58">
        <v>3036.8</v>
      </c>
      <c r="AM58">
        <v>4502.2</v>
      </c>
      <c r="AN58">
        <v>1583.3999999999999</v>
      </c>
      <c r="AO58">
        <v>3549.6000000000004</v>
      </c>
      <c r="AP58">
        <v>6035</v>
      </c>
      <c r="AQ58">
        <v>6899.2</v>
      </c>
      <c r="AR58">
        <v>5593.4</v>
      </c>
      <c r="AS58">
        <v>6212.5999999999995</v>
      </c>
      <c r="AT58">
        <v>7006</v>
      </c>
      <c r="AU58">
        <v>3070.0000000000005</v>
      </c>
      <c r="AV58">
        <v>4024.2</v>
      </c>
      <c r="AW58">
        <v>3186.2</v>
      </c>
      <c r="AX58">
        <v>5030.2</v>
      </c>
      <c r="AY58">
        <v>5566.6</v>
      </c>
      <c r="AZ58">
        <v>5727.0000000000009</v>
      </c>
      <c r="BA58">
        <v>6650.4000000000015</v>
      </c>
      <c r="BB58">
        <v>4148.5999999999995</v>
      </c>
      <c r="BC58">
        <v>5004</v>
      </c>
      <c r="BD58">
        <v>5982</v>
      </c>
      <c r="BE58">
        <v>4244.6000000000004</v>
      </c>
      <c r="BF58">
        <v>3258.6000000000004</v>
      </c>
      <c r="BG58">
        <v>6584.4000000000005</v>
      </c>
      <c r="BH58">
        <v>5905.6</v>
      </c>
      <c r="BI58">
        <v>5696.6</v>
      </c>
      <c r="BJ58">
        <v>5651.2000000000007</v>
      </c>
      <c r="BK58">
        <v>3898.3999999999996</v>
      </c>
      <c r="BL58">
        <v>7473.8</v>
      </c>
      <c r="BM58">
        <v>5475.2</v>
      </c>
      <c r="BN58">
        <v>5511.2</v>
      </c>
      <c r="BO58">
        <v>6268.1999999999989</v>
      </c>
      <c r="BP58">
        <v>6407.6</v>
      </c>
      <c r="BQ58">
        <v>5025.1999999999989</v>
      </c>
      <c r="BR58">
        <v>3440.5999999999995</v>
      </c>
      <c r="BS58">
        <v>4812.2</v>
      </c>
      <c r="BT58">
        <v>8265.1999999999989</v>
      </c>
      <c r="BU58">
        <v>3825.2</v>
      </c>
      <c r="BV58">
        <v>6452.4000000000005</v>
      </c>
      <c r="BW58">
        <v>2936.8</v>
      </c>
      <c r="BX58">
        <v>5446.6</v>
      </c>
      <c r="BY58">
        <v>7758.2</v>
      </c>
      <c r="BZ58">
        <v>7108.4</v>
      </c>
      <c r="CA58">
        <v>10290.400000000001</v>
      </c>
      <c r="CB58">
        <v>4621.0000000000009</v>
      </c>
      <c r="CC58">
        <v>4968.9999999999991</v>
      </c>
      <c r="CD58">
        <v>4387.8</v>
      </c>
      <c r="CE58">
        <v>2950.4000000000005</v>
      </c>
      <c r="CF58">
        <v>5842</v>
      </c>
      <c r="CG58">
        <v>6022</v>
      </c>
      <c r="CH58">
        <v>2163.1999999999998</v>
      </c>
      <c r="CI58">
        <v>6643.7999999999993</v>
      </c>
      <c r="CJ58">
        <v>13892.599999999999</v>
      </c>
      <c r="CK58">
        <v>3721.6</v>
      </c>
      <c r="CL58">
        <v>5506.2</v>
      </c>
      <c r="CM58">
        <v>4778.5999999999995</v>
      </c>
      <c r="CN58">
        <v>3604.2</v>
      </c>
      <c r="CO58">
        <v>3237.8</v>
      </c>
      <c r="CP58">
        <v>7162.6</v>
      </c>
      <c r="CQ58">
        <v>4855.2</v>
      </c>
      <c r="CR58">
        <v>4618</v>
      </c>
      <c r="CS58">
        <v>5853.6</v>
      </c>
      <c r="CT58">
        <v>3637.6</v>
      </c>
      <c r="CU58">
        <v>3947.4</v>
      </c>
      <c r="CV58">
        <v>8907.4000000000015</v>
      </c>
      <c r="CW58">
        <v>4424</v>
      </c>
      <c r="CY58">
        <f t="shared" si="2"/>
        <v>5207.1760000000004</v>
      </c>
      <c r="CZ58">
        <f t="shared" si="3"/>
        <v>5207.1760000000004</v>
      </c>
    </row>
    <row r="59" spans="2:104" x14ac:dyDescent="0.25">
      <c r="B59">
        <v>3329.6</v>
      </c>
      <c r="C59">
        <v>4565.6000000000004</v>
      </c>
      <c r="D59">
        <v>7423</v>
      </c>
      <c r="E59">
        <v>6626.4</v>
      </c>
      <c r="F59">
        <v>2974.4</v>
      </c>
      <c r="G59">
        <v>3364.4</v>
      </c>
      <c r="H59">
        <v>4680</v>
      </c>
      <c r="I59">
        <v>3644</v>
      </c>
      <c r="J59">
        <v>3571.8</v>
      </c>
      <c r="K59">
        <v>3635.8</v>
      </c>
      <c r="L59">
        <v>6579.7999999999993</v>
      </c>
      <c r="M59">
        <v>8881.4</v>
      </c>
      <c r="N59">
        <v>5039.8</v>
      </c>
      <c r="O59">
        <v>3075</v>
      </c>
      <c r="P59">
        <v>3512.2</v>
      </c>
      <c r="Q59">
        <v>3196.8</v>
      </c>
      <c r="R59">
        <v>3572.2</v>
      </c>
      <c r="S59">
        <v>4969.4000000000005</v>
      </c>
      <c r="T59">
        <v>9285.4</v>
      </c>
      <c r="U59">
        <v>8273</v>
      </c>
      <c r="V59">
        <v>7336.8</v>
      </c>
      <c r="W59">
        <v>3203</v>
      </c>
      <c r="X59">
        <v>7561.2</v>
      </c>
      <c r="Y59">
        <v>5482.4</v>
      </c>
      <c r="Z59">
        <v>6116.2</v>
      </c>
      <c r="AA59">
        <v>7668.2</v>
      </c>
      <c r="AB59">
        <v>7444.5999999999995</v>
      </c>
      <c r="AC59">
        <v>3712.7999999999997</v>
      </c>
      <c r="AD59">
        <v>5256.4</v>
      </c>
      <c r="AE59">
        <v>5794.4</v>
      </c>
      <c r="AF59">
        <v>3478.8</v>
      </c>
      <c r="AG59">
        <v>2563.4</v>
      </c>
      <c r="AH59">
        <v>3465.9999999999995</v>
      </c>
      <c r="AI59">
        <v>6692.2000000000007</v>
      </c>
      <c r="AJ59">
        <v>4952.6000000000004</v>
      </c>
      <c r="AK59">
        <v>1427</v>
      </c>
      <c r="AL59">
        <v>2671.2</v>
      </c>
      <c r="AM59">
        <v>4282.2</v>
      </c>
      <c r="AN59">
        <v>1387</v>
      </c>
      <c r="AO59">
        <v>3155.8</v>
      </c>
      <c r="AP59">
        <v>6296.2000000000007</v>
      </c>
      <c r="AQ59">
        <v>7131.4</v>
      </c>
      <c r="AR59">
        <v>5307.2</v>
      </c>
      <c r="AS59">
        <v>6173</v>
      </c>
      <c r="AT59">
        <v>6722.4000000000005</v>
      </c>
      <c r="AU59">
        <v>2547.8000000000002</v>
      </c>
      <c r="AV59">
        <v>4530.2000000000007</v>
      </c>
      <c r="AW59">
        <v>3297.2</v>
      </c>
      <c r="AX59">
        <v>5093</v>
      </c>
      <c r="AY59">
        <v>5228.2</v>
      </c>
      <c r="AZ59">
        <v>5792.2000000000007</v>
      </c>
      <c r="BA59">
        <v>6287.4</v>
      </c>
      <c r="BB59">
        <v>4024.2000000000003</v>
      </c>
      <c r="BC59">
        <v>5773</v>
      </c>
      <c r="BD59">
        <v>6236.4</v>
      </c>
      <c r="BE59">
        <v>4372</v>
      </c>
      <c r="BF59">
        <v>3214.8</v>
      </c>
      <c r="BG59">
        <v>6148.6</v>
      </c>
      <c r="BH59">
        <v>5312.4</v>
      </c>
      <c r="BI59">
        <v>5179.2</v>
      </c>
      <c r="BJ59">
        <v>5243.8</v>
      </c>
      <c r="BK59">
        <v>4623</v>
      </c>
      <c r="BL59">
        <v>7731</v>
      </c>
      <c r="BM59">
        <v>5846.8</v>
      </c>
      <c r="BN59">
        <v>5041.2</v>
      </c>
      <c r="BO59">
        <v>6516</v>
      </c>
      <c r="BP59">
        <v>5879.4000000000005</v>
      </c>
      <c r="BQ59">
        <v>4382.2</v>
      </c>
      <c r="BR59">
        <v>4382.3999999999996</v>
      </c>
      <c r="BS59">
        <v>4640.6000000000004</v>
      </c>
      <c r="BT59">
        <v>8059</v>
      </c>
      <c r="BU59">
        <v>3841.4000000000005</v>
      </c>
      <c r="BV59">
        <v>6262</v>
      </c>
      <c r="BW59">
        <v>3286</v>
      </c>
      <c r="BX59">
        <v>4883.5999999999995</v>
      </c>
      <c r="BY59">
        <v>7581.7999999999993</v>
      </c>
      <c r="BZ59">
        <v>7095.2</v>
      </c>
      <c r="CA59">
        <v>10091.599999999999</v>
      </c>
      <c r="CB59">
        <v>4563.4000000000005</v>
      </c>
      <c r="CC59">
        <v>4727.7999999999993</v>
      </c>
      <c r="CD59">
        <v>4053.6000000000004</v>
      </c>
      <c r="CE59">
        <v>3336.4</v>
      </c>
      <c r="CF59">
        <v>5825.1999999999989</v>
      </c>
      <c r="CG59">
        <v>6026.4</v>
      </c>
      <c r="CH59">
        <v>2099.6000000000004</v>
      </c>
      <c r="CI59">
        <v>6342.7999999999993</v>
      </c>
      <c r="CJ59">
        <v>14241.2</v>
      </c>
      <c r="CK59">
        <v>3926.7999999999997</v>
      </c>
      <c r="CL59">
        <v>5784.4000000000005</v>
      </c>
      <c r="CM59">
        <v>5412.7999999999993</v>
      </c>
      <c r="CN59">
        <v>3365.7999999999997</v>
      </c>
      <c r="CO59">
        <v>2592.1999999999998</v>
      </c>
      <c r="CP59">
        <v>7252.2</v>
      </c>
      <c r="CQ59">
        <v>5050.7999999999993</v>
      </c>
      <c r="CR59">
        <v>4791.9999999999991</v>
      </c>
      <c r="CS59">
        <v>5730.7999999999993</v>
      </c>
      <c r="CT59">
        <v>3765.2</v>
      </c>
      <c r="CU59">
        <v>4117.6000000000004</v>
      </c>
      <c r="CV59">
        <v>9576.6</v>
      </c>
      <c r="CW59">
        <v>3857.6</v>
      </c>
      <c r="CY59">
        <f t="shared" si="2"/>
        <v>5203.4719999999998</v>
      </c>
      <c r="CZ59">
        <f t="shared" si="3"/>
        <v>5203.4719999999998</v>
      </c>
    </row>
    <row r="60" spans="2:104" x14ac:dyDescent="0.25">
      <c r="B60">
        <v>3527.4</v>
      </c>
      <c r="C60">
        <v>4281.2</v>
      </c>
      <c r="D60">
        <v>7444.4</v>
      </c>
      <c r="E60">
        <v>6657.8</v>
      </c>
      <c r="F60">
        <v>3181.2000000000003</v>
      </c>
      <c r="G60">
        <v>2728.3999999999996</v>
      </c>
      <c r="H60">
        <v>4867.2</v>
      </c>
      <c r="I60">
        <v>3639.4</v>
      </c>
      <c r="J60">
        <v>3734.6</v>
      </c>
      <c r="K60">
        <v>2827.3999999999996</v>
      </c>
      <c r="L60">
        <v>6002.6</v>
      </c>
      <c r="M60">
        <v>8420.8000000000011</v>
      </c>
      <c r="N60">
        <v>5016</v>
      </c>
      <c r="O60">
        <v>3345</v>
      </c>
      <c r="P60">
        <v>3441.7999999999997</v>
      </c>
      <c r="Q60">
        <v>3374</v>
      </c>
      <c r="R60">
        <v>3551.8</v>
      </c>
      <c r="S60">
        <v>4852.4000000000005</v>
      </c>
      <c r="T60">
        <v>8585.6</v>
      </c>
      <c r="U60">
        <v>8171.9999999999991</v>
      </c>
      <c r="V60">
        <v>7237</v>
      </c>
      <c r="W60">
        <v>2999.4</v>
      </c>
      <c r="X60">
        <v>7845</v>
      </c>
      <c r="Y60">
        <v>5445.8</v>
      </c>
      <c r="Z60">
        <v>6377.4</v>
      </c>
      <c r="AA60">
        <v>7777.4000000000005</v>
      </c>
      <c r="AB60">
        <v>7365.5999999999995</v>
      </c>
      <c r="AC60">
        <v>3816.2</v>
      </c>
      <c r="AD60">
        <v>5040.6000000000004</v>
      </c>
      <c r="AE60">
        <v>6291.2</v>
      </c>
      <c r="AF60">
        <v>2863.2000000000003</v>
      </c>
      <c r="AG60">
        <v>2999.7999999999997</v>
      </c>
      <c r="AH60">
        <v>3828.4</v>
      </c>
      <c r="AI60">
        <v>6779.5999999999995</v>
      </c>
      <c r="AJ60">
        <v>4574.3999999999996</v>
      </c>
      <c r="AK60">
        <v>1794.0000000000002</v>
      </c>
      <c r="AL60">
        <v>2814.2</v>
      </c>
      <c r="AM60">
        <v>4944.0000000000009</v>
      </c>
      <c r="AN60">
        <v>1308.5999999999999</v>
      </c>
      <c r="AO60">
        <v>4329</v>
      </c>
      <c r="AP60">
        <v>5973</v>
      </c>
      <c r="AQ60">
        <v>7133.5999999999995</v>
      </c>
      <c r="AR60">
        <v>5106.2</v>
      </c>
      <c r="AS60">
        <v>7028.2000000000007</v>
      </c>
      <c r="AT60">
        <v>6857.4</v>
      </c>
      <c r="AU60">
        <v>2908.6000000000004</v>
      </c>
      <c r="AV60">
        <v>4565.3999999999996</v>
      </c>
      <c r="AW60">
        <v>3432.9999999999995</v>
      </c>
      <c r="AX60">
        <v>5590.2</v>
      </c>
      <c r="AY60">
        <v>4825.6000000000004</v>
      </c>
      <c r="AZ60">
        <v>5579.4</v>
      </c>
      <c r="BA60">
        <v>6385.8</v>
      </c>
      <c r="BB60">
        <v>4640.8</v>
      </c>
      <c r="BC60">
        <v>5450.6</v>
      </c>
      <c r="BD60">
        <v>5909.1999999999989</v>
      </c>
      <c r="BE60">
        <v>4208.7999999999993</v>
      </c>
      <c r="BF60">
        <v>3270.7999999999997</v>
      </c>
      <c r="BG60">
        <v>6268.4</v>
      </c>
      <c r="BH60">
        <v>5544.6</v>
      </c>
      <c r="BI60">
        <v>5214.6000000000004</v>
      </c>
      <c r="BJ60">
        <v>5762.4</v>
      </c>
      <c r="BK60">
        <v>5026.5999999999995</v>
      </c>
      <c r="BL60">
        <v>7849.2000000000007</v>
      </c>
      <c r="BM60">
        <v>6306.5999999999995</v>
      </c>
      <c r="BN60">
        <v>5201</v>
      </c>
      <c r="BO60">
        <v>6692.4</v>
      </c>
      <c r="BP60">
        <v>6434</v>
      </c>
      <c r="BQ60">
        <v>4492</v>
      </c>
      <c r="BR60">
        <v>4354.4000000000005</v>
      </c>
      <c r="BS60">
        <v>4709</v>
      </c>
      <c r="BT60">
        <v>7662.2</v>
      </c>
      <c r="BU60">
        <v>4669.8</v>
      </c>
      <c r="BV60">
        <v>6509.4000000000005</v>
      </c>
      <c r="BW60">
        <v>2992.4</v>
      </c>
      <c r="BX60">
        <v>4801.0000000000009</v>
      </c>
      <c r="BY60">
        <v>7426.4</v>
      </c>
      <c r="BZ60">
        <v>7328.8000000000011</v>
      </c>
      <c r="CA60">
        <v>9823.4</v>
      </c>
      <c r="CB60">
        <v>4338</v>
      </c>
      <c r="CC60">
        <v>4178.6000000000004</v>
      </c>
      <c r="CD60">
        <v>4079</v>
      </c>
      <c r="CE60">
        <v>3704.2</v>
      </c>
      <c r="CF60">
        <v>6138.4000000000005</v>
      </c>
      <c r="CG60">
        <v>5272.4</v>
      </c>
      <c r="CH60">
        <v>2836.2</v>
      </c>
      <c r="CI60">
        <v>6154.4</v>
      </c>
      <c r="CJ60">
        <v>14684.2</v>
      </c>
      <c r="CK60">
        <v>4796.3999999999996</v>
      </c>
      <c r="CL60">
        <v>7175.2</v>
      </c>
      <c r="CM60">
        <v>6003.4</v>
      </c>
      <c r="CN60">
        <v>3983.8</v>
      </c>
      <c r="CO60">
        <v>2649.2</v>
      </c>
      <c r="CP60">
        <v>7775.8</v>
      </c>
      <c r="CQ60">
        <v>5109.8</v>
      </c>
      <c r="CR60">
        <v>4742</v>
      </c>
      <c r="CS60">
        <v>6094.2000000000007</v>
      </c>
      <c r="CT60">
        <v>3925.0000000000005</v>
      </c>
      <c r="CU60">
        <v>4446</v>
      </c>
      <c r="CV60">
        <v>9289</v>
      </c>
      <c r="CW60">
        <v>4181.6000000000004</v>
      </c>
      <c r="CY60">
        <f t="shared" si="2"/>
        <v>5295.7380000000012</v>
      </c>
      <c r="CZ60">
        <f t="shared" si="3"/>
        <v>5295.7380000000012</v>
      </c>
    </row>
    <row r="61" spans="2:104" x14ac:dyDescent="0.25">
      <c r="B61">
        <v>3888.6</v>
      </c>
      <c r="C61">
        <v>4871.2</v>
      </c>
      <c r="D61">
        <v>7297</v>
      </c>
      <c r="E61">
        <v>6124.8</v>
      </c>
      <c r="F61">
        <v>2982.6</v>
      </c>
      <c r="G61">
        <v>2632.4</v>
      </c>
      <c r="H61">
        <v>4510.8</v>
      </c>
      <c r="I61">
        <v>3734</v>
      </c>
      <c r="J61">
        <v>3735.2</v>
      </c>
      <c r="K61">
        <v>3222.2</v>
      </c>
      <c r="L61">
        <v>5456</v>
      </c>
      <c r="M61">
        <v>7816.9999999999991</v>
      </c>
      <c r="N61">
        <v>5744.2000000000007</v>
      </c>
      <c r="O61">
        <v>3346.3999999999996</v>
      </c>
      <c r="P61">
        <v>3393</v>
      </c>
      <c r="Q61">
        <v>3470.6</v>
      </c>
      <c r="R61">
        <v>3382</v>
      </c>
      <c r="S61">
        <v>5269.8</v>
      </c>
      <c r="T61">
        <v>8528.7999999999993</v>
      </c>
      <c r="U61">
        <v>7020.8</v>
      </c>
      <c r="V61">
        <v>7836.5999999999995</v>
      </c>
      <c r="W61">
        <v>3129.8</v>
      </c>
      <c r="X61">
        <v>8578.1999999999989</v>
      </c>
      <c r="Y61">
        <v>5267.4</v>
      </c>
      <c r="Z61">
        <v>6356</v>
      </c>
      <c r="AA61">
        <v>7514.4000000000005</v>
      </c>
      <c r="AB61">
        <v>7294.4000000000005</v>
      </c>
      <c r="AC61">
        <v>3312.2</v>
      </c>
      <c r="AD61">
        <v>4761.3999999999996</v>
      </c>
      <c r="AE61">
        <v>6482.4000000000005</v>
      </c>
      <c r="AF61">
        <v>3183.4</v>
      </c>
      <c r="AG61">
        <v>2562.5999999999995</v>
      </c>
      <c r="AH61">
        <v>3779.2000000000003</v>
      </c>
      <c r="AI61">
        <v>6314.0000000000009</v>
      </c>
      <c r="AJ61">
        <v>4626.6000000000004</v>
      </c>
      <c r="AK61">
        <v>1803.1999999999998</v>
      </c>
      <c r="AL61">
        <v>2724.3999999999996</v>
      </c>
      <c r="AM61">
        <v>4988.4000000000005</v>
      </c>
      <c r="AN61">
        <v>1229.1999999999998</v>
      </c>
      <c r="AO61">
        <v>3821.8</v>
      </c>
      <c r="AP61">
        <v>6027.2</v>
      </c>
      <c r="AQ61">
        <v>7267.1999999999989</v>
      </c>
      <c r="AR61">
        <v>5276.7999999999993</v>
      </c>
      <c r="AS61">
        <v>7994.7999999999993</v>
      </c>
      <c r="AT61">
        <v>6435.1999999999989</v>
      </c>
      <c r="AU61">
        <v>2891.6</v>
      </c>
      <c r="AV61">
        <v>3885</v>
      </c>
      <c r="AW61">
        <v>3492.8</v>
      </c>
      <c r="AX61">
        <v>5971.8</v>
      </c>
      <c r="AY61">
        <v>4999</v>
      </c>
      <c r="AZ61">
        <v>5251.0000000000009</v>
      </c>
      <c r="BA61">
        <v>6359.4</v>
      </c>
      <c r="BB61">
        <v>4617.8</v>
      </c>
      <c r="BC61">
        <v>5718.7999999999993</v>
      </c>
      <c r="BD61">
        <v>5452.6</v>
      </c>
      <c r="BE61">
        <v>3669.8</v>
      </c>
      <c r="BF61">
        <v>3139.7999999999997</v>
      </c>
      <c r="BG61">
        <v>6507.2</v>
      </c>
      <c r="BH61">
        <v>5874.4</v>
      </c>
      <c r="BI61">
        <v>4764.6000000000004</v>
      </c>
      <c r="BJ61">
        <v>5961</v>
      </c>
      <c r="BK61">
        <v>5240.3999999999996</v>
      </c>
      <c r="BL61">
        <v>7965.2</v>
      </c>
      <c r="BM61">
        <v>7200.8</v>
      </c>
      <c r="BN61">
        <v>4962.6000000000004</v>
      </c>
      <c r="BO61">
        <v>5472</v>
      </c>
      <c r="BP61">
        <v>6563.4</v>
      </c>
      <c r="BQ61">
        <v>4568.4000000000005</v>
      </c>
      <c r="BR61">
        <v>3921.6</v>
      </c>
      <c r="BS61">
        <v>5078</v>
      </c>
      <c r="BT61">
        <v>7948.6</v>
      </c>
      <c r="BU61">
        <v>4415.8</v>
      </c>
      <c r="BV61">
        <v>6965.5999999999995</v>
      </c>
      <c r="BW61">
        <v>2939.5999999999995</v>
      </c>
      <c r="BX61">
        <v>4947</v>
      </c>
      <c r="BY61">
        <v>7638.2</v>
      </c>
      <c r="BZ61">
        <v>7301</v>
      </c>
      <c r="CA61">
        <v>10667.2</v>
      </c>
      <c r="CB61">
        <v>4174</v>
      </c>
      <c r="CC61">
        <v>3877.8</v>
      </c>
      <c r="CD61">
        <v>3713.6</v>
      </c>
      <c r="CE61">
        <v>3143</v>
      </c>
      <c r="CF61">
        <v>6159.4</v>
      </c>
      <c r="CG61">
        <v>5274.8000000000011</v>
      </c>
      <c r="CH61">
        <v>2657.2000000000003</v>
      </c>
      <c r="CI61">
        <v>5793.8</v>
      </c>
      <c r="CJ61">
        <v>14947.4</v>
      </c>
      <c r="CK61">
        <v>4535.8</v>
      </c>
      <c r="CL61">
        <v>6725.2</v>
      </c>
      <c r="CM61">
        <v>5408.7999999999993</v>
      </c>
      <c r="CN61">
        <v>3556.6</v>
      </c>
      <c r="CO61">
        <v>2936.3999999999996</v>
      </c>
      <c r="CP61">
        <v>7699.6</v>
      </c>
      <c r="CQ61">
        <v>4725.6000000000004</v>
      </c>
      <c r="CR61">
        <v>4469.6000000000004</v>
      </c>
      <c r="CS61">
        <v>6461.4</v>
      </c>
      <c r="CT61">
        <v>3982.8</v>
      </c>
      <c r="CU61">
        <v>3964</v>
      </c>
      <c r="CV61">
        <v>9328</v>
      </c>
      <c r="CW61">
        <v>4369</v>
      </c>
      <c r="CY61">
        <f t="shared" si="2"/>
        <v>5252.4999999999991</v>
      </c>
      <c r="CZ61">
        <f t="shared" si="3"/>
        <v>5252.4999999999991</v>
      </c>
    </row>
    <row r="62" spans="2:104" x14ac:dyDescent="0.25">
      <c r="B62">
        <v>3323.8</v>
      </c>
      <c r="C62">
        <v>4783.8</v>
      </c>
      <c r="D62">
        <v>6938.4</v>
      </c>
      <c r="E62">
        <v>5949.8</v>
      </c>
      <c r="F62">
        <v>3508.2</v>
      </c>
      <c r="G62">
        <v>2570</v>
      </c>
      <c r="H62">
        <v>4311.6000000000004</v>
      </c>
      <c r="I62">
        <v>3839.8</v>
      </c>
      <c r="J62">
        <v>3873.9999999999995</v>
      </c>
      <c r="K62">
        <v>3803.6000000000004</v>
      </c>
      <c r="L62">
        <v>5924.8000000000011</v>
      </c>
      <c r="M62">
        <v>8035.7999999999993</v>
      </c>
      <c r="N62">
        <v>5448.9999999999991</v>
      </c>
      <c r="O62">
        <v>3188.6000000000004</v>
      </c>
      <c r="P62">
        <v>3585.3999999999996</v>
      </c>
      <c r="Q62">
        <v>3155.3999999999996</v>
      </c>
      <c r="R62">
        <v>2946.6</v>
      </c>
      <c r="S62">
        <v>4816</v>
      </c>
      <c r="T62">
        <v>8363.1999999999989</v>
      </c>
      <c r="U62">
        <v>6911</v>
      </c>
      <c r="V62">
        <v>8128.2000000000007</v>
      </c>
      <c r="W62">
        <v>3672</v>
      </c>
      <c r="X62">
        <v>8264.1999999999989</v>
      </c>
      <c r="Y62">
        <v>5130.8</v>
      </c>
      <c r="Z62">
        <v>6826.4</v>
      </c>
      <c r="AA62">
        <v>7371.9999999999991</v>
      </c>
      <c r="AB62">
        <v>7455.5999999999995</v>
      </c>
      <c r="AC62">
        <v>3472.7999999999997</v>
      </c>
      <c r="AD62">
        <v>4965.2</v>
      </c>
      <c r="AE62">
        <v>6543</v>
      </c>
      <c r="AF62">
        <v>3231.8</v>
      </c>
      <c r="AG62">
        <v>2830.7999999999997</v>
      </c>
      <c r="AH62">
        <v>3949.6000000000004</v>
      </c>
      <c r="AI62">
        <v>7064</v>
      </c>
      <c r="AJ62">
        <v>4473.2</v>
      </c>
      <c r="AK62">
        <v>2809.4</v>
      </c>
      <c r="AL62">
        <v>2486.6</v>
      </c>
      <c r="AM62">
        <v>4976</v>
      </c>
      <c r="AN62">
        <v>1100.8</v>
      </c>
      <c r="AO62">
        <v>3404.4</v>
      </c>
      <c r="AP62">
        <v>6193.2</v>
      </c>
      <c r="AQ62">
        <v>7973.8</v>
      </c>
      <c r="AR62">
        <v>5690.4</v>
      </c>
      <c r="AS62">
        <v>8339.1999999999989</v>
      </c>
      <c r="AT62">
        <v>6297.2</v>
      </c>
      <c r="AU62">
        <v>3382.2000000000003</v>
      </c>
      <c r="AV62">
        <v>3628.8</v>
      </c>
      <c r="AW62">
        <v>3398.8</v>
      </c>
      <c r="AX62">
        <v>5829.9999999999991</v>
      </c>
      <c r="AY62">
        <v>4823.6000000000004</v>
      </c>
      <c r="AZ62">
        <v>6265.5999999999995</v>
      </c>
      <c r="BA62">
        <v>6571</v>
      </c>
      <c r="BB62">
        <v>4264.6000000000004</v>
      </c>
      <c r="BC62">
        <v>5894.2000000000007</v>
      </c>
      <c r="BD62">
        <v>5150</v>
      </c>
      <c r="BE62">
        <v>3336.6</v>
      </c>
      <c r="BF62">
        <v>3297.8</v>
      </c>
      <c r="BG62">
        <v>6205.6</v>
      </c>
      <c r="BH62">
        <v>5898.2</v>
      </c>
      <c r="BI62">
        <v>4642</v>
      </c>
      <c r="BJ62">
        <v>5412.2000000000007</v>
      </c>
      <c r="BK62">
        <v>4979.2</v>
      </c>
      <c r="BL62">
        <v>7833.2</v>
      </c>
      <c r="BM62">
        <v>7029.8</v>
      </c>
      <c r="BN62">
        <v>5028.4000000000005</v>
      </c>
      <c r="BO62">
        <v>4950</v>
      </c>
      <c r="BP62">
        <v>6354.1999999999989</v>
      </c>
      <c r="BQ62">
        <v>4988.3999999999996</v>
      </c>
      <c r="BR62">
        <v>4415.6000000000004</v>
      </c>
      <c r="BS62">
        <v>4463.6000000000004</v>
      </c>
      <c r="BT62">
        <v>8201.7999999999993</v>
      </c>
      <c r="BU62">
        <v>4497.2000000000007</v>
      </c>
      <c r="BV62">
        <v>7405.4000000000005</v>
      </c>
      <c r="BW62">
        <v>2688.6000000000004</v>
      </c>
      <c r="BX62">
        <v>5248.5999999999995</v>
      </c>
      <c r="BY62">
        <v>7711.6</v>
      </c>
      <c r="BZ62">
        <v>7583.5999999999995</v>
      </c>
      <c r="CA62">
        <v>10145.799999999999</v>
      </c>
      <c r="CB62">
        <v>4764.6000000000004</v>
      </c>
      <c r="CC62">
        <v>4064.8</v>
      </c>
      <c r="CD62">
        <v>3801.8</v>
      </c>
      <c r="CE62">
        <v>3966.2</v>
      </c>
      <c r="CF62">
        <v>5965.2</v>
      </c>
      <c r="CG62">
        <v>5852.2000000000007</v>
      </c>
      <c r="CH62">
        <v>2315.7999999999997</v>
      </c>
      <c r="CI62">
        <v>5608</v>
      </c>
      <c r="CJ62">
        <v>14512.599999999999</v>
      </c>
      <c r="CK62">
        <v>5019.2</v>
      </c>
      <c r="CL62">
        <v>6561</v>
      </c>
      <c r="CM62">
        <v>5713</v>
      </c>
      <c r="CN62">
        <v>3872.6</v>
      </c>
      <c r="CO62">
        <v>3186.2</v>
      </c>
      <c r="CP62">
        <v>7377</v>
      </c>
      <c r="CQ62">
        <v>4892.4000000000005</v>
      </c>
      <c r="CR62">
        <v>4623.8</v>
      </c>
      <c r="CS62">
        <v>6365.6</v>
      </c>
      <c r="CT62">
        <v>4287.4000000000005</v>
      </c>
      <c r="CU62">
        <v>3662.8</v>
      </c>
      <c r="CV62">
        <v>9149.4</v>
      </c>
      <c r="CW62">
        <v>4372.2</v>
      </c>
      <c r="CY62">
        <f t="shared" si="2"/>
        <v>5293.8939999999975</v>
      </c>
      <c r="CZ62">
        <f t="shared" si="3"/>
        <v>5293.8939999999975</v>
      </c>
    </row>
    <row r="63" spans="2:104" x14ac:dyDescent="0.25">
      <c r="B63">
        <v>3752.8</v>
      </c>
      <c r="C63">
        <v>5143.8</v>
      </c>
      <c r="D63">
        <v>6915.6</v>
      </c>
      <c r="E63">
        <v>7218.6</v>
      </c>
      <c r="F63">
        <v>3101</v>
      </c>
      <c r="G63">
        <v>2690.2</v>
      </c>
      <c r="H63">
        <v>4627.7999999999993</v>
      </c>
      <c r="I63">
        <v>3752.2000000000003</v>
      </c>
      <c r="J63">
        <v>3525.4</v>
      </c>
      <c r="K63">
        <v>3893.3999999999996</v>
      </c>
      <c r="L63">
        <v>5998.6</v>
      </c>
      <c r="M63">
        <v>8247.7999999999993</v>
      </c>
      <c r="N63">
        <v>5081.6000000000004</v>
      </c>
      <c r="O63">
        <v>2772.6</v>
      </c>
      <c r="P63">
        <v>3487.7999999999997</v>
      </c>
      <c r="Q63">
        <v>3381.2</v>
      </c>
      <c r="R63">
        <v>3283.2</v>
      </c>
      <c r="S63">
        <v>5119.8</v>
      </c>
      <c r="T63">
        <v>8729.4000000000015</v>
      </c>
      <c r="U63">
        <v>7714.6000000000013</v>
      </c>
      <c r="V63">
        <v>7396.4</v>
      </c>
      <c r="W63">
        <v>4387</v>
      </c>
      <c r="X63">
        <v>8057.4</v>
      </c>
      <c r="Y63">
        <v>4781</v>
      </c>
      <c r="Z63">
        <v>7284.2000000000007</v>
      </c>
      <c r="AA63">
        <v>7206.4000000000005</v>
      </c>
      <c r="AB63">
        <v>6512</v>
      </c>
      <c r="AC63">
        <v>2998</v>
      </c>
      <c r="AD63">
        <v>4913</v>
      </c>
      <c r="AE63">
        <v>6502.2</v>
      </c>
      <c r="AF63">
        <v>3266.4</v>
      </c>
      <c r="AG63">
        <v>3110.6</v>
      </c>
      <c r="AH63">
        <v>4050.4</v>
      </c>
      <c r="AI63">
        <v>7084.8000000000011</v>
      </c>
      <c r="AJ63">
        <v>3991.6000000000004</v>
      </c>
      <c r="AK63">
        <v>2839.8</v>
      </c>
      <c r="AL63">
        <v>2557.1999999999998</v>
      </c>
      <c r="AM63">
        <v>4842.6000000000004</v>
      </c>
      <c r="AN63">
        <v>2069.8000000000002</v>
      </c>
      <c r="AO63">
        <v>3350.8</v>
      </c>
      <c r="AP63">
        <v>6188.6</v>
      </c>
      <c r="AQ63">
        <v>7713</v>
      </c>
      <c r="AR63">
        <v>6305.4</v>
      </c>
      <c r="AS63">
        <v>8449.5999999999985</v>
      </c>
      <c r="AT63">
        <v>6973</v>
      </c>
      <c r="AU63">
        <v>4088.2</v>
      </c>
      <c r="AV63">
        <v>4128.2</v>
      </c>
      <c r="AW63">
        <v>2831.2</v>
      </c>
      <c r="AX63">
        <v>6339.4</v>
      </c>
      <c r="AY63">
        <v>4974.6000000000004</v>
      </c>
      <c r="AZ63">
        <v>6307.5999999999985</v>
      </c>
      <c r="BA63">
        <v>6797.4000000000005</v>
      </c>
      <c r="BB63">
        <v>4599.2</v>
      </c>
      <c r="BC63">
        <v>5644.8</v>
      </c>
      <c r="BD63">
        <v>4783.4000000000005</v>
      </c>
      <c r="BE63">
        <v>3102.4</v>
      </c>
      <c r="BF63">
        <v>2984.6</v>
      </c>
      <c r="BG63">
        <v>7038.2</v>
      </c>
      <c r="BH63">
        <v>6459</v>
      </c>
      <c r="BI63">
        <v>4324</v>
      </c>
      <c r="BJ63">
        <v>6017.8</v>
      </c>
      <c r="BK63">
        <v>4648.2</v>
      </c>
      <c r="BL63">
        <v>8399.6</v>
      </c>
      <c r="BM63">
        <v>7114.4</v>
      </c>
      <c r="BN63">
        <v>4652.7999999999993</v>
      </c>
      <c r="BO63">
        <v>5008.6000000000004</v>
      </c>
      <c r="BP63">
        <v>6677</v>
      </c>
      <c r="BQ63">
        <v>5194.2</v>
      </c>
      <c r="BR63">
        <v>4504</v>
      </c>
      <c r="BS63">
        <v>3947.8</v>
      </c>
      <c r="BT63">
        <v>8049.6</v>
      </c>
      <c r="BU63">
        <v>4166.2</v>
      </c>
      <c r="BV63">
        <v>7668.7999999999993</v>
      </c>
      <c r="BW63">
        <v>2367.4</v>
      </c>
      <c r="BX63">
        <v>5046</v>
      </c>
      <c r="BY63">
        <v>8157.2000000000007</v>
      </c>
      <c r="BZ63">
        <v>7749</v>
      </c>
      <c r="CA63">
        <v>9803.8000000000011</v>
      </c>
      <c r="CB63">
        <v>4871.3999999999996</v>
      </c>
      <c r="CC63">
        <v>4637</v>
      </c>
      <c r="CD63">
        <v>3447.6000000000004</v>
      </c>
      <c r="CE63">
        <v>4035.6</v>
      </c>
      <c r="CF63">
        <v>5766.0000000000009</v>
      </c>
      <c r="CG63">
        <v>5495.5999999999995</v>
      </c>
      <c r="CH63">
        <v>2575.4</v>
      </c>
      <c r="CI63">
        <v>5134.2</v>
      </c>
      <c r="CJ63">
        <v>14204.8</v>
      </c>
      <c r="CK63">
        <v>5834</v>
      </c>
      <c r="CL63">
        <v>6589.2</v>
      </c>
      <c r="CM63">
        <v>6173.3999999999987</v>
      </c>
      <c r="CN63">
        <v>3794</v>
      </c>
      <c r="CO63">
        <v>3578.6</v>
      </c>
      <c r="CP63">
        <v>7404.2000000000007</v>
      </c>
      <c r="CQ63">
        <v>5218.6000000000004</v>
      </c>
      <c r="CR63">
        <v>4707.2</v>
      </c>
      <c r="CS63">
        <v>5827.4000000000005</v>
      </c>
      <c r="CT63">
        <v>4503.8</v>
      </c>
      <c r="CU63">
        <v>3860.6000000000004</v>
      </c>
      <c r="CV63">
        <v>8802.7999999999993</v>
      </c>
      <c r="CW63">
        <v>5098.5999999999995</v>
      </c>
      <c r="CY63">
        <f t="shared" si="2"/>
        <v>5364.0319999999992</v>
      </c>
      <c r="CZ63">
        <f t="shared" si="3"/>
        <v>5364.0319999999992</v>
      </c>
    </row>
    <row r="64" spans="2:104" x14ac:dyDescent="0.25">
      <c r="B64">
        <v>3757.7999999999997</v>
      </c>
      <c r="C64">
        <v>4730.3999999999996</v>
      </c>
      <c r="D64">
        <v>6709.8000000000011</v>
      </c>
      <c r="E64">
        <v>7386.7999999999993</v>
      </c>
      <c r="F64">
        <v>2902.8</v>
      </c>
      <c r="G64">
        <v>3003.2</v>
      </c>
      <c r="H64">
        <v>5005.2</v>
      </c>
      <c r="I64">
        <v>3785.8</v>
      </c>
      <c r="J64">
        <v>3807.8</v>
      </c>
      <c r="K64">
        <v>4224.8</v>
      </c>
      <c r="L64">
        <v>6065.0000000000009</v>
      </c>
      <c r="M64">
        <v>8341.4</v>
      </c>
      <c r="N64">
        <v>4700</v>
      </c>
      <c r="O64">
        <v>3380.4</v>
      </c>
      <c r="P64">
        <v>3165.8</v>
      </c>
      <c r="Q64">
        <v>3293.3999999999996</v>
      </c>
      <c r="R64">
        <v>3554.0000000000005</v>
      </c>
      <c r="S64">
        <v>5487.6</v>
      </c>
      <c r="T64">
        <v>8216.4</v>
      </c>
      <c r="U64">
        <v>8448.2000000000007</v>
      </c>
      <c r="V64">
        <v>7128.7999999999993</v>
      </c>
      <c r="W64">
        <v>4519.3999999999996</v>
      </c>
      <c r="X64">
        <v>8041.2</v>
      </c>
      <c r="Y64">
        <v>4905.8000000000011</v>
      </c>
      <c r="Z64">
        <v>7805</v>
      </c>
      <c r="AA64">
        <v>7334.4</v>
      </c>
      <c r="AB64">
        <v>6941.4</v>
      </c>
      <c r="AC64">
        <v>3007</v>
      </c>
      <c r="AD64">
        <v>4466</v>
      </c>
      <c r="AE64">
        <v>5852.4</v>
      </c>
      <c r="AF64">
        <v>3259</v>
      </c>
      <c r="AG64">
        <v>3415.4</v>
      </c>
      <c r="AH64">
        <v>4032.3999999999996</v>
      </c>
      <c r="AI64">
        <v>7068.7999999999993</v>
      </c>
      <c r="AJ64">
        <v>3927.4</v>
      </c>
      <c r="AK64">
        <v>3032.2000000000003</v>
      </c>
      <c r="AL64">
        <v>2535.6000000000004</v>
      </c>
      <c r="AM64">
        <v>5509.2000000000007</v>
      </c>
      <c r="AN64">
        <v>2233</v>
      </c>
      <c r="AO64">
        <v>3519.2</v>
      </c>
      <c r="AP64">
        <v>6409.8</v>
      </c>
      <c r="AQ64">
        <v>8119.2</v>
      </c>
      <c r="AR64">
        <v>6426.0000000000009</v>
      </c>
      <c r="AS64">
        <v>7923</v>
      </c>
      <c r="AT64">
        <v>6768.6</v>
      </c>
      <c r="AU64">
        <v>3986.0000000000005</v>
      </c>
      <c r="AV64">
        <v>4390.6000000000004</v>
      </c>
      <c r="AW64">
        <v>2359.1999999999998</v>
      </c>
      <c r="AX64">
        <v>6212.6</v>
      </c>
      <c r="AY64">
        <v>5067.8</v>
      </c>
      <c r="AZ64">
        <v>6664.7999999999993</v>
      </c>
      <c r="BA64">
        <v>7365.2000000000007</v>
      </c>
      <c r="BB64">
        <v>4813.8</v>
      </c>
      <c r="BC64">
        <v>5769.2000000000007</v>
      </c>
      <c r="BD64">
        <v>5405.4</v>
      </c>
      <c r="BE64">
        <v>2622.3999999999996</v>
      </c>
      <c r="BF64">
        <v>3104.9999999999995</v>
      </c>
      <c r="BG64">
        <v>6474.4</v>
      </c>
      <c r="BH64">
        <v>6773.4</v>
      </c>
      <c r="BI64">
        <v>3910.7999999999997</v>
      </c>
      <c r="BJ64">
        <v>6195.8</v>
      </c>
      <c r="BK64">
        <v>5049</v>
      </c>
      <c r="BL64">
        <v>8326</v>
      </c>
      <c r="BM64">
        <v>6915.8000000000011</v>
      </c>
      <c r="BN64">
        <v>5872.2</v>
      </c>
      <c r="BO64">
        <v>5424.8</v>
      </c>
      <c r="BP64">
        <v>6973.3999999999987</v>
      </c>
      <c r="BQ64">
        <v>4614</v>
      </c>
      <c r="BR64">
        <v>4834.3999999999996</v>
      </c>
      <c r="BS64">
        <v>4472.2</v>
      </c>
      <c r="BT64">
        <v>7742.1999999999989</v>
      </c>
      <c r="BU64">
        <v>3957.4</v>
      </c>
      <c r="BV64">
        <v>6522.7999999999993</v>
      </c>
      <c r="BW64">
        <v>2652.4</v>
      </c>
      <c r="BX64">
        <v>4854.2</v>
      </c>
      <c r="BY64">
        <v>7363.1999999999989</v>
      </c>
      <c r="BZ64">
        <v>7283.6</v>
      </c>
      <c r="CA64">
        <v>8551.4</v>
      </c>
      <c r="CB64">
        <v>5119.5999999999995</v>
      </c>
      <c r="CC64">
        <v>4529.8</v>
      </c>
      <c r="CD64">
        <v>3707.7999999999997</v>
      </c>
      <c r="CE64">
        <v>3658.4</v>
      </c>
      <c r="CF64">
        <v>5091.3999999999996</v>
      </c>
      <c r="CG64">
        <v>5568.7999999999993</v>
      </c>
      <c r="CH64">
        <v>2855</v>
      </c>
      <c r="CI64">
        <v>5810</v>
      </c>
      <c r="CJ64">
        <v>14757.6</v>
      </c>
      <c r="CK64">
        <v>6082.8</v>
      </c>
      <c r="CL64">
        <v>6594.8000000000011</v>
      </c>
      <c r="CM64">
        <v>6081.5999999999995</v>
      </c>
      <c r="CN64">
        <v>3411.6</v>
      </c>
      <c r="CO64">
        <v>3515.3999999999996</v>
      </c>
      <c r="CP64">
        <v>6598.6</v>
      </c>
      <c r="CQ64">
        <v>4471</v>
      </c>
      <c r="CR64">
        <v>4558.2</v>
      </c>
      <c r="CS64">
        <v>6220.4</v>
      </c>
      <c r="CT64">
        <v>4014.2</v>
      </c>
      <c r="CU64">
        <v>4090.3999999999996</v>
      </c>
      <c r="CV64">
        <v>8970.5999999999985</v>
      </c>
      <c r="CW64">
        <v>5134.5999999999995</v>
      </c>
      <c r="CY64">
        <f t="shared" si="2"/>
        <v>5375.148000000002</v>
      </c>
      <c r="CZ64">
        <f t="shared" si="3"/>
        <v>5375.148000000002</v>
      </c>
    </row>
    <row r="65" spans="2:104" x14ac:dyDescent="0.25">
      <c r="B65">
        <v>3923.6000000000004</v>
      </c>
      <c r="C65">
        <v>4451</v>
      </c>
      <c r="D65">
        <v>7045</v>
      </c>
      <c r="E65">
        <v>7189.6</v>
      </c>
      <c r="F65">
        <v>2740.6</v>
      </c>
      <c r="G65">
        <v>3003.6000000000004</v>
      </c>
      <c r="H65">
        <v>5101.3999999999996</v>
      </c>
      <c r="I65">
        <v>4234.3999999999996</v>
      </c>
      <c r="J65">
        <v>3855.2</v>
      </c>
      <c r="K65">
        <v>4201.8</v>
      </c>
      <c r="L65">
        <v>5543.6</v>
      </c>
      <c r="M65">
        <v>8783.8000000000011</v>
      </c>
      <c r="N65">
        <v>4761.2000000000007</v>
      </c>
      <c r="O65">
        <v>3716.2</v>
      </c>
      <c r="P65">
        <v>3793.6</v>
      </c>
      <c r="Q65">
        <v>2904.8</v>
      </c>
      <c r="R65">
        <v>4327</v>
      </c>
      <c r="S65">
        <v>5112.8</v>
      </c>
      <c r="T65">
        <v>8429.2000000000007</v>
      </c>
      <c r="U65">
        <v>8336.1999999999989</v>
      </c>
      <c r="V65">
        <v>6711.6</v>
      </c>
      <c r="W65">
        <v>4178.2</v>
      </c>
      <c r="X65">
        <v>8124.2000000000007</v>
      </c>
      <c r="Y65">
        <v>4743.4000000000005</v>
      </c>
      <c r="Z65">
        <v>8309</v>
      </c>
      <c r="AA65">
        <v>6906</v>
      </c>
      <c r="AB65">
        <v>6646.1999999999989</v>
      </c>
      <c r="AC65">
        <v>3031.2</v>
      </c>
      <c r="AD65">
        <v>5115</v>
      </c>
      <c r="AE65">
        <v>5710.2</v>
      </c>
      <c r="AF65">
        <v>2540.4</v>
      </c>
      <c r="AG65">
        <v>3694.7999999999997</v>
      </c>
      <c r="AH65">
        <v>4093.9999999999995</v>
      </c>
      <c r="AI65">
        <v>7232.6</v>
      </c>
      <c r="AJ65">
        <v>4125.6000000000004</v>
      </c>
      <c r="AK65">
        <v>3509.8</v>
      </c>
      <c r="AL65">
        <v>2819.8</v>
      </c>
      <c r="AM65">
        <v>5185</v>
      </c>
      <c r="AN65">
        <v>2179.8000000000002</v>
      </c>
      <c r="AO65">
        <v>4154.8</v>
      </c>
      <c r="AP65">
        <v>6446</v>
      </c>
      <c r="AQ65">
        <v>7680.5999999999995</v>
      </c>
      <c r="AR65">
        <v>6142.8</v>
      </c>
      <c r="AS65">
        <v>8205.6</v>
      </c>
      <c r="AT65">
        <v>6657.8</v>
      </c>
      <c r="AU65">
        <v>4003.6</v>
      </c>
      <c r="AV65">
        <v>4210.6000000000004</v>
      </c>
      <c r="AW65">
        <v>2501.6</v>
      </c>
      <c r="AX65">
        <v>5935.2</v>
      </c>
      <c r="AY65">
        <v>5079</v>
      </c>
      <c r="AZ65">
        <v>6929</v>
      </c>
      <c r="BA65">
        <v>7603.0000000000009</v>
      </c>
      <c r="BB65">
        <v>4373</v>
      </c>
      <c r="BC65">
        <v>6663.6</v>
      </c>
      <c r="BD65">
        <v>5521</v>
      </c>
      <c r="BE65">
        <v>2274.6</v>
      </c>
      <c r="BF65">
        <v>3253.2000000000003</v>
      </c>
      <c r="BG65">
        <v>7143.8</v>
      </c>
      <c r="BH65">
        <v>6992</v>
      </c>
      <c r="BI65">
        <v>4093.4</v>
      </c>
      <c r="BJ65">
        <v>5922.4</v>
      </c>
      <c r="BK65">
        <v>5550.2</v>
      </c>
      <c r="BL65">
        <v>8469.6</v>
      </c>
      <c r="BM65">
        <v>6803.5999999999985</v>
      </c>
      <c r="BN65">
        <v>6162.5999999999995</v>
      </c>
      <c r="BO65">
        <v>6138</v>
      </c>
      <c r="BP65">
        <v>7317.6</v>
      </c>
      <c r="BQ65">
        <v>4242.8</v>
      </c>
      <c r="BR65">
        <v>5115.4000000000005</v>
      </c>
      <c r="BS65">
        <v>4628.3999999999996</v>
      </c>
      <c r="BT65">
        <v>7431.4</v>
      </c>
      <c r="BU65">
        <v>4512.7999999999993</v>
      </c>
      <c r="BV65">
        <v>7021.2</v>
      </c>
      <c r="BW65">
        <v>2542.8000000000002</v>
      </c>
      <c r="BX65">
        <v>5033.4000000000005</v>
      </c>
      <c r="BY65">
        <v>7283.6</v>
      </c>
      <c r="BZ65">
        <v>7878.8</v>
      </c>
      <c r="CA65">
        <v>9227.6</v>
      </c>
      <c r="CB65">
        <v>6040.4</v>
      </c>
      <c r="CC65">
        <v>4363.8</v>
      </c>
      <c r="CD65">
        <v>4007</v>
      </c>
      <c r="CE65">
        <v>3092.8</v>
      </c>
      <c r="CF65">
        <v>5438.4</v>
      </c>
      <c r="CG65">
        <v>5371.6</v>
      </c>
      <c r="CH65">
        <v>2012.8</v>
      </c>
      <c r="CI65">
        <v>6109.5999999999995</v>
      </c>
      <c r="CJ65">
        <v>14983.800000000003</v>
      </c>
      <c r="CK65">
        <v>5672.8</v>
      </c>
      <c r="CL65">
        <v>6378.8</v>
      </c>
      <c r="CM65">
        <v>5114.7999999999993</v>
      </c>
      <c r="CN65">
        <v>3383.2000000000003</v>
      </c>
      <c r="CO65">
        <v>4193.6000000000004</v>
      </c>
      <c r="CP65">
        <v>6889.8</v>
      </c>
      <c r="CQ65">
        <v>4485.2</v>
      </c>
      <c r="CR65">
        <v>4509.8</v>
      </c>
      <c r="CS65">
        <v>6813</v>
      </c>
      <c r="CT65">
        <v>3824</v>
      </c>
      <c r="CU65">
        <v>3758.4</v>
      </c>
      <c r="CV65">
        <v>8709.5999999999985</v>
      </c>
      <c r="CW65">
        <v>4637.8</v>
      </c>
      <c r="CY65">
        <f t="shared" si="2"/>
        <v>5432.4879999999985</v>
      </c>
      <c r="CZ65">
        <f t="shared" si="3"/>
        <v>5432.4879999999985</v>
      </c>
    </row>
    <row r="66" spans="2:104" x14ac:dyDescent="0.25">
      <c r="B66">
        <v>3599.3999999999996</v>
      </c>
      <c r="C66">
        <v>3664.8</v>
      </c>
      <c r="D66">
        <v>7489.2000000000007</v>
      </c>
      <c r="E66">
        <v>8276.2000000000007</v>
      </c>
      <c r="F66">
        <v>2625</v>
      </c>
      <c r="G66">
        <v>3314.2</v>
      </c>
      <c r="H66">
        <v>5476.2</v>
      </c>
      <c r="I66">
        <v>3540.6000000000004</v>
      </c>
      <c r="J66">
        <v>4808.2000000000007</v>
      </c>
      <c r="K66">
        <v>4071.2</v>
      </c>
      <c r="L66">
        <v>5816</v>
      </c>
      <c r="M66">
        <v>8872</v>
      </c>
      <c r="N66">
        <v>4009.0000000000005</v>
      </c>
      <c r="O66">
        <v>3773.4000000000005</v>
      </c>
      <c r="P66">
        <v>3451.2</v>
      </c>
      <c r="Q66">
        <v>2902.6000000000004</v>
      </c>
      <c r="R66">
        <v>3748.8</v>
      </c>
      <c r="S66">
        <v>4942.7999999999993</v>
      </c>
      <c r="T66">
        <v>8711.7999999999993</v>
      </c>
      <c r="U66">
        <v>8833.2000000000007</v>
      </c>
      <c r="V66">
        <v>7065.2000000000007</v>
      </c>
      <c r="W66">
        <v>4119</v>
      </c>
      <c r="X66">
        <v>8294.2000000000007</v>
      </c>
      <c r="Y66">
        <v>4732.3999999999996</v>
      </c>
      <c r="Z66">
        <v>7909.7999999999993</v>
      </c>
      <c r="AA66">
        <v>7080.4</v>
      </c>
      <c r="AB66">
        <v>7005</v>
      </c>
      <c r="AC66">
        <v>3007.7999999999997</v>
      </c>
      <c r="AD66">
        <v>4700.8</v>
      </c>
      <c r="AE66">
        <v>6416</v>
      </c>
      <c r="AF66">
        <v>2941.8</v>
      </c>
      <c r="AG66">
        <v>3773.6</v>
      </c>
      <c r="AH66">
        <v>4613.0000000000009</v>
      </c>
      <c r="AI66">
        <v>7598.0000000000018</v>
      </c>
      <c r="AJ66">
        <v>4613</v>
      </c>
      <c r="AK66">
        <v>3349</v>
      </c>
      <c r="AL66">
        <v>3474.7999999999997</v>
      </c>
      <c r="AM66">
        <v>5688.8</v>
      </c>
      <c r="AN66">
        <v>2006.6000000000001</v>
      </c>
      <c r="AO66">
        <v>3965</v>
      </c>
      <c r="AP66">
        <v>6673.5999999999995</v>
      </c>
      <c r="AQ66">
        <v>8398.7999999999993</v>
      </c>
      <c r="AR66">
        <v>6066.8</v>
      </c>
      <c r="AS66">
        <v>8589</v>
      </c>
      <c r="AT66">
        <v>6910.4</v>
      </c>
      <c r="AU66">
        <v>4027.2</v>
      </c>
      <c r="AV66">
        <v>4727</v>
      </c>
      <c r="AW66">
        <v>2297</v>
      </c>
      <c r="AX66">
        <v>6043.6</v>
      </c>
      <c r="AY66">
        <v>4759.6000000000004</v>
      </c>
      <c r="AZ66">
        <v>7591.7999999999993</v>
      </c>
      <c r="BA66">
        <v>8547.2000000000007</v>
      </c>
      <c r="BB66">
        <v>4664.8</v>
      </c>
      <c r="BC66">
        <v>7120.6</v>
      </c>
      <c r="BD66">
        <v>5631</v>
      </c>
      <c r="BE66">
        <v>1828.4</v>
      </c>
      <c r="BF66">
        <v>2517.1999999999998</v>
      </c>
      <c r="BG66">
        <v>6992.2000000000007</v>
      </c>
      <c r="BH66">
        <v>7310.7999999999993</v>
      </c>
      <c r="BI66">
        <v>4623.6000000000004</v>
      </c>
      <c r="BJ66">
        <v>5548.0000000000009</v>
      </c>
      <c r="BK66">
        <v>5576.7999999999993</v>
      </c>
      <c r="BL66">
        <v>8814.2000000000007</v>
      </c>
      <c r="BM66">
        <v>6945.2000000000007</v>
      </c>
      <c r="BN66">
        <v>6021.2000000000007</v>
      </c>
      <c r="BO66">
        <v>5578.2</v>
      </c>
      <c r="BP66">
        <v>6985.9999999999991</v>
      </c>
      <c r="BQ66">
        <v>4150.2</v>
      </c>
      <c r="BR66">
        <v>4833.6000000000004</v>
      </c>
      <c r="BS66">
        <v>3593.2</v>
      </c>
      <c r="BT66">
        <v>6998.9999999999991</v>
      </c>
      <c r="BU66">
        <v>4618</v>
      </c>
      <c r="BV66">
        <v>7145</v>
      </c>
      <c r="BW66">
        <v>1981.1999999999998</v>
      </c>
      <c r="BX66">
        <v>4768.8</v>
      </c>
      <c r="BY66">
        <v>7756.9999999999991</v>
      </c>
      <c r="BZ66">
        <v>7657.6</v>
      </c>
      <c r="CA66">
        <v>8824.4000000000015</v>
      </c>
      <c r="CB66">
        <v>5269.2</v>
      </c>
      <c r="CC66">
        <v>4557.6000000000004</v>
      </c>
      <c r="CD66">
        <v>3747.8</v>
      </c>
      <c r="CE66">
        <v>2909.6</v>
      </c>
      <c r="CF66">
        <v>5538.4000000000005</v>
      </c>
      <c r="CG66">
        <v>6105.6</v>
      </c>
      <c r="CH66">
        <v>1766.3999999999999</v>
      </c>
      <c r="CI66">
        <v>6190.4</v>
      </c>
      <c r="CJ66">
        <v>14941.8</v>
      </c>
      <c r="CK66">
        <v>5599.2</v>
      </c>
      <c r="CL66">
        <v>6234.2000000000007</v>
      </c>
      <c r="CM66">
        <v>5600.4000000000005</v>
      </c>
      <c r="CN66">
        <v>2892.4</v>
      </c>
      <c r="CO66">
        <v>4449.2000000000007</v>
      </c>
      <c r="CP66">
        <v>7301.5999999999995</v>
      </c>
      <c r="CQ66">
        <v>3900.4</v>
      </c>
      <c r="CR66">
        <v>4127.6000000000004</v>
      </c>
      <c r="CS66">
        <v>6619.2</v>
      </c>
      <c r="CT66">
        <v>4240.7999999999993</v>
      </c>
      <c r="CU66">
        <v>3286.6</v>
      </c>
      <c r="CV66">
        <v>8639.4</v>
      </c>
      <c r="CW66">
        <v>4232.3999999999996</v>
      </c>
      <c r="CY66">
        <f t="shared" ref="CY66:CY102" si="4">AVERAGE(B66:CW66)</f>
        <v>5455.4840000000004</v>
      </c>
      <c r="CZ66">
        <f t="shared" ref="CZ66:CZ102" si="5">AVERAGE(INDEX(ABS(B66:CW66),0,0))</f>
        <v>5455.4840000000004</v>
      </c>
    </row>
    <row r="67" spans="2:104" x14ac:dyDescent="0.25">
      <c r="B67">
        <v>3443.2</v>
      </c>
      <c r="C67">
        <v>3548.2</v>
      </c>
      <c r="D67">
        <v>7416.2000000000007</v>
      </c>
      <c r="E67">
        <v>8596</v>
      </c>
      <c r="F67">
        <v>2612.4</v>
      </c>
      <c r="G67">
        <v>3419</v>
      </c>
      <c r="H67">
        <v>5230.3999999999996</v>
      </c>
      <c r="I67">
        <v>3053.8</v>
      </c>
      <c r="J67">
        <v>5342.7999999999993</v>
      </c>
      <c r="K67">
        <v>4155.6000000000004</v>
      </c>
      <c r="L67">
        <v>5140.8</v>
      </c>
      <c r="M67">
        <v>8931.6</v>
      </c>
      <c r="N67">
        <v>3663.1999999999994</v>
      </c>
      <c r="O67">
        <v>4346</v>
      </c>
      <c r="P67">
        <v>3206.6000000000004</v>
      </c>
      <c r="Q67">
        <v>2325.1999999999998</v>
      </c>
      <c r="R67">
        <v>3807.8</v>
      </c>
      <c r="S67">
        <v>5363.8</v>
      </c>
      <c r="T67">
        <v>9161.2000000000007</v>
      </c>
      <c r="U67">
        <v>8753.1999999999989</v>
      </c>
      <c r="V67">
        <v>6512.6</v>
      </c>
      <c r="W67">
        <v>3389.2000000000003</v>
      </c>
      <c r="X67">
        <v>9406.7999999999993</v>
      </c>
      <c r="Y67">
        <v>4754.3999999999996</v>
      </c>
      <c r="Z67">
        <v>8134.6</v>
      </c>
      <c r="AA67">
        <v>7275.4000000000005</v>
      </c>
      <c r="AB67">
        <v>6979.6</v>
      </c>
      <c r="AC67">
        <v>2943</v>
      </c>
      <c r="AD67">
        <v>4669.3999999999996</v>
      </c>
      <c r="AE67">
        <v>6351</v>
      </c>
      <c r="AF67">
        <v>2788.8</v>
      </c>
      <c r="AG67">
        <v>3965.6</v>
      </c>
      <c r="AH67">
        <v>4083.2</v>
      </c>
      <c r="AI67">
        <v>8177.8</v>
      </c>
      <c r="AJ67">
        <v>4722.6000000000004</v>
      </c>
      <c r="AK67">
        <v>3669.9999999999995</v>
      </c>
      <c r="AL67">
        <v>3238.6</v>
      </c>
      <c r="AM67">
        <v>5588.6</v>
      </c>
      <c r="AN67">
        <v>2650.7999999999997</v>
      </c>
      <c r="AO67">
        <v>4507.2</v>
      </c>
      <c r="AP67">
        <v>6406.8000000000011</v>
      </c>
      <c r="AQ67">
        <v>8797.2000000000007</v>
      </c>
      <c r="AR67">
        <v>5937.2</v>
      </c>
      <c r="AS67">
        <v>8853</v>
      </c>
      <c r="AT67">
        <v>6497.1999999999989</v>
      </c>
      <c r="AU67">
        <v>4485.2</v>
      </c>
      <c r="AV67">
        <v>4971.8</v>
      </c>
      <c r="AW67">
        <v>2238.8000000000002</v>
      </c>
      <c r="AX67">
        <v>6588.9999999999991</v>
      </c>
      <c r="AY67">
        <v>4660</v>
      </c>
      <c r="AZ67">
        <v>7332.1999999999989</v>
      </c>
      <c r="BA67">
        <v>8493.7999999999993</v>
      </c>
      <c r="BB67">
        <v>4753.2</v>
      </c>
      <c r="BC67">
        <v>7407.2</v>
      </c>
      <c r="BD67">
        <v>5537.7999999999993</v>
      </c>
      <c r="BE67">
        <v>2028.4</v>
      </c>
      <c r="BF67">
        <v>2773.4</v>
      </c>
      <c r="BG67">
        <v>6757.9999999999991</v>
      </c>
      <c r="BH67">
        <v>7372.6</v>
      </c>
      <c r="BI67">
        <v>4588.2</v>
      </c>
      <c r="BJ67">
        <v>4888.4000000000005</v>
      </c>
      <c r="BK67">
        <v>5358.8</v>
      </c>
      <c r="BL67">
        <v>8563.2000000000007</v>
      </c>
      <c r="BM67">
        <v>7129.6</v>
      </c>
      <c r="BN67">
        <v>6241.5999999999995</v>
      </c>
      <c r="BO67">
        <v>6054.2</v>
      </c>
      <c r="BP67">
        <v>7511.8</v>
      </c>
      <c r="BQ67">
        <v>3740.8</v>
      </c>
      <c r="BR67">
        <v>4821.2</v>
      </c>
      <c r="BS67">
        <v>3843.4</v>
      </c>
      <c r="BT67">
        <v>7005.8</v>
      </c>
      <c r="BU67">
        <v>5202.6000000000004</v>
      </c>
      <c r="BV67">
        <v>7335.4000000000005</v>
      </c>
      <c r="BW67">
        <v>2532.6000000000004</v>
      </c>
      <c r="BX67">
        <v>4836.3999999999996</v>
      </c>
      <c r="BY67">
        <v>8120.4000000000005</v>
      </c>
      <c r="BZ67">
        <v>7636.5999999999995</v>
      </c>
      <c r="CA67">
        <v>9091.4000000000015</v>
      </c>
      <c r="CB67">
        <v>5230.6000000000004</v>
      </c>
      <c r="CC67">
        <v>5216.6000000000004</v>
      </c>
      <c r="CD67">
        <v>4395.7999999999993</v>
      </c>
      <c r="CE67">
        <v>2289.4</v>
      </c>
      <c r="CF67">
        <v>5274.2</v>
      </c>
      <c r="CG67">
        <v>6379.8</v>
      </c>
      <c r="CH67">
        <v>882.40000000000009</v>
      </c>
      <c r="CI67">
        <v>6198.2</v>
      </c>
      <c r="CJ67">
        <v>14693.599999999999</v>
      </c>
      <c r="CK67">
        <v>4751.6000000000004</v>
      </c>
      <c r="CL67">
        <v>6504.8</v>
      </c>
      <c r="CM67">
        <v>5652.8</v>
      </c>
      <c r="CN67">
        <v>3035.2</v>
      </c>
      <c r="CO67">
        <v>4379</v>
      </c>
      <c r="CP67">
        <v>7002.2</v>
      </c>
      <c r="CQ67">
        <v>4073.2000000000003</v>
      </c>
      <c r="CR67">
        <v>4378.3999999999996</v>
      </c>
      <c r="CS67">
        <v>6494.4000000000005</v>
      </c>
      <c r="CT67">
        <v>4018.4</v>
      </c>
      <c r="CU67">
        <v>3672.7999999999997</v>
      </c>
      <c r="CV67">
        <v>9093</v>
      </c>
      <c r="CW67">
        <v>4090.4000000000005</v>
      </c>
      <c r="CY67">
        <f t="shared" si="4"/>
        <v>5494.282000000002</v>
      </c>
      <c r="CZ67">
        <f t="shared" si="5"/>
        <v>5494.282000000002</v>
      </c>
    </row>
    <row r="68" spans="2:104" x14ac:dyDescent="0.25">
      <c r="B68">
        <v>3640.2000000000003</v>
      </c>
      <c r="C68">
        <v>3284.7999999999997</v>
      </c>
      <c r="D68">
        <v>7357.8</v>
      </c>
      <c r="E68">
        <v>8319.5999999999985</v>
      </c>
      <c r="F68">
        <v>2461.7999999999997</v>
      </c>
      <c r="G68">
        <v>2901.8</v>
      </c>
      <c r="H68">
        <v>5655.6</v>
      </c>
      <c r="I68">
        <v>2993.6000000000004</v>
      </c>
      <c r="J68">
        <v>5493.2000000000007</v>
      </c>
      <c r="K68">
        <v>4370.4000000000005</v>
      </c>
      <c r="L68">
        <v>5410.2</v>
      </c>
      <c r="M68">
        <v>9036.6000000000022</v>
      </c>
      <c r="N68">
        <v>3142.2</v>
      </c>
      <c r="O68">
        <v>3955.4</v>
      </c>
      <c r="P68">
        <v>2737.8</v>
      </c>
      <c r="Q68">
        <v>2030.8</v>
      </c>
      <c r="R68">
        <v>3399.0000000000005</v>
      </c>
      <c r="S68">
        <v>5246.1999999999989</v>
      </c>
      <c r="T68">
        <v>8565.5999999999985</v>
      </c>
      <c r="U68">
        <v>8283.5999999999985</v>
      </c>
      <c r="V68">
        <v>6536.6</v>
      </c>
      <c r="W68">
        <v>3218.6</v>
      </c>
      <c r="X68">
        <v>9580.4</v>
      </c>
      <c r="Y68">
        <v>4520.7999999999993</v>
      </c>
      <c r="Z68">
        <v>7648.2</v>
      </c>
      <c r="AA68">
        <v>7554.9999999999991</v>
      </c>
      <c r="AB68">
        <v>6796.4</v>
      </c>
      <c r="AC68">
        <v>2902.8</v>
      </c>
      <c r="AD68">
        <v>4616.6000000000004</v>
      </c>
      <c r="AE68">
        <v>6287.2</v>
      </c>
      <c r="AF68">
        <v>2934.2</v>
      </c>
      <c r="AG68">
        <v>3681.2</v>
      </c>
      <c r="AH68">
        <v>4514.3999999999996</v>
      </c>
      <c r="AI68">
        <v>8695</v>
      </c>
      <c r="AJ68">
        <v>4515</v>
      </c>
      <c r="AK68">
        <v>3686.2000000000003</v>
      </c>
      <c r="AL68">
        <v>3372.6</v>
      </c>
      <c r="AM68">
        <v>5166.8</v>
      </c>
      <c r="AN68">
        <v>3276.8</v>
      </c>
      <c r="AO68">
        <v>4108.6000000000004</v>
      </c>
      <c r="AP68">
        <v>6092.4</v>
      </c>
      <c r="AQ68">
        <v>8950</v>
      </c>
      <c r="AR68">
        <v>5889.7999999999993</v>
      </c>
      <c r="AS68">
        <v>8314</v>
      </c>
      <c r="AT68">
        <v>6376.2000000000007</v>
      </c>
      <c r="AU68">
        <v>4731.3999999999996</v>
      </c>
      <c r="AV68">
        <v>4833.6000000000004</v>
      </c>
      <c r="AW68">
        <v>2799.4</v>
      </c>
      <c r="AX68">
        <v>6780</v>
      </c>
      <c r="AY68">
        <v>4545.2</v>
      </c>
      <c r="AZ68">
        <v>7508.4000000000005</v>
      </c>
      <c r="BA68">
        <v>8361.4</v>
      </c>
      <c r="BB68">
        <v>5397.2</v>
      </c>
      <c r="BC68">
        <v>6944.2</v>
      </c>
      <c r="BD68">
        <v>5976.6</v>
      </c>
      <c r="BE68">
        <v>1473.4</v>
      </c>
      <c r="BF68">
        <v>2973.4000000000005</v>
      </c>
      <c r="BG68">
        <v>6838.4</v>
      </c>
      <c r="BH68">
        <v>7833.4</v>
      </c>
      <c r="BI68">
        <v>5006.2</v>
      </c>
      <c r="BJ68">
        <v>4894.8</v>
      </c>
      <c r="BK68">
        <v>4625.7999999999993</v>
      </c>
      <c r="BL68">
        <v>8520.6</v>
      </c>
      <c r="BM68">
        <v>6949.5999999999995</v>
      </c>
      <c r="BN68">
        <v>6751.8</v>
      </c>
      <c r="BO68">
        <v>6407.1999999999989</v>
      </c>
      <c r="BP68">
        <v>7585.0000000000009</v>
      </c>
      <c r="BQ68">
        <v>3650.8</v>
      </c>
      <c r="BR68">
        <v>5202</v>
      </c>
      <c r="BS68">
        <v>3745.3999999999996</v>
      </c>
      <c r="BT68">
        <v>6632.2</v>
      </c>
      <c r="BU68">
        <v>4692.2000000000007</v>
      </c>
      <c r="BV68">
        <v>6806.8</v>
      </c>
      <c r="BW68">
        <v>2730</v>
      </c>
      <c r="BX68">
        <v>4850.3999999999996</v>
      </c>
      <c r="BY68">
        <v>7869.1999999999989</v>
      </c>
      <c r="BZ68">
        <v>7236</v>
      </c>
      <c r="CA68">
        <v>8219.2000000000007</v>
      </c>
      <c r="CB68">
        <v>5483.2</v>
      </c>
      <c r="CC68">
        <v>4582.2000000000007</v>
      </c>
      <c r="CD68">
        <v>4438.6000000000004</v>
      </c>
      <c r="CE68">
        <v>2724</v>
      </c>
      <c r="CF68">
        <v>5110.8</v>
      </c>
      <c r="CG68">
        <v>6428.2000000000007</v>
      </c>
      <c r="CH68">
        <v>923.4</v>
      </c>
      <c r="CI68">
        <v>6291.5999999999995</v>
      </c>
      <c r="CJ68">
        <v>14580.599999999999</v>
      </c>
      <c r="CK68">
        <v>5030.4000000000005</v>
      </c>
      <c r="CL68">
        <v>6862.8</v>
      </c>
      <c r="CM68">
        <v>4933</v>
      </c>
      <c r="CN68">
        <v>3684.8</v>
      </c>
      <c r="CO68">
        <v>3962.4000000000005</v>
      </c>
      <c r="CP68">
        <v>6643</v>
      </c>
      <c r="CQ68">
        <v>4972</v>
      </c>
      <c r="CR68">
        <v>4014.6</v>
      </c>
      <c r="CS68">
        <v>6500</v>
      </c>
      <c r="CT68">
        <v>3397</v>
      </c>
      <c r="CU68">
        <v>3607</v>
      </c>
      <c r="CV68">
        <v>8222.2000000000007</v>
      </c>
      <c r="CW68">
        <v>3753</v>
      </c>
      <c r="CY68">
        <f t="shared" si="4"/>
        <v>5430.38</v>
      </c>
      <c r="CZ68">
        <f t="shared" si="5"/>
        <v>5430.38</v>
      </c>
    </row>
    <row r="69" spans="2:104" x14ac:dyDescent="0.25">
      <c r="B69">
        <v>3511.4</v>
      </c>
      <c r="C69">
        <v>2948.6</v>
      </c>
      <c r="D69">
        <v>7682.4</v>
      </c>
      <c r="E69">
        <v>8509</v>
      </c>
      <c r="F69">
        <v>3026.8</v>
      </c>
      <c r="G69">
        <v>3110.8</v>
      </c>
      <c r="H69">
        <v>6002</v>
      </c>
      <c r="I69">
        <v>2877.3999999999996</v>
      </c>
      <c r="J69">
        <v>5303.6</v>
      </c>
      <c r="K69">
        <v>4104.3999999999996</v>
      </c>
      <c r="L69">
        <v>5122.8</v>
      </c>
      <c r="M69">
        <v>9476.4000000000015</v>
      </c>
      <c r="N69">
        <v>3106.2</v>
      </c>
      <c r="O69">
        <v>4538.6000000000004</v>
      </c>
      <c r="P69">
        <v>2450.1999999999998</v>
      </c>
      <c r="Q69">
        <v>2600.6000000000004</v>
      </c>
      <c r="R69">
        <v>3677.5999999999995</v>
      </c>
      <c r="S69">
        <v>4984.8</v>
      </c>
      <c r="T69">
        <v>8798.1999999999989</v>
      </c>
      <c r="U69">
        <v>7327</v>
      </c>
      <c r="V69">
        <v>6900</v>
      </c>
      <c r="W69">
        <v>3206.2</v>
      </c>
      <c r="X69">
        <v>9433.7999999999993</v>
      </c>
      <c r="Y69">
        <v>4462</v>
      </c>
      <c r="Z69">
        <v>8030.8000000000011</v>
      </c>
      <c r="AA69">
        <v>7307.4</v>
      </c>
      <c r="AB69">
        <v>6501.5999999999995</v>
      </c>
      <c r="AC69">
        <v>2891</v>
      </c>
      <c r="AD69">
        <v>4974.8000000000011</v>
      </c>
      <c r="AE69">
        <v>6847.8</v>
      </c>
      <c r="AF69">
        <v>2935.6</v>
      </c>
      <c r="AG69">
        <v>3894.5999999999995</v>
      </c>
      <c r="AH69">
        <v>3629.6</v>
      </c>
      <c r="AI69">
        <v>8234.1999999999989</v>
      </c>
      <c r="AJ69">
        <v>4644.6000000000004</v>
      </c>
      <c r="AK69">
        <v>3801.1999999999994</v>
      </c>
      <c r="AL69">
        <v>3977.6</v>
      </c>
      <c r="AM69">
        <v>5158.6000000000004</v>
      </c>
      <c r="AN69">
        <v>3008</v>
      </c>
      <c r="AO69">
        <v>4056.4000000000005</v>
      </c>
      <c r="AP69">
        <v>6450.1999999999989</v>
      </c>
      <c r="AQ69">
        <v>8365.6</v>
      </c>
      <c r="AR69">
        <v>6708.7999999999993</v>
      </c>
      <c r="AS69">
        <v>8090.4</v>
      </c>
      <c r="AT69">
        <v>6756.6</v>
      </c>
      <c r="AU69">
        <v>5084.6000000000004</v>
      </c>
      <c r="AV69">
        <v>4320.6000000000004</v>
      </c>
      <c r="AW69">
        <v>4022.8</v>
      </c>
      <c r="AX69">
        <v>6625</v>
      </c>
      <c r="AY69">
        <v>4621.5999999999995</v>
      </c>
      <c r="AZ69">
        <v>7914.5999999999995</v>
      </c>
      <c r="BA69">
        <v>7751.4</v>
      </c>
      <c r="BB69">
        <v>5019.2</v>
      </c>
      <c r="BC69">
        <v>6910.8</v>
      </c>
      <c r="BD69">
        <v>6169.4</v>
      </c>
      <c r="BE69">
        <v>1716.8</v>
      </c>
      <c r="BF69">
        <v>3288.2</v>
      </c>
      <c r="BG69">
        <v>6319.2000000000007</v>
      </c>
      <c r="BH69">
        <v>7992.2000000000007</v>
      </c>
      <c r="BI69">
        <v>4979</v>
      </c>
      <c r="BJ69">
        <v>4476</v>
      </c>
      <c r="BK69">
        <v>4558.6000000000004</v>
      </c>
      <c r="BL69">
        <v>8399.7999999999993</v>
      </c>
      <c r="BM69">
        <v>7484</v>
      </c>
      <c r="BN69">
        <v>6449.4</v>
      </c>
      <c r="BO69">
        <v>6043.8</v>
      </c>
      <c r="BP69">
        <v>7854</v>
      </c>
      <c r="BQ69">
        <v>3771.7999999999997</v>
      </c>
      <c r="BR69">
        <v>4468.3999999999996</v>
      </c>
      <c r="BS69">
        <v>3795.3999999999996</v>
      </c>
      <c r="BT69">
        <v>7153.2000000000007</v>
      </c>
      <c r="BU69">
        <v>5140</v>
      </c>
      <c r="BV69">
        <v>7608.3999999999987</v>
      </c>
      <c r="BW69">
        <v>2343</v>
      </c>
      <c r="BX69">
        <v>5152</v>
      </c>
      <c r="BY69">
        <v>7195.6</v>
      </c>
      <c r="BZ69">
        <v>7311.4</v>
      </c>
      <c r="CA69">
        <v>8170.6</v>
      </c>
      <c r="CB69">
        <v>6285</v>
      </c>
      <c r="CC69">
        <v>4412.2</v>
      </c>
      <c r="CD69">
        <v>4314.3999999999996</v>
      </c>
      <c r="CE69">
        <v>1938</v>
      </c>
      <c r="CF69">
        <v>5753</v>
      </c>
      <c r="CG69">
        <v>6403.6</v>
      </c>
      <c r="CH69">
        <v>1263.3999999999999</v>
      </c>
      <c r="CI69">
        <v>6458.4</v>
      </c>
      <c r="CJ69">
        <v>15063.599999999999</v>
      </c>
      <c r="CK69">
        <v>5274.6</v>
      </c>
      <c r="CL69">
        <v>6561.7999999999993</v>
      </c>
      <c r="CM69">
        <v>5099</v>
      </c>
      <c r="CN69">
        <v>3253.6</v>
      </c>
      <c r="CO69">
        <v>4568.3999999999996</v>
      </c>
      <c r="CP69">
        <v>6319.4</v>
      </c>
      <c r="CQ69">
        <v>5243.6</v>
      </c>
      <c r="CR69">
        <v>3893.2000000000003</v>
      </c>
      <c r="CS69">
        <v>7497.8</v>
      </c>
      <c r="CT69">
        <v>3772.8</v>
      </c>
      <c r="CU69">
        <v>3646.6</v>
      </c>
      <c r="CV69">
        <v>8411.2000000000007</v>
      </c>
      <c r="CW69">
        <v>4016.7999999999997</v>
      </c>
      <c r="CY69">
        <f t="shared" si="4"/>
        <v>5489.8740000000016</v>
      </c>
      <c r="CZ69">
        <f t="shared" si="5"/>
        <v>5489.8740000000016</v>
      </c>
    </row>
    <row r="70" spans="2:104" x14ac:dyDescent="0.25">
      <c r="B70">
        <v>2859</v>
      </c>
      <c r="C70">
        <v>2962</v>
      </c>
      <c r="D70">
        <v>7694.2000000000007</v>
      </c>
      <c r="E70">
        <v>8501.4</v>
      </c>
      <c r="F70">
        <v>3351.6000000000004</v>
      </c>
      <c r="G70">
        <v>2796.4</v>
      </c>
      <c r="H70">
        <v>6222.4</v>
      </c>
      <c r="I70">
        <v>3099.6000000000004</v>
      </c>
      <c r="J70">
        <v>5226.2</v>
      </c>
      <c r="K70">
        <v>4451</v>
      </c>
      <c r="L70">
        <v>5402.8</v>
      </c>
      <c r="M70">
        <v>9126.7999999999993</v>
      </c>
      <c r="N70">
        <v>2990.0000000000005</v>
      </c>
      <c r="O70">
        <v>4268.7999999999993</v>
      </c>
      <c r="P70">
        <v>2395.1999999999998</v>
      </c>
      <c r="Q70">
        <v>2730.8</v>
      </c>
      <c r="R70">
        <v>3991</v>
      </c>
      <c r="S70">
        <v>4988.6000000000004</v>
      </c>
      <c r="T70">
        <v>8658.2000000000007</v>
      </c>
      <c r="U70">
        <v>7343.8000000000011</v>
      </c>
      <c r="V70">
        <v>6848</v>
      </c>
      <c r="W70">
        <v>3320.8</v>
      </c>
      <c r="X70">
        <v>9089.6</v>
      </c>
      <c r="Y70">
        <v>3986.4</v>
      </c>
      <c r="Z70">
        <v>8550</v>
      </c>
      <c r="AA70">
        <v>6455.2000000000007</v>
      </c>
      <c r="AB70">
        <v>6758.6000000000013</v>
      </c>
      <c r="AC70">
        <v>2455.7999999999997</v>
      </c>
      <c r="AD70">
        <v>5096.6000000000004</v>
      </c>
      <c r="AE70">
        <v>6816.4000000000005</v>
      </c>
      <c r="AF70">
        <v>2885</v>
      </c>
      <c r="AG70">
        <v>3959.9999999999995</v>
      </c>
      <c r="AH70">
        <v>4397.3999999999996</v>
      </c>
      <c r="AI70">
        <v>7617.6</v>
      </c>
      <c r="AJ70">
        <v>5267.2</v>
      </c>
      <c r="AK70">
        <v>3908.4000000000005</v>
      </c>
      <c r="AL70">
        <v>3135.6000000000004</v>
      </c>
      <c r="AM70">
        <v>5997</v>
      </c>
      <c r="AN70">
        <v>2471.2000000000003</v>
      </c>
      <c r="AO70">
        <v>3828</v>
      </c>
      <c r="AP70">
        <v>6564.2</v>
      </c>
      <c r="AQ70">
        <v>8120.4</v>
      </c>
      <c r="AR70">
        <v>7120.2</v>
      </c>
      <c r="AS70">
        <v>7475.8</v>
      </c>
      <c r="AT70">
        <v>6302.5999999999995</v>
      </c>
      <c r="AU70">
        <v>4725.2000000000007</v>
      </c>
      <c r="AV70">
        <v>4259.7999999999993</v>
      </c>
      <c r="AW70">
        <v>4880.4000000000005</v>
      </c>
      <c r="AX70">
        <v>6457.1999999999989</v>
      </c>
      <c r="AY70">
        <v>4441.8</v>
      </c>
      <c r="AZ70">
        <v>7240.8</v>
      </c>
      <c r="BA70">
        <v>7388.7999999999993</v>
      </c>
      <c r="BB70">
        <v>5028.6000000000004</v>
      </c>
      <c r="BC70">
        <v>6975.7999999999993</v>
      </c>
      <c r="BD70">
        <v>6379.4</v>
      </c>
      <c r="BE70">
        <v>2328</v>
      </c>
      <c r="BF70">
        <v>4039.3999999999996</v>
      </c>
      <c r="BG70">
        <v>6137.4000000000005</v>
      </c>
      <c r="BH70">
        <v>8078.4000000000005</v>
      </c>
      <c r="BI70">
        <v>5075.7999999999993</v>
      </c>
      <c r="BJ70">
        <v>4349</v>
      </c>
      <c r="BK70">
        <v>4721.4000000000005</v>
      </c>
      <c r="BL70">
        <v>8756.8000000000011</v>
      </c>
      <c r="BM70">
        <v>6893.5999999999995</v>
      </c>
      <c r="BN70">
        <v>5879.4</v>
      </c>
      <c r="BO70">
        <v>6372.2</v>
      </c>
      <c r="BP70">
        <v>8367</v>
      </c>
      <c r="BQ70">
        <v>4022.4</v>
      </c>
      <c r="BR70">
        <v>4364.0000000000009</v>
      </c>
      <c r="BS70">
        <v>3264.7999999999997</v>
      </c>
      <c r="BT70">
        <v>6950.8</v>
      </c>
      <c r="BU70">
        <v>5101.8</v>
      </c>
      <c r="BV70">
        <v>7816.5999999999995</v>
      </c>
      <c r="BW70">
        <v>2235.6</v>
      </c>
      <c r="BX70">
        <v>5161</v>
      </c>
      <c r="BY70">
        <v>7031.6</v>
      </c>
      <c r="BZ70">
        <v>6272.6</v>
      </c>
      <c r="CA70">
        <v>8220.7999999999993</v>
      </c>
      <c r="CB70">
        <v>6090.9999999999991</v>
      </c>
      <c r="CC70">
        <v>4651.2000000000007</v>
      </c>
      <c r="CD70">
        <v>4057.7999999999997</v>
      </c>
      <c r="CE70">
        <v>1554</v>
      </c>
      <c r="CF70">
        <v>6325.4</v>
      </c>
      <c r="CG70">
        <v>5602.6</v>
      </c>
      <c r="CH70">
        <v>1923.6</v>
      </c>
      <c r="CI70">
        <v>7345.4000000000005</v>
      </c>
      <c r="CJ70">
        <v>14679.199999999999</v>
      </c>
      <c r="CK70">
        <v>5587</v>
      </c>
      <c r="CL70">
        <v>6595.5999999999995</v>
      </c>
      <c r="CM70">
        <v>5197</v>
      </c>
      <c r="CN70">
        <v>3643.3999999999996</v>
      </c>
      <c r="CO70">
        <v>5206.6000000000004</v>
      </c>
      <c r="CP70">
        <v>5633.8000000000011</v>
      </c>
      <c r="CQ70">
        <v>5246.6</v>
      </c>
      <c r="CR70">
        <v>4132.9999999999991</v>
      </c>
      <c r="CS70">
        <v>6913.9999999999991</v>
      </c>
      <c r="CT70">
        <v>3460</v>
      </c>
      <c r="CU70">
        <v>3092</v>
      </c>
      <c r="CV70">
        <v>9043.7999999999993</v>
      </c>
      <c r="CW70">
        <v>3393.6000000000004</v>
      </c>
      <c r="CY70">
        <f t="shared" si="4"/>
        <v>5460.826</v>
      </c>
      <c r="CZ70">
        <f t="shared" si="5"/>
        <v>5460.826</v>
      </c>
    </row>
    <row r="71" spans="2:104" x14ac:dyDescent="0.25">
      <c r="B71">
        <v>3530.8</v>
      </c>
      <c r="C71">
        <v>2986</v>
      </c>
      <c r="D71">
        <v>8022.4000000000015</v>
      </c>
      <c r="E71">
        <v>8679.2000000000007</v>
      </c>
      <c r="F71">
        <v>3050.7999999999997</v>
      </c>
      <c r="G71">
        <v>2742.6</v>
      </c>
      <c r="H71">
        <v>6550.4000000000005</v>
      </c>
      <c r="I71">
        <v>3236</v>
      </c>
      <c r="J71">
        <v>5582.6</v>
      </c>
      <c r="K71">
        <v>4663.3999999999996</v>
      </c>
      <c r="L71">
        <v>5244.4000000000005</v>
      </c>
      <c r="M71">
        <v>8918.4</v>
      </c>
      <c r="N71">
        <v>2990.6</v>
      </c>
      <c r="O71">
        <v>4275.2</v>
      </c>
      <c r="P71">
        <v>3311.4</v>
      </c>
      <c r="Q71">
        <v>2889.2</v>
      </c>
      <c r="R71">
        <v>3895</v>
      </c>
      <c r="S71">
        <v>4597</v>
      </c>
      <c r="T71">
        <v>8117.9999999999991</v>
      </c>
      <c r="U71">
        <v>7476</v>
      </c>
      <c r="V71">
        <v>6756</v>
      </c>
      <c r="W71">
        <v>2812.2</v>
      </c>
      <c r="X71">
        <v>8833.5999999999985</v>
      </c>
      <c r="Y71">
        <v>3349.6</v>
      </c>
      <c r="Z71">
        <v>7891.7999999999993</v>
      </c>
      <c r="AA71">
        <v>7407.6</v>
      </c>
      <c r="AB71">
        <v>6530.6</v>
      </c>
      <c r="AC71">
        <v>2771.9999999999995</v>
      </c>
      <c r="AD71">
        <v>5339.4</v>
      </c>
      <c r="AE71">
        <v>7176</v>
      </c>
      <c r="AF71">
        <v>2531.4</v>
      </c>
      <c r="AG71">
        <v>4392.4000000000005</v>
      </c>
      <c r="AH71">
        <v>4710.8</v>
      </c>
      <c r="AI71">
        <v>7540.4000000000005</v>
      </c>
      <c r="AJ71">
        <v>5162</v>
      </c>
      <c r="AK71">
        <v>4104.8</v>
      </c>
      <c r="AL71">
        <v>3492.4</v>
      </c>
      <c r="AM71">
        <v>5572.4000000000005</v>
      </c>
      <c r="AN71">
        <v>2183.1999999999998</v>
      </c>
      <c r="AO71">
        <v>4066.2</v>
      </c>
      <c r="AP71">
        <v>6669.4</v>
      </c>
      <c r="AQ71">
        <v>7912.7999999999993</v>
      </c>
      <c r="AR71">
        <v>7321.2</v>
      </c>
      <c r="AS71">
        <v>7639.4</v>
      </c>
      <c r="AT71">
        <v>6369.8</v>
      </c>
      <c r="AU71">
        <v>4578.5999999999995</v>
      </c>
      <c r="AV71">
        <v>4156</v>
      </c>
      <c r="AW71">
        <v>4755</v>
      </c>
      <c r="AX71">
        <v>7033.6</v>
      </c>
      <c r="AY71">
        <v>4294.6000000000004</v>
      </c>
      <c r="AZ71">
        <v>7230.6</v>
      </c>
      <c r="BA71">
        <v>6993.5999999999995</v>
      </c>
      <c r="BB71">
        <v>4735</v>
      </c>
      <c r="BC71">
        <v>7584.2</v>
      </c>
      <c r="BD71">
        <v>5709.4</v>
      </c>
      <c r="BE71">
        <v>2348.4</v>
      </c>
      <c r="BF71">
        <v>4655.2</v>
      </c>
      <c r="BG71">
        <v>6490.1999999999989</v>
      </c>
      <c r="BH71">
        <v>7517.6</v>
      </c>
      <c r="BI71">
        <v>4721.5999999999995</v>
      </c>
      <c r="BJ71">
        <v>3864.2</v>
      </c>
      <c r="BK71">
        <v>4842.2</v>
      </c>
      <c r="BL71">
        <v>8923.5999999999985</v>
      </c>
      <c r="BM71">
        <v>6402.9999999999991</v>
      </c>
      <c r="BN71">
        <v>6144.4</v>
      </c>
      <c r="BO71">
        <v>5553.2000000000007</v>
      </c>
      <c r="BP71">
        <v>8711.4</v>
      </c>
      <c r="BQ71">
        <v>3521.4</v>
      </c>
      <c r="BR71">
        <v>4215.4000000000005</v>
      </c>
      <c r="BS71">
        <v>3687</v>
      </c>
      <c r="BT71">
        <v>7188.5999999999995</v>
      </c>
      <c r="BU71">
        <v>5492.1999999999989</v>
      </c>
      <c r="BV71">
        <v>7538.6</v>
      </c>
      <c r="BW71">
        <v>2683.6</v>
      </c>
      <c r="BX71">
        <v>6047</v>
      </c>
      <c r="BY71">
        <v>7001</v>
      </c>
      <c r="BZ71">
        <v>6332.4</v>
      </c>
      <c r="CA71">
        <v>8784.4000000000015</v>
      </c>
      <c r="CB71">
        <v>6249</v>
      </c>
      <c r="CC71">
        <v>4637.4000000000005</v>
      </c>
      <c r="CD71">
        <v>4627.4000000000005</v>
      </c>
      <c r="CE71">
        <v>1477.4</v>
      </c>
      <c r="CF71">
        <v>6208.6</v>
      </c>
      <c r="CG71">
        <v>5973.6</v>
      </c>
      <c r="CH71">
        <v>2685.4</v>
      </c>
      <c r="CI71">
        <v>6936.8000000000011</v>
      </c>
      <c r="CJ71">
        <v>14707.2</v>
      </c>
      <c r="CK71">
        <v>5022.8000000000011</v>
      </c>
      <c r="CL71">
        <v>6655.6</v>
      </c>
      <c r="CM71">
        <v>5247</v>
      </c>
      <c r="CN71">
        <v>4417.4000000000005</v>
      </c>
      <c r="CO71">
        <v>5266.5999999999995</v>
      </c>
      <c r="CP71">
        <v>5514.7999999999993</v>
      </c>
      <c r="CQ71">
        <v>6133.2</v>
      </c>
      <c r="CR71">
        <v>4009.2000000000003</v>
      </c>
      <c r="CS71">
        <v>6616.6</v>
      </c>
      <c r="CT71">
        <v>3617</v>
      </c>
      <c r="CU71">
        <v>2707.6000000000004</v>
      </c>
      <c r="CV71">
        <v>9097</v>
      </c>
      <c r="CW71">
        <v>3361.9999999999995</v>
      </c>
      <c r="CY71">
        <f t="shared" si="4"/>
        <v>5502.0360000000001</v>
      </c>
      <c r="CZ71">
        <f t="shared" si="5"/>
        <v>5502.0360000000001</v>
      </c>
    </row>
    <row r="72" spans="2:104" x14ac:dyDescent="0.25">
      <c r="B72">
        <v>3549.6000000000004</v>
      </c>
      <c r="C72">
        <v>3163</v>
      </c>
      <c r="D72">
        <v>8270.2000000000007</v>
      </c>
      <c r="E72">
        <v>8498.6</v>
      </c>
      <c r="F72">
        <v>2848.4</v>
      </c>
      <c r="G72">
        <v>2838.2</v>
      </c>
      <c r="H72">
        <v>5936.6</v>
      </c>
      <c r="I72">
        <v>2901.2</v>
      </c>
      <c r="J72">
        <v>5705.4</v>
      </c>
      <c r="K72">
        <v>4615.2</v>
      </c>
      <c r="L72">
        <v>5567.2000000000007</v>
      </c>
      <c r="M72">
        <v>9333.2000000000007</v>
      </c>
      <c r="N72">
        <v>2684.6</v>
      </c>
      <c r="O72">
        <v>4495.2</v>
      </c>
      <c r="P72">
        <v>3223.3999999999996</v>
      </c>
      <c r="Q72">
        <v>2786.9999999999995</v>
      </c>
      <c r="R72">
        <v>3886.2000000000003</v>
      </c>
      <c r="S72">
        <v>5027.5999999999995</v>
      </c>
      <c r="T72">
        <v>8466.6</v>
      </c>
      <c r="U72">
        <v>7504.6</v>
      </c>
      <c r="V72">
        <v>5778</v>
      </c>
      <c r="W72">
        <v>2676.6</v>
      </c>
      <c r="X72">
        <v>9926</v>
      </c>
      <c r="Y72">
        <v>3135.7999999999997</v>
      </c>
      <c r="Z72">
        <v>8634</v>
      </c>
      <c r="AA72">
        <v>7137.2</v>
      </c>
      <c r="AB72">
        <v>6620.6</v>
      </c>
      <c r="AC72">
        <v>2635.5999999999995</v>
      </c>
      <c r="AD72">
        <v>5671.7999999999993</v>
      </c>
      <c r="AE72">
        <v>7113.1999999999989</v>
      </c>
      <c r="AF72">
        <v>3289.4</v>
      </c>
      <c r="AG72">
        <v>4254</v>
      </c>
      <c r="AH72">
        <v>4618.3999999999996</v>
      </c>
      <c r="AI72">
        <v>7509</v>
      </c>
      <c r="AJ72">
        <v>4902.6000000000004</v>
      </c>
      <c r="AK72">
        <v>4223</v>
      </c>
      <c r="AL72">
        <v>3464</v>
      </c>
      <c r="AM72">
        <v>5302.4000000000005</v>
      </c>
      <c r="AN72">
        <v>2538.1999999999998</v>
      </c>
      <c r="AO72">
        <v>3556.8</v>
      </c>
      <c r="AP72">
        <v>7083.6</v>
      </c>
      <c r="AQ72">
        <v>8300.4000000000015</v>
      </c>
      <c r="AR72">
        <v>7512</v>
      </c>
      <c r="AS72">
        <v>8037.0000000000009</v>
      </c>
      <c r="AT72">
        <v>6193</v>
      </c>
      <c r="AU72">
        <v>3907.4</v>
      </c>
      <c r="AV72">
        <v>4263</v>
      </c>
      <c r="AW72">
        <v>4279</v>
      </c>
      <c r="AX72">
        <v>7269.4</v>
      </c>
      <c r="AY72">
        <v>4963</v>
      </c>
      <c r="AZ72">
        <v>7842.4000000000005</v>
      </c>
      <c r="BA72">
        <v>7203.6</v>
      </c>
      <c r="BB72">
        <v>4083.2</v>
      </c>
      <c r="BC72">
        <v>7785.2000000000007</v>
      </c>
      <c r="BD72">
        <v>6112</v>
      </c>
      <c r="BE72">
        <v>2009.3999999999999</v>
      </c>
      <c r="BF72">
        <v>5298</v>
      </c>
      <c r="BG72">
        <v>6408.4</v>
      </c>
      <c r="BH72">
        <v>7173.7999999999993</v>
      </c>
      <c r="BI72">
        <v>4953.6000000000004</v>
      </c>
      <c r="BJ72">
        <v>3775</v>
      </c>
      <c r="BK72">
        <v>4627.7999999999993</v>
      </c>
      <c r="BL72">
        <v>9003.8000000000011</v>
      </c>
      <c r="BM72">
        <v>6401.2</v>
      </c>
      <c r="BN72">
        <v>5586.8000000000011</v>
      </c>
      <c r="BO72">
        <v>5590.2000000000007</v>
      </c>
      <c r="BP72">
        <v>8410.2000000000007</v>
      </c>
      <c r="BQ72">
        <v>3930</v>
      </c>
      <c r="BR72">
        <v>4709.3999999999996</v>
      </c>
      <c r="BS72">
        <v>4042.6000000000004</v>
      </c>
      <c r="BT72">
        <v>7522.6</v>
      </c>
      <c r="BU72">
        <v>5080.3999999999996</v>
      </c>
      <c r="BV72">
        <v>7306.8000000000011</v>
      </c>
      <c r="BW72">
        <v>3406.4</v>
      </c>
      <c r="BX72">
        <v>5880.7999999999993</v>
      </c>
      <c r="BY72">
        <v>6657.4</v>
      </c>
      <c r="BZ72">
        <v>6583</v>
      </c>
      <c r="CA72">
        <v>8914.4000000000015</v>
      </c>
      <c r="CB72">
        <v>6194</v>
      </c>
      <c r="CC72">
        <v>4105.6000000000004</v>
      </c>
      <c r="CD72">
        <v>4025.2</v>
      </c>
      <c r="CE72">
        <v>1601.4</v>
      </c>
      <c r="CF72">
        <v>6478.0000000000009</v>
      </c>
      <c r="CG72">
        <v>5650.2</v>
      </c>
      <c r="CH72">
        <v>2449.8000000000002</v>
      </c>
      <c r="CI72">
        <v>7091.2</v>
      </c>
      <c r="CJ72">
        <v>14897.400000000001</v>
      </c>
      <c r="CK72">
        <v>4705.8</v>
      </c>
      <c r="CL72">
        <v>6434.8</v>
      </c>
      <c r="CM72">
        <v>4844.6000000000004</v>
      </c>
      <c r="CN72">
        <v>4330</v>
      </c>
      <c r="CO72">
        <v>4701.6000000000004</v>
      </c>
      <c r="CP72">
        <v>5289.4000000000005</v>
      </c>
      <c r="CQ72">
        <v>5383.2000000000007</v>
      </c>
      <c r="CR72">
        <v>3924.8</v>
      </c>
      <c r="CS72">
        <v>6678.2</v>
      </c>
      <c r="CT72">
        <v>4918.4000000000005</v>
      </c>
      <c r="CU72">
        <v>3070.4</v>
      </c>
      <c r="CV72">
        <v>8066.9999999999991</v>
      </c>
      <c r="CW72">
        <v>4113.8</v>
      </c>
      <c r="CY72">
        <f t="shared" si="4"/>
        <v>5513.4960000000019</v>
      </c>
      <c r="CZ72">
        <f t="shared" si="5"/>
        <v>5513.4960000000019</v>
      </c>
    </row>
    <row r="73" spans="2:104" x14ac:dyDescent="0.25">
      <c r="B73">
        <v>4025.2</v>
      </c>
      <c r="C73">
        <v>3130.6</v>
      </c>
      <c r="D73">
        <v>8312.4000000000015</v>
      </c>
      <c r="E73">
        <v>8532</v>
      </c>
      <c r="F73">
        <v>3173.3999999999996</v>
      </c>
      <c r="G73">
        <v>3264.4</v>
      </c>
      <c r="H73">
        <v>6184.4</v>
      </c>
      <c r="I73">
        <v>3056</v>
      </c>
      <c r="J73">
        <v>5534.7999999999993</v>
      </c>
      <c r="K73">
        <v>4015.2</v>
      </c>
      <c r="L73">
        <v>5298.5999999999995</v>
      </c>
      <c r="M73">
        <v>9322</v>
      </c>
      <c r="N73">
        <v>2728.8</v>
      </c>
      <c r="O73">
        <v>4557</v>
      </c>
      <c r="P73">
        <v>2527.2000000000003</v>
      </c>
      <c r="Q73">
        <v>2848.8</v>
      </c>
      <c r="R73">
        <v>4154</v>
      </c>
      <c r="S73">
        <v>5242</v>
      </c>
      <c r="T73">
        <v>8612.9999999999982</v>
      </c>
      <c r="U73">
        <v>8134.9999999999991</v>
      </c>
      <c r="V73">
        <v>5675.4</v>
      </c>
      <c r="W73">
        <v>2851</v>
      </c>
      <c r="X73">
        <v>9867.4000000000015</v>
      </c>
      <c r="Y73">
        <v>3196.3999999999996</v>
      </c>
      <c r="Z73">
        <v>9105.7999999999993</v>
      </c>
      <c r="AA73">
        <v>7617.5999999999995</v>
      </c>
      <c r="AB73">
        <v>6496.4000000000005</v>
      </c>
      <c r="AC73">
        <v>2293</v>
      </c>
      <c r="AD73">
        <v>6027.7999999999993</v>
      </c>
      <c r="AE73">
        <v>7063.7999999999993</v>
      </c>
      <c r="AF73">
        <v>3817.4000000000005</v>
      </c>
      <c r="AG73">
        <v>3891</v>
      </c>
      <c r="AH73">
        <v>5648</v>
      </c>
      <c r="AI73">
        <v>7382</v>
      </c>
      <c r="AJ73">
        <v>4685</v>
      </c>
      <c r="AK73">
        <v>3253.7999999999997</v>
      </c>
      <c r="AL73">
        <v>3294.8</v>
      </c>
      <c r="AM73">
        <v>5411.4</v>
      </c>
      <c r="AN73">
        <v>2519</v>
      </c>
      <c r="AO73">
        <v>3361.6</v>
      </c>
      <c r="AP73">
        <v>7032</v>
      </c>
      <c r="AQ73">
        <v>8348.1999999999989</v>
      </c>
      <c r="AR73">
        <v>7568.4</v>
      </c>
      <c r="AS73">
        <v>7608.6</v>
      </c>
      <c r="AT73">
        <v>6020.8</v>
      </c>
      <c r="AU73">
        <v>4178.2</v>
      </c>
      <c r="AV73">
        <v>5133.5999999999995</v>
      </c>
      <c r="AW73">
        <v>4144.8</v>
      </c>
      <c r="AX73">
        <v>7076.4000000000005</v>
      </c>
      <c r="AY73">
        <v>5111</v>
      </c>
      <c r="AZ73">
        <v>7515.5999999999995</v>
      </c>
      <c r="BA73">
        <v>6854</v>
      </c>
      <c r="BB73">
        <v>4538</v>
      </c>
      <c r="BC73">
        <v>8098.1999999999989</v>
      </c>
      <c r="BD73">
        <v>5641.2</v>
      </c>
      <c r="BE73">
        <v>2683</v>
      </c>
      <c r="BF73">
        <v>5634.6</v>
      </c>
      <c r="BG73">
        <v>6615.7999999999993</v>
      </c>
      <c r="BH73">
        <v>6794.8</v>
      </c>
      <c r="BI73">
        <v>5412.6</v>
      </c>
      <c r="BJ73">
        <v>4434.4000000000005</v>
      </c>
      <c r="BK73">
        <v>4096</v>
      </c>
      <c r="BL73">
        <v>9110.6</v>
      </c>
      <c r="BM73">
        <v>6079.5999999999995</v>
      </c>
      <c r="BN73">
        <v>5381</v>
      </c>
      <c r="BO73">
        <v>5485.0000000000009</v>
      </c>
      <c r="BP73">
        <v>8797.2000000000007</v>
      </c>
      <c r="BQ73">
        <v>4470.6000000000004</v>
      </c>
      <c r="BR73">
        <v>4783.3999999999996</v>
      </c>
      <c r="BS73">
        <v>3315.2</v>
      </c>
      <c r="BT73">
        <v>7244.4</v>
      </c>
      <c r="BU73">
        <v>5280.6</v>
      </c>
      <c r="BV73">
        <v>7428.8000000000011</v>
      </c>
      <c r="BW73">
        <v>3496.8</v>
      </c>
      <c r="BX73">
        <v>5416.7999999999993</v>
      </c>
      <c r="BY73">
        <v>6591.8</v>
      </c>
      <c r="BZ73">
        <v>6268.6</v>
      </c>
      <c r="CA73">
        <v>9217.7999999999993</v>
      </c>
      <c r="CB73">
        <v>6625.4000000000005</v>
      </c>
      <c r="CC73">
        <v>4114.2000000000007</v>
      </c>
      <c r="CD73">
        <v>3865.8</v>
      </c>
      <c r="CE73">
        <v>1452.2</v>
      </c>
      <c r="CF73">
        <v>6717.8</v>
      </c>
      <c r="CG73">
        <v>6283.5999999999995</v>
      </c>
      <c r="CH73">
        <v>3099.9999999999995</v>
      </c>
      <c r="CI73">
        <v>7768.0000000000009</v>
      </c>
      <c r="CJ73">
        <v>14848.399999999998</v>
      </c>
      <c r="CK73">
        <v>4626.7999999999993</v>
      </c>
      <c r="CL73">
        <v>6390.8000000000011</v>
      </c>
      <c r="CM73">
        <v>4850.6000000000004</v>
      </c>
      <c r="CN73">
        <v>4383.2</v>
      </c>
      <c r="CO73">
        <v>4551</v>
      </c>
      <c r="CP73">
        <v>4425.2</v>
      </c>
      <c r="CQ73">
        <v>5577.2</v>
      </c>
      <c r="CR73">
        <v>3874.6000000000004</v>
      </c>
      <c r="CS73">
        <v>6963.0000000000009</v>
      </c>
      <c r="CT73">
        <v>4200.4000000000005</v>
      </c>
      <c r="CU73">
        <v>2984.8</v>
      </c>
      <c r="CV73">
        <v>8193.2000000000007</v>
      </c>
      <c r="CW73">
        <v>3027.8</v>
      </c>
      <c r="CY73">
        <f t="shared" si="4"/>
        <v>5538.4579999999978</v>
      </c>
      <c r="CZ73">
        <f t="shared" si="5"/>
        <v>5538.4579999999978</v>
      </c>
    </row>
    <row r="74" spans="2:104" x14ac:dyDescent="0.25">
      <c r="B74">
        <v>4369.2000000000007</v>
      </c>
      <c r="C74">
        <v>3463.2</v>
      </c>
      <c r="D74">
        <v>8416.8000000000011</v>
      </c>
      <c r="E74">
        <v>7797.5999999999995</v>
      </c>
      <c r="F74">
        <v>3135.8</v>
      </c>
      <c r="G74">
        <v>3281</v>
      </c>
      <c r="H74">
        <v>6303.7999999999993</v>
      </c>
      <c r="I74">
        <v>3021.6000000000004</v>
      </c>
      <c r="J74">
        <v>5392</v>
      </c>
      <c r="K74">
        <v>4534.3999999999996</v>
      </c>
      <c r="L74">
        <v>5485.8</v>
      </c>
      <c r="M74">
        <v>9402.6</v>
      </c>
      <c r="N74">
        <v>3659</v>
      </c>
      <c r="O74">
        <v>5356.8</v>
      </c>
      <c r="P74">
        <v>2152.4</v>
      </c>
      <c r="Q74">
        <v>2715.4</v>
      </c>
      <c r="R74">
        <v>4047.6000000000004</v>
      </c>
      <c r="S74">
        <v>5871.6</v>
      </c>
      <c r="T74">
        <v>7749.0000000000009</v>
      </c>
      <c r="U74">
        <v>8078.6</v>
      </c>
      <c r="V74">
        <v>5655.6</v>
      </c>
      <c r="W74">
        <v>2933.8</v>
      </c>
      <c r="X74">
        <v>9754.7999999999993</v>
      </c>
      <c r="Y74">
        <v>3608.6</v>
      </c>
      <c r="Z74">
        <v>9137</v>
      </c>
      <c r="AA74">
        <v>7824.9999999999991</v>
      </c>
      <c r="AB74">
        <v>6307.6</v>
      </c>
      <c r="AC74">
        <v>2342.6000000000004</v>
      </c>
      <c r="AD74">
        <v>6073</v>
      </c>
      <c r="AE74">
        <v>7294.7999999999993</v>
      </c>
      <c r="AF74">
        <v>4225.6000000000004</v>
      </c>
      <c r="AG74">
        <v>3762</v>
      </c>
      <c r="AH74">
        <v>5808.4000000000005</v>
      </c>
      <c r="AI74">
        <v>7527.4</v>
      </c>
      <c r="AJ74">
        <v>4147.3999999999996</v>
      </c>
      <c r="AK74">
        <v>3087</v>
      </c>
      <c r="AL74">
        <v>3238</v>
      </c>
      <c r="AM74">
        <v>5664.4</v>
      </c>
      <c r="AN74">
        <v>2614</v>
      </c>
      <c r="AO74">
        <v>3572.6</v>
      </c>
      <c r="AP74">
        <v>7011.4</v>
      </c>
      <c r="AQ74">
        <v>8928.4</v>
      </c>
      <c r="AR74">
        <v>7710</v>
      </c>
      <c r="AS74">
        <v>7853.4</v>
      </c>
      <c r="AT74">
        <v>6244.6</v>
      </c>
      <c r="AU74">
        <v>4155.2</v>
      </c>
      <c r="AV74">
        <v>5134.8</v>
      </c>
      <c r="AW74">
        <v>3951</v>
      </c>
      <c r="AX74">
        <v>6985.2000000000007</v>
      </c>
      <c r="AY74">
        <v>5282.4</v>
      </c>
      <c r="AZ74">
        <v>7708.6000000000013</v>
      </c>
      <c r="BA74">
        <v>6372.2</v>
      </c>
      <c r="BB74">
        <v>3438.7999999999993</v>
      </c>
      <c r="BC74">
        <v>8404.6</v>
      </c>
      <c r="BD74">
        <v>5682.6</v>
      </c>
      <c r="BE74">
        <v>2781.2</v>
      </c>
      <c r="BF74">
        <v>5743.8</v>
      </c>
      <c r="BG74">
        <v>7319.8</v>
      </c>
      <c r="BH74">
        <v>6769</v>
      </c>
      <c r="BI74">
        <v>6021.8</v>
      </c>
      <c r="BJ74">
        <v>4717.8</v>
      </c>
      <c r="BK74">
        <v>4524.5999999999995</v>
      </c>
      <c r="BL74">
        <v>9270.4</v>
      </c>
      <c r="BM74">
        <v>5486.8</v>
      </c>
      <c r="BN74">
        <v>5759.8</v>
      </c>
      <c r="BO74">
        <v>4859.2000000000007</v>
      </c>
      <c r="BP74">
        <v>8656.7999999999993</v>
      </c>
      <c r="BQ74">
        <v>5174</v>
      </c>
      <c r="BR74">
        <v>5182.2</v>
      </c>
      <c r="BS74">
        <v>3589.3999999999996</v>
      </c>
      <c r="BT74">
        <v>7936.8000000000011</v>
      </c>
      <c r="BU74">
        <v>4996.5999999999995</v>
      </c>
      <c r="BV74">
        <v>7547.2000000000007</v>
      </c>
      <c r="BW74">
        <v>3843.3999999999996</v>
      </c>
      <c r="BX74">
        <v>4866</v>
      </c>
      <c r="BY74">
        <v>6170.4</v>
      </c>
      <c r="BZ74">
        <v>6749.8</v>
      </c>
      <c r="CA74">
        <v>9735.4</v>
      </c>
      <c r="CB74">
        <v>7092.6</v>
      </c>
      <c r="CC74">
        <v>3788.7999999999997</v>
      </c>
      <c r="CD74">
        <v>4151.2000000000007</v>
      </c>
      <c r="CE74">
        <v>1336.8</v>
      </c>
      <c r="CF74">
        <v>6870.2000000000007</v>
      </c>
      <c r="CG74">
        <v>6683</v>
      </c>
      <c r="CH74">
        <v>2270.4</v>
      </c>
      <c r="CI74">
        <v>7377.5999999999995</v>
      </c>
      <c r="CJ74">
        <v>14541</v>
      </c>
      <c r="CK74">
        <v>4191.8</v>
      </c>
      <c r="CL74">
        <v>5991</v>
      </c>
      <c r="CM74">
        <v>5338.2</v>
      </c>
      <c r="CN74">
        <v>4715.6000000000004</v>
      </c>
      <c r="CO74">
        <v>4434.5999999999995</v>
      </c>
      <c r="CP74">
        <v>4894.2</v>
      </c>
      <c r="CQ74">
        <v>5923</v>
      </c>
      <c r="CR74">
        <v>4768.6000000000004</v>
      </c>
      <c r="CS74">
        <v>6442.2</v>
      </c>
      <c r="CT74">
        <v>3872.8</v>
      </c>
      <c r="CU74">
        <v>2971.6</v>
      </c>
      <c r="CV74">
        <v>8161.2000000000007</v>
      </c>
      <c r="CW74">
        <v>3435.3999999999996</v>
      </c>
      <c r="CY74">
        <f t="shared" si="4"/>
        <v>5606.3099999999977</v>
      </c>
      <c r="CZ74">
        <f t="shared" si="5"/>
        <v>5606.3099999999977</v>
      </c>
    </row>
    <row r="75" spans="2:104" x14ac:dyDescent="0.25">
      <c r="B75">
        <v>4158.3999999999996</v>
      </c>
      <c r="C75">
        <v>3750.8</v>
      </c>
      <c r="D75">
        <v>8412.4</v>
      </c>
      <c r="E75">
        <v>8223.4</v>
      </c>
      <c r="F75">
        <v>3048.4</v>
      </c>
      <c r="G75">
        <v>3909.2000000000003</v>
      </c>
      <c r="H75">
        <v>6177.5999999999995</v>
      </c>
      <c r="I75">
        <v>2890.6</v>
      </c>
      <c r="J75">
        <v>5015.8</v>
      </c>
      <c r="K75">
        <v>4619.6000000000004</v>
      </c>
      <c r="L75">
        <v>5058.7999999999993</v>
      </c>
      <c r="M75">
        <v>9914.1999999999989</v>
      </c>
      <c r="N75">
        <v>3712</v>
      </c>
      <c r="O75">
        <v>4790</v>
      </c>
      <c r="P75">
        <v>2420.6000000000004</v>
      </c>
      <c r="Q75">
        <v>2846.2</v>
      </c>
      <c r="R75">
        <v>4496</v>
      </c>
      <c r="S75">
        <v>5652.1999999999989</v>
      </c>
      <c r="T75">
        <v>8227.7999999999993</v>
      </c>
      <c r="U75">
        <v>7727.7999999999993</v>
      </c>
      <c r="V75">
        <v>5527.4</v>
      </c>
      <c r="W75">
        <v>3354.6</v>
      </c>
      <c r="X75">
        <v>9600.4</v>
      </c>
      <c r="Y75">
        <v>3579.3999999999996</v>
      </c>
      <c r="Z75">
        <v>9023.6</v>
      </c>
      <c r="AA75">
        <v>7937.4000000000005</v>
      </c>
      <c r="AB75">
        <v>6422.1999999999989</v>
      </c>
      <c r="AC75">
        <v>2337.8000000000002</v>
      </c>
      <c r="AD75">
        <v>6317.8</v>
      </c>
      <c r="AE75">
        <v>7449.5999999999995</v>
      </c>
      <c r="AF75">
        <v>3585.4</v>
      </c>
      <c r="AG75">
        <v>3764.1999999999994</v>
      </c>
      <c r="AH75">
        <v>6059</v>
      </c>
      <c r="AI75">
        <v>7496.4</v>
      </c>
      <c r="AJ75">
        <v>4792.6000000000004</v>
      </c>
      <c r="AK75">
        <v>2883.2</v>
      </c>
      <c r="AL75">
        <v>3334.6</v>
      </c>
      <c r="AM75">
        <v>5840.8</v>
      </c>
      <c r="AN75">
        <v>3391.6000000000004</v>
      </c>
      <c r="AO75">
        <v>3998.3999999999996</v>
      </c>
      <c r="AP75">
        <v>7073.4</v>
      </c>
      <c r="AQ75">
        <v>9211.1999999999989</v>
      </c>
      <c r="AR75">
        <v>8355.1999999999989</v>
      </c>
      <c r="AS75">
        <v>8167.4</v>
      </c>
      <c r="AT75">
        <v>6311.7999999999993</v>
      </c>
      <c r="AU75">
        <v>4486.2000000000007</v>
      </c>
      <c r="AV75">
        <v>5134.2</v>
      </c>
      <c r="AW75">
        <v>3692.8</v>
      </c>
      <c r="AX75">
        <v>6998.2000000000007</v>
      </c>
      <c r="AY75">
        <v>5030.6000000000004</v>
      </c>
      <c r="AZ75">
        <v>8052</v>
      </c>
      <c r="BA75">
        <v>6709</v>
      </c>
      <c r="BB75">
        <v>3399.6000000000004</v>
      </c>
      <c r="BC75">
        <v>7320.6</v>
      </c>
      <c r="BD75">
        <v>6402</v>
      </c>
      <c r="BE75">
        <v>2604.6000000000004</v>
      </c>
      <c r="BF75">
        <v>6055.7999999999993</v>
      </c>
      <c r="BG75">
        <v>7163.4</v>
      </c>
      <c r="BH75">
        <v>7094.5999999999985</v>
      </c>
      <c r="BI75">
        <v>6233.8</v>
      </c>
      <c r="BJ75">
        <v>5328.4000000000005</v>
      </c>
      <c r="BK75">
        <v>4662.2000000000007</v>
      </c>
      <c r="BL75">
        <v>9309.1999999999989</v>
      </c>
      <c r="BM75">
        <v>6107.6</v>
      </c>
      <c r="BN75">
        <v>4929</v>
      </c>
      <c r="BO75">
        <v>4709.2000000000007</v>
      </c>
      <c r="BP75">
        <v>9086.7999999999993</v>
      </c>
      <c r="BQ75">
        <v>5002.3999999999996</v>
      </c>
      <c r="BR75">
        <v>5340.4</v>
      </c>
      <c r="BS75">
        <v>3102.8</v>
      </c>
      <c r="BT75">
        <v>7604.8</v>
      </c>
      <c r="BU75">
        <v>5086.3999999999996</v>
      </c>
      <c r="BV75">
        <v>7458.2000000000007</v>
      </c>
      <c r="BW75">
        <v>4156.2</v>
      </c>
      <c r="BX75">
        <v>4728</v>
      </c>
      <c r="BY75">
        <v>6304.4</v>
      </c>
      <c r="BZ75">
        <v>6527.7999999999993</v>
      </c>
      <c r="CA75">
        <v>9355.1999999999989</v>
      </c>
      <c r="CB75">
        <v>7602.4000000000005</v>
      </c>
      <c r="CC75">
        <v>3756.9999999999995</v>
      </c>
      <c r="CD75">
        <v>4035.9999999999995</v>
      </c>
      <c r="CE75">
        <v>1943.2</v>
      </c>
      <c r="CF75">
        <v>7355.8</v>
      </c>
      <c r="CG75">
        <v>6696.9999999999991</v>
      </c>
      <c r="CH75">
        <v>2036.8</v>
      </c>
      <c r="CI75">
        <v>7802.6000000000013</v>
      </c>
      <c r="CJ75">
        <v>14802</v>
      </c>
      <c r="CK75">
        <v>3674.8</v>
      </c>
      <c r="CL75">
        <v>6281.0000000000009</v>
      </c>
      <c r="CM75">
        <v>4730.2</v>
      </c>
      <c r="CN75">
        <v>5018.6000000000004</v>
      </c>
      <c r="CO75">
        <v>4020.7999999999997</v>
      </c>
      <c r="CP75">
        <v>4496.2</v>
      </c>
      <c r="CQ75">
        <v>6426</v>
      </c>
      <c r="CR75">
        <v>5365.2</v>
      </c>
      <c r="CS75">
        <v>6295.4000000000005</v>
      </c>
      <c r="CT75">
        <v>4370.3999999999996</v>
      </c>
      <c r="CU75">
        <v>3191.6000000000004</v>
      </c>
      <c r="CV75">
        <v>8139.5999999999995</v>
      </c>
      <c r="CW75">
        <v>2582.6000000000004</v>
      </c>
      <c r="CY75">
        <f t="shared" si="4"/>
        <v>5666.6879999999992</v>
      </c>
      <c r="CZ75">
        <f t="shared" si="5"/>
        <v>5666.6879999999992</v>
      </c>
    </row>
    <row r="76" spans="2:104" x14ac:dyDescent="0.25">
      <c r="B76">
        <v>4450.6000000000004</v>
      </c>
      <c r="C76">
        <v>3450.4</v>
      </c>
      <c r="D76">
        <v>7992.2000000000007</v>
      </c>
      <c r="E76">
        <v>7772.2</v>
      </c>
      <c r="F76">
        <v>2545.2000000000003</v>
      </c>
      <c r="G76">
        <v>3871.7999999999997</v>
      </c>
      <c r="H76">
        <v>5730.4</v>
      </c>
      <c r="I76">
        <v>3317.8</v>
      </c>
      <c r="J76">
        <v>5568.4</v>
      </c>
      <c r="K76">
        <v>4256</v>
      </c>
      <c r="L76">
        <v>4842</v>
      </c>
      <c r="M76">
        <v>10294.6</v>
      </c>
      <c r="N76">
        <v>3201.2000000000003</v>
      </c>
      <c r="O76">
        <v>4796.8</v>
      </c>
      <c r="P76">
        <v>2138.6</v>
      </c>
      <c r="Q76">
        <v>2749</v>
      </c>
      <c r="R76">
        <v>4161.6000000000004</v>
      </c>
      <c r="S76">
        <v>6104</v>
      </c>
      <c r="T76">
        <v>8324.6</v>
      </c>
      <c r="U76">
        <v>7387</v>
      </c>
      <c r="V76">
        <v>5556</v>
      </c>
      <c r="W76">
        <v>3112.2</v>
      </c>
      <c r="X76">
        <v>9823.6</v>
      </c>
      <c r="Y76">
        <v>4237.3999999999996</v>
      </c>
      <c r="Z76">
        <v>8279.2000000000007</v>
      </c>
      <c r="AA76">
        <v>8378.6</v>
      </c>
      <c r="AB76">
        <v>6982.6</v>
      </c>
      <c r="AC76">
        <v>1929.3999999999999</v>
      </c>
      <c r="AD76">
        <v>5984.6</v>
      </c>
      <c r="AE76">
        <v>7964.0000000000009</v>
      </c>
      <c r="AF76">
        <v>4297.6000000000004</v>
      </c>
      <c r="AG76">
        <v>3607.4</v>
      </c>
      <c r="AH76">
        <v>6176.7999999999993</v>
      </c>
      <c r="AI76">
        <v>7111.8</v>
      </c>
      <c r="AJ76">
        <v>4836.8</v>
      </c>
      <c r="AK76">
        <v>3329.3999999999996</v>
      </c>
      <c r="AL76">
        <v>3977.2</v>
      </c>
      <c r="AM76">
        <v>5335.2</v>
      </c>
      <c r="AN76">
        <v>3175.4</v>
      </c>
      <c r="AO76">
        <v>4374.8</v>
      </c>
      <c r="AP76">
        <v>7939.0000000000009</v>
      </c>
      <c r="AQ76">
        <v>9462.4</v>
      </c>
      <c r="AR76">
        <v>7733.7999999999993</v>
      </c>
      <c r="AS76">
        <v>7986.9999999999991</v>
      </c>
      <c r="AT76">
        <v>6572.6</v>
      </c>
      <c r="AU76">
        <v>4291.6000000000004</v>
      </c>
      <c r="AV76">
        <v>4732.3999999999996</v>
      </c>
      <c r="AW76">
        <v>3289.8</v>
      </c>
      <c r="AX76">
        <v>7221.4</v>
      </c>
      <c r="AY76">
        <v>4631.2000000000007</v>
      </c>
      <c r="AZ76">
        <v>8202.4000000000015</v>
      </c>
      <c r="BA76">
        <v>6630</v>
      </c>
      <c r="BB76">
        <v>3271.8</v>
      </c>
      <c r="BC76">
        <v>7576.4</v>
      </c>
      <c r="BD76">
        <v>6193.4</v>
      </c>
      <c r="BE76">
        <v>2525.6000000000004</v>
      </c>
      <c r="BF76">
        <v>5642.6</v>
      </c>
      <c r="BG76">
        <v>7930.2000000000007</v>
      </c>
      <c r="BH76">
        <v>7309.2</v>
      </c>
      <c r="BI76">
        <v>6071.9999999999991</v>
      </c>
      <c r="BJ76">
        <v>5168</v>
      </c>
      <c r="BK76">
        <v>4410.5999999999995</v>
      </c>
      <c r="BL76">
        <v>9542</v>
      </c>
      <c r="BM76">
        <v>5753.4</v>
      </c>
      <c r="BN76">
        <v>5478.4000000000005</v>
      </c>
      <c r="BO76">
        <v>3811.4</v>
      </c>
      <c r="BP76">
        <v>9069.1999999999989</v>
      </c>
      <c r="BQ76">
        <v>5314.8</v>
      </c>
      <c r="BR76">
        <v>5448</v>
      </c>
      <c r="BS76">
        <v>3303.8</v>
      </c>
      <c r="BT76">
        <v>7673.4</v>
      </c>
      <c r="BU76">
        <v>5190.2</v>
      </c>
      <c r="BV76">
        <v>7354.4000000000005</v>
      </c>
      <c r="BW76">
        <v>4387</v>
      </c>
      <c r="BX76">
        <v>4939.4000000000005</v>
      </c>
      <c r="BY76">
        <v>6802.4</v>
      </c>
      <c r="BZ76">
        <v>6236.7999999999993</v>
      </c>
      <c r="CA76">
        <v>9865.7999999999993</v>
      </c>
      <c r="CB76">
        <v>7742.2000000000007</v>
      </c>
      <c r="CC76">
        <v>3837.3999999999996</v>
      </c>
      <c r="CD76">
        <v>3984.2000000000003</v>
      </c>
      <c r="CE76">
        <v>2032.1999999999998</v>
      </c>
      <c r="CF76">
        <v>6734.7999999999993</v>
      </c>
      <c r="CG76">
        <v>7269.4</v>
      </c>
      <c r="CH76">
        <v>2047.2000000000003</v>
      </c>
      <c r="CI76">
        <v>7793</v>
      </c>
      <c r="CJ76">
        <v>14161.2</v>
      </c>
      <c r="CK76">
        <v>4252</v>
      </c>
      <c r="CL76">
        <v>6465.6</v>
      </c>
      <c r="CM76">
        <v>4439.3999999999996</v>
      </c>
      <c r="CN76">
        <v>5227.7999999999993</v>
      </c>
      <c r="CO76">
        <v>3977.4</v>
      </c>
      <c r="CP76">
        <v>4497.8</v>
      </c>
      <c r="CQ76">
        <v>7126.1999999999989</v>
      </c>
      <c r="CR76">
        <v>5690.2</v>
      </c>
      <c r="CS76">
        <v>6384.8</v>
      </c>
      <c r="CT76">
        <v>4450.3999999999996</v>
      </c>
      <c r="CU76">
        <v>3350.7999999999997</v>
      </c>
      <c r="CV76">
        <v>7874.2</v>
      </c>
      <c r="CW76">
        <v>2356</v>
      </c>
      <c r="CY76">
        <f t="shared" si="4"/>
        <v>5680.8240000000023</v>
      </c>
      <c r="CZ76">
        <f t="shared" si="5"/>
        <v>5680.8240000000023</v>
      </c>
    </row>
    <row r="77" spans="2:104" x14ac:dyDescent="0.25">
      <c r="B77">
        <v>4266.3999999999996</v>
      </c>
      <c r="C77">
        <v>3583.8</v>
      </c>
      <c r="D77">
        <v>8796.1999999999989</v>
      </c>
      <c r="E77">
        <v>8529</v>
      </c>
      <c r="F77">
        <v>3222.7999999999997</v>
      </c>
      <c r="G77">
        <v>4501.2000000000007</v>
      </c>
      <c r="H77">
        <v>5704.2000000000007</v>
      </c>
      <c r="I77">
        <v>3817.6</v>
      </c>
      <c r="J77">
        <v>5087.3999999999996</v>
      </c>
      <c r="K77">
        <v>4408.7999999999993</v>
      </c>
      <c r="L77">
        <v>5377.6</v>
      </c>
      <c r="M77">
        <v>10497.8</v>
      </c>
      <c r="N77">
        <v>3565.6</v>
      </c>
      <c r="O77">
        <v>5259.1999999999989</v>
      </c>
      <c r="P77">
        <v>2296.8000000000002</v>
      </c>
      <c r="Q77">
        <v>2997.4</v>
      </c>
      <c r="R77">
        <v>3978.8</v>
      </c>
      <c r="S77">
        <v>5433.2000000000007</v>
      </c>
      <c r="T77">
        <v>8336.7999999999993</v>
      </c>
      <c r="U77">
        <v>7462.4</v>
      </c>
      <c r="V77">
        <v>5198.3999999999996</v>
      </c>
      <c r="W77">
        <v>3709</v>
      </c>
      <c r="X77">
        <v>9340</v>
      </c>
      <c r="Y77">
        <v>3500.4</v>
      </c>
      <c r="Z77">
        <v>8799.5999999999985</v>
      </c>
      <c r="AA77">
        <v>8994.6</v>
      </c>
      <c r="AB77">
        <v>6781</v>
      </c>
      <c r="AC77">
        <v>2348.2000000000003</v>
      </c>
      <c r="AD77">
        <v>6329.4</v>
      </c>
      <c r="AE77">
        <v>7550.4</v>
      </c>
      <c r="AF77">
        <v>4667.6000000000004</v>
      </c>
      <c r="AG77">
        <v>3543.6</v>
      </c>
      <c r="AH77">
        <v>6202.5999999999995</v>
      </c>
      <c r="AI77">
        <v>7588.4</v>
      </c>
      <c r="AJ77">
        <v>4926.7999999999993</v>
      </c>
      <c r="AK77">
        <v>3713.8</v>
      </c>
      <c r="AL77">
        <v>3707.8</v>
      </c>
      <c r="AM77">
        <v>5721.4</v>
      </c>
      <c r="AN77">
        <v>2744.2</v>
      </c>
      <c r="AO77">
        <v>4246.3999999999996</v>
      </c>
      <c r="AP77">
        <v>7910.6</v>
      </c>
      <c r="AQ77">
        <v>9066.6</v>
      </c>
      <c r="AR77">
        <v>8214.7999999999993</v>
      </c>
      <c r="AS77">
        <v>8571.7999999999993</v>
      </c>
      <c r="AT77">
        <v>6602.7999999999993</v>
      </c>
      <c r="AU77">
        <v>4489.6000000000004</v>
      </c>
      <c r="AV77">
        <v>3783.2</v>
      </c>
      <c r="AW77">
        <v>3241.7999999999997</v>
      </c>
      <c r="AX77">
        <v>7626.5999999999995</v>
      </c>
      <c r="AY77">
        <v>4598.8</v>
      </c>
      <c r="AZ77">
        <v>7775.8</v>
      </c>
      <c r="BA77">
        <v>6409.4</v>
      </c>
      <c r="BB77">
        <v>3492.4</v>
      </c>
      <c r="BC77">
        <v>7405</v>
      </c>
      <c r="BD77">
        <v>6147.8</v>
      </c>
      <c r="BE77">
        <v>2199.3999999999996</v>
      </c>
      <c r="BF77">
        <v>5638.4</v>
      </c>
      <c r="BG77">
        <v>7853.8</v>
      </c>
      <c r="BH77">
        <v>6894.2</v>
      </c>
      <c r="BI77">
        <v>5796.2</v>
      </c>
      <c r="BJ77">
        <v>4539.6000000000004</v>
      </c>
      <c r="BK77">
        <v>4060.4</v>
      </c>
      <c r="BL77">
        <v>10646.400000000001</v>
      </c>
      <c r="BM77">
        <v>4840</v>
      </c>
      <c r="BN77">
        <v>6020.6</v>
      </c>
      <c r="BO77">
        <v>3941.6000000000004</v>
      </c>
      <c r="BP77">
        <v>8813</v>
      </c>
      <c r="BQ77">
        <v>5660.4</v>
      </c>
      <c r="BR77">
        <v>6074.2000000000007</v>
      </c>
      <c r="BS77">
        <v>3924.2000000000003</v>
      </c>
      <c r="BT77">
        <v>8248</v>
      </c>
      <c r="BU77">
        <v>4742.2</v>
      </c>
      <c r="BV77">
        <v>7636.7999999999993</v>
      </c>
      <c r="BW77">
        <v>4405.2</v>
      </c>
      <c r="BX77">
        <v>4837.0000000000009</v>
      </c>
      <c r="BY77">
        <v>6691.6</v>
      </c>
      <c r="BZ77">
        <v>7093.6</v>
      </c>
      <c r="CA77">
        <v>9969.5999999999985</v>
      </c>
      <c r="CB77">
        <v>8037.6</v>
      </c>
      <c r="CC77">
        <v>3828.3999999999996</v>
      </c>
      <c r="CD77">
        <v>4355.6000000000004</v>
      </c>
      <c r="CE77">
        <v>2410.8000000000002</v>
      </c>
      <c r="CF77">
        <v>6582.2000000000007</v>
      </c>
      <c r="CG77">
        <v>7592.7999999999993</v>
      </c>
      <c r="CH77">
        <v>2087.6000000000004</v>
      </c>
      <c r="CI77">
        <v>7896.2000000000007</v>
      </c>
      <c r="CJ77">
        <v>14096.6</v>
      </c>
      <c r="CK77">
        <v>3947.8</v>
      </c>
      <c r="CL77">
        <v>6318.8</v>
      </c>
      <c r="CM77">
        <v>4644.3999999999996</v>
      </c>
      <c r="CN77">
        <v>5251.7999999999993</v>
      </c>
      <c r="CO77">
        <v>4571.2000000000007</v>
      </c>
      <c r="CP77">
        <v>4768.6000000000004</v>
      </c>
      <c r="CQ77">
        <v>6945.4</v>
      </c>
      <c r="CR77">
        <v>5273.4</v>
      </c>
      <c r="CS77">
        <v>6804.2000000000007</v>
      </c>
      <c r="CT77">
        <v>4313.2000000000007</v>
      </c>
      <c r="CU77">
        <v>3114</v>
      </c>
      <c r="CV77">
        <v>7496.4000000000015</v>
      </c>
      <c r="CW77">
        <v>2134.8000000000002</v>
      </c>
      <c r="CY77">
        <f t="shared" si="4"/>
        <v>5750.717999999998</v>
      </c>
      <c r="CZ77">
        <f t="shared" si="5"/>
        <v>5750.717999999998</v>
      </c>
    </row>
    <row r="78" spans="2:104" x14ac:dyDescent="0.25">
      <c r="B78">
        <v>4480.7999999999993</v>
      </c>
      <c r="C78">
        <v>3276.6000000000004</v>
      </c>
      <c r="D78">
        <v>8712.7999999999993</v>
      </c>
      <c r="E78">
        <v>8551.8000000000011</v>
      </c>
      <c r="F78">
        <v>2461.6000000000004</v>
      </c>
      <c r="G78">
        <v>4405.2</v>
      </c>
      <c r="H78">
        <v>5782.2</v>
      </c>
      <c r="I78">
        <v>4469.8</v>
      </c>
      <c r="J78">
        <v>5272.0000000000009</v>
      </c>
      <c r="K78">
        <v>4323</v>
      </c>
      <c r="L78">
        <v>5612</v>
      </c>
      <c r="M78">
        <v>9503.1999999999989</v>
      </c>
      <c r="N78">
        <v>3293.6000000000004</v>
      </c>
      <c r="O78">
        <v>5252.6</v>
      </c>
      <c r="P78">
        <v>2529.1999999999998</v>
      </c>
      <c r="Q78">
        <v>3085.8</v>
      </c>
      <c r="R78">
        <v>4254</v>
      </c>
      <c r="S78">
        <v>4462.5999999999995</v>
      </c>
      <c r="T78">
        <v>8659.6</v>
      </c>
      <c r="U78">
        <v>7259.4</v>
      </c>
      <c r="V78">
        <v>5194.3999999999996</v>
      </c>
      <c r="W78">
        <v>3508</v>
      </c>
      <c r="X78">
        <v>9196.8000000000011</v>
      </c>
      <c r="Y78">
        <v>4020</v>
      </c>
      <c r="Z78">
        <v>8402.5999999999985</v>
      </c>
      <c r="AA78">
        <v>9391.8000000000011</v>
      </c>
      <c r="AB78">
        <v>6399.2</v>
      </c>
      <c r="AC78">
        <v>2603.6000000000004</v>
      </c>
      <c r="AD78">
        <v>6322.6</v>
      </c>
      <c r="AE78">
        <v>7497.5999999999995</v>
      </c>
      <c r="AF78">
        <v>4619.8</v>
      </c>
      <c r="AG78">
        <v>3669.2000000000003</v>
      </c>
      <c r="AH78">
        <v>6321.2</v>
      </c>
      <c r="AI78">
        <v>7687</v>
      </c>
      <c r="AJ78">
        <v>4869.3999999999996</v>
      </c>
      <c r="AK78">
        <v>3178.7999999999997</v>
      </c>
      <c r="AL78">
        <v>4223.3999999999996</v>
      </c>
      <c r="AM78">
        <v>6500.0000000000009</v>
      </c>
      <c r="AN78">
        <v>2278.6</v>
      </c>
      <c r="AO78">
        <v>4599.8</v>
      </c>
      <c r="AP78">
        <v>8224</v>
      </c>
      <c r="AQ78">
        <v>9310.4</v>
      </c>
      <c r="AR78">
        <v>7373.8</v>
      </c>
      <c r="AS78">
        <v>8103.6</v>
      </c>
      <c r="AT78">
        <v>7602.6</v>
      </c>
      <c r="AU78">
        <v>4996.3999999999996</v>
      </c>
      <c r="AV78">
        <v>4549.3999999999996</v>
      </c>
      <c r="AW78">
        <v>2865.8</v>
      </c>
      <c r="AX78">
        <v>7115.8</v>
      </c>
      <c r="AY78">
        <v>4900.3999999999996</v>
      </c>
      <c r="AZ78">
        <v>7715.2000000000007</v>
      </c>
      <c r="BA78">
        <v>6077.4</v>
      </c>
      <c r="BB78">
        <v>3899.4</v>
      </c>
      <c r="BC78">
        <v>8333.4000000000015</v>
      </c>
      <c r="BD78">
        <v>6727.8</v>
      </c>
      <c r="BE78">
        <v>1444.9999999999998</v>
      </c>
      <c r="BF78">
        <v>6097.2000000000007</v>
      </c>
      <c r="BG78">
        <v>7951.8</v>
      </c>
      <c r="BH78">
        <v>6902.2</v>
      </c>
      <c r="BI78">
        <v>5689</v>
      </c>
      <c r="BJ78">
        <v>4785</v>
      </c>
      <c r="BK78">
        <v>4575.6000000000004</v>
      </c>
      <c r="BL78">
        <v>10237.400000000001</v>
      </c>
      <c r="BM78">
        <v>5139.7999999999993</v>
      </c>
      <c r="BN78">
        <v>6457.2</v>
      </c>
      <c r="BO78">
        <v>3289.3999999999996</v>
      </c>
      <c r="BP78">
        <v>8522</v>
      </c>
      <c r="BQ78">
        <v>5423.8</v>
      </c>
      <c r="BR78">
        <v>6044</v>
      </c>
      <c r="BS78">
        <v>4253.5999999999995</v>
      </c>
      <c r="BT78">
        <v>8137</v>
      </c>
      <c r="BU78">
        <v>4851</v>
      </c>
      <c r="BV78">
        <v>9011</v>
      </c>
      <c r="BW78">
        <v>4807.2000000000007</v>
      </c>
      <c r="BX78">
        <v>4034.4</v>
      </c>
      <c r="BY78">
        <v>6341.2000000000007</v>
      </c>
      <c r="BZ78">
        <v>7359.6</v>
      </c>
      <c r="CA78">
        <v>9831.4000000000015</v>
      </c>
      <c r="CB78">
        <v>7820.2</v>
      </c>
      <c r="CC78">
        <v>4031.2000000000003</v>
      </c>
      <c r="CD78">
        <v>4134.4000000000005</v>
      </c>
      <c r="CE78">
        <v>2108</v>
      </c>
      <c r="CF78">
        <v>6902.4</v>
      </c>
      <c r="CG78">
        <v>7638.4</v>
      </c>
      <c r="CH78">
        <v>2681.8</v>
      </c>
      <c r="CI78">
        <v>8052.7999999999993</v>
      </c>
      <c r="CJ78">
        <v>14876.4</v>
      </c>
      <c r="CK78">
        <v>4164.2</v>
      </c>
      <c r="CL78">
        <v>5992</v>
      </c>
      <c r="CM78">
        <v>4370.3999999999996</v>
      </c>
      <c r="CN78">
        <v>5005.8</v>
      </c>
      <c r="CO78">
        <v>4925.8</v>
      </c>
      <c r="CP78">
        <v>5553.8</v>
      </c>
      <c r="CQ78">
        <v>6943.2000000000007</v>
      </c>
      <c r="CR78">
        <v>5013</v>
      </c>
      <c r="CS78">
        <v>6889</v>
      </c>
      <c r="CT78">
        <v>3450.6</v>
      </c>
      <c r="CU78">
        <v>3425.8</v>
      </c>
      <c r="CV78">
        <v>7902.6</v>
      </c>
      <c r="CW78">
        <v>2774</v>
      </c>
      <c r="CY78">
        <f t="shared" si="4"/>
        <v>5797.6860000000033</v>
      </c>
      <c r="CZ78">
        <f t="shared" si="5"/>
        <v>5797.6860000000033</v>
      </c>
    </row>
    <row r="79" spans="2:104" x14ac:dyDescent="0.25">
      <c r="B79">
        <v>4416.5999999999995</v>
      </c>
      <c r="C79">
        <v>2866.7999999999997</v>
      </c>
      <c r="D79">
        <v>8107.8000000000011</v>
      </c>
      <c r="E79">
        <v>7587.0000000000009</v>
      </c>
      <c r="F79">
        <v>2488.6</v>
      </c>
      <c r="G79">
        <v>4663.3999999999996</v>
      </c>
      <c r="H79">
        <v>5177.8</v>
      </c>
      <c r="I79">
        <v>4439</v>
      </c>
      <c r="J79">
        <v>5253</v>
      </c>
      <c r="K79">
        <v>4845</v>
      </c>
      <c r="L79">
        <v>5906.2</v>
      </c>
      <c r="M79">
        <v>9750.1999999999989</v>
      </c>
      <c r="N79">
        <v>3582</v>
      </c>
      <c r="O79">
        <v>5313.5999999999995</v>
      </c>
      <c r="P79">
        <v>2576.1999999999998</v>
      </c>
      <c r="Q79">
        <v>2971.6</v>
      </c>
      <c r="R79">
        <v>4293.6000000000004</v>
      </c>
      <c r="S79">
        <v>3886.3999999999996</v>
      </c>
      <c r="T79">
        <v>9134.4</v>
      </c>
      <c r="U79">
        <v>7122.0000000000009</v>
      </c>
      <c r="V79">
        <v>5373.7999999999993</v>
      </c>
      <c r="W79">
        <v>3727</v>
      </c>
      <c r="X79">
        <v>8399.2000000000007</v>
      </c>
      <c r="Y79">
        <v>4239</v>
      </c>
      <c r="Z79">
        <v>8389.7999999999993</v>
      </c>
      <c r="AA79">
        <v>9017</v>
      </c>
      <c r="AB79">
        <v>6709.4</v>
      </c>
      <c r="AC79">
        <v>2469.6</v>
      </c>
      <c r="AD79">
        <v>6246.4000000000005</v>
      </c>
      <c r="AE79">
        <v>7615.9999999999991</v>
      </c>
      <c r="AF79">
        <v>5106.7999999999993</v>
      </c>
      <c r="AG79">
        <v>3340</v>
      </c>
      <c r="AH79">
        <v>6577.2</v>
      </c>
      <c r="AI79">
        <v>7865.7999999999993</v>
      </c>
      <c r="AJ79">
        <v>4323</v>
      </c>
      <c r="AK79">
        <v>3198</v>
      </c>
      <c r="AL79">
        <v>4591.6000000000004</v>
      </c>
      <c r="AM79">
        <v>6679</v>
      </c>
      <c r="AN79">
        <v>2435.3999999999996</v>
      </c>
      <c r="AO79">
        <v>4178.2</v>
      </c>
      <c r="AP79">
        <v>7737.2</v>
      </c>
      <c r="AQ79">
        <v>9917.8000000000011</v>
      </c>
      <c r="AR79">
        <v>8144.4</v>
      </c>
      <c r="AS79">
        <v>7792.2</v>
      </c>
      <c r="AT79">
        <v>7868.2</v>
      </c>
      <c r="AU79">
        <v>5314.8</v>
      </c>
      <c r="AV79">
        <v>4121.6000000000004</v>
      </c>
      <c r="AW79">
        <v>3185</v>
      </c>
      <c r="AX79">
        <v>6590.8000000000011</v>
      </c>
      <c r="AY79">
        <v>4784.3999999999996</v>
      </c>
      <c r="AZ79">
        <v>6751.1999999999989</v>
      </c>
      <c r="BA79">
        <v>6197.4</v>
      </c>
      <c r="BB79">
        <v>3815.2</v>
      </c>
      <c r="BC79">
        <v>7821.2000000000007</v>
      </c>
      <c r="BD79">
        <v>6067.8</v>
      </c>
      <c r="BE79">
        <v>1931.3999999999999</v>
      </c>
      <c r="BF79">
        <v>6763.2000000000007</v>
      </c>
      <c r="BG79">
        <v>7887.4000000000005</v>
      </c>
      <c r="BH79">
        <v>6815.8000000000011</v>
      </c>
      <c r="BI79">
        <v>5327.8</v>
      </c>
      <c r="BJ79">
        <v>5109.7999999999993</v>
      </c>
      <c r="BK79">
        <v>4390.6000000000004</v>
      </c>
      <c r="BL79">
        <v>9722</v>
      </c>
      <c r="BM79">
        <v>5804.5999999999995</v>
      </c>
      <c r="BN79">
        <v>6758.4</v>
      </c>
      <c r="BO79">
        <v>3135.2000000000003</v>
      </c>
      <c r="BP79">
        <v>8712.7999999999993</v>
      </c>
      <c r="BQ79">
        <v>4315</v>
      </c>
      <c r="BR79">
        <v>6251.4000000000005</v>
      </c>
      <c r="BS79">
        <v>4087.5999999999995</v>
      </c>
      <c r="BT79">
        <v>8597.6</v>
      </c>
      <c r="BU79">
        <v>4747.8</v>
      </c>
      <c r="BV79">
        <v>9121.7999999999993</v>
      </c>
      <c r="BW79">
        <v>4708.6000000000004</v>
      </c>
      <c r="BX79">
        <v>4335.8</v>
      </c>
      <c r="BY79">
        <v>6273.8000000000011</v>
      </c>
      <c r="BZ79">
        <v>7214</v>
      </c>
      <c r="CA79">
        <v>9434.2000000000007</v>
      </c>
      <c r="CB79">
        <v>7934.4</v>
      </c>
      <c r="CC79">
        <v>3725.7999999999997</v>
      </c>
      <c r="CD79">
        <v>3859.2</v>
      </c>
      <c r="CE79">
        <v>2013.4</v>
      </c>
      <c r="CF79">
        <v>7289.4</v>
      </c>
      <c r="CG79">
        <v>7576</v>
      </c>
      <c r="CH79">
        <v>2360.1999999999998</v>
      </c>
      <c r="CI79">
        <v>8011.9999999999991</v>
      </c>
      <c r="CJ79">
        <v>15196</v>
      </c>
      <c r="CK79">
        <v>4680</v>
      </c>
      <c r="CL79">
        <v>5358.2</v>
      </c>
      <c r="CM79">
        <v>5048.3999999999996</v>
      </c>
      <c r="CN79">
        <v>5194.5999999999995</v>
      </c>
      <c r="CO79">
        <v>5392.6</v>
      </c>
      <c r="CP79">
        <v>5307.2</v>
      </c>
      <c r="CQ79">
        <v>6967.6</v>
      </c>
      <c r="CR79">
        <v>5541.2</v>
      </c>
      <c r="CS79">
        <v>6747</v>
      </c>
      <c r="CT79">
        <v>3535.8</v>
      </c>
      <c r="CU79">
        <v>3351.6000000000004</v>
      </c>
      <c r="CV79">
        <v>7778.4000000000005</v>
      </c>
      <c r="CW79">
        <v>2967.8</v>
      </c>
      <c r="CY79">
        <f t="shared" si="4"/>
        <v>5782.56</v>
      </c>
      <c r="CZ79">
        <f t="shared" si="5"/>
        <v>5782.56</v>
      </c>
    </row>
    <row r="80" spans="2:104" x14ac:dyDescent="0.25">
      <c r="B80">
        <v>4383.3999999999996</v>
      </c>
      <c r="C80">
        <v>3116</v>
      </c>
      <c r="D80">
        <v>8027.4</v>
      </c>
      <c r="E80">
        <v>7480</v>
      </c>
      <c r="F80">
        <v>3717.2</v>
      </c>
      <c r="G80">
        <v>4764</v>
      </c>
      <c r="H80">
        <v>5027.2</v>
      </c>
      <c r="I80">
        <v>4550</v>
      </c>
      <c r="J80">
        <v>5625.6</v>
      </c>
      <c r="K80">
        <v>4711.3999999999996</v>
      </c>
      <c r="L80">
        <v>6161.4000000000005</v>
      </c>
      <c r="M80">
        <v>10925.2</v>
      </c>
      <c r="N80">
        <v>3641</v>
      </c>
      <c r="O80">
        <v>5694</v>
      </c>
      <c r="P80">
        <v>2680.6</v>
      </c>
      <c r="Q80">
        <v>2933.2000000000003</v>
      </c>
      <c r="R80">
        <v>4510.5999999999995</v>
      </c>
      <c r="S80">
        <v>3814</v>
      </c>
      <c r="T80">
        <v>9283.8000000000011</v>
      </c>
      <c r="U80">
        <v>7065</v>
      </c>
      <c r="V80">
        <v>4980</v>
      </c>
      <c r="W80">
        <v>4164</v>
      </c>
      <c r="X80">
        <v>8391.7999999999993</v>
      </c>
      <c r="Y80">
        <v>3559.8</v>
      </c>
      <c r="Z80">
        <v>7627.4</v>
      </c>
      <c r="AA80">
        <v>9450.5999999999985</v>
      </c>
      <c r="AB80">
        <v>6536.0000000000009</v>
      </c>
      <c r="AC80">
        <v>2142.6</v>
      </c>
      <c r="AD80">
        <v>6534.2000000000007</v>
      </c>
      <c r="AE80">
        <v>7735.6</v>
      </c>
      <c r="AF80">
        <v>5088.2</v>
      </c>
      <c r="AG80">
        <v>3293.8</v>
      </c>
      <c r="AH80">
        <v>6520.8</v>
      </c>
      <c r="AI80">
        <v>7514.2</v>
      </c>
      <c r="AJ80">
        <v>4651.6000000000004</v>
      </c>
      <c r="AK80">
        <v>4136.2</v>
      </c>
      <c r="AL80">
        <v>4533.6000000000004</v>
      </c>
      <c r="AM80">
        <v>6610.4000000000005</v>
      </c>
      <c r="AN80">
        <v>2473.8000000000002</v>
      </c>
      <c r="AO80">
        <v>4507.6000000000004</v>
      </c>
      <c r="AP80">
        <v>7211.2000000000007</v>
      </c>
      <c r="AQ80">
        <v>10039.400000000001</v>
      </c>
      <c r="AR80">
        <v>8225.4</v>
      </c>
      <c r="AS80">
        <v>8261.4</v>
      </c>
      <c r="AT80">
        <v>8004.5999999999995</v>
      </c>
      <c r="AU80">
        <v>5015.6000000000004</v>
      </c>
      <c r="AV80">
        <v>4174.3999999999996</v>
      </c>
      <c r="AW80">
        <v>3948.6</v>
      </c>
      <c r="AX80">
        <v>5694.5999999999985</v>
      </c>
      <c r="AY80">
        <v>5765</v>
      </c>
      <c r="AZ80">
        <v>6713</v>
      </c>
      <c r="BA80">
        <v>6613.5999999999995</v>
      </c>
      <c r="BB80">
        <v>3313.4</v>
      </c>
      <c r="BC80">
        <v>7864.3999999999987</v>
      </c>
      <c r="BD80">
        <v>6259.1999999999989</v>
      </c>
      <c r="BE80">
        <v>1717.4</v>
      </c>
      <c r="BF80">
        <v>5904</v>
      </c>
      <c r="BG80">
        <v>7868.2</v>
      </c>
      <c r="BH80">
        <v>6334</v>
      </c>
      <c r="BI80">
        <v>5291</v>
      </c>
      <c r="BJ80">
        <v>5433.8</v>
      </c>
      <c r="BK80">
        <v>4618.9999999999991</v>
      </c>
      <c r="BL80">
        <v>9660.2000000000007</v>
      </c>
      <c r="BM80">
        <v>6122.4000000000005</v>
      </c>
      <c r="BN80">
        <v>6305.7999999999993</v>
      </c>
      <c r="BO80">
        <v>2756.3999999999996</v>
      </c>
      <c r="BP80">
        <v>7998.2</v>
      </c>
      <c r="BQ80">
        <v>4267.2</v>
      </c>
      <c r="BR80">
        <v>6561.4</v>
      </c>
      <c r="BS80">
        <v>3833.7999999999993</v>
      </c>
      <c r="BT80">
        <v>8017.6</v>
      </c>
      <c r="BU80">
        <v>4190.5999999999995</v>
      </c>
      <c r="BV80">
        <v>8596.2000000000007</v>
      </c>
      <c r="BW80">
        <v>4331.2</v>
      </c>
      <c r="BX80">
        <v>4697</v>
      </c>
      <c r="BY80">
        <v>6164.4</v>
      </c>
      <c r="BZ80">
        <v>7548.7999999999993</v>
      </c>
      <c r="CA80">
        <v>8972.4</v>
      </c>
      <c r="CB80">
        <v>8433.2000000000007</v>
      </c>
      <c r="CC80">
        <v>4374</v>
      </c>
      <c r="CD80">
        <v>4041.3999999999996</v>
      </c>
      <c r="CE80">
        <v>2088</v>
      </c>
      <c r="CF80">
        <v>7331.1999999999989</v>
      </c>
      <c r="CG80">
        <v>7573.7999999999993</v>
      </c>
      <c r="CH80">
        <v>2755.6</v>
      </c>
      <c r="CI80">
        <v>8078.9999999999991</v>
      </c>
      <c r="CJ80">
        <v>14821.599999999999</v>
      </c>
      <c r="CK80">
        <v>4811.7999999999993</v>
      </c>
      <c r="CL80">
        <v>5058.6000000000004</v>
      </c>
      <c r="CM80">
        <v>5172.3999999999996</v>
      </c>
      <c r="CN80">
        <v>5088.6000000000004</v>
      </c>
      <c r="CO80">
        <v>5539.4</v>
      </c>
      <c r="CP80">
        <v>5397</v>
      </c>
      <c r="CQ80">
        <v>7333.2</v>
      </c>
      <c r="CR80">
        <v>5651.4</v>
      </c>
      <c r="CS80">
        <v>7052.5999999999995</v>
      </c>
      <c r="CT80">
        <v>3550.6</v>
      </c>
      <c r="CU80">
        <v>3502.3999999999996</v>
      </c>
      <c r="CV80">
        <v>7844.4</v>
      </c>
      <c r="CW80">
        <v>3363</v>
      </c>
      <c r="CY80">
        <f t="shared" si="4"/>
        <v>5817.2120000000004</v>
      </c>
      <c r="CZ80">
        <f t="shared" si="5"/>
        <v>5817.2120000000004</v>
      </c>
    </row>
    <row r="81" spans="2:104" x14ac:dyDescent="0.25">
      <c r="B81">
        <v>4081</v>
      </c>
      <c r="C81">
        <v>3290.6000000000004</v>
      </c>
      <c r="D81">
        <v>8164.8</v>
      </c>
      <c r="E81">
        <v>7990.1999999999989</v>
      </c>
      <c r="F81">
        <v>3389</v>
      </c>
      <c r="G81">
        <v>4546</v>
      </c>
      <c r="H81">
        <v>4867.8</v>
      </c>
      <c r="I81">
        <v>5409</v>
      </c>
      <c r="J81">
        <v>5269.8</v>
      </c>
      <c r="K81">
        <v>5035.3999999999996</v>
      </c>
      <c r="L81">
        <v>6534.8</v>
      </c>
      <c r="M81">
        <v>11736.399999999998</v>
      </c>
      <c r="N81">
        <v>4050.4000000000005</v>
      </c>
      <c r="O81">
        <v>5624</v>
      </c>
      <c r="P81">
        <v>2148.4</v>
      </c>
      <c r="Q81">
        <v>3274.8</v>
      </c>
      <c r="R81">
        <v>4256.6000000000004</v>
      </c>
      <c r="S81">
        <v>3972.3999999999996</v>
      </c>
      <c r="T81">
        <v>8972.6</v>
      </c>
      <c r="U81">
        <v>7359.5999999999995</v>
      </c>
      <c r="V81">
        <v>5006.3999999999996</v>
      </c>
      <c r="W81">
        <v>3949.7999999999997</v>
      </c>
      <c r="X81">
        <v>8339.7999999999993</v>
      </c>
      <c r="Y81">
        <v>3560</v>
      </c>
      <c r="Z81">
        <v>7742.1999999999989</v>
      </c>
      <c r="AA81">
        <v>8979.6</v>
      </c>
      <c r="AB81">
        <v>6205.2000000000007</v>
      </c>
      <c r="AC81">
        <v>2289.3999999999996</v>
      </c>
      <c r="AD81">
        <v>6623.4</v>
      </c>
      <c r="AE81">
        <v>6832.0000000000009</v>
      </c>
      <c r="AF81">
        <v>4361.6000000000004</v>
      </c>
      <c r="AG81">
        <v>3487.4</v>
      </c>
      <c r="AH81">
        <v>5939.4</v>
      </c>
      <c r="AI81">
        <v>7183.4</v>
      </c>
      <c r="AJ81">
        <v>4351.0000000000009</v>
      </c>
      <c r="AK81">
        <v>3965.7999999999997</v>
      </c>
      <c r="AL81">
        <v>4017.8</v>
      </c>
      <c r="AM81">
        <v>6735.2000000000007</v>
      </c>
      <c r="AN81">
        <v>2473.1999999999998</v>
      </c>
      <c r="AO81">
        <v>4231.2</v>
      </c>
      <c r="AP81">
        <v>7022.8000000000011</v>
      </c>
      <c r="AQ81">
        <v>9638</v>
      </c>
      <c r="AR81">
        <v>8589.4</v>
      </c>
      <c r="AS81">
        <v>8533</v>
      </c>
      <c r="AT81">
        <v>8705.6</v>
      </c>
      <c r="AU81">
        <v>5212.3999999999996</v>
      </c>
      <c r="AV81">
        <v>4599.2</v>
      </c>
      <c r="AW81">
        <v>3780.8</v>
      </c>
      <c r="AX81">
        <v>5606.5999999999995</v>
      </c>
      <c r="AY81">
        <v>5616.6</v>
      </c>
      <c r="AZ81">
        <v>6624</v>
      </c>
      <c r="BA81">
        <v>6564.8</v>
      </c>
      <c r="BB81">
        <v>3024.2000000000003</v>
      </c>
      <c r="BC81">
        <v>7760.8000000000011</v>
      </c>
      <c r="BD81">
        <v>6575.4</v>
      </c>
      <c r="BE81">
        <v>1895.1999999999998</v>
      </c>
      <c r="BF81">
        <v>5736.6</v>
      </c>
      <c r="BG81">
        <v>8260</v>
      </c>
      <c r="BH81">
        <v>6680.2000000000007</v>
      </c>
      <c r="BI81">
        <v>5208</v>
      </c>
      <c r="BJ81">
        <v>4868</v>
      </c>
      <c r="BK81">
        <v>5030.2000000000007</v>
      </c>
      <c r="BL81">
        <v>9324.6</v>
      </c>
      <c r="BM81">
        <v>6563.5999999999995</v>
      </c>
      <c r="BN81">
        <v>5833.4</v>
      </c>
      <c r="BO81">
        <v>3272</v>
      </c>
      <c r="BP81">
        <v>9046.1999999999989</v>
      </c>
      <c r="BQ81">
        <v>4328.8</v>
      </c>
      <c r="BR81">
        <v>6567.8</v>
      </c>
      <c r="BS81">
        <v>4305.1999999999989</v>
      </c>
      <c r="BT81">
        <v>8205.1999999999989</v>
      </c>
      <c r="BU81">
        <v>4461.7999999999993</v>
      </c>
      <c r="BV81">
        <v>8469.6</v>
      </c>
      <c r="BW81">
        <v>4562.6000000000004</v>
      </c>
      <c r="BX81">
        <v>4822.7999999999993</v>
      </c>
      <c r="BY81">
        <v>5709</v>
      </c>
      <c r="BZ81">
        <v>7509</v>
      </c>
      <c r="CA81">
        <v>8284.2000000000007</v>
      </c>
      <c r="CB81">
        <v>8682.7999999999993</v>
      </c>
      <c r="CC81">
        <v>3735.4</v>
      </c>
      <c r="CD81">
        <v>3169.4</v>
      </c>
      <c r="CE81">
        <v>2709.2</v>
      </c>
      <c r="CF81">
        <v>6925.2000000000007</v>
      </c>
      <c r="CG81">
        <v>8257.7999999999993</v>
      </c>
      <c r="CH81">
        <v>2683.6</v>
      </c>
      <c r="CI81">
        <v>8151.8</v>
      </c>
      <c r="CJ81">
        <v>15035</v>
      </c>
      <c r="CK81">
        <v>5020</v>
      </c>
      <c r="CL81">
        <v>4413</v>
      </c>
      <c r="CM81">
        <v>4817.3999999999996</v>
      </c>
      <c r="CN81">
        <v>5763.1999999999989</v>
      </c>
      <c r="CO81">
        <v>5731.6</v>
      </c>
      <c r="CP81">
        <v>5435</v>
      </c>
      <c r="CQ81">
        <v>7490.1999999999989</v>
      </c>
      <c r="CR81">
        <v>5693</v>
      </c>
      <c r="CS81">
        <v>7168.7999999999993</v>
      </c>
      <c r="CT81">
        <v>3466.2000000000003</v>
      </c>
      <c r="CU81">
        <v>2990.2</v>
      </c>
      <c r="CV81">
        <v>8094.8</v>
      </c>
      <c r="CW81">
        <v>3486.6</v>
      </c>
      <c r="CY81">
        <f t="shared" si="4"/>
        <v>5819.6519999999982</v>
      </c>
      <c r="CZ81">
        <f t="shared" si="5"/>
        <v>5819.6519999999982</v>
      </c>
    </row>
    <row r="82" spans="2:104" x14ac:dyDescent="0.25">
      <c r="B82">
        <v>4166.6000000000004</v>
      </c>
      <c r="C82">
        <v>4043.6</v>
      </c>
      <c r="D82">
        <v>7611.6000000000013</v>
      </c>
      <c r="E82">
        <v>8230.4</v>
      </c>
      <c r="F82">
        <v>3461.7999999999997</v>
      </c>
      <c r="G82">
        <v>3416.8</v>
      </c>
      <c r="H82">
        <v>5380.8</v>
      </c>
      <c r="I82">
        <v>4901.5999999999995</v>
      </c>
      <c r="J82">
        <v>5525.6</v>
      </c>
      <c r="K82">
        <v>5003.3999999999996</v>
      </c>
      <c r="L82">
        <v>6336.5999999999995</v>
      </c>
      <c r="M82">
        <v>11613.4</v>
      </c>
      <c r="N82">
        <v>4234.2</v>
      </c>
      <c r="O82">
        <v>6107.5999999999985</v>
      </c>
      <c r="P82">
        <v>2295.6</v>
      </c>
      <c r="Q82">
        <v>3332.8</v>
      </c>
      <c r="R82">
        <v>4680.4000000000005</v>
      </c>
      <c r="S82">
        <v>3727</v>
      </c>
      <c r="T82">
        <v>9308.7999999999993</v>
      </c>
      <c r="U82">
        <v>7378</v>
      </c>
      <c r="V82">
        <v>5007.6000000000004</v>
      </c>
      <c r="W82">
        <v>3820.8</v>
      </c>
      <c r="X82">
        <v>8133.4000000000005</v>
      </c>
      <c r="Y82">
        <v>2979.4</v>
      </c>
      <c r="Z82">
        <v>8562.4</v>
      </c>
      <c r="AA82">
        <v>8969</v>
      </c>
      <c r="AB82">
        <v>5942.4</v>
      </c>
      <c r="AC82">
        <v>2332.1999999999998</v>
      </c>
      <c r="AD82">
        <v>6456.2000000000007</v>
      </c>
      <c r="AE82">
        <v>6222</v>
      </c>
      <c r="AF82">
        <v>4605.7999999999993</v>
      </c>
      <c r="AG82">
        <v>3734.2000000000003</v>
      </c>
      <c r="AH82">
        <v>5781.2000000000007</v>
      </c>
      <c r="AI82">
        <v>8224</v>
      </c>
      <c r="AJ82">
        <v>4386.8</v>
      </c>
      <c r="AK82">
        <v>3400.8</v>
      </c>
      <c r="AL82">
        <v>3950.6</v>
      </c>
      <c r="AM82">
        <v>6885.6</v>
      </c>
      <c r="AN82">
        <v>3385.4</v>
      </c>
      <c r="AO82">
        <v>4385.6000000000004</v>
      </c>
      <c r="AP82">
        <v>7231.2</v>
      </c>
      <c r="AQ82">
        <v>9721.2000000000007</v>
      </c>
      <c r="AR82">
        <v>8638.4</v>
      </c>
      <c r="AS82">
        <v>8570.4000000000015</v>
      </c>
      <c r="AT82">
        <v>8400.6</v>
      </c>
      <c r="AU82">
        <v>5866.4000000000005</v>
      </c>
      <c r="AV82">
        <v>4748.3999999999996</v>
      </c>
      <c r="AW82">
        <v>3821.2</v>
      </c>
      <c r="AX82">
        <v>5689</v>
      </c>
      <c r="AY82">
        <v>5692.2000000000007</v>
      </c>
      <c r="AZ82">
        <v>7649.4</v>
      </c>
      <c r="BA82">
        <v>6631.4</v>
      </c>
      <c r="BB82">
        <v>3064</v>
      </c>
      <c r="BC82">
        <v>7148.4</v>
      </c>
      <c r="BD82">
        <v>6857.4000000000005</v>
      </c>
      <c r="BE82">
        <v>2678.7999999999997</v>
      </c>
      <c r="BF82">
        <v>5750.8</v>
      </c>
      <c r="BG82">
        <v>9382.1999999999989</v>
      </c>
      <c r="BH82">
        <v>6374.7999999999993</v>
      </c>
      <c r="BI82">
        <v>4761.6000000000004</v>
      </c>
      <c r="BJ82">
        <v>4678.8</v>
      </c>
      <c r="BK82">
        <v>5389.4000000000005</v>
      </c>
      <c r="BL82">
        <v>8798.8000000000011</v>
      </c>
      <c r="BM82">
        <v>6978.2</v>
      </c>
      <c r="BN82">
        <v>6094.2000000000007</v>
      </c>
      <c r="BO82">
        <v>3383.3999999999996</v>
      </c>
      <c r="BP82">
        <v>8971.3999999999978</v>
      </c>
      <c r="BQ82">
        <v>3732.2</v>
      </c>
      <c r="BR82">
        <v>6086.5999999999995</v>
      </c>
      <c r="BS82">
        <v>4394.8</v>
      </c>
      <c r="BT82">
        <v>7754.8</v>
      </c>
      <c r="BU82">
        <v>3962.7999999999997</v>
      </c>
      <c r="BV82">
        <v>7881.9999999999991</v>
      </c>
      <c r="BW82">
        <v>5053.8</v>
      </c>
      <c r="BX82">
        <v>4298</v>
      </c>
      <c r="BY82">
        <v>5179</v>
      </c>
      <c r="BZ82">
        <v>7155.6</v>
      </c>
      <c r="CA82">
        <v>8926.2000000000007</v>
      </c>
      <c r="CB82">
        <v>8213.6</v>
      </c>
      <c r="CC82">
        <v>3707.4000000000005</v>
      </c>
      <c r="CD82">
        <v>2756.4</v>
      </c>
      <c r="CE82">
        <v>2092.4</v>
      </c>
      <c r="CF82">
        <v>7327.6</v>
      </c>
      <c r="CG82">
        <v>8391</v>
      </c>
      <c r="CH82">
        <v>2657.2</v>
      </c>
      <c r="CI82">
        <v>7214.4000000000005</v>
      </c>
      <c r="CJ82">
        <v>15044.599999999999</v>
      </c>
      <c r="CK82">
        <v>4707.3999999999996</v>
      </c>
      <c r="CL82">
        <v>4019.2</v>
      </c>
      <c r="CM82">
        <v>4831.7999999999993</v>
      </c>
      <c r="CN82">
        <v>5174.0000000000009</v>
      </c>
      <c r="CO82">
        <v>5812.2</v>
      </c>
      <c r="CP82">
        <v>5096.6000000000004</v>
      </c>
      <c r="CQ82">
        <v>7636</v>
      </c>
      <c r="CR82">
        <v>5885.0000000000009</v>
      </c>
      <c r="CS82">
        <v>7290.8</v>
      </c>
      <c r="CT82">
        <v>3745.8</v>
      </c>
      <c r="CU82">
        <v>2606.8000000000002</v>
      </c>
      <c r="CV82">
        <v>7380</v>
      </c>
      <c r="CW82">
        <v>4130.6000000000004</v>
      </c>
      <c r="CY82">
        <f t="shared" si="4"/>
        <v>5810.4060000000036</v>
      </c>
      <c r="CZ82">
        <f t="shared" si="5"/>
        <v>5810.4060000000036</v>
      </c>
    </row>
    <row r="83" spans="2:104" x14ac:dyDescent="0.25">
      <c r="B83">
        <v>4659.5999999999995</v>
      </c>
      <c r="C83">
        <v>3939.8</v>
      </c>
      <c r="D83">
        <v>7427.2000000000007</v>
      </c>
      <c r="E83">
        <v>8077.8</v>
      </c>
      <c r="F83">
        <v>3733.6000000000004</v>
      </c>
      <c r="G83">
        <v>3323.6</v>
      </c>
      <c r="H83">
        <v>5524.2</v>
      </c>
      <c r="I83">
        <v>5297.4</v>
      </c>
      <c r="J83">
        <v>4997.2</v>
      </c>
      <c r="K83">
        <v>4758.6000000000004</v>
      </c>
      <c r="L83">
        <v>6373.2000000000007</v>
      </c>
      <c r="M83">
        <v>11954.399999999998</v>
      </c>
      <c r="N83">
        <v>3566</v>
      </c>
      <c r="O83">
        <v>5740</v>
      </c>
      <c r="P83">
        <v>2695.8</v>
      </c>
      <c r="Q83">
        <v>3472.8</v>
      </c>
      <c r="R83">
        <v>4738.2</v>
      </c>
      <c r="S83">
        <v>4250.4000000000005</v>
      </c>
      <c r="T83">
        <v>9693</v>
      </c>
      <c r="U83">
        <v>7327.8000000000011</v>
      </c>
      <c r="V83">
        <v>4692.8</v>
      </c>
      <c r="W83">
        <v>3806</v>
      </c>
      <c r="X83">
        <v>6825</v>
      </c>
      <c r="Y83">
        <v>3556</v>
      </c>
      <c r="Z83">
        <v>8914.6</v>
      </c>
      <c r="AA83">
        <v>8906.2000000000007</v>
      </c>
      <c r="AB83">
        <v>5816.4000000000005</v>
      </c>
      <c r="AC83">
        <v>2810.8</v>
      </c>
      <c r="AD83">
        <v>6885.4</v>
      </c>
      <c r="AE83">
        <v>5943.7999999999993</v>
      </c>
      <c r="AF83">
        <v>4336.8</v>
      </c>
      <c r="AG83">
        <v>3435.0000000000005</v>
      </c>
      <c r="AH83">
        <v>6502</v>
      </c>
      <c r="AI83">
        <v>8028.2</v>
      </c>
      <c r="AJ83">
        <v>5341.5999999999995</v>
      </c>
      <c r="AK83">
        <v>3356.6</v>
      </c>
      <c r="AL83">
        <v>4348</v>
      </c>
      <c r="AM83">
        <v>7003.4</v>
      </c>
      <c r="AN83">
        <v>3940</v>
      </c>
      <c r="AO83">
        <v>4830.6000000000004</v>
      </c>
      <c r="AP83">
        <v>6028.2</v>
      </c>
      <c r="AQ83">
        <v>9261.7999999999993</v>
      </c>
      <c r="AR83">
        <v>8677.4</v>
      </c>
      <c r="AS83">
        <v>8668.4</v>
      </c>
      <c r="AT83">
        <v>8402.6</v>
      </c>
      <c r="AU83">
        <v>6043.4000000000005</v>
      </c>
      <c r="AV83">
        <v>4379.2</v>
      </c>
      <c r="AW83">
        <v>4280.8</v>
      </c>
      <c r="AX83">
        <v>5612</v>
      </c>
      <c r="AY83">
        <v>5079.3999999999996</v>
      </c>
      <c r="AZ83">
        <v>8105.2000000000007</v>
      </c>
      <c r="BA83">
        <v>6788.7999999999993</v>
      </c>
      <c r="BB83">
        <v>3634.4</v>
      </c>
      <c r="BC83">
        <v>6954</v>
      </c>
      <c r="BD83">
        <v>6628.8</v>
      </c>
      <c r="BE83">
        <v>2878.6</v>
      </c>
      <c r="BF83">
        <v>6582.2000000000007</v>
      </c>
      <c r="BG83">
        <v>9824.4</v>
      </c>
      <c r="BH83">
        <v>6316.6</v>
      </c>
      <c r="BI83">
        <v>5165.8</v>
      </c>
      <c r="BJ83">
        <v>4866</v>
      </c>
      <c r="BK83">
        <v>5852.6</v>
      </c>
      <c r="BL83">
        <v>9002.4000000000015</v>
      </c>
      <c r="BM83">
        <v>7476.4000000000005</v>
      </c>
      <c r="BN83">
        <v>6860.4</v>
      </c>
      <c r="BO83">
        <v>3956.2000000000003</v>
      </c>
      <c r="BP83">
        <v>8652.4000000000015</v>
      </c>
      <c r="BQ83">
        <v>4089.4</v>
      </c>
      <c r="BR83">
        <v>6240.5999999999995</v>
      </c>
      <c r="BS83">
        <v>4746.8</v>
      </c>
      <c r="BT83">
        <v>8360.4</v>
      </c>
      <c r="BU83">
        <v>3923.2000000000003</v>
      </c>
      <c r="BV83">
        <v>8181</v>
      </c>
      <c r="BW83">
        <v>5252.8</v>
      </c>
      <c r="BX83">
        <v>4581.5999999999995</v>
      </c>
      <c r="BY83">
        <v>5271.2000000000007</v>
      </c>
      <c r="BZ83">
        <v>7097.5999999999995</v>
      </c>
      <c r="CA83">
        <v>9474.0000000000018</v>
      </c>
      <c r="CB83">
        <v>7978.4</v>
      </c>
      <c r="CC83">
        <v>3428.2000000000003</v>
      </c>
      <c r="CD83">
        <v>2372.8000000000002</v>
      </c>
      <c r="CE83">
        <v>2177</v>
      </c>
      <c r="CF83">
        <v>6908.8</v>
      </c>
      <c r="CG83">
        <v>7914.1999999999989</v>
      </c>
      <c r="CH83">
        <v>2946.2000000000003</v>
      </c>
      <c r="CI83">
        <v>6310.4</v>
      </c>
      <c r="CJ83">
        <v>14840.8</v>
      </c>
      <c r="CK83">
        <v>5367.8</v>
      </c>
      <c r="CL83">
        <v>4651.4000000000005</v>
      </c>
      <c r="CM83">
        <v>5396</v>
      </c>
      <c r="CN83">
        <v>4965.9999999999991</v>
      </c>
      <c r="CO83">
        <v>5806.6</v>
      </c>
      <c r="CP83">
        <v>4719.6000000000004</v>
      </c>
      <c r="CQ83">
        <v>7042.4000000000005</v>
      </c>
      <c r="CR83">
        <v>5690.6</v>
      </c>
      <c r="CS83">
        <v>7573.6</v>
      </c>
      <c r="CT83">
        <v>3433.7999999999997</v>
      </c>
      <c r="CU83">
        <v>3290.4</v>
      </c>
      <c r="CV83">
        <v>7504.4</v>
      </c>
      <c r="CW83">
        <v>4205</v>
      </c>
      <c r="CY83">
        <f t="shared" si="4"/>
        <v>5885.5120000000006</v>
      </c>
      <c r="CZ83">
        <f t="shared" si="5"/>
        <v>5885.5120000000006</v>
      </c>
    </row>
    <row r="84" spans="2:104" x14ac:dyDescent="0.25">
      <c r="B84">
        <v>4341.8</v>
      </c>
      <c r="C84">
        <v>4211.8</v>
      </c>
      <c r="D84">
        <v>7389.5999999999995</v>
      </c>
      <c r="E84">
        <v>8600</v>
      </c>
      <c r="F84">
        <v>4273.8</v>
      </c>
      <c r="G84">
        <v>3630.6000000000004</v>
      </c>
      <c r="H84">
        <v>5347</v>
      </c>
      <c r="I84">
        <v>4809.6000000000004</v>
      </c>
      <c r="J84">
        <v>4576.4000000000005</v>
      </c>
      <c r="K84">
        <v>4602.4000000000005</v>
      </c>
      <c r="L84">
        <v>5757.4</v>
      </c>
      <c r="M84">
        <v>11846.8</v>
      </c>
      <c r="N84">
        <v>3623.6000000000004</v>
      </c>
      <c r="O84">
        <v>5264.8</v>
      </c>
      <c r="P84">
        <v>2431</v>
      </c>
      <c r="Q84">
        <v>3429.9999999999995</v>
      </c>
      <c r="R84">
        <v>4613.3999999999996</v>
      </c>
      <c r="S84">
        <v>4414.2</v>
      </c>
      <c r="T84">
        <v>10312</v>
      </c>
      <c r="U84">
        <v>7756.3999999999987</v>
      </c>
      <c r="V84">
        <v>4793.6000000000004</v>
      </c>
      <c r="W84">
        <v>3707.6</v>
      </c>
      <c r="X84">
        <v>7112.6</v>
      </c>
      <c r="Y84">
        <v>4069.3999999999996</v>
      </c>
      <c r="Z84">
        <v>9153.2000000000007</v>
      </c>
      <c r="AA84">
        <v>9427.7999999999993</v>
      </c>
      <c r="AB84">
        <v>5666.0000000000009</v>
      </c>
      <c r="AC84">
        <v>2649.2</v>
      </c>
      <c r="AD84">
        <v>7315.8</v>
      </c>
      <c r="AE84">
        <v>5578.8</v>
      </c>
      <c r="AF84">
        <v>5531.6</v>
      </c>
      <c r="AG84">
        <v>3931.2000000000003</v>
      </c>
      <c r="AH84">
        <v>6314</v>
      </c>
      <c r="AI84">
        <v>7396.8</v>
      </c>
      <c r="AJ84">
        <v>4662.6000000000004</v>
      </c>
      <c r="AK84">
        <v>3276.6</v>
      </c>
      <c r="AL84">
        <v>4426.6000000000004</v>
      </c>
      <c r="AM84">
        <v>7418.5999999999995</v>
      </c>
      <c r="AN84">
        <v>3870</v>
      </c>
      <c r="AO84">
        <v>5172.6000000000004</v>
      </c>
      <c r="AP84">
        <v>6711</v>
      </c>
      <c r="AQ84">
        <v>9134.7999999999993</v>
      </c>
      <c r="AR84">
        <v>8794</v>
      </c>
      <c r="AS84">
        <v>8259.7999999999993</v>
      </c>
      <c r="AT84">
        <v>8197.2000000000007</v>
      </c>
      <c r="AU84">
        <v>6181.8</v>
      </c>
      <c r="AV84">
        <v>4418.2</v>
      </c>
      <c r="AW84">
        <v>4589.3999999999996</v>
      </c>
      <c r="AX84">
        <v>5553.2</v>
      </c>
      <c r="AY84">
        <v>4635.2</v>
      </c>
      <c r="AZ84">
        <v>8336.4</v>
      </c>
      <c r="BA84">
        <v>7006.0000000000009</v>
      </c>
      <c r="BB84">
        <v>4043.8</v>
      </c>
      <c r="BC84">
        <v>7181.4</v>
      </c>
      <c r="BD84">
        <v>6154.2000000000007</v>
      </c>
      <c r="BE84">
        <v>2834.6</v>
      </c>
      <c r="BF84">
        <v>6597.8</v>
      </c>
      <c r="BG84">
        <v>9449.7999999999993</v>
      </c>
      <c r="BH84">
        <v>5949.4000000000005</v>
      </c>
      <c r="BI84">
        <v>4222.6000000000004</v>
      </c>
      <c r="BJ84">
        <v>4779.7999999999993</v>
      </c>
      <c r="BK84">
        <v>6085.4000000000015</v>
      </c>
      <c r="BL84">
        <v>8446</v>
      </c>
      <c r="BM84">
        <v>8326.2000000000007</v>
      </c>
      <c r="BN84">
        <v>6598.5999999999995</v>
      </c>
      <c r="BO84">
        <v>3822.5999999999995</v>
      </c>
      <c r="BP84">
        <v>9532.7999999999993</v>
      </c>
      <c r="BQ84">
        <v>3264.8</v>
      </c>
      <c r="BR84">
        <v>6362.8</v>
      </c>
      <c r="BS84">
        <v>4303.2</v>
      </c>
      <c r="BT84">
        <v>8749.7999999999993</v>
      </c>
      <c r="BU84">
        <v>3687.3999999999996</v>
      </c>
      <c r="BV84">
        <v>8360.7999999999993</v>
      </c>
      <c r="BW84">
        <v>4684.3999999999996</v>
      </c>
      <c r="BX84">
        <v>4688.8</v>
      </c>
      <c r="BY84">
        <v>5726.7999999999993</v>
      </c>
      <c r="BZ84">
        <v>7502.2</v>
      </c>
      <c r="CA84">
        <v>9513</v>
      </c>
      <c r="CB84">
        <v>8153.2</v>
      </c>
      <c r="CC84">
        <v>3035.7999999999997</v>
      </c>
      <c r="CD84">
        <v>2891.0000000000005</v>
      </c>
      <c r="CE84">
        <v>2087</v>
      </c>
      <c r="CF84">
        <v>6858.4</v>
      </c>
      <c r="CG84">
        <v>8110.2000000000007</v>
      </c>
      <c r="CH84">
        <v>2550.1999999999998</v>
      </c>
      <c r="CI84">
        <v>6435.2000000000007</v>
      </c>
      <c r="CJ84">
        <v>14393.800000000003</v>
      </c>
      <c r="CK84">
        <v>5297.6</v>
      </c>
      <c r="CL84">
        <v>4211.3999999999996</v>
      </c>
      <c r="CM84">
        <v>5503.4</v>
      </c>
      <c r="CN84">
        <v>4456</v>
      </c>
      <c r="CO84">
        <v>5752.4</v>
      </c>
      <c r="CP84">
        <v>5113.8</v>
      </c>
      <c r="CQ84">
        <v>6766.5999999999995</v>
      </c>
      <c r="CR84">
        <v>4832.2</v>
      </c>
      <c r="CS84">
        <v>7317.9999999999991</v>
      </c>
      <c r="CT84">
        <v>2973.6</v>
      </c>
      <c r="CU84">
        <v>3436.3999999999996</v>
      </c>
      <c r="CV84">
        <v>7583.6</v>
      </c>
      <c r="CW84">
        <v>3816.7999999999997</v>
      </c>
      <c r="CY84">
        <f t="shared" si="4"/>
        <v>5869.6980000000012</v>
      </c>
      <c r="CZ84">
        <f t="shared" si="5"/>
        <v>5869.6980000000012</v>
      </c>
    </row>
    <row r="85" spans="2:104" x14ac:dyDescent="0.25">
      <c r="B85">
        <v>4114.3999999999996</v>
      </c>
      <c r="C85">
        <v>3839.4</v>
      </c>
      <c r="D85">
        <v>7009.4</v>
      </c>
      <c r="E85">
        <v>8871.8000000000011</v>
      </c>
      <c r="F85">
        <v>4514</v>
      </c>
      <c r="G85">
        <v>3786.2000000000003</v>
      </c>
      <c r="H85">
        <v>5183.3999999999996</v>
      </c>
      <c r="I85">
        <v>4337.2000000000007</v>
      </c>
      <c r="J85">
        <v>4663.2</v>
      </c>
      <c r="K85">
        <v>5128.6000000000004</v>
      </c>
      <c r="L85">
        <v>5795.2000000000007</v>
      </c>
      <c r="M85">
        <v>12420.2</v>
      </c>
      <c r="N85">
        <v>3536.4</v>
      </c>
      <c r="O85">
        <v>5933.6</v>
      </c>
      <c r="P85">
        <v>2143.4</v>
      </c>
      <c r="Q85">
        <v>3247.8</v>
      </c>
      <c r="R85">
        <v>4423.5999999999995</v>
      </c>
      <c r="S85">
        <v>3985.4</v>
      </c>
      <c r="T85">
        <v>10187.199999999999</v>
      </c>
      <c r="U85">
        <v>7564.2000000000007</v>
      </c>
      <c r="V85">
        <v>4736.8</v>
      </c>
      <c r="W85">
        <v>3810.4</v>
      </c>
      <c r="X85">
        <v>7257.2</v>
      </c>
      <c r="Y85">
        <v>4406.4000000000005</v>
      </c>
      <c r="Z85">
        <v>8412.7999999999993</v>
      </c>
      <c r="AA85">
        <v>8721.4</v>
      </c>
      <c r="AB85">
        <v>5317.8</v>
      </c>
      <c r="AC85">
        <v>2232.6000000000004</v>
      </c>
      <c r="AD85">
        <v>7200.2</v>
      </c>
      <c r="AE85">
        <v>5152.2</v>
      </c>
      <c r="AF85">
        <v>5174.8</v>
      </c>
      <c r="AG85">
        <v>4293.6000000000004</v>
      </c>
      <c r="AH85">
        <v>5888.2</v>
      </c>
      <c r="AI85">
        <v>7738.4</v>
      </c>
      <c r="AJ85">
        <v>4905.2</v>
      </c>
      <c r="AK85">
        <v>3186.9999999999995</v>
      </c>
      <c r="AL85">
        <v>4391</v>
      </c>
      <c r="AM85">
        <v>8005.8</v>
      </c>
      <c r="AN85">
        <v>3291.4</v>
      </c>
      <c r="AO85">
        <v>5126.6000000000004</v>
      </c>
      <c r="AP85">
        <v>6184.4</v>
      </c>
      <c r="AQ85">
        <v>8419.5999999999985</v>
      </c>
      <c r="AR85">
        <v>8564</v>
      </c>
      <c r="AS85">
        <v>7276.8</v>
      </c>
      <c r="AT85">
        <v>7678</v>
      </c>
      <c r="AU85">
        <v>6766.2</v>
      </c>
      <c r="AV85">
        <v>4720.8</v>
      </c>
      <c r="AW85">
        <v>4750.2</v>
      </c>
      <c r="AX85">
        <v>5469.8</v>
      </c>
      <c r="AY85">
        <v>4271.6000000000004</v>
      </c>
      <c r="AZ85">
        <v>8399.1999999999989</v>
      </c>
      <c r="BA85">
        <v>7422.2000000000007</v>
      </c>
      <c r="BB85">
        <v>4059.4</v>
      </c>
      <c r="BC85">
        <v>7105.8000000000011</v>
      </c>
      <c r="BD85">
        <v>5309.2</v>
      </c>
      <c r="BE85">
        <v>2400.4</v>
      </c>
      <c r="BF85">
        <v>6879.9999999999991</v>
      </c>
      <c r="BG85">
        <v>9654.6</v>
      </c>
      <c r="BH85">
        <v>4775.6000000000004</v>
      </c>
      <c r="BI85">
        <v>4303.3999999999996</v>
      </c>
      <c r="BJ85">
        <v>5071.3999999999996</v>
      </c>
      <c r="BK85">
        <v>5693.4</v>
      </c>
      <c r="BL85">
        <v>8446</v>
      </c>
      <c r="BM85">
        <v>8340.1999999999989</v>
      </c>
      <c r="BN85">
        <v>6680</v>
      </c>
      <c r="BO85">
        <v>3764.2</v>
      </c>
      <c r="BP85">
        <v>9450.7999999999993</v>
      </c>
      <c r="BQ85">
        <v>3394.5999999999995</v>
      </c>
      <c r="BR85">
        <v>6621.8000000000011</v>
      </c>
      <c r="BS85">
        <v>4630.6000000000004</v>
      </c>
      <c r="BT85">
        <v>8660</v>
      </c>
      <c r="BU85">
        <v>3067.7999999999997</v>
      </c>
      <c r="BV85">
        <v>8627.5999999999985</v>
      </c>
      <c r="BW85">
        <v>4453.8</v>
      </c>
      <c r="BX85">
        <v>3928.3999999999996</v>
      </c>
      <c r="BY85">
        <v>5849</v>
      </c>
      <c r="BZ85">
        <v>7874.7999999999993</v>
      </c>
      <c r="CA85">
        <v>10015</v>
      </c>
      <c r="CB85">
        <v>7521.5999999999995</v>
      </c>
      <c r="CC85">
        <v>3473.2</v>
      </c>
      <c r="CD85">
        <v>2999.6</v>
      </c>
      <c r="CE85">
        <v>2515.8000000000002</v>
      </c>
      <c r="CF85">
        <v>7533.4</v>
      </c>
      <c r="CG85">
        <v>8287.6</v>
      </c>
      <c r="CH85">
        <v>2642</v>
      </c>
      <c r="CI85">
        <v>6971.5999999999995</v>
      </c>
      <c r="CJ85">
        <v>15314.2</v>
      </c>
      <c r="CK85">
        <v>5213.8</v>
      </c>
      <c r="CL85">
        <v>4121.4000000000005</v>
      </c>
      <c r="CM85">
        <v>5265.7999999999993</v>
      </c>
      <c r="CN85">
        <v>5180.8</v>
      </c>
      <c r="CO85">
        <v>6392.5999999999995</v>
      </c>
      <c r="CP85">
        <v>5414.4000000000005</v>
      </c>
      <c r="CQ85">
        <v>7351</v>
      </c>
      <c r="CR85">
        <v>4260.6000000000004</v>
      </c>
      <c r="CS85">
        <v>7330</v>
      </c>
      <c r="CT85">
        <v>3343.8</v>
      </c>
      <c r="CU85">
        <v>3624.4000000000005</v>
      </c>
      <c r="CV85">
        <v>7305.5999999999995</v>
      </c>
      <c r="CW85">
        <v>3595.0000000000005</v>
      </c>
      <c r="CY85">
        <f t="shared" si="4"/>
        <v>5845.732</v>
      </c>
      <c r="CZ85">
        <f t="shared" si="5"/>
        <v>5845.732</v>
      </c>
    </row>
    <row r="86" spans="2:104" x14ac:dyDescent="0.25">
      <c r="B86">
        <v>4274.3999999999996</v>
      </c>
      <c r="C86">
        <v>4433.5999999999995</v>
      </c>
      <c r="D86">
        <v>7729.8</v>
      </c>
      <c r="E86">
        <v>8691.4</v>
      </c>
      <c r="F86">
        <v>4666.2000000000007</v>
      </c>
      <c r="G86">
        <v>3365.2</v>
      </c>
      <c r="H86">
        <v>5312</v>
      </c>
      <c r="I86">
        <v>4287.8</v>
      </c>
      <c r="J86">
        <v>4662.4000000000005</v>
      </c>
      <c r="K86">
        <v>4892.6000000000004</v>
      </c>
      <c r="L86">
        <v>5877.2</v>
      </c>
      <c r="M86">
        <v>12507.400000000001</v>
      </c>
      <c r="N86">
        <v>3871.2</v>
      </c>
      <c r="O86">
        <v>6768.2000000000007</v>
      </c>
      <c r="P86">
        <v>2068.1999999999998</v>
      </c>
      <c r="Q86">
        <v>3680.2</v>
      </c>
      <c r="R86">
        <v>4093</v>
      </c>
      <c r="S86">
        <v>3584.4000000000005</v>
      </c>
      <c r="T86">
        <v>10348.400000000001</v>
      </c>
      <c r="U86">
        <v>7345.8</v>
      </c>
      <c r="V86">
        <v>4798.8</v>
      </c>
      <c r="W86">
        <v>3493.3999999999996</v>
      </c>
      <c r="X86">
        <v>7037.6</v>
      </c>
      <c r="Y86">
        <v>4992.2000000000007</v>
      </c>
      <c r="Z86">
        <v>9413.7999999999993</v>
      </c>
      <c r="AA86">
        <v>9213.4</v>
      </c>
      <c r="AB86">
        <v>4835.5999999999995</v>
      </c>
      <c r="AC86">
        <v>2278.6</v>
      </c>
      <c r="AD86">
        <v>6450</v>
      </c>
      <c r="AE86">
        <v>5936.2000000000007</v>
      </c>
      <c r="AF86">
        <v>6467</v>
      </c>
      <c r="AG86">
        <v>3948.7999999999997</v>
      </c>
      <c r="AH86">
        <v>5414.4</v>
      </c>
      <c r="AI86">
        <v>7628</v>
      </c>
      <c r="AJ86">
        <v>4487.8</v>
      </c>
      <c r="AK86">
        <v>3206.7999999999997</v>
      </c>
      <c r="AL86">
        <v>4405.2</v>
      </c>
      <c r="AM86">
        <v>7910.7999999999993</v>
      </c>
      <c r="AN86">
        <v>2721.7999999999997</v>
      </c>
      <c r="AO86">
        <v>5145.8</v>
      </c>
      <c r="AP86">
        <v>6596.6</v>
      </c>
      <c r="AQ86">
        <v>7855.4</v>
      </c>
      <c r="AR86">
        <v>9006.7999999999993</v>
      </c>
      <c r="AS86">
        <v>7517</v>
      </c>
      <c r="AT86">
        <v>7904.4000000000005</v>
      </c>
      <c r="AU86">
        <v>7444</v>
      </c>
      <c r="AV86">
        <v>4834</v>
      </c>
      <c r="AW86">
        <v>4712</v>
      </c>
      <c r="AX86">
        <v>5609.2000000000007</v>
      </c>
      <c r="AY86">
        <v>4043.8</v>
      </c>
      <c r="AZ86">
        <v>8486.5999999999985</v>
      </c>
      <c r="BA86">
        <v>7364.4000000000005</v>
      </c>
      <c r="BB86">
        <v>4140.3999999999996</v>
      </c>
      <c r="BC86">
        <v>6895.8</v>
      </c>
      <c r="BD86">
        <v>5447</v>
      </c>
      <c r="BE86">
        <v>2524.4000000000005</v>
      </c>
      <c r="BF86">
        <v>6749.4</v>
      </c>
      <c r="BG86">
        <v>10387.799999999999</v>
      </c>
      <c r="BH86">
        <v>4729.3999999999996</v>
      </c>
      <c r="BI86">
        <v>3996.4000000000005</v>
      </c>
      <c r="BJ86">
        <v>4702.6000000000004</v>
      </c>
      <c r="BK86">
        <v>6172.8</v>
      </c>
      <c r="BL86">
        <v>8604.6</v>
      </c>
      <c r="BM86">
        <v>7694.8</v>
      </c>
      <c r="BN86">
        <v>6918</v>
      </c>
      <c r="BO86">
        <v>4109.6000000000004</v>
      </c>
      <c r="BP86">
        <v>8930.1999999999989</v>
      </c>
      <c r="BQ86">
        <v>3074.2</v>
      </c>
      <c r="BR86">
        <v>5764.2</v>
      </c>
      <c r="BS86">
        <v>4544</v>
      </c>
      <c r="BT86">
        <v>8789.7999999999993</v>
      </c>
      <c r="BU86">
        <v>2921.4</v>
      </c>
      <c r="BV86">
        <v>8517.1999999999989</v>
      </c>
      <c r="BW86">
        <v>5015.8</v>
      </c>
      <c r="BX86">
        <v>4164.2</v>
      </c>
      <c r="BY86">
        <v>5477.6</v>
      </c>
      <c r="BZ86">
        <v>8323.2000000000007</v>
      </c>
      <c r="CA86">
        <v>10141.6</v>
      </c>
      <c r="CB86">
        <v>7908.5999999999995</v>
      </c>
      <c r="CC86">
        <v>3267.8</v>
      </c>
      <c r="CD86">
        <v>3057.6</v>
      </c>
      <c r="CE86">
        <v>3471</v>
      </c>
      <c r="CF86">
        <v>8319.7999999999993</v>
      </c>
      <c r="CG86">
        <v>8191.4000000000005</v>
      </c>
      <c r="CH86">
        <v>3003</v>
      </c>
      <c r="CI86">
        <v>6847.4</v>
      </c>
      <c r="CJ86">
        <v>14921.8</v>
      </c>
      <c r="CK86">
        <v>4845.2</v>
      </c>
      <c r="CL86">
        <v>3667.2</v>
      </c>
      <c r="CM86">
        <v>5792.7999999999993</v>
      </c>
      <c r="CN86">
        <v>5139.9999999999991</v>
      </c>
      <c r="CO86">
        <v>6795.4000000000005</v>
      </c>
      <c r="CP86">
        <v>5213.5999999999995</v>
      </c>
      <c r="CQ86">
        <v>7222.6</v>
      </c>
      <c r="CR86">
        <v>4078.4000000000005</v>
      </c>
      <c r="CS86">
        <v>7696.7999999999993</v>
      </c>
      <c r="CT86">
        <v>3627</v>
      </c>
      <c r="CU86">
        <v>3741.8</v>
      </c>
      <c r="CV86">
        <v>7680.8</v>
      </c>
      <c r="CW86">
        <v>3791</v>
      </c>
      <c r="CY86">
        <f t="shared" si="4"/>
        <v>5906.37</v>
      </c>
      <c r="CZ86">
        <f t="shared" si="5"/>
        <v>5906.37</v>
      </c>
    </row>
    <row r="87" spans="2:104" x14ac:dyDescent="0.25">
      <c r="B87">
        <v>4122</v>
      </c>
      <c r="C87">
        <v>4153.6000000000004</v>
      </c>
      <c r="D87">
        <v>7077.6</v>
      </c>
      <c r="E87">
        <v>8509</v>
      </c>
      <c r="F87">
        <v>4942.8</v>
      </c>
      <c r="G87">
        <v>3028</v>
      </c>
      <c r="H87">
        <v>5427.6</v>
      </c>
      <c r="I87">
        <v>3891.6000000000004</v>
      </c>
      <c r="J87">
        <v>3739.6000000000004</v>
      </c>
      <c r="K87">
        <v>5266</v>
      </c>
      <c r="L87">
        <v>5279.4</v>
      </c>
      <c r="M87">
        <v>12943.2</v>
      </c>
      <c r="N87">
        <v>4769.6000000000004</v>
      </c>
      <c r="O87">
        <v>6377</v>
      </c>
      <c r="P87">
        <v>1893.2</v>
      </c>
      <c r="Q87">
        <v>4120.4000000000005</v>
      </c>
      <c r="R87">
        <v>4827</v>
      </c>
      <c r="S87">
        <v>3932.9999999999995</v>
      </c>
      <c r="T87">
        <v>10078</v>
      </c>
      <c r="U87">
        <v>7530.2000000000007</v>
      </c>
      <c r="V87">
        <v>4642</v>
      </c>
      <c r="W87">
        <v>3243.2</v>
      </c>
      <c r="X87">
        <v>6916.6</v>
      </c>
      <c r="Y87">
        <v>4256.6000000000004</v>
      </c>
      <c r="Z87">
        <v>9837.7999999999993</v>
      </c>
      <c r="AA87">
        <v>9492.7999999999993</v>
      </c>
      <c r="AB87">
        <v>5105.3999999999996</v>
      </c>
      <c r="AC87">
        <v>2639.4</v>
      </c>
      <c r="AD87">
        <v>7083</v>
      </c>
      <c r="AE87">
        <v>5510.6</v>
      </c>
      <c r="AF87">
        <v>6384.0000000000009</v>
      </c>
      <c r="AG87">
        <v>3689.6000000000004</v>
      </c>
      <c r="AH87">
        <v>5662</v>
      </c>
      <c r="AI87">
        <v>7581.2000000000007</v>
      </c>
      <c r="AJ87">
        <v>4520.3999999999996</v>
      </c>
      <c r="AK87">
        <v>3652.6</v>
      </c>
      <c r="AL87">
        <v>4130.8</v>
      </c>
      <c r="AM87">
        <v>7583.2000000000007</v>
      </c>
      <c r="AN87">
        <v>3179</v>
      </c>
      <c r="AO87">
        <v>4947.7999999999993</v>
      </c>
      <c r="AP87">
        <v>6777.2</v>
      </c>
      <c r="AQ87">
        <v>8100.7999999999993</v>
      </c>
      <c r="AR87">
        <v>7936.4000000000005</v>
      </c>
      <c r="AS87">
        <v>7853.2000000000007</v>
      </c>
      <c r="AT87">
        <v>7977.2000000000007</v>
      </c>
      <c r="AU87">
        <v>7614</v>
      </c>
      <c r="AV87">
        <v>4143.6000000000004</v>
      </c>
      <c r="AW87">
        <v>5301.6</v>
      </c>
      <c r="AX87">
        <v>6014.6</v>
      </c>
      <c r="AY87">
        <v>4305</v>
      </c>
      <c r="AZ87">
        <v>8735.7999999999993</v>
      </c>
      <c r="BA87">
        <v>7547.4</v>
      </c>
      <c r="BB87">
        <v>4132.3999999999996</v>
      </c>
      <c r="BC87">
        <v>6380.2</v>
      </c>
      <c r="BD87">
        <v>5415.6</v>
      </c>
      <c r="BE87">
        <v>3239.2</v>
      </c>
      <c r="BF87">
        <v>6943.2000000000007</v>
      </c>
      <c r="BG87">
        <v>10696.2</v>
      </c>
      <c r="BH87">
        <v>4667</v>
      </c>
      <c r="BI87">
        <v>3968.6000000000004</v>
      </c>
      <c r="BJ87">
        <v>4617.8</v>
      </c>
      <c r="BK87">
        <v>5964.4</v>
      </c>
      <c r="BL87">
        <v>8412.1999999999989</v>
      </c>
      <c r="BM87">
        <v>7729.5999999999995</v>
      </c>
      <c r="BN87">
        <v>6337.1999999999989</v>
      </c>
      <c r="BO87">
        <v>4223</v>
      </c>
      <c r="BP87">
        <v>9206.4</v>
      </c>
      <c r="BQ87">
        <v>3470.2000000000003</v>
      </c>
      <c r="BR87">
        <v>5862</v>
      </c>
      <c r="BS87">
        <v>4585.3999999999996</v>
      </c>
      <c r="BT87">
        <v>8717.4000000000015</v>
      </c>
      <c r="BU87">
        <v>3073.9999999999995</v>
      </c>
      <c r="BV87">
        <v>8186.8</v>
      </c>
      <c r="BW87">
        <v>4530</v>
      </c>
      <c r="BX87">
        <v>4482</v>
      </c>
      <c r="BY87">
        <v>5277.8</v>
      </c>
      <c r="BZ87">
        <v>7755.2</v>
      </c>
      <c r="CA87">
        <v>10206</v>
      </c>
      <c r="CB87">
        <v>8118.4</v>
      </c>
      <c r="CC87">
        <v>4398.5999999999995</v>
      </c>
      <c r="CD87">
        <v>3219.2000000000003</v>
      </c>
      <c r="CE87">
        <v>3443.8</v>
      </c>
      <c r="CF87">
        <v>8343.1999999999989</v>
      </c>
      <c r="CG87">
        <v>8168.9999999999991</v>
      </c>
      <c r="CH87">
        <v>3931</v>
      </c>
      <c r="CI87">
        <v>6524.8</v>
      </c>
      <c r="CJ87">
        <v>15164.599999999999</v>
      </c>
      <c r="CK87">
        <v>4656.6000000000004</v>
      </c>
      <c r="CL87">
        <v>3981.8</v>
      </c>
      <c r="CM87">
        <v>6177.6</v>
      </c>
      <c r="CN87">
        <v>5731.4</v>
      </c>
      <c r="CO87">
        <v>6995.4</v>
      </c>
      <c r="CP87">
        <v>5821.2</v>
      </c>
      <c r="CQ87">
        <v>6674</v>
      </c>
      <c r="CR87">
        <v>4421</v>
      </c>
      <c r="CS87">
        <v>7649.5999999999995</v>
      </c>
      <c r="CT87">
        <v>3944.2</v>
      </c>
      <c r="CU87">
        <v>4290.5999999999995</v>
      </c>
      <c r="CV87">
        <v>7584.2000000000007</v>
      </c>
      <c r="CW87">
        <v>3769.8</v>
      </c>
      <c r="CY87">
        <f t="shared" si="4"/>
        <v>5953.6339999999991</v>
      </c>
      <c r="CZ87">
        <f t="shared" si="5"/>
        <v>5953.6339999999991</v>
      </c>
    </row>
    <row r="88" spans="2:104" x14ac:dyDescent="0.25">
      <c r="B88">
        <v>4195.6000000000004</v>
      </c>
      <c r="C88">
        <v>3556.2</v>
      </c>
      <c r="D88">
        <v>7077.2</v>
      </c>
      <c r="E88">
        <v>9048</v>
      </c>
      <c r="F88">
        <v>4885.4000000000005</v>
      </c>
      <c r="G88">
        <v>2790.2</v>
      </c>
      <c r="H88">
        <v>5220</v>
      </c>
      <c r="I88">
        <v>3240</v>
      </c>
      <c r="J88">
        <v>3777.7999999999997</v>
      </c>
      <c r="K88">
        <v>5467</v>
      </c>
      <c r="L88">
        <v>5612.5999999999995</v>
      </c>
      <c r="M88">
        <v>12824.600000000002</v>
      </c>
      <c r="N88">
        <v>5270.4</v>
      </c>
      <c r="O88">
        <v>6253.2</v>
      </c>
      <c r="P88">
        <v>1868.1999999999998</v>
      </c>
      <c r="Q88">
        <v>4011.6000000000004</v>
      </c>
      <c r="R88">
        <v>4622.3999999999996</v>
      </c>
      <c r="S88">
        <v>3955.2</v>
      </c>
      <c r="T88">
        <v>9892.1999999999989</v>
      </c>
      <c r="U88">
        <v>6963.8000000000011</v>
      </c>
      <c r="V88">
        <v>4632.6000000000004</v>
      </c>
      <c r="W88">
        <v>3776.8</v>
      </c>
      <c r="X88">
        <v>7181.4000000000005</v>
      </c>
      <c r="Y88">
        <v>4603.3999999999996</v>
      </c>
      <c r="Z88">
        <v>10212</v>
      </c>
      <c r="AA88">
        <v>9404</v>
      </c>
      <c r="AB88">
        <v>5798.6</v>
      </c>
      <c r="AC88">
        <v>2870.2</v>
      </c>
      <c r="AD88">
        <v>6203.4000000000005</v>
      </c>
      <c r="AE88">
        <v>5350.7999999999993</v>
      </c>
      <c r="AF88">
        <v>6584.2000000000007</v>
      </c>
      <c r="AG88">
        <v>3723.2</v>
      </c>
      <c r="AH88">
        <v>6062.6</v>
      </c>
      <c r="AI88">
        <v>7247.4000000000005</v>
      </c>
      <c r="AJ88">
        <v>4768</v>
      </c>
      <c r="AK88">
        <v>3416</v>
      </c>
      <c r="AL88">
        <v>3962.6000000000004</v>
      </c>
      <c r="AM88">
        <v>7711.6</v>
      </c>
      <c r="AN88">
        <v>2985.9999999999995</v>
      </c>
      <c r="AO88">
        <v>5148</v>
      </c>
      <c r="AP88">
        <v>6301.6</v>
      </c>
      <c r="AQ88">
        <v>8530.6</v>
      </c>
      <c r="AR88">
        <v>7903.6</v>
      </c>
      <c r="AS88">
        <v>8161.4</v>
      </c>
      <c r="AT88">
        <v>8084.2</v>
      </c>
      <c r="AU88">
        <v>7540.5999999999995</v>
      </c>
      <c r="AV88">
        <v>3203.4</v>
      </c>
      <c r="AW88">
        <v>5775</v>
      </c>
      <c r="AX88">
        <v>6084.2</v>
      </c>
      <c r="AY88">
        <v>4856.8</v>
      </c>
      <c r="AZ88">
        <v>9286.4</v>
      </c>
      <c r="BA88">
        <v>6976.6</v>
      </c>
      <c r="BB88">
        <v>4553.8</v>
      </c>
      <c r="BC88">
        <v>6521</v>
      </c>
      <c r="BD88">
        <v>5474.6</v>
      </c>
      <c r="BE88">
        <v>3149.0000000000005</v>
      </c>
      <c r="BF88">
        <v>6641.2000000000007</v>
      </c>
      <c r="BG88">
        <v>10222.799999999999</v>
      </c>
      <c r="BH88">
        <v>4570.4000000000005</v>
      </c>
      <c r="BI88">
        <v>4072.8</v>
      </c>
      <c r="BJ88">
        <v>4710.8</v>
      </c>
      <c r="BK88">
        <v>6417.5999999999995</v>
      </c>
      <c r="BL88">
        <v>9042.6</v>
      </c>
      <c r="BM88">
        <v>7657.6</v>
      </c>
      <c r="BN88">
        <v>6239.5999999999995</v>
      </c>
      <c r="BO88">
        <v>4520.2</v>
      </c>
      <c r="BP88">
        <v>9397.2000000000007</v>
      </c>
      <c r="BQ88">
        <v>4580.3999999999996</v>
      </c>
      <c r="BR88">
        <v>6195.1999999999989</v>
      </c>
      <c r="BS88">
        <v>4959.6000000000004</v>
      </c>
      <c r="BT88">
        <v>9103.6</v>
      </c>
      <c r="BU88">
        <v>3681.2000000000003</v>
      </c>
      <c r="BV88">
        <v>8122.4000000000005</v>
      </c>
      <c r="BW88">
        <v>5257.6</v>
      </c>
      <c r="BX88">
        <v>5484</v>
      </c>
      <c r="BY88">
        <v>5116</v>
      </c>
      <c r="BZ88">
        <v>7633.6</v>
      </c>
      <c r="CA88">
        <v>10317.200000000001</v>
      </c>
      <c r="CB88">
        <v>8024.2</v>
      </c>
      <c r="CC88">
        <v>4359.8</v>
      </c>
      <c r="CD88">
        <v>2624.2</v>
      </c>
      <c r="CE88">
        <v>2987.3999999999996</v>
      </c>
      <c r="CF88">
        <v>8275.2000000000007</v>
      </c>
      <c r="CG88">
        <v>8626.4</v>
      </c>
      <c r="CH88">
        <v>4043.2</v>
      </c>
      <c r="CI88">
        <v>6169.7999999999993</v>
      </c>
      <c r="CJ88">
        <v>15243.599999999999</v>
      </c>
      <c r="CK88">
        <v>4725.6000000000004</v>
      </c>
      <c r="CL88">
        <v>4043.2</v>
      </c>
      <c r="CM88">
        <v>5732.2000000000007</v>
      </c>
      <c r="CN88">
        <v>5700.8</v>
      </c>
      <c r="CO88">
        <v>7336.4000000000005</v>
      </c>
      <c r="CP88">
        <v>5146.6000000000004</v>
      </c>
      <c r="CQ88">
        <v>5774.5999999999995</v>
      </c>
      <c r="CR88">
        <v>3897.6000000000004</v>
      </c>
      <c r="CS88">
        <v>7597.4</v>
      </c>
      <c r="CT88">
        <v>4352.2</v>
      </c>
      <c r="CU88">
        <v>4262.2000000000007</v>
      </c>
      <c r="CV88">
        <v>8046.8000000000011</v>
      </c>
      <c r="CW88">
        <v>3876.3999999999996</v>
      </c>
      <c r="CY88">
        <f t="shared" si="4"/>
        <v>5993.6659999999983</v>
      </c>
      <c r="CZ88">
        <f t="shared" si="5"/>
        <v>5993.6659999999983</v>
      </c>
    </row>
    <row r="89" spans="2:104" x14ac:dyDescent="0.25">
      <c r="B89">
        <v>4147</v>
      </c>
      <c r="C89">
        <v>4046.2</v>
      </c>
      <c r="D89">
        <v>7044</v>
      </c>
      <c r="E89">
        <v>9096</v>
      </c>
      <c r="F89">
        <v>5003.2</v>
      </c>
      <c r="G89">
        <v>2298.4</v>
      </c>
      <c r="H89">
        <v>5166.3999999999996</v>
      </c>
      <c r="I89">
        <v>3474.2</v>
      </c>
      <c r="J89">
        <v>3817.2000000000003</v>
      </c>
      <c r="K89">
        <v>5494.4</v>
      </c>
      <c r="L89">
        <v>5562.8</v>
      </c>
      <c r="M89">
        <v>13170.6</v>
      </c>
      <c r="N89">
        <v>5682</v>
      </c>
      <c r="O89">
        <v>6047</v>
      </c>
      <c r="P89">
        <v>1839.8</v>
      </c>
      <c r="Q89">
        <v>4089.2</v>
      </c>
      <c r="R89">
        <v>4764</v>
      </c>
      <c r="S89">
        <v>4114.3999999999996</v>
      </c>
      <c r="T89">
        <v>9896.6</v>
      </c>
      <c r="U89">
        <v>6926.8000000000011</v>
      </c>
      <c r="V89">
        <v>4709.3999999999996</v>
      </c>
      <c r="W89">
        <v>3696.6000000000004</v>
      </c>
      <c r="X89">
        <v>7455.6</v>
      </c>
      <c r="Y89">
        <v>4725.3999999999996</v>
      </c>
      <c r="Z89">
        <v>9930</v>
      </c>
      <c r="AA89">
        <v>9656.4</v>
      </c>
      <c r="AB89">
        <v>5767.7999999999993</v>
      </c>
      <c r="AC89">
        <v>2653.2</v>
      </c>
      <c r="AD89">
        <v>6466.4</v>
      </c>
      <c r="AE89">
        <v>4383.8</v>
      </c>
      <c r="AF89">
        <v>5597.2</v>
      </c>
      <c r="AG89">
        <v>4225.2</v>
      </c>
      <c r="AH89">
        <v>6132.7999999999993</v>
      </c>
      <c r="AI89">
        <v>7891.8</v>
      </c>
      <c r="AJ89">
        <v>4865.6000000000004</v>
      </c>
      <c r="AK89">
        <v>3652.2000000000003</v>
      </c>
      <c r="AL89">
        <v>4184.2</v>
      </c>
      <c r="AM89">
        <v>7520.8</v>
      </c>
      <c r="AN89">
        <v>2883.8</v>
      </c>
      <c r="AO89">
        <v>5258</v>
      </c>
      <c r="AP89">
        <v>6408.8</v>
      </c>
      <c r="AQ89">
        <v>7804.1999999999989</v>
      </c>
      <c r="AR89">
        <v>6975.8</v>
      </c>
      <c r="AS89">
        <v>7660.4</v>
      </c>
      <c r="AT89">
        <v>8682</v>
      </c>
      <c r="AU89">
        <v>7568.8</v>
      </c>
      <c r="AV89">
        <v>3456.6</v>
      </c>
      <c r="AW89">
        <v>5748</v>
      </c>
      <c r="AX89">
        <v>6211.2</v>
      </c>
      <c r="AY89">
        <v>5010.6000000000004</v>
      </c>
      <c r="AZ89">
        <v>9114.2000000000007</v>
      </c>
      <c r="BA89">
        <v>6873.8000000000011</v>
      </c>
      <c r="BB89">
        <v>4725.2000000000007</v>
      </c>
      <c r="BC89">
        <v>6634.4</v>
      </c>
      <c r="BD89">
        <v>5761.4</v>
      </c>
      <c r="BE89">
        <v>3193</v>
      </c>
      <c r="BF89">
        <v>7171.2000000000007</v>
      </c>
      <c r="BG89">
        <v>10154</v>
      </c>
      <c r="BH89">
        <v>4453.3999999999996</v>
      </c>
      <c r="BI89">
        <v>4255.3999999999996</v>
      </c>
      <c r="BJ89">
        <v>4418</v>
      </c>
      <c r="BK89">
        <v>5759.4</v>
      </c>
      <c r="BL89">
        <v>9027.6</v>
      </c>
      <c r="BM89">
        <v>7890.3999999999987</v>
      </c>
      <c r="BN89">
        <v>6593.4000000000005</v>
      </c>
      <c r="BO89">
        <v>5229.6000000000004</v>
      </c>
      <c r="BP89">
        <v>9598.2000000000007</v>
      </c>
      <c r="BQ89">
        <v>4504.2</v>
      </c>
      <c r="BR89">
        <v>6576</v>
      </c>
      <c r="BS89">
        <v>4919.2000000000007</v>
      </c>
      <c r="BT89">
        <v>8928.5999999999985</v>
      </c>
      <c r="BU89">
        <v>3539.3999999999996</v>
      </c>
      <c r="BV89">
        <v>8053.8</v>
      </c>
      <c r="BW89">
        <v>4250.3999999999996</v>
      </c>
      <c r="BX89">
        <v>4868.3999999999996</v>
      </c>
      <c r="BY89">
        <v>4816.8</v>
      </c>
      <c r="BZ89">
        <v>7178.2</v>
      </c>
      <c r="CA89">
        <v>10713.000000000002</v>
      </c>
      <c r="CB89">
        <v>7932.2</v>
      </c>
      <c r="CC89">
        <v>3967</v>
      </c>
      <c r="CD89">
        <v>2889.4</v>
      </c>
      <c r="CE89">
        <v>3006.0000000000005</v>
      </c>
      <c r="CF89">
        <v>7726.4000000000005</v>
      </c>
      <c r="CG89">
        <v>8183.2</v>
      </c>
      <c r="CH89">
        <v>3772.8</v>
      </c>
      <c r="CI89">
        <v>5905.0000000000009</v>
      </c>
      <c r="CJ89">
        <v>15576.2</v>
      </c>
      <c r="CK89">
        <v>5332.2</v>
      </c>
      <c r="CL89">
        <v>4161.7999999999993</v>
      </c>
      <c r="CM89">
        <v>5666</v>
      </c>
      <c r="CN89">
        <v>5433</v>
      </c>
      <c r="CO89">
        <v>7400.6</v>
      </c>
      <c r="CP89">
        <v>4654.0000000000009</v>
      </c>
      <c r="CQ89">
        <v>5697.2</v>
      </c>
      <c r="CR89">
        <v>3970.3999999999996</v>
      </c>
      <c r="CS89">
        <v>7890</v>
      </c>
      <c r="CT89">
        <v>4452.5999999999995</v>
      </c>
      <c r="CU89">
        <v>3778.8</v>
      </c>
      <c r="CV89">
        <v>8055.2000000000007</v>
      </c>
      <c r="CW89">
        <v>4366.2000000000007</v>
      </c>
      <c r="CY89">
        <f t="shared" si="4"/>
        <v>5978.7960000000012</v>
      </c>
      <c r="CZ89">
        <f t="shared" si="5"/>
        <v>5978.7960000000012</v>
      </c>
    </row>
    <row r="90" spans="2:104" x14ac:dyDescent="0.25">
      <c r="B90">
        <v>4173</v>
      </c>
      <c r="C90">
        <v>4051</v>
      </c>
      <c r="D90">
        <v>7488.4</v>
      </c>
      <c r="E90">
        <v>8608.7999999999993</v>
      </c>
      <c r="F90">
        <v>5181.3999999999996</v>
      </c>
      <c r="G90">
        <v>2361.3999999999996</v>
      </c>
      <c r="H90">
        <v>5277.2000000000007</v>
      </c>
      <c r="I90">
        <v>4117.3999999999996</v>
      </c>
      <c r="J90">
        <v>3911.6000000000004</v>
      </c>
      <c r="K90">
        <v>5931.8</v>
      </c>
      <c r="L90">
        <v>5922.9999999999991</v>
      </c>
      <c r="M90">
        <v>13281.400000000001</v>
      </c>
      <c r="N90">
        <v>5239.6000000000004</v>
      </c>
      <c r="O90">
        <v>6604.6</v>
      </c>
      <c r="P90">
        <v>2017.3999999999999</v>
      </c>
      <c r="Q90">
        <v>4537.8</v>
      </c>
      <c r="R90">
        <v>5167.4000000000005</v>
      </c>
      <c r="S90">
        <v>4255</v>
      </c>
      <c r="T90">
        <v>10343.400000000001</v>
      </c>
      <c r="U90">
        <v>6953</v>
      </c>
      <c r="V90">
        <v>3904.6</v>
      </c>
      <c r="W90">
        <v>3659.8</v>
      </c>
      <c r="X90">
        <v>7550</v>
      </c>
      <c r="Y90">
        <v>4392.3999999999996</v>
      </c>
      <c r="Z90">
        <v>9877.7999999999993</v>
      </c>
      <c r="AA90">
        <v>9898.4</v>
      </c>
      <c r="AB90">
        <v>5742.4</v>
      </c>
      <c r="AC90">
        <v>2865</v>
      </c>
      <c r="AD90">
        <v>6308.4000000000005</v>
      </c>
      <c r="AE90">
        <v>3955.3999999999996</v>
      </c>
      <c r="AF90">
        <v>5388.2</v>
      </c>
      <c r="AG90">
        <v>4210</v>
      </c>
      <c r="AH90">
        <v>6556.7999999999993</v>
      </c>
      <c r="AI90">
        <v>8150.5999999999995</v>
      </c>
      <c r="AJ90">
        <v>5223.8000000000011</v>
      </c>
      <c r="AK90">
        <v>3647.3999999999996</v>
      </c>
      <c r="AL90">
        <v>4534.6000000000004</v>
      </c>
      <c r="AM90">
        <v>8096.6</v>
      </c>
      <c r="AN90">
        <v>3250.2</v>
      </c>
      <c r="AO90">
        <v>5635</v>
      </c>
      <c r="AP90">
        <v>6265.7999999999993</v>
      </c>
      <c r="AQ90">
        <v>8613.6</v>
      </c>
      <c r="AR90">
        <v>7022.5999999999995</v>
      </c>
      <c r="AS90">
        <v>7633.4000000000005</v>
      </c>
      <c r="AT90">
        <v>8898.6</v>
      </c>
      <c r="AU90">
        <v>6698</v>
      </c>
      <c r="AV90">
        <v>3484</v>
      </c>
      <c r="AW90">
        <v>5842</v>
      </c>
      <c r="AX90">
        <v>6828.6</v>
      </c>
      <c r="AY90">
        <v>5394</v>
      </c>
      <c r="AZ90">
        <v>8725.4</v>
      </c>
      <c r="BA90">
        <v>6771.6</v>
      </c>
      <c r="BB90">
        <v>4763.6000000000004</v>
      </c>
      <c r="BC90">
        <v>5944.5999999999995</v>
      </c>
      <c r="BD90">
        <v>5761.4</v>
      </c>
      <c r="BE90">
        <v>3235.3999999999996</v>
      </c>
      <c r="BF90">
        <v>7109.4</v>
      </c>
      <c r="BG90">
        <v>9870.7999999999993</v>
      </c>
      <c r="BH90">
        <v>3979.2</v>
      </c>
      <c r="BI90">
        <v>4298.8</v>
      </c>
      <c r="BJ90">
        <v>4770</v>
      </c>
      <c r="BK90">
        <v>5173.9999999999991</v>
      </c>
      <c r="BL90">
        <v>8470.2000000000007</v>
      </c>
      <c r="BM90">
        <v>7973.7999999999993</v>
      </c>
      <c r="BN90">
        <v>6253.0000000000009</v>
      </c>
      <c r="BO90">
        <v>5140.2000000000007</v>
      </c>
      <c r="BP90">
        <v>9650.6</v>
      </c>
      <c r="BQ90">
        <v>4428</v>
      </c>
      <c r="BR90">
        <v>6197.2</v>
      </c>
      <c r="BS90">
        <v>5602.6</v>
      </c>
      <c r="BT90">
        <v>8560.8000000000011</v>
      </c>
      <c r="BU90">
        <v>3678.6000000000004</v>
      </c>
      <c r="BV90">
        <v>7918.3999999999987</v>
      </c>
      <c r="BW90">
        <v>4320</v>
      </c>
      <c r="BX90">
        <v>4995.3999999999996</v>
      </c>
      <c r="BY90">
        <v>5811.2000000000007</v>
      </c>
      <c r="BZ90">
        <v>7384.4</v>
      </c>
      <c r="CA90">
        <v>10898.2</v>
      </c>
      <c r="CB90">
        <v>8157.2000000000007</v>
      </c>
      <c r="CC90">
        <v>4380.2</v>
      </c>
      <c r="CD90">
        <v>2868.6</v>
      </c>
      <c r="CE90">
        <v>2529.3999999999996</v>
      </c>
      <c r="CF90">
        <v>7688.8</v>
      </c>
      <c r="CG90">
        <v>7810.6</v>
      </c>
      <c r="CH90">
        <v>3071.8</v>
      </c>
      <c r="CI90">
        <v>6188.7999999999993</v>
      </c>
      <c r="CJ90">
        <v>14584.8</v>
      </c>
      <c r="CK90">
        <v>5250.8</v>
      </c>
      <c r="CL90">
        <v>3916.2</v>
      </c>
      <c r="CM90">
        <v>5784.2</v>
      </c>
      <c r="CN90">
        <v>6536.6</v>
      </c>
      <c r="CO90">
        <v>7158.4</v>
      </c>
      <c r="CP90">
        <v>4510</v>
      </c>
      <c r="CQ90">
        <v>6007.8</v>
      </c>
      <c r="CR90">
        <v>4064.3999999999996</v>
      </c>
      <c r="CS90">
        <v>7521.2000000000007</v>
      </c>
      <c r="CT90">
        <v>3905.6</v>
      </c>
      <c r="CU90">
        <v>3542.4</v>
      </c>
      <c r="CV90">
        <v>8098</v>
      </c>
      <c r="CW90">
        <v>4326.6000000000004</v>
      </c>
      <c r="CY90">
        <f t="shared" si="4"/>
        <v>6005.4179999999997</v>
      </c>
      <c r="CZ90">
        <f t="shared" si="5"/>
        <v>6005.4179999999997</v>
      </c>
    </row>
    <row r="91" spans="2:104" x14ac:dyDescent="0.25">
      <c r="B91">
        <v>4636.2</v>
      </c>
      <c r="C91">
        <v>3928.3999999999996</v>
      </c>
      <c r="D91">
        <v>8190.2000000000007</v>
      </c>
      <c r="E91">
        <v>8635.6</v>
      </c>
      <c r="F91">
        <v>5509.4000000000005</v>
      </c>
      <c r="G91">
        <v>2371</v>
      </c>
      <c r="H91">
        <v>5846.2000000000007</v>
      </c>
      <c r="I91">
        <v>4031</v>
      </c>
      <c r="J91">
        <v>4253.6000000000004</v>
      </c>
      <c r="K91">
        <v>6587.2000000000007</v>
      </c>
      <c r="L91">
        <v>6410.2000000000007</v>
      </c>
      <c r="M91">
        <v>12947.800000000001</v>
      </c>
      <c r="N91">
        <v>4622</v>
      </c>
      <c r="O91">
        <v>6431.4000000000005</v>
      </c>
      <c r="P91">
        <v>2924.8</v>
      </c>
      <c r="Q91">
        <v>4982.6000000000004</v>
      </c>
      <c r="R91">
        <v>6125.6</v>
      </c>
      <c r="S91">
        <v>3622</v>
      </c>
      <c r="T91">
        <v>11106</v>
      </c>
      <c r="U91">
        <v>6967.2000000000007</v>
      </c>
      <c r="V91">
        <v>4020.6000000000004</v>
      </c>
      <c r="W91">
        <v>4082.6000000000004</v>
      </c>
      <c r="X91">
        <v>8094</v>
      </c>
      <c r="Y91">
        <v>4145.8</v>
      </c>
      <c r="Z91">
        <v>9636</v>
      </c>
      <c r="AA91">
        <v>9231</v>
      </c>
      <c r="AB91">
        <v>5891</v>
      </c>
      <c r="AC91">
        <v>3119.2</v>
      </c>
      <c r="AD91">
        <v>6460.5999999999995</v>
      </c>
      <c r="AE91">
        <v>4322</v>
      </c>
      <c r="AF91">
        <v>5224.3999999999996</v>
      </c>
      <c r="AG91">
        <v>4346.2</v>
      </c>
      <c r="AH91">
        <v>7068</v>
      </c>
      <c r="AI91">
        <v>7606.2000000000007</v>
      </c>
      <c r="AJ91">
        <v>5341.4</v>
      </c>
      <c r="AK91">
        <v>3914.4</v>
      </c>
      <c r="AL91">
        <v>4287</v>
      </c>
      <c r="AM91">
        <v>8438.7999999999993</v>
      </c>
      <c r="AN91">
        <v>3829.2000000000003</v>
      </c>
      <c r="AO91">
        <v>5923.5999999999995</v>
      </c>
      <c r="AP91">
        <v>5916.7999999999993</v>
      </c>
      <c r="AQ91">
        <v>8687.2000000000007</v>
      </c>
      <c r="AR91">
        <v>6605</v>
      </c>
      <c r="AS91">
        <v>7009.4</v>
      </c>
      <c r="AT91">
        <v>9368.7999999999993</v>
      </c>
      <c r="AU91">
        <v>6632.4000000000005</v>
      </c>
      <c r="AV91">
        <v>3930.6</v>
      </c>
      <c r="AW91">
        <v>5411</v>
      </c>
      <c r="AX91">
        <v>6834.6000000000013</v>
      </c>
      <c r="AY91">
        <v>5001.6000000000004</v>
      </c>
      <c r="AZ91">
        <v>9031</v>
      </c>
      <c r="BA91">
        <v>7313.6</v>
      </c>
      <c r="BB91">
        <v>4795.8</v>
      </c>
      <c r="BC91">
        <v>5518.8</v>
      </c>
      <c r="BD91">
        <v>5629</v>
      </c>
      <c r="BE91">
        <v>2463.6000000000004</v>
      </c>
      <c r="BF91">
        <v>6958.8</v>
      </c>
      <c r="BG91">
        <v>9748.7999999999993</v>
      </c>
      <c r="BH91">
        <v>4231</v>
      </c>
      <c r="BI91">
        <v>3954.4</v>
      </c>
      <c r="BJ91">
        <v>4862.3999999999996</v>
      </c>
      <c r="BK91">
        <v>4474.6000000000004</v>
      </c>
      <c r="BL91">
        <v>8498.4</v>
      </c>
      <c r="BM91">
        <v>8406</v>
      </c>
      <c r="BN91">
        <v>5992.6</v>
      </c>
      <c r="BO91">
        <v>5398.2</v>
      </c>
      <c r="BP91">
        <v>9375</v>
      </c>
      <c r="BQ91">
        <v>4741.0000000000009</v>
      </c>
      <c r="BR91">
        <v>6676.4</v>
      </c>
      <c r="BS91">
        <v>5751.2000000000007</v>
      </c>
      <c r="BT91">
        <v>8407.7999999999993</v>
      </c>
      <c r="BU91">
        <v>3834.2</v>
      </c>
      <c r="BV91">
        <v>8060.6</v>
      </c>
      <c r="BW91">
        <v>4843</v>
      </c>
      <c r="BX91">
        <v>4755.3999999999996</v>
      </c>
      <c r="BY91">
        <v>6068.6</v>
      </c>
      <c r="BZ91">
        <v>7677.8</v>
      </c>
      <c r="CA91">
        <v>11195.6</v>
      </c>
      <c r="CB91">
        <v>7389.4</v>
      </c>
      <c r="CC91">
        <v>5223.8</v>
      </c>
      <c r="CD91">
        <v>3728.2</v>
      </c>
      <c r="CE91">
        <v>2496.6</v>
      </c>
      <c r="CF91">
        <v>8793</v>
      </c>
      <c r="CG91">
        <v>7891.8000000000011</v>
      </c>
      <c r="CH91">
        <v>2533.3999999999996</v>
      </c>
      <c r="CI91">
        <v>6766.5999999999995</v>
      </c>
      <c r="CJ91">
        <v>14698.999999999998</v>
      </c>
      <c r="CK91">
        <v>6118</v>
      </c>
      <c r="CL91">
        <v>3292.6000000000004</v>
      </c>
      <c r="CM91">
        <v>5826</v>
      </c>
      <c r="CN91">
        <v>6364.7999999999993</v>
      </c>
      <c r="CO91">
        <v>7315.4</v>
      </c>
      <c r="CP91">
        <v>4168.3999999999996</v>
      </c>
      <c r="CQ91">
        <v>5154.8</v>
      </c>
      <c r="CR91">
        <v>3759.3999999999992</v>
      </c>
      <c r="CS91">
        <v>7656</v>
      </c>
      <c r="CT91">
        <v>3407.6000000000004</v>
      </c>
      <c r="CU91">
        <v>3519</v>
      </c>
      <c r="CV91">
        <v>8285</v>
      </c>
      <c r="CW91">
        <v>4702.2</v>
      </c>
      <c r="CY91">
        <f t="shared" si="4"/>
        <v>6082.6239999999989</v>
      </c>
      <c r="CZ91">
        <f t="shared" si="5"/>
        <v>6082.6239999999989</v>
      </c>
    </row>
    <row r="92" spans="2:104" x14ac:dyDescent="0.25">
      <c r="B92">
        <v>4705.2</v>
      </c>
      <c r="C92">
        <v>4728.8</v>
      </c>
      <c r="D92">
        <v>8348.7999999999993</v>
      </c>
      <c r="E92">
        <v>8248.8000000000011</v>
      </c>
      <c r="F92">
        <v>5132.8</v>
      </c>
      <c r="G92">
        <v>2519.3999999999996</v>
      </c>
      <c r="H92">
        <v>6215</v>
      </c>
      <c r="I92">
        <v>4024.3999999999996</v>
      </c>
      <c r="J92">
        <v>4418.3999999999996</v>
      </c>
      <c r="K92">
        <v>6456.7999999999993</v>
      </c>
      <c r="L92">
        <v>6551.2000000000007</v>
      </c>
      <c r="M92">
        <v>12649.4</v>
      </c>
      <c r="N92">
        <v>5256.8</v>
      </c>
      <c r="O92">
        <v>6145.4</v>
      </c>
      <c r="P92">
        <v>3229.8</v>
      </c>
      <c r="Q92">
        <v>4877.8</v>
      </c>
      <c r="R92">
        <v>6339.4</v>
      </c>
      <c r="S92">
        <v>3727.8</v>
      </c>
      <c r="T92">
        <v>10810.8</v>
      </c>
      <c r="U92">
        <v>7169.4</v>
      </c>
      <c r="V92">
        <v>3921.3999999999996</v>
      </c>
      <c r="W92">
        <v>3655.0000000000005</v>
      </c>
      <c r="X92">
        <v>7651.4000000000005</v>
      </c>
      <c r="Y92">
        <v>4086.2</v>
      </c>
      <c r="Z92">
        <v>9800.7999999999993</v>
      </c>
      <c r="AA92">
        <v>9573.4</v>
      </c>
      <c r="AB92">
        <v>5961.6</v>
      </c>
      <c r="AC92">
        <v>3073.2000000000003</v>
      </c>
      <c r="AD92">
        <v>5897.5999999999995</v>
      </c>
      <c r="AE92">
        <v>4353</v>
      </c>
      <c r="AF92">
        <v>5662.2000000000007</v>
      </c>
      <c r="AG92">
        <v>4272.6000000000004</v>
      </c>
      <c r="AH92">
        <v>6959.6</v>
      </c>
      <c r="AI92">
        <v>7173.7999999999993</v>
      </c>
      <c r="AJ92">
        <v>4767.2000000000007</v>
      </c>
      <c r="AK92">
        <v>3837.2</v>
      </c>
      <c r="AL92">
        <v>4632.3999999999996</v>
      </c>
      <c r="AM92">
        <v>9032</v>
      </c>
      <c r="AN92">
        <v>3518.6</v>
      </c>
      <c r="AO92">
        <v>5950.6</v>
      </c>
      <c r="AP92">
        <v>5460.6</v>
      </c>
      <c r="AQ92">
        <v>8532.6</v>
      </c>
      <c r="AR92">
        <v>6957.6</v>
      </c>
      <c r="AS92">
        <v>7162.1999999999989</v>
      </c>
      <c r="AT92">
        <v>9264</v>
      </c>
      <c r="AU92">
        <v>6640.2</v>
      </c>
      <c r="AV92">
        <v>4607</v>
      </c>
      <c r="AW92">
        <v>4585.8</v>
      </c>
      <c r="AX92">
        <v>7143.2000000000007</v>
      </c>
      <c r="AY92">
        <v>5142.8</v>
      </c>
      <c r="AZ92">
        <v>9020.7999999999993</v>
      </c>
      <c r="BA92">
        <v>7184.7999999999993</v>
      </c>
      <c r="BB92">
        <v>4026.6000000000004</v>
      </c>
      <c r="BC92">
        <v>5583.4</v>
      </c>
      <c r="BD92">
        <v>5739.4</v>
      </c>
      <c r="BE92">
        <v>2840.7999999999997</v>
      </c>
      <c r="BF92">
        <v>6629.5999999999995</v>
      </c>
      <c r="BG92">
        <v>9720.7999999999993</v>
      </c>
      <c r="BH92">
        <v>4405.2</v>
      </c>
      <c r="BI92">
        <v>3632.6000000000004</v>
      </c>
      <c r="BJ92">
        <v>4793</v>
      </c>
      <c r="BK92">
        <v>4894.7999999999993</v>
      </c>
      <c r="BL92">
        <v>9102.8000000000011</v>
      </c>
      <c r="BM92">
        <v>8761</v>
      </c>
      <c r="BN92">
        <v>6679.6</v>
      </c>
      <c r="BO92">
        <v>6101.4000000000005</v>
      </c>
      <c r="BP92">
        <v>9001.8000000000011</v>
      </c>
      <c r="BQ92">
        <v>5019.7999999999993</v>
      </c>
      <c r="BR92">
        <v>6913.4</v>
      </c>
      <c r="BS92">
        <v>5949</v>
      </c>
      <c r="BT92">
        <v>8954.1999999999989</v>
      </c>
      <c r="BU92">
        <v>4235.3999999999996</v>
      </c>
      <c r="BV92">
        <v>7372.2000000000007</v>
      </c>
      <c r="BW92">
        <v>5046.4000000000005</v>
      </c>
      <c r="BX92">
        <v>3913.3999999999996</v>
      </c>
      <c r="BY92">
        <v>6088</v>
      </c>
      <c r="BZ92">
        <v>7593.8000000000011</v>
      </c>
      <c r="CA92">
        <v>11160</v>
      </c>
      <c r="CB92">
        <v>7088</v>
      </c>
      <c r="CC92">
        <v>4463.6000000000004</v>
      </c>
      <c r="CD92">
        <v>4076.7999999999997</v>
      </c>
      <c r="CE92">
        <v>3294.2</v>
      </c>
      <c r="CF92">
        <v>9210.4000000000015</v>
      </c>
      <c r="CG92">
        <v>7693.8</v>
      </c>
      <c r="CH92">
        <v>2722.2000000000003</v>
      </c>
      <c r="CI92">
        <v>7365.8000000000011</v>
      </c>
      <c r="CJ92">
        <v>14555.199999999999</v>
      </c>
      <c r="CK92">
        <v>5599.7999999999993</v>
      </c>
      <c r="CL92">
        <v>2652.6</v>
      </c>
      <c r="CM92">
        <v>5609.2000000000007</v>
      </c>
      <c r="CN92">
        <v>6932.8</v>
      </c>
      <c r="CO92">
        <v>7652.8</v>
      </c>
      <c r="CP92">
        <v>4011.4</v>
      </c>
      <c r="CQ92">
        <v>4585</v>
      </c>
      <c r="CR92">
        <v>4171.3999999999996</v>
      </c>
      <c r="CS92">
        <v>7350.7999999999993</v>
      </c>
      <c r="CT92">
        <v>3706.3999999999996</v>
      </c>
      <c r="CU92">
        <v>3523</v>
      </c>
      <c r="CV92">
        <v>7587.4</v>
      </c>
      <c r="CW92">
        <v>5051.6000000000004</v>
      </c>
      <c r="CY92">
        <f t="shared" si="4"/>
        <v>6101.0020000000022</v>
      </c>
      <c r="CZ92">
        <f t="shared" si="5"/>
        <v>6101.0020000000022</v>
      </c>
    </row>
    <row r="93" spans="2:104" x14ac:dyDescent="0.25">
      <c r="B93">
        <v>4524.2</v>
      </c>
      <c r="C93">
        <v>4569.8</v>
      </c>
      <c r="D93">
        <v>8195.4</v>
      </c>
      <c r="E93">
        <v>8209.7999999999993</v>
      </c>
      <c r="F93">
        <v>5028.3999999999996</v>
      </c>
      <c r="G93">
        <v>2614</v>
      </c>
      <c r="H93">
        <v>6125</v>
      </c>
      <c r="I93">
        <v>4296.4000000000005</v>
      </c>
      <c r="J93">
        <v>4357.8</v>
      </c>
      <c r="K93">
        <v>6345</v>
      </c>
      <c r="L93">
        <v>6561.4000000000005</v>
      </c>
      <c r="M93">
        <v>11895.6</v>
      </c>
      <c r="N93">
        <v>5564.8000000000011</v>
      </c>
      <c r="O93">
        <v>6056.6</v>
      </c>
      <c r="P93">
        <v>2801.4</v>
      </c>
      <c r="Q93">
        <v>5240.8</v>
      </c>
      <c r="R93">
        <v>6430.2000000000007</v>
      </c>
      <c r="S93">
        <v>3464</v>
      </c>
      <c r="T93">
        <v>10804.200000000003</v>
      </c>
      <c r="U93">
        <v>7690</v>
      </c>
      <c r="V93">
        <v>3718.3999999999996</v>
      </c>
      <c r="W93">
        <v>3516.2</v>
      </c>
      <c r="X93">
        <v>7744.8</v>
      </c>
      <c r="Y93">
        <v>4420.5999999999995</v>
      </c>
      <c r="Z93">
        <v>10065.799999999999</v>
      </c>
      <c r="AA93">
        <v>9977</v>
      </c>
      <c r="AB93">
        <v>5852</v>
      </c>
      <c r="AC93">
        <v>3147.8</v>
      </c>
      <c r="AD93">
        <v>6240</v>
      </c>
      <c r="AE93">
        <v>5207.8</v>
      </c>
      <c r="AF93">
        <v>5340.2</v>
      </c>
      <c r="AG93">
        <v>3876.0000000000005</v>
      </c>
      <c r="AH93">
        <v>7253.8</v>
      </c>
      <c r="AI93">
        <v>7481.7999999999993</v>
      </c>
      <c r="AJ93">
        <v>4269.5999999999995</v>
      </c>
      <c r="AK93">
        <v>4124</v>
      </c>
      <c r="AL93">
        <v>4702.3999999999996</v>
      </c>
      <c r="AM93">
        <v>9096.6</v>
      </c>
      <c r="AN93">
        <v>3128.2</v>
      </c>
      <c r="AO93">
        <v>6591.6</v>
      </c>
      <c r="AP93">
        <v>5694.2</v>
      </c>
      <c r="AQ93">
        <v>8021.7999999999993</v>
      </c>
      <c r="AR93">
        <v>6974.5999999999995</v>
      </c>
      <c r="AS93">
        <v>6999.2000000000007</v>
      </c>
      <c r="AT93">
        <v>9672</v>
      </c>
      <c r="AU93">
        <v>7022.4</v>
      </c>
      <c r="AV93">
        <v>4843.6000000000004</v>
      </c>
      <c r="AW93">
        <v>4786</v>
      </c>
      <c r="AX93">
        <v>6870.4</v>
      </c>
      <c r="AY93">
        <v>5023.6000000000004</v>
      </c>
      <c r="AZ93">
        <v>9406.0000000000018</v>
      </c>
      <c r="BA93">
        <v>7221.5999999999995</v>
      </c>
      <c r="BB93">
        <v>3880</v>
      </c>
      <c r="BC93">
        <v>5001</v>
      </c>
      <c r="BD93">
        <v>5154.7999999999993</v>
      </c>
      <c r="BE93">
        <v>3069.7999999999997</v>
      </c>
      <c r="BF93">
        <v>7458</v>
      </c>
      <c r="BG93">
        <v>9770.4</v>
      </c>
      <c r="BH93">
        <v>3426.2000000000003</v>
      </c>
      <c r="BI93">
        <v>3587.6</v>
      </c>
      <c r="BJ93">
        <v>4597</v>
      </c>
      <c r="BK93">
        <v>4243.9999999999991</v>
      </c>
      <c r="BL93">
        <v>9211.2000000000007</v>
      </c>
      <c r="BM93">
        <v>8448</v>
      </c>
      <c r="BN93">
        <v>6485.8</v>
      </c>
      <c r="BO93">
        <v>6723.8</v>
      </c>
      <c r="BP93">
        <v>9269.7999999999993</v>
      </c>
      <c r="BQ93">
        <v>5488.4000000000005</v>
      </c>
      <c r="BR93">
        <v>6884.2</v>
      </c>
      <c r="BS93">
        <v>6685</v>
      </c>
      <c r="BT93">
        <v>8260.4000000000015</v>
      </c>
      <c r="BU93">
        <v>3534.8</v>
      </c>
      <c r="BV93">
        <v>7699.4000000000005</v>
      </c>
      <c r="BW93">
        <v>5245.5999999999995</v>
      </c>
      <c r="BX93">
        <v>4359</v>
      </c>
      <c r="BY93">
        <v>5916.7999999999993</v>
      </c>
      <c r="BZ93">
        <v>7476</v>
      </c>
      <c r="CA93">
        <v>12092.8</v>
      </c>
      <c r="CB93">
        <v>7183.8</v>
      </c>
      <c r="CC93">
        <v>5179</v>
      </c>
      <c r="CD93">
        <v>3828.2</v>
      </c>
      <c r="CE93">
        <v>3269.4</v>
      </c>
      <c r="CF93">
        <v>9235.4</v>
      </c>
      <c r="CG93">
        <v>8173.6</v>
      </c>
      <c r="CH93">
        <v>3317.2</v>
      </c>
      <c r="CI93">
        <v>7328.2</v>
      </c>
      <c r="CJ93">
        <v>14344.400000000001</v>
      </c>
      <c r="CK93">
        <v>5435.4</v>
      </c>
      <c r="CL93">
        <v>2911.2</v>
      </c>
      <c r="CM93">
        <v>6274.6</v>
      </c>
      <c r="CN93">
        <v>7309.7999999999993</v>
      </c>
      <c r="CO93">
        <v>7861.4</v>
      </c>
      <c r="CP93">
        <v>3916.2</v>
      </c>
      <c r="CQ93">
        <v>5055.4000000000005</v>
      </c>
      <c r="CR93">
        <v>4300.5999999999995</v>
      </c>
      <c r="CS93">
        <v>7577.2</v>
      </c>
      <c r="CT93">
        <v>4554.7999999999993</v>
      </c>
      <c r="CU93">
        <v>3393.8</v>
      </c>
      <c r="CV93">
        <v>7013.4</v>
      </c>
      <c r="CW93">
        <v>5296.8</v>
      </c>
      <c r="CY93">
        <f t="shared" si="4"/>
        <v>6157.9440000000004</v>
      </c>
      <c r="CZ93">
        <f t="shared" si="5"/>
        <v>6157.9440000000004</v>
      </c>
    </row>
    <row r="94" spans="2:104" x14ac:dyDescent="0.25">
      <c r="B94">
        <v>4683.8</v>
      </c>
      <c r="C94">
        <v>3652.6000000000004</v>
      </c>
      <c r="D94">
        <v>8962.4</v>
      </c>
      <c r="E94">
        <v>8613.7999999999993</v>
      </c>
      <c r="F94">
        <v>4563.6000000000004</v>
      </c>
      <c r="G94">
        <v>2934.2</v>
      </c>
      <c r="H94">
        <v>6280.6</v>
      </c>
      <c r="I94">
        <v>3560.6000000000004</v>
      </c>
      <c r="J94">
        <v>4714</v>
      </c>
      <c r="K94">
        <v>6216.2000000000007</v>
      </c>
      <c r="L94">
        <v>6999.2</v>
      </c>
      <c r="M94">
        <v>11964.8</v>
      </c>
      <c r="N94">
        <v>4624.8</v>
      </c>
      <c r="O94">
        <v>6047.8</v>
      </c>
      <c r="P94">
        <v>2708.6</v>
      </c>
      <c r="Q94">
        <v>5295.2</v>
      </c>
      <c r="R94">
        <v>6137.8</v>
      </c>
      <c r="S94">
        <v>3646.2</v>
      </c>
      <c r="T94">
        <v>9983.5999999999985</v>
      </c>
      <c r="U94">
        <v>7319.8000000000011</v>
      </c>
      <c r="V94">
        <v>3703.6</v>
      </c>
      <c r="W94">
        <v>3533.6</v>
      </c>
      <c r="X94">
        <v>8497.8000000000011</v>
      </c>
      <c r="Y94">
        <v>4610</v>
      </c>
      <c r="Z94">
        <v>10154</v>
      </c>
      <c r="AA94">
        <v>9902.4</v>
      </c>
      <c r="AB94">
        <v>6168</v>
      </c>
      <c r="AC94">
        <v>3070.8</v>
      </c>
      <c r="AD94">
        <v>6383.8000000000011</v>
      </c>
      <c r="AE94">
        <v>6210.6</v>
      </c>
      <c r="AF94">
        <v>5167</v>
      </c>
      <c r="AG94">
        <v>3250.8</v>
      </c>
      <c r="AH94">
        <v>7466.2</v>
      </c>
      <c r="AI94">
        <v>8110.8</v>
      </c>
      <c r="AJ94">
        <v>4573</v>
      </c>
      <c r="AK94">
        <v>4119.2</v>
      </c>
      <c r="AL94">
        <v>4957.2000000000007</v>
      </c>
      <c r="AM94">
        <v>9810.2000000000007</v>
      </c>
      <c r="AN94">
        <v>3080.4</v>
      </c>
      <c r="AO94">
        <v>6823.4</v>
      </c>
      <c r="AP94">
        <v>5649.4</v>
      </c>
      <c r="AQ94">
        <v>8171.7999999999993</v>
      </c>
      <c r="AR94">
        <v>7574.3999999999987</v>
      </c>
      <c r="AS94">
        <v>7428.1999999999989</v>
      </c>
      <c r="AT94">
        <v>9622.4</v>
      </c>
      <c r="AU94">
        <v>7254.2</v>
      </c>
      <c r="AV94">
        <v>4802.6000000000004</v>
      </c>
      <c r="AW94">
        <v>5190.1999999999989</v>
      </c>
      <c r="AX94">
        <v>7075.8</v>
      </c>
      <c r="AY94">
        <v>4393</v>
      </c>
      <c r="AZ94">
        <v>9101.7999999999993</v>
      </c>
      <c r="BA94">
        <v>7453.5999999999995</v>
      </c>
      <c r="BB94">
        <v>3902.3999999999996</v>
      </c>
      <c r="BC94">
        <v>4981.3999999999996</v>
      </c>
      <c r="BD94">
        <v>4823</v>
      </c>
      <c r="BE94">
        <v>3111</v>
      </c>
      <c r="BF94">
        <v>6780.2000000000007</v>
      </c>
      <c r="BG94">
        <v>9825.7999999999993</v>
      </c>
      <c r="BH94">
        <v>3544.4</v>
      </c>
      <c r="BI94">
        <v>3861.8</v>
      </c>
      <c r="BJ94">
        <v>4681</v>
      </c>
      <c r="BK94">
        <v>4498.3999999999996</v>
      </c>
      <c r="BL94">
        <v>9203.8000000000011</v>
      </c>
      <c r="BM94">
        <v>8825.2000000000007</v>
      </c>
      <c r="BN94">
        <v>6349.4000000000005</v>
      </c>
      <c r="BO94">
        <v>7034.2</v>
      </c>
      <c r="BP94">
        <v>9716.2000000000007</v>
      </c>
      <c r="BQ94">
        <v>5405.2</v>
      </c>
      <c r="BR94">
        <v>6977.2</v>
      </c>
      <c r="BS94">
        <v>7405.2</v>
      </c>
      <c r="BT94">
        <v>8769.7999999999993</v>
      </c>
      <c r="BU94">
        <v>3487.2</v>
      </c>
      <c r="BV94">
        <v>7495.2</v>
      </c>
      <c r="BW94">
        <v>5379</v>
      </c>
      <c r="BX94">
        <v>4648.4000000000005</v>
      </c>
      <c r="BY94">
        <v>5787.4</v>
      </c>
      <c r="BZ94">
        <v>7758</v>
      </c>
      <c r="CA94">
        <v>12214.6</v>
      </c>
      <c r="CB94">
        <v>7425.6</v>
      </c>
      <c r="CC94">
        <v>5539.6</v>
      </c>
      <c r="CD94">
        <v>4020.6</v>
      </c>
      <c r="CE94">
        <v>3024.4</v>
      </c>
      <c r="CF94">
        <v>8918.2000000000007</v>
      </c>
      <c r="CG94">
        <v>8258</v>
      </c>
      <c r="CH94">
        <v>3812</v>
      </c>
      <c r="CI94">
        <v>6826.2000000000007</v>
      </c>
      <c r="CJ94">
        <v>14048.8</v>
      </c>
      <c r="CK94">
        <v>5089.2000000000007</v>
      </c>
      <c r="CL94">
        <v>2618.8000000000002</v>
      </c>
      <c r="CM94">
        <v>5530.6</v>
      </c>
      <c r="CN94">
        <v>7645.9999999999991</v>
      </c>
      <c r="CO94">
        <v>7663.8</v>
      </c>
      <c r="CP94">
        <v>4236.4000000000005</v>
      </c>
      <c r="CQ94">
        <v>4972.7999999999993</v>
      </c>
      <c r="CR94">
        <v>4311</v>
      </c>
      <c r="CS94">
        <v>7257.8</v>
      </c>
      <c r="CT94">
        <v>4820.2</v>
      </c>
      <c r="CU94">
        <v>3632</v>
      </c>
      <c r="CV94">
        <v>6965.8</v>
      </c>
      <c r="CW94">
        <v>5585.2000000000007</v>
      </c>
      <c r="CY94">
        <f t="shared" si="4"/>
        <v>6208.8820000000014</v>
      </c>
      <c r="CZ94">
        <f t="shared" si="5"/>
        <v>6208.8820000000014</v>
      </c>
    </row>
    <row r="95" spans="2:104" x14ac:dyDescent="0.25">
      <c r="B95">
        <v>4907.4000000000005</v>
      </c>
      <c r="C95">
        <v>3892.2000000000003</v>
      </c>
      <c r="D95">
        <v>9010.6</v>
      </c>
      <c r="E95">
        <v>9047.7999999999993</v>
      </c>
      <c r="F95">
        <v>4842.3999999999996</v>
      </c>
      <c r="G95">
        <v>2411.6000000000004</v>
      </c>
      <c r="H95">
        <v>6419.2</v>
      </c>
      <c r="I95">
        <v>3393.0000000000005</v>
      </c>
      <c r="J95">
        <v>5316.4000000000005</v>
      </c>
      <c r="K95">
        <v>6499</v>
      </c>
      <c r="L95">
        <v>7061.8</v>
      </c>
      <c r="M95">
        <v>12235.6</v>
      </c>
      <c r="N95">
        <v>4646.1999999999989</v>
      </c>
      <c r="O95">
        <v>5994</v>
      </c>
      <c r="P95">
        <v>2691.8</v>
      </c>
      <c r="Q95">
        <v>4962.6000000000004</v>
      </c>
      <c r="R95">
        <v>5294.2000000000007</v>
      </c>
      <c r="S95">
        <v>4002.4</v>
      </c>
      <c r="T95">
        <v>11376.4</v>
      </c>
      <c r="U95">
        <v>7998.8000000000011</v>
      </c>
      <c r="V95">
        <v>3459.5999999999995</v>
      </c>
      <c r="W95">
        <v>3519.0000000000005</v>
      </c>
      <c r="X95">
        <v>8805.8000000000011</v>
      </c>
      <c r="Y95">
        <v>4661.7999999999993</v>
      </c>
      <c r="Z95">
        <v>10617</v>
      </c>
      <c r="AA95">
        <v>9955.8000000000011</v>
      </c>
      <c r="AB95">
        <v>6116.2</v>
      </c>
      <c r="AC95">
        <v>2413.7999999999997</v>
      </c>
      <c r="AD95">
        <v>6425.8000000000011</v>
      </c>
      <c r="AE95">
        <v>6010.2</v>
      </c>
      <c r="AF95">
        <v>5091.3999999999996</v>
      </c>
      <c r="AG95">
        <v>3867.7999999999997</v>
      </c>
      <c r="AH95">
        <v>8036.6</v>
      </c>
      <c r="AI95">
        <v>8628.4</v>
      </c>
      <c r="AJ95">
        <v>4357.7999999999993</v>
      </c>
      <c r="AK95">
        <v>4326.7999999999993</v>
      </c>
      <c r="AL95">
        <v>4750.8</v>
      </c>
      <c r="AM95">
        <v>10363</v>
      </c>
      <c r="AN95">
        <v>3165.7999999999997</v>
      </c>
      <c r="AO95">
        <v>6482.4</v>
      </c>
      <c r="AP95">
        <v>6046.7999999999993</v>
      </c>
      <c r="AQ95">
        <v>8562.5999999999985</v>
      </c>
      <c r="AR95">
        <v>7382.8</v>
      </c>
      <c r="AS95">
        <v>8190</v>
      </c>
      <c r="AT95">
        <v>9581.6</v>
      </c>
      <c r="AU95">
        <v>8234.7999999999993</v>
      </c>
      <c r="AV95">
        <v>5313.6</v>
      </c>
      <c r="AW95">
        <v>5333.2</v>
      </c>
      <c r="AX95">
        <v>7000</v>
      </c>
      <c r="AY95">
        <v>4735.7999999999993</v>
      </c>
      <c r="AZ95">
        <v>9453</v>
      </c>
      <c r="BA95">
        <v>7483.4</v>
      </c>
      <c r="BB95">
        <v>3273.2</v>
      </c>
      <c r="BC95">
        <v>4837.7999999999993</v>
      </c>
      <c r="BD95">
        <v>5657</v>
      </c>
      <c r="BE95">
        <v>3561.2</v>
      </c>
      <c r="BF95">
        <v>6574.2000000000007</v>
      </c>
      <c r="BG95">
        <v>9824.4000000000015</v>
      </c>
      <c r="BH95">
        <v>3420.7999999999997</v>
      </c>
      <c r="BI95">
        <v>3632</v>
      </c>
      <c r="BJ95">
        <v>4482</v>
      </c>
      <c r="BK95">
        <v>4461.4000000000005</v>
      </c>
      <c r="BL95">
        <v>8292.6</v>
      </c>
      <c r="BM95">
        <v>8887</v>
      </c>
      <c r="BN95">
        <v>6517.1999999999989</v>
      </c>
      <c r="BO95">
        <v>6586.2000000000007</v>
      </c>
      <c r="BP95">
        <v>10117.200000000001</v>
      </c>
      <c r="BQ95">
        <v>5220.0000000000009</v>
      </c>
      <c r="BR95">
        <v>6339.2</v>
      </c>
      <c r="BS95">
        <v>7076.2</v>
      </c>
      <c r="BT95">
        <v>8291</v>
      </c>
      <c r="BU95">
        <v>4051.4000000000005</v>
      </c>
      <c r="BV95">
        <v>7500.6</v>
      </c>
      <c r="BW95">
        <v>5021.5999999999995</v>
      </c>
      <c r="BX95">
        <v>5058.3999999999996</v>
      </c>
      <c r="BY95">
        <v>6260.6</v>
      </c>
      <c r="BZ95">
        <v>7559.2</v>
      </c>
      <c r="CA95">
        <v>12023</v>
      </c>
      <c r="CB95">
        <v>7463.2</v>
      </c>
      <c r="CC95">
        <v>5560.6</v>
      </c>
      <c r="CD95">
        <v>3991.2000000000003</v>
      </c>
      <c r="CE95">
        <v>2834.2</v>
      </c>
      <c r="CF95">
        <v>8768.4</v>
      </c>
      <c r="CG95">
        <v>8255.6</v>
      </c>
      <c r="CH95">
        <v>3908.3999999999996</v>
      </c>
      <c r="CI95">
        <v>6906.8</v>
      </c>
      <c r="CJ95">
        <v>14118</v>
      </c>
      <c r="CK95">
        <v>4866.8</v>
      </c>
      <c r="CL95">
        <v>2881.5999999999995</v>
      </c>
      <c r="CM95">
        <v>5778.6</v>
      </c>
      <c r="CN95">
        <v>6666.2</v>
      </c>
      <c r="CO95">
        <v>7730.2000000000007</v>
      </c>
      <c r="CP95">
        <v>3480.6</v>
      </c>
      <c r="CQ95">
        <v>5568.4</v>
      </c>
      <c r="CR95">
        <v>4334.6000000000004</v>
      </c>
      <c r="CS95">
        <v>7158.5999999999995</v>
      </c>
      <c r="CT95">
        <v>4225.6000000000004</v>
      </c>
      <c r="CU95">
        <v>3779.4</v>
      </c>
      <c r="CV95">
        <v>6957.8</v>
      </c>
      <c r="CW95">
        <v>6069.6</v>
      </c>
      <c r="CY95">
        <f t="shared" si="4"/>
        <v>6262.0659999999998</v>
      </c>
      <c r="CZ95">
        <f t="shared" si="5"/>
        <v>6262.0659999999998</v>
      </c>
    </row>
    <row r="96" spans="2:104" x14ac:dyDescent="0.25">
      <c r="B96">
        <v>4278.3999999999996</v>
      </c>
      <c r="C96">
        <v>4051.7999999999997</v>
      </c>
      <c r="D96">
        <v>8631.8000000000011</v>
      </c>
      <c r="E96">
        <v>8779.6</v>
      </c>
      <c r="F96">
        <v>4850.2</v>
      </c>
      <c r="G96">
        <v>3431.8</v>
      </c>
      <c r="H96">
        <v>6631</v>
      </c>
      <c r="I96">
        <v>4597.6000000000004</v>
      </c>
      <c r="J96">
        <v>5473.4</v>
      </c>
      <c r="K96">
        <v>6436.4</v>
      </c>
      <c r="L96">
        <v>6982.2</v>
      </c>
      <c r="M96">
        <v>11966.999999999998</v>
      </c>
      <c r="N96">
        <v>4465.2</v>
      </c>
      <c r="O96">
        <v>6437.2</v>
      </c>
      <c r="P96">
        <v>3329.6</v>
      </c>
      <c r="Q96">
        <v>4561.0000000000009</v>
      </c>
      <c r="R96">
        <v>5147.3999999999996</v>
      </c>
      <c r="S96">
        <v>3755.2000000000003</v>
      </c>
      <c r="T96">
        <v>11531.4</v>
      </c>
      <c r="U96">
        <v>7907.2000000000007</v>
      </c>
      <c r="V96">
        <v>3965.4</v>
      </c>
      <c r="W96">
        <v>3913.7999999999997</v>
      </c>
      <c r="X96">
        <v>8831.6</v>
      </c>
      <c r="Y96">
        <v>4874.6000000000004</v>
      </c>
      <c r="Z96">
        <v>11713</v>
      </c>
      <c r="AA96">
        <v>10158.6</v>
      </c>
      <c r="AB96">
        <v>6358.6</v>
      </c>
      <c r="AC96">
        <v>3774</v>
      </c>
      <c r="AD96">
        <v>6753.4</v>
      </c>
      <c r="AE96">
        <v>6220</v>
      </c>
      <c r="AF96">
        <v>4450.5999999999995</v>
      </c>
      <c r="AG96">
        <v>4471.6000000000004</v>
      </c>
      <c r="AH96">
        <v>7991</v>
      </c>
      <c r="AI96">
        <v>8345.2000000000007</v>
      </c>
      <c r="AJ96">
        <v>5467</v>
      </c>
      <c r="AK96">
        <v>4897.3999999999996</v>
      </c>
      <c r="AL96">
        <v>4795.8</v>
      </c>
      <c r="AM96">
        <v>10209.199999999999</v>
      </c>
      <c r="AN96">
        <v>2721.2000000000003</v>
      </c>
      <c r="AO96">
        <v>6643.6</v>
      </c>
      <c r="AP96">
        <v>5794.4</v>
      </c>
      <c r="AQ96">
        <v>9122</v>
      </c>
      <c r="AR96">
        <v>7125.6000000000013</v>
      </c>
      <c r="AS96">
        <v>7977.6</v>
      </c>
      <c r="AT96">
        <v>9446.8000000000011</v>
      </c>
      <c r="AU96">
        <v>8699.1999999999989</v>
      </c>
      <c r="AV96">
        <v>5222.6000000000004</v>
      </c>
      <c r="AW96">
        <v>5788</v>
      </c>
      <c r="AX96">
        <v>7035.4</v>
      </c>
      <c r="AY96">
        <v>4668.2</v>
      </c>
      <c r="AZ96">
        <v>8970.1999999999989</v>
      </c>
      <c r="BA96">
        <v>7013.7999999999993</v>
      </c>
      <c r="BB96">
        <v>3519.6</v>
      </c>
      <c r="BC96">
        <v>4471.2</v>
      </c>
      <c r="BD96">
        <v>5614.4</v>
      </c>
      <c r="BE96">
        <v>3654.6</v>
      </c>
      <c r="BF96">
        <v>7105.2000000000007</v>
      </c>
      <c r="BG96">
        <v>9772.2000000000007</v>
      </c>
      <c r="BH96">
        <v>3998.2000000000003</v>
      </c>
      <c r="BI96">
        <v>3874.6000000000004</v>
      </c>
      <c r="BJ96">
        <v>4369.6000000000004</v>
      </c>
      <c r="BK96">
        <v>4217.0000000000009</v>
      </c>
      <c r="BL96">
        <v>9020.4</v>
      </c>
      <c r="BM96">
        <v>9660.4</v>
      </c>
      <c r="BN96">
        <v>6721.7999999999993</v>
      </c>
      <c r="BO96">
        <v>6579.6</v>
      </c>
      <c r="BP96">
        <v>9857.8000000000029</v>
      </c>
      <c r="BQ96">
        <v>4619.5999999999995</v>
      </c>
      <c r="BR96">
        <v>6094.7999999999993</v>
      </c>
      <c r="BS96">
        <v>6773.6</v>
      </c>
      <c r="BT96">
        <v>8929.1999999999989</v>
      </c>
      <c r="BU96">
        <v>3392.3999999999996</v>
      </c>
      <c r="BV96">
        <v>7735</v>
      </c>
      <c r="BW96">
        <v>5341.2</v>
      </c>
      <c r="BX96">
        <v>4877.6000000000004</v>
      </c>
      <c r="BY96">
        <v>6058.6</v>
      </c>
      <c r="BZ96">
        <v>7081.4000000000005</v>
      </c>
      <c r="CA96">
        <v>11947.400000000001</v>
      </c>
      <c r="CB96">
        <v>7827.2</v>
      </c>
      <c r="CC96">
        <v>5825</v>
      </c>
      <c r="CD96">
        <v>4014.7999999999997</v>
      </c>
      <c r="CE96">
        <v>3123</v>
      </c>
      <c r="CF96">
        <v>7870</v>
      </c>
      <c r="CG96">
        <v>8102.4</v>
      </c>
      <c r="CH96">
        <v>2943.4</v>
      </c>
      <c r="CI96">
        <v>6770.8000000000011</v>
      </c>
      <c r="CJ96">
        <v>14058</v>
      </c>
      <c r="CK96">
        <v>4452.7999999999993</v>
      </c>
      <c r="CL96">
        <v>3509.6000000000004</v>
      </c>
      <c r="CM96">
        <v>6485.8</v>
      </c>
      <c r="CN96">
        <v>7290.4</v>
      </c>
      <c r="CO96">
        <v>7908.8000000000011</v>
      </c>
      <c r="CP96">
        <v>3596.3999999999996</v>
      </c>
      <c r="CQ96">
        <v>5493.6</v>
      </c>
      <c r="CR96">
        <v>4898</v>
      </c>
      <c r="CS96">
        <v>7035.7999999999993</v>
      </c>
      <c r="CT96">
        <v>4202.8</v>
      </c>
      <c r="CU96">
        <v>3737.4000000000005</v>
      </c>
      <c r="CV96">
        <v>7062.2</v>
      </c>
      <c r="CW96">
        <v>7141.8000000000011</v>
      </c>
      <c r="CY96">
        <f t="shared" si="4"/>
        <v>6353.0220000000027</v>
      </c>
      <c r="CZ96">
        <f t="shared" si="5"/>
        <v>6353.0220000000027</v>
      </c>
    </row>
    <row r="97" spans="2:104" x14ac:dyDescent="0.25">
      <c r="B97">
        <v>4802.2</v>
      </c>
      <c r="C97">
        <v>5203.8</v>
      </c>
      <c r="D97">
        <v>7880.2</v>
      </c>
      <c r="E97">
        <v>8672.4</v>
      </c>
      <c r="F97">
        <v>4500.5999999999995</v>
      </c>
      <c r="G97">
        <v>2651.8</v>
      </c>
      <c r="H97">
        <v>6547.5999999999995</v>
      </c>
      <c r="I97">
        <v>4395</v>
      </c>
      <c r="J97">
        <v>5241.5999999999995</v>
      </c>
      <c r="K97">
        <v>6019</v>
      </c>
      <c r="L97">
        <v>6701.4</v>
      </c>
      <c r="M97">
        <v>12139.4</v>
      </c>
      <c r="N97">
        <v>5098</v>
      </c>
      <c r="O97">
        <v>6360.6</v>
      </c>
      <c r="P97">
        <v>3773.2000000000003</v>
      </c>
      <c r="Q97">
        <v>4055.4</v>
      </c>
      <c r="R97">
        <v>3743.3999999999996</v>
      </c>
      <c r="S97">
        <v>3924.6</v>
      </c>
      <c r="T97">
        <v>11641.2</v>
      </c>
      <c r="U97">
        <v>8398.8000000000011</v>
      </c>
      <c r="V97">
        <v>3776.8</v>
      </c>
      <c r="W97">
        <v>4156</v>
      </c>
      <c r="X97">
        <v>8538.4</v>
      </c>
      <c r="Y97">
        <v>4669.6000000000004</v>
      </c>
      <c r="Z97">
        <v>12177.2</v>
      </c>
      <c r="AA97">
        <v>9966.8000000000011</v>
      </c>
      <c r="AB97">
        <v>6501.4000000000005</v>
      </c>
      <c r="AC97">
        <v>3450.4000000000005</v>
      </c>
      <c r="AD97">
        <v>6542.6</v>
      </c>
      <c r="AE97">
        <v>6211.8</v>
      </c>
      <c r="AF97">
        <v>4737.8</v>
      </c>
      <c r="AG97">
        <v>3518.6</v>
      </c>
      <c r="AH97">
        <v>7875.6</v>
      </c>
      <c r="AI97">
        <v>9379.7999999999993</v>
      </c>
      <c r="AJ97">
        <v>5279.6</v>
      </c>
      <c r="AK97">
        <v>4753.6000000000004</v>
      </c>
      <c r="AL97">
        <v>4081.3999999999996</v>
      </c>
      <c r="AM97">
        <v>9988</v>
      </c>
      <c r="AN97">
        <v>3361</v>
      </c>
      <c r="AO97">
        <v>6916</v>
      </c>
      <c r="AP97">
        <v>5809.2000000000007</v>
      </c>
      <c r="AQ97">
        <v>9187.4</v>
      </c>
      <c r="AR97">
        <v>6813.6</v>
      </c>
      <c r="AS97">
        <v>8508.2000000000007</v>
      </c>
      <c r="AT97">
        <v>10063.799999999999</v>
      </c>
      <c r="AU97">
        <v>8822.4</v>
      </c>
      <c r="AV97">
        <v>4703.6000000000004</v>
      </c>
      <c r="AW97">
        <v>6354.6</v>
      </c>
      <c r="AX97">
        <v>7006.2</v>
      </c>
      <c r="AY97">
        <v>5539</v>
      </c>
      <c r="AZ97">
        <v>9960.2000000000007</v>
      </c>
      <c r="BA97">
        <v>6216.6</v>
      </c>
      <c r="BB97">
        <v>3470.3999999999996</v>
      </c>
      <c r="BC97">
        <v>4006.2</v>
      </c>
      <c r="BD97">
        <v>5075.2</v>
      </c>
      <c r="BE97">
        <v>3137.2</v>
      </c>
      <c r="BF97">
        <v>6914.4000000000005</v>
      </c>
      <c r="BG97">
        <v>10009.000000000002</v>
      </c>
      <c r="BH97">
        <v>4010.2</v>
      </c>
      <c r="BI97">
        <v>4008.7999999999997</v>
      </c>
      <c r="BJ97">
        <v>4158</v>
      </c>
      <c r="BK97">
        <v>4397.2000000000007</v>
      </c>
      <c r="BL97">
        <v>8966.1999999999989</v>
      </c>
      <c r="BM97">
        <v>9097.4000000000015</v>
      </c>
      <c r="BN97">
        <v>6654.4000000000005</v>
      </c>
      <c r="BO97">
        <v>6547.4</v>
      </c>
      <c r="BP97">
        <v>9694.1999999999989</v>
      </c>
      <c r="BQ97">
        <v>5098.5999999999995</v>
      </c>
      <c r="BR97">
        <v>6007.7999999999993</v>
      </c>
      <c r="BS97">
        <v>6701.2</v>
      </c>
      <c r="BT97">
        <v>9173.1999999999989</v>
      </c>
      <c r="BU97">
        <v>4140.6000000000004</v>
      </c>
      <c r="BV97">
        <v>8114.2</v>
      </c>
      <c r="BW97">
        <v>6407.6</v>
      </c>
      <c r="BX97">
        <v>5500.2</v>
      </c>
      <c r="BY97">
        <v>6033.2</v>
      </c>
      <c r="BZ97">
        <v>7039</v>
      </c>
      <c r="CA97">
        <v>11475.2</v>
      </c>
      <c r="CB97">
        <v>7409</v>
      </c>
      <c r="CC97">
        <v>6165.4000000000005</v>
      </c>
      <c r="CD97">
        <v>4680.4000000000005</v>
      </c>
      <c r="CE97">
        <v>2678.4</v>
      </c>
      <c r="CF97">
        <v>8475.7999999999993</v>
      </c>
      <c r="CG97">
        <v>8340.4</v>
      </c>
      <c r="CH97">
        <v>2013.4</v>
      </c>
      <c r="CI97">
        <v>6663.4</v>
      </c>
      <c r="CJ97">
        <v>13766.2</v>
      </c>
      <c r="CK97">
        <v>4136.3999999999996</v>
      </c>
      <c r="CL97">
        <v>3093.5999999999995</v>
      </c>
      <c r="CM97">
        <v>6449.4</v>
      </c>
      <c r="CN97">
        <v>7572.7999999999993</v>
      </c>
      <c r="CO97">
        <v>7743</v>
      </c>
      <c r="CP97">
        <v>4398.4000000000005</v>
      </c>
      <c r="CQ97">
        <v>5075</v>
      </c>
      <c r="CR97">
        <v>5550.6</v>
      </c>
      <c r="CS97">
        <v>7148.7999999999993</v>
      </c>
      <c r="CT97">
        <v>4836.3999999999996</v>
      </c>
      <c r="CU97">
        <v>3499</v>
      </c>
      <c r="CV97">
        <v>7477.2</v>
      </c>
      <c r="CW97">
        <v>7196.8</v>
      </c>
      <c r="CY97">
        <f t="shared" si="4"/>
        <v>6368.2420000000038</v>
      </c>
      <c r="CZ97">
        <f t="shared" si="5"/>
        <v>6368.2420000000038</v>
      </c>
    </row>
    <row r="98" spans="2:104" x14ac:dyDescent="0.25">
      <c r="B98">
        <v>4543.6000000000004</v>
      </c>
      <c r="C98">
        <v>5616.4</v>
      </c>
      <c r="D98">
        <v>7857.7999999999993</v>
      </c>
      <c r="E98">
        <v>8632.7999999999993</v>
      </c>
      <c r="F98">
        <v>4585.6000000000004</v>
      </c>
      <c r="G98">
        <v>2576.4</v>
      </c>
      <c r="H98">
        <v>6027.6</v>
      </c>
      <c r="I98">
        <v>4552</v>
      </c>
      <c r="J98">
        <v>5558.2</v>
      </c>
      <c r="K98">
        <v>5584</v>
      </c>
      <c r="L98">
        <v>6545.2</v>
      </c>
      <c r="M98">
        <v>11818.399999999998</v>
      </c>
      <c r="N98">
        <v>4778.2</v>
      </c>
      <c r="O98">
        <v>6127.4000000000005</v>
      </c>
      <c r="P98">
        <v>3555.6</v>
      </c>
      <c r="Q98">
        <v>3599.0000000000005</v>
      </c>
      <c r="R98">
        <v>4145.4000000000005</v>
      </c>
      <c r="S98">
        <v>3764.6</v>
      </c>
      <c r="T98">
        <v>11586.6</v>
      </c>
      <c r="U98">
        <v>8146.6</v>
      </c>
      <c r="V98">
        <v>4146.6000000000004</v>
      </c>
      <c r="W98">
        <v>4316.2</v>
      </c>
      <c r="X98">
        <v>7862.8</v>
      </c>
      <c r="Y98">
        <v>5213.6000000000004</v>
      </c>
      <c r="Z98">
        <v>11711.599999999999</v>
      </c>
      <c r="AA98">
        <v>10085.4</v>
      </c>
      <c r="AB98">
        <v>6611.2</v>
      </c>
      <c r="AC98">
        <v>4306.6000000000004</v>
      </c>
      <c r="AD98">
        <v>7102.2000000000007</v>
      </c>
      <c r="AE98">
        <v>6139.7999999999993</v>
      </c>
      <c r="AF98">
        <v>5082.2</v>
      </c>
      <c r="AG98">
        <v>3181.3999999999996</v>
      </c>
      <c r="AH98">
        <v>7574.6</v>
      </c>
      <c r="AI98">
        <v>9300</v>
      </c>
      <c r="AJ98">
        <v>4788.2</v>
      </c>
      <c r="AK98">
        <v>4954.7999999999993</v>
      </c>
      <c r="AL98">
        <v>3274.3999999999996</v>
      </c>
      <c r="AM98">
        <v>9737.4</v>
      </c>
      <c r="AN98">
        <v>3302</v>
      </c>
      <c r="AO98">
        <v>7097</v>
      </c>
      <c r="AP98">
        <v>6425.8</v>
      </c>
      <c r="AQ98">
        <v>9293</v>
      </c>
      <c r="AR98">
        <v>7387.6</v>
      </c>
      <c r="AS98">
        <v>8305.5999999999985</v>
      </c>
      <c r="AT98">
        <v>9869.2000000000007</v>
      </c>
      <c r="AU98">
        <v>8198</v>
      </c>
      <c r="AV98">
        <v>4439.3999999999996</v>
      </c>
      <c r="AW98">
        <v>6003</v>
      </c>
      <c r="AX98">
        <v>7536.2</v>
      </c>
      <c r="AY98">
        <v>5851.5999999999995</v>
      </c>
      <c r="AZ98">
        <v>10158.200000000001</v>
      </c>
      <c r="BA98">
        <v>6834.9999999999991</v>
      </c>
      <c r="BB98">
        <v>3347.6000000000004</v>
      </c>
      <c r="BC98">
        <v>3991.2000000000003</v>
      </c>
      <c r="BD98">
        <v>4419.8</v>
      </c>
      <c r="BE98">
        <v>3201.2</v>
      </c>
      <c r="BF98">
        <v>6968</v>
      </c>
      <c r="BG98">
        <v>10411.4</v>
      </c>
      <c r="BH98">
        <v>4190.2</v>
      </c>
      <c r="BI98">
        <v>4429.2</v>
      </c>
      <c r="BJ98">
        <v>4102.2000000000007</v>
      </c>
      <c r="BK98">
        <v>4682.8</v>
      </c>
      <c r="BL98">
        <v>8973.4</v>
      </c>
      <c r="BM98">
        <v>9201.6</v>
      </c>
      <c r="BN98">
        <v>6915.6</v>
      </c>
      <c r="BO98">
        <v>5840.8</v>
      </c>
      <c r="BP98">
        <v>9732</v>
      </c>
      <c r="BQ98">
        <v>5621.2000000000007</v>
      </c>
      <c r="BR98">
        <v>5784.5999999999995</v>
      </c>
      <c r="BS98">
        <v>6065.7999999999993</v>
      </c>
      <c r="BT98">
        <v>9054.1999999999989</v>
      </c>
      <c r="BU98">
        <v>4308.5999999999995</v>
      </c>
      <c r="BV98">
        <v>8444.4</v>
      </c>
      <c r="BW98">
        <v>6097.8000000000011</v>
      </c>
      <c r="BX98">
        <v>5867.7999999999993</v>
      </c>
      <c r="BY98">
        <v>5815.7999999999993</v>
      </c>
      <c r="BZ98">
        <v>6778.5999999999995</v>
      </c>
      <c r="CA98">
        <v>10619.999999999998</v>
      </c>
      <c r="CB98">
        <v>7286.4</v>
      </c>
      <c r="CC98">
        <v>6091.4</v>
      </c>
      <c r="CD98">
        <v>4043.3999999999996</v>
      </c>
      <c r="CE98">
        <v>2800.4</v>
      </c>
      <c r="CF98">
        <v>8819.6</v>
      </c>
      <c r="CG98">
        <v>8647.7999999999993</v>
      </c>
      <c r="CH98">
        <v>2954.4</v>
      </c>
      <c r="CI98">
        <v>7159.8</v>
      </c>
      <c r="CJ98">
        <v>13795.2</v>
      </c>
      <c r="CK98">
        <v>4377.2</v>
      </c>
      <c r="CL98">
        <v>2844.4000000000005</v>
      </c>
      <c r="CM98">
        <v>6441.7999999999993</v>
      </c>
      <c r="CN98">
        <v>7995.5999999999995</v>
      </c>
      <c r="CO98">
        <v>7645</v>
      </c>
      <c r="CP98">
        <v>4619.5999999999995</v>
      </c>
      <c r="CQ98">
        <v>5080.2</v>
      </c>
      <c r="CR98">
        <v>5693.8</v>
      </c>
      <c r="CS98">
        <v>7866.4</v>
      </c>
      <c r="CT98">
        <v>5106.2000000000007</v>
      </c>
      <c r="CU98">
        <v>3297.2</v>
      </c>
      <c r="CV98">
        <v>7337.2000000000007</v>
      </c>
      <c r="CW98">
        <v>6221.8000000000011</v>
      </c>
      <c r="CY98">
        <f t="shared" si="4"/>
        <v>6366.826</v>
      </c>
      <c r="CZ98">
        <f t="shared" si="5"/>
        <v>6366.826</v>
      </c>
    </row>
    <row r="99" spans="2:104" x14ac:dyDescent="0.25">
      <c r="B99">
        <v>4734.8</v>
      </c>
      <c r="C99">
        <v>5461.2000000000007</v>
      </c>
      <c r="D99">
        <v>7725</v>
      </c>
      <c r="E99">
        <v>8501</v>
      </c>
      <c r="F99">
        <v>4979.2</v>
      </c>
      <c r="G99">
        <v>3308</v>
      </c>
      <c r="H99">
        <v>5947.6</v>
      </c>
      <c r="I99">
        <v>4929.2000000000007</v>
      </c>
      <c r="J99">
        <v>5665.9999999999991</v>
      </c>
      <c r="K99">
        <v>5993.2000000000007</v>
      </c>
      <c r="L99">
        <v>6099.8</v>
      </c>
      <c r="M99">
        <v>12080.8</v>
      </c>
      <c r="N99">
        <v>4783.8</v>
      </c>
      <c r="O99">
        <v>6171.7999999999993</v>
      </c>
      <c r="P99">
        <v>3346.6</v>
      </c>
      <c r="Q99">
        <v>3823.4</v>
      </c>
      <c r="R99">
        <v>4541.7999999999993</v>
      </c>
      <c r="S99">
        <v>3617.6</v>
      </c>
      <c r="T99">
        <v>11981.199999999999</v>
      </c>
      <c r="U99">
        <v>7524.2000000000007</v>
      </c>
      <c r="V99">
        <v>3776.2000000000003</v>
      </c>
      <c r="W99">
        <v>4295.7999999999993</v>
      </c>
      <c r="X99">
        <v>6966.0000000000009</v>
      </c>
      <c r="Y99">
        <v>5419.6</v>
      </c>
      <c r="Z99">
        <v>12035</v>
      </c>
      <c r="AA99">
        <v>10400.000000000002</v>
      </c>
      <c r="AB99">
        <v>5711.2</v>
      </c>
      <c r="AC99">
        <v>4343</v>
      </c>
      <c r="AD99">
        <v>6442</v>
      </c>
      <c r="AE99">
        <v>6236</v>
      </c>
      <c r="AF99">
        <v>4927</v>
      </c>
      <c r="AG99">
        <v>3151.4</v>
      </c>
      <c r="AH99">
        <v>7024.8</v>
      </c>
      <c r="AI99">
        <v>8794.7999999999993</v>
      </c>
      <c r="AJ99">
        <v>4358.8</v>
      </c>
      <c r="AK99">
        <v>5018.3999999999996</v>
      </c>
      <c r="AL99">
        <v>3580.2</v>
      </c>
      <c r="AM99">
        <v>9808.1999999999989</v>
      </c>
      <c r="AN99">
        <v>3618.6000000000004</v>
      </c>
      <c r="AO99">
        <v>7438.2000000000007</v>
      </c>
      <c r="AP99">
        <v>7458.7999999999993</v>
      </c>
      <c r="AQ99">
        <v>9405</v>
      </c>
      <c r="AR99">
        <v>7923.9999999999991</v>
      </c>
      <c r="AS99">
        <v>8871.2000000000007</v>
      </c>
      <c r="AT99">
        <v>10195.4</v>
      </c>
      <c r="AU99">
        <v>8255.7999999999993</v>
      </c>
      <c r="AV99">
        <v>3726.3999999999996</v>
      </c>
      <c r="AW99">
        <v>6470.2000000000007</v>
      </c>
      <c r="AX99">
        <v>7557</v>
      </c>
      <c r="AY99">
        <v>5715.6</v>
      </c>
      <c r="AZ99">
        <v>9809.6</v>
      </c>
      <c r="BA99">
        <v>6206.6</v>
      </c>
      <c r="BB99">
        <v>3611</v>
      </c>
      <c r="BC99">
        <v>3943.8</v>
      </c>
      <c r="BD99">
        <v>4371.7999999999993</v>
      </c>
      <c r="BE99">
        <v>3389.3999999999996</v>
      </c>
      <c r="BF99">
        <v>6856</v>
      </c>
      <c r="BG99">
        <v>10485.4</v>
      </c>
      <c r="BH99">
        <v>4407.7999999999993</v>
      </c>
      <c r="BI99">
        <v>3333</v>
      </c>
      <c r="BJ99">
        <v>4290</v>
      </c>
      <c r="BK99">
        <v>4838.2000000000007</v>
      </c>
      <c r="BL99">
        <v>9197.8000000000011</v>
      </c>
      <c r="BM99">
        <v>9458.4</v>
      </c>
      <c r="BN99">
        <v>7176.4000000000005</v>
      </c>
      <c r="BO99">
        <v>5538</v>
      </c>
      <c r="BP99">
        <v>10388.4</v>
      </c>
      <c r="BQ99">
        <v>5774.2</v>
      </c>
      <c r="BR99">
        <v>5711.2</v>
      </c>
      <c r="BS99">
        <v>6062.4</v>
      </c>
      <c r="BT99">
        <v>9674.5999999999985</v>
      </c>
      <c r="BU99">
        <v>4618.4000000000005</v>
      </c>
      <c r="BV99">
        <v>9525.1999999999989</v>
      </c>
      <c r="BW99">
        <v>6403.4</v>
      </c>
      <c r="BX99">
        <v>5659.5999999999995</v>
      </c>
      <c r="BY99">
        <v>6361.6</v>
      </c>
      <c r="BZ99">
        <v>7411</v>
      </c>
      <c r="CA99">
        <v>10872.4</v>
      </c>
      <c r="CB99">
        <v>7255.1999999999989</v>
      </c>
      <c r="CC99">
        <v>6269.2</v>
      </c>
      <c r="CD99">
        <v>3811.8</v>
      </c>
      <c r="CE99">
        <v>2612.7999999999997</v>
      </c>
      <c r="CF99">
        <v>8800.4</v>
      </c>
      <c r="CG99">
        <v>8474.6</v>
      </c>
      <c r="CH99">
        <v>3435.6</v>
      </c>
      <c r="CI99">
        <v>7129.7999999999993</v>
      </c>
      <c r="CJ99">
        <v>12837</v>
      </c>
      <c r="CK99">
        <v>4445.2</v>
      </c>
      <c r="CL99">
        <v>2779.6000000000004</v>
      </c>
      <c r="CM99">
        <v>6582</v>
      </c>
      <c r="CN99">
        <v>7601.5999999999995</v>
      </c>
      <c r="CO99">
        <v>7721.1999999999989</v>
      </c>
      <c r="CP99">
        <v>5097</v>
      </c>
      <c r="CQ99">
        <v>4468.4000000000005</v>
      </c>
      <c r="CR99">
        <v>5764.8</v>
      </c>
      <c r="CS99">
        <v>7840.6</v>
      </c>
      <c r="CT99">
        <v>5648.8</v>
      </c>
      <c r="CU99">
        <v>3710.5999999999995</v>
      </c>
      <c r="CV99">
        <v>7224.6</v>
      </c>
      <c r="CW99">
        <v>7348.2000000000007</v>
      </c>
      <c r="CY99">
        <f t="shared" si="4"/>
        <v>6423.7539999999999</v>
      </c>
      <c r="CZ99">
        <f t="shared" si="5"/>
        <v>6423.7539999999999</v>
      </c>
    </row>
    <row r="100" spans="2:104" x14ac:dyDescent="0.25">
      <c r="B100">
        <v>4862.6000000000004</v>
      </c>
      <c r="C100">
        <v>5556.7999999999993</v>
      </c>
      <c r="D100">
        <v>7862.6</v>
      </c>
      <c r="E100">
        <v>8289.4</v>
      </c>
      <c r="F100">
        <v>5202.2</v>
      </c>
      <c r="G100">
        <v>3155.6</v>
      </c>
      <c r="H100">
        <v>5126.5999999999995</v>
      </c>
      <c r="I100">
        <v>5253.2000000000007</v>
      </c>
      <c r="J100">
        <v>5762.4</v>
      </c>
      <c r="K100">
        <v>6728.2000000000007</v>
      </c>
      <c r="L100">
        <v>6797</v>
      </c>
      <c r="M100">
        <v>12107.6</v>
      </c>
      <c r="N100">
        <v>5308.6</v>
      </c>
      <c r="O100">
        <v>6283.0000000000009</v>
      </c>
      <c r="P100">
        <v>3390.2</v>
      </c>
      <c r="Q100">
        <v>3897.9999999999995</v>
      </c>
      <c r="R100">
        <v>4209.2</v>
      </c>
      <c r="S100">
        <v>3212.3999999999996</v>
      </c>
      <c r="T100">
        <v>12429</v>
      </c>
      <c r="U100">
        <v>7891.9999999999991</v>
      </c>
      <c r="V100">
        <v>4153.3999999999996</v>
      </c>
      <c r="W100">
        <v>4704</v>
      </c>
      <c r="X100">
        <v>6748.6</v>
      </c>
      <c r="Y100">
        <v>4874.2000000000007</v>
      </c>
      <c r="Z100">
        <v>12206.400000000001</v>
      </c>
      <c r="AA100">
        <v>10735.8</v>
      </c>
      <c r="AB100">
        <v>5439</v>
      </c>
      <c r="AC100">
        <v>5039.2</v>
      </c>
      <c r="AD100">
        <v>6129.1999999999989</v>
      </c>
      <c r="AE100">
        <v>5459.7999999999993</v>
      </c>
      <c r="AF100">
        <v>5090.6000000000004</v>
      </c>
      <c r="AG100">
        <v>2946.7999999999997</v>
      </c>
      <c r="AH100">
        <v>6579.4</v>
      </c>
      <c r="AI100">
        <v>8676</v>
      </c>
      <c r="AJ100">
        <v>3561.8</v>
      </c>
      <c r="AK100">
        <v>5503.2</v>
      </c>
      <c r="AL100">
        <v>3095</v>
      </c>
      <c r="AM100">
        <v>9701.5999999999985</v>
      </c>
      <c r="AN100">
        <v>3556.2000000000003</v>
      </c>
      <c r="AO100">
        <v>7163.6</v>
      </c>
      <c r="AP100">
        <v>7487.7999999999993</v>
      </c>
      <c r="AQ100">
        <v>8902.6</v>
      </c>
      <c r="AR100">
        <v>7568.2</v>
      </c>
      <c r="AS100">
        <v>8696.6</v>
      </c>
      <c r="AT100">
        <v>10038.599999999999</v>
      </c>
      <c r="AU100">
        <v>8922</v>
      </c>
      <c r="AV100">
        <v>4178</v>
      </c>
      <c r="AW100">
        <v>6694.6</v>
      </c>
      <c r="AX100">
        <v>8001.5999999999995</v>
      </c>
      <c r="AY100">
        <v>5883.8</v>
      </c>
      <c r="AZ100">
        <v>9741.2000000000007</v>
      </c>
      <c r="BA100">
        <v>6835.2000000000007</v>
      </c>
      <c r="BB100">
        <v>4015</v>
      </c>
      <c r="BC100">
        <v>4151.2000000000007</v>
      </c>
      <c r="BD100">
        <v>4448.8</v>
      </c>
      <c r="BE100">
        <v>3021.2</v>
      </c>
      <c r="BF100">
        <v>6120</v>
      </c>
      <c r="BG100">
        <v>10162</v>
      </c>
      <c r="BH100">
        <v>3966.5999999999995</v>
      </c>
      <c r="BI100">
        <v>2719.6</v>
      </c>
      <c r="BJ100">
        <v>3705.6000000000004</v>
      </c>
      <c r="BK100">
        <v>5291.1999999999989</v>
      </c>
      <c r="BL100">
        <v>9775.4</v>
      </c>
      <c r="BM100">
        <v>8432.2000000000007</v>
      </c>
      <c r="BN100">
        <v>7835</v>
      </c>
      <c r="BO100">
        <v>5847</v>
      </c>
      <c r="BP100">
        <v>10243.799999999999</v>
      </c>
      <c r="BQ100">
        <v>5601.7999999999993</v>
      </c>
      <c r="BR100">
        <v>5629</v>
      </c>
      <c r="BS100">
        <v>5482.4</v>
      </c>
      <c r="BT100">
        <v>10639.000000000002</v>
      </c>
      <c r="BU100">
        <v>4508</v>
      </c>
      <c r="BV100">
        <v>9699.4</v>
      </c>
      <c r="BW100">
        <v>7017.4</v>
      </c>
      <c r="BX100">
        <v>5770.2</v>
      </c>
      <c r="BY100">
        <v>6357</v>
      </c>
      <c r="BZ100">
        <v>6588.2000000000007</v>
      </c>
      <c r="CA100">
        <v>10841.2</v>
      </c>
      <c r="CB100">
        <v>7630.5999999999995</v>
      </c>
      <c r="CC100">
        <v>6125.6</v>
      </c>
      <c r="CD100">
        <v>3467.0000000000005</v>
      </c>
      <c r="CE100">
        <v>2588.8000000000002</v>
      </c>
      <c r="CF100">
        <v>8734.4</v>
      </c>
      <c r="CG100">
        <v>7904.8000000000011</v>
      </c>
      <c r="CH100">
        <v>3467.4</v>
      </c>
      <c r="CI100">
        <v>6908</v>
      </c>
      <c r="CJ100">
        <v>12507.2</v>
      </c>
      <c r="CK100">
        <v>4348.8</v>
      </c>
      <c r="CL100">
        <v>3128.3999999999996</v>
      </c>
      <c r="CM100">
        <v>7126.8</v>
      </c>
      <c r="CN100">
        <v>7691</v>
      </c>
      <c r="CO100">
        <v>8364.6</v>
      </c>
      <c r="CP100">
        <v>5552.8</v>
      </c>
      <c r="CQ100">
        <v>4370.8</v>
      </c>
      <c r="CR100">
        <v>5500.4</v>
      </c>
      <c r="CS100">
        <v>6831.4</v>
      </c>
      <c r="CT100">
        <v>5653.4000000000005</v>
      </c>
      <c r="CU100">
        <v>3516.6</v>
      </c>
      <c r="CV100">
        <v>7508.4</v>
      </c>
      <c r="CW100">
        <v>7943.1999999999989</v>
      </c>
      <c r="CY100">
        <f t="shared" si="4"/>
        <v>6423.7920000000022</v>
      </c>
      <c r="CZ100">
        <f t="shared" si="5"/>
        <v>6423.7920000000022</v>
      </c>
    </row>
    <row r="101" spans="2:104" x14ac:dyDescent="0.25">
      <c r="B101">
        <v>5634.4</v>
      </c>
      <c r="C101">
        <v>6256.4000000000005</v>
      </c>
      <c r="D101">
        <v>7722.6</v>
      </c>
      <c r="E101">
        <v>8668.2000000000007</v>
      </c>
      <c r="F101">
        <v>4738</v>
      </c>
      <c r="G101">
        <v>3016.3999999999996</v>
      </c>
      <c r="H101">
        <v>5394.4</v>
      </c>
      <c r="I101">
        <v>5989.6</v>
      </c>
      <c r="J101">
        <v>6405.2000000000007</v>
      </c>
      <c r="K101">
        <v>6292.2000000000007</v>
      </c>
      <c r="L101">
        <v>6170.2</v>
      </c>
      <c r="M101">
        <v>12699.4</v>
      </c>
      <c r="N101">
        <v>5746.6</v>
      </c>
      <c r="O101">
        <v>5846.2</v>
      </c>
      <c r="P101">
        <v>3282</v>
      </c>
      <c r="Q101">
        <v>3388.6</v>
      </c>
      <c r="R101">
        <v>4201.2</v>
      </c>
      <c r="S101">
        <v>2974.6</v>
      </c>
      <c r="T101">
        <v>12380.8</v>
      </c>
      <c r="U101">
        <v>9218.4</v>
      </c>
      <c r="V101">
        <v>3411.8</v>
      </c>
      <c r="W101">
        <v>4783.5999999999995</v>
      </c>
      <c r="X101">
        <v>7435.6</v>
      </c>
      <c r="Y101">
        <v>5358.8</v>
      </c>
      <c r="Z101">
        <v>12111.6</v>
      </c>
      <c r="AA101">
        <v>11091.800000000001</v>
      </c>
      <c r="AB101">
        <v>6442.5999999999995</v>
      </c>
      <c r="AC101">
        <v>5109.8000000000011</v>
      </c>
      <c r="AD101">
        <v>6623.2000000000007</v>
      </c>
      <c r="AE101">
        <v>5153.6000000000004</v>
      </c>
      <c r="AF101">
        <v>5270.2</v>
      </c>
      <c r="AG101">
        <v>2989.4</v>
      </c>
      <c r="AH101">
        <v>6175.9999999999991</v>
      </c>
      <c r="AI101">
        <v>9584.6</v>
      </c>
      <c r="AJ101">
        <v>3352.8</v>
      </c>
      <c r="AK101">
        <v>5045.8</v>
      </c>
      <c r="AL101">
        <v>3387.2</v>
      </c>
      <c r="AM101">
        <v>9662</v>
      </c>
      <c r="AN101">
        <v>3651.6</v>
      </c>
      <c r="AO101">
        <v>7061.8</v>
      </c>
      <c r="AP101">
        <v>7629.7999999999993</v>
      </c>
      <c r="AQ101">
        <v>8634.4000000000015</v>
      </c>
      <c r="AR101">
        <v>7857.8</v>
      </c>
      <c r="AS101">
        <v>8320.4000000000015</v>
      </c>
      <c r="AT101">
        <v>10216</v>
      </c>
      <c r="AU101">
        <v>8700.4</v>
      </c>
      <c r="AV101">
        <v>4562</v>
      </c>
      <c r="AW101">
        <v>7561.8</v>
      </c>
      <c r="AX101">
        <v>8208.5999999999985</v>
      </c>
      <c r="AY101">
        <v>6176</v>
      </c>
      <c r="AZ101">
        <v>9976.8000000000011</v>
      </c>
      <c r="BA101">
        <v>6520.7999999999993</v>
      </c>
      <c r="BB101">
        <v>4200</v>
      </c>
      <c r="BC101">
        <v>3660.4</v>
      </c>
      <c r="BD101">
        <v>4898.2</v>
      </c>
      <c r="BE101">
        <v>3505</v>
      </c>
      <c r="BF101">
        <v>6747.4</v>
      </c>
      <c r="BG101">
        <v>10325.599999999999</v>
      </c>
      <c r="BH101">
        <v>4177.8</v>
      </c>
      <c r="BI101">
        <v>3135.0000000000005</v>
      </c>
      <c r="BJ101">
        <v>3820</v>
      </c>
      <c r="BK101">
        <v>5919.6</v>
      </c>
      <c r="BL101">
        <v>10095.6</v>
      </c>
      <c r="BM101">
        <v>8309.8000000000011</v>
      </c>
      <c r="BN101">
        <v>8252.4</v>
      </c>
      <c r="BO101">
        <v>5865.7999999999993</v>
      </c>
      <c r="BP101">
        <v>10014.000000000002</v>
      </c>
      <c r="BQ101">
        <v>5490.5999999999995</v>
      </c>
      <c r="BR101">
        <v>6031</v>
      </c>
      <c r="BS101">
        <v>5101.2</v>
      </c>
      <c r="BT101">
        <v>10562.199999999999</v>
      </c>
      <c r="BU101">
        <v>5113.1999999999989</v>
      </c>
      <c r="BV101">
        <v>9437.7999999999993</v>
      </c>
      <c r="BW101">
        <v>6986.4</v>
      </c>
      <c r="BX101">
        <v>5861.1999999999989</v>
      </c>
      <c r="BY101">
        <v>6674.6</v>
      </c>
      <c r="BZ101">
        <v>7323.2000000000007</v>
      </c>
      <c r="CA101">
        <v>10773.599999999999</v>
      </c>
      <c r="CB101">
        <v>7546.7999999999993</v>
      </c>
      <c r="CC101">
        <v>6717.2</v>
      </c>
      <c r="CD101">
        <v>2972.7999999999997</v>
      </c>
      <c r="CE101">
        <v>2996</v>
      </c>
      <c r="CF101">
        <v>9700.2000000000007</v>
      </c>
      <c r="CG101">
        <v>7841.5999999999985</v>
      </c>
      <c r="CH101">
        <v>2968.6000000000004</v>
      </c>
      <c r="CI101">
        <v>7211.2</v>
      </c>
      <c r="CJ101">
        <v>12265.400000000001</v>
      </c>
      <c r="CK101">
        <v>4157.2000000000007</v>
      </c>
      <c r="CL101">
        <v>3350</v>
      </c>
      <c r="CM101">
        <v>7384.6</v>
      </c>
      <c r="CN101">
        <v>7187.9999999999991</v>
      </c>
      <c r="CO101">
        <v>7773.2</v>
      </c>
      <c r="CP101">
        <v>5463.4</v>
      </c>
      <c r="CQ101">
        <v>4625.2000000000007</v>
      </c>
      <c r="CR101">
        <v>5186</v>
      </c>
      <c r="CS101">
        <v>6061.2000000000007</v>
      </c>
      <c r="CT101">
        <v>5214.3999999999996</v>
      </c>
      <c r="CU101">
        <v>4060.8</v>
      </c>
      <c r="CV101">
        <v>6677.8000000000011</v>
      </c>
      <c r="CW101">
        <v>7675.8000000000011</v>
      </c>
      <c r="CY101">
        <f t="shared" si="4"/>
        <v>6514.1299999999992</v>
      </c>
      <c r="CZ101">
        <f t="shared" si="5"/>
        <v>6514.1299999999992</v>
      </c>
    </row>
    <row r="102" spans="2:104" x14ac:dyDescent="0.25">
      <c r="B102">
        <v>6138</v>
      </c>
      <c r="C102">
        <v>6025.8</v>
      </c>
      <c r="D102">
        <v>8039.6000000000013</v>
      </c>
      <c r="E102">
        <v>9087</v>
      </c>
      <c r="F102">
        <v>4889</v>
      </c>
      <c r="G102">
        <v>3463</v>
      </c>
      <c r="H102">
        <v>5163</v>
      </c>
      <c r="I102">
        <v>5325</v>
      </c>
      <c r="J102">
        <v>6162.4</v>
      </c>
      <c r="K102">
        <v>7276.4000000000015</v>
      </c>
      <c r="L102">
        <v>6305</v>
      </c>
      <c r="M102">
        <v>12287.4</v>
      </c>
      <c r="N102">
        <v>5499.4</v>
      </c>
      <c r="O102">
        <v>5737.4000000000005</v>
      </c>
      <c r="P102">
        <v>3886.9999999999995</v>
      </c>
      <c r="Q102">
        <v>4305</v>
      </c>
      <c r="R102">
        <v>4161.7999999999993</v>
      </c>
      <c r="S102">
        <v>2591.8000000000002</v>
      </c>
      <c r="T102">
        <v>12501.400000000001</v>
      </c>
      <c r="U102">
        <v>8306.6</v>
      </c>
      <c r="V102">
        <v>3526</v>
      </c>
      <c r="W102">
        <v>4835</v>
      </c>
      <c r="X102">
        <v>7719.7999999999993</v>
      </c>
      <c r="Y102">
        <v>5433.6</v>
      </c>
      <c r="Z102">
        <v>11977.199999999999</v>
      </c>
      <c r="AA102">
        <v>11276.2</v>
      </c>
      <c r="AB102">
        <v>6021.7999999999993</v>
      </c>
      <c r="AC102">
        <v>4787.3999999999996</v>
      </c>
      <c r="AD102">
        <v>6920.4</v>
      </c>
      <c r="AE102">
        <v>4923</v>
      </c>
      <c r="AF102">
        <v>4964</v>
      </c>
      <c r="AG102">
        <v>2688.2000000000003</v>
      </c>
      <c r="AH102">
        <v>6277</v>
      </c>
      <c r="AI102">
        <v>9193</v>
      </c>
      <c r="AJ102">
        <v>3857.8</v>
      </c>
      <c r="AK102">
        <v>4653</v>
      </c>
      <c r="AL102">
        <v>3654.2000000000003</v>
      </c>
      <c r="AM102">
        <v>9943.1999999999989</v>
      </c>
      <c r="AN102">
        <v>3650.7999999999997</v>
      </c>
      <c r="AO102">
        <v>7434.2</v>
      </c>
      <c r="AP102">
        <v>7330.8</v>
      </c>
      <c r="AQ102">
        <v>8634.4000000000015</v>
      </c>
      <c r="AR102">
        <v>8769.8000000000011</v>
      </c>
      <c r="AS102">
        <v>8083.4000000000005</v>
      </c>
      <c r="AT102">
        <v>9245.4</v>
      </c>
      <c r="AU102">
        <v>8463.2000000000007</v>
      </c>
      <c r="AV102">
        <v>5088.2000000000007</v>
      </c>
      <c r="AW102">
        <v>7506</v>
      </c>
      <c r="AX102">
        <v>8048.4000000000005</v>
      </c>
      <c r="AY102">
        <v>6254.6</v>
      </c>
      <c r="AZ102">
        <v>9912.0000000000018</v>
      </c>
      <c r="BA102">
        <v>6767.1999999999989</v>
      </c>
      <c r="BB102">
        <v>3852</v>
      </c>
      <c r="BC102">
        <v>4127.2</v>
      </c>
      <c r="BD102">
        <v>4757.6000000000004</v>
      </c>
      <c r="BE102">
        <v>3588.2</v>
      </c>
      <c r="BF102">
        <v>7472.1999999999989</v>
      </c>
      <c r="BG102">
        <v>9985.8000000000011</v>
      </c>
      <c r="BH102">
        <v>4833.8</v>
      </c>
      <c r="BI102">
        <v>3186</v>
      </c>
      <c r="BJ102">
        <v>3960.6000000000004</v>
      </c>
      <c r="BK102">
        <v>6120.2</v>
      </c>
      <c r="BL102">
        <v>10205.800000000001</v>
      </c>
      <c r="BM102">
        <v>8776.7999999999993</v>
      </c>
      <c r="BN102">
        <v>7705.5999999999985</v>
      </c>
      <c r="BO102">
        <v>5475.4000000000005</v>
      </c>
      <c r="BP102">
        <v>9781.2000000000007</v>
      </c>
      <c r="BQ102">
        <v>5935.2000000000007</v>
      </c>
      <c r="BR102">
        <v>6029.1999999999989</v>
      </c>
      <c r="BS102">
        <v>5366.7999999999993</v>
      </c>
      <c r="BT102">
        <v>10245</v>
      </c>
      <c r="BU102">
        <v>5094.9999999999991</v>
      </c>
      <c r="BV102">
        <v>9277.2000000000007</v>
      </c>
      <c r="BW102">
        <v>7306.2</v>
      </c>
      <c r="BX102">
        <v>5732.5999999999995</v>
      </c>
      <c r="BY102">
        <v>6543</v>
      </c>
      <c r="BZ102">
        <v>7164.2000000000007</v>
      </c>
      <c r="CA102">
        <v>11221.799999999997</v>
      </c>
      <c r="CB102">
        <v>7808</v>
      </c>
      <c r="CC102">
        <v>7175.2000000000007</v>
      </c>
      <c r="CD102">
        <v>2950.7999999999997</v>
      </c>
      <c r="CE102">
        <v>3091.7999999999997</v>
      </c>
      <c r="CF102">
        <v>9843.2000000000007</v>
      </c>
      <c r="CG102">
        <v>8378.7999999999993</v>
      </c>
      <c r="CH102">
        <v>3034.8</v>
      </c>
      <c r="CI102">
        <v>6780.2</v>
      </c>
      <c r="CJ102">
        <v>12457</v>
      </c>
      <c r="CK102">
        <v>4302.6000000000004</v>
      </c>
      <c r="CL102">
        <v>3599</v>
      </c>
      <c r="CM102">
        <v>6657.2000000000007</v>
      </c>
      <c r="CN102">
        <v>7266.4000000000005</v>
      </c>
      <c r="CO102">
        <v>7993.4000000000005</v>
      </c>
      <c r="CP102">
        <v>5472.8</v>
      </c>
      <c r="CQ102">
        <v>4746.2</v>
      </c>
      <c r="CR102">
        <v>5242.3999999999996</v>
      </c>
      <c r="CS102">
        <v>6415</v>
      </c>
      <c r="CT102">
        <v>5947.2</v>
      </c>
      <c r="CU102">
        <v>4217.6000000000004</v>
      </c>
      <c r="CV102">
        <v>7159.2000000000007</v>
      </c>
      <c r="CW102">
        <v>7194.2</v>
      </c>
      <c r="CY102">
        <f t="shared" si="4"/>
        <v>6564.6879999999992</v>
      </c>
      <c r="CZ102">
        <f t="shared" si="5"/>
        <v>6564.6879999999992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69D16-1D3E-4D31-B689-0F0C447E9DB1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-204</v>
      </c>
      <c r="C3">
        <v>613.59999999999854</v>
      </c>
      <c r="D3">
        <v>-40.600000000005821</v>
      </c>
      <c r="E3">
        <v>501.80000000000291</v>
      </c>
      <c r="F3">
        <v>-359.19999999999709</v>
      </c>
      <c r="G3">
        <v>-58.80000000000291</v>
      </c>
      <c r="H3">
        <v>-335.40000000000146</v>
      </c>
      <c r="I3">
        <v>-476.60000000000582</v>
      </c>
      <c r="J3">
        <v>752.60000000000582</v>
      </c>
      <c r="K3">
        <v>25.600000000005821</v>
      </c>
      <c r="L3">
        <v>-284.40000000000146</v>
      </c>
      <c r="M3">
        <v>-263.39999999999418</v>
      </c>
      <c r="N3">
        <v>-72.799999999995634</v>
      </c>
      <c r="O3">
        <v>-388.60000000000582</v>
      </c>
      <c r="P3">
        <v>-73.399999999994179</v>
      </c>
      <c r="Q3">
        <v>234.59999999999854</v>
      </c>
      <c r="R3">
        <v>-426.59999999999854</v>
      </c>
      <c r="S3">
        <v>99.200000000004366</v>
      </c>
      <c r="T3">
        <v>-139.19999999999709</v>
      </c>
      <c r="U3">
        <v>-132.80000000000291</v>
      </c>
      <c r="V3">
        <v>94</v>
      </c>
      <c r="W3">
        <v>757.20000000000437</v>
      </c>
      <c r="X3">
        <v>24</v>
      </c>
      <c r="Y3">
        <v>-116</v>
      </c>
      <c r="Z3">
        <v>223.40000000000873</v>
      </c>
      <c r="AA3">
        <v>402</v>
      </c>
      <c r="AB3">
        <v>375.39999999999418</v>
      </c>
      <c r="AC3">
        <v>-326.40000000000146</v>
      </c>
      <c r="AD3">
        <v>-328.79999999998836</v>
      </c>
      <c r="AE3">
        <v>622.40000000000146</v>
      </c>
      <c r="AF3">
        <v>140</v>
      </c>
      <c r="AG3">
        <v>-0.20000000000436557</v>
      </c>
      <c r="AH3">
        <v>380.40000000000873</v>
      </c>
      <c r="AI3">
        <v>277.60000000000582</v>
      </c>
      <c r="AJ3">
        <v>1.6000000000058208</v>
      </c>
      <c r="AK3">
        <v>259.19999999999709</v>
      </c>
      <c r="AL3">
        <v>279.59999999999854</v>
      </c>
      <c r="AM3">
        <v>631</v>
      </c>
      <c r="AN3">
        <v>-96.799999999995634</v>
      </c>
      <c r="AO3">
        <v>566</v>
      </c>
      <c r="AP3">
        <v>158.40000000000146</v>
      </c>
      <c r="AQ3">
        <v>-67.400000000001455</v>
      </c>
      <c r="AR3">
        <v>-366.80000000000291</v>
      </c>
      <c r="AS3">
        <v>-87</v>
      </c>
      <c r="AT3">
        <v>601</v>
      </c>
      <c r="AU3">
        <v>-268.19999999999709</v>
      </c>
      <c r="AV3">
        <v>305.80000000000291</v>
      </c>
      <c r="AW3">
        <v>-417</v>
      </c>
      <c r="AX3">
        <v>47.600000000005821</v>
      </c>
      <c r="AY3">
        <v>368.59999999999854</v>
      </c>
      <c r="AZ3">
        <v>199.20000000000073</v>
      </c>
      <c r="BA3">
        <v>162.60000000000582</v>
      </c>
      <c r="BB3">
        <v>-590.20000000000437</v>
      </c>
      <c r="BC3">
        <v>436.20000000000437</v>
      </c>
      <c r="BD3">
        <v>88.399999999994179</v>
      </c>
      <c r="BE3">
        <v>841.59999999999854</v>
      </c>
      <c r="BF3">
        <v>-760.60000000000582</v>
      </c>
      <c r="BG3">
        <v>47.80000000000291</v>
      </c>
      <c r="BH3">
        <v>-206</v>
      </c>
      <c r="BI3">
        <v>33</v>
      </c>
      <c r="BJ3">
        <v>85.80000000000291</v>
      </c>
      <c r="BK3">
        <v>-433.80000000000291</v>
      </c>
      <c r="BL3">
        <v>-638</v>
      </c>
      <c r="BM3">
        <v>208.59999999999854</v>
      </c>
      <c r="BN3">
        <v>-299.19999999999709</v>
      </c>
      <c r="BO3">
        <v>551.59999999999854</v>
      </c>
      <c r="BP3">
        <v>-1005.3999999999942</v>
      </c>
      <c r="BQ3">
        <v>-39.599999999998545</v>
      </c>
      <c r="BR3">
        <v>-398.80000000000291</v>
      </c>
      <c r="BS3">
        <v>-746.79999999998836</v>
      </c>
      <c r="BT3">
        <v>-369.80000000000291</v>
      </c>
      <c r="BU3">
        <v>98.80000000000291</v>
      </c>
      <c r="BV3">
        <v>-539</v>
      </c>
      <c r="BW3">
        <v>-140.59999999999854</v>
      </c>
      <c r="BX3">
        <v>367.39999999999418</v>
      </c>
      <c r="BY3">
        <v>-338.80000000000291</v>
      </c>
      <c r="BZ3">
        <v>-140</v>
      </c>
      <c r="CA3">
        <v>-227.59999999999854</v>
      </c>
      <c r="CB3">
        <v>250</v>
      </c>
      <c r="CC3">
        <v>-426</v>
      </c>
      <c r="CD3">
        <v>-396.19999999999709</v>
      </c>
      <c r="CE3">
        <v>-223.80000000000291</v>
      </c>
      <c r="CF3">
        <v>-259.80000000000291</v>
      </c>
      <c r="CG3">
        <v>-416.19999999999709</v>
      </c>
      <c r="CH3">
        <v>498.80000000000291</v>
      </c>
      <c r="CI3">
        <v>-490.39999999999418</v>
      </c>
      <c r="CJ3">
        <v>-616.80000000000291</v>
      </c>
      <c r="CK3">
        <v>-518.59999999999127</v>
      </c>
      <c r="CL3">
        <v>6.3999999999941792</v>
      </c>
      <c r="CM3">
        <v>-182.60000000000582</v>
      </c>
      <c r="CN3">
        <v>311.40000000000146</v>
      </c>
      <c r="CO3">
        <v>177.59999999999854</v>
      </c>
      <c r="CP3">
        <v>-265</v>
      </c>
      <c r="CQ3">
        <v>668.19999999999709</v>
      </c>
      <c r="CR3">
        <v>838.40000000000146</v>
      </c>
      <c r="CS3">
        <v>114.19999999999709</v>
      </c>
      <c r="CT3">
        <v>-168.60000000000582</v>
      </c>
      <c r="CU3">
        <v>-682.79999999998836</v>
      </c>
      <c r="CV3">
        <v>80.200000000004366</v>
      </c>
      <c r="CW3">
        <v>-582.80000000000291</v>
      </c>
      <c r="CY3">
        <f t="shared" si="0"/>
        <v>-26.253999999999323</v>
      </c>
      <c r="CZ3">
        <f t="shared" si="1"/>
        <v>322.43000000000035</v>
      </c>
    </row>
    <row r="4" spans="1:104" x14ac:dyDescent="0.25">
      <c r="B4">
        <v>88.600000000005821</v>
      </c>
      <c r="C4">
        <v>363.59999999999854</v>
      </c>
      <c r="D4">
        <v>471.80000000000291</v>
      </c>
      <c r="E4">
        <v>-20.599999999991269</v>
      </c>
      <c r="F4">
        <v>-285.60000000000582</v>
      </c>
      <c r="G4">
        <v>-118.79999999998836</v>
      </c>
      <c r="H4">
        <v>-230.79999999999563</v>
      </c>
      <c r="I4">
        <v>-168.59999999999127</v>
      </c>
      <c r="J4">
        <v>50.399999999994179</v>
      </c>
      <c r="K4">
        <v>-691.40000000000146</v>
      </c>
      <c r="L4">
        <v>239.59999999999854</v>
      </c>
      <c r="M4">
        <v>-149.19999999999709</v>
      </c>
      <c r="N4">
        <v>15.799999999995634</v>
      </c>
      <c r="O4">
        <v>536.60000000000582</v>
      </c>
      <c r="P4">
        <v>516.19999999999709</v>
      </c>
      <c r="Q4">
        <v>158.59999999999854</v>
      </c>
      <c r="R4">
        <v>140.59999999999854</v>
      </c>
      <c r="S4">
        <v>-248</v>
      </c>
      <c r="T4">
        <v>545.19999999999709</v>
      </c>
      <c r="U4">
        <v>97.400000000001455</v>
      </c>
      <c r="V4">
        <v>236.80000000000291</v>
      </c>
      <c r="W4">
        <v>436.40000000000146</v>
      </c>
      <c r="X4">
        <v>-236.59999999999854</v>
      </c>
      <c r="Y4">
        <v>82.80000000000291</v>
      </c>
      <c r="Z4">
        <v>-490.20000000001164</v>
      </c>
      <c r="AA4">
        <v>-30.400000000001455</v>
      </c>
      <c r="AB4">
        <v>487.19999999999709</v>
      </c>
      <c r="AC4">
        <v>-279.59999999999854</v>
      </c>
      <c r="AD4">
        <v>260</v>
      </c>
      <c r="AE4">
        <v>415</v>
      </c>
      <c r="AF4">
        <v>367.20000000000437</v>
      </c>
      <c r="AG4">
        <v>-86.799999999995634</v>
      </c>
      <c r="AH4">
        <v>-727</v>
      </c>
      <c r="AI4">
        <v>-588.80000000000291</v>
      </c>
      <c r="AJ4">
        <v>-100</v>
      </c>
      <c r="AK4">
        <v>-351.39999999999418</v>
      </c>
      <c r="AL4">
        <v>-43.399999999997817</v>
      </c>
      <c r="AM4">
        <v>192.79999999999563</v>
      </c>
      <c r="AN4">
        <v>-621.60000000000582</v>
      </c>
      <c r="AO4">
        <v>-776.40000000000146</v>
      </c>
      <c r="AP4">
        <v>410</v>
      </c>
      <c r="AQ4">
        <v>155</v>
      </c>
      <c r="AR4">
        <v>-424</v>
      </c>
      <c r="AS4">
        <v>646</v>
      </c>
      <c r="AT4">
        <v>370.19999999999709</v>
      </c>
      <c r="AU4">
        <v>136.39999999999418</v>
      </c>
      <c r="AV4">
        <v>833</v>
      </c>
      <c r="AW4">
        <v>1.6000000000058208</v>
      </c>
      <c r="AX4">
        <v>262.80000000000291</v>
      </c>
      <c r="AY4">
        <v>-181</v>
      </c>
      <c r="AZ4">
        <v>260.59999999999854</v>
      </c>
      <c r="BA4">
        <v>223</v>
      </c>
      <c r="BB4">
        <v>-869.40000000000146</v>
      </c>
      <c r="BC4">
        <v>-292</v>
      </c>
      <c r="BD4">
        <v>438</v>
      </c>
      <c r="BE4">
        <v>-466.19999999999709</v>
      </c>
      <c r="BF4">
        <v>629.19999999999709</v>
      </c>
      <c r="BG4">
        <v>239.39999999999418</v>
      </c>
      <c r="BH4">
        <v>-196</v>
      </c>
      <c r="BI4">
        <v>-121.80000000000291</v>
      </c>
      <c r="BJ4">
        <v>263.79999999999563</v>
      </c>
      <c r="BK4">
        <v>-935.19999999999709</v>
      </c>
      <c r="BL4">
        <v>275.39999999999418</v>
      </c>
      <c r="BM4">
        <v>334.19999999999709</v>
      </c>
      <c r="BN4">
        <v>-361.40000000000146</v>
      </c>
      <c r="BO4">
        <v>40.80000000000291</v>
      </c>
      <c r="BP4">
        <v>-135</v>
      </c>
      <c r="BQ4">
        <v>-157.59999999999854</v>
      </c>
      <c r="BR4">
        <v>344.19999999999709</v>
      </c>
      <c r="BS4">
        <v>-305.60000000000582</v>
      </c>
      <c r="BT4">
        <v>-134.39999999999418</v>
      </c>
      <c r="BU4">
        <v>592.59999999999854</v>
      </c>
      <c r="BV4">
        <v>339.80000000000291</v>
      </c>
      <c r="BW4">
        <v>-429.80000000000291</v>
      </c>
      <c r="BX4">
        <v>405.19999999999709</v>
      </c>
      <c r="BY4">
        <v>164.80000000000291</v>
      </c>
      <c r="BZ4">
        <v>36.600000000005821</v>
      </c>
      <c r="CA4">
        <v>-116.80000000000291</v>
      </c>
      <c r="CB4">
        <v>-168</v>
      </c>
      <c r="CC4">
        <v>63.19999999999709</v>
      </c>
      <c r="CD4">
        <v>170.19999999999709</v>
      </c>
      <c r="CE4">
        <v>-210.19999999999709</v>
      </c>
      <c r="CF4">
        <v>362</v>
      </c>
      <c r="CG4">
        <v>-434.39999999999418</v>
      </c>
      <c r="CH4">
        <v>-252.80000000000291</v>
      </c>
      <c r="CI4">
        <v>1143.1999999999971</v>
      </c>
      <c r="CJ4">
        <v>123.19999999999709</v>
      </c>
      <c r="CK4">
        <v>-189.60000000000582</v>
      </c>
      <c r="CL4">
        <v>-728.59999999999127</v>
      </c>
      <c r="CM4">
        <v>234.40000000000146</v>
      </c>
      <c r="CN4">
        <v>-652</v>
      </c>
      <c r="CO4">
        <v>211.40000000000146</v>
      </c>
      <c r="CP4">
        <v>81.200000000004366</v>
      </c>
      <c r="CQ4">
        <v>266.80000000000291</v>
      </c>
      <c r="CR4">
        <v>-233.59999999999854</v>
      </c>
      <c r="CS4">
        <v>-47</v>
      </c>
      <c r="CT4">
        <v>-70.80000000000291</v>
      </c>
      <c r="CU4">
        <v>-229.40000000000873</v>
      </c>
      <c r="CV4">
        <v>135.79999999999563</v>
      </c>
      <c r="CW4">
        <v>-16.19999999999709</v>
      </c>
      <c r="CY4">
        <f t="shared" si="0"/>
        <v>12.925999999999949</v>
      </c>
      <c r="CZ4">
        <f t="shared" si="1"/>
        <v>305.00599999999957</v>
      </c>
    </row>
    <row r="5" spans="1:104" x14ac:dyDescent="0.25">
      <c r="B5">
        <v>-14.19999999999709</v>
      </c>
      <c r="C5">
        <v>1068.6000000000058</v>
      </c>
      <c r="D5">
        <v>-150.80000000000291</v>
      </c>
      <c r="E5">
        <v>367.59999999999127</v>
      </c>
      <c r="F5">
        <v>-148.79999999999563</v>
      </c>
      <c r="G5">
        <v>248.19999999999709</v>
      </c>
      <c r="H5">
        <v>844.39999999999418</v>
      </c>
      <c r="I5">
        <v>-341</v>
      </c>
      <c r="J5">
        <v>-185.59999999999127</v>
      </c>
      <c r="K5">
        <v>684.40000000000146</v>
      </c>
      <c r="L5">
        <v>-176.40000000000146</v>
      </c>
      <c r="M5">
        <v>7.1999999999970896</v>
      </c>
      <c r="N5">
        <v>-23</v>
      </c>
      <c r="O5">
        <v>638.39999999999418</v>
      </c>
      <c r="P5">
        <v>-554.19999999999709</v>
      </c>
      <c r="Q5">
        <v>-934.19999999999709</v>
      </c>
      <c r="R5">
        <v>-766</v>
      </c>
      <c r="S5">
        <v>4.7999999999956344</v>
      </c>
      <c r="T5">
        <v>-406.39999999999418</v>
      </c>
      <c r="U5">
        <v>-17</v>
      </c>
      <c r="V5">
        <v>-267.19999999999709</v>
      </c>
      <c r="W5">
        <v>-249.40000000000146</v>
      </c>
      <c r="X5">
        <v>-459</v>
      </c>
      <c r="Y5">
        <v>-130.80000000000291</v>
      </c>
      <c r="Z5">
        <v>-206</v>
      </c>
      <c r="AA5">
        <v>-215.80000000000291</v>
      </c>
      <c r="AB5">
        <v>-477.39999999999418</v>
      </c>
      <c r="AC5">
        <v>-604.19999999999709</v>
      </c>
      <c r="AD5">
        <v>81.599999999991269</v>
      </c>
      <c r="AE5">
        <v>-346.40000000000146</v>
      </c>
      <c r="AF5">
        <v>-71.400000000001455</v>
      </c>
      <c r="AG5">
        <v>491.59999999999854</v>
      </c>
      <c r="AH5">
        <v>42.19999999999709</v>
      </c>
      <c r="AI5">
        <v>-145.19999999999709</v>
      </c>
      <c r="AJ5">
        <v>202.59999999999854</v>
      </c>
      <c r="AK5">
        <v>-311</v>
      </c>
      <c r="AL5">
        <v>403.59999999999854</v>
      </c>
      <c r="AM5">
        <v>-163.39999999999418</v>
      </c>
      <c r="AN5">
        <v>93</v>
      </c>
      <c r="AO5">
        <v>440.59999999999854</v>
      </c>
      <c r="AP5">
        <v>231.79999999999563</v>
      </c>
      <c r="AQ5">
        <v>-197.40000000000146</v>
      </c>
      <c r="AR5">
        <v>-296.39999999999418</v>
      </c>
      <c r="AS5">
        <v>721.40000000000146</v>
      </c>
      <c r="AT5">
        <v>-720</v>
      </c>
      <c r="AU5">
        <v>85</v>
      </c>
      <c r="AV5">
        <v>532.79999999999563</v>
      </c>
      <c r="AW5">
        <v>-219</v>
      </c>
      <c r="AX5">
        <v>45.799999999988358</v>
      </c>
      <c r="AY5">
        <v>-169.59999999999854</v>
      </c>
      <c r="AZ5">
        <v>-435.59999999999854</v>
      </c>
      <c r="BA5">
        <v>318.19999999999709</v>
      </c>
      <c r="BB5">
        <v>-441.39999999999418</v>
      </c>
      <c r="BC5">
        <v>162.19999999999709</v>
      </c>
      <c r="BD5">
        <v>371.60000000000582</v>
      </c>
      <c r="BE5">
        <v>503</v>
      </c>
      <c r="BF5">
        <v>141.20000000001164</v>
      </c>
      <c r="BG5">
        <v>-573.60000000000582</v>
      </c>
      <c r="BH5">
        <v>-627</v>
      </c>
      <c r="BI5">
        <v>-1008.4000000000015</v>
      </c>
      <c r="BJ5">
        <v>638</v>
      </c>
      <c r="BK5">
        <v>1216.7999999999884</v>
      </c>
      <c r="BL5">
        <v>295.39999999999418</v>
      </c>
      <c r="BM5">
        <v>379.59999999999854</v>
      </c>
      <c r="BN5">
        <v>-893</v>
      </c>
      <c r="BO5">
        <v>-435.80000000000291</v>
      </c>
      <c r="BP5">
        <v>-353.80000000000291</v>
      </c>
      <c r="BQ5">
        <v>-40.19999999999709</v>
      </c>
      <c r="BR5">
        <v>-340</v>
      </c>
      <c r="BS5">
        <v>-235</v>
      </c>
      <c r="BT5">
        <v>300.39999999999418</v>
      </c>
      <c r="BU5">
        <v>505.59999999999854</v>
      </c>
      <c r="BV5">
        <v>107.19999999999709</v>
      </c>
      <c r="BW5">
        <v>23</v>
      </c>
      <c r="BX5">
        <v>624.80000000000291</v>
      </c>
      <c r="BY5">
        <v>136.79999999998836</v>
      </c>
      <c r="BZ5">
        <v>708.59999999999127</v>
      </c>
      <c r="CA5">
        <v>257</v>
      </c>
      <c r="CB5">
        <v>-345.40000000000146</v>
      </c>
      <c r="CC5">
        <v>-101.80000000000291</v>
      </c>
      <c r="CD5">
        <v>314.59999999999854</v>
      </c>
      <c r="CE5">
        <v>-396.39999999999418</v>
      </c>
      <c r="CF5">
        <v>236.80000000000291</v>
      </c>
      <c r="CG5">
        <v>-275</v>
      </c>
      <c r="CH5">
        <v>86.599999999998545</v>
      </c>
      <c r="CI5">
        <v>-612</v>
      </c>
      <c r="CJ5">
        <v>55.400000000008731</v>
      </c>
      <c r="CK5">
        <v>-73.80000000000291</v>
      </c>
      <c r="CL5">
        <v>641.59999999999127</v>
      </c>
      <c r="CM5">
        <v>157.59999999999854</v>
      </c>
      <c r="CN5">
        <v>255</v>
      </c>
      <c r="CO5">
        <v>-294</v>
      </c>
      <c r="CP5">
        <v>-12.200000000004366</v>
      </c>
      <c r="CQ5">
        <v>338</v>
      </c>
      <c r="CR5">
        <v>534.19999999999709</v>
      </c>
      <c r="CS5">
        <v>-15.19999999999709</v>
      </c>
      <c r="CT5">
        <v>-755.39999999999418</v>
      </c>
      <c r="CU5">
        <v>569</v>
      </c>
      <c r="CV5">
        <v>424.80000000000291</v>
      </c>
      <c r="CW5">
        <v>266.19999999999709</v>
      </c>
      <c r="CY5">
        <f t="shared" si="0"/>
        <v>5.7259999999994031</v>
      </c>
      <c r="CZ5">
        <f t="shared" si="1"/>
        <v>350.36999999999864</v>
      </c>
    </row>
    <row r="6" spans="1:104" x14ac:dyDescent="0.25">
      <c r="B6">
        <v>73.19999999999709</v>
      </c>
      <c r="C6">
        <v>29.599999999998545</v>
      </c>
      <c r="D6">
        <v>114.20000000000437</v>
      </c>
      <c r="E6">
        <v>103.80000000000291</v>
      </c>
      <c r="F6">
        <v>208.79999999999563</v>
      </c>
      <c r="G6">
        <v>-256.80000000000291</v>
      </c>
      <c r="H6">
        <v>-282.59999999999854</v>
      </c>
      <c r="I6">
        <v>215</v>
      </c>
      <c r="J6">
        <v>-5.1999999999970896</v>
      </c>
      <c r="K6">
        <v>265</v>
      </c>
      <c r="L6">
        <v>-59</v>
      </c>
      <c r="M6">
        <v>46.19999999999709</v>
      </c>
      <c r="N6">
        <v>199.60000000000582</v>
      </c>
      <c r="O6">
        <v>599.40000000000146</v>
      </c>
      <c r="P6">
        <v>-212.80000000000291</v>
      </c>
      <c r="Q6">
        <v>-347.19999999999709</v>
      </c>
      <c r="R6">
        <v>334</v>
      </c>
      <c r="S6">
        <v>12.200000000004366</v>
      </c>
      <c r="T6">
        <v>-379.20000000000437</v>
      </c>
      <c r="U6">
        <v>-126.19999999999709</v>
      </c>
      <c r="V6">
        <v>-148.60000000000582</v>
      </c>
      <c r="W6">
        <v>-458</v>
      </c>
      <c r="X6">
        <v>456.39999999999418</v>
      </c>
      <c r="Y6">
        <v>457.19999999999709</v>
      </c>
      <c r="Z6">
        <v>-44.599999999991269</v>
      </c>
      <c r="AA6">
        <v>284.20000000000437</v>
      </c>
      <c r="AB6">
        <v>391.19999999999709</v>
      </c>
      <c r="AC6">
        <v>233</v>
      </c>
      <c r="AD6">
        <v>256.40000000000873</v>
      </c>
      <c r="AE6">
        <v>108.59999999999854</v>
      </c>
      <c r="AF6">
        <v>-271.59999999999854</v>
      </c>
      <c r="AG6">
        <v>286.59999999999854</v>
      </c>
      <c r="AH6">
        <v>-49.600000000005821</v>
      </c>
      <c r="AI6">
        <v>92</v>
      </c>
      <c r="AJ6">
        <v>-255.59999999999854</v>
      </c>
      <c r="AK6">
        <v>920</v>
      </c>
      <c r="AL6">
        <v>155.79999999999927</v>
      </c>
      <c r="AM6">
        <v>448.59999999999854</v>
      </c>
      <c r="AN6">
        <v>-117</v>
      </c>
      <c r="AO6">
        <v>932</v>
      </c>
      <c r="AP6">
        <v>-388.59999999999854</v>
      </c>
      <c r="AQ6">
        <v>-120.59999999999854</v>
      </c>
      <c r="AR6">
        <v>189.19999999999709</v>
      </c>
      <c r="AS6">
        <v>-470</v>
      </c>
      <c r="AT6">
        <v>492.40000000000146</v>
      </c>
      <c r="AU6">
        <v>225.60000000000582</v>
      </c>
      <c r="AV6">
        <v>-315.59999999999854</v>
      </c>
      <c r="AW6">
        <v>140</v>
      </c>
      <c r="AX6">
        <v>784.40000000000873</v>
      </c>
      <c r="AY6">
        <v>234</v>
      </c>
      <c r="AZ6">
        <v>61.399999999997817</v>
      </c>
      <c r="BA6">
        <v>-470.19999999999709</v>
      </c>
      <c r="BB6">
        <v>-533.40000000000146</v>
      </c>
      <c r="BC6">
        <v>-40.799999999995634</v>
      </c>
      <c r="BD6">
        <v>-313.60000000000582</v>
      </c>
      <c r="BE6">
        <v>314.40000000000146</v>
      </c>
      <c r="BF6">
        <v>-442.20000000001164</v>
      </c>
      <c r="BG6">
        <v>936.80000000000291</v>
      </c>
      <c r="BH6">
        <v>-296.60000000000582</v>
      </c>
      <c r="BI6">
        <v>-375.59999999999854</v>
      </c>
      <c r="BJ6">
        <v>527.59999999999854</v>
      </c>
      <c r="BK6">
        <v>-691</v>
      </c>
      <c r="BL6">
        <v>-43.799999999988358</v>
      </c>
      <c r="BM6">
        <v>602.80000000000291</v>
      </c>
      <c r="BN6">
        <v>-475.19999999999709</v>
      </c>
      <c r="BO6">
        <v>385.40000000000146</v>
      </c>
      <c r="BP6">
        <v>94.80000000000291</v>
      </c>
      <c r="BQ6">
        <v>-220.60000000000582</v>
      </c>
      <c r="BR6">
        <v>-1001.5999999999913</v>
      </c>
      <c r="BS6">
        <v>-154</v>
      </c>
      <c r="BT6">
        <v>-461.19999999999709</v>
      </c>
      <c r="BU6">
        <v>-323.59999999999854</v>
      </c>
      <c r="BV6">
        <v>-275.59999999999127</v>
      </c>
      <c r="BW6">
        <v>-721.79999999999563</v>
      </c>
      <c r="BX6">
        <v>1285.1999999999971</v>
      </c>
      <c r="BY6">
        <v>1384</v>
      </c>
      <c r="BZ6">
        <v>585.60000000000582</v>
      </c>
      <c r="CA6">
        <v>-136.80000000000291</v>
      </c>
      <c r="CB6">
        <v>-315.59999999999854</v>
      </c>
      <c r="CC6">
        <v>-6.3999999999941792</v>
      </c>
      <c r="CD6">
        <v>836.59999999999854</v>
      </c>
      <c r="CE6">
        <v>670.39999999999418</v>
      </c>
      <c r="CF6">
        <v>-289.39999999999418</v>
      </c>
      <c r="CG6">
        <v>465.19999999999709</v>
      </c>
      <c r="CH6">
        <v>-396.79999999999563</v>
      </c>
      <c r="CI6">
        <v>-14.399999999994179</v>
      </c>
      <c r="CJ6">
        <v>-38.80000000000291</v>
      </c>
      <c r="CK6">
        <v>70.600000000005821</v>
      </c>
      <c r="CL6">
        <v>-129</v>
      </c>
      <c r="CM6">
        <v>166</v>
      </c>
      <c r="CN6">
        <v>-24.80000000000291</v>
      </c>
      <c r="CO6">
        <v>-311.59999999999854</v>
      </c>
      <c r="CP6">
        <v>-605.39999999999418</v>
      </c>
      <c r="CQ6">
        <v>-462.39999999999418</v>
      </c>
      <c r="CR6">
        <v>-23.400000000001455</v>
      </c>
      <c r="CS6">
        <v>-491.60000000000582</v>
      </c>
      <c r="CT6">
        <v>-570.60000000000582</v>
      </c>
      <c r="CU6">
        <v>133</v>
      </c>
      <c r="CV6">
        <v>-384.80000000000291</v>
      </c>
      <c r="CW6">
        <v>669</v>
      </c>
      <c r="CY6">
        <f t="shared" si="0"/>
        <v>31.260000000000581</v>
      </c>
      <c r="CZ6">
        <f t="shared" si="1"/>
        <v>338.2879999999999</v>
      </c>
    </row>
    <row r="7" spans="1:104" x14ac:dyDescent="0.25">
      <c r="B7">
        <v>252.80000000000291</v>
      </c>
      <c r="C7">
        <v>-117.20000000000437</v>
      </c>
      <c r="D7">
        <v>-31.200000000004366</v>
      </c>
      <c r="E7">
        <v>662.80000000000291</v>
      </c>
      <c r="F7">
        <v>413.20000000000437</v>
      </c>
      <c r="G7">
        <v>-21.600000000005821</v>
      </c>
      <c r="H7">
        <v>-628.79999999999563</v>
      </c>
      <c r="I7">
        <v>613</v>
      </c>
      <c r="J7">
        <v>584.79999999998836</v>
      </c>
      <c r="K7">
        <v>-170.60000000000582</v>
      </c>
      <c r="L7">
        <v>-19.599999999998545</v>
      </c>
      <c r="M7">
        <v>198.19999999999709</v>
      </c>
      <c r="N7">
        <v>-475.80000000000291</v>
      </c>
      <c r="O7">
        <v>186</v>
      </c>
      <c r="P7">
        <v>4</v>
      </c>
      <c r="Q7">
        <v>144.59999999999854</v>
      </c>
      <c r="R7">
        <v>-1129</v>
      </c>
      <c r="S7">
        <v>200.39999999999418</v>
      </c>
      <c r="T7">
        <v>-277.59999999999854</v>
      </c>
      <c r="U7">
        <v>-282.60000000000582</v>
      </c>
      <c r="V7">
        <v>-103.19999999999709</v>
      </c>
      <c r="W7">
        <v>-513.20000000000437</v>
      </c>
      <c r="X7">
        <v>588.80000000000291</v>
      </c>
      <c r="Y7">
        <v>123</v>
      </c>
      <c r="Z7">
        <v>-135.60000000000582</v>
      </c>
      <c r="AA7">
        <v>1036.1999999999971</v>
      </c>
      <c r="AB7">
        <v>522</v>
      </c>
      <c r="AC7">
        <v>302.39999999999418</v>
      </c>
      <c r="AD7">
        <v>82.399999999994179</v>
      </c>
      <c r="AE7">
        <v>-446.40000000000146</v>
      </c>
      <c r="AF7">
        <v>236</v>
      </c>
      <c r="AG7">
        <v>115.40000000000146</v>
      </c>
      <c r="AH7">
        <v>-389.59999999999127</v>
      </c>
      <c r="AI7">
        <v>-40</v>
      </c>
      <c r="AJ7">
        <v>321.59999999999854</v>
      </c>
      <c r="AK7">
        <v>-529.20000000000437</v>
      </c>
      <c r="AL7">
        <v>71.200000000000728</v>
      </c>
      <c r="AM7">
        <v>286.19999999999709</v>
      </c>
      <c r="AN7">
        <v>379.20000000000437</v>
      </c>
      <c r="AO7">
        <v>-1.4000000000014552</v>
      </c>
      <c r="AP7">
        <v>-954.59999999999854</v>
      </c>
      <c r="AQ7">
        <v>-439.19999999999709</v>
      </c>
      <c r="AR7">
        <v>-495.40000000000873</v>
      </c>
      <c r="AS7">
        <v>205.80000000000291</v>
      </c>
      <c r="AT7">
        <v>-620</v>
      </c>
      <c r="AU7">
        <v>227</v>
      </c>
      <c r="AV7">
        <v>-527.59999999999854</v>
      </c>
      <c r="AW7">
        <v>-348.80000000000291</v>
      </c>
      <c r="AX7">
        <v>-426.40000000000873</v>
      </c>
      <c r="AY7">
        <v>-547</v>
      </c>
      <c r="AZ7">
        <v>222.60000000000218</v>
      </c>
      <c r="BA7">
        <v>259.59999999999854</v>
      </c>
      <c r="BB7">
        <v>999.59999999999854</v>
      </c>
      <c r="BC7">
        <v>400.19999999999709</v>
      </c>
      <c r="BD7">
        <v>176.19999999999709</v>
      </c>
      <c r="BE7">
        <v>30.399999999994179</v>
      </c>
      <c r="BF7">
        <v>-33.599999999991269</v>
      </c>
      <c r="BG7">
        <v>-48.19999999999709</v>
      </c>
      <c r="BH7">
        <v>7.6000000000058208</v>
      </c>
      <c r="BI7">
        <v>-388.59999999999854</v>
      </c>
      <c r="BJ7">
        <v>-379.59999999999854</v>
      </c>
      <c r="BK7">
        <v>-740</v>
      </c>
      <c r="BL7">
        <v>-1060</v>
      </c>
      <c r="BM7">
        <v>434.59999999999854</v>
      </c>
      <c r="BN7">
        <v>-1391.4000000000015</v>
      </c>
      <c r="BO7">
        <v>266.79999999999563</v>
      </c>
      <c r="BP7">
        <v>-61.200000000004366</v>
      </c>
      <c r="BQ7">
        <v>-186.39999999999418</v>
      </c>
      <c r="BR7">
        <v>-82</v>
      </c>
      <c r="BS7">
        <v>-357.60000000000582</v>
      </c>
      <c r="BT7">
        <v>-468.80000000000291</v>
      </c>
      <c r="BU7">
        <v>361.19999999999709</v>
      </c>
      <c r="BV7">
        <v>-206</v>
      </c>
      <c r="BW7">
        <v>-167.20000000000437</v>
      </c>
      <c r="BX7">
        <v>701.60000000000582</v>
      </c>
      <c r="BY7">
        <v>63</v>
      </c>
      <c r="BZ7">
        <v>113.19999999999709</v>
      </c>
      <c r="CA7">
        <v>-287</v>
      </c>
      <c r="CB7">
        <v>-660.19999999999709</v>
      </c>
      <c r="CC7">
        <v>-66.80000000000291</v>
      </c>
      <c r="CD7">
        <v>-169.79999999999563</v>
      </c>
      <c r="CE7">
        <v>577.19999999999709</v>
      </c>
      <c r="CF7">
        <v>-41.200000000011642</v>
      </c>
      <c r="CG7">
        <v>608.80000000000291</v>
      </c>
      <c r="CH7">
        <v>-728</v>
      </c>
      <c r="CI7">
        <v>291.79999999998836</v>
      </c>
      <c r="CJ7">
        <v>-202.80000000000291</v>
      </c>
      <c r="CK7">
        <v>31.600000000005821</v>
      </c>
      <c r="CL7">
        <v>-496</v>
      </c>
      <c r="CM7">
        <v>-227.39999999999418</v>
      </c>
      <c r="CN7">
        <v>-614.59999999999854</v>
      </c>
      <c r="CO7">
        <v>535.39999999999418</v>
      </c>
      <c r="CP7">
        <v>-318.80000000000291</v>
      </c>
      <c r="CQ7">
        <v>662.19999999999709</v>
      </c>
      <c r="CR7">
        <v>185.80000000000291</v>
      </c>
      <c r="CS7">
        <v>770.80000000000291</v>
      </c>
      <c r="CT7">
        <v>-45</v>
      </c>
      <c r="CU7">
        <v>339.19999999999709</v>
      </c>
      <c r="CV7">
        <v>597</v>
      </c>
      <c r="CW7">
        <v>204</v>
      </c>
      <c r="CY7">
        <f t="shared" si="0"/>
        <v>-25.024000000000889</v>
      </c>
      <c r="CZ7">
        <f t="shared" si="1"/>
        <v>356.97200000000004</v>
      </c>
    </row>
    <row r="8" spans="1:104" x14ac:dyDescent="0.25">
      <c r="B8">
        <v>31</v>
      </c>
      <c r="C8">
        <v>592.60000000000582</v>
      </c>
      <c r="D8">
        <v>245.40000000000146</v>
      </c>
      <c r="E8">
        <v>-569.19999999999709</v>
      </c>
      <c r="F8">
        <v>-595.20000000000437</v>
      </c>
      <c r="G8">
        <v>-18.19999999999709</v>
      </c>
      <c r="H8">
        <v>345.19999999999709</v>
      </c>
      <c r="I8">
        <v>8.1999999999970896</v>
      </c>
      <c r="J8">
        <v>369</v>
      </c>
      <c r="K8">
        <v>571.80000000000291</v>
      </c>
      <c r="L8">
        <v>-0.19999999999708962</v>
      </c>
      <c r="M8">
        <v>-289.59999999999127</v>
      </c>
      <c r="N8">
        <v>248</v>
      </c>
      <c r="O8">
        <v>457.20000000000437</v>
      </c>
      <c r="P8">
        <v>-316.60000000000582</v>
      </c>
      <c r="Q8">
        <v>-413</v>
      </c>
      <c r="R8">
        <v>517.20000000000437</v>
      </c>
      <c r="S8">
        <v>111.20000000000437</v>
      </c>
      <c r="T8">
        <v>-171.40000000000146</v>
      </c>
      <c r="U8">
        <v>-489.39999999999418</v>
      </c>
      <c r="V8">
        <v>-67.400000000001455</v>
      </c>
      <c r="W8">
        <v>338</v>
      </c>
      <c r="X8">
        <v>-24.80000000000291</v>
      </c>
      <c r="Y8">
        <v>-374.99999999999272</v>
      </c>
      <c r="Z8">
        <v>290.40000000000873</v>
      </c>
      <c r="AA8">
        <v>-481</v>
      </c>
      <c r="AB8">
        <v>-110.39999999999418</v>
      </c>
      <c r="AC8">
        <v>22.200000000004366</v>
      </c>
      <c r="AD8">
        <v>-185.80000000000291</v>
      </c>
      <c r="AE8">
        <v>-114</v>
      </c>
      <c r="AF8">
        <v>-223</v>
      </c>
      <c r="AG8">
        <v>-46.599999999998545</v>
      </c>
      <c r="AH8">
        <v>-206.20000000001164</v>
      </c>
      <c r="AI8">
        <v>41.399999999994179</v>
      </c>
      <c r="AJ8">
        <v>-262</v>
      </c>
      <c r="AK8">
        <v>527</v>
      </c>
      <c r="AL8">
        <v>-280</v>
      </c>
      <c r="AM8">
        <v>78.200000000004366</v>
      </c>
      <c r="AN8">
        <v>-6.2000000000043656</v>
      </c>
      <c r="AO8">
        <v>27.400000000001455</v>
      </c>
      <c r="AP8">
        <v>-408.80000000000291</v>
      </c>
      <c r="AQ8">
        <v>-37.200000000004366</v>
      </c>
      <c r="AR8">
        <v>-186</v>
      </c>
      <c r="AS8">
        <v>-107.40000000000146</v>
      </c>
      <c r="AT8">
        <v>208</v>
      </c>
      <c r="AU8">
        <v>-532.39999999999418</v>
      </c>
      <c r="AV8">
        <v>585.19999999999709</v>
      </c>
      <c r="AW8">
        <v>182.60000000000582</v>
      </c>
      <c r="AX8">
        <v>32.80000000000291</v>
      </c>
      <c r="AY8">
        <v>451.80000000000291</v>
      </c>
      <c r="AZ8">
        <v>80.799999999999272</v>
      </c>
      <c r="BA8">
        <v>-569.40000000000146</v>
      </c>
      <c r="BB8">
        <v>110</v>
      </c>
      <c r="BC8">
        <v>-286.40000000000146</v>
      </c>
      <c r="BD8">
        <v>659.20000000001164</v>
      </c>
      <c r="BE8">
        <v>286</v>
      </c>
      <c r="BF8">
        <v>-1129.8000000000029</v>
      </c>
      <c r="BG8">
        <v>-572.19999999999709</v>
      </c>
      <c r="BH8">
        <v>-1100.1999999999971</v>
      </c>
      <c r="BI8">
        <v>394.59999999999854</v>
      </c>
      <c r="BJ8">
        <v>494.20000000000437</v>
      </c>
      <c r="BK8">
        <v>396</v>
      </c>
      <c r="BL8">
        <v>-379.60000000000582</v>
      </c>
      <c r="BM8">
        <v>-552</v>
      </c>
      <c r="BN8">
        <v>103.40000000000146</v>
      </c>
      <c r="BO8">
        <v>-69.399999999994179</v>
      </c>
      <c r="BP8">
        <v>-180</v>
      </c>
      <c r="BQ8">
        <v>468.39999999999418</v>
      </c>
      <c r="BR8">
        <v>-120.19999999999709</v>
      </c>
      <c r="BS8">
        <v>-523.19999999999709</v>
      </c>
      <c r="BT8">
        <v>-730.19999999999709</v>
      </c>
      <c r="BU8">
        <v>-835</v>
      </c>
      <c r="BV8">
        <v>45.399999999994179</v>
      </c>
      <c r="BW8">
        <v>-377.59999999999854</v>
      </c>
      <c r="BX8">
        <v>-155.40000000000873</v>
      </c>
      <c r="BY8">
        <v>358</v>
      </c>
      <c r="BZ8">
        <v>27.600000000005821</v>
      </c>
      <c r="CA8">
        <v>281.40000000000146</v>
      </c>
      <c r="CB8">
        <v>-985.20000000000437</v>
      </c>
      <c r="CC8">
        <v>-271</v>
      </c>
      <c r="CD8">
        <v>-216.40000000000146</v>
      </c>
      <c r="CE8">
        <v>-323</v>
      </c>
      <c r="CF8">
        <v>-571.59999999999127</v>
      </c>
      <c r="CG8">
        <v>-503.40000000000873</v>
      </c>
      <c r="CH8">
        <v>-55</v>
      </c>
      <c r="CI8">
        <v>-142</v>
      </c>
      <c r="CJ8">
        <v>313.80000000000291</v>
      </c>
      <c r="CK8">
        <v>-459</v>
      </c>
      <c r="CL8">
        <v>75.600000000005821</v>
      </c>
      <c r="CM8">
        <v>397.59999999999854</v>
      </c>
      <c r="CN8">
        <v>823.59999999999854</v>
      </c>
      <c r="CO8">
        <v>-207.19999999999709</v>
      </c>
      <c r="CP8">
        <v>-815.19999999999709</v>
      </c>
      <c r="CQ8">
        <v>728</v>
      </c>
      <c r="CR8">
        <v>246.40000000000146</v>
      </c>
      <c r="CS8">
        <v>119.80000000000291</v>
      </c>
      <c r="CT8">
        <v>100.80000000000291</v>
      </c>
      <c r="CU8">
        <v>-90.799999999988358</v>
      </c>
      <c r="CV8">
        <v>-385</v>
      </c>
      <c r="CW8">
        <v>-324</v>
      </c>
      <c r="CY8">
        <f t="shared" si="0"/>
        <v>-66.539999999999239</v>
      </c>
      <c r="CZ8">
        <f t="shared" si="1"/>
        <v>322.38800000000049</v>
      </c>
    </row>
    <row r="9" spans="1:104" x14ac:dyDescent="0.25">
      <c r="B9">
        <v>427.19999999999709</v>
      </c>
      <c r="C9">
        <v>48.799999999995634</v>
      </c>
      <c r="D9">
        <v>282.40000000000146</v>
      </c>
      <c r="E9">
        <v>-318.40000000000873</v>
      </c>
      <c r="F9">
        <v>549</v>
      </c>
      <c r="G9">
        <v>-605.19999999999709</v>
      </c>
      <c r="H9">
        <v>-372.19999999999709</v>
      </c>
      <c r="I9">
        <v>-841</v>
      </c>
      <c r="J9">
        <v>-94.799999999988358</v>
      </c>
      <c r="K9">
        <v>-857.80000000000291</v>
      </c>
      <c r="L9">
        <v>83.799999999995634</v>
      </c>
      <c r="M9">
        <v>-343.80000000000291</v>
      </c>
      <c r="N9">
        <v>-308.59999999999854</v>
      </c>
      <c r="O9">
        <v>-486.60000000000582</v>
      </c>
      <c r="P9">
        <v>530.20000000001164</v>
      </c>
      <c r="Q9">
        <v>-610</v>
      </c>
      <c r="R9">
        <v>506.19999999999709</v>
      </c>
      <c r="S9">
        <v>-393.59999999999854</v>
      </c>
      <c r="T9">
        <v>-468</v>
      </c>
      <c r="U9">
        <v>-455.80000000000291</v>
      </c>
      <c r="V9">
        <v>113</v>
      </c>
      <c r="W9">
        <v>-348</v>
      </c>
      <c r="X9">
        <v>-375</v>
      </c>
      <c r="Y9">
        <v>-504.40000000000146</v>
      </c>
      <c r="Z9">
        <v>175.19999999999709</v>
      </c>
      <c r="AA9">
        <v>-109.80000000000291</v>
      </c>
      <c r="AB9">
        <v>-532</v>
      </c>
      <c r="AC9">
        <v>615</v>
      </c>
      <c r="AD9">
        <v>-762.59999999999127</v>
      </c>
      <c r="AE9">
        <v>-381.59999999999854</v>
      </c>
      <c r="AF9">
        <v>577.19999999999709</v>
      </c>
      <c r="AG9">
        <v>386</v>
      </c>
      <c r="AH9">
        <v>-52.799999999988358</v>
      </c>
      <c r="AI9">
        <v>266.40000000000146</v>
      </c>
      <c r="AJ9">
        <v>195.59999999999854</v>
      </c>
      <c r="AK9">
        <v>37.599999999998545</v>
      </c>
      <c r="AL9">
        <v>-462</v>
      </c>
      <c r="AM9">
        <v>505.39999999999418</v>
      </c>
      <c r="AN9">
        <v>589</v>
      </c>
      <c r="AO9">
        <v>454.19999999999709</v>
      </c>
      <c r="AP9">
        <v>922.40000000000146</v>
      </c>
      <c r="AQ9">
        <v>-341.59999999999854</v>
      </c>
      <c r="AR9">
        <v>-57</v>
      </c>
      <c r="AS9">
        <v>-71.599999999998545</v>
      </c>
      <c r="AT9">
        <v>-139.59999999999854</v>
      </c>
      <c r="AU9">
        <v>-144.40000000000873</v>
      </c>
      <c r="AV9">
        <v>-349.40000000000146</v>
      </c>
      <c r="AW9">
        <v>782</v>
      </c>
      <c r="AX9">
        <v>-869.80000000000291</v>
      </c>
      <c r="AY9">
        <v>-515.60000000000582</v>
      </c>
      <c r="AZ9">
        <v>-205.79999999999927</v>
      </c>
      <c r="BA9">
        <v>1175</v>
      </c>
      <c r="BB9">
        <v>384.80000000000291</v>
      </c>
      <c r="BC9">
        <v>-204.40000000000146</v>
      </c>
      <c r="BD9">
        <v>-781.60000000000582</v>
      </c>
      <c r="BE9">
        <v>470.60000000000582</v>
      </c>
      <c r="BF9">
        <v>-615</v>
      </c>
      <c r="BG9">
        <v>-304.80000000000291</v>
      </c>
      <c r="BH9">
        <v>-25.400000000008731</v>
      </c>
      <c r="BI9">
        <v>176.40000000000146</v>
      </c>
      <c r="BJ9">
        <v>-736.80000000000291</v>
      </c>
      <c r="BK9">
        <v>583.20000000001164</v>
      </c>
      <c r="BL9">
        <v>-279</v>
      </c>
      <c r="BM9">
        <v>869.40000000000146</v>
      </c>
      <c r="BN9">
        <v>723.79999999999563</v>
      </c>
      <c r="BO9">
        <v>613.39999999999418</v>
      </c>
      <c r="BP9">
        <v>98.80000000000291</v>
      </c>
      <c r="BQ9">
        <v>699.20000000000437</v>
      </c>
      <c r="BR9">
        <v>-98.400000000008731</v>
      </c>
      <c r="BS9">
        <v>-89.80000000000291</v>
      </c>
      <c r="BT9">
        <v>-87.400000000001455</v>
      </c>
      <c r="BU9">
        <v>-498.79999999999563</v>
      </c>
      <c r="BV9">
        <v>55.600000000005821</v>
      </c>
      <c r="BW9">
        <v>-316.80000000000291</v>
      </c>
      <c r="BX9">
        <v>-265</v>
      </c>
      <c r="BY9">
        <v>-325.19999999999709</v>
      </c>
      <c r="BZ9">
        <v>-103.40000000000873</v>
      </c>
      <c r="CA9">
        <v>-460.40000000000146</v>
      </c>
      <c r="CB9">
        <v>185.20000000000437</v>
      </c>
      <c r="CC9">
        <v>123.80000000000291</v>
      </c>
      <c r="CD9">
        <v>-648</v>
      </c>
      <c r="CE9">
        <v>-455.59999999999127</v>
      </c>
      <c r="CF9">
        <v>315.80000000000291</v>
      </c>
      <c r="CG9">
        <v>-284</v>
      </c>
      <c r="CH9">
        <v>-134.80000000000291</v>
      </c>
      <c r="CI9">
        <v>-296.39999999999418</v>
      </c>
      <c r="CJ9">
        <v>18.600000000005821</v>
      </c>
      <c r="CK9">
        <v>-55.200000000011642</v>
      </c>
      <c r="CL9">
        <v>-106.19999999999709</v>
      </c>
      <c r="CM9">
        <v>-276</v>
      </c>
      <c r="CN9">
        <v>37.80000000000291</v>
      </c>
      <c r="CO9">
        <v>509.80000000000291</v>
      </c>
      <c r="CP9">
        <v>254.19999999999709</v>
      </c>
      <c r="CQ9">
        <v>-447.19999999999709</v>
      </c>
      <c r="CR9">
        <v>710</v>
      </c>
      <c r="CS9">
        <v>-274</v>
      </c>
      <c r="CT9">
        <v>-313</v>
      </c>
      <c r="CU9">
        <v>-344.80000000000291</v>
      </c>
      <c r="CV9">
        <v>-387.40000000000146</v>
      </c>
      <c r="CW9">
        <v>254.60000000000582</v>
      </c>
      <c r="CY9">
        <f t="shared" si="0"/>
        <v>-52.870000000000033</v>
      </c>
      <c r="CZ9">
        <f t="shared" si="1"/>
        <v>379.00200000000075</v>
      </c>
    </row>
    <row r="10" spans="1:104" x14ac:dyDescent="0.25">
      <c r="B10">
        <v>-197.80000000000291</v>
      </c>
      <c r="C10">
        <v>253</v>
      </c>
      <c r="D10">
        <v>51.19999999999709</v>
      </c>
      <c r="E10">
        <v>-414.59999999999127</v>
      </c>
      <c r="F10">
        <v>420.60000000000582</v>
      </c>
      <c r="G10">
        <v>51.399999999994179</v>
      </c>
      <c r="H10">
        <v>20.599999999998545</v>
      </c>
      <c r="I10">
        <v>-259</v>
      </c>
      <c r="J10">
        <v>127.79999999998836</v>
      </c>
      <c r="K10">
        <v>51</v>
      </c>
      <c r="L10">
        <v>548.20000000000437</v>
      </c>
      <c r="M10">
        <v>-504.60000000000582</v>
      </c>
      <c r="N10">
        <v>290.79999999999563</v>
      </c>
      <c r="O10">
        <v>-375.59999999999854</v>
      </c>
      <c r="P10">
        <v>420.59999999999127</v>
      </c>
      <c r="Q10">
        <v>-373.20000000000437</v>
      </c>
      <c r="R10">
        <v>-431.80000000000291</v>
      </c>
      <c r="S10">
        <v>-205</v>
      </c>
      <c r="T10">
        <v>-68</v>
      </c>
      <c r="U10">
        <v>666.40000000000146</v>
      </c>
      <c r="V10">
        <v>441.80000000000291</v>
      </c>
      <c r="W10">
        <v>-505.19999999999709</v>
      </c>
      <c r="X10">
        <v>104.80000000000291</v>
      </c>
      <c r="Y10">
        <v>558</v>
      </c>
      <c r="Z10">
        <v>79.599999999991269</v>
      </c>
      <c r="AA10">
        <v>407.80000000000291</v>
      </c>
      <c r="AB10">
        <v>307</v>
      </c>
      <c r="AC10">
        <v>281.59999999999854</v>
      </c>
      <c r="AD10">
        <v>-466.60000000000582</v>
      </c>
      <c r="AE10">
        <v>-525.59999999999854</v>
      </c>
      <c r="AF10">
        <v>-533</v>
      </c>
      <c r="AG10">
        <v>-445.20000000000437</v>
      </c>
      <c r="AH10">
        <v>-1046.2000000000116</v>
      </c>
      <c r="AI10">
        <v>212.40000000000146</v>
      </c>
      <c r="AJ10">
        <v>-81.599999999998545</v>
      </c>
      <c r="AK10">
        <v>-10.599999999998545</v>
      </c>
      <c r="AL10">
        <v>-51.799999999999272</v>
      </c>
      <c r="AM10">
        <v>-510.59999999999854</v>
      </c>
      <c r="AN10">
        <v>-216</v>
      </c>
      <c r="AO10">
        <v>16.400000000001455</v>
      </c>
      <c r="AP10">
        <v>-362.59999999999854</v>
      </c>
      <c r="AQ10">
        <v>61.599999999998545</v>
      </c>
      <c r="AR10">
        <v>-508</v>
      </c>
      <c r="AS10">
        <v>160.19999999999709</v>
      </c>
      <c r="AT10">
        <v>7.1999999999970896</v>
      </c>
      <c r="AU10">
        <v>-643.19999999999709</v>
      </c>
      <c r="AV10">
        <v>-85.799999999995634</v>
      </c>
      <c r="AW10">
        <v>-161.60000000000582</v>
      </c>
      <c r="AX10">
        <v>420.80000000000291</v>
      </c>
      <c r="AY10">
        <v>-20.799999999995634</v>
      </c>
      <c r="AZ10">
        <v>-211</v>
      </c>
      <c r="BA10">
        <v>-363.80000000000291</v>
      </c>
      <c r="BB10">
        <v>-125</v>
      </c>
      <c r="BC10">
        <v>-551.59999999999854</v>
      </c>
      <c r="BD10">
        <v>108.60000000000582</v>
      </c>
      <c r="BE10">
        <v>-20.400000000001455</v>
      </c>
      <c r="BF10">
        <v>149.80000000000291</v>
      </c>
      <c r="BG10">
        <v>94.399999999994179</v>
      </c>
      <c r="BH10">
        <v>156.60000000000582</v>
      </c>
      <c r="BI10">
        <v>-247.19999999999709</v>
      </c>
      <c r="BJ10">
        <v>866.59999999999854</v>
      </c>
      <c r="BK10">
        <v>-834.80000000000291</v>
      </c>
      <c r="BL10">
        <v>-53.399999999994179</v>
      </c>
      <c r="BM10">
        <v>336.19999999999709</v>
      </c>
      <c r="BN10">
        <v>673.80000000000291</v>
      </c>
      <c r="BO10">
        <v>-821</v>
      </c>
      <c r="BP10">
        <v>-58</v>
      </c>
      <c r="BQ10">
        <v>-84.80000000000291</v>
      </c>
      <c r="BR10">
        <v>1097.4000000000087</v>
      </c>
      <c r="BS10">
        <v>688.40000000000873</v>
      </c>
      <c r="BT10">
        <v>84.200000000004366</v>
      </c>
      <c r="BU10">
        <v>-625.60000000000582</v>
      </c>
      <c r="BV10">
        <v>-306.80000000000291</v>
      </c>
      <c r="BW10">
        <v>-793.39999999999418</v>
      </c>
      <c r="BX10">
        <v>369</v>
      </c>
      <c r="BY10">
        <v>-407.19999999999709</v>
      </c>
      <c r="BZ10">
        <v>199.19999999999709</v>
      </c>
      <c r="CA10">
        <v>-149</v>
      </c>
      <c r="CB10">
        <v>-47.400000000001455</v>
      </c>
      <c r="CC10">
        <v>-354.20000000000437</v>
      </c>
      <c r="CD10">
        <v>-277</v>
      </c>
      <c r="CE10">
        <v>679.19999999999709</v>
      </c>
      <c r="CF10">
        <v>330.39999999999418</v>
      </c>
      <c r="CG10">
        <v>-136.19999999999709</v>
      </c>
      <c r="CH10">
        <v>117.80000000000291</v>
      </c>
      <c r="CI10">
        <v>-94.600000000005821</v>
      </c>
      <c r="CJ10">
        <v>290.79999999998836</v>
      </c>
      <c r="CK10">
        <v>386.40000000000873</v>
      </c>
      <c r="CL10">
        <v>719.39999999999418</v>
      </c>
      <c r="CM10">
        <v>-431</v>
      </c>
      <c r="CN10">
        <v>530.59999999999854</v>
      </c>
      <c r="CO10">
        <v>136</v>
      </c>
      <c r="CP10">
        <v>124</v>
      </c>
      <c r="CQ10">
        <v>-227.60000000000582</v>
      </c>
      <c r="CR10">
        <v>-511.20000000000437</v>
      </c>
      <c r="CS10">
        <v>888.59999999999127</v>
      </c>
      <c r="CT10">
        <v>263.19999999999709</v>
      </c>
      <c r="CU10">
        <v>-57.19999999999709</v>
      </c>
      <c r="CV10">
        <v>-323.19999999999709</v>
      </c>
      <c r="CW10">
        <v>447.19999999999709</v>
      </c>
      <c r="CY10">
        <f t="shared" si="0"/>
        <v>-14.180000000000545</v>
      </c>
      <c r="CZ10">
        <f t="shared" si="1"/>
        <v>328.15199999999999</v>
      </c>
    </row>
    <row r="11" spans="1:104" x14ac:dyDescent="0.25">
      <c r="B11">
        <v>429.40000000000873</v>
      </c>
      <c r="C11">
        <v>44.80000000000291</v>
      </c>
      <c r="D11">
        <v>371.20000000000437</v>
      </c>
      <c r="E11">
        <v>-557.40000000000873</v>
      </c>
      <c r="F11">
        <v>-454.80000000000291</v>
      </c>
      <c r="G11">
        <v>-692.59999999999127</v>
      </c>
      <c r="H11">
        <v>-489.59999999999854</v>
      </c>
      <c r="I11">
        <v>-768.19999999999709</v>
      </c>
      <c r="J11">
        <v>-440.79999999998836</v>
      </c>
      <c r="K11">
        <v>64.200000000004366</v>
      </c>
      <c r="L11">
        <v>644.40000000000146</v>
      </c>
      <c r="M11">
        <v>-115.39999999999418</v>
      </c>
      <c r="N11">
        <v>-25.799999999995634</v>
      </c>
      <c r="O11">
        <v>-428.79999999999563</v>
      </c>
      <c r="P11">
        <v>354.60000000000582</v>
      </c>
      <c r="Q11">
        <v>280</v>
      </c>
      <c r="R11">
        <v>-61.799999999995634</v>
      </c>
      <c r="S11">
        <v>73</v>
      </c>
      <c r="T11">
        <v>-47.799999999995634</v>
      </c>
      <c r="U11">
        <v>-292.20000000000437</v>
      </c>
      <c r="V11">
        <v>-674.40000000000146</v>
      </c>
      <c r="W11">
        <v>532.40000000000146</v>
      </c>
      <c r="X11">
        <v>667.19999999999709</v>
      </c>
      <c r="Y11">
        <v>-594.40000000000146</v>
      </c>
      <c r="Z11">
        <v>101.80000000000291</v>
      </c>
      <c r="AA11">
        <v>-172.59999999999854</v>
      </c>
      <c r="AB11">
        <v>530.19999999999709</v>
      </c>
      <c r="AC11">
        <v>633.19999999999709</v>
      </c>
      <c r="AD11">
        <v>-225.39999999999418</v>
      </c>
      <c r="AE11">
        <v>-217.19999999999709</v>
      </c>
      <c r="AF11">
        <v>195</v>
      </c>
      <c r="AG11">
        <v>113.80000000000291</v>
      </c>
      <c r="AH11">
        <v>300.20000000001164</v>
      </c>
      <c r="AI11">
        <v>-71.80000000000291</v>
      </c>
      <c r="AJ11">
        <v>-564</v>
      </c>
      <c r="AK11">
        <v>-176.59999999999854</v>
      </c>
      <c r="AL11">
        <v>238.79999999999927</v>
      </c>
      <c r="AM11">
        <v>242.40000000000146</v>
      </c>
      <c r="AN11">
        <v>552.80000000000291</v>
      </c>
      <c r="AO11">
        <v>36</v>
      </c>
      <c r="AP11">
        <v>-84</v>
      </c>
      <c r="AQ11">
        <v>596.20000000000437</v>
      </c>
      <c r="AR11">
        <v>175</v>
      </c>
      <c r="AS11">
        <v>-935.40000000000146</v>
      </c>
      <c r="AT11">
        <v>-317.19999999999709</v>
      </c>
      <c r="AU11">
        <v>-419.39999999999418</v>
      </c>
      <c r="AV11">
        <v>731.79999999999563</v>
      </c>
      <c r="AW11">
        <v>441</v>
      </c>
      <c r="AX11">
        <v>276.60000000000582</v>
      </c>
      <c r="AY11">
        <v>3.1999999999970896</v>
      </c>
      <c r="AZ11">
        <v>734</v>
      </c>
      <c r="BA11">
        <v>-139</v>
      </c>
      <c r="BB11">
        <v>239.59999999999854</v>
      </c>
      <c r="BC11">
        <v>178.20000000000437</v>
      </c>
      <c r="BD11">
        <v>5.3999999999941792</v>
      </c>
      <c r="BE11">
        <v>1088.1999999999971</v>
      </c>
      <c r="BF11">
        <v>-336.19999999999709</v>
      </c>
      <c r="BG11">
        <v>541</v>
      </c>
      <c r="BH11">
        <v>306.80000000000291</v>
      </c>
      <c r="BI11">
        <v>269.19999999999709</v>
      </c>
      <c r="BJ11">
        <v>-258.40000000000146</v>
      </c>
      <c r="BK11">
        <v>413</v>
      </c>
      <c r="BL11">
        <v>140</v>
      </c>
      <c r="BM11">
        <v>-32</v>
      </c>
      <c r="BN11">
        <v>-948.59999999999854</v>
      </c>
      <c r="BO11">
        <v>159.60000000000582</v>
      </c>
      <c r="BP11">
        <v>-165.40000000000146</v>
      </c>
      <c r="BQ11">
        <v>-265.19999999999709</v>
      </c>
      <c r="BR11">
        <v>-164.80000000000291</v>
      </c>
      <c r="BS11">
        <v>-211</v>
      </c>
      <c r="BT11">
        <v>24.19999999999709</v>
      </c>
      <c r="BU11">
        <v>-434</v>
      </c>
      <c r="BV11">
        <v>315.19999999999709</v>
      </c>
      <c r="BW11">
        <v>579.59999999999854</v>
      </c>
      <c r="BX11">
        <v>248.60000000000582</v>
      </c>
      <c r="BY11">
        <v>223.80000000000291</v>
      </c>
      <c r="BZ11">
        <v>104</v>
      </c>
      <c r="CA11">
        <v>12</v>
      </c>
      <c r="CB11">
        <v>-778.19999999999709</v>
      </c>
      <c r="CC11">
        <v>277</v>
      </c>
      <c r="CD11">
        <v>-28.19999999999709</v>
      </c>
      <c r="CE11">
        <v>-118.80000000000291</v>
      </c>
      <c r="CF11">
        <v>947.19999999999709</v>
      </c>
      <c r="CG11">
        <v>-57.80000000000291</v>
      </c>
      <c r="CH11">
        <v>220.39999999999418</v>
      </c>
      <c r="CI11">
        <v>545</v>
      </c>
      <c r="CJ11">
        <v>682.60000000000582</v>
      </c>
      <c r="CK11">
        <v>27.399999999994179</v>
      </c>
      <c r="CL11">
        <v>-743</v>
      </c>
      <c r="CM11">
        <v>-477.20000000000437</v>
      </c>
      <c r="CN11">
        <v>303.19999999999709</v>
      </c>
      <c r="CO11">
        <v>-145.80000000000291</v>
      </c>
      <c r="CP11">
        <v>-371</v>
      </c>
      <c r="CQ11">
        <v>130</v>
      </c>
      <c r="CR11">
        <v>-210.19999999999709</v>
      </c>
      <c r="CS11">
        <v>126.60000000000582</v>
      </c>
      <c r="CT11">
        <v>724</v>
      </c>
      <c r="CU11">
        <v>-146.40000000000873</v>
      </c>
      <c r="CV11">
        <v>58.19999999999709</v>
      </c>
      <c r="CW11">
        <v>42.600000000005821</v>
      </c>
      <c r="CY11">
        <f t="shared" si="0"/>
        <v>34.370000000000765</v>
      </c>
      <c r="CZ11">
        <f t="shared" si="1"/>
        <v>331.54600000000005</v>
      </c>
    </row>
    <row r="12" spans="1:104" x14ac:dyDescent="0.25">
      <c r="B12">
        <v>101</v>
      </c>
      <c r="C12">
        <v>-383</v>
      </c>
      <c r="D12">
        <v>-373.80000000000291</v>
      </c>
      <c r="E12">
        <v>202.19999999999709</v>
      </c>
      <c r="F12">
        <v>231.80000000000291</v>
      </c>
      <c r="G12">
        <v>-71.600000000005821</v>
      </c>
      <c r="H12">
        <v>-15.600000000005821</v>
      </c>
      <c r="I12">
        <v>725.59999999999127</v>
      </c>
      <c r="J12">
        <v>372.19999999999709</v>
      </c>
      <c r="K12">
        <v>-642.59999999999854</v>
      </c>
      <c r="L12">
        <v>470.39999999999418</v>
      </c>
      <c r="M12">
        <v>-39</v>
      </c>
      <c r="N12">
        <v>-388.40000000000146</v>
      </c>
      <c r="O12">
        <v>74.799999999995634</v>
      </c>
      <c r="P12">
        <v>864</v>
      </c>
      <c r="Q12">
        <v>188.60000000000582</v>
      </c>
      <c r="R12">
        <v>-1079.8000000000029</v>
      </c>
      <c r="S12">
        <v>-161.20000000000437</v>
      </c>
      <c r="T12">
        <v>296.39999999999418</v>
      </c>
      <c r="U12">
        <v>-59.399999999994179</v>
      </c>
      <c r="V12">
        <v>272.59999999999854</v>
      </c>
      <c r="W12">
        <v>-244</v>
      </c>
      <c r="X12">
        <v>-335.19999999999709</v>
      </c>
      <c r="Y12">
        <v>-316.79999999999563</v>
      </c>
      <c r="Z12">
        <v>282.40000000000873</v>
      </c>
      <c r="AA12">
        <v>519.40000000000146</v>
      </c>
      <c r="AB12">
        <v>261</v>
      </c>
      <c r="AC12">
        <v>42.600000000005821</v>
      </c>
      <c r="AD12">
        <v>114</v>
      </c>
      <c r="AE12">
        <v>-364.40000000000146</v>
      </c>
      <c r="AF12">
        <v>-250</v>
      </c>
      <c r="AG12">
        <v>48</v>
      </c>
      <c r="AH12">
        <v>873</v>
      </c>
      <c r="AI12">
        <v>215.60000000000582</v>
      </c>
      <c r="AJ12">
        <v>-9.2000000000043656</v>
      </c>
      <c r="AK12">
        <v>-146.59999999999854</v>
      </c>
      <c r="AL12">
        <v>-175.20000000000073</v>
      </c>
      <c r="AM12">
        <v>-235</v>
      </c>
      <c r="AN12">
        <v>-631.80000000000291</v>
      </c>
      <c r="AO12">
        <v>-128.19999999999709</v>
      </c>
      <c r="AP12">
        <v>252.59999999999854</v>
      </c>
      <c r="AQ12">
        <v>465.59999999999854</v>
      </c>
      <c r="AR12">
        <v>279</v>
      </c>
      <c r="AS12">
        <v>214.20000000000437</v>
      </c>
      <c r="AT12">
        <v>-55.200000000004366</v>
      </c>
      <c r="AU12">
        <v>-442.80000000000291</v>
      </c>
      <c r="AV12">
        <v>64</v>
      </c>
      <c r="AW12">
        <v>-526.19999999999709</v>
      </c>
      <c r="AX12">
        <v>-226</v>
      </c>
      <c r="AY12">
        <v>66.80000000000291</v>
      </c>
      <c r="AZ12">
        <v>-130.60000000000218</v>
      </c>
      <c r="BA12">
        <v>234.40000000000146</v>
      </c>
      <c r="BB12">
        <v>-46</v>
      </c>
      <c r="BC12">
        <v>-146.80000000000291</v>
      </c>
      <c r="BD12">
        <v>51.80000000000291</v>
      </c>
      <c r="BE12">
        <v>-133.19999999999709</v>
      </c>
      <c r="BF12">
        <v>-813.80000000000291</v>
      </c>
      <c r="BG12">
        <v>-459.19999999999709</v>
      </c>
      <c r="BH12">
        <v>-186.40000000000873</v>
      </c>
      <c r="BI12">
        <v>-551.40000000000146</v>
      </c>
      <c r="BJ12">
        <v>369</v>
      </c>
      <c r="BK12">
        <v>660</v>
      </c>
      <c r="BL12">
        <v>235.79999999998836</v>
      </c>
      <c r="BM12">
        <v>321.80000000000291</v>
      </c>
      <c r="BN12">
        <v>-2.6000000000058208</v>
      </c>
      <c r="BO12">
        <v>-192.60000000000582</v>
      </c>
      <c r="BP12">
        <v>130.80000000000291</v>
      </c>
      <c r="BQ12">
        <v>516</v>
      </c>
      <c r="BR12">
        <v>163</v>
      </c>
      <c r="BS12">
        <v>-763.80000000000291</v>
      </c>
      <c r="BT12">
        <v>237.40000000000146</v>
      </c>
      <c r="BU12">
        <v>415</v>
      </c>
      <c r="BV12">
        <v>-153</v>
      </c>
      <c r="BW12">
        <v>-187.20000000000437</v>
      </c>
      <c r="BX12">
        <v>-599.80000000000291</v>
      </c>
      <c r="BY12">
        <v>580.80000000000291</v>
      </c>
      <c r="BZ12">
        <v>-547.39999999999418</v>
      </c>
      <c r="CA12">
        <v>595</v>
      </c>
      <c r="CB12">
        <v>3.3999999999941792</v>
      </c>
      <c r="CC12">
        <v>382.80000000000291</v>
      </c>
      <c r="CD12">
        <v>-893.60000000000582</v>
      </c>
      <c r="CE12">
        <v>1069.6000000000058</v>
      </c>
      <c r="CF12">
        <v>142</v>
      </c>
      <c r="CG12">
        <v>766.40000000000873</v>
      </c>
      <c r="CH12">
        <v>-367.79999999999563</v>
      </c>
      <c r="CI12">
        <v>-256.59999999999127</v>
      </c>
      <c r="CJ12">
        <v>-340.60000000000582</v>
      </c>
      <c r="CK12">
        <v>-164</v>
      </c>
      <c r="CL12">
        <v>-718.80000000000291</v>
      </c>
      <c r="CM12">
        <v>38</v>
      </c>
      <c r="CN12">
        <v>33.599999999998545</v>
      </c>
      <c r="CO12">
        <v>-242.40000000000146</v>
      </c>
      <c r="CP12">
        <v>-14.599999999998545</v>
      </c>
      <c r="CQ12">
        <v>162.80000000000291</v>
      </c>
      <c r="CR12">
        <v>-401.59999999999854</v>
      </c>
      <c r="CS12">
        <v>889.19999999999709</v>
      </c>
      <c r="CT12">
        <v>-165.19999999999709</v>
      </c>
      <c r="CU12">
        <v>-63.19999999999709</v>
      </c>
      <c r="CV12">
        <v>657.20000000000437</v>
      </c>
      <c r="CW12">
        <v>744.19999999999709</v>
      </c>
      <c r="CY12">
        <f t="shared" si="0"/>
        <v>10.545999999999767</v>
      </c>
      <c r="CZ12">
        <f t="shared" si="1"/>
        <v>327.41000000000059</v>
      </c>
    </row>
    <row r="13" spans="1:104" x14ac:dyDescent="0.25">
      <c r="B13">
        <v>338</v>
      </c>
      <c r="C13">
        <v>-3.8000000000029104</v>
      </c>
      <c r="D13">
        <v>175.20000000000437</v>
      </c>
      <c r="E13">
        <v>-486.39999999999418</v>
      </c>
      <c r="F13">
        <v>149.19999999999709</v>
      </c>
      <c r="G13">
        <v>353.60000000000582</v>
      </c>
      <c r="H13">
        <v>231</v>
      </c>
      <c r="I13">
        <v>58.80000000000291</v>
      </c>
      <c r="J13">
        <v>62.80000000000291</v>
      </c>
      <c r="K13">
        <v>-61</v>
      </c>
      <c r="L13">
        <v>186.40000000000146</v>
      </c>
      <c r="M13">
        <v>387.19999999999709</v>
      </c>
      <c r="N13">
        <v>113</v>
      </c>
      <c r="O13">
        <v>-134</v>
      </c>
      <c r="P13">
        <v>402.39999999999418</v>
      </c>
      <c r="Q13">
        <v>529</v>
      </c>
      <c r="R13">
        <v>804.40000000000146</v>
      </c>
      <c r="S13">
        <v>159.59999999999854</v>
      </c>
      <c r="T13">
        <v>628.40000000000146</v>
      </c>
      <c r="U13">
        <v>-60</v>
      </c>
      <c r="V13">
        <v>469.40000000000146</v>
      </c>
      <c r="W13">
        <v>463.19999999999709</v>
      </c>
      <c r="X13">
        <v>-110</v>
      </c>
      <c r="Y13">
        <v>-87.600000000005821</v>
      </c>
      <c r="Z13">
        <v>-297</v>
      </c>
      <c r="AA13">
        <v>328.79999999999563</v>
      </c>
      <c r="AB13">
        <v>675.19999999999709</v>
      </c>
      <c r="AC13">
        <v>36.599999999998545</v>
      </c>
      <c r="AD13">
        <v>-317.20000000001164</v>
      </c>
      <c r="AE13">
        <v>573.40000000000146</v>
      </c>
      <c r="AF13">
        <v>88.599999999998545</v>
      </c>
      <c r="AG13">
        <v>334.19999999999709</v>
      </c>
      <c r="AH13">
        <v>-706</v>
      </c>
      <c r="AI13">
        <v>413.59999999999854</v>
      </c>
      <c r="AJ13">
        <v>673.20000000000437</v>
      </c>
      <c r="AK13">
        <v>18.400000000001455</v>
      </c>
      <c r="AL13">
        <v>221.20000000000073</v>
      </c>
      <c r="AM13">
        <v>-94</v>
      </c>
      <c r="AN13">
        <v>54.200000000004366</v>
      </c>
      <c r="AO13">
        <v>-330</v>
      </c>
      <c r="AP13">
        <v>687.19999999999709</v>
      </c>
      <c r="AQ13">
        <v>14.19999999999709</v>
      </c>
      <c r="AR13">
        <v>-128.39999999999418</v>
      </c>
      <c r="AS13">
        <v>670.19999999999709</v>
      </c>
      <c r="AT13">
        <v>401.20000000000437</v>
      </c>
      <c r="AU13">
        <v>-254.40000000000873</v>
      </c>
      <c r="AV13">
        <v>-193</v>
      </c>
      <c r="AW13">
        <v>-36.600000000005821</v>
      </c>
      <c r="AX13">
        <v>231</v>
      </c>
      <c r="AY13">
        <v>-800.80000000000291</v>
      </c>
      <c r="AZ13">
        <v>-314.59999999999854</v>
      </c>
      <c r="BA13">
        <v>-343.79999999999563</v>
      </c>
      <c r="BB13">
        <v>52.599999999998545</v>
      </c>
      <c r="BC13">
        <v>-483.40000000000146</v>
      </c>
      <c r="BD13">
        <v>16.19999999999709</v>
      </c>
      <c r="BE13">
        <v>-307.20000000000437</v>
      </c>
      <c r="BF13">
        <v>82.399999999994179</v>
      </c>
      <c r="BG13">
        <v>312.60000000000582</v>
      </c>
      <c r="BH13">
        <v>-137.59999999999127</v>
      </c>
      <c r="BI13">
        <v>-561.59999999999854</v>
      </c>
      <c r="BJ13">
        <v>-114.59999999999854</v>
      </c>
      <c r="BK13">
        <v>-276.60000000000582</v>
      </c>
      <c r="BL13">
        <v>568.60000000000582</v>
      </c>
      <c r="BM13">
        <v>655.59999999999854</v>
      </c>
      <c r="BN13">
        <v>20.200000000004366</v>
      </c>
      <c r="BO13">
        <v>-228.39999999999418</v>
      </c>
      <c r="BP13">
        <v>-513</v>
      </c>
      <c r="BQ13">
        <v>-193.59999999999854</v>
      </c>
      <c r="BR13">
        <v>15</v>
      </c>
      <c r="BS13">
        <v>179.60000000000582</v>
      </c>
      <c r="BT13">
        <v>250.40000000000146</v>
      </c>
      <c r="BU13">
        <v>-161.19999999999709</v>
      </c>
      <c r="BV13">
        <v>-2.3999999999941792</v>
      </c>
      <c r="BW13">
        <v>-226.79999999999563</v>
      </c>
      <c r="BX13">
        <v>18.80000000000291</v>
      </c>
      <c r="BY13">
        <v>680.59999999999127</v>
      </c>
      <c r="BZ13">
        <v>36.600000000005821</v>
      </c>
      <c r="CA13">
        <v>-1051.5999999999985</v>
      </c>
      <c r="CB13">
        <v>265.40000000000146</v>
      </c>
      <c r="CC13">
        <v>531</v>
      </c>
      <c r="CD13">
        <v>168</v>
      </c>
      <c r="CE13">
        <v>39.19999999999709</v>
      </c>
      <c r="CF13">
        <v>-552</v>
      </c>
      <c r="CG13">
        <v>-68</v>
      </c>
      <c r="CH13">
        <v>170.19999999999709</v>
      </c>
      <c r="CI13">
        <v>-212.40000000000873</v>
      </c>
      <c r="CJ13">
        <v>467</v>
      </c>
      <c r="CK13">
        <v>230.40000000000873</v>
      </c>
      <c r="CL13">
        <v>587</v>
      </c>
      <c r="CM13">
        <v>375.40000000000146</v>
      </c>
      <c r="CN13">
        <v>-280.39999999999418</v>
      </c>
      <c r="CO13">
        <v>-253.79999999999563</v>
      </c>
      <c r="CP13">
        <v>-712</v>
      </c>
      <c r="CQ13">
        <v>-154.19999999999709</v>
      </c>
      <c r="CR13">
        <v>-138.80000000000291</v>
      </c>
      <c r="CS13">
        <v>-528.39999999999418</v>
      </c>
      <c r="CT13">
        <v>-424.59999999999127</v>
      </c>
      <c r="CU13">
        <v>245.80000000000291</v>
      </c>
      <c r="CV13">
        <v>-494.59999999999854</v>
      </c>
      <c r="CW13">
        <v>-244</v>
      </c>
      <c r="CY13">
        <f t="shared" si="0"/>
        <v>38.216000000000385</v>
      </c>
      <c r="CZ13">
        <f t="shared" si="1"/>
        <v>299.81200000000001</v>
      </c>
    </row>
    <row r="14" spans="1:104" x14ac:dyDescent="0.25">
      <c r="B14">
        <v>93.399999999994179</v>
      </c>
      <c r="C14">
        <v>-162.79999999999563</v>
      </c>
      <c r="D14">
        <v>-426.80000000000291</v>
      </c>
      <c r="E14">
        <v>233.60000000000582</v>
      </c>
      <c r="F14">
        <v>971.80000000000291</v>
      </c>
      <c r="G14">
        <v>-194.60000000000582</v>
      </c>
      <c r="H14">
        <v>-653.39999999999418</v>
      </c>
      <c r="I14">
        <v>178.80000000000291</v>
      </c>
      <c r="J14">
        <v>-328.80000000000291</v>
      </c>
      <c r="K14">
        <v>-220.80000000000291</v>
      </c>
      <c r="L14">
        <v>-653.79999999999563</v>
      </c>
      <c r="M14">
        <v>-1067.8000000000029</v>
      </c>
      <c r="N14">
        <v>-316.59999999999854</v>
      </c>
      <c r="O14">
        <v>1.8000000000029104</v>
      </c>
      <c r="P14">
        <v>-489</v>
      </c>
      <c r="Q14">
        <v>-216.60000000000582</v>
      </c>
      <c r="R14">
        <v>-701.59999999999854</v>
      </c>
      <c r="S14">
        <v>-618</v>
      </c>
      <c r="T14">
        <v>25.200000000004366</v>
      </c>
      <c r="U14">
        <v>118</v>
      </c>
      <c r="V14">
        <v>-210</v>
      </c>
      <c r="W14">
        <v>56</v>
      </c>
      <c r="X14">
        <v>-246.40000000000146</v>
      </c>
      <c r="Y14">
        <v>64.400000000001455</v>
      </c>
      <c r="Z14">
        <v>483.79999999998836</v>
      </c>
      <c r="AA14">
        <v>68.599999999998545</v>
      </c>
      <c r="AB14">
        <v>-140.19999999999709</v>
      </c>
      <c r="AC14">
        <v>-424</v>
      </c>
      <c r="AD14">
        <v>480.60000000000582</v>
      </c>
      <c r="AE14">
        <v>-177.80000000000291</v>
      </c>
      <c r="AF14">
        <v>188.80000000000291</v>
      </c>
      <c r="AG14">
        <v>29.200000000004366</v>
      </c>
      <c r="AH14">
        <v>-40.600000000005821</v>
      </c>
      <c r="AI14">
        <v>540.59999999999854</v>
      </c>
      <c r="AJ14">
        <v>698.79999999999563</v>
      </c>
      <c r="AK14">
        <v>-210</v>
      </c>
      <c r="AL14">
        <v>-374.79999999999927</v>
      </c>
      <c r="AM14">
        <v>202.80000000000291</v>
      </c>
      <c r="AN14">
        <v>-97.599999999998545</v>
      </c>
      <c r="AO14">
        <v>376.59999999999854</v>
      </c>
      <c r="AP14">
        <v>765.60000000000582</v>
      </c>
      <c r="AQ14">
        <v>-446.19999999999709</v>
      </c>
      <c r="AR14">
        <v>-696.39999999999418</v>
      </c>
      <c r="AS14">
        <v>830.59999999999854</v>
      </c>
      <c r="AT14">
        <v>-43.200000000004366</v>
      </c>
      <c r="AU14">
        <v>-188</v>
      </c>
      <c r="AV14">
        <v>-385.59999999999854</v>
      </c>
      <c r="AW14">
        <v>-525.80000000000291</v>
      </c>
      <c r="AX14">
        <v>-604.40000000000873</v>
      </c>
      <c r="AY14">
        <v>-8</v>
      </c>
      <c r="AZ14">
        <v>-151.40000000000146</v>
      </c>
      <c r="BA14">
        <v>-224.60000000000582</v>
      </c>
      <c r="BB14">
        <v>-319.19999999999709</v>
      </c>
      <c r="BC14">
        <v>253.40000000000146</v>
      </c>
      <c r="BD14">
        <v>65</v>
      </c>
      <c r="BE14">
        <v>-1002.5999999999985</v>
      </c>
      <c r="BF14">
        <v>166</v>
      </c>
      <c r="BG14">
        <v>-1470.4000000000087</v>
      </c>
      <c r="BH14">
        <v>15</v>
      </c>
      <c r="BI14">
        <v>-215</v>
      </c>
      <c r="BJ14">
        <v>408.59999999999854</v>
      </c>
      <c r="BK14">
        <v>-74</v>
      </c>
      <c r="BL14">
        <v>-777.19999999999709</v>
      </c>
      <c r="BM14">
        <v>123.40000000000146</v>
      </c>
      <c r="BN14">
        <v>47.799999999995634</v>
      </c>
      <c r="BO14">
        <v>345.39999999999418</v>
      </c>
      <c r="BP14">
        <v>904</v>
      </c>
      <c r="BQ14">
        <v>-28.600000000005821</v>
      </c>
      <c r="BR14">
        <v>-508.60000000000582</v>
      </c>
      <c r="BS14">
        <v>-283.80000000000291</v>
      </c>
      <c r="BT14">
        <v>743.39999999999418</v>
      </c>
      <c r="BU14">
        <v>905.40000000000146</v>
      </c>
      <c r="BV14">
        <v>-354</v>
      </c>
      <c r="BW14">
        <v>-99.200000000004366</v>
      </c>
      <c r="BX14">
        <v>185.80000000000291</v>
      </c>
      <c r="BY14">
        <v>718.60000000000582</v>
      </c>
      <c r="BZ14">
        <v>-376</v>
      </c>
      <c r="CA14">
        <v>-35.599999999998545</v>
      </c>
      <c r="CB14">
        <v>246.80000000000291</v>
      </c>
      <c r="CC14">
        <v>809</v>
      </c>
      <c r="CD14">
        <v>459.20000000000437</v>
      </c>
      <c r="CE14">
        <v>106.80000000000291</v>
      </c>
      <c r="CF14">
        <v>-563.19999999999709</v>
      </c>
      <c r="CG14">
        <v>859.19999999999709</v>
      </c>
      <c r="CH14">
        <v>-31.599999999998545</v>
      </c>
      <c r="CI14">
        <v>162.20000000001164</v>
      </c>
      <c r="CJ14">
        <v>-719</v>
      </c>
      <c r="CK14">
        <v>397.39999999999418</v>
      </c>
      <c r="CL14">
        <v>-143</v>
      </c>
      <c r="CM14">
        <v>239.40000000000146</v>
      </c>
      <c r="CN14">
        <v>-124.60000000000582</v>
      </c>
      <c r="CO14">
        <v>-167.40000000000146</v>
      </c>
      <c r="CP14">
        <v>-719.59999999999854</v>
      </c>
      <c r="CQ14">
        <v>545.19999999999709</v>
      </c>
      <c r="CR14">
        <v>-72.799999999995634</v>
      </c>
      <c r="CS14">
        <v>-500.19999999999709</v>
      </c>
      <c r="CT14">
        <v>633.19999999999709</v>
      </c>
      <c r="CU14">
        <v>-247</v>
      </c>
      <c r="CV14">
        <v>-190.60000000000582</v>
      </c>
      <c r="CW14">
        <v>-25.400000000008731</v>
      </c>
      <c r="CY14">
        <f t="shared" si="0"/>
        <v>-45.45000000000033</v>
      </c>
      <c r="CZ14">
        <f t="shared" si="1"/>
        <v>360.43400000000076</v>
      </c>
    </row>
    <row r="15" spans="1:104" x14ac:dyDescent="0.25">
      <c r="B15">
        <v>412</v>
      </c>
      <c r="C15">
        <v>-740.60000000000582</v>
      </c>
      <c r="D15">
        <v>-111.19999999999709</v>
      </c>
      <c r="E15">
        <v>-603.40000000000873</v>
      </c>
      <c r="F15">
        <v>10.399999999994179</v>
      </c>
      <c r="G15">
        <v>699.19999999999709</v>
      </c>
      <c r="H15">
        <v>89</v>
      </c>
      <c r="I15">
        <v>38.19999999999709</v>
      </c>
      <c r="J15">
        <v>-283.19999999999709</v>
      </c>
      <c r="K15">
        <v>60</v>
      </c>
      <c r="L15">
        <v>638</v>
      </c>
      <c r="M15">
        <v>884.80000000000291</v>
      </c>
      <c r="N15">
        <v>599.59999999999854</v>
      </c>
      <c r="O15">
        <v>707.19999999999709</v>
      </c>
      <c r="P15">
        <v>-837.39999999999418</v>
      </c>
      <c r="Q15">
        <v>227.40000000000146</v>
      </c>
      <c r="R15">
        <v>-572.40000000000146</v>
      </c>
      <c r="S15">
        <v>232.60000000000582</v>
      </c>
      <c r="T15">
        <v>-72.400000000001455</v>
      </c>
      <c r="U15">
        <v>-461.20000000000437</v>
      </c>
      <c r="V15">
        <v>1079.4000000000015</v>
      </c>
      <c r="W15">
        <v>252</v>
      </c>
      <c r="X15">
        <v>-307</v>
      </c>
      <c r="Y15">
        <v>-339.79999999999563</v>
      </c>
      <c r="Z15">
        <v>64.200000000011642</v>
      </c>
      <c r="AA15">
        <v>-346.79999999999563</v>
      </c>
      <c r="AB15">
        <v>602.60000000000582</v>
      </c>
      <c r="AC15">
        <v>288</v>
      </c>
      <c r="AD15">
        <v>-428.60000000000582</v>
      </c>
      <c r="AE15">
        <v>-349.40000000000146</v>
      </c>
      <c r="AF15">
        <v>-162.80000000000291</v>
      </c>
      <c r="AG15">
        <v>-808.20000000000437</v>
      </c>
      <c r="AH15">
        <v>135.39999999999418</v>
      </c>
      <c r="AI15">
        <v>-83.400000000001455</v>
      </c>
      <c r="AJ15">
        <v>944.20000000000437</v>
      </c>
      <c r="AK15">
        <v>-659.80000000000291</v>
      </c>
      <c r="AL15">
        <v>104.20000000000073</v>
      </c>
      <c r="AM15">
        <v>-457.60000000000582</v>
      </c>
      <c r="AN15">
        <v>513</v>
      </c>
      <c r="AO15">
        <v>9.5999999999985448</v>
      </c>
      <c r="AP15">
        <v>10.399999999994179</v>
      </c>
      <c r="AQ15">
        <v>-191.59999999999854</v>
      </c>
      <c r="AR15">
        <v>-152</v>
      </c>
      <c r="AS15">
        <v>-455.40000000000146</v>
      </c>
      <c r="AT15">
        <v>-265.59999999999854</v>
      </c>
      <c r="AU15">
        <v>-303</v>
      </c>
      <c r="AV15">
        <v>180.40000000000146</v>
      </c>
      <c r="AW15">
        <v>-12.399999999994179</v>
      </c>
      <c r="AX15">
        <v>930.40000000000873</v>
      </c>
      <c r="AY15">
        <v>-98.799999999995634</v>
      </c>
      <c r="AZ15">
        <v>784</v>
      </c>
      <c r="BA15">
        <v>578.20000000000437</v>
      </c>
      <c r="BB15">
        <v>557.19999999999709</v>
      </c>
      <c r="BC15">
        <v>-39.19999999999709</v>
      </c>
      <c r="BD15">
        <v>254.80000000000291</v>
      </c>
      <c r="BE15">
        <v>-289.59999999999854</v>
      </c>
      <c r="BF15">
        <v>-97</v>
      </c>
      <c r="BG15">
        <v>13.600000000005821</v>
      </c>
      <c r="BH15">
        <v>659.59999999999127</v>
      </c>
      <c r="BI15">
        <v>-64.400000000001455</v>
      </c>
      <c r="BJ15">
        <v>341.20000000000437</v>
      </c>
      <c r="BK15">
        <v>704</v>
      </c>
      <c r="BL15">
        <v>-30.600000000005821</v>
      </c>
      <c r="BM15">
        <v>953.40000000000146</v>
      </c>
      <c r="BN15">
        <v>-229.79999999999563</v>
      </c>
      <c r="BO15">
        <v>193.40000000000146</v>
      </c>
      <c r="BP15">
        <v>-460.80000000000291</v>
      </c>
      <c r="BQ15">
        <v>-148.79999999999563</v>
      </c>
      <c r="BR15">
        <v>-81.80000000000291</v>
      </c>
      <c r="BS15">
        <v>-192.60000000000582</v>
      </c>
      <c r="BT15">
        <v>-7.5999999999985448</v>
      </c>
      <c r="BU15">
        <v>-463.40000000000146</v>
      </c>
      <c r="BV15">
        <v>-196.60000000000582</v>
      </c>
      <c r="BW15">
        <v>18.400000000001455</v>
      </c>
      <c r="BX15">
        <v>-36.19999999999709</v>
      </c>
      <c r="BY15">
        <v>364.19999999999709</v>
      </c>
      <c r="BZ15">
        <v>-55.600000000005821</v>
      </c>
      <c r="CA15">
        <v>-306</v>
      </c>
      <c r="CB15">
        <v>509.40000000000146</v>
      </c>
      <c r="CC15">
        <v>413.59999999999854</v>
      </c>
      <c r="CD15">
        <v>88.799999999995634</v>
      </c>
      <c r="CE15">
        <v>122.19999999999709</v>
      </c>
      <c r="CF15">
        <v>512.39999999999418</v>
      </c>
      <c r="CG15">
        <v>-581.80000000000291</v>
      </c>
      <c r="CH15">
        <v>574.40000000000146</v>
      </c>
      <c r="CI15">
        <v>-441</v>
      </c>
      <c r="CJ15">
        <v>251.60000000000582</v>
      </c>
      <c r="CK15">
        <v>-221.19999999999709</v>
      </c>
      <c r="CL15">
        <v>277.40000000000873</v>
      </c>
      <c r="CM15">
        <v>407.80000000000291</v>
      </c>
      <c r="CN15">
        <v>293.40000000000146</v>
      </c>
      <c r="CO15">
        <v>555.59999999999854</v>
      </c>
      <c r="CP15">
        <v>229.59999999999854</v>
      </c>
      <c r="CQ15">
        <v>-361</v>
      </c>
      <c r="CR15">
        <v>280.39999999999418</v>
      </c>
      <c r="CS15">
        <v>649.39999999999418</v>
      </c>
      <c r="CT15">
        <v>105</v>
      </c>
      <c r="CU15">
        <v>-101</v>
      </c>
      <c r="CV15">
        <v>287.20000000000437</v>
      </c>
      <c r="CW15">
        <v>-252.59999999999127</v>
      </c>
      <c r="CY15">
        <f t="shared" si="0"/>
        <v>69.297999999999988</v>
      </c>
      <c r="CZ15">
        <f t="shared" si="1"/>
        <v>344.55000000000035</v>
      </c>
    </row>
    <row r="16" spans="1:104" x14ac:dyDescent="0.25">
      <c r="B16">
        <v>-485.80000000000291</v>
      </c>
      <c r="C16">
        <v>175.20000000000437</v>
      </c>
      <c r="D16">
        <v>-403.20000000000437</v>
      </c>
      <c r="E16">
        <v>-209.39999999999418</v>
      </c>
      <c r="F16">
        <v>500.80000000000291</v>
      </c>
      <c r="G16">
        <v>-207.79999999998836</v>
      </c>
      <c r="H16">
        <v>21.799999999995634</v>
      </c>
      <c r="I16">
        <v>169.60000000000582</v>
      </c>
      <c r="J16">
        <v>-53.400000000008731</v>
      </c>
      <c r="K16">
        <v>209.40000000000146</v>
      </c>
      <c r="L16">
        <v>-375</v>
      </c>
      <c r="M16">
        <v>587.39999999999418</v>
      </c>
      <c r="N16">
        <v>242.80000000000291</v>
      </c>
      <c r="O16">
        <v>142.20000000000437</v>
      </c>
      <c r="P16">
        <v>-501.60000000000582</v>
      </c>
      <c r="Q16">
        <v>75.80000000000291</v>
      </c>
      <c r="R16">
        <v>210.59999999999854</v>
      </c>
      <c r="S16">
        <v>-984.80000000000291</v>
      </c>
      <c r="T16">
        <v>5.4000000000014552</v>
      </c>
      <c r="U16">
        <v>688.59999999999854</v>
      </c>
      <c r="V16">
        <v>246.79999999999563</v>
      </c>
      <c r="W16">
        <v>-178.19999999999709</v>
      </c>
      <c r="X16">
        <v>441.59999999999854</v>
      </c>
      <c r="Y16">
        <v>14</v>
      </c>
      <c r="Z16">
        <v>44.19999999999709</v>
      </c>
      <c r="AA16">
        <v>-410</v>
      </c>
      <c r="AB16">
        <v>131.79999999998836</v>
      </c>
      <c r="AC16">
        <v>-239.20000000000437</v>
      </c>
      <c r="AD16">
        <v>335.20000000001164</v>
      </c>
      <c r="AE16">
        <v>25.200000000004366</v>
      </c>
      <c r="AF16">
        <v>677.40000000000146</v>
      </c>
      <c r="AG16">
        <v>-150.39999999999418</v>
      </c>
      <c r="AH16">
        <v>374.60000000000582</v>
      </c>
      <c r="AI16">
        <v>-145.79999999999563</v>
      </c>
      <c r="AJ16">
        <v>-83.400000000001455</v>
      </c>
      <c r="AK16">
        <v>-308.59999999999854</v>
      </c>
      <c r="AL16">
        <v>-560.60000000000218</v>
      </c>
      <c r="AM16">
        <v>450.40000000000146</v>
      </c>
      <c r="AN16">
        <v>13.599999999998545</v>
      </c>
      <c r="AO16">
        <v>-338.19999999999709</v>
      </c>
      <c r="AP16">
        <v>75.600000000005821</v>
      </c>
      <c r="AQ16">
        <v>-382.20000000000437</v>
      </c>
      <c r="AR16">
        <v>-462.60000000000582</v>
      </c>
      <c r="AS16">
        <v>179.60000000000582</v>
      </c>
      <c r="AT16">
        <v>1120.4000000000015</v>
      </c>
      <c r="AU16">
        <v>-114.79999999998836</v>
      </c>
      <c r="AV16">
        <v>-242</v>
      </c>
      <c r="AW16">
        <v>186</v>
      </c>
      <c r="AX16">
        <v>899</v>
      </c>
      <c r="AY16">
        <v>-532.20000000000437</v>
      </c>
      <c r="AZ16">
        <v>164.20000000000073</v>
      </c>
      <c r="BA16">
        <v>-181.59999999999854</v>
      </c>
      <c r="BB16">
        <v>327</v>
      </c>
      <c r="BC16">
        <v>498.59999999999854</v>
      </c>
      <c r="BD16">
        <v>52.399999999994179</v>
      </c>
      <c r="BE16">
        <v>-622.19999999999709</v>
      </c>
      <c r="BF16">
        <v>-757.19999999999709</v>
      </c>
      <c r="BG16">
        <v>-564.39999999999418</v>
      </c>
      <c r="BH16">
        <v>146.80000000000291</v>
      </c>
      <c r="BI16">
        <v>-900.59999999999854</v>
      </c>
      <c r="BJ16">
        <v>-136</v>
      </c>
      <c r="BK16">
        <v>166.60000000000582</v>
      </c>
      <c r="BL16">
        <v>-8.1999999999970896</v>
      </c>
      <c r="BM16">
        <v>-273.20000000000437</v>
      </c>
      <c r="BN16">
        <v>-187</v>
      </c>
      <c r="BO16">
        <v>-225.40000000000146</v>
      </c>
      <c r="BP16">
        <v>1064.1999999999971</v>
      </c>
      <c r="BQ16">
        <v>101.19999999999709</v>
      </c>
      <c r="BR16">
        <v>-200.39999999999418</v>
      </c>
      <c r="BS16">
        <v>-240.59999999999127</v>
      </c>
      <c r="BT16">
        <v>-817.40000000000146</v>
      </c>
      <c r="BU16">
        <v>37.400000000001455</v>
      </c>
      <c r="BV16">
        <v>250.60000000000582</v>
      </c>
      <c r="BW16">
        <v>-186</v>
      </c>
      <c r="BX16">
        <v>-520.20000000001164</v>
      </c>
      <c r="BY16">
        <v>-51.19999999999709</v>
      </c>
      <c r="BZ16">
        <v>433.80000000000291</v>
      </c>
      <c r="CA16">
        <v>-325.80000000000291</v>
      </c>
      <c r="CB16">
        <v>12.399999999994179</v>
      </c>
      <c r="CC16">
        <v>-151</v>
      </c>
      <c r="CD16">
        <v>-121.59999999999854</v>
      </c>
      <c r="CE16">
        <v>-15.399999999994179</v>
      </c>
      <c r="CF16">
        <v>-175.39999999999418</v>
      </c>
      <c r="CG16">
        <v>33</v>
      </c>
      <c r="CH16">
        <v>-431</v>
      </c>
      <c r="CI16">
        <v>-73.200000000011642</v>
      </c>
      <c r="CJ16">
        <v>-501.80000000000291</v>
      </c>
      <c r="CK16">
        <v>-55</v>
      </c>
      <c r="CL16">
        <v>-780.20000000001164</v>
      </c>
      <c r="CM16">
        <v>470.79999999999563</v>
      </c>
      <c r="CN16">
        <v>836.59999999999854</v>
      </c>
      <c r="CO16">
        <v>-293.80000000000291</v>
      </c>
      <c r="CP16">
        <v>346.40000000000146</v>
      </c>
      <c r="CQ16">
        <v>539.19999999999709</v>
      </c>
      <c r="CR16">
        <v>-255.39999999999418</v>
      </c>
      <c r="CS16">
        <v>-53.80000000000291</v>
      </c>
      <c r="CT16">
        <v>570.19999999999709</v>
      </c>
      <c r="CU16">
        <v>-362.40000000000873</v>
      </c>
      <c r="CV16">
        <v>85.799999999995634</v>
      </c>
      <c r="CW16">
        <v>-181.80000000000291</v>
      </c>
      <c r="CY16">
        <f t="shared" si="0"/>
        <v>-26.36199999999997</v>
      </c>
      <c r="CZ16">
        <f t="shared" si="1"/>
        <v>314.00600000000026</v>
      </c>
    </row>
    <row r="17" spans="2:104" x14ac:dyDescent="0.25">
      <c r="B17">
        <v>865.60000000000582</v>
      </c>
      <c r="C17">
        <v>-179.20000000000437</v>
      </c>
      <c r="D17">
        <v>637.40000000000146</v>
      </c>
      <c r="E17">
        <v>29.599999999991269</v>
      </c>
      <c r="F17">
        <v>11</v>
      </c>
      <c r="G17">
        <v>-82.400000000008731</v>
      </c>
      <c r="H17">
        <v>177.40000000000146</v>
      </c>
      <c r="I17">
        <v>51</v>
      </c>
      <c r="J17">
        <v>-213.59999999999127</v>
      </c>
      <c r="K17">
        <v>252.79999999999563</v>
      </c>
      <c r="L17">
        <v>691.19999999999709</v>
      </c>
      <c r="M17">
        <v>-1181.1999999999971</v>
      </c>
      <c r="N17">
        <v>112.79999999999563</v>
      </c>
      <c r="O17">
        <v>-18.600000000005821</v>
      </c>
      <c r="P17">
        <v>-183.80000000000291</v>
      </c>
      <c r="Q17">
        <v>332.79999999999563</v>
      </c>
      <c r="R17">
        <v>321</v>
      </c>
      <c r="S17">
        <v>-31.80000000000291</v>
      </c>
      <c r="T17">
        <v>581.39999999999418</v>
      </c>
      <c r="U17">
        <v>-836.19999999999709</v>
      </c>
      <c r="V17">
        <v>-357.79999999999563</v>
      </c>
      <c r="W17">
        <v>-307.80000000000291</v>
      </c>
      <c r="X17">
        <v>406.40000000000146</v>
      </c>
      <c r="Y17">
        <v>-235</v>
      </c>
      <c r="Z17">
        <v>21.19999999999709</v>
      </c>
      <c r="AA17">
        <v>244.40000000000146</v>
      </c>
      <c r="AB17">
        <v>-372</v>
      </c>
      <c r="AC17">
        <v>260.20000000000437</v>
      </c>
      <c r="AD17">
        <v>274</v>
      </c>
      <c r="AE17">
        <v>71.799999999995634</v>
      </c>
      <c r="AF17">
        <v>-667.59999999999854</v>
      </c>
      <c r="AG17">
        <v>427.59999999999854</v>
      </c>
      <c r="AH17">
        <v>-292.39999999999418</v>
      </c>
      <c r="AI17">
        <v>25.599999999998545</v>
      </c>
      <c r="AJ17">
        <v>-325.19999999999709</v>
      </c>
      <c r="AK17">
        <v>-101.59999999999854</v>
      </c>
      <c r="AL17">
        <v>-84</v>
      </c>
      <c r="AM17">
        <v>688</v>
      </c>
      <c r="AN17">
        <v>582.79999999999563</v>
      </c>
      <c r="AO17">
        <v>164</v>
      </c>
      <c r="AP17">
        <v>19</v>
      </c>
      <c r="AQ17">
        <v>28.599999999998545</v>
      </c>
      <c r="AR17">
        <v>-1225</v>
      </c>
      <c r="AS17">
        <v>401.79999999999563</v>
      </c>
      <c r="AT17">
        <v>202.40000000000146</v>
      </c>
      <c r="AU17">
        <v>-102</v>
      </c>
      <c r="AV17">
        <v>-342.19999999999709</v>
      </c>
      <c r="AW17">
        <v>-236.39999999999418</v>
      </c>
      <c r="AX17">
        <v>290.80000000000291</v>
      </c>
      <c r="AY17">
        <v>-170.59999999999854</v>
      </c>
      <c r="AZ17">
        <v>587.40000000000146</v>
      </c>
      <c r="BA17">
        <v>-68.80000000000291</v>
      </c>
      <c r="BB17">
        <v>-578.19999999999709</v>
      </c>
      <c r="BC17">
        <v>-369.80000000000291</v>
      </c>
      <c r="BD17">
        <v>-609.59999999999127</v>
      </c>
      <c r="BE17">
        <v>442.39999999999418</v>
      </c>
      <c r="BF17">
        <v>194.39999999999418</v>
      </c>
      <c r="BG17">
        <v>221.79999999998836</v>
      </c>
      <c r="BH17">
        <v>125</v>
      </c>
      <c r="BI17">
        <v>236.80000000000291</v>
      </c>
      <c r="BJ17">
        <v>-7.4000000000014552</v>
      </c>
      <c r="BK17">
        <v>-491.80000000000291</v>
      </c>
      <c r="BL17">
        <v>-453.39999999999418</v>
      </c>
      <c r="BM17">
        <v>200.20000000000437</v>
      </c>
      <c r="BN17">
        <v>316.40000000000146</v>
      </c>
      <c r="BO17">
        <v>-170.39999999999418</v>
      </c>
      <c r="BP17">
        <v>100.40000000000146</v>
      </c>
      <c r="BQ17">
        <v>38.599999999998545</v>
      </c>
      <c r="BR17">
        <v>-621.80000000000291</v>
      </c>
      <c r="BS17">
        <v>230.59999999999127</v>
      </c>
      <c r="BT17">
        <v>-440.39999999999418</v>
      </c>
      <c r="BU17">
        <v>465.79999999999563</v>
      </c>
      <c r="BV17">
        <v>-649.40000000000146</v>
      </c>
      <c r="BW17">
        <v>95.200000000004366</v>
      </c>
      <c r="BX17">
        <v>-844</v>
      </c>
      <c r="BY17">
        <v>311.39999999999418</v>
      </c>
      <c r="BZ17">
        <v>340.80000000000291</v>
      </c>
      <c r="CA17">
        <v>233.40000000000146</v>
      </c>
      <c r="CB17">
        <v>25.200000000004366</v>
      </c>
      <c r="CC17">
        <v>-395.40000000000146</v>
      </c>
      <c r="CD17">
        <v>329</v>
      </c>
      <c r="CE17">
        <v>169.59999999999127</v>
      </c>
      <c r="CF17">
        <v>443.19999999999709</v>
      </c>
      <c r="CG17">
        <v>-31.80000000000291</v>
      </c>
      <c r="CH17">
        <v>843.19999999999709</v>
      </c>
      <c r="CI17">
        <v>237.20000000001164</v>
      </c>
      <c r="CJ17">
        <v>-140.80000000000291</v>
      </c>
      <c r="CK17">
        <v>-64.19999999999709</v>
      </c>
      <c r="CL17">
        <v>-48.599999999991269</v>
      </c>
      <c r="CM17">
        <v>-287.19999999999709</v>
      </c>
      <c r="CN17">
        <v>-238</v>
      </c>
      <c r="CO17">
        <v>382</v>
      </c>
      <c r="CP17">
        <v>-293.60000000000582</v>
      </c>
      <c r="CQ17">
        <v>-797.60000000000582</v>
      </c>
      <c r="CR17">
        <v>737</v>
      </c>
      <c r="CS17">
        <v>-1089.3999999999942</v>
      </c>
      <c r="CT17">
        <v>-563.39999999999418</v>
      </c>
      <c r="CU17">
        <v>75.400000000008731</v>
      </c>
      <c r="CV17">
        <v>-630</v>
      </c>
      <c r="CW17">
        <v>83.80000000000291</v>
      </c>
      <c r="CY17">
        <f t="shared" si="0"/>
        <v>-17.926000000000059</v>
      </c>
      <c r="CZ17">
        <f t="shared" si="1"/>
        <v>330.70199999999926</v>
      </c>
    </row>
    <row r="18" spans="2:104" x14ac:dyDescent="0.25">
      <c r="B18">
        <v>-463</v>
      </c>
      <c r="C18">
        <v>-115.59999999999854</v>
      </c>
      <c r="D18">
        <v>-304</v>
      </c>
      <c r="E18">
        <v>170</v>
      </c>
      <c r="F18">
        <v>895</v>
      </c>
      <c r="G18">
        <v>74.600000000005821</v>
      </c>
      <c r="H18">
        <v>749.40000000000146</v>
      </c>
      <c r="I18">
        <v>177</v>
      </c>
      <c r="J18">
        <v>-661</v>
      </c>
      <c r="K18">
        <v>-205.59999999999854</v>
      </c>
      <c r="L18">
        <v>-116.80000000000291</v>
      </c>
      <c r="M18">
        <v>-108.80000000000291</v>
      </c>
      <c r="N18">
        <v>-918.59999999999854</v>
      </c>
      <c r="O18">
        <v>200.60000000000582</v>
      </c>
      <c r="P18">
        <v>-400</v>
      </c>
      <c r="Q18">
        <v>-775.39999999999418</v>
      </c>
      <c r="R18">
        <v>107.80000000000291</v>
      </c>
      <c r="S18">
        <v>-200.79999999999563</v>
      </c>
      <c r="T18">
        <v>-184.59999999999854</v>
      </c>
      <c r="U18">
        <v>203.80000000000291</v>
      </c>
      <c r="V18">
        <v>-954.59999999999854</v>
      </c>
      <c r="W18">
        <v>8.2000000000043656</v>
      </c>
      <c r="X18">
        <v>445</v>
      </c>
      <c r="Y18">
        <v>-867</v>
      </c>
      <c r="Z18">
        <v>238.80000000000291</v>
      </c>
      <c r="AA18">
        <v>-172.60000000000582</v>
      </c>
      <c r="AB18">
        <v>895.60000000000582</v>
      </c>
      <c r="AC18">
        <v>-252.59999999999854</v>
      </c>
      <c r="AD18">
        <v>87</v>
      </c>
      <c r="AE18">
        <v>223.20000000000437</v>
      </c>
      <c r="AF18">
        <v>-215</v>
      </c>
      <c r="AG18">
        <v>295.40000000000146</v>
      </c>
      <c r="AH18">
        <v>-250.40000000000873</v>
      </c>
      <c r="AI18">
        <v>-295</v>
      </c>
      <c r="AJ18">
        <v>295.79999999999563</v>
      </c>
      <c r="AK18">
        <v>197.19999999999709</v>
      </c>
      <c r="AL18">
        <v>-261.19999999999709</v>
      </c>
      <c r="AM18">
        <v>50.599999999998545</v>
      </c>
      <c r="AN18">
        <v>-374.39999999999418</v>
      </c>
      <c r="AO18">
        <v>-952.20000000000437</v>
      </c>
      <c r="AP18">
        <v>-235.40000000000146</v>
      </c>
      <c r="AQ18">
        <v>174</v>
      </c>
      <c r="AR18">
        <v>-291.39999999999418</v>
      </c>
      <c r="AS18">
        <v>164.40000000000146</v>
      </c>
      <c r="AT18">
        <v>100</v>
      </c>
      <c r="AU18">
        <v>-486.80000000000291</v>
      </c>
      <c r="AV18">
        <v>406.39999999999418</v>
      </c>
      <c r="AW18">
        <v>114.59999999999127</v>
      </c>
      <c r="AX18">
        <v>90</v>
      </c>
      <c r="AY18">
        <v>447.59999999999854</v>
      </c>
      <c r="AZ18">
        <v>562.79999999999927</v>
      </c>
      <c r="BA18">
        <v>125</v>
      </c>
      <c r="BB18">
        <v>1007.3999999999942</v>
      </c>
      <c r="BC18">
        <v>820.20000000000437</v>
      </c>
      <c r="BD18">
        <v>354.79999999998836</v>
      </c>
      <c r="BE18">
        <v>520.20000000000437</v>
      </c>
      <c r="BF18">
        <v>-599.79999999998836</v>
      </c>
      <c r="BG18">
        <v>-642.19999999999709</v>
      </c>
      <c r="BH18">
        <v>-386.80000000000291</v>
      </c>
      <c r="BI18">
        <v>353.79999999999563</v>
      </c>
      <c r="BJ18">
        <v>-565.19999999999709</v>
      </c>
      <c r="BK18">
        <v>144.80000000000291</v>
      </c>
      <c r="BL18">
        <v>385.59999999999127</v>
      </c>
      <c r="BM18">
        <v>232.19999999999709</v>
      </c>
      <c r="BN18">
        <v>-514.20000000000437</v>
      </c>
      <c r="BO18">
        <v>916.79999999999563</v>
      </c>
      <c r="BP18">
        <v>-174.79999999999563</v>
      </c>
      <c r="BQ18">
        <v>-197.39999999999418</v>
      </c>
      <c r="BR18">
        <v>55.19999999999709</v>
      </c>
      <c r="BS18">
        <v>291.80000000000291</v>
      </c>
      <c r="BT18">
        <v>-3.2000000000043656</v>
      </c>
      <c r="BU18">
        <v>-292.59999999999854</v>
      </c>
      <c r="BV18">
        <v>-583</v>
      </c>
      <c r="BW18">
        <v>-45.200000000004366</v>
      </c>
      <c r="BX18">
        <v>154</v>
      </c>
      <c r="BY18">
        <v>-466.39999999999418</v>
      </c>
      <c r="BZ18">
        <v>-225</v>
      </c>
      <c r="CA18">
        <v>-69.599999999998545</v>
      </c>
      <c r="CB18">
        <v>-18.200000000004366</v>
      </c>
      <c r="CC18">
        <v>76.80000000000291</v>
      </c>
      <c r="CD18">
        <v>63</v>
      </c>
      <c r="CE18">
        <v>245.80000000000291</v>
      </c>
      <c r="CF18">
        <v>-14.80000000000291</v>
      </c>
      <c r="CG18">
        <v>-597.59999999999127</v>
      </c>
      <c r="CH18">
        <v>-841.79999999999563</v>
      </c>
      <c r="CI18">
        <v>-95</v>
      </c>
      <c r="CJ18">
        <v>-511.79999999998836</v>
      </c>
      <c r="CK18">
        <v>147.59999999999127</v>
      </c>
      <c r="CL18">
        <v>595.59999999999127</v>
      </c>
      <c r="CM18">
        <v>42</v>
      </c>
      <c r="CN18">
        <v>-139.19999999999709</v>
      </c>
      <c r="CO18">
        <v>230</v>
      </c>
      <c r="CP18">
        <v>113.60000000000582</v>
      </c>
      <c r="CQ18">
        <v>64.80000000000291</v>
      </c>
      <c r="CR18">
        <v>37.599999999998545</v>
      </c>
      <c r="CS18">
        <v>-139.19999999999709</v>
      </c>
      <c r="CT18">
        <v>344.19999999999709</v>
      </c>
      <c r="CU18">
        <v>-227</v>
      </c>
      <c r="CV18">
        <v>679.20000000000437</v>
      </c>
      <c r="CW18">
        <v>-859.40000000000873</v>
      </c>
      <c r="CY18">
        <f t="shared" si="0"/>
        <v>-28.953999999999759</v>
      </c>
      <c r="CZ18">
        <f t="shared" si="1"/>
        <v>336.48999999999944</v>
      </c>
    </row>
    <row r="19" spans="2:104" x14ac:dyDescent="0.25">
      <c r="B19">
        <v>-146.40000000000873</v>
      </c>
      <c r="C19">
        <v>-52.400000000001455</v>
      </c>
      <c r="D19">
        <v>491.40000000000146</v>
      </c>
      <c r="E19">
        <v>68</v>
      </c>
      <c r="F19">
        <v>253.59999999999854</v>
      </c>
      <c r="G19">
        <v>-97.600000000005821</v>
      </c>
      <c r="H19">
        <v>-648</v>
      </c>
      <c r="I19">
        <v>212.39999999999418</v>
      </c>
      <c r="J19">
        <v>-24.400000000008731</v>
      </c>
      <c r="K19">
        <v>126.20000000000437</v>
      </c>
      <c r="L19">
        <v>-62.19999999999709</v>
      </c>
      <c r="M19">
        <v>-486</v>
      </c>
      <c r="N19">
        <v>65.80000000000291</v>
      </c>
      <c r="O19">
        <v>-0.80000000000291038</v>
      </c>
      <c r="P19">
        <v>-218.39999999999418</v>
      </c>
      <c r="Q19">
        <v>-385.40000000000146</v>
      </c>
      <c r="R19">
        <v>445.19999999999709</v>
      </c>
      <c r="S19">
        <v>-526.20000000000437</v>
      </c>
      <c r="T19">
        <v>89</v>
      </c>
      <c r="U19">
        <v>136.79999999999563</v>
      </c>
      <c r="V19">
        <v>378</v>
      </c>
      <c r="W19">
        <v>-195.80000000000291</v>
      </c>
      <c r="X19">
        <v>232.40000000000146</v>
      </c>
      <c r="Y19">
        <v>-104.80000000000291</v>
      </c>
      <c r="Z19">
        <v>-485.40000000000873</v>
      </c>
      <c r="AA19">
        <v>-377.79999999999563</v>
      </c>
      <c r="AB19">
        <v>-250.80000000000291</v>
      </c>
      <c r="AC19">
        <v>1.5999999999985448</v>
      </c>
      <c r="AD19">
        <v>24</v>
      </c>
      <c r="AE19">
        <v>793.59999999999854</v>
      </c>
      <c r="AF19">
        <v>176.19999999999709</v>
      </c>
      <c r="AG19">
        <v>-31.200000000004366</v>
      </c>
      <c r="AH19">
        <v>509.40000000000873</v>
      </c>
      <c r="AI19">
        <v>379</v>
      </c>
      <c r="AJ19">
        <v>392.59999999999854</v>
      </c>
      <c r="AK19">
        <v>-190.59999999999854</v>
      </c>
      <c r="AL19">
        <v>439.19999999999709</v>
      </c>
      <c r="AM19">
        <v>-366.79999999999563</v>
      </c>
      <c r="AN19">
        <v>26</v>
      </c>
      <c r="AO19">
        <v>-442.79999999999563</v>
      </c>
      <c r="AP19">
        <v>237.40000000000146</v>
      </c>
      <c r="AQ19">
        <v>397.20000000000437</v>
      </c>
      <c r="AR19">
        <v>38</v>
      </c>
      <c r="AS19">
        <v>-521.40000000000146</v>
      </c>
      <c r="AT19">
        <v>-1031</v>
      </c>
      <c r="AU19">
        <v>468</v>
      </c>
      <c r="AV19">
        <v>-175</v>
      </c>
      <c r="AW19">
        <v>-12.399999999994179</v>
      </c>
      <c r="AX19">
        <v>-21.200000000011642</v>
      </c>
      <c r="AY19">
        <v>294</v>
      </c>
      <c r="AZ19">
        <v>-50</v>
      </c>
      <c r="BA19">
        <v>-27.19999999999709</v>
      </c>
      <c r="BB19">
        <v>-609</v>
      </c>
      <c r="BC19">
        <v>611.79999999999563</v>
      </c>
      <c r="BD19">
        <v>-52.399999999994179</v>
      </c>
      <c r="BE19">
        <v>637</v>
      </c>
      <c r="BF19">
        <v>499.59999999999127</v>
      </c>
      <c r="BG19">
        <v>86.400000000008731</v>
      </c>
      <c r="BH19">
        <v>330.80000000000291</v>
      </c>
      <c r="BI19">
        <v>425.40000000000146</v>
      </c>
      <c r="BJ19">
        <v>-27.80000000000291</v>
      </c>
      <c r="BK19">
        <v>-584.60000000000582</v>
      </c>
      <c r="BL19">
        <v>-1</v>
      </c>
      <c r="BM19">
        <v>-357.40000000000146</v>
      </c>
      <c r="BN19">
        <v>-96.799999999995634</v>
      </c>
      <c r="BO19">
        <v>-544.19999999999709</v>
      </c>
      <c r="BP19">
        <v>527.19999999999709</v>
      </c>
      <c r="BQ19">
        <v>904.19999999999709</v>
      </c>
      <c r="BR19">
        <v>-178.79999999998836</v>
      </c>
      <c r="BS19">
        <v>99.600000000005821</v>
      </c>
      <c r="BT19">
        <v>509.20000000000437</v>
      </c>
      <c r="BU19">
        <v>-44.599999999998545</v>
      </c>
      <c r="BV19">
        <v>-515.80000000000291</v>
      </c>
      <c r="BW19">
        <v>255.80000000000291</v>
      </c>
      <c r="BX19">
        <v>52</v>
      </c>
      <c r="BY19">
        <v>171.39999999999418</v>
      </c>
      <c r="BZ19">
        <v>-54.400000000008731</v>
      </c>
      <c r="CA19">
        <v>241</v>
      </c>
      <c r="CB19">
        <v>319.20000000000437</v>
      </c>
      <c r="CC19">
        <v>-76.80000000000291</v>
      </c>
      <c r="CD19">
        <v>-226.40000000000146</v>
      </c>
      <c r="CE19">
        <v>211.39999999999418</v>
      </c>
      <c r="CF19">
        <v>265.20000000001164</v>
      </c>
      <c r="CG19">
        <v>-214.40000000000873</v>
      </c>
      <c r="CH19">
        <v>-341.80000000000291</v>
      </c>
      <c r="CI19">
        <v>-77</v>
      </c>
      <c r="CJ19">
        <v>498.59999999999127</v>
      </c>
      <c r="CK19">
        <v>346.19999999999709</v>
      </c>
      <c r="CL19">
        <v>-467.59999999999127</v>
      </c>
      <c r="CM19">
        <v>765.40000000000146</v>
      </c>
      <c r="CN19">
        <v>757</v>
      </c>
      <c r="CO19">
        <v>-375.79999999999563</v>
      </c>
      <c r="CP19">
        <v>78.399999999994179</v>
      </c>
      <c r="CQ19">
        <v>-72.599999999991269</v>
      </c>
      <c r="CR19">
        <v>100</v>
      </c>
      <c r="CS19">
        <v>213.19999999999709</v>
      </c>
      <c r="CT19">
        <v>179.80000000000291</v>
      </c>
      <c r="CU19">
        <v>-207</v>
      </c>
      <c r="CV19">
        <v>366.79999999999563</v>
      </c>
      <c r="CW19">
        <v>-1046.1999999999971</v>
      </c>
      <c r="CY19">
        <f t="shared" si="0"/>
        <v>30.23199999999968</v>
      </c>
      <c r="CZ19">
        <f t="shared" si="1"/>
        <v>292.32000000000016</v>
      </c>
    </row>
    <row r="20" spans="2:104" x14ac:dyDescent="0.25">
      <c r="B20">
        <v>61.600000000005821</v>
      </c>
      <c r="C20">
        <v>39.80000000000291</v>
      </c>
      <c r="D20">
        <v>-884.20000000000437</v>
      </c>
      <c r="E20">
        <v>-348.79999999998836</v>
      </c>
      <c r="F20">
        <v>-635.19999999999709</v>
      </c>
      <c r="G20">
        <v>-421.39999999999418</v>
      </c>
      <c r="H20">
        <v>-74.80000000000291</v>
      </c>
      <c r="I20">
        <v>-1265.6000000000058</v>
      </c>
      <c r="J20">
        <v>723.80000000000291</v>
      </c>
      <c r="K20">
        <v>642.79999999999563</v>
      </c>
      <c r="L20">
        <v>792.40000000000146</v>
      </c>
      <c r="M20">
        <v>-276.19999999999709</v>
      </c>
      <c r="N20">
        <v>212.19999999999709</v>
      </c>
      <c r="O20">
        <v>50.599999999998545</v>
      </c>
      <c r="P20">
        <v>-138.80000000000291</v>
      </c>
      <c r="Q20">
        <v>286</v>
      </c>
      <c r="R20">
        <v>9.2000000000043656</v>
      </c>
      <c r="S20">
        <v>154</v>
      </c>
      <c r="T20">
        <v>186.59999999999854</v>
      </c>
      <c r="U20">
        <v>-138</v>
      </c>
      <c r="V20">
        <v>103.39999999999418</v>
      </c>
      <c r="W20">
        <v>-874.40000000000146</v>
      </c>
      <c r="X20">
        <v>-189</v>
      </c>
      <c r="Y20">
        <v>110.40000000000146</v>
      </c>
      <c r="Z20">
        <v>46</v>
      </c>
      <c r="AA20">
        <v>475.19999999999709</v>
      </c>
      <c r="AB20">
        <v>238.60000000000582</v>
      </c>
      <c r="AC20">
        <v>99.19999999999709</v>
      </c>
      <c r="AD20">
        <v>-590.20000000001164</v>
      </c>
      <c r="AE20">
        <v>269.40000000000146</v>
      </c>
      <c r="AF20">
        <v>-65.799999999995634</v>
      </c>
      <c r="AG20">
        <v>101.40000000000146</v>
      </c>
      <c r="AH20">
        <v>463</v>
      </c>
      <c r="AI20">
        <v>490.59999999999854</v>
      </c>
      <c r="AJ20">
        <v>-557.39999999999418</v>
      </c>
      <c r="AK20">
        <v>308</v>
      </c>
      <c r="AL20">
        <v>-464.19999999999709</v>
      </c>
      <c r="AM20">
        <v>-272.80000000000291</v>
      </c>
      <c r="AN20">
        <v>514.59999999999854</v>
      </c>
      <c r="AO20">
        <v>84.400000000001455</v>
      </c>
      <c r="AP20">
        <v>-480.40000000000146</v>
      </c>
      <c r="AQ20">
        <v>-48.200000000004366</v>
      </c>
      <c r="AR20">
        <v>-574.80000000000291</v>
      </c>
      <c r="AS20">
        <v>-286.40000000000146</v>
      </c>
      <c r="AT20">
        <v>130</v>
      </c>
      <c r="AU20">
        <v>-331.60000000000582</v>
      </c>
      <c r="AV20">
        <v>-1.7999999999956344</v>
      </c>
      <c r="AW20">
        <v>224.59999999999127</v>
      </c>
      <c r="AX20">
        <v>519.60000000000582</v>
      </c>
      <c r="AY20">
        <v>164.40000000000146</v>
      </c>
      <c r="AZ20">
        <v>881.20000000000073</v>
      </c>
      <c r="BA20">
        <v>45.799999999995634</v>
      </c>
      <c r="BB20">
        <v>85.200000000004366</v>
      </c>
      <c r="BC20">
        <v>-419.79999999999563</v>
      </c>
      <c r="BD20">
        <v>-455.19999999999709</v>
      </c>
      <c r="BE20">
        <v>-88.80000000000291</v>
      </c>
      <c r="BF20">
        <v>-183.19999999999709</v>
      </c>
      <c r="BG20">
        <v>-240.60000000000582</v>
      </c>
      <c r="BH20">
        <v>465.80000000000291</v>
      </c>
      <c r="BI20">
        <v>433.59999999999854</v>
      </c>
      <c r="BJ20">
        <v>0</v>
      </c>
      <c r="BK20">
        <v>-86.19999999999709</v>
      </c>
      <c r="BL20">
        <v>-294.80000000000291</v>
      </c>
      <c r="BM20">
        <v>71.80000000000291</v>
      </c>
      <c r="BN20">
        <v>5.7999999999956344</v>
      </c>
      <c r="BO20">
        <v>-171.59999999999854</v>
      </c>
      <c r="BP20">
        <v>1072.1999999999971</v>
      </c>
      <c r="BQ20">
        <v>276.80000000000291</v>
      </c>
      <c r="BR20">
        <v>-249.40000000000873</v>
      </c>
      <c r="BS20">
        <v>696</v>
      </c>
      <c r="BT20">
        <v>4.5999999999985448</v>
      </c>
      <c r="BU20">
        <v>392.40000000000146</v>
      </c>
      <c r="BV20">
        <v>-608.40000000000146</v>
      </c>
      <c r="BW20">
        <v>179.79999999999563</v>
      </c>
      <c r="BX20">
        <v>60</v>
      </c>
      <c r="BY20">
        <v>847</v>
      </c>
      <c r="BZ20">
        <v>15</v>
      </c>
      <c r="CA20">
        <v>48.400000000001455</v>
      </c>
      <c r="CB20">
        <v>-132.59999999999854</v>
      </c>
      <c r="CC20">
        <v>-117.59999999999854</v>
      </c>
      <c r="CD20">
        <v>-617.39999999999418</v>
      </c>
      <c r="CE20">
        <v>669.20000000001164</v>
      </c>
      <c r="CF20">
        <v>-409.60000000000582</v>
      </c>
      <c r="CG20">
        <v>-62.599999999991269</v>
      </c>
      <c r="CH20">
        <v>18.80000000000291</v>
      </c>
      <c r="CI20">
        <v>-101.60000000000582</v>
      </c>
      <c r="CJ20">
        <v>-90.19999999999709</v>
      </c>
      <c r="CK20">
        <v>160.80000000000291</v>
      </c>
      <c r="CL20">
        <v>-442</v>
      </c>
      <c r="CM20">
        <v>-334.40000000000146</v>
      </c>
      <c r="CN20">
        <v>-393</v>
      </c>
      <c r="CO20">
        <v>-214</v>
      </c>
      <c r="CP20">
        <v>-825.79999999999563</v>
      </c>
      <c r="CQ20">
        <v>-848.60000000000582</v>
      </c>
      <c r="CR20">
        <v>65.400000000001455</v>
      </c>
      <c r="CS20">
        <v>219.19999999999709</v>
      </c>
      <c r="CT20">
        <v>-430.60000000000582</v>
      </c>
      <c r="CU20">
        <v>-62.400000000008731</v>
      </c>
      <c r="CV20">
        <v>297.40000000000146</v>
      </c>
      <c r="CW20">
        <v>323</v>
      </c>
      <c r="CY20">
        <f t="shared" si="0"/>
        <v>-19.63400000000005</v>
      </c>
      <c r="CZ20">
        <f t="shared" si="1"/>
        <v>316.37400000000042</v>
      </c>
    </row>
    <row r="21" spans="2:104" x14ac:dyDescent="0.25">
      <c r="B21">
        <v>-118.19999999999709</v>
      </c>
      <c r="C21">
        <v>92.400000000001455</v>
      </c>
      <c r="D21">
        <v>228</v>
      </c>
      <c r="E21">
        <v>-616.40000000000873</v>
      </c>
      <c r="F21">
        <v>-166.59999999999854</v>
      </c>
      <c r="G21">
        <v>-347.40000000000873</v>
      </c>
      <c r="H21">
        <v>27.599999999998545</v>
      </c>
      <c r="I21">
        <v>97.200000000011642</v>
      </c>
      <c r="J21">
        <v>93.399999999994179</v>
      </c>
      <c r="K21">
        <v>-107.19999999999709</v>
      </c>
      <c r="L21">
        <v>-221.80000000000291</v>
      </c>
      <c r="M21">
        <v>0.40000000000873115</v>
      </c>
      <c r="N21">
        <v>-91.400000000001455</v>
      </c>
      <c r="O21">
        <v>-487</v>
      </c>
      <c r="P21">
        <v>-171.19999999999709</v>
      </c>
      <c r="Q21">
        <v>223.79999999999563</v>
      </c>
      <c r="R21">
        <v>301.19999999999709</v>
      </c>
      <c r="S21">
        <v>178.40000000000146</v>
      </c>
      <c r="T21">
        <v>431.40000000000146</v>
      </c>
      <c r="U21">
        <v>152.40000000000146</v>
      </c>
      <c r="V21">
        <v>247</v>
      </c>
      <c r="W21">
        <v>-119.40000000000146</v>
      </c>
      <c r="X21">
        <v>-29.599999999998545</v>
      </c>
      <c r="Y21">
        <v>-267.80000000000291</v>
      </c>
      <c r="Z21">
        <v>358.40000000000873</v>
      </c>
      <c r="AA21">
        <v>-250.79999999999563</v>
      </c>
      <c r="AB21">
        <v>-336.80000000000291</v>
      </c>
      <c r="AC21">
        <v>-306.19999999999709</v>
      </c>
      <c r="AD21">
        <v>-293.59999999999127</v>
      </c>
      <c r="AE21">
        <v>-309</v>
      </c>
      <c r="AF21">
        <v>-440.80000000000291</v>
      </c>
      <c r="AG21">
        <v>-411.59999999999854</v>
      </c>
      <c r="AH21">
        <v>-328.60000000000582</v>
      </c>
      <c r="AI21">
        <v>-422.59999999999854</v>
      </c>
      <c r="AJ21">
        <v>-562.40000000000146</v>
      </c>
      <c r="AK21">
        <v>-66.599999999998545</v>
      </c>
      <c r="AL21">
        <v>438.59999999999854</v>
      </c>
      <c r="AM21">
        <v>-809.79999999999563</v>
      </c>
      <c r="AN21">
        <v>-7.5999999999985448</v>
      </c>
      <c r="AO21">
        <v>-745.60000000000582</v>
      </c>
      <c r="AP21">
        <v>617.19999999999709</v>
      </c>
      <c r="AQ21">
        <v>737.80000000000291</v>
      </c>
      <c r="AR21">
        <v>464.19999999999709</v>
      </c>
      <c r="AS21">
        <v>743.60000000000582</v>
      </c>
      <c r="AT21">
        <v>-226.20000000000437</v>
      </c>
      <c r="AU21">
        <v>545.80000000000291</v>
      </c>
      <c r="AV21">
        <v>-66</v>
      </c>
      <c r="AW21">
        <v>592.40000000000873</v>
      </c>
      <c r="AX21">
        <v>-645.19999999999709</v>
      </c>
      <c r="AY21">
        <v>-313.59999999999854</v>
      </c>
      <c r="AZ21">
        <v>770.19999999999709</v>
      </c>
      <c r="BA21">
        <v>449.40000000000146</v>
      </c>
      <c r="BB21">
        <v>233.19999999999709</v>
      </c>
      <c r="BC21">
        <v>-155.80000000000291</v>
      </c>
      <c r="BD21">
        <v>-368.40000000000873</v>
      </c>
      <c r="BE21">
        <v>-143.59999999999854</v>
      </c>
      <c r="BF21">
        <v>101</v>
      </c>
      <c r="BG21">
        <v>633</v>
      </c>
      <c r="BH21">
        <v>28.399999999994179</v>
      </c>
      <c r="BI21">
        <v>-75.400000000001455</v>
      </c>
      <c r="BJ21">
        <v>-338.59999999999854</v>
      </c>
      <c r="BK21">
        <v>66.19999999999709</v>
      </c>
      <c r="BL21">
        <v>-244.79999999998836</v>
      </c>
      <c r="BM21">
        <v>378.19999999999709</v>
      </c>
      <c r="BN21">
        <v>12.599999999998545</v>
      </c>
      <c r="BO21">
        <v>-305</v>
      </c>
      <c r="BP21">
        <v>5.2000000000043656</v>
      </c>
      <c r="BQ21">
        <v>-501.80000000000291</v>
      </c>
      <c r="BR21">
        <v>1291.6000000000058</v>
      </c>
      <c r="BS21">
        <v>436</v>
      </c>
      <c r="BT21">
        <v>125.59999999999854</v>
      </c>
      <c r="BU21">
        <v>454.40000000000146</v>
      </c>
      <c r="BV21">
        <v>-366.19999999999709</v>
      </c>
      <c r="BW21">
        <v>78.400000000001455</v>
      </c>
      <c r="BX21">
        <v>702.40000000000873</v>
      </c>
      <c r="BY21">
        <v>484.60000000000582</v>
      </c>
      <c r="BZ21">
        <v>-100.59999999999127</v>
      </c>
      <c r="CA21">
        <v>-463.40000000000146</v>
      </c>
      <c r="CB21">
        <v>-423.40000000000146</v>
      </c>
      <c r="CC21">
        <v>-435.19999999999709</v>
      </c>
      <c r="CD21">
        <v>-225.80000000000291</v>
      </c>
      <c r="CE21">
        <v>-275.60000000000582</v>
      </c>
      <c r="CF21">
        <v>468.39999999999418</v>
      </c>
      <c r="CG21">
        <v>-874.40000000000873</v>
      </c>
      <c r="CH21">
        <v>300.39999999999418</v>
      </c>
      <c r="CI21">
        <v>-393.19999999999709</v>
      </c>
      <c r="CJ21">
        <v>-0.60000000000582077</v>
      </c>
      <c r="CK21">
        <v>-737.59999999999127</v>
      </c>
      <c r="CL21">
        <v>262</v>
      </c>
      <c r="CM21">
        <v>-176.40000000000146</v>
      </c>
      <c r="CN21">
        <v>88.19999999999709</v>
      </c>
      <c r="CO21">
        <v>-1053.4000000000015</v>
      </c>
      <c r="CP21">
        <v>-710</v>
      </c>
      <c r="CQ21">
        <v>376.60000000000582</v>
      </c>
      <c r="CR21">
        <v>307.79999999999563</v>
      </c>
      <c r="CS21">
        <v>-73.600000000005821</v>
      </c>
      <c r="CT21">
        <v>291</v>
      </c>
      <c r="CU21">
        <v>-220.19999999999709</v>
      </c>
      <c r="CV21">
        <v>389</v>
      </c>
      <c r="CW21">
        <v>-359.39999999999418</v>
      </c>
      <c r="CY21">
        <f t="shared" si="0"/>
        <v>-30.043999999999798</v>
      </c>
      <c r="CZ21">
        <f t="shared" si="1"/>
        <v>336.1440000000004</v>
      </c>
    </row>
    <row r="22" spans="2:104" x14ac:dyDescent="0.25">
      <c r="B22">
        <v>161.80000000000291</v>
      </c>
      <c r="C22">
        <v>-331.59999999999854</v>
      </c>
      <c r="D22">
        <v>89</v>
      </c>
      <c r="E22">
        <v>423.60000000000582</v>
      </c>
      <c r="F22">
        <v>68</v>
      </c>
      <c r="G22">
        <v>565</v>
      </c>
      <c r="H22">
        <v>-260.39999999999418</v>
      </c>
      <c r="I22">
        <v>227.19999999999709</v>
      </c>
      <c r="J22">
        <v>583.80000000000291</v>
      </c>
      <c r="K22">
        <v>132.79999999999563</v>
      </c>
      <c r="L22">
        <v>277.80000000000291</v>
      </c>
      <c r="M22">
        <v>62</v>
      </c>
      <c r="N22">
        <v>-349.19999999999709</v>
      </c>
      <c r="O22">
        <v>97.200000000004366</v>
      </c>
      <c r="P22">
        <v>-290</v>
      </c>
      <c r="Q22">
        <v>709.20000000000437</v>
      </c>
      <c r="R22">
        <v>264.40000000000146</v>
      </c>
      <c r="S22">
        <v>97.80000000000291</v>
      </c>
      <c r="T22">
        <v>630.59999999999854</v>
      </c>
      <c r="U22">
        <v>425.40000000000146</v>
      </c>
      <c r="V22">
        <v>-125.39999999999418</v>
      </c>
      <c r="W22">
        <v>-249</v>
      </c>
      <c r="X22">
        <v>-333.40000000000146</v>
      </c>
      <c r="Y22">
        <v>-464.40000000000146</v>
      </c>
      <c r="Z22">
        <v>1117.1999999999971</v>
      </c>
      <c r="AA22">
        <v>-131.60000000000582</v>
      </c>
      <c r="AB22">
        <v>-80</v>
      </c>
      <c r="AC22">
        <v>-211.40000000000146</v>
      </c>
      <c r="AD22">
        <v>-989</v>
      </c>
      <c r="AE22">
        <v>-584.40000000000146</v>
      </c>
      <c r="AF22">
        <v>-376.59999999999854</v>
      </c>
      <c r="AG22">
        <v>-93.80000000000291</v>
      </c>
      <c r="AH22">
        <v>-410.39999999999418</v>
      </c>
      <c r="AI22">
        <v>29</v>
      </c>
      <c r="AJ22">
        <v>-274.20000000000437</v>
      </c>
      <c r="AK22">
        <v>-467.80000000000291</v>
      </c>
      <c r="AL22">
        <v>-101.20000000000073</v>
      </c>
      <c r="AM22">
        <v>161.79999999999563</v>
      </c>
      <c r="AN22">
        <v>-77</v>
      </c>
      <c r="AO22">
        <v>376.80000000000291</v>
      </c>
      <c r="AP22">
        <v>-8.7999999999956344</v>
      </c>
      <c r="AQ22">
        <v>-596.80000000000291</v>
      </c>
      <c r="AR22">
        <v>-205.80000000000291</v>
      </c>
      <c r="AS22">
        <v>-478.20000000000437</v>
      </c>
      <c r="AT22">
        <v>-243</v>
      </c>
      <c r="AU22">
        <v>-1204.4000000000015</v>
      </c>
      <c r="AV22">
        <v>-73.599999999998545</v>
      </c>
      <c r="AW22">
        <v>-32.80000000000291</v>
      </c>
      <c r="AX22">
        <v>-61</v>
      </c>
      <c r="AY22">
        <v>352.59999999999854</v>
      </c>
      <c r="AZ22">
        <v>-24.799999999999272</v>
      </c>
      <c r="BA22">
        <v>-586.40000000000146</v>
      </c>
      <c r="BB22">
        <v>909.80000000000291</v>
      </c>
      <c r="BC22">
        <v>493.80000000000291</v>
      </c>
      <c r="BD22">
        <v>-232</v>
      </c>
      <c r="BE22">
        <v>-292.59999999999854</v>
      </c>
      <c r="BF22">
        <v>-513.39999999999418</v>
      </c>
      <c r="BG22">
        <v>-192.39999999999418</v>
      </c>
      <c r="BH22">
        <v>264.40000000000873</v>
      </c>
      <c r="BI22">
        <v>42.200000000004366</v>
      </c>
      <c r="BJ22">
        <v>75.400000000001455</v>
      </c>
      <c r="BK22">
        <v>132</v>
      </c>
      <c r="BL22">
        <v>264.59999999999127</v>
      </c>
      <c r="BM22">
        <v>2.2000000000043656</v>
      </c>
      <c r="BN22">
        <v>-35.19999999999709</v>
      </c>
      <c r="BO22">
        <v>565.19999999999709</v>
      </c>
      <c r="BP22">
        <v>-44.80000000000291</v>
      </c>
      <c r="BQ22">
        <v>140.59999999999854</v>
      </c>
      <c r="BR22">
        <v>718.80000000000291</v>
      </c>
      <c r="BS22">
        <v>67.19999999999709</v>
      </c>
      <c r="BT22">
        <v>-435.40000000000146</v>
      </c>
      <c r="BU22">
        <v>-221</v>
      </c>
      <c r="BV22">
        <v>877</v>
      </c>
      <c r="BW22">
        <v>-194.59999999999854</v>
      </c>
      <c r="BX22">
        <v>75</v>
      </c>
      <c r="BY22">
        <v>486.19999999999709</v>
      </c>
      <c r="BZ22">
        <v>-2</v>
      </c>
      <c r="CA22">
        <v>-725.59999999999854</v>
      </c>
      <c r="CB22">
        <v>28.799999999995634</v>
      </c>
      <c r="CC22">
        <v>-551.40000000000146</v>
      </c>
      <c r="CD22">
        <v>-562.40000000000146</v>
      </c>
      <c r="CE22">
        <v>-132</v>
      </c>
      <c r="CF22">
        <v>725.60000000000582</v>
      </c>
      <c r="CG22">
        <v>713.80000000000291</v>
      </c>
      <c r="CH22">
        <v>7.6000000000058208</v>
      </c>
      <c r="CI22">
        <v>-40</v>
      </c>
      <c r="CJ22">
        <v>-10</v>
      </c>
      <c r="CK22">
        <v>-76.400000000008731</v>
      </c>
      <c r="CL22">
        <v>335.39999999999418</v>
      </c>
      <c r="CM22">
        <v>-203</v>
      </c>
      <c r="CN22">
        <v>-583.19999999999709</v>
      </c>
      <c r="CO22">
        <v>-398.40000000000146</v>
      </c>
      <c r="CP22">
        <v>-168</v>
      </c>
      <c r="CQ22">
        <v>-455.40000000000873</v>
      </c>
      <c r="CR22">
        <v>92.200000000004366</v>
      </c>
      <c r="CS22">
        <v>-22.19999999999709</v>
      </c>
      <c r="CT22">
        <v>361.39999999999418</v>
      </c>
      <c r="CU22">
        <v>11.19999999999709</v>
      </c>
      <c r="CV22">
        <v>75.599999999998545</v>
      </c>
      <c r="CW22">
        <v>91.80000000000291</v>
      </c>
      <c r="CY22">
        <f t="shared" si="0"/>
        <v>-13.969999999999855</v>
      </c>
      <c r="CZ22">
        <f t="shared" si="1"/>
        <v>302.18600000000038</v>
      </c>
    </row>
    <row r="23" spans="2:104" x14ac:dyDescent="0.25">
      <c r="B23">
        <v>-351.80000000000291</v>
      </c>
      <c r="C23">
        <v>112</v>
      </c>
      <c r="D23">
        <v>-89.19999999999709</v>
      </c>
      <c r="E23">
        <v>466.19999999999709</v>
      </c>
      <c r="F23">
        <v>298.39999999999418</v>
      </c>
      <c r="G23">
        <v>-159.19999999999709</v>
      </c>
      <c r="H23">
        <v>-99.400000000001455</v>
      </c>
      <c r="I23">
        <v>-343.40000000000873</v>
      </c>
      <c r="J23">
        <v>509.60000000000582</v>
      </c>
      <c r="K23">
        <v>186.60000000000582</v>
      </c>
      <c r="L23">
        <v>774.40000000000146</v>
      </c>
      <c r="M23">
        <v>221.39999999999418</v>
      </c>
      <c r="N23">
        <v>56.599999999998545</v>
      </c>
      <c r="O23">
        <v>152.19999999999709</v>
      </c>
      <c r="P23">
        <v>-382.19999999999709</v>
      </c>
      <c r="Q23">
        <v>-792.20000000000437</v>
      </c>
      <c r="R23">
        <v>210</v>
      </c>
      <c r="S23">
        <v>84.400000000001455</v>
      </c>
      <c r="T23">
        <v>-369.59999999999854</v>
      </c>
      <c r="U23">
        <v>-655.59999999999854</v>
      </c>
      <c r="V23">
        <v>-124</v>
      </c>
      <c r="W23">
        <v>346.80000000000291</v>
      </c>
      <c r="X23">
        <v>-632.19999999999709</v>
      </c>
      <c r="Y23">
        <v>-580.19999999999709</v>
      </c>
      <c r="Z23">
        <v>120.80000000000291</v>
      </c>
      <c r="AA23">
        <v>-81</v>
      </c>
      <c r="AB23">
        <v>-207.39999999999418</v>
      </c>
      <c r="AC23">
        <v>-363.59999999999854</v>
      </c>
      <c r="AD23">
        <v>6.5999999999912689</v>
      </c>
      <c r="AE23">
        <v>-519.80000000000291</v>
      </c>
      <c r="AF23">
        <v>-1.2000000000043656</v>
      </c>
      <c r="AG23">
        <v>-184.59999999999854</v>
      </c>
      <c r="AH23">
        <v>62.399999999994179</v>
      </c>
      <c r="AI23">
        <v>-324.40000000000146</v>
      </c>
      <c r="AJ23">
        <v>344.20000000000437</v>
      </c>
      <c r="AK23">
        <v>-301.40000000000146</v>
      </c>
      <c r="AL23">
        <v>228.40000000000146</v>
      </c>
      <c r="AM23">
        <v>863.59999999999854</v>
      </c>
      <c r="AN23">
        <v>547.39999999999418</v>
      </c>
      <c r="AO23">
        <v>474.59999999999854</v>
      </c>
      <c r="AP23">
        <v>559</v>
      </c>
      <c r="AQ23">
        <v>136.40000000000146</v>
      </c>
      <c r="AR23">
        <v>-170.80000000000291</v>
      </c>
      <c r="AS23">
        <v>59.599999999998545</v>
      </c>
      <c r="AT23">
        <v>108.20000000000437</v>
      </c>
      <c r="AU23">
        <v>55.599999999998545</v>
      </c>
      <c r="AV23">
        <v>-704.20000000000437</v>
      </c>
      <c r="AW23">
        <v>39</v>
      </c>
      <c r="AX23">
        <v>-659.40000000000873</v>
      </c>
      <c r="AY23">
        <v>-171.80000000000291</v>
      </c>
      <c r="AZ23">
        <v>-47.599999999998545</v>
      </c>
      <c r="BA23">
        <v>245.40000000000146</v>
      </c>
      <c r="BB23">
        <v>-291.80000000000291</v>
      </c>
      <c r="BC23">
        <v>-710</v>
      </c>
      <c r="BD23">
        <v>-360.59999999999127</v>
      </c>
      <c r="BE23">
        <v>-228.20000000000437</v>
      </c>
      <c r="BF23">
        <v>287.79999999998836</v>
      </c>
      <c r="BG23">
        <v>482.79999999998836</v>
      </c>
      <c r="BH23">
        <v>-850.80000000000291</v>
      </c>
      <c r="BI23">
        <v>-336.80000000000291</v>
      </c>
      <c r="BJ23">
        <v>107.79999999999563</v>
      </c>
      <c r="BK23">
        <v>-671.80000000000291</v>
      </c>
      <c r="BL23">
        <v>-59.599999999991269</v>
      </c>
      <c r="BM23">
        <v>74</v>
      </c>
      <c r="BN23">
        <v>-27.400000000001455</v>
      </c>
      <c r="BO23">
        <v>149.19999999999709</v>
      </c>
      <c r="BP23">
        <v>93.200000000004366</v>
      </c>
      <c r="BQ23">
        <v>-87.599999999998545</v>
      </c>
      <c r="BR23">
        <v>147.19999999999709</v>
      </c>
      <c r="BS23">
        <v>-95.600000000005821</v>
      </c>
      <c r="BT23">
        <v>2.4000000000014552</v>
      </c>
      <c r="BU23">
        <v>41.599999999998545</v>
      </c>
      <c r="BV23">
        <v>-136.40000000000146</v>
      </c>
      <c r="BW23">
        <v>319.59999999999854</v>
      </c>
      <c r="BX23">
        <v>597.19999999999709</v>
      </c>
      <c r="BY23">
        <v>93.600000000005821</v>
      </c>
      <c r="BZ23">
        <v>304.59999999999127</v>
      </c>
      <c r="CA23">
        <v>697.79999999999563</v>
      </c>
      <c r="CB23">
        <v>-264.39999999999418</v>
      </c>
      <c r="CC23">
        <v>44.599999999998545</v>
      </c>
      <c r="CD23">
        <v>92.200000000004366</v>
      </c>
      <c r="CE23">
        <v>419.39999999999418</v>
      </c>
      <c r="CF23">
        <v>-291.19999999999709</v>
      </c>
      <c r="CG23">
        <v>-168</v>
      </c>
      <c r="CH23">
        <v>409.79999999999563</v>
      </c>
      <c r="CI23">
        <v>267.59999999999127</v>
      </c>
      <c r="CJ23">
        <v>419.80000000000291</v>
      </c>
      <c r="CK23">
        <v>-358</v>
      </c>
      <c r="CL23">
        <v>87.19999999999709</v>
      </c>
      <c r="CM23">
        <v>-114.80000000000291</v>
      </c>
      <c r="CN23">
        <v>-26.19999999999709</v>
      </c>
      <c r="CO23">
        <v>100.40000000000146</v>
      </c>
      <c r="CP23">
        <v>-41.200000000004366</v>
      </c>
      <c r="CQ23">
        <v>-2</v>
      </c>
      <c r="CR23">
        <v>765.39999999999418</v>
      </c>
      <c r="CS23">
        <v>731.40000000000873</v>
      </c>
      <c r="CT23">
        <v>220.60000000000582</v>
      </c>
      <c r="CU23">
        <v>89.80000000000291</v>
      </c>
      <c r="CV23">
        <v>-58</v>
      </c>
      <c r="CW23">
        <v>-792.40000000000873</v>
      </c>
      <c r="CY23">
        <f t="shared" si="0"/>
        <v>0.27799999999915598</v>
      </c>
      <c r="CZ23">
        <f t="shared" si="1"/>
        <v>286.05799999999977</v>
      </c>
    </row>
    <row r="24" spans="2:104" x14ac:dyDescent="0.25">
      <c r="B24">
        <v>255.59999999999127</v>
      </c>
      <c r="C24">
        <v>-518.40000000000146</v>
      </c>
      <c r="D24">
        <v>-184.80000000000291</v>
      </c>
      <c r="E24">
        <v>-368.19999999999709</v>
      </c>
      <c r="F24">
        <v>161.20000000000437</v>
      </c>
      <c r="G24">
        <v>-539.19999999999709</v>
      </c>
      <c r="H24">
        <v>25.599999999998545</v>
      </c>
      <c r="I24">
        <v>393.20000000001164</v>
      </c>
      <c r="J24">
        <v>-102.40000000000873</v>
      </c>
      <c r="K24">
        <v>448.59999999999854</v>
      </c>
      <c r="L24">
        <v>-156.80000000000291</v>
      </c>
      <c r="M24">
        <v>166.80000000000291</v>
      </c>
      <c r="N24">
        <v>51.19999999999709</v>
      </c>
      <c r="O24">
        <v>76</v>
      </c>
      <c r="P24">
        <v>-395.60000000000582</v>
      </c>
      <c r="Q24">
        <v>684.40000000000146</v>
      </c>
      <c r="R24">
        <v>51.799999999995634</v>
      </c>
      <c r="S24">
        <v>-76.400000000001455</v>
      </c>
      <c r="T24">
        <v>-508.40000000000146</v>
      </c>
      <c r="U24">
        <v>-628.80000000000291</v>
      </c>
      <c r="V24">
        <v>281.39999999999418</v>
      </c>
      <c r="W24">
        <v>59.19999999999709</v>
      </c>
      <c r="X24">
        <v>-287.60000000000582</v>
      </c>
      <c r="Y24">
        <v>-166.40000000000146</v>
      </c>
      <c r="Z24">
        <v>-553.19999999999709</v>
      </c>
      <c r="AA24">
        <v>-7.7999999999956344</v>
      </c>
      <c r="AB24">
        <v>244.39999999999418</v>
      </c>
      <c r="AC24">
        <v>-23.400000000001455</v>
      </c>
      <c r="AD24">
        <v>-463</v>
      </c>
      <c r="AE24">
        <v>-60</v>
      </c>
      <c r="AF24">
        <v>-506.19999999999709</v>
      </c>
      <c r="AG24">
        <v>-225.80000000000291</v>
      </c>
      <c r="AH24">
        <v>180.60000000000582</v>
      </c>
      <c r="AI24">
        <v>-423.19999999999709</v>
      </c>
      <c r="AJ24">
        <v>828</v>
      </c>
      <c r="AK24">
        <v>937.40000000000146</v>
      </c>
      <c r="AL24">
        <v>-129.20000000000073</v>
      </c>
      <c r="AM24">
        <v>539.20000000000437</v>
      </c>
      <c r="AN24">
        <v>-160.19999999999709</v>
      </c>
      <c r="AO24">
        <v>360.20000000000437</v>
      </c>
      <c r="AP24">
        <v>-79.600000000005821</v>
      </c>
      <c r="AQ24">
        <v>-169.19999999999709</v>
      </c>
      <c r="AR24">
        <v>385.40000000000873</v>
      </c>
      <c r="AS24">
        <v>-430.59999999999854</v>
      </c>
      <c r="AT24">
        <v>600.59999999999854</v>
      </c>
      <c r="AU24">
        <v>429</v>
      </c>
      <c r="AV24">
        <v>-774.19999999999709</v>
      </c>
      <c r="AW24">
        <v>956</v>
      </c>
      <c r="AX24">
        <v>-20.399999999994179</v>
      </c>
      <c r="AY24">
        <v>-57.799999999995634</v>
      </c>
      <c r="AZ24">
        <v>-700.20000000000073</v>
      </c>
      <c r="BA24">
        <v>61.19999999999709</v>
      </c>
      <c r="BB24">
        <v>-142.79999999999563</v>
      </c>
      <c r="BC24">
        <v>-350.60000000000582</v>
      </c>
      <c r="BD24">
        <v>453.59999999999127</v>
      </c>
      <c r="BE24">
        <v>-302.39999999999418</v>
      </c>
      <c r="BF24">
        <v>571.80000000000291</v>
      </c>
      <c r="BG24">
        <v>-284</v>
      </c>
      <c r="BH24">
        <v>-501.19999999999709</v>
      </c>
      <c r="BI24">
        <v>-206.40000000000146</v>
      </c>
      <c r="BJ24">
        <v>65</v>
      </c>
      <c r="BK24">
        <v>-61.399999999994179</v>
      </c>
      <c r="BL24">
        <v>-30.200000000011642</v>
      </c>
      <c r="BM24">
        <v>154.59999999999854</v>
      </c>
      <c r="BN24">
        <v>199.80000000000291</v>
      </c>
      <c r="BO24">
        <v>-711</v>
      </c>
      <c r="BP24">
        <v>-95.400000000001455</v>
      </c>
      <c r="BQ24">
        <v>101.40000000000146</v>
      </c>
      <c r="BR24">
        <v>-147.19999999999709</v>
      </c>
      <c r="BS24">
        <v>-420.39999999999418</v>
      </c>
      <c r="BT24">
        <v>594</v>
      </c>
      <c r="BU24">
        <v>1028.1999999999971</v>
      </c>
      <c r="BV24">
        <v>-592.79999999999563</v>
      </c>
      <c r="BW24">
        <v>-241</v>
      </c>
      <c r="BX24">
        <v>101</v>
      </c>
      <c r="BY24">
        <v>-366.60000000000582</v>
      </c>
      <c r="BZ24">
        <v>191.60000000000582</v>
      </c>
      <c r="CA24">
        <v>-18</v>
      </c>
      <c r="CB24">
        <v>5.7999999999956344</v>
      </c>
      <c r="CC24">
        <v>-8.4000000000014552</v>
      </c>
      <c r="CD24">
        <v>142.59999999999854</v>
      </c>
      <c r="CE24">
        <v>-952.79999999998836</v>
      </c>
      <c r="CF24">
        <v>292.59999999999127</v>
      </c>
      <c r="CG24">
        <v>-559.80000000000291</v>
      </c>
      <c r="CH24">
        <v>470.20000000000437</v>
      </c>
      <c r="CI24">
        <v>-36</v>
      </c>
      <c r="CJ24">
        <v>111.60000000000582</v>
      </c>
      <c r="CK24">
        <v>151.19999999999709</v>
      </c>
      <c r="CL24">
        <v>452.40000000000873</v>
      </c>
      <c r="CM24">
        <v>1.2000000000043656</v>
      </c>
      <c r="CN24">
        <v>-84.80000000000291</v>
      </c>
      <c r="CO24">
        <v>170.19999999999709</v>
      </c>
      <c r="CP24">
        <v>-248.59999999999854</v>
      </c>
      <c r="CQ24">
        <v>-966.19999999999709</v>
      </c>
      <c r="CR24">
        <v>201.40000000000873</v>
      </c>
      <c r="CS24">
        <v>260.79999999998836</v>
      </c>
      <c r="CT24">
        <v>-393.80000000000291</v>
      </c>
      <c r="CU24">
        <v>-59.19999999999709</v>
      </c>
      <c r="CV24">
        <v>-1067.5999999999985</v>
      </c>
      <c r="CW24">
        <v>422.19999999999709</v>
      </c>
      <c r="CY24">
        <f t="shared" si="0"/>
        <v>-32.453999999999866</v>
      </c>
      <c r="CZ24">
        <f t="shared" si="1"/>
        <v>318.85799999999995</v>
      </c>
    </row>
    <row r="25" spans="2:104" x14ac:dyDescent="0.25">
      <c r="B25">
        <v>-53.19999999999709</v>
      </c>
      <c r="C25">
        <v>-532</v>
      </c>
      <c r="D25">
        <v>-341</v>
      </c>
      <c r="E25">
        <v>-198.60000000000582</v>
      </c>
      <c r="F25">
        <v>-27.599999999998545</v>
      </c>
      <c r="G25">
        <v>-580.39999999999418</v>
      </c>
      <c r="H25">
        <v>691</v>
      </c>
      <c r="I25">
        <v>114.79999999998836</v>
      </c>
      <c r="J25">
        <v>509</v>
      </c>
      <c r="K25">
        <v>512.40000000000146</v>
      </c>
      <c r="L25">
        <v>-298.80000000000291</v>
      </c>
      <c r="M25">
        <v>-746.80000000000291</v>
      </c>
      <c r="N25">
        <v>22.200000000004366</v>
      </c>
      <c r="O25">
        <v>-147.19999999999709</v>
      </c>
      <c r="P25">
        <v>-199.39999999999418</v>
      </c>
      <c r="Q25">
        <v>-143.59999999999854</v>
      </c>
      <c r="R25">
        <v>43.600000000005821</v>
      </c>
      <c r="S25">
        <v>-447.80000000000291</v>
      </c>
      <c r="T25">
        <v>-737.79999999999563</v>
      </c>
      <c r="U25">
        <v>528.40000000000146</v>
      </c>
      <c r="V25">
        <v>856.60000000000582</v>
      </c>
      <c r="W25">
        <v>-130</v>
      </c>
      <c r="X25">
        <v>-680.39999999999418</v>
      </c>
      <c r="Y25">
        <v>-213.40000000000146</v>
      </c>
      <c r="Z25">
        <v>-155.80000000000291</v>
      </c>
      <c r="AA25">
        <v>-384.40000000000146</v>
      </c>
      <c r="AB25">
        <v>172.19999999999709</v>
      </c>
      <c r="AC25">
        <v>-448.80000000000291</v>
      </c>
      <c r="AD25">
        <v>37.600000000005821</v>
      </c>
      <c r="AE25">
        <v>42.400000000001455</v>
      </c>
      <c r="AF25">
        <v>361.40000000000146</v>
      </c>
      <c r="AG25">
        <v>-447.19999999999709</v>
      </c>
      <c r="AH25">
        <v>500</v>
      </c>
      <c r="AI25">
        <v>-730.60000000000582</v>
      </c>
      <c r="AJ25">
        <v>-9.4000000000014552</v>
      </c>
      <c r="AK25">
        <v>219.80000000000291</v>
      </c>
      <c r="AL25">
        <v>-707</v>
      </c>
      <c r="AM25">
        <v>-476</v>
      </c>
      <c r="AN25">
        <v>-41.400000000001455</v>
      </c>
      <c r="AO25">
        <v>-540</v>
      </c>
      <c r="AP25">
        <v>508.80000000000291</v>
      </c>
      <c r="AQ25">
        <v>-94.200000000004366</v>
      </c>
      <c r="AR25">
        <v>193.59999999999127</v>
      </c>
      <c r="AS25">
        <v>91.80000000000291</v>
      </c>
      <c r="AT25">
        <v>-607</v>
      </c>
      <c r="AU25">
        <v>323.80000000000291</v>
      </c>
      <c r="AV25">
        <v>106.40000000000146</v>
      </c>
      <c r="AW25">
        <v>462.60000000000582</v>
      </c>
      <c r="AX25">
        <v>16.399999999994179</v>
      </c>
      <c r="AY25">
        <v>276</v>
      </c>
      <c r="AZ25">
        <v>356.59999999999854</v>
      </c>
      <c r="BA25">
        <v>367.20000000000437</v>
      </c>
      <c r="BB25">
        <v>133.39999999999418</v>
      </c>
      <c r="BC25">
        <v>151</v>
      </c>
      <c r="BD25">
        <v>-22.799999999988358</v>
      </c>
      <c r="BE25">
        <v>103</v>
      </c>
      <c r="BF25">
        <v>626.80000000000291</v>
      </c>
      <c r="BG25">
        <v>396.60000000000582</v>
      </c>
      <c r="BH25">
        <v>341</v>
      </c>
      <c r="BI25">
        <v>554</v>
      </c>
      <c r="BJ25">
        <v>-528</v>
      </c>
      <c r="BK25">
        <v>-211.19999999999709</v>
      </c>
      <c r="BL25">
        <v>0</v>
      </c>
      <c r="BM25">
        <v>483.59999999999854</v>
      </c>
      <c r="BN25">
        <v>-504.59999999999854</v>
      </c>
      <c r="BO25">
        <v>353</v>
      </c>
      <c r="BP25">
        <v>175.40000000000146</v>
      </c>
      <c r="BQ25">
        <v>-100.59999999999854</v>
      </c>
      <c r="BR25">
        <v>-55.80000000000291</v>
      </c>
      <c r="BS25">
        <v>-910</v>
      </c>
      <c r="BT25">
        <v>490.40000000000146</v>
      </c>
      <c r="BU25">
        <v>-200.19999999999709</v>
      </c>
      <c r="BV25">
        <v>-731.20000000000437</v>
      </c>
      <c r="BW25">
        <v>605.59999999999854</v>
      </c>
      <c r="BX25">
        <v>-41.80000000000291</v>
      </c>
      <c r="BY25">
        <v>-165.60000000000582</v>
      </c>
      <c r="BZ25">
        <v>-124</v>
      </c>
      <c r="CA25">
        <v>1.2000000000043656</v>
      </c>
      <c r="CB25">
        <v>-77.599999999998545</v>
      </c>
      <c r="CC25">
        <v>-449</v>
      </c>
      <c r="CD25">
        <v>-100.20000000000437</v>
      </c>
      <c r="CE25">
        <v>-393.20000000001164</v>
      </c>
      <c r="CF25">
        <v>284.20000000001164</v>
      </c>
      <c r="CG25">
        <v>-394.19999999999709</v>
      </c>
      <c r="CH25">
        <v>503.79999999999563</v>
      </c>
      <c r="CI25">
        <v>303</v>
      </c>
      <c r="CJ25">
        <v>-136.60000000000582</v>
      </c>
      <c r="CK25">
        <v>929.80000000000291</v>
      </c>
      <c r="CL25">
        <v>851.80000000000291</v>
      </c>
      <c r="CM25">
        <v>308.79999999999563</v>
      </c>
      <c r="CN25">
        <v>429.40000000000146</v>
      </c>
      <c r="CO25">
        <v>741.40000000000146</v>
      </c>
      <c r="CP25">
        <v>201.80000000000291</v>
      </c>
      <c r="CQ25">
        <v>454.60000000000582</v>
      </c>
      <c r="CR25">
        <v>254.19999999999709</v>
      </c>
      <c r="CS25">
        <v>263</v>
      </c>
      <c r="CT25">
        <v>119.40000000000873</v>
      </c>
      <c r="CU25">
        <v>-636.80000000000291</v>
      </c>
      <c r="CV25">
        <v>-592.79999999999563</v>
      </c>
      <c r="CW25">
        <v>590</v>
      </c>
      <c r="CY25">
        <f t="shared" si="0"/>
        <v>14.688000000000393</v>
      </c>
      <c r="CZ25">
        <f t="shared" si="1"/>
        <v>344.60800000000069</v>
      </c>
    </row>
    <row r="26" spans="2:104" x14ac:dyDescent="0.25">
      <c r="B26">
        <v>-40</v>
      </c>
      <c r="C26">
        <v>-230</v>
      </c>
      <c r="D26">
        <v>-109.79999999999563</v>
      </c>
      <c r="E26">
        <v>313</v>
      </c>
      <c r="F26">
        <v>-334.40000000000146</v>
      </c>
      <c r="G26">
        <v>-354.40000000000873</v>
      </c>
      <c r="H26">
        <v>455</v>
      </c>
      <c r="I26">
        <v>327.60000000000582</v>
      </c>
      <c r="J26">
        <v>111.60000000000582</v>
      </c>
      <c r="K26">
        <v>-38.400000000001455</v>
      </c>
      <c r="L26">
        <v>282.80000000000291</v>
      </c>
      <c r="M26">
        <v>-209.60000000000582</v>
      </c>
      <c r="N26">
        <v>4.1999999999970896</v>
      </c>
      <c r="O26">
        <v>-496.20000000000437</v>
      </c>
      <c r="P26">
        <v>-253.80000000000291</v>
      </c>
      <c r="Q26">
        <v>455.40000000000146</v>
      </c>
      <c r="R26">
        <v>-101.80000000000291</v>
      </c>
      <c r="S26">
        <v>365</v>
      </c>
      <c r="T26">
        <v>-736.80000000000291</v>
      </c>
      <c r="U26">
        <v>472</v>
      </c>
      <c r="V26">
        <v>425.79999999999563</v>
      </c>
      <c r="W26">
        <v>-167</v>
      </c>
      <c r="X26">
        <v>69.599999999998545</v>
      </c>
      <c r="Y26">
        <v>-857.79999999999563</v>
      </c>
      <c r="Z26">
        <v>-249.80000000000291</v>
      </c>
      <c r="AA26">
        <v>445.80000000000291</v>
      </c>
      <c r="AB26">
        <v>823</v>
      </c>
      <c r="AC26">
        <v>503.60000000000582</v>
      </c>
      <c r="AD26">
        <v>659</v>
      </c>
      <c r="AE26">
        <v>119</v>
      </c>
      <c r="AF26">
        <v>119</v>
      </c>
      <c r="AG26">
        <v>287.80000000000291</v>
      </c>
      <c r="AH26">
        <v>-100.20000000001164</v>
      </c>
      <c r="AI26">
        <v>377.80000000000291</v>
      </c>
      <c r="AJ26">
        <v>302.80000000000291</v>
      </c>
      <c r="AK26">
        <v>554.79999999999563</v>
      </c>
      <c r="AL26">
        <v>210</v>
      </c>
      <c r="AM26">
        <v>-548.20000000000437</v>
      </c>
      <c r="AN26">
        <v>-267.40000000000146</v>
      </c>
      <c r="AO26">
        <v>76.19999999999709</v>
      </c>
      <c r="AP26">
        <v>-329.19999999999709</v>
      </c>
      <c r="AQ26">
        <v>-341.79999999999563</v>
      </c>
      <c r="AR26">
        <v>-366.79999999998836</v>
      </c>
      <c r="AS26">
        <v>-199.20000000000437</v>
      </c>
      <c r="AT26">
        <v>156.40000000000146</v>
      </c>
      <c r="AU26">
        <v>994.19999999999709</v>
      </c>
      <c r="AV26">
        <v>-275.40000000000146</v>
      </c>
      <c r="AW26">
        <v>-267.40000000000873</v>
      </c>
      <c r="AX26">
        <v>630.20000000001164</v>
      </c>
      <c r="AY26">
        <v>-203.40000000000146</v>
      </c>
      <c r="AZ26">
        <v>-318.79999999999927</v>
      </c>
      <c r="BA26">
        <v>56.799999999995634</v>
      </c>
      <c r="BB26">
        <v>445.40000000000146</v>
      </c>
      <c r="BC26">
        <v>228.20000000000437</v>
      </c>
      <c r="BD26">
        <v>183</v>
      </c>
      <c r="BE26">
        <v>-211.80000000000291</v>
      </c>
      <c r="BF26">
        <v>-232.60000000000582</v>
      </c>
      <c r="BG26">
        <v>-390.19999999999709</v>
      </c>
      <c r="BH26">
        <v>-263.19999999999709</v>
      </c>
      <c r="BI26">
        <v>542.20000000000437</v>
      </c>
      <c r="BJ26">
        <v>156</v>
      </c>
      <c r="BK26">
        <v>-158.80000000000291</v>
      </c>
      <c r="BL26">
        <v>0</v>
      </c>
      <c r="BM26">
        <v>87.599999999998545</v>
      </c>
      <c r="BN26">
        <v>-581.40000000000146</v>
      </c>
      <c r="BO26">
        <v>-56.399999999994179</v>
      </c>
      <c r="BP26">
        <v>-58.200000000004366</v>
      </c>
      <c r="BQ26">
        <v>421.59999999999854</v>
      </c>
      <c r="BR26">
        <v>370.19999999999709</v>
      </c>
      <c r="BS26">
        <v>-68.400000000008731</v>
      </c>
      <c r="BT26">
        <v>-122.40000000000146</v>
      </c>
      <c r="BU26">
        <v>-112.40000000000146</v>
      </c>
      <c r="BV26">
        <v>591.59999999999854</v>
      </c>
      <c r="BW26">
        <v>244.80000000000291</v>
      </c>
      <c r="BX26">
        <v>-218.39999999999418</v>
      </c>
      <c r="BY26">
        <v>-123.39999999999418</v>
      </c>
      <c r="BZ26">
        <v>-1034.1999999999971</v>
      </c>
      <c r="CA26">
        <v>332.40000000000146</v>
      </c>
      <c r="CB26">
        <v>1053.8000000000029</v>
      </c>
      <c r="CC26">
        <v>-18</v>
      </c>
      <c r="CD26">
        <v>685.20000000000437</v>
      </c>
      <c r="CE26">
        <v>1035.8000000000029</v>
      </c>
      <c r="CF26">
        <v>1184</v>
      </c>
      <c r="CG26">
        <v>374.80000000000291</v>
      </c>
      <c r="CH26">
        <v>11</v>
      </c>
      <c r="CI26">
        <v>316</v>
      </c>
      <c r="CJ26">
        <v>-624</v>
      </c>
      <c r="CK26">
        <v>0.80000000000291038</v>
      </c>
      <c r="CL26">
        <v>671</v>
      </c>
      <c r="CM26">
        <v>345.40000000000146</v>
      </c>
      <c r="CN26">
        <v>-297.20000000000437</v>
      </c>
      <c r="CO26">
        <v>-46</v>
      </c>
      <c r="CP26">
        <v>-681</v>
      </c>
      <c r="CQ26">
        <v>-307.80000000000291</v>
      </c>
      <c r="CR26">
        <v>39.599999999991269</v>
      </c>
      <c r="CS26">
        <v>106.60000000000582</v>
      </c>
      <c r="CT26">
        <v>425</v>
      </c>
      <c r="CU26">
        <v>317.19999999999709</v>
      </c>
      <c r="CV26">
        <v>-367.60000000000582</v>
      </c>
      <c r="CW26">
        <v>-134</v>
      </c>
      <c r="CY26">
        <f t="shared" si="0"/>
        <v>62.625999999999877</v>
      </c>
      <c r="CZ26">
        <f t="shared" si="1"/>
        <v>332.72600000000091</v>
      </c>
    </row>
    <row r="27" spans="2:104" x14ac:dyDescent="0.25">
      <c r="B27">
        <v>1215.4000000000087</v>
      </c>
      <c r="C27">
        <v>662</v>
      </c>
      <c r="D27">
        <v>-700</v>
      </c>
      <c r="E27">
        <v>119</v>
      </c>
      <c r="F27">
        <v>71.400000000001455</v>
      </c>
      <c r="G27">
        <v>-144.19999999999709</v>
      </c>
      <c r="H27">
        <v>-451.19999999999709</v>
      </c>
      <c r="I27">
        <v>359.80000000000291</v>
      </c>
      <c r="J27">
        <v>1366</v>
      </c>
      <c r="K27">
        <v>-593.59999999999854</v>
      </c>
      <c r="L27">
        <v>394.19999999999709</v>
      </c>
      <c r="M27">
        <v>930</v>
      </c>
      <c r="N27">
        <v>-800</v>
      </c>
      <c r="O27">
        <v>-169.19999999999709</v>
      </c>
      <c r="P27">
        <v>297.60000000000582</v>
      </c>
      <c r="Q27">
        <v>490.40000000000146</v>
      </c>
      <c r="R27">
        <v>-74.400000000001455</v>
      </c>
      <c r="S27">
        <v>388</v>
      </c>
      <c r="T27">
        <v>745</v>
      </c>
      <c r="U27">
        <v>-132.59999999999854</v>
      </c>
      <c r="V27">
        <v>-75.400000000001455</v>
      </c>
      <c r="W27">
        <v>482.60000000000582</v>
      </c>
      <c r="X27">
        <v>-388.59999999999854</v>
      </c>
      <c r="Y27">
        <v>344.19999999999709</v>
      </c>
      <c r="Z27">
        <v>62.600000000005821</v>
      </c>
      <c r="AA27">
        <v>406.79999999999563</v>
      </c>
      <c r="AB27">
        <v>350.60000000000582</v>
      </c>
      <c r="AC27">
        <v>789.19999999999709</v>
      </c>
      <c r="AD27">
        <v>79.80000000000291</v>
      </c>
      <c r="AE27">
        <v>204.59999999999854</v>
      </c>
      <c r="AF27">
        <v>74.19999999999709</v>
      </c>
      <c r="AG27">
        <v>428.19999999999709</v>
      </c>
      <c r="AH27">
        <v>491.20000000001164</v>
      </c>
      <c r="AI27">
        <v>-371.59999999999854</v>
      </c>
      <c r="AJ27">
        <v>106.79999999999563</v>
      </c>
      <c r="AK27">
        <v>-89.400000000001455</v>
      </c>
      <c r="AL27">
        <v>-55.200000000000728</v>
      </c>
      <c r="AM27">
        <v>-340</v>
      </c>
      <c r="AN27">
        <v>-489.79999999999563</v>
      </c>
      <c r="AO27">
        <v>-108.19999999999709</v>
      </c>
      <c r="AP27">
        <v>-229.80000000000291</v>
      </c>
      <c r="AQ27">
        <v>-442.40000000000146</v>
      </c>
      <c r="AR27">
        <v>252</v>
      </c>
      <c r="AS27">
        <v>-269.79999999999563</v>
      </c>
      <c r="AT27">
        <v>134.59999999999854</v>
      </c>
      <c r="AU27">
        <v>47.600000000005821</v>
      </c>
      <c r="AV27">
        <v>366.19999999999709</v>
      </c>
      <c r="AW27">
        <v>61.80000000000291</v>
      </c>
      <c r="AX27">
        <v>125.59999999999127</v>
      </c>
      <c r="AY27">
        <v>-40.599999999998545</v>
      </c>
      <c r="AZ27">
        <v>401.79999999999927</v>
      </c>
      <c r="BA27">
        <v>412</v>
      </c>
      <c r="BB27">
        <v>-569.59999999999854</v>
      </c>
      <c r="BC27">
        <v>220.79999999999563</v>
      </c>
      <c r="BD27">
        <v>371.79999999998836</v>
      </c>
      <c r="BE27">
        <v>-53</v>
      </c>
      <c r="BF27">
        <v>-92.19999999999709</v>
      </c>
      <c r="BG27">
        <v>705.39999999999418</v>
      </c>
      <c r="BH27">
        <v>-323.80000000000291</v>
      </c>
      <c r="BI27">
        <v>365.19999999999709</v>
      </c>
      <c r="BJ27">
        <v>99.599999999998545</v>
      </c>
      <c r="BK27">
        <v>147.19999999999709</v>
      </c>
      <c r="BL27">
        <v>-81.19999999999709</v>
      </c>
      <c r="BM27">
        <v>449.60000000000582</v>
      </c>
      <c r="BN27">
        <v>394.19999999999709</v>
      </c>
      <c r="BO27">
        <v>50.19999999999709</v>
      </c>
      <c r="BP27">
        <v>-222.79999999999563</v>
      </c>
      <c r="BQ27">
        <v>-109</v>
      </c>
      <c r="BR27">
        <v>-584.80000000000291</v>
      </c>
      <c r="BS27">
        <v>506.60000000000582</v>
      </c>
      <c r="BT27">
        <v>-324.80000000000291</v>
      </c>
      <c r="BU27">
        <v>-61.80000000000291</v>
      </c>
      <c r="BV27">
        <v>-32.599999999998545</v>
      </c>
      <c r="BW27">
        <v>196.19999999999709</v>
      </c>
      <c r="BX27">
        <v>148.59999999999127</v>
      </c>
      <c r="BY27">
        <v>295.60000000000582</v>
      </c>
      <c r="BZ27">
        <v>24.19999999999709</v>
      </c>
      <c r="CA27">
        <v>212.79999999999563</v>
      </c>
      <c r="CB27">
        <v>-324.60000000000582</v>
      </c>
      <c r="CC27">
        <v>-643</v>
      </c>
      <c r="CD27">
        <v>-566.80000000000291</v>
      </c>
      <c r="CE27">
        <v>-187.59999999999127</v>
      </c>
      <c r="CF27">
        <v>-51.200000000011642</v>
      </c>
      <c r="CG27">
        <v>-931.19999999999709</v>
      </c>
      <c r="CH27">
        <v>-456.79999999999563</v>
      </c>
      <c r="CI27">
        <v>461.20000000001164</v>
      </c>
      <c r="CJ27">
        <v>-78</v>
      </c>
      <c r="CK27">
        <v>310.39999999999418</v>
      </c>
      <c r="CL27">
        <v>-188.60000000000582</v>
      </c>
      <c r="CM27">
        <v>83.200000000004366</v>
      </c>
      <c r="CN27">
        <v>398</v>
      </c>
      <c r="CO27">
        <v>64.200000000004366</v>
      </c>
      <c r="CP27">
        <v>329.19999999999709</v>
      </c>
      <c r="CQ27">
        <v>-983.40000000000873</v>
      </c>
      <c r="CR27">
        <v>-564.39999999999418</v>
      </c>
      <c r="CS27">
        <v>243.60000000000582</v>
      </c>
      <c r="CT27">
        <v>-747</v>
      </c>
      <c r="CU27">
        <v>-136.59999999999127</v>
      </c>
      <c r="CV27">
        <v>432.60000000000582</v>
      </c>
      <c r="CW27">
        <v>-88</v>
      </c>
      <c r="CY27">
        <f t="shared" si="0"/>
        <v>48.028000000000247</v>
      </c>
      <c r="CZ27">
        <f t="shared" si="1"/>
        <v>335.40399999999994</v>
      </c>
    </row>
    <row r="28" spans="2:104" x14ac:dyDescent="0.25">
      <c r="B28">
        <v>-564.80000000000291</v>
      </c>
      <c r="C28">
        <v>168</v>
      </c>
      <c r="D28">
        <v>339.19999999999709</v>
      </c>
      <c r="E28">
        <v>-485.39999999999418</v>
      </c>
      <c r="F28">
        <v>-74.600000000005821</v>
      </c>
      <c r="G28">
        <v>546</v>
      </c>
      <c r="H28">
        <v>140.19999999999709</v>
      </c>
      <c r="I28">
        <v>135.39999999999418</v>
      </c>
      <c r="J28">
        <v>-106.19999999999709</v>
      </c>
      <c r="K28">
        <v>426.19999999999709</v>
      </c>
      <c r="L28">
        <v>-741.79999999999563</v>
      </c>
      <c r="M28">
        <v>135.80000000000291</v>
      </c>
      <c r="N28">
        <v>470.59999999999854</v>
      </c>
      <c r="O28">
        <v>-286.20000000000437</v>
      </c>
      <c r="P28">
        <v>-197.20000000001164</v>
      </c>
      <c r="Q28">
        <v>-257.40000000000146</v>
      </c>
      <c r="R28">
        <v>-10.599999999998545</v>
      </c>
      <c r="S28">
        <v>781.59999999999854</v>
      </c>
      <c r="T28">
        <v>89.200000000004366</v>
      </c>
      <c r="U28">
        <v>-93.200000000004366</v>
      </c>
      <c r="V28">
        <v>-25.599999999998545</v>
      </c>
      <c r="W28">
        <v>-460.40000000000146</v>
      </c>
      <c r="X28">
        <v>58.799999999995634</v>
      </c>
      <c r="Y28">
        <v>-434.40000000000146</v>
      </c>
      <c r="Z28">
        <v>-64.400000000008731</v>
      </c>
      <c r="AA28">
        <v>-121.59999999999854</v>
      </c>
      <c r="AB28">
        <v>455.19999999999709</v>
      </c>
      <c r="AC28">
        <v>211.19999999999709</v>
      </c>
      <c r="AD28">
        <v>155</v>
      </c>
      <c r="AE28">
        <v>1075.5999999999985</v>
      </c>
      <c r="AF28">
        <v>-22.599999999998545</v>
      </c>
      <c r="AG28">
        <v>-917.80000000000291</v>
      </c>
      <c r="AH28">
        <v>-391.60000000000582</v>
      </c>
      <c r="AI28">
        <v>-627.59999999999854</v>
      </c>
      <c r="AJ28">
        <v>-2</v>
      </c>
      <c r="AK28">
        <v>-322.79999999999563</v>
      </c>
      <c r="AL28">
        <v>110.40000000000146</v>
      </c>
      <c r="AM28">
        <v>74</v>
      </c>
      <c r="AN28">
        <v>-71.400000000001455</v>
      </c>
      <c r="AO28">
        <v>515.39999999999418</v>
      </c>
      <c r="AP28">
        <v>221.80000000000291</v>
      </c>
      <c r="AQ28">
        <v>785.40000000000146</v>
      </c>
      <c r="AR28">
        <v>-49.80000000000291</v>
      </c>
      <c r="AS28">
        <v>-381.20000000000437</v>
      </c>
      <c r="AT28">
        <v>-140.40000000000146</v>
      </c>
      <c r="AU28">
        <v>-278</v>
      </c>
      <c r="AV28">
        <v>348.20000000000437</v>
      </c>
      <c r="AW28">
        <v>-121.60000000000582</v>
      </c>
      <c r="AX28">
        <v>-958.59999999999127</v>
      </c>
      <c r="AY28">
        <v>-233.40000000000146</v>
      </c>
      <c r="AZ28">
        <v>504.60000000000218</v>
      </c>
      <c r="BA28">
        <v>-12.599999999998545</v>
      </c>
      <c r="BB28">
        <v>23.400000000001455</v>
      </c>
      <c r="BC28">
        <v>108.60000000000582</v>
      </c>
      <c r="BD28">
        <v>-2</v>
      </c>
      <c r="BE28">
        <v>-286.40000000000146</v>
      </c>
      <c r="BF28">
        <v>731</v>
      </c>
      <c r="BG28">
        <v>472.19999999999709</v>
      </c>
      <c r="BH28">
        <v>-677.19999999999709</v>
      </c>
      <c r="BI28">
        <v>329.40000000000146</v>
      </c>
      <c r="BJ28">
        <v>-87.19999999999709</v>
      </c>
      <c r="BK28">
        <v>-556.80000000000291</v>
      </c>
      <c r="BL28">
        <v>-413.80000000000291</v>
      </c>
      <c r="BM28">
        <v>-90.600000000005821</v>
      </c>
      <c r="BN28">
        <v>-48.599999999998545</v>
      </c>
      <c r="BO28">
        <v>-446.80000000000291</v>
      </c>
      <c r="BP28">
        <v>8.7999999999956344</v>
      </c>
      <c r="BQ28">
        <v>309.40000000000146</v>
      </c>
      <c r="BR28">
        <v>-278</v>
      </c>
      <c r="BS28">
        <v>-39</v>
      </c>
      <c r="BT28">
        <v>151.20000000000437</v>
      </c>
      <c r="BU28">
        <v>-820.19999999999709</v>
      </c>
      <c r="BV28">
        <v>-115.59999999999854</v>
      </c>
      <c r="BW28">
        <v>-585.59999999999854</v>
      </c>
      <c r="BX28">
        <v>837.60000000000582</v>
      </c>
      <c r="BY28">
        <v>368.59999999999127</v>
      </c>
      <c r="BZ28">
        <v>269.39999999999418</v>
      </c>
      <c r="CA28">
        <v>447.40000000000146</v>
      </c>
      <c r="CB28">
        <v>690.20000000000437</v>
      </c>
      <c r="CC28">
        <v>673</v>
      </c>
      <c r="CD28">
        <v>-155.59999999999854</v>
      </c>
      <c r="CE28">
        <v>170</v>
      </c>
      <c r="CF28">
        <v>-476.19999999999709</v>
      </c>
      <c r="CG28">
        <v>386.39999999999418</v>
      </c>
      <c r="CH28">
        <v>-42.80000000000291</v>
      </c>
      <c r="CI28">
        <v>-349.20000000001164</v>
      </c>
      <c r="CJ28">
        <v>140.80000000000291</v>
      </c>
      <c r="CK28">
        <v>-736</v>
      </c>
      <c r="CL28">
        <v>-312</v>
      </c>
      <c r="CM28">
        <v>-177.40000000000146</v>
      </c>
      <c r="CN28">
        <v>232.40000000000146</v>
      </c>
      <c r="CO28">
        <v>-265</v>
      </c>
      <c r="CP28">
        <v>344.20000000000437</v>
      </c>
      <c r="CQ28">
        <v>158</v>
      </c>
      <c r="CR28">
        <v>119.80000000000291</v>
      </c>
      <c r="CS28">
        <v>89.399999999994179</v>
      </c>
      <c r="CT28">
        <v>117.19999999999709</v>
      </c>
      <c r="CU28">
        <v>-546.40000000000873</v>
      </c>
      <c r="CV28">
        <v>-880.40000000000146</v>
      </c>
      <c r="CW28">
        <v>-468.59999999999127</v>
      </c>
      <c r="CY28">
        <f t="shared" si="0"/>
        <v>-23.864000000000633</v>
      </c>
      <c r="CZ28">
        <f t="shared" si="1"/>
        <v>322.38800000000037</v>
      </c>
    </row>
    <row r="29" spans="2:104" x14ac:dyDescent="0.25">
      <c r="B29">
        <v>-73.600000000005821</v>
      </c>
      <c r="C29">
        <v>40.599999999998545</v>
      </c>
      <c r="D29">
        <v>94.599999999998545</v>
      </c>
      <c r="E29">
        <v>504.39999999999418</v>
      </c>
      <c r="F29">
        <v>-209.79999999999563</v>
      </c>
      <c r="G29">
        <v>330.39999999999418</v>
      </c>
      <c r="H29">
        <v>122.40000000000146</v>
      </c>
      <c r="I29">
        <v>-232.39999999999418</v>
      </c>
      <c r="J29">
        <v>388.80000000000291</v>
      </c>
      <c r="K29">
        <v>236</v>
      </c>
      <c r="L29">
        <v>315.40000000000146</v>
      </c>
      <c r="M29">
        <v>-544.80000000000291</v>
      </c>
      <c r="N29">
        <v>-214.19999999999709</v>
      </c>
      <c r="O29">
        <v>-98</v>
      </c>
      <c r="P29">
        <v>-205.19999999999709</v>
      </c>
      <c r="Q29">
        <v>536.79999999999563</v>
      </c>
      <c r="R29">
        <v>369.80000000000291</v>
      </c>
      <c r="S29">
        <v>418</v>
      </c>
      <c r="T29">
        <v>358</v>
      </c>
      <c r="U29">
        <v>163.20000000000437</v>
      </c>
      <c r="V29">
        <v>-30.400000000001455</v>
      </c>
      <c r="W29">
        <v>-53</v>
      </c>
      <c r="X29">
        <v>127.59999999999854</v>
      </c>
      <c r="Y29">
        <v>548.80000000000291</v>
      </c>
      <c r="Z29">
        <v>76</v>
      </c>
      <c r="AA29">
        <v>-500.40000000000146</v>
      </c>
      <c r="AB29">
        <v>-70.600000000005821</v>
      </c>
      <c r="AC29">
        <v>431.20000000000437</v>
      </c>
      <c r="AD29">
        <v>-88.80000000000291</v>
      </c>
      <c r="AE29">
        <v>275.40000000000146</v>
      </c>
      <c r="AF29">
        <v>610.59999999999854</v>
      </c>
      <c r="AG29">
        <v>102</v>
      </c>
      <c r="AH29">
        <v>381</v>
      </c>
      <c r="AI29">
        <v>837</v>
      </c>
      <c r="AJ29">
        <v>279.40000000000146</v>
      </c>
      <c r="AK29">
        <v>-96.80000000000291</v>
      </c>
      <c r="AL29">
        <v>-30</v>
      </c>
      <c r="AM29">
        <v>-197.79999999999563</v>
      </c>
      <c r="AN29">
        <v>-36</v>
      </c>
      <c r="AO29">
        <v>-54.399999999994179</v>
      </c>
      <c r="AP29">
        <v>312.59999999999854</v>
      </c>
      <c r="AQ29">
        <v>102</v>
      </c>
      <c r="AR29">
        <v>331.39999999999418</v>
      </c>
      <c r="AS29">
        <v>208.80000000000291</v>
      </c>
      <c r="AT29">
        <v>-241.19999999999709</v>
      </c>
      <c r="AU29">
        <v>-284.19999999999709</v>
      </c>
      <c r="AV29">
        <v>120</v>
      </c>
      <c r="AW29">
        <v>-356</v>
      </c>
      <c r="AX29">
        <v>-1250.8000000000029</v>
      </c>
      <c r="AY29">
        <v>-412</v>
      </c>
      <c r="AZ29">
        <v>781.20000000000073</v>
      </c>
      <c r="BA29">
        <v>476.80000000000291</v>
      </c>
      <c r="BB29">
        <v>-271</v>
      </c>
      <c r="BC29">
        <v>51.599999999998545</v>
      </c>
      <c r="BD29">
        <v>-517.59999999999127</v>
      </c>
      <c r="BE29">
        <v>11.200000000004366</v>
      </c>
      <c r="BF29">
        <v>-447.19999999999709</v>
      </c>
      <c r="BG29">
        <v>-368</v>
      </c>
      <c r="BH29">
        <v>227.59999999999127</v>
      </c>
      <c r="BI29">
        <v>177.40000000000146</v>
      </c>
      <c r="BJ29">
        <v>246</v>
      </c>
      <c r="BK29">
        <v>193.20000000001164</v>
      </c>
      <c r="BL29">
        <v>279.80000000000291</v>
      </c>
      <c r="BM29">
        <v>171.80000000000291</v>
      </c>
      <c r="BN29">
        <v>97</v>
      </c>
      <c r="BO29">
        <v>380.60000000000582</v>
      </c>
      <c r="BP29">
        <v>-310.40000000000146</v>
      </c>
      <c r="BQ29">
        <v>-439.80000000000291</v>
      </c>
      <c r="BR29">
        <v>594.40000000000873</v>
      </c>
      <c r="BS29">
        <v>443.60000000000582</v>
      </c>
      <c r="BT29">
        <v>-600.80000000000291</v>
      </c>
      <c r="BU29">
        <v>253.59999999999854</v>
      </c>
      <c r="BV29">
        <v>-736.40000000000146</v>
      </c>
      <c r="BW29">
        <v>442</v>
      </c>
      <c r="BX29">
        <v>-206.39999999999418</v>
      </c>
      <c r="BY29">
        <v>615.19999999999709</v>
      </c>
      <c r="BZ29">
        <v>-140.19999999999709</v>
      </c>
      <c r="CA29">
        <v>44.19999999999709</v>
      </c>
      <c r="CB29">
        <v>178.40000000000146</v>
      </c>
      <c r="CC29">
        <v>-1032.4000000000015</v>
      </c>
      <c r="CD29">
        <v>329.40000000000146</v>
      </c>
      <c r="CE29">
        <v>507.79999999998836</v>
      </c>
      <c r="CF29">
        <v>-1041.8000000000029</v>
      </c>
      <c r="CG29">
        <v>-891.59999999999127</v>
      </c>
      <c r="CH29">
        <v>-398.80000000000291</v>
      </c>
      <c r="CI29">
        <v>-207.19999999999709</v>
      </c>
      <c r="CJ29">
        <v>81.80000000000291</v>
      </c>
      <c r="CK29">
        <v>13.200000000011642</v>
      </c>
      <c r="CL29">
        <v>-141.19999999999709</v>
      </c>
      <c r="CM29">
        <v>-564.40000000000146</v>
      </c>
      <c r="CN29">
        <v>211.20000000000437</v>
      </c>
      <c r="CO29">
        <v>25.399999999994179</v>
      </c>
      <c r="CP29">
        <v>-155.80000000000291</v>
      </c>
      <c r="CQ29">
        <v>755.20000000001164</v>
      </c>
      <c r="CR29">
        <v>335</v>
      </c>
      <c r="CS29">
        <v>394.19999999999709</v>
      </c>
      <c r="CT29">
        <v>446.39999999999418</v>
      </c>
      <c r="CU29">
        <v>99.400000000008731</v>
      </c>
      <c r="CV29">
        <v>-258.80000000000291</v>
      </c>
      <c r="CW29">
        <v>-368.60000000000582</v>
      </c>
      <c r="CY29">
        <f t="shared" si="0"/>
        <v>31.080000000000545</v>
      </c>
      <c r="CZ29">
        <f t="shared" si="1"/>
        <v>318.65600000000029</v>
      </c>
    </row>
    <row r="30" spans="2:104" x14ac:dyDescent="0.25">
      <c r="B30">
        <v>-365.19999999999709</v>
      </c>
      <c r="C30">
        <v>452.40000000000146</v>
      </c>
      <c r="D30">
        <v>-606.39999999999418</v>
      </c>
      <c r="E30">
        <v>180.19999999999709</v>
      </c>
      <c r="F30">
        <v>778.79999999999563</v>
      </c>
      <c r="G30">
        <v>-135.39999999999418</v>
      </c>
      <c r="H30">
        <v>-325.59999999999854</v>
      </c>
      <c r="I30">
        <v>123.19999999999709</v>
      </c>
      <c r="J30">
        <v>-192.20000000001164</v>
      </c>
      <c r="K30">
        <v>169.80000000000291</v>
      </c>
      <c r="L30">
        <v>186.79999999999563</v>
      </c>
      <c r="M30">
        <v>-262.19999999999709</v>
      </c>
      <c r="N30">
        <v>1312</v>
      </c>
      <c r="O30">
        <v>-364.59999999999854</v>
      </c>
      <c r="P30">
        <v>151.19999999999709</v>
      </c>
      <c r="Q30">
        <v>-894</v>
      </c>
      <c r="R30">
        <v>876.59999999999854</v>
      </c>
      <c r="S30">
        <v>294.80000000000291</v>
      </c>
      <c r="T30">
        <v>-62.200000000004366</v>
      </c>
      <c r="U30">
        <v>-2.6000000000058208</v>
      </c>
      <c r="V30">
        <v>-438.79999999999563</v>
      </c>
      <c r="W30">
        <v>-441.40000000000146</v>
      </c>
      <c r="X30">
        <v>252.40000000000146</v>
      </c>
      <c r="Y30">
        <v>-466.40000000000146</v>
      </c>
      <c r="Z30">
        <v>737.80000000000291</v>
      </c>
      <c r="AA30">
        <v>-429.79999999999563</v>
      </c>
      <c r="AB30">
        <v>-120.79999999998836</v>
      </c>
      <c r="AC30">
        <v>8.5999999999985448</v>
      </c>
      <c r="AD30">
        <v>-453.19999999999709</v>
      </c>
      <c r="AE30">
        <v>-26.400000000001455</v>
      </c>
      <c r="AF30">
        <v>546.80000000000291</v>
      </c>
      <c r="AG30">
        <v>-591.79999999999563</v>
      </c>
      <c r="AH30">
        <v>1067.8000000000029</v>
      </c>
      <c r="AI30">
        <v>296.79999999999563</v>
      </c>
      <c r="AJ30">
        <v>-39.400000000001455</v>
      </c>
      <c r="AK30">
        <v>-769.19999999999709</v>
      </c>
      <c r="AL30">
        <v>-266</v>
      </c>
      <c r="AM30">
        <v>389</v>
      </c>
      <c r="AN30">
        <v>89.400000000001455</v>
      </c>
      <c r="AO30">
        <v>-81.400000000001455</v>
      </c>
      <c r="AP30">
        <v>10.599999999998545</v>
      </c>
      <c r="AQ30">
        <v>-261.20000000000437</v>
      </c>
      <c r="AR30">
        <v>-361.19999999999709</v>
      </c>
      <c r="AS30">
        <v>-86.400000000001455</v>
      </c>
      <c r="AT30">
        <v>203</v>
      </c>
      <c r="AU30">
        <v>-782.20000000001164</v>
      </c>
      <c r="AV30">
        <v>198</v>
      </c>
      <c r="AW30">
        <v>519.20000000001164</v>
      </c>
      <c r="AX30">
        <v>-13</v>
      </c>
      <c r="AY30">
        <v>-701</v>
      </c>
      <c r="AZ30">
        <v>26.19999999999709</v>
      </c>
      <c r="BA30">
        <v>-447.20000000000437</v>
      </c>
      <c r="BB30">
        <v>-400.20000000000437</v>
      </c>
      <c r="BC30">
        <v>-17.80000000000291</v>
      </c>
      <c r="BD30">
        <v>554.80000000000291</v>
      </c>
      <c r="BE30">
        <v>-364.80000000000291</v>
      </c>
      <c r="BF30">
        <v>282.39999999999418</v>
      </c>
      <c r="BG30">
        <v>-249.59999999999127</v>
      </c>
      <c r="BH30">
        <v>-8.3999999999941792</v>
      </c>
      <c r="BI30">
        <v>-15.599999999998545</v>
      </c>
      <c r="BJ30">
        <v>-111.19999999999709</v>
      </c>
      <c r="BK30">
        <v>-79.600000000005821</v>
      </c>
      <c r="BL30">
        <v>343.80000000000291</v>
      </c>
      <c r="BM30">
        <v>122</v>
      </c>
      <c r="BN30">
        <v>-408</v>
      </c>
      <c r="BO30">
        <v>183.39999999999418</v>
      </c>
      <c r="BP30">
        <v>393.20000000000437</v>
      </c>
      <c r="BQ30">
        <v>86.19999999999709</v>
      </c>
      <c r="BR30">
        <v>-530.20000000001164</v>
      </c>
      <c r="BS30">
        <v>-458.60000000000582</v>
      </c>
      <c r="BT30">
        <v>459</v>
      </c>
      <c r="BU30">
        <v>-668.79999999999563</v>
      </c>
      <c r="BV30">
        <v>255.59999999999854</v>
      </c>
      <c r="BW30">
        <v>-767.79999999999563</v>
      </c>
      <c r="BX30">
        <v>-412.60000000000582</v>
      </c>
      <c r="BY30">
        <v>-132.19999999999709</v>
      </c>
      <c r="BZ30">
        <v>-123.60000000000582</v>
      </c>
      <c r="CA30">
        <v>-62.599999999998545</v>
      </c>
      <c r="CB30">
        <v>-269.20000000000437</v>
      </c>
      <c r="CC30">
        <v>322.40000000000146</v>
      </c>
      <c r="CD30">
        <v>-518.80000000000291</v>
      </c>
      <c r="CE30">
        <v>37.400000000008731</v>
      </c>
      <c r="CF30">
        <v>294</v>
      </c>
      <c r="CG30">
        <v>-48.600000000005821</v>
      </c>
      <c r="CH30">
        <v>99.400000000001455</v>
      </c>
      <c r="CI30">
        <v>-45.599999999991269</v>
      </c>
      <c r="CJ30">
        <v>88.599999999991269</v>
      </c>
      <c r="CK30">
        <v>-605.40000000000873</v>
      </c>
      <c r="CL30">
        <v>-317</v>
      </c>
      <c r="CM30">
        <v>68</v>
      </c>
      <c r="CN30">
        <v>224.39999999999418</v>
      </c>
      <c r="CO30">
        <v>31.200000000004366</v>
      </c>
      <c r="CP30">
        <v>293.59999999999854</v>
      </c>
      <c r="CQ30">
        <v>-420.20000000001164</v>
      </c>
      <c r="CR30">
        <v>-1361.6000000000058</v>
      </c>
      <c r="CS30">
        <v>-360.39999999999418</v>
      </c>
      <c r="CT30">
        <v>195.40000000000873</v>
      </c>
      <c r="CU30">
        <v>-116.19999999999709</v>
      </c>
      <c r="CV30">
        <v>-314.19999999999709</v>
      </c>
      <c r="CW30">
        <v>282.19999999999709</v>
      </c>
      <c r="CY30">
        <f t="shared" si="0"/>
        <v>-56.876000000000275</v>
      </c>
      <c r="CZ30">
        <f t="shared" si="1"/>
        <v>326.64400000000029</v>
      </c>
    </row>
    <row r="31" spans="2:104" x14ac:dyDescent="0.25">
      <c r="B31">
        <v>-463.19999999999709</v>
      </c>
      <c r="C31">
        <v>-199.40000000000146</v>
      </c>
      <c r="D31">
        <v>-1438.6000000000058</v>
      </c>
      <c r="E31">
        <v>308.80000000000291</v>
      </c>
      <c r="F31">
        <v>-1107.3999999999942</v>
      </c>
      <c r="G31">
        <v>399</v>
      </c>
      <c r="H31">
        <v>-25.400000000001455</v>
      </c>
      <c r="I31">
        <v>667.19999999999709</v>
      </c>
      <c r="J31">
        <v>-507</v>
      </c>
      <c r="K31">
        <v>128.79999999999563</v>
      </c>
      <c r="L31">
        <v>-493.19999999999709</v>
      </c>
      <c r="M31">
        <v>255.40000000000873</v>
      </c>
      <c r="N31">
        <v>36</v>
      </c>
      <c r="O31">
        <v>574.20000000000437</v>
      </c>
      <c r="P31">
        <v>-143</v>
      </c>
      <c r="Q31">
        <v>-69.19999999999709</v>
      </c>
      <c r="R31">
        <v>-877.40000000000146</v>
      </c>
      <c r="S31">
        <v>-497</v>
      </c>
      <c r="T31">
        <v>-118.19999999999709</v>
      </c>
      <c r="U31">
        <v>-103</v>
      </c>
      <c r="V31">
        <v>-214</v>
      </c>
      <c r="W31">
        <v>146.40000000000146</v>
      </c>
      <c r="X31">
        <v>-100.79999999999563</v>
      </c>
      <c r="Y31">
        <v>-213</v>
      </c>
      <c r="Z31">
        <v>608.80000000000291</v>
      </c>
      <c r="AA31">
        <v>-64.200000000004366</v>
      </c>
      <c r="AB31">
        <v>-334.60000000000582</v>
      </c>
      <c r="AC31">
        <v>-774.19999999999709</v>
      </c>
      <c r="AD31">
        <v>-46</v>
      </c>
      <c r="AE31">
        <v>524.60000000000582</v>
      </c>
      <c r="AF31">
        <v>111.19999999999709</v>
      </c>
      <c r="AG31">
        <v>-639.20000000000073</v>
      </c>
      <c r="AH31">
        <v>359.39999999999418</v>
      </c>
      <c r="AI31">
        <v>27.400000000001455</v>
      </c>
      <c r="AJ31">
        <v>135</v>
      </c>
      <c r="AK31">
        <v>-231.59999999999854</v>
      </c>
      <c r="AL31">
        <v>-486.40000000000146</v>
      </c>
      <c r="AM31">
        <v>-9.4000000000014552</v>
      </c>
      <c r="AN31">
        <v>-203</v>
      </c>
      <c r="AO31">
        <v>240.40000000000146</v>
      </c>
      <c r="AP31">
        <v>430.80000000000291</v>
      </c>
      <c r="AQ31">
        <v>32.200000000004366</v>
      </c>
      <c r="AR31">
        <v>-417.80000000000291</v>
      </c>
      <c r="AS31">
        <v>-250.59999999999854</v>
      </c>
      <c r="AT31">
        <v>208.79999999999563</v>
      </c>
      <c r="AU31">
        <v>-246.59999999999127</v>
      </c>
      <c r="AV31">
        <v>555.19999999999709</v>
      </c>
      <c r="AW31">
        <v>139.79999999998836</v>
      </c>
      <c r="AX31">
        <v>397.80000000000291</v>
      </c>
      <c r="AY31">
        <v>-442</v>
      </c>
      <c r="AZ31">
        <v>697</v>
      </c>
      <c r="BA31">
        <v>322</v>
      </c>
      <c r="BB31">
        <v>-130.39999999999418</v>
      </c>
      <c r="BC31">
        <v>97</v>
      </c>
      <c r="BD31">
        <v>343</v>
      </c>
      <c r="BE31">
        <v>25.19999999999709</v>
      </c>
      <c r="BF31">
        <v>-673.59999999999127</v>
      </c>
      <c r="BG31">
        <v>383.59999999999127</v>
      </c>
      <c r="BH31">
        <v>-404.60000000000582</v>
      </c>
      <c r="BI31">
        <v>276.59999999999854</v>
      </c>
      <c r="BJ31">
        <v>-57.80000000000291</v>
      </c>
      <c r="BK31">
        <v>130.19999999999709</v>
      </c>
      <c r="BL31">
        <v>300.60000000000582</v>
      </c>
      <c r="BM31">
        <v>336.80000000000291</v>
      </c>
      <c r="BN31">
        <v>-237.59999999999854</v>
      </c>
      <c r="BO31">
        <v>-302.79999999999563</v>
      </c>
      <c r="BP31">
        <v>493.59999999999854</v>
      </c>
      <c r="BQ31">
        <v>380.20000000000437</v>
      </c>
      <c r="BR31">
        <v>135.80000000000291</v>
      </c>
      <c r="BS31">
        <v>-6</v>
      </c>
      <c r="BT31">
        <v>-308.19999999999709</v>
      </c>
      <c r="BU31">
        <v>253</v>
      </c>
      <c r="BV31">
        <v>311.80000000000291</v>
      </c>
      <c r="BW31">
        <v>75.399999999994179</v>
      </c>
      <c r="BX31">
        <v>-133.39999999999418</v>
      </c>
      <c r="BY31">
        <v>61.600000000005821</v>
      </c>
      <c r="BZ31">
        <v>186.20000000001164</v>
      </c>
      <c r="CA31">
        <v>-516.59999999999854</v>
      </c>
      <c r="CB31">
        <v>-106.59999999999854</v>
      </c>
      <c r="CC31">
        <v>-400.19999999999709</v>
      </c>
      <c r="CD31">
        <v>-578.79999999999563</v>
      </c>
      <c r="CE31">
        <v>-342.40000000000873</v>
      </c>
      <c r="CF31">
        <v>290</v>
      </c>
      <c r="CG31">
        <v>206</v>
      </c>
      <c r="CH31">
        <v>30.80000000000291</v>
      </c>
      <c r="CI31">
        <v>-73.80000000000291</v>
      </c>
      <c r="CJ31">
        <v>-890.59999999999127</v>
      </c>
      <c r="CK31">
        <v>21.19999999999709</v>
      </c>
      <c r="CL31">
        <v>433</v>
      </c>
      <c r="CM31">
        <v>80.400000000001455</v>
      </c>
      <c r="CN31">
        <v>88</v>
      </c>
      <c r="CO31">
        <v>431.59999999999854</v>
      </c>
      <c r="CP31">
        <v>-291.79999999999563</v>
      </c>
      <c r="CQ31">
        <v>186.60000000000582</v>
      </c>
      <c r="CR31">
        <v>219.40000000000873</v>
      </c>
      <c r="CS31">
        <v>1044.1999999999971</v>
      </c>
      <c r="CT31">
        <v>-0.80000000000291038</v>
      </c>
      <c r="CU31">
        <v>-417.60000000000582</v>
      </c>
      <c r="CV31">
        <v>-182.59999999999854</v>
      </c>
      <c r="CW31">
        <v>-70.19999999999709</v>
      </c>
      <c r="CY31">
        <f t="shared" si="0"/>
        <v>-27.137999999999337</v>
      </c>
      <c r="CZ31">
        <f t="shared" si="1"/>
        <v>309.69799999999992</v>
      </c>
    </row>
    <row r="32" spans="2:104" x14ac:dyDescent="0.25">
      <c r="B32">
        <v>-622.60000000000582</v>
      </c>
      <c r="C32">
        <v>-440.80000000000291</v>
      </c>
      <c r="D32">
        <v>488.80000000000291</v>
      </c>
      <c r="E32">
        <v>-2.1999999999970896</v>
      </c>
      <c r="F32">
        <v>56.799999999995634</v>
      </c>
      <c r="G32">
        <v>161.39999999999418</v>
      </c>
      <c r="H32">
        <v>-76.80000000000291</v>
      </c>
      <c r="I32">
        <v>-348.59999999999127</v>
      </c>
      <c r="J32">
        <v>215.20000000001164</v>
      </c>
      <c r="K32">
        <v>-803.59999999999854</v>
      </c>
      <c r="L32">
        <v>2.4000000000014552</v>
      </c>
      <c r="M32">
        <v>321.59999999999127</v>
      </c>
      <c r="N32">
        <v>91.80000000000291</v>
      </c>
      <c r="O32">
        <v>-16</v>
      </c>
      <c r="P32">
        <v>665</v>
      </c>
      <c r="Q32">
        <v>-207.19999999999709</v>
      </c>
      <c r="R32">
        <v>-79</v>
      </c>
      <c r="S32">
        <v>730.59999999999854</v>
      </c>
      <c r="T32">
        <v>-674.59999999999854</v>
      </c>
      <c r="U32">
        <v>-152.39999999999418</v>
      </c>
      <c r="V32">
        <v>-300</v>
      </c>
      <c r="W32">
        <v>-350.40000000000146</v>
      </c>
      <c r="X32">
        <v>-264.60000000000582</v>
      </c>
      <c r="Y32">
        <v>-493.40000000000146</v>
      </c>
      <c r="Z32">
        <v>-169.60000000000582</v>
      </c>
      <c r="AA32">
        <v>663.80000000000291</v>
      </c>
      <c r="AB32">
        <v>466.19999999999709</v>
      </c>
      <c r="AC32">
        <v>777.59999999999854</v>
      </c>
      <c r="AD32">
        <v>28.80000000000291</v>
      </c>
      <c r="AE32">
        <v>-32.80000000000291</v>
      </c>
      <c r="AF32">
        <v>-66.19999999999709</v>
      </c>
      <c r="AG32">
        <v>-71.600000000002183</v>
      </c>
      <c r="AH32">
        <v>-219.39999999999418</v>
      </c>
      <c r="AI32">
        <v>-467.59999999999854</v>
      </c>
      <c r="AJ32">
        <v>-232.40000000000146</v>
      </c>
      <c r="AK32">
        <v>-259.20000000000437</v>
      </c>
      <c r="AL32">
        <v>-1064.5999999999985</v>
      </c>
      <c r="AM32">
        <v>-421.59999999999854</v>
      </c>
      <c r="AN32">
        <v>-3.8000000000029104</v>
      </c>
      <c r="AO32">
        <v>-50.80000000000291</v>
      </c>
      <c r="AP32">
        <v>206.19999999999709</v>
      </c>
      <c r="AQ32">
        <v>-677</v>
      </c>
      <c r="AR32">
        <v>-964.19999999999709</v>
      </c>
      <c r="AS32">
        <v>251.19999999999709</v>
      </c>
      <c r="AT32">
        <v>271</v>
      </c>
      <c r="AU32">
        <v>-74</v>
      </c>
      <c r="AV32">
        <v>-194.59999999999854</v>
      </c>
      <c r="AW32">
        <v>-406.59999999999127</v>
      </c>
      <c r="AX32">
        <v>389</v>
      </c>
      <c r="AY32">
        <v>284.59999999999854</v>
      </c>
      <c r="AZ32">
        <v>236.80000000000291</v>
      </c>
      <c r="BA32">
        <v>213.40000000000146</v>
      </c>
      <c r="BB32">
        <v>-288.20000000000437</v>
      </c>
      <c r="BC32">
        <v>-88.799999999995634</v>
      </c>
      <c r="BD32">
        <v>-326.80000000000291</v>
      </c>
      <c r="BE32">
        <v>-43.799999999995634</v>
      </c>
      <c r="BF32">
        <v>524</v>
      </c>
      <c r="BG32">
        <v>-261.39999999999418</v>
      </c>
      <c r="BH32">
        <v>-843</v>
      </c>
      <c r="BI32">
        <v>-424.59999999999854</v>
      </c>
      <c r="BJ32">
        <v>-235.19999999999709</v>
      </c>
      <c r="BK32">
        <v>-36.399999999994179</v>
      </c>
      <c r="BL32">
        <v>-354.80000000000291</v>
      </c>
      <c r="BM32">
        <v>-20</v>
      </c>
      <c r="BN32">
        <v>560.40000000000146</v>
      </c>
      <c r="BO32">
        <v>371.19999999999709</v>
      </c>
      <c r="BP32">
        <v>-354.59999999999854</v>
      </c>
      <c r="BQ32">
        <v>-16.400000000001455</v>
      </c>
      <c r="BR32">
        <v>87.80000000000291</v>
      </c>
      <c r="BS32">
        <v>-691.60000000000582</v>
      </c>
      <c r="BT32">
        <v>536</v>
      </c>
      <c r="BU32">
        <v>129.19999999999709</v>
      </c>
      <c r="BV32">
        <v>130.19999999999709</v>
      </c>
      <c r="BW32">
        <v>-64.599999999998545</v>
      </c>
      <c r="BX32">
        <v>-678</v>
      </c>
      <c r="BY32">
        <v>155</v>
      </c>
      <c r="BZ32">
        <v>-93.200000000011642</v>
      </c>
      <c r="CA32">
        <v>605</v>
      </c>
      <c r="CB32">
        <v>-182.80000000000291</v>
      </c>
      <c r="CC32">
        <v>-326</v>
      </c>
      <c r="CD32">
        <v>67.399999999994179</v>
      </c>
      <c r="CE32">
        <v>-384</v>
      </c>
      <c r="CF32">
        <v>-95.799999999988358</v>
      </c>
      <c r="CG32">
        <v>40.399999999994179</v>
      </c>
      <c r="CH32">
        <v>63.599999999998545</v>
      </c>
      <c r="CI32">
        <v>-261.40000000000873</v>
      </c>
      <c r="CJ32">
        <v>-299.80000000000291</v>
      </c>
      <c r="CK32">
        <v>192</v>
      </c>
      <c r="CL32">
        <v>406.59999999999127</v>
      </c>
      <c r="CM32">
        <v>171.79999999999563</v>
      </c>
      <c r="CN32">
        <v>110.60000000000582</v>
      </c>
      <c r="CO32">
        <v>508.40000000000146</v>
      </c>
      <c r="CP32">
        <v>-472.20000000000437</v>
      </c>
      <c r="CQ32">
        <v>429.19999999999709</v>
      </c>
      <c r="CR32">
        <v>-366.80000000000291</v>
      </c>
      <c r="CS32">
        <v>486.80000000000291</v>
      </c>
      <c r="CT32">
        <v>-113.80000000000291</v>
      </c>
      <c r="CU32">
        <v>-390</v>
      </c>
      <c r="CV32">
        <v>-206.40000000000146</v>
      </c>
      <c r="CW32">
        <v>21.19999999999709</v>
      </c>
      <c r="CY32">
        <f t="shared" si="0"/>
        <v>-60.096000000000387</v>
      </c>
      <c r="CZ32">
        <f t="shared" si="1"/>
        <v>302.47599999999983</v>
      </c>
    </row>
    <row r="33" spans="2:104" x14ac:dyDescent="0.25">
      <c r="B33">
        <v>-100.19999999999709</v>
      </c>
      <c r="C33">
        <v>550</v>
      </c>
      <c r="D33">
        <v>-495.40000000000146</v>
      </c>
      <c r="E33">
        <v>-300</v>
      </c>
      <c r="F33">
        <v>314</v>
      </c>
      <c r="G33">
        <v>-895.79999999998836</v>
      </c>
      <c r="H33">
        <v>233.59999999999854</v>
      </c>
      <c r="I33">
        <v>192.19999999999709</v>
      </c>
      <c r="J33">
        <v>341.59999999999127</v>
      </c>
      <c r="K33">
        <v>-475.40000000000146</v>
      </c>
      <c r="L33">
        <v>853</v>
      </c>
      <c r="M33">
        <v>-493.59999999999127</v>
      </c>
      <c r="N33">
        <v>-196.60000000000582</v>
      </c>
      <c r="O33">
        <v>179.39999999999418</v>
      </c>
      <c r="P33">
        <v>-224.39999999999418</v>
      </c>
      <c r="Q33">
        <v>-344</v>
      </c>
      <c r="R33">
        <v>-27.400000000001455</v>
      </c>
      <c r="S33">
        <v>112</v>
      </c>
      <c r="T33">
        <v>45</v>
      </c>
      <c r="U33">
        <v>654.19999999999709</v>
      </c>
      <c r="V33">
        <v>103</v>
      </c>
      <c r="W33">
        <v>-331.19999999999709</v>
      </c>
      <c r="X33">
        <v>740.20000000000437</v>
      </c>
      <c r="Y33">
        <v>39.200000000004366</v>
      </c>
      <c r="Z33">
        <v>563.80000000000291</v>
      </c>
      <c r="AA33">
        <v>-81.80000000000291</v>
      </c>
      <c r="AB33">
        <v>-290.39999999999418</v>
      </c>
      <c r="AC33">
        <v>276.40000000000146</v>
      </c>
      <c r="AD33">
        <v>424.19999999999709</v>
      </c>
      <c r="AE33">
        <v>-250.59999999999854</v>
      </c>
      <c r="AF33">
        <v>-330</v>
      </c>
      <c r="AG33">
        <v>-483</v>
      </c>
      <c r="AH33">
        <v>320.39999999999418</v>
      </c>
      <c r="AI33">
        <v>-100</v>
      </c>
      <c r="AJ33">
        <v>935.20000000000437</v>
      </c>
      <c r="AK33">
        <v>-164.19999999999709</v>
      </c>
      <c r="AL33">
        <v>-118.40000000000146</v>
      </c>
      <c r="AM33">
        <v>169.59999999999854</v>
      </c>
      <c r="AN33">
        <v>-112.79999999999563</v>
      </c>
      <c r="AO33">
        <v>411</v>
      </c>
      <c r="AP33">
        <v>-617</v>
      </c>
      <c r="AQ33">
        <v>-136</v>
      </c>
      <c r="AR33">
        <v>-226.60000000000582</v>
      </c>
      <c r="AS33">
        <v>85.80000000000291</v>
      </c>
      <c r="AT33">
        <v>-280.19999999999709</v>
      </c>
      <c r="AU33">
        <v>576.59999999999127</v>
      </c>
      <c r="AV33">
        <v>-178</v>
      </c>
      <c r="AW33">
        <v>742.59999999999127</v>
      </c>
      <c r="AX33">
        <v>-135.40000000000873</v>
      </c>
      <c r="AY33">
        <v>-635.79999999999563</v>
      </c>
      <c r="AZ33">
        <v>-749.40000000000146</v>
      </c>
      <c r="BA33">
        <v>772.80000000000291</v>
      </c>
      <c r="BB33">
        <v>-348.59999999999854</v>
      </c>
      <c r="BC33">
        <v>-294.60000000000582</v>
      </c>
      <c r="BD33">
        <v>198.80000000000291</v>
      </c>
      <c r="BE33">
        <v>-512.80000000000291</v>
      </c>
      <c r="BF33">
        <v>-289.19999999999709</v>
      </c>
      <c r="BG33">
        <v>-324.60000000000582</v>
      </c>
      <c r="BH33">
        <v>693.19999999999709</v>
      </c>
      <c r="BI33">
        <v>-65.200000000004366</v>
      </c>
      <c r="BJ33">
        <v>352</v>
      </c>
      <c r="BK33">
        <v>280.39999999999418</v>
      </c>
      <c r="BL33">
        <v>541.39999999999418</v>
      </c>
      <c r="BM33">
        <v>-62.600000000005821</v>
      </c>
      <c r="BN33">
        <v>56.19999999999709</v>
      </c>
      <c r="BO33">
        <v>696</v>
      </c>
      <c r="BP33">
        <v>330</v>
      </c>
      <c r="BQ33">
        <v>-63.80000000000291</v>
      </c>
      <c r="BR33">
        <v>113.39999999999418</v>
      </c>
      <c r="BS33">
        <v>259.80000000000291</v>
      </c>
      <c r="BT33">
        <v>598.40000000000146</v>
      </c>
      <c r="BU33">
        <v>55.400000000001455</v>
      </c>
      <c r="BV33">
        <v>828.20000000000437</v>
      </c>
      <c r="BW33">
        <v>-1005.7999999999993</v>
      </c>
      <c r="BX33">
        <v>-115.80000000000291</v>
      </c>
      <c r="BY33">
        <v>275.19999999999709</v>
      </c>
      <c r="BZ33">
        <v>-264.39999999999418</v>
      </c>
      <c r="CA33">
        <v>-879.40000000000146</v>
      </c>
      <c r="CB33">
        <v>-63.19999999999709</v>
      </c>
      <c r="CC33">
        <v>911</v>
      </c>
      <c r="CD33">
        <v>288.80000000000291</v>
      </c>
      <c r="CE33">
        <v>-679.59999999999127</v>
      </c>
      <c r="CF33">
        <v>-303.80000000000291</v>
      </c>
      <c r="CG33">
        <v>118</v>
      </c>
      <c r="CH33">
        <v>-970.19999999999709</v>
      </c>
      <c r="CI33">
        <v>-94</v>
      </c>
      <c r="CJ33">
        <v>-62.80000000000291</v>
      </c>
      <c r="CK33">
        <v>155.20000000001164</v>
      </c>
      <c r="CL33">
        <v>358.60000000000582</v>
      </c>
      <c r="CM33">
        <v>-165.79999999999563</v>
      </c>
      <c r="CN33">
        <v>-263.80000000000291</v>
      </c>
      <c r="CO33">
        <v>-406.20000000000437</v>
      </c>
      <c r="CP33">
        <v>-586.59999999999854</v>
      </c>
      <c r="CQ33">
        <v>2.4000000000087311</v>
      </c>
      <c r="CR33">
        <v>-79</v>
      </c>
      <c r="CS33">
        <v>1094.5999999999913</v>
      </c>
      <c r="CT33">
        <v>-915</v>
      </c>
      <c r="CU33">
        <v>-96.80000000000291</v>
      </c>
      <c r="CV33">
        <v>551</v>
      </c>
      <c r="CW33">
        <v>-63</v>
      </c>
      <c r="CY33">
        <f t="shared" si="0"/>
        <v>6.4359999999998765</v>
      </c>
      <c r="CZ33">
        <f t="shared" si="1"/>
        <v>361.43999999999971</v>
      </c>
    </row>
    <row r="34" spans="2:104" x14ac:dyDescent="0.25">
      <c r="B34">
        <v>143</v>
      </c>
      <c r="C34">
        <v>-529.59999999999854</v>
      </c>
      <c r="D34">
        <v>182.59999999999854</v>
      </c>
      <c r="E34">
        <v>438</v>
      </c>
      <c r="F34">
        <v>250.59999999999854</v>
      </c>
      <c r="G34">
        <v>-484</v>
      </c>
      <c r="H34">
        <v>-247.39999999999418</v>
      </c>
      <c r="I34">
        <v>-296</v>
      </c>
      <c r="J34">
        <v>-79</v>
      </c>
      <c r="K34">
        <v>-842</v>
      </c>
      <c r="L34">
        <v>785.19999999999709</v>
      </c>
      <c r="M34">
        <v>-97.400000000008731</v>
      </c>
      <c r="N34">
        <v>-674</v>
      </c>
      <c r="O34">
        <v>-756.19999999999709</v>
      </c>
      <c r="P34">
        <v>577.19999999999709</v>
      </c>
      <c r="Q34">
        <v>388.39999999999418</v>
      </c>
      <c r="R34">
        <v>-236.19999999999709</v>
      </c>
      <c r="S34">
        <v>-377</v>
      </c>
      <c r="T34">
        <v>57</v>
      </c>
      <c r="U34">
        <v>-227</v>
      </c>
      <c r="V34">
        <v>201</v>
      </c>
      <c r="W34">
        <v>-399.80000000000291</v>
      </c>
      <c r="X34">
        <v>371.19999999999709</v>
      </c>
      <c r="Y34">
        <v>-421.80000000000291</v>
      </c>
      <c r="Z34">
        <v>1.8000000000029104</v>
      </c>
      <c r="AA34">
        <v>-415.79999999999563</v>
      </c>
      <c r="AB34">
        <v>167</v>
      </c>
      <c r="AC34">
        <v>369.19999999999709</v>
      </c>
      <c r="AD34">
        <v>223.59999999999127</v>
      </c>
      <c r="AE34">
        <v>301.40000000000146</v>
      </c>
      <c r="AF34">
        <v>390.79999999999563</v>
      </c>
      <c r="AG34">
        <v>757.80000000000291</v>
      </c>
      <c r="AH34">
        <v>-1105.8000000000029</v>
      </c>
      <c r="AI34">
        <v>25.19999999999709</v>
      </c>
      <c r="AJ34">
        <v>-379</v>
      </c>
      <c r="AK34">
        <v>346.19999999999709</v>
      </c>
      <c r="AL34">
        <v>356.20000000000073</v>
      </c>
      <c r="AM34">
        <v>69.80000000000291</v>
      </c>
      <c r="AN34">
        <v>-306.80000000000291</v>
      </c>
      <c r="AO34">
        <v>604.19999999999709</v>
      </c>
      <c r="AP34">
        <v>63.400000000001455</v>
      </c>
      <c r="AQ34">
        <v>-461</v>
      </c>
      <c r="AR34">
        <v>-532.79999999998836</v>
      </c>
      <c r="AS34">
        <v>475.19999999999709</v>
      </c>
      <c r="AT34">
        <v>-336.40000000000146</v>
      </c>
      <c r="AU34">
        <v>-1018.3999999999942</v>
      </c>
      <c r="AV34">
        <v>-189.40000000000146</v>
      </c>
      <c r="AW34">
        <v>-569.19999999999709</v>
      </c>
      <c r="AX34">
        <v>-395.80000000000291</v>
      </c>
      <c r="AY34">
        <v>401.79999999999563</v>
      </c>
      <c r="AZ34">
        <v>613</v>
      </c>
      <c r="BA34">
        <v>-593.59999999999854</v>
      </c>
      <c r="BB34">
        <v>70.80000000000291</v>
      </c>
      <c r="BC34">
        <v>-861.19999999999709</v>
      </c>
      <c r="BD34">
        <v>728.79999999998836</v>
      </c>
      <c r="BE34">
        <v>3.4000000000014552</v>
      </c>
      <c r="BF34">
        <v>-198.20000000001164</v>
      </c>
      <c r="BG34">
        <v>192</v>
      </c>
      <c r="BH34">
        <v>336.40000000000873</v>
      </c>
      <c r="BI34">
        <v>106.20000000000437</v>
      </c>
      <c r="BJ34">
        <v>-870.40000000000146</v>
      </c>
      <c r="BK34">
        <v>591.60000000000582</v>
      </c>
      <c r="BL34">
        <v>-1042.1999999999971</v>
      </c>
      <c r="BM34">
        <v>-247.59999999999854</v>
      </c>
      <c r="BN34">
        <v>-77.400000000001455</v>
      </c>
      <c r="BO34">
        <v>243.59999999999854</v>
      </c>
      <c r="BP34">
        <v>-746.20000000000437</v>
      </c>
      <c r="BQ34">
        <v>-103.39999999999418</v>
      </c>
      <c r="BR34">
        <v>787.80000000000291</v>
      </c>
      <c r="BS34">
        <v>959.19999999999709</v>
      </c>
      <c r="BT34">
        <v>46</v>
      </c>
      <c r="BU34">
        <v>-767.40000000000146</v>
      </c>
      <c r="BV34">
        <v>201.19999999999709</v>
      </c>
      <c r="BW34">
        <v>-105.20000000000073</v>
      </c>
      <c r="BX34">
        <v>-241.40000000000873</v>
      </c>
      <c r="BY34">
        <v>63.80000000000291</v>
      </c>
      <c r="BZ34">
        <v>153</v>
      </c>
      <c r="CA34">
        <v>15.80000000000291</v>
      </c>
      <c r="CB34">
        <v>233.19999999999709</v>
      </c>
      <c r="CC34">
        <v>895.40000000000146</v>
      </c>
      <c r="CD34">
        <v>-4</v>
      </c>
      <c r="CE34">
        <v>-105.40000000000873</v>
      </c>
      <c r="CF34">
        <v>-309.19999999999709</v>
      </c>
      <c r="CG34">
        <v>382.60000000000582</v>
      </c>
      <c r="CH34">
        <v>-219.40000000000146</v>
      </c>
      <c r="CI34">
        <v>569.20000000001164</v>
      </c>
      <c r="CJ34">
        <v>399.19999999999709</v>
      </c>
      <c r="CK34">
        <v>-585</v>
      </c>
      <c r="CL34">
        <v>208.80000000000291</v>
      </c>
      <c r="CM34">
        <v>41.19999999999709</v>
      </c>
      <c r="CN34">
        <v>-94.80000000000291</v>
      </c>
      <c r="CO34">
        <v>607</v>
      </c>
      <c r="CP34">
        <v>-52</v>
      </c>
      <c r="CQ34">
        <v>160</v>
      </c>
      <c r="CR34">
        <v>-231.20000000000437</v>
      </c>
      <c r="CS34">
        <v>28.200000000011642</v>
      </c>
      <c r="CT34">
        <v>894</v>
      </c>
      <c r="CU34">
        <v>126.60000000000582</v>
      </c>
      <c r="CV34">
        <v>6.7999999999956344</v>
      </c>
      <c r="CW34">
        <v>-773.79999999998836</v>
      </c>
      <c r="CY34">
        <f t="shared" ref="CY34:CY65" si="2">AVERAGE(B34:CW34)</f>
        <v>-19.942000000000043</v>
      </c>
      <c r="CZ34">
        <f t="shared" ref="CZ34:CZ65" si="3">AVERAGE(INDEX(ABS(B34:CW34),0,0))</f>
        <v>372.19400000000007</v>
      </c>
    </row>
    <row r="35" spans="2:104" x14ac:dyDescent="0.25">
      <c r="B35">
        <v>303.80000000000291</v>
      </c>
      <c r="C35">
        <v>-732.40000000000146</v>
      </c>
      <c r="D35">
        <v>182.20000000000437</v>
      </c>
      <c r="E35">
        <v>-89.19999999999709</v>
      </c>
      <c r="F35">
        <v>198.80000000000291</v>
      </c>
      <c r="G35">
        <v>-172.60000000000582</v>
      </c>
      <c r="H35">
        <v>387</v>
      </c>
      <c r="I35">
        <v>-628.19999999999709</v>
      </c>
      <c r="J35">
        <v>-334.19999999999709</v>
      </c>
      <c r="K35">
        <v>323.40000000000146</v>
      </c>
      <c r="L35">
        <v>204.19999999999709</v>
      </c>
      <c r="M35">
        <v>-379.59999999999127</v>
      </c>
      <c r="N35">
        <v>-187.39999999999418</v>
      </c>
      <c r="O35">
        <v>300.80000000000291</v>
      </c>
      <c r="P35">
        <v>-135.19999999999709</v>
      </c>
      <c r="Q35">
        <v>117.80000000000291</v>
      </c>
      <c r="R35">
        <v>133.79999999999563</v>
      </c>
      <c r="S35">
        <v>44.80000000000291</v>
      </c>
      <c r="T35">
        <v>538.19999999999709</v>
      </c>
      <c r="U35">
        <v>593</v>
      </c>
      <c r="V35">
        <v>77.599999999998545</v>
      </c>
      <c r="W35">
        <v>-154</v>
      </c>
      <c r="X35">
        <v>-465</v>
      </c>
      <c r="Y35">
        <v>215.20000000000437</v>
      </c>
      <c r="Z35">
        <v>680.39999999999418</v>
      </c>
      <c r="AA35">
        <v>121.19999999999709</v>
      </c>
      <c r="AB35">
        <v>490.39999999999418</v>
      </c>
      <c r="AC35">
        <v>-225.19999999999709</v>
      </c>
      <c r="AD35">
        <v>375.20000000001164</v>
      </c>
      <c r="AE35">
        <v>453.79999999999563</v>
      </c>
      <c r="AF35">
        <v>65</v>
      </c>
      <c r="AG35">
        <v>11.599999999998545</v>
      </c>
      <c r="AH35">
        <v>-713.79999999998836</v>
      </c>
      <c r="AI35">
        <v>-59.599999999998545</v>
      </c>
      <c r="AJ35">
        <v>-94.599999999998545</v>
      </c>
      <c r="AK35">
        <v>-156.59999999999854</v>
      </c>
      <c r="AL35">
        <v>5</v>
      </c>
      <c r="AM35">
        <v>-840</v>
      </c>
      <c r="AN35">
        <v>-118.40000000000146</v>
      </c>
      <c r="AO35">
        <v>-71.799999999995634</v>
      </c>
      <c r="AP35">
        <v>696.40000000000146</v>
      </c>
      <c r="AQ35">
        <v>16.19999999999709</v>
      </c>
      <c r="AR35">
        <v>470.39999999999418</v>
      </c>
      <c r="AS35">
        <v>-72</v>
      </c>
      <c r="AT35">
        <v>24.19999999999709</v>
      </c>
      <c r="AU35">
        <v>-88.80000000000291</v>
      </c>
      <c r="AV35">
        <v>-335.40000000000146</v>
      </c>
      <c r="AW35">
        <v>168.40000000000873</v>
      </c>
      <c r="AX35">
        <v>408.60000000000582</v>
      </c>
      <c r="AY35">
        <v>23</v>
      </c>
      <c r="AZ35">
        <v>211</v>
      </c>
      <c r="BA35">
        <v>-109</v>
      </c>
      <c r="BB35">
        <v>-218.60000000000582</v>
      </c>
      <c r="BC35">
        <v>191.40000000000146</v>
      </c>
      <c r="BD35">
        <v>-656.59999999999127</v>
      </c>
      <c r="BE35">
        <v>131.80000000000291</v>
      </c>
      <c r="BF35">
        <v>-5.7999999999883585</v>
      </c>
      <c r="BG35">
        <v>-199.79999999998836</v>
      </c>
      <c r="BH35">
        <v>-122.40000000000873</v>
      </c>
      <c r="BI35">
        <v>-399.20000000000437</v>
      </c>
      <c r="BJ35">
        <v>551.79999999999563</v>
      </c>
      <c r="BK35">
        <v>-56.400000000008731</v>
      </c>
      <c r="BL35">
        <v>315</v>
      </c>
      <c r="BM35">
        <v>-201.19999999999709</v>
      </c>
      <c r="BN35">
        <v>581.40000000000146</v>
      </c>
      <c r="BO35">
        <v>652.60000000000582</v>
      </c>
      <c r="BP35">
        <v>440.40000000000146</v>
      </c>
      <c r="BQ35">
        <v>536</v>
      </c>
      <c r="BR35">
        <v>-17</v>
      </c>
      <c r="BS35">
        <v>644.40000000000873</v>
      </c>
      <c r="BT35">
        <v>600.39999999999418</v>
      </c>
      <c r="BU35">
        <v>68.400000000001455</v>
      </c>
      <c r="BV35">
        <v>-395.79999999999563</v>
      </c>
      <c r="BW35">
        <v>269</v>
      </c>
      <c r="BX35">
        <v>-769.39999999999418</v>
      </c>
      <c r="BY35">
        <v>420.19999999999709</v>
      </c>
      <c r="BZ35">
        <v>278.60000000000582</v>
      </c>
      <c r="CA35">
        <v>-525.40000000000146</v>
      </c>
      <c r="CB35">
        <v>340.60000000000582</v>
      </c>
      <c r="CC35">
        <v>-66.600000000005821</v>
      </c>
      <c r="CD35">
        <v>-492.19999999999709</v>
      </c>
      <c r="CE35">
        <v>-338</v>
      </c>
      <c r="CF35">
        <v>45.799999999988358</v>
      </c>
      <c r="CG35">
        <v>280.60000000000582</v>
      </c>
      <c r="CH35">
        <v>142.19999999999709</v>
      </c>
      <c r="CI35">
        <v>-241.40000000000873</v>
      </c>
      <c r="CJ35">
        <v>-290.39999999999418</v>
      </c>
      <c r="CK35">
        <v>625</v>
      </c>
      <c r="CL35">
        <v>-655</v>
      </c>
      <c r="CM35">
        <v>128.40000000000146</v>
      </c>
      <c r="CN35">
        <v>45.600000000005821</v>
      </c>
      <c r="CO35">
        <v>-14.799999999995634</v>
      </c>
      <c r="CP35">
        <v>-572.59999999999854</v>
      </c>
      <c r="CQ35">
        <v>256.19999999999709</v>
      </c>
      <c r="CR35">
        <v>516.59999999999854</v>
      </c>
      <c r="CS35">
        <v>73.19999999999709</v>
      </c>
      <c r="CT35">
        <v>-2.3999999999941792</v>
      </c>
      <c r="CU35">
        <v>-44.400000000008731</v>
      </c>
      <c r="CV35">
        <v>-192.19999999999709</v>
      </c>
      <c r="CW35">
        <v>-203.80000000000291</v>
      </c>
      <c r="CY35">
        <f t="shared" si="2"/>
        <v>31.326000000000715</v>
      </c>
      <c r="CZ35">
        <f t="shared" si="3"/>
        <v>288.21399999999971</v>
      </c>
    </row>
    <row r="36" spans="2:104" x14ac:dyDescent="0.25">
      <c r="B36">
        <v>493.80000000000291</v>
      </c>
      <c r="C36">
        <v>723.20000000000437</v>
      </c>
      <c r="D36">
        <v>-481.80000000000291</v>
      </c>
      <c r="E36">
        <v>313.59999999999127</v>
      </c>
      <c r="F36">
        <v>-724.40000000000146</v>
      </c>
      <c r="G36">
        <v>105.80000000000291</v>
      </c>
      <c r="H36">
        <v>26.399999999994179</v>
      </c>
      <c r="I36">
        <v>-334.20000000001164</v>
      </c>
      <c r="J36">
        <v>-58</v>
      </c>
      <c r="K36">
        <v>-399.40000000000146</v>
      </c>
      <c r="L36">
        <v>139.40000000000146</v>
      </c>
      <c r="M36">
        <v>-753.40000000000873</v>
      </c>
      <c r="N36">
        <v>-227.80000000000291</v>
      </c>
      <c r="O36">
        <v>-13.200000000004366</v>
      </c>
      <c r="P36">
        <v>-151.80000000000291</v>
      </c>
      <c r="Q36">
        <v>17.400000000001455</v>
      </c>
      <c r="R36">
        <v>-402</v>
      </c>
      <c r="S36">
        <v>163.59999999999854</v>
      </c>
      <c r="T36">
        <v>15</v>
      </c>
      <c r="U36">
        <v>-42</v>
      </c>
      <c r="V36">
        <v>-691.80000000000291</v>
      </c>
      <c r="W36">
        <v>-485.80000000000291</v>
      </c>
      <c r="X36">
        <v>12.80000000000291</v>
      </c>
      <c r="Y36">
        <v>-82.80000000000291</v>
      </c>
      <c r="Z36">
        <v>-12.399999999994179</v>
      </c>
      <c r="AA36">
        <v>93.400000000001455</v>
      </c>
      <c r="AB36">
        <v>-526.80000000000291</v>
      </c>
      <c r="AC36">
        <v>507.19999999999709</v>
      </c>
      <c r="AD36">
        <v>727.79999999998836</v>
      </c>
      <c r="AE36">
        <v>22.80000000000291</v>
      </c>
      <c r="AF36">
        <v>525.20000000000437</v>
      </c>
      <c r="AG36">
        <v>34.799999999999272</v>
      </c>
      <c r="AH36">
        <v>-520.20000000001164</v>
      </c>
      <c r="AI36">
        <v>102.80000000000291</v>
      </c>
      <c r="AJ36">
        <v>-92.200000000004366</v>
      </c>
      <c r="AK36">
        <v>-284.59999999999854</v>
      </c>
      <c r="AL36">
        <v>181.40000000000146</v>
      </c>
      <c r="AM36">
        <v>246.39999999999418</v>
      </c>
      <c r="AN36">
        <v>-19</v>
      </c>
      <c r="AO36">
        <v>-142.59999999999854</v>
      </c>
      <c r="AP36">
        <v>-630.80000000000291</v>
      </c>
      <c r="AQ36">
        <v>-813.59999999999854</v>
      </c>
      <c r="AR36">
        <v>152.60000000000582</v>
      </c>
      <c r="AS36">
        <v>279</v>
      </c>
      <c r="AT36">
        <v>56.80000000000291</v>
      </c>
      <c r="AU36">
        <v>-94</v>
      </c>
      <c r="AV36">
        <v>264.59999999999854</v>
      </c>
      <c r="AW36">
        <v>-156.40000000000873</v>
      </c>
      <c r="AX36">
        <v>558</v>
      </c>
      <c r="AY36">
        <v>-395</v>
      </c>
      <c r="AZ36">
        <v>-253.20000000000073</v>
      </c>
      <c r="BA36">
        <v>-74.400000000001455</v>
      </c>
      <c r="BB36">
        <v>-571</v>
      </c>
      <c r="BC36">
        <v>-79</v>
      </c>
      <c r="BD36">
        <v>-24.19999999999709</v>
      </c>
      <c r="BE36">
        <v>-405.60000000000582</v>
      </c>
      <c r="BF36">
        <v>-12.200000000011642</v>
      </c>
      <c r="BG36">
        <v>-414.20000000001164</v>
      </c>
      <c r="BH36">
        <v>472.20000000001164</v>
      </c>
      <c r="BI36">
        <v>-145</v>
      </c>
      <c r="BJ36">
        <v>-39.19999999999709</v>
      </c>
      <c r="BK36">
        <v>-274.79999999998836</v>
      </c>
      <c r="BL36">
        <v>306.39999999999418</v>
      </c>
      <c r="BM36">
        <v>-513.80000000000291</v>
      </c>
      <c r="BN36">
        <v>404.59999999999854</v>
      </c>
      <c r="BO36">
        <v>-247.20000000000437</v>
      </c>
      <c r="BP36">
        <v>-568</v>
      </c>
      <c r="BQ36">
        <v>128.19999999999709</v>
      </c>
      <c r="BR36">
        <v>20.80000000000291</v>
      </c>
      <c r="BS36">
        <v>-677.60000000000582</v>
      </c>
      <c r="BT36">
        <v>295</v>
      </c>
      <c r="BU36">
        <v>79.19999999999709</v>
      </c>
      <c r="BV36">
        <v>211</v>
      </c>
      <c r="BW36">
        <v>718</v>
      </c>
      <c r="BX36">
        <v>106</v>
      </c>
      <c r="BY36">
        <v>-471.39999999999418</v>
      </c>
      <c r="BZ36">
        <v>-202.80000000000291</v>
      </c>
      <c r="CA36">
        <v>-158.19999999999709</v>
      </c>
      <c r="CB36">
        <v>265.39999999999418</v>
      </c>
      <c r="CC36">
        <v>121</v>
      </c>
      <c r="CD36">
        <v>302.19999999999709</v>
      </c>
      <c r="CE36">
        <v>3</v>
      </c>
      <c r="CF36">
        <v>24.200000000011642</v>
      </c>
      <c r="CG36">
        <v>469.39999999999418</v>
      </c>
      <c r="CH36">
        <v>519.80000000000291</v>
      </c>
      <c r="CI36">
        <v>-499.80000000000291</v>
      </c>
      <c r="CJ36">
        <v>-382.40000000000146</v>
      </c>
      <c r="CK36">
        <v>-263.40000000000873</v>
      </c>
      <c r="CL36">
        <v>182.59999999999127</v>
      </c>
      <c r="CM36">
        <v>101</v>
      </c>
      <c r="CN36">
        <v>-475.80000000000291</v>
      </c>
      <c r="CO36">
        <v>-145.20000000000437</v>
      </c>
      <c r="CP36">
        <v>56.599999999998545</v>
      </c>
      <c r="CQ36">
        <v>-169</v>
      </c>
      <c r="CR36">
        <v>-937.59999999999854</v>
      </c>
      <c r="CS36">
        <v>2.8000000000029104</v>
      </c>
      <c r="CT36">
        <v>-337</v>
      </c>
      <c r="CU36">
        <v>1128.2000000000116</v>
      </c>
      <c r="CV36">
        <v>-552</v>
      </c>
      <c r="CW36">
        <v>337.80000000000291</v>
      </c>
      <c r="CY36">
        <f t="shared" si="2"/>
        <v>-54.108000000000978</v>
      </c>
      <c r="CZ36">
        <f t="shared" si="3"/>
        <v>294.49200000000116</v>
      </c>
    </row>
    <row r="37" spans="2:104" x14ac:dyDescent="0.25">
      <c r="B37">
        <v>-118</v>
      </c>
      <c r="C37">
        <v>-75.400000000001455</v>
      </c>
      <c r="D37">
        <v>-201.40000000000146</v>
      </c>
      <c r="E37">
        <v>516.60000000000582</v>
      </c>
      <c r="F37">
        <v>106.80000000000291</v>
      </c>
      <c r="G37">
        <v>1477.3999999999942</v>
      </c>
      <c r="H37">
        <v>-390.59999999999854</v>
      </c>
      <c r="I37">
        <v>546.20000000001164</v>
      </c>
      <c r="J37">
        <v>15.80000000000291</v>
      </c>
      <c r="K37">
        <v>-560.40000000000146</v>
      </c>
      <c r="L37">
        <v>141.80000000000291</v>
      </c>
      <c r="M37">
        <v>-273</v>
      </c>
      <c r="N37">
        <v>-89.599999999998545</v>
      </c>
      <c r="O37">
        <v>329</v>
      </c>
      <c r="P37">
        <v>-96.80000000000291</v>
      </c>
      <c r="Q37">
        <v>740.19999999999709</v>
      </c>
      <c r="R37">
        <v>-349.59999999999854</v>
      </c>
      <c r="S37">
        <v>-633.19999999999709</v>
      </c>
      <c r="T37">
        <v>1107.5999999999985</v>
      </c>
      <c r="U37">
        <v>145.59999999999854</v>
      </c>
      <c r="V37">
        <v>-99.399999999994179</v>
      </c>
      <c r="W37">
        <v>20</v>
      </c>
      <c r="X37">
        <v>-284.40000000000146</v>
      </c>
      <c r="Y37">
        <v>267.40000000000146</v>
      </c>
      <c r="Z37">
        <v>-280.19999999999709</v>
      </c>
      <c r="AA37">
        <v>-758</v>
      </c>
      <c r="AB37">
        <v>129.40000000000873</v>
      </c>
      <c r="AC37">
        <v>297</v>
      </c>
      <c r="AD37">
        <v>36</v>
      </c>
      <c r="AE37">
        <v>549.40000000000146</v>
      </c>
      <c r="AF37">
        <v>-631.40000000000146</v>
      </c>
      <c r="AG37">
        <v>96.200000000000728</v>
      </c>
      <c r="AH37">
        <v>116</v>
      </c>
      <c r="AI37">
        <v>-102.40000000000146</v>
      </c>
      <c r="AJ37">
        <v>68</v>
      </c>
      <c r="AK37">
        <v>-207.59999999999854</v>
      </c>
      <c r="AL37">
        <v>161.79999999999927</v>
      </c>
      <c r="AM37">
        <v>98.600000000005821</v>
      </c>
      <c r="AN37">
        <v>949.80000000000291</v>
      </c>
      <c r="AO37">
        <v>-455</v>
      </c>
      <c r="AP37">
        <v>-97.599999999998545</v>
      </c>
      <c r="AQ37">
        <v>768.19999999999709</v>
      </c>
      <c r="AR37">
        <v>-592.60000000000582</v>
      </c>
      <c r="AS37">
        <v>429.60000000000582</v>
      </c>
      <c r="AT37">
        <v>-23</v>
      </c>
      <c r="AU37">
        <v>43.200000000004366</v>
      </c>
      <c r="AV37">
        <v>-340.79999999999563</v>
      </c>
      <c r="AW37">
        <v>-386.19999999999709</v>
      </c>
      <c r="AX37">
        <v>-218.19999999999709</v>
      </c>
      <c r="AY37">
        <v>-94.599999999998545</v>
      </c>
      <c r="AZ37">
        <v>43.600000000002183</v>
      </c>
      <c r="BA37">
        <v>100.19999999999709</v>
      </c>
      <c r="BB37">
        <v>343.60000000000582</v>
      </c>
      <c r="BC37">
        <v>243.59999999999854</v>
      </c>
      <c r="BD37">
        <v>53.599999999991269</v>
      </c>
      <c r="BE37">
        <v>460.40000000000146</v>
      </c>
      <c r="BF37">
        <v>-1069.1999999999971</v>
      </c>
      <c r="BG37">
        <v>-180.19999999999709</v>
      </c>
      <c r="BH37">
        <v>52.399999999994179</v>
      </c>
      <c r="BI37">
        <v>226.80000000000291</v>
      </c>
      <c r="BJ37">
        <v>153.19999999999709</v>
      </c>
      <c r="BK37">
        <v>661</v>
      </c>
      <c r="BL37">
        <v>-283</v>
      </c>
      <c r="BM37">
        <v>-108.19999999999709</v>
      </c>
      <c r="BN37">
        <v>-89.19999999999709</v>
      </c>
      <c r="BO37">
        <v>-351</v>
      </c>
      <c r="BP37">
        <v>-495.40000000000146</v>
      </c>
      <c r="BQ37">
        <v>-0.40000000000145519</v>
      </c>
      <c r="BR37">
        <v>200.39999999999418</v>
      </c>
      <c r="BS37">
        <v>92</v>
      </c>
      <c r="BT37">
        <v>179.20000000000437</v>
      </c>
      <c r="BU37">
        <v>-137</v>
      </c>
      <c r="BV37">
        <v>-561.80000000000291</v>
      </c>
      <c r="BW37">
        <v>129.20000000000437</v>
      </c>
      <c r="BX37">
        <v>-300.39999999999418</v>
      </c>
      <c r="BY37">
        <v>809.19999999999709</v>
      </c>
      <c r="BZ37">
        <v>-96.600000000005821</v>
      </c>
      <c r="CA37">
        <v>156.19999999999709</v>
      </c>
      <c r="CB37">
        <v>-454.39999999999418</v>
      </c>
      <c r="CC37">
        <v>-25.19999999999709</v>
      </c>
      <c r="CD37">
        <v>606.19999999999709</v>
      </c>
      <c r="CE37">
        <v>-268.39999999999418</v>
      </c>
      <c r="CF37">
        <v>582.39999999999418</v>
      </c>
      <c r="CG37">
        <v>406</v>
      </c>
      <c r="CH37">
        <v>379.40000000000146</v>
      </c>
      <c r="CI37">
        <v>-29.599999999991269</v>
      </c>
      <c r="CJ37">
        <v>16</v>
      </c>
      <c r="CK37">
        <v>470.60000000000582</v>
      </c>
      <c r="CL37">
        <v>-1005.1999999999971</v>
      </c>
      <c r="CM37">
        <v>258</v>
      </c>
      <c r="CN37">
        <v>388.59999999999854</v>
      </c>
      <c r="CO37">
        <v>-454.79999999999563</v>
      </c>
      <c r="CP37">
        <v>370</v>
      </c>
      <c r="CQ37">
        <v>-748</v>
      </c>
      <c r="CR37">
        <v>130.59999999999854</v>
      </c>
      <c r="CS37">
        <v>-290.80000000000291</v>
      </c>
      <c r="CT37">
        <v>167.39999999999418</v>
      </c>
      <c r="CU37">
        <v>-734.40000000000873</v>
      </c>
      <c r="CV37">
        <v>21.599999999998545</v>
      </c>
      <c r="CW37">
        <v>-23.400000000008731</v>
      </c>
      <c r="CY37">
        <f t="shared" si="2"/>
        <v>17.930000000000472</v>
      </c>
      <c r="CZ37">
        <f t="shared" si="3"/>
        <v>319.24999999999989</v>
      </c>
    </row>
    <row r="38" spans="2:104" x14ac:dyDescent="0.25">
      <c r="B38">
        <v>-220.60000000000582</v>
      </c>
      <c r="C38">
        <v>-12.400000000001455</v>
      </c>
      <c r="D38">
        <v>313.20000000000437</v>
      </c>
      <c r="E38">
        <v>-18.399999999994179</v>
      </c>
      <c r="F38">
        <v>-216.59999999999854</v>
      </c>
      <c r="G38">
        <v>-134.59999999999127</v>
      </c>
      <c r="H38">
        <v>82.80000000000291</v>
      </c>
      <c r="I38">
        <v>-45</v>
      </c>
      <c r="J38">
        <v>359.19999999999709</v>
      </c>
      <c r="K38">
        <v>-250</v>
      </c>
      <c r="L38">
        <v>-359.59999999999854</v>
      </c>
      <c r="M38">
        <v>1059.1999999999971</v>
      </c>
      <c r="N38">
        <v>-929.59999999999854</v>
      </c>
      <c r="O38">
        <v>-486.59999999999854</v>
      </c>
      <c r="P38">
        <v>11</v>
      </c>
      <c r="Q38">
        <v>660.59999999999854</v>
      </c>
      <c r="R38">
        <v>-118.40000000000146</v>
      </c>
      <c r="S38">
        <v>188.59999999999854</v>
      </c>
      <c r="T38">
        <v>-12.799999999995634</v>
      </c>
      <c r="U38">
        <v>1156</v>
      </c>
      <c r="V38">
        <v>320.39999999999418</v>
      </c>
      <c r="W38">
        <v>284.80000000000291</v>
      </c>
      <c r="X38">
        <v>819</v>
      </c>
      <c r="Y38">
        <v>-59.80000000000291</v>
      </c>
      <c r="Z38">
        <v>-243.20000000001164</v>
      </c>
      <c r="AA38">
        <v>-64.599999999998545</v>
      </c>
      <c r="AB38">
        <v>454.59999999999127</v>
      </c>
      <c r="AC38">
        <v>-213.80000000000291</v>
      </c>
      <c r="AD38">
        <v>407.60000000000582</v>
      </c>
      <c r="AE38">
        <v>115.19999999999709</v>
      </c>
      <c r="AF38">
        <v>-360.40000000000146</v>
      </c>
      <c r="AG38">
        <v>-118.59999999999854</v>
      </c>
      <c r="AH38">
        <v>-10.799999999988358</v>
      </c>
      <c r="AI38">
        <v>286.59999999999854</v>
      </c>
      <c r="AJ38">
        <v>237.40000000000146</v>
      </c>
      <c r="AK38">
        <v>-512</v>
      </c>
      <c r="AL38">
        <v>1120.2000000000007</v>
      </c>
      <c r="AM38">
        <v>2.5999999999985448</v>
      </c>
      <c r="AN38">
        <v>-214.20000000000437</v>
      </c>
      <c r="AO38">
        <v>-396.60000000000582</v>
      </c>
      <c r="AP38">
        <v>-458.80000000000291</v>
      </c>
      <c r="AQ38">
        <v>14</v>
      </c>
      <c r="AR38">
        <v>138</v>
      </c>
      <c r="AS38">
        <v>-235.80000000000291</v>
      </c>
      <c r="AT38">
        <v>-248</v>
      </c>
      <c r="AU38">
        <v>75.19999999999709</v>
      </c>
      <c r="AV38">
        <v>324</v>
      </c>
      <c r="AW38">
        <v>-170.39999999999418</v>
      </c>
      <c r="AX38">
        <v>195</v>
      </c>
      <c r="AY38">
        <v>-418</v>
      </c>
      <c r="AZ38">
        <v>103.19999999999709</v>
      </c>
      <c r="BA38">
        <v>-217.40000000000146</v>
      </c>
      <c r="BB38">
        <v>291.79999999999563</v>
      </c>
      <c r="BC38">
        <v>-240.80000000000291</v>
      </c>
      <c r="BD38">
        <v>-296.19999999999709</v>
      </c>
      <c r="BE38">
        <v>536</v>
      </c>
      <c r="BF38">
        <v>-629.19999999999709</v>
      </c>
      <c r="BG38">
        <v>85</v>
      </c>
      <c r="BH38">
        <v>387.39999999999418</v>
      </c>
      <c r="BI38">
        <v>111</v>
      </c>
      <c r="BJ38">
        <v>200.20000000000437</v>
      </c>
      <c r="BK38">
        <v>41.599999999991269</v>
      </c>
      <c r="BL38">
        <v>-439.79999999998836</v>
      </c>
      <c r="BM38">
        <v>-491.20000000000437</v>
      </c>
      <c r="BN38">
        <v>141.79999999999563</v>
      </c>
      <c r="BO38">
        <v>-171.59999999999854</v>
      </c>
      <c r="BP38">
        <v>-155.79999999999563</v>
      </c>
      <c r="BQ38">
        <v>-117.19999999999709</v>
      </c>
      <c r="BR38">
        <v>163</v>
      </c>
      <c r="BS38">
        <v>677.40000000000873</v>
      </c>
      <c r="BT38">
        <v>362.19999999999709</v>
      </c>
      <c r="BU38">
        <v>-159</v>
      </c>
      <c r="BV38">
        <v>-58.19999999999709</v>
      </c>
      <c r="BW38">
        <v>216.59999999999854</v>
      </c>
      <c r="BX38">
        <v>259</v>
      </c>
      <c r="BY38">
        <v>175.19999999999709</v>
      </c>
      <c r="BZ38">
        <v>-189</v>
      </c>
      <c r="CA38">
        <v>72</v>
      </c>
      <c r="CB38">
        <v>62.799999999995634</v>
      </c>
      <c r="CC38">
        <v>1180.8000000000029</v>
      </c>
      <c r="CD38">
        <v>-838.59999999999854</v>
      </c>
      <c r="CE38">
        <v>466.60000000000582</v>
      </c>
      <c r="CF38">
        <v>-363.80000000000291</v>
      </c>
      <c r="CG38">
        <v>-691.80000000000291</v>
      </c>
      <c r="CH38">
        <v>-302.20000000000437</v>
      </c>
      <c r="CI38">
        <v>-159.19999999999709</v>
      </c>
      <c r="CJ38">
        <v>404.59999999999854</v>
      </c>
      <c r="CK38">
        <v>146.80000000000291</v>
      </c>
      <c r="CL38">
        <v>15.19999999999709</v>
      </c>
      <c r="CM38">
        <v>552.19999999999709</v>
      </c>
      <c r="CN38">
        <v>-415.79999999999563</v>
      </c>
      <c r="CO38">
        <v>-27.400000000001455</v>
      </c>
      <c r="CP38">
        <v>-258</v>
      </c>
      <c r="CQ38">
        <v>-27.600000000005821</v>
      </c>
      <c r="CR38">
        <v>-153</v>
      </c>
      <c r="CS38">
        <v>56</v>
      </c>
      <c r="CT38">
        <v>418</v>
      </c>
      <c r="CU38">
        <v>-1.1999999999970896</v>
      </c>
      <c r="CV38">
        <v>-124.19999999999709</v>
      </c>
      <c r="CW38">
        <v>855</v>
      </c>
      <c r="CY38">
        <f t="shared" si="2"/>
        <v>35.48799999999985</v>
      </c>
      <c r="CZ38">
        <f t="shared" si="3"/>
        <v>296.64399999999949</v>
      </c>
    </row>
    <row r="39" spans="2:104" x14ac:dyDescent="0.25">
      <c r="B39">
        <v>396.19999999999709</v>
      </c>
      <c r="C39">
        <v>-497.59999999999854</v>
      </c>
      <c r="D39">
        <v>220.40000000000146</v>
      </c>
      <c r="E39">
        <v>46.799999999988358</v>
      </c>
      <c r="F39">
        <v>-838.20000000000437</v>
      </c>
      <c r="G39">
        <v>385.39999999999418</v>
      </c>
      <c r="H39">
        <v>-1088.2000000000044</v>
      </c>
      <c r="I39">
        <v>19</v>
      </c>
      <c r="J39">
        <v>-259.80000000000291</v>
      </c>
      <c r="K39">
        <v>-39</v>
      </c>
      <c r="L39">
        <v>192.59999999999854</v>
      </c>
      <c r="M39">
        <v>362.20000000001164</v>
      </c>
      <c r="N39">
        <v>857.19999999999709</v>
      </c>
      <c r="O39">
        <v>87.19999999999709</v>
      </c>
      <c r="P39">
        <v>-570</v>
      </c>
      <c r="Q39">
        <v>-651.79999999999563</v>
      </c>
      <c r="R39">
        <v>129.40000000000146</v>
      </c>
      <c r="S39">
        <v>108.79999999999563</v>
      </c>
      <c r="T39">
        <v>400.59999999999854</v>
      </c>
      <c r="U39">
        <v>-943.59999999999854</v>
      </c>
      <c r="V39">
        <v>281</v>
      </c>
      <c r="W39">
        <v>-215.40000000000146</v>
      </c>
      <c r="X39">
        <v>87</v>
      </c>
      <c r="Y39">
        <v>-253.59999999999854</v>
      </c>
      <c r="Z39">
        <v>-178.59999999999127</v>
      </c>
      <c r="AA39">
        <v>-808.40000000000146</v>
      </c>
      <c r="AB39">
        <v>-28</v>
      </c>
      <c r="AC39">
        <v>-234.19999999999709</v>
      </c>
      <c r="AD39">
        <v>-257.39999999999418</v>
      </c>
      <c r="AE39">
        <v>105.80000000000291</v>
      </c>
      <c r="AF39">
        <v>51.80000000000291</v>
      </c>
      <c r="AG39">
        <v>-120</v>
      </c>
      <c r="AH39">
        <v>277.79999999998836</v>
      </c>
      <c r="AI39">
        <v>-180.59999999999854</v>
      </c>
      <c r="AJ39">
        <v>-163.40000000000146</v>
      </c>
      <c r="AK39">
        <v>292.59999999999854</v>
      </c>
      <c r="AL39">
        <v>453.59999999999854</v>
      </c>
      <c r="AM39">
        <v>224.79999999999563</v>
      </c>
      <c r="AN39">
        <v>247</v>
      </c>
      <c r="AO39">
        <v>-218.59999999999854</v>
      </c>
      <c r="AP39">
        <v>132.59999999999854</v>
      </c>
      <c r="AQ39">
        <v>77.400000000001455</v>
      </c>
      <c r="AR39">
        <v>-468.60000000000582</v>
      </c>
      <c r="AS39">
        <v>-73.80000000000291</v>
      </c>
      <c r="AT39">
        <v>172.40000000000146</v>
      </c>
      <c r="AU39">
        <v>347.80000000000291</v>
      </c>
      <c r="AV39">
        <v>-594.20000000000437</v>
      </c>
      <c r="AW39">
        <v>-136.40000000000873</v>
      </c>
      <c r="AX39">
        <v>-230.80000000000291</v>
      </c>
      <c r="AY39">
        <v>-873.59999999999854</v>
      </c>
      <c r="AZ39">
        <v>-569.59999999999854</v>
      </c>
      <c r="BA39">
        <v>-5.7999999999956344</v>
      </c>
      <c r="BB39">
        <v>-180.19999999999709</v>
      </c>
      <c r="BC39">
        <v>-19.19999999999709</v>
      </c>
      <c r="BD39">
        <v>64.19999999999709</v>
      </c>
      <c r="BE39">
        <v>-507</v>
      </c>
      <c r="BF39">
        <v>-1136.3999999999942</v>
      </c>
      <c r="BG39">
        <v>-119.80000000000291</v>
      </c>
      <c r="BH39">
        <v>-278</v>
      </c>
      <c r="BI39">
        <v>-619.20000000000437</v>
      </c>
      <c r="BJ39">
        <v>-91</v>
      </c>
      <c r="BK39">
        <v>-318.39999999999418</v>
      </c>
      <c r="BL39">
        <v>-353.60000000000582</v>
      </c>
      <c r="BM39">
        <v>-54.599999999998545</v>
      </c>
      <c r="BN39">
        <v>-29</v>
      </c>
      <c r="BO39">
        <v>-10.400000000001455</v>
      </c>
      <c r="BP39">
        <v>240.79999999999563</v>
      </c>
      <c r="BQ39">
        <v>-23.80000000000291</v>
      </c>
      <c r="BR39">
        <v>-293.19999999999709</v>
      </c>
      <c r="BS39">
        <v>-240.20000000001164</v>
      </c>
      <c r="BT39">
        <v>-278.79999999999563</v>
      </c>
      <c r="BU39">
        <v>9.2000000000043656</v>
      </c>
      <c r="BV39">
        <v>-321</v>
      </c>
      <c r="BW39">
        <v>-310.80000000000291</v>
      </c>
      <c r="BX39">
        <v>-23.200000000011642</v>
      </c>
      <c r="BY39">
        <v>-293.19999999999709</v>
      </c>
      <c r="BZ39">
        <v>126.60000000000582</v>
      </c>
      <c r="CA39">
        <v>217</v>
      </c>
      <c r="CB39">
        <v>-544.40000000000146</v>
      </c>
      <c r="CC39">
        <v>212</v>
      </c>
      <c r="CD39">
        <v>416.59999999999854</v>
      </c>
      <c r="CE39">
        <v>-493.40000000000873</v>
      </c>
      <c r="CF39">
        <v>685.60000000000582</v>
      </c>
      <c r="CG39">
        <v>230.60000000000582</v>
      </c>
      <c r="CH39">
        <v>229</v>
      </c>
      <c r="CI39">
        <v>-570.40000000000873</v>
      </c>
      <c r="CJ39">
        <v>60.400000000008731</v>
      </c>
      <c r="CK39">
        <v>337</v>
      </c>
      <c r="CL39">
        <v>-517.19999999999709</v>
      </c>
      <c r="CM39">
        <v>227</v>
      </c>
      <c r="CN39">
        <v>232.59999999999854</v>
      </c>
      <c r="CO39">
        <v>-266.40000000000146</v>
      </c>
      <c r="CP39">
        <v>-610.19999999999709</v>
      </c>
      <c r="CQ39">
        <v>-293.59999999999127</v>
      </c>
      <c r="CR39">
        <v>-50</v>
      </c>
      <c r="CS39">
        <v>146.59999999999127</v>
      </c>
      <c r="CT39">
        <v>5.1999999999970896</v>
      </c>
      <c r="CU39">
        <v>-449</v>
      </c>
      <c r="CV39">
        <v>-386.80000000000291</v>
      </c>
      <c r="CW39">
        <v>321.19999999999709</v>
      </c>
      <c r="CY39">
        <f t="shared" si="2"/>
        <v>-104.62600000000049</v>
      </c>
      <c r="CZ39">
        <f t="shared" si="3"/>
        <v>299.00600000000009</v>
      </c>
    </row>
    <row r="40" spans="2:104" x14ac:dyDescent="0.25">
      <c r="B40">
        <v>133.40000000000873</v>
      </c>
      <c r="C40">
        <v>-349.80000000000291</v>
      </c>
      <c r="D40">
        <v>235</v>
      </c>
      <c r="E40">
        <v>-41.599999999991269</v>
      </c>
      <c r="F40">
        <v>-321.40000000000146</v>
      </c>
      <c r="G40">
        <v>114.19999999999709</v>
      </c>
      <c r="H40">
        <v>-307.39999999999418</v>
      </c>
      <c r="I40">
        <v>-88.400000000008731</v>
      </c>
      <c r="J40">
        <v>-748.80000000000291</v>
      </c>
      <c r="K40">
        <v>4.4000000000014552</v>
      </c>
      <c r="L40">
        <v>370.79999999999563</v>
      </c>
      <c r="M40">
        <v>33.599999999991269</v>
      </c>
      <c r="N40">
        <v>-475.80000000000291</v>
      </c>
      <c r="O40">
        <v>369</v>
      </c>
      <c r="P40">
        <v>-137.59999999999127</v>
      </c>
      <c r="Q40">
        <v>158</v>
      </c>
      <c r="R40">
        <v>-138.59999999999854</v>
      </c>
      <c r="S40">
        <v>-232</v>
      </c>
      <c r="T40">
        <v>65</v>
      </c>
      <c r="U40">
        <v>705.59999999999854</v>
      </c>
      <c r="V40">
        <v>435.60000000000582</v>
      </c>
      <c r="W40">
        <v>432.59999999999854</v>
      </c>
      <c r="X40">
        <v>5</v>
      </c>
      <c r="Y40">
        <v>-74.599999999998545</v>
      </c>
      <c r="Z40">
        <v>119.59999999999127</v>
      </c>
      <c r="AA40">
        <v>349.79999999999563</v>
      </c>
      <c r="AB40">
        <v>770.40000000000873</v>
      </c>
      <c r="AC40">
        <v>340.80000000000291</v>
      </c>
      <c r="AD40">
        <v>-675.20000000001164</v>
      </c>
      <c r="AE40">
        <v>474.80000000000291</v>
      </c>
      <c r="AF40">
        <v>601.19999999999709</v>
      </c>
      <c r="AG40">
        <v>-235.40000000000146</v>
      </c>
      <c r="AH40">
        <v>446</v>
      </c>
      <c r="AI40">
        <v>-387.80000000000291</v>
      </c>
      <c r="AJ40">
        <v>-4.5999999999985448</v>
      </c>
      <c r="AK40">
        <v>677.19999999999709</v>
      </c>
      <c r="AL40">
        <v>-237.40000000000146</v>
      </c>
      <c r="AM40">
        <v>642.20000000000437</v>
      </c>
      <c r="AN40">
        <v>202.80000000000291</v>
      </c>
      <c r="AO40">
        <v>-294.40000000000146</v>
      </c>
      <c r="AP40">
        <v>61.400000000001455</v>
      </c>
      <c r="AQ40">
        <v>97</v>
      </c>
      <c r="AR40">
        <v>-134.39999999999418</v>
      </c>
      <c r="AS40">
        <v>505.60000000000582</v>
      </c>
      <c r="AT40">
        <v>-363.40000000000146</v>
      </c>
      <c r="AU40">
        <v>-312.20000000000437</v>
      </c>
      <c r="AV40">
        <v>7.2000000000043656</v>
      </c>
      <c r="AW40">
        <v>-485.80000000000291</v>
      </c>
      <c r="AX40">
        <v>141.39999999999418</v>
      </c>
      <c r="AY40">
        <v>143.79999999999563</v>
      </c>
      <c r="AZ40">
        <v>487.20000000000073</v>
      </c>
      <c r="BA40">
        <v>620.59999999999854</v>
      </c>
      <c r="BB40">
        <v>-94.599999999998545</v>
      </c>
      <c r="BC40">
        <v>-265.80000000000291</v>
      </c>
      <c r="BD40">
        <v>11.400000000008731</v>
      </c>
      <c r="BE40">
        <v>18.400000000001455</v>
      </c>
      <c r="BF40">
        <v>-542.40000000000873</v>
      </c>
      <c r="BG40">
        <v>111.60000000000582</v>
      </c>
      <c r="BH40">
        <v>5.6000000000058208</v>
      </c>
      <c r="BI40">
        <v>-14.399999999994179</v>
      </c>
      <c r="BJ40">
        <v>268.19999999999709</v>
      </c>
      <c r="BK40">
        <v>-246.40000000000873</v>
      </c>
      <c r="BL40">
        <v>-638</v>
      </c>
      <c r="BM40">
        <v>71</v>
      </c>
      <c r="BN40">
        <v>-56.399999999994179</v>
      </c>
      <c r="BO40">
        <v>6.8000000000029104</v>
      </c>
      <c r="BP40">
        <v>651.80000000000291</v>
      </c>
      <c r="BQ40">
        <v>628.80000000000291</v>
      </c>
      <c r="BR40">
        <v>29.600000000005821</v>
      </c>
      <c r="BS40">
        <v>145.60000000000582</v>
      </c>
      <c r="BT40">
        <v>-394.20000000000437</v>
      </c>
      <c r="BU40">
        <v>458.39999999999418</v>
      </c>
      <c r="BV40">
        <v>786.59999999999854</v>
      </c>
      <c r="BW40">
        <v>443.80000000000291</v>
      </c>
      <c r="BX40">
        <v>-87.799999999988358</v>
      </c>
      <c r="BY40">
        <v>251.59999999999127</v>
      </c>
      <c r="BZ40">
        <v>185.19999999999709</v>
      </c>
      <c r="CA40">
        <v>49</v>
      </c>
      <c r="CB40">
        <v>-461</v>
      </c>
      <c r="CC40">
        <v>50.399999999994179</v>
      </c>
      <c r="CD40">
        <v>-800.39999999999418</v>
      </c>
      <c r="CE40">
        <v>104.19999999999709</v>
      </c>
      <c r="CF40">
        <v>381.59999999999127</v>
      </c>
      <c r="CG40">
        <v>-310</v>
      </c>
      <c r="CH40">
        <v>-57.599999999998545</v>
      </c>
      <c r="CI40">
        <v>2</v>
      </c>
      <c r="CJ40">
        <v>-930.00000000000728</v>
      </c>
      <c r="CK40">
        <v>209</v>
      </c>
      <c r="CL40">
        <v>-963.19999999999709</v>
      </c>
      <c r="CM40">
        <v>-20.399999999994179</v>
      </c>
      <c r="CN40">
        <v>-168.20000000000437</v>
      </c>
      <c r="CO40">
        <v>-618.59999999999854</v>
      </c>
      <c r="CP40">
        <v>739</v>
      </c>
      <c r="CQ40">
        <v>959.59999999999127</v>
      </c>
      <c r="CR40">
        <v>-104.79999999999563</v>
      </c>
      <c r="CS40">
        <v>178.20000000001164</v>
      </c>
      <c r="CT40">
        <v>-70.80000000000291</v>
      </c>
      <c r="CU40">
        <v>147</v>
      </c>
      <c r="CV40">
        <v>767.59999999999854</v>
      </c>
      <c r="CW40">
        <v>244.80000000000291</v>
      </c>
      <c r="CY40">
        <f t="shared" si="2"/>
        <v>47.664000000000051</v>
      </c>
      <c r="CZ40">
        <f t="shared" si="3"/>
        <v>305.49600000000015</v>
      </c>
    </row>
    <row r="41" spans="2:104" x14ac:dyDescent="0.25">
      <c r="B41">
        <v>-477.20000000001164</v>
      </c>
      <c r="C41">
        <v>795.60000000000582</v>
      </c>
      <c r="D41">
        <v>-358.80000000000291</v>
      </c>
      <c r="E41">
        <v>828.19999999999709</v>
      </c>
      <c r="F41">
        <v>-242.39999999999418</v>
      </c>
      <c r="G41">
        <v>664</v>
      </c>
      <c r="H41">
        <v>-164</v>
      </c>
      <c r="I41">
        <v>-1.8000000000029104</v>
      </c>
      <c r="J41">
        <v>-318.39999999999418</v>
      </c>
      <c r="K41">
        <v>190.80000000000291</v>
      </c>
      <c r="L41">
        <v>238.80000000000291</v>
      </c>
      <c r="M41">
        <v>-644</v>
      </c>
      <c r="N41">
        <v>317.40000000000146</v>
      </c>
      <c r="O41">
        <v>574.20000000000437</v>
      </c>
      <c r="P41">
        <v>93.399999999994179</v>
      </c>
      <c r="Q41">
        <v>380.19999999999709</v>
      </c>
      <c r="R41">
        <v>285.19999999999709</v>
      </c>
      <c r="S41">
        <v>-1043.1999999999971</v>
      </c>
      <c r="T41">
        <v>-171.59999999999854</v>
      </c>
      <c r="U41">
        <v>243.40000000000146</v>
      </c>
      <c r="V41">
        <v>-552.20000000000437</v>
      </c>
      <c r="W41">
        <v>41.400000000001455</v>
      </c>
      <c r="X41">
        <v>-149.19999999999709</v>
      </c>
      <c r="Y41">
        <v>161.19999999999709</v>
      </c>
      <c r="Z41">
        <v>-224.19999999999709</v>
      </c>
      <c r="AA41">
        <v>-94.19999999999709</v>
      </c>
      <c r="AB41">
        <v>517.59999999999127</v>
      </c>
      <c r="AC41">
        <v>-497.60000000000582</v>
      </c>
      <c r="AD41">
        <v>-145.39999999999418</v>
      </c>
      <c r="AE41">
        <v>144.79999999998836</v>
      </c>
      <c r="AF41">
        <v>185</v>
      </c>
      <c r="AG41">
        <v>299.59999999999854</v>
      </c>
      <c r="AH41">
        <v>-28.599999999991269</v>
      </c>
      <c r="AI41">
        <v>-99.19999999999709</v>
      </c>
      <c r="AJ41">
        <v>-196.80000000000291</v>
      </c>
      <c r="AK41">
        <v>-496.40000000000146</v>
      </c>
      <c r="AL41">
        <v>143</v>
      </c>
      <c r="AM41">
        <v>674.40000000000146</v>
      </c>
      <c r="AN41">
        <v>310.19999999999709</v>
      </c>
      <c r="AO41">
        <v>-638.19999999999709</v>
      </c>
      <c r="AP41">
        <v>-101.79999999999563</v>
      </c>
      <c r="AQ41">
        <v>537</v>
      </c>
      <c r="AR41">
        <v>29.600000000005821</v>
      </c>
      <c r="AS41">
        <v>-41.80000000000291</v>
      </c>
      <c r="AT41">
        <v>54.80000000000291</v>
      </c>
      <c r="AU41">
        <v>118.40000000000146</v>
      </c>
      <c r="AV41">
        <v>456.59999999999854</v>
      </c>
      <c r="AW41">
        <v>413</v>
      </c>
      <c r="AX41">
        <v>-774.19999999999709</v>
      </c>
      <c r="AY41">
        <v>-457.19999999999709</v>
      </c>
      <c r="AZ41">
        <v>-6.2000000000007276</v>
      </c>
      <c r="BA41">
        <v>-658.80000000000291</v>
      </c>
      <c r="BB41">
        <v>431</v>
      </c>
      <c r="BC41">
        <v>221.20000000000437</v>
      </c>
      <c r="BD41">
        <v>-263.80000000000291</v>
      </c>
      <c r="BE41">
        <v>-316.59999999999854</v>
      </c>
      <c r="BF41">
        <v>807.60000000000582</v>
      </c>
      <c r="BG41">
        <v>-390.39999999999418</v>
      </c>
      <c r="BH41">
        <v>-112.80000000000291</v>
      </c>
      <c r="BI41">
        <v>43.19999999999709</v>
      </c>
      <c r="BJ41">
        <v>-205.40000000000146</v>
      </c>
      <c r="BK41">
        <v>136.40000000000873</v>
      </c>
      <c r="BL41">
        <v>-161.39999999999418</v>
      </c>
      <c r="BM41">
        <v>185.59999999999854</v>
      </c>
      <c r="BN41">
        <v>197.79999999999563</v>
      </c>
      <c r="BO41">
        <v>-208.40000000000146</v>
      </c>
      <c r="BP41">
        <v>32</v>
      </c>
      <c r="BQ41">
        <v>429.79999999999563</v>
      </c>
      <c r="BR41">
        <v>148.39999999999418</v>
      </c>
      <c r="BS41">
        <v>-542</v>
      </c>
      <c r="BT41">
        <v>-739.79999999999563</v>
      </c>
      <c r="BU41">
        <v>620.20000000000437</v>
      </c>
      <c r="BV41">
        <v>-38.599999999998545</v>
      </c>
      <c r="BW41">
        <v>137.79999999999563</v>
      </c>
      <c r="BX41">
        <v>255</v>
      </c>
      <c r="BY41">
        <v>657.60000000000582</v>
      </c>
      <c r="BZ41">
        <v>-169.39999999999418</v>
      </c>
      <c r="CA41">
        <v>-398.80000000000291</v>
      </c>
      <c r="CB41">
        <v>604</v>
      </c>
      <c r="CC41">
        <v>-242.59999999999854</v>
      </c>
      <c r="CD41">
        <v>40.399999999994179</v>
      </c>
      <c r="CE41">
        <v>-592</v>
      </c>
      <c r="CF41">
        <v>406.60000000000582</v>
      </c>
      <c r="CG41">
        <v>-1244.8000000000029</v>
      </c>
      <c r="CH41">
        <v>352.59999999999854</v>
      </c>
      <c r="CI41">
        <v>523.60000000000582</v>
      </c>
      <c r="CJ41">
        <v>520.80000000000291</v>
      </c>
      <c r="CK41">
        <v>-586.40000000000873</v>
      </c>
      <c r="CL41">
        <v>-269.19999999999709</v>
      </c>
      <c r="CM41">
        <v>-9.4000000000014552</v>
      </c>
      <c r="CN41">
        <v>-23</v>
      </c>
      <c r="CO41">
        <v>242.80000000000291</v>
      </c>
      <c r="CP41">
        <v>736.79999999999563</v>
      </c>
      <c r="CQ41">
        <v>97.400000000008731</v>
      </c>
      <c r="CR41">
        <v>-385.20000000000437</v>
      </c>
      <c r="CS41">
        <v>29.799999999988358</v>
      </c>
      <c r="CT41">
        <v>-156.19999999999709</v>
      </c>
      <c r="CU41">
        <v>129.80000000000291</v>
      </c>
      <c r="CV41">
        <v>-196.19999999999709</v>
      </c>
      <c r="CW41">
        <v>198.60000000000582</v>
      </c>
      <c r="CY41">
        <f t="shared" si="2"/>
        <v>10.488000000000284</v>
      </c>
      <c r="CZ41">
        <f t="shared" si="3"/>
        <v>327.20399999999984</v>
      </c>
    </row>
    <row r="42" spans="2:104" x14ac:dyDescent="0.25">
      <c r="B42">
        <v>350.40000000000873</v>
      </c>
      <c r="C42">
        <v>102.39999999999418</v>
      </c>
      <c r="D42">
        <v>175.80000000000291</v>
      </c>
      <c r="E42">
        <v>-186.80000000000291</v>
      </c>
      <c r="F42">
        <v>-262.40000000000146</v>
      </c>
      <c r="G42">
        <v>-129.59999999999127</v>
      </c>
      <c r="H42">
        <v>-310</v>
      </c>
      <c r="I42">
        <v>227</v>
      </c>
      <c r="J42">
        <v>-620.19999999999709</v>
      </c>
      <c r="K42">
        <v>146.40000000000146</v>
      </c>
      <c r="L42">
        <v>720</v>
      </c>
      <c r="M42">
        <v>-116.80000000000291</v>
      </c>
      <c r="N42">
        <v>-112.40000000000146</v>
      </c>
      <c r="O42">
        <v>-155.59999999999854</v>
      </c>
      <c r="P42">
        <v>-67.19999999999709</v>
      </c>
      <c r="Q42">
        <v>-288</v>
      </c>
      <c r="R42">
        <v>-63.799999999995634</v>
      </c>
      <c r="S42">
        <v>25.400000000001455</v>
      </c>
      <c r="T42">
        <v>-194</v>
      </c>
      <c r="U42">
        <v>-445.80000000000291</v>
      </c>
      <c r="V42">
        <v>-704.59999999999854</v>
      </c>
      <c r="W42">
        <v>-299.59999999999854</v>
      </c>
      <c r="X42">
        <v>98.19999999999709</v>
      </c>
      <c r="Y42">
        <v>-132.19999999999709</v>
      </c>
      <c r="Z42">
        <v>-787.59999999999127</v>
      </c>
      <c r="AA42">
        <v>-291.59999999999854</v>
      </c>
      <c r="AB42">
        <v>-627.19999999999709</v>
      </c>
      <c r="AC42">
        <v>-202.19999999999709</v>
      </c>
      <c r="AD42">
        <v>151.39999999999418</v>
      </c>
      <c r="AE42">
        <v>538.80000000000291</v>
      </c>
      <c r="AF42">
        <v>228</v>
      </c>
      <c r="AG42">
        <v>-54.399999999997817</v>
      </c>
      <c r="AH42">
        <v>111.59999999999127</v>
      </c>
      <c r="AI42">
        <v>-199.80000000000291</v>
      </c>
      <c r="AJ42">
        <v>271.60000000000582</v>
      </c>
      <c r="AK42">
        <v>91.600000000005821</v>
      </c>
      <c r="AL42">
        <v>487.60000000000218</v>
      </c>
      <c r="AM42">
        <v>-136</v>
      </c>
      <c r="AN42">
        <v>-326.79999999999563</v>
      </c>
      <c r="AO42">
        <v>-655.19999999999709</v>
      </c>
      <c r="AP42">
        <v>-27.200000000004366</v>
      </c>
      <c r="AQ42">
        <v>357.40000000000146</v>
      </c>
      <c r="AR42">
        <v>12.799999999988358</v>
      </c>
      <c r="AS42">
        <v>528</v>
      </c>
      <c r="AT42">
        <v>166</v>
      </c>
      <c r="AU42">
        <v>663.40000000000146</v>
      </c>
      <c r="AV42">
        <v>308.80000000000291</v>
      </c>
      <c r="AW42">
        <v>288.80000000000291</v>
      </c>
      <c r="AX42">
        <v>248.19999999999709</v>
      </c>
      <c r="AY42">
        <v>524.80000000000291</v>
      </c>
      <c r="AZ42">
        <v>-516.79999999999927</v>
      </c>
      <c r="BA42">
        <v>23.200000000004366</v>
      </c>
      <c r="BB42">
        <v>288.79999999999563</v>
      </c>
      <c r="BC42">
        <v>-412</v>
      </c>
      <c r="BD42">
        <v>-197</v>
      </c>
      <c r="BE42">
        <v>21.799999999995634</v>
      </c>
      <c r="BF42">
        <v>1019.1999999999971</v>
      </c>
      <c r="BG42">
        <v>117.19999999999709</v>
      </c>
      <c r="BH42">
        <v>-764.39999999999418</v>
      </c>
      <c r="BI42">
        <v>122</v>
      </c>
      <c r="BJ42">
        <v>-261.39999999999418</v>
      </c>
      <c r="BK42">
        <v>342</v>
      </c>
      <c r="BL42">
        <v>137.39999999999418</v>
      </c>
      <c r="BM42">
        <v>-127</v>
      </c>
      <c r="BN42">
        <v>190.80000000000291</v>
      </c>
      <c r="BO42">
        <v>-974.80000000000291</v>
      </c>
      <c r="BP42">
        <v>-333.80000000000291</v>
      </c>
      <c r="BQ42">
        <v>34.200000000004366</v>
      </c>
      <c r="BR42">
        <v>76.19999999999709</v>
      </c>
      <c r="BS42">
        <v>524.19999999999709</v>
      </c>
      <c r="BT42">
        <v>-466.20000000000437</v>
      </c>
      <c r="BU42">
        <v>-149.59999999999854</v>
      </c>
      <c r="BV42">
        <v>-278.80000000000291</v>
      </c>
      <c r="BW42">
        <v>-203.39999999999418</v>
      </c>
      <c r="BX42">
        <v>-419.20000000001164</v>
      </c>
      <c r="BY42">
        <v>224</v>
      </c>
      <c r="BZ42">
        <v>-455</v>
      </c>
      <c r="CA42">
        <v>-118.79999999999563</v>
      </c>
      <c r="CB42">
        <v>-560.59999999999854</v>
      </c>
      <c r="CC42">
        <v>-478.40000000000146</v>
      </c>
      <c r="CD42">
        <v>-166.19999999999709</v>
      </c>
      <c r="CE42">
        <v>-632.19999999999709</v>
      </c>
      <c r="CF42">
        <v>-456.80000000000291</v>
      </c>
      <c r="CG42">
        <v>-801.39999999999418</v>
      </c>
      <c r="CH42">
        <v>-113.79999999999563</v>
      </c>
      <c r="CI42">
        <v>-407.19999999999709</v>
      </c>
      <c r="CJ42">
        <v>-216.80000000000291</v>
      </c>
      <c r="CK42">
        <v>228.19999999999709</v>
      </c>
      <c r="CL42">
        <v>-415.80000000000291</v>
      </c>
      <c r="CM42">
        <v>-107.40000000000146</v>
      </c>
      <c r="CN42">
        <v>-250.79999999999563</v>
      </c>
      <c r="CO42">
        <v>798.79999999999563</v>
      </c>
      <c r="CP42">
        <v>147.80000000000291</v>
      </c>
      <c r="CQ42">
        <v>185.19999999999709</v>
      </c>
      <c r="CR42">
        <v>367</v>
      </c>
      <c r="CS42">
        <v>518.40000000000873</v>
      </c>
      <c r="CT42">
        <v>-304.39999999999418</v>
      </c>
      <c r="CU42">
        <v>-568.60000000000582</v>
      </c>
      <c r="CV42">
        <v>-279.59999999999854</v>
      </c>
      <c r="CW42">
        <v>-49.19999999999709</v>
      </c>
      <c r="CY42">
        <f t="shared" si="2"/>
        <v>-66.935999999999581</v>
      </c>
      <c r="CZ42">
        <f t="shared" si="3"/>
        <v>310.75199999999944</v>
      </c>
    </row>
    <row r="43" spans="2:104" x14ac:dyDescent="0.25">
      <c r="B43">
        <v>-62.400000000008731</v>
      </c>
      <c r="C43">
        <v>201.80000000000291</v>
      </c>
      <c r="D43">
        <v>-154.40000000000146</v>
      </c>
      <c r="E43">
        <v>446.60000000000582</v>
      </c>
      <c r="F43">
        <v>-61.599999999998545</v>
      </c>
      <c r="G43">
        <v>74.799999999988358</v>
      </c>
      <c r="H43">
        <v>521.19999999999709</v>
      </c>
      <c r="I43">
        <v>-232.79999999998836</v>
      </c>
      <c r="J43">
        <v>-1046.4000000000087</v>
      </c>
      <c r="K43">
        <v>306.39999999999418</v>
      </c>
      <c r="L43">
        <v>-139</v>
      </c>
      <c r="M43">
        <v>-219.79999999998836</v>
      </c>
      <c r="N43">
        <v>194.40000000000146</v>
      </c>
      <c r="O43">
        <v>94.19999999999709</v>
      </c>
      <c r="P43">
        <v>195.19999999999709</v>
      </c>
      <c r="Q43">
        <v>847.20000000000437</v>
      </c>
      <c r="R43">
        <v>178.19999999999709</v>
      </c>
      <c r="S43">
        <v>41.599999999998545</v>
      </c>
      <c r="T43">
        <v>412.79999999999563</v>
      </c>
      <c r="U43">
        <v>-275.19999999999709</v>
      </c>
      <c r="V43">
        <v>-351.59999999999854</v>
      </c>
      <c r="W43">
        <v>139.19999999999709</v>
      </c>
      <c r="X43">
        <v>592.59999999999854</v>
      </c>
      <c r="Y43">
        <v>302</v>
      </c>
      <c r="Z43">
        <v>335.59999999999127</v>
      </c>
      <c r="AA43">
        <v>362.40000000000146</v>
      </c>
      <c r="AB43">
        <v>17.400000000008731</v>
      </c>
      <c r="AC43">
        <v>278.19999999999709</v>
      </c>
      <c r="AD43">
        <v>-7</v>
      </c>
      <c r="AE43">
        <v>-539</v>
      </c>
      <c r="AF43">
        <v>-137.79999999999563</v>
      </c>
      <c r="AG43">
        <v>404.20000000000073</v>
      </c>
      <c r="AH43">
        <v>-263.39999999999418</v>
      </c>
      <c r="AI43">
        <v>-1021.4000000000015</v>
      </c>
      <c r="AJ43">
        <v>-70.80000000000291</v>
      </c>
      <c r="AK43">
        <v>-43.600000000005821</v>
      </c>
      <c r="AL43">
        <v>-267.40000000000146</v>
      </c>
      <c r="AM43">
        <v>51.19999999999709</v>
      </c>
      <c r="AN43">
        <v>87</v>
      </c>
      <c r="AO43">
        <v>-245</v>
      </c>
      <c r="AP43">
        <v>277.59999999999854</v>
      </c>
      <c r="AQ43">
        <v>-469.59999999999854</v>
      </c>
      <c r="AR43">
        <v>167</v>
      </c>
      <c r="AS43">
        <v>138.40000000000146</v>
      </c>
      <c r="AT43">
        <v>163.19999999999709</v>
      </c>
      <c r="AU43">
        <v>-226.59999999999854</v>
      </c>
      <c r="AV43">
        <v>48.599999999998545</v>
      </c>
      <c r="AW43">
        <v>209.40000000000873</v>
      </c>
      <c r="AX43">
        <v>56.400000000008731</v>
      </c>
      <c r="AY43">
        <v>264</v>
      </c>
      <c r="AZ43">
        <v>-50.400000000001455</v>
      </c>
      <c r="BA43">
        <v>764.19999999999709</v>
      </c>
      <c r="BB43">
        <v>77.599999999998545</v>
      </c>
      <c r="BC43">
        <v>62.400000000001455</v>
      </c>
      <c r="BD43">
        <v>494.19999999999709</v>
      </c>
      <c r="BE43">
        <v>-158.39999999999418</v>
      </c>
      <c r="BF43">
        <v>-652.80000000000291</v>
      </c>
      <c r="BG43">
        <v>-3</v>
      </c>
      <c r="BH43">
        <v>-225.60000000000582</v>
      </c>
      <c r="BI43">
        <v>290.19999999999709</v>
      </c>
      <c r="BJ43">
        <v>473.19999999999709</v>
      </c>
      <c r="BK43">
        <v>-50.600000000005821</v>
      </c>
      <c r="BL43">
        <v>427.80000000000291</v>
      </c>
      <c r="BM43">
        <v>616</v>
      </c>
      <c r="BN43">
        <v>-505.59999999999854</v>
      </c>
      <c r="BO43">
        <v>-278.39999999999418</v>
      </c>
      <c r="BP43">
        <v>364</v>
      </c>
      <c r="BQ43">
        <v>-477</v>
      </c>
      <c r="BR43">
        <v>280.80000000000291</v>
      </c>
      <c r="BS43">
        <v>-414.39999999999418</v>
      </c>
      <c r="BT43">
        <v>297.40000000000146</v>
      </c>
      <c r="BU43">
        <v>-613.40000000000146</v>
      </c>
      <c r="BV43">
        <v>-458.19999999999709</v>
      </c>
      <c r="BW43">
        <v>100.19999999999709</v>
      </c>
      <c r="BX43">
        <v>-59.799999999988358</v>
      </c>
      <c r="BY43">
        <v>257.19999999999709</v>
      </c>
      <c r="BZ43">
        <v>143.39999999999418</v>
      </c>
      <c r="CA43">
        <v>1418</v>
      </c>
      <c r="CB43">
        <v>470.40000000000146</v>
      </c>
      <c r="CC43">
        <v>-734.59999999999854</v>
      </c>
      <c r="CD43">
        <v>-858.40000000000146</v>
      </c>
      <c r="CE43">
        <v>-55.19999999999709</v>
      </c>
      <c r="CF43">
        <v>-105.19999999999709</v>
      </c>
      <c r="CG43">
        <v>917.79999999998836</v>
      </c>
      <c r="CH43">
        <v>-40.400000000001455</v>
      </c>
      <c r="CI43">
        <v>600</v>
      </c>
      <c r="CJ43">
        <v>-41</v>
      </c>
      <c r="CK43">
        <v>168.20000000001164</v>
      </c>
      <c r="CL43">
        <v>-128.39999999999418</v>
      </c>
      <c r="CM43">
        <v>72.80000000000291</v>
      </c>
      <c r="CN43">
        <v>51.799999999995634</v>
      </c>
      <c r="CO43">
        <v>482.59999999999854</v>
      </c>
      <c r="CP43">
        <v>542.19999999999709</v>
      </c>
      <c r="CQ43">
        <v>231</v>
      </c>
      <c r="CR43">
        <v>209.80000000000291</v>
      </c>
      <c r="CS43">
        <v>498.80000000000291</v>
      </c>
      <c r="CT43">
        <v>85.80000000000291</v>
      </c>
      <c r="CU43">
        <v>160.19999999999709</v>
      </c>
      <c r="CV43">
        <v>107</v>
      </c>
      <c r="CW43">
        <v>-91.600000000005821</v>
      </c>
      <c r="CY43">
        <f t="shared" si="2"/>
        <v>62.366000000000021</v>
      </c>
      <c r="CZ43">
        <f t="shared" si="3"/>
        <v>299.10999999999939</v>
      </c>
    </row>
    <row r="44" spans="2:104" x14ac:dyDescent="0.25">
      <c r="B44">
        <v>370.80000000000291</v>
      </c>
      <c r="C44">
        <v>-524.40000000000146</v>
      </c>
      <c r="D44">
        <v>-166.59999999999854</v>
      </c>
      <c r="E44">
        <v>-100.80000000000291</v>
      </c>
      <c r="F44">
        <v>-0.60000000000582077</v>
      </c>
      <c r="G44">
        <v>430.20000000001164</v>
      </c>
      <c r="H44">
        <v>-449.80000000000291</v>
      </c>
      <c r="I44">
        <v>-547.20000000001164</v>
      </c>
      <c r="J44">
        <v>169.40000000000873</v>
      </c>
      <c r="K44">
        <v>369.60000000000582</v>
      </c>
      <c r="L44">
        <v>-78.599999999998545</v>
      </c>
      <c r="M44">
        <v>-769.20000000001164</v>
      </c>
      <c r="N44">
        <v>-156.19999999999709</v>
      </c>
      <c r="O44">
        <v>-873</v>
      </c>
      <c r="P44">
        <v>394.19999999999709</v>
      </c>
      <c r="Q44">
        <v>-84.600000000005821</v>
      </c>
      <c r="R44">
        <v>-314.40000000000146</v>
      </c>
      <c r="S44">
        <v>-428.59999999999854</v>
      </c>
      <c r="T44">
        <v>355.80000000000291</v>
      </c>
      <c r="U44">
        <v>256.19999999999709</v>
      </c>
      <c r="V44">
        <v>388</v>
      </c>
      <c r="W44">
        <v>-241.59999999999854</v>
      </c>
      <c r="X44">
        <v>-518.59999999999854</v>
      </c>
      <c r="Y44">
        <v>-34.599999999998545</v>
      </c>
      <c r="Z44">
        <v>95.19999999999709</v>
      </c>
      <c r="AA44">
        <v>-461</v>
      </c>
      <c r="AB44">
        <v>226.79999999998836</v>
      </c>
      <c r="AC44">
        <v>-330.59999999999854</v>
      </c>
      <c r="AD44">
        <v>-497.19999999999709</v>
      </c>
      <c r="AE44">
        <v>-1055.7999999999956</v>
      </c>
      <c r="AF44">
        <v>4.5999999999985448</v>
      </c>
      <c r="AG44">
        <v>-1210.2000000000007</v>
      </c>
      <c r="AH44">
        <v>749.80000000000291</v>
      </c>
      <c r="AI44">
        <v>792.80000000000291</v>
      </c>
      <c r="AJ44">
        <v>-127.19999999999709</v>
      </c>
      <c r="AK44">
        <v>591.40000000000146</v>
      </c>
      <c r="AL44">
        <v>762</v>
      </c>
      <c r="AM44">
        <v>-48.400000000001455</v>
      </c>
      <c r="AN44">
        <v>-454.59999999999854</v>
      </c>
      <c r="AO44">
        <v>116.59999999999854</v>
      </c>
      <c r="AP44">
        <v>252.80000000000291</v>
      </c>
      <c r="AQ44">
        <v>-80.400000000001455</v>
      </c>
      <c r="AR44">
        <v>-189.19999999999709</v>
      </c>
      <c r="AS44">
        <v>-32.80000000000291</v>
      </c>
      <c r="AT44">
        <v>468</v>
      </c>
      <c r="AU44">
        <v>-452.40000000000146</v>
      </c>
      <c r="AV44">
        <v>-469.59999999999854</v>
      </c>
      <c r="AW44">
        <v>85</v>
      </c>
      <c r="AX44">
        <v>488.19999999999709</v>
      </c>
      <c r="AY44">
        <v>154.59999999999854</v>
      </c>
      <c r="AZ44">
        <v>554.40000000000146</v>
      </c>
      <c r="BA44">
        <v>7.4000000000014552</v>
      </c>
      <c r="BB44">
        <v>538.80000000000291</v>
      </c>
      <c r="BC44">
        <v>520.39999999999418</v>
      </c>
      <c r="BD44">
        <v>106.19999999999709</v>
      </c>
      <c r="BE44">
        <v>151.79999999999563</v>
      </c>
      <c r="BF44">
        <v>-716</v>
      </c>
      <c r="BG44">
        <v>-29.400000000008731</v>
      </c>
      <c r="BH44">
        <v>76</v>
      </c>
      <c r="BI44">
        <v>-426.39999999999418</v>
      </c>
      <c r="BJ44">
        <v>-158</v>
      </c>
      <c r="BK44">
        <v>-182.80000000000291</v>
      </c>
      <c r="BL44">
        <v>-820</v>
      </c>
      <c r="BM44">
        <v>159.80000000000291</v>
      </c>
      <c r="BN44">
        <v>946.79999999999563</v>
      </c>
      <c r="BO44">
        <v>-31.600000000005821</v>
      </c>
      <c r="BP44">
        <v>-231.39999999999418</v>
      </c>
      <c r="BQ44">
        <v>432.59999999999854</v>
      </c>
      <c r="BR44">
        <v>-410.80000000000291</v>
      </c>
      <c r="BS44">
        <v>27.399999999994179</v>
      </c>
      <c r="BT44">
        <v>-454.40000000000146</v>
      </c>
      <c r="BU44">
        <v>-415.20000000000437</v>
      </c>
      <c r="BV44">
        <v>51.799999999995634</v>
      </c>
      <c r="BW44">
        <v>-467</v>
      </c>
      <c r="BX44">
        <v>275.39999999999418</v>
      </c>
      <c r="BY44">
        <v>533.60000000000582</v>
      </c>
      <c r="BZ44">
        <v>216.60000000000582</v>
      </c>
      <c r="CA44">
        <v>-686.80000000000291</v>
      </c>
      <c r="CB44">
        <v>-48.80000000000291</v>
      </c>
      <c r="CC44">
        <v>-338.19999999999709</v>
      </c>
      <c r="CD44">
        <v>122</v>
      </c>
      <c r="CE44">
        <v>-230.19999999999709</v>
      </c>
      <c r="CF44">
        <v>152</v>
      </c>
      <c r="CG44">
        <v>454.40000000000873</v>
      </c>
      <c r="CH44">
        <v>157.59999999999854</v>
      </c>
      <c r="CI44">
        <v>17</v>
      </c>
      <c r="CJ44">
        <v>147.80000000000291</v>
      </c>
      <c r="CK44">
        <v>-276</v>
      </c>
      <c r="CL44">
        <v>516.39999999999418</v>
      </c>
      <c r="CM44">
        <v>-54.600000000005821</v>
      </c>
      <c r="CN44">
        <v>38</v>
      </c>
      <c r="CO44">
        <v>274.80000000000291</v>
      </c>
      <c r="CP44">
        <v>-630.40000000000146</v>
      </c>
      <c r="CQ44">
        <v>-146.60000000000582</v>
      </c>
      <c r="CR44">
        <v>-306.80000000000291</v>
      </c>
      <c r="CS44">
        <v>-510.20000000001164</v>
      </c>
      <c r="CT44">
        <v>-270.80000000000291</v>
      </c>
      <c r="CU44">
        <v>-269.39999999999418</v>
      </c>
      <c r="CV44">
        <v>-369.20000000000437</v>
      </c>
      <c r="CW44">
        <v>236.60000000000582</v>
      </c>
      <c r="CY44">
        <f t="shared" si="2"/>
        <v>-49.41600000000053</v>
      </c>
      <c r="CZ44">
        <f t="shared" si="3"/>
        <v>334.1680000000008</v>
      </c>
    </row>
    <row r="45" spans="2:104" x14ac:dyDescent="0.25">
      <c r="B45">
        <v>382.60000000000582</v>
      </c>
      <c r="C45">
        <v>-38</v>
      </c>
      <c r="D45">
        <v>9.1999999999970896</v>
      </c>
      <c r="E45">
        <v>92.600000000005821</v>
      </c>
      <c r="F45">
        <v>466.20000000000437</v>
      </c>
      <c r="G45">
        <v>-98.600000000005821</v>
      </c>
      <c r="H45">
        <v>-857.59999999999854</v>
      </c>
      <c r="I45">
        <v>-70</v>
      </c>
      <c r="J45">
        <v>34</v>
      </c>
      <c r="K45">
        <v>-318.40000000000146</v>
      </c>
      <c r="L45">
        <v>277.19999999999709</v>
      </c>
      <c r="M45">
        <v>-152.19999999999709</v>
      </c>
      <c r="N45">
        <v>479.19999999999709</v>
      </c>
      <c r="O45">
        <v>30</v>
      </c>
      <c r="P45">
        <v>-492</v>
      </c>
      <c r="Q45">
        <v>104.60000000000582</v>
      </c>
      <c r="R45">
        <v>-94.399999999994179</v>
      </c>
      <c r="S45">
        <v>-561</v>
      </c>
      <c r="T45">
        <v>249.19999999999709</v>
      </c>
      <c r="U45">
        <v>709.20000000000437</v>
      </c>
      <c r="V45">
        <v>-551.40000000000146</v>
      </c>
      <c r="W45">
        <v>229.59999999999854</v>
      </c>
      <c r="X45">
        <v>-444</v>
      </c>
      <c r="Y45">
        <v>300</v>
      </c>
      <c r="Z45">
        <v>444</v>
      </c>
      <c r="AA45">
        <v>-454</v>
      </c>
      <c r="AB45">
        <v>-152.19999999999709</v>
      </c>
      <c r="AC45">
        <v>-14.400000000001455</v>
      </c>
      <c r="AD45">
        <v>102.19999999999709</v>
      </c>
      <c r="AE45">
        <v>539.79999999999563</v>
      </c>
      <c r="AF45">
        <v>-67</v>
      </c>
      <c r="AG45">
        <v>19.799999999999272</v>
      </c>
      <c r="AH45">
        <v>-60</v>
      </c>
      <c r="AI45">
        <v>-483.59999999999854</v>
      </c>
      <c r="AJ45">
        <v>299.19999999999709</v>
      </c>
      <c r="AK45">
        <v>-115.19999999999709</v>
      </c>
      <c r="AL45">
        <v>66.799999999999272</v>
      </c>
      <c r="AM45">
        <v>-445</v>
      </c>
      <c r="AN45">
        <v>-186.40000000000146</v>
      </c>
      <c r="AO45">
        <v>534.19999999999709</v>
      </c>
      <c r="AP45">
        <v>-304.80000000000291</v>
      </c>
      <c r="AQ45">
        <v>-326.59999999999854</v>
      </c>
      <c r="AR45">
        <v>122</v>
      </c>
      <c r="AS45">
        <v>603.59999999999854</v>
      </c>
      <c r="AT45">
        <v>279.40000000000146</v>
      </c>
      <c r="AU45">
        <v>-284.80000000000291</v>
      </c>
      <c r="AV45">
        <v>-690.60000000000582</v>
      </c>
      <c r="AW45">
        <v>-76.400000000008731</v>
      </c>
      <c r="AX45">
        <v>-26.600000000005821</v>
      </c>
      <c r="AY45">
        <v>-645</v>
      </c>
      <c r="AZ45">
        <v>-27.200000000000728</v>
      </c>
      <c r="BA45">
        <v>-74.400000000001455</v>
      </c>
      <c r="BB45">
        <v>-83.19999999999709</v>
      </c>
      <c r="BC45">
        <v>-399</v>
      </c>
      <c r="BD45">
        <v>-96.399999999994179</v>
      </c>
      <c r="BE45">
        <v>146</v>
      </c>
      <c r="BF45">
        <v>527.60000000000582</v>
      </c>
      <c r="BG45">
        <v>-445.79999999998836</v>
      </c>
      <c r="BH45">
        <v>-1063.3999999999942</v>
      </c>
      <c r="BI45">
        <v>181</v>
      </c>
      <c r="BJ45">
        <v>383.40000000000146</v>
      </c>
      <c r="BK45">
        <v>-0.39999999999417923</v>
      </c>
      <c r="BL45">
        <v>197.80000000000291</v>
      </c>
      <c r="BM45">
        <v>4</v>
      </c>
      <c r="BN45">
        <v>-249.19999999999709</v>
      </c>
      <c r="BO45">
        <v>61.200000000004366</v>
      </c>
      <c r="BP45">
        <v>-147.40000000000146</v>
      </c>
      <c r="BQ45">
        <v>117.19999999999709</v>
      </c>
      <c r="BR45">
        <v>504.20000000001164</v>
      </c>
      <c r="BS45">
        <v>-283.39999999999418</v>
      </c>
      <c r="BT45">
        <v>-560.59999999999854</v>
      </c>
      <c r="BU45">
        <v>-310.59999999999854</v>
      </c>
      <c r="BV45">
        <v>-236.59999999999854</v>
      </c>
      <c r="BW45">
        <v>867.19999999999709</v>
      </c>
      <c r="BX45">
        <v>-750.19999999999709</v>
      </c>
      <c r="BY45">
        <v>-371.80000000000291</v>
      </c>
      <c r="BZ45">
        <v>-552.60000000000582</v>
      </c>
      <c r="CA45">
        <v>-785.59999999999854</v>
      </c>
      <c r="CB45">
        <v>-154.79999999999563</v>
      </c>
      <c r="CC45">
        <v>682.19999999999709</v>
      </c>
      <c r="CD45">
        <v>577.20000000000437</v>
      </c>
      <c r="CE45">
        <v>-197.60000000000582</v>
      </c>
      <c r="CF45">
        <v>139.60000000000582</v>
      </c>
      <c r="CG45">
        <v>-773.60000000000582</v>
      </c>
      <c r="CH45">
        <v>-253.80000000000291</v>
      </c>
      <c r="CI45">
        <v>-537.40000000000873</v>
      </c>
      <c r="CJ45">
        <v>261.40000000000146</v>
      </c>
      <c r="CK45">
        <v>396.19999999999709</v>
      </c>
      <c r="CL45">
        <v>-699</v>
      </c>
      <c r="CM45">
        <v>-128.79999999999563</v>
      </c>
      <c r="CN45">
        <v>555.60000000000582</v>
      </c>
      <c r="CO45">
        <v>-448</v>
      </c>
      <c r="CP45">
        <v>-200</v>
      </c>
      <c r="CQ45">
        <v>-349.39999999999418</v>
      </c>
      <c r="CR45">
        <v>405</v>
      </c>
      <c r="CS45">
        <v>431.80000000000291</v>
      </c>
      <c r="CT45">
        <v>472.19999999999709</v>
      </c>
      <c r="CU45">
        <v>35.80000000000291</v>
      </c>
      <c r="CV45">
        <v>95.200000000004366</v>
      </c>
      <c r="CW45">
        <v>18.799999999988358</v>
      </c>
      <c r="CY45">
        <f t="shared" si="2"/>
        <v>-47.551999999999644</v>
      </c>
      <c r="CZ45">
        <f t="shared" si="3"/>
        <v>316.25600000000014</v>
      </c>
    </row>
    <row r="46" spans="2:104" x14ac:dyDescent="0.25">
      <c r="B46">
        <v>71.599999999991269</v>
      </c>
      <c r="C46">
        <v>-190</v>
      </c>
      <c r="D46">
        <v>-84.80000000000291</v>
      </c>
      <c r="E46">
        <v>300.79999999998836</v>
      </c>
      <c r="F46">
        <v>-432.59999999999854</v>
      </c>
      <c r="G46">
        <v>-238.39999999999418</v>
      </c>
      <c r="H46">
        <v>496.80000000000291</v>
      </c>
      <c r="I46">
        <v>597</v>
      </c>
      <c r="J46">
        <v>-130.80000000000291</v>
      </c>
      <c r="K46">
        <v>-17.80000000000291</v>
      </c>
      <c r="L46">
        <v>202</v>
      </c>
      <c r="M46">
        <v>761.60000000000582</v>
      </c>
      <c r="N46">
        <v>-549.59999999999854</v>
      </c>
      <c r="O46">
        <v>-277.59999999999854</v>
      </c>
      <c r="P46">
        <v>667.80000000000291</v>
      </c>
      <c r="Q46">
        <v>-93.600000000005821</v>
      </c>
      <c r="R46">
        <v>180.19999999999709</v>
      </c>
      <c r="S46">
        <v>-234</v>
      </c>
      <c r="T46">
        <v>-630.79999999999563</v>
      </c>
      <c r="U46">
        <v>431.59999999999854</v>
      </c>
      <c r="V46">
        <v>-132</v>
      </c>
      <c r="W46">
        <v>75.200000000004366</v>
      </c>
      <c r="X46">
        <v>-490.19999999999709</v>
      </c>
      <c r="Y46">
        <v>-799.60000000000582</v>
      </c>
      <c r="Z46">
        <v>-454.19999999999709</v>
      </c>
      <c r="AA46">
        <v>472.59999999999854</v>
      </c>
      <c r="AB46">
        <v>291.80000000000291</v>
      </c>
      <c r="AC46">
        <v>357</v>
      </c>
      <c r="AD46">
        <v>11.80000000000291</v>
      </c>
      <c r="AE46">
        <v>805</v>
      </c>
      <c r="AF46">
        <v>48.19999999999709</v>
      </c>
      <c r="AG46">
        <v>636</v>
      </c>
      <c r="AH46">
        <v>216.80000000000291</v>
      </c>
      <c r="AI46">
        <v>220.40000000000146</v>
      </c>
      <c r="AJ46">
        <v>-898.59999999999854</v>
      </c>
      <c r="AK46">
        <v>0.59999999999854481</v>
      </c>
      <c r="AL46">
        <v>255.40000000000146</v>
      </c>
      <c r="AM46">
        <v>681.59999999999854</v>
      </c>
      <c r="AN46">
        <v>-319.20000000000437</v>
      </c>
      <c r="AO46">
        <v>-623.19999999999709</v>
      </c>
      <c r="AP46">
        <v>1019.2000000000044</v>
      </c>
      <c r="AQ46">
        <v>38.799999999995634</v>
      </c>
      <c r="AR46">
        <v>1307.8000000000029</v>
      </c>
      <c r="AS46">
        <v>407</v>
      </c>
      <c r="AT46">
        <v>-141.59999999999854</v>
      </c>
      <c r="AU46">
        <v>576.80000000000291</v>
      </c>
      <c r="AV46">
        <v>716.60000000000582</v>
      </c>
      <c r="AW46">
        <v>162.40000000000873</v>
      </c>
      <c r="AX46">
        <v>-101.39999999999418</v>
      </c>
      <c r="AY46">
        <v>469.19999999999709</v>
      </c>
      <c r="AZ46">
        <v>-683.20000000000073</v>
      </c>
      <c r="BA46">
        <v>468</v>
      </c>
      <c r="BB46">
        <v>-354.40000000000146</v>
      </c>
      <c r="BC46">
        <v>-181.59999999999854</v>
      </c>
      <c r="BD46">
        <v>-730</v>
      </c>
      <c r="BE46">
        <v>-19.19999999999709</v>
      </c>
      <c r="BF46">
        <v>1146.5999999999913</v>
      </c>
      <c r="BG46">
        <v>-511.20000000001164</v>
      </c>
      <c r="BH46">
        <v>897</v>
      </c>
      <c r="BI46">
        <v>150.19999999999709</v>
      </c>
      <c r="BJ46">
        <v>-701.20000000000437</v>
      </c>
      <c r="BK46">
        <v>-49.399999999994179</v>
      </c>
      <c r="BL46">
        <v>-1126.2000000000044</v>
      </c>
      <c r="BM46">
        <v>-24</v>
      </c>
      <c r="BN46">
        <v>-160</v>
      </c>
      <c r="BO46">
        <v>328.19999999999709</v>
      </c>
      <c r="BP46">
        <v>-647.80000000000291</v>
      </c>
      <c r="BQ46">
        <v>172.40000000000146</v>
      </c>
      <c r="BR46">
        <v>-117.40000000000873</v>
      </c>
      <c r="BS46">
        <v>10</v>
      </c>
      <c r="BT46">
        <v>409.40000000000146</v>
      </c>
      <c r="BU46">
        <v>-171.59999999999854</v>
      </c>
      <c r="BV46">
        <v>-276.80000000000291</v>
      </c>
      <c r="BW46">
        <v>-42.599999999998545</v>
      </c>
      <c r="BX46">
        <v>364.80000000000291</v>
      </c>
      <c r="BY46">
        <v>-312.39999999999418</v>
      </c>
      <c r="BZ46">
        <v>-217.39999999999418</v>
      </c>
      <c r="CA46">
        <v>-117</v>
      </c>
      <c r="CB46">
        <v>171.79999999999563</v>
      </c>
      <c r="CC46">
        <v>-185.79999999999563</v>
      </c>
      <c r="CD46">
        <v>-409</v>
      </c>
      <c r="CE46">
        <v>-4.5999999999912689</v>
      </c>
      <c r="CF46">
        <v>-677</v>
      </c>
      <c r="CG46">
        <v>1956.6000000000058</v>
      </c>
      <c r="CH46">
        <v>-772.19999999999709</v>
      </c>
      <c r="CI46">
        <v>2.1999999999970896</v>
      </c>
      <c r="CJ46">
        <v>142.59999999999127</v>
      </c>
      <c r="CK46">
        <v>262.39999999999418</v>
      </c>
      <c r="CL46">
        <v>285.39999999999418</v>
      </c>
      <c r="CM46">
        <v>-406.20000000000437</v>
      </c>
      <c r="CN46">
        <v>97.399999999994179</v>
      </c>
      <c r="CO46">
        <v>545</v>
      </c>
      <c r="CP46">
        <v>104</v>
      </c>
      <c r="CQ46">
        <v>346.39999999999418</v>
      </c>
      <c r="CR46">
        <v>-36.599999999998545</v>
      </c>
      <c r="CS46">
        <v>389.40000000000873</v>
      </c>
      <c r="CT46">
        <v>326.39999999999418</v>
      </c>
      <c r="CU46">
        <v>212.59999999999127</v>
      </c>
      <c r="CV46">
        <v>63.400000000001455</v>
      </c>
      <c r="CW46">
        <v>585.40000000000873</v>
      </c>
      <c r="CY46">
        <f t="shared" si="2"/>
        <v>61.423999999999836</v>
      </c>
      <c r="CZ46">
        <f t="shared" si="3"/>
        <v>376.91999999999962</v>
      </c>
    </row>
    <row r="47" spans="2:104" x14ac:dyDescent="0.25">
      <c r="B47">
        <v>-397.19999999999709</v>
      </c>
      <c r="C47">
        <v>181.20000000000437</v>
      </c>
      <c r="D47">
        <v>-59</v>
      </c>
      <c r="E47">
        <v>51.600000000005821</v>
      </c>
      <c r="F47">
        <v>229.59999999999854</v>
      </c>
      <c r="G47">
        <v>-228.60000000000582</v>
      </c>
      <c r="H47">
        <v>296.79999999999563</v>
      </c>
      <c r="I47">
        <v>305.40000000000873</v>
      </c>
      <c r="J47">
        <v>-199.39999999999418</v>
      </c>
      <c r="K47">
        <v>-459.79999999999563</v>
      </c>
      <c r="L47">
        <v>90.200000000004366</v>
      </c>
      <c r="M47">
        <v>136.19999999999709</v>
      </c>
      <c r="N47">
        <v>1531.4000000000015</v>
      </c>
      <c r="O47">
        <v>-693.80000000000291</v>
      </c>
      <c r="P47">
        <v>-836</v>
      </c>
      <c r="Q47">
        <v>-186.39999999999418</v>
      </c>
      <c r="R47">
        <v>369.19999999999709</v>
      </c>
      <c r="S47">
        <v>-391.59999999999854</v>
      </c>
      <c r="T47">
        <v>-748.60000000000582</v>
      </c>
      <c r="U47">
        <v>369.59999999999854</v>
      </c>
      <c r="V47">
        <v>126.40000000000146</v>
      </c>
      <c r="W47">
        <v>-368</v>
      </c>
      <c r="X47">
        <v>-129.20000000000437</v>
      </c>
      <c r="Y47">
        <v>1196.4000000000015</v>
      </c>
      <c r="Z47">
        <v>-321.80000000000291</v>
      </c>
      <c r="AA47">
        <v>175.40000000000146</v>
      </c>
      <c r="AB47">
        <v>-156.19999999999709</v>
      </c>
      <c r="AC47">
        <v>420.20000000000437</v>
      </c>
      <c r="AD47">
        <v>-101.59999999999127</v>
      </c>
      <c r="AE47">
        <v>36.80000000000291</v>
      </c>
      <c r="AF47">
        <v>-274</v>
      </c>
      <c r="AG47">
        <v>130.40000000000146</v>
      </c>
      <c r="AH47">
        <v>-7.4000000000087311</v>
      </c>
      <c r="AI47">
        <v>246.79999999999563</v>
      </c>
      <c r="AJ47">
        <v>-208.40000000000146</v>
      </c>
      <c r="AK47">
        <v>-295.59999999999854</v>
      </c>
      <c r="AL47">
        <v>312</v>
      </c>
      <c r="AM47">
        <v>321</v>
      </c>
      <c r="AN47">
        <v>-372.19999999999709</v>
      </c>
      <c r="AO47">
        <v>46.400000000001455</v>
      </c>
      <c r="AP47">
        <v>128.40000000000146</v>
      </c>
      <c r="AQ47">
        <v>266.40000000000146</v>
      </c>
      <c r="AR47">
        <v>-278.60000000000582</v>
      </c>
      <c r="AS47">
        <v>576.60000000000582</v>
      </c>
      <c r="AT47">
        <v>-631.80000000000291</v>
      </c>
      <c r="AU47">
        <v>379.19999999999709</v>
      </c>
      <c r="AV47">
        <v>213</v>
      </c>
      <c r="AW47">
        <v>1080.1999999999971</v>
      </c>
      <c r="AX47">
        <v>-793.39999999999418</v>
      </c>
      <c r="AY47">
        <v>7.2000000000043656</v>
      </c>
      <c r="AZ47">
        <v>566</v>
      </c>
      <c r="BA47">
        <v>-16.799999999995634</v>
      </c>
      <c r="BB47">
        <v>-198.80000000000291</v>
      </c>
      <c r="BC47">
        <v>424.80000000000291</v>
      </c>
      <c r="BD47">
        <v>-354.40000000000873</v>
      </c>
      <c r="BE47">
        <v>291</v>
      </c>
      <c r="BF47">
        <v>856.20000000001164</v>
      </c>
      <c r="BG47">
        <v>-237.79999999998836</v>
      </c>
      <c r="BH47">
        <v>6.3999999999941792</v>
      </c>
      <c r="BI47">
        <v>-488.19999999999709</v>
      </c>
      <c r="BJ47">
        <v>-399.19999999999709</v>
      </c>
      <c r="BK47">
        <v>183.19999999999709</v>
      </c>
      <c r="BL47">
        <v>-368.20000000000437</v>
      </c>
      <c r="BM47">
        <v>-144</v>
      </c>
      <c r="BN47">
        <v>-110.80000000000291</v>
      </c>
      <c r="BO47">
        <v>22</v>
      </c>
      <c r="BP47">
        <v>205.40000000000146</v>
      </c>
      <c r="BQ47">
        <v>-62.400000000001455</v>
      </c>
      <c r="BR47">
        <v>-117.39999999999418</v>
      </c>
      <c r="BS47">
        <v>59.19999999999709</v>
      </c>
      <c r="BT47">
        <v>71.599999999998545</v>
      </c>
      <c r="BU47">
        <v>835</v>
      </c>
      <c r="BV47">
        <v>-211.19999999999709</v>
      </c>
      <c r="BW47">
        <v>-473.40000000000146</v>
      </c>
      <c r="BX47">
        <v>-548.60000000000582</v>
      </c>
      <c r="BY47">
        <v>305.19999999999709</v>
      </c>
      <c r="BZ47">
        <v>-263.60000000000582</v>
      </c>
      <c r="CA47">
        <v>-174.40000000000146</v>
      </c>
      <c r="CB47">
        <v>-207.19999999999709</v>
      </c>
      <c r="CC47">
        <v>-893</v>
      </c>
      <c r="CD47">
        <v>640.59999999999854</v>
      </c>
      <c r="CE47">
        <v>-160.60000000000582</v>
      </c>
      <c r="CF47">
        <v>-67.80000000000291</v>
      </c>
      <c r="CG47">
        <v>18</v>
      </c>
      <c r="CH47">
        <v>332.59999999999854</v>
      </c>
      <c r="CI47">
        <v>276.40000000000873</v>
      </c>
      <c r="CJ47">
        <v>-165.99999999999272</v>
      </c>
      <c r="CK47">
        <v>-593.19999999999709</v>
      </c>
      <c r="CL47">
        <v>-1101.1999999999971</v>
      </c>
      <c r="CM47">
        <v>484</v>
      </c>
      <c r="CN47">
        <v>138.80000000000291</v>
      </c>
      <c r="CO47">
        <v>-312.19999999999709</v>
      </c>
      <c r="CP47">
        <v>-466</v>
      </c>
      <c r="CQ47">
        <v>282.40000000000873</v>
      </c>
      <c r="CR47">
        <v>442.40000000000146</v>
      </c>
      <c r="CS47">
        <v>-17.400000000008731</v>
      </c>
      <c r="CT47">
        <v>4.2000000000116415</v>
      </c>
      <c r="CU47">
        <v>266.80000000000291</v>
      </c>
      <c r="CV47">
        <v>481.19999999999709</v>
      </c>
      <c r="CW47">
        <v>497.19999999999709</v>
      </c>
      <c r="CY47">
        <f t="shared" si="2"/>
        <v>6.2220000000005529</v>
      </c>
      <c r="CZ47">
        <f t="shared" si="3"/>
        <v>332.07000000000056</v>
      </c>
    </row>
    <row r="48" spans="2:104" x14ac:dyDescent="0.25">
      <c r="B48">
        <v>-553</v>
      </c>
      <c r="C48">
        <v>60.799999999995634</v>
      </c>
      <c r="D48">
        <v>-409.79999999999563</v>
      </c>
      <c r="E48">
        <v>-28.600000000005821</v>
      </c>
      <c r="F48">
        <v>-852.80000000000291</v>
      </c>
      <c r="G48">
        <v>-214</v>
      </c>
      <c r="H48">
        <v>78.80000000000291</v>
      </c>
      <c r="I48">
        <v>-820.19999999999709</v>
      </c>
      <c r="J48">
        <v>222</v>
      </c>
      <c r="K48">
        <v>278.19999999999709</v>
      </c>
      <c r="L48">
        <v>-1186</v>
      </c>
      <c r="M48">
        <v>-263.19999999999709</v>
      </c>
      <c r="N48">
        <v>31.599999999998545</v>
      </c>
      <c r="O48">
        <v>-44</v>
      </c>
      <c r="P48">
        <v>-84</v>
      </c>
      <c r="Q48">
        <v>-657.60000000000582</v>
      </c>
      <c r="R48">
        <v>124</v>
      </c>
      <c r="S48">
        <v>475.39999999999418</v>
      </c>
      <c r="T48">
        <v>15.200000000004366</v>
      </c>
      <c r="U48">
        <v>-139.59999999999854</v>
      </c>
      <c r="V48">
        <v>208.19999999999709</v>
      </c>
      <c r="W48">
        <v>393.19999999999709</v>
      </c>
      <c r="X48">
        <v>340.80000000000291</v>
      </c>
      <c r="Y48">
        <v>36</v>
      </c>
      <c r="Z48">
        <v>-63.19999999999709</v>
      </c>
      <c r="AA48">
        <v>-96.80000000000291</v>
      </c>
      <c r="AB48">
        <v>-233.19999999999709</v>
      </c>
      <c r="AC48">
        <v>288.79999999999563</v>
      </c>
      <c r="AD48">
        <v>-363.40000000000873</v>
      </c>
      <c r="AE48">
        <v>-302.80000000000291</v>
      </c>
      <c r="AF48">
        <v>-274.40000000000146</v>
      </c>
      <c r="AG48">
        <v>-170.20000000000073</v>
      </c>
      <c r="AH48">
        <v>-119</v>
      </c>
      <c r="AI48">
        <v>-325.59999999999854</v>
      </c>
      <c r="AJ48">
        <v>-376.40000000000146</v>
      </c>
      <c r="AK48">
        <v>-401.20000000000437</v>
      </c>
      <c r="AL48">
        <v>-69.599999999998545</v>
      </c>
      <c r="AM48">
        <v>160.20000000000437</v>
      </c>
      <c r="AN48">
        <v>497.59999999999854</v>
      </c>
      <c r="AO48">
        <v>232.59999999999854</v>
      </c>
      <c r="AP48">
        <v>36.799999999995634</v>
      </c>
      <c r="AQ48">
        <v>-608.19999999999709</v>
      </c>
      <c r="AR48">
        <v>-73.599999999991269</v>
      </c>
      <c r="AS48">
        <v>53.599999999998545</v>
      </c>
      <c r="AT48">
        <v>815</v>
      </c>
      <c r="AU48">
        <v>71.80000000000291</v>
      </c>
      <c r="AV48">
        <v>-161</v>
      </c>
      <c r="AW48">
        <v>-366.80000000000291</v>
      </c>
      <c r="AX48">
        <v>-288.40000000000873</v>
      </c>
      <c r="AY48">
        <v>-575.20000000000437</v>
      </c>
      <c r="AZ48">
        <v>-513</v>
      </c>
      <c r="BA48">
        <v>144</v>
      </c>
      <c r="BB48">
        <v>124.20000000000437</v>
      </c>
      <c r="BC48">
        <v>-132.80000000000291</v>
      </c>
      <c r="BD48">
        <v>-352.39999999999418</v>
      </c>
      <c r="BE48">
        <v>-455.80000000000291</v>
      </c>
      <c r="BF48">
        <v>-43.200000000011642</v>
      </c>
      <c r="BG48">
        <v>-676.60000000000582</v>
      </c>
      <c r="BH48">
        <v>315.40000000000873</v>
      </c>
      <c r="BI48">
        <v>-625.20000000000437</v>
      </c>
      <c r="BJ48">
        <v>-323.80000000000291</v>
      </c>
      <c r="BK48">
        <v>62.599999999991269</v>
      </c>
      <c r="BL48">
        <v>-677.79999999999563</v>
      </c>
      <c r="BM48">
        <v>418.19999999999709</v>
      </c>
      <c r="BN48">
        <v>151.40000000000146</v>
      </c>
      <c r="BO48">
        <v>-577</v>
      </c>
      <c r="BP48">
        <v>-532.19999999999709</v>
      </c>
      <c r="BQ48">
        <v>-71.399999999994179</v>
      </c>
      <c r="BR48">
        <v>668</v>
      </c>
      <c r="BS48">
        <v>-64.600000000005821</v>
      </c>
      <c r="BT48">
        <v>77.19999999999709</v>
      </c>
      <c r="BU48">
        <v>-64.400000000001455</v>
      </c>
      <c r="BV48">
        <v>543</v>
      </c>
      <c r="BW48">
        <v>-164.59999999999854</v>
      </c>
      <c r="BX48">
        <v>-61.600000000005821</v>
      </c>
      <c r="BY48">
        <v>250.80000000000291</v>
      </c>
      <c r="BZ48">
        <v>-600.80000000000291</v>
      </c>
      <c r="CA48">
        <v>-505</v>
      </c>
      <c r="CB48">
        <v>439.40000000000146</v>
      </c>
      <c r="CC48">
        <v>1110</v>
      </c>
      <c r="CD48">
        <v>172.59999999999854</v>
      </c>
      <c r="CE48">
        <v>-134</v>
      </c>
      <c r="CF48">
        <v>538.19999999999709</v>
      </c>
      <c r="CG48">
        <v>-463.40000000000873</v>
      </c>
      <c r="CH48">
        <v>483.80000000000291</v>
      </c>
      <c r="CI48">
        <v>-191.19999999999709</v>
      </c>
      <c r="CJ48">
        <v>-16</v>
      </c>
      <c r="CK48">
        <v>909.60000000000582</v>
      </c>
      <c r="CL48">
        <v>98.80000000000291</v>
      </c>
      <c r="CM48">
        <v>-470.59999999999854</v>
      </c>
      <c r="CN48">
        <v>377</v>
      </c>
      <c r="CO48">
        <v>116</v>
      </c>
      <c r="CP48">
        <v>-925.39999999999418</v>
      </c>
      <c r="CQ48">
        <v>108.59999999999127</v>
      </c>
      <c r="CR48">
        <v>-221</v>
      </c>
      <c r="CS48">
        <v>-390</v>
      </c>
      <c r="CT48">
        <v>-624.20000000001164</v>
      </c>
      <c r="CU48">
        <v>-155.59999999999127</v>
      </c>
      <c r="CV48">
        <v>-800.80000000000291</v>
      </c>
      <c r="CW48">
        <v>-182.60000000000582</v>
      </c>
      <c r="CY48">
        <f t="shared" si="2"/>
        <v>-96.094000000000705</v>
      </c>
      <c r="CZ48">
        <f t="shared" si="3"/>
        <v>326.68200000000047</v>
      </c>
    </row>
    <row r="49" spans="2:104" x14ac:dyDescent="0.25">
      <c r="B49">
        <v>66.80000000000291</v>
      </c>
      <c r="C49">
        <v>-379.79999999999563</v>
      </c>
      <c r="D49">
        <v>277.40000000000146</v>
      </c>
      <c r="E49">
        <v>-986.79999999998836</v>
      </c>
      <c r="F49">
        <v>-67.799999999995634</v>
      </c>
      <c r="G49">
        <v>-149</v>
      </c>
      <c r="H49">
        <v>-583.59999999999854</v>
      </c>
      <c r="I49">
        <v>-795.60000000000582</v>
      </c>
      <c r="J49">
        <v>-58.80000000000291</v>
      </c>
      <c r="K49">
        <v>-611.40000000000146</v>
      </c>
      <c r="L49">
        <v>96.799999999995634</v>
      </c>
      <c r="M49">
        <v>-445</v>
      </c>
      <c r="N49">
        <v>99.400000000001455</v>
      </c>
      <c r="O49">
        <v>441.80000000000291</v>
      </c>
      <c r="P49">
        <v>-23.399999999994179</v>
      </c>
      <c r="Q49">
        <v>171.80000000000291</v>
      </c>
      <c r="R49">
        <v>314.20000000000437</v>
      </c>
      <c r="S49">
        <v>89.80000000000291</v>
      </c>
      <c r="T49">
        <v>91.599999999998545</v>
      </c>
      <c r="U49">
        <v>588.59999999999854</v>
      </c>
      <c r="V49">
        <v>-170.59999999999854</v>
      </c>
      <c r="W49">
        <v>296.59999999999854</v>
      </c>
      <c r="X49">
        <v>305.19999999999709</v>
      </c>
      <c r="Y49">
        <v>-482.79999999999563</v>
      </c>
      <c r="Z49">
        <v>33.400000000008731</v>
      </c>
      <c r="AA49">
        <v>-252.19999999999709</v>
      </c>
      <c r="AB49">
        <v>155.19999999999709</v>
      </c>
      <c r="AC49">
        <v>-800.19999999999709</v>
      </c>
      <c r="AD49">
        <v>808.80000000000291</v>
      </c>
      <c r="AE49">
        <v>93.19999999999709</v>
      </c>
      <c r="AF49">
        <v>532.80000000000291</v>
      </c>
      <c r="AG49">
        <v>336.20000000000073</v>
      </c>
      <c r="AH49">
        <v>46.80000000000291</v>
      </c>
      <c r="AI49">
        <v>289.59999999999854</v>
      </c>
      <c r="AJ49">
        <v>-119.59999999999854</v>
      </c>
      <c r="AK49">
        <v>-129.19999999999709</v>
      </c>
      <c r="AL49">
        <v>449.59999999999854</v>
      </c>
      <c r="AM49">
        <v>-16.400000000001455</v>
      </c>
      <c r="AN49">
        <v>-282.59999999999854</v>
      </c>
      <c r="AO49">
        <v>119</v>
      </c>
      <c r="AP49">
        <v>-282.40000000000146</v>
      </c>
      <c r="AQ49">
        <v>-326.40000000000146</v>
      </c>
      <c r="AR49">
        <v>371</v>
      </c>
      <c r="AS49">
        <v>745</v>
      </c>
      <c r="AT49">
        <v>-249.40000000000146</v>
      </c>
      <c r="AU49">
        <v>198.39999999999418</v>
      </c>
      <c r="AV49">
        <v>388.79999999999563</v>
      </c>
      <c r="AW49">
        <v>157</v>
      </c>
      <c r="AX49">
        <v>-582.39999999999418</v>
      </c>
      <c r="AY49">
        <v>-725.79999999999563</v>
      </c>
      <c r="AZ49">
        <v>71</v>
      </c>
      <c r="BA49">
        <v>-178.40000000000146</v>
      </c>
      <c r="BB49">
        <v>-1016.8000000000029</v>
      </c>
      <c r="BC49">
        <v>-38.599999999998545</v>
      </c>
      <c r="BD49">
        <v>1581.1999999999971</v>
      </c>
      <c r="BE49">
        <v>-245.40000000000146</v>
      </c>
      <c r="BF49">
        <v>513.20000000001164</v>
      </c>
      <c r="BG49">
        <v>-492.39999999999418</v>
      </c>
      <c r="BH49">
        <v>-136.80000000000291</v>
      </c>
      <c r="BI49">
        <v>530.59999999999854</v>
      </c>
      <c r="BJ49">
        <v>-306.59999999999854</v>
      </c>
      <c r="BK49">
        <v>-45.599999999991269</v>
      </c>
      <c r="BL49">
        <v>-433.20000000000437</v>
      </c>
      <c r="BM49">
        <v>112.40000000000146</v>
      </c>
      <c r="BN49">
        <v>-9.8000000000029104</v>
      </c>
      <c r="BO49">
        <v>-644.79999999999563</v>
      </c>
      <c r="BP49">
        <v>-402</v>
      </c>
      <c r="BQ49">
        <v>223</v>
      </c>
      <c r="BR49">
        <v>863.39999999999418</v>
      </c>
      <c r="BS49">
        <v>230</v>
      </c>
      <c r="BT49">
        <v>118.60000000000582</v>
      </c>
      <c r="BU49">
        <v>-105.19999999999709</v>
      </c>
      <c r="BV49">
        <v>-523.19999999999709</v>
      </c>
      <c r="BW49">
        <v>1140</v>
      </c>
      <c r="BX49">
        <v>-225.79999999998836</v>
      </c>
      <c r="BY49">
        <v>5</v>
      </c>
      <c r="BZ49">
        <v>-309.59999999999127</v>
      </c>
      <c r="CA49">
        <v>-41.19999999999709</v>
      </c>
      <c r="CB49">
        <v>-176</v>
      </c>
      <c r="CC49">
        <v>-366.40000000000146</v>
      </c>
      <c r="CD49">
        <v>-364.59999999999854</v>
      </c>
      <c r="CE49">
        <v>305.60000000000582</v>
      </c>
      <c r="CF49">
        <v>-452.19999999999709</v>
      </c>
      <c r="CG49">
        <v>63.80000000000291</v>
      </c>
      <c r="CH49">
        <v>-325.59999999999854</v>
      </c>
      <c r="CI49">
        <v>-387.40000000000873</v>
      </c>
      <c r="CJ49">
        <v>-731</v>
      </c>
      <c r="CK49">
        <v>-565.60000000000582</v>
      </c>
      <c r="CL49">
        <v>121</v>
      </c>
      <c r="CM49">
        <v>195.80000000000291</v>
      </c>
      <c r="CN49">
        <v>-49.400000000001455</v>
      </c>
      <c r="CO49">
        <v>447.19999999999709</v>
      </c>
      <c r="CP49">
        <v>-63.80000000000291</v>
      </c>
      <c r="CQ49">
        <v>74.400000000008731</v>
      </c>
      <c r="CR49">
        <v>-175</v>
      </c>
      <c r="CS49">
        <v>167</v>
      </c>
      <c r="CT49">
        <v>339.40000000000873</v>
      </c>
      <c r="CU49">
        <v>-72.600000000005821</v>
      </c>
      <c r="CV49">
        <v>660.20000000000437</v>
      </c>
      <c r="CW49">
        <v>49</v>
      </c>
      <c r="CY49">
        <f t="shared" si="2"/>
        <v>-20.295999999999005</v>
      </c>
      <c r="CZ49">
        <f t="shared" si="3"/>
        <v>327.82799999999986</v>
      </c>
    </row>
    <row r="50" spans="2:104" x14ac:dyDescent="0.25">
      <c r="B50">
        <v>-512.80000000000291</v>
      </c>
      <c r="C50">
        <v>-471.40000000000146</v>
      </c>
      <c r="D50">
        <v>-491</v>
      </c>
      <c r="E50">
        <v>-159</v>
      </c>
      <c r="F50">
        <v>32.19999999999709</v>
      </c>
      <c r="G50">
        <v>524.60000000000582</v>
      </c>
      <c r="H50">
        <v>515.79999999999563</v>
      </c>
      <c r="I50">
        <v>373.19999999999709</v>
      </c>
      <c r="J50">
        <v>-595.60000000000582</v>
      </c>
      <c r="K50">
        <v>144.80000000000291</v>
      </c>
      <c r="L50">
        <v>178</v>
      </c>
      <c r="M50">
        <v>-614.60000000000582</v>
      </c>
      <c r="N50">
        <v>-202</v>
      </c>
      <c r="O50">
        <v>782.79999999999563</v>
      </c>
      <c r="P50">
        <v>20.599999999991269</v>
      </c>
      <c r="Q50">
        <v>-285.19999999999709</v>
      </c>
      <c r="R50">
        <v>446.40000000000146</v>
      </c>
      <c r="S50">
        <v>-620.59999999999854</v>
      </c>
      <c r="T50">
        <v>-315</v>
      </c>
      <c r="U50">
        <v>286.40000000000146</v>
      </c>
      <c r="V50">
        <v>-265.80000000000291</v>
      </c>
      <c r="W50">
        <v>-492.79999999999563</v>
      </c>
      <c r="X50">
        <v>276.40000000000146</v>
      </c>
      <c r="Y50">
        <v>-207.60000000000582</v>
      </c>
      <c r="Z50">
        <v>449</v>
      </c>
      <c r="AA50">
        <v>-327.60000000000582</v>
      </c>
      <c r="AB50">
        <v>301.39999999999418</v>
      </c>
      <c r="AC50">
        <v>561.59999999999854</v>
      </c>
      <c r="AD50">
        <v>-48.80000000000291</v>
      </c>
      <c r="AE50">
        <v>234.20000000001164</v>
      </c>
      <c r="AF50">
        <v>107</v>
      </c>
      <c r="AG50">
        <v>154.39999999999782</v>
      </c>
      <c r="AH50">
        <v>32.399999999994179</v>
      </c>
      <c r="AI50">
        <v>-415</v>
      </c>
      <c r="AJ50">
        <v>-302</v>
      </c>
      <c r="AK50">
        <v>679.40000000000146</v>
      </c>
      <c r="AL50">
        <v>-222.40000000000146</v>
      </c>
      <c r="AM50">
        <v>139</v>
      </c>
      <c r="AN50">
        <v>175.19999999999709</v>
      </c>
      <c r="AO50">
        <v>-500.20000000000437</v>
      </c>
      <c r="AP50">
        <v>-270.19999999999709</v>
      </c>
      <c r="AQ50">
        <v>-265.40000000000146</v>
      </c>
      <c r="AR50">
        <v>690</v>
      </c>
      <c r="AS50">
        <v>285.19999999999709</v>
      </c>
      <c r="AT50">
        <v>881.20000000000437</v>
      </c>
      <c r="AU50">
        <v>-112.19999999999709</v>
      </c>
      <c r="AV50">
        <v>-358.40000000000146</v>
      </c>
      <c r="AW50">
        <v>-804</v>
      </c>
      <c r="AX50">
        <v>684.80000000000291</v>
      </c>
      <c r="AY50">
        <v>228</v>
      </c>
      <c r="AZ50">
        <v>573.60000000000218</v>
      </c>
      <c r="BA50">
        <v>420.59999999999854</v>
      </c>
      <c r="BB50">
        <v>487</v>
      </c>
      <c r="BC50">
        <v>45.599999999998545</v>
      </c>
      <c r="BD50">
        <v>-404</v>
      </c>
      <c r="BE50">
        <v>-148.59999999999854</v>
      </c>
      <c r="BF50">
        <v>298.79999999998836</v>
      </c>
      <c r="BG50">
        <v>-16</v>
      </c>
      <c r="BH50">
        <v>-287.19999999999709</v>
      </c>
      <c r="BI50">
        <v>-674.59999999999854</v>
      </c>
      <c r="BJ50">
        <v>548.40000000000146</v>
      </c>
      <c r="BK50">
        <v>-176.40000000000873</v>
      </c>
      <c r="BL50">
        <v>-47.399999999994179</v>
      </c>
      <c r="BM50">
        <v>-707</v>
      </c>
      <c r="BN50">
        <v>596.60000000000582</v>
      </c>
      <c r="BO50">
        <v>-74</v>
      </c>
      <c r="BP50">
        <v>-1040.8000000000029</v>
      </c>
      <c r="BQ50">
        <v>191</v>
      </c>
      <c r="BR50">
        <v>-165</v>
      </c>
      <c r="BS50">
        <v>535</v>
      </c>
      <c r="BT50">
        <v>-199.60000000000582</v>
      </c>
      <c r="BU50">
        <v>-988.59999999999854</v>
      </c>
      <c r="BV50">
        <v>-693.40000000000146</v>
      </c>
      <c r="BW50">
        <v>-1237.5999999999985</v>
      </c>
      <c r="BX50">
        <v>129.79999999998836</v>
      </c>
      <c r="BY50">
        <v>-671.20000000001164</v>
      </c>
      <c r="BZ50">
        <v>-785</v>
      </c>
      <c r="CA50">
        <v>-47.400000000001455</v>
      </c>
      <c r="CB50">
        <v>-526</v>
      </c>
      <c r="CC50">
        <v>351.79999999999563</v>
      </c>
      <c r="CD50">
        <v>-597.59999999999854</v>
      </c>
      <c r="CE50">
        <v>-222.20000000001164</v>
      </c>
      <c r="CF50">
        <v>272.39999999999418</v>
      </c>
      <c r="CG50">
        <v>-430.39999999999418</v>
      </c>
      <c r="CH50">
        <v>-301</v>
      </c>
      <c r="CI50">
        <v>-1112.1999999999971</v>
      </c>
      <c r="CJ50">
        <v>140.79999999999563</v>
      </c>
      <c r="CK50">
        <v>151.19999999999709</v>
      </c>
      <c r="CL50">
        <v>-1127.8000000000029</v>
      </c>
      <c r="CM50">
        <v>-298.80000000000291</v>
      </c>
      <c r="CN50">
        <v>-388.40000000000146</v>
      </c>
      <c r="CO50">
        <v>44.80000000000291</v>
      </c>
      <c r="CP50">
        <v>-388.59999999999854</v>
      </c>
      <c r="CQ50">
        <v>-279</v>
      </c>
      <c r="CR50">
        <v>-641</v>
      </c>
      <c r="CS50">
        <v>547</v>
      </c>
      <c r="CT50">
        <v>-94</v>
      </c>
      <c r="CU50">
        <v>-125.19999999999709</v>
      </c>
      <c r="CV50">
        <v>369.59999999999854</v>
      </c>
      <c r="CW50">
        <v>373.80000000000291</v>
      </c>
      <c r="CY50">
        <f t="shared" si="2"/>
        <v>-84.938000000000898</v>
      </c>
      <c r="CZ50">
        <f t="shared" si="3"/>
        <v>390.17400000000009</v>
      </c>
    </row>
    <row r="51" spans="2:104" x14ac:dyDescent="0.25">
      <c r="B51">
        <v>954.80000000000291</v>
      </c>
      <c r="C51">
        <v>8.4000000000014552</v>
      </c>
      <c r="D51">
        <v>-124</v>
      </c>
      <c r="E51">
        <v>414.39999999999418</v>
      </c>
      <c r="F51">
        <v>-310.59999999999854</v>
      </c>
      <c r="G51">
        <v>-314.60000000000582</v>
      </c>
      <c r="H51">
        <v>19.600000000005821</v>
      </c>
      <c r="I51">
        <v>983.60000000000582</v>
      </c>
      <c r="J51">
        <v>274.40000000000873</v>
      </c>
      <c r="K51">
        <v>841.19999999999709</v>
      </c>
      <c r="L51">
        <v>-262</v>
      </c>
      <c r="M51">
        <v>28.400000000008731</v>
      </c>
      <c r="N51">
        <v>-408.20000000000437</v>
      </c>
      <c r="O51">
        <v>-13.599999999998545</v>
      </c>
      <c r="P51">
        <v>-276.39999999999418</v>
      </c>
      <c r="Q51">
        <v>343</v>
      </c>
      <c r="R51">
        <v>331.79999999999563</v>
      </c>
      <c r="S51">
        <v>56.19999999999709</v>
      </c>
      <c r="T51">
        <v>-352.80000000000291</v>
      </c>
      <c r="U51">
        <v>-857.59999999999854</v>
      </c>
      <c r="V51">
        <v>130.80000000000291</v>
      </c>
      <c r="W51">
        <v>257.59999999999854</v>
      </c>
      <c r="X51">
        <v>164.19999999999709</v>
      </c>
      <c r="Y51">
        <v>-585</v>
      </c>
      <c r="Z51">
        <v>-455</v>
      </c>
      <c r="AA51">
        <v>252.80000000000291</v>
      </c>
      <c r="AB51">
        <v>-240</v>
      </c>
      <c r="AC51">
        <v>-334</v>
      </c>
      <c r="AD51">
        <v>-72</v>
      </c>
      <c r="AE51">
        <v>944.59999999999127</v>
      </c>
      <c r="AF51">
        <v>449.80000000000291</v>
      </c>
      <c r="AG51">
        <v>535.60000000000218</v>
      </c>
      <c r="AH51">
        <v>-889.79999999998836</v>
      </c>
      <c r="AI51">
        <v>320.40000000000146</v>
      </c>
      <c r="AJ51">
        <v>462.40000000000146</v>
      </c>
      <c r="AK51">
        <v>343</v>
      </c>
      <c r="AL51">
        <v>-40.399999999997817</v>
      </c>
      <c r="AM51">
        <v>548</v>
      </c>
      <c r="AN51">
        <v>320</v>
      </c>
      <c r="AO51">
        <v>-338.79999999999563</v>
      </c>
      <c r="AP51">
        <v>-65.80000000000291</v>
      </c>
      <c r="AQ51">
        <v>635.40000000000146</v>
      </c>
      <c r="AR51">
        <v>172.19999999999709</v>
      </c>
      <c r="AS51">
        <v>16</v>
      </c>
      <c r="AT51">
        <v>101.59999999999854</v>
      </c>
      <c r="AU51">
        <v>170</v>
      </c>
      <c r="AV51">
        <v>862.60000000000582</v>
      </c>
      <c r="AW51">
        <v>641</v>
      </c>
      <c r="AX51">
        <v>203.19999999999709</v>
      </c>
      <c r="AY51">
        <v>-300.20000000000437</v>
      </c>
      <c r="AZ51">
        <v>-20.600000000002183</v>
      </c>
      <c r="BA51">
        <v>269.80000000000291</v>
      </c>
      <c r="BB51">
        <v>-218.59999999999854</v>
      </c>
      <c r="BC51">
        <v>632.20000000000437</v>
      </c>
      <c r="BD51">
        <v>331.19999999999709</v>
      </c>
      <c r="BE51">
        <v>221.40000000000146</v>
      </c>
      <c r="BF51">
        <v>-410.19999999999709</v>
      </c>
      <c r="BG51">
        <v>-190.20000000001164</v>
      </c>
      <c r="BH51">
        <v>560.59999999999127</v>
      </c>
      <c r="BI51">
        <v>197</v>
      </c>
      <c r="BJ51">
        <v>-495.40000000000146</v>
      </c>
      <c r="BK51">
        <v>-135.79999999998836</v>
      </c>
      <c r="BL51">
        <v>-89</v>
      </c>
      <c r="BM51">
        <v>45.80000000000291</v>
      </c>
      <c r="BN51">
        <v>507</v>
      </c>
      <c r="BO51">
        <v>232.79999999999563</v>
      </c>
      <c r="BP51">
        <v>-290.40000000000146</v>
      </c>
      <c r="BQ51">
        <v>-152</v>
      </c>
      <c r="BR51">
        <v>407.19999999999709</v>
      </c>
      <c r="BS51">
        <v>-398.79999999998836</v>
      </c>
      <c r="BT51">
        <v>-631</v>
      </c>
      <c r="BU51">
        <v>-56.600000000005821</v>
      </c>
      <c r="BV51">
        <v>-393.80000000000291</v>
      </c>
      <c r="BW51">
        <v>59.599999999998545</v>
      </c>
      <c r="BX51">
        <v>-43.399999999994179</v>
      </c>
      <c r="BY51">
        <v>-494.39999999999418</v>
      </c>
      <c r="BZ51">
        <v>-198.80000000000291</v>
      </c>
      <c r="CA51">
        <v>-119.19999999999709</v>
      </c>
      <c r="CB51">
        <v>23</v>
      </c>
      <c r="CC51">
        <v>479.60000000000582</v>
      </c>
      <c r="CD51">
        <v>344</v>
      </c>
      <c r="CE51">
        <v>-323.59999999999127</v>
      </c>
      <c r="CF51">
        <v>-961.39999999999418</v>
      </c>
      <c r="CG51">
        <v>201.39999999999418</v>
      </c>
      <c r="CH51">
        <v>405</v>
      </c>
      <c r="CI51">
        <v>97</v>
      </c>
      <c r="CJ51">
        <v>-94.799999999995634</v>
      </c>
      <c r="CK51">
        <v>-408</v>
      </c>
      <c r="CL51">
        <v>98.600000000005821</v>
      </c>
      <c r="CM51">
        <v>711.40000000000146</v>
      </c>
      <c r="CN51">
        <v>-201.39999999999418</v>
      </c>
      <c r="CO51">
        <v>-370.40000000000146</v>
      </c>
      <c r="CP51">
        <v>247.19999999999709</v>
      </c>
      <c r="CQ51">
        <v>-658.60000000000582</v>
      </c>
      <c r="CR51">
        <v>437</v>
      </c>
      <c r="CS51">
        <v>-494.39999999999418</v>
      </c>
      <c r="CT51">
        <v>514.59999999999127</v>
      </c>
      <c r="CU51">
        <v>395.39999999999418</v>
      </c>
      <c r="CV51">
        <v>-759.19999999999709</v>
      </c>
      <c r="CW51">
        <v>405.40000000000873</v>
      </c>
      <c r="CY51">
        <f t="shared" si="2"/>
        <v>47.604000000000561</v>
      </c>
      <c r="CZ51">
        <f t="shared" si="3"/>
        <v>344.61999999999955</v>
      </c>
    </row>
    <row r="52" spans="2:104" x14ac:dyDescent="0.25">
      <c r="B52">
        <v>400.39999999999418</v>
      </c>
      <c r="C52">
        <v>41.799999999995634</v>
      </c>
      <c r="D52">
        <v>-295.40000000000146</v>
      </c>
      <c r="E52">
        <v>238</v>
      </c>
      <c r="F52">
        <v>-212.59999999999854</v>
      </c>
      <c r="G52">
        <v>-191.60000000000582</v>
      </c>
      <c r="H52">
        <v>-72.600000000005821</v>
      </c>
      <c r="I52">
        <v>-125</v>
      </c>
      <c r="J52">
        <v>-104.20000000001164</v>
      </c>
      <c r="K52">
        <v>20.599999999998545</v>
      </c>
      <c r="L52">
        <v>31.400000000001455</v>
      </c>
      <c r="M52">
        <v>109.39999999999418</v>
      </c>
      <c r="N52">
        <v>386.60000000000582</v>
      </c>
      <c r="O52">
        <v>24.599999999998545</v>
      </c>
      <c r="P52">
        <v>-889.80000000000291</v>
      </c>
      <c r="Q52">
        <v>-83</v>
      </c>
      <c r="R52">
        <v>486.40000000000146</v>
      </c>
      <c r="S52">
        <v>159</v>
      </c>
      <c r="T52">
        <v>105</v>
      </c>
      <c r="U52">
        <v>-494.80000000000291</v>
      </c>
      <c r="V52">
        <v>379.40000000000146</v>
      </c>
      <c r="W52">
        <v>308.40000000000146</v>
      </c>
      <c r="X52">
        <v>-336.79999999999563</v>
      </c>
      <c r="Y52">
        <v>574.60000000000582</v>
      </c>
      <c r="Z52">
        <v>399.19999999999709</v>
      </c>
      <c r="AA52">
        <v>150.59999999999854</v>
      </c>
      <c r="AB52">
        <v>491</v>
      </c>
      <c r="AC52">
        <v>-441.40000000000146</v>
      </c>
      <c r="AD52">
        <v>-231</v>
      </c>
      <c r="AE52">
        <v>112</v>
      </c>
      <c r="AF52">
        <v>-708.60000000000582</v>
      </c>
      <c r="AG52">
        <v>-385.20000000000073</v>
      </c>
      <c r="AH52">
        <v>-101.80000000000291</v>
      </c>
      <c r="AI52">
        <v>-42.400000000001455</v>
      </c>
      <c r="AJ52">
        <v>12.799999999995634</v>
      </c>
      <c r="AK52">
        <v>-531.40000000000146</v>
      </c>
      <c r="AL52">
        <v>-65.200000000000728</v>
      </c>
      <c r="AM52">
        <v>-155.59999999999854</v>
      </c>
      <c r="AN52">
        <v>-502.39999999999418</v>
      </c>
      <c r="AO52">
        <v>-75.400000000001455</v>
      </c>
      <c r="AP52">
        <v>-201.19999999999709</v>
      </c>
      <c r="AQ52">
        <v>-304</v>
      </c>
      <c r="AR52">
        <v>-146.60000000000582</v>
      </c>
      <c r="AS52">
        <v>-164.59999999999854</v>
      </c>
      <c r="AT52">
        <v>85.599999999998545</v>
      </c>
      <c r="AU52">
        <v>-339.80000000000291</v>
      </c>
      <c r="AV52">
        <v>332</v>
      </c>
      <c r="AW52">
        <v>778.39999999999418</v>
      </c>
      <c r="AX52">
        <v>-766</v>
      </c>
      <c r="AY52">
        <v>300.40000000000146</v>
      </c>
      <c r="AZ52">
        <v>920</v>
      </c>
      <c r="BA52">
        <v>87.599999999998545</v>
      </c>
      <c r="BB52">
        <v>712</v>
      </c>
      <c r="BC52">
        <v>387.79999999999563</v>
      </c>
      <c r="BD52">
        <v>-496.19999999999709</v>
      </c>
      <c r="BE52">
        <v>572.19999999999709</v>
      </c>
      <c r="BF52">
        <v>-21.399999999994179</v>
      </c>
      <c r="BG52">
        <v>-362.59999999999127</v>
      </c>
      <c r="BH52">
        <v>-137</v>
      </c>
      <c r="BI52">
        <v>279.80000000000291</v>
      </c>
      <c r="BJ52">
        <v>780.20000000000437</v>
      </c>
      <c r="BK52">
        <v>685.19999999999709</v>
      </c>
      <c r="BL52">
        <v>217.19999999999709</v>
      </c>
      <c r="BM52">
        <v>-18.599999999998545</v>
      </c>
      <c r="BN52">
        <v>-389.80000000000291</v>
      </c>
      <c r="BO52">
        <v>961.40000000000146</v>
      </c>
      <c r="BP52">
        <v>-773.19999999999709</v>
      </c>
      <c r="BQ52">
        <v>195.39999999999418</v>
      </c>
      <c r="BR52">
        <v>-96.19999999999709</v>
      </c>
      <c r="BS52">
        <v>172</v>
      </c>
      <c r="BT52">
        <v>-610.39999999999418</v>
      </c>
      <c r="BU52">
        <v>536.80000000000291</v>
      </c>
      <c r="BV52">
        <v>-634</v>
      </c>
      <c r="BW52">
        <v>-238.79999999999563</v>
      </c>
      <c r="BX52">
        <v>-221</v>
      </c>
      <c r="BY52">
        <v>-402</v>
      </c>
      <c r="BZ52">
        <v>-188.19999999999709</v>
      </c>
      <c r="CA52">
        <v>582.79999999999563</v>
      </c>
      <c r="CB52">
        <v>563.79999999999563</v>
      </c>
      <c r="CC52">
        <v>906.59999999999854</v>
      </c>
      <c r="CD52">
        <v>-66</v>
      </c>
      <c r="CE52">
        <v>-358.80000000000291</v>
      </c>
      <c r="CF52">
        <v>299.19999999999709</v>
      </c>
      <c r="CG52">
        <v>-443.19999999999709</v>
      </c>
      <c r="CH52">
        <v>301.79999999999563</v>
      </c>
      <c r="CI52">
        <v>-265.60000000000582</v>
      </c>
      <c r="CJ52">
        <v>-542</v>
      </c>
      <c r="CK52">
        <v>-4.8000000000029104</v>
      </c>
      <c r="CL52">
        <v>399.39999999999418</v>
      </c>
      <c r="CM52">
        <v>-24.599999999998545</v>
      </c>
      <c r="CN52">
        <v>457.39999999999418</v>
      </c>
      <c r="CO52">
        <v>-13.599999999998545</v>
      </c>
      <c r="CP52">
        <v>199.59999999999854</v>
      </c>
      <c r="CQ52">
        <v>610.39999999999418</v>
      </c>
      <c r="CR52">
        <v>6.1999999999970896</v>
      </c>
      <c r="CS52">
        <v>-844.19999999999709</v>
      </c>
      <c r="CT52">
        <v>-1186.5999999999913</v>
      </c>
      <c r="CU52">
        <v>660.40000000000873</v>
      </c>
      <c r="CV52">
        <v>751.19999999999709</v>
      </c>
      <c r="CW52">
        <v>-936.80000000000291</v>
      </c>
      <c r="CY52">
        <f t="shared" si="2"/>
        <v>9.2999999999994181</v>
      </c>
      <c r="CZ52">
        <f t="shared" si="3"/>
        <v>354.17999999999944</v>
      </c>
    </row>
    <row r="53" spans="2:104" x14ac:dyDescent="0.25">
      <c r="B53">
        <v>-302.39999999999418</v>
      </c>
      <c r="C53">
        <v>-270.40000000000146</v>
      </c>
      <c r="D53">
        <v>67.599999999998545</v>
      </c>
      <c r="E53">
        <v>-306.80000000000291</v>
      </c>
      <c r="F53">
        <v>15.19999999999709</v>
      </c>
      <c r="G53">
        <v>-184.59999999999127</v>
      </c>
      <c r="H53">
        <v>-150.39999999999418</v>
      </c>
      <c r="I53">
        <v>415.39999999999418</v>
      </c>
      <c r="J53">
        <v>-132.79999999998836</v>
      </c>
      <c r="K53">
        <v>429.40000000000146</v>
      </c>
      <c r="L53">
        <v>108</v>
      </c>
      <c r="M53">
        <v>406</v>
      </c>
      <c r="N53">
        <v>512.79999999999563</v>
      </c>
      <c r="O53">
        <v>-220.79999999999563</v>
      </c>
      <c r="P53">
        <v>263.80000000000291</v>
      </c>
      <c r="Q53">
        <v>282.19999999999709</v>
      </c>
      <c r="R53">
        <v>-422.40000000000146</v>
      </c>
      <c r="S53">
        <v>-703.40000000000146</v>
      </c>
      <c r="T53">
        <v>774</v>
      </c>
      <c r="U53">
        <v>-121</v>
      </c>
      <c r="V53">
        <v>-245.59999999999854</v>
      </c>
      <c r="W53">
        <v>-485.40000000000146</v>
      </c>
      <c r="X53">
        <v>-81.400000000001455</v>
      </c>
      <c r="Y53">
        <v>-109.20000000000437</v>
      </c>
      <c r="Z53">
        <v>212.59999999999127</v>
      </c>
      <c r="AA53">
        <v>224</v>
      </c>
      <c r="AB53">
        <v>-429.59999999999127</v>
      </c>
      <c r="AC53">
        <v>-1110.7999999999956</v>
      </c>
      <c r="AD53">
        <v>201.19999999999709</v>
      </c>
      <c r="AE53">
        <v>568</v>
      </c>
      <c r="AF53">
        <v>-150.19999999999709</v>
      </c>
      <c r="AG53">
        <v>168.20000000000073</v>
      </c>
      <c r="AH53">
        <v>570.39999999999418</v>
      </c>
      <c r="AI53">
        <v>362.40000000000146</v>
      </c>
      <c r="AJ53">
        <v>292.40000000000146</v>
      </c>
      <c r="AK53">
        <v>356.19999999999709</v>
      </c>
      <c r="AL53">
        <v>-266.59999999999854</v>
      </c>
      <c r="AM53">
        <v>473.59999999999854</v>
      </c>
      <c r="AN53">
        <v>766.59999999999854</v>
      </c>
      <c r="AO53">
        <v>1111.5999999999985</v>
      </c>
      <c r="AP53">
        <v>-230.19999999999709</v>
      </c>
      <c r="AQ53">
        <v>-337.40000000000146</v>
      </c>
      <c r="AR53">
        <v>917.80000000000291</v>
      </c>
      <c r="AS53">
        <v>-324</v>
      </c>
      <c r="AT53">
        <v>-346.19999999999709</v>
      </c>
      <c r="AU53">
        <v>-22.799999999988358</v>
      </c>
      <c r="AV53">
        <v>-556.40000000000146</v>
      </c>
      <c r="AW53">
        <v>276.80000000000291</v>
      </c>
      <c r="AX53">
        <v>-359.40000000000873</v>
      </c>
      <c r="AY53">
        <v>394.59999999999854</v>
      </c>
      <c r="AZ53">
        <v>345.40000000000146</v>
      </c>
      <c r="BA53">
        <v>-763.59999999999854</v>
      </c>
      <c r="BB53">
        <v>267</v>
      </c>
      <c r="BC53">
        <v>62.400000000001455</v>
      </c>
      <c r="BD53">
        <v>-67</v>
      </c>
      <c r="BE53">
        <v>-190.79999999999563</v>
      </c>
      <c r="BF53">
        <v>-153.80000000000291</v>
      </c>
      <c r="BG53">
        <v>22.399999999994179</v>
      </c>
      <c r="BH53">
        <v>398</v>
      </c>
      <c r="BI53">
        <v>721.40000000000146</v>
      </c>
      <c r="BJ53">
        <v>-437.60000000000582</v>
      </c>
      <c r="BK53">
        <v>-705.40000000000873</v>
      </c>
      <c r="BL53">
        <v>-23.599999999998545</v>
      </c>
      <c r="BM53">
        <v>630.19999999999709</v>
      </c>
      <c r="BN53">
        <v>-142.59999999999854</v>
      </c>
      <c r="BO53">
        <v>-148.80000000000291</v>
      </c>
      <c r="BP53">
        <v>-474.40000000000146</v>
      </c>
      <c r="BQ53">
        <v>-124.79999999999563</v>
      </c>
      <c r="BR53">
        <v>-621.39999999999418</v>
      </c>
      <c r="BS53">
        <v>591</v>
      </c>
      <c r="BT53">
        <v>171.19999999999709</v>
      </c>
      <c r="BU53">
        <v>14.19999999999709</v>
      </c>
      <c r="BV53">
        <v>113</v>
      </c>
      <c r="BW53">
        <v>-94.400000000001455</v>
      </c>
      <c r="BX53">
        <v>-269.19999999999709</v>
      </c>
      <c r="BY53">
        <v>-649.39999999999418</v>
      </c>
      <c r="BZ53">
        <v>663.59999999999127</v>
      </c>
      <c r="CA53">
        <v>112.20000000000437</v>
      </c>
      <c r="CB53">
        <v>-249.79999999999563</v>
      </c>
      <c r="CC53">
        <v>360.40000000000146</v>
      </c>
      <c r="CD53">
        <v>281.39999999999418</v>
      </c>
      <c r="CE53">
        <v>815.39999999999418</v>
      </c>
      <c r="CF53">
        <v>525.39999999999418</v>
      </c>
      <c r="CG53">
        <v>46</v>
      </c>
      <c r="CH53">
        <v>-129</v>
      </c>
      <c r="CI53">
        <v>382.20000000001164</v>
      </c>
      <c r="CJ53">
        <v>-342.20000000000437</v>
      </c>
      <c r="CK53">
        <v>41.80000000000291</v>
      </c>
      <c r="CL53">
        <v>709.19999999999709</v>
      </c>
      <c r="CM53">
        <v>-580</v>
      </c>
      <c r="CN53">
        <v>518.20000000000437</v>
      </c>
      <c r="CO53">
        <v>-215.20000000000437</v>
      </c>
      <c r="CP53">
        <v>132.20000000000437</v>
      </c>
      <c r="CQ53">
        <v>-349.59999999999127</v>
      </c>
      <c r="CR53">
        <v>34.80000000000291</v>
      </c>
      <c r="CS53">
        <v>3.1999999999970896</v>
      </c>
      <c r="CT53">
        <v>-64</v>
      </c>
      <c r="CU53">
        <v>-242.60000000000582</v>
      </c>
      <c r="CV53">
        <v>-391.19999999999709</v>
      </c>
      <c r="CW53">
        <v>43</v>
      </c>
      <c r="CY53">
        <f t="shared" si="2"/>
        <v>28.754000000000122</v>
      </c>
      <c r="CZ53">
        <f t="shared" si="3"/>
        <v>334.76599999999905</v>
      </c>
    </row>
    <row r="54" spans="2:104" x14ac:dyDescent="0.25">
      <c r="B54">
        <v>-465</v>
      </c>
      <c r="C54">
        <v>-344.19999999999709</v>
      </c>
      <c r="D54">
        <v>348.19999999999709</v>
      </c>
      <c r="E54">
        <v>461.40000000000873</v>
      </c>
      <c r="F54">
        <v>-742.59999999999854</v>
      </c>
      <c r="G54">
        <v>567</v>
      </c>
      <c r="H54">
        <v>-335.60000000000582</v>
      </c>
      <c r="I54">
        <v>7.8000000000029104</v>
      </c>
      <c r="J54">
        <v>-64.200000000011642</v>
      </c>
      <c r="K54">
        <v>-109.79999999999563</v>
      </c>
      <c r="L54">
        <v>-223.19999999999709</v>
      </c>
      <c r="M54">
        <v>412.80000000000291</v>
      </c>
      <c r="N54">
        <v>435.59999999999854</v>
      </c>
      <c r="O54">
        <v>-232</v>
      </c>
      <c r="P54">
        <v>221.39999999999418</v>
      </c>
      <c r="Q54">
        <v>19.400000000001455</v>
      </c>
      <c r="R54">
        <v>-1036</v>
      </c>
      <c r="S54">
        <v>-266.79999999999563</v>
      </c>
      <c r="T54">
        <v>-335.79999999999563</v>
      </c>
      <c r="U54">
        <v>-106</v>
      </c>
      <c r="V54">
        <v>71.799999999995634</v>
      </c>
      <c r="W54">
        <v>461.59999999999854</v>
      </c>
      <c r="X54">
        <v>19.19999999999709</v>
      </c>
      <c r="Y54">
        <v>-16</v>
      </c>
      <c r="Z54">
        <v>-189.19999999999709</v>
      </c>
      <c r="AA54">
        <v>-88</v>
      </c>
      <c r="AB54">
        <v>-56.200000000011642</v>
      </c>
      <c r="AC54">
        <v>189.79999999999563</v>
      </c>
      <c r="AD54">
        <v>-772.59999999999127</v>
      </c>
      <c r="AE54">
        <v>868</v>
      </c>
      <c r="AF54">
        <v>332.59999999999854</v>
      </c>
      <c r="AG54">
        <v>-634.80000000000291</v>
      </c>
      <c r="AH54">
        <v>-78.599999999991269</v>
      </c>
      <c r="AI54">
        <v>186.59999999999854</v>
      </c>
      <c r="AJ54">
        <v>304.80000000000291</v>
      </c>
      <c r="AK54">
        <v>633</v>
      </c>
      <c r="AL54">
        <v>-110.80000000000291</v>
      </c>
      <c r="AM54">
        <v>-18.80000000000291</v>
      </c>
      <c r="AN54">
        <v>-375.40000000000146</v>
      </c>
      <c r="AO54">
        <v>-167.40000000000146</v>
      </c>
      <c r="AP54">
        <v>475.39999999999418</v>
      </c>
      <c r="AQ54">
        <v>269.59999999999854</v>
      </c>
      <c r="AR54">
        <v>-873.80000000000291</v>
      </c>
      <c r="AS54">
        <v>-61.80000000000291</v>
      </c>
      <c r="AT54">
        <v>338</v>
      </c>
      <c r="AU54">
        <v>-299.80000000000291</v>
      </c>
      <c r="AV54">
        <v>203.59999999999854</v>
      </c>
      <c r="AW54">
        <v>-626.19999999999709</v>
      </c>
      <c r="AX54">
        <v>-93.799999999988358</v>
      </c>
      <c r="AY54">
        <v>-640</v>
      </c>
      <c r="AZ54">
        <v>-358</v>
      </c>
      <c r="BA54">
        <v>-447.60000000000582</v>
      </c>
      <c r="BB54">
        <v>-617</v>
      </c>
      <c r="BC54">
        <v>121.19999999999709</v>
      </c>
      <c r="BD54">
        <v>-635.19999999999709</v>
      </c>
      <c r="BE54">
        <v>-261.40000000000146</v>
      </c>
      <c r="BF54">
        <v>25.80000000000291</v>
      </c>
      <c r="BG54">
        <v>-677.19999999999709</v>
      </c>
      <c r="BH54">
        <v>748.19999999999709</v>
      </c>
      <c r="BI54">
        <v>-581.80000000000291</v>
      </c>
      <c r="BJ54">
        <v>-118</v>
      </c>
      <c r="BK54">
        <v>-309.79999999998836</v>
      </c>
      <c r="BL54">
        <v>-110.80000000000291</v>
      </c>
      <c r="BM54">
        <v>-291.80000000000291</v>
      </c>
      <c r="BN54">
        <v>-294.59999999999854</v>
      </c>
      <c r="BO54">
        <v>69</v>
      </c>
      <c r="BP54">
        <v>-513</v>
      </c>
      <c r="BQ54">
        <v>184.59999999999854</v>
      </c>
      <c r="BR54">
        <v>742.80000000000291</v>
      </c>
      <c r="BS54">
        <v>-1031.4000000000087</v>
      </c>
      <c r="BT54">
        <v>82.19999999999709</v>
      </c>
      <c r="BU54">
        <v>367</v>
      </c>
      <c r="BV54">
        <v>178.59999999999854</v>
      </c>
      <c r="BW54">
        <v>37.19999999999709</v>
      </c>
      <c r="BX54">
        <v>-508</v>
      </c>
      <c r="BY54">
        <v>152.39999999999418</v>
      </c>
      <c r="BZ54">
        <v>108</v>
      </c>
      <c r="CA54">
        <v>529.19999999999709</v>
      </c>
      <c r="CB54">
        <v>-300</v>
      </c>
      <c r="CC54">
        <v>42.19999999999709</v>
      </c>
      <c r="CD54">
        <v>-386.59999999999854</v>
      </c>
      <c r="CE54">
        <v>-581</v>
      </c>
      <c r="CF54">
        <v>761.60000000000582</v>
      </c>
      <c r="CG54">
        <v>-470.80000000000291</v>
      </c>
      <c r="CH54">
        <v>-284.59999999999854</v>
      </c>
      <c r="CI54">
        <v>-250.80000000000291</v>
      </c>
      <c r="CJ54">
        <v>-43.19999999999709</v>
      </c>
      <c r="CK54">
        <v>-955.39999999999418</v>
      </c>
      <c r="CL54">
        <v>514</v>
      </c>
      <c r="CM54">
        <v>513.19999999999709</v>
      </c>
      <c r="CN54">
        <v>-1104.4000000000015</v>
      </c>
      <c r="CO54">
        <v>573.40000000000146</v>
      </c>
      <c r="CP54">
        <v>28</v>
      </c>
      <c r="CQ54">
        <v>47.19999999999709</v>
      </c>
      <c r="CR54">
        <v>-45</v>
      </c>
      <c r="CS54">
        <v>-99</v>
      </c>
      <c r="CT54">
        <v>500.59999999999127</v>
      </c>
      <c r="CU54">
        <v>100</v>
      </c>
      <c r="CV54">
        <v>-248.40000000000146</v>
      </c>
      <c r="CW54">
        <v>-274</v>
      </c>
      <c r="CY54">
        <f t="shared" si="2"/>
        <v>-79.092000000000411</v>
      </c>
      <c r="CZ54">
        <f t="shared" si="3"/>
        <v>344.17199999999951</v>
      </c>
    </row>
    <row r="55" spans="2:104" x14ac:dyDescent="0.25">
      <c r="B55">
        <v>593.39999999999418</v>
      </c>
      <c r="C55">
        <v>41.400000000001455</v>
      </c>
      <c r="D55">
        <v>-69.799999999995634</v>
      </c>
      <c r="E55">
        <v>-850</v>
      </c>
      <c r="F55">
        <v>97.400000000001455</v>
      </c>
      <c r="G55">
        <v>43.80000000000291</v>
      </c>
      <c r="H55">
        <v>357.80000000000291</v>
      </c>
      <c r="I55">
        <v>134.19999999999709</v>
      </c>
      <c r="J55">
        <v>-414.59999999999127</v>
      </c>
      <c r="K55">
        <v>319</v>
      </c>
      <c r="L55">
        <v>51.799999999995634</v>
      </c>
      <c r="M55">
        <v>-373.19999999999709</v>
      </c>
      <c r="N55">
        <v>23.80000000000291</v>
      </c>
      <c r="O55">
        <v>-244</v>
      </c>
      <c r="P55">
        <v>237.20000000001164</v>
      </c>
      <c r="Q55">
        <v>-783.80000000000291</v>
      </c>
      <c r="R55">
        <v>-263.59999999999854</v>
      </c>
      <c r="S55">
        <v>-325</v>
      </c>
      <c r="T55">
        <v>-68</v>
      </c>
      <c r="U55">
        <v>-27.19999999999709</v>
      </c>
      <c r="V55">
        <v>-203.59999999999854</v>
      </c>
      <c r="W55">
        <v>384.20000000000437</v>
      </c>
      <c r="X55">
        <v>-291.19999999999709</v>
      </c>
      <c r="Y55">
        <v>-411.19999999999709</v>
      </c>
      <c r="Z55">
        <v>-119.19999999999709</v>
      </c>
      <c r="AA55">
        <v>-1004.7999999999956</v>
      </c>
      <c r="AB55">
        <v>-62.399999999994179</v>
      </c>
      <c r="AC55">
        <v>38</v>
      </c>
      <c r="AD55">
        <v>33.599999999991269</v>
      </c>
      <c r="AE55">
        <v>-468.39999999999418</v>
      </c>
      <c r="AF55">
        <v>255.40000000000146</v>
      </c>
      <c r="AG55">
        <v>-122.39999999999782</v>
      </c>
      <c r="AH55">
        <v>21.399999999994179</v>
      </c>
      <c r="AI55">
        <v>-248</v>
      </c>
      <c r="AJ55">
        <v>-20</v>
      </c>
      <c r="AK55">
        <v>434.80000000000291</v>
      </c>
      <c r="AL55">
        <v>-402.19999999999709</v>
      </c>
      <c r="AM55">
        <v>304.20000000000437</v>
      </c>
      <c r="AN55">
        <v>-141.80000000000291</v>
      </c>
      <c r="AO55">
        <v>-194.19999999999709</v>
      </c>
      <c r="AP55">
        <v>-381.19999999999709</v>
      </c>
      <c r="AQ55">
        <v>-243.39999999999418</v>
      </c>
      <c r="AR55">
        <v>412.20000000001164</v>
      </c>
      <c r="AS55">
        <v>-10</v>
      </c>
      <c r="AT55">
        <v>355</v>
      </c>
      <c r="AU55">
        <v>990.80000000000291</v>
      </c>
      <c r="AV55">
        <v>1069.1999999999971</v>
      </c>
      <c r="AW55">
        <v>490.39999999999418</v>
      </c>
      <c r="AX55">
        <v>-100.80000000000291</v>
      </c>
      <c r="AY55">
        <v>962.20000000000437</v>
      </c>
      <c r="AZ55">
        <v>-172.20000000000073</v>
      </c>
      <c r="BA55">
        <v>306.40000000000146</v>
      </c>
      <c r="BB55">
        <v>360</v>
      </c>
      <c r="BC55">
        <v>198.60000000000582</v>
      </c>
      <c r="BD55">
        <v>-514.19999999999709</v>
      </c>
      <c r="BE55">
        <v>-90.80000000000291</v>
      </c>
      <c r="BF55">
        <v>94.599999999991269</v>
      </c>
      <c r="BG55">
        <v>-313.60000000000582</v>
      </c>
      <c r="BH55">
        <v>-291.59999999999127</v>
      </c>
      <c r="BI55">
        <v>-39</v>
      </c>
      <c r="BJ55">
        <v>-49</v>
      </c>
      <c r="BK55">
        <v>52.19999999999709</v>
      </c>
      <c r="BL55">
        <v>7.4000000000014552</v>
      </c>
      <c r="BM55">
        <v>-164.19999999999709</v>
      </c>
      <c r="BN55">
        <v>24</v>
      </c>
      <c r="BO55">
        <v>743.40000000000146</v>
      </c>
      <c r="BP55">
        <v>366.80000000000291</v>
      </c>
      <c r="BQ55">
        <v>134.40000000000146</v>
      </c>
      <c r="BR55">
        <v>19.399999999994179</v>
      </c>
      <c r="BS55">
        <v>-58</v>
      </c>
      <c r="BT55">
        <v>-313</v>
      </c>
      <c r="BU55">
        <v>-100.59999999999854</v>
      </c>
      <c r="BV55">
        <v>325</v>
      </c>
      <c r="BW55">
        <v>121.80000000000291</v>
      </c>
      <c r="BX55">
        <v>-462.40000000000873</v>
      </c>
      <c r="BY55">
        <v>509.60000000000582</v>
      </c>
      <c r="BZ55">
        <v>198.60000000000582</v>
      </c>
      <c r="CA55">
        <v>717.59999999999854</v>
      </c>
      <c r="CB55">
        <v>690.79999999999563</v>
      </c>
      <c r="CC55">
        <v>245.19999999999709</v>
      </c>
      <c r="CD55">
        <v>811</v>
      </c>
      <c r="CE55">
        <v>307</v>
      </c>
      <c r="CF55">
        <v>-1243.3999999999942</v>
      </c>
      <c r="CG55">
        <v>230</v>
      </c>
      <c r="CH55">
        <v>-590.59999999999854</v>
      </c>
      <c r="CI55">
        <v>166.39999999999418</v>
      </c>
      <c r="CJ55">
        <v>61</v>
      </c>
      <c r="CK55">
        <v>-198.19999999999709</v>
      </c>
      <c r="CL55">
        <v>293.80000000000291</v>
      </c>
      <c r="CM55">
        <v>-161.79999999999563</v>
      </c>
      <c r="CN55">
        <v>157.40000000000146</v>
      </c>
      <c r="CO55">
        <v>237.59999999999854</v>
      </c>
      <c r="CP55">
        <v>-354</v>
      </c>
      <c r="CQ55">
        <v>33.600000000005821</v>
      </c>
      <c r="CR55">
        <v>-169.80000000000291</v>
      </c>
      <c r="CS55">
        <v>-458</v>
      </c>
      <c r="CT55">
        <v>335.80000000000291</v>
      </c>
      <c r="CU55">
        <v>209.19999999999709</v>
      </c>
      <c r="CV55">
        <v>-64.80000000000291</v>
      </c>
      <c r="CW55">
        <v>-1232.4000000000087</v>
      </c>
      <c r="CY55">
        <f t="shared" si="2"/>
        <v>7.2420000000007709</v>
      </c>
      <c r="CZ55">
        <f t="shared" si="3"/>
        <v>304.95399999999972</v>
      </c>
    </row>
    <row r="56" spans="2:104" x14ac:dyDescent="0.25">
      <c r="B56">
        <v>177.40000000000873</v>
      </c>
      <c r="C56">
        <v>-247.80000000000291</v>
      </c>
      <c r="D56">
        <v>461</v>
      </c>
      <c r="E56">
        <v>-108.40000000000873</v>
      </c>
      <c r="F56">
        <v>854.59999999999854</v>
      </c>
      <c r="G56">
        <v>-16.400000000008731</v>
      </c>
      <c r="H56">
        <v>-775.40000000000146</v>
      </c>
      <c r="I56">
        <v>128.80000000000291</v>
      </c>
      <c r="J56">
        <v>-70.80000000000291</v>
      </c>
      <c r="K56">
        <v>406.79999999999563</v>
      </c>
      <c r="L56">
        <v>392.40000000000146</v>
      </c>
      <c r="M56">
        <v>33.799999999988358</v>
      </c>
      <c r="N56">
        <v>-167.19999999999709</v>
      </c>
      <c r="O56">
        <v>-820.80000000000291</v>
      </c>
      <c r="P56">
        <v>528.59999999999127</v>
      </c>
      <c r="Q56">
        <v>-272.40000000000146</v>
      </c>
      <c r="R56">
        <v>374.80000000000291</v>
      </c>
      <c r="S56">
        <v>291</v>
      </c>
      <c r="T56">
        <v>181.79999999999563</v>
      </c>
      <c r="U56">
        <v>-408.20000000000437</v>
      </c>
      <c r="V56">
        <v>202.80000000000291</v>
      </c>
      <c r="W56">
        <v>108.59999999999854</v>
      </c>
      <c r="X56">
        <v>179.40000000000146</v>
      </c>
      <c r="Y56">
        <v>824.59999999999854</v>
      </c>
      <c r="Z56">
        <v>-301.19999999999709</v>
      </c>
      <c r="AA56">
        <v>748.19999999999709</v>
      </c>
      <c r="AB56">
        <v>68</v>
      </c>
      <c r="AC56">
        <v>67.200000000004366</v>
      </c>
      <c r="AD56">
        <v>-78.599999999991269</v>
      </c>
      <c r="AE56">
        <v>363</v>
      </c>
      <c r="AF56">
        <v>470.19999999999709</v>
      </c>
      <c r="AG56">
        <v>-319</v>
      </c>
      <c r="AH56">
        <v>8.8000000000029104</v>
      </c>
      <c r="AI56">
        <v>4.8000000000029104</v>
      </c>
      <c r="AJ56">
        <v>437.19999999999709</v>
      </c>
      <c r="AK56">
        <v>-307.80000000000291</v>
      </c>
      <c r="AL56">
        <v>304</v>
      </c>
      <c r="AM56">
        <v>-405.59999999999854</v>
      </c>
      <c r="AN56">
        <v>81.80000000000291</v>
      </c>
      <c r="AO56">
        <v>110.59999999999854</v>
      </c>
      <c r="AP56">
        <v>-176.19999999999709</v>
      </c>
      <c r="AQ56">
        <v>-398.40000000000146</v>
      </c>
      <c r="AR56">
        <v>2.3999999999941792</v>
      </c>
      <c r="AS56">
        <v>-262.59999999999854</v>
      </c>
      <c r="AT56">
        <v>123.19999999999709</v>
      </c>
      <c r="AU56">
        <v>92.799999999988358</v>
      </c>
      <c r="AV56">
        <v>221.60000000000582</v>
      </c>
      <c r="AW56">
        <v>-293.39999999999418</v>
      </c>
      <c r="AX56">
        <v>-127</v>
      </c>
      <c r="AY56">
        <v>459</v>
      </c>
      <c r="AZ56">
        <v>-264.40000000000146</v>
      </c>
      <c r="BA56">
        <v>241.59999999999854</v>
      </c>
      <c r="BB56">
        <v>-250.20000000000437</v>
      </c>
      <c r="BC56">
        <v>392</v>
      </c>
      <c r="BD56">
        <v>-179</v>
      </c>
      <c r="BE56">
        <v>4</v>
      </c>
      <c r="BF56">
        <v>-946.39999999999418</v>
      </c>
      <c r="BG56">
        <v>-80.399999999994179</v>
      </c>
      <c r="BH56">
        <v>-57.19999999999709</v>
      </c>
      <c r="BI56">
        <v>-146.19999999999709</v>
      </c>
      <c r="BJ56">
        <v>-229.59999999999854</v>
      </c>
      <c r="BK56">
        <v>167</v>
      </c>
      <c r="BL56">
        <v>-881</v>
      </c>
      <c r="BM56">
        <v>-5.8000000000029104</v>
      </c>
      <c r="BN56">
        <v>-256.80000000000291</v>
      </c>
      <c r="BO56">
        <v>557.80000000000291</v>
      </c>
      <c r="BP56">
        <v>121.39999999999418</v>
      </c>
      <c r="BQ56">
        <v>431.59999999999854</v>
      </c>
      <c r="BR56">
        <v>1148.6000000000058</v>
      </c>
      <c r="BS56">
        <v>161.80000000000291</v>
      </c>
      <c r="BT56">
        <v>-308.59999999999854</v>
      </c>
      <c r="BU56">
        <v>-86.400000000001455</v>
      </c>
      <c r="BV56">
        <v>-461.19999999999709</v>
      </c>
      <c r="BW56">
        <v>9.1999999999970896</v>
      </c>
      <c r="BX56">
        <v>667.20000000001164</v>
      </c>
      <c r="BY56">
        <v>244.39999999999418</v>
      </c>
      <c r="BZ56">
        <v>201.19999999999709</v>
      </c>
      <c r="CA56">
        <v>-296.19999999999709</v>
      </c>
      <c r="CB56">
        <v>557.80000000000291</v>
      </c>
      <c r="CC56">
        <v>376.80000000000291</v>
      </c>
      <c r="CD56">
        <v>-1</v>
      </c>
      <c r="CE56">
        <v>-258.59999999999127</v>
      </c>
      <c r="CF56">
        <v>-363.40000000000873</v>
      </c>
      <c r="CG56">
        <v>157.60000000000582</v>
      </c>
      <c r="CH56">
        <v>41.400000000001455</v>
      </c>
      <c r="CI56">
        <v>347.40000000000873</v>
      </c>
      <c r="CJ56">
        <v>221.40000000000146</v>
      </c>
      <c r="CK56">
        <v>856.39999999999418</v>
      </c>
      <c r="CL56">
        <v>-389.19999999999709</v>
      </c>
      <c r="CM56">
        <v>-355.80000000000291</v>
      </c>
      <c r="CN56">
        <v>-41.80000000000291</v>
      </c>
      <c r="CO56">
        <v>454.59999999999854</v>
      </c>
      <c r="CP56">
        <v>221.59999999999854</v>
      </c>
      <c r="CQ56">
        <v>42.19999999999709</v>
      </c>
      <c r="CR56">
        <v>-644.79999999999563</v>
      </c>
      <c r="CS56">
        <v>230.39999999999418</v>
      </c>
      <c r="CT56">
        <v>101.19999999999709</v>
      </c>
      <c r="CU56">
        <v>199.60000000000582</v>
      </c>
      <c r="CV56">
        <v>-386.19999999999709</v>
      </c>
      <c r="CW56">
        <v>-223.59999999999127</v>
      </c>
      <c r="CY56">
        <f t="shared" si="2"/>
        <v>41.944000000000017</v>
      </c>
      <c r="CZ56">
        <f t="shared" si="3"/>
        <v>295.36399999999975</v>
      </c>
    </row>
    <row r="57" spans="2:104" x14ac:dyDescent="0.25">
      <c r="B57">
        <v>16</v>
      </c>
      <c r="C57">
        <v>-38.799999999995634</v>
      </c>
      <c r="D57">
        <v>-197.40000000000146</v>
      </c>
      <c r="E57">
        <v>856</v>
      </c>
      <c r="F57">
        <v>380.40000000000146</v>
      </c>
      <c r="G57">
        <v>75</v>
      </c>
      <c r="H57">
        <v>61.80000000000291</v>
      </c>
      <c r="I57">
        <v>-111.19999999999709</v>
      </c>
      <c r="J57">
        <v>18.80000000000291</v>
      </c>
      <c r="K57">
        <v>-245.40000000000146</v>
      </c>
      <c r="L57">
        <v>-130.40000000000146</v>
      </c>
      <c r="M57">
        <v>-59.799999999988358</v>
      </c>
      <c r="N57">
        <v>376.19999999999709</v>
      </c>
      <c r="O57">
        <v>-131.40000000000146</v>
      </c>
      <c r="P57">
        <v>440</v>
      </c>
      <c r="Q57">
        <v>17.600000000005821</v>
      </c>
      <c r="R57">
        <v>-636.60000000000582</v>
      </c>
      <c r="S57">
        <v>-11.400000000001455</v>
      </c>
      <c r="T57">
        <v>-383.39999999999418</v>
      </c>
      <c r="U57">
        <v>329</v>
      </c>
      <c r="V57">
        <v>-268.80000000000291</v>
      </c>
      <c r="W57">
        <v>32.19999999999709</v>
      </c>
      <c r="X57">
        <v>-759</v>
      </c>
      <c r="Y57">
        <v>-309.59999999999854</v>
      </c>
      <c r="Z57">
        <v>253.19999999999709</v>
      </c>
      <c r="AA57">
        <v>-316.59999999999854</v>
      </c>
      <c r="AB57">
        <v>-39</v>
      </c>
      <c r="AC57">
        <v>104.59999999999854</v>
      </c>
      <c r="AD57">
        <v>-104.80000000000291</v>
      </c>
      <c r="AE57">
        <v>-395.40000000000873</v>
      </c>
      <c r="AF57">
        <v>-233.79999999999563</v>
      </c>
      <c r="AG57">
        <v>45.799999999999272</v>
      </c>
      <c r="AH57">
        <v>-65.80000000000291</v>
      </c>
      <c r="AI57">
        <v>259</v>
      </c>
      <c r="AJ57">
        <v>-196.59999999999854</v>
      </c>
      <c r="AK57">
        <v>-0.19999999999708962</v>
      </c>
      <c r="AL57">
        <v>-959.20000000000073</v>
      </c>
      <c r="AM57">
        <v>770.19999999999709</v>
      </c>
      <c r="AN57">
        <v>-182.19999999999709</v>
      </c>
      <c r="AO57">
        <v>-212.40000000000146</v>
      </c>
      <c r="AP57">
        <v>42.799999999995634</v>
      </c>
      <c r="AQ57">
        <v>-107</v>
      </c>
      <c r="AR57">
        <v>-458.19999999999709</v>
      </c>
      <c r="AS57">
        <v>831</v>
      </c>
      <c r="AT57">
        <v>-376.59999999999854</v>
      </c>
      <c r="AU57">
        <v>-304</v>
      </c>
      <c r="AV57">
        <v>-17.80000000000291</v>
      </c>
      <c r="AW57">
        <v>-479</v>
      </c>
      <c r="AX57">
        <v>354.39999999999418</v>
      </c>
      <c r="AY57">
        <v>-38.200000000004366</v>
      </c>
      <c r="AZ57">
        <v>72.80000000000291</v>
      </c>
      <c r="BA57">
        <v>889.80000000000291</v>
      </c>
      <c r="BB57">
        <v>-492.59999999999854</v>
      </c>
      <c r="BC57">
        <v>-221.60000000000582</v>
      </c>
      <c r="BD57">
        <v>528.39999999999418</v>
      </c>
      <c r="BE57">
        <v>170.20000000000437</v>
      </c>
      <c r="BF57">
        <v>886.80000000000291</v>
      </c>
      <c r="BG57">
        <v>156.19999999999709</v>
      </c>
      <c r="BH57">
        <v>25.399999999994179</v>
      </c>
      <c r="BI57">
        <v>-190.20000000000437</v>
      </c>
      <c r="BJ57">
        <v>-636.40000000000146</v>
      </c>
      <c r="BK57">
        <v>-996</v>
      </c>
      <c r="BL57">
        <v>39.80000000000291</v>
      </c>
      <c r="BM57">
        <v>98</v>
      </c>
      <c r="BN57">
        <v>-248</v>
      </c>
      <c r="BO57">
        <v>142.79999999999563</v>
      </c>
      <c r="BP57">
        <v>-375.79999999999563</v>
      </c>
      <c r="BQ57">
        <v>192.80000000000291</v>
      </c>
      <c r="BR57">
        <v>-32</v>
      </c>
      <c r="BS57">
        <v>260</v>
      </c>
      <c r="BT57">
        <v>-14.599999999998545</v>
      </c>
      <c r="BU57">
        <v>49.200000000004366</v>
      </c>
      <c r="BV57">
        <v>-9.5999999999985448</v>
      </c>
      <c r="BW57">
        <v>605.59999999999854</v>
      </c>
      <c r="BX57">
        <v>-348</v>
      </c>
      <c r="BY57">
        <v>190.19999999999709</v>
      </c>
      <c r="BZ57">
        <v>201.60000000000582</v>
      </c>
      <c r="CA57">
        <v>55</v>
      </c>
      <c r="CB57">
        <v>-179.80000000000291</v>
      </c>
      <c r="CC57">
        <v>-304.40000000000146</v>
      </c>
      <c r="CD57">
        <v>-223.59999999999854</v>
      </c>
      <c r="CE57">
        <v>68.80000000000291</v>
      </c>
      <c r="CF57">
        <v>-799.80000000000291</v>
      </c>
      <c r="CG57">
        <v>-631.19999999999709</v>
      </c>
      <c r="CH57">
        <v>-578.20000000000437</v>
      </c>
      <c r="CI57">
        <v>-75</v>
      </c>
      <c r="CJ57">
        <v>-279.20000000000437</v>
      </c>
      <c r="CK57">
        <v>-8.6000000000058208</v>
      </c>
      <c r="CL57">
        <v>-184.39999999999418</v>
      </c>
      <c r="CM57">
        <v>-678.40000000000146</v>
      </c>
      <c r="CN57">
        <v>-636.59999999999854</v>
      </c>
      <c r="CO57">
        <v>-94.399999999994179</v>
      </c>
      <c r="CP57">
        <v>-322.40000000000146</v>
      </c>
      <c r="CQ57">
        <v>281.80000000000291</v>
      </c>
      <c r="CR57">
        <v>-579.20000000000437</v>
      </c>
      <c r="CS57">
        <v>59.80000000000291</v>
      </c>
      <c r="CT57">
        <v>766.60000000000582</v>
      </c>
      <c r="CU57">
        <v>367.39999999999418</v>
      </c>
      <c r="CV57">
        <v>516</v>
      </c>
      <c r="CW57">
        <v>-125</v>
      </c>
      <c r="CY57">
        <f t="shared" si="2"/>
        <v>-51.460000000000072</v>
      </c>
      <c r="CZ57">
        <f t="shared" si="3"/>
        <v>289.24000000000012</v>
      </c>
    </row>
    <row r="58" spans="2:104" x14ac:dyDescent="0.25">
      <c r="B58">
        <v>-132.40000000000873</v>
      </c>
      <c r="C58">
        <v>770</v>
      </c>
      <c r="D58">
        <v>87</v>
      </c>
      <c r="E58">
        <v>-387.39999999999418</v>
      </c>
      <c r="F58">
        <v>17.599999999998545</v>
      </c>
      <c r="G58">
        <v>156</v>
      </c>
      <c r="H58">
        <v>-704.80000000000291</v>
      </c>
      <c r="I58">
        <v>785.80000000000291</v>
      </c>
      <c r="J58">
        <v>542.19999999999709</v>
      </c>
      <c r="K58">
        <v>-150.39999999999418</v>
      </c>
      <c r="L58">
        <v>734.59999999999854</v>
      </c>
      <c r="M58">
        <v>-12.600000000005821</v>
      </c>
      <c r="N58">
        <v>11.599999999998545</v>
      </c>
      <c r="O58">
        <v>-164.59999999999854</v>
      </c>
      <c r="P58">
        <v>-293.39999999999418</v>
      </c>
      <c r="Q58">
        <v>230.19999999999709</v>
      </c>
      <c r="R58">
        <v>591.40000000000146</v>
      </c>
      <c r="S58">
        <v>-361.59999999999854</v>
      </c>
      <c r="T58">
        <v>5.3999999999941792</v>
      </c>
      <c r="U58">
        <v>-436.19999999999709</v>
      </c>
      <c r="V58">
        <v>296.40000000000146</v>
      </c>
      <c r="W58">
        <v>639.80000000000291</v>
      </c>
      <c r="X58">
        <v>402.59999999999854</v>
      </c>
      <c r="Y58">
        <v>373.79999999999563</v>
      </c>
      <c r="Z58">
        <v>-93.399999999994179</v>
      </c>
      <c r="AA58">
        <v>-377.20000000000437</v>
      </c>
      <c r="AB58">
        <v>-366.80000000000291</v>
      </c>
      <c r="AC58">
        <v>263.59999999999854</v>
      </c>
      <c r="AD58">
        <v>345.39999999999418</v>
      </c>
      <c r="AE58">
        <v>437.40000000000873</v>
      </c>
      <c r="AF58">
        <v>406.79999999999563</v>
      </c>
      <c r="AG58">
        <v>316.20000000000073</v>
      </c>
      <c r="AH58">
        <v>953.80000000000291</v>
      </c>
      <c r="AI58">
        <v>-175.20000000000437</v>
      </c>
      <c r="AJ58">
        <v>346.80000000000291</v>
      </c>
      <c r="AK58">
        <v>556.59999999999854</v>
      </c>
      <c r="AL58">
        <v>-746</v>
      </c>
      <c r="AM58">
        <v>-583.19999999999709</v>
      </c>
      <c r="AN58">
        <v>143.39999999999418</v>
      </c>
      <c r="AO58">
        <v>285.60000000000582</v>
      </c>
      <c r="AP58">
        <v>329</v>
      </c>
      <c r="AQ58">
        <v>12.400000000001455</v>
      </c>
      <c r="AR58">
        <v>115.80000000000291</v>
      </c>
      <c r="AS58">
        <v>-566.79999999999563</v>
      </c>
      <c r="AT58">
        <v>-214</v>
      </c>
      <c r="AU58">
        <v>72.600000000005821</v>
      </c>
      <c r="AV58">
        <v>-512.80000000000291</v>
      </c>
      <c r="AW58">
        <v>-365.60000000000582</v>
      </c>
      <c r="AX58">
        <v>186</v>
      </c>
      <c r="AY58">
        <v>64.200000000004366</v>
      </c>
      <c r="AZ58">
        <v>-372.20000000000073</v>
      </c>
      <c r="BA58">
        <v>-232.19999999999709</v>
      </c>
      <c r="BB58">
        <v>-767.79999999999563</v>
      </c>
      <c r="BC58">
        <v>-265.19999999999709</v>
      </c>
      <c r="BD58">
        <v>46.19999999999709</v>
      </c>
      <c r="BE58">
        <v>-342.20000000000437</v>
      </c>
      <c r="BF58">
        <v>557</v>
      </c>
      <c r="BG58">
        <v>-549.80000000000291</v>
      </c>
      <c r="BH58">
        <v>-67</v>
      </c>
      <c r="BI58">
        <v>273.40000000000146</v>
      </c>
      <c r="BJ58">
        <v>866.40000000000146</v>
      </c>
      <c r="BK58">
        <v>359.80000000000291</v>
      </c>
      <c r="BL58">
        <v>-55</v>
      </c>
      <c r="BM58">
        <v>-363.19999999999709</v>
      </c>
      <c r="BN58">
        <v>-1285.5999999999985</v>
      </c>
      <c r="BO58">
        <v>-146.59999999999854</v>
      </c>
      <c r="BP58">
        <v>290.79999999999563</v>
      </c>
      <c r="BQ58">
        <v>563.59999999999854</v>
      </c>
      <c r="BR58">
        <v>-241</v>
      </c>
      <c r="BS58">
        <v>-306.39999999999418</v>
      </c>
      <c r="BT58">
        <v>431.59999999999854</v>
      </c>
      <c r="BU58">
        <v>-282.40000000000146</v>
      </c>
      <c r="BV58">
        <v>-317.40000000000146</v>
      </c>
      <c r="BW58">
        <v>-342.19999999999709</v>
      </c>
      <c r="BX58">
        <v>-274.80000000000291</v>
      </c>
      <c r="BY58">
        <v>-89.399999999994179</v>
      </c>
      <c r="BZ58">
        <v>331.79999999998836</v>
      </c>
      <c r="CA58">
        <v>177.59999999999854</v>
      </c>
      <c r="CB58">
        <v>-397.79999999999563</v>
      </c>
      <c r="CC58">
        <v>-275.40000000000146</v>
      </c>
      <c r="CD58">
        <v>-479</v>
      </c>
      <c r="CE58">
        <v>-669.40000000000873</v>
      </c>
      <c r="CF58">
        <v>-412.19999999999709</v>
      </c>
      <c r="CG58">
        <v>591.19999999999709</v>
      </c>
      <c r="CH58">
        <v>-2.4000000000014552</v>
      </c>
      <c r="CI58">
        <v>-213</v>
      </c>
      <c r="CJ58">
        <v>-634.39999999999418</v>
      </c>
      <c r="CK58">
        <v>-504.79999999998836</v>
      </c>
      <c r="CL58">
        <v>-182.20000000001164</v>
      </c>
      <c r="CM58">
        <v>576.80000000000291</v>
      </c>
      <c r="CN58">
        <v>-57.19999999999709</v>
      </c>
      <c r="CO58">
        <v>890</v>
      </c>
      <c r="CP58">
        <v>68</v>
      </c>
      <c r="CQ58">
        <v>101.79999999998836</v>
      </c>
      <c r="CR58">
        <v>370.40000000000146</v>
      </c>
      <c r="CS58">
        <v>44.80000000000291</v>
      </c>
      <c r="CT58">
        <v>175.80000000000291</v>
      </c>
      <c r="CU58">
        <v>-175.80000000000291</v>
      </c>
      <c r="CV58">
        <v>530.59999999999854</v>
      </c>
      <c r="CW58">
        <v>-522.19999999999709</v>
      </c>
      <c r="CY58">
        <f t="shared" si="2"/>
        <v>2.57</v>
      </c>
      <c r="CZ58">
        <f t="shared" si="3"/>
        <v>351.98199999999963</v>
      </c>
    </row>
    <row r="59" spans="2:104" x14ac:dyDescent="0.25">
      <c r="B59">
        <v>-134.79999999998836</v>
      </c>
      <c r="C59">
        <v>-262</v>
      </c>
      <c r="D59">
        <v>475.59999999999854</v>
      </c>
      <c r="E59">
        <v>556.39999999999418</v>
      </c>
      <c r="F59">
        <v>8.5999999999985448</v>
      </c>
      <c r="G59">
        <v>-201.39999999999418</v>
      </c>
      <c r="H59">
        <v>498.80000000000291</v>
      </c>
      <c r="I59">
        <v>-33.200000000011642</v>
      </c>
      <c r="J59">
        <v>-335.39999999999418</v>
      </c>
      <c r="K59">
        <v>315.79999999999563</v>
      </c>
      <c r="L59">
        <v>282</v>
      </c>
      <c r="M59">
        <v>150</v>
      </c>
      <c r="N59">
        <v>384.80000000000291</v>
      </c>
      <c r="O59">
        <v>383</v>
      </c>
      <c r="P59">
        <v>890.80000000000291</v>
      </c>
      <c r="Q59">
        <v>598.19999999999709</v>
      </c>
      <c r="R59">
        <v>-221.59999999999854</v>
      </c>
      <c r="S59">
        <v>-531.20000000000437</v>
      </c>
      <c r="T59">
        <v>445</v>
      </c>
      <c r="U59">
        <v>366.19999999999709</v>
      </c>
      <c r="V59">
        <v>197.40000000000146</v>
      </c>
      <c r="W59">
        <v>98.599999999998545</v>
      </c>
      <c r="X59">
        <v>158.40000000000146</v>
      </c>
      <c r="Y59">
        <v>-266.39999999999418</v>
      </c>
      <c r="Z59">
        <v>-242.80000000000291</v>
      </c>
      <c r="AA59">
        <v>684.20000000000437</v>
      </c>
      <c r="AB59">
        <v>9.1999999999970896</v>
      </c>
      <c r="AC59">
        <v>188.20000000000437</v>
      </c>
      <c r="AD59">
        <v>-411.39999999999418</v>
      </c>
      <c r="AE59">
        <v>208.59999999999127</v>
      </c>
      <c r="AF59">
        <v>223.40000000000146</v>
      </c>
      <c r="AG59">
        <v>509</v>
      </c>
      <c r="AH59">
        <v>705.80000000000291</v>
      </c>
      <c r="AI59">
        <v>531.40000000000146</v>
      </c>
      <c r="AJ59">
        <v>341</v>
      </c>
      <c r="AK59">
        <v>-213.40000000000146</v>
      </c>
      <c r="AL59">
        <v>-33.200000000000728</v>
      </c>
      <c r="AM59">
        <v>-431.60000000000582</v>
      </c>
      <c r="AN59">
        <v>-281.19999999999709</v>
      </c>
      <c r="AO59">
        <v>406.59999999999854</v>
      </c>
      <c r="AP59">
        <v>-469.59999999999854</v>
      </c>
      <c r="AQ59">
        <v>138.59999999999854</v>
      </c>
      <c r="AR59">
        <v>242.59999999999127</v>
      </c>
      <c r="AS59">
        <v>-104.80000000000291</v>
      </c>
      <c r="AT59">
        <v>67.19999999999709</v>
      </c>
      <c r="AU59">
        <v>193.39999999999418</v>
      </c>
      <c r="AV59">
        <v>-211.19999999999709</v>
      </c>
      <c r="AW59">
        <v>239</v>
      </c>
      <c r="AX59">
        <v>406.40000000000873</v>
      </c>
      <c r="AY59">
        <v>285.59999999999854</v>
      </c>
      <c r="AZ59">
        <v>65.200000000000728</v>
      </c>
      <c r="BA59">
        <v>347.39999999999418</v>
      </c>
      <c r="BB59">
        <v>184</v>
      </c>
      <c r="BC59">
        <v>649.80000000000291</v>
      </c>
      <c r="BD59">
        <v>-102.79999999998836</v>
      </c>
      <c r="BE59">
        <v>127.80000000000291</v>
      </c>
      <c r="BF59">
        <v>-381.80000000000291</v>
      </c>
      <c r="BG59">
        <v>467</v>
      </c>
      <c r="BH59">
        <v>37.19999999999709</v>
      </c>
      <c r="BI59">
        <v>517.80000000000291</v>
      </c>
      <c r="BJ59">
        <v>-63</v>
      </c>
      <c r="BK59">
        <v>-615.40000000000873</v>
      </c>
      <c r="BL59">
        <v>-257.20000000000437</v>
      </c>
      <c r="BM59">
        <v>371.59999999999854</v>
      </c>
      <c r="BN59">
        <v>392.40000000000146</v>
      </c>
      <c r="BO59">
        <v>13.80000000000291</v>
      </c>
      <c r="BP59">
        <v>-294.59999999999854</v>
      </c>
      <c r="BQ59">
        <v>-643</v>
      </c>
      <c r="BR59">
        <v>205.79999999998836</v>
      </c>
      <c r="BS59">
        <v>-348.80000000000291</v>
      </c>
      <c r="BT59">
        <v>-525</v>
      </c>
      <c r="BU59">
        <v>-205</v>
      </c>
      <c r="BV59">
        <v>190.40000000000146</v>
      </c>
      <c r="BW59">
        <v>335.59999999999854</v>
      </c>
      <c r="BX59">
        <v>411</v>
      </c>
      <c r="BY59">
        <v>-176.40000000000873</v>
      </c>
      <c r="BZ59">
        <v>-887.59999999999127</v>
      </c>
      <c r="CA59">
        <v>-226.80000000000291</v>
      </c>
      <c r="CB59">
        <v>988.79999999999563</v>
      </c>
      <c r="CC59">
        <v>172</v>
      </c>
      <c r="CD59">
        <v>-189.40000000000146</v>
      </c>
      <c r="CE59">
        <v>80</v>
      </c>
      <c r="CF59">
        <v>190.80000000000291</v>
      </c>
      <c r="CG59">
        <v>-120.40000000000873</v>
      </c>
      <c r="CH59">
        <v>116</v>
      </c>
      <c r="CI59">
        <v>180.59999999999127</v>
      </c>
      <c r="CJ59">
        <v>-350.20000000000437</v>
      </c>
      <c r="CK59">
        <v>-374</v>
      </c>
      <c r="CL59">
        <v>-199.79999999998836</v>
      </c>
      <c r="CM59">
        <v>445</v>
      </c>
      <c r="CN59">
        <v>1160</v>
      </c>
      <c r="CO59">
        <v>-288.80000000000291</v>
      </c>
      <c r="CP59">
        <v>-89.599999999998545</v>
      </c>
      <c r="CQ59">
        <v>-178.79999999998836</v>
      </c>
      <c r="CR59">
        <v>-185.59999999999854</v>
      </c>
      <c r="CS59">
        <v>-135.60000000000582</v>
      </c>
      <c r="CT59">
        <v>-356.80000000000291</v>
      </c>
      <c r="CU59">
        <v>85</v>
      </c>
      <c r="CV59">
        <v>-386.40000000000146</v>
      </c>
      <c r="CW59">
        <v>142.79999999998836</v>
      </c>
      <c r="CY59">
        <f t="shared" si="2"/>
        <v>70.995999999999555</v>
      </c>
      <c r="CZ59">
        <f t="shared" si="3"/>
        <v>310.35599999999948</v>
      </c>
    </row>
    <row r="60" spans="2:104" x14ac:dyDescent="0.25">
      <c r="B60">
        <v>42.19999999999709</v>
      </c>
      <c r="C60">
        <v>-375.20000000000437</v>
      </c>
      <c r="D60">
        <v>-17</v>
      </c>
      <c r="E60">
        <v>302.19999999999709</v>
      </c>
      <c r="F60">
        <v>72.400000000001455</v>
      </c>
      <c r="G60">
        <v>276</v>
      </c>
      <c r="H60">
        <v>-196.40000000000146</v>
      </c>
      <c r="I60">
        <v>-563</v>
      </c>
      <c r="J60">
        <v>-175.60000000000582</v>
      </c>
      <c r="K60">
        <v>-544.40000000000146</v>
      </c>
      <c r="L60">
        <v>-577.19999999999709</v>
      </c>
      <c r="M60">
        <v>79.399999999994179</v>
      </c>
      <c r="N60">
        <v>59.400000000001455</v>
      </c>
      <c r="O60">
        <v>228</v>
      </c>
      <c r="P60">
        <v>385.59999999999127</v>
      </c>
      <c r="Q60">
        <v>-200.79999999999563</v>
      </c>
      <c r="R60">
        <v>32</v>
      </c>
      <c r="S60">
        <v>117</v>
      </c>
      <c r="T60">
        <v>131.40000000000146</v>
      </c>
      <c r="U60">
        <v>-603</v>
      </c>
      <c r="V60">
        <v>-18.200000000004366</v>
      </c>
      <c r="W60">
        <v>182.40000000000146</v>
      </c>
      <c r="X60">
        <v>277</v>
      </c>
      <c r="Y60">
        <v>36.599999999998545</v>
      </c>
      <c r="Z60">
        <v>-237.60000000000582</v>
      </c>
      <c r="AA60">
        <v>-244.80000000000291</v>
      </c>
      <c r="AB60">
        <v>-72.19999999999709</v>
      </c>
      <c r="AC60">
        <v>-20.200000000004366</v>
      </c>
      <c r="AD60">
        <v>-379.39999999999418</v>
      </c>
      <c r="AE60">
        <v>2.4000000000087311</v>
      </c>
      <c r="AF60">
        <v>-526.79999999999563</v>
      </c>
      <c r="AG60">
        <v>-695.20000000000073</v>
      </c>
      <c r="AH60">
        <v>379.19999999999709</v>
      </c>
      <c r="AI60">
        <v>66.200000000004366</v>
      </c>
      <c r="AJ60">
        <v>-355</v>
      </c>
      <c r="AK60">
        <v>-304.19999999999709</v>
      </c>
      <c r="AL60">
        <v>505.79999999999927</v>
      </c>
      <c r="AM60">
        <v>582.60000000000582</v>
      </c>
      <c r="AN60">
        <v>6.4000000000014552</v>
      </c>
      <c r="AO60">
        <v>-205.59999999999854</v>
      </c>
      <c r="AP60">
        <v>-328.80000000000291</v>
      </c>
      <c r="AQ60">
        <v>1.7999999999956344</v>
      </c>
      <c r="AR60">
        <v>247.40000000000873</v>
      </c>
      <c r="AS60">
        <v>290.40000000000146</v>
      </c>
      <c r="AT60">
        <v>-351.40000000000146</v>
      </c>
      <c r="AU60">
        <v>-360.79999999998836</v>
      </c>
      <c r="AV60">
        <v>128.80000000000291</v>
      </c>
      <c r="AW60">
        <v>-442.19999999999709</v>
      </c>
      <c r="AX60">
        <v>-137.60000000000582</v>
      </c>
      <c r="AY60">
        <v>-563</v>
      </c>
      <c r="AZ60">
        <v>-212.80000000000291</v>
      </c>
      <c r="BA60">
        <v>-1308</v>
      </c>
      <c r="BB60">
        <v>-53.400000000001455</v>
      </c>
      <c r="BC60">
        <v>691.59999999999854</v>
      </c>
      <c r="BD60">
        <v>132.79999999998836</v>
      </c>
      <c r="BE60">
        <v>-162</v>
      </c>
      <c r="BF60">
        <v>-56</v>
      </c>
      <c r="BG60">
        <v>-32.19999999999709</v>
      </c>
      <c r="BH60">
        <v>301.40000000000873</v>
      </c>
      <c r="BI60">
        <v>-63.400000000001455</v>
      </c>
      <c r="BJ60">
        <v>-620.19999999999709</v>
      </c>
      <c r="BK60">
        <v>-354.80000000000291</v>
      </c>
      <c r="BL60">
        <v>-118.19999999999709</v>
      </c>
      <c r="BM60">
        <v>459.80000000000291</v>
      </c>
      <c r="BN60">
        <v>-389.80000000000291</v>
      </c>
      <c r="BO60">
        <v>-166.40000000000146</v>
      </c>
      <c r="BP60">
        <v>190.20000000000437</v>
      </c>
      <c r="BQ60">
        <v>109.79999999999563</v>
      </c>
      <c r="BR60">
        <v>60.400000000008731</v>
      </c>
      <c r="BS60">
        <v>-503.19999999999709</v>
      </c>
      <c r="BT60">
        <v>-238.79999999999563</v>
      </c>
      <c r="BU60">
        <v>-704</v>
      </c>
      <c r="BV60">
        <v>87.400000000001455</v>
      </c>
      <c r="BW60">
        <v>538.80000000000291</v>
      </c>
      <c r="BX60">
        <v>-72.19999999999709</v>
      </c>
      <c r="BY60">
        <v>-155.39999999999418</v>
      </c>
      <c r="BZ60">
        <v>-688</v>
      </c>
      <c r="CA60">
        <v>-195.79999999999563</v>
      </c>
      <c r="CB60">
        <v>-331.39999999999418</v>
      </c>
      <c r="CC60">
        <v>-540.39999999999418</v>
      </c>
      <c r="CD60">
        <v>967.40000000000146</v>
      </c>
      <c r="CE60">
        <v>444.19999999999709</v>
      </c>
      <c r="CF60">
        <v>236.39999999999418</v>
      </c>
      <c r="CG60">
        <v>678.80000000000291</v>
      </c>
      <c r="CH60">
        <v>-71.399999999994179</v>
      </c>
      <c r="CI60">
        <v>-1220.8000000000029</v>
      </c>
      <c r="CJ60">
        <v>-542.19999999999709</v>
      </c>
      <c r="CK60">
        <v>646.79999999998836</v>
      </c>
      <c r="CL60">
        <v>-912</v>
      </c>
      <c r="CM60">
        <v>635</v>
      </c>
      <c r="CN60">
        <v>969.19999999999709</v>
      </c>
      <c r="CO60">
        <v>27.400000000001455</v>
      </c>
      <c r="CP60">
        <v>-523.59999999999854</v>
      </c>
      <c r="CQ60">
        <v>-85.400000000008731</v>
      </c>
      <c r="CR60">
        <v>-298</v>
      </c>
      <c r="CS60">
        <v>-726.19999999999709</v>
      </c>
      <c r="CT60">
        <v>-675</v>
      </c>
      <c r="CU60">
        <v>310.80000000000291</v>
      </c>
      <c r="CV60">
        <v>451.20000000000437</v>
      </c>
      <c r="CW60">
        <v>-78.799999999988358</v>
      </c>
      <c r="CY60">
        <f t="shared" si="2"/>
        <v>-82.233999999999511</v>
      </c>
      <c r="CZ60">
        <f t="shared" si="3"/>
        <v>329.67399999999975</v>
      </c>
    </row>
    <row r="61" spans="2:104" x14ac:dyDescent="0.25">
      <c r="B61">
        <v>-326.80000000000291</v>
      </c>
      <c r="C61">
        <v>160.80000000000291</v>
      </c>
      <c r="D61">
        <v>-143.40000000000146</v>
      </c>
      <c r="E61">
        <v>276.60000000000582</v>
      </c>
      <c r="F61">
        <v>155.40000000000146</v>
      </c>
      <c r="G61">
        <v>210</v>
      </c>
      <c r="H61">
        <v>132.80000000000291</v>
      </c>
      <c r="I61">
        <v>285.80000000000291</v>
      </c>
      <c r="J61">
        <v>9</v>
      </c>
      <c r="K61">
        <v>-502.39999999999418</v>
      </c>
      <c r="L61">
        <v>-546.59999999999854</v>
      </c>
      <c r="M61">
        <v>732.60000000000582</v>
      </c>
      <c r="N61">
        <v>-53</v>
      </c>
      <c r="O61">
        <v>-209</v>
      </c>
      <c r="P61">
        <v>609.19999999999709</v>
      </c>
      <c r="Q61">
        <v>102.59999999999854</v>
      </c>
      <c r="R61">
        <v>631.40000000000146</v>
      </c>
      <c r="S61">
        <v>-417.39999999999418</v>
      </c>
      <c r="T61">
        <v>253.59999999999854</v>
      </c>
      <c r="U61">
        <v>562.80000000000291</v>
      </c>
      <c r="V61">
        <v>561.59999999999854</v>
      </c>
      <c r="W61">
        <v>626</v>
      </c>
      <c r="X61">
        <v>-259.59999999999854</v>
      </c>
      <c r="Y61">
        <v>178.40000000000146</v>
      </c>
      <c r="Z61">
        <v>48.19999999999709</v>
      </c>
      <c r="AA61">
        <v>359.40000000000146</v>
      </c>
      <c r="AB61">
        <v>-106.80000000000291</v>
      </c>
      <c r="AC61">
        <v>-512.40000000000146</v>
      </c>
      <c r="AD61">
        <v>50</v>
      </c>
      <c r="AE61">
        <v>168.39999999999418</v>
      </c>
      <c r="AF61">
        <v>355.79999999999563</v>
      </c>
      <c r="AG61">
        <v>-636.79999999999927</v>
      </c>
      <c r="AH61">
        <v>-49.600000000005821</v>
      </c>
      <c r="AI61">
        <v>-491.20000000000437</v>
      </c>
      <c r="AJ61">
        <v>68.19999999999709</v>
      </c>
      <c r="AK61">
        <v>-46.400000000001455</v>
      </c>
      <c r="AL61">
        <v>73.400000000001455</v>
      </c>
      <c r="AM61">
        <v>56.799999999995634</v>
      </c>
      <c r="AN61">
        <v>174.59999999999854</v>
      </c>
      <c r="AO61">
        <v>508</v>
      </c>
      <c r="AP61">
        <v>677.80000000000291</v>
      </c>
      <c r="AQ61">
        <v>-133.59999999999854</v>
      </c>
      <c r="AR61">
        <v>-180.20000000001164</v>
      </c>
      <c r="AS61">
        <v>164.19999999999709</v>
      </c>
      <c r="AT61">
        <v>-455.39999999999418</v>
      </c>
      <c r="AU61">
        <v>627</v>
      </c>
      <c r="AV61">
        <v>-735.60000000000582</v>
      </c>
      <c r="AW61">
        <v>-547</v>
      </c>
      <c r="AX61">
        <v>181.60000000000582</v>
      </c>
      <c r="AY61">
        <v>-214.59999999999854</v>
      </c>
      <c r="AZ61">
        <v>-468</v>
      </c>
      <c r="BA61">
        <v>-89.599999999998545</v>
      </c>
      <c r="BB61">
        <v>-146.59999999999854</v>
      </c>
      <c r="BC61">
        <v>-951</v>
      </c>
      <c r="BD61">
        <v>-411.39999999999418</v>
      </c>
      <c r="BE61">
        <v>396.19999999999709</v>
      </c>
      <c r="BF61">
        <v>131</v>
      </c>
      <c r="BG61">
        <v>59.19999999999709</v>
      </c>
      <c r="BH61">
        <v>266.19999999999709</v>
      </c>
      <c r="BI61">
        <v>73.19999999999709</v>
      </c>
      <c r="BJ61">
        <v>-373.80000000000291</v>
      </c>
      <c r="BK61">
        <v>-329.79999999998836</v>
      </c>
      <c r="BL61">
        <v>60</v>
      </c>
      <c r="BM61">
        <v>894.19999999999709</v>
      </c>
      <c r="BN61">
        <v>8</v>
      </c>
      <c r="BO61">
        <v>296.80000000000291</v>
      </c>
      <c r="BP61">
        <v>90.599999999998545</v>
      </c>
      <c r="BQ61">
        <v>76.400000000001455</v>
      </c>
      <c r="BR61">
        <v>214.80000000000291</v>
      </c>
      <c r="BS61">
        <v>277.39999999999418</v>
      </c>
      <c r="BT61">
        <v>-368.80000000000291</v>
      </c>
      <c r="BU61">
        <v>594.80000000000291</v>
      </c>
      <c r="BV61">
        <v>269.39999999999418</v>
      </c>
      <c r="BW61">
        <v>616</v>
      </c>
      <c r="BX61">
        <v>-290.40000000000873</v>
      </c>
      <c r="BY61">
        <v>211.80000000000291</v>
      </c>
      <c r="BZ61">
        <v>487</v>
      </c>
      <c r="CA61">
        <v>627.79999999999563</v>
      </c>
      <c r="CB61">
        <v>-137.20000000000437</v>
      </c>
      <c r="CC61">
        <v>233.19999999999709</v>
      </c>
      <c r="CD61">
        <v>-259</v>
      </c>
      <c r="CE61">
        <v>512.40000000000873</v>
      </c>
      <c r="CF61">
        <v>-29.399999999994179</v>
      </c>
      <c r="CG61">
        <v>81.19999999999709</v>
      </c>
      <c r="CH61">
        <v>152.59999999999854</v>
      </c>
      <c r="CI61">
        <v>276.20000000001164</v>
      </c>
      <c r="CJ61">
        <v>635.59999999999854</v>
      </c>
      <c r="CK61">
        <v>-237</v>
      </c>
      <c r="CL61">
        <v>-895.20000000001164</v>
      </c>
      <c r="CM61">
        <v>-219</v>
      </c>
      <c r="CN61">
        <v>-426.40000000000146</v>
      </c>
      <c r="CO61">
        <v>302</v>
      </c>
      <c r="CP61">
        <v>76.19999999999709</v>
      </c>
      <c r="CQ61">
        <v>187.80000000000291</v>
      </c>
      <c r="CR61">
        <v>72.400000000001455</v>
      </c>
      <c r="CS61">
        <v>8.8000000000029104</v>
      </c>
      <c r="CT61">
        <v>-465</v>
      </c>
      <c r="CU61">
        <v>-316.39999999999418</v>
      </c>
      <c r="CV61">
        <v>-187</v>
      </c>
      <c r="CW61">
        <v>272.59999999999127</v>
      </c>
      <c r="CY61">
        <f t="shared" si="2"/>
        <v>42.949999999999818</v>
      </c>
      <c r="CZ61">
        <f t="shared" si="3"/>
        <v>306.32600000000008</v>
      </c>
    </row>
    <row r="62" spans="2:104" x14ac:dyDescent="0.25">
      <c r="B62">
        <v>260.39999999999418</v>
      </c>
      <c r="C62">
        <v>-74.200000000004366</v>
      </c>
      <c r="D62">
        <v>90.600000000005821</v>
      </c>
      <c r="E62">
        <v>-793.80000000000291</v>
      </c>
      <c r="F62">
        <v>-566.40000000000146</v>
      </c>
      <c r="G62">
        <v>-274.80000000000291</v>
      </c>
      <c r="H62">
        <v>880</v>
      </c>
      <c r="I62">
        <v>-35.399999999994179</v>
      </c>
      <c r="J62">
        <v>-374</v>
      </c>
      <c r="K62">
        <v>-625.80000000000291</v>
      </c>
      <c r="L62">
        <v>-186.40000000000146</v>
      </c>
      <c r="M62">
        <v>376</v>
      </c>
      <c r="N62">
        <v>-275.20000000000437</v>
      </c>
      <c r="O62">
        <v>155</v>
      </c>
      <c r="P62">
        <v>107.60000000000582</v>
      </c>
      <c r="Q62">
        <v>-594</v>
      </c>
      <c r="R62">
        <v>-20.200000000004366</v>
      </c>
      <c r="S62">
        <v>453.79999999999563</v>
      </c>
      <c r="T62">
        <v>-45.599999999998545</v>
      </c>
      <c r="U62">
        <v>-77.80000000000291</v>
      </c>
      <c r="V62">
        <v>-322</v>
      </c>
      <c r="W62">
        <v>-133.40000000000146</v>
      </c>
      <c r="X62">
        <v>-338</v>
      </c>
      <c r="Y62">
        <v>136.59999999999854</v>
      </c>
      <c r="Z62">
        <v>-205.59999999999127</v>
      </c>
      <c r="AA62">
        <v>-144.80000000000291</v>
      </c>
      <c r="AB62">
        <v>398</v>
      </c>
      <c r="AC62">
        <v>155.80000000000291</v>
      </c>
      <c r="AD62">
        <v>29.399999999994179</v>
      </c>
      <c r="AE62">
        <v>37</v>
      </c>
      <c r="AF62">
        <v>-256.40000000000146</v>
      </c>
      <c r="AG62">
        <v>-221.40000000000146</v>
      </c>
      <c r="AH62">
        <v>170.40000000000873</v>
      </c>
      <c r="AI62">
        <v>-709.59999999999854</v>
      </c>
      <c r="AJ62">
        <v>-183</v>
      </c>
      <c r="AK62">
        <v>739.40000000000146</v>
      </c>
      <c r="AL62">
        <v>237.79999999999927</v>
      </c>
      <c r="AM62">
        <v>-340</v>
      </c>
      <c r="AN62">
        <v>-430</v>
      </c>
      <c r="AO62">
        <v>-565.40000000000146</v>
      </c>
      <c r="AP62">
        <v>232</v>
      </c>
      <c r="AQ62">
        <v>28.599999999998545</v>
      </c>
      <c r="AR62">
        <v>-418.79999999998836</v>
      </c>
      <c r="AS62">
        <v>16</v>
      </c>
      <c r="AT62">
        <v>303.19999999999709</v>
      </c>
      <c r="AU62">
        <v>615.39999999999418</v>
      </c>
      <c r="AV62">
        <v>-233.39999999999418</v>
      </c>
      <c r="AW62">
        <v>-115.59999999999127</v>
      </c>
      <c r="AX62">
        <v>621</v>
      </c>
      <c r="AY62">
        <v>175.39999999999418</v>
      </c>
      <c r="AZ62">
        <v>1154.2000000000007</v>
      </c>
      <c r="BA62">
        <v>182</v>
      </c>
      <c r="BB62">
        <v>-73.200000000004366</v>
      </c>
      <c r="BC62">
        <v>717.40000000000146</v>
      </c>
      <c r="BD62">
        <v>311</v>
      </c>
      <c r="BE62">
        <v>-412.79999999999563</v>
      </c>
      <c r="BF62">
        <v>-158</v>
      </c>
      <c r="BG62">
        <v>-115.19999999999709</v>
      </c>
      <c r="BH62">
        <v>-23.80000000000291</v>
      </c>
      <c r="BI62">
        <v>122.59999999999854</v>
      </c>
      <c r="BJ62">
        <v>-609.59999999999854</v>
      </c>
      <c r="BK62">
        <v>416.79999999998836</v>
      </c>
      <c r="BL62">
        <v>417.59999999999854</v>
      </c>
      <c r="BM62">
        <v>-171</v>
      </c>
      <c r="BN62">
        <v>-525.40000000000146</v>
      </c>
      <c r="BO62">
        <v>-611.20000000000437</v>
      </c>
      <c r="BP62">
        <v>-380.80000000000291</v>
      </c>
      <c r="BQ62">
        <v>380.40000000000146</v>
      </c>
      <c r="BR62">
        <v>494</v>
      </c>
      <c r="BS62">
        <v>266.80000000000291</v>
      </c>
      <c r="BT62">
        <v>-802.40000000000146</v>
      </c>
      <c r="BU62">
        <v>105.79999999999563</v>
      </c>
      <c r="BV62">
        <v>-432.59999999999854</v>
      </c>
      <c r="BW62">
        <v>-216.20000000000437</v>
      </c>
      <c r="BX62">
        <v>-18.399999999994179</v>
      </c>
      <c r="BY62">
        <v>73.399999999994179</v>
      </c>
      <c r="BZ62">
        <v>-349.40000000000873</v>
      </c>
      <c r="CA62">
        <v>-424.19999999999709</v>
      </c>
      <c r="CB62">
        <v>1166.2000000000044</v>
      </c>
      <c r="CC62">
        <v>-84.19999999999709</v>
      </c>
      <c r="CD62">
        <v>99.80000000000291</v>
      </c>
      <c r="CE62">
        <v>-702.80000000000291</v>
      </c>
      <c r="CF62">
        <v>-238.60000000000582</v>
      </c>
      <c r="CG62">
        <v>135.40000000000873</v>
      </c>
      <c r="CH62">
        <v>328.59999999999854</v>
      </c>
      <c r="CI62">
        <v>-85</v>
      </c>
      <c r="CJ62">
        <v>657.19999999999709</v>
      </c>
      <c r="CK62">
        <v>194.20000000001164</v>
      </c>
      <c r="CL62">
        <v>-403.79999999998836</v>
      </c>
      <c r="CM62">
        <v>497.40000000000146</v>
      </c>
      <c r="CN62">
        <v>72.400000000001455</v>
      </c>
      <c r="CO62">
        <v>-119.40000000000146</v>
      </c>
      <c r="CP62">
        <v>322.59999999999854</v>
      </c>
      <c r="CQ62">
        <v>444.80000000000291</v>
      </c>
      <c r="CR62">
        <v>481.79999999999563</v>
      </c>
      <c r="CS62">
        <v>516.19999999999709</v>
      </c>
      <c r="CT62">
        <v>781.80000000000291</v>
      </c>
      <c r="CU62">
        <v>324.39999999999418</v>
      </c>
      <c r="CV62">
        <v>-924.20000000000437</v>
      </c>
      <c r="CW62">
        <v>-551.19999999999709</v>
      </c>
      <c r="CY62">
        <f t="shared" si="2"/>
        <v>-1.1020000000001164</v>
      </c>
      <c r="CZ62">
        <f t="shared" si="3"/>
        <v>338.78599999999989</v>
      </c>
    </row>
    <row r="63" spans="2:104" x14ac:dyDescent="0.25">
      <c r="B63">
        <v>-426.19999999999709</v>
      </c>
      <c r="C63">
        <v>380</v>
      </c>
      <c r="D63">
        <v>15.599999999998545</v>
      </c>
      <c r="E63">
        <v>400.40000000000873</v>
      </c>
      <c r="F63">
        <v>734.40000000000146</v>
      </c>
      <c r="G63">
        <v>63</v>
      </c>
      <c r="H63">
        <v>-191.40000000000146</v>
      </c>
      <c r="I63">
        <v>24.399999999994179</v>
      </c>
      <c r="J63">
        <v>-352.60000000000582</v>
      </c>
      <c r="K63">
        <v>261.80000000000291</v>
      </c>
      <c r="L63">
        <v>94.19999999999709</v>
      </c>
      <c r="M63">
        <v>537.60000000000582</v>
      </c>
      <c r="N63">
        <v>-472.59999999999854</v>
      </c>
      <c r="O63">
        <v>524.40000000000146</v>
      </c>
      <c r="P63">
        <v>-93.19999999999709</v>
      </c>
      <c r="Q63">
        <v>-13.80000000000291</v>
      </c>
      <c r="R63">
        <v>152.20000000000437</v>
      </c>
      <c r="S63">
        <v>-303.79999999999563</v>
      </c>
      <c r="T63">
        <v>-383</v>
      </c>
      <c r="U63">
        <v>830.40000000000146</v>
      </c>
      <c r="V63">
        <v>-187.39999999999418</v>
      </c>
      <c r="W63">
        <v>-2.5999999999985448</v>
      </c>
      <c r="X63">
        <v>-69.600000000005821</v>
      </c>
      <c r="Y63">
        <v>349.79999999999563</v>
      </c>
      <c r="Z63">
        <v>101.39999999999418</v>
      </c>
      <c r="AA63">
        <v>-230.79999999999563</v>
      </c>
      <c r="AB63">
        <v>-33.19999999999709</v>
      </c>
      <c r="AC63">
        <v>-478</v>
      </c>
      <c r="AD63">
        <v>45.80000000000291</v>
      </c>
      <c r="AE63">
        <v>-49.599999999991269</v>
      </c>
      <c r="AF63">
        <v>-869</v>
      </c>
      <c r="AG63">
        <v>-278.20000000000073</v>
      </c>
      <c r="AH63">
        <v>100.79999999998836</v>
      </c>
      <c r="AI63">
        <v>-102.80000000000291</v>
      </c>
      <c r="AJ63">
        <v>-481.59999999999854</v>
      </c>
      <c r="AK63">
        <v>-229.59999999999854</v>
      </c>
      <c r="AL63">
        <v>-202.20000000000073</v>
      </c>
      <c r="AM63">
        <v>369.40000000000146</v>
      </c>
      <c r="AN63">
        <v>-480.19999999999709</v>
      </c>
      <c r="AO63">
        <v>-465.59999999999854</v>
      </c>
      <c r="AP63">
        <v>-19</v>
      </c>
      <c r="AQ63">
        <v>260</v>
      </c>
      <c r="AR63">
        <v>217.39999999999418</v>
      </c>
      <c r="AS63">
        <v>98</v>
      </c>
      <c r="AT63">
        <v>35</v>
      </c>
      <c r="AU63">
        <v>92.80000000000291</v>
      </c>
      <c r="AV63">
        <v>-311.80000000000291</v>
      </c>
      <c r="AW63">
        <v>-836.80000000000291</v>
      </c>
      <c r="AX63">
        <v>126.19999999999709</v>
      </c>
      <c r="AY63">
        <v>278.20000000000437</v>
      </c>
      <c r="AZ63">
        <v>42</v>
      </c>
      <c r="BA63">
        <v>240</v>
      </c>
      <c r="BB63">
        <v>-32.19999999999709</v>
      </c>
      <c r="BC63">
        <v>-1047</v>
      </c>
      <c r="BD63">
        <v>443.39999999999418</v>
      </c>
      <c r="BE63">
        <v>-525.80000000000291</v>
      </c>
      <c r="BF63">
        <v>313.19999999999709</v>
      </c>
      <c r="BG63">
        <v>-550.19999999999709</v>
      </c>
      <c r="BH63">
        <v>-529.60000000000582</v>
      </c>
      <c r="BI63">
        <v>314.80000000000291</v>
      </c>
      <c r="BJ63">
        <v>340.80000000000291</v>
      </c>
      <c r="BK63">
        <v>-503</v>
      </c>
      <c r="BL63">
        <v>332.40000000000146</v>
      </c>
      <c r="BM63">
        <v>84.599999999998545</v>
      </c>
      <c r="BN63">
        <v>911.20000000000437</v>
      </c>
      <c r="BO63">
        <v>-453.40000000000146</v>
      </c>
      <c r="BP63">
        <v>-41.599999999998545</v>
      </c>
      <c r="BQ63">
        <v>181.80000000000291</v>
      </c>
      <c r="BR63">
        <v>88.399999999994179</v>
      </c>
      <c r="BS63">
        <v>85.399999999994179</v>
      </c>
      <c r="BT63">
        <v>859.80000000000291</v>
      </c>
      <c r="BU63">
        <v>-804.59999999999854</v>
      </c>
      <c r="BV63">
        <v>-304.59999999999854</v>
      </c>
      <c r="BW63">
        <v>216</v>
      </c>
      <c r="BX63">
        <v>88.599999999991269</v>
      </c>
      <c r="BY63">
        <v>445.60000000000582</v>
      </c>
      <c r="BZ63">
        <v>813</v>
      </c>
      <c r="CA63">
        <v>-69.19999999999709</v>
      </c>
      <c r="CB63">
        <v>60.799999999995634</v>
      </c>
      <c r="CC63">
        <v>578.19999999999709</v>
      </c>
      <c r="CD63">
        <v>-35.80000000000291</v>
      </c>
      <c r="CE63">
        <v>686.60000000000582</v>
      </c>
      <c r="CF63">
        <v>444</v>
      </c>
      <c r="CG63">
        <v>352.59999999999127</v>
      </c>
      <c r="CH63">
        <v>-258</v>
      </c>
      <c r="CI63">
        <v>420.59999999999127</v>
      </c>
      <c r="CJ63">
        <v>121</v>
      </c>
      <c r="CK63">
        <v>-366</v>
      </c>
      <c r="CL63">
        <v>757</v>
      </c>
      <c r="CM63">
        <v>598.79999999999563</v>
      </c>
      <c r="CN63">
        <v>18.599999999998545</v>
      </c>
      <c r="CO63">
        <v>546</v>
      </c>
      <c r="CP63">
        <v>-27.19999999999709</v>
      </c>
      <c r="CQ63">
        <v>-610.60000000000582</v>
      </c>
      <c r="CR63">
        <v>-47.799999999995634</v>
      </c>
      <c r="CS63">
        <v>-955</v>
      </c>
      <c r="CT63">
        <v>-227.60000000000582</v>
      </c>
      <c r="CU63">
        <v>-199.80000000000291</v>
      </c>
      <c r="CV63">
        <v>288.20000000000437</v>
      </c>
      <c r="CW63">
        <v>73.19999999999709</v>
      </c>
      <c r="CY63">
        <f t="shared" si="2"/>
        <v>16.861999999999753</v>
      </c>
      <c r="CZ63">
        <f t="shared" si="3"/>
        <v>319.93399999999957</v>
      </c>
    </row>
    <row r="64" spans="2:104" x14ac:dyDescent="0.25">
      <c r="B64">
        <v>72.600000000005821</v>
      </c>
      <c r="C64">
        <v>-391</v>
      </c>
      <c r="D64">
        <v>262.59999999999854</v>
      </c>
      <c r="E64">
        <v>171</v>
      </c>
      <c r="F64">
        <v>429.39999999999418</v>
      </c>
      <c r="G64">
        <v>-425</v>
      </c>
      <c r="H64">
        <v>242.59999999999854</v>
      </c>
      <c r="I64">
        <v>-112.39999999999418</v>
      </c>
      <c r="J64">
        <v>822.80000000000291</v>
      </c>
      <c r="K64">
        <v>-347.40000000000146</v>
      </c>
      <c r="L64">
        <v>-14.799999999995634</v>
      </c>
      <c r="M64">
        <v>327.19999999999709</v>
      </c>
      <c r="N64">
        <v>-234.80000000000291</v>
      </c>
      <c r="O64">
        <v>-305.40000000000146</v>
      </c>
      <c r="P64">
        <v>-430</v>
      </c>
      <c r="Q64">
        <v>42.200000000004366</v>
      </c>
      <c r="R64">
        <v>-866.40000000000146</v>
      </c>
      <c r="S64">
        <v>-201</v>
      </c>
      <c r="T64">
        <v>150.59999999999854</v>
      </c>
      <c r="U64">
        <v>187.20000000000437</v>
      </c>
      <c r="V64">
        <v>213.59999999999854</v>
      </c>
      <c r="W64">
        <v>-595.20000000000437</v>
      </c>
      <c r="X64">
        <v>259.40000000000146</v>
      </c>
      <c r="Y64">
        <v>-124.79999999999563</v>
      </c>
      <c r="Z64">
        <v>-11.19999999999709</v>
      </c>
      <c r="AA64">
        <v>-104.80000000000291</v>
      </c>
      <c r="AB64">
        <v>464.60000000000582</v>
      </c>
      <c r="AC64">
        <v>-16.19999999999709</v>
      </c>
      <c r="AD64">
        <v>603</v>
      </c>
      <c r="AE64">
        <v>-128.60000000000582</v>
      </c>
      <c r="AF64">
        <v>687</v>
      </c>
      <c r="AG64">
        <v>-225.19999999999709</v>
      </c>
      <c r="AH64">
        <v>-35.599999999991269</v>
      </c>
      <c r="AI64">
        <v>-678</v>
      </c>
      <c r="AJ64">
        <v>-131.40000000000146</v>
      </c>
      <c r="AK64">
        <v>188.40000000000146</v>
      </c>
      <c r="AL64">
        <v>609.20000000000073</v>
      </c>
      <c r="AM64">
        <v>243</v>
      </c>
      <c r="AN64">
        <v>92</v>
      </c>
      <c r="AO64">
        <v>-45.200000000004366</v>
      </c>
      <c r="AP64">
        <v>223.19999999999709</v>
      </c>
      <c r="AQ64">
        <v>-155.79999999999563</v>
      </c>
      <c r="AR64">
        <v>-156.60000000000582</v>
      </c>
      <c r="AS64">
        <v>-487</v>
      </c>
      <c r="AT64">
        <v>-662.40000000000146</v>
      </c>
      <c r="AU64">
        <v>-564.19999999999709</v>
      </c>
      <c r="AV64">
        <v>-821.59999999999854</v>
      </c>
      <c r="AW64">
        <v>524.80000000000291</v>
      </c>
      <c r="AX64">
        <v>-265.19999999999709</v>
      </c>
      <c r="AY64">
        <v>-93.599999999998545</v>
      </c>
      <c r="AZ64">
        <v>248.79999999999927</v>
      </c>
      <c r="BA64">
        <v>-291.79999999999563</v>
      </c>
      <c r="BB64">
        <v>102.59999999999854</v>
      </c>
      <c r="BC64">
        <v>478</v>
      </c>
      <c r="BD64">
        <v>134.40000000000873</v>
      </c>
      <c r="BE64">
        <v>359.20000000000437</v>
      </c>
      <c r="BF64">
        <v>-120.39999999999418</v>
      </c>
      <c r="BG64">
        <v>559.80000000000291</v>
      </c>
      <c r="BH64">
        <v>-314.79999999998836</v>
      </c>
      <c r="BI64">
        <v>412.80000000000291</v>
      </c>
      <c r="BJ64">
        <v>124.79999999999563</v>
      </c>
      <c r="BK64">
        <v>149.20000000001164</v>
      </c>
      <c r="BL64">
        <v>306.79999999999563</v>
      </c>
      <c r="BM64">
        <v>-198.59999999999854</v>
      </c>
      <c r="BN64">
        <v>211.39999999999418</v>
      </c>
      <c r="BO64">
        <v>388.20000000000437</v>
      </c>
      <c r="BP64">
        <v>-812.80000000000291</v>
      </c>
      <c r="BQ64">
        <v>-517.80000000000291</v>
      </c>
      <c r="BR64">
        <v>330.39999999999418</v>
      </c>
      <c r="BS64">
        <v>-180.80000000000291</v>
      </c>
      <c r="BT64">
        <v>-517.40000000000146</v>
      </c>
      <c r="BU64">
        <v>411.19999999999709</v>
      </c>
      <c r="BV64">
        <v>1156.4000000000015</v>
      </c>
      <c r="BW64">
        <v>267.80000000000291</v>
      </c>
      <c r="BX64">
        <v>-286.19999999999709</v>
      </c>
      <c r="BY64">
        <v>-794</v>
      </c>
      <c r="BZ64">
        <v>-562.19999999999709</v>
      </c>
      <c r="CA64">
        <v>935.59999999999854</v>
      </c>
      <c r="CB64">
        <v>-210.19999999999709</v>
      </c>
      <c r="CC64">
        <v>-88.80000000000291</v>
      </c>
      <c r="CD64">
        <v>-246.19999999999709</v>
      </c>
      <c r="CE64">
        <v>385.59999999999127</v>
      </c>
      <c r="CF64">
        <v>234.20000000001164</v>
      </c>
      <c r="CG64">
        <v>-294.79999999998836</v>
      </c>
      <c r="CH64">
        <v>-324</v>
      </c>
      <c r="CI64">
        <v>-114.19999999999709</v>
      </c>
      <c r="CJ64">
        <v>-324.79999999999563</v>
      </c>
      <c r="CK64">
        <v>196.79999999998836</v>
      </c>
      <c r="CL64">
        <v>45.599999999991269</v>
      </c>
      <c r="CM64">
        <v>-100.59999999999854</v>
      </c>
      <c r="CN64">
        <v>-390</v>
      </c>
      <c r="CO64">
        <v>178.80000000000291</v>
      </c>
      <c r="CP64">
        <v>805.59999999999854</v>
      </c>
      <c r="CQ64">
        <v>458.40000000000873</v>
      </c>
      <c r="CR64">
        <v>105.79999999999563</v>
      </c>
      <c r="CS64">
        <v>-115</v>
      </c>
      <c r="CT64">
        <v>184.40000000000873</v>
      </c>
      <c r="CU64">
        <v>-262.19999999999709</v>
      </c>
      <c r="CV64">
        <v>-202.20000000000437</v>
      </c>
      <c r="CW64">
        <v>274</v>
      </c>
      <c r="CY64">
        <f t="shared" si="2"/>
        <v>3.6240000000007422</v>
      </c>
      <c r="CZ64">
        <f t="shared" si="3"/>
        <v>321.63599999999968</v>
      </c>
    </row>
    <row r="65" spans="2:104" x14ac:dyDescent="0.25">
      <c r="B65">
        <v>301</v>
      </c>
      <c r="C65">
        <v>-205</v>
      </c>
      <c r="D65">
        <v>552</v>
      </c>
      <c r="E65">
        <v>-105.60000000000582</v>
      </c>
      <c r="F65">
        <v>-153</v>
      </c>
      <c r="G65">
        <v>-53.19999999999709</v>
      </c>
      <c r="H65">
        <v>411</v>
      </c>
      <c r="I65">
        <v>-101</v>
      </c>
      <c r="J65">
        <v>109.40000000000873</v>
      </c>
      <c r="K65">
        <v>24.19999999999709</v>
      </c>
      <c r="L65">
        <v>194.59999999999854</v>
      </c>
      <c r="M65">
        <v>-1156</v>
      </c>
      <c r="N65">
        <v>337.20000000000437</v>
      </c>
      <c r="O65">
        <v>198.20000000000437</v>
      </c>
      <c r="P65">
        <v>-301.40000000000873</v>
      </c>
      <c r="Q65">
        <v>171.79999999999563</v>
      </c>
      <c r="R65">
        <v>-762.19999999999709</v>
      </c>
      <c r="S65">
        <v>392</v>
      </c>
      <c r="T65">
        <v>-252.79999999999563</v>
      </c>
      <c r="U65">
        <v>173.19999999999709</v>
      </c>
      <c r="V65">
        <v>-863.20000000000437</v>
      </c>
      <c r="W65">
        <v>322</v>
      </c>
      <c r="X65">
        <v>-26.599999999998545</v>
      </c>
      <c r="Y65">
        <v>162.40000000000146</v>
      </c>
      <c r="Z65">
        <v>-176.39999999999418</v>
      </c>
      <c r="AA65">
        <v>205.59999999999854</v>
      </c>
      <c r="AB65">
        <v>-173.60000000000582</v>
      </c>
      <c r="AC65">
        <v>28.599999999998545</v>
      </c>
      <c r="AD65">
        <v>-2.1999999999970896</v>
      </c>
      <c r="AE65">
        <v>-604.19999999999709</v>
      </c>
      <c r="AF65">
        <v>-519</v>
      </c>
      <c r="AG65">
        <v>-535.80000000000291</v>
      </c>
      <c r="AH65">
        <v>14.399999999994179</v>
      </c>
      <c r="AI65">
        <v>85.80000000000291</v>
      </c>
      <c r="AJ65">
        <v>145.40000000000146</v>
      </c>
      <c r="AK65">
        <v>458.39999999999418</v>
      </c>
      <c r="AL65">
        <v>36.599999999998545</v>
      </c>
      <c r="AM65">
        <v>-69</v>
      </c>
      <c r="AN65">
        <v>-262</v>
      </c>
      <c r="AO65">
        <v>-225.59999999999854</v>
      </c>
      <c r="AP65">
        <v>192.20000000000437</v>
      </c>
      <c r="AQ65">
        <v>-291.40000000000146</v>
      </c>
      <c r="AR65">
        <v>238</v>
      </c>
      <c r="AS65">
        <v>617.40000000000146</v>
      </c>
      <c r="AT65">
        <v>-126.40000000000146</v>
      </c>
      <c r="AU65">
        <v>-108.80000000000291</v>
      </c>
      <c r="AV65">
        <v>-54.80000000000291</v>
      </c>
      <c r="AW65">
        <v>476.79999999998836</v>
      </c>
      <c r="AX65">
        <v>-269.80000000000291</v>
      </c>
      <c r="AY65">
        <v>-117.60000000000582</v>
      </c>
      <c r="AZ65">
        <v>363</v>
      </c>
      <c r="BA65">
        <v>862.19999999999709</v>
      </c>
      <c r="BB65">
        <v>311.59999999999854</v>
      </c>
      <c r="BC65">
        <v>442.39999999999418</v>
      </c>
      <c r="BD65">
        <v>62.399999999994179</v>
      </c>
      <c r="BE65">
        <v>-485.80000000000291</v>
      </c>
      <c r="BF65">
        <v>-148.19999999999709</v>
      </c>
      <c r="BG65">
        <v>-947.80000000000291</v>
      </c>
      <c r="BH65">
        <v>-171.40000000000873</v>
      </c>
      <c r="BI65">
        <v>-183</v>
      </c>
      <c r="BJ65">
        <v>-592.19999999999709</v>
      </c>
      <c r="BK65">
        <v>148.39999999999418</v>
      </c>
      <c r="BL65">
        <v>-6</v>
      </c>
      <c r="BM65">
        <v>-112.19999999999709</v>
      </c>
      <c r="BN65">
        <v>1100.8000000000029</v>
      </c>
      <c r="BO65">
        <v>-204.80000000000291</v>
      </c>
      <c r="BP65">
        <v>-71.399999999994179</v>
      </c>
      <c r="BQ65">
        <v>-370</v>
      </c>
      <c r="BR65">
        <v>281</v>
      </c>
      <c r="BS65">
        <v>266.60000000000582</v>
      </c>
      <c r="BT65">
        <v>317.59999999999854</v>
      </c>
      <c r="BU65">
        <v>-653.39999999999418</v>
      </c>
      <c r="BV65">
        <v>-490.80000000000291</v>
      </c>
      <c r="BW65">
        <v>-674.40000000000146</v>
      </c>
      <c r="BX65">
        <v>514.80000000000291</v>
      </c>
      <c r="BY65">
        <v>-79.600000000005821</v>
      </c>
      <c r="BZ65">
        <v>-617.59999999999127</v>
      </c>
      <c r="CA65">
        <v>-205</v>
      </c>
      <c r="CB65">
        <v>-93.599999999998545</v>
      </c>
      <c r="CC65">
        <v>190</v>
      </c>
      <c r="CD65">
        <v>-295.60000000000582</v>
      </c>
      <c r="CE65">
        <v>-244</v>
      </c>
      <c r="CF65">
        <v>-316.20000000001164</v>
      </c>
      <c r="CG65">
        <v>-226</v>
      </c>
      <c r="CH65">
        <v>278.19999999999709</v>
      </c>
      <c r="CI65">
        <v>364.39999999999418</v>
      </c>
      <c r="CJ65">
        <v>-588.59999999999854</v>
      </c>
      <c r="CK65">
        <v>495.20000000001164</v>
      </c>
      <c r="CL65">
        <v>711.19999999999709</v>
      </c>
      <c r="CM65">
        <v>-979.59999999999854</v>
      </c>
      <c r="CN65">
        <v>-83.19999999999709</v>
      </c>
      <c r="CO65">
        <v>175.79999999999563</v>
      </c>
      <c r="CP65">
        <v>-291.19999999999709</v>
      </c>
      <c r="CQ65">
        <v>-14.200000000011642</v>
      </c>
      <c r="CR65">
        <v>-167.19999999999709</v>
      </c>
      <c r="CS65">
        <v>352.19999999999709</v>
      </c>
      <c r="CT65">
        <v>-459.80000000000291</v>
      </c>
      <c r="CU65">
        <v>437.60000000000582</v>
      </c>
      <c r="CV65">
        <v>875.80000000000291</v>
      </c>
      <c r="CW65">
        <v>348</v>
      </c>
      <c r="CY65">
        <f t="shared" si="2"/>
        <v>-25.420000000000581</v>
      </c>
      <c r="CZ65">
        <f t="shared" si="3"/>
        <v>320.36800000000017</v>
      </c>
    </row>
    <row r="66" spans="2:104" x14ac:dyDescent="0.25">
      <c r="B66">
        <v>532.19999999999709</v>
      </c>
      <c r="C66">
        <v>97.400000000001455</v>
      </c>
      <c r="D66">
        <v>-370.19999999999709</v>
      </c>
      <c r="E66">
        <v>560.60000000000582</v>
      </c>
      <c r="F66">
        <v>-102</v>
      </c>
      <c r="G66">
        <v>-825.40000000000873</v>
      </c>
      <c r="H66">
        <v>-438</v>
      </c>
      <c r="I66">
        <v>694.19999999999709</v>
      </c>
      <c r="J66">
        <v>1230.5999999999913</v>
      </c>
      <c r="K66">
        <v>-93.799999999995634</v>
      </c>
      <c r="L66">
        <v>272.40000000000146</v>
      </c>
      <c r="M66">
        <v>-502.60000000000582</v>
      </c>
      <c r="N66">
        <v>1131.7999999999956</v>
      </c>
      <c r="O66">
        <v>-125.60000000000582</v>
      </c>
      <c r="P66">
        <v>377.20000000001164</v>
      </c>
      <c r="Q66">
        <v>-360.59999999999854</v>
      </c>
      <c r="R66">
        <v>961.79999999999563</v>
      </c>
      <c r="S66">
        <v>192</v>
      </c>
      <c r="T66">
        <v>-517.80000000000291</v>
      </c>
      <c r="U66">
        <v>329.80000000000291</v>
      </c>
      <c r="V66">
        <v>443.20000000000437</v>
      </c>
      <c r="W66">
        <v>164.80000000000291</v>
      </c>
      <c r="X66">
        <v>-738.80000000000291</v>
      </c>
      <c r="Y66">
        <v>11</v>
      </c>
      <c r="Z66">
        <v>334.39999999999418</v>
      </c>
      <c r="AA66">
        <v>620.80000000000291</v>
      </c>
      <c r="AB66">
        <v>749.60000000000582</v>
      </c>
      <c r="AC66">
        <v>-63.400000000001455</v>
      </c>
      <c r="AD66">
        <v>-95.80000000000291</v>
      </c>
      <c r="AE66">
        <v>-42.19999999999709</v>
      </c>
      <c r="AF66">
        <v>553</v>
      </c>
      <c r="AG66">
        <v>-78.799999999999272</v>
      </c>
      <c r="AH66">
        <v>-129.80000000000291</v>
      </c>
      <c r="AI66">
        <v>-433.40000000000146</v>
      </c>
      <c r="AJ66">
        <v>-413.80000000000291</v>
      </c>
      <c r="AK66">
        <v>-377.59999999999854</v>
      </c>
      <c r="AL66">
        <v>-693.79999999999927</v>
      </c>
      <c r="AM66">
        <v>-159</v>
      </c>
      <c r="AN66">
        <v>221.19999999999709</v>
      </c>
      <c r="AO66">
        <v>190.59999999999854</v>
      </c>
      <c r="AP66">
        <v>290.79999999999563</v>
      </c>
      <c r="AQ66">
        <v>563.40000000000146</v>
      </c>
      <c r="AR66">
        <v>274</v>
      </c>
      <c r="AS66">
        <v>-96.19999999999709</v>
      </c>
      <c r="AT66">
        <v>-545</v>
      </c>
      <c r="AU66">
        <v>-80.80000000000291</v>
      </c>
      <c r="AV66">
        <v>519.59999999999854</v>
      </c>
      <c r="AW66">
        <v>306.60000000000582</v>
      </c>
      <c r="AX66">
        <v>549.19999999999709</v>
      </c>
      <c r="AY66">
        <v>759</v>
      </c>
      <c r="AZ66">
        <v>672.40000000000146</v>
      </c>
      <c r="BA66">
        <v>-18.19999999999709</v>
      </c>
      <c r="BB66">
        <v>-16.599999999998545</v>
      </c>
      <c r="BC66">
        <v>-696.19999999999709</v>
      </c>
      <c r="BD66">
        <v>109.60000000000582</v>
      </c>
      <c r="BE66">
        <v>84.200000000000728</v>
      </c>
      <c r="BF66">
        <v>736</v>
      </c>
      <c r="BG66">
        <v>365.19999999999709</v>
      </c>
      <c r="BH66">
        <v>-263.59999999999127</v>
      </c>
      <c r="BI66">
        <v>-528.60000000000582</v>
      </c>
      <c r="BJ66">
        <v>-32.400000000001455</v>
      </c>
      <c r="BK66">
        <v>-725.40000000000146</v>
      </c>
      <c r="BL66">
        <v>-251.39999999999418</v>
      </c>
      <c r="BM66">
        <v>141.59999999999854</v>
      </c>
      <c r="BN66">
        <v>297</v>
      </c>
      <c r="BO66">
        <v>-624.19999999999709</v>
      </c>
      <c r="BP66">
        <v>290.79999999999563</v>
      </c>
      <c r="BQ66">
        <v>-92.599999999998545</v>
      </c>
      <c r="BR66">
        <v>-281.79999999998836</v>
      </c>
      <c r="BS66">
        <v>1351.1999999999971</v>
      </c>
      <c r="BT66">
        <v>-806</v>
      </c>
      <c r="BU66">
        <v>15.19999999999709</v>
      </c>
      <c r="BV66">
        <v>-29.400000000001455</v>
      </c>
      <c r="BW66">
        <v>-108.79999999999563</v>
      </c>
      <c r="BX66">
        <v>52.19999999999709</v>
      </c>
      <c r="BY66">
        <v>473.40000000000873</v>
      </c>
      <c r="BZ66">
        <v>-198.80000000000291</v>
      </c>
      <c r="CA66">
        <v>862.79999999999563</v>
      </c>
      <c r="CB66">
        <v>73.19999999999709</v>
      </c>
      <c r="CC66">
        <v>8.2000000000043656</v>
      </c>
      <c r="CD66">
        <v>-75.19999999999709</v>
      </c>
      <c r="CE66">
        <v>249.60000000000582</v>
      </c>
      <c r="CF66">
        <v>-100</v>
      </c>
      <c r="CG66">
        <v>-280.40000000000873</v>
      </c>
      <c r="CH66">
        <v>176</v>
      </c>
      <c r="CI66">
        <v>875.20000000001164</v>
      </c>
      <c r="CJ66">
        <v>-125.60000000000582</v>
      </c>
      <c r="CK66">
        <v>62.399999999994179</v>
      </c>
      <c r="CL66">
        <v>325</v>
      </c>
      <c r="CM66">
        <v>422.79999999999563</v>
      </c>
      <c r="CN66">
        <v>-446</v>
      </c>
      <c r="CO66">
        <v>358.40000000000146</v>
      </c>
      <c r="CP66">
        <v>-411.80000000000291</v>
      </c>
      <c r="CQ66">
        <v>303.20000000001164</v>
      </c>
      <c r="CR66">
        <v>741</v>
      </c>
      <c r="CS66">
        <v>-487</v>
      </c>
      <c r="CT66">
        <v>-124.40000000000873</v>
      </c>
      <c r="CU66">
        <v>154.19999999999709</v>
      </c>
      <c r="CV66">
        <v>3.7999999999956344</v>
      </c>
      <c r="CW66">
        <v>-332.59999999999127</v>
      </c>
      <c r="CY66">
        <f t="shared" ref="CY66:CY102" si="4">AVERAGE(B66:CW66)</f>
        <v>77.944000000000045</v>
      </c>
      <c r="CZ66">
        <f t="shared" ref="CZ66:CZ102" si="5">AVERAGE(INDEX(ABS(B66:CW66),0,0))</f>
        <v>364.77200000000028</v>
      </c>
    </row>
    <row r="67" spans="2:104" x14ac:dyDescent="0.25">
      <c r="B67">
        <v>-74.19999999999709</v>
      </c>
      <c r="C67">
        <v>-352.59999999999854</v>
      </c>
      <c r="D67">
        <v>-622.60000000000582</v>
      </c>
      <c r="E67">
        <v>161</v>
      </c>
      <c r="F67">
        <v>-153.39999999999418</v>
      </c>
      <c r="G67">
        <v>138</v>
      </c>
      <c r="H67">
        <v>313.80000000000291</v>
      </c>
      <c r="I67">
        <v>578</v>
      </c>
      <c r="J67">
        <v>-399.80000000000291</v>
      </c>
      <c r="K67">
        <v>51.19999999999709</v>
      </c>
      <c r="L67">
        <v>-832.40000000000146</v>
      </c>
      <c r="M67">
        <v>-261.19999999999709</v>
      </c>
      <c r="N67">
        <v>-447.39999999999418</v>
      </c>
      <c r="O67">
        <v>-457.79999999999563</v>
      </c>
      <c r="P67">
        <v>-545</v>
      </c>
      <c r="Q67">
        <v>-536.19999999999709</v>
      </c>
      <c r="R67">
        <v>14.599999999998545</v>
      </c>
      <c r="S67">
        <v>268.59999999999854</v>
      </c>
      <c r="T67">
        <v>490.20000000000437</v>
      </c>
      <c r="U67">
        <v>437.59999999999854</v>
      </c>
      <c r="V67">
        <v>478.19999999999709</v>
      </c>
      <c r="W67">
        <v>155.40000000000146</v>
      </c>
      <c r="X67">
        <v>229.40000000000146</v>
      </c>
      <c r="Y67">
        <v>-22</v>
      </c>
      <c r="Z67">
        <v>-344</v>
      </c>
      <c r="AA67">
        <v>-620.59999999999854</v>
      </c>
      <c r="AB67">
        <v>-25.400000000008731</v>
      </c>
      <c r="AC67">
        <v>-101.59999999999854</v>
      </c>
      <c r="AD67">
        <v>-190.60000000000582</v>
      </c>
      <c r="AE67">
        <v>84.599999999991269</v>
      </c>
      <c r="AF67">
        <v>149.40000000000146</v>
      </c>
      <c r="AG67">
        <v>483.60000000000218</v>
      </c>
      <c r="AH67">
        <v>-366.19999999999709</v>
      </c>
      <c r="AI67">
        <v>71</v>
      </c>
      <c r="AJ67">
        <v>106.40000000000146</v>
      </c>
      <c r="AK67">
        <v>-371.40000000000146</v>
      </c>
      <c r="AL67">
        <v>-328.20000000000073</v>
      </c>
      <c r="AM67">
        <v>-234.19999999999709</v>
      </c>
      <c r="AN67">
        <v>273.80000000000291</v>
      </c>
      <c r="AO67">
        <v>-22.599999999998545</v>
      </c>
      <c r="AP67">
        <v>242.40000000000146</v>
      </c>
      <c r="AQ67">
        <v>-202.80000000000291</v>
      </c>
      <c r="AR67">
        <v>32.400000000008731</v>
      </c>
      <c r="AS67">
        <v>193.19999999999709</v>
      </c>
      <c r="AT67">
        <v>-409.59999999999854</v>
      </c>
      <c r="AU67">
        <v>-434.80000000000291</v>
      </c>
      <c r="AV67">
        <v>407.60000000000582</v>
      </c>
      <c r="AW67">
        <v>-254.19999999999709</v>
      </c>
      <c r="AX67">
        <v>-430.19999999999709</v>
      </c>
      <c r="AY67">
        <v>154</v>
      </c>
      <c r="AZ67">
        <v>-259.59999999999854</v>
      </c>
      <c r="BA67">
        <v>37.399999999994179</v>
      </c>
      <c r="BB67">
        <v>923.59999999999854</v>
      </c>
      <c r="BC67">
        <v>355</v>
      </c>
      <c r="BD67">
        <v>-13.600000000005821</v>
      </c>
      <c r="BE67">
        <v>-775.20000000000073</v>
      </c>
      <c r="BF67">
        <v>-21</v>
      </c>
      <c r="BG67">
        <v>20.600000000005821</v>
      </c>
      <c r="BH67">
        <v>-85.400000000008731</v>
      </c>
      <c r="BI67">
        <v>197.40000000000146</v>
      </c>
      <c r="BJ67">
        <v>-672</v>
      </c>
      <c r="BK67">
        <v>220.80000000000291</v>
      </c>
      <c r="BL67">
        <v>639.39999999999418</v>
      </c>
      <c r="BM67">
        <v>184.40000000000146</v>
      </c>
      <c r="BN67">
        <v>-100.80000000000291</v>
      </c>
      <c r="BO67">
        <v>-433.20000000000437</v>
      </c>
      <c r="BP67">
        <v>404.59999999999854</v>
      </c>
      <c r="BQ67">
        <v>-409.40000000000146</v>
      </c>
      <c r="BR67">
        <v>-12.400000000008731</v>
      </c>
      <c r="BS67">
        <v>240.60000000000582</v>
      </c>
      <c r="BT67">
        <v>-278</v>
      </c>
      <c r="BU67">
        <v>-99.400000000001455</v>
      </c>
      <c r="BV67">
        <v>-190.39999999999418</v>
      </c>
      <c r="BW67">
        <v>270.19999999999709</v>
      </c>
      <c r="BX67">
        <v>295.19999999999709</v>
      </c>
      <c r="BY67">
        <v>363.39999999999418</v>
      </c>
      <c r="BZ67">
        <v>202.19999999999709</v>
      </c>
      <c r="CA67">
        <v>-385</v>
      </c>
      <c r="CB67">
        <v>-167.80000000000291</v>
      </c>
      <c r="CC67">
        <v>406.19999999999709</v>
      </c>
      <c r="CD67">
        <v>290.40000000000146</v>
      </c>
      <c r="CE67">
        <v>466.19999999999709</v>
      </c>
      <c r="CF67">
        <v>208.20000000001164</v>
      </c>
      <c r="CG67">
        <v>-343.80000000000291</v>
      </c>
      <c r="CH67">
        <v>1050</v>
      </c>
      <c r="CI67">
        <v>-5.8000000000029104</v>
      </c>
      <c r="CJ67">
        <v>-517.79999999999563</v>
      </c>
      <c r="CK67">
        <v>-924.80000000000291</v>
      </c>
      <c r="CL67">
        <v>-68.19999999999709</v>
      </c>
      <c r="CM67">
        <v>73.600000000005821</v>
      </c>
      <c r="CN67">
        <v>767.19999999999709</v>
      </c>
      <c r="CO67">
        <v>115.80000000000291</v>
      </c>
      <c r="CP67">
        <v>299.40000000000146</v>
      </c>
      <c r="CQ67">
        <v>50.399999999994179</v>
      </c>
      <c r="CR67">
        <v>790.80000000000291</v>
      </c>
      <c r="CS67">
        <v>610</v>
      </c>
      <c r="CT67">
        <v>-125.19999999999709</v>
      </c>
      <c r="CU67">
        <v>-551.39999999999418</v>
      </c>
      <c r="CV67">
        <v>-639.19999999999709</v>
      </c>
      <c r="CW67">
        <v>-157.60000000000582</v>
      </c>
      <c r="CY67">
        <f t="shared" si="4"/>
        <v>-12.806000000000022</v>
      </c>
      <c r="CZ67">
        <f t="shared" si="5"/>
        <v>312.75400000000025</v>
      </c>
    </row>
    <row r="68" spans="2:104" x14ac:dyDescent="0.25">
      <c r="B68">
        <v>129</v>
      </c>
      <c r="C68">
        <v>-97</v>
      </c>
      <c r="D68">
        <v>44.400000000001455</v>
      </c>
      <c r="E68">
        <v>491.59999999999127</v>
      </c>
      <c r="F68">
        <v>1021.3999999999942</v>
      </c>
      <c r="G68">
        <v>298.40000000000873</v>
      </c>
      <c r="H68">
        <v>37.599999999998545</v>
      </c>
      <c r="I68">
        <v>-0.19999999999708962</v>
      </c>
      <c r="J68">
        <v>-415.59999999999127</v>
      </c>
      <c r="K68">
        <v>-238.40000000000146</v>
      </c>
      <c r="L68">
        <v>426.59999999999854</v>
      </c>
      <c r="M68">
        <v>-658.60000000000582</v>
      </c>
      <c r="N68">
        <v>-452.60000000000582</v>
      </c>
      <c r="O68">
        <v>-219.80000000000291</v>
      </c>
      <c r="P68">
        <v>423.19999999999709</v>
      </c>
      <c r="Q68">
        <v>-27.599999999998545</v>
      </c>
      <c r="R68">
        <v>703.20000000000437</v>
      </c>
      <c r="S68">
        <v>291.59999999999854</v>
      </c>
      <c r="T68">
        <v>-418.40000000000146</v>
      </c>
      <c r="U68">
        <v>-522.80000000000291</v>
      </c>
      <c r="V68">
        <v>-42.400000000001455</v>
      </c>
      <c r="W68">
        <v>139</v>
      </c>
      <c r="X68">
        <v>-400.79999999999563</v>
      </c>
      <c r="Y68">
        <v>233.59999999999854</v>
      </c>
      <c r="Z68">
        <v>-286.39999999999418</v>
      </c>
      <c r="AA68">
        <v>-334</v>
      </c>
      <c r="AB68">
        <v>-183.19999999999709</v>
      </c>
      <c r="AC68">
        <v>-349</v>
      </c>
      <c r="AD68">
        <v>570.80000000000291</v>
      </c>
      <c r="AE68">
        <v>-12.599999999991269</v>
      </c>
      <c r="AF68">
        <v>-402.59999999999854</v>
      </c>
      <c r="AG68">
        <v>314.79999999999927</v>
      </c>
      <c r="AH68">
        <v>-366</v>
      </c>
      <c r="AI68">
        <v>181.59999999999854</v>
      </c>
      <c r="AJ68">
        <v>-287.19999999999709</v>
      </c>
      <c r="AK68">
        <v>-231.79999999999563</v>
      </c>
      <c r="AL68">
        <v>-61.599999999998545</v>
      </c>
      <c r="AM68">
        <v>135</v>
      </c>
      <c r="AN68">
        <v>75.19999999999709</v>
      </c>
      <c r="AO68">
        <v>-15.80000000000291</v>
      </c>
      <c r="AP68">
        <v>586</v>
      </c>
      <c r="AQ68">
        <v>189.20000000000437</v>
      </c>
      <c r="AR68">
        <v>-895.80000000000291</v>
      </c>
      <c r="AS68">
        <v>-540.19999999999709</v>
      </c>
      <c r="AT68">
        <v>-374.19999999999709</v>
      </c>
      <c r="AU68">
        <v>415.80000000000291</v>
      </c>
      <c r="AV68">
        <v>883.79999999999563</v>
      </c>
      <c r="AW68">
        <v>-419.40000000000873</v>
      </c>
      <c r="AX68">
        <v>232.19999999999709</v>
      </c>
      <c r="AY68">
        <v>501.20000000000437</v>
      </c>
      <c r="AZ68">
        <v>145.79999999999927</v>
      </c>
      <c r="BA68">
        <v>137.20000000000437</v>
      </c>
      <c r="BB68">
        <v>287.20000000000437</v>
      </c>
      <c r="BC68">
        <v>101.80000000000291</v>
      </c>
      <c r="BD68">
        <v>-552</v>
      </c>
      <c r="BE68">
        <v>509.79999999999927</v>
      </c>
      <c r="BF68">
        <v>-393.60000000000582</v>
      </c>
      <c r="BG68">
        <v>-80.400000000008731</v>
      </c>
      <c r="BH68">
        <v>-461.19999999999709</v>
      </c>
      <c r="BI68">
        <v>-416.79999999999563</v>
      </c>
      <c r="BJ68">
        <v>898.40000000000146</v>
      </c>
      <c r="BK68">
        <v>734.59999999999854</v>
      </c>
      <c r="BL68">
        <v>-647.39999999999418</v>
      </c>
      <c r="BM68">
        <v>-180</v>
      </c>
      <c r="BN68">
        <v>-659</v>
      </c>
      <c r="BO68">
        <v>85.400000000001455</v>
      </c>
      <c r="BP68">
        <v>-169.59999999999854</v>
      </c>
      <c r="BQ68">
        <v>-800</v>
      </c>
      <c r="BR68">
        <v>380.80000000000291</v>
      </c>
      <c r="BS68">
        <v>-904.40000000000873</v>
      </c>
      <c r="BT68">
        <v>-586.40000000000146</v>
      </c>
      <c r="BU68">
        <v>830.40000000000146</v>
      </c>
      <c r="BV68">
        <v>-429.80000000000291</v>
      </c>
      <c r="BW68">
        <v>-81.80000000000291</v>
      </c>
      <c r="BX68">
        <v>-51.19999999999709</v>
      </c>
      <c r="BY68">
        <v>-251.19999999999709</v>
      </c>
      <c r="BZ68">
        <v>-397.39999999999418</v>
      </c>
      <c r="CA68">
        <v>-565.39999999999418</v>
      </c>
      <c r="CB68">
        <v>289</v>
      </c>
      <c r="CC68">
        <v>-502</v>
      </c>
      <c r="CD68">
        <v>-75.599999999998545</v>
      </c>
      <c r="CE68">
        <v>-184.60000000000582</v>
      </c>
      <c r="CF68">
        <v>162.19999999999709</v>
      </c>
      <c r="CG68">
        <v>-50.799999999988358</v>
      </c>
      <c r="CH68">
        <v>179.40000000000146</v>
      </c>
      <c r="CI68">
        <v>-348.19999999999709</v>
      </c>
      <c r="CJ68">
        <v>110.59999999999854</v>
      </c>
      <c r="CK68">
        <v>562</v>
      </c>
      <c r="CL68">
        <v>608.80000000000291</v>
      </c>
      <c r="CM68">
        <v>-26.200000000004366</v>
      </c>
      <c r="CN68">
        <v>649.59999999999854</v>
      </c>
      <c r="CO68">
        <v>-388.60000000000582</v>
      </c>
      <c r="CP68">
        <v>359.19999999999709</v>
      </c>
      <c r="CQ68">
        <v>115.60000000000582</v>
      </c>
      <c r="CR68">
        <v>105.79999999999563</v>
      </c>
      <c r="CS68">
        <v>6</v>
      </c>
      <c r="CT68">
        <v>126.60000000000582</v>
      </c>
      <c r="CU68">
        <v>-11</v>
      </c>
      <c r="CV68">
        <v>61.599999999998545</v>
      </c>
      <c r="CW68">
        <v>-344.19999999999709</v>
      </c>
      <c r="CY68">
        <f t="shared" si="4"/>
        <v>-20.397999999999701</v>
      </c>
      <c r="CZ68">
        <f t="shared" si="5"/>
        <v>335.85799999999989</v>
      </c>
    </row>
    <row r="69" spans="2:104" x14ac:dyDescent="0.25">
      <c r="B69">
        <v>442.80000000000291</v>
      </c>
      <c r="C69">
        <v>252.19999999999709</v>
      </c>
      <c r="D69">
        <v>335.40000000000146</v>
      </c>
      <c r="E69">
        <v>229.40000000000873</v>
      </c>
      <c r="F69">
        <v>-796.19999999999709</v>
      </c>
      <c r="G69">
        <v>-115</v>
      </c>
      <c r="H69">
        <v>870.79999999999563</v>
      </c>
      <c r="I69">
        <v>194.19999999999709</v>
      </c>
      <c r="J69">
        <v>-109.60000000000582</v>
      </c>
      <c r="K69">
        <v>405.59999999999854</v>
      </c>
      <c r="L69">
        <v>-287.40000000000146</v>
      </c>
      <c r="M69">
        <v>-296.59999999999127</v>
      </c>
      <c r="N69">
        <v>-30.799999999995634</v>
      </c>
      <c r="O69">
        <v>-811.19999999999709</v>
      </c>
      <c r="P69">
        <v>95.19999999999709</v>
      </c>
      <c r="Q69">
        <v>-108.20000000000437</v>
      </c>
      <c r="R69">
        <v>363</v>
      </c>
      <c r="S69">
        <v>20.19999999999709</v>
      </c>
      <c r="T69">
        <v>218.19999999999709</v>
      </c>
      <c r="U69">
        <v>469.80000000000291</v>
      </c>
      <c r="V69">
        <v>-453.39999999999418</v>
      </c>
      <c r="W69">
        <v>78.400000000001455</v>
      </c>
      <c r="X69">
        <v>224.19999999999709</v>
      </c>
      <c r="Y69">
        <v>58.799999999995634</v>
      </c>
      <c r="Z69">
        <v>44.19999999999709</v>
      </c>
      <c r="AA69">
        <v>-206</v>
      </c>
      <c r="AB69">
        <v>-294.80000000000291</v>
      </c>
      <c r="AC69">
        <v>-384.59999999999854</v>
      </c>
      <c r="AD69">
        <v>141.80000000000291</v>
      </c>
      <c r="AE69">
        <v>931.39999999999418</v>
      </c>
      <c r="AF69">
        <v>-377</v>
      </c>
      <c r="AG69">
        <v>-219</v>
      </c>
      <c r="AH69">
        <v>370</v>
      </c>
      <c r="AI69">
        <v>163.60000000000582</v>
      </c>
      <c r="AJ69">
        <v>113.59999999999854</v>
      </c>
      <c r="AK69">
        <v>58.19999999999709</v>
      </c>
      <c r="AL69">
        <v>-283.79999999999927</v>
      </c>
      <c r="AM69">
        <v>-67.400000000001455</v>
      </c>
      <c r="AN69">
        <v>455.19999999999709</v>
      </c>
      <c r="AO69">
        <v>53.80000000000291</v>
      </c>
      <c r="AP69">
        <v>-489.40000000000146</v>
      </c>
      <c r="AQ69">
        <v>859.19999999999709</v>
      </c>
      <c r="AR69">
        <v>480.19999999999709</v>
      </c>
      <c r="AS69">
        <v>190</v>
      </c>
      <c r="AT69">
        <v>311.19999999999709</v>
      </c>
      <c r="AU69">
        <v>-437.19999999999709</v>
      </c>
      <c r="AV69">
        <v>63.400000000001455</v>
      </c>
      <c r="AW69">
        <v>231.80000000000291</v>
      </c>
      <c r="AX69">
        <v>503</v>
      </c>
      <c r="AY69">
        <v>-74.80000000000291</v>
      </c>
      <c r="AZ69">
        <v>-66.200000000000728</v>
      </c>
      <c r="BA69">
        <v>-498</v>
      </c>
      <c r="BB69">
        <v>-412.80000000000291</v>
      </c>
      <c r="BC69">
        <v>-94.600000000005821</v>
      </c>
      <c r="BD69">
        <v>-276.39999999999418</v>
      </c>
      <c r="BE69">
        <v>-44.599999999998545</v>
      </c>
      <c r="BF69">
        <v>-346.80000000000291</v>
      </c>
      <c r="BG69">
        <v>519.20000000001164</v>
      </c>
      <c r="BH69">
        <v>-230.40000000000146</v>
      </c>
      <c r="BI69">
        <v>29.599999999998545</v>
      </c>
      <c r="BJ69">
        <v>397.19999999999709</v>
      </c>
      <c r="BK69">
        <v>-45.19999999999709</v>
      </c>
      <c r="BL69">
        <v>109.59999999999854</v>
      </c>
      <c r="BM69">
        <v>534.40000000000146</v>
      </c>
      <c r="BN69">
        <v>-182.79999999999563</v>
      </c>
      <c r="BO69">
        <v>427.40000000000146</v>
      </c>
      <c r="BP69">
        <v>60.599999999998545</v>
      </c>
      <c r="BQ69">
        <v>175.80000000000291</v>
      </c>
      <c r="BR69">
        <v>-733.60000000000582</v>
      </c>
      <c r="BS69">
        <v>9.2000000000116415</v>
      </c>
      <c r="BT69">
        <v>-529.39999999999418</v>
      </c>
      <c r="BU69">
        <v>477.80000000000291</v>
      </c>
      <c r="BV69">
        <v>-607.19999999999709</v>
      </c>
      <c r="BW69">
        <v>207</v>
      </c>
      <c r="BX69">
        <v>266.40000000000873</v>
      </c>
      <c r="BY69">
        <v>-673.60000000000582</v>
      </c>
      <c r="BZ69">
        <v>243.39999999999418</v>
      </c>
      <c r="CA69">
        <v>229.79999999999563</v>
      </c>
      <c r="CB69">
        <v>60.200000000004366</v>
      </c>
      <c r="CC69">
        <v>208</v>
      </c>
      <c r="CD69">
        <v>100.59999999999854</v>
      </c>
      <c r="CE69">
        <v>1143.2000000000116</v>
      </c>
      <c r="CF69">
        <v>49.80000000000291</v>
      </c>
      <c r="CG69">
        <v>-643.80000000000291</v>
      </c>
      <c r="CH69">
        <v>-467.19999999999709</v>
      </c>
      <c r="CI69">
        <v>-147.20000000001164</v>
      </c>
      <c r="CJ69">
        <v>500.19999999999709</v>
      </c>
      <c r="CK69">
        <v>-155.39999999999418</v>
      </c>
      <c r="CL69">
        <v>502.19999999999709</v>
      </c>
      <c r="CM69">
        <v>198.80000000000291</v>
      </c>
      <c r="CN69">
        <v>-431.19999999999709</v>
      </c>
      <c r="CO69">
        <v>322.80000000000291</v>
      </c>
      <c r="CP69">
        <v>323.60000000000582</v>
      </c>
      <c r="CQ69">
        <v>-46</v>
      </c>
      <c r="CR69">
        <v>81.400000000001455</v>
      </c>
      <c r="CS69">
        <v>1208.1999999999971</v>
      </c>
      <c r="CT69">
        <v>-545.40000000000873</v>
      </c>
      <c r="CU69">
        <v>-27.600000000005821</v>
      </c>
      <c r="CV69">
        <v>139</v>
      </c>
      <c r="CW69">
        <v>-478.19999999999709</v>
      </c>
      <c r="CY69">
        <f t="shared" si="4"/>
        <v>42.282000000000188</v>
      </c>
      <c r="CZ69">
        <f t="shared" si="5"/>
        <v>312.80200000000036</v>
      </c>
    </row>
    <row r="70" spans="2:104" x14ac:dyDescent="0.25">
      <c r="B70">
        <v>-338.40000000000873</v>
      </c>
      <c r="C70">
        <v>73.400000000001455</v>
      </c>
      <c r="D70">
        <v>-11.80000000000291</v>
      </c>
      <c r="E70">
        <v>230.79999999998836</v>
      </c>
      <c r="F70">
        <v>553.59999999999854</v>
      </c>
      <c r="G70">
        <v>168</v>
      </c>
      <c r="H70">
        <v>-448.79999999999563</v>
      </c>
      <c r="I70">
        <v>-31.80000000000291</v>
      </c>
      <c r="J70">
        <v>236.19999999999709</v>
      </c>
      <c r="K70">
        <v>434.20000000000437</v>
      </c>
      <c r="L70">
        <v>280</v>
      </c>
      <c r="M70">
        <v>218</v>
      </c>
      <c r="N70">
        <v>116.19999999999709</v>
      </c>
      <c r="O70">
        <v>426.59999999999854</v>
      </c>
      <c r="P70">
        <v>-107</v>
      </c>
      <c r="Q70">
        <v>-129.79999999999563</v>
      </c>
      <c r="R70">
        <v>-462.59999999999854</v>
      </c>
      <c r="S70">
        <v>-186.59999999999854</v>
      </c>
      <c r="T70">
        <v>3.2000000000043656</v>
      </c>
      <c r="U70">
        <v>-406.40000000000146</v>
      </c>
      <c r="V70">
        <v>393.19999999999709</v>
      </c>
      <c r="W70">
        <v>-21.80000000000291</v>
      </c>
      <c r="X70">
        <v>-435.80000000000291</v>
      </c>
      <c r="Y70">
        <v>475.60000000000582</v>
      </c>
      <c r="Z70">
        <v>224.80000000000291</v>
      </c>
      <c r="AA70">
        <v>-198.20000000000437</v>
      </c>
      <c r="AB70">
        <v>257</v>
      </c>
      <c r="AC70">
        <v>-144</v>
      </c>
      <c r="AD70">
        <v>799</v>
      </c>
      <c r="AE70">
        <v>-525</v>
      </c>
      <c r="AF70">
        <v>803.80000000000291</v>
      </c>
      <c r="AG70">
        <v>-65.400000000001455</v>
      </c>
      <c r="AH70">
        <v>282.19999999999709</v>
      </c>
      <c r="AI70">
        <v>-533.40000000000146</v>
      </c>
      <c r="AJ70">
        <v>-247.80000000000291</v>
      </c>
      <c r="AK70">
        <v>-119.59999999999854</v>
      </c>
      <c r="AL70">
        <v>-145.60000000000218</v>
      </c>
      <c r="AM70">
        <v>836.79999999999563</v>
      </c>
      <c r="AN70">
        <v>-183.59999999999854</v>
      </c>
      <c r="AO70">
        <v>265.19999999999709</v>
      </c>
      <c r="AP70">
        <v>167.60000000000582</v>
      </c>
      <c r="AQ70">
        <v>-360.80000000000291</v>
      </c>
      <c r="AR70">
        <v>-786.19999999999709</v>
      </c>
      <c r="AS70">
        <v>-365.40000000000146</v>
      </c>
      <c r="AT70">
        <v>-275.59999999999854</v>
      </c>
      <c r="AU70">
        <v>355</v>
      </c>
      <c r="AV70">
        <v>-238.40000000000146</v>
      </c>
      <c r="AW70">
        <v>-194</v>
      </c>
      <c r="AX70">
        <v>540.19999999999709</v>
      </c>
      <c r="AY70">
        <v>172.20000000000437</v>
      </c>
      <c r="AZ70">
        <v>-648.20000000000073</v>
      </c>
      <c r="BA70">
        <v>212.19999999999709</v>
      </c>
      <c r="BB70">
        <v>475.40000000000146</v>
      </c>
      <c r="BC70">
        <v>-82.599999999998545</v>
      </c>
      <c r="BD70">
        <v>256.80000000000291</v>
      </c>
      <c r="BE70">
        <v>-786</v>
      </c>
      <c r="BF70">
        <v>-760.80000000000291</v>
      </c>
      <c r="BG70">
        <v>227.39999999999418</v>
      </c>
      <c r="BH70">
        <v>77</v>
      </c>
      <c r="BI70">
        <v>-97.599999999998545</v>
      </c>
      <c r="BJ70">
        <v>-1015.4000000000015</v>
      </c>
      <c r="BK70">
        <v>-778.40000000000146</v>
      </c>
      <c r="BL70">
        <v>-357</v>
      </c>
      <c r="BM70">
        <v>-590.40000000000146</v>
      </c>
      <c r="BN70">
        <v>-612.40000000000146</v>
      </c>
      <c r="BO70">
        <v>178.40000000000146</v>
      </c>
      <c r="BP70">
        <v>87.80000000000291</v>
      </c>
      <c r="BQ70">
        <v>168.59999999999854</v>
      </c>
      <c r="BR70">
        <v>-104.39999999999418</v>
      </c>
      <c r="BS70">
        <v>-246.20000000001164</v>
      </c>
      <c r="BT70">
        <v>-148.80000000000291</v>
      </c>
      <c r="BU70">
        <v>-40.200000000004366</v>
      </c>
      <c r="BV70">
        <v>-583</v>
      </c>
      <c r="BW70">
        <v>233</v>
      </c>
      <c r="BX70">
        <v>-665</v>
      </c>
      <c r="BY70">
        <v>-164</v>
      </c>
      <c r="BZ70">
        <v>169.60000000000582</v>
      </c>
      <c r="CA70">
        <v>-457.40000000000146</v>
      </c>
      <c r="CB70">
        <v>214.79999999999563</v>
      </c>
      <c r="CC70">
        <v>239</v>
      </c>
      <c r="CD70">
        <v>664.19999999999709</v>
      </c>
      <c r="CE70">
        <v>-413.60000000000582</v>
      </c>
      <c r="CF70">
        <v>-90</v>
      </c>
      <c r="CG70">
        <v>-116.60000000000582</v>
      </c>
      <c r="CH70">
        <v>109</v>
      </c>
      <c r="CI70">
        <v>-314.59999999999127</v>
      </c>
      <c r="CJ70">
        <v>-4.7999999999956344</v>
      </c>
      <c r="CK70">
        <v>-201.60000000000582</v>
      </c>
      <c r="CL70">
        <v>23</v>
      </c>
      <c r="CM70">
        <v>102</v>
      </c>
      <c r="CN70">
        <v>369.40000000000146</v>
      </c>
      <c r="CO70">
        <v>638.19999999999709</v>
      </c>
      <c r="CP70">
        <v>685.59999999999854</v>
      </c>
      <c r="CQ70">
        <v>28.599999999991269</v>
      </c>
      <c r="CR70">
        <v>117</v>
      </c>
      <c r="CS70">
        <v>-103</v>
      </c>
      <c r="CT70">
        <v>365.60000000000582</v>
      </c>
      <c r="CU70">
        <v>553</v>
      </c>
      <c r="CV70">
        <v>346.59999999999854</v>
      </c>
      <c r="CW70">
        <v>256.39999999999418</v>
      </c>
      <c r="CY70">
        <f t="shared" si="4"/>
        <v>-12.344000000000669</v>
      </c>
      <c r="CZ70">
        <f t="shared" si="5"/>
        <v>314.57200000000029</v>
      </c>
    </row>
    <row r="71" spans="2:104" x14ac:dyDescent="0.25">
      <c r="B71">
        <v>-232.59999999999127</v>
      </c>
      <c r="C71">
        <v>273.20000000000437</v>
      </c>
      <c r="D71">
        <v>-220.19999999999709</v>
      </c>
      <c r="E71">
        <v>16.200000000011642</v>
      </c>
      <c r="F71">
        <v>18</v>
      </c>
      <c r="G71">
        <v>-259.80000000000291</v>
      </c>
      <c r="H71">
        <v>283.19999999999709</v>
      </c>
      <c r="I71">
        <v>363.60000000000582</v>
      </c>
      <c r="J71">
        <v>-20.799999999988358</v>
      </c>
      <c r="K71">
        <v>389.59999999999854</v>
      </c>
      <c r="L71">
        <v>-158.39999999999418</v>
      </c>
      <c r="M71">
        <v>-83.600000000005821</v>
      </c>
      <c r="N71">
        <v>-104.19999999999709</v>
      </c>
      <c r="O71">
        <v>294</v>
      </c>
      <c r="P71">
        <v>699</v>
      </c>
      <c r="Q71">
        <v>-154.80000000000291</v>
      </c>
      <c r="R71">
        <v>593.59999999999854</v>
      </c>
      <c r="S71">
        <v>-154.40000000000146</v>
      </c>
      <c r="T71">
        <v>31</v>
      </c>
      <c r="U71">
        <v>464.19999999999709</v>
      </c>
      <c r="V71">
        <v>-156.40000000000146</v>
      </c>
      <c r="W71">
        <v>114.19999999999709</v>
      </c>
      <c r="X71">
        <v>260.80000000000291</v>
      </c>
      <c r="Y71">
        <v>636.79999999999563</v>
      </c>
      <c r="Z71">
        <v>-167.80000000000291</v>
      </c>
      <c r="AA71">
        <v>771.60000000000582</v>
      </c>
      <c r="AB71">
        <v>-228</v>
      </c>
      <c r="AC71">
        <v>-344.60000000000582</v>
      </c>
      <c r="AD71">
        <v>540</v>
      </c>
      <c r="AE71">
        <v>200</v>
      </c>
      <c r="AF71">
        <v>30.399999999994179</v>
      </c>
      <c r="AG71">
        <v>-438.39999999999782</v>
      </c>
      <c r="AH71">
        <v>150.20000000001164</v>
      </c>
      <c r="AI71">
        <v>108</v>
      </c>
      <c r="AJ71">
        <v>-150.40000000000146</v>
      </c>
      <c r="AK71">
        <v>-164.40000000000146</v>
      </c>
      <c r="AL71">
        <v>79.600000000002183</v>
      </c>
      <c r="AM71">
        <v>-129</v>
      </c>
      <c r="AN71">
        <v>238.40000000000146</v>
      </c>
      <c r="AO71">
        <v>234.20000000000437</v>
      </c>
      <c r="AP71">
        <v>346.39999999999418</v>
      </c>
      <c r="AQ71">
        <v>106.40000000000146</v>
      </c>
      <c r="AR71">
        <v>137.80000000000291</v>
      </c>
      <c r="AS71">
        <v>-282.80000000000291</v>
      </c>
      <c r="AT71">
        <v>318</v>
      </c>
      <c r="AU71">
        <v>-143</v>
      </c>
      <c r="AV71">
        <v>39.400000000001455</v>
      </c>
      <c r="AW71">
        <v>125.40000000000873</v>
      </c>
      <c r="AX71">
        <v>-716</v>
      </c>
      <c r="AY71">
        <v>871.59999999999854</v>
      </c>
      <c r="AZ71">
        <v>59</v>
      </c>
      <c r="BA71">
        <v>525.20000000000437</v>
      </c>
      <c r="BB71">
        <v>91.599999999998545</v>
      </c>
      <c r="BC71">
        <v>-573.19999999999709</v>
      </c>
      <c r="BD71">
        <v>-192</v>
      </c>
      <c r="BE71">
        <v>151.59999999999854</v>
      </c>
      <c r="BF71">
        <v>-615.79999999998836</v>
      </c>
      <c r="BG71">
        <v>656.39999999999418</v>
      </c>
      <c r="BH71">
        <v>-308</v>
      </c>
      <c r="BI71">
        <v>-292.60000000000582</v>
      </c>
      <c r="BJ71">
        <v>741.20000000000437</v>
      </c>
      <c r="BK71">
        <v>-124.80000000000291</v>
      </c>
      <c r="BL71">
        <v>-161.20000000000437</v>
      </c>
      <c r="BM71">
        <v>-490.59999999999854</v>
      </c>
      <c r="BN71">
        <v>-245.80000000000291</v>
      </c>
      <c r="BO71">
        <v>-823.40000000000146</v>
      </c>
      <c r="BP71">
        <v>-344.40000000000146</v>
      </c>
      <c r="BQ71">
        <v>7.4000000000014552</v>
      </c>
      <c r="BR71">
        <v>-148.60000000000582</v>
      </c>
      <c r="BS71">
        <v>329.40000000000873</v>
      </c>
      <c r="BT71">
        <v>481.80000000000291</v>
      </c>
      <c r="BU71">
        <v>528.80000000000291</v>
      </c>
      <c r="BV71">
        <v>278</v>
      </c>
      <c r="BW71">
        <v>-257.59999999999854</v>
      </c>
      <c r="BX71">
        <v>718.39999999999418</v>
      </c>
      <c r="BY71">
        <v>-30.599999999991269</v>
      </c>
      <c r="BZ71">
        <v>-10.600000000005821</v>
      </c>
      <c r="CA71">
        <v>585.20000000000437</v>
      </c>
      <c r="CB71">
        <v>-290.39999999999418</v>
      </c>
      <c r="CC71">
        <v>539.40000000000146</v>
      </c>
      <c r="CD71">
        <v>-549.59999999999854</v>
      </c>
      <c r="CE71">
        <v>-580.19999999999709</v>
      </c>
      <c r="CF71">
        <v>-249.60000000000582</v>
      </c>
      <c r="CG71">
        <v>-266.19999999999709</v>
      </c>
      <c r="CH71">
        <v>-763.80000000000291</v>
      </c>
      <c r="CI71">
        <v>-93</v>
      </c>
      <c r="CJ71">
        <v>13.599999999998545</v>
      </c>
      <c r="CK71">
        <v>193.40000000000873</v>
      </c>
      <c r="CL71">
        <v>20.400000000008731</v>
      </c>
      <c r="CM71">
        <v>267.19999999999709</v>
      </c>
      <c r="CN71">
        <v>422.79999999999563</v>
      </c>
      <c r="CO71">
        <v>72.80000000000291</v>
      </c>
      <c r="CP71">
        <v>119</v>
      </c>
      <c r="CQ71">
        <v>135.40000000000873</v>
      </c>
      <c r="CR71">
        <v>-346.59999999999854</v>
      </c>
      <c r="CS71">
        <v>269.40000000000873</v>
      </c>
      <c r="CT71">
        <v>-716.60000000000582</v>
      </c>
      <c r="CU71">
        <v>291.60000000000582</v>
      </c>
      <c r="CV71">
        <v>244.80000000000291</v>
      </c>
      <c r="CW71">
        <v>282</v>
      </c>
      <c r="CY71">
        <f t="shared" si="4"/>
        <v>39.758000000000905</v>
      </c>
      <c r="CZ71">
        <f t="shared" si="5"/>
        <v>295.45400000000086</v>
      </c>
    </row>
    <row r="72" spans="2:104" x14ac:dyDescent="0.25">
      <c r="B72">
        <v>24</v>
      </c>
      <c r="C72">
        <v>176.19999999999709</v>
      </c>
      <c r="D72">
        <v>-285.40000000000146</v>
      </c>
      <c r="E72">
        <v>801</v>
      </c>
      <c r="F72">
        <v>64.80000000000291</v>
      </c>
      <c r="G72">
        <v>-94.80000000000291</v>
      </c>
      <c r="H72">
        <v>131.80000000000291</v>
      </c>
      <c r="I72">
        <v>154</v>
      </c>
      <c r="J72">
        <v>442.79999999998836</v>
      </c>
      <c r="K72">
        <v>50.19999999999709</v>
      </c>
      <c r="L72">
        <v>322.79999999999563</v>
      </c>
      <c r="M72">
        <v>387.60000000000582</v>
      </c>
      <c r="N72">
        <v>-182</v>
      </c>
      <c r="O72">
        <v>-618</v>
      </c>
      <c r="P72">
        <v>-263.19999999999709</v>
      </c>
      <c r="Q72">
        <v>113.80000000000291</v>
      </c>
      <c r="R72">
        <v>54.799999999995634</v>
      </c>
      <c r="S72">
        <v>-433.79999999999563</v>
      </c>
      <c r="T72">
        <v>531.39999999999418</v>
      </c>
      <c r="U72">
        <v>-37.799999999995634</v>
      </c>
      <c r="V72">
        <v>-140.40000000000146</v>
      </c>
      <c r="W72">
        <v>884.40000000000146</v>
      </c>
      <c r="X72">
        <v>-761.59999999999854</v>
      </c>
      <c r="Y72">
        <v>485.40000000000146</v>
      </c>
      <c r="Z72">
        <v>244.19999999999709</v>
      </c>
      <c r="AA72">
        <v>-271.60000000000582</v>
      </c>
      <c r="AB72">
        <v>90</v>
      </c>
      <c r="AC72">
        <v>201.60000000000582</v>
      </c>
      <c r="AD72">
        <v>4.8000000000029104</v>
      </c>
      <c r="AE72">
        <v>-62</v>
      </c>
      <c r="AF72">
        <v>602.80000000000291</v>
      </c>
      <c r="AG72">
        <v>428.79999999999927</v>
      </c>
      <c r="AH72">
        <v>-444.80000000000291</v>
      </c>
      <c r="AI72">
        <v>-586.20000000000437</v>
      </c>
      <c r="AJ72">
        <v>-262.59999999999854</v>
      </c>
      <c r="AK72">
        <v>-123.79999999999563</v>
      </c>
      <c r="AL72">
        <v>0</v>
      </c>
      <c r="AM72">
        <v>-263.59999999999854</v>
      </c>
      <c r="AN72">
        <v>-39.80000000000291</v>
      </c>
      <c r="AO72">
        <v>-416.20000000000437</v>
      </c>
      <c r="AP72">
        <v>276.60000000000582</v>
      </c>
      <c r="AQ72">
        <v>-338</v>
      </c>
      <c r="AR72">
        <v>314.80000000000291</v>
      </c>
      <c r="AS72">
        <v>-190.40000000000146</v>
      </c>
      <c r="AT72">
        <v>198</v>
      </c>
      <c r="AU72">
        <v>294.80000000000291</v>
      </c>
      <c r="AV72">
        <v>931.40000000000146</v>
      </c>
      <c r="AW72">
        <v>193.19999999999709</v>
      </c>
      <c r="AX72">
        <v>-29.399999999994179</v>
      </c>
      <c r="AY72">
        <v>-669.59999999999854</v>
      </c>
      <c r="AZ72">
        <v>456.60000000000218</v>
      </c>
      <c r="BA72">
        <v>360.39999999999418</v>
      </c>
      <c r="BB72">
        <v>767</v>
      </c>
      <c r="BC72">
        <v>79.400000000001455</v>
      </c>
      <c r="BD72">
        <v>-554.20000000001164</v>
      </c>
      <c r="BE72">
        <v>522.60000000000218</v>
      </c>
      <c r="BF72">
        <v>-642.80000000000291</v>
      </c>
      <c r="BG72">
        <v>155</v>
      </c>
      <c r="BH72">
        <v>299</v>
      </c>
      <c r="BI72">
        <v>-236.79999999999563</v>
      </c>
      <c r="BJ72">
        <v>172.40000000000146</v>
      </c>
      <c r="BK72">
        <v>-138.40000000000146</v>
      </c>
      <c r="BL72">
        <v>-64.19999999999709</v>
      </c>
      <c r="BM72">
        <v>-1.8000000000029104</v>
      </c>
      <c r="BN72">
        <v>230.80000000000291</v>
      </c>
      <c r="BO72">
        <v>39.400000000001455</v>
      </c>
      <c r="BP72">
        <v>-597.19999999999709</v>
      </c>
      <c r="BQ72">
        <v>409</v>
      </c>
      <c r="BR72">
        <v>50.80000000000291</v>
      </c>
      <c r="BS72">
        <v>533.19999999999709</v>
      </c>
      <c r="BT72">
        <v>-257.20000000000437</v>
      </c>
      <c r="BU72">
        <v>454.19999999999709</v>
      </c>
      <c r="BV72">
        <v>231.79999999999563</v>
      </c>
      <c r="BW72">
        <v>300.80000000000291</v>
      </c>
      <c r="BX72">
        <v>183.80000000000291</v>
      </c>
      <c r="BY72">
        <v>-343.60000000000582</v>
      </c>
      <c r="BZ72">
        <v>396.19999999999709</v>
      </c>
      <c r="CA72">
        <v>160</v>
      </c>
      <c r="CB72">
        <v>-68.600000000005821</v>
      </c>
      <c r="CC72">
        <v>15</v>
      </c>
      <c r="CD72">
        <v>730.19999999999709</v>
      </c>
      <c r="CE72">
        <v>-32.80000000000291</v>
      </c>
      <c r="CF72">
        <v>135.39999999999418</v>
      </c>
      <c r="CG72">
        <v>348.60000000000582</v>
      </c>
      <c r="CH72">
        <v>290</v>
      </c>
      <c r="CI72">
        <v>1.1999999999970896</v>
      </c>
      <c r="CJ72">
        <v>375</v>
      </c>
      <c r="CK72">
        <v>-325.80000000000291</v>
      </c>
      <c r="CL72">
        <v>-78.80000000000291</v>
      </c>
      <c r="CM72">
        <v>-461.19999999999709</v>
      </c>
      <c r="CN72">
        <v>47.80000000000291</v>
      </c>
      <c r="CO72">
        <v>-575</v>
      </c>
      <c r="CP72">
        <v>225.40000000000146</v>
      </c>
      <c r="CQ72">
        <v>702</v>
      </c>
      <c r="CR72">
        <v>-79.599999999998545</v>
      </c>
      <c r="CS72">
        <v>-315.19999999999709</v>
      </c>
      <c r="CT72">
        <v>360.60000000000582</v>
      </c>
      <c r="CU72">
        <v>465.59999999999127</v>
      </c>
      <c r="CV72">
        <v>-676</v>
      </c>
      <c r="CW72">
        <v>-342.19999999999709</v>
      </c>
      <c r="CY72">
        <f t="shared" si="4"/>
        <v>55.987999999999772</v>
      </c>
      <c r="CZ72">
        <f t="shared" si="5"/>
        <v>302.11600000000021</v>
      </c>
    </row>
    <row r="73" spans="2:104" x14ac:dyDescent="0.25">
      <c r="B73">
        <v>475.59999999999127</v>
      </c>
      <c r="C73">
        <v>-38.400000000001455</v>
      </c>
      <c r="D73">
        <v>-67.799999999995634</v>
      </c>
      <c r="E73">
        <v>709.79999999998836</v>
      </c>
      <c r="F73">
        <v>-484.20000000000437</v>
      </c>
      <c r="G73">
        <v>163.40000000000873</v>
      </c>
      <c r="H73">
        <v>-432.59999999999854</v>
      </c>
      <c r="I73">
        <v>-736.80000000000291</v>
      </c>
      <c r="J73">
        <v>442.20000000001164</v>
      </c>
      <c r="K73">
        <v>58.80000000000291</v>
      </c>
      <c r="L73">
        <v>-268.59999999999854</v>
      </c>
      <c r="M73">
        <v>110.39999999999418</v>
      </c>
      <c r="N73">
        <v>109.40000000000146</v>
      </c>
      <c r="O73">
        <v>-19</v>
      </c>
      <c r="P73">
        <v>-177.80000000000291</v>
      </c>
      <c r="Q73">
        <v>-37</v>
      </c>
      <c r="R73">
        <v>-309.79999999999563</v>
      </c>
      <c r="S73">
        <v>26</v>
      </c>
      <c r="T73">
        <v>-378.79999999999563</v>
      </c>
      <c r="U73">
        <v>583.59999999999854</v>
      </c>
      <c r="V73">
        <v>-1104.1999999999971</v>
      </c>
      <c r="W73">
        <v>560</v>
      </c>
      <c r="X73">
        <v>-107.40000000000146</v>
      </c>
      <c r="Y73">
        <v>-59.400000000001455</v>
      </c>
      <c r="Z73">
        <v>-591</v>
      </c>
      <c r="AA73">
        <v>102</v>
      </c>
      <c r="AB73">
        <v>-358.59999999999127</v>
      </c>
      <c r="AC73">
        <v>99.399999999994179</v>
      </c>
      <c r="AD73">
        <v>194.39999999999418</v>
      </c>
      <c r="AE73">
        <v>-49.399999999994179</v>
      </c>
      <c r="AF73">
        <v>-738.40000000000146</v>
      </c>
      <c r="AG73">
        <v>860.59999999999854</v>
      </c>
      <c r="AH73">
        <v>842.80000000000291</v>
      </c>
      <c r="AI73">
        <v>685.80000000000291</v>
      </c>
      <c r="AJ73">
        <v>298.80000000000291</v>
      </c>
      <c r="AK73">
        <v>476</v>
      </c>
      <c r="AL73">
        <v>469.59999999999854</v>
      </c>
      <c r="AM73">
        <v>446.20000000000437</v>
      </c>
      <c r="AN73">
        <v>77.600000000005821</v>
      </c>
      <c r="AO73">
        <v>-68.399999999994179</v>
      </c>
      <c r="AP73">
        <v>164</v>
      </c>
      <c r="AQ73">
        <v>-30.19999999999709</v>
      </c>
      <c r="AR73">
        <v>913.59999999999127</v>
      </c>
      <c r="AS73">
        <v>118.80000000000291</v>
      </c>
      <c r="AT73">
        <v>288.59999999999854</v>
      </c>
      <c r="AU73">
        <v>-486</v>
      </c>
      <c r="AV73">
        <v>515.40000000000146</v>
      </c>
      <c r="AW73">
        <v>240.59999999999127</v>
      </c>
      <c r="AX73">
        <v>441.39999999999418</v>
      </c>
      <c r="AY73">
        <v>381.59999999999854</v>
      </c>
      <c r="AZ73">
        <v>236.39999999999782</v>
      </c>
      <c r="BA73">
        <v>60.400000000001455</v>
      </c>
      <c r="BB73">
        <v>-88</v>
      </c>
      <c r="BC73">
        <v>-96.600000000005821</v>
      </c>
      <c r="BD73">
        <v>-317.59999999999127</v>
      </c>
      <c r="BE73">
        <v>-570.80000000000291</v>
      </c>
      <c r="BF73">
        <v>-336.60000000000582</v>
      </c>
      <c r="BG73">
        <v>-225.79999999998836</v>
      </c>
      <c r="BH73">
        <v>110.59999999999854</v>
      </c>
      <c r="BI73">
        <v>-544.59999999999854</v>
      </c>
      <c r="BJ73">
        <v>74.19999999999709</v>
      </c>
      <c r="BK73">
        <v>126.20000000000437</v>
      </c>
      <c r="BL73">
        <v>-122</v>
      </c>
      <c r="BM73">
        <v>-321.59999999999854</v>
      </c>
      <c r="BN73">
        <v>-265.80000000000291</v>
      </c>
      <c r="BO73">
        <v>469.19999999999709</v>
      </c>
      <c r="BP73">
        <v>-273.40000000000146</v>
      </c>
      <c r="BQ73">
        <v>-423.80000000000291</v>
      </c>
      <c r="BR73">
        <v>-32.399999999994179</v>
      </c>
      <c r="BS73">
        <v>-562.60000000000582</v>
      </c>
      <c r="BT73">
        <v>-599.79999999999563</v>
      </c>
      <c r="BU73">
        <v>-38.599999999998545</v>
      </c>
      <c r="BV73">
        <v>-122</v>
      </c>
      <c r="BW73">
        <v>150</v>
      </c>
      <c r="BX73">
        <v>-454.40000000000873</v>
      </c>
      <c r="BY73">
        <v>-65.600000000005821</v>
      </c>
      <c r="BZ73">
        <v>485.19999999999709</v>
      </c>
      <c r="CA73">
        <v>215.79999999999563</v>
      </c>
      <c r="CB73">
        <v>443.40000000000146</v>
      </c>
      <c r="CC73">
        <v>-22.19999999999709</v>
      </c>
      <c r="CD73">
        <v>745</v>
      </c>
      <c r="CE73">
        <v>10.80000000000291</v>
      </c>
      <c r="CF73">
        <v>-209.39999999999418</v>
      </c>
      <c r="CG73">
        <v>8.5999999999912689</v>
      </c>
      <c r="CH73">
        <v>-3</v>
      </c>
      <c r="CI73">
        <v>27.19999999999709</v>
      </c>
      <c r="CJ73">
        <v>57.80000000000291</v>
      </c>
      <c r="CK73">
        <v>-80.600000000005821</v>
      </c>
      <c r="CL73">
        <v>-362</v>
      </c>
      <c r="CM73">
        <v>-379.59999999999854</v>
      </c>
      <c r="CN73">
        <v>53.19999999999709</v>
      </c>
      <c r="CO73">
        <v>169.40000000000146</v>
      </c>
      <c r="CP73">
        <v>864.19999999999709</v>
      </c>
      <c r="CQ73">
        <v>58</v>
      </c>
      <c r="CR73">
        <v>47</v>
      </c>
      <c r="CS73">
        <v>736.79999999998836</v>
      </c>
      <c r="CT73">
        <v>478.80000000000291</v>
      </c>
      <c r="CU73">
        <v>106</v>
      </c>
      <c r="CV73">
        <v>102.19999999999709</v>
      </c>
      <c r="CW73">
        <v>298.80000000000291</v>
      </c>
      <c r="CY73">
        <f t="shared" si="4"/>
        <v>39.289999999999743</v>
      </c>
      <c r="CZ73">
        <f t="shared" si="5"/>
        <v>300.54199999999929</v>
      </c>
    </row>
    <row r="74" spans="2:104" x14ac:dyDescent="0.25">
      <c r="B74">
        <v>344</v>
      </c>
      <c r="C74">
        <v>329.80000000000291</v>
      </c>
      <c r="D74">
        <v>-166</v>
      </c>
      <c r="E74">
        <v>364.80000000000291</v>
      </c>
      <c r="F74">
        <v>66</v>
      </c>
      <c r="G74">
        <v>-381.40000000000873</v>
      </c>
      <c r="H74">
        <v>611.39999999999418</v>
      </c>
      <c r="I74">
        <v>-32</v>
      </c>
      <c r="J74">
        <v>115.59999999999127</v>
      </c>
      <c r="K74">
        <v>226.40000000000146</v>
      </c>
      <c r="L74">
        <v>187.19999999999709</v>
      </c>
      <c r="M74">
        <v>284.19999999999709</v>
      </c>
      <c r="N74">
        <v>-755</v>
      </c>
      <c r="O74">
        <v>-35.400000000001455</v>
      </c>
      <c r="P74">
        <v>-214.80000000000291</v>
      </c>
      <c r="Q74">
        <v>283.39999999999418</v>
      </c>
      <c r="R74">
        <v>-118.40000000000146</v>
      </c>
      <c r="S74">
        <v>-49.599999999998545</v>
      </c>
      <c r="T74">
        <v>435.19999999999709</v>
      </c>
      <c r="U74">
        <v>-128</v>
      </c>
      <c r="V74">
        <v>38.599999999998545</v>
      </c>
      <c r="W74">
        <v>86</v>
      </c>
      <c r="X74">
        <v>115</v>
      </c>
      <c r="Y74">
        <v>-409.79999999999563</v>
      </c>
      <c r="Z74">
        <v>-327.19999999999709</v>
      </c>
      <c r="AA74">
        <v>85</v>
      </c>
      <c r="AB74">
        <v>45.599999999991269</v>
      </c>
      <c r="AC74">
        <v>156.40000000000146</v>
      </c>
      <c r="AD74">
        <v>94</v>
      </c>
      <c r="AE74">
        <v>487.39999999999418</v>
      </c>
      <c r="AF74">
        <v>-525.40000000000146</v>
      </c>
      <c r="AG74">
        <v>154.60000000000218</v>
      </c>
      <c r="AH74">
        <v>-88.400000000008731</v>
      </c>
      <c r="AI74">
        <v>-320.59999999999854</v>
      </c>
      <c r="AJ74">
        <v>-198</v>
      </c>
      <c r="AK74">
        <v>235.59999999999854</v>
      </c>
      <c r="AL74">
        <v>182.40000000000146</v>
      </c>
      <c r="AM74">
        <v>253</v>
      </c>
      <c r="AN74">
        <v>-751.40000000000146</v>
      </c>
      <c r="AO74">
        <v>-242.60000000000582</v>
      </c>
      <c r="AP74">
        <v>-1649</v>
      </c>
      <c r="AQ74">
        <v>139.40000000000146</v>
      </c>
      <c r="AR74">
        <v>130.40000000000873</v>
      </c>
      <c r="AS74">
        <v>728</v>
      </c>
      <c r="AT74">
        <v>175.80000000000291</v>
      </c>
      <c r="AU74">
        <v>6.5999999999912689</v>
      </c>
      <c r="AV74">
        <v>390.79999999999563</v>
      </c>
      <c r="AW74">
        <v>-274.59999999999127</v>
      </c>
      <c r="AX74">
        <v>-10.80000000000291</v>
      </c>
      <c r="AY74">
        <v>-87</v>
      </c>
      <c r="AZ74">
        <v>193</v>
      </c>
      <c r="BA74">
        <v>-223.79999999999563</v>
      </c>
      <c r="BB74">
        <v>184</v>
      </c>
      <c r="BC74">
        <v>-451.59999999999854</v>
      </c>
      <c r="BD74">
        <v>-169.40000000000873</v>
      </c>
      <c r="BE74">
        <v>-107.39999999999782</v>
      </c>
      <c r="BF74">
        <v>-109.19999999999709</v>
      </c>
      <c r="BG74">
        <v>-701.20000000001164</v>
      </c>
      <c r="BH74">
        <v>-143.39999999999418</v>
      </c>
      <c r="BI74">
        <v>-529.20000000000437</v>
      </c>
      <c r="BJ74">
        <v>551.80000000000291</v>
      </c>
      <c r="BK74">
        <v>-618.59999999999854</v>
      </c>
      <c r="BL74">
        <v>-224.59999999999854</v>
      </c>
      <c r="BM74">
        <v>-592.80000000000291</v>
      </c>
      <c r="BN74">
        <v>322</v>
      </c>
      <c r="BO74">
        <v>-620.59999999999854</v>
      </c>
      <c r="BP74">
        <v>-74.80000000000291</v>
      </c>
      <c r="BQ74">
        <v>463.40000000000146</v>
      </c>
      <c r="BR74">
        <v>-406</v>
      </c>
      <c r="BS74">
        <v>395.40000000000873</v>
      </c>
      <c r="BT74">
        <v>-566.40000000000146</v>
      </c>
      <c r="BU74">
        <v>-142.80000000000291</v>
      </c>
      <c r="BV74">
        <v>-118.40000000000146</v>
      </c>
      <c r="BW74">
        <v>340.59999999999854</v>
      </c>
      <c r="BX74">
        <v>-557.19999999999709</v>
      </c>
      <c r="BY74">
        <v>-421.39999999999418</v>
      </c>
      <c r="BZ74">
        <v>-700.39999999999418</v>
      </c>
      <c r="CA74">
        <v>-544.79999999999563</v>
      </c>
      <c r="CB74">
        <v>181.20000000000437</v>
      </c>
      <c r="CC74">
        <v>-325.40000000000146</v>
      </c>
      <c r="CD74">
        <v>-20.599999999998545</v>
      </c>
      <c r="CE74">
        <v>-161</v>
      </c>
      <c r="CF74">
        <v>74.399999999994179</v>
      </c>
      <c r="CG74">
        <v>407.40000000000873</v>
      </c>
      <c r="CH74">
        <v>785.20000000000437</v>
      </c>
      <c r="CI74">
        <v>431.19999999999709</v>
      </c>
      <c r="CJ74">
        <v>-140.60000000000582</v>
      </c>
      <c r="CK74">
        <v>-252.59999999999127</v>
      </c>
      <c r="CL74">
        <v>5.8000000000029104</v>
      </c>
      <c r="CM74">
        <v>398.39999999999418</v>
      </c>
      <c r="CN74">
        <v>349.20000000000437</v>
      </c>
      <c r="CO74">
        <v>-114.80000000000291</v>
      </c>
      <c r="CP74">
        <v>-469</v>
      </c>
      <c r="CQ74">
        <v>-233.80000000000291</v>
      </c>
      <c r="CR74">
        <v>-408</v>
      </c>
      <c r="CS74">
        <v>-765.19999999999709</v>
      </c>
      <c r="CT74">
        <v>-482</v>
      </c>
      <c r="CU74">
        <v>-20.80000000000291</v>
      </c>
      <c r="CV74">
        <v>-183.59999999999854</v>
      </c>
      <c r="CW74">
        <v>430.39999999999418</v>
      </c>
      <c r="CY74">
        <f t="shared" si="4"/>
        <v>-61.008000000000322</v>
      </c>
      <c r="CZ74">
        <f t="shared" si="5"/>
        <v>306.32799999999997</v>
      </c>
    </row>
    <row r="75" spans="2:104" x14ac:dyDescent="0.25">
      <c r="B75">
        <v>-210.80000000000291</v>
      </c>
      <c r="C75">
        <v>250.79999999999563</v>
      </c>
      <c r="D75">
        <v>-45.600000000005821</v>
      </c>
      <c r="E75">
        <v>-379.39999999999418</v>
      </c>
      <c r="F75">
        <v>-122.59999999999854</v>
      </c>
      <c r="G75">
        <v>-250.59999999999127</v>
      </c>
      <c r="H75">
        <v>77.80000000000291</v>
      </c>
      <c r="I75">
        <v>-379.80000000000291</v>
      </c>
      <c r="J75">
        <v>364.60000000000582</v>
      </c>
      <c r="K75">
        <v>-65.200000000004366</v>
      </c>
      <c r="L75">
        <v>-427</v>
      </c>
      <c r="M75">
        <v>-497.19999999999709</v>
      </c>
      <c r="N75">
        <v>-53</v>
      </c>
      <c r="O75">
        <v>-505.59999999999854</v>
      </c>
      <c r="P75">
        <v>-671</v>
      </c>
      <c r="Q75">
        <v>266.80000000000291</v>
      </c>
      <c r="R75">
        <v>-448</v>
      </c>
      <c r="S75">
        <v>727.39999999999418</v>
      </c>
      <c r="T75">
        <v>-335.19999999999709</v>
      </c>
      <c r="U75">
        <v>727.19999999999709</v>
      </c>
      <c r="V75">
        <v>-147</v>
      </c>
      <c r="W75">
        <v>420.80000000000291</v>
      </c>
      <c r="X75">
        <v>-82.400000000001455</v>
      </c>
      <c r="Y75">
        <v>129.59999999999854</v>
      </c>
      <c r="Z75">
        <v>-150.60000000000582</v>
      </c>
      <c r="AA75">
        <v>552.80000000000291</v>
      </c>
      <c r="AB75">
        <v>114.60000000000582</v>
      </c>
      <c r="AC75">
        <v>-773.19999999999709</v>
      </c>
      <c r="AD75">
        <v>843.60000000000582</v>
      </c>
      <c r="AE75">
        <v>442.39999999999418</v>
      </c>
      <c r="AF75">
        <v>-143.39999999999418</v>
      </c>
      <c r="AG75">
        <v>260.59999999999854</v>
      </c>
      <c r="AH75">
        <v>151</v>
      </c>
      <c r="AI75">
        <v>-66.200000000004366</v>
      </c>
      <c r="AJ75">
        <v>656.79999999999563</v>
      </c>
      <c r="AK75">
        <v>765.40000000000146</v>
      </c>
      <c r="AL75">
        <v>-45.799999999999272</v>
      </c>
      <c r="AM75">
        <v>100.79999999999563</v>
      </c>
      <c r="AN75">
        <v>-215.59999999999854</v>
      </c>
      <c r="AO75">
        <v>-703.79999999999563</v>
      </c>
      <c r="AP75">
        <v>28.799999999995634</v>
      </c>
      <c r="AQ75">
        <v>-226.80000000000291</v>
      </c>
      <c r="AR75">
        <v>-17.200000000011642</v>
      </c>
      <c r="AS75">
        <v>552.80000000000291</v>
      </c>
      <c r="AT75">
        <v>-4.8000000000029104</v>
      </c>
      <c r="AU75">
        <v>-311</v>
      </c>
      <c r="AV75">
        <v>-347.40000000000146</v>
      </c>
      <c r="AW75">
        <v>667</v>
      </c>
      <c r="AX75">
        <v>-231.79999999998836</v>
      </c>
      <c r="AY75">
        <v>233.40000000000146</v>
      </c>
      <c r="AZ75">
        <v>343.40000000000146</v>
      </c>
      <c r="BA75">
        <v>352</v>
      </c>
      <c r="BB75">
        <v>-64.80000000000291</v>
      </c>
      <c r="BC75">
        <v>50.400000000001455</v>
      </c>
      <c r="BD75">
        <v>-210.59999999999127</v>
      </c>
      <c r="BE75">
        <v>173.79999999999927</v>
      </c>
      <c r="BF75">
        <v>-312</v>
      </c>
      <c r="BG75">
        <v>261.60000000000582</v>
      </c>
      <c r="BH75">
        <v>-471.20000000000437</v>
      </c>
      <c r="BI75">
        <v>-212</v>
      </c>
      <c r="BJ75">
        <v>787</v>
      </c>
      <c r="BK75">
        <v>-180.40000000000146</v>
      </c>
      <c r="BL75">
        <v>-43.200000000004366</v>
      </c>
      <c r="BM75">
        <v>620.80000000000291</v>
      </c>
      <c r="BN75">
        <v>351.20000000000437</v>
      </c>
      <c r="BO75">
        <v>94.400000000001455</v>
      </c>
      <c r="BP75">
        <v>-807.59999999999854</v>
      </c>
      <c r="BQ75">
        <v>-186.40000000000146</v>
      </c>
      <c r="BR75">
        <v>158.19999999999709</v>
      </c>
      <c r="BS75">
        <v>-669.80000000000291</v>
      </c>
      <c r="BT75">
        <v>-164.40000000000146</v>
      </c>
      <c r="BU75">
        <v>-1</v>
      </c>
      <c r="BV75">
        <v>89</v>
      </c>
      <c r="BW75">
        <v>390.80000000000291</v>
      </c>
      <c r="BX75">
        <v>-4</v>
      </c>
      <c r="BY75">
        <v>134</v>
      </c>
      <c r="BZ75">
        <v>324.39999999999418</v>
      </c>
      <c r="CA75">
        <v>-357.80000000000291</v>
      </c>
      <c r="CB75">
        <v>396.59999999999854</v>
      </c>
      <c r="CC75">
        <v>-159.80000000000291</v>
      </c>
      <c r="CD75">
        <v>113.59999999999854</v>
      </c>
      <c r="CE75">
        <v>337.59999999999127</v>
      </c>
      <c r="CF75">
        <v>-432.79999999998836</v>
      </c>
      <c r="CG75">
        <v>0.39999999999417923</v>
      </c>
      <c r="CH75">
        <v>-234</v>
      </c>
      <c r="CI75">
        <v>-47</v>
      </c>
      <c r="CJ75">
        <v>417</v>
      </c>
      <c r="CK75">
        <v>697.79999999998836</v>
      </c>
      <c r="CL75">
        <v>-151.20000000001164</v>
      </c>
      <c r="CM75">
        <v>-490.39999999999418</v>
      </c>
      <c r="CN75">
        <v>301.79999999999563</v>
      </c>
      <c r="CO75">
        <v>-385.79999999999563</v>
      </c>
      <c r="CP75">
        <v>398</v>
      </c>
      <c r="CQ75">
        <v>-146.60000000000582</v>
      </c>
      <c r="CR75">
        <v>199.79999999999563</v>
      </c>
      <c r="CS75">
        <v>-1394.8000000000029</v>
      </c>
      <c r="CT75">
        <v>-234</v>
      </c>
      <c r="CU75">
        <v>-274</v>
      </c>
      <c r="CV75">
        <v>28</v>
      </c>
      <c r="CW75">
        <v>302</v>
      </c>
      <c r="CY75">
        <f t="shared" si="4"/>
        <v>1.6499999999996362</v>
      </c>
      <c r="CZ75">
        <f t="shared" si="5"/>
        <v>311.52199999999982</v>
      </c>
    </row>
    <row r="76" spans="2:104" x14ac:dyDescent="0.25">
      <c r="B76">
        <v>292.20000000001164</v>
      </c>
      <c r="C76">
        <v>-518.79999999999563</v>
      </c>
      <c r="D76">
        <v>420.20000000000437</v>
      </c>
      <c r="E76">
        <v>8</v>
      </c>
      <c r="F76">
        <v>634.80000000000291</v>
      </c>
      <c r="G76">
        <v>-196.60000000000582</v>
      </c>
      <c r="H76">
        <v>390.40000000000146</v>
      </c>
      <c r="I76">
        <v>-120.80000000000291</v>
      </c>
      <c r="J76">
        <v>-552.19999999999709</v>
      </c>
      <c r="K76">
        <v>73.600000000005821</v>
      </c>
      <c r="L76">
        <v>-216.79999999999563</v>
      </c>
      <c r="M76">
        <v>-316.80000000000291</v>
      </c>
      <c r="N76">
        <v>498.79999999999563</v>
      </c>
      <c r="O76">
        <v>436.40000000000146</v>
      </c>
      <c r="P76">
        <v>670</v>
      </c>
      <c r="Q76">
        <v>86</v>
      </c>
      <c r="R76">
        <v>333.19999999999709</v>
      </c>
      <c r="S76">
        <v>-444.59999999999854</v>
      </c>
      <c r="T76">
        <v>643.59999999999854</v>
      </c>
      <c r="U76">
        <v>-474</v>
      </c>
      <c r="V76">
        <v>32.200000000004366</v>
      </c>
      <c r="W76">
        <v>-471.20000000000437</v>
      </c>
      <c r="X76">
        <v>-274</v>
      </c>
      <c r="Y76">
        <v>-643.59999999999854</v>
      </c>
      <c r="Z76">
        <v>-674</v>
      </c>
      <c r="AA76">
        <v>-469.19999999999709</v>
      </c>
      <c r="AB76">
        <v>-198.39999999999418</v>
      </c>
      <c r="AC76">
        <v>-142</v>
      </c>
      <c r="AD76">
        <v>567.59999999999127</v>
      </c>
      <c r="AE76">
        <v>519.60000000000582</v>
      </c>
      <c r="AF76">
        <v>297.79999999999563</v>
      </c>
      <c r="AG76">
        <v>328.79999999999927</v>
      </c>
      <c r="AH76">
        <v>-13</v>
      </c>
      <c r="AI76">
        <v>-395.79999999999563</v>
      </c>
      <c r="AJ76">
        <v>41</v>
      </c>
      <c r="AK76">
        <v>246.59999999999854</v>
      </c>
      <c r="AL76">
        <v>585.39999999999782</v>
      </c>
      <c r="AM76">
        <v>-883.59999999999854</v>
      </c>
      <c r="AN76">
        <v>180.59999999999854</v>
      </c>
      <c r="AO76">
        <v>723.59999999999854</v>
      </c>
      <c r="AP76">
        <v>-68.400000000001455</v>
      </c>
      <c r="AQ76">
        <v>-248.40000000000146</v>
      </c>
      <c r="AR76">
        <v>269.40000000000873</v>
      </c>
      <c r="AS76">
        <v>-274.40000000000146</v>
      </c>
      <c r="AT76">
        <v>446.40000000000146</v>
      </c>
      <c r="AU76">
        <v>378.19999999999709</v>
      </c>
      <c r="AV76">
        <v>295.40000000000146</v>
      </c>
      <c r="AW76">
        <v>-32.600000000005821</v>
      </c>
      <c r="AX76">
        <v>557.59999999999127</v>
      </c>
      <c r="AY76">
        <v>-60.600000000005821</v>
      </c>
      <c r="AZ76">
        <v>150.39999999999782</v>
      </c>
      <c r="BA76">
        <v>69.799999999995634</v>
      </c>
      <c r="BB76">
        <v>175.80000000000291</v>
      </c>
      <c r="BC76">
        <v>634.59999999999854</v>
      </c>
      <c r="BD76">
        <v>211</v>
      </c>
      <c r="BE76">
        <v>-23.400000000001455</v>
      </c>
      <c r="BF76">
        <v>413.19999999999709</v>
      </c>
      <c r="BG76">
        <v>61.600000000005821</v>
      </c>
      <c r="BH76">
        <v>492.59999999999854</v>
      </c>
      <c r="BI76">
        <v>218.20000000000437</v>
      </c>
      <c r="BJ76">
        <v>-452</v>
      </c>
      <c r="BK76">
        <v>251.59999999999854</v>
      </c>
      <c r="BL76">
        <v>-297.19999999999709</v>
      </c>
      <c r="BM76">
        <v>-354.20000000000437</v>
      </c>
      <c r="BN76">
        <v>-383.80000000000291</v>
      </c>
      <c r="BO76">
        <v>158.59999999999854</v>
      </c>
      <c r="BP76">
        <v>159.59999999999854</v>
      </c>
      <c r="BQ76">
        <v>169.59999999999854</v>
      </c>
      <c r="BR76">
        <v>74.80000000000291</v>
      </c>
      <c r="BS76">
        <v>274.19999999999709</v>
      </c>
      <c r="BT76">
        <v>68.599999999998545</v>
      </c>
      <c r="BU76">
        <v>664.60000000000582</v>
      </c>
      <c r="BV76">
        <v>103.80000000000291</v>
      </c>
      <c r="BW76">
        <v>80.799999999995634</v>
      </c>
      <c r="BX76">
        <v>-1111</v>
      </c>
      <c r="BY76">
        <v>498</v>
      </c>
      <c r="BZ76">
        <v>192.60000000000582</v>
      </c>
      <c r="CA76">
        <v>-683.79999999999563</v>
      </c>
      <c r="CB76">
        <v>-17</v>
      </c>
      <c r="CC76">
        <v>-178.79999999999563</v>
      </c>
      <c r="CD76">
        <v>112.20000000000437</v>
      </c>
      <c r="CE76">
        <v>-86.19999999999709</v>
      </c>
      <c r="CF76">
        <v>-245</v>
      </c>
      <c r="CG76">
        <v>-91.600000000005821</v>
      </c>
      <c r="CH76">
        <v>-33.200000000004366</v>
      </c>
      <c r="CI76">
        <v>-362</v>
      </c>
      <c r="CJ76">
        <v>429.20000000000437</v>
      </c>
      <c r="CK76">
        <v>-467.19999999999709</v>
      </c>
      <c r="CL76">
        <v>-779</v>
      </c>
      <c r="CM76">
        <v>-5.2000000000043656</v>
      </c>
      <c r="CN76">
        <v>209.20000000000437</v>
      </c>
      <c r="CO76">
        <v>73</v>
      </c>
      <c r="CP76">
        <v>-1.5999999999985448</v>
      </c>
      <c r="CQ76">
        <v>427</v>
      </c>
      <c r="CR76">
        <v>322.20000000000437</v>
      </c>
      <c r="CS76">
        <v>207.40000000000873</v>
      </c>
      <c r="CT76">
        <v>-35.600000000005821</v>
      </c>
      <c r="CU76">
        <v>-464.79999999998836</v>
      </c>
      <c r="CV76">
        <v>124.59999999999854</v>
      </c>
      <c r="CW76">
        <v>1012.6000000000058</v>
      </c>
      <c r="CY76">
        <f t="shared" si="4"/>
        <v>42.364000000000416</v>
      </c>
      <c r="CZ76">
        <f t="shared" si="5"/>
        <v>317.61200000000042</v>
      </c>
    </row>
    <row r="77" spans="2:104" x14ac:dyDescent="0.25">
      <c r="B77">
        <v>-185.80000000000291</v>
      </c>
      <c r="C77">
        <v>-20.200000000004366</v>
      </c>
      <c r="D77">
        <v>-12.400000000001455</v>
      </c>
      <c r="E77">
        <v>654</v>
      </c>
      <c r="F77">
        <v>387.59999999999854</v>
      </c>
      <c r="G77">
        <v>-303</v>
      </c>
      <c r="H77">
        <v>4.1999999999970896</v>
      </c>
      <c r="I77">
        <v>302.60000000000582</v>
      </c>
      <c r="J77">
        <v>415.79999999998836</v>
      </c>
      <c r="K77">
        <v>99.19999999999709</v>
      </c>
      <c r="L77">
        <v>-212.80000000000291</v>
      </c>
      <c r="M77">
        <v>159.20000000001164</v>
      </c>
      <c r="N77">
        <v>534.40000000000146</v>
      </c>
      <c r="O77">
        <v>445.59999999999854</v>
      </c>
      <c r="P77">
        <v>37</v>
      </c>
      <c r="Q77">
        <v>-534.40000000000146</v>
      </c>
      <c r="R77">
        <v>184.80000000000291</v>
      </c>
      <c r="S77">
        <v>-68</v>
      </c>
      <c r="T77">
        <v>455</v>
      </c>
      <c r="U77">
        <v>-57.399999999994179</v>
      </c>
      <c r="V77">
        <v>150</v>
      </c>
      <c r="W77">
        <v>1056</v>
      </c>
      <c r="X77">
        <v>-669.59999999999854</v>
      </c>
      <c r="Y77">
        <v>750.19999999999709</v>
      </c>
      <c r="Z77">
        <v>-398.39999999999418</v>
      </c>
      <c r="AA77">
        <v>597.59999999999854</v>
      </c>
      <c r="AB77">
        <v>557.19999999999709</v>
      </c>
      <c r="AC77">
        <v>-1087.5999999999985</v>
      </c>
      <c r="AD77">
        <v>-427.19999999999709</v>
      </c>
      <c r="AE77">
        <v>-186.39999999999418</v>
      </c>
      <c r="AF77">
        <v>127.20000000000437</v>
      </c>
      <c r="AG77">
        <v>66.600000000002183</v>
      </c>
      <c r="AH77">
        <v>-45</v>
      </c>
      <c r="AI77">
        <v>308.19999999999709</v>
      </c>
      <c r="AJ77">
        <v>90</v>
      </c>
      <c r="AK77">
        <v>373.59999999999854</v>
      </c>
      <c r="AL77">
        <v>588.60000000000218</v>
      </c>
      <c r="AM77">
        <v>-170.19999999999709</v>
      </c>
      <c r="AN77">
        <v>-450</v>
      </c>
      <c r="AO77">
        <v>808.80000000000291</v>
      </c>
      <c r="AP77">
        <v>-602.39999999999418</v>
      </c>
      <c r="AQ77">
        <v>567.40000000000146</v>
      </c>
      <c r="AR77">
        <v>231.39999999999418</v>
      </c>
      <c r="AS77">
        <v>130</v>
      </c>
      <c r="AT77">
        <v>-75.80000000000291</v>
      </c>
      <c r="AU77">
        <v>-542.39999999999418</v>
      </c>
      <c r="AV77">
        <v>-1164</v>
      </c>
      <c r="AW77">
        <v>-94</v>
      </c>
      <c r="AX77">
        <v>-272</v>
      </c>
      <c r="AY77">
        <v>-344.79999999999563</v>
      </c>
      <c r="AZ77">
        <v>-997</v>
      </c>
      <c r="BA77">
        <v>147.80000000000291</v>
      </c>
      <c r="BB77">
        <v>167.80000000000291</v>
      </c>
      <c r="BC77">
        <v>-560.19999999999709</v>
      </c>
      <c r="BD77">
        <v>16.399999999994179</v>
      </c>
      <c r="BE77">
        <v>318.60000000000218</v>
      </c>
      <c r="BF77">
        <v>4.1999999999970896</v>
      </c>
      <c r="BG77">
        <v>-154</v>
      </c>
      <c r="BH77">
        <v>348.60000000000582</v>
      </c>
      <c r="BI77">
        <v>305.79999999999563</v>
      </c>
      <c r="BJ77">
        <v>50.399999999994179</v>
      </c>
      <c r="BK77">
        <v>349.80000000000291</v>
      </c>
      <c r="BL77">
        <v>-1098.4000000000015</v>
      </c>
      <c r="BM77">
        <v>-963.39999999999418</v>
      </c>
      <c r="BN77">
        <v>-545</v>
      </c>
      <c r="BO77">
        <v>-64.599999999998545</v>
      </c>
      <c r="BP77">
        <v>-503</v>
      </c>
      <c r="BQ77">
        <v>-95.599999999998545</v>
      </c>
      <c r="BR77">
        <v>404.19999999999709</v>
      </c>
      <c r="BS77">
        <v>30.80000000000291</v>
      </c>
      <c r="BT77">
        <v>-90.599999999998545</v>
      </c>
      <c r="BU77">
        <v>-1214.4000000000015</v>
      </c>
      <c r="BV77">
        <v>-282.40000000000146</v>
      </c>
      <c r="BW77">
        <v>153</v>
      </c>
      <c r="BX77">
        <v>70.400000000008731</v>
      </c>
      <c r="BY77">
        <v>-110.80000000000291</v>
      </c>
      <c r="BZ77">
        <v>-102.80000000000291</v>
      </c>
      <c r="CA77">
        <v>-714.60000000000582</v>
      </c>
      <c r="CB77">
        <v>-86.599999999998545</v>
      </c>
      <c r="CC77">
        <v>-351</v>
      </c>
      <c r="CD77">
        <v>-147</v>
      </c>
      <c r="CE77">
        <v>829.80000000000291</v>
      </c>
      <c r="CF77">
        <v>757.39999999999418</v>
      </c>
      <c r="CG77">
        <v>-461</v>
      </c>
      <c r="CH77">
        <v>28.400000000001455</v>
      </c>
      <c r="CI77">
        <v>236.40000000000873</v>
      </c>
      <c r="CJ77">
        <v>-323</v>
      </c>
      <c r="CK77">
        <v>202.19999999999709</v>
      </c>
      <c r="CL77">
        <v>-286</v>
      </c>
      <c r="CM77">
        <v>207</v>
      </c>
      <c r="CN77">
        <v>-128</v>
      </c>
      <c r="CO77">
        <v>593.79999999999563</v>
      </c>
      <c r="CP77">
        <v>-270.80000000000291</v>
      </c>
      <c r="CQ77">
        <v>232.40000000000873</v>
      </c>
      <c r="CR77">
        <v>308</v>
      </c>
      <c r="CS77">
        <v>403.39999999999418</v>
      </c>
      <c r="CT77">
        <v>154.80000000000291</v>
      </c>
      <c r="CU77">
        <v>272</v>
      </c>
      <c r="CV77">
        <v>341</v>
      </c>
      <c r="CW77">
        <v>-213.60000000000582</v>
      </c>
      <c r="CY77">
        <f t="shared" si="4"/>
        <v>-6.7099999999997451</v>
      </c>
      <c r="CZ77">
        <f t="shared" si="5"/>
        <v>347.04199999999997</v>
      </c>
    </row>
    <row r="78" spans="2:104" x14ac:dyDescent="0.25">
      <c r="B78">
        <v>222.39999999999418</v>
      </c>
      <c r="C78">
        <v>-512.39999999999418</v>
      </c>
      <c r="D78">
        <v>-352.59999999999854</v>
      </c>
      <c r="E78">
        <v>-9.1999999999970896</v>
      </c>
      <c r="F78">
        <v>-192.80000000000291</v>
      </c>
      <c r="G78">
        <v>-43.19999999999709</v>
      </c>
      <c r="H78">
        <v>-112.79999999999563</v>
      </c>
      <c r="I78">
        <v>-478.19999999999709</v>
      </c>
      <c r="J78">
        <v>-170.59999999999127</v>
      </c>
      <c r="K78">
        <v>-255.40000000000146</v>
      </c>
      <c r="L78">
        <v>-454.40000000000146</v>
      </c>
      <c r="M78">
        <v>282.19999999999709</v>
      </c>
      <c r="N78">
        <v>451.19999999999709</v>
      </c>
      <c r="O78">
        <v>241.40000000000146</v>
      </c>
      <c r="P78">
        <v>-870</v>
      </c>
      <c r="Q78">
        <v>-174</v>
      </c>
      <c r="R78">
        <v>261.19999999999709</v>
      </c>
      <c r="S78">
        <v>1611.8000000000029</v>
      </c>
      <c r="T78">
        <v>381.59999999999854</v>
      </c>
      <c r="U78">
        <v>301.39999999999418</v>
      </c>
      <c r="V78">
        <v>-60.400000000001455</v>
      </c>
      <c r="W78">
        <v>113</v>
      </c>
      <c r="X78">
        <v>-87.599999999998545</v>
      </c>
      <c r="Y78">
        <v>-337.59999999999854</v>
      </c>
      <c r="Z78">
        <v>-328.60000000000582</v>
      </c>
      <c r="AA78">
        <v>-304</v>
      </c>
      <c r="AB78">
        <v>-569.80000000000291</v>
      </c>
      <c r="AC78">
        <v>641</v>
      </c>
      <c r="AD78">
        <v>-84.80000000000291</v>
      </c>
      <c r="AE78">
        <v>-48.80000000000291</v>
      </c>
      <c r="AF78">
        <v>-305</v>
      </c>
      <c r="AG78">
        <v>26</v>
      </c>
      <c r="AH78">
        <v>-73.399999999994179</v>
      </c>
      <c r="AI78">
        <v>-121.40000000000146</v>
      </c>
      <c r="AJ78">
        <v>-296.59999999999854</v>
      </c>
      <c r="AK78">
        <v>168.19999999999709</v>
      </c>
      <c r="AL78">
        <v>128.79999999999927</v>
      </c>
      <c r="AM78">
        <v>774.59999999999854</v>
      </c>
      <c r="AN78">
        <v>-487.20000000000437</v>
      </c>
      <c r="AO78">
        <v>135</v>
      </c>
      <c r="AP78">
        <v>-541.40000000000146</v>
      </c>
      <c r="AQ78">
        <v>-648.59999999999854</v>
      </c>
      <c r="AR78">
        <v>-127.39999999999418</v>
      </c>
      <c r="AS78">
        <v>-682.20000000000437</v>
      </c>
      <c r="AT78">
        <v>-228.59999999999854</v>
      </c>
      <c r="AU78">
        <v>611.19999999999709</v>
      </c>
      <c r="AV78">
        <v>-179.40000000000146</v>
      </c>
      <c r="AW78">
        <v>293.19999999999709</v>
      </c>
      <c r="AX78">
        <v>-67.19999999999709</v>
      </c>
      <c r="AY78">
        <v>101.59999999999854</v>
      </c>
      <c r="AZ78">
        <v>-51.399999999997817</v>
      </c>
      <c r="BA78">
        <v>-67.599999999998545</v>
      </c>
      <c r="BB78">
        <v>779</v>
      </c>
      <c r="BC78">
        <v>-664</v>
      </c>
      <c r="BD78">
        <v>-563.59999999999127</v>
      </c>
      <c r="BE78">
        <v>406.39999999999782</v>
      </c>
      <c r="BF78">
        <v>-458.79999999998836</v>
      </c>
      <c r="BG78">
        <v>-45.200000000011642</v>
      </c>
      <c r="BH78">
        <v>55.599999999991269</v>
      </c>
      <c r="BI78">
        <v>643.59999999999854</v>
      </c>
      <c r="BJ78">
        <v>879.80000000000291</v>
      </c>
      <c r="BK78">
        <v>-602.80000000000291</v>
      </c>
      <c r="BL78">
        <v>399.80000000000291</v>
      </c>
      <c r="BM78">
        <v>-565.40000000000146</v>
      </c>
      <c r="BN78">
        <v>-351.79999999999563</v>
      </c>
      <c r="BO78">
        <v>-651.80000000000291</v>
      </c>
      <c r="BP78">
        <v>130.60000000000582</v>
      </c>
      <c r="BQ78">
        <v>-236.19999999999709</v>
      </c>
      <c r="BR78">
        <v>731.39999999999418</v>
      </c>
      <c r="BS78">
        <v>-240.19999999999709</v>
      </c>
      <c r="BT78">
        <v>-292.59999999999854</v>
      </c>
      <c r="BU78">
        <v>-106.80000000000291</v>
      </c>
      <c r="BV78">
        <v>-1374.1999999999971</v>
      </c>
      <c r="BW78">
        <v>-177.59999999999854</v>
      </c>
      <c r="BX78">
        <v>-471</v>
      </c>
      <c r="BY78">
        <v>-350.39999999999418</v>
      </c>
      <c r="BZ78">
        <v>-625.19999999999709</v>
      </c>
      <c r="CA78">
        <v>120.20000000000437</v>
      </c>
      <c r="CB78">
        <v>309</v>
      </c>
      <c r="CC78">
        <v>406.79999999999563</v>
      </c>
      <c r="CD78">
        <v>-498.40000000000146</v>
      </c>
      <c r="CE78">
        <v>-834</v>
      </c>
      <c r="CF78">
        <v>-65.80000000000291</v>
      </c>
      <c r="CG78">
        <v>-57.599999999991269</v>
      </c>
      <c r="CH78">
        <v>-82.19999999999709</v>
      </c>
      <c r="CI78">
        <v>152.59999999999127</v>
      </c>
      <c r="CJ78">
        <v>199</v>
      </c>
      <c r="CK78">
        <v>312</v>
      </c>
      <c r="CL78">
        <v>198</v>
      </c>
      <c r="CM78">
        <v>-499.19999999999709</v>
      </c>
      <c r="CN78">
        <v>-20.80000000000291</v>
      </c>
      <c r="CO78">
        <v>354.59999999999854</v>
      </c>
      <c r="CP78">
        <v>-785.19999999999709</v>
      </c>
      <c r="CQ78">
        <v>-594.20000000001164</v>
      </c>
      <c r="CR78">
        <v>47.19999999999709</v>
      </c>
      <c r="CS78">
        <v>-1028.8000000000029</v>
      </c>
      <c r="CT78">
        <v>32.600000000005821</v>
      </c>
      <c r="CU78">
        <v>-414.20000000001164</v>
      </c>
      <c r="CV78">
        <v>243.80000000000291</v>
      </c>
      <c r="CW78">
        <v>262</v>
      </c>
      <c r="CY78">
        <f t="shared" si="4"/>
        <v>-85.728000000000137</v>
      </c>
      <c r="CZ78">
        <f t="shared" si="5"/>
        <v>353.92399999999935</v>
      </c>
    </row>
    <row r="79" spans="2:104" x14ac:dyDescent="0.25">
      <c r="B79">
        <v>-64.19999999999709</v>
      </c>
      <c r="C79">
        <v>179.79999999999563</v>
      </c>
      <c r="D79">
        <v>405</v>
      </c>
      <c r="E79">
        <v>-714</v>
      </c>
      <c r="F79">
        <v>118.60000000000582</v>
      </c>
      <c r="G79">
        <v>-172.19999999999709</v>
      </c>
      <c r="H79">
        <v>369.59999999999854</v>
      </c>
      <c r="I79">
        <v>86.399999999994179</v>
      </c>
      <c r="J79">
        <v>130.19999999999709</v>
      </c>
      <c r="K79">
        <v>216.80000000000291</v>
      </c>
      <c r="L79">
        <v>701</v>
      </c>
      <c r="M79">
        <v>-135</v>
      </c>
      <c r="N79">
        <v>464.80000000000291</v>
      </c>
      <c r="O79">
        <v>9.7999999999956344</v>
      </c>
      <c r="P79">
        <v>437.40000000000873</v>
      </c>
      <c r="Q79">
        <v>352.59999999999854</v>
      </c>
      <c r="R79">
        <v>673.20000000000437</v>
      </c>
      <c r="S79">
        <v>482.19999999999709</v>
      </c>
      <c r="T79">
        <v>-578</v>
      </c>
      <c r="U79">
        <v>-241</v>
      </c>
      <c r="V79">
        <v>183</v>
      </c>
      <c r="W79">
        <v>226.20000000000437</v>
      </c>
      <c r="X79">
        <v>828</v>
      </c>
      <c r="Y79">
        <v>124.19999999999709</v>
      </c>
      <c r="Z79">
        <v>-161.19999999999709</v>
      </c>
      <c r="AA79">
        <v>-452.80000000000291</v>
      </c>
      <c r="AB79">
        <v>309</v>
      </c>
      <c r="AC79">
        <v>129.59999999999854</v>
      </c>
      <c r="AD79">
        <v>84.19999999999709</v>
      </c>
      <c r="AE79">
        <v>657.19999999999709</v>
      </c>
      <c r="AF79">
        <v>217.79999999999563</v>
      </c>
      <c r="AG79">
        <v>-367.60000000000218</v>
      </c>
      <c r="AH79">
        <v>-380</v>
      </c>
      <c r="AI79">
        <v>182</v>
      </c>
      <c r="AJ79">
        <v>-546.40000000000146</v>
      </c>
      <c r="AK79">
        <v>15.200000000004366</v>
      </c>
      <c r="AL79">
        <v>-4.6000000000021828</v>
      </c>
      <c r="AM79">
        <v>-11</v>
      </c>
      <c r="AN79">
        <v>-109.19999999999709</v>
      </c>
      <c r="AO79">
        <v>-415.20000000000437</v>
      </c>
      <c r="AP79">
        <v>-70.80000000000291</v>
      </c>
      <c r="AQ79">
        <v>584.59999999999854</v>
      </c>
      <c r="AR79">
        <v>-483.40000000000873</v>
      </c>
      <c r="AS79">
        <v>-359.79999999999563</v>
      </c>
      <c r="AT79">
        <v>-452.40000000000146</v>
      </c>
      <c r="AU79">
        <v>700.40000000000873</v>
      </c>
      <c r="AV79">
        <v>993</v>
      </c>
      <c r="AW79">
        <v>-334.79999999998836</v>
      </c>
      <c r="AX79">
        <v>-227.80000000000291</v>
      </c>
      <c r="AY79">
        <v>116</v>
      </c>
      <c r="AZ79">
        <v>-633.60000000000218</v>
      </c>
      <c r="BA79">
        <v>-53.200000000004366</v>
      </c>
      <c r="BB79">
        <v>-334.20000000000437</v>
      </c>
      <c r="BC79">
        <v>-227.80000000000291</v>
      </c>
      <c r="BD79">
        <v>651.59999999999127</v>
      </c>
      <c r="BE79">
        <v>346</v>
      </c>
      <c r="BF79">
        <v>-666</v>
      </c>
      <c r="BG79">
        <v>420.40000000000873</v>
      </c>
      <c r="BH79">
        <v>-315.99999999999272</v>
      </c>
      <c r="BI79">
        <v>361.20000000000437</v>
      </c>
      <c r="BJ79">
        <v>-64.80000000000291</v>
      </c>
      <c r="BK79">
        <v>185</v>
      </c>
      <c r="BL79">
        <v>-91.400000000001455</v>
      </c>
      <c r="BM79">
        <v>314</v>
      </c>
      <c r="BN79">
        <v>-280.80000000000291</v>
      </c>
      <c r="BO79">
        <v>-154.19999999999709</v>
      </c>
      <c r="BP79">
        <v>-202</v>
      </c>
      <c r="BQ79">
        <v>-169.20000000000437</v>
      </c>
      <c r="BR79">
        <v>-96.599999999991269</v>
      </c>
      <c r="BS79">
        <v>-215.19999999999709</v>
      </c>
      <c r="BT79">
        <v>-77.80000000000291</v>
      </c>
      <c r="BU79">
        <v>96</v>
      </c>
      <c r="BV79">
        <v>-110.80000000000291</v>
      </c>
      <c r="BW79">
        <v>389.80000000000291</v>
      </c>
      <c r="BX79">
        <v>-322.20000000001164</v>
      </c>
      <c r="BY79">
        <v>-67.400000000008731</v>
      </c>
      <c r="BZ79">
        <v>-710.80000000000291</v>
      </c>
      <c r="CA79">
        <v>-132.80000000000291</v>
      </c>
      <c r="CB79">
        <v>-69.400000000001455</v>
      </c>
      <c r="CC79">
        <v>-207</v>
      </c>
      <c r="CD79">
        <v>445.19999999999709</v>
      </c>
      <c r="CE79">
        <v>-176.60000000000582</v>
      </c>
      <c r="CF79">
        <v>273.40000000000873</v>
      </c>
      <c r="CG79">
        <v>195.19999999999709</v>
      </c>
      <c r="CH79">
        <v>325.19999999999709</v>
      </c>
      <c r="CI79">
        <v>-295.19999999999709</v>
      </c>
      <c r="CJ79">
        <v>448.40000000000146</v>
      </c>
      <c r="CK79">
        <v>-68.19999999999709</v>
      </c>
      <c r="CL79">
        <v>108.60000000000582</v>
      </c>
      <c r="CM79">
        <v>408.40000000000146</v>
      </c>
      <c r="CN79">
        <v>-298.40000000000146</v>
      </c>
      <c r="CO79">
        <v>466.80000000000291</v>
      </c>
      <c r="CP79">
        <v>246.59999999999854</v>
      </c>
      <c r="CQ79">
        <v>-100.39999999999418</v>
      </c>
      <c r="CR79">
        <v>348.19999999999709</v>
      </c>
      <c r="CS79">
        <v>-6</v>
      </c>
      <c r="CT79">
        <v>400</v>
      </c>
      <c r="CU79">
        <v>-81</v>
      </c>
      <c r="CV79">
        <v>787</v>
      </c>
      <c r="CW79">
        <v>579.39999999999418</v>
      </c>
      <c r="CY79">
        <f t="shared" si="4"/>
        <v>52.637999999999778</v>
      </c>
      <c r="CZ79">
        <f t="shared" si="5"/>
        <v>302.84600000000046</v>
      </c>
    </row>
    <row r="80" spans="2:104" x14ac:dyDescent="0.25">
      <c r="B80">
        <v>-34</v>
      </c>
      <c r="C80">
        <v>82</v>
      </c>
      <c r="D80">
        <v>-239.59999999999854</v>
      </c>
      <c r="E80">
        <v>-107</v>
      </c>
      <c r="F80">
        <v>1218.1999999999971</v>
      </c>
      <c r="G80">
        <v>245</v>
      </c>
      <c r="H80">
        <v>134.59999999999854</v>
      </c>
      <c r="I80">
        <v>131.40000000000873</v>
      </c>
      <c r="J80">
        <v>205.80000000000291</v>
      </c>
      <c r="K80">
        <v>-326</v>
      </c>
      <c r="L80">
        <v>349.20000000000437</v>
      </c>
      <c r="M80">
        <v>-384.19999999999709</v>
      </c>
      <c r="N80">
        <v>-299.80000000000291</v>
      </c>
      <c r="O80">
        <v>-244.79999999999563</v>
      </c>
      <c r="P80">
        <v>93.19999999999709</v>
      </c>
      <c r="Q80">
        <v>47.200000000004366</v>
      </c>
      <c r="R80">
        <v>-332.20000000000437</v>
      </c>
      <c r="S80">
        <v>-85.599999999998545</v>
      </c>
      <c r="T80">
        <v>-51</v>
      </c>
      <c r="U80">
        <v>-726.59999999999854</v>
      </c>
      <c r="V80">
        <v>-348.59999999999854</v>
      </c>
      <c r="W80">
        <v>259.40000000000146</v>
      </c>
      <c r="X80">
        <v>528.59999999999854</v>
      </c>
      <c r="Y80">
        <v>540.80000000000291</v>
      </c>
      <c r="Z80">
        <v>-20.80000000000291</v>
      </c>
      <c r="AA80">
        <v>281.20000000000437</v>
      </c>
      <c r="AB80">
        <v>-163.80000000000291</v>
      </c>
      <c r="AC80">
        <v>-42.200000000004366</v>
      </c>
      <c r="AD80">
        <v>-302.19999999999709</v>
      </c>
      <c r="AE80">
        <v>-78.80000000000291</v>
      </c>
      <c r="AF80">
        <v>-79.799999999995634</v>
      </c>
      <c r="AG80">
        <v>46.200000000000728</v>
      </c>
      <c r="AH80">
        <v>314.39999999999418</v>
      </c>
      <c r="AI80">
        <v>-317.19999999999709</v>
      </c>
      <c r="AJ80">
        <v>-552.19999999999709</v>
      </c>
      <c r="AK80">
        <v>267.40000000000146</v>
      </c>
      <c r="AL80">
        <v>60.400000000001455</v>
      </c>
      <c r="AM80">
        <v>24.19999999999709</v>
      </c>
      <c r="AN80">
        <v>545.59999999999854</v>
      </c>
      <c r="AO80">
        <v>-369</v>
      </c>
      <c r="AP80">
        <v>-122.40000000000146</v>
      </c>
      <c r="AQ80">
        <v>-55.599999999998545</v>
      </c>
      <c r="AR80">
        <v>-192.19999999999709</v>
      </c>
      <c r="AS80">
        <v>283.19999999999709</v>
      </c>
      <c r="AT80">
        <v>-70.799999999995634</v>
      </c>
      <c r="AU80">
        <v>1007.5999999999913</v>
      </c>
      <c r="AV80">
        <v>-79.19999999999709</v>
      </c>
      <c r="AW80">
        <v>-74.80000000000291</v>
      </c>
      <c r="AX80">
        <v>298.19999999999709</v>
      </c>
      <c r="AY80">
        <v>-541.80000000000291</v>
      </c>
      <c r="AZ80">
        <v>-39</v>
      </c>
      <c r="BA80">
        <v>504.59999999999854</v>
      </c>
      <c r="BB80">
        <v>171.40000000000146</v>
      </c>
      <c r="BC80">
        <v>-483.19999999999709</v>
      </c>
      <c r="BD80">
        <v>131.40000000000873</v>
      </c>
      <c r="BE80">
        <v>133.59999999999854</v>
      </c>
      <c r="BF80">
        <v>859.19999999999709</v>
      </c>
      <c r="BG80">
        <v>19.19999999999709</v>
      </c>
      <c r="BH80">
        <v>242.99999999999272</v>
      </c>
      <c r="BI80">
        <v>389.59999999999854</v>
      </c>
      <c r="BJ80">
        <v>425.20000000000437</v>
      </c>
      <c r="BK80">
        <v>-228.40000000000146</v>
      </c>
      <c r="BL80">
        <v>61.400000000001455</v>
      </c>
      <c r="BM80">
        <v>111</v>
      </c>
      <c r="BN80">
        <v>400.59999999999854</v>
      </c>
      <c r="BO80">
        <v>448</v>
      </c>
      <c r="BP80">
        <v>549.39999999999418</v>
      </c>
      <c r="BQ80">
        <v>-49.400000000001455</v>
      </c>
      <c r="BR80">
        <v>431.19999999999709</v>
      </c>
      <c r="BS80">
        <v>-306.20000000001164</v>
      </c>
      <c r="BT80">
        <v>107.59999999999854</v>
      </c>
      <c r="BU80">
        <v>72.400000000001455</v>
      </c>
      <c r="BV80">
        <v>525.59999999999854</v>
      </c>
      <c r="BW80">
        <v>445.79999999999563</v>
      </c>
      <c r="BX80">
        <v>-291.59999999999127</v>
      </c>
      <c r="BY80">
        <v>-109.39999999999418</v>
      </c>
      <c r="BZ80">
        <v>-223.19999999999709</v>
      </c>
      <c r="CA80">
        <v>1429</v>
      </c>
      <c r="CB80">
        <v>-268</v>
      </c>
      <c r="CC80">
        <v>-107.40000000000146</v>
      </c>
      <c r="CD80">
        <v>173</v>
      </c>
      <c r="CE80">
        <v>163</v>
      </c>
      <c r="CF80">
        <v>-23.400000000008731</v>
      </c>
      <c r="CG80">
        <v>229.39999999999418</v>
      </c>
      <c r="CH80">
        <v>-173.40000000000146</v>
      </c>
      <c r="CI80">
        <v>232.60000000000582</v>
      </c>
      <c r="CJ80">
        <v>355.19999999999709</v>
      </c>
      <c r="CK80">
        <v>175.40000000000873</v>
      </c>
      <c r="CL80">
        <v>-535.60000000000582</v>
      </c>
      <c r="CM80">
        <v>20</v>
      </c>
      <c r="CN80">
        <v>12.80000000000291</v>
      </c>
      <c r="CO80">
        <v>146.80000000000291</v>
      </c>
      <c r="CP80">
        <v>-89.80000000000291</v>
      </c>
      <c r="CQ80">
        <v>-274.39999999999418</v>
      </c>
      <c r="CR80">
        <v>355.40000000000873</v>
      </c>
      <c r="CS80">
        <v>151.60000000000582</v>
      </c>
      <c r="CT80">
        <v>213.19999999999709</v>
      </c>
      <c r="CU80">
        <v>-110.79999999998836</v>
      </c>
      <c r="CV80">
        <v>-57.599999999998545</v>
      </c>
      <c r="CW80">
        <v>402</v>
      </c>
      <c r="CY80">
        <f t="shared" si="4"/>
        <v>74.404000000000195</v>
      </c>
      <c r="CZ80">
        <f t="shared" si="5"/>
        <v>266.66399999999993</v>
      </c>
    </row>
    <row r="81" spans="2:104" x14ac:dyDescent="0.25">
      <c r="B81">
        <v>-309.19999999999709</v>
      </c>
      <c r="C81">
        <v>-50.19999999999709</v>
      </c>
      <c r="D81">
        <v>-369.40000000000146</v>
      </c>
      <c r="E81">
        <v>363</v>
      </c>
      <c r="F81">
        <v>-593.80000000000291</v>
      </c>
      <c r="G81">
        <v>2.3999999999941792</v>
      </c>
      <c r="H81">
        <v>22.19999999999709</v>
      </c>
      <c r="I81">
        <v>-103.80000000000291</v>
      </c>
      <c r="J81">
        <v>1</v>
      </c>
      <c r="K81">
        <v>-168.80000000000291</v>
      </c>
      <c r="L81">
        <v>-400.20000000000437</v>
      </c>
      <c r="M81">
        <v>68.799999999988358</v>
      </c>
      <c r="N81">
        <v>-634.59999999999854</v>
      </c>
      <c r="O81">
        <v>-263.59999999999854</v>
      </c>
      <c r="P81">
        <v>-432.60000000000582</v>
      </c>
      <c r="Q81">
        <v>216.79999999999563</v>
      </c>
      <c r="R81">
        <v>-442.79999999999563</v>
      </c>
      <c r="S81">
        <v>-141.19999999999709</v>
      </c>
      <c r="T81">
        <v>422.80000000000291</v>
      </c>
      <c r="U81">
        <v>-294.59999999999854</v>
      </c>
      <c r="V81">
        <v>40.399999999994179</v>
      </c>
      <c r="W81">
        <v>-105.40000000000146</v>
      </c>
      <c r="X81">
        <v>-507.19999999999709</v>
      </c>
      <c r="Y81">
        <v>-315</v>
      </c>
      <c r="Z81">
        <v>-517.19999999999709</v>
      </c>
      <c r="AA81">
        <v>-34.600000000005821</v>
      </c>
      <c r="AB81">
        <v>-242</v>
      </c>
      <c r="AC81">
        <v>-328</v>
      </c>
      <c r="AD81">
        <v>576.80000000000291</v>
      </c>
      <c r="AE81">
        <v>-1698</v>
      </c>
      <c r="AF81">
        <v>-1088.6000000000058</v>
      </c>
      <c r="AG81">
        <v>-131.20000000000073</v>
      </c>
      <c r="AH81">
        <v>133.40000000000873</v>
      </c>
      <c r="AI81">
        <v>143.59999999999854</v>
      </c>
      <c r="AJ81">
        <v>-425</v>
      </c>
      <c r="AK81">
        <v>-38.400000000001455</v>
      </c>
      <c r="AL81">
        <v>-515</v>
      </c>
      <c r="AM81">
        <v>380</v>
      </c>
      <c r="AN81">
        <v>-31.799999999995634</v>
      </c>
      <c r="AO81">
        <v>18</v>
      </c>
      <c r="AP81">
        <v>358.40000000000146</v>
      </c>
      <c r="AQ81">
        <v>12.19999999999709</v>
      </c>
      <c r="AR81">
        <v>-34.399999999994179</v>
      </c>
      <c r="AS81">
        <v>373.20000000000437</v>
      </c>
      <c r="AT81">
        <v>488.59999999999854</v>
      </c>
      <c r="AU81">
        <v>830.80000000000291</v>
      </c>
      <c r="AV81">
        <v>424.80000000000291</v>
      </c>
      <c r="AW81">
        <v>-509.40000000000873</v>
      </c>
      <c r="AX81">
        <v>970.80000000000291</v>
      </c>
      <c r="AY81">
        <v>-614.39999999999418</v>
      </c>
      <c r="AZ81">
        <v>-95.799999999999272</v>
      </c>
      <c r="BA81">
        <v>753.60000000000582</v>
      </c>
      <c r="BB81">
        <v>-635.59999999999854</v>
      </c>
      <c r="BC81">
        <v>723.19999999999709</v>
      </c>
      <c r="BD81">
        <v>-773</v>
      </c>
      <c r="BE81">
        <v>-98.599999999998545</v>
      </c>
      <c r="BF81">
        <v>167.39999999999418</v>
      </c>
      <c r="BG81">
        <v>-361.39999999999418</v>
      </c>
      <c r="BH81">
        <v>-323.39999999999418</v>
      </c>
      <c r="BI81">
        <v>-127.40000000000146</v>
      </c>
      <c r="BJ81">
        <v>24.599999999998545</v>
      </c>
      <c r="BK81">
        <v>-411.19999999999709</v>
      </c>
      <c r="BL81">
        <v>340.79999999999563</v>
      </c>
      <c r="BM81">
        <v>580.40000000000146</v>
      </c>
      <c r="BN81">
        <v>-77.19999999999709</v>
      </c>
      <c r="BO81">
        <v>326</v>
      </c>
      <c r="BP81">
        <v>-666</v>
      </c>
      <c r="BQ81">
        <v>-134</v>
      </c>
      <c r="BR81">
        <v>-242.80000000000291</v>
      </c>
      <c r="BS81">
        <v>141.40000000000873</v>
      </c>
      <c r="BT81">
        <v>570.40000000000146</v>
      </c>
      <c r="BU81">
        <v>-334.80000000000291</v>
      </c>
      <c r="BV81">
        <v>126.60000000000582</v>
      </c>
      <c r="BW81">
        <v>174.59999999999854</v>
      </c>
      <c r="BX81">
        <v>88.599999999991269</v>
      </c>
      <c r="BY81">
        <v>-455.39999999999418</v>
      </c>
      <c r="BZ81">
        <v>-65</v>
      </c>
      <c r="CA81">
        <v>483.80000000000291</v>
      </c>
      <c r="CB81">
        <v>-373.59999999999854</v>
      </c>
      <c r="CC81">
        <v>-251.79999999999563</v>
      </c>
      <c r="CD81">
        <v>593.60000000000582</v>
      </c>
      <c r="CE81">
        <v>633.60000000000582</v>
      </c>
      <c r="CF81">
        <v>279.19999999999709</v>
      </c>
      <c r="CG81">
        <v>-252.79999999998836</v>
      </c>
      <c r="CH81">
        <v>-48.400000000001455</v>
      </c>
      <c r="CI81">
        <v>87.19999999999709</v>
      </c>
      <c r="CJ81">
        <v>-65.400000000001455</v>
      </c>
      <c r="CK81">
        <v>353.39999999999418</v>
      </c>
      <c r="CL81">
        <v>691.60000000000582</v>
      </c>
      <c r="CM81">
        <v>-365.40000000000146</v>
      </c>
      <c r="CN81">
        <v>674.59999999999854</v>
      </c>
      <c r="CO81">
        <v>192.19999999999709</v>
      </c>
      <c r="CP81">
        <v>-38</v>
      </c>
      <c r="CQ81">
        <v>436.59999999999127</v>
      </c>
      <c r="CR81">
        <v>320.79999999998836</v>
      </c>
      <c r="CS81">
        <v>211.80000000000291</v>
      </c>
      <c r="CT81">
        <v>-225.19999999999709</v>
      </c>
      <c r="CU81">
        <v>-348.20000000001164</v>
      </c>
      <c r="CV81">
        <v>227.19999999999709</v>
      </c>
      <c r="CW81">
        <v>132</v>
      </c>
      <c r="CY81">
        <f t="shared" si="4"/>
        <v>-29.276000000000057</v>
      </c>
      <c r="CZ81">
        <f t="shared" si="5"/>
        <v>332.93999999999954</v>
      </c>
    </row>
    <row r="82" spans="2:104" x14ac:dyDescent="0.25">
      <c r="B82">
        <v>78.80000000000291</v>
      </c>
      <c r="C82">
        <v>484.59999999999854</v>
      </c>
      <c r="D82">
        <v>-501.20000000000437</v>
      </c>
      <c r="E82">
        <v>240.19999999999709</v>
      </c>
      <c r="F82">
        <v>-570.39999999999418</v>
      </c>
      <c r="G82">
        <v>210</v>
      </c>
      <c r="H82">
        <v>136.20000000000437</v>
      </c>
      <c r="I82">
        <v>11.399999999994179</v>
      </c>
      <c r="J82">
        <v>-13</v>
      </c>
      <c r="K82">
        <v>509.20000000000437</v>
      </c>
      <c r="L82">
        <v>140.20000000000437</v>
      </c>
      <c r="M82">
        <v>222.20000000001164</v>
      </c>
      <c r="N82">
        <v>230.20000000000437</v>
      </c>
      <c r="O82">
        <v>369.59999999999854</v>
      </c>
      <c r="P82">
        <v>-147.59999999999127</v>
      </c>
      <c r="Q82">
        <v>-506.39999999999418</v>
      </c>
      <c r="R82">
        <v>571.40000000000146</v>
      </c>
      <c r="S82">
        <v>435.79999999999563</v>
      </c>
      <c r="T82">
        <v>614.19999999999709</v>
      </c>
      <c r="U82">
        <v>-1.1999999999970896</v>
      </c>
      <c r="V82">
        <v>-484</v>
      </c>
      <c r="W82">
        <v>148.19999999999709</v>
      </c>
      <c r="X82">
        <v>518.39999999999418</v>
      </c>
      <c r="Y82">
        <v>105.40000000000146</v>
      </c>
      <c r="Z82">
        <v>-185</v>
      </c>
      <c r="AA82">
        <v>332.20000000000437</v>
      </c>
      <c r="AB82">
        <v>-172</v>
      </c>
      <c r="AC82">
        <v>-292.39999999999418</v>
      </c>
      <c r="AD82">
        <v>-388.39999999999418</v>
      </c>
      <c r="AE82">
        <v>-156.39999999999418</v>
      </c>
      <c r="AF82">
        <v>-59</v>
      </c>
      <c r="AG82">
        <v>-246.79999999999927</v>
      </c>
      <c r="AH82">
        <v>203</v>
      </c>
      <c r="AI82">
        <v>581</v>
      </c>
      <c r="AJ82">
        <v>143.40000000000146</v>
      </c>
      <c r="AK82">
        <v>-25.80000000000291</v>
      </c>
      <c r="AL82">
        <v>-865.59999999999854</v>
      </c>
      <c r="AM82">
        <v>-792.40000000000146</v>
      </c>
      <c r="AN82">
        <v>-10.600000000005821</v>
      </c>
      <c r="AO82">
        <v>710.80000000000291</v>
      </c>
      <c r="AP82">
        <v>208.40000000000146</v>
      </c>
      <c r="AQ82">
        <v>-219.19999999999709</v>
      </c>
      <c r="AR82">
        <v>-101.80000000000291</v>
      </c>
      <c r="AS82">
        <v>-230.20000000000437</v>
      </c>
      <c r="AT82">
        <v>-317</v>
      </c>
      <c r="AU82">
        <v>572.39999999999418</v>
      </c>
      <c r="AV82">
        <v>-227.20000000000437</v>
      </c>
      <c r="AW82">
        <v>-9.1999999999970896</v>
      </c>
      <c r="AX82">
        <v>54.80000000000291</v>
      </c>
      <c r="AY82">
        <v>-67.200000000004366</v>
      </c>
      <c r="AZ82">
        <v>1025</v>
      </c>
      <c r="BA82">
        <v>137.79999999999563</v>
      </c>
      <c r="BB82">
        <v>387.40000000000146</v>
      </c>
      <c r="BC82">
        <v>398.40000000000146</v>
      </c>
      <c r="BD82">
        <v>-606.40000000000873</v>
      </c>
      <c r="BE82">
        <v>115.20000000000437</v>
      </c>
      <c r="BF82">
        <v>21.400000000008731</v>
      </c>
      <c r="BG82">
        <v>-237</v>
      </c>
      <c r="BH82">
        <v>-304.59999999999854</v>
      </c>
      <c r="BI82">
        <v>836.40000000000146</v>
      </c>
      <c r="BJ82">
        <v>545.19999999999709</v>
      </c>
      <c r="BK82">
        <v>-359.20000000000437</v>
      </c>
      <c r="BL82">
        <v>525.80000000000291</v>
      </c>
      <c r="BM82">
        <v>369</v>
      </c>
      <c r="BN82">
        <v>-334</v>
      </c>
      <c r="BO82">
        <v>108.19999999999709</v>
      </c>
      <c r="BP82">
        <v>-34</v>
      </c>
      <c r="BQ82">
        <v>-335</v>
      </c>
      <c r="BR82">
        <v>-416</v>
      </c>
      <c r="BS82">
        <v>-527.60000000000582</v>
      </c>
      <c r="BT82">
        <v>-542.40000000000146</v>
      </c>
      <c r="BU82">
        <v>-37</v>
      </c>
      <c r="BV82">
        <v>587.59999999999854</v>
      </c>
      <c r="BW82">
        <v>-878.79999999999563</v>
      </c>
      <c r="BX82">
        <v>-463.19999999999709</v>
      </c>
      <c r="BY82">
        <v>-786.80000000000291</v>
      </c>
      <c r="BZ82">
        <v>-452.60000000000582</v>
      </c>
      <c r="CA82">
        <v>760.40000000000146</v>
      </c>
      <c r="CB82">
        <v>-455.60000000000582</v>
      </c>
      <c r="CC82">
        <v>-84.80000000000291</v>
      </c>
      <c r="CD82">
        <v>560.19999999999709</v>
      </c>
      <c r="CE82">
        <v>-623.19999999999709</v>
      </c>
      <c r="CF82">
        <v>-413.19999999999709</v>
      </c>
      <c r="CG82">
        <v>-44</v>
      </c>
      <c r="CH82">
        <v>165.20000000000437</v>
      </c>
      <c r="CI82">
        <v>229.80000000000291</v>
      </c>
      <c r="CJ82">
        <v>134</v>
      </c>
      <c r="CK82">
        <v>-132.19999999999709</v>
      </c>
      <c r="CL82">
        <v>466.60000000000582</v>
      </c>
      <c r="CM82">
        <v>14.400000000001455</v>
      </c>
      <c r="CN82">
        <v>-582.40000000000146</v>
      </c>
      <c r="CO82">
        <v>80.599999999998545</v>
      </c>
      <c r="CP82">
        <v>338.40000000000146</v>
      </c>
      <c r="CQ82">
        <v>202.60000000000582</v>
      </c>
      <c r="CR82">
        <v>171.60000000000582</v>
      </c>
      <c r="CS82">
        <v>298</v>
      </c>
      <c r="CT82">
        <v>-295.60000000000582</v>
      </c>
      <c r="CU82">
        <v>586.60000000000582</v>
      </c>
      <c r="CV82">
        <v>534.80000000000291</v>
      </c>
      <c r="CW82">
        <v>-43.599999999991269</v>
      </c>
      <c r="CY82">
        <f t="shared" si="4"/>
        <v>18.53400000000056</v>
      </c>
      <c r="CZ82">
        <f t="shared" si="5"/>
        <v>330.11800000000062</v>
      </c>
    </row>
    <row r="83" spans="2:104" x14ac:dyDescent="0.25">
      <c r="B83">
        <v>485.79999999998836</v>
      </c>
      <c r="C83">
        <v>-359.40000000000146</v>
      </c>
      <c r="D83">
        <v>-244.79999999999563</v>
      </c>
      <c r="E83">
        <v>229.39999999999418</v>
      </c>
      <c r="F83">
        <v>-553</v>
      </c>
      <c r="G83">
        <v>14.399999999994179</v>
      </c>
      <c r="H83">
        <v>648.59999999999854</v>
      </c>
      <c r="I83">
        <v>446.19999999999709</v>
      </c>
      <c r="J83">
        <v>-561.60000000000582</v>
      </c>
      <c r="K83">
        <v>-898</v>
      </c>
      <c r="L83">
        <v>-469.40000000000146</v>
      </c>
      <c r="M83">
        <v>-31.400000000008731</v>
      </c>
      <c r="N83">
        <v>-87.80000000000291</v>
      </c>
      <c r="O83">
        <v>-194.40000000000146</v>
      </c>
      <c r="P83">
        <v>-337.40000000000873</v>
      </c>
      <c r="Q83">
        <v>70</v>
      </c>
      <c r="R83">
        <v>-14.600000000005821</v>
      </c>
      <c r="S83">
        <v>-627.79999999999563</v>
      </c>
      <c r="T83">
        <v>-133.40000000000146</v>
      </c>
      <c r="U83">
        <v>-320.20000000000437</v>
      </c>
      <c r="V83">
        <v>231.20000000000437</v>
      </c>
      <c r="W83">
        <v>-14.799999999995634</v>
      </c>
      <c r="X83">
        <v>325.20000000000437</v>
      </c>
      <c r="Y83">
        <v>-499</v>
      </c>
      <c r="Z83">
        <v>881</v>
      </c>
      <c r="AA83">
        <v>712.79999999999563</v>
      </c>
      <c r="AB83">
        <v>-126</v>
      </c>
      <c r="AC83">
        <v>-306.20000000000437</v>
      </c>
      <c r="AD83">
        <v>-426.80000000000291</v>
      </c>
      <c r="AE83">
        <v>-278.60000000000582</v>
      </c>
      <c r="AF83">
        <v>-272.59999999999854</v>
      </c>
      <c r="AG83">
        <v>203.59999999999854</v>
      </c>
      <c r="AH83">
        <v>728.39999999999418</v>
      </c>
      <c r="AI83">
        <v>-255.40000000000146</v>
      </c>
      <c r="AJ83">
        <v>1104.7999999999956</v>
      </c>
      <c r="AK83">
        <v>-1026.5999999999985</v>
      </c>
      <c r="AL83">
        <v>-313.40000000000146</v>
      </c>
      <c r="AM83">
        <v>168.60000000000582</v>
      </c>
      <c r="AN83">
        <v>-779</v>
      </c>
      <c r="AO83">
        <v>447.79999999999563</v>
      </c>
      <c r="AP83">
        <v>-942.19999999999709</v>
      </c>
      <c r="AQ83">
        <v>-199.40000000000146</v>
      </c>
      <c r="AR83">
        <v>529</v>
      </c>
      <c r="AS83">
        <v>291.59999999999854</v>
      </c>
      <c r="AT83">
        <v>-32.80000000000291</v>
      </c>
      <c r="AU83">
        <v>102.60000000000582</v>
      </c>
      <c r="AV83">
        <v>36</v>
      </c>
      <c r="AW83">
        <v>277.60000000000582</v>
      </c>
      <c r="AX83">
        <v>416.60000000000582</v>
      </c>
      <c r="AY83">
        <v>-192.79999999999563</v>
      </c>
      <c r="AZ83">
        <v>-58.599999999998545</v>
      </c>
      <c r="BA83">
        <v>153</v>
      </c>
      <c r="BB83">
        <v>567.19999999999709</v>
      </c>
      <c r="BC83">
        <v>118</v>
      </c>
      <c r="BD83">
        <v>281</v>
      </c>
      <c r="BE83">
        <v>-26.200000000004366</v>
      </c>
      <c r="BF83">
        <v>-831.40000000000873</v>
      </c>
      <c r="BG83">
        <v>-467</v>
      </c>
      <c r="BH83">
        <v>215.79999999999563</v>
      </c>
      <c r="BI83">
        <v>-73</v>
      </c>
      <c r="BJ83">
        <v>231.20000000000437</v>
      </c>
      <c r="BK83">
        <v>-463.19999999999709</v>
      </c>
      <c r="BL83">
        <v>560.40000000000146</v>
      </c>
      <c r="BM83">
        <v>624.19999999999709</v>
      </c>
      <c r="BN83">
        <v>-779.80000000000291</v>
      </c>
      <c r="BO83">
        <v>-7.1999999999970896</v>
      </c>
      <c r="BP83">
        <v>457.40000000000146</v>
      </c>
      <c r="BQ83">
        <v>-550.39999999999418</v>
      </c>
      <c r="BR83">
        <v>501.60000000000582</v>
      </c>
      <c r="BS83">
        <v>478</v>
      </c>
      <c r="BT83">
        <v>-642</v>
      </c>
      <c r="BU83">
        <v>-731.19999999999709</v>
      </c>
      <c r="BV83">
        <v>-299</v>
      </c>
      <c r="BW83">
        <v>66.19999999999709</v>
      </c>
      <c r="BX83">
        <v>-308.39999999999418</v>
      </c>
      <c r="BY83">
        <v>119.39999999999418</v>
      </c>
      <c r="BZ83">
        <v>680</v>
      </c>
      <c r="CA83">
        <v>4.5999999999985448</v>
      </c>
      <c r="CB83">
        <v>-540.39999999999418</v>
      </c>
      <c r="CC83">
        <v>-127.19999999999709</v>
      </c>
      <c r="CD83">
        <v>306.40000000000146</v>
      </c>
      <c r="CE83">
        <v>84.19999999999709</v>
      </c>
      <c r="CF83">
        <v>405.60000000000582</v>
      </c>
      <c r="CG83">
        <v>-417.20000000001164</v>
      </c>
      <c r="CH83">
        <v>-245.80000000000291</v>
      </c>
      <c r="CI83">
        <v>-167.19999999999709</v>
      </c>
      <c r="CJ83">
        <v>-93.799999999995634</v>
      </c>
      <c r="CK83">
        <v>657.59999999999127</v>
      </c>
      <c r="CL83">
        <v>-635</v>
      </c>
      <c r="CM83">
        <v>386.19999999999709</v>
      </c>
      <c r="CN83">
        <v>-197.19999999999709</v>
      </c>
      <c r="CO83">
        <v>-5.5999999999985448</v>
      </c>
      <c r="CP83">
        <v>377</v>
      </c>
      <c r="CQ83">
        <v>-10.80000000000291</v>
      </c>
      <c r="CR83">
        <v>-170</v>
      </c>
      <c r="CS83">
        <v>712.80000000000291</v>
      </c>
      <c r="CT83">
        <v>81.19999999999709</v>
      </c>
      <c r="CU83">
        <v>-439.60000000000582</v>
      </c>
      <c r="CV83">
        <v>-185.59999999999854</v>
      </c>
      <c r="CW83">
        <v>155.59999999999127</v>
      </c>
      <c r="CY83">
        <f t="shared" si="4"/>
        <v>-23.958000000000755</v>
      </c>
      <c r="CZ83">
        <f t="shared" si="5"/>
        <v>355.47399999999993</v>
      </c>
    </row>
    <row r="84" spans="2:104" x14ac:dyDescent="0.25">
      <c r="B84">
        <v>-325.39999999999418</v>
      </c>
      <c r="C84">
        <v>-21.599999999998545</v>
      </c>
      <c r="D84">
        <v>43.599999999998545</v>
      </c>
      <c r="E84">
        <v>-412.19999999999709</v>
      </c>
      <c r="F84">
        <v>122.19999999999709</v>
      </c>
      <c r="G84">
        <v>-314.59999999999127</v>
      </c>
      <c r="H84">
        <v>-269.59999999999854</v>
      </c>
      <c r="I84">
        <v>-327</v>
      </c>
      <c r="J84">
        <v>-372.80000000000291</v>
      </c>
      <c r="K84">
        <v>559.79999999999563</v>
      </c>
      <c r="L84">
        <v>-599</v>
      </c>
      <c r="M84">
        <v>123.19999999999709</v>
      </c>
      <c r="N84">
        <v>70.80000000000291</v>
      </c>
      <c r="O84">
        <v>-110.80000000000291</v>
      </c>
      <c r="P84">
        <v>56</v>
      </c>
      <c r="Q84">
        <v>-993.60000000000582</v>
      </c>
      <c r="R84">
        <v>-413.59999999999854</v>
      </c>
      <c r="S84">
        <v>-163</v>
      </c>
      <c r="T84">
        <v>-740.19999999999709</v>
      </c>
      <c r="U84">
        <v>-89.799999999995634</v>
      </c>
      <c r="V84">
        <v>-200.40000000000146</v>
      </c>
      <c r="W84">
        <v>-96.80000000000291</v>
      </c>
      <c r="X84">
        <v>-579.20000000000437</v>
      </c>
      <c r="Y84">
        <v>-512.20000000000437</v>
      </c>
      <c r="Z84">
        <v>327.39999999999418</v>
      </c>
      <c r="AA84">
        <v>500.80000000000291</v>
      </c>
      <c r="AB84">
        <v>-150.39999999999418</v>
      </c>
      <c r="AC84">
        <v>175.20000000000437</v>
      </c>
      <c r="AD84">
        <v>744.39999999999418</v>
      </c>
      <c r="AE84">
        <v>-364.59999999999127</v>
      </c>
      <c r="AF84">
        <v>-626.79999999999563</v>
      </c>
      <c r="AG84">
        <v>315.40000000000146</v>
      </c>
      <c r="AH84">
        <v>-188.80000000000291</v>
      </c>
      <c r="AI84">
        <v>119.80000000000291</v>
      </c>
      <c r="AJ84">
        <v>-580.19999999999709</v>
      </c>
      <c r="AK84">
        <v>-16.80000000000291</v>
      </c>
      <c r="AL84">
        <v>75.799999999999272</v>
      </c>
      <c r="AM84">
        <v>294</v>
      </c>
      <c r="AN84">
        <v>251.20000000000437</v>
      </c>
      <c r="AO84">
        <v>-120.79999999999563</v>
      </c>
      <c r="AP84">
        <v>-22</v>
      </c>
      <c r="AQ84">
        <v>-625.80000000000291</v>
      </c>
      <c r="AR84">
        <v>317.39999999999418</v>
      </c>
      <c r="AS84">
        <v>484.60000000000582</v>
      </c>
      <c r="AT84">
        <v>269.40000000000146</v>
      </c>
      <c r="AU84">
        <v>175.19999999999709</v>
      </c>
      <c r="AV84">
        <v>118.59999999999854</v>
      </c>
      <c r="AW84">
        <v>-563</v>
      </c>
      <c r="AX84">
        <v>-34.400000000008731</v>
      </c>
      <c r="AY84">
        <v>-169.40000000000146</v>
      </c>
      <c r="AZ84">
        <v>237.20000000000073</v>
      </c>
      <c r="BA84">
        <v>-252</v>
      </c>
      <c r="BB84">
        <v>360.59999999999854</v>
      </c>
      <c r="BC84">
        <v>-1071.8000000000029</v>
      </c>
      <c r="BD84">
        <v>555</v>
      </c>
      <c r="BE84">
        <v>-428</v>
      </c>
      <c r="BF84">
        <v>-51.19999999999709</v>
      </c>
      <c r="BG84">
        <v>797</v>
      </c>
      <c r="BH84">
        <v>140</v>
      </c>
      <c r="BI84">
        <v>-32.400000000001455</v>
      </c>
      <c r="BJ84">
        <v>-317</v>
      </c>
      <c r="BK84">
        <v>-232.80000000000291</v>
      </c>
      <c r="BL84">
        <v>586.40000000000146</v>
      </c>
      <c r="BM84">
        <v>-34.599999999998545</v>
      </c>
      <c r="BN84">
        <v>267.40000000000146</v>
      </c>
      <c r="BO84">
        <v>-192</v>
      </c>
      <c r="BP84">
        <v>-16</v>
      </c>
      <c r="BQ84">
        <v>-926.20000000000437</v>
      </c>
      <c r="BR84">
        <v>131.39999999999418</v>
      </c>
      <c r="BS84">
        <v>-292.39999999999418</v>
      </c>
      <c r="BT84">
        <v>-308.19999999999709</v>
      </c>
      <c r="BU84">
        <v>-180.59999999999854</v>
      </c>
      <c r="BV84">
        <v>-179.80000000000291</v>
      </c>
      <c r="BW84">
        <v>-356.40000000000146</v>
      </c>
      <c r="BX84">
        <v>-109.60000000000582</v>
      </c>
      <c r="BY84">
        <v>-109.19999999999709</v>
      </c>
      <c r="BZ84">
        <v>-608.19999999999709</v>
      </c>
      <c r="CA84">
        <v>74.19999999999709</v>
      </c>
      <c r="CB84">
        <v>-841.20000000000437</v>
      </c>
      <c r="CC84">
        <v>-549.20000000000437</v>
      </c>
      <c r="CD84">
        <v>426.19999999999709</v>
      </c>
      <c r="CE84">
        <v>439.60000000000582</v>
      </c>
      <c r="CF84">
        <v>-65.600000000005821</v>
      </c>
      <c r="CG84">
        <v>49.200000000011642</v>
      </c>
      <c r="CH84">
        <v>53.599999999998545</v>
      </c>
      <c r="CI84">
        <v>-572.40000000000873</v>
      </c>
      <c r="CJ84">
        <v>347.39999999999418</v>
      </c>
      <c r="CK84">
        <v>211.40000000000873</v>
      </c>
      <c r="CL84">
        <v>587.59999999999127</v>
      </c>
      <c r="CM84">
        <v>228.59999999999854</v>
      </c>
      <c r="CN84">
        <v>-1159.5999999999985</v>
      </c>
      <c r="CO84">
        <v>-54.19999999999709</v>
      </c>
      <c r="CP84">
        <v>-394.19999999999709</v>
      </c>
      <c r="CQ84">
        <v>394.60000000000582</v>
      </c>
      <c r="CR84">
        <v>92</v>
      </c>
      <c r="CS84">
        <v>-493.20000000001164</v>
      </c>
      <c r="CT84">
        <v>32.19999999999709</v>
      </c>
      <c r="CU84">
        <v>-220.79999999998836</v>
      </c>
      <c r="CV84">
        <v>-56.80000000000291</v>
      </c>
      <c r="CW84">
        <v>-380.59999999999127</v>
      </c>
      <c r="CY84">
        <f t="shared" si="4"/>
        <v>-93.34600000000006</v>
      </c>
      <c r="CZ84">
        <f t="shared" si="5"/>
        <v>316.47399999999993</v>
      </c>
    </row>
    <row r="85" spans="2:104" x14ac:dyDescent="0.25">
      <c r="B85">
        <v>-236.60000000000582</v>
      </c>
      <c r="C85">
        <v>-188.80000000000291</v>
      </c>
      <c r="D85">
        <v>380.19999999999709</v>
      </c>
      <c r="E85">
        <v>-285.39999999999418</v>
      </c>
      <c r="F85">
        <v>-272.59999999999854</v>
      </c>
      <c r="G85">
        <v>-229.60000000000582</v>
      </c>
      <c r="H85">
        <v>8</v>
      </c>
      <c r="I85">
        <v>96.80000000000291</v>
      </c>
      <c r="J85">
        <v>-90.799999999988358</v>
      </c>
      <c r="K85">
        <v>674.20000000000437</v>
      </c>
      <c r="L85">
        <v>78.599999999998545</v>
      </c>
      <c r="M85">
        <v>-642.19999999999709</v>
      </c>
      <c r="N85">
        <v>458.39999999999418</v>
      </c>
      <c r="O85">
        <v>-204</v>
      </c>
      <c r="P85">
        <v>151.60000000000582</v>
      </c>
      <c r="Q85">
        <v>98.200000000004366</v>
      </c>
      <c r="R85">
        <v>156.59999999999854</v>
      </c>
      <c r="S85">
        <v>47.19999999999709</v>
      </c>
      <c r="T85">
        <v>348.80000000000291</v>
      </c>
      <c r="U85">
        <v>76.19999999999709</v>
      </c>
      <c r="V85">
        <v>202</v>
      </c>
      <c r="W85">
        <v>-102.80000000000291</v>
      </c>
      <c r="X85">
        <v>123.80000000000291</v>
      </c>
      <c r="Y85">
        <v>-335.40000000000146</v>
      </c>
      <c r="Z85">
        <v>897.60000000000582</v>
      </c>
      <c r="AA85">
        <v>76</v>
      </c>
      <c r="AB85">
        <v>-348.19999999999709</v>
      </c>
      <c r="AC85">
        <v>603.39999999999418</v>
      </c>
      <c r="AD85">
        <v>-48.80000000000291</v>
      </c>
      <c r="AE85">
        <v>-419.80000000000291</v>
      </c>
      <c r="AF85">
        <v>-851.20000000000437</v>
      </c>
      <c r="AG85">
        <v>-384</v>
      </c>
      <c r="AH85">
        <v>-425.80000000000291</v>
      </c>
      <c r="AI85">
        <v>-148</v>
      </c>
      <c r="AJ85">
        <v>-723.40000000000146</v>
      </c>
      <c r="AK85">
        <v>831.60000000000582</v>
      </c>
      <c r="AL85">
        <v>278.40000000000146</v>
      </c>
      <c r="AM85">
        <v>1093.1999999999971</v>
      </c>
      <c r="AN85">
        <v>344.19999999999709</v>
      </c>
      <c r="AO85">
        <v>-468.40000000000146</v>
      </c>
      <c r="AP85">
        <v>-386.20000000000437</v>
      </c>
      <c r="AQ85">
        <v>405.60000000000582</v>
      </c>
      <c r="AR85">
        <v>-27.599999999991269</v>
      </c>
      <c r="AS85">
        <v>-736.20000000000437</v>
      </c>
      <c r="AT85">
        <v>-520.40000000000146</v>
      </c>
      <c r="AU85">
        <v>-561.19999999999709</v>
      </c>
      <c r="AV85">
        <v>301.40000000000146</v>
      </c>
      <c r="AW85">
        <v>-637.19999999999709</v>
      </c>
      <c r="AX85">
        <v>92.600000000005821</v>
      </c>
      <c r="AY85">
        <v>-126.80000000000291</v>
      </c>
      <c r="AZ85">
        <v>104.39999999999782</v>
      </c>
      <c r="BA85">
        <v>-479.40000000000146</v>
      </c>
      <c r="BB85">
        <v>-352.40000000000146</v>
      </c>
      <c r="BC85">
        <v>838</v>
      </c>
      <c r="BD85">
        <v>526.19999999999709</v>
      </c>
      <c r="BE85">
        <v>-399</v>
      </c>
      <c r="BF85">
        <v>245</v>
      </c>
      <c r="BG85">
        <v>-91.200000000011642</v>
      </c>
      <c r="BH85">
        <v>1207</v>
      </c>
      <c r="BI85">
        <v>584</v>
      </c>
      <c r="BJ85">
        <v>156</v>
      </c>
      <c r="BK85">
        <v>392</v>
      </c>
      <c r="BL85">
        <v>0</v>
      </c>
      <c r="BM85">
        <v>1.1999999999970896</v>
      </c>
      <c r="BN85">
        <v>-73.80000000000291</v>
      </c>
      <c r="BO85">
        <v>-89.200000000004366</v>
      </c>
      <c r="BP85">
        <v>-490.40000000000146</v>
      </c>
      <c r="BQ85">
        <v>-531.79999999999563</v>
      </c>
      <c r="BR85">
        <v>288.60000000000582</v>
      </c>
      <c r="BS85">
        <v>-195.80000000000291</v>
      </c>
      <c r="BT85">
        <v>75.80000000000291</v>
      </c>
      <c r="BU85">
        <v>-140.80000000000291</v>
      </c>
      <c r="BV85">
        <v>-266.79999999999563</v>
      </c>
      <c r="BW85">
        <v>-304.59999999999854</v>
      </c>
      <c r="BX85">
        <v>11.600000000005821</v>
      </c>
      <c r="BY85">
        <v>139.39999999999418</v>
      </c>
      <c r="BZ85">
        <v>-143.80000000000291</v>
      </c>
      <c r="CA85">
        <v>-107.59999999999854</v>
      </c>
      <c r="CB85">
        <v>-59.19999999999709</v>
      </c>
      <c r="CC85">
        <v>-578.59999999999854</v>
      </c>
      <c r="CD85">
        <v>-12.599999999998545</v>
      </c>
      <c r="CE85">
        <v>85.599999999991269</v>
      </c>
      <c r="CF85">
        <v>-655</v>
      </c>
      <c r="CG85">
        <v>-166.20000000001164</v>
      </c>
      <c r="CH85">
        <v>277</v>
      </c>
      <c r="CI85">
        <v>581.19999999999709</v>
      </c>
      <c r="CJ85">
        <v>8.4000000000014552</v>
      </c>
      <c r="CK85">
        <v>254.59999999999127</v>
      </c>
      <c r="CL85">
        <v>22.80000000000291</v>
      </c>
      <c r="CM85">
        <v>252</v>
      </c>
      <c r="CN85">
        <v>254</v>
      </c>
      <c r="CO85">
        <v>640.19999999999709</v>
      </c>
      <c r="CP85">
        <v>-300.59999999999854</v>
      </c>
      <c r="CQ85">
        <v>398.39999999999418</v>
      </c>
      <c r="CR85">
        <v>-651.19999999999709</v>
      </c>
      <c r="CS85">
        <v>207.60000000000582</v>
      </c>
      <c r="CT85">
        <v>-314.19999999999709</v>
      </c>
      <c r="CU85">
        <v>168</v>
      </c>
      <c r="CV85">
        <v>333.19999999999709</v>
      </c>
      <c r="CW85">
        <v>-237.80000000000291</v>
      </c>
      <c r="CY85">
        <f t="shared" si="4"/>
        <v>-1.6660000000003128</v>
      </c>
      <c r="CZ85">
        <f t="shared" si="5"/>
        <v>319.20200000000028</v>
      </c>
    </row>
    <row r="86" spans="2:104" x14ac:dyDescent="0.25">
      <c r="B86">
        <v>-642.79999999998836</v>
      </c>
      <c r="C86">
        <v>201</v>
      </c>
      <c r="D86">
        <v>83.200000000004366</v>
      </c>
      <c r="E86">
        <v>-168</v>
      </c>
      <c r="F86">
        <v>39.799999999995634</v>
      </c>
      <c r="G86">
        <v>430.19999999999709</v>
      </c>
      <c r="H86">
        <v>175</v>
      </c>
      <c r="I86">
        <v>681.80000000000291</v>
      </c>
      <c r="J86">
        <v>342.39999999999418</v>
      </c>
      <c r="K86">
        <v>-196</v>
      </c>
      <c r="L86">
        <v>-49.599999999998545</v>
      </c>
      <c r="M86">
        <v>-86.80000000000291</v>
      </c>
      <c r="N86">
        <v>73.600000000005821</v>
      </c>
      <c r="O86">
        <v>778.20000000000437</v>
      </c>
      <c r="P86">
        <v>94.80000000000291</v>
      </c>
      <c r="Q86">
        <v>-31.599999999998545</v>
      </c>
      <c r="R86">
        <v>330.60000000000582</v>
      </c>
      <c r="S86">
        <v>641</v>
      </c>
      <c r="T86">
        <v>182.79999999999563</v>
      </c>
      <c r="U86">
        <v>555.59999999999854</v>
      </c>
      <c r="V86">
        <v>16.80000000000291</v>
      </c>
      <c r="W86">
        <v>-287.39999999999418</v>
      </c>
      <c r="X86">
        <v>-254.80000000000291</v>
      </c>
      <c r="Y86">
        <v>-198.19999999999709</v>
      </c>
      <c r="Z86">
        <v>-306.60000000000582</v>
      </c>
      <c r="AA86">
        <v>106.40000000000146</v>
      </c>
      <c r="AB86">
        <v>-482.20000000001164</v>
      </c>
      <c r="AC86">
        <v>-228.39999999999418</v>
      </c>
      <c r="AD86">
        <v>-526.59999999999127</v>
      </c>
      <c r="AE86">
        <v>513.19999999999709</v>
      </c>
      <c r="AF86">
        <v>-905.40000000000146</v>
      </c>
      <c r="AG86">
        <v>-10.799999999999272</v>
      </c>
      <c r="AH86">
        <v>-965</v>
      </c>
      <c r="AI86">
        <v>255.19999999999709</v>
      </c>
      <c r="AJ86">
        <v>241.80000000000291</v>
      </c>
      <c r="AK86">
        <v>13.799999999995634</v>
      </c>
      <c r="AL86">
        <v>-627</v>
      </c>
      <c r="AM86">
        <v>-272.59999999999854</v>
      </c>
      <c r="AN86">
        <v>-407.19999999999709</v>
      </c>
      <c r="AO86">
        <v>-40</v>
      </c>
      <c r="AP86">
        <v>-458.19999999999709</v>
      </c>
      <c r="AQ86">
        <v>-362.60000000000582</v>
      </c>
      <c r="AR86">
        <v>704</v>
      </c>
      <c r="AS86">
        <v>-47.400000000001455</v>
      </c>
      <c r="AT86">
        <v>-150</v>
      </c>
      <c r="AU86">
        <v>-676.19999999999709</v>
      </c>
      <c r="AV86">
        <v>31.599999999998545</v>
      </c>
      <c r="AW86">
        <v>-401</v>
      </c>
      <c r="AX86">
        <v>-664.60000000000582</v>
      </c>
      <c r="AY86">
        <v>234.20000000000437</v>
      </c>
      <c r="AZ86">
        <v>49</v>
      </c>
      <c r="BA86">
        <v>-56.599999999998545</v>
      </c>
      <c r="BB86">
        <v>209</v>
      </c>
      <c r="BC86">
        <v>168.40000000000146</v>
      </c>
      <c r="BD86">
        <v>-46.19999999999709</v>
      </c>
      <c r="BE86">
        <v>-86.399999999997817</v>
      </c>
      <c r="BF86">
        <v>91.399999999994179</v>
      </c>
      <c r="BG86">
        <v>-558</v>
      </c>
      <c r="BH86">
        <v>46.600000000005821</v>
      </c>
      <c r="BI86">
        <v>-23.400000000001455</v>
      </c>
      <c r="BJ86">
        <v>-128</v>
      </c>
      <c r="BK86">
        <v>-479.39999999999418</v>
      </c>
      <c r="BL86">
        <v>-445.40000000000146</v>
      </c>
      <c r="BM86">
        <v>-737</v>
      </c>
      <c r="BN86">
        <v>-235.59999999999854</v>
      </c>
      <c r="BO86">
        <v>-75.799999999995634</v>
      </c>
      <c r="BP86">
        <v>-580.19999999999709</v>
      </c>
      <c r="BQ86">
        <v>-644.80000000000291</v>
      </c>
      <c r="BR86">
        <v>-1008</v>
      </c>
      <c r="BS86">
        <v>-55.399999999994179</v>
      </c>
      <c r="BT86">
        <v>-177.80000000000291</v>
      </c>
      <c r="BU86">
        <v>-239.59999999999854</v>
      </c>
      <c r="BV86">
        <v>110.39999999999418</v>
      </c>
      <c r="BW86">
        <v>542</v>
      </c>
      <c r="BX86">
        <v>-242.19999999999709</v>
      </c>
      <c r="BY86">
        <v>-335.39999999999418</v>
      </c>
      <c r="BZ86">
        <v>-763.59999999999127</v>
      </c>
      <c r="CA86">
        <v>300.19999999999709</v>
      </c>
      <c r="CB86">
        <v>265.79999999999563</v>
      </c>
      <c r="CC86">
        <v>431.40000000000146</v>
      </c>
      <c r="CD86">
        <v>194.80000000000291</v>
      </c>
      <c r="CE86">
        <v>340</v>
      </c>
      <c r="CF86">
        <v>-870</v>
      </c>
      <c r="CG86">
        <v>-141</v>
      </c>
      <c r="CH86">
        <v>59</v>
      </c>
      <c r="CI86">
        <v>69</v>
      </c>
      <c r="CJ86">
        <v>-574.79999999999563</v>
      </c>
      <c r="CK86">
        <v>-865</v>
      </c>
      <c r="CL86">
        <v>466.60000000000582</v>
      </c>
      <c r="CM86">
        <v>-290.59999999999854</v>
      </c>
      <c r="CN86">
        <v>-74</v>
      </c>
      <c r="CO86">
        <v>402.80000000000291</v>
      </c>
      <c r="CP86">
        <v>200.79999999999563</v>
      </c>
      <c r="CQ86">
        <v>-155.60000000000582</v>
      </c>
      <c r="CR86">
        <v>-703.40000000000146</v>
      </c>
      <c r="CS86">
        <v>-62.80000000000291</v>
      </c>
      <c r="CT86">
        <v>-122.80000000000291</v>
      </c>
      <c r="CU86">
        <v>-5.4000000000087311</v>
      </c>
      <c r="CV86">
        <v>-439.59999999999854</v>
      </c>
      <c r="CW86">
        <v>382</v>
      </c>
      <c r="CY86">
        <f t="shared" si="4"/>
        <v>-96.145999999999617</v>
      </c>
      <c r="CZ86">
        <f t="shared" si="5"/>
        <v>317.2699999999997</v>
      </c>
    </row>
    <row r="87" spans="2:104" x14ac:dyDescent="0.25">
      <c r="B87">
        <v>-208</v>
      </c>
      <c r="C87">
        <v>220</v>
      </c>
      <c r="D87">
        <v>565.40000000000146</v>
      </c>
      <c r="E87">
        <v>160.39999999999418</v>
      </c>
      <c r="F87">
        <v>-261</v>
      </c>
      <c r="G87">
        <v>-159.19999999999709</v>
      </c>
      <c r="H87">
        <v>-49.200000000004366</v>
      </c>
      <c r="I87">
        <v>-330.19999999999709</v>
      </c>
      <c r="J87">
        <v>-364.80000000000291</v>
      </c>
      <c r="K87">
        <v>-372.60000000000582</v>
      </c>
      <c r="L87">
        <v>-249</v>
      </c>
      <c r="M87">
        <v>-217.79999999998836</v>
      </c>
      <c r="N87">
        <v>81.599999999998545</v>
      </c>
      <c r="O87">
        <v>-345.20000000000437</v>
      </c>
      <c r="P87">
        <v>175</v>
      </c>
      <c r="Q87">
        <v>223.39999999999418</v>
      </c>
      <c r="R87">
        <v>-91.600000000005821</v>
      </c>
      <c r="S87">
        <v>-70.19999999999709</v>
      </c>
      <c r="T87">
        <v>111.59999999999854</v>
      </c>
      <c r="U87">
        <v>-170.40000000000146</v>
      </c>
      <c r="V87">
        <v>146.39999999999418</v>
      </c>
      <c r="W87">
        <v>-356.60000000000582</v>
      </c>
      <c r="X87">
        <v>189</v>
      </c>
      <c r="Y87">
        <v>407.19999999999709</v>
      </c>
      <c r="Z87">
        <v>-344</v>
      </c>
      <c r="AA87">
        <v>504.59999999999854</v>
      </c>
      <c r="AB87">
        <v>269.80000000000291</v>
      </c>
      <c r="AC87">
        <v>-330.40000000000146</v>
      </c>
      <c r="AD87">
        <v>-710.19999999999709</v>
      </c>
      <c r="AE87">
        <v>-410.39999999999418</v>
      </c>
      <c r="AF87">
        <v>-117.39999999999418</v>
      </c>
      <c r="AG87">
        <v>289.59999999999854</v>
      </c>
      <c r="AH87">
        <v>-205.19999999999709</v>
      </c>
      <c r="AI87">
        <v>92</v>
      </c>
      <c r="AJ87">
        <v>530.19999999999709</v>
      </c>
      <c r="AK87">
        <v>-1067</v>
      </c>
      <c r="AL87">
        <v>288.39999999999782</v>
      </c>
      <c r="AM87">
        <v>-486</v>
      </c>
      <c r="AN87">
        <v>233.59999999999854</v>
      </c>
      <c r="AO87">
        <v>-404</v>
      </c>
      <c r="AP87">
        <v>-9</v>
      </c>
      <c r="AQ87">
        <v>-285.39999999999418</v>
      </c>
      <c r="AR87">
        <v>-329.60000000000582</v>
      </c>
      <c r="AS87">
        <v>535</v>
      </c>
      <c r="AT87">
        <v>72.80000000000291</v>
      </c>
      <c r="AU87">
        <v>114</v>
      </c>
      <c r="AV87">
        <v>-679.19999999999709</v>
      </c>
      <c r="AW87">
        <v>-714</v>
      </c>
      <c r="AX87">
        <v>-865.80000000000291</v>
      </c>
      <c r="AY87">
        <v>-248.40000000000146</v>
      </c>
      <c r="AZ87">
        <v>-123.20000000000073</v>
      </c>
      <c r="BA87">
        <v>450.20000000000437</v>
      </c>
      <c r="BB87">
        <v>-273.59999999999854</v>
      </c>
      <c r="BC87">
        <v>-83.19999999999709</v>
      </c>
      <c r="BD87">
        <v>-141</v>
      </c>
      <c r="BE87">
        <v>-263.60000000000218</v>
      </c>
      <c r="BF87">
        <v>-681.79999999998836</v>
      </c>
      <c r="BG87">
        <v>609.20000000001164</v>
      </c>
      <c r="BH87">
        <v>-15.19999999999709</v>
      </c>
      <c r="BI87">
        <v>-56.19999999999709</v>
      </c>
      <c r="BJ87">
        <v>-7.5999999999985448</v>
      </c>
      <c r="BK87">
        <v>208.39999999999418</v>
      </c>
      <c r="BL87">
        <v>200.79999999999563</v>
      </c>
      <c r="BM87">
        <v>33.599999999998545</v>
      </c>
      <c r="BN87">
        <v>-364.40000000000146</v>
      </c>
      <c r="BO87">
        <v>244.59999999999854</v>
      </c>
      <c r="BP87">
        <v>-457.80000000000291</v>
      </c>
      <c r="BQ87">
        <v>425.19999999999709</v>
      </c>
      <c r="BR87">
        <v>-645.80000000000291</v>
      </c>
      <c r="BS87">
        <v>62.599999999991269</v>
      </c>
      <c r="BT87">
        <v>48</v>
      </c>
      <c r="BU87">
        <v>-353.80000000000291</v>
      </c>
      <c r="BV87">
        <v>330.40000000000146</v>
      </c>
      <c r="BW87">
        <v>867.40000000000146</v>
      </c>
      <c r="BX87">
        <v>76.19999999999709</v>
      </c>
      <c r="BY87">
        <v>-227</v>
      </c>
      <c r="BZ87">
        <v>266.39999999999418</v>
      </c>
      <c r="CA87">
        <v>44.80000000000291</v>
      </c>
      <c r="CB87">
        <v>138.60000000000582</v>
      </c>
      <c r="CC87">
        <v>1096.4000000000015</v>
      </c>
      <c r="CD87">
        <v>9.5999999999985448</v>
      </c>
      <c r="CE87">
        <v>-36.80000000000291</v>
      </c>
      <c r="CF87">
        <v>-35.80000000000291</v>
      </c>
      <c r="CG87">
        <v>-250.79999999998836</v>
      </c>
      <c r="CH87">
        <v>-35.19999999999709</v>
      </c>
      <c r="CI87">
        <v>359.80000000000291</v>
      </c>
      <c r="CJ87">
        <v>-268.40000000000146</v>
      </c>
      <c r="CK87">
        <v>-403</v>
      </c>
      <c r="CL87">
        <v>197</v>
      </c>
      <c r="CM87">
        <v>270.40000000000146</v>
      </c>
      <c r="CN87">
        <v>-142.59999999999854</v>
      </c>
      <c r="CO87">
        <v>200</v>
      </c>
      <c r="CP87">
        <v>-607.59999999999854</v>
      </c>
      <c r="CQ87">
        <v>483.40000000000873</v>
      </c>
      <c r="CR87">
        <v>-540.20000000000437</v>
      </c>
      <c r="CS87">
        <v>721.19999999999709</v>
      </c>
      <c r="CT87">
        <v>325.20000000001164</v>
      </c>
      <c r="CU87">
        <v>60.80000000000291</v>
      </c>
      <c r="CV87">
        <v>91.80000000000291</v>
      </c>
      <c r="CW87">
        <v>-64.399999999994179</v>
      </c>
      <c r="CY87">
        <f t="shared" si="4"/>
        <v>-34.987999999999772</v>
      </c>
      <c r="CZ87">
        <f t="shared" si="5"/>
        <v>295.6279999999997</v>
      </c>
    </row>
    <row r="88" spans="2:104" x14ac:dyDescent="0.25">
      <c r="B88">
        <v>186.79999999998836</v>
      </c>
      <c r="C88">
        <v>-207.39999999999418</v>
      </c>
      <c r="D88">
        <v>15.599999999998545</v>
      </c>
      <c r="E88">
        <v>503</v>
      </c>
      <c r="F88">
        <v>247.40000000000146</v>
      </c>
      <c r="G88">
        <v>389.40000000000873</v>
      </c>
      <c r="H88">
        <v>-109.59999999999854</v>
      </c>
      <c r="I88">
        <v>-5.1999999999970896</v>
      </c>
      <c r="J88">
        <v>-180.59999999999127</v>
      </c>
      <c r="K88">
        <v>-974.59999999999854</v>
      </c>
      <c r="L88">
        <v>358.80000000000291</v>
      </c>
      <c r="M88">
        <v>-83.400000000008731</v>
      </c>
      <c r="N88">
        <v>-560.40000000000146</v>
      </c>
      <c r="O88">
        <v>261.80000000000291</v>
      </c>
      <c r="P88">
        <v>20.19999999999709</v>
      </c>
      <c r="Q88">
        <v>-199.59999999999854</v>
      </c>
      <c r="R88">
        <v>153.80000000000291</v>
      </c>
      <c r="S88">
        <v>906.59999999999854</v>
      </c>
      <c r="T88">
        <v>-450.19999999999709</v>
      </c>
      <c r="U88">
        <v>-50.399999999994179</v>
      </c>
      <c r="V88">
        <v>-32.599999999998545</v>
      </c>
      <c r="W88">
        <v>601.60000000000582</v>
      </c>
      <c r="X88">
        <v>6.8000000000029104</v>
      </c>
      <c r="Y88">
        <v>-0.79999999999563443</v>
      </c>
      <c r="Z88">
        <v>383.80000000000291</v>
      </c>
      <c r="AA88">
        <v>45.599999999998545</v>
      </c>
      <c r="AB88">
        <v>693.19999999999709</v>
      </c>
      <c r="AC88">
        <v>270</v>
      </c>
      <c r="AD88">
        <v>478.39999999999418</v>
      </c>
      <c r="AE88">
        <v>-470.60000000000582</v>
      </c>
      <c r="AF88">
        <v>823.79999999999563</v>
      </c>
      <c r="AG88">
        <v>297.60000000000218</v>
      </c>
      <c r="AH88">
        <v>-263.80000000000291</v>
      </c>
      <c r="AI88">
        <v>237</v>
      </c>
      <c r="AJ88">
        <v>-286.79999999999563</v>
      </c>
      <c r="AK88">
        <v>-566.19999999999709</v>
      </c>
      <c r="AL88">
        <v>-375.39999999999782</v>
      </c>
      <c r="AM88">
        <v>-44</v>
      </c>
      <c r="AN88">
        <v>347.40000000000146</v>
      </c>
      <c r="AO88">
        <v>-243.40000000000146</v>
      </c>
      <c r="AP88">
        <v>325.59999999999854</v>
      </c>
      <c r="AQ88">
        <v>63</v>
      </c>
      <c r="AR88">
        <v>4.8000000000029104</v>
      </c>
      <c r="AS88">
        <v>-66.19999999999709</v>
      </c>
      <c r="AT88">
        <v>-97.80000000000291</v>
      </c>
      <c r="AU88">
        <v>-159.40000000000873</v>
      </c>
      <c r="AV88">
        <v>-151.80000000000291</v>
      </c>
      <c r="AW88">
        <v>-410.60000000000582</v>
      </c>
      <c r="AX88">
        <v>377.20000000001164</v>
      </c>
      <c r="AY88">
        <v>-588.59999999999854</v>
      </c>
      <c r="AZ88">
        <v>787</v>
      </c>
      <c r="BA88">
        <v>-268</v>
      </c>
      <c r="BB88">
        <v>373</v>
      </c>
      <c r="BC88">
        <v>104.40000000000146</v>
      </c>
      <c r="BD88">
        <v>-57.399999999994179</v>
      </c>
      <c r="BE88">
        <v>-951</v>
      </c>
      <c r="BF88">
        <v>302</v>
      </c>
      <c r="BG88">
        <v>-490.60000000000582</v>
      </c>
      <c r="BH88">
        <v>96.19999999999709</v>
      </c>
      <c r="BI88">
        <v>-7.4000000000014552</v>
      </c>
      <c r="BJ88">
        <v>11.799999999995634</v>
      </c>
      <c r="BK88">
        <v>-453.19999999999709</v>
      </c>
      <c r="BL88">
        <v>-633.19999999999709</v>
      </c>
      <c r="BM88">
        <v>-51.19999999999709</v>
      </c>
      <c r="BN88">
        <v>195.20000000000437</v>
      </c>
      <c r="BO88">
        <v>146</v>
      </c>
      <c r="BP88">
        <v>-200</v>
      </c>
      <c r="BQ88">
        <v>458.20000000000437</v>
      </c>
      <c r="BR88">
        <v>332.39999999999418</v>
      </c>
      <c r="BS88">
        <v>40.600000000005821</v>
      </c>
      <c r="BT88">
        <v>105.40000000000146</v>
      </c>
      <c r="BU88">
        <v>0.40000000000145519</v>
      </c>
      <c r="BV88">
        <v>64.400000000001455</v>
      </c>
      <c r="BW88">
        <v>6</v>
      </c>
      <c r="BX88">
        <v>-835.19999999999709</v>
      </c>
      <c r="BY88">
        <v>606.60000000000582</v>
      </c>
      <c r="BZ88">
        <v>-406.39999999999418</v>
      </c>
      <c r="CA88">
        <v>79.19999999999709</v>
      </c>
      <c r="CB88">
        <v>-87</v>
      </c>
      <c r="CC88">
        <v>-147.59999999999854</v>
      </c>
      <c r="CD88">
        <v>-601.40000000000146</v>
      </c>
      <c r="CE88">
        <v>-452.39999999999418</v>
      </c>
      <c r="CF88">
        <v>-478</v>
      </c>
      <c r="CG88">
        <v>-281</v>
      </c>
      <c r="CH88">
        <v>107.80000000000291</v>
      </c>
      <c r="CI88">
        <v>388.60000000000582</v>
      </c>
      <c r="CJ88">
        <v>-895.80000000000291</v>
      </c>
      <c r="CK88">
        <v>-102.59999999999127</v>
      </c>
      <c r="CL88">
        <v>421.79999999998836</v>
      </c>
      <c r="CM88">
        <v>445</v>
      </c>
      <c r="CN88">
        <v>-30.600000000005821</v>
      </c>
      <c r="CO88">
        <v>341</v>
      </c>
      <c r="CP88">
        <v>674.59999999999854</v>
      </c>
      <c r="CQ88">
        <v>120.19999999999709</v>
      </c>
      <c r="CR88">
        <v>230.20000000000437</v>
      </c>
      <c r="CS88">
        <v>-65.799999999988358</v>
      </c>
      <c r="CT88">
        <v>336.79999999998836</v>
      </c>
      <c r="CU88">
        <v>-239.19999999999709</v>
      </c>
      <c r="CV88">
        <v>-440.59999999999854</v>
      </c>
      <c r="CW88">
        <v>178.19999999999709</v>
      </c>
      <c r="CY88">
        <f t="shared" si="4"/>
        <v>1.9720000000005529</v>
      </c>
      <c r="CZ88">
        <f t="shared" si="5"/>
        <v>297.0719999999996</v>
      </c>
    </row>
    <row r="89" spans="2:104" x14ac:dyDescent="0.25">
      <c r="B89">
        <v>544.60000000000582</v>
      </c>
      <c r="C89">
        <v>541.59999999999854</v>
      </c>
      <c r="D89">
        <v>-143.20000000000437</v>
      </c>
      <c r="E89">
        <v>-206.80000000000291</v>
      </c>
      <c r="F89">
        <v>-5</v>
      </c>
      <c r="G89">
        <v>118.59999999999127</v>
      </c>
      <c r="H89">
        <v>-248</v>
      </c>
      <c r="I89">
        <v>497.79999999998836</v>
      </c>
      <c r="J89">
        <v>-72.600000000005821</v>
      </c>
      <c r="K89">
        <v>389.40000000000146</v>
      </c>
      <c r="L89">
        <v>213.79999999999563</v>
      </c>
      <c r="M89">
        <v>-258</v>
      </c>
      <c r="N89">
        <v>175.59999999999854</v>
      </c>
      <c r="O89">
        <v>-68.19999999999709</v>
      </c>
      <c r="P89">
        <v>262.39999999999418</v>
      </c>
      <c r="Q89">
        <v>-642</v>
      </c>
      <c r="R89">
        <v>-118</v>
      </c>
      <c r="S89">
        <v>-308</v>
      </c>
      <c r="T89">
        <v>124.40000000000146</v>
      </c>
      <c r="U89">
        <v>906.19999999999709</v>
      </c>
      <c r="V89">
        <v>356.40000000000146</v>
      </c>
      <c r="W89">
        <v>-499.80000000000291</v>
      </c>
      <c r="X89">
        <v>315</v>
      </c>
      <c r="Y89">
        <v>-215.59999999999854</v>
      </c>
      <c r="Z89">
        <v>-488.80000000000291</v>
      </c>
      <c r="AA89">
        <v>117.20000000000437</v>
      </c>
      <c r="AB89">
        <v>-279.19999999999709</v>
      </c>
      <c r="AC89">
        <v>61.799999999995634</v>
      </c>
      <c r="AD89">
        <v>-505</v>
      </c>
      <c r="AE89">
        <v>-87</v>
      </c>
      <c r="AF89">
        <v>-177.40000000000146</v>
      </c>
      <c r="AG89">
        <v>-290</v>
      </c>
      <c r="AH89">
        <v>272.60000000000582</v>
      </c>
      <c r="AI89">
        <v>179.60000000000582</v>
      </c>
      <c r="AJ89">
        <v>40.799999999995634</v>
      </c>
      <c r="AK89">
        <v>-819.40000000000146</v>
      </c>
      <c r="AL89">
        <v>662</v>
      </c>
      <c r="AM89">
        <v>-78.80000000000291</v>
      </c>
      <c r="AN89">
        <v>-419.80000000000291</v>
      </c>
      <c r="AO89">
        <v>-1200</v>
      </c>
      <c r="AP89">
        <v>622</v>
      </c>
      <c r="AQ89">
        <v>371.59999999999854</v>
      </c>
      <c r="AR89">
        <v>601.39999999999418</v>
      </c>
      <c r="AS89">
        <v>-35.400000000001455</v>
      </c>
      <c r="AT89">
        <v>-463.39999999999418</v>
      </c>
      <c r="AU89">
        <v>5.8000000000029104</v>
      </c>
      <c r="AV89">
        <v>-100.39999999999418</v>
      </c>
      <c r="AW89">
        <v>58.19999999999709</v>
      </c>
      <c r="AX89">
        <v>-111.80000000000291</v>
      </c>
      <c r="AY89">
        <v>69.399999999994179</v>
      </c>
      <c r="AZ89">
        <v>-46.19999999999709</v>
      </c>
      <c r="BA89">
        <v>-494.80000000000291</v>
      </c>
      <c r="BB89">
        <v>134.59999999999854</v>
      </c>
      <c r="BC89">
        <v>-55.400000000001455</v>
      </c>
      <c r="BD89">
        <v>-547.19999999999709</v>
      </c>
      <c r="BE89">
        <v>202.40000000000146</v>
      </c>
      <c r="BF89">
        <v>-530</v>
      </c>
      <c r="BG89">
        <v>-441.60000000000582</v>
      </c>
      <c r="BH89">
        <v>-593.80000000000291</v>
      </c>
      <c r="BI89">
        <v>-16.599999999998545</v>
      </c>
      <c r="BJ89">
        <v>-22.400000000001455</v>
      </c>
      <c r="BK89">
        <v>658.19999999999709</v>
      </c>
      <c r="BL89">
        <v>131.80000000000291</v>
      </c>
      <c r="BM89">
        <v>470.40000000000146</v>
      </c>
      <c r="BN89">
        <v>-211.40000000000146</v>
      </c>
      <c r="BO89">
        <v>-135</v>
      </c>
      <c r="BP89">
        <v>-632.19999999999709</v>
      </c>
      <c r="BQ89">
        <v>402.59999999999854</v>
      </c>
      <c r="BR89">
        <v>780</v>
      </c>
      <c r="BS89">
        <v>57.599999999991269</v>
      </c>
      <c r="BT89">
        <v>156.59999999999854</v>
      </c>
      <c r="BU89">
        <v>274.59999999999854</v>
      </c>
      <c r="BV89">
        <v>68.599999999998545</v>
      </c>
      <c r="BW89">
        <v>-11.599999999998545</v>
      </c>
      <c r="BX89">
        <v>-242.40000000000873</v>
      </c>
      <c r="BY89">
        <v>-299.20000000001164</v>
      </c>
      <c r="BZ89">
        <v>455.39999999999418</v>
      </c>
      <c r="CA89">
        <v>422.60000000000582</v>
      </c>
      <c r="CB89">
        <v>122</v>
      </c>
      <c r="CC89">
        <v>-310.40000000000146</v>
      </c>
      <c r="CD89">
        <v>-435.19999999999709</v>
      </c>
      <c r="CE89">
        <v>23.399999999994179</v>
      </c>
      <c r="CF89">
        <v>-339.19999999999709</v>
      </c>
      <c r="CG89">
        <v>242.39999999999418</v>
      </c>
      <c r="CH89">
        <v>-602.80000000000291</v>
      </c>
      <c r="CI89">
        <v>519.59999999999127</v>
      </c>
      <c r="CJ89">
        <v>-313.40000000000146</v>
      </c>
      <c r="CK89">
        <v>57</v>
      </c>
      <c r="CL89">
        <v>-66.19999999999709</v>
      </c>
      <c r="CM89">
        <v>-32.599999999998545</v>
      </c>
      <c r="CN89">
        <v>-427.79999999999563</v>
      </c>
      <c r="CO89">
        <v>64.19999999999709</v>
      </c>
      <c r="CP89">
        <v>492.59999999999854</v>
      </c>
      <c r="CQ89">
        <v>-466.19999999999709</v>
      </c>
      <c r="CR89">
        <v>-565.59999999999854</v>
      </c>
      <c r="CS89">
        <v>-343</v>
      </c>
      <c r="CT89">
        <v>-648.39999999999418</v>
      </c>
      <c r="CU89">
        <v>-252.60000000000582</v>
      </c>
      <c r="CV89">
        <v>-58.400000000001455</v>
      </c>
      <c r="CW89">
        <v>-372.19999999999709</v>
      </c>
      <c r="CY89">
        <f t="shared" si="4"/>
        <v>-41.106000000000932</v>
      </c>
      <c r="CZ89">
        <f t="shared" si="5"/>
        <v>306.00199999999955</v>
      </c>
    </row>
    <row r="90" spans="2:104" x14ac:dyDescent="0.25">
      <c r="B90">
        <v>-257.19999999999709</v>
      </c>
      <c r="C90">
        <v>-322.40000000000146</v>
      </c>
      <c r="D90">
        <v>-110</v>
      </c>
      <c r="E90">
        <v>296.80000000000291</v>
      </c>
      <c r="F90">
        <v>177.40000000000146</v>
      </c>
      <c r="G90">
        <v>82.600000000005821</v>
      </c>
      <c r="H90">
        <v>461.59999999999854</v>
      </c>
      <c r="I90">
        <v>-937.19999999999709</v>
      </c>
      <c r="J90">
        <v>346.39999999999418</v>
      </c>
      <c r="K90">
        <v>3</v>
      </c>
      <c r="L90">
        <v>-5.7999999999956344</v>
      </c>
      <c r="M90">
        <v>-140</v>
      </c>
      <c r="N90">
        <v>-56</v>
      </c>
      <c r="O90">
        <v>537.19999999999709</v>
      </c>
      <c r="P90">
        <v>-286.39999999999418</v>
      </c>
      <c r="Q90">
        <v>233.80000000000291</v>
      </c>
      <c r="R90">
        <v>-404.19999999999709</v>
      </c>
      <c r="S90">
        <v>-160.20000000000437</v>
      </c>
      <c r="T90">
        <v>467.19999999999709</v>
      </c>
      <c r="U90">
        <v>545</v>
      </c>
      <c r="V90">
        <v>-730</v>
      </c>
      <c r="W90">
        <v>-17.19999999999709</v>
      </c>
      <c r="X90">
        <v>-555.19999999999709</v>
      </c>
      <c r="Y90">
        <v>125</v>
      </c>
      <c r="Z90">
        <v>-190.19999999999709</v>
      </c>
      <c r="AA90">
        <v>-44.80000000000291</v>
      </c>
      <c r="AB90">
        <v>35.80000000000291</v>
      </c>
      <c r="AC90">
        <v>-457.79999999999563</v>
      </c>
      <c r="AD90">
        <v>16.399999999994179</v>
      </c>
      <c r="AE90">
        <v>-269.60000000000582</v>
      </c>
      <c r="AF90">
        <v>756.60000000000582</v>
      </c>
      <c r="AG90">
        <v>130.79999999999927</v>
      </c>
      <c r="AH90">
        <v>295.19999999999709</v>
      </c>
      <c r="AI90">
        <v>-210</v>
      </c>
      <c r="AJ90">
        <v>-13.799999999995634</v>
      </c>
      <c r="AK90">
        <v>760</v>
      </c>
      <c r="AL90">
        <v>-607.60000000000218</v>
      </c>
      <c r="AM90">
        <v>757.40000000000146</v>
      </c>
      <c r="AN90">
        <v>-370.40000000000146</v>
      </c>
      <c r="AO90">
        <v>-448.19999999999709</v>
      </c>
      <c r="AP90">
        <v>-530.59999999999854</v>
      </c>
      <c r="AQ90">
        <v>-35.80000000000291</v>
      </c>
      <c r="AR90">
        <v>-491.59999999999127</v>
      </c>
      <c r="AS90">
        <v>-234.19999999999709</v>
      </c>
      <c r="AT90">
        <v>315</v>
      </c>
      <c r="AU90">
        <v>-42</v>
      </c>
      <c r="AV90">
        <v>-759</v>
      </c>
      <c r="AW90">
        <v>-94.80000000000291</v>
      </c>
      <c r="AX90">
        <v>-573.40000000000873</v>
      </c>
      <c r="AY90">
        <v>70.200000000004366</v>
      </c>
      <c r="AZ90">
        <v>-387.60000000000218</v>
      </c>
      <c r="BA90">
        <v>425.80000000000291</v>
      </c>
      <c r="BB90">
        <v>-665.59999999999854</v>
      </c>
      <c r="BC90">
        <v>81.400000000001455</v>
      </c>
      <c r="BD90">
        <v>-5.6000000000058208</v>
      </c>
      <c r="BE90">
        <v>356.79999999999927</v>
      </c>
      <c r="BF90">
        <v>61.799999999988358</v>
      </c>
      <c r="BG90">
        <v>-340</v>
      </c>
      <c r="BH90">
        <v>783.39999999999418</v>
      </c>
      <c r="BI90">
        <v>-736.19999999999709</v>
      </c>
      <c r="BJ90">
        <v>580.40000000000146</v>
      </c>
      <c r="BK90">
        <v>585.40000000000146</v>
      </c>
      <c r="BL90">
        <v>102.59999999999854</v>
      </c>
      <c r="BM90">
        <v>227.40000000000146</v>
      </c>
      <c r="BN90">
        <v>416.80000000000291</v>
      </c>
      <c r="BO90">
        <v>174.19999999999709</v>
      </c>
      <c r="BP90">
        <v>-54.400000000001455</v>
      </c>
      <c r="BQ90">
        <v>-99</v>
      </c>
      <c r="BR90">
        <v>156</v>
      </c>
      <c r="BS90">
        <v>647.40000000000873</v>
      </c>
      <c r="BT90">
        <v>106.59999999999854</v>
      </c>
      <c r="BU90">
        <v>-62</v>
      </c>
      <c r="BV90">
        <v>135.40000000000146</v>
      </c>
      <c r="BW90">
        <v>474.79999999999563</v>
      </c>
      <c r="BX90">
        <v>-127</v>
      </c>
      <c r="BY90">
        <v>498.80000000000291</v>
      </c>
      <c r="BZ90">
        <v>118.60000000000582</v>
      </c>
      <c r="CA90">
        <v>-686</v>
      </c>
      <c r="CB90">
        <v>342.59999999999854</v>
      </c>
      <c r="CC90">
        <v>349.19999999999709</v>
      </c>
      <c r="CD90">
        <v>475.59999999999854</v>
      </c>
      <c r="CE90">
        <v>212.20000000001164</v>
      </c>
      <c r="CF90">
        <v>564.40000000000873</v>
      </c>
      <c r="CG90">
        <v>-258.60000000000582</v>
      </c>
      <c r="CH90">
        <v>773.40000000000146</v>
      </c>
      <c r="CI90">
        <v>-179.79999999998836</v>
      </c>
      <c r="CJ90">
        <v>699</v>
      </c>
      <c r="CK90">
        <v>94.599999999991269</v>
      </c>
      <c r="CL90">
        <v>252.80000000000291</v>
      </c>
      <c r="CM90">
        <v>103.79999999999563</v>
      </c>
      <c r="CN90">
        <v>985.19999999999709</v>
      </c>
      <c r="CO90">
        <v>-242.19999999999709</v>
      </c>
      <c r="CP90">
        <v>144</v>
      </c>
      <c r="CQ90">
        <v>-896.19999999999709</v>
      </c>
      <c r="CR90">
        <v>103.19999999999709</v>
      </c>
      <c r="CS90">
        <v>170.79999999998836</v>
      </c>
      <c r="CT90">
        <v>-977</v>
      </c>
      <c r="CU90">
        <v>128.80000000000291</v>
      </c>
      <c r="CV90">
        <v>-33.599999999998545</v>
      </c>
      <c r="CW90">
        <v>-61.200000000011642</v>
      </c>
      <c r="CY90">
        <f t="shared" si="4"/>
        <v>25.790000000000145</v>
      </c>
      <c r="CZ90">
        <f t="shared" si="5"/>
        <v>329.14199999999983</v>
      </c>
    </row>
    <row r="91" spans="2:104" x14ac:dyDescent="0.25">
      <c r="B91">
        <v>-76</v>
      </c>
      <c r="C91">
        <v>-612.59999999999854</v>
      </c>
      <c r="D91">
        <v>46.600000000005821</v>
      </c>
      <c r="E91">
        <v>-178</v>
      </c>
      <c r="F91">
        <v>328.80000000000291</v>
      </c>
      <c r="G91">
        <v>64</v>
      </c>
      <c r="H91">
        <v>-513</v>
      </c>
      <c r="I91">
        <v>-147.59999999999127</v>
      </c>
      <c r="J91">
        <v>359.20000000001164</v>
      </c>
      <c r="K91">
        <v>181.80000000000291</v>
      </c>
      <c r="L91">
        <v>464.39999999999418</v>
      </c>
      <c r="M91">
        <v>336.40000000000873</v>
      </c>
      <c r="N91">
        <v>-616</v>
      </c>
      <c r="O91">
        <v>-133.59999999999854</v>
      </c>
      <c r="P91">
        <v>-292.19999999999709</v>
      </c>
      <c r="Q91">
        <v>-45.599999999998545</v>
      </c>
      <c r="R91">
        <v>25.799999999995634</v>
      </c>
      <c r="S91">
        <v>-23.399999999994179</v>
      </c>
      <c r="T91">
        <v>-222.19999999999709</v>
      </c>
      <c r="U91">
        <v>91.80000000000291</v>
      </c>
      <c r="V91">
        <v>455.59999999999854</v>
      </c>
      <c r="W91">
        <v>421.59999999999854</v>
      </c>
      <c r="X91">
        <v>17.599999999998545</v>
      </c>
      <c r="Y91">
        <v>478.19999999999709</v>
      </c>
      <c r="Z91">
        <v>27.400000000008731</v>
      </c>
      <c r="AA91">
        <v>211.40000000000146</v>
      </c>
      <c r="AB91">
        <v>-112.19999999999709</v>
      </c>
      <c r="AC91">
        <v>-660.20000000000437</v>
      </c>
      <c r="AD91">
        <v>-150.19999999999709</v>
      </c>
      <c r="AE91">
        <v>-1.7999999999883585</v>
      </c>
      <c r="AF91">
        <v>-728.60000000000582</v>
      </c>
      <c r="AG91">
        <v>-591.79999999999927</v>
      </c>
      <c r="AH91">
        <v>618</v>
      </c>
      <c r="AI91">
        <v>-70.400000000001455</v>
      </c>
      <c r="AJ91">
        <v>351.19999999999709</v>
      </c>
      <c r="AK91">
        <v>536.19999999999709</v>
      </c>
      <c r="AL91">
        <v>-996.39999999999782</v>
      </c>
      <c r="AM91">
        <v>-333.80000000000291</v>
      </c>
      <c r="AN91">
        <v>-496.19999999999709</v>
      </c>
      <c r="AO91">
        <v>-288.59999999999854</v>
      </c>
      <c r="AP91">
        <v>212.59999999999854</v>
      </c>
      <c r="AQ91">
        <v>136</v>
      </c>
      <c r="AR91">
        <v>-20.400000000008731</v>
      </c>
      <c r="AS91">
        <v>-485.59999999999854</v>
      </c>
      <c r="AT91">
        <v>-483.80000000000291</v>
      </c>
      <c r="AU91">
        <v>45.19999999999709</v>
      </c>
      <c r="AV91">
        <v>439.39999999999418</v>
      </c>
      <c r="AW91">
        <v>-97</v>
      </c>
      <c r="AX91">
        <v>-402.39999999999418</v>
      </c>
      <c r="AY91">
        <v>72.400000000001455</v>
      </c>
      <c r="AZ91">
        <v>328.40000000000146</v>
      </c>
      <c r="BA91">
        <v>208</v>
      </c>
      <c r="BB91">
        <v>-129.79999999999563</v>
      </c>
      <c r="BC91">
        <v>122.59999999999854</v>
      </c>
      <c r="BD91">
        <v>131.60000000000582</v>
      </c>
      <c r="BE91">
        <v>221</v>
      </c>
      <c r="BF91">
        <v>150.60000000000582</v>
      </c>
      <c r="BG91">
        <v>-18</v>
      </c>
      <c r="BH91">
        <v>312.60000000000582</v>
      </c>
      <c r="BI91">
        <v>150.39999999999418</v>
      </c>
      <c r="BJ91">
        <v>66.400000000001455</v>
      </c>
      <c r="BK91">
        <v>699.40000000000146</v>
      </c>
      <c r="BL91">
        <v>371.79999999999563</v>
      </c>
      <c r="BM91">
        <v>-180.60000000000582</v>
      </c>
      <c r="BN91">
        <v>379.59999999999854</v>
      </c>
      <c r="BO91">
        <v>264.80000000000291</v>
      </c>
      <c r="BP91">
        <v>232.40000000000146</v>
      </c>
      <c r="BQ91">
        <v>155.40000000000146</v>
      </c>
      <c r="BR91">
        <v>478.80000000000291</v>
      </c>
      <c r="BS91">
        <v>582.59999999999127</v>
      </c>
      <c r="BT91">
        <v>-661.40000000000146</v>
      </c>
      <c r="BU91">
        <v>288</v>
      </c>
      <c r="BV91">
        <v>-142.19999999999709</v>
      </c>
      <c r="BW91">
        <v>-114.59999999999854</v>
      </c>
      <c r="BX91">
        <v>240</v>
      </c>
      <c r="BY91">
        <v>87</v>
      </c>
      <c r="BZ91">
        <v>441</v>
      </c>
      <c r="CA91">
        <v>205</v>
      </c>
      <c r="CB91">
        <v>-113.80000000000291</v>
      </c>
      <c r="CC91">
        <v>501.20000000000437</v>
      </c>
      <c r="CD91">
        <v>-87.599999999998545</v>
      </c>
      <c r="CE91">
        <v>-396.40000000000873</v>
      </c>
      <c r="CF91">
        <v>-157</v>
      </c>
      <c r="CG91">
        <v>131.20000000001164</v>
      </c>
      <c r="CH91">
        <v>-937.59999999999854</v>
      </c>
      <c r="CI91">
        <v>-501.80000000000291</v>
      </c>
      <c r="CJ91">
        <v>-391</v>
      </c>
      <c r="CK91">
        <v>522.80000000000291</v>
      </c>
      <c r="CL91">
        <v>146</v>
      </c>
      <c r="CM91">
        <v>-397.79999999999563</v>
      </c>
      <c r="CN91">
        <v>27.400000000001455</v>
      </c>
      <c r="CO91">
        <v>157</v>
      </c>
      <c r="CP91">
        <v>717.60000000000582</v>
      </c>
      <c r="CQ91">
        <v>667.79999999998836</v>
      </c>
      <c r="CR91">
        <v>323</v>
      </c>
      <c r="CS91">
        <v>486.40000000000873</v>
      </c>
      <c r="CT91">
        <v>936.80000000000291</v>
      </c>
      <c r="CU91">
        <v>23.399999999994179</v>
      </c>
      <c r="CV91">
        <v>-35.80000000000291</v>
      </c>
      <c r="CW91">
        <v>-20</v>
      </c>
      <c r="CY91">
        <f t="shared" si="4"/>
        <v>36.14600000000064</v>
      </c>
      <c r="CZ91">
        <f t="shared" si="5"/>
        <v>297.4460000000002</v>
      </c>
    </row>
    <row r="92" spans="2:104" x14ac:dyDescent="0.25">
      <c r="B92">
        <v>-225.80000000000291</v>
      </c>
      <c r="C92">
        <v>778</v>
      </c>
      <c r="D92">
        <v>-622.60000000000582</v>
      </c>
      <c r="E92">
        <v>-369.60000000000582</v>
      </c>
      <c r="F92">
        <v>50.599999999998545</v>
      </c>
      <c r="G92">
        <v>776.80000000000291</v>
      </c>
      <c r="H92">
        <v>86.400000000001455</v>
      </c>
      <c r="I92">
        <v>66.19999999999709</v>
      </c>
      <c r="J92">
        <v>-171.20000000001164</v>
      </c>
      <c r="K92">
        <v>-36.80000000000291</v>
      </c>
      <c r="L92">
        <v>-563.39999999999418</v>
      </c>
      <c r="M92">
        <v>313.19999999999709</v>
      </c>
      <c r="N92">
        <v>-57.599999999998545</v>
      </c>
      <c r="O92">
        <v>-534.40000000000146</v>
      </c>
      <c r="P92">
        <v>421.39999999999418</v>
      </c>
      <c r="Q92">
        <v>-55.200000000004366</v>
      </c>
      <c r="R92">
        <v>519</v>
      </c>
      <c r="S92">
        <v>-116.60000000000582</v>
      </c>
      <c r="T92">
        <v>108.40000000000146</v>
      </c>
      <c r="U92">
        <v>-245.80000000000291</v>
      </c>
      <c r="V92">
        <v>146.40000000000146</v>
      </c>
      <c r="W92">
        <v>303.19999999999709</v>
      </c>
      <c r="X92">
        <v>9.7999999999956344</v>
      </c>
      <c r="Y92">
        <v>818.80000000000291</v>
      </c>
      <c r="Z92">
        <v>-1251.2000000000116</v>
      </c>
      <c r="AA92">
        <v>614.40000000000146</v>
      </c>
      <c r="AB92">
        <v>-211.80000000000291</v>
      </c>
      <c r="AC92">
        <v>50.400000000001455</v>
      </c>
      <c r="AD92">
        <v>419.40000000000873</v>
      </c>
      <c r="AE92">
        <v>-234.60000000000582</v>
      </c>
      <c r="AF92">
        <v>264.20000000000437</v>
      </c>
      <c r="AG92">
        <v>9.1999999999970896</v>
      </c>
      <c r="AH92">
        <v>818</v>
      </c>
      <c r="AI92">
        <v>359.59999999999854</v>
      </c>
      <c r="AJ92">
        <v>-566.19999999999709</v>
      </c>
      <c r="AK92">
        <v>77.200000000004366</v>
      </c>
      <c r="AL92">
        <v>-87</v>
      </c>
      <c r="AM92">
        <v>-645.19999999999709</v>
      </c>
      <c r="AN92">
        <v>233</v>
      </c>
      <c r="AO92">
        <v>47</v>
      </c>
      <c r="AP92">
        <v>-448.59999999999854</v>
      </c>
      <c r="AQ92">
        <v>-424.59999999999854</v>
      </c>
      <c r="AR92">
        <v>-458.19999999999709</v>
      </c>
      <c r="AS92">
        <v>140.79999999999563</v>
      </c>
      <c r="AT92">
        <v>-618</v>
      </c>
      <c r="AU92">
        <v>-33</v>
      </c>
      <c r="AV92">
        <v>678.40000000000146</v>
      </c>
      <c r="AW92">
        <v>91.600000000005821</v>
      </c>
      <c r="AX92">
        <v>-262.19999999999709</v>
      </c>
      <c r="AY92">
        <v>-40.400000000001455</v>
      </c>
      <c r="AZ92">
        <v>-10.200000000000728</v>
      </c>
      <c r="BA92">
        <v>20</v>
      </c>
      <c r="BB92">
        <v>86.399999999994179</v>
      </c>
      <c r="BC92">
        <v>-516.59999999999854</v>
      </c>
      <c r="BD92">
        <v>-101.20000000001164</v>
      </c>
      <c r="BE92">
        <v>1113.2000000000007</v>
      </c>
      <c r="BF92">
        <v>329.19999999999709</v>
      </c>
      <c r="BG92">
        <v>-43.599999999991269</v>
      </c>
      <c r="BH92">
        <v>-697</v>
      </c>
      <c r="BI92">
        <v>-264.19999999999709</v>
      </c>
      <c r="BJ92">
        <v>-43</v>
      </c>
      <c r="BK92">
        <v>-95.400000000001455</v>
      </c>
      <c r="BL92">
        <v>-618</v>
      </c>
      <c r="BM92">
        <v>-229.79999999999563</v>
      </c>
      <c r="BN92">
        <v>-161.40000000000146</v>
      </c>
      <c r="BO92">
        <v>-39.19999999999709</v>
      </c>
      <c r="BP92">
        <v>365.59999999999854</v>
      </c>
      <c r="BQ92">
        <v>158</v>
      </c>
      <c r="BR92">
        <v>221.80000000000291</v>
      </c>
      <c r="BS92">
        <v>179.40000000000873</v>
      </c>
      <c r="BT92">
        <v>332.40000000000146</v>
      </c>
      <c r="BU92">
        <v>-231.59999999999854</v>
      </c>
      <c r="BV92">
        <v>688.39999999999418</v>
      </c>
      <c r="BW92">
        <v>954.20000000000437</v>
      </c>
      <c r="BX92">
        <v>858</v>
      </c>
      <c r="BY92">
        <v>267</v>
      </c>
      <c r="BZ92">
        <v>76.80000000000291</v>
      </c>
      <c r="CA92">
        <v>561.19999999999709</v>
      </c>
      <c r="CB92">
        <v>-68.19999999999709</v>
      </c>
      <c r="CC92">
        <v>46.19999999999709</v>
      </c>
      <c r="CD92">
        <v>33</v>
      </c>
      <c r="CE92">
        <v>-66.80000000000291</v>
      </c>
      <c r="CF92">
        <v>443</v>
      </c>
      <c r="CG92">
        <v>648</v>
      </c>
      <c r="CH92">
        <v>-232.40000000000146</v>
      </c>
      <c r="CI92">
        <v>-1020</v>
      </c>
      <c r="CJ92">
        <v>-107.79999999999563</v>
      </c>
      <c r="CK92">
        <v>-555</v>
      </c>
      <c r="CL92">
        <v>-2.3999999999941792</v>
      </c>
      <c r="CM92">
        <v>-29.600000000005821</v>
      </c>
      <c r="CN92">
        <v>83.19999999999709</v>
      </c>
      <c r="CO92">
        <v>337.39999999999418</v>
      </c>
      <c r="CP92">
        <v>133.79999999999563</v>
      </c>
      <c r="CQ92">
        <v>-509.79999999998836</v>
      </c>
      <c r="CR92">
        <v>-989.59999999999854</v>
      </c>
      <c r="CS92">
        <v>-348.40000000000873</v>
      </c>
      <c r="CT92">
        <v>210</v>
      </c>
      <c r="CU92">
        <v>-4</v>
      </c>
      <c r="CV92">
        <v>38</v>
      </c>
      <c r="CW92">
        <v>235.40000000000873</v>
      </c>
      <c r="CY92">
        <f t="shared" si="4"/>
        <v>13.557999999999739</v>
      </c>
      <c r="CZ92">
        <f t="shared" si="5"/>
        <v>318.86200000000031</v>
      </c>
    </row>
    <row r="93" spans="2:104" x14ac:dyDescent="0.25">
      <c r="B93">
        <v>-400.60000000000582</v>
      </c>
      <c r="C93">
        <v>718.59999999999854</v>
      </c>
      <c r="D93">
        <v>611.80000000000291</v>
      </c>
      <c r="E93">
        <v>-786.19999999999709</v>
      </c>
      <c r="F93">
        <v>-33.599999999998545</v>
      </c>
      <c r="G93">
        <v>-227.80000000000291</v>
      </c>
      <c r="H93">
        <v>-537.59999999999854</v>
      </c>
      <c r="I93">
        <v>-439.19999999999709</v>
      </c>
      <c r="J93">
        <v>-733.79999999998836</v>
      </c>
      <c r="K93">
        <v>699.40000000000146</v>
      </c>
      <c r="L93">
        <v>53</v>
      </c>
      <c r="M93">
        <v>779.39999999999418</v>
      </c>
      <c r="N93">
        <v>408</v>
      </c>
      <c r="O93">
        <v>-0.40000000000145519</v>
      </c>
      <c r="P93">
        <v>229.19999999999709</v>
      </c>
      <c r="Q93">
        <v>-396.59999999999854</v>
      </c>
      <c r="R93">
        <v>-16.799999999995634</v>
      </c>
      <c r="S93">
        <v>256.20000000000437</v>
      </c>
      <c r="T93">
        <v>-646.60000000000582</v>
      </c>
      <c r="U93">
        <v>-128.59999999999854</v>
      </c>
      <c r="V93">
        <v>-250.19999999999709</v>
      </c>
      <c r="W93">
        <v>-184.40000000000146</v>
      </c>
      <c r="X93">
        <v>59.400000000001455</v>
      </c>
      <c r="Y93">
        <v>52</v>
      </c>
      <c r="Z93">
        <v>-91</v>
      </c>
      <c r="AA93">
        <v>316.79999999999563</v>
      </c>
      <c r="AB93">
        <v>352.80000000000291</v>
      </c>
      <c r="AC93">
        <v>-85.400000000001455</v>
      </c>
      <c r="AD93">
        <v>342</v>
      </c>
      <c r="AE93">
        <v>867.60000000000582</v>
      </c>
      <c r="AF93">
        <v>369.59999999999854</v>
      </c>
      <c r="AG93">
        <v>-169.39999999999782</v>
      </c>
      <c r="AH93">
        <v>-182.59999999999127</v>
      </c>
      <c r="AI93">
        <v>-308</v>
      </c>
      <c r="AJ93">
        <v>-584.80000000000291</v>
      </c>
      <c r="AK93">
        <v>-462</v>
      </c>
      <c r="AL93">
        <v>-159.60000000000218</v>
      </c>
      <c r="AM93">
        <v>266.19999999999709</v>
      </c>
      <c r="AN93">
        <v>148.40000000000146</v>
      </c>
      <c r="AO93">
        <v>162.19999999999709</v>
      </c>
      <c r="AP93">
        <v>-526</v>
      </c>
      <c r="AQ93">
        <v>-269.59999999999854</v>
      </c>
      <c r="AR93">
        <v>79.400000000008731</v>
      </c>
      <c r="AS93">
        <v>-117.40000000000146</v>
      </c>
      <c r="AT93">
        <v>-232.80000000000291</v>
      </c>
      <c r="AU93">
        <v>253.80000000000291</v>
      </c>
      <c r="AV93">
        <v>346.20000000000437</v>
      </c>
      <c r="AW93">
        <v>250.19999999999709</v>
      </c>
      <c r="AX93">
        <v>-270.40000000000873</v>
      </c>
      <c r="AY93">
        <v>261.19999999999709</v>
      </c>
      <c r="AZ93">
        <v>378</v>
      </c>
      <c r="BA93">
        <v>-304.40000000000146</v>
      </c>
      <c r="BB93">
        <v>-269</v>
      </c>
      <c r="BC93">
        <v>662</v>
      </c>
      <c r="BD93">
        <v>583.80000000000291</v>
      </c>
      <c r="BE93">
        <v>719.80000000000291</v>
      </c>
      <c r="BF93">
        <v>-828.39999999999418</v>
      </c>
      <c r="BG93">
        <v>592</v>
      </c>
      <c r="BH93">
        <v>239.80000000000291</v>
      </c>
      <c r="BI93">
        <v>-27.400000000001455</v>
      </c>
      <c r="BJ93">
        <v>-216</v>
      </c>
      <c r="BK93">
        <v>326</v>
      </c>
      <c r="BL93">
        <v>294.40000000000146</v>
      </c>
      <c r="BM93">
        <v>-322.20000000000437</v>
      </c>
      <c r="BN93">
        <v>-505.80000000000291</v>
      </c>
      <c r="BO93">
        <v>359.19999999999709</v>
      </c>
      <c r="BP93">
        <v>-262.40000000000146</v>
      </c>
      <c r="BQ93">
        <v>455.40000000000146</v>
      </c>
      <c r="BR93">
        <v>144.39999999999418</v>
      </c>
      <c r="BS93">
        <v>192</v>
      </c>
      <c r="BT93">
        <v>269.40000000000146</v>
      </c>
      <c r="BU93">
        <v>-627.79999999999563</v>
      </c>
      <c r="BV93">
        <v>-327.19999999999709</v>
      </c>
      <c r="BW93">
        <v>-277.20000000000437</v>
      </c>
      <c r="BX93">
        <v>-445.59999999999127</v>
      </c>
      <c r="BY93">
        <v>-824</v>
      </c>
      <c r="BZ93">
        <v>189.79999999998836</v>
      </c>
      <c r="CA93">
        <v>931.19999999999709</v>
      </c>
      <c r="CB93">
        <v>299.79999999999563</v>
      </c>
      <c r="CC93">
        <v>108.19999999999709</v>
      </c>
      <c r="CD93">
        <v>522.19999999999709</v>
      </c>
      <c r="CE93">
        <v>-33.19999999999709</v>
      </c>
      <c r="CF93">
        <v>522.59999999999127</v>
      </c>
      <c r="CG93">
        <v>464.59999999999127</v>
      </c>
      <c r="CH93">
        <v>-805</v>
      </c>
      <c r="CI93">
        <v>317.59999999999127</v>
      </c>
      <c r="CJ93">
        <v>210</v>
      </c>
      <c r="CK93">
        <v>-54.399999999994179</v>
      </c>
      <c r="CL93">
        <v>-461.80000000000291</v>
      </c>
      <c r="CM93">
        <v>43.400000000001455</v>
      </c>
      <c r="CN93">
        <v>365.80000000000291</v>
      </c>
      <c r="CO93">
        <v>208.60000000000582</v>
      </c>
      <c r="CP93">
        <v>-257.59999999999854</v>
      </c>
      <c r="CQ93">
        <v>312</v>
      </c>
      <c r="CR93">
        <v>-91.599999999998545</v>
      </c>
      <c r="CS93">
        <v>-458</v>
      </c>
      <c r="CT93">
        <v>311.59999999999127</v>
      </c>
      <c r="CU93">
        <v>133.20000000001164</v>
      </c>
      <c r="CV93">
        <v>-699.19999999999709</v>
      </c>
      <c r="CW93">
        <v>-225.60000000000582</v>
      </c>
      <c r="CY93">
        <f t="shared" si="4"/>
        <v>14.749999999999927</v>
      </c>
      <c r="CZ93">
        <f t="shared" si="5"/>
        <v>346.05399999999958</v>
      </c>
    </row>
    <row r="94" spans="2:104" x14ac:dyDescent="0.25">
      <c r="B94">
        <v>763.20000000001164</v>
      </c>
      <c r="C94">
        <v>-170</v>
      </c>
      <c r="D94">
        <v>-14.599999999998545</v>
      </c>
      <c r="E94">
        <v>216.40000000000873</v>
      </c>
      <c r="F94">
        <v>-86.80000000000291</v>
      </c>
      <c r="G94">
        <v>6.1999999999970896</v>
      </c>
      <c r="H94">
        <v>750.40000000000146</v>
      </c>
      <c r="I94">
        <v>742.59999999999127</v>
      </c>
      <c r="J94">
        <v>-352.60000000000582</v>
      </c>
      <c r="K94">
        <v>40.400000000001455</v>
      </c>
      <c r="L94">
        <v>658.19999999999709</v>
      </c>
      <c r="M94">
        <v>119.19999999999709</v>
      </c>
      <c r="N94">
        <v>-234.80000000000291</v>
      </c>
      <c r="O94">
        <v>249.59999999999854</v>
      </c>
      <c r="P94">
        <v>-470</v>
      </c>
      <c r="Q94">
        <v>-172.40000000000146</v>
      </c>
      <c r="R94">
        <v>-40.400000000001455</v>
      </c>
      <c r="S94">
        <v>-183.80000000000291</v>
      </c>
      <c r="T94">
        <v>632.60000000000582</v>
      </c>
      <c r="U94">
        <v>305</v>
      </c>
      <c r="V94">
        <v>464.39999999999418</v>
      </c>
      <c r="W94">
        <v>-1.3999999999941792</v>
      </c>
      <c r="X94">
        <v>-520.19999999999709</v>
      </c>
      <c r="Y94">
        <v>106.59999999999854</v>
      </c>
      <c r="Z94">
        <v>-58.19999999999709</v>
      </c>
      <c r="AA94">
        <v>-497.40000000000146</v>
      </c>
      <c r="AB94">
        <v>-32.80000000000291</v>
      </c>
      <c r="AC94">
        <v>316.20000000000437</v>
      </c>
      <c r="AD94">
        <v>197.39999999999418</v>
      </c>
      <c r="AE94">
        <v>174</v>
      </c>
      <c r="AF94">
        <v>34.400000000001455</v>
      </c>
      <c r="AG94">
        <v>-42</v>
      </c>
      <c r="AH94">
        <v>204.39999999999418</v>
      </c>
      <c r="AI94">
        <v>-248.19999999999709</v>
      </c>
      <c r="AJ94">
        <v>291</v>
      </c>
      <c r="AK94">
        <v>168</v>
      </c>
      <c r="AL94">
        <v>-254.39999999999782</v>
      </c>
      <c r="AM94">
        <v>-181.59999999999854</v>
      </c>
      <c r="AN94">
        <v>291.40000000000146</v>
      </c>
      <c r="AO94">
        <v>551.80000000000291</v>
      </c>
      <c r="AP94">
        <v>-7.2000000000043656</v>
      </c>
      <c r="AQ94">
        <v>575.19999999999709</v>
      </c>
      <c r="AR94">
        <v>-854.20000000001164</v>
      </c>
      <c r="AS94">
        <v>34.600000000005821</v>
      </c>
      <c r="AT94">
        <v>644.40000000000146</v>
      </c>
      <c r="AU94">
        <v>524.19999999999709</v>
      </c>
      <c r="AV94">
        <v>134.59999999999854</v>
      </c>
      <c r="AW94">
        <v>581.40000000000873</v>
      </c>
      <c r="AX94">
        <v>-329.79999999998836</v>
      </c>
      <c r="AY94">
        <v>-74.19999999999709</v>
      </c>
      <c r="AZ94">
        <v>-360.59999999999854</v>
      </c>
      <c r="BA94">
        <v>704.79999999999563</v>
      </c>
      <c r="BB94">
        <v>471.60000000000582</v>
      </c>
      <c r="BC94">
        <v>54.399999999994179</v>
      </c>
      <c r="BD94">
        <v>245.40000000000873</v>
      </c>
      <c r="BE94">
        <v>-337.20000000000437</v>
      </c>
      <c r="BF94">
        <v>677.80000000000291</v>
      </c>
      <c r="BG94">
        <v>137.80000000000291</v>
      </c>
      <c r="BH94">
        <v>37</v>
      </c>
      <c r="BI94">
        <v>27.80000000000291</v>
      </c>
      <c r="BJ94">
        <v>-82.400000000001455</v>
      </c>
      <c r="BK94">
        <v>-251.59999999999854</v>
      </c>
      <c r="BL94">
        <v>67.400000000001455</v>
      </c>
      <c r="BM94">
        <v>377.20000000000437</v>
      </c>
      <c r="BN94">
        <v>258</v>
      </c>
      <c r="BO94">
        <v>-79.599999999998545</v>
      </c>
      <c r="BP94">
        <v>80</v>
      </c>
      <c r="BQ94">
        <v>452.39999999999418</v>
      </c>
      <c r="BR94">
        <v>154.20000000001164</v>
      </c>
      <c r="BS94">
        <v>431</v>
      </c>
      <c r="BT94">
        <v>323</v>
      </c>
      <c r="BU94">
        <v>-208</v>
      </c>
      <c r="BV94">
        <v>204.19999999999709</v>
      </c>
      <c r="BW94">
        <v>-284.59999999999854</v>
      </c>
      <c r="BX94">
        <v>186.19999999999709</v>
      </c>
      <c r="BY94">
        <v>190.19999999999709</v>
      </c>
      <c r="BZ94">
        <v>-188.39999999999418</v>
      </c>
      <c r="CA94">
        <v>-265</v>
      </c>
      <c r="CB94">
        <v>607.80000000000291</v>
      </c>
      <c r="CC94">
        <v>-333</v>
      </c>
      <c r="CD94">
        <v>-194</v>
      </c>
      <c r="CE94">
        <v>443.80000000000291</v>
      </c>
      <c r="CF94">
        <v>-227.19999999999709</v>
      </c>
      <c r="CG94">
        <v>-76.399999999994179</v>
      </c>
      <c r="CH94">
        <v>-533.59999999999854</v>
      </c>
      <c r="CI94">
        <v>447.20000000001164</v>
      </c>
      <c r="CJ94">
        <v>573.19999999999709</v>
      </c>
      <c r="CK94">
        <v>-359.80000000000291</v>
      </c>
      <c r="CL94">
        <v>103.19999999999709</v>
      </c>
      <c r="CM94">
        <v>-637.59999999999854</v>
      </c>
      <c r="CN94">
        <v>43</v>
      </c>
      <c r="CO94">
        <v>-197.60000000000582</v>
      </c>
      <c r="CP94">
        <v>-320.19999999999709</v>
      </c>
      <c r="CQ94">
        <v>323</v>
      </c>
      <c r="CR94">
        <v>170.79999999999563</v>
      </c>
      <c r="CS94">
        <v>-240.19999999999709</v>
      </c>
      <c r="CT94">
        <v>754.60000000000582</v>
      </c>
      <c r="CU94">
        <v>-238.20000000001164</v>
      </c>
      <c r="CV94">
        <v>-654.40000000000146</v>
      </c>
      <c r="CW94">
        <v>-241.19999999999709</v>
      </c>
      <c r="CY94">
        <f t="shared" si="4"/>
        <v>71.870000000000402</v>
      </c>
      <c r="CZ94">
        <f t="shared" si="5"/>
        <v>294.62600000000037</v>
      </c>
    </row>
    <row r="95" spans="2:104" x14ac:dyDescent="0.25">
      <c r="B95">
        <v>-171.20000000001164</v>
      </c>
      <c r="C95">
        <v>-395.59999999999854</v>
      </c>
      <c r="D95">
        <v>8.5999999999985448</v>
      </c>
      <c r="E95">
        <v>284.79999999998836</v>
      </c>
      <c r="F95">
        <v>687.19999999999709</v>
      </c>
      <c r="G95">
        <v>220.60000000000582</v>
      </c>
      <c r="H95">
        <v>-9</v>
      </c>
      <c r="I95">
        <v>128.80000000000291</v>
      </c>
      <c r="J95">
        <v>93.19999999999709</v>
      </c>
      <c r="K95">
        <v>-164</v>
      </c>
      <c r="L95">
        <v>236.59999999999854</v>
      </c>
      <c r="M95">
        <v>-368.79999999998836</v>
      </c>
      <c r="N95">
        <v>616.60000000000582</v>
      </c>
      <c r="O95">
        <v>62.600000000005821</v>
      </c>
      <c r="P95">
        <v>-694.80000000000291</v>
      </c>
      <c r="Q95">
        <v>375.80000000000291</v>
      </c>
      <c r="R95">
        <v>-514.80000000000291</v>
      </c>
      <c r="S95">
        <v>-756.19999999999709</v>
      </c>
      <c r="T95">
        <v>106</v>
      </c>
      <c r="U95">
        <v>-520.20000000000437</v>
      </c>
      <c r="V95">
        <v>-1252.3999999999942</v>
      </c>
      <c r="W95">
        <v>120.59999999999854</v>
      </c>
      <c r="X95">
        <v>183.59999999999854</v>
      </c>
      <c r="Y95">
        <v>385</v>
      </c>
      <c r="Z95">
        <v>-500.59999999999127</v>
      </c>
      <c r="AA95">
        <v>348.20000000000437</v>
      </c>
      <c r="AB95">
        <v>37.399999999994179</v>
      </c>
      <c r="AC95">
        <v>675.40000000000146</v>
      </c>
      <c r="AD95">
        <v>-106.39999999999418</v>
      </c>
      <c r="AE95">
        <v>-24</v>
      </c>
      <c r="AF95">
        <v>-76.80000000000291</v>
      </c>
      <c r="AG95">
        <v>-511</v>
      </c>
      <c r="AH95">
        <v>522.39999999999418</v>
      </c>
      <c r="AI95">
        <v>-1185.6000000000058</v>
      </c>
      <c r="AJ95">
        <v>-320.80000000000291</v>
      </c>
      <c r="AK95">
        <v>391.19999999999709</v>
      </c>
      <c r="AL95">
        <v>943.20000000000073</v>
      </c>
      <c r="AM95">
        <v>221.20000000000437</v>
      </c>
      <c r="AN95">
        <v>-85.400000000001455</v>
      </c>
      <c r="AO95">
        <v>947.39999999999418</v>
      </c>
      <c r="AP95">
        <v>446.60000000000582</v>
      </c>
      <c r="AQ95">
        <v>344.40000000000146</v>
      </c>
      <c r="AR95">
        <v>-200.39999999999418</v>
      </c>
      <c r="AS95">
        <v>-261.40000000000146</v>
      </c>
      <c r="AT95">
        <v>-10</v>
      </c>
      <c r="AU95">
        <v>485</v>
      </c>
      <c r="AV95">
        <v>395.79999999999563</v>
      </c>
      <c r="AW95">
        <v>201.79999999998836</v>
      </c>
      <c r="AX95">
        <v>-579</v>
      </c>
      <c r="AY95">
        <v>-106</v>
      </c>
      <c r="AZ95">
        <v>354</v>
      </c>
      <c r="BA95">
        <v>-771.79999999999563</v>
      </c>
      <c r="BB95">
        <v>-12</v>
      </c>
      <c r="BC95">
        <v>-60.799999999995634</v>
      </c>
      <c r="BD95">
        <v>-834</v>
      </c>
      <c r="BE95">
        <v>518.20000000000437</v>
      </c>
      <c r="BF95">
        <v>206</v>
      </c>
      <c r="BG95">
        <v>701</v>
      </c>
      <c r="BH95">
        <v>91.19999999999709</v>
      </c>
      <c r="BI95">
        <v>-231</v>
      </c>
      <c r="BJ95">
        <v>-294.19999999999709</v>
      </c>
      <c r="BK95">
        <v>93.80000000000291</v>
      </c>
      <c r="BL95">
        <v>1306.8000000000029</v>
      </c>
      <c r="BM95">
        <v>48.599999999998545</v>
      </c>
      <c r="BN95">
        <v>-39.799999999995634</v>
      </c>
      <c r="BO95">
        <v>476.79999999999563</v>
      </c>
      <c r="BP95">
        <v>-375</v>
      </c>
      <c r="BQ95">
        <v>167.20000000000437</v>
      </c>
      <c r="BR95">
        <v>-633.20000000001164</v>
      </c>
      <c r="BS95">
        <v>-104.19999999999709</v>
      </c>
      <c r="BT95">
        <v>302</v>
      </c>
      <c r="BU95">
        <v>96.599999999998545</v>
      </c>
      <c r="BV95">
        <v>-5.3999999999941792</v>
      </c>
      <c r="BW95">
        <v>-960.19999999999709</v>
      </c>
      <c r="BX95">
        <v>-97.600000000005821</v>
      </c>
      <c r="BY95">
        <v>1095.6000000000058</v>
      </c>
      <c r="BZ95">
        <v>972.80000000000291</v>
      </c>
      <c r="CA95">
        <v>-109.19999999999709</v>
      </c>
      <c r="CB95">
        <v>-688.40000000000146</v>
      </c>
      <c r="CC95">
        <v>23.400000000001455</v>
      </c>
      <c r="CD95">
        <v>-23.80000000000291</v>
      </c>
      <c r="CE95">
        <v>322.19999999999709</v>
      </c>
      <c r="CF95">
        <v>399</v>
      </c>
      <c r="CG95">
        <v>2.3999999999941792</v>
      </c>
      <c r="CH95">
        <v>282.79999999999563</v>
      </c>
      <c r="CI95">
        <v>505.79999999998836</v>
      </c>
      <c r="CJ95">
        <v>-116.40000000000146</v>
      </c>
      <c r="CK95">
        <v>308.80000000000291</v>
      </c>
      <c r="CL95">
        <v>-278.39999999999418</v>
      </c>
      <c r="CM95">
        <v>-154.80000000000291</v>
      </c>
      <c r="CN95">
        <v>-1050.5999999999985</v>
      </c>
      <c r="CO95">
        <v>66.400000000001455</v>
      </c>
      <c r="CP95">
        <v>755.79999999999563</v>
      </c>
      <c r="CQ95">
        <v>136.39999999999418</v>
      </c>
      <c r="CR95">
        <v>502.40000000000146</v>
      </c>
      <c r="CS95">
        <v>-120.39999999999418</v>
      </c>
      <c r="CT95">
        <v>-18.600000000005821</v>
      </c>
      <c r="CU95">
        <v>-147.39999999999418</v>
      </c>
      <c r="CV95">
        <v>232.79999999999563</v>
      </c>
      <c r="CW95">
        <v>-408.80000000000291</v>
      </c>
      <c r="CY95">
        <f t="shared" si="4"/>
        <v>30.883999999999833</v>
      </c>
      <c r="CZ95">
        <f t="shared" si="5"/>
        <v>357.89199999999937</v>
      </c>
    </row>
    <row r="96" spans="2:104" x14ac:dyDescent="0.25">
      <c r="B96">
        <v>401.80000000000291</v>
      </c>
      <c r="C96">
        <v>-473.59999999999854</v>
      </c>
      <c r="D96">
        <v>213.59999999999854</v>
      </c>
      <c r="E96">
        <v>47</v>
      </c>
      <c r="F96">
        <v>-239</v>
      </c>
      <c r="G96">
        <v>260.19999999999709</v>
      </c>
      <c r="H96">
        <v>-305</v>
      </c>
      <c r="I96">
        <v>-114.19999999999709</v>
      </c>
      <c r="J96">
        <v>145.80000000000291</v>
      </c>
      <c r="K96">
        <v>-591</v>
      </c>
      <c r="L96">
        <v>424</v>
      </c>
      <c r="M96">
        <v>304.59999999999127</v>
      </c>
      <c r="N96">
        <v>-519.40000000000146</v>
      </c>
      <c r="O96">
        <v>355.59999999999854</v>
      </c>
      <c r="P96">
        <v>-246.59999999999127</v>
      </c>
      <c r="Q96">
        <v>605.19999999999709</v>
      </c>
      <c r="R96">
        <v>-186.40000000000146</v>
      </c>
      <c r="S96">
        <v>249.19999999999709</v>
      </c>
      <c r="T96">
        <v>221</v>
      </c>
      <c r="U96">
        <v>-80</v>
      </c>
      <c r="V96">
        <v>-573.80000000000291</v>
      </c>
      <c r="W96">
        <v>424.40000000000146</v>
      </c>
      <c r="X96">
        <v>-29.400000000001455</v>
      </c>
      <c r="Y96">
        <v>-12</v>
      </c>
      <c r="Z96">
        <v>523.59999999999127</v>
      </c>
      <c r="AA96">
        <v>186.40000000000146</v>
      </c>
      <c r="AB96">
        <v>242.40000000000873</v>
      </c>
      <c r="AC96">
        <v>-1018.2000000000044</v>
      </c>
      <c r="AD96">
        <v>-43.600000000005821</v>
      </c>
      <c r="AE96">
        <v>258.59999999999127</v>
      </c>
      <c r="AF96">
        <v>-437.19999999999709</v>
      </c>
      <c r="AG96">
        <v>5.7999999999992724</v>
      </c>
      <c r="AH96">
        <v>-45.599999999991269</v>
      </c>
      <c r="AI96">
        <v>304.80000000000291</v>
      </c>
      <c r="AJ96">
        <v>1214.4000000000015</v>
      </c>
      <c r="AK96">
        <v>1069</v>
      </c>
      <c r="AL96">
        <v>753.79999999999927</v>
      </c>
      <c r="AM96">
        <v>-81</v>
      </c>
      <c r="AN96">
        <v>-452.59999999999854</v>
      </c>
      <c r="AO96">
        <v>-147.19999999999709</v>
      </c>
      <c r="AP96">
        <v>-191.20000000000437</v>
      </c>
      <c r="AQ96">
        <v>-24.599999999998545</v>
      </c>
      <c r="AR96">
        <v>-408</v>
      </c>
      <c r="AS96">
        <v>-186.40000000000146</v>
      </c>
      <c r="AT96">
        <v>-132</v>
      </c>
      <c r="AU96">
        <v>-440</v>
      </c>
      <c r="AV96">
        <v>263.80000000000291</v>
      </c>
      <c r="AW96">
        <v>-631.19999999999709</v>
      </c>
      <c r="AX96">
        <v>523.79999999998836</v>
      </c>
      <c r="AY96">
        <v>-65.200000000004366</v>
      </c>
      <c r="AZ96">
        <v>-584.80000000000291</v>
      </c>
      <c r="BA96">
        <v>-189.59999999999854</v>
      </c>
      <c r="BB96">
        <v>-180</v>
      </c>
      <c r="BC96">
        <v>599.40000000000146</v>
      </c>
      <c r="BD96">
        <v>-528.60000000000582</v>
      </c>
      <c r="BE96">
        <v>546.59999999999854</v>
      </c>
      <c r="BF96">
        <v>-22.200000000011642</v>
      </c>
      <c r="BG96">
        <v>-184.60000000000582</v>
      </c>
      <c r="BH96">
        <v>-193.80000000000291</v>
      </c>
      <c r="BI96">
        <v>177.79999999999563</v>
      </c>
      <c r="BJ96">
        <v>162.79999999999563</v>
      </c>
      <c r="BK96">
        <v>232</v>
      </c>
      <c r="BL96">
        <v>-229</v>
      </c>
      <c r="BM96">
        <v>714.59999999999854</v>
      </c>
      <c r="BN96">
        <v>-117</v>
      </c>
      <c r="BO96">
        <v>-159.39999999999418</v>
      </c>
      <c r="BP96">
        <v>-113.79999999999563</v>
      </c>
      <c r="BQ96">
        <v>-118</v>
      </c>
      <c r="BR96">
        <v>280</v>
      </c>
      <c r="BS96">
        <v>29.799999999988358</v>
      </c>
      <c r="BT96">
        <v>-696.19999999999709</v>
      </c>
      <c r="BU96">
        <v>206.19999999999709</v>
      </c>
      <c r="BV96">
        <v>-234.40000000000146</v>
      </c>
      <c r="BW96">
        <v>-152</v>
      </c>
      <c r="BX96">
        <v>216.40000000000873</v>
      </c>
      <c r="BY96">
        <v>-202</v>
      </c>
      <c r="BZ96">
        <v>434.59999999999127</v>
      </c>
      <c r="CA96">
        <v>-265.19999999999709</v>
      </c>
      <c r="CB96">
        <v>-374.40000000000146</v>
      </c>
      <c r="CC96">
        <v>-308.79999999999563</v>
      </c>
      <c r="CD96">
        <v>-151.59999999999854</v>
      </c>
      <c r="CE96">
        <v>-418</v>
      </c>
      <c r="CF96">
        <v>1010.3999999999942</v>
      </c>
      <c r="CG96">
        <v>-483.19999999999709</v>
      </c>
      <c r="CH96">
        <v>509</v>
      </c>
      <c r="CI96">
        <v>-230</v>
      </c>
      <c r="CJ96">
        <v>-3.1999999999970896</v>
      </c>
      <c r="CK96">
        <v>167.19999999999709</v>
      </c>
      <c r="CL96">
        <v>-628</v>
      </c>
      <c r="CM96">
        <v>125.20000000000437</v>
      </c>
      <c r="CN96">
        <v>-258.59999999999854</v>
      </c>
      <c r="CO96">
        <v>178.59999999999854</v>
      </c>
      <c r="CP96">
        <v>-115.79999999999563</v>
      </c>
      <c r="CQ96">
        <v>202.80000000000291</v>
      </c>
      <c r="CR96">
        <v>-1225.4000000000015</v>
      </c>
      <c r="CS96">
        <v>-713.19999999999709</v>
      </c>
      <c r="CT96">
        <v>-415.19999999999709</v>
      </c>
      <c r="CU96">
        <v>27.19999999999709</v>
      </c>
      <c r="CV96">
        <v>-178.79999999999563</v>
      </c>
      <c r="CW96">
        <v>281</v>
      </c>
      <c r="CY96">
        <f t="shared" si="4"/>
        <v>-22.488000000000394</v>
      </c>
      <c r="CZ96">
        <f t="shared" si="5"/>
        <v>324.49599999999924</v>
      </c>
    </row>
    <row r="97" spans="2:104" x14ac:dyDescent="0.25">
      <c r="B97">
        <v>324.60000000000582</v>
      </c>
      <c r="C97">
        <v>344</v>
      </c>
      <c r="D97">
        <v>-753.19999999999709</v>
      </c>
      <c r="E97">
        <v>72.400000000008731</v>
      </c>
      <c r="F97">
        <v>-4.3999999999941792</v>
      </c>
      <c r="G97">
        <v>4</v>
      </c>
      <c r="H97">
        <v>371.79999999999563</v>
      </c>
      <c r="I97">
        <v>-235</v>
      </c>
      <c r="J97">
        <v>-174.60000000000582</v>
      </c>
      <c r="K97">
        <v>444.59999999999854</v>
      </c>
      <c r="L97">
        <v>-4.7999999999956344</v>
      </c>
      <c r="M97">
        <v>-172.39999999999418</v>
      </c>
      <c r="N97">
        <v>711.19999999999709</v>
      </c>
      <c r="O97">
        <v>-38.599999999998545</v>
      </c>
      <c r="P97">
        <v>-104</v>
      </c>
      <c r="Q97">
        <v>45.599999999998545</v>
      </c>
      <c r="R97">
        <v>465.20000000000437</v>
      </c>
      <c r="S97">
        <v>472.59999999999854</v>
      </c>
      <c r="T97">
        <v>-264.20000000000437</v>
      </c>
      <c r="U97">
        <v>184.80000000000291</v>
      </c>
      <c r="V97">
        <v>198.19999999999709</v>
      </c>
      <c r="W97">
        <v>-35</v>
      </c>
      <c r="X97">
        <v>12</v>
      </c>
      <c r="Y97">
        <v>364.19999999999709</v>
      </c>
      <c r="Z97">
        <v>-441</v>
      </c>
      <c r="AA97">
        <v>-222.60000000000582</v>
      </c>
      <c r="AB97">
        <v>146</v>
      </c>
      <c r="AC97">
        <v>323.59999999999854</v>
      </c>
      <c r="AD97">
        <v>-428</v>
      </c>
      <c r="AE97">
        <v>164.19999999999709</v>
      </c>
      <c r="AF97">
        <v>-498.80000000000291</v>
      </c>
      <c r="AG97">
        <v>951.40000000000146</v>
      </c>
      <c r="AH97">
        <v>-113</v>
      </c>
      <c r="AI97">
        <v>-414.19999999999709</v>
      </c>
      <c r="AJ97">
        <v>-627.40000000000146</v>
      </c>
      <c r="AK97">
        <v>151.80000000000291</v>
      </c>
      <c r="AL97">
        <v>-86.799999999999272</v>
      </c>
      <c r="AM97">
        <v>306.79999999999563</v>
      </c>
      <c r="AN97">
        <v>-612.60000000000582</v>
      </c>
      <c r="AO97">
        <v>299.59999999999854</v>
      </c>
      <c r="AP97">
        <v>-76.400000000001455</v>
      </c>
      <c r="AQ97">
        <v>-185.80000000000291</v>
      </c>
      <c r="AR97">
        <v>280.80000000000291</v>
      </c>
      <c r="AS97">
        <v>246.59999999999854</v>
      </c>
      <c r="AT97">
        <v>151.80000000000291</v>
      </c>
      <c r="AU97">
        <v>330</v>
      </c>
      <c r="AV97">
        <v>-463</v>
      </c>
      <c r="AW97">
        <v>-628.59999999999127</v>
      </c>
      <c r="AX97">
        <v>639.60000000000582</v>
      </c>
      <c r="AY97">
        <v>-313.59999999999854</v>
      </c>
      <c r="AZ97">
        <v>264.40000000000146</v>
      </c>
      <c r="BA97">
        <v>-164</v>
      </c>
      <c r="BB97">
        <v>-266.40000000000146</v>
      </c>
      <c r="BC97">
        <v>381</v>
      </c>
      <c r="BD97">
        <v>7.6000000000058208</v>
      </c>
      <c r="BE97">
        <v>624.19999999999709</v>
      </c>
      <c r="BF97">
        <v>191.20000000001164</v>
      </c>
      <c r="BG97">
        <v>444.39999999999418</v>
      </c>
      <c r="BH97">
        <v>-632.39999999999418</v>
      </c>
      <c r="BI97">
        <v>-188.19999999999709</v>
      </c>
      <c r="BJ97">
        <v>-128.79999999999563</v>
      </c>
      <c r="BK97">
        <v>-227.40000000000146</v>
      </c>
      <c r="BL97">
        <v>370.19999999999709</v>
      </c>
      <c r="BM97">
        <v>-146.59999999999854</v>
      </c>
      <c r="BN97">
        <v>-61.80000000000291</v>
      </c>
      <c r="BO97">
        <v>92.599999999998545</v>
      </c>
      <c r="BP97">
        <v>223.59999999999854</v>
      </c>
      <c r="BQ97">
        <v>675</v>
      </c>
      <c r="BR97">
        <v>-83</v>
      </c>
      <c r="BS97">
        <v>-315.59999999999127</v>
      </c>
      <c r="BT97">
        <v>-681.20000000000437</v>
      </c>
      <c r="BU97">
        <v>585</v>
      </c>
      <c r="BV97">
        <v>-379.20000000000437</v>
      </c>
      <c r="BW97">
        <v>-161.60000000000582</v>
      </c>
      <c r="BX97">
        <v>-988.60000000000582</v>
      </c>
      <c r="BY97">
        <v>39.399999999994179</v>
      </c>
      <c r="BZ97">
        <v>73.600000000005821</v>
      </c>
      <c r="CA97">
        <v>354.59999999999854</v>
      </c>
      <c r="CB97">
        <v>-722.59999999999854</v>
      </c>
      <c r="CC97">
        <v>340</v>
      </c>
      <c r="CD97">
        <v>-308.79999999999563</v>
      </c>
      <c r="CE97">
        <v>-200.19999999999709</v>
      </c>
      <c r="CF97">
        <v>84.600000000005821</v>
      </c>
      <c r="CG97">
        <v>-1068.8000000000029</v>
      </c>
      <c r="CH97">
        <v>-384.40000000000146</v>
      </c>
      <c r="CI97">
        <v>104.60000000000582</v>
      </c>
      <c r="CJ97">
        <v>392.19999999999709</v>
      </c>
      <c r="CK97">
        <v>-402</v>
      </c>
      <c r="CL97">
        <v>342</v>
      </c>
      <c r="CM97">
        <v>4</v>
      </c>
      <c r="CN97">
        <v>633.19999999999709</v>
      </c>
      <c r="CO97">
        <v>-165.79999999999563</v>
      </c>
      <c r="CP97">
        <v>-802</v>
      </c>
      <c r="CQ97">
        <v>-408.60000000000582</v>
      </c>
      <c r="CR97">
        <v>167.80000000000291</v>
      </c>
      <c r="CS97">
        <v>244.59999999999127</v>
      </c>
      <c r="CT97">
        <v>-120</v>
      </c>
      <c r="CU97">
        <v>241.60000000000582</v>
      </c>
      <c r="CV97">
        <v>-1657.4000000000015</v>
      </c>
      <c r="CW97">
        <v>-921.39999999999418</v>
      </c>
      <c r="CY97">
        <f t="shared" si="4"/>
        <v>-35.959999999999745</v>
      </c>
      <c r="CZ97">
        <f t="shared" si="5"/>
        <v>333.73600000000005</v>
      </c>
    </row>
    <row r="98" spans="2:104" x14ac:dyDescent="0.25">
      <c r="B98">
        <v>577.80000000000291</v>
      </c>
      <c r="C98">
        <v>469.79999999999563</v>
      </c>
      <c r="D98">
        <v>318.79999999999563</v>
      </c>
      <c r="E98">
        <v>427.59999999999127</v>
      </c>
      <c r="F98">
        <v>-1053.8000000000029</v>
      </c>
      <c r="G98">
        <v>260.19999999999709</v>
      </c>
      <c r="H98">
        <v>-250.79999999999563</v>
      </c>
      <c r="I98">
        <v>-169.40000000000873</v>
      </c>
      <c r="J98">
        <v>429</v>
      </c>
      <c r="K98">
        <v>-242.20000000000437</v>
      </c>
      <c r="L98">
        <v>-113.80000000000291</v>
      </c>
      <c r="M98">
        <v>183.80000000000291</v>
      </c>
      <c r="N98">
        <v>-638.59999999999854</v>
      </c>
      <c r="O98">
        <v>-913.20000000000437</v>
      </c>
      <c r="P98">
        <v>51.19999999999709</v>
      </c>
      <c r="Q98">
        <v>-747.59999999999854</v>
      </c>
      <c r="R98">
        <v>-374.40000000000146</v>
      </c>
      <c r="S98">
        <v>159.60000000000582</v>
      </c>
      <c r="T98">
        <v>-172.19999999999709</v>
      </c>
      <c r="U98">
        <v>-624.59999999999854</v>
      </c>
      <c r="V98">
        <v>-369.79999999999563</v>
      </c>
      <c r="W98">
        <v>165</v>
      </c>
      <c r="X98">
        <v>745.20000000000437</v>
      </c>
      <c r="Y98">
        <v>-320.79999999999563</v>
      </c>
      <c r="Z98">
        <v>-200.80000000000291</v>
      </c>
      <c r="AA98">
        <v>204.60000000000582</v>
      </c>
      <c r="AB98">
        <v>113.39999999999418</v>
      </c>
      <c r="AC98">
        <v>-894.19999999999709</v>
      </c>
      <c r="AD98">
        <v>122.39999999999418</v>
      </c>
      <c r="AE98">
        <v>-81.19999999999709</v>
      </c>
      <c r="AF98">
        <v>-588.79999999999563</v>
      </c>
      <c r="AG98">
        <v>-363.20000000000073</v>
      </c>
      <c r="AH98">
        <v>-216.19999999999709</v>
      </c>
      <c r="AI98">
        <v>-23.400000000001455</v>
      </c>
      <c r="AJ98">
        <v>148.20000000000437</v>
      </c>
      <c r="AK98">
        <v>-149.59999999999854</v>
      </c>
      <c r="AL98">
        <v>-457.40000000000146</v>
      </c>
      <c r="AM98">
        <v>277.40000000000146</v>
      </c>
      <c r="AN98">
        <v>65</v>
      </c>
      <c r="AO98">
        <v>686.59999999999854</v>
      </c>
      <c r="AP98">
        <v>-625.79999999999563</v>
      </c>
      <c r="AQ98">
        <v>39.200000000004366</v>
      </c>
      <c r="AR98">
        <v>-110</v>
      </c>
      <c r="AS98">
        <v>172.20000000000437</v>
      </c>
      <c r="AT98">
        <v>992.59999999999854</v>
      </c>
      <c r="AU98">
        <v>315.20000000001164</v>
      </c>
      <c r="AV98">
        <v>-670.19999999999709</v>
      </c>
      <c r="AW98">
        <v>-510.80000000000291</v>
      </c>
      <c r="AX98">
        <v>485.19999999999709</v>
      </c>
      <c r="AY98">
        <v>-317.40000000000146</v>
      </c>
      <c r="AZ98">
        <v>339.20000000000073</v>
      </c>
      <c r="BA98">
        <v>368.79999999999563</v>
      </c>
      <c r="BB98">
        <v>-35.599999999998545</v>
      </c>
      <c r="BC98">
        <v>-705</v>
      </c>
      <c r="BD98">
        <v>652.59999999999127</v>
      </c>
      <c r="BE98">
        <v>67.599999999998545</v>
      </c>
      <c r="BF98">
        <v>-101.60000000000582</v>
      </c>
      <c r="BG98">
        <v>-365.19999999999709</v>
      </c>
      <c r="BH98">
        <v>-336.80000000000291</v>
      </c>
      <c r="BI98">
        <v>-374</v>
      </c>
      <c r="BJ98">
        <v>-103.80000000000291</v>
      </c>
      <c r="BK98">
        <v>-285.59999999999854</v>
      </c>
      <c r="BL98">
        <v>-84.400000000001455</v>
      </c>
      <c r="BM98">
        <v>108.19999999999709</v>
      </c>
      <c r="BN98">
        <v>-458</v>
      </c>
      <c r="BO98">
        <v>-421.40000000000146</v>
      </c>
      <c r="BP98">
        <v>-421.80000000000291</v>
      </c>
      <c r="BQ98">
        <v>-371</v>
      </c>
      <c r="BR98">
        <v>-186.79999999998836</v>
      </c>
      <c r="BS98">
        <v>-445.40000000000873</v>
      </c>
      <c r="BT98">
        <v>46.200000000004366</v>
      </c>
      <c r="BU98">
        <v>403.59999999999854</v>
      </c>
      <c r="BV98">
        <v>-330.19999999999709</v>
      </c>
      <c r="BW98">
        <v>269.40000000000146</v>
      </c>
      <c r="BX98">
        <v>-368</v>
      </c>
      <c r="BY98">
        <v>-153</v>
      </c>
      <c r="BZ98">
        <v>594</v>
      </c>
      <c r="CA98">
        <v>-38.80000000000291</v>
      </c>
      <c r="CB98">
        <v>187</v>
      </c>
      <c r="CC98">
        <v>702.79999999999563</v>
      </c>
      <c r="CD98">
        <v>-274.60000000000582</v>
      </c>
      <c r="CE98">
        <v>-374.80000000000291</v>
      </c>
      <c r="CF98">
        <v>273.39999999999418</v>
      </c>
      <c r="CG98">
        <v>12.19999999999709</v>
      </c>
      <c r="CH98">
        <v>-228.19999999999709</v>
      </c>
      <c r="CI98">
        <v>-212</v>
      </c>
      <c r="CJ98">
        <v>21.80000000000291</v>
      </c>
      <c r="CK98">
        <v>323.19999999999709</v>
      </c>
      <c r="CL98">
        <v>269.19999999999709</v>
      </c>
      <c r="CM98">
        <v>707.59999999999854</v>
      </c>
      <c r="CN98">
        <v>714.40000000000146</v>
      </c>
      <c r="CO98">
        <v>-98</v>
      </c>
      <c r="CP98">
        <v>-221.20000000000437</v>
      </c>
      <c r="CQ98">
        <v>412</v>
      </c>
      <c r="CR98">
        <v>-234.40000000000146</v>
      </c>
      <c r="CS98">
        <v>374.80000000000291</v>
      </c>
      <c r="CT98">
        <v>397.40000000000873</v>
      </c>
      <c r="CU98">
        <v>536.59999999999127</v>
      </c>
      <c r="CV98">
        <v>268</v>
      </c>
      <c r="CW98">
        <v>367.80000000000291</v>
      </c>
      <c r="CY98">
        <f t="shared" si="4"/>
        <v>-26.020000000000291</v>
      </c>
      <c r="CZ98">
        <f t="shared" si="5"/>
        <v>342.57599999999996</v>
      </c>
    </row>
    <row r="99" spans="2:104" x14ac:dyDescent="0.25">
      <c r="B99">
        <v>702.79999999998836</v>
      </c>
      <c r="C99">
        <v>193.59999999999854</v>
      </c>
      <c r="D99">
        <v>157.60000000000582</v>
      </c>
      <c r="E99">
        <v>-225.39999999999418</v>
      </c>
      <c r="F99">
        <v>-516.40000000000146</v>
      </c>
      <c r="G99">
        <v>-54</v>
      </c>
      <c r="H99">
        <v>428.79999999999563</v>
      </c>
      <c r="I99">
        <v>-332</v>
      </c>
      <c r="J99">
        <v>516.60000000000582</v>
      </c>
      <c r="K99">
        <v>444.40000000000146</v>
      </c>
      <c r="L99">
        <v>-621.80000000000291</v>
      </c>
      <c r="M99">
        <v>315.19999999999709</v>
      </c>
      <c r="N99">
        <v>142.80000000000291</v>
      </c>
      <c r="O99">
        <v>-68.799999999995634</v>
      </c>
      <c r="P99">
        <v>209</v>
      </c>
      <c r="Q99">
        <v>90.80000000000291</v>
      </c>
      <c r="R99">
        <v>-327.59999999999854</v>
      </c>
      <c r="S99">
        <v>723.79999999999563</v>
      </c>
      <c r="T99">
        <v>368.19999999999709</v>
      </c>
      <c r="U99">
        <v>-209.59999999999854</v>
      </c>
      <c r="V99">
        <v>441.19999999999709</v>
      </c>
      <c r="W99">
        <v>251.19999999999709</v>
      </c>
      <c r="X99">
        <v>-236</v>
      </c>
      <c r="Y99">
        <v>-198.40000000000146</v>
      </c>
      <c r="Z99">
        <v>-1085.3999999999942</v>
      </c>
      <c r="AA99">
        <v>-71.400000000001455</v>
      </c>
      <c r="AB99">
        <v>-898</v>
      </c>
      <c r="AC99">
        <v>-156</v>
      </c>
      <c r="AD99">
        <v>671</v>
      </c>
      <c r="AE99">
        <v>-108.59999999999127</v>
      </c>
      <c r="AF99">
        <v>-858.40000000000146</v>
      </c>
      <c r="AG99">
        <v>224.39999999999782</v>
      </c>
      <c r="AH99">
        <v>-640.20000000001164</v>
      </c>
      <c r="AI99">
        <v>513.19999999999709</v>
      </c>
      <c r="AJ99">
        <v>39.799999999995634</v>
      </c>
      <c r="AK99">
        <v>-360.40000000000146</v>
      </c>
      <c r="AL99">
        <v>-369.79999999999927</v>
      </c>
      <c r="AM99">
        <v>-13.19999999999709</v>
      </c>
      <c r="AN99">
        <v>218.60000000000582</v>
      </c>
      <c r="AO99">
        <v>-1226.7999999999956</v>
      </c>
      <c r="AP99">
        <v>354.19999999999709</v>
      </c>
      <c r="AQ99">
        <v>-137.20000000000437</v>
      </c>
      <c r="AR99">
        <v>-700.80000000000291</v>
      </c>
      <c r="AS99">
        <v>-416</v>
      </c>
      <c r="AT99">
        <v>-326.59999999999854</v>
      </c>
      <c r="AU99">
        <v>179.79999999998836</v>
      </c>
      <c r="AV99">
        <v>-277.40000000000146</v>
      </c>
      <c r="AW99">
        <v>46</v>
      </c>
      <c r="AX99">
        <v>-307.19999999999709</v>
      </c>
      <c r="AY99">
        <v>382.80000000000291</v>
      </c>
      <c r="AZ99">
        <v>-361</v>
      </c>
      <c r="BA99">
        <v>183.59999999999854</v>
      </c>
      <c r="BB99">
        <v>-285.40000000000146</v>
      </c>
      <c r="BC99">
        <v>106.59999999999854</v>
      </c>
      <c r="BD99">
        <v>-282.39999999999418</v>
      </c>
      <c r="BE99">
        <v>137</v>
      </c>
      <c r="BF99">
        <v>557.60000000000582</v>
      </c>
      <c r="BG99">
        <v>-120.80000000000291</v>
      </c>
      <c r="BH99">
        <v>218.39999999999418</v>
      </c>
      <c r="BI99">
        <v>189.40000000000146</v>
      </c>
      <c r="BJ99">
        <v>253</v>
      </c>
      <c r="BK99">
        <v>-155.40000000000146</v>
      </c>
      <c r="BL99">
        <v>-244.40000000000146</v>
      </c>
      <c r="BM99">
        <v>392.40000000000146</v>
      </c>
      <c r="BN99">
        <v>-260.79999999999563</v>
      </c>
      <c r="BO99">
        <v>-17.19999999999709</v>
      </c>
      <c r="BP99">
        <v>-673.19999999999709</v>
      </c>
      <c r="BQ99">
        <v>-69</v>
      </c>
      <c r="BR99">
        <v>-79.80000000000291</v>
      </c>
      <c r="BS99">
        <v>-9</v>
      </c>
      <c r="BT99">
        <v>834.39999999999418</v>
      </c>
      <c r="BU99">
        <v>337</v>
      </c>
      <c r="BV99">
        <v>-1080.8000000000029</v>
      </c>
      <c r="BW99">
        <v>86.400000000001455</v>
      </c>
      <c r="BX99">
        <v>-265</v>
      </c>
      <c r="BY99">
        <v>545.80000000000291</v>
      </c>
      <c r="BZ99">
        <v>-744.80000000000291</v>
      </c>
      <c r="CA99">
        <v>154</v>
      </c>
      <c r="CB99">
        <v>40.400000000001455</v>
      </c>
      <c r="CC99">
        <v>179.80000000000291</v>
      </c>
      <c r="CD99">
        <v>162</v>
      </c>
      <c r="CE99">
        <v>-120</v>
      </c>
      <c r="CF99">
        <v>16</v>
      </c>
      <c r="CG99">
        <v>255.20000000001164</v>
      </c>
      <c r="CH99">
        <v>144</v>
      </c>
      <c r="CI99">
        <v>558.39999999999418</v>
      </c>
      <c r="CJ99">
        <v>-104.19999999999709</v>
      </c>
      <c r="CK99">
        <v>-40</v>
      </c>
      <c r="CL99">
        <v>-36</v>
      </c>
      <c r="CM99">
        <v>-28.599999999998545</v>
      </c>
      <c r="CN99">
        <v>135.59999999999854</v>
      </c>
      <c r="CO99">
        <v>76.19999999999709</v>
      </c>
      <c r="CP99">
        <v>-477.40000000000146</v>
      </c>
      <c r="CQ99">
        <v>-254.19999999999709</v>
      </c>
      <c r="CR99">
        <v>125.40000000000146</v>
      </c>
      <c r="CS99">
        <v>-423</v>
      </c>
      <c r="CT99">
        <v>-548.20000000001164</v>
      </c>
      <c r="CU99">
        <v>-106.19999999999709</v>
      </c>
      <c r="CV99">
        <v>282.59999999999854</v>
      </c>
      <c r="CW99">
        <v>169.59999999999127</v>
      </c>
      <c r="CY99">
        <f t="shared" si="4"/>
        <v>-37.736000000000274</v>
      </c>
      <c r="CZ99">
        <f t="shared" si="5"/>
        <v>312.8679999999996</v>
      </c>
    </row>
    <row r="100" spans="2:104" x14ac:dyDescent="0.25">
      <c r="B100">
        <v>-23.799999999988358</v>
      </c>
      <c r="C100">
        <v>118.40000000000146</v>
      </c>
      <c r="D100">
        <v>498.39999999999418</v>
      </c>
      <c r="E100">
        <v>-346.80000000000291</v>
      </c>
      <c r="F100">
        <v>334.59999999999854</v>
      </c>
      <c r="G100">
        <v>-372.39999999999418</v>
      </c>
      <c r="H100">
        <v>-297</v>
      </c>
      <c r="I100">
        <v>913.60000000000582</v>
      </c>
      <c r="J100">
        <v>-293.60000000000582</v>
      </c>
      <c r="K100">
        <v>-974.59999999999854</v>
      </c>
      <c r="L100">
        <v>352.80000000000291</v>
      </c>
      <c r="M100">
        <v>-19.19999999999709</v>
      </c>
      <c r="N100">
        <v>411.59999999999854</v>
      </c>
      <c r="O100">
        <v>349.19999999999709</v>
      </c>
      <c r="P100">
        <v>-214.39999999999418</v>
      </c>
      <c r="Q100">
        <v>180.19999999999709</v>
      </c>
      <c r="R100">
        <v>407</v>
      </c>
      <c r="S100">
        <v>1296.4000000000015</v>
      </c>
      <c r="T100">
        <v>390.20000000000437</v>
      </c>
      <c r="U100">
        <v>371.79999999999563</v>
      </c>
      <c r="V100">
        <v>386.40000000000146</v>
      </c>
      <c r="W100">
        <v>-491.40000000000146</v>
      </c>
      <c r="X100">
        <v>-394.60000000000582</v>
      </c>
      <c r="Y100">
        <v>-494.20000000000437</v>
      </c>
      <c r="Z100">
        <v>-102.60000000000582</v>
      </c>
      <c r="AA100">
        <v>-137</v>
      </c>
      <c r="AB100">
        <v>-141.39999999999418</v>
      </c>
      <c r="AC100">
        <v>-375.40000000000146</v>
      </c>
      <c r="AD100">
        <v>-361.59999999999127</v>
      </c>
      <c r="AE100">
        <v>-134.60000000000582</v>
      </c>
      <c r="AF100">
        <v>499.59999999999854</v>
      </c>
      <c r="AG100">
        <v>205.40000000000146</v>
      </c>
      <c r="AH100">
        <v>-28.599999999991269</v>
      </c>
      <c r="AI100">
        <v>-442.40000000000146</v>
      </c>
      <c r="AJ100">
        <v>-548.59999999999854</v>
      </c>
      <c r="AK100">
        <v>476</v>
      </c>
      <c r="AL100">
        <v>355.20000000000073</v>
      </c>
      <c r="AM100">
        <v>-398.60000000000582</v>
      </c>
      <c r="AN100">
        <v>960.79999999999563</v>
      </c>
      <c r="AO100">
        <v>119.79999999999563</v>
      </c>
      <c r="AP100">
        <v>-218.19999999999709</v>
      </c>
      <c r="AQ100">
        <v>277.59999999999854</v>
      </c>
      <c r="AR100">
        <v>48.19999999999709</v>
      </c>
      <c r="AS100">
        <v>-538.60000000000582</v>
      </c>
      <c r="AT100">
        <v>-728.40000000000146</v>
      </c>
      <c r="AU100">
        <v>262.20000000001164</v>
      </c>
      <c r="AV100">
        <v>276.79999999999563</v>
      </c>
      <c r="AW100">
        <v>263.19999999999709</v>
      </c>
      <c r="AX100">
        <v>-409</v>
      </c>
      <c r="AY100">
        <v>-938.59999999999854</v>
      </c>
      <c r="AZ100">
        <v>249.59999999999854</v>
      </c>
      <c r="BA100">
        <v>-46.599999999998545</v>
      </c>
      <c r="BB100">
        <v>-415.20000000000437</v>
      </c>
      <c r="BC100">
        <v>251</v>
      </c>
      <c r="BD100">
        <v>88.599999999991269</v>
      </c>
      <c r="BE100">
        <v>-528.19999999999709</v>
      </c>
      <c r="BF100">
        <v>168</v>
      </c>
      <c r="BG100">
        <v>161.40000000000873</v>
      </c>
      <c r="BH100">
        <v>-328.39999999999418</v>
      </c>
      <c r="BI100">
        <v>292.19999999999709</v>
      </c>
      <c r="BJ100">
        <v>120.80000000000291</v>
      </c>
      <c r="BK100">
        <v>-453</v>
      </c>
      <c r="BL100">
        <v>-476.79999999999563</v>
      </c>
      <c r="BM100">
        <v>-1092.1999999999971</v>
      </c>
      <c r="BN100">
        <v>-310.60000000000582</v>
      </c>
      <c r="BO100">
        <v>967.79999999999563</v>
      </c>
      <c r="BP100">
        <v>581</v>
      </c>
      <c r="BQ100">
        <v>-162</v>
      </c>
      <c r="BR100">
        <v>-75.80000000000291</v>
      </c>
      <c r="BS100">
        <v>137.60000000000582</v>
      </c>
      <c r="BT100">
        <v>506</v>
      </c>
      <c r="BU100">
        <v>187.60000000000582</v>
      </c>
      <c r="BV100">
        <v>-174.19999999999709</v>
      </c>
      <c r="BW100">
        <v>4</v>
      </c>
      <c r="BX100">
        <v>294.19999999999709</v>
      </c>
      <c r="BY100">
        <v>-4.5999999999912689</v>
      </c>
      <c r="BZ100">
        <v>110.80000000000291</v>
      </c>
      <c r="CA100">
        <v>112</v>
      </c>
      <c r="CB100">
        <v>-440.19999999999709</v>
      </c>
      <c r="CC100">
        <v>-584.40000000000146</v>
      </c>
      <c r="CD100">
        <v>-309.59999999999854</v>
      </c>
      <c r="CE100">
        <v>309.60000000000582</v>
      </c>
      <c r="CF100">
        <v>253.20000000001164</v>
      </c>
      <c r="CG100">
        <v>-391.40000000000873</v>
      </c>
      <c r="CH100">
        <v>328.59999999999854</v>
      </c>
      <c r="CI100">
        <v>-643.39999999999418</v>
      </c>
      <c r="CJ100">
        <v>-414.20000000000437</v>
      </c>
      <c r="CK100">
        <v>-253.19999999999709</v>
      </c>
      <c r="CL100">
        <v>-196</v>
      </c>
      <c r="CM100">
        <v>-851.20000000000437</v>
      </c>
      <c r="CN100">
        <v>385</v>
      </c>
      <c r="CO100">
        <v>643.40000000000146</v>
      </c>
      <c r="CP100">
        <v>-455.79999999999563</v>
      </c>
      <c r="CQ100">
        <v>670</v>
      </c>
      <c r="CR100">
        <v>374.40000000000146</v>
      </c>
      <c r="CS100">
        <v>-40.399999999994179</v>
      </c>
      <c r="CT100">
        <v>270.20000000001164</v>
      </c>
      <c r="CU100">
        <v>-500.39999999999418</v>
      </c>
      <c r="CV100">
        <v>-112.59999999999854</v>
      </c>
      <c r="CW100">
        <v>363</v>
      </c>
      <c r="CY100">
        <f t="shared" si="4"/>
        <v>-11.005999999999368</v>
      </c>
      <c r="CZ100">
        <f t="shared" si="5"/>
        <v>362.71399999999994</v>
      </c>
    </row>
    <row r="101" spans="2:104" x14ac:dyDescent="0.25">
      <c r="B101">
        <v>-719.80000000000291</v>
      </c>
      <c r="C101">
        <v>-745.19999999999709</v>
      </c>
      <c r="D101">
        <v>213.20000000000437</v>
      </c>
      <c r="E101">
        <v>411.19999999999709</v>
      </c>
      <c r="F101">
        <v>-223</v>
      </c>
      <c r="G101">
        <v>-506</v>
      </c>
      <c r="H101">
        <v>-510.19999999999709</v>
      </c>
      <c r="I101">
        <v>114</v>
      </c>
      <c r="J101">
        <v>90</v>
      </c>
      <c r="K101">
        <v>208</v>
      </c>
      <c r="L101">
        <v>-352.80000000000291</v>
      </c>
      <c r="M101">
        <v>0.19999999999708962</v>
      </c>
      <c r="N101">
        <v>-145.20000000000437</v>
      </c>
      <c r="O101">
        <v>58.80000000000291</v>
      </c>
      <c r="P101">
        <v>97.799999999988358</v>
      </c>
      <c r="Q101">
        <v>-32.19999999999709</v>
      </c>
      <c r="R101">
        <v>22.400000000001455</v>
      </c>
      <c r="S101">
        <v>-43.80000000000291</v>
      </c>
      <c r="T101">
        <v>-48.200000000004366</v>
      </c>
      <c r="U101">
        <v>618.40000000000146</v>
      </c>
      <c r="V101">
        <v>741.59999999999854</v>
      </c>
      <c r="W101">
        <v>-78</v>
      </c>
      <c r="X101">
        <v>-146.19999999999709</v>
      </c>
      <c r="Y101">
        <v>11.80000000000291</v>
      </c>
      <c r="Z101">
        <v>76.400000000008731</v>
      </c>
      <c r="AA101">
        <v>246</v>
      </c>
      <c r="AB101">
        <v>1003.5999999999913</v>
      </c>
      <c r="AC101">
        <v>-66.19999999999709</v>
      </c>
      <c r="AD101">
        <v>84</v>
      </c>
      <c r="AE101">
        <v>-925.39999999999418</v>
      </c>
      <c r="AF101">
        <v>-382.40000000000146</v>
      </c>
      <c r="AG101">
        <v>-22.599999999998545</v>
      </c>
      <c r="AH101">
        <v>550.19999999999709</v>
      </c>
      <c r="AI101">
        <v>-367.79999999999563</v>
      </c>
      <c r="AJ101">
        <v>-208.59999999999854</v>
      </c>
      <c r="AK101">
        <v>-565.40000000000146</v>
      </c>
      <c r="AL101">
        <v>155.79999999999927</v>
      </c>
      <c r="AM101">
        <v>-155.19999999999709</v>
      </c>
      <c r="AN101">
        <v>-353.40000000000146</v>
      </c>
      <c r="AO101">
        <v>103</v>
      </c>
      <c r="AP101">
        <v>58</v>
      </c>
      <c r="AQ101">
        <v>167.80000000000291</v>
      </c>
      <c r="AR101">
        <v>-718</v>
      </c>
      <c r="AS101">
        <v>-766.59999999999854</v>
      </c>
      <c r="AT101">
        <v>-573.80000000000291</v>
      </c>
      <c r="AU101">
        <v>-129.20000000001164</v>
      </c>
      <c r="AV101">
        <v>336.80000000000291</v>
      </c>
      <c r="AW101">
        <v>-12</v>
      </c>
      <c r="AX101">
        <v>253</v>
      </c>
      <c r="AY101">
        <v>485.40000000000146</v>
      </c>
      <c r="AZ101">
        <v>448</v>
      </c>
      <c r="BA101">
        <v>316</v>
      </c>
      <c r="BB101">
        <v>-196.59999999999854</v>
      </c>
      <c r="BC101">
        <v>-485.59999999999854</v>
      </c>
      <c r="BD101">
        <v>56.600000000005821</v>
      </c>
      <c r="BE101">
        <v>303</v>
      </c>
      <c r="BF101">
        <v>-49</v>
      </c>
      <c r="BG101">
        <v>-90.80000000000291</v>
      </c>
      <c r="BH101">
        <v>-220.80000000000291</v>
      </c>
      <c r="BI101">
        <v>-775.40000000000146</v>
      </c>
      <c r="BJ101">
        <v>-504.40000000000146</v>
      </c>
      <c r="BK101">
        <v>-628.40000000000146</v>
      </c>
      <c r="BL101">
        <v>-375.40000000000146</v>
      </c>
      <c r="BM101">
        <v>-88.80000000000291</v>
      </c>
      <c r="BN101">
        <v>-417.39999999999418</v>
      </c>
      <c r="BO101">
        <v>17.599999999998545</v>
      </c>
      <c r="BP101">
        <v>165.40000000000146</v>
      </c>
      <c r="BQ101">
        <v>27.19999999999709</v>
      </c>
      <c r="BR101">
        <v>-2</v>
      </c>
      <c r="BS101">
        <v>-151.19999999999709</v>
      </c>
      <c r="BT101">
        <v>164.40000000000146</v>
      </c>
      <c r="BU101">
        <v>-124</v>
      </c>
      <c r="BV101">
        <v>261.59999999999854</v>
      </c>
      <c r="BW101">
        <v>-242.19999999999709</v>
      </c>
      <c r="BX101">
        <v>-96.19999999999709</v>
      </c>
      <c r="BY101">
        <v>317.59999999999127</v>
      </c>
      <c r="BZ101">
        <v>-735</v>
      </c>
      <c r="CA101">
        <v>228</v>
      </c>
      <c r="CB101">
        <v>-191.40000000000146</v>
      </c>
      <c r="CC101">
        <v>114</v>
      </c>
      <c r="CD101">
        <v>-400.59999999999854</v>
      </c>
      <c r="CE101">
        <v>260.80000000000291</v>
      </c>
      <c r="CF101">
        <v>-224.20000000001164</v>
      </c>
      <c r="CG101">
        <v>110</v>
      </c>
      <c r="CH101">
        <v>327.59999999999854</v>
      </c>
      <c r="CI101">
        <v>92</v>
      </c>
      <c r="CJ101">
        <v>-550.19999999999709</v>
      </c>
      <c r="CK101">
        <v>-38</v>
      </c>
      <c r="CL101">
        <v>-452</v>
      </c>
      <c r="CM101">
        <v>242.20000000000437</v>
      </c>
      <c r="CN101">
        <v>-328.59999999999854</v>
      </c>
      <c r="CO101">
        <v>-591.40000000000146</v>
      </c>
      <c r="CP101">
        <v>89.400000000001455</v>
      </c>
      <c r="CQ101">
        <v>217.19999999999709</v>
      </c>
      <c r="CR101">
        <v>-446</v>
      </c>
      <c r="CS101">
        <v>-485.80000000000291</v>
      </c>
      <c r="CT101">
        <v>-550.60000000000582</v>
      </c>
      <c r="CU101">
        <v>-217</v>
      </c>
      <c r="CV101">
        <v>-207</v>
      </c>
      <c r="CW101">
        <v>204.19999999999709</v>
      </c>
      <c r="CY101">
        <f t="shared" si="4"/>
        <v>-85.930000000000248</v>
      </c>
      <c r="CZ101">
        <f t="shared" si="5"/>
        <v>287.33400000000012</v>
      </c>
    </row>
    <row r="102" spans="2:104" x14ac:dyDescent="0.25">
      <c r="B102">
        <v>-556.40000000000873</v>
      </c>
      <c r="C102">
        <v>-302.20000000000437</v>
      </c>
      <c r="D102">
        <v>-144.20000000000437</v>
      </c>
      <c r="E102">
        <v>-412.79999999998836</v>
      </c>
      <c r="F102">
        <v>153.80000000000291</v>
      </c>
      <c r="G102">
        <v>-379.80000000000291</v>
      </c>
      <c r="H102">
        <v>488.59999999999854</v>
      </c>
      <c r="I102">
        <v>-171</v>
      </c>
      <c r="J102">
        <v>-408</v>
      </c>
      <c r="K102">
        <v>-535</v>
      </c>
      <c r="L102">
        <v>108.80000000000291</v>
      </c>
      <c r="M102">
        <v>-548.80000000000291</v>
      </c>
      <c r="N102">
        <v>-282</v>
      </c>
      <c r="O102">
        <v>83.19999999999709</v>
      </c>
      <c r="P102">
        <v>665.40000000000873</v>
      </c>
      <c r="Q102">
        <v>324</v>
      </c>
      <c r="R102">
        <v>-100.60000000000582</v>
      </c>
      <c r="S102">
        <v>592.80000000000291</v>
      </c>
      <c r="T102">
        <v>758.20000000000437</v>
      </c>
      <c r="U102">
        <v>460.59999999999854</v>
      </c>
      <c r="V102">
        <v>235.80000000000291</v>
      </c>
      <c r="W102">
        <v>245.40000000000146</v>
      </c>
      <c r="X102">
        <v>-341.40000000000146</v>
      </c>
      <c r="Y102">
        <v>550.40000000000146</v>
      </c>
      <c r="Z102">
        <v>38</v>
      </c>
      <c r="AA102">
        <v>-214</v>
      </c>
      <c r="AB102">
        <v>-417.19999999999709</v>
      </c>
      <c r="AC102">
        <v>265.19999999999709</v>
      </c>
      <c r="AD102">
        <v>-431.19999999999709</v>
      </c>
      <c r="AE102">
        <v>-210.60000000000582</v>
      </c>
      <c r="AF102">
        <v>312.20000000000437</v>
      </c>
      <c r="AG102">
        <v>353.59999999999854</v>
      </c>
      <c r="AH102">
        <v>101</v>
      </c>
      <c r="AI102">
        <v>521.59999999999854</v>
      </c>
      <c r="AJ102">
        <v>625</v>
      </c>
      <c r="AK102">
        <v>-602</v>
      </c>
      <c r="AL102">
        <v>577.39999999999782</v>
      </c>
      <c r="AM102">
        <v>642.80000000000291</v>
      </c>
      <c r="AN102">
        <v>-546.39999999999418</v>
      </c>
      <c r="AO102">
        <v>13.200000000004366</v>
      </c>
      <c r="AP102">
        <v>-654.59999999999854</v>
      </c>
      <c r="AQ102">
        <v>0</v>
      </c>
      <c r="AR102">
        <v>-800.39999999999418</v>
      </c>
      <c r="AS102">
        <v>230.20000000000437</v>
      </c>
      <c r="AT102">
        <v>207.40000000000146</v>
      </c>
      <c r="AU102">
        <v>-452</v>
      </c>
      <c r="AV102">
        <v>290.19999999999709</v>
      </c>
      <c r="AW102">
        <v>-310.60000000000582</v>
      </c>
      <c r="AX102">
        <v>-185.80000000000291</v>
      </c>
      <c r="AY102">
        <v>151.79999999999563</v>
      </c>
      <c r="AZ102">
        <v>-56.799999999999272</v>
      </c>
      <c r="BA102">
        <v>548.80000000000291</v>
      </c>
      <c r="BB102">
        <v>364.40000000000146</v>
      </c>
      <c r="BC102">
        <v>235.19999999999709</v>
      </c>
      <c r="BD102">
        <v>120.60000000000582</v>
      </c>
      <c r="BE102">
        <v>168.40000000000146</v>
      </c>
      <c r="BF102">
        <v>-620.80000000000291</v>
      </c>
      <c r="BG102">
        <v>-945.80000000000291</v>
      </c>
      <c r="BH102">
        <v>-441.59999999999854</v>
      </c>
      <c r="BI102">
        <v>-247</v>
      </c>
      <c r="BJ102">
        <v>213</v>
      </c>
      <c r="BK102">
        <v>-200.59999999999854</v>
      </c>
      <c r="BL102">
        <v>-103.80000000000291</v>
      </c>
      <c r="BM102">
        <v>-61.400000000001455</v>
      </c>
      <c r="BN102">
        <v>153.59999999999854</v>
      </c>
      <c r="BO102">
        <v>-689.19999999999709</v>
      </c>
      <c r="BP102">
        <v>237.19999999999709</v>
      </c>
      <c r="BQ102">
        <v>446.20000000000437</v>
      </c>
      <c r="BR102">
        <v>255</v>
      </c>
      <c r="BS102">
        <v>274.39999999999418</v>
      </c>
      <c r="BT102">
        <v>293.59999999999854</v>
      </c>
      <c r="BU102">
        <v>137.79999999999563</v>
      </c>
      <c r="BV102">
        <v>160.59999999999854</v>
      </c>
      <c r="BW102">
        <v>219.79999999999563</v>
      </c>
      <c r="BX102">
        <v>171</v>
      </c>
      <c r="BY102">
        <v>-131.59999999999127</v>
      </c>
      <c r="BZ102">
        <v>160.19999999999709</v>
      </c>
      <c r="CA102">
        <v>350.59999999999854</v>
      </c>
      <c r="CB102">
        <v>263.19999999999709</v>
      </c>
      <c r="CC102">
        <v>-365.59999999999854</v>
      </c>
      <c r="CD102">
        <v>333.59999999999854</v>
      </c>
      <c r="CE102">
        <v>217</v>
      </c>
      <c r="CF102">
        <v>231.80000000000291</v>
      </c>
      <c r="CG102">
        <v>-580.80000000000291</v>
      </c>
      <c r="CH102">
        <v>-39.799999999995634</v>
      </c>
      <c r="CI102">
        <v>311.39999999999418</v>
      </c>
      <c r="CJ102">
        <v>-2.8000000000029104</v>
      </c>
      <c r="CK102">
        <v>494.60000000000582</v>
      </c>
      <c r="CL102">
        <v>-249</v>
      </c>
      <c r="CM102">
        <v>456.59999999999854</v>
      </c>
      <c r="CN102">
        <v>80</v>
      </c>
      <c r="CO102">
        <v>220.20000000000437</v>
      </c>
      <c r="CP102">
        <v>-9.4000000000014552</v>
      </c>
      <c r="CQ102">
        <v>241</v>
      </c>
      <c r="CR102">
        <v>549.59999999999854</v>
      </c>
      <c r="CS102">
        <v>22.599999999991269</v>
      </c>
      <c r="CT102">
        <v>240</v>
      </c>
      <c r="CU102">
        <v>662</v>
      </c>
      <c r="CV102">
        <v>462.59999999999854</v>
      </c>
      <c r="CW102">
        <v>382.40000000000873</v>
      </c>
      <c r="CY102">
        <f t="shared" si="4"/>
        <v>49.225999999999985</v>
      </c>
      <c r="CZ102">
        <f t="shared" si="5"/>
        <v>324.28600000000023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A7FC1-7B81-4CC5-977C-84F0D7765E68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-204</v>
      </c>
      <c r="C3">
        <v>613.59999999999854</v>
      </c>
      <c r="D3">
        <v>-40.600000000005821</v>
      </c>
      <c r="E3">
        <v>501.80000000000291</v>
      </c>
      <c r="F3">
        <v>-359.19999999999709</v>
      </c>
      <c r="G3">
        <v>-58.80000000000291</v>
      </c>
      <c r="H3">
        <v>-335.40000000000146</v>
      </c>
      <c r="I3">
        <v>-476.60000000000582</v>
      </c>
      <c r="J3">
        <v>752.60000000000582</v>
      </c>
      <c r="K3">
        <v>25.600000000005821</v>
      </c>
      <c r="L3">
        <v>-284.40000000000146</v>
      </c>
      <c r="M3">
        <v>-263.39999999999418</v>
      </c>
      <c r="N3">
        <v>-72.799999999995634</v>
      </c>
      <c r="O3">
        <v>-388.60000000000582</v>
      </c>
      <c r="P3">
        <v>-73.399999999994179</v>
      </c>
      <c r="Q3">
        <v>234.59999999999854</v>
      </c>
      <c r="R3">
        <v>-426.59999999999854</v>
      </c>
      <c r="S3">
        <v>99.200000000004366</v>
      </c>
      <c r="T3">
        <v>-139.19999999999709</v>
      </c>
      <c r="U3">
        <v>-132.80000000000291</v>
      </c>
      <c r="V3">
        <v>94</v>
      </c>
      <c r="W3">
        <v>757.20000000000437</v>
      </c>
      <c r="X3">
        <v>24</v>
      </c>
      <c r="Y3">
        <v>-116</v>
      </c>
      <c r="Z3">
        <v>223.40000000000873</v>
      </c>
      <c r="AA3">
        <v>402</v>
      </c>
      <c r="AB3">
        <v>375.39999999999418</v>
      </c>
      <c r="AC3">
        <v>-326.40000000000146</v>
      </c>
      <c r="AD3">
        <v>-328.79999999998836</v>
      </c>
      <c r="AE3">
        <v>622.40000000000146</v>
      </c>
      <c r="AF3">
        <v>140</v>
      </c>
      <c r="AG3">
        <v>-0.20000000000436557</v>
      </c>
      <c r="AH3">
        <v>380.40000000000873</v>
      </c>
      <c r="AI3">
        <v>277.60000000000582</v>
      </c>
      <c r="AJ3">
        <v>1.6000000000058208</v>
      </c>
      <c r="AK3">
        <v>259.19999999999709</v>
      </c>
      <c r="AL3">
        <v>279.59999999999854</v>
      </c>
      <c r="AM3">
        <v>631</v>
      </c>
      <c r="AN3">
        <v>-96.799999999995634</v>
      </c>
      <c r="AO3">
        <v>566</v>
      </c>
      <c r="AP3">
        <v>158.40000000000146</v>
      </c>
      <c r="AQ3">
        <v>-67.400000000001455</v>
      </c>
      <c r="AR3">
        <v>-366.80000000000291</v>
      </c>
      <c r="AS3">
        <v>-87</v>
      </c>
      <c r="AT3">
        <v>601</v>
      </c>
      <c r="AU3">
        <v>-268.19999999999709</v>
      </c>
      <c r="AV3">
        <v>305.80000000000291</v>
      </c>
      <c r="AW3">
        <v>-417</v>
      </c>
      <c r="AX3">
        <v>47.600000000005821</v>
      </c>
      <c r="AY3">
        <v>368.59999999999854</v>
      </c>
      <c r="AZ3">
        <v>199.20000000000073</v>
      </c>
      <c r="BA3">
        <v>162.60000000000582</v>
      </c>
      <c r="BB3">
        <v>-590.20000000000437</v>
      </c>
      <c r="BC3">
        <v>436.20000000000437</v>
      </c>
      <c r="BD3">
        <v>88.399999999994179</v>
      </c>
      <c r="BE3">
        <v>841.59999999999854</v>
      </c>
      <c r="BF3">
        <v>-760.60000000000582</v>
      </c>
      <c r="BG3">
        <v>47.80000000000291</v>
      </c>
      <c r="BH3">
        <v>-206</v>
      </c>
      <c r="BI3">
        <v>33</v>
      </c>
      <c r="BJ3">
        <v>85.80000000000291</v>
      </c>
      <c r="BK3">
        <v>-433.80000000000291</v>
      </c>
      <c r="BL3">
        <v>-638</v>
      </c>
      <c r="BM3">
        <v>208.59999999999854</v>
      </c>
      <c r="BN3">
        <v>-299.19999999999709</v>
      </c>
      <c r="BO3">
        <v>551.59999999999854</v>
      </c>
      <c r="BP3">
        <v>-1005.3999999999942</v>
      </c>
      <c r="BQ3">
        <v>-39.599999999998545</v>
      </c>
      <c r="BR3">
        <v>-398.80000000000291</v>
      </c>
      <c r="BS3">
        <v>-746.79999999998836</v>
      </c>
      <c r="BT3">
        <v>-369.80000000000291</v>
      </c>
      <c r="BU3">
        <v>98.80000000000291</v>
      </c>
      <c r="BV3">
        <v>-539</v>
      </c>
      <c r="BW3">
        <v>-140.59999999999854</v>
      </c>
      <c r="BX3">
        <v>367.39999999999418</v>
      </c>
      <c r="BY3">
        <v>-338.80000000000291</v>
      </c>
      <c r="BZ3">
        <v>-140</v>
      </c>
      <c r="CA3">
        <v>-227.59999999999854</v>
      </c>
      <c r="CB3">
        <v>250</v>
      </c>
      <c r="CC3">
        <v>-426</v>
      </c>
      <c r="CD3">
        <v>-396.19999999999709</v>
      </c>
      <c r="CE3">
        <v>-223.80000000000291</v>
      </c>
      <c r="CF3">
        <v>-259.80000000000291</v>
      </c>
      <c r="CG3">
        <v>-416.19999999999709</v>
      </c>
      <c r="CH3">
        <v>498.80000000000291</v>
      </c>
      <c r="CI3">
        <v>-490.39999999999418</v>
      </c>
      <c r="CJ3">
        <v>-616.80000000000291</v>
      </c>
      <c r="CK3">
        <v>-518.59999999999127</v>
      </c>
      <c r="CL3">
        <v>6.3999999999941792</v>
      </c>
      <c r="CM3">
        <v>-182.60000000000582</v>
      </c>
      <c r="CN3">
        <v>311.40000000000146</v>
      </c>
      <c r="CO3">
        <v>177.59999999999854</v>
      </c>
      <c r="CP3">
        <v>-265</v>
      </c>
      <c r="CQ3">
        <v>668.19999999999709</v>
      </c>
      <c r="CR3">
        <v>838.40000000000146</v>
      </c>
      <c r="CS3">
        <v>114.19999999999709</v>
      </c>
      <c r="CT3">
        <v>-168.60000000000582</v>
      </c>
      <c r="CU3">
        <v>-682.79999999998836</v>
      </c>
      <c r="CV3">
        <v>80.200000000004366</v>
      </c>
      <c r="CW3">
        <v>-582.80000000000291</v>
      </c>
      <c r="CY3">
        <f t="shared" si="0"/>
        <v>-26.253999999999323</v>
      </c>
      <c r="CZ3">
        <f t="shared" si="1"/>
        <v>322.43000000000035</v>
      </c>
    </row>
    <row r="4" spans="1:104" x14ac:dyDescent="0.25">
      <c r="B4">
        <v>-115.39999999999418</v>
      </c>
      <c r="C4">
        <v>977.19999999999709</v>
      </c>
      <c r="D4">
        <v>431.19999999999709</v>
      </c>
      <c r="E4">
        <v>481.20000000001164</v>
      </c>
      <c r="F4">
        <v>-644.80000000000291</v>
      </c>
      <c r="G4">
        <v>-177.59999999999127</v>
      </c>
      <c r="H4">
        <v>-566.19999999999709</v>
      </c>
      <c r="I4">
        <v>-645.19999999999709</v>
      </c>
      <c r="J4">
        <v>803</v>
      </c>
      <c r="K4">
        <v>-665.79999999999563</v>
      </c>
      <c r="L4">
        <v>-44.80000000000291</v>
      </c>
      <c r="M4">
        <v>-412.59999999999127</v>
      </c>
      <c r="N4">
        <v>-57</v>
      </c>
      <c r="O4">
        <v>148</v>
      </c>
      <c r="P4">
        <v>442.80000000000291</v>
      </c>
      <c r="Q4">
        <v>393.19999999999709</v>
      </c>
      <c r="R4">
        <v>-286</v>
      </c>
      <c r="S4">
        <v>-148.79999999999563</v>
      </c>
      <c r="T4">
        <v>406</v>
      </c>
      <c r="U4">
        <v>-35.400000000001455</v>
      </c>
      <c r="V4">
        <v>330.80000000000291</v>
      </c>
      <c r="W4">
        <v>1193.6000000000058</v>
      </c>
      <c r="X4">
        <v>-212.59999999999854</v>
      </c>
      <c r="Y4">
        <v>-33.19999999999709</v>
      </c>
      <c r="Z4">
        <v>-266.80000000000291</v>
      </c>
      <c r="AA4">
        <v>371.59999999999854</v>
      </c>
      <c r="AB4">
        <v>862.59999999999127</v>
      </c>
      <c r="AC4">
        <v>-606</v>
      </c>
      <c r="AD4">
        <v>-68.799999999988358</v>
      </c>
      <c r="AE4">
        <v>1037.4000000000015</v>
      </c>
      <c r="AF4">
        <v>507.20000000000437</v>
      </c>
      <c r="AG4">
        <v>-87</v>
      </c>
      <c r="AH4">
        <v>-346.59999999999127</v>
      </c>
      <c r="AI4">
        <v>-311.19999999999709</v>
      </c>
      <c r="AJ4">
        <v>-98.399999999994179</v>
      </c>
      <c r="AK4">
        <v>-92.19999999999709</v>
      </c>
      <c r="AL4">
        <v>236.20000000000073</v>
      </c>
      <c r="AM4">
        <v>823.79999999999563</v>
      </c>
      <c r="AN4">
        <v>-718.40000000000146</v>
      </c>
      <c r="AO4">
        <v>-210.40000000000146</v>
      </c>
      <c r="AP4">
        <v>568.40000000000146</v>
      </c>
      <c r="AQ4">
        <v>87.599999999998545</v>
      </c>
      <c r="AR4">
        <v>-790.80000000000291</v>
      </c>
      <c r="AS4">
        <v>559</v>
      </c>
      <c r="AT4">
        <v>971.19999999999709</v>
      </c>
      <c r="AU4">
        <v>-131.80000000000291</v>
      </c>
      <c r="AV4">
        <v>1138.8000000000029</v>
      </c>
      <c r="AW4">
        <v>-415.39999999999418</v>
      </c>
      <c r="AX4">
        <v>310.40000000000873</v>
      </c>
      <c r="AY4">
        <v>187.59999999999854</v>
      </c>
      <c r="AZ4">
        <v>459.79999999999927</v>
      </c>
      <c r="BA4">
        <v>385.60000000000582</v>
      </c>
      <c r="BB4">
        <v>-1459.6000000000058</v>
      </c>
      <c r="BC4">
        <v>144.20000000000437</v>
      </c>
      <c r="BD4">
        <v>526.39999999999418</v>
      </c>
      <c r="BE4">
        <v>375.40000000000146</v>
      </c>
      <c r="BF4">
        <v>-131.40000000000873</v>
      </c>
      <c r="BG4">
        <v>287.19999999999709</v>
      </c>
      <c r="BH4">
        <v>-402</v>
      </c>
      <c r="BI4">
        <v>-88.80000000000291</v>
      </c>
      <c r="BJ4">
        <v>349.59999999999854</v>
      </c>
      <c r="BK4">
        <v>-1369</v>
      </c>
      <c r="BL4">
        <v>-362.60000000000582</v>
      </c>
      <c r="BM4">
        <v>542.79999999999563</v>
      </c>
      <c r="BN4">
        <v>-660.59999999999854</v>
      </c>
      <c r="BO4">
        <v>592.40000000000146</v>
      </c>
      <c r="BP4">
        <v>-1140.3999999999942</v>
      </c>
      <c r="BQ4">
        <v>-197.19999999999709</v>
      </c>
      <c r="BR4">
        <v>-54.600000000005821</v>
      </c>
      <c r="BS4">
        <v>-1052.3999999999942</v>
      </c>
      <c r="BT4">
        <v>-504.19999999999709</v>
      </c>
      <c r="BU4">
        <v>691.40000000000146</v>
      </c>
      <c r="BV4">
        <v>-199.19999999999709</v>
      </c>
      <c r="BW4">
        <v>-570.40000000000146</v>
      </c>
      <c r="BX4">
        <v>772.59999999999127</v>
      </c>
      <c r="BY4">
        <v>-174</v>
      </c>
      <c r="BZ4">
        <v>-103.39999999999418</v>
      </c>
      <c r="CA4">
        <v>-344.40000000000146</v>
      </c>
      <c r="CB4">
        <v>82</v>
      </c>
      <c r="CC4">
        <v>-362.80000000000291</v>
      </c>
      <c r="CD4">
        <v>-226</v>
      </c>
      <c r="CE4">
        <v>-434</v>
      </c>
      <c r="CF4">
        <v>102.19999999999709</v>
      </c>
      <c r="CG4">
        <v>-850.59999999999127</v>
      </c>
      <c r="CH4">
        <v>246</v>
      </c>
      <c r="CI4">
        <v>652.80000000000291</v>
      </c>
      <c r="CJ4">
        <v>-493.60000000000582</v>
      </c>
      <c r="CK4">
        <v>-708.19999999999709</v>
      </c>
      <c r="CL4">
        <v>-722.19999999999709</v>
      </c>
      <c r="CM4">
        <v>51.799999999995634</v>
      </c>
      <c r="CN4">
        <v>-340.59999999999854</v>
      </c>
      <c r="CO4">
        <v>389</v>
      </c>
      <c r="CP4">
        <v>-183.79999999999563</v>
      </c>
      <c r="CQ4">
        <v>935</v>
      </c>
      <c r="CR4">
        <v>604.80000000000291</v>
      </c>
      <c r="CS4">
        <v>67.19999999999709</v>
      </c>
      <c r="CT4">
        <v>-239.40000000000873</v>
      </c>
      <c r="CU4">
        <v>-912.19999999999709</v>
      </c>
      <c r="CV4">
        <v>216</v>
      </c>
      <c r="CW4">
        <v>-599</v>
      </c>
      <c r="CY4">
        <f t="shared" si="0"/>
        <v>-13.327999999999374</v>
      </c>
      <c r="CZ4">
        <f t="shared" si="1"/>
        <v>448.18799999999936</v>
      </c>
    </row>
    <row r="5" spans="1:104" x14ac:dyDescent="0.25">
      <c r="B5">
        <v>-129.59999999999127</v>
      </c>
      <c r="C5">
        <v>2045.8000000000029</v>
      </c>
      <c r="D5">
        <v>280.39999999999418</v>
      </c>
      <c r="E5">
        <v>848.80000000000291</v>
      </c>
      <c r="F5">
        <v>-793.59999999999854</v>
      </c>
      <c r="G5">
        <v>70.600000000005821</v>
      </c>
      <c r="H5">
        <v>278.19999999999709</v>
      </c>
      <c r="I5">
        <v>-986.19999999999709</v>
      </c>
      <c r="J5">
        <v>617.40000000000873</v>
      </c>
      <c r="K5">
        <v>18.600000000005821</v>
      </c>
      <c r="L5">
        <v>-221.20000000000437</v>
      </c>
      <c r="M5">
        <v>-405.39999999999418</v>
      </c>
      <c r="N5">
        <v>-80</v>
      </c>
      <c r="O5">
        <v>786.39999999999418</v>
      </c>
      <c r="P5">
        <v>-111.39999999999418</v>
      </c>
      <c r="Q5">
        <v>-541</v>
      </c>
      <c r="R5">
        <v>-1052</v>
      </c>
      <c r="S5">
        <v>-144</v>
      </c>
      <c r="T5">
        <v>-0.39999999999417923</v>
      </c>
      <c r="U5">
        <v>-52.400000000001455</v>
      </c>
      <c r="V5">
        <v>63.600000000005821</v>
      </c>
      <c r="W5">
        <v>944.20000000000437</v>
      </c>
      <c r="X5">
        <v>-671.59999999999854</v>
      </c>
      <c r="Y5">
        <v>-164</v>
      </c>
      <c r="Z5">
        <v>-472.80000000000291</v>
      </c>
      <c r="AA5">
        <v>155.79999999999563</v>
      </c>
      <c r="AB5">
        <v>385.19999999999709</v>
      </c>
      <c r="AC5">
        <v>-1210.1999999999971</v>
      </c>
      <c r="AD5">
        <v>12.80000000000291</v>
      </c>
      <c r="AE5">
        <v>691</v>
      </c>
      <c r="AF5">
        <v>435.80000000000291</v>
      </c>
      <c r="AG5">
        <v>404.59999999999854</v>
      </c>
      <c r="AH5">
        <v>-304.39999999999418</v>
      </c>
      <c r="AI5">
        <v>-456.39999999999418</v>
      </c>
      <c r="AJ5">
        <v>104.20000000000437</v>
      </c>
      <c r="AK5">
        <v>-403.19999999999709</v>
      </c>
      <c r="AL5">
        <v>639.79999999999927</v>
      </c>
      <c r="AM5">
        <v>660.40000000000146</v>
      </c>
      <c r="AN5">
        <v>-625.40000000000146</v>
      </c>
      <c r="AO5">
        <v>230.19999999999709</v>
      </c>
      <c r="AP5">
        <v>800.19999999999709</v>
      </c>
      <c r="AQ5">
        <v>-109.80000000000291</v>
      </c>
      <c r="AR5">
        <v>-1087.1999999999971</v>
      </c>
      <c r="AS5">
        <v>1280.4000000000015</v>
      </c>
      <c r="AT5">
        <v>251.19999999999709</v>
      </c>
      <c r="AU5">
        <v>-46.80000000000291</v>
      </c>
      <c r="AV5">
        <v>1671.5999999999985</v>
      </c>
      <c r="AW5">
        <v>-634.39999999999418</v>
      </c>
      <c r="AX5">
        <v>356.19999999999709</v>
      </c>
      <c r="AY5">
        <v>18</v>
      </c>
      <c r="AZ5">
        <v>24.200000000000728</v>
      </c>
      <c r="BA5">
        <v>703.80000000000291</v>
      </c>
      <c r="BB5">
        <v>-1901</v>
      </c>
      <c r="BC5">
        <v>306.40000000000146</v>
      </c>
      <c r="BD5">
        <v>898</v>
      </c>
      <c r="BE5">
        <v>878.40000000000146</v>
      </c>
      <c r="BF5">
        <v>9.8000000000029104</v>
      </c>
      <c r="BG5">
        <v>-286.40000000000873</v>
      </c>
      <c r="BH5">
        <v>-1029</v>
      </c>
      <c r="BI5">
        <v>-1097.2000000000044</v>
      </c>
      <c r="BJ5">
        <v>987.59999999999854</v>
      </c>
      <c r="BK5">
        <v>-152.20000000001164</v>
      </c>
      <c r="BL5">
        <v>-67.200000000011642</v>
      </c>
      <c r="BM5">
        <v>922.39999999999418</v>
      </c>
      <c r="BN5">
        <v>-1553.5999999999985</v>
      </c>
      <c r="BO5">
        <v>156.59999999999854</v>
      </c>
      <c r="BP5">
        <v>-1494.1999999999971</v>
      </c>
      <c r="BQ5">
        <v>-237.39999999999418</v>
      </c>
      <c r="BR5">
        <v>-394.60000000000582</v>
      </c>
      <c r="BS5">
        <v>-1287.3999999999942</v>
      </c>
      <c r="BT5">
        <v>-203.80000000000291</v>
      </c>
      <c r="BU5">
        <v>1197</v>
      </c>
      <c r="BV5">
        <v>-92</v>
      </c>
      <c r="BW5">
        <v>-547.40000000000146</v>
      </c>
      <c r="BX5">
        <v>1397.3999999999942</v>
      </c>
      <c r="BY5">
        <v>-37.200000000011642</v>
      </c>
      <c r="BZ5">
        <v>605.19999999999709</v>
      </c>
      <c r="CA5">
        <v>-87.400000000001455</v>
      </c>
      <c r="CB5">
        <v>-263.40000000000146</v>
      </c>
      <c r="CC5">
        <v>-464.60000000000582</v>
      </c>
      <c r="CD5">
        <v>88.599999999998545</v>
      </c>
      <c r="CE5">
        <v>-830.39999999999418</v>
      </c>
      <c r="CF5">
        <v>339</v>
      </c>
      <c r="CG5">
        <v>-1125.5999999999913</v>
      </c>
      <c r="CH5">
        <v>332.59999999999854</v>
      </c>
      <c r="CI5">
        <v>40.80000000000291</v>
      </c>
      <c r="CJ5">
        <v>-438.19999999999709</v>
      </c>
      <c r="CK5">
        <v>-782</v>
      </c>
      <c r="CL5">
        <v>-80.600000000005821</v>
      </c>
      <c r="CM5">
        <v>209.39999999999418</v>
      </c>
      <c r="CN5">
        <v>-85.599999999998545</v>
      </c>
      <c r="CO5">
        <v>95</v>
      </c>
      <c r="CP5">
        <v>-196</v>
      </c>
      <c r="CQ5">
        <v>1273</v>
      </c>
      <c r="CR5">
        <v>1139</v>
      </c>
      <c r="CS5">
        <v>52</v>
      </c>
      <c r="CT5">
        <v>-994.80000000000291</v>
      </c>
      <c r="CU5">
        <v>-343.19999999999709</v>
      </c>
      <c r="CV5">
        <v>640.80000000000291</v>
      </c>
      <c r="CW5">
        <v>-332.80000000000291</v>
      </c>
      <c r="CY5">
        <f t="shared" si="0"/>
        <v>-7.601999999999971</v>
      </c>
      <c r="CZ5">
        <f t="shared" si="1"/>
        <v>534.57000000000005</v>
      </c>
    </row>
    <row r="6" spans="1:104" x14ac:dyDescent="0.25">
      <c r="B6">
        <v>-56.399999999994179</v>
      </c>
      <c r="C6">
        <v>2075.4000000000015</v>
      </c>
      <c r="D6">
        <v>394.59999999999854</v>
      </c>
      <c r="E6">
        <v>952.60000000000582</v>
      </c>
      <c r="F6">
        <v>-584.80000000000291</v>
      </c>
      <c r="G6">
        <v>-186.19999999999709</v>
      </c>
      <c r="H6">
        <v>-4.4000000000014552</v>
      </c>
      <c r="I6">
        <v>-771.19999999999709</v>
      </c>
      <c r="J6">
        <v>612.20000000001164</v>
      </c>
      <c r="K6">
        <v>283.60000000000582</v>
      </c>
      <c r="L6">
        <v>-280.20000000000437</v>
      </c>
      <c r="M6">
        <v>-359.19999999999709</v>
      </c>
      <c r="N6">
        <v>119.60000000000582</v>
      </c>
      <c r="O6">
        <v>1385.7999999999956</v>
      </c>
      <c r="P6">
        <v>-324.19999999999709</v>
      </c>
      <c r="Q6">
        <v>-888.19999999999709</v>
      </c>
      <c r="R6">
        <v>-718</v>
      </c>
      <c r="S6">
        <v>-131.79999999999563</v>
      </c>
      <c r="T6">
        <v>-379.59999999999854</v>
      </c>
      <c r="U6">
        <v>-178.59999999999854</v>
      </c>
      <c r="V6">
        <v>-85</v>
      </c>
      <c r="W6">
        <v>486.20000000000437</v>
      </c>
      <c r="X6">
        <v>-215.20000000000437</v>
      </c>
      <c r="Y6">
        <v>293.19999999999709</v>
      </c>
      <c r="Z6">
        <v>-517.39999999999418</v>
      </c>
      <c r="AA6">
        <v>440</v>
      </c>
      <c r="AB6">
        <v>776.39999999999418</v>
      </c>
      <c r="AC6">
        <v>-977.19999999999709</v>
      </c>
      <c r="AD6">
        <v>269.20000000001164</v>
      </c>
      <c r="AE6">
        <v>799.59999999999854</v>
      </c>
      <c r="AF6">
        <v>164.20000000000437</v>
      </c>
      <c r="AG6">
        <v>691.19999999999709</v>
      </c>
      <c r="AH6">
        <v>-354</v>
      </c>
      <c r="AI6">
        <v>-364.39999999999418</v>
      </c>
      <c r="AJ6">
        <v>-151.39999999999418</v>
      </c>
      <c r="AK6">
        <v>516.80000000000291</v>
      </c>
      <c r="AL6">
        <v>795.59999999999854</v>
      </c>
      <c r="AM6">
        <v>1109</v>
      </c>
      <c r="AN6">
        <v>-742.40000000000146</v>
      </c>
      <c r="AO6">
        <v>1162.1999999999971</v>
      </c>
      <c r="AP6">
        <v>411.59999999999854</v>
      </c>
      <c r="AQ6">
        <v>-230.40000000000146</v>
      </c>
      <c r="AR6">
        <v>-898</v>
      </c>
      <c r="AS6">
        <v>810.40000000000146</v>
      </c>
      <c r="AT6">
        <v>743.59999999999854</v>
      </c>
      <c r="AU6">
        <v>178.80000000000291</v>
      </c>
      <c r="AV6">
        <v>1356</v>
      </c>
      <c r="AW6">
        <v>-494.39999999999418</v>
      </c>
      <c r="AX6">
        <v>1140.6000000000058</v>
      </c>
      <c r="AY6">
        <v>252</v>
      </c>
      <c r="AZ6">
        <v>85.599999999998545</v>
      </c>
      <c r="BA6">
        <v>233.60000000000582</v>
      </c>
      <c r="BB6">
        <v>-2434.4000000000015</v>
      </c>
      <c r="BC6">
        <v>265.60000000000582</v>
      </c>
      <c r="BD6">
        <v>584.39999999999418</v>
      </c>
      <c r="BE6">
        <v>1192.8000000000029</v>
      </c>
      <c r="BF6">
        <v>-432.40000000000873</v>
      </c>
      <c r="BG6">
        <v>650.39999999999418</v>
      </c>
      <c r="BH6">
        <v>-1325.6000000000058</v>
      </c>
      <c r="BI6">
        <v>-1472.8000000000029</v>
      </c>
      <c r="BJ6">
        <v>1515.1999999999971</v>
      </c>
      <c r="BK6">
        <v>-843.20000000001164</v>
      </c>
      <c r="BL6">
        <v>-111</v>
      </c>
      <c r="BM6">
        <v>1525.1999999999971</v>
      </c>
      <c r="BN6">
        <v>-2028.7999999999956</v>
      </c>
      <c r="BO6">
        <v>542</v>
      </c>
      <c r="BP6">
        <v>-1399.3999999999942</v>
      </c>
      <c r="BQ6">
        <v>-458</v>
      </c>
      <c r="BR6">
        <v>-1396.1999999999971</v>
      </c>
      <c r="BS6">
        <v>-1441.3999999999942</v>
      </c>
      <c r="BT6">
        <v>-665</v>
      </c>
      <c r="BU6">
        <v>873.40000000000146</v>
      </c>
      <c r="BV6">
        <v>-367.59999999999127</v>
      </c>
      <c r="BW6">
        <v>-1269.1999999999971</v>
      </c>
      <c r="BX6">
        <v>2682.5999999999913</v>
      </c>
      <c r="BY6">
        <v>1346.7999999999884</v>
      </c>
      <c r="BZ6">
        <v>1190.8000000000029</v>
      </c>
      <c r="CA6">
        <v>-224.20000000000437</v>
      </c>
      <c r="CB6">
        <v>-579</v>
      </c>
      <c r="CC6">
        <v>-471</v>
      </c>
      <c r="CD6">
        <v>925.19999999999709</v>
      </c>
      <c r="CE6">
        <v>-160</v>
      </c>
      <c r="CF6">
        <v>49.600000000005821</v>
      </c>
      <c r="CG6">
        <v>-660.39999999999418</v>
      </c>
      <c r="CH6">
        <v>-64.19999999999709</v>
      </c>
      <c r="CI6">
        <v>26.400000000008731</v>
      </c>
      <c r="CJ6">
        <v>-477</v>
      </c>
      <c r="CK6">
        <v>-711.39999999999418</v>
      </c>
      <c r="CL6">
        <v>-209.60000000000582</v>
      </c>
      <c r="CM6">
        <v>375.39999999999418</v>
      </c>
      <c r="CN6">
        <v>-110.40000000000146</v>
      </c>
      <c r="CO6">
        <v>-216.59999999999854</v>
      </c>
      <c r="CP6">
        <v>-801.39999999999418</v>
      </c>
      <c r="CQ6">
        <v>810.60000000000582</v>
      </c>
      <c r="CR6">
        <v>1115.5999999999985</v>
      </c>
      <c r="CS6">
        <v>-439.60000000000582</v>
      </c>
      <c r="CT6">
        <v>-1565.4000000000087</v>
      </c>
      <c r="CU6">
        <v>-210.19999999999709</v>
      </c>
      <c r="CV6">
        <v>256</v>
      </c>
      <c r="CW6">
        <v>336.19999999999709</v>
      </c>
      <c r="CY6">
        <f t="shared" si="0"/>
        <v>23.658000000000612</v>
      </c>
      <c r="CZ6">
        <f t="shared" si="1"/>
        <v>672.41799999999989</v>
      </c>
    </row>
    <row r="7" spans="1:104" x14ac:dyDescent="0.25">
      <c r="B7">
        <v>196.40000000000873</v>
      </c>
      <c r="C7">
        <v>1958.1999999999971</v>
      </c>
      <c r="D7">
        <v>363.39999999999418</v>
      </c>
      <c r="E7">
        <v>1615.4000000000087</v>
      </c>
      <c r="F7">
        <v>-171.59999999999854</v>
      </c>
      <c r="G7">
        <v>-207.80000000000291</v>
      </c>
      <c r="H7">
        <v>-633.19999999999709</v>
      </c>
      <c r="I7">
        <v>-158.19999999999709</v>
      </c>
      <c r="J7">
        <v>1197</v>
      </c>
      <c r="K7">
        <v>113</v>
      </c>
      <c r="L7">
        <v>-299.80000000000291</v>
      </c>
      <c r="M7">
        <v>-161</v>
      </c>
      <c r="N7">
        <v>-356.19999999999709</v>
      </c>
      <c r="O7">
        <v>1571.7999999999956</v>
      </c>
      <c r="P7">
        <v>-320.19999999999709</v>
      </c>
      <c r="Q7">
        <v>-743.59999999999854</v>
      </c>
      <c r="R7">
        <v>-1847</v>
      </c>
      <c r="S7">
        <v>68.599999999998545</v>
      </c>
      <c r="T7">
        <v>-657.19999999999709</v>
      </c>
      <c r="U7">
        <v>-461.20000000000437</v>
      </c>
      <c r="V7">
        <v>-188.19999999999709</v>
      </c>
      <c r="W7">
        <v>-27</v>
      </c>
      <c r="X7">
        <v>373.59999999999854</v>
      </c>
      <c r="Y7">
        <v>416.19999999999709</v>
      </c>
      <c r="Z7">
        <v>-653</v>
      </c>
      <c r="AA7">
        <v>1476.1999999999971</v>
      </c>
      <c r="AB7">
        <v>1298.3999999999942</v>
      </c>
      <c r="AC7">
        <v>-674.80000000000291</v>
      </c>
      <c r="AD7">
        <v>351.60000000000582</v>
      </c>
      <c r="AE7">
        <v>353.19999999999709</v>
      </c>
      <c r="AF7">
        <v>400.20000000000437</v>
      </c>
      <c r="AG7">
        <v>806.59999999999854</v>
      </c>
      <c r="AH7">
        <v>-743.59999999999127</v>
      </c>
      <c r="AI7">
        <v>-404.39999999999418</v>
      </c>
      <c r="AJ7">
        <v>170.20000000000437</v>
      </c>
      <c r="AK7">
        <v>-12.400000000001455</v>
      </c>
      <c r="AL7">
        <v>866.79999999999927</v>
      </c>
      <c r="AM7">
        <v>1395.1999999999971</v>
      </c>
      <c r="AN7">
        <v>-363.19999999999709</v>
      </c>
      <c r="AO7">
        <v>1160.7999999999956</v>
      </c>
      <c r="AP7">
        <v>-543</v>
      </c>
      <c r="AQ7">
        <v>-669.59999999999854</v>
      </c>
      <c r="AR7">
        <v>-1393.4000000000087</v>
      </c>
      <c r="AS7">
        <v>1016.2000000000044</v>
      </c>
      <c r="AT7">
        <v>123.59999999999854</v>
      </c>
      <c r="AU7">
        <v>405.80000000000291</v>
      </c>
      <c r="AV7">
        <v>828.40000000000146</v>
      </c>
      <c r="AW7">
        <v>-843.19999999999709</v>
      </c>
      <c r="AX7">
        <v>714.19999999999709</v>
      </c>
      <c r="AY7">
        <v>-295</v>
      </c>
      <c r="AZ7">
        <v>308.20000000000073</v>
      </c>
      <c r="BA7">
        <v>493.20000000000437</v>
      </c>
      <c r="BB7">
        <v>-1434.8000000000029</v>
      </c>
      <c r="BC7">
        <v>665.80000000000291</v>
      </c>
      <c r="BD7">
        <v>760.59999999999127</v>
      </c>
      <c r="BE7">
        <v>1223.1999999999971</v>
      </c>
      <c r="BF7">
        <v>-466</v>
      </c>
      <c r="BG7">
        <v>602.19999999999709</v>
      </c>
      <c r="BH7">
        <v>-1318</v>
      </c>
      <c r="BI7">
        <v>-1861.4000000000015</v>
      </c>
      <c r="BJ7">
        <v>1135.5999999999985</v>
      </c>
      <c r="BK7">
        <v>-1583.2000000000116</v>
      </c>
      <c r="BL7">
        <v>-1171</v>
      </c>
      <c r="BM7">
        <v>1959.7999999999956</v>
      </c>
      <c r="BN7">
        <v>-3420.1999999999971</v>
      </c>
      <c r="BO7">
        <v>808.79999999999563</v>
      </c>
      <c r="BP7">
        <v>-1460.5999999999985</v>
      </c>
      <c r="BQ7">
        <v>-644.39999999999418</v>
      </c>
      <c r="BR7">
        <v>-1478.1999999999971</v>
      </c>
      <c r="BS7">
        <v>-1799</v>
      </c>
      <c r="BT7">
        <v>-1133.8000000000029</v>
      </c>
      <c r="BU7">
        <v>1234.5999999999985</v>
      </c>
      <c r="BV7">
        <v>-573.59999999999127</v>
      </c>
      <c r="BW7">
        <v>-1436.4000000000015</v>
      </c>
      <c r="BX7">
        <v>3384.1999999999971</v>
      </c>
      <c r="BY7">
        <v>1409.7999999999884</v>
      </c>
      <c r="BZ7">
        <v>1304</v>
      </c>
      <c r="CA7">
        <v>-511.20000000000437</v>
      </c>
      <c r="CB7">
        <v>-1239.1999999999971</v>
      </c>
      <c r="CC7">
        <v>-537.80000000000291</v>
      </c>
      <c r="CD7">
        <v>755.40000000000146</v>
      </c>
      <c r="CE7">
        <v>417.19999999999709</v>
      </c>
      <c r="CF7">
        <v>8.3999999999941792</v>
      </c>
      <c r="CG7">
        <v>-51.599999999991269</v>
      </c>
      <c r="CH7">
        <v>-792.19999999999709</v>
      </c>
      <c r="CI7">
        <v>318.19999999999709</v>
      </c>
      <c r="CJ7">
        <v>-679.80000000000291</v>
      </c>
      <c r="CK7">
        <v>-679.79999999998836</v>
      </c>
      <c r="CL7">
        <v>-705.60000000000582</v>
      </c>
      <c r="CM7">
        <v>148</v>
      </c>
      <c r="CN7">
        <v>-725</v>
      </c>
      <c r="CO7">
        <v>318.79999999999563</v>
      </c>
      <c r="CP7">
        <v>-1120.1999999999971</v>
      </c>
      <c r="CQ7">
        <v>1472.8000000000029</v>
      </c>
      <c r="CR7">
        <v>1301.4000000000015</v>
      </c>
      <c r="CS7">
        <v>331.19999999999709</v>
      </c>
      <c r="CT7">
        <v>-1610.4000000000087</v>
      </c>
      <c r="CU7">
        <v>129</v>
      </c>
      <c r="CV7">
        <v>853</v>
      </c>
      <c r="CW7">
        <v>540.19999999999709</v>
      </c>
      <c r="CY7">
        <f t="shared" si="0"/>
        <v>-1.3660000000002765</v>
      </c>
      <c r="CZ7">
        <f t="shared" si="1"/>
        <v>823.85799999999915</v>
      </c>
    </row>
    <row r="8" spans="1:104" x14ac:dyDescent="0.25">
      <c r="B8">
        <v>227.40000000000873</v>
      </c>
      <c r="C8">
        <v>2550.8000000000029</v>
      </c>
      <c r="D8">
        <v>608.79999999999563</v>
      </c>
      <c r="E8">
        <v>1046.2000000000116</v>
      </c>
      <c r="F8">
        <v>-766.80000000000291</v>
      </c>
      <c r="G8">
        <v>-226</v>
      </c>
      <c r="H8">
        <v>-288</v>
      </c>
      <c r="I8">
        <v>-150</v>
      </c>
      <c r="J8">
        <v>1566</v>
      </c>
      <c r="K8">
        <v>684.80000000000291</v>
      </c>
      <c r="L8">
        <v>-300</v>
      </c>
      <c r="M8">
        <v>-450.59999999999127</v>
      </c>
      <c r="N8">
        <v>-108.19999999999709</v>
      </c>
      <c r="O8">
        <v>2029</v>
      </c>
      <c r="P8">
        <v>-636.80000000000291</v>
      </c>
      <c r="Q8">
        <v>-1156.5999999999985</v>
      </c>
      <c r="R8">
        <v>-1329.7999999999956</v>
      </c>
      <c r="S8">
        <v>179.80000000000291</v>
      </c>
      <c r="T8">
        <v>-828.59999999999854</v>
      </c>
      <c r="U8">
        <v>-950.59999999999854</v>
      </c>
      <c r="V8">
        <v>-255.59999999999854</v>
      </c>
      <c r="W8">
        <v>311</v>
      </c>
      <c r="X8">
        <v>348.79999999999563</v>
      </c>
      <c r="Y8">
        <v>41.200000000004366</v>
      </c>
      <c r="Z8">
        <v>-362.59999999999127</v>
      </c>
      <c r="AA8">
        <v>995.19999999999709</v>
      </c>
      <c r="AB8">
        <v>1188</v>
      </c>
      <c r="AC8">
        <v>-652.59999999999854</v>
      </c>
      <c r="AD8">
        <v>165.80000000000291</v>
      </c>
      <c r="AE8">
        <v>239.19999999999709</v>
      </c>
      <c r="AF8">
        <v>177.20000000000437</v>
      </c>
      <c r="AG8">
        <v>760</v>
      </c>
      <c r="AH8">
        <v>-949.80000000000291</v>
      </c>
      <c r="AI8">
        <v>-363</v>
      </c>
      <c r="AJ8">
        <v>-91.799999999995634</v>
      </c>
      <c r="AK8">
        <v>514.59999999999854</v>
      </c>
      <c r="AL8">
        <v>586.79999999999927</v>
      </c>
      <c r="AM8">
        <v>1473.4000000000015</v>
      </c>
      <c r="AN8">
        <v>-369.40000000000146</v>
      </c>
      <c r="AO8">
        <v>1188.1999999999971</v>
      </c>
      <c r="AP8">
        <v>-951.80000000000291</v>
      </c>
      <c r="AQ8">
        <v>-706.80000000000291</v>
      </c>
      <c r="AR8">
        <v>-1579.4000000000087</v>
      </c>
      <c r="AS8">
        <v>908.80000000000291</v>
      </c>
      <c r="AT8">
        <v>331.59999999999854</v>
      </c>
      <c r="AU8">
        <v>-126.59999999999127</v>
      </c>
      <c r="AV8">
        <v>1413.5999999999985</v>
      </c>
      <c r="AW8">
        <v>-660.59999999999127</v>
      </c>
      <c r="AX8">
        <v>747</v>
      </c>
      <c r="AY8">
        <v>156.80000000000291</v>
      </c>
      <c r="AZ8">
        <v>389</v>
      </c>
      <c r="BA8">
        <v>-76.19999999999709</v>
      </c>
      <c r="BB8">
        <v>-1324.8000000000029</v>
      </c>
      <c r="BC8">
        <v>379.40000000000146</v>
      </c>
      <c r="BD8">
        <v>1419.8000000000029</v>
      </c>
      <c r="BE8">
        <v>1509.1999999999971</v>
      </c>
      <c r="BF8">
        <v>-1595.8000000000029</v>
      </c>
      <c r="BG8">
        <v>30</v>
      </c>
      <c r="BH8">
        <v>-2418.1999999999971</v>
      </c>
      <c r="BI8">
        <v>-1466.8000000000029</v>
      </c>
      <c r="BJ8">
        <v>1629.8000000000029</v>
      </c>
      <c r="BK8">
        <v>-1187.2000000000116</v>
      </c>
      <c r="BL8">
        <v>-1550.6000000000058</v>
      </c>
      <c r="BM8">
        <v>1407.7999999999956</v>
      </c>
      <c r="BN8">
        <v>-3316.7999999999956</v>
      </c>
      <c r="BO8">
        <v>739.40000000000146</v>
      </c>
      <c r="BP8">
        <v>-1640.5999999999985</v>
      </c>
      <c r="BQ8">
        <v>-176</v>
      </c>
      <c r="BR8">
        <v>-1598.3999999999942</v>
      </c>
      <c r="BS8">
        <v>-2322.1999999999971</v>
      </c>
      <c r="BT8">
        <v>-1864</v>
      </c>
      <c r="BU8">
        <v>399.59999999999854</v>
      </c>
      <c r="BV8">
        <v>-528.19999999999709</v>
      </c>
      <c r="BW8">
        <v>-1814</v>
      </c>
      <c r="BX8">
        <v>3228.7999999999884</v>
      </c>
      <c r="BY8">
        <v>1767.7999999999884</v>
      </c>
      <c r="BZ8">
        <v>1331.6000000000058</v>
      </c>
      <c r="CA8">
        <v>-229.80000000000291</v>
      </c>
      <c r="CB8">
        <v>-2224.4000000000015</v>
      </c>
      <c r="CC8">
        <v>-808.80000000000291</v>
      </c>
      <c r="CD8">
        <v>539</v>
      </c>
      <c r="CE8">
        <v>94.19999999999709</v>
      </c>
      <c r="CF8">
        <v>-563.19999999999709</v>
      </c>
      <c r="CG8">
        <v>-555</v>
      </c>
      <c r="CH8">
        <v>-847.19999999999709</v>
      </c>
      <c r="CI8">
        <v>176.19999999999709</v>
      </c>
      <c r="CJ8">
        <v>-366</v>
      </c>
      <c r="CK8">
        <v>-1138.7999999999884</v>
      </c>
      <c r="CL8">
        <v>-630</v>
      </c>
      <c r="CM8">
        <v>545.59999999999854</v>
      </c>
      <c r="CN8">
        <v>98.599999999998545</v>
      </c>
      <c r="CO8">
        <v>111.59999999999854</v>
      </c>
      <c r="CP8">
        <v>-1935.3999999999942</v>
      </c>
      <c r="CQ8">
        <v>2200.8000000000029</v>
      </c>
      <c r="CR8">
        <v>1547.8000000000029</v>
      </c>
      <c r="CS8">
        <v>451</v>
      </c>
      <c r="CT8">
        <v>-1509.6000000000058</v>
      </c>
      <c r="CU8">
        <v>38.200000000011642</v>
      </c>
      <c r="CV8">
        <v>468</v>
      </c>
      <c r="CW8">
        <v>216.19999999999709</v>
      </c>
      <c r="CY8">
        <f t="shared" si="0"/>
        <v>-67.905999999999509</v>
      </c>
      <c r="CZ8">
        <f t="shared" si="1"/>
        <v>891.09399999999982</v>
      </c>
    </row>
    <row r="9" spans="1:104" x14ac:dyDescent="0.25">
      <c r="B9">
        <v>654.60000000000582</v>
      </c>
      <c r="C9">
        <v>2599.5999999999985</v>
      </c>
      <c r="D9">
        <v>891.19999999999709</v>
      </c>
      <c r="E9">
        <v>727.80000000000291</v>
      </c>
      <c r="F9">
        <v>-217.80000000000291</v>
      </c>
      <c r="G9">
        <v>-831.19999999999709</v>
      </c>
      <c r="H9">
        <v>-660.19999999999709</v>
      </c>
      <c r="I9">
        <v>-991</v>
      </c>
      <c r="J9">
        <v>1471.2000000000116</v>
      </c>
      <c r="K9">
        <v>-173</v>
      </c>
      <c r="L9">
        <v>-216.20000000000437</v>
      </c>
      <c r="M9">
        <v>-794.39999999999418</v>
      </c>
      <c r="N9">
        <v>-416.79999999999563</v>
      </c>
      <c r="O9">
        <v>1542.3999999999942</v>
      </c>
      <c r="P9">
        <v>-106.59999999999127</v>
      </c>
      <c r="Q9">
        <v>-1766.5999999999985</v>
      </c>
      <c r="R9">
        <v>-823.59999999999854</v>
      </c>
      <c r="S9">
        <v>-213.79999999999563</v>
      </c>
      <c r="T9">
        <v>-1296.5999999999985</v>
      </c>
      <c r="U9">
        <v>-1406.4000000000015</v>
      </c>
      <c r="V9">
        <v>-142.59999999999854</v>
      </c>
      <c r="W9">
        <v>-37</v>
      </c>
      <c r="X9">
        <v>-26.200000000004366</v>
      </c>
      <c r="Y9">
        <v>-463.19999999999709</v>
      </c>
      <c r="Z9">
        <v>-187.39999999999418</v>
      </c>
      <c r="AA9">
        <v>885.39999999999418</v>
      </c>
      <c r="AB9">
        <v>656</v>
      </c>
      <c r="AC9">
        <v>-37.599999999998545</v>
      </c>
      <c r="AD9">
        <v>-596.79999999998836</v>
      </c>
      <c r="AE9">
        <v>-142.40000000000146</v>
      </c>
      <c r="AF9">
        <v>754.40000000000146</v>
      </c>
      <c r="AG9">
        <v>1146</v>
      </c>
      <c r="AH9">
        <v>-1002.5999999999913</v>
      </c>
      <c r="AI9">
        <v>-96.599999999998545</v>
      </c>
      <c r="AJ9">
        <v>103.80000000000291</v>
      </c>
      <c r="AK9">
        <v>552.19999999999709</v>
      </c>
      <c r="AL9">
        <v>124.79999999999927</v>
      </c>
      <c r="AM9">
        <v>1978.7999999999956</v>
      </c>
      <c r="AN9">
        <v>219.59999999999854</v>
      </c>
      <c r="AO9">
        <v>1642.3999999999942</v>
      </c>
      <c r="AP9">
        <v>-29.400000000001455</v>
      </c>
      <c r="AQ9">
        <v>-1048.4000000000015</v>
      </c>
      <c r="AR9">
        <v>-1636.4000000000087</v>
      </c>
      <c r="AS9">
        <v>837.20000000000437</v>
      </c>
      <c r="AT9">
        <v>192</v>
      </c>
      <c r="AU9">
        <v>-271</v>
      </c>
      <c r="AV9">
        <v>1064.1999999999971</v>
      </c>
      <c r="AW9">
        <v>121.40000000000873</v>
      </c>
      <c r="AX9">
        <v>-122.80000000000291</v>
      </c>
      <c r="AY9">
        <v>-358.80000000000291</v>
      </c>
      <c r="AZ9">
        <v>183.20000000000073</v>
      </c>
      <c r="BA9">
        <v>1098.8000000000029</v>
      </c>
      <c r="BB9">
        <v>-940</v>
      </c>
      <c r="BC9">
        <v>175</v>
      </c>
      <c r="BD9">
        <v>638.19999999999709</v>
      </c>
      <c r="BE9">
        <v>1979.8000000000029</v>
      </c>
      <c r="BF9">
        <v>-2210.8000000000029</v>
      </c>
      <c r="BG9">
        <v>-274.80000000000291</v>
      </c>
      <c r="BH9">
        <v>-2443.6000000000058</v>
      </c>
      <c r="BI9">
        <v>-1290.4000000000015</v>
      </c>
      <c r="BJ9">
        <v>893</v>
      </c>
      <c r="BK9">
        <v>-604</v>
      </c>
      <c r="BL9">
        <v>-1829.6000000000058</v>
      </c>
      <c r="BM9">
        <v>2277.1999999999971</v>
      </c>
      <c r="BN9">
        <v>-2593</v>
      </c>
      <c r="BO9">
        <v>1352.7999999999956</v>
      </c>
      <c r="BP9">
        <v>-1541.7999999999956</v>
      </c>
      <c r="BQ9">
        <v>523.20000000000437</v>
      </c>
      <c r="BR9">
        <v>-1696.8000000000029</v>
      </c>
      <c r="BS9">
        <v>-2412</v>
      </c>
      <c r="BT9">
        <v>-1951.4000000000015</v>
      </c>
      <c r="BU9">
        <v>-99.19999999999709</v>
      </c>
      <c r="BV9">
        <v>-472.59999999999127</v>
      </c>
      <c r="BW9">
        <v>-2130.8000000000029</v>
      </c>
      <c r="BX9">
        <v>2963.7999999999884</v>
      </c>
      <c r="BY9">
        <v>1442.5999999999913</v>
      </c>
      <c r="BZ9">
        <v>1228.1999999999971</v>
      </c>
      <c r="CA9">
        <v>-690.20000000000437</v>
      </c>
      <c r="CB9">
        <v>-2039.1999999999971</v>
      </c>
      <c r="CC9">
        <v>-685</v>
      </c>
      <c r="CD9">
        <v>-109</v>
      </c>
      <c r="CE9">
        <v>-361.39999999999418</v>
      </c>
      <c r="CF9">
        <v>-247.39999999999418</v>
      </c>
      <c r="CG9">
        <v>-839</v>
      </c>
      <c r="CH9">
        <v>-982</v>
      </c>
      <c r="CI9">
        <v>-120.19999999999709</v>
      </c>
      <c r="CJ9">
        <v>-347.39999999999418</v>
      </c>
      <c r="CK9">
        <v>-1194</v>
      </c>
      <c r="CL9">
        <v>-736.19999999999709</v>
      </c>
      <c r="CM9">
        <v>269.59999999999854</v>
      </c>
      <c r="CN9">
        <v>136.40000000000146</v>
      </c>
      <c r="CO9">
        <v>621.40000000000146</v>
      </c>
      <c r="CP9">
        <v>-1681.1999999999971</v>
      </c>
      <c r="CQ9">
        <v>1753.6000000000058</v>
      </c>
      <c r="CR9">
        <v>2257.8000000000029</v>
      </c>
      <c r="CS9">
        <v>177</v>
      </c>
      <c r="CT9">
        <v>-1822.6000000000058</v>
      </c>
      <c r="CU9">
        <v>-306.59999999999127</v>
      </c>
      <c r="CV9">
        <v>80.599999999998545</v>
      </c>
      <c r="CW9">
        <v>470.80000000000291</v>
      </c>
      <c r="CY9">
        <f t="shared" si="0"/>
        <v>-120.77599999999956</v>
      </c>
      <c r="CZ9">
        <f t="shared" si="1"/>
        <v>894.53599999999904</v>
      </c>
    </row>
    <row r="10" spans="1:104" x14ac:dyDescent="0.25">
      <c r="B10">
        <v>456.80000000000291</v>
      </c>
      <c r="C10">
        <v>2852.5999999999985</v>
      </c>
      <c r="D10">
        <v>942.39999999999418</v>
      </c>
      <c r="E10">
        <v>313.20000000001164</v>
      </c>
      <c r="F10">
        <v>202.80000000000291</v>
      </c>
      <c r="G10">
        <v>-779.80000000000291</v>
      </c>
      <c r="H10">
        <v>-639.59999999999854</v>
      </c>
      <c r="I10">
        <v>-1250</v>
      </c>
      <c r="J10">
        <v>1599</v>
      </c>
      <c r="K10">
        <v>-122</v>
      </c>
      <c r="L10">
        <v>332</v>
      </c>
      <c r="M10">
        <v>-1299</v>
      </c>
      <c r="N10">
        <v>-126</v>
      </c>
      <c r="O10">
        <v>1166.7999999999956</v>
      </c>
      <c r="P10">
        <v>314</v>
      </c>
      <c r="Q10">
        <v>-2139.8000000000029</v>
      </c>
      <c r="R10">
        <v>-1255.4000000000015</v>
      </c>
      <c r="S10">
        <v>-418.79999999999563</v>
      </c>
      <c r="T10">
        <v>-1364.5999999999985</v>
      </c>
      <c r="U10">
        <v>-740</v>
      </c>
      <c r="V10">
        <v>299.20000000000437</v>
      </c>
      <c r="W10">
        <v>-542.19999999999709</v>
      </c>
      <c r="X10">
        <v>78.599999999998545</v>
      </c>
      <c r="Y10">
        <v>94.80000000000291</v>
      </c>
      <c r="Z10">
        <v>-107.80000000000291</v>
      </c>
      <c r="AA10">
        <v>1293.1999999999971</v>
      </c>
      <c r="AB10">
        <v>963</v>
      </c>
      <c r="AC10">
        <v>244</v>
      </c>
      <c r="AD10">
        <v>-1063.3999999999942</v>
      </c>
      <c r="AE10">
        <v>-668</v>
      </c>
      <c r="AF10">
        <v>221.40000000000146</v>
      </c>
      <c r="AG10">
        <v>700.79999999999563</v>
      </c>
      <c r="AH10">
        <v>-2048.8000000000029</v>
      </c>
      <c r="AI10">
        <v>115.80000000000291</v>
      </c>
      <c r="AJ10">
        <v>22.200000000004366</v>
      </c>
      <c r="AK10">
        <v>541.59999999999854</v>
      </c>
      <c r="AL10">
        <v>73</v>
      </c>
      <c r="AM10">
        <v>1468.1999999999971</v>
      </c>
      <c r="AN10">
        <v>3.5999999999985448</v>
      </c>
      <c r="AO10">
        <v>1658.7999999999956</v>
      </c>
      <c r="AP10">
        <v>-392</v>
      </c>
      <c r="AQ10">
        <v>-986.80000000000291</v>
      </c>
      <c r="AR10">
        <v>-2144.4000000000087</v>
      </c>
      <c r="AS10">
        <v>997.40000000000146</v>
      </c>
      <c r="AT10">
        <v>199.19999999999709</v>
      </c>
      <c r="AU10">
        <v>-914.19999999999709</v>
      </c>
      <c r="AV10">
        <v>978.40000000000146</v>
      </c>
      <c r="AW10">
        <v>-40.19999999999709</v>
      </c>
      <c r="AX10">
        <v>298</v>
      </c>
      <c r="AY10">
        <v>-379.59999999999854</v>
      </c>
      <c r="AZ10">
        <v>-27.799999999999272</v>
      </c>
      <c r="BA10">
        <v>735</v>
      </c>
      <c r="BB10">
        <v>-1065</v>
      </c>
      <c r="BC10">
        <v>-376.59999999999854</v>
      </c>
      <c r="BD10">
        <v>746.80000000000291</v>
      </c>
      <c r="BE10">
        <v>1959.4000000000015</v>
      </c>
      <c r="BF10">
        <v>-2061</v>
      </c>
      <c r="BG10">
        <v>-180.40000000000873</v>
      </c>
      <c r="BH10">
        <v>-2287</v>
      </c>
      <c r="BI10">
        <v>-1537.5999999999985</v>
      </c>
      <c r="BJ10">
        <v>1759.5999999999985</v>
      </c>
      <c r="BK10">
        <v>-1438.8000000000029</v>
      </c>
      <c r="BL10">
        <v>-1883</v>
      </c>
      <c r="BM10">
        <v>2613.3999999999942</v>
      </c>
      <c r="BN10">
        <v>-1919.1999999999971</v>
      </c>
      <c r="BO10">
        <v>531.79999999999563</v>
      </c>
      <c r="BP10">
        <v>-1599.7999999999956</v>
      </c>
      <c r="BQ10">
        <v>438.40000000000146</v>
      </c>
      <c r="BR10">
        <v>-599.39999999999418</v>
      </c>
      <c r="BS10">
        <v>-1723.5999999999913</v>
      </c>
      <c r="BT10">
        <v>-1867.1999999999971</v>
      </c>
      <c r="BU10">
        <v>-724.80000000000291</v>
      </c>
      <c r="BV10">
        <v>-779.39999999999418</v>
      </c>
      <c r="BW10">
        <v>-2924.1999999999971</v>
      </c>
      <c r="BX10">
        <v>3332.7999999999884</v>
      </c>
      <c r="BY10">
        <v>1035.3999999999942</v>
      </c>
      <c r="BZ10">
        <v>1427.3999999999942</v>
      </c>
      <c r="CA10">
        <v>-839.20000000000437</v>
      </c>
      <c r="CB10">
        <v>-2086.5999999999985</v>
      </c>
      <c r="CC10">
        <v>-1039.2000000000044</v>
      </c>
      <c r="CD10">
        <v>-386</v>
      </c>
      <c r="CE10">
        <v>317.80000000000291</v>
      </c>
      <c r="CF10">
        <v>83</v>
      </c>
      <c r="CG10">
        <v>-975.19999999999709</v>
      </c>
      <c r="CH10">
        <v>-864.19999999999709</v>
      </c>
      <c r="CI10">
        <v>-214.80000000000291</v>
      </c>
      <c r="CJ10">
        <v>-56.600000000005821</v>
      </c>
      <c r="CK10">
        <v>-807.59999999999127</v>
      </c>
      <c r="CL10">
        <v>-16.80000000000291</v>
      </c>
      <c r="CM10">
        <v>-161.40000000000146</v>
      </c>
      <c r="CN10">
        <v>667</v>
      </c>
      <c r="CO10">
        <v>757.40000000000146</v>
      </c>
      <c r="CP10">
        <v>-1557.1999999999971</v>
      </c>
      <c r="CQ10">
        <v>1526</v>
      </c>
      <c r="CR10">
        <v>1746.5999999999985</v>
      </c>
      <c r="CS10">
        <v>1065.5999999999913</v>
      </c>
      <c r="CT10">
        <v>-1559.4000000000087</v>
      </c>
      <c r="CU10">
        <v>-363.79999999998836</v>
      </c>
      <c r="CV10">
        <v>-242.59999999999854</v>
      </c>
      <c r="CW10">
        <v>918</v>
      </c>
      <c r="CY10">
        <f t="shared" si="0"/>
        <v>-134.9560000000001</v>
      </c>
      <c r="CZ10">
        <f t="shared" si="1"/>
        <v>936.79999999999939</v>
      </c>
    </row>
    <row r="11" spans="1:104" x14ac:dyDescent="0.25">
      <c r="B11">
        <v>886.20000000001164</v>
      </c>
      <c r="C11">
        <v>2897.4000000000015</v>
      </c>
      <c r="D11">
        <v>1313.5999999999985</v>
      </c>
      <c r="E11">
        <v>-244.19999999999709</v>
      </c>
      <c r="F11">
        <v>-252</v>
      </c>
      <c r="G11">
        <v>-1472.3999999999942</v>
      </c>
      <c r="H11">
        <v>-1129.1999999999971</v>
      </c>
      <c r="I11">
        <v>-2018.1999999999971</v>
      </c>
      <c r="J11">
        <v>1158.2000000000116</v>
      </c>
      <c r="K11">
        <v>-57.799999999995634</v>
      </c>
      <c r="L11">
        <v>976.40000000000146</v>
      </c>
      <c r="M11">
        <v>-1414.3999999999942</v>
      </c>
      <c r="N11">
        <v>-151.79999999999563</v>
      </c>
      <c r="O11">
        <v>738</v>
      </c>
      <c r="P11">
        <v>668.60000000000582</v>
      </c>
      <c r="Q11">
        <v>-1859.8000000000029</v>
      </c>
      <c r="R11">
        <v>-1317.1999999999971</v>
      </c>
      <c r="S11">
        <v>-345.79999999999563</v>
      </c>
      <c r="T11">
        <v>-1412.3999999999942</v>
      </c>
      <c r="U11">
        <v>-1032.2000000000044</v>
      </c>
      <c r="V11">
        <v>-375.19999999999709</v>
      </c>
      <c r="W11">
        <v>-9.7999999999956344</v>
      </c>
      <c r="X11">
        <v>745.79999999999563</v>
      </c>
      <c r="Y11">
        <v>-499.59999999999854</v>
      </c>
      <c r="Z11">
        <v>-6</v>
      </c>
      <c r="AA11">
        <v>1120.5999999999985</v>
      </c>
      <c r="AB11">
        <v>1493.1999999999971</v>
      </c>
      <c r="AC11">
        <v>877.19999999999709</v>
      </c>
      <c r="AD11">
        <v>-1288.7999999999884</v>
      </c>
      <c r="AE11">
        <v>-885.19999999999709</v>
      </c>
      <c r="AF11">
        <v>416.40000000000146</v>
      </c>
      <c r="AG11">
        <v>814.59999999999854</v>
      </c>
      <c r="AH11">
        <v>-1748.5999999999913</v>
      </c>
      <c r="AI11">
        <v>44</v>
      </c>
      <c r="AJ11">
        <v>-541.79999999999563</v>
      </c>
      <c r="AK11">
        <v>365</v>
      </c>
      <c r="AL11">
        <v>311.79999999999927</v>
      </c>
      <c r="AM11">
        <v>1710.5999999999985</v>
      </c>
      <c r="AN11">
        <v>556.40000000000146</v>
      </c>
      <c r="AO11">
        <v>1694.7999999999956</v>
      </c>
      <c r="AP11">
        <v>-476</v>
      </c>
      <c r="AQ11">
        <v>-390.59999999999854</v>
      </c>
      <c r="AR11">
        <v>-1969.4000000000087</v>
      </c>
      <c r="AS11">
        <v>62</v>
      </c>
      <c r="AT11">
        <v>-118</v>
      </c>
      <c r="AU11">
        <v>-1333.5999999999913</v>
      </c>
      <c r="AV11">
        <v>1710.1999999999971</v>
      </c>
      <c r="AW11">
        <v>400.80000000000291</v>
      </c>
      <c r="AX11">
        <v>574.60000000000582</v>
      </c>
      <c r="AY11">
        <v>-376.40000000000146</v>
      </c>
      <c r="AZ11">
        <v>706.20000000000073</v>
      </c>
      <c r="BA11">
        <v>596</v>
      </c>
      <c r="BB11">
        <v>-825.40000000000146</v>
      </c>
      <c r="BC11">
        <v>-198.39999999999418</v>
      </c>
      <c r="BD11">
        <v>752.19999999999709</v>
      </c>
      <c r="BE11">
        <v>3047.5999999999985</v>
      </c>
      <c r="BF11">
        <v>-2397.1999999999971</v>
      </c>
      <c r="BG11">
        <v>360.59999999999127</v>
      </c>
      <c r="BH11">
        <v>-1980.1999999999971</v>
      </c>
      <c r="BI11">
        <v>-1268.4000000000015</v>
      </c>
      <c r="BJ11">
        <v>1501.1999999999971</v>
      </c>
      <c r="BK11">
        <v>-1025.8000000000029</v>
      </c>
      <c r="BL11">
        <v>-1743</v>
      </c>
      <c r="BM11">
        <v>2581.3999999999942</v>
      </c>
      <c r="BN11">
        <v>-2867.7999999999956</v>
      </c>
      <c r="BO11">
        <v>691.40000000000146</v>
      </c>
      <c r="BP11">
        <v>-1765.1999999999971</v>
      </c>
      <c r="BQ11">
        <v>173.20000000000437</v>
      </c>
      <c r="BR11">
        <v>-764.19999999999709</v>
      </c>
      <c r="BS11">
        <v>-1934.5999999999913</v>
      </c>
      <c r="BT11">
        <v>-1843</v>
      </c>
      <c r="BU11">
        <v>-1158.8000000000029</v>
      </c>
      <c r="BV11">
        <v>-464.19999999999709</v>
      </c>
      <c r="BW11">
        <v>-2344.5999999999985</v>
      </c>
      <c r="BX11">
        <v>3581.3999999999942</v>
      </c>
      <c r="BY11">
        <v>1259.1999999999971</v>
      </c>
      <c r="BZ11">
        <v>1531.3999999999942</v>
      </c>
      <c r="CA11">
        <v>-827.20000000000437</v>
      </c>
      <c r="CB11">
        <v>-2864.7999999999956</v>
      </c>
      <c r="CC11">
        <v>-762.20000000000437</v>
      </c>
      <c r="CD11">
        <v>-414.19999999999709</v>
      </c>
      <c r="CE11">
        <v>199</v>
      </c>
      <c r="CF11">
        <v>1030.1999999999971</v>
      </c>
      <c r="CG11">
        <v>-1033</v>
      </c>
      <c r="CH11">
        <v>-643.80000000000291</v>
      </c>
      <c r="CI11">
        <v>330.19999999999709</v>
      </c>
      <c r="CJ11">
        <v>626</v>
      </c>
      <c r="CK11">
        <v>-780.19999999999709</v>
      </c>
      <c r="CL11">
        <v>-759.80000000000291</v>
      </c>
      <c r="CM11">
        <v>-638.60000000000582</v>
      </c>
      <c r="CN11">
        <v>970.19999999999709</v>
      </c>
      <c r="CO11">
        <v>611.59999999999854</v>
      </c>
      <c r="CP11">
        <v>-1928.1999999999971</v>
      </c>
      <c r="CQ11">
        <v>1656</v>
      </c>
      <c r="CR11">
        <v>1536.4000000000015</v>
      </c>
      <c r="CS11">
        <v>1192.1999999999971</v>
      </c>
      <c r="CT11">
        <v>-835.40000000000873</v>
      </c>
      <c r="CU11">
        <v>-510.19999999999709</v>
      </c>
      <c r="CV11">
        <v>-184.40000000000146</v>
      </c>
      <c r="CW11">
        <v>960.60000000000582</v>
      </c>
      <c r="CY11">
        <f t="shared" si="0"/>
        <v>-100.58599999999933</v>
      </c>
      <c r="CZ11">
        <f t="shared" si="1"/>
        <v>1049.197999999999</v>
      </c>
    </row>
    <row r="12" spans="1:104" x14ac:dyDescent="0.25">
      <c r="B12">
        <v>987.20000000001164</v>
      </c>
      <c r="C12">
        <v>2514.4000000000015</v>
      </c>
      <c r="D12">
        <v>939.79999999999563</v>
      </c>
      <c r="E12">
        <v>-42</v>
      </c>
      <c r="F12">
        <v>-20.19999999999709</v>
      </c>
      <c r="G12">
        <v>-1544</v>
      </c>
      <c r="H12">
        <v>-1144.8000000000029</v>
      </c>
      <c r="I12">
        <v>-1292.6000000000058</v>
      </c>
      <c r="J12">
        <v>1530.4000000000087</v>
      </c>
      <c r="K12">
        <v>-700.39999999999418</v>
      </c>
      <c r="L12">
        <v>1446.7999999999956</v>
      </c>
      <c r="M12">
        <v>-1453.3999999999942</v>
      </c>
      <c r="N12">
        <v>-540.19999999999709</v>
      </c>
      <c r="O12">
        <v>812.79999999999563</v>
      </c>
      <c r="P12">
        <v>1532.6000000000058</v>
      </c>
      <c r="Q12">
        <v>-1671.1999999999971</v>
      </c>
      <c r="R12">
        <v>-2397</v>
      </c>
      <c r="S12">
        <v>-507</v>
      </c>
      <c r="T12">
        <v>-1116</v>
      </c>
      <c r="U12">
        <v>-1091.5999999999985</v>
      </c>
      <c r="V12">
        <v>-102.59999999999854</v>
      </c>
      <c r="W12">
        <v>-253.79999999999563</v>
      </c>
      <c r="X12">
        <v>410.59999999999854</v>
      </c>
      <c r="Y12">
        <v>-816.39999999999418</v>
      </c>
      <c r="Z12">
        <v>276.40000000000873</v>
      </c>
      <c r="AA12">
        <v>1640</v>
      </c>
      <c r="AB12">
        <v>1754.1999999999971</v>
      </c>
      <c r="AC12">
        <v>919.80000000000291</v>
      </c>
      <c r="AD12">
        <v>-1174.7999999999884</v>
      </c>
      <c r="AE12">
        <v>-1249.5999999999985</v>
      </c>
      <c r="AF12">
        <v>166.40000000000146</v>
      </c>
      <c r="AG12">
        <v>862.59999999999854</v>
      </c>
      <c r="AH12">
        <v>-875.59999999999127</v>
      </c>
      <c r="AI12">
        <v>259.60000000000582</v>
      </c>
      <c r="AJ12">
        <v>-551</v>
      </c>
      <c r="AK12">
        <v>218.40000000000146</v>
      </c>
      <c r="AL12">
        <v>136.59999999999854</v>
      </c>
      <c r="AM12">
        <v>1475.5999999999985</v>
      </c>
      <c r="AN12">
        <v>-75.400000000001455</v>
      </c>
      <c r="AO12">
        <v>1566.5999999999985</v>
      </c>
      <c r="AP12">
        <v>-223.40000000000146</v>
      </c>
      <c r="AQ12">
        <v>75</v>
      </c>
      <c r="AR12">
        <v>-1690.4000000000087</v>
      </c>
      <c r="AS12">
        <v>276.20000000000437</v>
      </c>
      <c r="AT12">
        <v>-173.20000000000437</v>
      </c>
      <c r="AU12">
        <v>-1776.3999999999942</v>
      </c>
      <c r="AV12">
        <v>1774.1999999999971</v>
      </c>
      <c r="AW12">
        <v>-125.39999999999418</v>
      </c>
      <c r="AX12">
        <v>348.60000000000582</v>
      </c>
      <c r="AY12">
        <v>-309.59999999999854</v>
      </c>
      <c r="AZ12">
        <v>575.59999999999854</v>
      </c>
      <c r="BA12">
        <v>830.40000000000146</v>
      </c>
      <c r="BB12">
        <v>-871.40000000000146</v>
      </c>
      <c r="BC12">
        <v>-345.19999999999709</v>
      </c>
      <c r="BD12">
        <v>804</v>
      </c>
      <c r="BE12">
        <v>2914.4000000000015</v>
      </c>
      <c r="BF12">
        <v>-3211</v>
      </c>
      <c r="BG12">
        <v>-98.600000000005821</v>
      </c>
      <c r="BH12">
        <v>-2166.6000000000058</v>
      </c>
      <c r="BI12">
        <v>-1819.8000000000029</v>
      </c>
      <c r="BJ12">
        <v>1870.1999999999971</v>
      </c>
      <c r="BK12">
        <v>-365.80000000000291</v>
      </c>
      <c r="BL12">
        <v>-1507.2000000000116</v>
      </c>
      <c r="BM12">
        <v>2903.1999999999971</v>
      </c>
      <c r="BN12">
        <v>-2870.4000000000015</v>
      </c>
      <c r="BO12">
        <v>498.79999999999563</v>
      </c>
      <c r="BP12">
        <v>-1634.3999999999942</v>
      </c>
      <c r="BQ12">
        <v>689.20000000000437</v>
      </c>
      <c r="BR12">
        <v>-601.19999999999709</v>
      </c>
      <c r="BS12">
        <v>-2698.3999999999942</v>
      </c>
      <c r="BT12">
        <v>-1605.5999999999985</v>
      </c>
      <c r="BU12">
        <v>-743.80000000000291</v>
      </c>
      <c r="BV12">
        <v>-617.19999999999709</v>
      </c>
      <c r="BW12">
        <v>-2531.8000000000029</v>
      </c>
      <c r="BX12">
        <v>2981.5999999999913</v>
      </c>
      <c r="BY12">
        <v>1840</v>
      </c>
      <c r="BZ12">
        <v>984</v>
      </c>
      <c r="CA12">
        <v>-232.20000000000437</v>
      </c>
      <c r="CB12">
        <v>-2861.4000000000015</v>
      </c>
      <c r="CC12">
        <v>-379.40000000000146</v>
      </c>
      <c r="CD12">
        <v>-1307.8000000000029</v>
      </c>
      <c r="CE12">
        <v>1268.6000000000058</v>
      </c>
      <c r="CF12">
        <v>1172.1999999999971</v>
      </c>
      <c r="CG12">
        <v>-266.59999999999127</v>
      </c>
      <c r="CH12">
        <v>-1011.5999999999985</v>
      </c>
      <c r="CI12">
        <v>73.600000000005821</v>
      </c>
      <c r="CJ12">
        <v>285.39999999999418</v>
      </c>
      <c r="CK12">
        <v>-944.19999999999709</v>
      </c>
      <c r="CL12">
        <v>-1478.6000000000058</v>
      </c>
      <c r="CM12">
        <v>-600.60000000000582</v>
      </c>
      <c r="CN12">
        <v>1003.7999999999956</v>
      </c>
      <c r="CO12">
        <v>369.19999999999709</v>
      </c>
      <c r="CP12">
        <v>-1942.7999999999956</v>
      </c>
      <c r="CQ12">
        <v>1818.8000000000029</v>
      </c>
      <c r="CR12">
        <v>1134.8000000000029</v>
      </c>
      <c r="CS12">
        <v>2081.3999999999942</v>
      </c>
      <c r="CT12">
        <v>-1000.6000000000058</v>
      </c>
      <c r="CU12">
        <v>-573.39999999999418</v>
      </c>
      <c r="CV12">
        <v>472.80000000000291</v>
      </c>
      <c r="CW12">
        <v>1704.8000000000029</v>
      </c>
      <c r="CY12">
        <f t="shared" si="0"/>
        <v>-90.039999999999566</v>
      </c>
      <c r="CZ12">
        <f t="shared" si="1"/>
        <v>1094.0719999999999</v>
      </c>
    </row>
    <row r="13" spans="1:104" x14ac:dyDescent="0.25">
      <c r="B13">
        <v>1325.2000000000116</v>
      </c>
      <c r="C13">
        <v>2510.5999999999985</v>
      </c>
      <c r="D13">
        <v>1115</v>
      </c>
      <c r="E13">
        <v>-528.39999999999418</v>
      </c>
      <c r="F13">
        <v>129</v>
      </c>
      <c r="G13">
        <v>-1190.3999999999942</v>
      </c>
      <c r="H13">
        <v>-913.80000000000291</v>
      </c>
      <c r="I13">
        <v>-1233.8000000000029</v>
      </c>
      <c r="J13">
        <v>1593.2000000000116</v>
      </c>
      <c r="K13">
        <v>-761.39999999999418</v>
      </c>
      <c r="L13">
        <v>1633.1999999999971</v>
      </c>
      <c r="M13">
        <v>-1066.1999999999971</v>
      </c>
      <c r="N13">
        <v>-427.19999999999709</v>
      </c>
      <c r="O13">
        <v>678.79999999999563</v>
      </c>
      <c r="P13">
        <v>1935</v>
      </c>
      <c r="Q13">
        <v>-1142.1999999999971</v>
      </c>
      <c r="R13">
        <v>-1592.5999999999985</v>
      </c>
      <c r="S13">
        <v>-347.40000000000146</v>
      </c>
      <c r="T13">
        <v>-487.59999999999854</v>
      </c>
      <c r="U13">
        <v>-1151.5999999999985</v>
      </c>
      <c r="V13">
        <v>366.80000000000291</v>
      </c>
      <c r="W13">
        <v>209.40000000000146</v>
      </c>
      <c r="X13">
        <v>300.59999999999854</v>
      </c>
      <c r="Y13">
        <v>-904</v>
      </c>
      <c r="Z13">
        <v>-20.599999999991269</v>
      </c>
      <c r="AA13">
        <v>1968.7999999999956</v>
      </c>
      <c r="AB13">
        <v>2429.3999999999942</v>
      </c>
      <c r="AC13">
        <v>956.40000000000146</v>
      </c>
      <c r="AD13">
        <v>-1492</v>
      </c>
      <c r="AE13">
        <v>-676.19999999999709</v>
      </c>
      <c r="AF13">
        <v>255</v>
      </c>
      <c r="AG13">
        <v>1196.7999999999956</v>
      </c>
      <c r="AH13">
        <v>-1581.5999999999913</v>
      </c>
      <c r="AI13">
        <v>673.20000000000437</v>
      </c>
      <c r="AJ13">
        <v>122.20000000000437</v>
      </c>
      <c r="AK13">
        <v>236.80000000000291</v>
      </c>
      <c r="AL13">
        <v>357.79999999999927</v>
      </c>
      <c r="AM13">
        <v>1381.5999999999985</v>
      </c>
      <c r="AN13">
        <v>-21.19999999999709</v>
      </c>
      <c r="AO13">
        <v>1236.5999999999985</v>
      </c>
      <c r="AP13">
        <v>463.79999999999563</v>
      </c>
      <c r="AQ13">
        <v>89.19999999999709</v>
      </c>
      <c r="AR13">
        <v>-1818.8000000000029</v>
      </c>
      <c r="AS13">
        <v>946.40000000000146</v>
      </c>
      <c r="AT13">
        <v>228</v>
      </c>
      <c r="AU13">
        <v>-2030.8000000000029</v>
      </c>
      <c r="AV13">
        <v>1581.1999999999971</v>
      </c>
      <c r="AW13">
        <v>-162</v>
      </c>
      <c r="AX13">
        <v>579.60000000000582</v>
      </c>
      <c r="AY13">
        <v>-1110.4000000000015</v>
      </c>
      <c r="AZ13">
        <v>261</v>
      </c>
      <c r="BA13">
        <v>486.60000000000582</v>
      </c>
      <c r="BB13">
        <v>-818.80000000000291</v>
      </c>
      <c r="BC13">
        <v>-828.59999999999854</v>
      </c>
      <c r="BD13">
        <v>820.19999999999709</v>
      </c>
      <c r="BE13">
        <v>2607.1999999999971</v>
      </c>
      <c r="BF13">
        <v>-3128.6000000000058</v>
      </c>
      <c r="BG13">
        <v>214</v>
      </c>
      <c r="BH13">
        <v>-2304.1999999999971</v>
      </c>
      <c r="BI13">
        <v>-2381.4000000000015</v>
      </c>
      <c r="BJ13">
        <v>1755.5999999999985</v>
      </c>
      <c r="BK13">
        <v>-642.40000000000873</v>
      </c>
      <c r="BL13">
        <v>-938.60000000000582</v>
      </c>
      <c r="BM13">
        <v>3558.7999999999956</v>
      </c>
      <c r="BN13">
        <v>-2850.1999999999971</v>
      </c>
      <c r="BO13">
        <v>270.40000000000146</v>
      </c>
      <c r="BP13">
        <v>-2147.3999999999942</v>
      </c>
      <c r="BQ13">
        <v>495.60000000000582</v>
      </c>
      <c r="BR13">
        <v>-586.19999999999709</v>
      </c>
      <c r="BS13">
        <v>-2518.7999999999884</v>
      </c>
      <c r="BT13">
        <v>-1355.1999999999971</v>
      </c>
      <c r="BU13">
        <v>-905</v>
      </c>
      <c r="BV13">
        <v>-619.59999999999127</v>
      </c>
      <c r="BW13">
        <v>-2758.5999999999985</v>
      </c>
      <c r="BX13">
        <v>3000.3999999999942</v>
      </c>
      <c r="BY13">
        <v>2520.5999999999913</v>
      </c>
      <c r="BZ13">
        <v>1020.6000000000058</v>
      </c>
      <c r="CA13">
        <v>-1283.8000000000029</v>
      </c>
      <c r="CB13">
        <v>-2596</v>
      </c>
      <c r="CC13">
        <v>151.59999999999854</v>
      </c>
      <c r="CD13">
        <v>-1139.8000000000029</v>
      </c>
      <c r="CE13">
        <v>1307.8000000000029</v>
      </c>
      <c r="CF13">
        <v>620.19999999999709</v>
      </c>
      <c r="CG13">
        <v>-334.59999999999127</v>
      </c>
      <c r="CH13">
        <v>-841.40000000000146</v>
      </c>
      <c r="CI13">
        <v>-138.80000000000291</v>
      </c>
      <c r="CJ13">
        <v>752.39999999999418</v>
      </c>
      <c r="CK13">
        <v>-713.79999999998836</v>
      </c>
      <c r="CL13">
        <v>-891.60000000000582</v>
      </c>
      <c r="CM13">
        <v>-225.20000000000437</v>
      </c>
      <c r="CN13">
        <v>723.40000000000146</v>
      </c>
      <c r="CO13">
        <v>115.40000000000146</v>
      </c>
      <c r="CP13">
        <v>-2654.7999999999956</v>
      </c>
      <c r="CQ13">
        <v>1664.6000000000058</v>
      </c>
      <c r="CR13">
        <v>996</v>
      </c>
      <c r="CS13">
        <v>1553</v>
      </c>
      <c r="CT13">
        <v>-1425.1999999999971</v>
      </c>
      <c r="CU13">
        <v>-327.59999999999127</v>
      </c>
      <c r="CV13">
        <v>-21.799999999995634</v>
      </c>
      <c r="CW13">
        <v>1460.8000000000029</v>
      </c>
      <c r="CY13">
        <f t="shared" si="0"/>
        <v>-51.823999999999181</v>
      </c>
      <c r="CZ13">
        <f t="shared" si="1"/>
        <v>1108.9399999999989</v>
      </c>
    </row>
    <row r="14" spans="1:104" x14ac:dyDescent="0.25">
      <c r="B14">
        <v>1418.6000000000058</v>
      </c>
      <c r="C14">
        <v>2347.8000000000029</v>
      </c>
      <c r="D14">
        <v>688.19999999999709</v>
      </c>
      <c r="E14">
        <v>-294.79999999998836</v>
      </c>
      <c r="F14">
        <v>1100.8000000000029</v>
      </c>
      <c r="G14">
        <v>-1385</v>
      </c>
      <c r="H14">
        <v>-1567.1999999999971</v>
      </c>
      <c r="I14">
        <v>-1055</v>
      </c>
      <c r="J14">
        <v>1264.4000000000087</v>
      </c>
      <c r="K14">
        <v>-982.19999999999709</v>
      </c>
      <c r="L14">
        <v>979.40000000000146</v>
      </c>
      <c r="M14">
        <v>-2134</v>
      </c>
      <c r="N14">
        <v>-743.79999999999563</v>
      </c>
      <c r="O14">
        <v>680.59999999999854</v>
      </c>
      <c r="P14">
        <v>1446</v>
      </c>
      <c r="Q14">
        <v>-1358.8000000000029</v>
      </c>
      <c r="R14">
        <v>-2294.1999999999971</v>
      </c>
      <c r="S14">
        <v>-965.40000000000146</v>
      </c>
      <c r="T14">
        <v>-462.39999999999418</v>
      </c>
      <c r="U14">
        <v>-1033.5999999999985</v>
      </c>
      <c r="V14">
        <v>156.80000000000291</v>
      </c>
      <c r="W14">
        <v>265.40000000000146</v>
      </c>
      <c r="X14">
        <v>54.19999999999709</v>
      </c>
      <c r="Y14">
        <v>-839.59999999999854</v>
      </c>
      <c r="Z14">
        <v>463.19999999999709</v>
      </c>
      <c r="AA14">
        <v>2037.3999999999942</v>
      </c>
      <c r="AB14">
        <v>2289.1999999999971</v>
      </c>
      <c r="AC14">
        <v>532.40000000000146</v>
      </c>
      <c r="AD14">
        <v>-1011.3999999999942</v>
      </c>
      <c r="AE14">
        <v>-854</v>
      </c>
      <c r="AF14">
        <v>443.80000000000291</v>
      </c>
      <c r="AG14">
        <v>1226</v>
      </c>
      <c r="AH14">
        <v>-1622.1999999999971</v>
      </c>
      <c r="AI14">
        <v>1213.8000000000029</v>
      </c>
      <c r="AJ14">
        <v>821</v>
      </c>
      <c r="AK14">
        <v>26.80000000000291</v>
      </c>
      <c r="AL14">
        <v>-17</v>
      </c>
      <c r="AM14">
        <v>1584.4000000000015</v>
      </c>
      <c r="AN14">
        <v>-118.79999999999563</v>
      </c>
      <c r="AO14">
        <v>1613.1999999999971</v>
      </c>
      <c r="AP14">
        <v>1229.4000000000015</v>
      </c>
      <c r="AQ14">
        <v>-357</v>
      </c>
      <c r="AR14">
        <v>-2515.1999999999971</v>
      </c>
      <c r="AS14">
        <v>1777</v>
      </c>
      <c r="AT14">
        <v>184.79999999999563</v>
      </c>
      <c r="AU14">
        <v>-2218.8000000000029</v>
      </c>
      <c r="AV14">
        <v>1195.5999999999985</v>
      </c>
      <c r="AW14">
        <v>-687.80000000000291</v>
      </c>
      <c r="AX14">
        <v>-24.80000000000291</v>
      </c>
      <c r="AY14">
        <v>-1118.4000000000015</v>
      </c>
      <c r="AZ14">
        <v>109.59999999999854</v>
      </c>
      <c r="BA14">
        <v>262</v>
      </c>
      <c r="BB14">
        <v>-1138</v>
      </c>
      <c r="BC14">
        <v>-575.19999999999709</v>
      </c>
      <c r="BD14">
        <v>885.19999999999709</v>
      </c>
      <c r="BE14">
        <v>1604.5999999999985</v>
      </c>
      <c r="BF14">
        <v>-2962.6000000000058</v>
      </c>
      <c r="BG14">
        <v>-1256.4000000000087</v>
      </c>
      <c r="BH14">
        <v>-2289.1999999999971</v>
      </c>
      <c r="BI14">
        <v>-2596.4000000000015</v>
      </c>
      <c r="BJ14">
        <v>2164.1999999999971</v>
      </c>
      <c r="BK14">
        <v>-716.40000000000873</v>
      </c>
      <c r="BL14">
        <v>-1715.8000000000029</v>
      </c>
      <c r="BM14">
        <v>3682.1999999999971</v>
      </c>
      <c r="BN14">
        <v>-2802.4000000000015</v>
      </c>
      <c r="BO14">
        <v>615.79999999999563</v>
      </c>
      <c r="BP14">
        <v>-1243.3999999999942</v>
      </c>
      <c r="BQ14">
        <v>467</v>
      </c>
      <c r="BR14">
        <v>-1094.8000000000029</v>
      </c>
      <c r="BS14">
        <v>-2802.5999999999913</v>
      </c>
      <c r="BT14">
        <v>-611.80000000000291</v>
      </c>
      <c r="BU14">
        <v>0.40000000000145519</v>
      </c>
      <c r="BV14">
        <v>-973.59999999999127</v>
      </c>
      <c r="BW14">
        <v>-2857.8000000000029</v>
      </c>
      <c r="BX14">
        <v>3186.1999999999971</v>
      </c>
      <c r="BY14">
        <v>3239.1999999999971</v>
      </c>
      <c r="BZ14">
        <v>644.60000000000582</v>
      </c>
      <c r="CA14">
        <v>-1319.4000000000015</v>
      </c>
      <c r="CB14">
        <v>-2349.1999999999971</v>
      </c>
      <c r="CC14">
        <v>960.59999999999854</v>
      </c>
      <c r="CD14">
        <v>-680.59999999999854</v>
      </c>
      <c r="CE14">
        <v>1414.6000000000058</v>
      </c>
      <c r="CF14">
        <v>57</v>
      </c>
      <c r="CG14">
        <v>524.60000000000582</v>
      </c>
      <c r="CH14">
        <v>-873</v>
      </c>
      <c r="CI14">
        <v>23.400000000008731</v>
      </c>
      <c r="CJ14">
        <v>33.399999999994179</v>
      </c>
      <c r="CK14">
        <v>-316.39999999999418</v>
      </c>
      <c r="CL14">
        <v>-1034.6000000000058</v>
      </c>
      <c r="CM14">
        <v>14.19999999999709</v>
      </c>
      <c r="CN14">
        <v>598.79999999999563</v>
      </c>
      <c r="CO14">
        <v>-52</v>
      </c>
      <c r="CP14">
        <v>-3374.3999999999942</v>
      </c>
      <c r="CQ14">
        <v>2209.8000000000029</v>
      </c>
      <c r="CR14">
        <v>923.20000000000437</v>
      </c>
      <c r="CS14">
        <v>1052.8000000000029</v>
      </c>
      <c r="CT14">
        <v>-792</v>
      </c>
      <c r="CU14">
        <v>-574.59999999999127</v>
      </c>
      <c r="CV14">
        <v>-212.40000000000146</v>
      </c>
      <c r="CW14">
        <v>1435.3999999999942</v>
      </c>
      <c r="CY14">
        <f t="shared" si="0"/>
        <v>-97.273999999999504</v>
      </c>
      <c r="CZ14">
        <f t="shared" si="1"/>
        <v>1160.2539999999995</v>
      </c>
    </row>
    <row r="15" spans="1:104" x14ac:dyDescent="0.25">
      <c r="B15">
        <v>1830.6000000000058</v>
      </c>
      <c r="C15">
        <v>1607.1999999999971</v>
      </c>
      <c r="D15">
        <v>577</v>
      </c>
      <c r="E15">
        <v>-898.19999999999709</v>
      </c>
      <c r="F15">
        <v>1111.1999999999971</v>
      </c>
      <c r="G15">
        <v>-685.80000000000291</v>
      </c>
      <c r="H15">
        <v>-1478.1999999999971</v>
      </c>
      <c r="I15">
        <v>-1016.8000000000029</v>
      </c>
      <c r="J15">
        <v>981.20000000001164</v>
      </c>
      <c r="K15">
        <v>-922.19999999999709</v>
      </c>
      <c r="L15">
        <v>1617.4000000000015</v>
      </c>
      <c r="M15">
        <v>-1249.1999999999971</v>
      </c>
      <c r="N15">
        <v>-144.19999999999709</v>
      </c>
      <c r="O15">
        <v>1387.7999999999956</v>
      </c>
      <c r="P15">
        <v>608.60000000000582</v>
      </c>
      <c r="Q15">
        <v>-1131.4000000000015</v>
      </c>
      <c r="R15">
        <v>-2866.5999999999985</v>
      </c>
      <c r="S15">
        <v>-732.79999999999563</v>
      </c>
      <c r="T15">
        <v>-534.79999999999563</v>
      </c>
      <c r="U15">
        <v>-1494.8000000000029</v>
      </c>
      <c r="V15">
        <v>1236.2000000000044</v>
      </c>
      <c r="W15">
        <v>517.40000000000146</v>
      </c>
      <c r="X15">
        <v>-252.80000000000291</v>
      </c>
      <c r="Y15">
        <v>-1179.3999999999942</v>
      </c>
      <c r="Z15">
        <v>527.40000000000873</v>
      </c>
      <c r="AA15">
        <v>1690.5999999999985</v>
      </c>
      <c r="AB15">
        <v>2891.8000000000029</v>
      </c>
      <c r="AC15">
        <v>820.40000000000146</v>
      </c>
      <c r="AD15">
        <v>-1440</v>
      </c>
      <c r="AE15">
        <v>-1203.4000000000015</v>
      </c>
      <c r="AF15">
        <v>281</v>
      </c>
      <c r="AG15">
        <v>417.79999999999563</v>
      </c>
      <c r="AH15">
        <v>-1486.8000000000029</v>
      </c>
      <c r="AI15">
        <v>1130.4000000000015</v>
      </c>
      <c r="AJ15">
        <v>1765.2000000000044</v>
      </c>
      <c r="AK15">
        <v>-633</v>
      </c>
      <c r="AL15">
        <v>87.200000000000728</v>
      </c>
      <c r="AM15">
        <v>1126.7999999999956</v>
      </c>
      <c r="AN15">
        <v>394.20000000000437</v>
      </c>
      <c r="AO15">
        <v>1622.7999999999956</v>
      </c>
      <c r="AP15">
        <v>1239.7999999999956</v>
      </c>
      <c r="AQ15">
        <v>-548.59999999999854</v>
      </c>
      <c r="AR15">
        <v>-2667.1999999999971</v>
      </c>
      <c r="AS15">
        <v>1321.5999999999985</v>
      </c>
      <c r="AT15">
        <v>-80.80000000000291</v>
      </c>
      <c r="AU15">
        <v>-2521.8000000000029</v>
      </c>
      <c r="AV15">
        <v>1376</v>
      </c>
      <c r="AW15">
        <v>-700.19999999999709</v>
      </c>
      <c r="AX15">
        <v>905.60000000000582</v>
      </c>
      <c r="AY15">
        <v>-1217.1999999999971</v>
      </c>
      <c r="AZ15">
        <v>893.59999999999854</v>
      </c>
      <c r="BA15">
        <v>840.20000000000437</v>
      </c>
      <c r="BB15">
        <v>-580.80000000000291</v>
      </c>
      <c r="BC15">
        <v>-614.39999999999418</v>
      </c>
      <c r="BD15">
        <v>1140</v>
      </c>
      <c r="BE15">
        <v>1315</v>
      </c>
      <c r="BF15">
        <v>-3059.6000000000058</v>
      </c>
      <c r="BG15">
        <v>-1242.8000000000029</v>
      </c>
      <c r="BH15">
        <v>-1629.6000000000058</v>
      </c>
      <c r="BI15">
        <v>-2660.8000000000029</v>
      </c>
      <c r="BJ15">
        <v>2505.4000000000015</v>
      </c>
      <c r="BK15">
        <v>-12.400000000008731</v>
      </c>
      <c r="BL15">
        <v>-1746.4000000000087</v>
      </c>
      <c r="BM15">
        <v>4635.5999999999985</v>
      </c>
      <c r="BN15">
        <v>-3032.1999999999971</v>
      </c>
      <c r="BO15">
        <v>809.19999999999709</v>
      </c>
      <c r="BP15">
        <v>-1704.1999999999971</v>
      </c>
      <c r="BQ15">
        <v>318.20000000000437</v>
      </c>
      <c r="BR15">
        <v>-1176.6000000000058</v>
      </c>
      <c r="BS15">
        <v>-2995.1999999999971</v>
      </c>
      <c r="BT15">
        <v>-619.40000000000146</v>
      </c>
      <c r="BU15">
        <v>-463</v>
      </c>
      <c r="BV15">
        <v>-1170.1999999999971</v>
      </c>
      <c r="BW15">
        <v>-2839.4000000000015</v>
      </c>
      <c r="BX15">
        <v>3150</v>
      </c>
      <c r="BY15">
        <v>3603.3999999999942</v>
      </c>
      <c r="BZ15">
        <v>589</v>
      </c>
      <c r="CA15">
        <v>-1625.4000000000015</v>
      </c>
      <c r="CB15">
        <v>-1839.7999999999956</v>
      </c>
      <c r="CC15">
        <v>1374.1999999999971</v>
      </c>
      <c r="CD15">
        <v>-591.80000000000291</v>
      </c>
      <c r="CE15">
        <v>1536.8000000000029</v>
      </c>
      <c r="CF15">
        <v>569.39999999999418</v>
      </c>
      <c r="CG15">
        <v>-57.19999999999709</v>
      </c>
      <c r="CH15">
        <v>-298.59999999999854</v>
      </c>
      <c r="CI15">
        <v>-417.59999999999127</v>
      </c>
      <c r="CJ15">
        <v>285</v>
      </c>
      <c r="CK15">
        <v>-537.59999999999127</v>
      </c>
      <c r="CL15">
        <v>-757.19999999999709</v>
      </c>
      <c r="CM15">
        <v>422</v>
      </c>
      <c r="CN15">
        <v>892.19999999999709</v>
      </c>
      <c r="CO15">
        <v>503.59999999999854</v>
      </c>
      <c r="CP15">
        <v>-3144.7999999999956</v>
      </c>
      <c r="CQ15">
        <v>1848.8000000000029</v>
      </c>
      <c r="CR15">
        <v>1203.5999999999985</v>
      </c>
      <c r="CS15">
        <v>1702.1999999999971</v>
      </c>
      <c r="CT15">
        <v>-687</v>
      </c>
      <c r="CU15">
        <v>-675.59999999999127</v>
      </c>
      <c r="CV15">
        <v>74.80000000000291</v>
      </c>
      <c r="CW15">
        <v>1182.8000000000029</v>
      </c>
      <c r="CY15">
        <f t="shared" si="0"/>
        <v>-27.975999999999512</v>
      </c>
      <c r="CZ15">
        <f t="shared" si="1"/>
        <v>1237.3399999999999</v>
      </c>
    </row>
    <row r="16" spans="1:104" x14ac:dyDescent="0.25">
      <c r="B16">
        <v>1344.8000000000029</v>
      </c>
      <c r="C16">
        <v>1782.4000000000015</v>
      </c>
      <c r="D16">
        <v>173.79999999999563</v>
      </c>
      <c r="E16">
        <v>-1107.5999999999913</v>
      </c>
      <c r="F16">
        <v>1612</v>
      </c>
      <c r="G16">
        <v>-893.59999999999127</v>
      </c>
      <c r="H16">
        <v>-1456.4000000000015</v>
      </c>
      <c r="I16">
        <v>-847.19999999999709</v>
      </c>
      <c r="J16">
        <v>927.80000000000291</v>
      </c>
      <c r="K16">
        <v>-712.79999999999563</v>
      </c>
      <c r="L16">
        <v>1242.4000000000015</v>
      </c>
      <c r="M16">
        <v>-661.80000000000291</v>
      </c>
      <c r="N16">
        <v>98.600000000005821</v>
      </c>
      <c r="O16">
        <v>1530</v>
      </c>
      <c r="P16">
        <v>107</v>
      </c>
      <c r="Q16">
        <v>-1055.5999999999985</v>
      </c>
      <c r="R16">
        <v>-2656</v>
      </c>
      <c r="S16">
        <v>-1717.5999999999985</v>
      </c>
      <c r="T16">
        <v>-529.39999999999418</v>
      </c>
      <c r="U16">
        <v>-806.20000000000437</v>
      </c>
      <c r="V16">
        <v>1483</v>
      </c>
      <c r="W16">
        <v>339.20000000000437</v>
      </c>
      <c r="X16">
        <v>188.79999999999563</v>
      </c>
      <c r="Y16">
        <v>-1165.3999999999942</v>
      </c>
      <c r="Z16">
        <v>571.60000000000582</v>
      </c>
      <c r="AA16">
        <v>1280.5999999999985</v>
      </c>
      <c r="AB16">
        <v>3023.5999999999913</v>
      </c>
      <c r="AC16">
        <v>581.19999999999709</v>
      </c>
      <c r="AD16">
        <v>-1104.7999999999884</v>
      </c>
      <c r="AE16">
        <v>-1178.1999999999971</v>
      </c>
      <c r="AF16">
        <v>958.40000000000146</v>
      </c>
      <c r="AG16">
        <v>267.40000000000146</v>
      </c>
      <c r="AH16">
        <v>-1112.1999999999971</v>
      </c>
      <c r="AI16">
        <v>984.60000000000582</v>
      </c>
      <c r="AJ16">
        <v>1681.8000000000029</v>
      </c>
      <c r="AK16">
        <v>-941.59999999999854</v>
      </c>
      <c r="AL16">
        <v>-473.40000000000146</v>
      </c>
      <c r="AM16">
        <v>1577.1999999999971</v>
      </c>
      <c r="AN16">
        <v>407.80000000000291</v>
      </c>
      <c r="AO16">
        <v>1284.5999999999985</v>
      </c>
      <c r="AP16">
        <v>1315.4000000000015</v>
      </c>
      <c r="AQ16">
        <v>-930.80000000000291</v>
      </c>
      <c r="AR16">
        <v>-3129.8000000000029</v>
      </c>
      <c r="AS16">
        <v>1501.2000000000044</v>
      </c>
      <c r="AT16">
        <v>1039.5999999999985</v>
      </c>
      <c r="AU16">
        <v>-2636.5999999999913</v>
      </c>
      <c r="AV16">
        <v>1134</v>
      </c>
      <c r="AW16">
        <v>-514.19999999999709</v>
      </c>
      <c r="AX16">
        <v>1804.6000000000058</v>
      </c>
      <c r="AY16">
        <v>-1749.4000000000015</v>
      </c>
      <c r="AZ16">
        <v>1057.7999999999993</v>
      </c>
      <c r="BA16">
        <v>658.60000000000582</v>
      </c>
      <c r="BB16">
        <v>-253.80000000000291</v>
      </c>
      <c r="BC16">
        <v>-115.79999999999563</v>
      </c>
      <c r="BD16">
        <v>1192.3999999999942</v>
      </c>
      <c r="BE16">
        <v>692.80000000000291</v>
      </c>
      <c r="BF16">
        <v>-3816.8000000000029</v>
      </c>
      <c r="BG16">
        <v>-1807.1999999999971</v>
      </c>
      <c r="BH16">
        <v>-1482.8000000000029</v>
      </c>
      <c r="BI16">
        <v>-3561.4000000000015</v>
      </c>
      <c r="BJ16">
        <v>2369.4000000000015</v>
      </c>
      <c r="BK16">
        <v>154.19999999999709</v>
      </c>
      <c r="BL16">
        <v>-1754.6000000000058</v>
      </c>
      <c r="BM16">
        <v>4362.3999999999942</v>
      </c>
      <c r="BN16">
        <v>-3219.1999999999971</v>
      </c>
      <c r="BO16">
        <v>583.79999999999563</v>
      </c>
      <c r="BP16">
        <v>-640</v>
      </c>
      <c r="BQ16">
        <v>419.40000000000146</v>
      </c>
      <c r="BR16">
        <v>-1377</v>
      </c>
      <c r="BS16">
        <v>-3235.7999999999884</v>
      </c>
      <c r="BT16">
        <v>-1436.8000000000029</v>
      </c>
      <c r="BU16">
        <v>-425.59999999999854</v>
      </c>
      <c r="BV16">
        <v>-919.59999999999127</v>
      </c>
      <c r="BW16">
        <v>-3025.4000000000015</v>
      </c>
      <c r="BX16">
        <v>2629.7999999999884</v>
      </c>
      <c r="BY16">
        <v>3552.1999999999971</v>
      </c>
      <c r="BZ16">
        <v>1022.8000000000029</v>
      </c>
      <c r="CA16">
        <v>-1951.2000000000044</v>
      </c>
      <c r="CB16">
        <v>-1827.4000000000015</v>
      </c>
      <c r="CC16">
        <v>1223.1999999999971</v>
      </c>
      <c r="CD16">
        <v>-713.40000000000146</v>
      </c>
      <c r="CE16">
        <v>1521.4000000000087</v>
      </c>
      <c r="CF16">
        <v>394</v>
      </c>
      <c r="CG16">
        <v>-24.19999999999709</v>
      </c>
      <c r="CH16">
        <v>-729.59999999999854</v>
      </c>
      <c r="CI16">
        <v>-490.80000000000291</v>
      </c>
      <c r="CJ16">
        <v>-216.80000000000291</v>
      </c>
      <c r="CK16">
        <v>-592.59999999999127</v>
      </c>
      <c r="CL16">
        <v>-1537.4000000000087</v>
      </c>
      <c r="CM16">
        <v>892.79999999999563</v>
      </c>
      <c r="CN16">
        <v>1728.7999999999956</v>
      </c>
      <c r="CO16">
        <v>209.79999999999563</v>
      </c>
      <c r="CP16">
        <v>-2798.3999999999942</v>
      </c>
      <c r="CQ16">
        <v>2388</v>
      </c>
      <c r="CR16">
        <v>948.20000000000437</v>
      </c>
      <c r="CS16">
        <v>1648.3999999999942</v>
      </c>
      <c r="CT16">
        <v>-116.80000000000291</v>
      </c>
      <c r="CU16">
        <v>-1038</v>
      </c>
      <c r="CV16">
        <v>160.59999999999854</v>
      </c>
      <c r="CW16">
        <v>1001</v>
      </c>
      <c r="CY16">
        <f t="shared" si="0"/>
        <v>-54.337999999999482</v>
      </c>
      <c r="CZ16">
        <f t="shared" si="1"/>
        <v>1275.4419999999993</v>
      </c>
    </row>
    <row r="17" spans="2:104" x14ac:dyDescent="0.25">
      <c r="B17">
        <v>2210.4000000000087</v>
      </c>
      <c r="C17">
        <v>1603.1999999999971</v>
      </c>
      <c r="D17">
        <v>811.19999999999709</v>
      </c>
      <c r="E17">
        <v>-1078</v>
      </c>
      <c r="F17">
        <v>1623</v>
      </c>
      <c r="G17">
        <v>-976</v>
      </c>
      <c r="H17">
        <v>-1279</v>
      </c>
      <c r="I17">
        <v>-796.19999999999709</v>
      </c>
      <c r="J17">
        <v>714.20000000001164</v>
      </c>
      <c r="K17">
        <v>-460</v>
      </c>
      <c r="L17">
        <v>1933.5999999999985</v>
      </c>
      <c r="M17">
        <v>-1843</v>
      </c>
      <c r="N17">
        <v>211.40000000000146</v>
      </c>
      <c r="O17">
        <v>1511.3999999999942</v>
      </c>
      <c r="P17">
        <v>-76.80000000000291</v>
      </c>
      <c r="Q17">
        <v>-722.80000000000291</v>
      </c>
      <c r="R17">
        <v>-2335</v>
      </c>
      <c r="S17">
        <v>-1749.4000000000015</v>
      </c>
      <c r="T17">
        <v>52</v>
      </c>
      <c r="U17">
        <v>-1642.4000000000015</v>
      </c>
      <c r="V17">
        <v>1125.2000000000044</v>
      </c>
      <c r="W17">
        <v>31.400000000001455</v>
      </c>
      <c r="X17">
        <v>595.19999999999709</v>
      </c>
      <c r="Y17">
        <v>-1400.3999999999942</v>
      </c>
      <c r="Z17">
        <v>592.80000000000291</v>
      </c>
      <c r="AA17">
        <v>1525</v>
      </c>
      <c r="AB17">
        <v>2651.5999999999913</v>
      </c>
      <c r="AC17">
        <v>841.40000000000146</v>
      </c>
      <c r="AD17">
        <v>-830.79999999998836</v>
      </c>
      <c r="AE17">
        <v>-1106.4000000000015</v>
      </c>
      <c r="AF17">
        <v>290.80000000000291</v>
      </c>
      <c r="AG17">
        <v>695</v>
      </c>
      <c r="AH17">
        <v>-1404.5999999999913</v>
      </c>
      <c r="AI17">
        <v>1010.2000000000044</v>
      </c>
      <c r="AJ17">
        <v>1356.6000000000058</v>
      </c>
      <c r="AK17">
        <v>-1043.1999999999971</v>
      </c>
      <c r="AL17">
        <v>-557.40000000000146</v>
      </c>
      <c r="AM17">
        <v>2265.1999999999971</v>
      </c>
      <c r="AN17">
        <v>990.59999999999854</v>
      </c>
      <c r="AO17">
        <v>1448.5999999999985</v>
      </c>
      <c r="AP17">
        <v>1334.4000000000015</v>
      </c>
      <c r="AQ17">
        <v>-902.20000000000437</v>
      </c>
      <c r="AR17">
        <v>-4354.8000000000029</v>
      </c>
      <c r="AS17">
        <v>1903</v>
      </c>
      <c r="AT17">
        <v>1242</v>
      </c>
      <c r="AU17">
        <v>-2738.5999999999913</v>
      </c>
      <c r="AV17">
        <v>791.80000000000291</v>
      </c>
      <c r="AW17">
        <v>-750.59999999999127</v>
      </c>
      <c r="AX17">
        <v>2095.4000000000087</v>
      </c>
      <c r="AY17">
        <v>-1920</v>
      </c>
      <c r="AZ17">
        <v>1645.2000000000007</v>
      </c>
      <c r="BA17">
        <v>589.80000000000291</v>
      </c>
      <c r="BB17">
        <v>-832</v>
      </c>
      <c r="BC17">
        <v>-485.59999999999854</v>
      </c>
      <c r="BD17">
        <v>582.80000000000291</v>
      </c>
      <c r="BE17">
        <v>1135.1999999999971</v>
      </c>
      <c r="BF17">
        <v>-3622.4000000000087</v>
      </c>
      <c r="BG17">
        <v>-1585.4000000000087</v>
      </c>
      <c r="BH17">
        <v>-1357.8000000000029</v>
      </c>
      <c r="BI17">
        <v>-3324.5999999999985</v>
      </c>
      <c r="BJ17">
        <v>2362</v>
      </c>
      <c r="BK17">
        <v>-337.60000000000582</v>
      </c>
      <c r="BL17">
        <v>-2208</v>
      </c>
      <c r="BM17">
        <v>4562.5999999999985</v>
      </c>
      <c r="BN17">
        <v>-2902.7999999999956</v>
      </c>
      <c r="BO17">
        <v>413.40000000000146</v>
      </c>
      <c r="BP17">
        <v>-539.59999999999854</v>
      </c>
      <c r="BQ17">
        <v>458</v>
      </c>
      <c r="BR17">
        <v>-1998.8000000000029</v>
      </c>
      <c r="BS17">
        <v>-3005.1999999999971</v>
      </c>
      <c r="BT17">
        <v>-1877.1999999999971</v>
      </c>
      <c r="BU17">
        <v>40.19999999999709</v>
      </c>
      <c r="BV17">
        <v>-1568.9999999999927</v>
      </c>
      <c r="BW17">
        <v>-2930.1999999999971</v>
      </c>
      <c r="BX17">
        <v>1785.7999999999884</v>
      </c>
      <c r="BY17">
        <v>3863.5999999999913</v>
      </c>
      <c r="BZ17">
        <v>1363.6000000000058</v>
      </c>
      <c r="CA17">
        <v>-1717.8000000000029</v>
      </c>
      <c r="CB17">
        <v>-1802.1999999999971</v>
      </c>
      <c r="CC17">
        <v>827.79999999999563</v>
      </c>
      <c r="CD17">
        <v>-384.40000000000146</v>
      </c>
      <c r="CE17">
        <v>1691</v>
      </c>
      <c r="CF17">
        <v>837.19999999999709</v>
      </c>
      <c r="CG17">
        <v>-56</v>
      </c>
      <c r="CH17">
        <v>113.59999999999854</v>
      </c>
      <c r="CI17">
        <v>-253.59999999999127</v>
      </c>
      <c r="CJ17">
        <v>-357.60000000000582</v>
      </c>
      <c r="CK17">
        <v>-656.79999999998836</v>
      </c>
      <c r="CL17">
        <v>-1586</v>
      </c>
      <c r="CM17">
        <v>605.59999999999854</v>
      </c>
      <c r="CN17">
        <v>1490.7999999999956</v>
      </c>
      <c r="CO17">
        <v>591.79999999999563</v>
      </c>
      <c r="CP17">
        <v>-3092</v>
      </c>
      <c r="CQ17">
        <v>1590.3999999999942</v>
      </c>
      <c r="CR17">
        <v>1685.2000000000044</v>
      </c>
      <c r="CS17">
        <v>559</v>
      </c>
      <c r="CT17">
        <v>-680.19999999999709</v>
      </c>
      <c r="CU17">
        <v>-962.59999999999127</v>
      </c>
      <c r="CV17">
        <v>-469.40000000000146</v>
      </c>
      <c r="CW17">
        <v>1084.8000000000029</v>
      </c>
      <c r="CY17">
        <f t="shared" si="0"/>
        <v>-72.263999999999541</v>
      </c>
      <c r="CZ17">
        <f t="shared" si="1"/>
        <v>1338.983999999999</v>
      </c>
    </row>
    <row r="18" spans="2:104" x14ac:dyDescent="0.25">
      <c r="B18">
        <v>1747.4000000000087</v>
      </c>
      <c r="C18">
        <v>1487.5999999999985</v>
      </c>
      <c r="D18">
        <v>507.19999999999709</v>
      </c>
      <c r="E18">
        <v>-908</v>
      </c>
      <c r="F18">
        <v>2518</v>
      </c>
      <c r="G18">
        <v>-901.39999999999418</v>
      </c>
      <c r="H18">
        <v>-529.59999999999854</v>
      </c>
      <c r="I18">
        <v>-619.19999999999709</v>
      </c>
      <c r="J18">
        <v>53.200000000011642</v>
      </c>
      <c r="K18">
        <v>-665.59999999999854</v>
      </c>
      <c r="L18">
        <v>1816.7999999999956</v>
      </c>
      <c r="M18">
        <v>-1951.8000000000029</v>
      </c>
      <c r="N18">
        <v>-707.19999999999709</v>
      </c>
      <c r="O18">
        <v>1712</v>
      </c>
      <c r="P18">
        <v>-476.80000000000291</v>
      </c>
      <c r="Q18">
        <v>-1498.1999999999971</v>
      </c>
      <c r="R18">
        <v>-2227.1999999999971</v>
      </c>
      <c r="S18">
        <v>-1950.1999999999971</v>
      </c>
      <c r="T18">
        <v>-132.59999999999854</v>
      </c>
      <c r="U18">
        <v>-1438.5999999999985</v>
      </c>
      <c r="V18">
        <v>170.60000000000582</v>
      </c>
      <c r="W18">
        <v>39.600000000005821</v>
      </c>
      <c r="X18">
        <v>1040.1999999999971</v>
      </c>
      <c r="Y18">
        <v>-2267.3999999999942</v>
      </c>
      <c r="Z18">
        <v>831.60000000000582</v>
      </c>
      <c r="AA18">
        <v>1352.3999999999942</v>
      </c>
      <c r="AB18">
        <v>3547.1999999999971</v>
      </c>
      <c r="AC18">
        <v>588.80000000000291</v>
      </c>
      <c r="AD18">
        <v>-743.79999999998836</v>
      </c>
      <c r="AE18">
        <v>-883.19999999999709</v>
      </c>
      <c r="AF18">
        <v>75.80000000000291</v>
      </c>
      <c r="AG18">
        <v>990.40000000000146</v>
      </c>
      <c r="AH18">
        <v>-1655</v>
      </c>
      <c r="AI18">
        <v>715.20000000000437</v>
      </c>
      <c r="AJ18">
        <v>1652.4000000000015</v>
      </c>
      <c r="AK18">
        <v>-846</v>
      </c>
      <c r="AL18">
        <v>-818.59999999999854</v>
      </c>
      <c r="AM18">
        <v>2315.7999999999956</v>
      </c>
      <c r="AN18">
        <v>616.20000000000437</v>
      </c>
      <c r="AO18">
        <v>496.39999999999418</v>
      </c>
      <c r="AP18">
        <v>1099</v>
      </c>
      <c r="AQ18">
        <v>-728.20000000000437</v>
      </c>
      <c r="AR18">
        <v>-4646.1999999999971</v>
      </c>
      <c r="AS18">
        <v>2067.4000000000015</v>
      </c>
      <c r="AT18">
        <v>1342</v>
      </c>
      <c r="AU18">
        <v>-3225.3999999999942</v>
      </c>
      <c r="AV18">
        <v>1198.1999999999971</v>
      </c>
      <c r="AW18">
        <v>-636</v>
      </c>
      <c r="AX18">
        <v>2185.4000000000087</v>
      </c>
      <c r="AY18">
        <v>-1472.4000000000015</v>
      </c>
      <c r="AZ18">
        <v>2208</v>
      </c>
      <c r="BA18">
        <v>714.80000000000291</v>
      </c>
      <c r="BB18">
        <v>175.39999999999418</v>
      </c>
      <c r="BC18">
        <v>334.60000000000582</v>
      </c>
      <c r="BD18">
        <v>937.59999999999127</v>
      </c>
      <c r="BE18">
        <v>1655.4000000000015</v>
      </c>
      <c r="BF18">
        <v>-4222.1999999999971</v>
      </c>
      <c r="BG18">
        <v>-2227.6000000000058</v>
      </c>
      <c r="BH18">
        <v>-1744.6000000000058</v>
      </c>
      <c r="BI18">
        <v>-2970.8000000000029</v>
      </c>
      <c r="BJ18">
        <v>1796.8000000000029</v>
      </c>
      <c r="BK18">
        <v>-192.80000000000291</v>
      </c>
      <c r="BL18">
        <v>-1822.4000000000087</v>
      </c>
      <c r="BM18">
        <v>4794.7999999999956</v>
      </c>
      <c r="BN18">
        <v>-3417</v>
      </c>
      <c r="BO18">
        <v>1330.1999999999971</v>
      </c>
      <c r="BP18">
        <v>-714.39999999999418</v>
      </c>
      <c r="BQ18">
        <v>260.60000000000582</v>
      </c>
      <c r="BR18">
        <v>-1943.6000000000058</v>
      </c>
      <c r="BS18">
        <v>-2713.3999999999942</v>
      </c>
      <c r="BT18">
        <v>-1880.4000000000015</v>
      </c>
      <c r="BU18">
        <v>-252.40000000000146</v>
      </c>
      <c r="BV18">
        <v>-2151.9999999999927</v>
      </c>
      <c r="BW18">
        <v>-2975.4000000000015</v>
      </c>
      <c r="BX18">
        <v>1939.7999999999884</v>
      </c>
      <c r="BY18">
        <v>3397.1999999999971</v>
      </c>
      <c r="BZ18">
        <v>1138.6000000000058</v>
      </c>
      <c r="CA18">
        <v>-1787.4000000000015</v>
      </c>
      <c r="CB18">
        <v>-1820.4000000000015</v>
      </c>
      <c r="CC18">
        <v>904.59999999999854</v>
      </c>
      <c r="CD18">
        <v>-321.40000000000146</v>
      </c>
      <c r="CE18">
        <v>1936.8000000000029</v>
      </c>
      <c r="CF18">
        <v>822.39999999999418</v>
      </c>
      <c r="CG18">
        <v>-653.59999999999127</v>
      </c>
      <c r="CH18">
        <v>-728.19999999999709</v>
      </c>
      <c r="CI18">
        <v>-348.59999999999127</v>
      </c>
      <c r="CJ18">
        <v>-869.39999999999418</v>
      </c>
      <c r="CK18">
        <v>-509.19999999999709</v>
      </c>
      <c r="CL18">
        <v>-990.40000000000873</v>
      </c>
      <c r="CM18">
        <v>647.59999999999854</v>
      </c>
      <c r="CN18">
        <v>1351.5999999999985</v>
      </c>
      <c r="CO18">
        <v>821.79999999999563</v>
      </c>
      <c r="CP18">
        <v>-2978.3999999999942</v>
      </c>
      <c r="CQ18">
        <v>1655.1999999999971</v>
      </c>
      <c r="CR18">
        <v>1722.8000000000029</v>
      </c>
      <c r="CS18">
        <v>419.80000000000291</v>
      </c>
      <c r="CT18">
        <v>-336</v>
      </c>
      <c r="CU18">
        <v>-1189.5999999999913</v>
      </c>
      <c r="CV18">
        <v>209.80000000000291</v>
      </c>
      <c r="CW18">
        <v>225.39999999999418</v>
      </c>
      <c r="CY18">
        <f t="shared" si="0"/>
        <v>-101.21799999999931</v>
      </c>
      <c r="CZ18">
        <f t="shared" si="1"/>
        <v>1372.5859999999989</v>
      </c>
    </row>
    <row r="19" spans="2:104" x14ac:dyDescent="0.25">
      <c r="B19">
        <v>1601</v>
      </c>
      <c r="C19">
        <v>1435.1999999999971</v>
      </c>
      <c r="D19">
        <v>998.59999999999854</v>
      </c>
      <c r="E19">
        <v>-840</v>
      </c>
      <c r="F19">
        <v>2771.5999999999985</v>
      </c>
      <c r="G19">
        <v>-999</v>
      </c>
      <c r="H19">
        <v>-1177.5999999999985</v>
      </c>
      <c r="I19">
        <v>-406.80000000000291</v>
      </c>
      <c r="J19">
        <v>28.80000000000291</v>
      </c>
      <c r="K19">
        <v>-539.39999999999418</v>
      </c>
      <c r="L19">
        <v>1754.5999999999985</v>
      </c>
      <c r="M19">
        <v>-2437.8000000000029</v>
      </c>
      <c r="N19">
        <v>-641.39999999999418</v>
      </c>
      <c r="O19">
        <v>1711.1999999999971</v>
      </c>
      <c r="P19">
        <v>-695.19999999999709</v>
      </c>
      <c r="Q19">
        <v>-1883.5999999999985</v>
      </c>
      <c r="R19">
        <v>-1782</v>
      </c>
      <c r="S19">
        <v>-2476.4000000000015</v>
      </c>
      <c r="T19">
        <v>-43.599999999998545</v>
      </c>
      <c r="U19">
        <v>-1301.8000000000029</v>
      </c>
      <c r="V19">
        <v>548.60000000000582</v>
      </c>
      <c r="W19">
        <v>-156.19999999999709</v>
      </c>
      <c r="X19">
        <v>1272.5999999999985</v>
      </c>
      <c r="Y19">
        <v>-2372.1999999999971</v>
      </c>
      <c r="Z19">
        <v>346.19999999999709</v>
      </c>
      <c r="AA19">
        <v>974.59999999999854</v>
      </c>
      <c r="AB19">
        <v>3296.3999999999942</v>
      </c>
      <c r="AC19">
        <v>590.40000000000146</v>
      </c>
      <c r="AD19">
        <v>-719.79999999998836</v>
      </c>
      <c r="AE19">
        <v>-89.599999999998545</v>
      </c>
      <c r="AF19">
        <v>252</v>
      </c>
      <c r="AG19">
        <v>959.19999999999709</v>
      </c>
      <c r="AH19">
        <v>-1145.5999999999913</v>
      </c>
      <c r="AI19">
        <v>1094.2000000000044</v>
      </c>
      <c r="AJ19">
        <v>2045</v>
      </c>
      <c r="AK19">
        <v>-1036.5999999999985</v>
      </c>
      <c r="AL19">
        <v>-379.40000000000146</v>
      </c>
      <c r="AM19">
        <v>1949</v>
      </c>
      <c r="AN19">
        <v>642.20000000000437</v>
      </c>
      <c r="AO19">
        <v>53.599999999998545</v>
      </c>
      <c r="AP19">
        <v>1336.4000000000015</v>
      </c>
      <c r="AQ19">
        <v>-331</v>
      </c>
      <c r="AR19">
        <v>-4608.1999999999971</v>
      </c>
      <c r="AS19">
        <v>1546</v>
      </c>
      <c r="AT19">
        <v>311</v>
      </c>
      <c r="AU19">
        <v>-2757.3999999999942</v>
      </c>
      <c r="AV19">
        <v>1023.1999999999971</v>
      </c>
      <c r="AW19">
        <v>-648.39999999999418</v>
      </c>
      <c r="AX19">
        <v>2164.1999999999971</v>
      </c>
      <c r="AY19">
        <v>-1178.4000000000015</v>
      </c>
      <c r="AZ19">
        <v>2158</v>
      </c>
      <c r="BA19">
        <v>687.60000000000582</v>
      </c>
      <c r="BB19">
        <v>-433.60000000000582</v>
      </c>
      <c r="BC19">
        <v>946.40000000000146</v>
      </c>
      <c r="BD19">
        <v>885.19999999999709</v>
      </c>
      <c r="BE19">
        <v>2292.4000000000015</v>
      </c>
      <c r="BF19">
        <v>-3722.6000000000058</v>
      </c>
      <c r="BG19">
        <v>-2141.1999999999971</v>
      </c>
      <c r="BH19">
        <v>-1413.8000000000029</v>
      </c>
      <c r="BI19">
        <v>-2545.4000000000015</v>
      </c>
      <c r="BJ19">
        <v>1769</v>
      </c>
      <c r="BK19">
        <v>-777.40000000000873</v>
      </c>
      <c r="BL19">
        <v>-1823.4000000000087</v>
      </c>
      <c r="BM19">
        <v>4437.3999999999942</v>
      </c>
      <c r="BN19">
        <v>-3513.7999999999956</v>
      </c>
      <c r="BO19">
        <v>786</v>
      </c>
      <c r="BP19">
        <v>-187.19999999999709</v>
      </c>
      <c r="BQ19">
        <v>1164.8000000000029</v>
      </c>
      <c r="BR19">
        <v>-2122.3999999999942</v>
      </c>
      <c r="BS19">
        <v>-2613.7999999999884</v>
      </c>
      <c r="BT19">
        <v>-1371.1999999999971</v>
      </c>
      <c r="BU19">
        <v>-297</v>
      </c>
      <c r="BV19">
        <v>-2667.7999999999956</v>
      </c>
      <c r="BW19">
        <v>-2719.5999999999985</v>
      </c>
      <c r="BX19">
        <v>1991.7999999999884</v>
      </c>
      <c r="BY19">
        <v>3568.5999999999913</v>
      </c>
      <c r="BZ19">
        <v>1084.1999999999971</v>
      </c>
      <c r="CA19">
        <v>-1546.4000000000015</v>
      </c>
      <c r="CB19">
        <v>-1501.1999999999971</v>
      </c>
      <c r="CC19">
        <v>827.79999999999563</v>
      </c>
      <c r="CD19">
        <v>-547.80000000000291</v>
      </c>
      <c r="CE19">
        <v>2148.1999999999971</v>
      </c>
      <c r="CF19">
        <v>1087.6000000000058</v>
      </c>
      <c r="CG19">
        <v>-868</v>
      </c>
      <c r="CH19">
        <v>-1070</v>
      </c>
      <c r="CI19">
        <v>-425.59999999999127</v>
      </c>
      <c r="CJ19">
        <v>-370.80000000000291</v>
      </c>
      <c r="CK19">
        <v>-163</v>
      </c>
      <c r="CL19">
        <v>-1458</v>
      </c>
      <c r="CM19">
        <v>1413</v>
      </c>
      <c r="CN19">
        <v>2108.5999999999985</v>
      </c>
      <c r="CO19">
        <v>446</v>
      </c>
      <c r="CP19">
        <v>-2900</v>
      </c>
      <c r="CQ19">
        <v>1582.6000000000058</v>
      </c>
      <c r="CR19">
        <v>1822.8000000000029</v>
      </c>
      <c r="CS19">
        <v>633</v>
      </c>
      <c r="CT19">
        <v>-156.19999999999709</v>
      </c>
      <c r="CU19">
        <v>-1396.5999999999913</v>
      </c>
      <c r="CV19">
        <v>576.59999999999854</v>
      </c>
      <c r="CW19">
        <v>-820.80000000000291</v>
      </c>
      <c r="CY19">
        <f t="shared" si="0"/>
        <v>-70.985999999999621</v>
      </c>
      <c r="CZ19">
        <f t="shared" si="1"/>
        <v>1373.4539999999997</v>
      </c>
    </row>
    <row r="20" spans="2:104" x14ac:dyDescent="0.25">
      <c r="B20">
        <v>1662.6000000000058</v>
      </c>
      <c r="C20">
        <v>1475</v>
      </c>
      <c r="D20">
        <v>114.39999999999418</v>
      </c>
      <c r="E20">
        <v>-1188.7999999999884</v>
      </c>
      <c r="F20">
        <v>2136.4000000000015</v>
      </c>
      <c r="G20">
        <v>-1420.3999999999942</v>
      </c>
      <c r="H20">
        <v>-1252.4000000000015</v>
      </c>
      <c r="I20">
        <v>-1672.4000000000087</v>
      </c>
      <c r="J20">
        <v>752.60000000000582</v>
      </c>
      <c r="K20">
        <v>103.40000000000146</v>
      </c>
      <c r="L20">
        <v>2547</v>
      </c>
      <c r="M20">
        <v>-2714</v>
      </c>
      <c r="N20">
        <v>-429.19999999999709</v>
      </c>
      <c r="O20">
        <v>1761.7999999999956</v>
      </c>
      <c r="P20">
        <v>-834</v>
      </c>
      <c r="Q20">
        <v>-1597.5999999999985</v>
      </c>
      <c r="R20">
        <v>-1772.7999999999956</v>
      </c>
      <c r="S20">
        <v>-2322.4000000000015</v>
      </c>
      <c r="T20">
        <v>143</v>
      </c>
      <c r="U20">
        <v>-1439.8000000000029</v>
      </c>
      <c r="V20">
        <v>652</v>
      </c>
      <c r="W20">
        <v>-1030.5999999999985</v>
      </c>
      <c r="X20">
        <v>1083.5999999999985</v>
      </c>
      <c r="Y20">
        <v>-2261.7999999999956</v>
      </c>
      <c r="Z20">
        <v>392.19999999999709</v>
      </c>
      <c r="AA20">
        <v>1449.7999999999956</v>
      </c>
      <c r="AB20">
        <v>3535</v>
      </c>
      <c r="AC20">
        <v>689.59999999999854</v>
      </c>
      <c r="AD20">
        <v>-1310</v>
      </c>
      <c r="AE20">
        <v>179.80000000000291</v>
      </c>
      <c r="AF20">
        <v>186.20000000000437</v>
      </c>
      <c r="AG20">
        <v>1060.5999999999985</v>
      </c>
      <c r="AH20">
        <v>-682.59999999999127</v>
      </c>
      <c r="AI20">
        <v>1584.8000000000029</v>
      </c>
      <c r="AJ20">
        <v>1487.6000000000058</v>
      </c>
      <c r="AK20">
        <v>-728.59999999999854</v>
      </c>
      <c r="AL20">
        <v>-843.59999999999854</v>
      </c>
      <c r="AM20">
        <v>1676.1999999999971</v>
      </c>
      <c r="AN20">
        <v>1156.8000000000029</v>
      </c>
      <c r="AO20">
        <v>138</v>
      </c>
      <c r="AP20">
        <v>856</v>
      </c>
      <c r="AQ20">
        <v>-379.20000000000437</v>
      </c>
      <c r="AR20">
        <v>-5183</v>
      </c>
      <c r="AS20">
        <v>1259.5999999999985</v>
      </c>
      <c r="AT20">
        <v>441</v>
      </c>
      <c r="AU20">
        <v>-3089</v>
      </c>
      <c r="AV20">
        <v>1021.4000000000015</v>
      </c>
      <c r="AW20">
        <v>-423.80000000000291</v>
      </c>
      <c r="AX20">
        <v>2683.8000000000029</v>
      </c>
      <c r="AY20">
        <v>-1014</v>
      </c>
      <c r="AZ20">
        <v>3039.2000000000007</v>
      </c>
      <c r="BA20">
        <v>733.40000000000146</v>
      </c>
      <c r="BB20">
        <v>-348.40000000000146</v>
      </c>
      <c r="BC20">
        <v>526.60000000000582</v>
      </c>
      <c r="BD20">
        <v>430</v>
      </c>
      <c r="BE20">
        <v>2203.5999999999985</v>
      </c>
      <c r="BF20">
        <v>-3905.8000000000029</v>
      </c>
      <c r="BG20">
        <v>-2381.8000000000029</v>
      </c>
      <c r="BH20">
        <v>-948</v>
      </c>
      <c r="BI20">
        <v>-2111.8000000000029</v>
      </c>
      <c r="BJ20">
        <v>1769</v>
      </c>
      <c r="BK20">
        <v>-863.60000000000582</v>
      </c>
      <c r="BL20">
        <v>-2118.2000000000116</v>
      </c>
      <c r="BM20">
        <v>4509.1999999999971</v>
      </c>
      <c r="BN20">
        <v>-3508</v>
      </c>
      <c r="BO20">
        <v>614.40000000000146</v>
      </c>
      <c r="BP20">
        <v>885</v>
      </c>
      <c r="BQ20">
        <v>1441.6000000000058</v>
      </c>
      <c r="BR20">
        <v>-2371.8000000000029</v>
      </c>
      <c r="BS20">
        <v>-1917.7999999999884</v>
      </c>
      <c r="BT20">
        <v>-1366.5999999999985</v>
      </c>
      <c r="BU20">
        <v>95.400000000001455</v>
      </c>
      <c r="BV20">
        <v>-3276.1999999999971</v>
      </c>
      <c r="BW20">
        <v>-2539.8000000000029</v>
      </c>
      <c r="BX20">
        <v>2051.7999999999884</v>
      </c>
      <c r="BY20">
        <v>4415.5999999999913</v>
      </c>
      <c r="BZ20">
        <v>1099.1999999999971</v>
      </c>
      <c r="CA20">
        <v>-1498</v>
      </c>
      <c r="CB20">
        <v>-1633.7999999999956</v>
      </c>
      <c r="CC20">
        <v>710.19999999999709</v>
      </c>
      <c r="CD20">
        <v>-1165.1999999999971</v>
      </c>
      <c r="CE20">
        <v>2817.4000000000087</v>
      </c>
      <c r="CF20">
        <v>678</v>
      </c>
      <c r="CG20">
        <v>-930.59999999999127</v>
      </c>
      <c r="CH20">
        <v>-1051.1999999999971</v>
      </c>
      <c r="CI20">
        <v>-527.19999999999709</v>
      </c>
      <c r="CJ20">
        <v>-461</v>
      </c>
      <c r="CK20">
        <v>-2.1999999999970896</v>
      </c>
      <c r="CL20">
        <v>-1900</v>
      </c>
      <c r="CM20">
        <v>1078.5999999999985</v>
      </c>
      <c r="CN20">
        <v>1715.5999999999985</v>
      </c>
      <c r="CO20">
        <v>232</v>
      </c>
      <c r="CP20">
        <v>-3725.7999999999956</v>
      </c>
      <c r="CQ20">
        <v>734</v>
      </c>
      <c r="CR20">
        <v>1888.2000000000044</v>
      </c>
      <c r="CS20">
        <v>852.19999999999709</v>
      </c>
      <c r="CT20">
        <v>-586.80000000000291</v>
      </c>
      <c r="CU20">
        <v>-1459</v>
      </c>
      <c r="CV20">
        <v>874</v>
      </c>
      <c r="CW20">
        <v>-497.80000000000291</v>
      </c>
      <c r="CY20">
        <f t="shared" si="0"/>
        <v>-90.619999999999678</v>
      </c>
      <c r="CZ20">
        <f t="shared" si="1"/>
        <v>1443.1079999999993</v>
      </c>
    </row>
    <row r="21" spans="2:104" x14ac:dyDescent="0.25">
      <c r="B21">
        <v>1544.4000000000087</v>
      </c>
      <c r="C21">
        <v>1567.4000000000015</v>
      </c>
      <c r="D21">
        <v>342.39999999999418</v>
      </c>
      <c r="E21">
        <v>-1805.1999999999971</v>
      </c>
      <c r="F21">
        <v>1969.8000000000029</v>
      </c>
      <c r="G21">
        <v>-1767.8000000000029</v>
      </c>
      <c r="H21">
        <v>-1224.8000000000029</v>
      </c>
      <c r="I21">
        <v>-1575.1999999999971</v>
      </c>
      <c r="J21">
        <v>846</v>
      </c>
      <c r="K21">
        <v>-3.7999999999956344</v>
      </c>
      <c r="L21">
        <v>2325.1999999999971</v>
      </c>
      <c r="M21">
        <v>-2713.5999999999913</v>
      </c>
      <c r="N21">
        <v>-520.59999999999854</v>
      </c>
      <c r="O21">
        <v>1274.7999999999956</v>
      </c>
      <c r="P21">
        <v>-1005.1999999999971</v>
      </c>
      <c r="Q21">
        <v>-1373.8000000000029</v>
      </c>
      <c r="R21">
        <v>-1471.5999999999985</v>
      </c>
      <c r="S21">
        <v>-2144</v>
      </c>
      <c r="T21">
        <v>574.40000000000146</v>
      </c>
      <c r="U21">
        <v>-1287.4000000000015</v>
      </c>
      <c r="V21">
        <v>899</v>
      </c>
      <c r="W21">
        <v>-1150</v>
      </c>
      <c r="X21">
        <v>1054</v>
      </c>
      <c r="Y21">
        <v>-2529.5999999999985</v>
      </c>
      <c r="Z21">
        <v>750.60000000000582</v>
      </c>
      <c r="AA21">
        <v>1199</v>
      </c>
      <c r="AB21">
        <v>3198.1999999999971</v>
      </c>
      <c r="AC21">
        <v>383.40000000000146</v>
      </c>
      <c r="AD21">
        <v>-1603.5999999999913</v>
      </c>
      <c r="AE21">
        <v>-129.19999999999709</v>
      </c>
      <c r="AF21">
        <v>-254.59999999999854</v>
      </c>
      <c r="AG21">
        <v>649</v>
      </c>
      <c r="AH21">
        <v>-1011.1999999999971</v>
      </c>
      <c r="AI21">
        <v>1162.2000000000044</v>
      </c>
      <c r="AJ21">
        <v>925.20000000000437</v>
      </c>
      <c r="AK21">
        <v>-795.19999999999709</v>
      </c>
      <c r="AL21">
        <v>-405</v>
      </c>
      <c r="AM21">
        <v>866.40000000000146</v>
      </c>
      <c r="AN21">
        <v>1149.2000000000044</v>
      </c>
      <c r="AO21">
        <v>-607.60000000000582</v>
      </c>
      <c r="AP21">
        <v>1473.1999999999971</v>
      </c>
      <c r="AQ21">
        <v>358.59999999999854</v>
      </c>
      <c r="AR21">
        <v>-4718.8000000000029</v>
      </c>
      <c r="AS21">
        <v>2003.2000000000044</v>
      </c>
      <c r="AT21">
        <v>214.79999999999563</v>
      </c>
      <c r="AU21">
        <v>-2543.1999999999971</v>
      </c>
      <c r="AV21">
        <v>955.40000000000146</v>
      </c>
      <c r="AW21">
        <v>168.60000000000582</v>
      </c>
      <c r="AX21">
        <v>2038.6000000000058</v>
      </c>
      <c r="AY21">
        <v>-1327.5999999999985</v>
      </c>
      <c r="AZ21">
        <v>3809.3999999999978</v>
      </c>
      <c r="BA21">
        <v>1182.8000000000029</v>
      </c>
      <c r="BB21">
        <v>-115.20000000000437</v>
      </c>
      <c r="BC21">
        <v>370.80000000000291</v>
      </c>
      <c r="BD21">
        <v>61.599999999991269</v>
      </c>
      <c r="BE21">
        <v>2060</v>
      </c>
      <c r="BF21">
        <v>-3804.8000000000029</v>
      </c>
      <c r="BG21">
        <v>-1748.8000000000029</v>
      </c>
      <c r="BH21">
        <v>-919.60000000000582</v>
      </c>
      <c r="BI21">
        <v>-2187.2000000000044</v>
      </c>
      <c r="BJ21">
        <v>1430.4000000000015</v>
      </c>
      <c r="BK21">
        <v>-797.40000000000873</v>
      </c>
      <c r="BL21">
        <v>-2363</v>
      </c>
      <c r="BM21">
        <v>4887.3999999999942</v>
      </c>
      <c r="BN21">
        <v>-3495.4000000000015</v>
      </c>
      <c r="BO21">
        <v>309.40000000000146</v>
      </c>
      <c r="BP21">
        <v>890.20000000000437</v>
      </c>
      <c r="BQ21">
        <v>939.80000000000291</v>
      </c>
      <c r="BR21">
        <v>-1080.1999999999971</v>
      </c>
      <c r="BS21">
        <v>-1481.7999999999884</v>
      </c>
      <c r="BT21">
        <v>-1241</v>
      </c>
      <c r="BU21">
        <v>549.80000000000291</v>
      </c>
      <c r="BV21">
        <v>-3642.3999999999942</v>
      </c>
      <c r="BW21">
        <v>-2461.4000000000015</v>
      </c>
      <c r="BX21">
        <v>2754.1999999999971</v>
      </c>
      <c r="BY21">
        <v>4900.1999999999971</v>
      </c>
      <c r="BZ21">
        <v>998.60000000000582</v>
      </c>
      <c r="CA21">
        <v>-1961.4000000000015</v>
      </c>
      <c r="CB21">
        <v>-2057.1999999999971</v>
      </c>
      <c r="CC21">
        <v>275</v>
      </c>
      <c r="CD21">
        <v>-1391</v>
      </c>
      <c r="CE21">
        <v>2541.8000000000029</v>
      </c>
      <c r="CF21">
        <v>1146.3999999999942</v>
      </c>
      <c r="CG21">
        <v>-1805</v>
      </c>
      <c r="CH21">
        <v>-750.80000000000291</v>
      </c>
      <c r="CI21">
        <v>-920.39999999999418</v>
      </c>
      <c r="CJ21">
        <v>-461.60000000000582</v>
      </c>
      <c r="CK21">
        <v>-739.79999999998836</v>
      </c>
      <c r="CL21">
        <v>-1638</v>
      </c>
      <c r="CM21">
        <v>902.19999999999709</v>
      </c>
      <c r="CN21">
        <v>1803.7999999999956</v>
      </c>
      <c r="CO21">
        <v>-821.40000000000146</v>
      </c>
      <c r="CP21">
        <v>-4435.7999999999956</v>
      </c>
      <c r="CQ21">
        <v>1110.6000000000058</v>
      </c>
      <c r="CR21">
        <v>2196</v>
      </c>
      <c r="CS21">
        <v>778.59999999999127</v>
      </c>
      <c r="CT21">
        <v>-295.80000000000291</v>
      </c>
      <c r="CU21">
        <v>-1679.1999999999971</v>
      </c>
      <c r="CV21">
        <v>1263</v>
      </c>
      <c r="CW21">
        <v>-857.19999999999709</v>
      </c>
      <c r="CY21">
        <f t="shared" si="0"/>
        <v>-120.66399999999948</v>
      </c>
      <c r="CZ21">
        <f t="shared" si="1"/>
        <v>1461.7639999999997</v>
      </c>
    </row>
    <row r="22" spans="2:104" x14ac:dyDescent="0.25">
      <c r="B22">
        <v>1706.2000000000116</v>
      </c>
      <c r="C22">
        <v>1235.8000000000029</v>
      </c>
      <c r="D22">
        <v>431.39999999999418</v>
      </c>
      <c r="E22">
        <v>-1381.5999999999913</v>
      </c>
      <c r="F22">
        <v>2037.8000000000029</v>
      </c>
      <c r="G22">
        <v>-1202.8000000000029</v>
      </c>
      <c r="H22">
        <v>-1485.1999999999971</v>
      </c>
      <c r="I22">
        <v>-1348</v>
      </c>
      <c r="J22">
        <v>1429.8000000000029</v>
      </c>
      <c r="K22">
        <v>129</v>
      </c>
      <c r="L22">
        <v>2603</v>
      </c>
      <c r="M22">
        <v>-2651.5999999999913</v>
      </c>
      <c r="N22">
        <v>-869.79999999999563</v>
      </c>
      <c r="O22">
        <v>1372</v>
      </c>
      <c r="P22">
        <v>-1295.1999999999971</v>
      </c>
      <c r="Q22">
        <v>-664.59999999999854</v>
      </c>
      <c r="R22">
        <v>-1207.1999999999971</v>
      </c>
      <c r="S22">
        <v>-2046.1999999999971</v>
      </c>
      <c r="T22">
        <v>1205</v>
      </c>
      <c r="U22">
        <v>-862</v>
      </c>
      <c r="V22">
        <v>773.60000000000582</v>
      </c>
      <c r="W22">
        <v>-1399</v>
      </c>
      <c r="X22">
        <v>720.59999999999854</v>
      </c>
      <c r="Y22">
        <v>-2994</v>
      </c>
      <c r="Z22">
        <v>1867.8000000000029</v>
      </c>
      <c r="AA22">
        <v>1067.3999999999942</v>
      </c>
      <c r="AB22">
        <v>3118.1999999999971</v>
      </c>
      <c r="AC22">
        <v>172</v>
      </c>
      <c r="AD22">
        <v>-2592.5999999999913</v>
      </c>
      <c r="AE22">
        <v>-713.59999999999854</v>
      </c>
      <c r="AF22">
        <v>-631.19999999999709</v>
      </c>
      <c r="AG22">
        <v>555.19999999999709</v>
      </c>
      <c r="AH22">
        <v>-1421.5999999999913</v>
      </c>
      <c r="AI22">
        <v>1191.2000000000044</v>
      </c>
      <c r="AJ22">
        <v>651</v>
      </c>
      <c r="AK22">
        <v>-1263</v>
      </c>
      <c r="AL22">
        <v>-506.20000000000073</v>
      </c>
      <c r="AM22">
        <v>1028.1999999999971</v>
      </c>
      <c r="AN22">
        <v>1072.2000000000044</v>
      </c>
      <c r="AO22">
        <v>-230.80000000000291</v>
      </c>
      <c r="AP22">
        <v>1464.4000000000015</v>
      </c>
      <c r="AQ22">
        <v>-238.20000000000437</v>
      </c>
      <c r="AR22">
        <v>-4924.6000000000058</v>
      </c>
      <c r="AS22">
        <v>1525</v>
      </c>
      <c r="AT22">
        <v>-28.200000000004366</v>
      </c>
      <c r="AU22">
        <v>-3747.5999999999985</v>
      </c>
      <c r="AV22">
        <v>881.80000000000291</v>
      </c>
      <c r="AW22">
        <v>135.80000000000291</v>
      </c>
      <c r="AX22">
        <v>1977.6000000000058</v>
      </c>
      <c r="AY22">
        <v>-975</v>
      </c>
      <c r="AZ22">
        <v>3784.5999999999985</v>
      </c>
      <c r="BA22">
        <v>596.40000000000146</v>
      </c>
      <c r="BB22">
        <v>794.59999999999854</v>
      </c>
      <c r="BC22">
        <v>864.60000000000582</v>
      </c>
      <c r="BD22">
        <v>-170.40000000000873</v>
      </c>
      <c r="BE22">
        <v>1767.4000000000015</v>
      </c>
      <c r="BF22">
        <v>-4318.1999999999971</v>
      </c>
      <c r="BG22">
        <v>-1941.1999999999971</v>
      </c>
      <c r="BH22">
        <v>-655.19999999999709</v>
      </c>
      <c r="BI22">
        <v>-2145</v>
      </c>
      <c r="BJ22">
        <v>1505.8000000000029</v>
      </c>
      <c r="BK22">
        <v>-665.40000000000873</v>
      </c>
      <c r="BL22">
        <v>-2098.4000000000087</v>
      </c>
      <c r="BM22">
        <v>4889.5999999999985</v>
      </c>
      <c r="BN22">
        <v>-3530.5999999999985</v>
      </c>
      <c r="BO22">
        <v>874.59999999999854</v>
      </c>
      <c r="BP22">
        <v>845.40000000000146</v>
      </c>
      <c r="BQ22">
        <v>1080.4000000000015</v>
      </c>
      <c r="BR22">
        <v>-361.39999999999418</v>
      </c>
      <c r="BS22">
        <v>-1414.5999999999913</v>
      </c>
      <c r="BT22">
        <v>-1676.4000000000015</v>
      </c>
      <c r="BU22">
        <v>328.80000000000291</v>
      </c>
      <c r="BV22">
        <v>-2765.3999999999942</v>
      </c>
      <c r="BW22">
        <v>-2656</v>
      </c>
      <c r="BX22">
        <v>2829.1999999999971</v>
      </c>
      <c r="BY22">
        <v>5386.3999999999942</v>
      </c>
      <c r="BZ22">
        <v>996.60000000000582</v>
      </c>
      <c r="CA22">
        <v>-2687</v>
      </c>
      <c r="CB22">
        <v>-2028.4000000000015</v>
      </c>
      <c r="CC22">
        <v>-276.40000000000146</v>
      </c>
      <c r="CD22">
        <v>-1953.4000000000015</v>
      </c>
      <c r="CE22">
        <v>2409.8000000000029</v>
      </c>
      <c r="CF22">
        <v>1872</v>
      </c>
      <c r="CG22">
        <v>-1091.1999999999971</v>
      </c>
      <c r="CH22">
        <v>-743.19999999999709</v>
      </c>
      <c r="CI22">
        <v>-960.39999999999418</v>
      </c>
      <c r="CJ22">
        <v>-471.60000000000582</v>
      </c>
      <c r="CK22">
        <v>-816.19999999999709</v>
      </c>
      <c r="CL22">
        <v>-1302.6000000000058</v>
      </c>
      <c r="CM22">
        <v>699.19999999999709</v>
      </c>
      <c r="CN22">
        <v>1220.5999999999985</v>
      </c>
      <c r="CO22">
        <v>-1219.8000000000029</v>
      </c>
      <c r="CP22">
        <v>-4603.7999999999956</v>
      </c>
      <c r="CQ22">
        <v>655.19999999999709</v>
      </c>
      <c r="CR22">
        <v>2288.2000000000044</v>
      </c>
      <c r="CS22">
        <v>756.39999999999418</v>
      </c>
      <c r="CT22">
        <v>65.599999999991269</v>
      </c>
      <c r="CU22">
        <v>-1668</v>
      </c>
      <c r="CV22">
        <v>1338.5999999999985</v>
      </c>
      <c r="CW22">
        <v>-765.39999999999418</v>
      </c>
      <c r="CY22">
        <f t="shared" si="0"/>
        <v>-134.63399999999933</v>
      </c>
      <c r="CZ22">
        <f t="shared" si="1"/>
        <v>1498.6740000000002</v>
      </c>
    </row>
    <row r="23" spans="2:104" x14ac:dyDescent="0.25">
      <c r="B23">
        <v>1354.4000000000087</v>
      </c>
      <c r="C23">
        <v>1347.8000000000029</v>
      </c>
      <c r="D23">
        <v>342.19999999999709</v>
      </c>
      <c r="E23">
        <v>-915.39999999999418</v>
      </c>
      <c r="F23">
        <v>2336.1999999999971</v>
      </c>
      <c r="G23">
        <v>-1362</v>
      </c>
      <c r="H23">
        <v>-1584.5999999999985</v>
      </c>
      <c r="I23">
        <v>-1691.4000000000087</v>
      </c>
      <c r="J23">
        <v>1939.4000000000087</v>
      </c>
      <c r="K23">
        <v>315.60000000000582</v>
      </c>
      <c r="L23">
        <v>3377.4000000000015</v>
      </c>
      <c r="M23">
        <v>-2430.1999999999971</v>
      </c>
      <c r="N23">
        <v>-813.19999999999709</v>
      </c>
      <c r="O23">
        <v>1524.1999999999971</v>
      </c>
      <c r="P23">
        <v>-1677.3999999999942</v>
      </c>
      <c r="Q23">
        <v>-1456.8000000000029</v>
      </c>
      <c r="R23">
        <v>-997.19999999999709</v>
      </c>
      <c r="S23">
        <v>-1961.7999999999956</v>
      </c>
      <c r="T23">
        <v>835.40000000000146</v>
      </c>
      <c r="U23">
        <v>-1517.5999999999985</v>
      </c>
      <c r="V23">
        <v>649.60000000000582</v>
      </c>
      <c r="W23">
        <v>-1052.1999999999971</v>
      </c>
      <c r="X23">
        <v>88.400000000001455</v>
      </c>
      <c r="Y23">
        <v>-3574.1999999999971</v>
      </c>
      <c r="Z23">
        <v>1988.6000000000058</v>
      </c>
      <c r="AA23">
        <v>986.39999999999418</v>
      </c>
      <c r="AB23">
        <v>2910.8000000000029</v>
      </c>
      <c r="AC23">
        <v>-191.59999999999854</v>
      </c>
      <c r="AD23">
        <v>-2586</v>
      </c>
      <c r="AE23">
        <v>-1233.4000000000015</v>
      </c>
      <c r="AF23">
        <v>-632.40000000000146</v>
      </c>
      <c r="AG23">
        <v>370.59999999999854</v>
      </c>
      <c r="AH23">
        <v>-1359.1999999999971</v>
      </c>
      <c r="AI23">
        <v>866.80000000000291</v>
      </c>
      <c r="AJ23">
        <v>995.20000000000437</v>
      </c>
      <c r="AK23">
        <v>-1564.4000000000015</v>
      </c>
      <c r="AL23">
        <v>-277.79999999999927</v>
      </c>
      <c r="AM23">
        <v>1891.7999999999956</v>
      </c>
      <c r="AN23">
        <v>1619.5999999999985</v>
      </c>
      <c r="AO23">
        <v>243.79999999999563</v>
      </c>
      <c r="AP23">
        <v>2023.4000000000015</v>
      </c>
      <c r="AQ23">
        <v>-101.80000000000291</v>
      </c>
      <c r="AR23">
        <v>-5095.4000000000087</v>
      </c>
      <c r="AS23">
        <v>1584.5999999999985</v>
      </c>
      <c r="AT23">
        <v>80</v>
      </c>
      <c r="AU23">
        <v>-3692</v>
      </c>
      <c r="AV23">
        <v>177.59999999999854</v>
      </c>
      <c r="AW23">
        <v>174.80000000000291</v>
      </c>
      <c r="AX23">
        <v>1318.1999999999971</v>
      </c>
      <c r="AY23">
        <v>-1146.8000000000029</v>
      </c>
      <c r="AZ23">
        <v>3737</v>
      </c>
      <c r="BA23">
        <v>841.80000000000291</v>
      </c>
      <c r="BB23">
        <v>502.79999999999563</v>
      </c>
      <c r="BC23">
        <v>154.60000000000582</v>
      </c>
      <c r="BD23">
        <v>-531</v>
      </c>
      <c r="BE23">
        <v>1539.1999999999971</v>
      </c>
      <c r="BF23">
        <v>-4030.4000000000087</v>
      </c>
      <c r="BG23">
        <v>-1458.4000000000087</v>
      </c>
      <c r="BH23">
        <v>-1506</v>
      </c>
      <c r="BI23">
        <v>-2481.8000000000029</v>
      </c>
      <c r="BJ23">
        <v>1613.5999999999985</v>
      </c>
      <c r="BK23">
        <v>-1337.2000000000116</v>
      </c>
      <c r="BL23">
        <v>-2158</v>
      </c>
      <c r="BM23">
        <v>4963.5999999999985</v>
      </c>
      <c r="BN23">
        <v>-3558</v>
      </c>
      <c r="BO23">
        <v>1023.7999999999956</v>
      </c>
      <c r="BP23">
        <v>938.60000000000582</v>
      </c>
      <c r="BQ23">
        <v>992.80000000000291</v>
      </c>
      <c r="BR23">
        <v>-214.19999999999709</v>
      </c>
      <c r="BS23">
        <v>-1510.1999999999971</v>
      </c>
      <c r="BT23">
        <v>-1674</v>
      </c>
      <c r="BU23">
        <v>370.40000000000146</v>
      </c>
      <c r="BV23">
        <v>-2901.7999999999956</v>
      </c>
      <c r="BW23">
        <v>-2336.4000000000015</v>
      </c>
      <c r="BX23">
        <v>3426.3999999999942</v>
      </c>
      <c r="BY23">
        <v>5480</v>
      </c>
      <c r="BZ23">
        <v>1301.1999999999971</v>
      </c>
      <c r="CA23">
        <v>-1989.2000000000044</v>
      </c>
      <c r="CB23">
        <v>-2292.7999999999956</v>
      </c>
      <c r="CC23">
        <v>-231.80000000000291</v>
      </c>
      <c r="CD23">
        <v>-1861.1999999999971</v>
      </c>
      <c r="CE23">
        <v>2829.1999999999971</v>
      </c>
      <c r="CF23">
        <v>1580.8000000000029</v>
      </c>
      <c r="CG23">
        <v>-1259.1999999999971</v>
      </c>
      <c r="CH23">
        <v>-333.40000000000146</v>
      </c>
      <c r="CI23">
        <v>-692.80000000000291</v>
      </c>
      <c r="CJ23">
        <v>-51.80000000000291</v>
      </c>
      <c r="CK23">
        <v>-1174.1999999999971</v>
      </c>
      <c r="CL23">
        <v>-1215.4000000000087</v>
      </c>
      <c r="CM23">
        <v>584.39999999999418</v>
      </c>
      <c r="CN23">
        <v>1194.4000000000015</v>
      </c>
      <c r="CO23">
        <v>-1119.4000000000015</v>
      </c>
      <c r="CP23">
        <v>-4645</v>
      </c>
      <c r="CQ23">
        <v>653.19999999999709</v>
      </c>
      <c r="CR23">
        <v>3053.5999999999985</v>
      </c>
      <c r="CS23">
        <v>1487.8000000000029</v>
      </c>
      <c r="CT23">
        <v>286.19999999999709</v>
      </c>
      <c r="CU23">
        <v>-1578.1999999999971</v>
      </c>
      <c r="CV23">
        <v>1280.5999999999985</v>
      </c>
      <c r="CW23">
        <v>-1557.8000000000029</v>
      </c>
      <c r="CY23">
        <f t="shared" si="0"/>
        <v>-134.35600000000017</v>
      </c>
      <c r="CZ23">
        <f t="shared" si="1"/>
        <v>1557.9320000000007</v>
      </c>
    </row>
    <row r="24" spans="2:104" x14ac:dyDescent="0.25">
      <c r="B24">
        <v>1610</v>
      </c>
      <c r="C24">
        <v>829.40000000000146</v>
      </c>
      <c r="D24">
        <v>157.39999999999418</v>
      </c>
      <c r="E24">
        <v>-1283.5999999999913</v>
      </c>
      <c r="F24">
        <v>2497.4000000000015</v>
      </c>
      <c r="G24">
        <v>-1901.1999999999971</v>
      </c>
      <c r="H24">
        <v>-1559</v>
      </c>
      <c r="I24">
        <v>-1298.1999999999971</v>
      </c>
      <c r="J24">
        <v>1837</v>
      </c>
      <c r="K24">
        <v>764.20000000000437</v>
      </c>
      <c r="L24">
        <v>3220.5999999999985</v>
      </c>
      <c r="M24">
        <v>-2263.3999999999942</v>
      </c>
      <c r="N24">
        <v>-762</v>
      </c>
      <c r="O24">
        <v>1600.1999999999971</v>
      </c>
      <c r="P24">
        <v>-2073</v>
      </c>
      <c r="Q24">
        <v>-772.40000000000146</v>
      </c>
      <c r="R24">
        <v>-945.40000000000146</v>
      </c>
      <c r="S24">
        <v>-2038.1999999999971</v>
      </c>
      <c r="T24">
        <v>327</v>
      </c>
      <c r="U24">
        <v>-2146.4000000000015</v>
      </c>
      <c r="V24">
        <v>931</v>
      </c>
      <c r="W24">
        <v>-993</v>
      </c>
      <c r="X24">
        <v>-199.20000000000437</v>
      </c>
      <c r="Y24">
        <v>-3740.5999999999985</v>
      </c>
      <c r="Z24">
        <v>1435.4000000000087</v>
      </c>
      <c r="AA24">
        <v>978.59999999999854</v>
      </c>
      <c r="AB24">
        <v>3155.1999999999971</v>
      </c>
      <c r="AC24">
        <v>-215</v>
      </c>
      <c r="AD24">
        <v>-3049</v>
      </c>
      <c r="AE24">
        <v>-1293.4000000000015</v>
      </c>
      <c r="AF24">
        <v>-1138.5999999999985</v>
      </c>
      <c r="AG24">
        <v>144.79999999999563</v>
      </c>
      <c r="AH24">
        <v>-1178.5999999999913</v>
      </c>
      <c r="AI24">
        <v>443.60000000000582</v>
      </c>
      <c r="AJ24">
        <v>1823.2000000000044</v>
      </c>
      <c r="AK24">
        <v>-627</v>
      </c>
      <c r="AL24">
        <v>-407</v>
      </c>
      <c r="AM24">
        <v>2431</v>
      </c>
      <c r="AN24">
        <v>1459.4000000000015</v>
      </c>
      <c r="AO24">
        <v>604</v>
      </c>
      <c r="AP24">
        <v>1943.7999999999956</v>
      </c>
      <c r="AQ24">
        <v>-271</v>
      </c>
      <c r="AR24">
        <v>-4710</v>
      </c>
      <c r="AS24">
        <v>1154</v>
      </c>
      <c r="AT24">
        <v>680.59999999999854</v>
      </c>
      <c r="AU24">
        <v>-3263</v>
      </c>
      <c r="AV24">
        <v>-596.59999999999854</v>
      </c>
      <c r="AW24">
        <v>1130.8000000000029</v>
      </c>
      <c r="AX24">
        <v>1297.8000000000029</v>
      </c>
      <c r="AY24">
        <v>-1204.5999999999985</v>
      </c>
      <c r="AZ24">
        <v>3036.7999999999993</v>
      </c>
      <c r="BA24">
        <v>903</v>
      </c>
      <c r="BB24">
        <v>360</v>
      </c>
      <c r="BC24">
        <v>-196</v>
      </c>
      <c r="BD24">
        <v>-77.400000000008731</v>
      </c>
      <c r="BE24">
        <v>1236.8000000000029</v>
      </c>
      <c r="BF24">
        <v>-3458.6000000000058</v>
      </c>
      <c r="BG24">
        <v>-1742.4000000000087</v>
      </c>
      <c r="BH24">
        <v>-2007.1999999999971</v>
      </c>
      <c r="BI24">
        <v>-2688.2000000000044</v>
      </c>
      <c r="BJ24">
        <v>1678.5999999999985</v>
      </c>
      <c r="BK24">
        <v>-1398.6000000000058</v>
      </c>
      <c r="BL24">
        <v>-2188.2000000000116</v>
      </c>
      <c r="BM24">
        <v>5118.1999999999971</v>
      </c>
      <c r="BN24">
        <v>-3358.1999999999971</v>
      </c>
      <c r="BO24">
        <v>312.79999999999563</v>
      </c>
      <c r="BP24">
        <v>843.20000000000437</v>
      </c>
      <c r="BQ24">
        <v>1094.2000000000044</v>
      </c>
      <c r="BR24">
        <v>-361.39999999999418</v>
      </c>
      <c r="BS24">
        <v>-1930.5999999999913</v>
      </c>
      <c r="BT24">
        <v>-1080</v>
      </c>
      <c r="BU24">
        <v>1398.5999999999985</v>
      </c>
      <c r="BV24">
        <v>-3494.5999999999913</v>
      </c>
      <c r="BW24">
        <v>-2577.4000000000015</v>
      </c>
      <c r="BX24">
        <v>3527.3999999999942</v>
      </c>
      <c r="BY24">
        <v>5113.3999999999942</v>
      </c>
      <c r="BZ24">
        <v>1492.8000000000029</v>
      </c>
      <c r="CA24">
        <v>-2007.2000000000044</v>
      </c>
      <c r="CB24">
        <v>-2287</v>
      </c>
      <c r="CC24">
        <v>-240.20000000000437</v>
      </c>
      <c r="CD24">
        <v>-1718.5999999999985</v>
      </c>
      <c r="CE24">
        <v>1876.4000000000087</v>
      </c>
      <c r="CF24">
        <v>1873.3999999999942</v>
      </c>
      <c r="CG24">
        <v>-1819</v>
      </c>
      <c r="CH24">
        <v>136.80000000000291</v>
      </c>
      <c r="CI24">
        <v>-728.80000000000291</v>
      </c>
      <c r="CJ24">
        <v>59.80000000000291</v>
      </c>
      <c r="CK24">
        <v>-1023</v>
      </c>
      <c r="CL24">
        <v>-763</v>
      </c>
      <c r="CM24">
        <v>585.59999999999854</v>
      </c>
      <c r="CN24">
        <v>1109.5999999999985</v>
      </c>
      <c r="CO24">
        <v>-949.20000000000437</v>
      </c>
      <c r="CP24">
        <v>-4893.5999999999985</v>
      </c>
      <c r="CQ24">
        <v>-313</v>
      </c>
      <c r="CR24">
        <v>3255.0000000000073</v>
      </c>
      <c r="CS24">
        <v>1748.5999999999913</v>
      </c>
      <c r="CT24">
        <v>-107.60000000000582</v>
      </c>
      <c r="CU24">
        <v>-1637.3999999999942</v>
      </c>
      <c r="CV24">
        <v>213</v>
      </c>
      <c r="CW24">
        <v>-1135.6000000000058</v>
      </c>
      <c r="CY24">
        <f t="shared" si="0"/>
        <v>-166.81000000000003</v>
      </c>
      <c r="CZ24">
        <f t="shared" si="1"/>
        <v>1555.4180000000008</v>
      </c>
    </row>
    <row r="25" spans="2:104" x14ac:dyDescent="0.25">
      <c r="B25">
        <v>1556.8000000000029</v>
      </c>
      <c r="C25">
        <v>297.40000000000146</v>
      </c>
      <c r="D25">
        <v>-183.60000000000582</v>
      </c>
      <c r="E25">
        <v>-1482.1999999999971</v>
      </c>
      <c r="F25">
        <v>2469.8000000000029</v>
      </c>
      <c r="G25">
        <v>-2481.5999999999913</v>
      </c>
      <c r="H25">
        <v>-868</v>
      </c>
      <c r="I25">
        <v>-1183.4000000000087</v>
      </c>
      <c r="J25">
        <v>2346</v>
      </c>
      <c r="K25">
        <v>1276.6000000000058</v>
      </c>
      <c r="L25">
        <v>2921.7999999999956</v>
      </c>
      <c r="M25">
        <v>-3010.1999999999971</v>
      </c>
      <c r="N25">
        <v>-739.79999999999563</v>
      </c>
      <c r="O25">
        <v>1453</v>
      </c>
      <c r="P25">
        <v>-2272.3999999999942</v>
      </c>
      <c r="Q25">
        <v>-916</v>
      </c>
      <c r="R25">
        <v>-901.79999999999563</v>
      </c>
      <c r="S25">
        <v>-2486</v>
      </c>
      <c r="T25">
        <v>-410.79999999999563</v>
      </c>
      <c r="U25">
        <v>-1618</v>
      </c>
      <c r="V25">
        <v>1787.6000000000058</v>
      </c>
      <c r="W25">
        <v>-1123</v>
      </c>
      <c r="X25">
        <v>-879.59999999999854</v>
      </c>
      <c r="Y25">
        <v>-3954</v>
      </c>
      <c r="Z25">
        <v>1279.6000000000058</v>
      </c>
      <c r="AA25">
        <v>594.19999999999709</v>
      </c>
      <c r="AB25">
        <v>3327.3999999999942</v>
      </c>
      <c r="AC25">
        <v>-663.80000000000291</v>
      </c>
      <c r="AD25">
        <v>-3011.3999999999942</v>
      </c>
      <c r="AE25">
        <v>-1251</v>
      </c>
      <c r="AF25">
        <v>-777.19999999999709</v>
      </c>
      <c r="AG25">
        <v>-302.40000000000146</v>
      </c>
      <c r="AH25">
        <v>-678.59999999999127</v>
      </c>
      <c r="AI25">
        <v>-287</v>
      </c>
      <c r="AJ25">
        <v>1813.8000000000029</v>
      </c>
      <c r="AK25">
        <v>-407.19999999999709</v>
      </c>
      <c r="AL25">
        <v>-1114</v>
      </c>
      <c r="AM25">
        <v>1955</v>
      </c>
      <c r="AN25">
        <v>1418</v>
      </c>
      <c r="AO25">
        <v>64</v>
      </c>
      <c r="AP25">
        <v>2452.5999999999985</v>
      </c>
      <c r="AQ25">
        <v>-365.20000000000437</v>
      </c>
      <c r="AR25">
        <v>-4516.4000000000087</v>
      </c>
      <c r="AS25">
        <v>1245.8000000000029</v>
      </c>
      <c r="AT25">
        <v>73.599999999998545</v>
      </c>
      <c r="AU25">
        <v>-2939.1999999999971</v>
      </c>
      <c r="AV25">
        <v>-490.19999999999709</v>
      </c>
      <c r="AW25">
        <v>1593.4000000000087</v>
      </c>
      <c r="AX25">
        <v>1314.1999999999971</v>
      </c>
      <c r="AY25">
        <v>-928.59999999999854</v>
      </c>
      <c r="AZ25">
        <v>3393.3999999999978</v>
      </c>
      <c r="BA25">
        <v>1270.2000000000044</v>
      </c>
      <c r="BB25">
        <v>493.39999999999418</v>
      </c>
      <c r="BC25">
        <v>-45</v>
      </c>
      <c r="BD25">
        <v>-100.19999999999709</v>
      </c>
      <c r="BE25">
        <v>1339.8000000000029</v>
      </c>
      <c r="BF25">
        <v>-2831.8000000000029</v>
      </c>
      <c r="BG25">
        <v>-1345.8000000000029</v>
      </c>
      <c r="BH25">
        <v>-1666.1999999999971</v>
      </c>
      <c r="BI25">
        <v>-2134.2000000000044</v>
      </c>
      <c r="BJ25">
        <v>1150.5999999999985</v>
      </c>
      <c r="BK25">
        <v>-1609.8000000000029</v>
      </c>
      <c r="BL25">
        <v>-2188.2000000000116</v>
      </c>
      <c r="BM25">
        <v>5601.7999999999956</v>
      </c>
      <c r="BN25">
        <v>-3862.7999999999956</v>
      </c>
      <c r="BO25">
        <v>665.79999999999563</v>
      </c>
      <c r="BP25">
        <v>1018.6000000000058</v>
      </c>
      <c r="BQ25">
        <v>993.60000000000582</v>
      </c>
      <c r="BR25">
        <v>-417.19999999999709</v>
      </c>
      <c r="BS25">
        <v>-2840.5999999999913</v>
      </c>
      <c r="BT25">
        <v>-589.59999999999854</v>
      </c>
      <c r="BU25">
        <v>1198.4000000000015</v>
      </c>
      <c r="BV25">
        <v>-4225.7999999999956</v>
      </c>
      <c r="BW25">
        <v>-1971.8000000000029</v>
      </c>
      <c r="BX25">
        <v>3485.5999999999913</v>
      </c>
      <c r="BY25">
        <v>4947.7999999999884</v>
      </c>
      <c r="BZ25">
        <v>1368.8000000000029</v>
      </c>
      <c r="CA25">
        <v>-2006</v>
      </c>
      <c r="CB25">
        <v>-2364.5999999999985</v>
      </c>
      <c r="CC25">
        <v>-689.20000000000437</v>
      </c>
      <c r="CD25">
        <v>-1818.8000000000029</v>
      </c>
      <c r="CE25">
        <v>1483.1999999999971</v>
      </c>
      <c r="CF25">
        <v>2157.6000000000058</v>
      </c>
      <c r="CG25">
        <v>-2213.1999999999971</v>
      </c>
      <c r="CH25">
        <v>640.59999999999854</v>
      </c>
      <c r="CI25">
        <v>-425.80000000000291</v>
      </c>
      <c r="CJ25">
        <v>-76.80000000000291</v>
      </c>
      <c r="CK25">
        <v>-93.19999999999709</v>
      </c>
      <c r="CL25">
        <v>88.80000000000291</v>
      </c>
      <c r="CM25">
        <v>894.39999999999418</v>
      </c>
      <c r="CN25">
        <v>1539</v>
      </c>
      <c r="CO25">
        <v>-207.80000000000291</v>
      </c>
      <c r="CP25">
        <v>-4691.7999999999956</v>
      </c>
      <c r="CQ25">
        <v>141.60000000000582</v>
      </c>
      <c r="CR25">
        <v>3509.2000000000044</v>
      </c>
      <c r="CS25">
        <v>2011.5999999999913</v>
      </c>
      <c r="CT25">
        <v>11.80000000000291</v>
      </c>
      <c r="CU25">
        <v>-2274.1999999999971</v>
      </c>
      <c r="CV25">
        <v>-379.79999999999563</v>
      </c>
      <c r="CW25">
        <v>-545.60000000000582</v>
      </c>
      <c r="CY25">
        <f t="shared" si="0"/>
        <v>-152.12199999999964</v>
      </c>
      <c r="CZ25">
        <f t="shared" si="1"/>
        <v>1565.046</v>
      </c>
    </row>
    <row r="26" spans="2:104" x14ac:dyDescent="0.25">
      <c r="B26">
        <v>1516.8000000000029</v>
      </c>
      <c r="C26">
        <v>67.400000000001455</v>
      </c>
      <c r="D26">
        <v>-293.40000000000146</v>
      </c>
      <c r="E26">
        <v>-1169.1999999999971</v>
      </c>
      <c r="F26">
        <v>2135.4000000000015</v>
      </c>
      <c r="G26">
        <v>-2836</v>
      </c>
      <c r="H26">
        <v>-413</v>
      </c>
      <c r="I26">
        <v>-855.80000000000291</v>
      </c>
      <c r="J26">
        <v>2457.6000000000058</v>
      </c>
      <c r="K26">
        <v>1238.2000000000044</v>
      </c>
      <c r="L26">
        <v>3204.5999999999985</v>
      </c>
      <c r="M26">
        <v>-3219.8000000000029</v>
      </c>
      <c r="N26">
        <v>-735.59999999999854</v>
      </c>
      <c r="O26">
        <v>956.79999999999563</v>
      </c>
      <c r="P26">
        <v>-2526.1999999999971</v>
      </c>
      <c r="Q26">
        <v>-460.59999999999854</v>
      </c>
      <c r="R26">
        <v>-1003.5999999999985</v>
      </c>
      <c r="S26">
        <v>-2121</v>
      </c>
      <c r="T26">
        <v>-1147.5999999999985</v>
      </c>
      <c r="U26">
        <v>-1146</v>
      </c>
      <c r="V26">
        <v>2213.4000000000015</v>
      </c>
      <c r="W26">
        <v>-1290</v>
      </c>
      <c r="X26">
        <v>-810</v>
      </c>
      <c r="Y26">
        <v>-4811.7999999999956</v>
      </c>
      <c r="Z26">
        <v>1029.8000000000029</v>
      </c>
      <c r="AA26">
        <v>1040</v>
      </c>
      <c r="AB26">
        <v>4150.3999999999942</v>
      </c>
      <c r="AC26">
        <v>-160.19999999999709</v>
      </c>
      <c r="AD26">
        <v>-2352.3999999999942</v>
      </c>
      <c r="AE26">
        <v>-1132</v>
      </c>
      <c r="AF26">
        <v>-658.19999999999709</v>
      </c>
      <c r="AG26">
        <v>-14.599999999998545</v>
      </c>
      <c r="AH26">
        <v>-778.80000000000291</v>
      </c>
      <c r="AI26">
        <v>90.80000000000291</v>
      </c>
      <c r="AJ26">
        <v>2116.6000000000058</v>
      </c>
      <c r="AK26">
        <v>147.59999999999854</v>
      </c>
      <c r="AL26">
        <v>-904</v>
      </c>
      <c r="AM26">
        <v>1406.7999999999956</v>
      </c>
      <c r="AN26">
        <v>1150.5999999999985</v>
      </c>
      <c r="AO26">
        <v>140.19999999999709</v>
      </c>
      <c r="AP26">
        <v>2123.4000000000015</v>
      </c>
      <c r="AQ26">
        <v>-707</v>
      </c>
      <c r="AR26">
        <v>-4883.1999999999971</v>
      </c>
      <c r="AS26">
        <v>1046.5999999999985</v>
      </c>
      <c r="AT26">
        <v>230</v>
      </c>
      <c r="AU26">
        <v>-1945</v>
      </c>
      <c r="AV26">
        <v>-765.59999999999854</v>
      </c>
      <c r="AW26">
        <v>1326</v>
      </c>
      <c r="AX26">
        <v>1944.4000000000087</v>
      </c>
      <c r="AY26">
        <v>-1132</v>
      </c>
      <c r="AZ26">
        <v>3074.5999999999985</v>
      </c>
      <c r="BA26">
        <v>1327</v>
      </c>
      <c r="BB26">
        <v>938.79999999999563</v>
      </c>
      <c r="BC26">
        <v>183.20000000000437</v>
      </c>
      <c r="BD26">
        <v>82.80000000000291</v>
      </c>
      <c r="BE26">
        <v>1128</v>
      </c>
      <c r="BF26">
        <v>-3064.4000000000087</v>
      </c>
      <c r="BG26">
        <v>-1736</v>
      </c>
      <c r="BH26">
        <v>-1929.3999999999942</v>
      </c>
      <c r="BI26">
        <v>-1592</v>
      </c>
      <c r="BJ26">
        <v>1306.5999999999985</v>
      </c>
      <c r="BK26">
        <v>-1768.6000000000058</v>
      </c>
      <c r="BL26">
        <v>-2188.2000000000116</v>
      </c>
      <c r="BM26">
        <v>5689.3999999999942</v>
      </c>
      <c r="BN26">
        <v>-4444.1999999999971</v>
      </c>
      <c r="BO26">
        <v>609.40000000000146</v>
      </c>
      <c r="BP26">
        <v>960.40000000000146</v>
      </c>
      <c r="BQ26">
        <v>1415.2000000000044</v>
      </c>
      <c r="BR26">
        <v>-47</v>
      </c>
      <c r="BS26">
        <v>-2909</v>
      </c>
      <c r="BT26">
        <v>-712</v>
      </c>
      <c r="BU26">
        <v>1086</v>
      </c>
      <c r="BV26">
        <v>-3634.1999999999971</v>
      </c>
      <c r="BW26">
        <v>-1727</v>
      </c>
      <c r="BX26">
        <v>3267.1999999999971</v>
      </c>
      <c r="BY26">
        <v>4824.3999999999942</v>
      </c>
      <c r="BZ26">
        <v>334.60000000000582</v>
      </c>
      <c r="CA26">
        <v>-1673.5999999999985</v>
      </c>
      <c r="CB26">
        <v>-1310.7999999999956</v>
      </c>
      <c r="CC26">
        <v>-707.20000000000437</v>
      </c>
      <c r="CD26">
        <v>-1133.5999999999985</v>
      </c>
      <c r="CE26">
        <v>2519</v>
      </c>
      <c r="CF26">
        <v>3341.6000000000058</v>
      </c>
      <c r="CG26">
        <v>-1838.3999999999942</v>
      </c>
      <c r="CH26">
        <v>651.59999999999854</v>
      </c>
      <c r="CI26">
        <v>-109.80000000000291</v>
      </c>
      <c r="CJ26">
        <v>-700.80000000000291</v>
      </c>
      <c r="CK26">
        <v>-92.399999999994179</v>
      </c>
      <c r="CL26">
        <v>759.80000000000291</v>
      </c>
      <c r="CM26">
        <v>1239.7999999999956</v>
      </c>
      <c r="CN26">
        <v>1241.7999999999956</v>
      </c>
      <c r="CO26">
        <v>-253.80000000000291</v>
      </c>
      <c r="CP26">
        <v>-5372.7999999999956</v>
      </c>
      <c r="CQ26">
        <v>-166.19999999999709</v>
      </c>
      <c r="CR26">
        <v>3548.7999999999956</v>
      </c>
      <c r="CS26">
        <v>2118.1999999999971</v>
      </c>
      <c r="CT26">
        <v>436.80000000000291</v>
      </c>
      <c r="CU26">
        <v>-1957</v>
      </c>
      <c r="CV26">
        <v>-747.40000000000146</v>
      </c>
      <c r="CW26">
        <v>-679.60000000000582</v>
      </c>
      <c r="CY26">
        <f t="shared" si="0"/>
        <v>-89.495999999999768</v>
      </c>
      <c r="CZ26">
        <f t="shared" si="1"/>
        <v>1565.8639999999996</v>
      </c>
    </row>
    <row r="27" spans="2:104" x14ac:dyDescent="0.25">
      <c r="B27">
        <v>2732.2000000000116</v>
      </c>
      <c r="C27">
        <v>729.40000000000146</v>
      </c>
      <c r="D27">
        <v>-993.40000000000146</v>
      </c>
      <c r="E27">
        <v>-1050.1999999999971</v>
      </c>
      <c r="F27">
        <v>2206.8000000000029</v>
      </c>
      <c r="G27">
        <v>-2980.1999999999971</v>
      </c>
      <c r="H27">
        <v>-864.19999999999709</v>
      </c>
      <c r="I27">
        <v>-496</v>
      </c>
      <c r="J27">
        <v>3823.6000000000058</v>
      </c>
      <c r="K27">
        <v>644.60000000000582</v>
      </c>
      <c r="L27">
        <v>3598.7999999999956</v>
      </c>
      <c r="M27">
        <v>-2289.8000000000029</v>
      </c>
      <c r="N27">
        <v>-1535.5999999999985</v>
      </c>
      <c r="O27">
        <v>787.59999999999854</v>
      </c>
      <c r="P27">
        <v>-2228.5999999999913</v>
      </c>
      <c r="Q27">
        <v>29.80000000000291</v>
      </c>
      <c r="R27">
        <v>-1078</v>
      </c>
      <c r="S27">
        <v>-1733</v>
      </c>
      <c r="T27">
        <v>-402.59999999999854</v>
      </c>
      <c r="U27">
        <v>-1278.5999999999985</v>
      </c>
      <c r="V27">
        <v>2138</v>
      </c>
      <c r="W27">
        <v>-807.39999999999418</v>
      </c>
      <c r="X27">
        <v>-1198.5999999999985</v>
      </c>
      <c r="Y27">
        <v>-4467.5999999999985</v>
      </c>
      <c r="Z27">
        <v>1092.4000000000087</v>
      </c>
      <c r="AA27">
        <v>1446.7999999999956</v>
      </c>
      <c r="AB27">
        <v>4501</v>
      </c>
      <c r="AC27">
        <v>629</v>
      </c>
      <c r="AD27">
        <v>-2272.5999999999913</v>
      </c>
      <c r="AE27">
        <v>-927.40000000000146</v>
      </c>
      <c r="AF27">
        <v>-584</v>
      </c>
      <c r="AG27">
        <v>413.59999999999854</v>
      </c>
      <c r="AH27">
        <v>-287.59999999999127</v>
      </c>
      <c r="AI27">
        <v>-280.79999999999563</v>
      </c>
      <c r="AJ27">
        <v>2223.4000000000015</v>
      </c>
      <c r="AK27">
        <v>58.19999999999709</v>
      </c>
      <c r="AL27">
        <v>-959.20000000000073</v>
      </c>
      <c r="AM27">
        <v>1066.7999999999956</v>
      </c>
      <c r="AN27">
        <v>660.80000000000291</v>
      </c>
      <c r="AO27">
        <v>32</v>
      </c>
      <c r="AP27">
        <v>1893.5999999999985</v>
      </c>
      <c r="AQ27">
        <v>-1149.4000000000015</v>
      </c>
      <c r="AR27">
        <v>-4631.1999999999971</v>
      </c>
      <c r="AS27">
        <v>776.80000000000291</v>
      </c>
      <c r="AT27">
        <v>364.59999999999854</v>
      </c>
      <c r="AU27">
        <v>-1897.3999999999942</v>
      </c>
      <c r="AV27">
        <v>-399.40000000000146</v>
      </c>
      <c r="AW27">
        <v>1387.8000000000029</v>
      </c>
      <c r="AX27">
        <v>2070</v>
      </c>
      <c r="AY27">
        <v>-1172.5999999999985</v>
      </c>
      <c r="AZ27">
        <v>3476.3999999999978</v>
      </c>
      <c r="BA27">
        <v>1739</v>
      </c>
      <c r="BB27">
        <v>369.19999999999709</v>
      </c>
      <c r="BC27">
        <v>404</v>
      </c>
      <c r="BD27">
        <v>454.59999999999127</v>
      </c>
      <c r="BE27">
        <v>1075</v>
      </c>
      <c r="BF27">
        <v>-3156.6000000000058</v>
      </c>
      <c r="BG27">
        <v>-1030.6000000000058</v>
      </c>
      <c r="BH27">
        <v>-2253.1999999999971</v>
      </c>
      <c r="BI27">
        <v>-1226.8000000000029</v>
      </c>
      <c r="BJ27">
        <v>1406.1999999999971</v>
      </c>
      <c r="BK27">
        <v>-1621.4000000000087</v>
      </c>
      <c r="BL27">
        <v>-2269.4000000000087</v>
      </c>
      <c r="BM27">
        <v>6139</v>
      </c>
      <c r="BN27">
        <v>-4050</v>
      </c>
      <c r="BO27">
        <v>659.59999999999854</v>
      </c>
      <c r="BP27">
        <v>737.60000000000582</v>
      </c>
      <c r="BQ27">
        <v>1306.2000000000044</v>
      </c>
      <c r="BR27">
        <v>-631.80000000000291</v>
      </c>
      <c r="BS27">
        <v>-2402.3999999999942</v>
      </c>
      <c r="BT27">
        <v>-1036.8000000000029</v>
      </c>
      <c r="BU27">
        <v>1024.1999999999971</v>
      </c>
      <c r="BV27">
        <v>-3666.7999999999956</v>
      </c>
      <c r="BW27">
        <v>-1530.8000000000029</v>
      </c>
      <c r="BX27">
        <v>3415.7999999999884</v>
      </c>
      <c r="BY27">
        <v>5120</v>
      </c>
      <c r="BZ27">
        <v>358.80000000000291</v>
      </c>
      <c r="CA27">
        <v>-1460.8000000000029</v>
      </c>
      <c r="CB27">
        <v>-1635.4000000000015</v>
      </c>
      <c r="CC27">
        <v>-1350.2000000000044</v>
      </c>
      <c r="CD27">
        <v>-1700.4000000000015</v>
      </c>
      <c r="CE27">
        <v>2331.4000000000087</v>
      </c>
      <c r="CF27">
        <v>3290.3999999999942</v>
      </c>
      <c r="CG27">
        <v>-2769.5999999999913</v>
      </c>
      <c r="CH27">
        <v>194.80000000000291</v>
      </c>
      <c r="CI27">
        <v>351.40000000000873</v>
      </c>
      <c r="CJ27">
        <v>-778.80000000000291</v>
      </c>
      <c r="CK27">
        <v>218</v>
      </c>
      <c r="CL27">
        <v>571.19999999999709</v>
      </c>
      <c r="CM27">
        <v>1323</v>
      </c>
      <c r="CN27">
        <v>1639.7999999999956</v>
      </c>
      <c r="CO27">
        <v>-189.59999999999854</v>
      </c>
      <c r="CP27">
        <v>-5043.5999999999985</v>
      </c>
      <c r="CQ27">
        <v>-1149.6000000000058</v>
      </c>
      <c r="CR27">
        <v>2984.4000000000015</v>
      </c>
      <c r="CS27">
        <v>2361.8000000000029</v>
      </c>
      <c r="CT27">
        <v>-310.19999999999709</v>
      </c>
      <c r="CU27">
        <v>-2093.5999999999913</v>
      </c>
      <c r="CV27">
        <v>-314.79999999999563</v>
      </c>
      <c r="CW27">
        <v>-767.60000000000582</v>
      </c>
      <c r="CY27">
        <f t="shared" si="0"/>
        <v>-41.46799999999952</v>
      </c>
      <c r="CZ27">
        <f t="shared" si="1"/>
        <v>1606.6559999999999</v>
      </c>
    </row>
    <row r="28" spans="2:104" x14ac:dyDescent="0.25">
      <c r="B28">
        <v>2167.4000000000087</v>
      </c>
      <c r="C28">
        <v>897.40000000000146</v>
      </c>
      <c r="D28">
        <v>-654.20000000000437</v>
      </c>
      <c r="E28">
        <v>-1535.5999999999913</v>
      </c>
      <c r="F28">
        <v>2132.1999999999971</v>
      </c>
      <c r="G28">
        <v>-2434.1999999999971</v>
      </c>
      <c r="H28">
        <v>-724</v>
      </c>
      <c r="I28">
        <v>-360.60000000000582</v>
      </c>
      <c r="J28">
        <v>3717.4000000000087</v>
      </c>
      <c r="K28">
        <v>1070.8000000000029</v>
      </c>
      <c r="L28">
        <v>2857</v>
      </c>
      <c r="M28">
        <v>-2154</v>
      </c>
      <c r="N28">
        <v>-1065</v>
      </c>
      <c r="O28">
        <v>501.39999999999418</v>
      </c>
      <c r="P28">
        <v>-2425.8000000000029</v>
      </c>
      <c r="Q28">
        <v>-227.59999999999854</v>
      </c>
      <c r="R28">
        <v>-1088.5999999999985</v>
      </c>
      <c r="S28">
        <v>-951.40000000000146</v>
      </c>
      <c r="T28">
        <v>-313.39999999999418</v>
      </c>
      <c r="U28">
        <v>-1371.8000000000029</v>
      </c>
      <c r="V28">
        <v>2112.4000000000015</v>
      </c>
      <c r="W28">
        <v>-1267.7999999999956</v>
      </c>
      <c r="X28">
        <v>-1139.8000000000029</v>
      </c>
      <c r="Y28">
        <v>-4902</v>
      </c>
      <c r="Z28">
        <v>1028</v>
      </c>
      <c r="AA28">
        <v>1325.1999999999971</v>
      </c>
      <c r="AB28">
        <v>4956.1999999999971</v>
      </c>
      <c r="AC28">
        <v>840.19999999999709</v>
      </c>
      <c r="AD28">
        <v>-2117.5999999999913</v>
      </c>
      <c r="AE28">
        <v>148.19999999999709</v>
      </c>
      <c r="AF28">
        <v>-606.59999999999854</v>
      </c>
      <c r="AG28">
        <v>-504.20000000000437</v>
      </c>
      <c r="AH28">
        <v>-679.19999999999709</v>
      </c>
      <c r="AI28">
        <v>-908.39999999999418</v>
      </c>
      <c r="AJ28">
        <v>2221.4000000000015</v>
      </c>
      <c r="AK28">
        <v>-264.59999999999854</v>
      </c>
      <c r="AL28">
        <v>-848.79999999999927</v>
      </c>
      <c r="AM28">
        <v>1140.7999999999956</v>
      </c>
      <c r="AN28">
        <v>589.40000000000146</v>
      </c>
      <c r="AO28">
        <v>547.39999999999418</v>
      </c>
      <c r="AP28">
        <v>2115.4000000000015</v>
      </c>
      <c r="AQ28">
        <v>-364</v>
      </c>
      <c r="AR28">
        <v>-4681</v>
      </c>
      <c r="AS28">
        <v>395.59999999999854</v>
      </c>
      <c r="AT28">
        <v>224.19999999999709</v>
      </c>
      <c r="AU28">
        <v>-2175.3999999999942</v>
      </c>
      <c r="AV28">
        <v>-51.19999999999709</v>
      </c>
      <c r="AW28">
        <v>1266.1999999999971</v>
      </c>
      <c r="AX28">
        <v>1111.4000000000087</v>
      </c>
      <c r="AY28">
        <v>-1406</v>
      </c>
      <c r="AZ28">
        <v>3981</v>
      </c>
      <c r="BA28">
        <v>1726.4000000000015</v>
      </c>
      <c r="BB28">
        <v>392.59999999999854</v>
      </c>
      <c r="BC28">
        <v>512.60000000000582</v>
      </c>
      <c r="BD28">
        <v>452.59999999999127</v>
      </c>
      <c r="BE28">
        <v>788.59999999999854</v>
      </c>
      <c r="BF28">
        <v>-2425.6000000000058</v>
      </c>
      <c r="BG28">
        <v>-558.40000000000873</v>
      </c>
      <c r="BH28">
        <v>-2930.3999999999942</v>
      </c>
      <c r="BI28">
        <v>-897.40000000000146</v>
      </c>
      <c r="BJ28">
        <v>1319</v>
      </c>
      <c r="BK28">
        <v>-2178.2000000000116</v>
      </c>
      <c r="BL28">
        <v>-2683.2000000000116</v>
      </c>
      <c r="BM28">
        <v>6048.3999999999942</v>
      </c>
      <c r="BN28">
        <v>-4098.5999999999985</v>
      </c>
      <c r="BO28">
        <v>212.79999999999563</v>
      </c>
      <c r="BP28">
        <v>746.40000000000146</v>
      </c>
      <c r="BQ28">
        <v>1615.6000000000058</v>
      </c>
      <c r="BR28">
        <v>-909.80000000000291</v>
      </c>
      <c r="BS28">
        <v>-2441.3999999999942</v>
      </c>
      <c r="BT28">
        <v>-885.59999999999854</v>
      </c>
      <c r="BU28">
        <v>204</v>
      </c>
      <c r="BV28">
        <v>-3782.3999999999942</v>
      </c>
      <c r="BW28">
        <v>-2116.4000000000015</v>
      </c>
      <c r="BX28">
        <v>4253.3999999999942</v>
      </c>
      <c r="BY28">
        <v>5488.5999999999913</v>
      </c>
      <c r="BZ28">
        <v>628.19999999999709</v>
      </c>
      <c r="CA28">
        <v>-1013.4000000000015</v>
      </c>
      <c r="CB28">
        <v>-945.19999999999709</v>
      </c>
      <c r="CC28">
        <v>-677.20000000000437</v>
      </c>
      <c r="CD28">
        <v>-1856</v>
      </c>
      <c r="CE28">
        <v>2501.4000000000087</v>
      </c>
      <c r="CF28">
        <v>2814.1999999999971</v>
      </c>
      <c r="CG28">
        <v>-2383.1999999999971</v>
      </c>
      <c r="CH28">
        <v>152</v>
      </c>
      <c r="CI28">
        <v>2.1999999999970896</v>
      </c>
      <c r="CJ28">
        <v>-638</v>
      </c>
      <c r="CK28">
        <v>-518</v>
      </c>
      <c r="CL28">
        <v>259.19999999999709</v>
      </c>
      <c r="CM28">
        <v>1145.5999999999985</v>
      </c>
      <c r="CN28">
        <v>1872.1999999999971</v>
      </c>
      <c r="CO28">
        <v>-454.59999999999854</v>
      </c>
      <c r="CP28">
        <v>-4699.3999999999942</v>
      </c>
      <c r="CQ28">
        <v>-991.60000000000582</v>
      </c>
      <c r="CR28">
        <v>3104.2000000000044</v>
      </c>
      <c r="CS28">
        <v>2451.1999999999971</v>
      </c>
      <c r="CT28">
        <v>-193</v>
      </c>
      <c r="CU28">
        <v>-2640</v>
      </c>
      <c r="CV28">
        <v>-1195.1999999999971</v>
      </c>
      <c r="CW28">
        <v>-1236.1999999999971</v>
      </c>
      <c r="CY28">
        <f t="shared" si="0"/>
        <v>-65.33200000000015</v>
      </c>
      <c r="CZ28">
        <f t="shared" si="1"/>
        <v>1586.0920000000001</v>
      </c>
    </row>
    <row r="29" spans="2:104" x14ac:dyDescent="0.25">
      <c r="B29">
        <v>2093.8000000000029</v>
      </c>
      <c r="C29">
        <v>938</v>
      </c>
      <c r="D29">
        <v>-559.60000000000582</v>
      </c>
      <c r="E29">
        <v>-1031.1999999999971</v>
      </c>
      <c r="F29">
        <v>1922.4000000000015</v>
      </c>
      <c r="G29">
        <v>-2103.8000000000029</v>
      </c>
      <c r="H29">
        <v>-601.59999999999854</v>
      </c>
      <c r="I29">
        <v>-593</v>
      </c>
      <c r="J29">
        <v>4106.2000000000116</v>
      </c>
      <c r="K29">
        <v>1306.8000000000029</v>
      </c>
      <c r="L29">
        <v>3172.4000000000015</v>
      </c>
      <c r="M29">
        <v>-2698.8000000000029</v>
      </c>
      <c r="N29">
        <v>-1279.1999999999971</v>
      </c>
      <c r="O29">
        <v>403.39999999999418</v>
      </c>
      <c r="P29">
        <v>-2631</v>
      </c>
      <c r="Q29">
        <v>309.19999999999709</v>
      </c>
      <c r="R29">
        <v>-718.79999999999563</v>
      </c>
      <c r="S29">
        <v>-533.40000000000146</v>
      </c>
      <c r="T29">
        <v>44.600000000005821</v>
      </c>
      <c r="U29">
        <v>-1208.5999999999985</v>
      </c>
      <c r="V29">
        <v>2082</v>
      </c>
      <c r="W29">
        <v>-1320.7999999999956</v>
      </c>
      <c r="X29">
        <v>-1012.2000000000044</v>
      </c>
      <c r="Y29">
        <v>-4353.1999999999971</v>
      </c>
      <c r="Z29">
        <v>1104</v>
      </c>
      <c r="AA29">
        <v>824.79999999999563</v>
      </c>
      <c r="AB29">
        <v>4885.5999999999913</v>
      </c>
      <c r="AC29">
        <v>1271.4000000000015</v>
      </c>
      <c r="AD29">
        <v>-2206.3999999999942</v>
      </c>
      <c r="AE29">
        <v>423.59999999999854</v>
      </c>
      <c r="AF29">
        <v>4</v>
      </c>
      <c r="AG29">
        <v>-402.20000000000437</v>
      </c>
      <c r="AH29">
        <v>-298.19999999999709</v>
      </c>
      <c r="AI29">
        <v>-71.399999999994179</v>
      </c>
      <c r="AJ29">
        <v>2500.8000000000029</v>
      </c>
      <c r="AK29">
        <v>-361.40000000000146</v>
      </c>
      <c r="AL29">
        <v>-878.79999999999927</v>
      </c>
      <c r="AM29">
        <v>943</v>
      </c>
      <c r="AN29">
        <v>553.40000000000146</v>
      </c>
      <c r="AO29">
        <v>493</v>
      </c>
      <c r="AP29">
        <v>2428</v>
      </c>
      <c r="AQ29">
        <v>-262</v>
      </c>
      <c r="AR29">
        <v>-4349.6000000000058</v>
      </c>
      <c r="AS29">
        <v>604.40000000000146</v>
      </c>
      <c r="AT29">
        <v>-17</v>
      </c>
      <c r="AU29">
        <v>-2459.5999999999913</v>
      </c>
      <c r="AV29">
        <v>68.80000000000291</v>
      </c>
      <c r="AW29">
        <v>910.19999999999709</v>
      </c>
      <c r="AX29">
        <v>-139.39999999999418</v>
      </c>
      <c r="AY29">
        <v>-1818</v>
      </c>
      <c r="AZ29">
        <v>4762.2000000000007</v>
      </c>
      <c r="BA29">
        <v>2203.2000000000044</v>
      </c>
      <c r="BB29">
        <v>121.59999999999854</v>
      </c>
      <c r="BC29">
        <v>564.20000000000437</v>
      </c>
      <c r="BD29">
        <v>-65</v>
      </c>
      <c r="BE29">
        <v>799.80000000000291</v>
      </c>
      <c r="BF29">
        <v>-2872.8000000000029</v>
      </c>
      <c r="BG29">
        <v>-926.40000000000873</v>
      </c>
      <c r="BH29">
        <v>-2702.8000000000029</v>
      </c>
      <c r="BI29">
        <v>-720</v>
      </c>
      <c r="BJ29">
        <v>1565</v>
      </c>
      <c r="BK29">
        <v>-1985</v>
      </c>
      <c r="BL29">
        <v>-2403.4000000000087</v>
      </c>
      <c r="BM29">
        <v>6220.1999999999971</v>
      </c>
      <c r="BN29">
        <v>-4001.5999999999985</v>
      </c>
      <c r="BO29">
        <v>593.40000000000146</v>
      </c>
      <c r="BP29">
        <v>436</v>
      </c>
      <c r="BQ29">
        <v>1175.8000000000029</v>
      </c>
      <c r="BR29">
        <v>-315.39999999999418</v>
      </c>
      <c r="BS29">
        <v>-1997.7999999999884</v>
      </c>
      <c r="BT29">
        <v>-1486.4000000000015</v>
      </c>
      <c r="BU29">
        <v>457.59999999999854</v>
      </c>
      <c r="BV29">
        <v>-4518.7999999999956</v>
      </c>
      <c r="BW29">
        <v>-1674.4000000000015</v>
      </c>
      <c r="BX29">
        <v>4047</v>
      </c>
      <c r="BY29">
        <v>6103.7999999999884</v>
      </c>
      <c r="BZ29">
        <v>488</v>
      </c>
      <c r="CA29">
        <v>-969.20000000000437</v>
      </c>
      <c r="CB29">
        <v>-766.79999999999563</v>
      </c>
      <c r="CC29">
        <v>-1709.6000000000058</v>
      </c>
      <c r="CD29">
        <v>-1526.5999999999985</v>
      </c>
      <c r="CE29">
        <v>3009.1999999999971</v>
      </c>
      <c r="CF29">
        <v>1772.3999999999942</v>
      </c>
      <c r="CG29">
        <v>-3274.7999999999884</v>
      </c>
      <c r="CH29">
        <v>-246.80000000000291</v>
      </c>
      <c r="CI29">
        <v>-205</v>
      </c>
      <c r="CJ29">
        <v>-556.19999999999709</v>
      </c>
      <c r="CK29">
        <v>-504.79999999998836</v>
      </c>
      <c r="CL29">
        <v>118</v>
      </c>
      <c r="CM29">
        <v>581.19999999999709</v>
      </c>
      <c r="CN29">
        <v>2083.4000000000015</v>
      </c>
      <c r="CO29">
        <v>-429.20000000000437</v>
      </c>
      <c r="CP29">
        <v>-4855.1999999999971</v>
      </c>
      <c r="CQ29">
        <v>-236.39999999999418</v>
      </c>
      <c r="CR29">
        <v>3439.2000000000044</v>
      </c>
      <c r="CS29">
        <v>2845.3999999999942</v>
      </c>
      <c r="CT29">
        <v>253.39999999999418</v>
      </c>
      <c r="CU29">
        <v>-2540.5999999999913</v>
      </c>
      <c r="CV29">
        <v>-1454</v>
      </c>
      <c r="CW29">
        <v>-1604.8000000000029</v>
      </c>
      <c r="CY29">
        <f t="shared" si="0"/>
        <v>-34.251999999999605</v>
      </c>
      <c r="CZ29">
        <f t="shared" si="1"/>
        <v>1574.9279999999999</v>
      </c>
    </row>
    <row r="30" spans="2:104" x14ac:dyDescent="0.25">
      <c r="B30">
        <v>1728.6000000000058</v>
      </c>
      <c r="C30">
        <v>1390.4000000000015</v>
      </c>
      <c r="D30">
        <v>-1166</v>
      </c>
      <c r="E30">
        <v>-851</v>
      </c>
      <c r="F30">
        <v>2701.1999999999971</v>
      </c>
      <c r="G30">
        <v>-2239.1999999999971</v>
      </c>
      <c r="H30">
        <v>-927.19999999999709</v>
      </c>
      <c r="I30">
        <v>-469.80000000000291</v>
      </c>
      <c r="J30">
        <v>3914</v>
      </c>
      <c r="K30">
        <v>1476.6000000000058</v>
      </c>
      <c r="L30">
        <v>3359.1999999999971</v>
      </c>
      <c r="M30">
        <v>-2961</v>
      </c>
      <c r="N30">
        <v>32.80000000000291</v>
      </c>
      <c r="O30">
        <v>38.799999999995634</v>
      </c>
      <c r="P30">
        <v>-2479.8000000000029</v>
      </c>
      <c r="Q30">
        <v>-584.80000000000291</v>
      </c>
      <c r="R30">
        <v>157.80000000000291</v>
      </c>
      <c r="S30">
        <v>-238.59999999999854</v>
      </c>
      <c r="T30">
        <v>-17.599999999998545</v>
      </c>
      <c r="U30">
        <v>-1211.2000000000044</v>
      </c>
      <c r="V30">
        <v>1643.2000000000044</v>
      </c>
      <c r="W30">
        <v>-1762.1999999999971</v>
      </c>
      <c r="X30">
        <v>-759.80000000000291</v>
      </c>
      <c r="Y30">
        <v>-4819.5999999999985</v>
      </c>
      <c r="Z30">
        <v>1841.8000000000029</v>
      </c>
      <c r="AA30">
        <v>395</v>
      </c>
      <c r="AB30">
        <v>4764.8000000000029</v>
      </c>
      <c r="AC30">
        <v>1280</v>
      </c>
      <c r="AD30">
        <v>-2659.5999999999913</v>
      </c>
      <c r="AE30">
        <v>397.19999999999709</v>
      </c>
      <c r="AF30">
        <v>550.80000000000291</v>
      </c>
      <c r="AG30">
        <v>-994</v>
      </c>
      <c r="AH30">
        <v>769.60000000000582</v>
      </c>
      <c r="AI30">
        <v>225.40000000000146</v>
      </c>
      <c r="AJ30">
        <v>2461.4000000000015</v>
      </c>
      <c r="AK30">
        <v>-1130.5999999999985</v>
      </c>
      <c r="AL30">
        <v>-1144.7999999999993</v>
      </c>
      <c r="AM30">
        <v>1332</v>
      </c>
      <c r="AN30">
        <v>642.80000000000291</v>
      </c>
      <c r="AO30">
        <v>411.59999999999854</v>
      </c>
      <c r="AP30">
        <v>2438.5999999999985</v>
      </c>
      <c r="AQ30">
        <v>-523.20000000000437</v>
      </c>
      <c r="AR30">
        <v>-4710.8000000000029</v>
      </c>
      <c r="AS30">
        <v>518</v>
      </c>
      <c r="AT30">
        <v>186</v>
      </c>
      <c r="AU30">
        <v>-3241.8000000000029</v>
      </c>
      <c r="AV30">
        <v>266.80000000000291</v>
      </c>
      <c r="AW30">
        <v>1429.4000000000087</v>
      </c>
      <c r="AX30">
        <v>-152.39999999999418</v>
      </c>
      <c r="AY30">
        <v>-2519</v>
      </c>
      <c r="AZ30">
        <v>4788.3999999999978</v>
      </c>
      <c r="BA30">
        <v>1756</v>
      </c>
      <c r="BB30">
        <v>-278.60000000000582</v>
      </c>
      <c r="BC30">
        <v>546.40000000000146</v>
      </c>
      <c r="BD30">
        <v>489.80000000000291</v>
      </c>
      <c r="BE30">
        <v>435</v>
      </c>
      <c r="BF30">
        <v>-2590.4000000000087</v>
      </c>
      <c r="BG30">
        <v>-1176</v>
      </c>
      <c r="BH30">
        <v>-2711.1999999999971</v>
      </c>
      <c r="BI30">
        <v>-735.59999999999854</v>
      </c>
      <c r="BJ30">
        <v>1453.8000000000029</v>
      </c>
      <c r="BK30">
        <v>-2064.6000000000058</v>
      </c>
      <c r="BL30">
        <v>-2059.6000000000058</v>
      </c>
      <c r="BM30">
        <v>6342.1999999999971</v>
      </c>
      <c r="BN30">
        <v>-4409.5999999999985</v>
      </c>
      <c r="BO30">
        <v>776.79999999999563</v>
      </c>
      <c r="BP30">
        <v>829.20000000000437</v>
      </c>
      <c r="BQ30">
        <v>1262</v>
      </c>
      <c r="BR30">
        <v>-845.60000000000582</v>
      </c>
      <c r="BS30">
        <v>-2456.3999999999942</v>
      </c>
      <c r="BT30">
        <v>-1027.4000000000015</v>
      </c>
      <c r="BU30">
        <v>-211.19999999999709</v>
      </c>
      <c r="BV30">
        <v>-4263.1999999999971</v>
      </c>
      <c r="BW30">
        <v>-2442.1999999999971</v>
      </c>
      <c r="BX30">
        <v>3634.3999999999942</v>
      </c>
      <c r="BY30">
        <v>5971.5999999999913</v>
      </c>
      <c r="BZ30">
        <v>364.39999999999418</v>
      </c>
      <c r="CA30">
        <v>-1031.8000000000029</v>
      </c>
      <c r="CB30">
        <v>-1036</v>
      </c>
      <c r="CC30">
        <v>-1387.2000000000044</v>
      </c>
      <c r="CD30">
        <v>-2045.4000000000015</v>
      </c>
      <c r="CE30">
        <v>3046.6000000000058</v>
      </c>
      <c r="CF30">
        <v>2066.3999999999942</v>
      </c>
      <c r="CG30">
        <v>-3323.3999999999942</v>
      </c>
      <c r="CH30">
        <v>-147.40000000000146</v>
      </c>
      <c r="CI30">
        <v>-250.59999999999127</v>
      </c>
      <c r="CJ30">
        <v>-467.60000000000582</v>
      </c>
      <c r="CK30">
        <v>-1110.1999999999971</v>
      </c>
      <c r="CL30">
        <v>-199</v>
      </c>
      <c r="CM30">
        <v>649.19999999999709</v>
      </c>
      <c r="CN30">
        <v>2307.7999999999956</v>
      </c>
      <c r="CO30">
        <v>-398</v>
      </c>
      <c r="CP30">
        <v>-4561.5999999999985</v>
      </c>
      <c r="CQ30">
        <v>-656.60000000000582</v>
      </c>
      <c r="CR30">
        <v>2077.5999999999985</v>
      </c>
      <c r="CS30">
        <v>2485</v>
      </c>
      <c r="CT30">
        <v>448.80000000000291</v>
      </c>
      <c r="CU30">
        <v>-2656.7999999999884</v>
      </c>
      <c r="CV30">
        <v>-1768.1999999999971</v>
      </c>
      <c r="CW30">
        <v>-1322.6000000000058</v>
      </c>
      <c r="CY30">
        <f t="shared" si="0"/>
        <v>-91.127999999999886</v>
      </c>
      <c r="CZ30">
        <f t="shared" si="1"/>
        <v>1652.8320000000003</v>
      </c>
    </row>
    <row r="31" spans="2:104" x14ac:dyDescent="0.25">
      <c r="B31">
        <v>1265.4000000000087</v>
      </c>
      <c r="C31">
        <v>1191</v>
      </c>
      <c r="D31">
        <v>-2604.6000000000058</v>
      </c>
      <c r="E31">
        <v>-542.19999999999709</v>
      </c>
      <c r="F31">
        <v>1593.8000000000029</v>
      </c>
      <c r="G31">
        <v>-1840.1999999999971</v>
      </c>
      <c r="H31">
        <v>-952.59999999999854</v>
      </c>
      <c r="I31">
        <v>197.39999999999418</v>
      </c>
      <c r="J31">
        <v>3407</v>
      </c>
      <c r="K31">
        <v>1605.4000000000015</v>
      </c>
      <c r="L31">
        <v>2866</v>
      </c>
      <c r="M31">
        <v>-2705.5999999999913</v>
      </c>
      <c r="N31">
        <v>68.80000000000291</v>
      </c>
      <c r="O31">
        <v>613</v>
      </c>
      <c r="P31">
        <v>-2622.8000000000029</v>
      </c>
      <c r="Q31">
        <v>-654</v>
      </c>
      <c r="R31">
        <v>-719.59999999999854</v>
      </c>
      <c r="S31">
        <v>-735.59999999999854</v>
      </c>
      <c r="T31">
        <v>-135.79999999999563</v>
      </c>
      <c r="U31">
        <v>-1314.2000000000044</v>
      </c>
      <c r="V31">
        <v>1429.2000000000044</v>
      </c>
      <c r="W31">
        <v>-1615.7999999999956</v>
      </c>
      <c r="X31">
        <v>-860.59999999999854</v>
      </c>
      <c r="Y31">
        <v>-5032.5999999999985</v>
      </c>
      <c r="Z31">
        <v>2450.6000000000058</v>
      </c>
      <c r="AA31">
        <v>330.79999999999563</v>
      </c>
      <c r="AB31">
        <v>4430.1999999999971</v>
      </c>
      <c r="AC31">
        <v>505.80000000000291</v>
      </c>
      <c r="AD31">
        <v>-2705.5999999999913</v>
      </c>
      <c r="AE31">
        <v>921.80000000000291</v>
      </c>
      <c r="AF31">
        <v>662</v>
      </c>
      <c r="AG31">
        <v>-1633.2000000000007</v>
      </c>
      <c r="AH31">
        <v>1129</v>
      </c>
      <c r="AI31">
        <v>252.80000000000291</v>
      </c>
      <c r="AJ31">
        <v>2596.4000000000015</v>
      </c>
      <c r="AK31">
        <v>-1362.1999999999971</v>
      </c>
      <c r="AL31">
        <v>-1631.2000000000007</v>
      </c>
      <c r="AM31">
        <v>1322.5999999999985</v>
      </c>
      <c r="AN31">
        <v>439.80000000000291</v>
      </c>
      <c r="AO31">
        <v>652</v>
      </c>
      <c r="AP31">
        <v>2869.4000000000015</v>
      </c>
      <c r="AQ31">
        <v>-491</v>
      </c>
      <c r="AR31">
        <v>-5128.6000000000058</v>
      </c>
      <c r="AS31">
        <v>267.40000000000146</v>
      </c>
      <c r="AT31">
        <v>394.79999999999563</v>
      </c>
      <c r="AU31">
        <v>-3488.3999999999942</v>
      </c>
      <c r="AV31">
        <v>822</v>
      </c>
      <c r="AW31">
        <v>1569.1999999999971</v>
      </c>
      <c r="AX31">
        <v>245.40000000000873</v>
      </c>
      <c r="AY31">
        <v>-2961</v>
      </c>
      <c r="AZ31">
        <v>5485.3999999999978</v>
      </c>
      <c r="BA31">
        <v>2078</v>
      </c>
      <c r="BB31">
        <v>-409</v>
      </c>
      <c r="BC31">
        <v>643.40000000000146</v>
      </c>
      <c r="BD31">
        <v>832.80000000000291</v>
      </c>
      <c r="BE31">
        <v>460.19999999999709</v>
      </c>
      <c r="BF31">
        <v>-3264</v>
      </c>
      <c r="BG31">
        <v>-792.40000000000873</v>
      </c>
      <c r="BH31">
        <v>-3115.8000000000029</v>
      </c>
      <c r="BI31">
        <v>-459</v>
      </c>
      <c r="BJ31">
        <v>1396</v>
      </c>
      <c r="BK31">
        <v>-1934.4000000000087</v>
      </c>
      <c r="BL31">
        <v>-1759</v>
      </c>
      <c r="BM31">
        <v>6679</v>
      </c>
      <c r="BN31">
        <v>-4647.1999999999971</v>
      </c>
      <c r="BO31">
        <v>474</v>
      </c>
      <c r="BP31">
        <v>1322.8000000000029</v>
      </c>
      <c r="BQ31">
        <v>1642.2000000000044</v>
      </c>
      <c r="BR31">
        <v>-709.80000000000291</v>
      </c>
      <c r="BS31">
        <v>-2462.3999999999942</v>
      </c>
      <c r="BT31">
        <v>-1335.5999999999985</v>
      </c>
      <c r="BU31">
        <v>41.80000000000291</v>
      </c>
      <c r="BV31">
        <v>-3951.3999999999942</v>
      </c>
      <c r="BW31">
        <v>-2366.8000000000029</v>
      </c>
      <c r="BX31">
        <v>3501</v>
      </c>
      <c r="BY31">
        <v>6033.1999999999971</v>
      </c>
      <c r="BZ31">
        <v>550.60000000000582</v>
      </c>
      <c r="CA31">
        <v>-1548.4000000000015</v>
      </c>
      <c r="CB31">
        <v>-1142.5999999999985</v>
      </c>
      <c r="CC31">
        <v>-1787.4000000000015</v>
      </c>
      <c r="CD31">
        <v>-2624.1999999999971</v>
      </c>
      <c r="CE31">
        <v>2704.1999999999971</v>
      </c>
      <c r="CF31">
        <v>2356.3999999999942</v>
      </c>
      <c r="CG31">
        <v>-3117.3999999999942</v>
      </c>
      <c r="CH31">
        <v>-116.59999999999854</v>
      </c>
      <c r="CI31">
        <v>-324.39999999999418</v>
      </c>
      <c r="CJ31">
        <v>-1358.1999999999971</v>
      </c>
      <c r="CK31">
        <v>-1089</v>
      </c>
      <c r="CL31">
        <v>234</v>
      </c>
      <c r="CM31">
        <v>729.59999999999854</v>
      </c>
      <c r="CN31">
        <v>2395.7999999999956</v>
      </c>
      <c r="CO31">
        <v>33.599999999998545</v>
      </c>
      <c r="CP31">
        <v>-4853.3999999999942</v>
      </c>
      <c r="CQ31">
        <v>-470</v>
      </c>
      <c r="CR31">
        <v>2297.0000000000073</v>
      </c>
      <c r="CS31">
        <v>3529.1999999999971</v>
      </c>
      <c r="CT31">
        <v>448</v>
      </c>
      <c r="CU31">
        <v>-3074.3999999999942</v>
      </c>
      <c r="CV31">
        <v>-1950.7999999999956</v>
      </c>
      <c r="CW31">
        <v>-1392.8000000000029</v>
      </c>
      <c r="CY31">
        <f t="shared" si="0"/>
        <v>-118.26599999999922</v>
      </c>
      <c r="CZ31">
        <f t="shared" si="1"/>
        <v>1757.61</v>
      </c>
    </row>
    <row r="32" spans="2:104" x14ac:dyDescent="0.25">
      <c r="B32">
        <v>642.80000000000291</v>
      </c>
      <c r="C32">
        <v>750.19999999999709</v>
      </c>
      <c r="D32">
        <v>-2115.8000000000029</v>
      </c>
      <c r="E32">
        <v>-544.39999999999418</v>
      </c>
      <c r="F32">
        <v>1650.5999999999985</v>
      </c>
      <c r="G32">
        <v>-1678.8000000000029</v>
      </c>
      <c r="H32">
        <v>-1029.4000000000015</v>
      </c>
      <c r="I32">
        <v>-151.19999999999709</v>
      </c>
      <c r="J32">
        <v>3622.2000000000116</v>
      </c>
      <c r="K32">
        <v>801.80000000000291</v>
      </c>
      <c r="L32">
        <v>2868.4000000000015</v>
      </c>
      <c r="M32">
        <v>-2384</v>
      </c>
      <c r="N32">
        <v>160.60000000000582</v>
      </c>
      <c r="O32">
        <v>597</v>
      </c>
      <c r="P32">
        <v>-1957.8000000000029</v>
      </c>
      <c r="Q32">
        <v>-861.19999999999709</v>
      </c>
      <c r="R32">
        <v>-798.59999999999854</v>
      </c>
      <c r="S32">
        <v>-5</v>
      </c>
      <c r="T32">
        <v>-810.39999999999418</v>
      </c>
      <c r="U32">
        <v>-1466.5999999999985</v>
      </c>
      <c r="V32">
        <v>1129.2000000000044</v>
      </c>
      <c r="W32">
        <v>-1966.1999999999971</v>
      </c>
      <c r="X32">
        <v>-1125.2000000000044</v>
      </c>
      <c r="Y32">
        <v>-5526</v>
      </c>
      <c r="Z32">
        <v>2281</v>
      </c>
      <c r="AA32">
        <v>994.59999999999854</v>
      </c>
      <c r="AB32">
        <v>4896.3999999999942</v>
      </c>
      <c r="AC32">
        <v>1283.4000000000015</v>
      </c>
      <c r="AD32">
        <v>-2676.7999999999884</v>
      </c>
      <c r="AE32">
        <v>889</v>
      </c>
      <c r="AF32">
        <v>595.80000000000291</v>
      </c>
      <c r="AG32">
        <v>-1704.8000000000029</v>
      </c>
      <c r="AH32">
        <v>909.60000000000582</v>
      </c>
      <c r="AI32">
        <v>-214.79999999999563</v>
      </c>
      <c r="AJ32">
        <v>2364</v>
      </c>
      <c r="AK32">
        <v>-1621.4000000000015</v>
      </c>
      <c r="AL32">
        <v>-2695.7999999999993</v>
      </c>
      <c r="AM32">
        <v>901</v>
      </c>
      <c r="AN32">
        <v>436</v>
      </c>
      <c r="AO32">
        <v>601.19999999999709</v>
      </c>
      <c r="AP32">
        <v>3075.5999999999985</v>
      </c>
      <c r="AQ32">
        <v>-1168</v>
      </c>
      <c r="AR32">
        <v>-6092.8000000000029</v>
      </c>
      <c r="AS32">
        <v>518.59999999999854</v>
      </c>
      <c r="AT32">
        <v>665.79999999999563</v>
      </c>
      <c r="AU32">
        <v>-3562.3999999999942</v>
      </c>
      <c r="AV32">
        <v>627.40000000000146</v>
      </c>
      <c r="AW32">
        <v>1162.6000000000058</v>
      </c>
      <c r="AX32">
        <v>634.40000000000873</v>
      </c>
      <c r="AY32">
        <v>-2676.4000000000015</v>
      </c>
      <c r="AZ32">
        <v>5722.2000000000007</v>
      </c>
      <c r="BA32">
        <v>2291.4000000000015</v>
      </c>
      <c r="BB32">
        <v>-697.20000000000437</v>
      </c>
      <c r="BC32">
        <v>554.60000000000582</v>
      </c>
      <c r="BD32">
        <v>506</v>
      </c>
      <c r="BE32">
        <v>416.40000000000146</v>
      </c>
      <c r="BF32">
        <v>-2740</v>
      </c>
      <c r="BG32">
        <v>-1053.8000000000029</v>
      </c>
      <c r="BH32">
        <v>-3958.8000000000029</v>
      </c>
      <c r="BI32">
        <v>-883.59999999999854</v>
      </c>
      <c r="BJ32">
        <v>1160.8000000000029</v>
      </c>
      <c r="BK32">
        <v>-1970.8000000000029</v>
      </c>
      <c r="BL32">
        <v>-2113.8000000000029</v>
      </c>
      <c r="BM32">
        <v>6659</v>
      </c>
      <c r="BN32">
        <v>-4086.7999999999956</v>
      </c>
      <c r="BO32">
        <v>845.19999999999709</v>
      </c>
      <c r="BP32">
        <v>968.20000000000437</v>
      </c>
      <c r="BQ32">
        <v>1625.8000000000029</v>
      </c>
      <c r="BR32">
        <v>-622</v>
      </c>
      <c r="BS32">
        <v>-3154</v>
      </c>
      <c r="BT32">
        <v>-799.59999999999854</v>
      </c>
      <c r="BU32">
        <v>171</v>
      </c>
      <c r="BV32">
        <v>-3821.1999999999971</v>
      </c>
      <c r="BW32">
        <v>-2431.4000000000015</v>
      </c>
      <c r="BX32">
        <v>2823</v>
      </c>
      <c r="BY32">
        <v>6188.1999999999971</v>
      </c>
      <c r="BZ32">
        <v>457.39999999999418</v>
      </c>
      <c r="CA32">
        <v>-943.40000000000146</v>
      </c>
      <c r="CB32">
        <v>-1325.4000000000015</v>
      </c>
      <c r="CC32">
        <v>-2113.4000000000015</v>
      </c>
      <c r="CD32">
        <v>-2556.8000000000029</v>
      </c>
      <c r="CE32">
        <v>2320.1999999999971</v>
      </c>
      <c r="CF32">
        <v>2260.6000000000058</v>
      </c>
      <c r="CG32">
        <v>-3077</v>
      </c>
      <c r="CH32">
        <v>-53</v>
      </c>
      <c r="CI32">
        <v>-585.80000000000291</v>
      </c>
      <c r="CJ32">
        <v>-1658</v>
      </c>
      <c r="CK32">
        <v>-897</v>
      </c>
      <c r="CL32">
        <v>640.59999999999127</v>
      </c>
      <c r="CM32">
        <v>901.39999999999418</v>
      </c>
      <c r="CN32">
        <v>2506.4000000000015</v>
      </c>
      <c r="CO32">
        <v>542</v>
      </c>
      <c r="CP32">
        <v>-5325.5999999999985</v>
      </c>
      <c r="CQ32">
        <v>-40.80000000000291</v>
      </c>
      <c r="CR32">
        <v>1930.2000000000044</v>
      </c>
      <c r="CS32">
        <v>4016</v>
      </c>
      <c r="CT32">
        <v>334.19999999999709</v>
      </c>
      <c r="CU32">
        <v>-3464.3999999999942</v>
      </c>
      <c r="CV32">
        <v>-2157.1999999999971</v>
      </c>
      <c r="CW32">
        <v>-1371.6000000000058</v>
      </c>
      <c r="CY32">
        <f t="shared" si="0"/>
        <v>-178.3619999999996</v>
      </c>
      <c r="CZ32">
        <f t="shared" si="1"/>
        <v>1796.3620000000003</v>
      </c>
    </row>
    <row r="33" spans="2:104" x14ac:dyDescent="0.25">
      <c r="B33">
        <v>542.60000000000582</v>
      </c>
      <c r="C33">
        <v>1300.1999999999971</v>
      </c>
      <c r="D33">
        <v>-2611.2000000000044</v>
      </c>
      <c r="E33">
        <v>-844.39999999999418</v>
      </c>
      <c r="F33">
        <v>1964.5999999999985</v>
      </c>
      <c r="G33">
        <v>-2574.5999999999913</v>
      </c>
      <c r="H33">
        <v>-795.80000000000291</v>
      </c>
      <c r="I33">
        <v>41</v>
      </c>
      <c r="J33">
        <v>3963.8000000000029</v>
      </c>
      <c r="K33">
        <v>326.40000000000146</v>
      </c>
      <c r="L33">
        <v>3721.4000000000015</v>
      </c>
      <c r="M33">
        <v>-2877.5999999999913</v>
      </c>
      <c r="N33">
        <v>-36</v>
      </c>
      <c r="O33">
        <v>776.39999999999418</v>
      </c>
      <c r="P33">
        <v>-2182.1999999999971</v>
      </c>
      <c r="Q33">
        <v>-1205.1999999999971</v>
      </c>
      <c r="R33">
        <v>-826</v>
      </c>
      <c r="S33">
        <v>107</v>
      </c>
      <c r="T33">
        <v>-765.39999999999418</v>
      </c>
      <c r="U33">
        <v>-812.40000000000146</v>
      </c>
      <c r="V33">
        <v>1232.2000000000044</v>
      </c>
      <c r="W33">
        <v>-2297.3999999999942</v>
      </c>
      <c r="X33">
        <v>-385</v>
      </c>
      <c r="Y33">
        <v>-5486.7999999999956</v>
      </c>
      <c r="Z33">
        <v>2844.8000000000029</v>
      </c>
      <c r="AA33">
        <v>912.79999999999563</v>
      </c>
      <c r="AB33">
        <v>4606</v>
      </c>
      <c r="AC33">
        <v>1559.8000000000029</v>
      </c>
      <c r="AD33">
        <v>-2252.5999999999913</v>
      </c>
      <c r="AE33">
        <v>638.40000000000146</v>
      </c>
      <c r="AF33">
        <v>265.80000000000291</v>
      </c>
      <c r="AG33">
        <v>-2187.8000000000029</v>
      </c>
      <c r="AH33">
        <v>1230</v>
      </c>
      <c r="AI33">
        <v>-314.79999999999563</v>
      </c>
      <c r="AJ33">
        <v>3299.2000000000044</v>
      </c>
      <c r="AK33">
        <v>-1785.5999999999985</v>
      </c>
      <c r="AL33">
        <v>-2814.2000000000007</v>
      </c>
      <c r="AM33">
        <v>1070.5999999999985</v>
      </c>
      <c r="AN33">
        <v>323.20000000000437</v>
      </c>
      <c r="AO33">
        <v>1012.1999999999971</v>
      </c>
      <c r="AP33">
        <v>2458.5999999999985</v>
      </c>
      <c r="AQ33">
        <v>-1304</v>
      </c>
      <c r="AR33">
        <v>-6319.4000000000087</v>
      </c>
      <c r="AS33">
        <v>604.40000000000146</v>
      </c>
      <c r="AT33">
        <v>385.59999999999854</v>
      </c>
      <c r="AU33">
        <v>-2985.8000000000029</v>
      </c>
      <c r="AV33">
        <v>449.40000000000146</v>
      </c>
      <c r="AW33">
        <v>1905.1999999999971</v>
      </c>
      <c r="AX33">
        <v>499</v>
      </c>
      <c r="AY33">
        <v>-3312.1999999999971</v>
      </c>
      <c r="AZ33">
        <v>4972.7999999999993</v>
      </c>
      <c r="BA33">
        <v>3064.2000000000044</v>
      </c>
      <c r="BB33">
        <v>-1045.8000000000029</v>
      </c>
      <c r="BC33">
        <v>260</v>
      </c>
      <c r="BD33">
        <v>704.80000000000291</v>
      </c>
      <c r="BE33">
        <v>-96.400000000001455</v>
      </c>
      <c r="BF33">
        <v>-3029.1999999999971</v>
      </c>
      <c r="BG33">
        <v>-1378.4000000000087</v>
      </c>
      <c r="BH33">
        <v>-3265.6000000000058</v>
      </c>
      <c r="BI33">
        <v>-948.80000000000291</v>
      </c>
      <c r="BJ33">
        <v>1512.8000000000029</v>
      </c>
      <c r="BK33">
        <v>-1690.4000000000087</v>
      </c>
      <c r="BL33">
        <v>-1572.4000000000087</v>
      </c>
      <c r="BM33">
        <v>6596.3999999999942</v>
      </c>
      <c r="BN33">
        <v>-4030.5999999999985</v>
      </c>
      <c r="BO33">
        <v>1541.1999999999971</v>
      </c>
      <c r="BP33">
        <v>1298.2000000000044</v>
      </c>
      <c r="BQ33">
        <v>1562</v>
      </c>
      <c r="BR33">
        <v>-508.60000000000582</v>
      </c>
      <c r="BS33">
        <v>-2894.1999999999971</v>
      </c>
      <c r="BT33">
        <v>-201.19999999999709</v>
      </c>
      <c r="BU33">
        <v>226.40000000000146</v>
      </c>
      <c r="BV33">
        <v>-2992.9999999999927</v>
      </c>
      <c r="BW33">
        <v>-3437.2000000000007</v>
      </c>
      <c r="BX33">
        <v>2707.1999999999971</v>
      </c>
      <c r="BY33">
        <v>6463.3999999999942</v>
      </c>
      <c r="BZ33">
        <v>193</v>
      </c>
      <c r="CA33">
        <v>-1822.8000000000029</v>
      </c>
      <c r="CB33">
        <v>-1388.5999999999985</v>
      </c>
      <c r="CC33">
        <v>-1202.4000000000015</v>
      </c>
      <c r="CD33">
        <v>-2268</v>
      </c>
      <c r="CE33">
        <v>1640.6000000000058</v>
      </c>
      <c r="CF33">
        <v>1956.8000000000029</v>
      </c>
      <c r="CG33">
        <v>-2959</v>
      </c>
      <c r="CH33">
        <v>-1023.1999999999971</v>
      </c>
      <c r="CI33">
        <v>-679.80000000000291</v>
      </c>
      <c r="CJ33">
        <v>-1720.8000000000029</v>
      </c>
      <c r="CK33">
        <v>-741.79999999998836</v>
      </c>
      <c r="CL33">
        <v>999.19999999999709</v>
      </c>
      <c r="CM33">
        <v>735.59999999999854</v>
      </c>
      <c r="CN33">
        <v>2242.5999999999985</v>
      </c>
      <c r="CO33">
        <v>135.79999999999563</v>
      </c>
      <c r="CP33">
        <v>-5912.1999999999971</v>
      </c>
      <c r="CQ33">
        <v>-38.399999999994179</v>
      </c>
      <c r="CR33">
        <v>1851.2000000000044</v>
      </c>
      <c r="CS33">
        <v>5110.5999999999913</v>
      </c>
      <c r="CT33">
        <v>-580.80000000000291</v>
      </c>
      <c r="CU33">
        <v>-3561.1999999999971</v>
      </c>
      <c r="CV33">
        <v>-1606.1999999999971</v>
      </c>
      <c r="CW33">
        <v>-1434.6000000000058</v>
      </c>
      <c r="CY33">
        <f t="shared" si="0"/>
        <v>-171.92599999999973</v>
      </c>
      <c r="CZ33">
        <f t="shared" si="1"/>
        <v>1848.2340000000011</v>
      </c>
    </row>
    <row r="34" spans="2:104" x14ac:dyDescent="0.25">
      <c r="B34">
        <v>685.60000000000582</v>
      </c>
      <c r="C34">
        <v>770.59999999999854</v>
      </c>
      <c r="D34">
        <v>-2428.6000000000058</v>
      </c>
      <c r="E34">
        <v>-406.39999999999418</v>
      </c>
      <c r="F34">
        <v>2215.1999999999971</v>
      </c>
      <c r="G34">
        <v>-3058.5999999999913</v>
      </c>
      <c r="H34">
        <v>-1043.1999999999971</v>
      </c>
      <c r="I34">
        <v>-255</v>
      </c>
      <c r="J34">
        <v>3884.8000000000029</v>
      </c>
      <c r="K34">
        <v>-515.59999999999854</v>
      </c>
      <c r="L34">
        <v>4506.5999999999985</v>
      </c>
      <c r="M34">
        <v>-2975</v>
      </c>
      <c r="N34">
        <v>-710</v>
      </c>
      <c r="O34">
        <v>20.19999999999709</v>
      </c>
      <c r="P34">
        <v>-1605</v>
      </c>
      <c r="Q34">
        <v>-816.80000000000291</v>
      </c>
      <c r="R34">
        <v>-1062.1999999999971</v>
      </c>
      <c r="S34">
        <v>-270</v>
      </c>
      <c r="T34">
        <v>-708.39999999999418</v>
      </c>
      <c r="U34">
        <v>-1039.4000000000015</v>
      </c>
      <c r="V34">
        <v>1433.2000000000044</v>
      </c>
      <c r="W34">
        <v>-2697.1999999999971</v>
      </c>
      <c r="X34">
        <v>-13.80000000000291</v>
      </c>
      <c r="Y34">
        <v>-5908.5999999999985</v>
      </c>
      <c r="Z34">
        <v>2846.6000000000058</v>
      </c>
      <c r="AA34">
        <v>497</v>
      </c>
      <c r="AB34">
        <v>4773</v>
      </c>
      <c r="AC34">
        <v>1929</v>
      </c>
      <c r="AD34">
        <v>-2029</v>
      </c>
      <c r="AE34">
        <v>939.80000000000291</v>
      </c>
      <c r="AF34">
        <v>656.59999999999854</v>
      </c>
      <c r="AG34">
        <v>-1430</v>
      </c>
      <c r="AH34">
        <v>124.19999999999709</v>
      </c>
      <c r="AI34">
        <v>-289.59999999999854</v>
      </c>
      <c r="AJ34">
        <v>2920.2000000000044</v>
      </c>
      <c r="AK34">
        <v>-1439.4000000000015</v>
      </c>
      <c r="AL34">
        <v>-2458</v>
      </c>
      <c r="AM34">
        <v>1140.4000000000015</v>
      </c>
      <c r="AN34">
        <v>16.400000000001455</v>
      </c>
      <c r="AO34">
        <v>1616.3999999999942</v>
      </c>
      <c r="AP34">
        <v>2522</v>
      </c>
      <c r="AQ34">
        <v>-1765</v>
      </c>
      <c r="AR34">
        <v>-6852.1999999999971</v>
      </c>
      <c r="AS34">
        <v>1079.5999999999985</v>
      </c>
      <c r="AT34">
        <v>49.19999999999709</v>
      </c>
      <c r="AU34">
        <v>-4004.1999999999971</v>
      </c>
      <c r="AV34">
        <v>260</v>
      </c>
      <c r="AW34">
        <v>1336</v>
      </c>
      <c r="AX34">
        <v>103.19999999999709</v>
      </c>
      <c r="AY34">
        <v>-2910.4000000000015</v>
      </c>
      <c r="AZ34">
        <v>5585.7999999999993</v>
      </c>
      <c r="BA34">
        <v>2470.6000000000058</v>
      </c>
      <c r="BB34">
        <v>-975</v>
      </c>
      <c r="BC34">
        <v>-601.19999999999709</v>
      </c>
      <c r="BD34">
        <v>1433.5999999999913</v>
      </c>
      <c r="BE34">
        <v>-93</v>
      </c>
      <c r="BF34">
        <v>-3227.4000000000087</v>
      </c>
      <c r="BG34">
        <v>-1186.4000000000087</v>
      </c>
      <c r="BH34">
        <v>-2929.1999999999971</v>
      </c>
      <c r="BI34">
        <v>-842.59999999999854</v>
      </c>
      <c r="BJ34">
        <v>642.40000000000146</v>
      </c>
      <c r="BK34">
        <v>-1098.8000000000029</v>
      </c>
      <c r="BL34">
        <v>-2614.6000000000058</v>
      </c>
      <c r="BM34">
        <v>6348.7999999999956</v>
      </c>
      <c r="BN34">
        <v>-4108</v>
      </c>
      <c r="BO34">
        <v>1784.7999999999956</v>
      </c>
      <c r="BP34">
        <v>552</v>
      </c>
      <c r="BQ34">
        <v>1458.6000000000058</v>
      </c>
      <c r="BR34">
        <v>279.19999999999709</v>
      </c>
      <c r="BS34">
        <v>-1935</v>
      </c>
      <c r="BT34">
        <v>-155.19999999999709</v>
      </c>
      <c r="BU34">
        <v>-541</v>
      </c>
      <c r="BV34">
        <v>-2791.7999999999956</v>
      </c>
      <c r="BW34">
        <v>-3542.4000000000015</v>
      </c>
      <c r="BX34">
        <v>2465.7999999999884</v>
      </c>
      <c r="BY34">
        <v>6527.1999999999971</v>
      </c>
      <c r="BZ34">
        <v>346</v>
      </c>
      <c r="CA34">
        <v>-1807</v>
      </c>
      <c r="CB34">
        <v>-1155.4000000000015</v>
      </c>
      <c r="CC34">
        <v>-307</v>
      </c>
      <c r="CD34">
        <v>-2272</v>
      </c>
      <c r="CE34">
        <v>1535.1999999999971</v>
      </c>
      <c r="CF34">
        <v>1647.6000000000058</v>
      </c>
      <c r="CG34">
        <v>-2576.3999999999942</v>
      </c>
      <c r="CH34">
        <v>-1242.5999999999985</v>
      </c>
      <c r="CI34">
        <v>-110.59999999999127</v>
      </c>
      <c r="CJ34">
        <v>-1321.6000000000058</v>
      </c>
      <c r="CK34">
        <v>-1326.7999999999884</v>
      </c>
      <c r="CL34">
        <v>1208</v>
      </c>
      <c r="CM34">
        <v>776.79999999999563</v>
      </c>
      <c r="CN34">
        <v>2147.7999999999956</v>
      </c>
      <c r="CO34">
        <v>742.79999999999563</v>
      </c>
      <c r="CP34">
        <v>-5964.1999999999971</v>
      </c>
      <c r="CQ34">
        <v>121.60000000000582</v>
      </c>
      <c r="CR34">
        <v>1620</v>
      </c>
      <c r="CS34">
        <v>5138.8000000000029</v>
      </c>
      <c r="CT34">
        <v>313.19999999999709</v>
      </c>
      <c r="CU34">
        <v>-3434.5999999999913</v>
      </c>
      <c r="CV34">
        <v>-1599.4000000000015</v>
      </c>
      <c r="CW34">
        <v>-2208.3999999999942</v>
      </c>
      <c r="CY34">
        <f t="shared" ref="CY34:CY65" si="2">AVERAGE(B34:CW34)</f>
        <v>-191.86799999999977</v>
      </c>
      <c r="CZ34">
        <f t="shared" ref="CZ34:CZ65" si="3">AVERAGE(INDEX(ABS(B34:CW34),0,0))</f>
        <v>1821.3159999999991</v>
      </c>
    </row>
    <row r="35" spans="2:104" x14ac:dyDescent="0.25">
      <c r="B35">
        <v>989.40000000000873</v>
      </c>
      <c r="C35">
        <v>38.19999999999709</v>
      </c>
      <c r="D35">
        <v>-2246.4000000000015</v>
      </c>
      <c r="E35">
        <v>-495.59999999999127</v>
      </c>
      <c r="F35">
        <v>2414</v>
      </c>
      <c r="G35">
        <v>-3231.1999999999971</v>
      </c>
      <c r="H35">
        <v>-656.19999999999709</v>
      </c>
      <c r="I35">
        <v>-883.19999999999709</v>
      </c>
      <c r="J35">
        <v>3550.6000000000058</v>
      </c>
      <c r="K35">
        <v>-192.19999999999709</v>
      </c>
      <c r="L35">
        <v>4710.7999999999956</v>
      </c>
      <c r="M35">
        <v>-3354.5999999999913</v>
      </c>
      <c r="N35">
        <v>-897.39999999999418</v>
      </c>
      <c r="O35">
        <v>321</v>
      </c>
      <c r="P35">
        <v>-1740.1999999999971</v>
      </c>
      <c r="Q35">
        <v>-699</v>
      </c>
      <c r="R35">
        <v>-928.40000000000146</v>
      </c>
      <c r="S35">
        <v>-225.19999999999709</v>
      </c>
      <c r="T35">
        <v>-170.19999999999709</v>
      </c>
      <c r="U35">
        <v>-446.40000000000146</v>
      </c>
      <c r="V35">
        <v>1510.8000000000029</v>
      </c>
      <c r="W35">
        <v>-2851.1999999999971</v>
      </c>
      <c r="X35">
        <v>-478.80000000000291</v>
      </c>
      <c r="Y35">
        <v>-5693.3999999999942</v>
      </c>
      <c r="Z35">
        <v>3527</v>
      </c>
      <c r="AA35">
        <v>618.19999999999709</v>
      </c>
      <c r="AB35">
        <v>5263.3999999999942</v>
      </c>
      <c r="AC35">
        <v>1703.8000000000029</v>
      </c>
      <c r="AD35">
        <v>-1653.7999999999884</v>
      </c>
      <c r="AE35">
        <v>1393.5999999999985</v>
      </c>
      <c r="AF35">
        <v>721.59999999999854</v>
      </c>
      <c r="AG35">
        <v>-1418.4000000000015</v>
      </c>
      <c r="AH35">
        <v>-589.59999999999127</v>
      </c>
      <c r="AI35">
        <v>-349.19999999999709</v>
      </c>
      <c r="AJ35">
        <v>2825.6000000000058</v>
      </c>
      <c r="AK35">
        <v>-1596</v>
      </c>
      <c r="AL35">
        <v>-2453</v>
      </c>
      <c r="AM35">
        <v>300.40000000000146</v>
      </c>
      <c r="AN35">
        <v>-102</v>
      </c>
      <c r="AO35">
        <v>1544.5999999999985</v>
      </c>
      <c r="AP35">
        <v>3218.4000000000015</v>
      </c>
      <c r="AQ35">
        <v>-1748.8000000000029</v>
      </c>
      <c r="AR35">
        <v>-6381.8000000000029</v>
      </c>
      <c r="AS35">
        <v>1007.5999999999985</v>
      </c>
      <c r="AT35">
        <v>73.399999999994179</v>
      </c>
      <c r="AU35">
        <v>-4093</v>
      </c>
      <c r="AV35">
        <v>-75.400000000001455</v>
      </c>
      <c r="AW35">
        <v>1504.4000000000087</v>
      </c>
      <c r="AX35">
        <v>511.80000000000291</v>
      </c>
      <c r="AY35">
        <v>-2887.4000000000015</v>
      </c>
      <c r="AZ35">
        <v>5796.7999999999993</v>
      </c>
      <c r="BA35">
        <v>2361.6000000000058</v>
      </c>
      <c r="BB35">
        <v>-1193.6000000000058</v>
      </c>
      <c r="BC35">
        <v>-409.79999999999563</v>
      </c>
      <c r="BD35">
        <v>777</v>
      </c>
      <c r="BE35">
        <v>38.80000000000291</v>
      </c>
      <c r="BF35">
        <v>-3233.1999999999971</v>
      </c>
      <c r="BG35">
        <v>-1386.1999999999971</v>
      </c>
      <c r="BH35">
        <v>-3051.6000000000058</v>
      </c>
      <c r="BI35">
        <v>-1241.8000000000029</v>
      </c>
      <c r="BJ35">
        <v>1194.1999999999971</v>
      </c>
      <c r="BK35">
        <v>-1155.2000000000116</v>
      </c>
      <c r="BL35">
        <v>-2299.6000000000058</v>
      </c>
      <c r="BM35">
        <v>6147.5999999999985</v>
      </c>
      <c r="BN35">
        <v>-3526.5999999999985</v>
      </c>
      <c r="BO35">
        <v>2437.4000000000015</v>
      </c>
      <c r="BP35">
        <v>992.40000000000146</v>
      </c>
      <c r="BQ35">
        <v>1994.6000000000058</v>
      </c>
      <c r="BR35">
        <v>262.19999999999709</v>
      </c>
      <c r="BS35">
        <v>-1290.5999999999913</v>
      </c>
      <c r="BT35">
        <v>445.19999999999709</v>
      </c>
      <c r="BU35">
        <v>-472.59999999999854</v>
      </c>
      <c r="BV35">
        <v>-3187.5999999999913</v>
      </c>
      <c r="BW35">
        <v>-3273.4000000000015</v>
      </c>
      <c r="BX35">
        <v>1696.3999999999942</v>
      </c>
      <c r="BY35">
        <v>6947.3999999999942</v>
      </c>
      <c r="BZ35">
        <v>624.60000000000582</v>
      </c>
      <c r="CA35">
        <v>-2332.4000000000015</v>
      </c>
      <c r="CB35">
        <v>-814.79999999999563</v>
      </c>
      <c r="CC35">
        <v>-373.60000000000582</v>
      </c>
      <c r="CD35">
        <v>-2764.1999999999971</v>
      </c>
      <c r="CE35">
        <v>1197.1999999999971</v>
      </c>
      <c r="CF35">
        <v>1693.3999999999942</v>
      </c>
      <c r="CG35">
        <v>-2295.7999999999884</v>
      </c>
      <c r="CH35">
        <v>-1100.4000000000015</v>
      </c>
      <c r="CI35">
        <v>-352</v>
      </c>
      <c r="CJ35">
        <v>-1612</v>
      </c>
      <c r="CK35">
        <v>-701.79999999998836</v>
      </c>
      <c r="CL35">
        <v>553</v>
      </c>
      <c r="CM35">
        <v>905.19999999999709</v>
      </c>
      <c r="CN35">
        <v>2193.4000000000015</v>
      </c>
      <c r="CO35">
        <v>728</v>
      </c>
      <c r="CP35">
        <v>-6536.7999999999956</v>
      </c>
      <c r="CQ35">
        <v>377.80000000000291</v>
      </c>
      <c r="CR35">
        <v>2136.5999999999985</v>
      </c>
      <c r="CS35">
        <v>5212</v>
      </c>
      <c r="CT35">
        <v>310.80000000000291</v>
      </c>
      <c r="CU35">
        <v>-3479</v>
      </c>
      <c r="CV35">
        <v>-1791.5999999999985</v>
      </c>
      <c r="CW35">
        <v>-2412.1999999999971</v>
      </c>
      <c r="CY35">
        <f t="shared" si="2"/>
        <v>-160.54199999999906</v>
      </c>
      <c r="CZ35">
        <f t="shared" si="3"/>
        <v>1855.9859999999992</v>
      </c>
    </row>
    <row r="36" spans="2:104" x14ac:dyDescent="0.25">
      <c r="B36">
        <v>1483.2000000000116</v>
      </c>
      <c r="C36">
        <v>761.40000000000146</v>
      </c>
      <c r="D36">
        <v>-2728.2000000000044</v>
      </c>
      <c r="E36">
        <v>-182</v>
      </c>
      <c r="F36">
        <v>1689.5999999999985</v>
      </c>
      <c r="G36">
        <v>-3125.3999999999942</v>
      </c>
      <c r="H36">
        <v>-629.80000000000291</v>
      </c>
      <c r="I36">
        <v>-1217.4000000000087</v>
      </c>
      <c r="J36">
        <v>3492.6000000000058</v>
      </c>
      <c r="K36">
        <v>-591.59999999999854</v>
      </c>
      <c r="L36">
        <v>4850.1999999999971</v>
      </c>
      <c r="M36">
        <v>-4108</v>
      </c>
      <c r="N36">
        <v>-1125.1999999999971</v>
      </c>
      <c r="O36">
        <v>307.79999999999563</v>
      </c>
      <c r="P36">
        <v>-1892</v>
      </c>
      <c r="Q36">
        <v>-681.59999999999854</v>
      </c>
      <c r="R36">
        <v>-1330.4000000000015</v>
      </c>
      <c r="S36">
        <v>-61.599999999998545</v>
      </c>
      <c r="T36">
        <v>-155.19999999999709</v>
      </c>
      <c r="U36">
        <v>-488.40000000000146</v>
      </c>
      <c r="V36">
        <v>819</v>
      </c>
      <c r="W36">
        <v>-3337</v>
      </c>
      <c r="X36">
        <v>-466</v>
      </c>
      <c r="Y36">
        <v>-5776.1999999999971</v>
      </c>
      <c r="Z36">
        <v>3514.6000000000058</v>
      </c>
      <c r="AA36">
        <v>711.59999999999854</v>
      </c>
      <c r="AB36">
        <v>4736.5999999999913</v>
      </c>
      <c r="AC36">
        <v>2211</v>
      </c>
      <c r="AD36">
        <v>-926</v>
      </c>
      <c r="AE36">
        <v>1416.4000000000015</v>
      </c>
      <c r="AF36">
        <v>1246.8000000000029</v>
      </c>
      <c r="AG36">
        <v>-1383.6000000000022</v>
      </c>
      <c r="AH36">
        <v>-1109.8000000000029</v>
      </c>
      <c r="AI36">
        <v>-246.39999999999418</v>
      </c>
      <c r="AJ36">
        <v>2733.4000000000015</v>
      </c>
      <c r="AK36">
        <v>-1880.5999999999985</v>
      </c>
      <c r="AL36">
        <v>-2271.5999999999985</v>
      </c>
      <c r="AM36">
        <v>546.79999999999563</v>
      </c>
      <c r="AN36">
        <v>-121</v>
      </c>
      <c r="AO36">
        <v>1402</v>
      </c>
      <c r="AP36">
        <v>2587.5999999999985</v>
      </c>
      <c r="AQ36">
        <v>-2562.4000000000015</v>
      </c>
      <c r="AR36">
        <v>-6229.1999999999971</v>
      </c>
      <c r="AS36">
        <v>1286.5999999999985</v>
      </c>
      <c r="AT36">
        <v>130.19999999999709</v>
      </c>
      <c r="AU36">
        <v>-4187</v>
      </c>
      <c r="AV36">
        <v>189.19999999999709</v>
      </c>
      <c r="AW36">
        <v>1348</v>
      </c>
      <c r="AX36">
        <v>1069.8000000000029</v>
      </c>
      <c r="AY36">
        <v>-3282.4000000000015</v>
      </c>
      <c r="AZ36">
        <v>5543.5999999999985</v>
      </c>
      <c r="BA36">
        <v>2287.2000000000044</v>
      </c>
      <c r="BB36">
        <v>-1764.6000000000058</v>
      </c>
      <c r="BC36">
        <v>-488.79999999999563</v>
      </c>
      <c r="BD36">
        <v>752.80000000000291</v>
      </c>
      <c r="BE36">
        <v>-366.80000000000291</v>
      </c>
      <c r="BF36">
        <v>-3245.4000000000087</v>
      </c>
      <c r="BG36">
        <v>-1800.4000000000087</v>
      </c>
      <c r="BH36">
        <v>-2579.3999999999942</v>
      </c>
      <c r="BI36">
        <v>-1386.8000000000029</v>
      </c>
      <c r="BJ36">
        <v>1155</v>
      </c>
      <c r="BK36">
        <v>-1430</v>
      </c>
      <c r="BL36">
        <v>-1993.2000000000116</v>
      </c>
      <c r="BM36">
        <v>5633.7999999999956</v>
      </c>
      <c r="BN36">
        <v>-3122</v>
      </c>
      <c r="BO36">
        <v>2190.1999999999971</v>
      </c>
      <c r="BP36">
        <v>424.40000000000146</v>
      </c>
      <c r="BQ36">
        <v>2122.8000000000029</v>
      </c>
      <c r="BR36">
        <v>283</v>
      </c>
      <c r="BS36">
        <v>-1968.1999999999971</v>
      </c>
      <c r="BT36">
        <v>740.19999999999709</v>
      </c>
      <c r="BU36">
        <v>-393.40000000000146</v>
      </c>
      <c r="BV36">
        <v>-2976.5999999999913</v>
      </c>
      <c r="BW36">
        <v>-2555.4000000000015</v>
      </c>
      <c r="BX36">
        <v>1802.3999999999942</v>
      </c>
      <c r="BY36">
        <v>6476</v>
      </c>
      <c r="BZ36">
        <v>421.80000000000291</v>
      </c>
      <c r="CA36">
        <v>-2490.5999999999985</v>
      </c>
      <c r="CB36">
        <v>-549.40000000000146</v>
      </c>
      <c r="CC36">
        <v>-252.60000000000582</v>
      </c>
      <c r="CD36">
        <v>-2462</v>
      </c>
      <c r="CE36">
        <v>1200.1999999999971</v>
      </c>
      <c r="CF36">
        <v>1717.6000000000058</v>
      </c>
      <c r="CG36">
        <v>-1826.3999999999942</v>
      </c>
      <c r="CH36">
        <v>-580.59999999999854</v>
      </c>
      <c r="CI36">
        <v>-851.80000000000291</v>
      </c>
      <c r="CJ36">
        <v>-1994.4000000000015</v>
      </c>
      <c r="CK36">
        <v>-965.19999999999709</v>
      </c>
      <c r="CL36">
        <v>735.59999999999127</v>
      </c>
      <c r="CM36">
        <v>1006.1999999999971</v>
      </c>
      <c r="CN36">
        <v>1717.5999999999985</v>
      </c>
      <c r="CO36">
        <v>582.79999999999563</v>
      </c>
      <c r="CP36">
        <v>-6480.1999999999971</v>
      </c>
      <c r="CQ36">
        <v>208.80000000000291</v>
      </c>
      <c r="CR36">
        <v>1199</v>
      </c>
      <c r="CS36">
        <v>5214.8000000000029</v>
      </c>
      <c r="CT36">
        <v>-26.19999999999709</v>
      </c>
      <c r="CU36">
        <v>-2350.7999999999884</v>
      </c>
      <c r="CV36">
        <v>-2343.5999999999985</v>
      </c>
      <c r="CW36">
        <v>-2074.3999999999942</v>
      </c>
      <c r="CY36">
        <f t="shared" si="2"/>
        <v>-214.65000000000003</v>
      </c>
      <c r="CZ36">
        <f t="shared" si="3"/>
        <v>1853.6539999999995</v>
      </c>
    </row>
    <row r="37" spans="2:104" x14ac:dyDescent="0.25">
      <c r="B37">
        <v>1365.2000000000116</v>
      </c>
      <c r="C37">
        <v>686</v>
      </c>
      <c r="D37">
        <v>-2929.6000000000058</v>
      </c>
      <c r="E37">
        <v>334.60000000000582</v>
      </c>
      <c r="F37">
        <v>1796.4000000000015</v>
      </c>
      <c r="G37">
        <v>-1648</v>
      </c>
      <c r="H37">
        <v>-1020.4000000000015</v>
      </c>
      <c r="I37">
        <v>-671.19999999999709</v>
      </c>
      <c r="J37">
        <v>3508.4000000000087</v>
      </c>
      <c r="K37">
        <v>-1152</v>
      </c>
      <c r="L37">
        <v>4992</v>
      </c>
      <c r="M37">
        <v>-4381</v>
      </c>
      <c r="N37">
        <v>-1214.7999999999956</v>
      </c>
      <c r="O37">
        <v>636.79999999999563</v>
      </c>
      <c r="P37">
        <v>-1988.8000000000029</v>
      </c>
      <c r="Q37">
        <v>58.599999999998545</v>
      </c>
      <c r="R37">
        <v>-1680</v>
      </c>
      <c r="S37">
        <v>-694.79999999999563</v>
      </c>
      <c r="T37">
        <v>952.40000000000146</v>
      </c>
      <c r="U37">
        <v>-342.80000000000291</v>
      </c>
      <c r="V37">
        <v>719.60000000000582</v>
      </c>
      <c r="W37">
        <v>-3317</v>
      </c>
      <c r="X37">
        <v>-750.40000000000146</v>
      </c>
      <c r="Y37">
        <v>-5508.7999999999956</v>
      </c>
      <c r="Z37">
        <v>3234.4000000000087</v>
      </c>
      <c r="AA37">
        <v>-46.400000000001455</v>
      </c>
      <c r="AB37">
        <v>4866</v>
      </c>
      <c r="AC37">
        <v>2508</v>
      </c>
      <c r="AD37">
        <v>-890</v>
      </c>
      <c r="AE37">
        <v>1965.8000000000029</v>
      </c>
      <c r="AF37">
        <v>615.40000000000146</v>
      </c>
      <c r="AG37">
        <v>-1287.4000000000015</v>
      </c>
      <c r="AH37">
        <v>-993.80000000000291</v>
      </c>
      <c r="AI37">
        <v>-348.79999999999563</v>
      </c>
      <c r="AJ37">
        <v>2801.4000000000015</v>
      </c>
      <c r="AK37">
        <v>-2088.1999999999971</v>
      </c>
      <c r="AL37">
        <v>-2109.7999999999993</v>
      </c>
      <c r="AM37">
        <v>645.40000000000146</v>
      </c>
      <c r="AN37">
        <v>828.80000000000291</v>
      </c>
      <c r="AO37">
        <v>947</v>
      </c>
      <c r="AP37">
        <v>2490</v>
      </c>
      <c r="AQ37">
        <v>-1794.2000000000044</v>
      </c>
      <c r="AR37">
        <v>-6821.8000000000029</v>
      </c>
      <c r="AS37">
        <v>1716.2000000000044</v>
      </c>
      <c r="AT37">
        <v>107.19999999999709</v>
      </c>
      <c r="AU37">
        <v>-4143.7999999999956</v>
      </c>
      <c r="AV37">
        <v>-151.59999999999854</v>
      </c>
      <c r="AW37">
        <v>961.80000000000291</v>
      </c>
      <c r="AX37">
        <v>851.60000000000582</v>
      </c>
      <c r="AY37">
        <v>-3377</v>
      </c>
      <c r="AZ37">
        <v>5587.2000000000007</v>
      </c>
      <c r="BA37">
        <v>2387.4000000000015</v>
      </c>
      <c r="BB37">
        <v>-1421</v>
      </c>
      <c r="BC37">
        <v>-245.19999999999709</v>
      </c>
      <c r="BD37">
        <v>806.39999999999418</v>
      </c>
      <c r="BE37">
        <v>93.599999999998545</v>
      </c>
      <c r="BF37">
        <v>-4314.6000000000058</v>
      </c>
      <c r="BG37">
        <v>-1980.6000000000058</v>
      </c>
      <c r="BH37">
        <v>-2527</v>
      </c>
      <c r="BI37">
        <v>-1160</v>
      </c>
      <c r="BJ37">
        <v>1308.1999999999971</v>
      </c>
      <c r="BK37">
        <v>-769</v>
      </c>
      <c r="BL37">
        <v>-2276.2000000000116</v>
      </c>
      <c r="BM37">
        <v>5525.5999999999985</v>
      </c>
      <c r="BN37">
        <v>-3211.1999999999971</v>
      </c>
      <c r="BO37">
        <v>1839.1999999999971</v>
      </c>
      <c r="BP37">
        <v>-71</v>
      </c>
      <c r="BQ37">
        <v>2122.4000000000015</v>
      </c>
      <c r="BR37">
        <v>483.39999999999418</v>
      </c>
      <c r="BS37">
        <v>-1876.1999999999971</v>
      </c>
      <c r="BT37">
        <v>919.40000000000146</v>
      </c>
      <c r="BU37">
        <v>-530.40000000000146</v>
      </c>
      <c r="BV37">
        <v>-3538.3999999999942</v>
      </c>
      <c r="BW37">
        <v>-2426.1999999999971</v>
      </c>
      <c r="BX37">
        <v>1502</v>
      </c>
      <c r="BY37">
        <v>7285.1999999999971</v>
      </c>
      <c r="BZ37">
        <v>325.19999999999709</v>
      </c>
      <c r="CA37">
        <v>-2334.4000000000015</v>
      </c>
      <c r="CB37">
        <v>-1003.7999999999956</v>
      </c>
      <c r="CC37">
        <v>-277.80000000000291</v>
      </c>
      <c r="CD37">
        <v>-1855.8000000000029</v>
      </c>
      <c r="CE37">
        <v>931.80000000000291</v>
      </c>
      <c r="CF37">
        <v>2300</v>
      </c>
      <c r="CG37">
        <v>-1420.3999999999942</v>
      </c>
      <c r="CH37">
        <v>-201.19999999999709</v>
      </c>
      <c r="CI37">
        <v>-881.39999999999418</v>
      </c>
      <c r="CJ37">
        <v>-1978.4000000000015</v>
      </c>
      <c r="CK37">
        <v>-494.59999999999127</v>
      </c>
      <c r="CL37">
        <v>-269.60000000000582</v>
      </c>
      <c r="CM37">
        <v>1264.1999999999971</v>
      </c>
      <c r="CN37">
        <v>2106.1999999999971</v>
      </c>
      <c r="CO37">
        <v>128</v>
      </c>
      <c r="CP37">
        <v>-6110.1999999999971</v>
      </c>
      <c r="CQ37">
        <v>-539.19999999999709</v>
      </c>
      <c r="CR37">
        <v>1329.5999999999985</v>
      </c>
      <c r="CS37">
        <v>4924</v>
      </c>
      <c r="CT37">
        <v>141.19999999999709</v>
      </c>
      <c r="CU37">
        <v>-3085.1999999999971</v>
      </c>
      <c r="CV37">
        <v>-2322</v>
      </c>
      <c r="CW37">
        <v>-2097.8000000000029</v>
      </c>
      <c r="CY37">
        <f t="shared" si="2"/>
        <v>-196.71999999999957</v>
      </c>
      <c r="CZ37">
        <f t="shared" si="3"/>
        <v>1854.7039999999997</v>
      </c>
    </row>
    <row r="38" spans="2:104" x14ac:dyDescent="0.25">
      <c r="B38">
        <v>1144.6000000000058</v>
      </c>
      <c r="C38">
        <v>673.59999999999854</v>
      </c>
      <c r="D38">
        <v>-2616.4000000000015</v>
      </c>
      <c r="E38">
        <v>316.20000000001164</v>
      </c>
      <c r="F38">
        <v>1579.8000000000029</v>
      </c>
      <c r="G38">
        <v>-1782.5999999999913</v>
      </c>
      <c r="H38">
        <v>-937.59999999999854</v>
      </c>
      <c r="I38">
        <v>-716.19999999999709</v>
      </c>
      <c r="J38">
        <v>3867.6000000000058</v>
      </c>
      <c r="K38">
        <v>-1402</v>
      </c>
      <c r="L38">
        <v>4632.4000000000015</v>
      </c>
      <c r="M38">
        <v>-3321.8000000000029</v>
      </c>
      <c r="N38">
        <v>-2144.3999999999942</v>
      </c>
      <c r="O38">
        <v>150.19999999999709</v>
      </c>
      <c r="P38">
        <v>-1977.8000000000029</v>
      </c>
      <c r="Q38">
        <v>719.19999999999709</v>
      </c>
      <c r="R38">
        <v>-1798.4000000000015</v>
      </c>
      <c r="S38">
        <v>-506.19999999999709</v>
      </c>
      <c r="T38">
        <v>939.60000000000582</v>
      </c>
      <c r="U38">
        <v>813.19999999999709</v>
      </c>
      <c r="V38">
        <v>1040</v>
      </c>
      <c r="W38">
        <v>-3032.1999999999971</v>
      </c>
      <c r="X38">
        <v>68.599999999998545</v>
      </c>
      <c r="Y38">
        <v>-5568.5999999999985</v>
      </c>
      <c r="Z38">
        <v>2991.1999999999971</v>
      </c>
      <c r="AA38">
        <v>-111</v>
      </c>
      <c r="AB38">
        <v>5320.5999999999913</v>
      </c>
      <c r="AC38">
        <v>2294.1999999999971</v>
      </c>
      <c r="AD38">
        <v>-482.39999999999418</v>
      </c>
      <c r="AE38">
        <v>2081</v>
      </c>
      <c r="AF38">
        <v>255</v>
      </c>
      <c r="AG38">
        <v>-1406</v>
      </c>
      <c r="AH38">
        <v>-1004.5999999999913</v>
      </c>
      <c r="AI38">
        <v>-62.19999999999709</v>
      </c>
      <c r="AJ38">
        <v>3038.8000000000029</v>
      </c>
      <c r="AK38">
        <v>-2600.1999999999971</v>
      </c>
      <c r="AL38">
        <v>-989.59999999999854</v>
      </c>
      <c r="AM38">
        <v>648</v>
      </c>
      <c r="AN38">
        <v>614.59999999999854</v>
      </c>
      <c r="AO38">
        <v>550.39999999999418</v>
      </c>
      <c r="AP38">
        <v>2031.1999999999971</v>
      </c>
      <c r="AQ38">
        <v>-1780.2000000000044</v>
      </c>
      <c r="AR38">
        <v>-6683.8000000000029</v>
      </c>
      <c r="AS38">
        <v>1480.4000000000015</v>
      </c>
      <c r="AT38">
        <v>-140.80000000000291</v>
      </c>
      <c r="AU38">
        <v>-4068.5999999999985</v>
      </c>
      <c r="AV38">
        <v>172.40000000000146</v>
      </c>
      <c r="AW38">
        <v>791.40000000000873</v>
      </c>
      <c r="AX38">
        <v>1046.6000000000058</v>
      </c>
      <c r="AY38">
        <v>-3795</v>
      </c>
      <c r="AZ38">
        <v>5690.3999999999978</v>
      </c>
      <c r="BA38">
        <v>2170</v>
      </c>
      <c r="BB38">
        <v>-1129.2000000000044</v>
      </c>
      <c r="BC38">
        <v>-486</v>
      </c>
      <c r="BD38">
        <v>510.19999999999709</v>
      </c>
      <c r="BE38">
        <v>629.59999999999854</v>
      </c>
      <c r="BF38">
        <v>-4943.8000000000029</v>
      </c>
      <c r="BG38">
        <v>-1895.6000000000058</v>
      </c>
      <c r="BH38">
        <v>-2139.6000000000058</v>
      </c>
      <c r="BI38">
        <v>-1049</v>
      </c>
      <c r="BJ38">
        <v>1508.4000000000015</v>
      </c>
      <c r="BK38">
        <v>-727.40000000000873</v>
      </c>
      <c r="BL38">
        <v>-2716</v>
      </c>
      <c r="BM38">
        <v>5034.3999999999942</v>
      </c>
      <c r="BN38">
        <v>-3069.4000000000015</v>
      </c>
      <c r="BO38">
        <v>1667.5999999999985</v>
      </c>
      <c r="BP38">
        <v>-226.79999999999563</v>
      </c>
      <c r="BQ38">
        <v>2005.2000000000044</v>
      </c>
      <c r="BR38">
        <v>646.39999999999418</v>
      </c>
      <c r="BS38">
        <v>-1198.7999999999884</v>
      </c>
      <c r="BT38">
        <v>1281.5999999999985</v>
      </c>
      <c r="BU38">
        <v>-689.40000000000146</v>
      </c>
      <c r="BV38">
        <v>-3596.5999999999913</v>
      </c>
      <c r="BW38">
        <v>-2209.5999999999985</v>
      </c>
      <c r="BX38">
        <v>1761</v>
      </c>
      <c r="BY38">
        <v>7460.3999999999942</v>
      </c>
      <c r="BZ38">
        <v>136.19999999999709</v>
      </c>
      <c r="CA38">
        <v>-2262.4000000000015</v>
      </c>
      <c r="CB38">
        <v>-941</v>
      </c>
      <c r="CC38">
        <v>903</v>
      </c>
      <c r="CD38">
        <v>-2694.4000000000015</v>
      </c>
      <c r="CE38">
        <v>1398.4000000000087</v>
      </c>
      <c r="CF38">
        <v>1936.1999999999971</v>
      </c>
      <c r="CG38">
        <v>-2112.1999999999971</v>
      </c>
      <c r="CH38">
        <v>-503.40000000000146</v>
      </c>
      <c r="CI38">
        <v>-1040.5999999999913</v>
      </c>
      <c r="CJ38">
        <v>-1573.8000000000029</v>
      </c>
      <c r="CK38">
        <v>-347.79999999998836</v>
      </c>
      <c r="CL38">
        <v>-254.40000000000873</v>
      </c>
      <c r="CM38">
        <v>1816.3999999999942</v>
      </c>
      <c r="CN38">
        <v>1690.4000000000015</v>
      </c>
      <c r="CO38">
        <v>100.59999999999854</v>
      </c>
      <c r="CP38">
        <v>-6368.1999999999971</v>
      </c>
      <c r="CQ38">
        <v>-566.80000000000291</v>
      </c>
      <c r="CR38">
        <v>1176.5999999999985</v>
      </c>
      <c r="CS38">
        <v>4980</v>
      </c>
      <c r="CT38">
        <v>559.19999999999709</v>
      </c>
      <c r="CU38">
        <v>-3086.3999999999942</v>
      </c>
      <c r="CV38">
        <v>-2446.1999999999971</v>
      </c>
      <c r="CW38">
        <v>-1242.8000000000029</v>
      </c>
      <c r="CY38">
        <f t="shared" si="2"/>
        <v>-161.23199999999972</v>
      </c>
      <c r="CZ38">
        <f t="shared" si="3"/>
        <v>1847.6919999999996</v>
      </c>
    </row>
    <row r="39" spans="2:104" x14ac:dyDescent="0.25">
      <c r="B39">
        <v>1540.8000000000029</v>
      </c>
      <c r="C39">
        <v>176</v>
      </c>
      <c r="D39">
        <v>-2396</v>
      </c>
      <c r="E39">
        <v>363</v>
      </c>
      <c r="F39">
        <v>741.59999999999854</v>
      </c>
      <c r="G39">
        <v>-1397.1999999999971</v>
      </c>
      <c r="H39">
        <v>-2025.8000000000029</v>
      </c>
      <c r="I39">
        <v>-697.19999999999709</v>
      </c>
      <c r="J39">
        <v>3607.8000000000029</v>
      </c>
      <c r="K39">
        <v>-1441</v>
      </c>
      <c r="L39">
        <v>4825</v>
      </c>
      <c r="M39">
        <v>-2959.5999999999913</v>
      </c>
      <c r="N39">
        <v>-1287.1999999999971</v>
      </c>
      <c r="O39">
        <v>237.39999999999418</v>
      </c>
      <c r="P39">
        <v>-2547.8000000000029</v>
      </c>
      <c r="Q39">
        <v>67.400000000001455</v>
      </c>
      <c r="R39">
        <v>-1669</v>
      </c>
      <c r="S39">
        <v>-397.40000000000146</v>
      </c>
      <c r="T39">
        <v>1340.2000000000044</v>
      </c>
      <c r="U39">
        <v>-130.40000000000146</v>
      </c>
      <c r="V39">
        <v>1321</v>
      </c>
      <c r="W39">
        <v>-3247.5999999999985</v>
      </c>
      <c r="X39">
        <v>155.59999999999854</v>
      </c>
      <c r="Y39">
        <v>-5822.1999999999971</v>
      </c>
      <c r="Z39">
        <v>2812.6000000000058</v>
      </c>
      <c r="AA39">
        <v>-919.40000000000146</v>
      </c>
      <c r="AB39">
        <v>5292.5999999999913</v>
      </c>
      <c r="AC39">
        <v>2060</v>
      </c>
      <c r="AD39">
        <v>-739.79999999998836</v>
      </c>
      <c r="AE39">
        <v>2186.8000000000029</v>
      </c>
      <c r="AF39">
        <v>306.80000000000291</v>
      </c>
      <c r="AG39">
        <v>-1526</v>
      </c>
      <c r="AH39">
        <v>-726.80000000000291</v>
      </c>
      <c r="AI39">
        <v>-242.79999999999563</v>
      </c>
      <c r="AJ39">
        <v>2875.4000000000015</v>
      </c>
      <c r="AK39">
        <v>-2307.5999999999985</v>
      </c>
      <c r="AL39">
        <v>-536</v>
      </c>
      <c r="AM39">
        <v>872.79999999999563</v>
      </c>
      <c r="AN39">
        <v>861.59999999999854</v>
      </c>
      <c r="AO39">
        <v>331.79999999999563</v>
      </c>
      <c r="AP39">
        <v>2163.7999999999956</v>
      </c>
      <c r="AQ39">
        <v>-1702.8000000000029</v>
      </c>
      <c r="AR39">
        <v>-7152.4000000000087</v>
      </c>
      <c r="AS39">
        <v>1406.5999999999985</v>
      </c>
      <c r="AT39">
        <v>31.599999999998545</v>
      </c>
      <c r="AU39">
        <v>-3720.7999999999956</v>
      </c>
      <c r="AV39">
        <v>-421.80000000000291</v>
      </c>
      <c r="AW39">
        <v>655</v>
      </c>
      <c r="AX39">
        <v>815.80000000000291</v>
      </c>
      <c r="AY39">
        <v>-4668.5999999999985</v>
      </c>
      <c r="AZ39">
        <v>5120.7999999999993</v>
      </c>
      <c r="BA39">
        <v>2164.2000000000044</v>
      </c>
      <c r="BB39">
        <v>-1309.4000000000015</v>
      </c>
      <c r="BC39">
        <v>-505.19999999999709</v>
      </c>
      <c r="BD39">
        <v>574.39999999999418</v>
      </c>
      <c r="BE39">
        <v>122.59999999999854</v>
      </c>
      <c r="BF39">
        <v>-6080.1999999999971</v>
      </c>
      <c r="BG39">
        <v>-2015.4000000000087</v>
      </c>
      <c r="BH39">
        <v>-2417.6000000000058</v>
      </c>
      <c r="BI39">
        <v>-1668.2000000000044</v>
      </c>
      <c r="BJ39">
        <v>1417.4000000000015</v>
      </c>
      <c r="BK39">
        <v>-1045.8000000000029</v>
      </c>
      <c r="BL39">
        <v>-3069.6000000000058</v>
      </c>
      <c r="BM39">
        <v>4979.7999999999956</v>
      </c>
      <c r="BN39">
        <v>-3098.4000000000015</v>
      </c>
      <c r="BO39">
        <v>1657.1999999999971</v>
      </c>
      <c r="BP39">
        <v>14</v>
      </c>
      <c r="BQ39">
        <v>1981.4000000000015</v>
      </c>
      <c r="BR39">
        <v>353.19999999999709</v>
      </c>
      <c r="BS39">
        <v>-1439</v>
      </c>
      <c r="BT39">
        <v>1002.8000000000029</v>
      </c>
      <c r="BU39">
        <v>-680.19999999999709</v>
      </c>
      <c r="BV39">
        <v>-3917.5999999999913</v>
      </c>
      <c r="BW39">
        <v>-2520.4000000000015</v>
      </c>
      <c r="BX39">
        <v>1737.7999999999884</v>
      </c>
      <c r="BY39">
        <v>7167.1999999999971</v>
      </c>
      <c r="BZ39">
        <v>262.80000000000291</v>
      </c>
      <c r="CA39">
        <v>-2045.4000000000015</v>
      </c>
      <c r="CB39">
        <v>-1485.4000000000015</v>
      </c>
      <c r="CC39">
        <v>1115</v>
      </c>
      <c r="CD39">
        <v>-2277.8000000000029</v>
      </c>
      <c r="CE39">
        <v>905</v>
      </c>
      <c r="CF39">
        <v>2621.8000000000029</v>
      </c>
      <c r="CG39">
        <v>-1881.5999999999913</v>
      </c>
      <c r="CH39">
        <v>-274.40000000000146</v>
      </c>
      <c r="CI39">
        <v>-1611</v>
      </c>
      <c r="CJ39">
        <v>-1513.3999999999942</v>
      </c>
      <c r="CK39">
        <v>-10.799999999988358</v>
      </c>
      <c r="CL39">
        <v>-771.60000000000582</v>
      </c>
      <c r="CM39">
        <v>2043.3999999999942</v>
      </c>
      <c r="CN39">
        <v>1923</v>
      </c>
      <c r="CO39">
        <v>-165.80000000000291</v>
      </c>
      <c r="CP39">
        <v>-6978.3999999999942</v>
      </c>
      <c r="CQ39">
        <v>-860.39999999999418</v>
      </c>
      <c r="CR39">
        <v>1126.5999999999985</v>
      </c>
      <c r="CS39">
        <v>5126.5999999999913</v>
      </c>
      <c r="CT39">
        <v>564.39999999999418</v>
      </c>
      <c r="CU39">
        <v>-3535.3999999999942</v>
      </c>
      <c r="CV39">
        <v>-2833</v>
      </c>
      <c r="CW39">
        <v>-921.60000000000582</v>
      </c>
      <c r="CY39">
        <f t="shared" si="2"/>
        <v>-265.85800000000023</v>
      </c>
      <c r="CZ39">
        <f t="shared" si="3"/>
        <v>1886.4659999999983</v>
      </c>
    </row>
    <row r="40" spans="2:104" x14ac:dyDescent="0.25">
      <c r="B40">
        <v>1674.2000000000116</v>
      </c>
      <c r="C40">
        <v>-173.80000000000291</v>
      </c>
      <c r="D40">
        <v>-2161</v>
      </c>
      <c r="E40">
        <v>321.40000000000873</v>
      </c>
      <c r="F40">
        <v>420.19999999999709</v>
      </c>
      <c r="G40">
        <v>-1283</v>
      </c>
      <c r="H40">
        <v>-2333.1999999999971</v>
      </c>
      <c r="I40">
        <v>-785.60000000000582</v>
      </c>
      <c r="J40">
        <v>2859</v>
      </c>
      <c r="K40">
        <v>-1436.5999999999985</v>
      </c>
      <c r="L40">
        <v>5195.7999999999956</v>
      </c>
      <c r="M40">
        <v>-2926</v>
      </c>
      <c r="N40">
        <v>-1763</v>
      </c>
      <c r="O40">
        <v>606.39999999999418</v>
      </c>
      <c r="P40">
        <v>-2685.3999999999942</v>
      </c>
      <c r="Q40">
        <v>225.40000000000146</v>
      </c>
      <c r="R40">
        <v>-1807.5999999999985</v>
      </c>
      <c r="S40">
        <v>-629.40000000000146</v>
      </c>
      <c r="T40">
        <v>1405.2000000000044</v>
      </c>
      <c r="U40">
        <v>575.19999999999709</v>
      </c>
      <c r="V40">
        <v>1756.6000000000058</v>
      </c>
      <c r="W40">
        <v>-2815</v>
      </c>
      <c r="X40">
        <v>160.59999999999854</v>
      </c>
      <c r="Y40">
        <v>-5896.7999999999956</v>
      </c>
      <c r="Z40">
        <v>2932.1999999999971</v>
      </c>
      <c r="AA40">
        <v>-569.60000000000582</v>
      </c>
      <c r="AB40">
        <v>6063</v>
      </c>
      <c r="AC40">
        <v>2400.8000000000029</v>
      </c>
      <c r="AD40">
        <v>-1415</v>
      </c>
      <c r="AE40">
        <v>2661.6000000000058</v>
      </c>
      <c r="AF40">
        <v>908</v>
      </c>
      <c r="AG40">
        <v>-1761.4000000000015</v>
      </c>
      <c r="AH40">
        <v>-280.80000000000291</v>
      </c>
      <c r="AI40">
        <v>-630.59999999999854</v>
      </c>
      <c r="AJ40">
        <v>2870.8000000000029</v>
      </c>
      <c r="AK40">
        <v>-1630.4000000000015</v>
      </c>
      <c r="AL40">
        <v>-773.40000000000146</v>
      </c>
      <c r="AM40">
        <v>1515</v>
      </c>
      <c r="AN40">
        <v>1064.4000000000015</v>
      </c>
      <c r="AO40">
        <v>37.399999999994179</v>
      </c>
      <c r="AP40">
        <v>2225.1999999999971</v>
      </c>
      <c r="AQ40">
        <v>-1605.8000000000029</v>
      </c>
      <c r="AR40">
        <v>-7286.8000000000029</v>
      </c>
      <c r="AS40">
        <v>1912.2000000000044</v>
      </c>
      <c r="AT40">
        <v>-331.80000000000291</v>
      </c>
      <c r="AU40">
        <v>-4033</v>
      </c>
      <c r="AV40">
        <v>-414.59999999999854</v>
      </c>
      <c r="AW40">
        <v>169.19999999999709</v>
      </c>
      <c r="AX40">
        <v>957.19999999999709</v>
      </c>
      <c r="AY40">
        <v>-4524.8000000000029</v>
      </c>
      <c r="AZ40">
        <v>5608</v>
      </c>
      <c r="BA40">
        <v>2784.8000000000029</v>
      </c>
      <c r="BB40">
        <v>-1404</v>
      </c>
      <c r="BC40">
        <v>-771</v>
      </c>
      <c r="BD40">
        <v>585.80000000000291</v>
      </c>
      <c r="BE40">
        <v>141</v>
      </c>
      <c r="BF40">
        <v>-6622.6000000000058</v>
      </c>
      <c r="BG40">
        <v>-1903.8000000000029</v>
      </c>
      <c r="BH40">
        <v>-2412</v>
      </c>
      <c r="BI40">
        <v>-1682.5999999999985</v>
      </c>
      <c r="BJ40">
        <v>1685.5999999999985</v>
      </c>
      <c r="BK40">
        <v>-1292.2000000000116</v>
      </c>
      <c r="BL40">
        <v>-3707.6000000000058</v>
      </c>
      <c r="BM40">
        <v>5050.7999999999956</v>
      </c>
      <c r="BN40">
        <v>-3154.7999999999956</v>
      </c>
      <c r="BO40">
        <v>1664</v>
      </c>
      <c r="BP40">
        <v>665.80000000000291</v>
      </c>
      <c r="BQ40">
        <v>2610.2000000000044</v>
      </c>
      <c r="BR40">
        <v>382.80000000000291</v>
      </c>
      <c r="BS40">
        <v>-1293.3999999999942</v>
      </c>
      <c r="BT40">
        <v>608.59999999999854</v>
      </c>
      <c r="BU40">
        <v>-221.80000000000291</v>
      </c>
      <c r="BV40">
        <v>-3130.9999999999927</v>
      </c>
      <c r="BW40">
        <v>-2076.5999999999985</v>
      </c>
      <c r="BX40">
        <v>1650</v>
      </c>
      <c r="BY40">
        <v>7418.7999999999884</v>
      </c>
      <c r="BZ40">
        <v>448</v>
      </c>
      <c r="CA40">
        <v>-1996.4000000000015</v>
      </c>
      <c r="CB40">
        <v>-1946.4000000000015</v>
      </c>
      <c r="CC40">
        <v>1165.3999999999942</v>
      </c>
      <c r="CD40">
        <v>-3078.1999999999971</v>
      </c>
      <c r="CE40">
        <v>1009.1999999999971</v>
      </c>
      <c r="CF40">
        <v>3003.3999999999942</v>
      </c>
      <c r="CG40">
        <v>-2191.5999999999913</v>
      </c>
      <c r="CH40">
        <v>-332</v>
      </c>
      <c r="CI40">
        <v>-1609</v>
      </c>
      <c r="CJ40">
        <v>-2443.4000000000015</v>
      </c>
      <c r="CK40">
        <v>198.20000000001164</v>
      </c>
      <c r="CL40">
        <v>-1734.8000000000029</v>
      </c>
      <c r="CM40">
        <v>2023</v>
      </c>
      <c r="CN40">
        <v>1754.7999999999956</v>
      </c>
      <c r="CO40">
        <v>-784.40000000000146</v>
      </c>
      <c r="CP40">
        <v>-6239.3999999999942</v>
      </c>
      <c r="CQ40">
        <v>99.19999999999709</v>
      </c>
      <c r="CR40">
        <v>1021.8000000000029</v>
      </c>
      <c r="CS40">
        <v>5304.8000000000029</v>
      </c>
      <c r="CT40">
        <v>493.59999999999127</v>
      </c>
      <c r="CU40">
        <v>-3388.3999999999942</v>
      </c>
      <c r="CV40">
        <v>-2065.4000000000015</v>
      </c>
      <c r="CW40">
        <v>-676.80000000000291</v>
      </c>
      <c r="CY40">
        <f t="shared" si="2"/>
        <v>-218.19400000000016</v>
      </c>
      <c r="CZ40">
        <f t="shared" si="3"/>
        <v>1984.0859999999998</v>
      </c>
    </row>
    <row r="41" spans="2:104" x14ac:dyDescent="0.25">
      <c r="B41">
        <v>1197</v>
      </c>
      <c r="C41">
        <v>621.80000000000291</v>
      </c>
      <c r="D41">
        <v>-2519.8000000000029</v>
      </c>
      <c r="E41">
        <v>1149.6000000000058</v>
      </c>
      <c r="F41">
        <v>177.80000000000291</v>
      </c>
      <c r="G41">
        <v>-619</v>
      </c>
      <c r="H41">
        <v>-2497.1999999999971</v>
      </c>
      <c r="I41">
        <v>-787.40000000000873</v>
      </c>
      <c r="J41">
        <v>2540.6000000000058</v>
      </c>
      <c r="K41">
        <v>-1245.7999999999956</v>
      </c>
      <c r="L41">
        <v>5434.5999999999985</v>
      </c>
      <c r="M41">
        <v>-3570</v>
      </c>
      <c r="N41">
        <v>-1445.5999999999985</v>
      </c>
      <c r="O41">
        <v>1180.5999999999985</v>
      </c>
      <c r="P41">
        <v>-2592</v>
      </c>
      <c r="Q41">
        <v>605.59999999999854</v>
      </c>
      <c r="R41">
        <v>-1522.4000000000015</v>
      </c>
      <c r="S41">
        <v>-1672.5999999999985</v>
      </c>
      <c r="T41">
        <v>1233.6000000000058</v>
      </c>
      <c r="U41">
        <v>818.59999999999854</v>
      </c>
      <c r="V41">
        <v>1204.4000000000015</v>
      </c>
      <c r="W41">
        <v>-2773.5999999999985</v>
      </c>
      <c r="X41">
        <v>11.400000000001455</v>
      </c>
      <c r="Y41">
        <v>-5735.5999999999985</v>
      </c>
      <c r="Z41">
        <v>2708</v>
      </c>
      <c r="AA41">
        <v>-663.80000000000291</v>
      </c>
      <c r="AB41">
        <v>6580.5999999999913</v>
      </c>
      <c r="AC41">
        <v>1903.1999999999971</v>
      </c>
      <c r="AD41">
        <v>-1560.3999999999942</v>
      </c>
      <c r="AE41">
        <v>2806.3999999999942</v>
      </c>
      <c r="AF41">
        <v>1093</v>
      </c>
      <c r="AG41">
        <v>-1461.8000000000029</v>
      </c>
      <c r="AH41">
        <v>-309.39999999999418</v>
      </c>
      <c r="AI41">
        <v>-729.79999999999563</v>
      </c>
      <c r="AJ41">
        <v>2674</v>
      </c>
      <c r="AK41">
        <v>-2126.8000000000029</v>
      </c>
      <c r="AL41">
        <v>-630.40000000000146</v>
      </c>
      <c r="AM41">
        <v>2189.4000000000015</v>
      </c>
      <c r="AN41">
        <v>1374.5999999999985</v>
      </c>
      <c r="AO41">
        <v>-600.80000000000291</v>
      </c>
      <c r="AP41">
        <v>2123.4000000000015</v>
      </c>
      <c r="AQ41">
        <v>-1068.8000000000029</v>
      </c>
      <c r="AR41">
        <v>-7257.1999999999971</v>
      </c>
      <c r="AS41">
        <v>1870.4000000000015</v>
      </c>
      <c r="AT41">
        <v>-277</v>
      </c>
      <c r="AU41">
        <v>-3914.5999999999985</v>
      </c>
      <c r="AV41">
        <v>42</v>
      </c>
      <c r="AW41">
        <v>582.19999999999709</v>
      </c>
      <c r="AX41">
        <v>183</v>
      </c>
      <c r="AY41">
        <v>-4982</v>
      </c>
      <c r="AZ41">
        <v>5601.7999999999993</v>
      </c>
      <c r="BA41">
        <v>2126</v>
      </c>
      <c r="BB41">
        <v>-973</v>
      </c>
      <c r="BC41">
        <v>-549.79999999999563</v>
      </c>
      <c r="BD41">
        <v>322</v>
      </c>
      <c r="BE41">
        <v>-175.59999999999854</v>
      </c>
      <c r="BF41">
        <v>-5815</v>
      </c>
      <c r="BG41">
        <v>-2294.1999999999971</v>
      </c>
      <c r="BH41">
        <v>-2524.8000000000029</v>
      </c>
      <c r="BI41">
        <v>-1639.4000000000015</v>
      </c>
      <c r="BJ41">
        <v>1480.1999999999971</v>
      </c>
      <c r="BK41">
        <v>-1155.8000000000029</v>
      </c>
      <c r="BL41">
        <v>-3869</v>
      </c>
      <c r="BM41">
        <v>5236.3999999999942</v>
      </c>
      <c r="BN41">
        <v>-2957</v>
      </c>
      <c r="BO41">
        <v>1455.5999999999985</v>
      </c>
      <c r="BP41">
        <v>697.80000000000291</v>
      </c>
      <c r="BQ41">
        <v>3040</v>
      </c>
      <c r="BR41">
        <v>531.19999999999709</v>
      </c>
      <c r="BS41">
        <v>-1835.3999999999942</v>
      </c>
      <c r="BT41">
        <v>-131.19999999999709</v>
      </c>
      <c r="BU41">
        <v>398.40000000000146</v>
      </c>
      <c r="BV41">
        <v>-3169.5999999999913</v>
      </c>
      <c r="BW41">
        <v>-1938.8000000000029</v>
      </c>
      <c r="BX41">
        <v>1905</v>
      </c>
      <c r="BY41">
        <v>8076.3999999999942</v>
      </c>
      <c r="BZ41">
        <v>278.60000000000582</v>
      </c>
      <c r="CA41">
        <v>-2395.2000000000044</v>
      </c>
      <c r="CB41">
        <v>-1342.4000000000015</v>
      </c>
      <c r="CC41">
        <v>922.79999999999563</v>
      </c>
      <c r="CD41">
        <v>-3037.8000000000029</v>
      </c>
      <c r="CE41">
        <v>417.19999999999709</v>
      </c>
      <c r="CF41">
        <v>3410</v>
      </c>
      <c r="CG41">
        <v>-3436.3999999999942</v>
      </c>
      <c r="CH41">
        <v>20.599999999998545</v>
      </c>
      <c r="CI41">
        <v>-1085.3999999999942</v>
      </c>
      <c r="CJ41">
        <v>-1922.5999999999985</v>
      </c>
      <c r="CK41">
        <v>-388.19999999999709</v>
      </c>
      <c r="CL41">
        <v>-2004</v>
      </c>
      <c r="CM41">
        <v>2013.5999999999985</v>
      </c>
      <c r="CN41">
        <v>1731.7999999999956</v>
      </c>
      <c r="CO41">
        <v>-541.59999999999854</v>
      </c>
      <c r="CP41">
        <v>-5502.5999999999985</v>
      </c>
      <c r="CQ41">
        <v>196.60000000000582</v>
      </c>
      <c r="CR41">
        <v>636.59999999999854</v>
      </c>
      <c r="CS41">
        <v>5334.5999999999913</v>
      </c>
      <c r="CT41">
        <v>337.39999999999418</v>
      </c>
      <c r="CU41">
        <v>-3258.5999999999913</v>
      </c>
      <c r="CV41">
        <v>-2261.5999999999985</v>
      </c>
      <c r="CW41">
        <v>-478.19999999999709</v>
      </c>
      <c r="CY41">
        <f t="shared" si="2"/>
        <v>-207.70599999999988</v>
      </c>
      <c r="CZ41">
        <f t="shared" si="3"/>
        <v>1977.2340000000002</v>
      </c>
    </row>
    <row r="42" spans="2:104" x14ac:dyDescent="0.25">
      <c r="B42">
        <v>1547.4000000000087</v>
      </c>
      <c r="C42">
        <v>724.19999999999709</v>
      </c>
      <c r="D42">
        <v>-2344</v>
      </c>
      <c r="E42">
        <v>962.80000000000291</v>
      </c>
      <c r="F42">
        <v>-84.599999999998545</v>
      </c>
      <c r="G42">
        <v>-748.59999999999127</v>
      </c>
      <c r="H42">
        <v>-2807.1999999999971</v>
      </c>
      <c r="I42">
        <v>-560.40000000000873</v>
      </c>
      <c r="J42">
        <v>1920.4000000000087</v>
      </c>
      <c r="K42">
        <v>-1099.3999999999942</v>
      </c>
      <c r="L42">
        <v>6154.5999999999985</v>
      </c>
      <c r="M42">
        <v>-3686.8000000000029</v>
      </c>
      <c r="N42">
        <v>-1558</v>
      </c>
      <c r="O42">
        <v>1025</v>
      </c>
      <c r="P42">
        <v>-2659.1999999999971</v>
      </c>
      <c r="Q42">
        <v>317.59999999999854</v>
      </c>
      <c r="R42">
        <v>-1586.1999999999971</v>
      </c>
      <c r="S42">
        <v>-1647.1999999999971</v>
      </c>
      <c r="T42">
        <v>1039.6000000000058</v>
      </c>
      <c r="U42">
        <v>372.79999999999563</v>
      </c>
      <c r="V42">
        <v>499.80000000000291</v>
      </c>
      <c r="W42">
        <v>-3073.1999999999971</v>
      </c>
      <c r="X42">
        <v>109.59999999999854</v>
      </c>
      <c r="Y42">
        <v>-5867.7999999999956</v>
      </c>
      <c r="Z42">
        <v>1920.4000000000087</v>
      </c>
      <c r="AA42">
        <v>-955.40000000000146</v>
      </c>
      <c r="AB42">
        <v>5953.3999999999942</v>
      </c>
      <c r="AC42">
        <v>1701</v>
      </c>
      <c r="AD42">
        <v>-1409</v>
      </c>
      <c r="AE42">
        <v>3345.1999999999971</v>
      </c>
      <c r="AF42">
        <v>1321</v>
      </c>
      <c r="AG42">
        <v>-1516.2000000000007</v>
      </c>
      <c r="AH42">
        <v>-197.80000000000291</v>
      </c>
      <c r="AI42">
        <v>-929.59999999999854</v>
      </c>
      <c r="AJ42">
        <v>2945.6000000000058</v>
      </c>
      <c r="AK42">
        <v>-2035.1999999999971</v>
      </c>
      <c r="AL42">
        <v>-142.79999999999927</v>
      </c>
      <c r="AM42">
        <v>2053.4000000000015</v>
      </c>
      <c r="AN42">
        <v>1047.8000000000029</v>
      </c>
      <c r="AO42">
        <v>-1256</v>
      </c>
      <c r="AP42">
        <v>2096.1999999999971</v>
      </c>
      <c r="AQ42">
        <v>-711.40000000000146</v>
      </c>
      <c r="AR42">
        <v>-7244.4000000000087</v>
      </c>
      <c r="AS42">
        <v>2398.4000000000015</v>
      </c>
      <c r="AT42">
        <v>-111</v>
      </c>
      <c r="AU42">
        <v>-3251.1999999999971</v>
      </c>
      <c r="AV42">
        <v>350.80000000000291</v>
      </c>
      <c r="AW42">
        <v>871</v>
      </c>
      <c r="AX42">
        <v>431.19999999999709</v>
      </c>
      <c r="AY42">
        <v>-4457.1999999999971</v>
      </c>
      <c r="AZ42">
        <v>5085</v>
      </c>
      <c r="BA42">
        <v>2149.2000000000044</v>
      </c>
      <c r="BB42">
        <v>-684.20000000000437</v>
      </c>
      <c r="BC42">
        <v>-961.79999999999563</v>
      </c>
      <c r="BD42">
        <v>125</v>
      </c>
      <c r="BE42">
        <v>-153.80000000000291</v>
      </c>
      <c r="BF42">
        <v>-4795.8000000000029</v>
      </c>
      <c r="BG42">
        <v>-2177</v>
      </c>
      <c r="BH42">
        <v>-3289.1999999999971</v>
      </c>
      <c r="BI42">
        <v>-1517.4000000000015</v>
      </c>
      <c r="BJ42">
        <v>1218.8000000000029</v>
      </c>
      <c r="BK42">
        <v>-813.80000000000291</v>
      </c>
      <c r="BL42">
        <v>-3731.6000000000058</v>
      </c>
      <c r="BM42">
        <v>5109.3999999999942</v>
      </c>
      <c r="BN42">
        <v>-2766.1999999999971</v>
      </c>
      <c r="BO42">
        <v>480.79999999999563</v>
      </c>
      <c r="BP42">
        <v>364</v>
      </c>
      <c r="BQ42">
        <v>3074.2000000000044</v>
      </c>
      <c r="BR42">
        <v>607.39999999999418</v>
      </c>
      <c r="BS42">
        <v>-1311.1999999999971</v>
      </c>
      <c r="BT42">
        <v>-597.40000000000146</v>
      </c>
      <c r="BU42">
        <v>248.80000000000291</v>
      </c>
      <c r="BV42">
        <v>-3448.3999999999942</v>
      </c>
      <c r="BW42">
        <v>-2142.1999999999971</v>
      </c>
      <c r="BX42">
        <v>1485.7999999999884</v>
      </c>
      <c r="BY42">
        <v>8300.3999999999942</v>
      </c>
      <c r="BZ42">
        <v>-176.39999999999418</v>
      </c>
      <c r="CA42">
        <v>-2514</v>
      </c>
      <c r="CB42">
        <v>-1903</v>
      </c>
      <c r="CC42">
        <v>444.39999999999418</v>
      </c>
      <c r="CD42">
        <v>-3204</v>
      </c>
      <c r="CE42">
        <v>-215</v>
      </c>
      <c r="CF42">
        <v>2953.1999999999971</v>
      </c>
      <c r="CG42">
        <v>-4237.7999999999884</v>
      </c>
      <c r="CH42">
        <v>-93.19999999999709</v>
      </c>
      <c r="CI42">
        <v>-1492.5999999999913</v>
      </c>
      <c r="CJ42">
        <v>-2139.4000000000015</v>
      </c>
      <c r="CK42">
        <v>-160</v>
      </c>
      <c r="CL42">
        <v>-2419.8000000000029</v>
      </c>
      <c r="CM42">
        <v>1906.1999999999971</v>
      </c>
      <c r="CN42">
        <v>1481</v>
      </c>
      <c r="CO42">
        <v>257.19999999999709</v>
      </c>
      <c r="CP42">
        <v>-5354.7999999999956</v>
      </c>
      <c r="CQ42">
        <v>381.80000000000291</v>
      </c>
      <c r="CR42">
        <v>1003.5999999999985</v>
      </c>
      <c r="CS42">
        <v>5853</v>
      </c>
      <c r="CT42">
        <v>33</v>
      </c>
      <c r="CU42">
        <v>-3827.1999999999971</v>
      </c>
      <c r="CV42">
        <v>-2541.1999999999971</v>
      </c>
      <c r="CW42">
        <v>-527.39999999999418</v>
      </c>
      <c r="CY42">
        <f t="shared" si="2"/>
        <v>-274.64199999999948</v>
      </c>
      <c r="CZ42">
        <f t="shared" si="3"/>
        <v>1948.0699999999997</v>
      </c>
    </row>
    <row r="43" spans="2:104" x14ac:dyDescent="0.25">
      <c r="B43">
        <v>1485</v>
      </c>
      <c r="C43">
        <v>926</v>
      </c>
      <c r="D43">
        <v>-2498.4000000000015</v>
      </c>
      <c r="E43">
        <v>1409.4000000000087</v>
      </c>
      <c r="F43">
        <v>-146.19999999999709</v>
      </c>
      <c r="G43">
        <v>-673.80000000000291</v>
      </c>
      <c r="H43">
        <v>-2286</v>
      </c>
      <c r="I43">
        <v>-793.19999999999709</v>
      </c>
      <c r="J43">
        <v>874</v>
      </c>
      <c r="K43">
        <v>-793</v>
      </c>
      <c r="L43">
        <v>6015.5999999999985</v>
      </c>
      <c r="M43">
        <v>-3906.5999999999913</v>
      </c>
      <c r="N43">
        <v>-1363.5999999999985</v>
      </c>
      <c r="O43">
        <v>1119.1999999999971</v>
      </c>
      <c r="P43">
        <v>-2464</v>
      </c>
      <c r="Q43">
        <v>1164.8000000000029</v>
      </c>
      <c r="R43">
        <v>-1408</v>
      </c>
      <c r="S43">
        <v>-1605.5999999999985</v>
      </c>
      <c r="T43">
        <v>1452.4000000000015</v>
      </c>
      <c r="U43">
        <v>97.599999999998545</v>
      </c>
      <c r="V43">
        <v>148.20000000000437</v>
      </c>
      <c r="W43">
        <v>-2934</v>
      </c>
      <c r="X43">
        <v>702.19999999999709</v>
      </c>
      <c r="Y43">
        <v>-5565.7999999999956</v>
      </c>
      <c r="Z43">
        <v>2256</v>
      </c>
      <c r="AA43">
        <v>-593</v>
      </c>
      <c r="AB43">
        <v>5970.8000000000029</v>
      </c>
      <c r="AC43">
        <v>1979.1999999999971</v>
      </c>
      <c r="AD43">
        <v>-1416</v>
      </c>
      <c r="AE43">
        <v>2806.1999999999971</v>
      </c>
      <c r="AF43">
        <v>1183.2000000000044</v>
      </c>
      <c r="AG43">
        <v>-1112</v>
      </c>
      <c r="AH43">
        <v>-461.19999999999709</v>
      </c>
      <c r="AI43">
        <v>-1951</v>
      </c>
      <c r="AJ43">
        <v>2874.8000000000029</v>
      </c>
      <c r="AK43">
        <v>-2078.8000000000029</v>
      </c>
      <c r="AL43">
        <v>-410.20000000000073</v>
      </c>
      <c r="AM43">
        <v>2104.5999999999985</v>
      </c>
      <c r="AN43">
        <v>1134.8000000000029</v>
      </c>
      <c r="AO43">
        <v>-1501</v>
      </c>
      <c r="AP43">
        <v>2373.7999999999956</v>
      </c>
      <c r="AQ43">
        <v>-1181</v>
      </c>
      <c r="AR43">
        <v>-7077.4000000000087</v>
      </c>
      <c r="AS43">
        <v>2536.8000000000029</v>
      </c>
      <c r="AT43">
        <v>52.19999999999709</v>
      </c>
      <c r="AU43">
        <v>-3477.7999999999956</v>
      </c>
      <c r="AV43">
        <v>399.40000000000146</v>
      </c>
      <c r="AW43">
        <v>1080.4000000000087</v>
      </c>
      <c r="AX43">
        <v>487.60000000000582</v>
      </c>
      <c r="AY43">
        <v>-4193.1999999999971</v>
      </c>
      <c r="AZ43">
        <v>5034.5999999999985</v>
      </c>
      <c r="BA43">
        <v>2913.4000000000015</v>
      </c>
      <c r="BB43">
        <v>-606.60000000000582</v>
      </c>
      <c r="BC43">
        <v>-899.39999999999418</v>
      </c>
      <c r="BD43">
        <v>619.19999999999709</v>
      </c>
      <c r="BE43">
        <v>-312.19999999999709</v>
      </c>
      <c r="BF43">
        <v>-5448.6000000000058</v>
      </c>
      <c r="BG43">
        <v>-2180</v>
      </c>
      <c r="BH43">
        <v>-3514.8000000000029</v>
      </c>
      <c r="BI43">
        <v>-1227.2000000000044</v>
      </c>
      <c r="BJ43">
        <v>1692</v>
      </c>
      <c r="BK43">
        <v>-864.40000000000873</v>
      </c>
      <c r="BL43">
        <v>-3303.8000000000029</v>
      </c>
      <c r="BM43">
        <v>5725.3999999999942</v>
      </c>
      <c r="BN43">
        <v>-3271.7999999999956</v>
      </c>
      <c r="BO43">
        <v>202.40000000000146</v>
      </c>
      <c r="BP43">
        <v>728</v>
      </c>
      <c r="BQ43">
        <v>2597.2000000000044</v>
      </c>
      <c r="BR43">
        <v>888.19999999999709</v>
      </c>
      <c r="BS43">
        <v>-1725.5999999999913</v>
      </c>
      <c r="BT43">
        <v>-300</v>
      </c>
      <c r="BU43">
        <v>-364.59999999999854</v>
      </c>
      <c r="BV43">
        <v>-3906.5999999999913</v>
      </c>
      <c r="BW43">
        <v>-2042</v>
      </c>
      <c r="BX43">
        <v>1426</v>
      </c>
      <c r="BY43">
        <v>8557.5999999999913</v>
      </c>
      <c r="BZ43">
        <v>-33</v>
      </c>
      <c r="CA43">
        <v>-1096</v>
      </c>
      <c r="CB43">
        <v>-1432.5999999999985</v>
      </c>
      <c r="CC43">
        <v>-290.20000000000437</v>
      </c>
      <c r="CD43">
        <v>-4062.4000000000015</v>
      </c>
      <c r="CE43">
        <v>-270.19999999999709</v>
      </c>
      <c r="CF43">
        <v>2848</v>
      </c>
      <c r="CG43">
        <v>-3320</v>
      </c>
      <c r="CH43">
        <v>-133.59999999999854</v>
      </c>
      <c r="CI43">
        <v>-892.59999999999127</v>
      </c>
      <c r="CJ43">
        <v>-2180.4000000000015</v>
      </c>
      <c r="CK43">
        <v>8.2000000000116415</v>
      </c>
      <c r="CL43">
        <v>-2548.1999999999971</v>
      </c>
      <c r="CM43">
        <v>1979</v>
      </c>
      <c r="CN43">
        <v>1532.7999999999956</v>
      </c>
      <c r="CO43">
        <v>739.79999999999563</v>
      </c>
      <c r="CP43">
        <v>-4812.5999999999985</v>
      </c>
      <c r="CQ43">
        <v>612.80000000000291</v>
      </c>
      <c r="CR43">
        <v>1213.4000000000015</v>
      </c>
      <c r="CS43">
        <v>6351.8000000000029</v>
      </c>
      <c r="CT43">
        <v>118.80000000000291</v>
      </c>
      <c r="CU43">
        <v>-3667</v>
      </c>
      <c r="CV43">
        <v>-2434.1999999999971</v>
      </c>
      <c r="CW43">
        <v>-619</v>
      </c>
      <c r="CY43">
        <f t="shared" si="2"/>
        <v>-212.27599999999944</v>
      </c>
      <c r="CZ43">
        <f t="shared" si="3"/>
        <v>1980.7320000000002</v>
      </c>
    </row>
    <row r="44" spans="2:104" x14ac:dyDescent="0.25">
      <c r="B44">
        <v>1855.8000000000029</v>
      </c>
      <c r="C44">
        <v>401.59999999999854</v>
      </c>
      <c r="D44">
        <v>-2665</v>
      </c>
      <c r="E44">
        <v>1308.6000000000058</v>
      </c>
      <c r="F44">
        <v>-146.80000000000291</v>
      </c>
      <c r="G44">
        <v>-243.59999999999127</v>
      </c>
      <c r="H44">
        <v>-2735.8000000000029</v>
      </c>
      <c r="I44">
        <v>-1340.4000000000087</v>
      </c>
      <c r="J44">
        <v>1043.4000000000087</v>
      </c>
      <c r="K44">
        <v>-423.39999999999418</v>
      </c>
      <c r="L44">
        <v>5937</v>
      </c>
      <c r="M44">
        <v>-4675.8000000000029</v>
      </c>
      <c r="N44">
        <v>-1519.7999999999956</v>
      </c>
      <c r="O44">
        <v>246.19999999999709</v>
      </c>
      <c r="P44">
        <v>-2069.8000000000029</v>
      </c>
      <c r="Q44">
        <v>1080.1999999999971</v>
      </c>
      <c r="R44">
        <v>-1722.4000000000015</v>
      </c>
      <c r="S44">
        <v>-2034.1999999999971</v>
      </c>
      <c r="T44">
        <v>1808.2000000000044</v>
      </c>
      <c r="U44">
        <v>353.79999999999563</v>
      </c>
      <c r="V44">
        <v>536.20000000000437</v>
      </c>
      <c r="W44">
        <v>-3175.5999999999985</v>
      </c>
      <c r="X44">
        <v>183.59999999999854</v>
      </c>
      <c r="Y44">
        <v>-5600.3999999999942</v>
      </c>
      <c r="Z44">
        <v>2351.1999999999971</v>
      </c>
      <c r="AA44">
        <v>-1054</v>
      </c>
      <c r="AB44">
        <v>6197.5999999999913</v>
      </c>
      <c r="AC44">
        <v>1648.5999999999985</v>
      </c>
      <c r="AD44">
        <v>-1913.1999999999971</v>
      </c>
      <c r="AE44">
        <v>1750.4000000000015</v>
      </c>
      <c r="AF44">
        <v>1187.8000000000029</v>
      </c>
      <c r="AG44">
        <v>-2322.2000000000007</v>
      </c>
      <c r="AH44">
        <v>288.60000000000582</v>
      </c>
      <c r="AI44">
        <v>-1158.1999999999971</v>
      </c>
      <c r="AJ44">
        <v>2747.6000000000058</v>
      </c>
      <c r="AK44">
        <v>-1487.4000000000015</v>
      </c>
      <c r="AL44">
        <v>351.79999999999927</v>
      </c>
      <c r="AM44">
        <v>2056.1999999999971</v>
      </c>
      <c r="AN44">
        <v>680.20000000000437</v>
      </c>
      <c r="AO44">
        <v>-1384.4000000000015</v>
      </c>
      <c r="AP44">
        <v>2626.5999999999985</v>
      </c>
      <c r="AQ44">
        <v>-1261.4000000000015</v>
      </c>
      <c r="AR44">
        <v>-7266.6000000000058</v>
      </c>
      <c r="AS44">
        <v>2504</v>
      </c>
      <c r="AT44">
        <v>520.19999999999709</v>
      </c>
      <c r="AU44">
        <v>-3930.1999999999971</v>
      </c>
      <c r="AV44">
        <v>-70.19999999999709</v>
      </c>
      <c r="AW44">
        <v>1165.4000000000087</v>
      </c>
      <c r="AX44">
        <v>975.80000000000291</v>
      </c>
      <c r="AY44">
        <v>-4038.5999999999985</v>
      </c>
      <c r="AZ44">
        <v>5589</v>
      </c>
      <c r="BA44">
        <v>2920.8000000000029</v>
      </c>
      <c r="BB44">
        <v>-67.80000000000291</v>
      </c>
      <c r="BC44">
        <v>-379</v>
      </c>
      <c r="BD44">
        <v>725.39999999999418</v>
      </c>
      <c r="BE44">
        <v>-160.40000000000146</v>
      </c>
      <c r="BF44">
        <v>-6164.6000000000058</v>
      </c>
      <c r="BG44">
        <v>-2209.4000000000087</v>
      </c>
      <c r="BH44">
        <v>-3438.8000000000029</v>
      </c>
      <c r="BI44">
        <v>-1653.5999999999985</v>
      </c>
      <c r="BJ44">
        <v>1534</v>
      </c>
      <c r="BK44">
        <v>-1047.2000000000116</v>
      </c>
      <c r="BL44">
        <v>-4123.8000000000029</v>
      </c>
      <c r="BM44">
        <v>5885.1999999999971</v>
      </c>
      <c r="BN44">
        <v>-2325</v>
      </c>
      <c r="BO44">
        <v>170.79999999999563</v>
      </c>
      <c r="BP44">
        <v>496.60000000000582</v>
      </c>
      <c r="BQ44">
        <v>3029.8000000000029</v>
      </c>
      <c r="BR44">
        <v>477.39999999999418</v>
      </c>
      <c r="BS44">
        <v>-1698.1999999999971</v>
      </c>
      <c r="BT44">
        <v>-754.40000000000146</v>
      </c>
      <c r="BU44">
        <v>-779.80000000000291</v>
      </c>
      <c r="BV44">
        <v>-3854.7999999999956</v>
      </c>
      <c r="BW44">
        <v>-2509</v>
      </c>
      <c r="BX44">
        <v>1701.3999999999942</v>
      </c>
      <c r="BY44">
        <v>9091.1999999999971</v>
      </c>
      <c r="BZ44">
        <v>183.60000000000582</v>
      </c>
      <c r="CA44">
        <v>-1782.8000000000029</v>
      </c>
      <c r="CB44">
        <v>-1481.4000000000015</v>
      </c>
      <c r="CC44">
        <v>-628.40000000000146</v>
      </c>
      <c r="CD44">
        <v>-3940.4000000000015</v>
      </c>
      <c r="CE44">
        <v>-500.39999999999418</v>
      </c>
      <c r="CF44">
        <v>3000</v>
      </c>
      <c r="CG44">
        <v>-2865.5999999999913</v>
      </c>
      <c r="CH44">
        <v>24</v>
      </c>
      <c r="CI44">
        <v>-875.59999999999127</v>
      </c>
      <c r="CJ44">
        <v>-2032.5999999999985</v>
      </c>
      <c r="CK44">
        <v>-267.79999999998836</v>
      </c>
      <c r="CL44">
        <v>-2031.8000000000029</v>
      </c>
      <c r="CM44">
        <v>1924.3999999999942</v>
      </c>
      <c r="CN44">
        <v>1570.7999999999956</v>
      </c>
      <c r="CO44">
        <v>1014.5999999999985</v>
      </c>
      <c r="CP44">
        <v>-5443</v>
      </c>
      <c r="CQ44">
        <v>466.19999999999709</v>
      </c>
      <c r="CR44">
        <v>906.59999999999854</v>
      </c>
      <c r="CS44">
        <v>5841.5999999999913</v>
      </c>
      <c r="CT44">
        <v>-152</v>
      </c>
      <c r="CU44">
        <v>-3936.3999999999942</v>
      </c>
      <c r="CV44">
        <v>-2803.4000000000015</v>
      </c>
      <c r="CW44">
        <v>-382.39999999999418</v>
      </c>
      <c r="CY44">
        <f t="shared" si="2"/>
        <v>-261.69199999999995</v>
      </c>
      <c r="CZ44">
        <f t="shared" si="3"/>
        <v>2028.8919999999991</v>
      </c>
    </row>
    <row r="45" spans="2:104" x14ac:dyDescent="0.25">
      <c r="B45">
        <v>2238.4000000000087</v>
      </c>
      <c r="C45">
        <v>363.59999999999854</v>
      </c>
      <c r="D45">
        <v>-2655.8000000000029</v>
      </c>
      <c r="E45">
        <v>1401.2000000000116</v>
      </c>
      <c r="F45">
        <v>319.40000000000146</v>
      </c>
      <c r="G45">
        <v>-342.19999999999709</v>
      </c>
      <c r="H45">
        <v>-3593.4000000000015</v>
      </c>
      <c r="I45">
        <v>-1410.4000000000087</v>
      </c>
      <c r="J45">
        <v>1077.4000000000087</v>
      </c>
      <c r="K45">
        <v>-741.79999999999563</v>
      </c>
      <c r="L45">
        <v>6214.1999999999971</v>
      </c>
      <c r="M45">
        <v>-4828</v>
      </c>
      <c r="N45">
        <v>-1040.5999999999985</v>
      </c>
      <c r="O45">
        <v>276.19999999999709</v>
      </c>
      <c r="P45">
        <v>-2561.8000000000029</v>
      </c>
      <c r="Q45">
        <v>1184.8000000000029</v>
      </c>
      <c r="R45">
        <v>-1816.7999999999956</v>
      </c>
      <c r="S45">
        <v>-2595.1999999999971</v>
      </c>
      <c r="T45">
        <v>2057.4000000000015</v>
      </c>
      <c r="U45">
        <v>1063</v>
      </c>
      <c r="V45">
        <v>-15.19999999999709</v>
      </c>
      <c r="W45">
        <v>-2946</v>
      </c>
      <c r="X45">
        <v>-260.40000000000146</v>
      </c>
      <c r="Y45">
        <v>-5300.3999999999942</v>
      </c>
      <c r="Z45">
        <v>2795.1999999999971</v>
      </c>
      <c r="AA45">
        <v>-1508</v>
      </c>
      <c r="AB45">
        <v>6045.3999999999942</v>
      </c>
      <c r="AC45">
        <v>1634.1999999999971</v>
      </c>
      <c r="AD45">
        <v>-1811</v>
      </c>
      <c r="AE45">
        <v>2290.1999999999971</v>
      </c>
      <c r="AF45">
        <v>1120.8000000000029</v>
      </c>
      <c r="AG45">
        <v>-2302.4000000000015</v>
      </c>
      <c r="AH45">
        <v>228.60000000000582</v>
      </c>
      <c r="AI45">
        <v>-1641.7999999999956</v>
      </c>
      <c r="AJ45">
        <v>3046.8000000000029</v>
      </c>
      <c r="AK45">
        <v>-1602.5999999999985</v>
      </c>
      <c r="AL45">
        <v>418.59999999999854</v>
      </c>
      <c r="AM45">
        <v>1611.1999999999971</v>
      </c>
      <c r="AN45">
        <v>493.80000000000291</v>
      </c>
      <c r="AO45">
        <v>-850.20000000000437</v>
      </c>
      <c r="AP45">
        <v>2321.7999999999956</v>
      </c>
      <c r="AQ45">
        <v>-1588</v>
      </c>
      <c r="AR45">
        <v>-7144.6000000000058</v>
      </c>
      <c r="AS45">
        <v>3107.5999999999985</v>
      </c>
      <c r="AT45">
        <v>799.59999999999854</v>
      </c>
      <c r="AU45">
        <v>-4215</v>
      </c>
      <c r="AV45">
        <v>-760.80000000000291</v>
      </c>
      <c r="AW45">
        <v>1089</v>
      </c>
      <c r="AX45">
        <v>949.19999999999709</v>
      </c>
      <c r="AY45">
        <v>-4683.5999999999985</v>
      </c>
      <c r="AZ45">
        <v>5561.7999999999993</v>
      </c>
      <c r="BA45">
        <v>2846.4000000000015</v>
      </c>
      <c r="BB45">
        <v>-151</v>
      </c>
      <c r="BC45">
        <v>-778</v>
      </c>
      <c r="BD45">
        <v>629</v>
      </c>
      <c r="BE45">
        <v>-14.400000000001455</v>
      </c>
      <c r="BF45">
        <v>-5637</v>
      </c>
      <c r="BG45">
        <v>-2655.1999999999971</v>
      </c>
      <c r="BH45">
        <v>-4502.1999999999971</v>
      </c>
      <c r="BI45">
        <v>-1472.5999999999985</v>
      </c>
      <c r="BJ45">
        <v>1917.4000000000015</v>
      </c>
      <c r="BK45">
        <v>-1047.6000000000058</v>
      </c>
      <c r="BL45">
        <v>-3926</v>
      </c>
      <c r="BM45">
        <v>5889.1999999999971</v>
      </c>
      <c r="BN45">
        <v>-2574.1999999999971</v>
      </c>
      <c r="BO45">
        <v>232</v>
      </c>
      <c r="BP45">
        <v>349.20000000000437</v>
      </c>
      <c r="BQ45">
        <v>3147</v>
      </c>
      <c r="BR45">
        <v>981.60000000000582</v>
      </c>
      <c r="BS45">
        <v>-1981.5999999999913</v>
      </c>
      <c r="BT45">
        <v>-1315</v>
      </c>
      <c r="BU45">
        <v>-1090.4000000000015</v>
      </c>
      <c r="BV45">
        <v>-4091.3999999999942</v>
      </c>
      <c r="BW45">
        <v>-1641.8000000000029</v>
      </c>
      <c r="BX45">
        <v>951.19999999999709</v>
      </c>
      <c r="BY45">
        <v>8719.3999999999942</v>
      </c>
      <c r="BZ45">
        <v>-369</v>
      </c>
      <c r="CA45">
        <v>-2568.4000000000015</v>
      </c>
      <c r="CB45">
        <v>-1636.1999999999971</v>
      </c>
      <c r="CC45">
        <v>53.799999999995634</v>
      </c>
      <c r="CD45">
        <v>-3363.1999999999971</v>
      </c>
      <c r="CE45">
        <v>-698</v>
      </c>
      <c r="CF45">
        <v>3139.6000000000058</v>
      </c>
      <c r="CG45">
        <v>-3639.1999999999971</v>
      </c>
      <c r="CH45">
        <v>-229.80000000000291</v>
      </c>
      <c r="CI45">
        <v>-1413</v>
      </c>
      <c r="CJ45">
        <v>-1771.1999999999971</v>
      </c>
      <c r="CK45">
        <v>128.40000000000873</v>
      </c>
      <c r="CL45">
        <v>-2730.8000000000029</v>
      </c>
      <c r="CM45">
        <v>1795.5999999999985</v>
      </c>
      <c r="CN45">
        <v>2126.4000000000015</v>
      </c>
      <c r="CO45">
        <v>566.59999999999854</v>
      </c>
      <c r="CP45">
        <v>-5643</v>
      </c>
      <c r="CQ45">
        <v>116.80000000000291</v>
      </c>
      <c r="CR45">
        <v>1311.5999999999985</v>
      </c>
      <c r="CS45">
        <v>6273.3999999999942</v>
      </c>
      <c r="CT45">
        <v>320.19999999999709</v>
      </c>
      <c r="CU45">
        <v>-3900.5999999999913</v>
      </c>
      <c r="CV45">
        <v>-2708.1999999999971</v>
      </c>
      <c r="CW45">
        <v>-363.60000000000582</v>
      </c>
      <c r="CY45">
        <f t="shared" si="2"/>
        <v>-309.24399999999963</v>
      </c>
      <c r="CZ45">
        <f t="shared" si="3"/>
        <v>2133.3280000000009</v>
      </c>
    </row>
    <row r="46" spans="2:104" x14ac:dyDescent="0.25">
      <c r="B46">
        <v>2310</v>
      </c>
      <c r="C46">
        <v>173.59999999999854</v>
      </c>
      <c r="D46">
        <v>-2740.6000000000058</v>
      </c>
      <c r="E46">
        <v>1702</v>
      </c>
      <c r="F46">
        <v>-113.19999999999709</v>
      </c>
      <c r="G46">
        <v>-580.59999999999127</v>
      </c>
      <c r="H46">
        <v>-3096.5999999999985</v>
      </c>
      <c r="I46">
        <v>-813.40000000000873</v>
      </c>
      <c r="J46">
        <v>946.60000000000582</v>
      </c>
      <c r="K46">
        <v>-759.59999999999854</v>
      </c>
      <c r="L46">
        <v>6416.1999999999971</v>
      </c>
      <c r="M46">
        <v>-4066.3999999999942</v>
      </c>
      <c r="N46">
        <v>-1590.1999999999971</v>
      </c>
      <c r="O46">
        <v>-1.4000000000014552</v>
      </c>
      <c r="P46">
        <v>-1894</v>
      </c>
      <c r="Q46">
        <v>1091.1999999999971</v>
      </c>
      <c r="R46">
        <v>-1636.5999999999985</v>
      </c>
      <c r="S46">
        <v>-2829.1999999999971</v>
      </c>
      <c r="T46">
        <v>1426.6000000000058</v>
      </c>
      <c r="U46">
        <v>1494.5999999999985</v>
      </c>
      <c r="V46">
        <v>-147.19999999999709</v>
      </c>
      <c r="W46">
        <v>-2870.7999999999956</v>
      </c>
      <c r="X46">
        <v>-750.59999999999854</v>
      </c>
      <c r="Y46">
        <v>-6100</v>
      </c>
      <c r="Z46">
        <v>2341</v>
      </c>
      <c r="AA46">
        <v>-1035.4000000000015</v>
      </c>
      <c r="AB46">
        <v>6337.1999999999971</v>
      </c>
      <c r="AC46">
        <v>1991.1999999999971</v>
      </c>
      <c r="AD46">
        <v>-1799.1999999999971</v>
      </c>
      <c r="AE46">
        <v>3095.1999999999971</v>
      </c>
      <c r="AF46">
        <v>1169</v>
      </c>
      <c r="AG46">
        <v>-1666.4000000000015</v>
      </c>
      <c r="AH46">
        <v>445.40000000000873</v>
      </c>
      <c r="AI46">
        <v>-1421.3999999999942</v>
      </c>
      <c r="AJ46">
        <v>2148.2000000000044</v>
      </c>
      <c r="AK46">
        <v>-1602</v>
      </c>
      <c r="AL46">
        <v>674</v>
      </c>
      <c r="AM46">
        <v>2292.7999999999956</v>
      </c>
      <c r="AN46">
        <v>174.59999999999854</v>
      </c>
      <c r="AO46">
        <v>-1473.4000000000015</v>
      </c>
      <c r="AP46">
        <v>3341</v>
      </c>
      <c r="AQ46">
        <v>-1549.2000000000044</v>
      </c>
      <c r="AR46">
        <v>-5836.8000000000029</v>
      </c>
      <c r="AS46">
        <v>3514.5999999999985</v>
      </c>
      <c r="AT46">
        <v>658</v>
      </c>
      <c r="AU46">
        <v>-3638.1999999999971</v>
      </c>
      <c r="AV46">
        <v>-44.19999999999709</v>
      </c>
      <c r="AW46">
        <v>1251.4000000000087</v>
      </c>
      <c r="AX46">
        <v>847.80000000000291</v>
      </c>
      <c r="AY46">
        <v>-4214.4000000000015</v>
      </c>
      <c r="AZ46">
        <v>4878.5999999999985</v>
      </c>
      <c r="BA46">
        <v>3314.4000000000015</v>
      </c>
      <c r="BB46">
        <v>-505.40000000000146</v>
      </c>
      <c r="BC46">
        <v>-959.59999999999854</v>
      </c>
      <c r="BD46">
        <v>-101</v>
      </c>
      <c r="BE46">
        <v>-33.599999999998545</v>
      </c>
      <c r="BF46">
        <v>-4490.4000000000087</v>
      </c>
      <c r="BG46">
        <v>-3166.4000000000087</v>
      </c>
      <c r="BH46">
        <v>-3605.1999999999971</v>
      </c>
      <c r="BI46">
        <v>-1322.4000000000015</v>
      </c>
      <c r="BJ46">
        <v>1216.1999999999971</v>
      </c>
      <c r="BK46">
        <v>-1097</v>
      </c>
      <c r="BL46">
        <v>-5052.2000000000044</v>
      </c>
      <c r="BM46">
        <v>5865.1999999999971</v>
      </c>
      <c r="BN46">
        <v>-2734.1999999999971</v>
      </c>
      <c r="BO46">
        <v>560.19999999999709</v>
      </c>
      <c r="BP46">
        <v>-298.59999999999854</v>
      </c>
      <c r="BQ46">
        <v>3319.4000000000015</v>
      </c>
      <c r="BR46">
        <v>864.19999999999709</v>
      </c>
      <c r="BS46">
        <v>-1971.5999999999913</v>
      </c>
      <c r="BT46">
        <v>-905.59999999999854</v>
      </c>
      <c r="BU46">
        <v>-1262</v>
      </c>
      <c r="BV46">
        <v>-4368.1999999999971</v>
      </c>
      <c r="BW46">
        <v>-1684.4000000000015</v>
      </c>
      <c r="BX46">
        <v>1316</v>
      </c>
      <c r="BY46">
        <v>8407</v>
      </c>
      <c r="BZ46">
        <v>-586.39999999999418</v>
      </c>
      <c r="CA46">
        <v>-2685.4000000000015</v>
      </c>
      <c r="CB46">
        <v>-1464.4000000000015</v>
      </c>
      <c r="CC46">
        <v>-132</v>
      </c>
      <c r="CD46">
        <v>-3772.1999999999971</v>
      </c>
      <c r="CE46">
        <v>-702.59999999999127</v>
      </c>
      <c r="CF46">
        <v>2462.6000000000058</v>
      </c>
      <c r="CG46">
        <v>-1682.5999999999913</v>
      </c>
      <c r="CH46">
        <v>-1002</v>
      </c>
      <c r="CI46">
        <v>-1410.8000000000029</v>
      </c>
      <c r="CJ46">
        <v>-1628.6000000000058</v>
      </c>
      <c r="CK46">
        <v>390.80000000000291</v>
      </c>
      <c r="CL46">
        <v>-2445.4000000000087</v>
      </c>
      <c r="CM46">
        <v>1389.3999999999942</v>
      </c>
      <c r="CN46">
        <v>2223.7999999999956</v>
      </c>
      <c r="CO46">
        <v>1111.5999999999985</v>
      </c>
      <c r="CP46">
        <v>-5539</v>
      </c>
      <c r="CQ46">
        <v>463.19999999999709</v>
      </c>
      <c r="CR46">
        <v>1275</v>
      </c>
      <c r="CS46">
        <v>6662.8000000000029</v>
      </c>
      <c r="CT46">
        <v>646.59999999999127</v>
      </c>
      <c r="CU46">
        <v>-3688</v>
      </c>
      <c r="CV46">
        <v>-2644.7999999999956</v>
      </c>
      <c r="CW46">
        <v>221.80000000000291</v>
      </c>
      <c r="CY46">
        <f t="shared" si="2"/>
        <v>-247.81999999999979</v>
      </c>
      <c r="CZ46">
        <f t="shared" si="3"/>
        <v>2096.4399999999996</v>
      </c>
    </row>
    <row r="47" spans="2:104" x14ac:dyDescent="0.25">
      <c r="B47">
        <v>1912.8000000000029</v>
      </c>
      <c r="C47">
        <v>354.80000000000291</v>
      </c>
      <c r="D47">
        <v>-2799.6000000000058</v>
      </c>
      <c r="E47">
        <v>1753.6000000000058</v>
      </c>
      <c r="F47">
        <v>116.40000000000146</v>
      </c>
      <c r="G47">
        <v>-809.19999999999709</v>
      </c>
      <c r="H47">
        <v>-2799.8000000000029</v>
      </c>
      <c r="I47">
        <v>-508</v>
      </c>
      <c r="J47">
        <v>747.20000000001164</v>
      </c>
      <c r="K47">
        <v>-1219.3999999999942</v>
      </c>
      <c r="L47">
        <v>6506.4000000000015</v>
      </c>
      <c r="M47">
        <v>-3930.1999999999971</v>
      </c>
      <c r="N47">
        <v>-58.799999999995634</v>
      </c>
      <c r="O47">
        <v>-695.20000000000437</v>
      </c>
      <c r="P47">
        <v>-2730</v>
      </c>
      <c r="Q47">
        <v>904.80000000000291</v>
      </c>
      <c r="R47">
        <v>-1267.4000000000015</v>
      </c>
      <c r="S47">
        <v>-3220.7999999999956</v>
      </c>
      <c r="T47">
        <v>678</v>
      </c>
      <c r="U47">
        <v>1864.1999999999971</v>
      </c>
      <c r="V47">
        <v>-20.799999999995634</v>
      </c>
      <c r="W47">
        <v>-3238.7999999999956</v>
      </c>
      <c r="X47">
        <v>-879.80000000000291</v>
      </c>
      <c r="Y47">
        <v>-4903.5999999999985</v>
      </c>
      <c r="Z47">
        <v>2019.1999999999971</v>
      </c>
      <c r="AA47">
        <v>-860</v>
      </c>
      <c r="AB47">
        <v>6181</v>
      </c>
      <c r="AC47">
        <v>2411.4000000000015</v>
      </c>
      <c r="AD47">
        <v>-1900.7999999999884</v>
      </c>
      <c r="AE47">
        <v>3132</v>
      </c>
      <c r="AF47">
        <v>895</v>
      </c>
      <c r="AG47">
        <v>-1536</v>
      </c>
      <c r="AH47">
        <v>438</v>
      </c>
      <c r="AI47">
        <v>-1174.5999999999985</v>
      </c>
      <c r="AJ47">
        <v>1939.8000000000029</v>
      </c>
      <c r="AK47">
        <v>-1897.5999999999985</v>
      </c>
      <c r="AL47">
        <v>986</v>
      </c>
      <c r="AM47">
        <v>2613.7999999999956</v>
      </c>
      <c r="AN47">
        <v>-197.59999999999854</v>
      </c>
      <c r="AO47">
        <v>-1427</v>
      </c>
      <c r="AP47">
        <v>3469.4000000000015</v>
      </c>
      <c r="AQ47">
        <v>-1282.8000000000029</v>
      </c>
      <c r="AR47">
        <v>-6115.4000000000087</v>
      </c>
      <c r="AS47">
        <v>4091.2000000000044</v>
      </c>
      <c r="AT47">
        <v>26.19999999999709</v>
      </c>
      <c r="AU47">
        <v>-3259</v>
      </c>
      <c r="AV47">
        <v>168.80000000000291</v>
      </c>
      <c r="AW47">
        <v>2331.6000000000058</v>
      </c>
      <c r="AX47">
        <v>54.400000000008731</v>
      </c>
      <c r="AY47">
        <v>-4207.1999999999971</v>
      </c>
      <c r="AZ47">
        <v>5444.5999999999985</v>
      </c>
      <c r="BA47">
        <v>3297.6000000000058</v>
      </c>
      <c r="BB47">
        <v>-704.20000000000437</v>
      </c>
      <c r="BC47">
        <v>-534.79999999999563</v>
      </c>
      <c r="BD47">
        <v>-455.40000000000873</v>
      </c>
      <c r="BE47">
        <v>257.40000000000146</v>
      </c>
      <c r="BF47">
        <v>-3634.1999999999971</v>
      </c>
      <c r="BG47">
        <v>-3404.1999999999971</v>
      </c>
      <c r="BH47">
        <v>-3598.8000000000029</v>
      </c>
      <c r="BI47">
        <v>-1810.5999999999985</v>
      </c>
      <c r="BJ47">
        <v>817</v>
      </c>
      <c r="BK47">
        <v>-913.80000000000291</v>
      </c>
      <c r="BL47">
        <v>-5420.4000000000087</v>
      </c>
      <c r="BM47">
        <v>5721.1999999999971</v>
      </c>
      <c r="BN47">
        <v>-2845</v>
      </c>
      <c r="BO47">
        <v>582.19999999999709</v>
      </c>
      <c r="BP47">
        <v>-93.19999999999709</v>
      </c>
      <c r="BQ47">
        <v>3257</v>
      </c>
      <c r="BR47">
        <v>746.80000000000291</v>
      </c>
      <c r="BS47">
        <v>-1912.3999999999942</v>
      </c>
      <c r="BT47">
        <v>-834</v>
      </c>
      <c r="BU47">
        <v>-427</v>
      </c>
      <c r="BV47">
        <v>-4579.3999999999942</v>
      </c>
      <c r="BW47">
        <v>-2157.8000000000029</v>
      </c>
      <c r="BX47">
        <v>767.39999999999418</v>
      </c>
      <c r="BY47">
        <v>8712.1999999999971</v>
      </c>
      <c r="BZ47">
        <v>-850</v>
      </c>
      <c r="CA47">
        <v>-2859.8000000000029</v>
      </c>
      <c r="CB47">
        <v>-1671.5999999999985</v>
      </c>
      <c r="CC47">
        <v>-1025</v>
      </c>
      <c r="CD47">
        <v>-3131.5999999999985</v>
      </c>
      <c r="CE47">
        <v>-863.19999999999709</v>
      </c>
      <c r="CF47">
        <v>2394.8000000000029</v>
      </c>
      <c r="CG47">
        <v>-1664.5999999999913</v>
      </c>
      <c r="CH47">
        <v>-669.40000000000146</v>
      </c>
      <c r="CI47">
        <v>-1134.3999999999942</v>
      </c>
      <c r="CJ47">
        <v>-1794.5999999999985</v>
      </c>
      <c r="CK47">
        <v>-202.39999999999418</v>
      </c>
      <c r="CL47">
        <v>-3546.6000000000058</v>
      </c>
      <c r="CM47">
        <v>1873.3999999999942</v>
      </c>
      <c r="CN47">
        <v>2362.5999999999985</v>
      </c>
      <c r="CO47">
        <v>799.40000000000146</v>
      </c>
      <c r="CP47">
        <v>-6005</v>
      </c>
      <c r="CQ47">
        <v>745.60000000000582</v>
      </c>
      <c r="CR47">
        <v>1717.4000000000015</v>
      </c>
      <c r="CS47">
        <v>6645.3999999999942</v>
      </c>
      <c r="CT47">
        <v>650.80000000000291</v>
      </c>
      <c r="CU47">
        <v>-3421.1999999999971</v>
      </c>
      <c r="CV47">
        <v>-2163.5999999999985</v>
      </c>
      <c r="CW47">
        <v>719</v>
      </c>
      <c r="CY47">
        <f t="shared" si="2"/>
        <v>-241.59799999999922</v>
      </c>
      <c r="CZ47">
        <f t="shared" si="3"/>
        <v>2103.7539999999999</v>
      </c>
    </row>
    <row r="48" spans="2:104" x14ac:dyDescent="0.25">
      <c r="B48">
        <v>1359.8000000000029</v>
      </c>
      <c r="C48">
        <v>415.59999999999854</v>
      </c>
      <c r="D48">
        <v>-3209.4000000000015</v>
      </c>
      <c r="E48">
        <v>1725</v>
      </c>
      <c r="F48">
        <v>-736.40000000000146</v>
      </c>
      <c r="G48">
        <v>-1023.1999999999971</v>
      </c>
      <c r="H48">
        <v>-2721</v>
      </c>
      <c r="I48">
        <v>-1328.1999999999971</v>
      </c>
      <c r="J48">
        <v>969.20000000001164</v>
      </c>
      <c r="K48">
        <v>-941.19999999999709</v>
      </c>
      <c r="L48">
        <v>5320.4000000000015</v>
      </c>
      <c r="M48">
        <v>-4193.3999999999942</v>
      </c>
      <c r="N48">
        <v>-27.19999999999709</v>
      </c>
      <c r="O48">
        <v>-739.20000000000437</v>
      </c>
      <c r="P48">
        <v>-2814</v>
      </c>
      <c r="Q48">
        <v>247.19999999999709</v>
      </c>
      <c r="R48">
        <v>-1143.4000000000015</v>
      </c>
      <c r="S48">
        <v>-2745.4000000000015</v>
      </c>
      <c r="T48">
        <v>693.20000000000437</v>
      </c>
      <c r="U48">
        <v>1724.5999999999985</v>
      </c>
      <c r="V48">
        <v>187.40000000000146</v>
      </c>
      <c r="W48">
        <v>-2845.5999999999985</v>
      </c>
      <c r="X48">
        <v>-539</v>
      </c>
      <c r="Y48">
        <v>-4867.5999999999985</v>
      </c>
      <c r="Z48">
        <v>1956</v>
      </c>
      <c r="AA48">
        <v>-956.80000000000291</v>
      </c>
      <c r="AB48">
        <v>5947.8000000000029</v>
      </c>
      <c r="AC48">
        <v>2700.1999999999971</v>
      </c>
      <c r="AD48">
        <v>-2264.1999999999971</v>
      </c>
      <c r="AE48">
        <v>2829.1999999999971</v>
      </c>
      <c r="AF48">
        <v>620.59999999999854</v>
      </c>
      <c r="AG48">
        <v>-1706.2000000000007</v>
      </c>
      <c r="AH48">
        <v>319</v>
      </c>
      <c r="AI48">
        <v>-1500.1999999999971</v>
      </c>
      <c r="AJ48">
        <v>1563.4000000000015</v>
      </c>
      <c r="AK48">
        <v>-2298.8000000000029</v>
      </c>
      <c r="AL48">
        <v>916.40000000000146</v>
      </c>
      <c r="AM48">
        <v>2774</v>
      </c>
      <c r="AN48">
        <v>300</v>
      </c>
      <c r="AO48">
        <v>-1194.4000000000015</v>
      </c>
      <c r="AP48">
        <v>3506.1999999999971</v>
      </c>
      <c r="AQ48">
        <v>-1891</v>
      </c>
      <c r="AR48">
        <v>-6189</v>
      </c>
      <c r="AS48">
        <v>4144.8000000000029</v>
      </c>
      <c r="AT48">
        <v>841.19999999999709</v>
      </c>
      <c r="AU48">
        <v>-3187.1999999999971</v>
      </c>
      <c r="AV48">
        <v>7.8000000000029104</v>
      </c>
      <c r="AW48">
        <v>1964.8000000000029</v>
      </c>
      <c r="AX48">
        <v>-234</v>
      </c>
      <c r="AY48">
        <v>-4782.4000000000015</v>
      </c>
      <c r="AZ48">
        <v>4931.5999999999985</v>
      </c>
      <c r="BA48">
        <v>3441.6000000000058</v>
      </c>
      <c r="BB48">
        <v>-580</v>
      </c>
      <c r="BC48">
        <v>-667.59999999999854</v>
      </c>
      <c r="BD48">
        <v>-807.80000000000291</v>
      </c>
      <c r="BE48">
        <v>-198.40000000000146</v>
      </c>
      <c r="BF48">
        <v>-3677.4000000000087</v>
      </c>
      <c r="BG48">
        <v>-4080.8000000000029</v>
      </c>
      <c r="BH48">
        <v>-3283.3999999999942</v>
      </c>
      <c r="BI48">
        <v>-2435.8000000000029</v>
      </c>
      <c r="BJ48">
        <v>493.19999999999709</v>
      </c>
      <c r="BK48">
        <v>-851.20000000001164</v>
      </c>
      <c r="BL48">
        <v>-6098.2000000000044</v>
      </c>
      <c r="BM48">
        <v>6139.3999999999942</v>
      </c>
      <c r="BN48">
        <v>-2693.5999999999985</v>
      </c>
      <c r="BO48">
        <v>5.1999999999970896</v>
      </c>
      <c r="BP48">
        <v>-625.39999999999418</v>
      </c>
      <c r="BQ48">
        <v>3185.6000000000058</v>
      </c>
      <c r="BR48">
        <v>1414.8000000000029</v>
      </c>
      <c r="BS48">
        <v>-1977</v>
      </c>
      <c r="BT48">
        <v>-756.80000000000291</v>
      </c>
      <c r="BU48">
        <v>-491.40000000000146</v>
      </c>
      <c r="BV48">
        <v>-4036.3999999999942</v>
      </c>
      <c r="BW48">
        <v>-2322.4000000000015</v>
      </c>
      <c r="BX48">
        <v>705.79999999998836</v>
      </c>
      <c r="BY48">
        <v>8963</v>
      </c>
      <c r="BZ48">
        <v>-1450.8000000000029</v>
      </c>
      <c r="CA48">
        <v>-3364.8000000000029</v>
      </c>
      <c r="CB48">
        <v>-1232.1999999999971</v>
      </c>
      <c r="CC48">
        <v>85</v>
      </c>
      <c r="CD48">
        <v>-2959</v>
      </c>
      <c r="CE48">
        <v>-997.19999999999709</v>
      </c>
      <c r="CF48">
        <v>2933</v>
      </c>
      <c r="CG48">
        <v>-2128</v>
      </c>
      <c r="CH48">
        <v>-185.59999999999854</v>
      </c>
      <c r="CI48">
        <v>-1325.5999999999913</v>
      </c>
      <c r="CJ48">
        <v>-1810.5999999999985</v>
      </c>
      <c r="CK48">
        <v>707.20000000001164</v>
      </c>
      <c r="CL48">
        <v>-3447.8000000000029</v>
      </c>
      <c r="CM48">
        <v>1402.7999999999956</v>
      </c>
      <c r="CN48">
        <v>2739.5999999999985</v>
      </c>
      <c r="CO48">
        <v>915.40000000000146</v>
      </c>
      <c r="CP48">
        <v>-6930.3999999999942</v>
      </c>
      <c r="CQ48">
        <v>854.19999999999709</v>
      </c>
      <c r="CR48">
        <v>1496.4000000000015</v>
      </c>
      <c r="CS48">
        <v>6255.3999999999942</v>
      </c>
      <c r="CT48">
        <v>26.599999999991269</v>
      </c>
      <c r="CU48">
        <v>-3576.7999999999884</v>
      </c>
      <c r="CV48">
        <v>-2964.4000000000015</v>
      </c>
      <c r="CW48">
        <v>536.39999999999418</v>
      </c>
      <c r="CY48">
        <f t="shared" si="2"/>
        <v>-337.69199999999989</v>
      </c>
      <c r="CZ48">
        <f t="shared" si="3"/>
        <v>2143.0119999999997</v>
      </c>
    </row>
    <row r="49" spans="2:104" x14ac:dyDescent="0.25">
      <c r="B49">
        <v>1426.6000000000058</v>
      </c>
      <c r="C49">
        <v>35.80000000000291</v>
      </c>
      <c r="D49">
        <v>-2932</v>
      </c>
      <c r="E49">
        <v>738.20000000001164</v>
      </c>
      <c r="F49">
        <v>-804.19999999999709</v>
      </c>
      <c r="G49">
        <v>-1172.1999999999971</v>
      </c>
      <c r="H49">
        <v>-3304.5999999999985</v>
      </c>
      <c r="I49">
        <v>-2123.8000000000029</v>
      </c>
      <c r="J49">
        <v>910.40000000000873</v>
      </c>
      <c r="K49">
        <v>-1552.5999999999985</v>
      </c>
      <c r="L49">
        <v>5417.1999999999971</v>
      </c>
      <c r="M49">
        <v>-4638.3999999999942</v>
      </c>
      <c r="N49">
        <v>72.200000000004366</v>
      </c>
      <c r="O49">
        <v>-297.40000000000146</v>
      </c>
      <c r="P49">
        <v>-2837.3999999999942</v>
      </c>
      <c r="Q49">
        <v>419</v>
      </c>
      <c r="R49">
        <v>-829.19999999999709</v>
      </c>
      <c r="S49">
        <v>-2655.5999999999985</v>
      </c>
      <c r="T49">
        <v>784.80000000000291</v>
      </c>
      <c r="U49">
        <v>2313.1999999999971</v>
      </c>
      <c r="V49">
        <v>16.80000000000291</v>
      </c>
      <c r="W49">
        <v>-2549</v>
      </c>
      <c r="X49">
        <v>-233.80000000000291</v>
      </c>
      <c r="Y49">
        <v>-5350.3999999999942</v>
      </c>
      <c r="Z49">
        <v>1989.4000000000087</v>
      </c>
      <c r="AA49">
        <v>-1209</v>
      </c>
      <c r="AB49">
        <v>6103</v>
      </c>
      <c r="AC49">
        <v>1900</v>
      </c>
      <c r="AD49">
        <v>-1455.3999999999942</v>
      </c>
      <c r="AE49">
        <v>2922.3999999999942</v>
      </c>
      <c r="AF49">
        <v>1153.4000000000015</v>
      </c>
      <c r="AG49">
        <v>-1370</v>
      </c>
      <c r="AH49">
        <v>365.80000000000291</v>
      </c>
      <c r="AI49">
        <v>-1210.5999999999985</v>
      </c>
      <c r="AJ49">
        <v>1443.8000000000029</v>
      </c>
      <c r="AK49">
        <v>-2428</v>
      </c>
      <c r="AL49">
        <v>1366</v>
      </c>
      <c r="AM49">
        <v>2757.5999999999985</v>
      </c>
      <c r="AN49">
        <v>17.400000000001455</v>
      </c>
      <c r="AO49">
        <v>-1075.4000000000015</v>
      </c>
      <c r="AP49">
        <v>3223.7999999999956</v>
      </c>
      <c r="AQ49">
        <v>-2217.4000000000015</v>
      </c>
      <c r="AR49">
        <v>-5818</v>
      </c>
      <c r="AS49">
        <v>4889.8000000000029</v>
      </c>
      <c r="AT49">
        <v>591.79999999999563</v>
      </c>
      <c r="AU49">
        <v>-2988.8000000000029</v>
      </c>
      <c r="AV49">
        <v>396.59999999999854</v>
      </c>
      <c r="AW49">
        <v>2121.8000000000029</v>
      </c>
      <c r="AX49">
        <v>-816.39999999999418</v>
      </c>
      <c r="AY49">
        <v>-5508.1999999999971</v>
      </c>
      <c r="AZ49">
        <v>5002.5999999999985</v>
      </c>
      <c r="BA49">
        <v>3263.2000000000044</v>
      </c>
      <c r="BB49">
        <v>-1596.8000000000029</v>
      </c>
      <c r="BC49">
        <v>-706.19999999999709</v>
      </c>
      <c r="BD49">
        <v>773.39999999999418</v>
      </c>
      <c r="BE49">
        <v>-443.80000000000291</v>
      </c>
      <c r="BF49">
        <v>-3164.1999999999971</v>
      </c>
      <c r="BG49">
        <v>-4573.1999999999971</v>
      </c>
      <c r="BH49">
        <v>-3420.1999999999971</v>
      </c>
      <c r="BI49">
        <v>-1905.2000000000044</v>
      </c>
      <c r="BJ49">
        <v>186.59999999999854</v>
      </c>
      <c r="BK49">
        <v>-896.80000000000291</v>
      </c>
      <c r="BL49">
        <v>-6531.4000000000087</v>
      </c>
      <c r="BM49">
        <v>6251.7999999999956</v>
      </c>
      <c r="BN49">
        <v>-2703.4000000000015</v>
      </c>
      <c r="BO49">
        <v>-639.59999999999854</v>
      </c>
      <c r="BP49">
        <v>-1027.3999999999942</v>
      </c>
      <c r="BQ49">
        <v>3408.6000000000058</v>
      </c>
      <c r="BR49">
        <v>2278.1999999999971</v>
      </c>
      <c r="BS49">
        <v>-1747</v>
      </c>
      <c r="BT49">
        <v>-638.19999999999709</v>
      </c>
      <c r="BU49">
        <v>-596.59999999999854</v>
      </c>
      <c r="BV49">
        <v>-4559.5999999999913</v>
      </c>
      <c r="BW49">
        <v>-1182.4000000000015</v>
      </c>
      <c r="BX49">
        <v>480</v>
      </c>
      <c r="BY49">
        <v>8968</v>
      </c>
      <c r="BZ49">
        <v>-1760.3999999999942</v>
      </c>
      <c r="CA49">
        <v>-3406</v>
      </c>
      <c r="CB49">
        <v>-1408.1999999999971</v>
      </c>
      <c r="CC49">
        <v>-281.40000000000146</v>
      </c>
      <c r="CD49">
        <v>-3323.5999999999985</v>
      </c>
      <c r="CE49">
        <v>-691.59999999999127</v>
      </c>
      <c r="CF49">
        <v>2480.8000000000029</v>
      </c>
      <c r="CG49">
        <v>-2064.1999999999971</v>
      </c>
      <c r="CH49">
        <v>-511.19999999999709</v>
      </c>
      <c r="CI49">
        <v>-1713</v>
      </c>
      <c r="CJ49">
        <v>-2541.5999999999985</v>
      </c>
      <c r="CK49">
        <v>141.60000000000582</v>
      </c>
      <c r="CL49">
        <v>-3326.8000000000029</v>
      </c>
      <c r="CM49">
        <v>1598.5999999999985</v>
      </c>
      <c r="CN49">
        <v>2690.1999999999971</v>
      </c>
      <c r="CO49">
        <v>1362.5999999999985</v>
      </c>
      <c r="CP49">
        <v>-6994.1999999999971</v>
      </c>
      <c r="CQ49">
        <v>928.60000000000582</v>
      </c>
      <c r="CR49">
        <v>1321.4000000000015</v>
      </c>
      <c r="CS49">
        <v>6422.3999999999942</v>
      </c>
      <c r="CT49">
        <v>366</v>
      </c>
      <c r="CU49">
        <v>-3649.3999999999942</v>
      </c>
      <c r="CV49">
        <v>-2304.1999999999971</v>
      </c>
      <c r="CW49">
        <v>585.39999999999418</v>
      </c>
      <c r="CY49">
        <f t="shared" si="2"/>
        <v>-357.98799999999892</v>
      </c>
      <c r="CZ49">
        <f t="shared" si="3"/>
        <v>2195.7240000000002</v>
      </c>
    </row>
    <row r="50" spans="2:104" x14ac:dyDescent="0.25">
      <c r="B50">
        <v>913.80000000000291</v>
      </c>
      <c r="C50">
        <v>-435.59999999999854</v>
      </c>
      <c r="D50">
        <v>-3423</v>
      </c>
      <c r="E50">
        <v>579.20000000001164</v>
      </c>
      <c r="F50">
        <v>-772</v>
      </c>
      <c r="G50">
        <v>-647.59999999999127</v>
      </c>
      <c r="H50">
        <v>-2788.8000000000029</v>
      </c>
      <c r="I50">
        <v>-1750.6000000000058</v>
      </c>
      <c r="J50">
        <v>314.80000000000291</v>
      </c>
      <c r="K50">
        <v>-1407.7999999999956</v>
      </c>
      <c r="L50">
        <v>5595.1999999999971</v>
      </c>
      <c r="M50">
        <v>-5253</v>
      </c>
      <c r="N50">
        <v>-129.79999999999563</v>
      </c>
      <c r="O50">
        <v>485.39999999999418</v>
      </c>
      <c r="P50">
        <v>-2816.8000000000029</v>
      </c>
      <c r="Q50">
        <v>133.80000000000291</v>
      </c>
      <c r="R50">
        <v>-382.79999999999563</v>
      </c>
      <c r="S50">
        <v>-3276.1999999999971</v>
      </c>
      <c r="T50">
        <v>469.80000000000291</v>
      </c>
      <c r="U50">
        <v>2599.5999999999985</v>
      </c>
      <c r="V50">
        <v>-249</v>
      </c>
      <c r="W50">
        <v>-3041.7999999999956</v>
      </c>
      <c r="X50">
        <v>42.599999999998545</v>
      </c>
      <c r="Y50">
        <v>-5558</v>
      </c>
      <c r="Z50">
        <v>2438.4000000000087</v>
      </c>
      <c r="AA50">
        <v>-1536.6000000000058</v>
      </c>
      <c r="AB50">
        <v>6404.3999999999942</v>
      </c>
      <c r="AC50">
        <v>2461.5999999999985</v>
      </c>
      <c r="AD50">
        <v>-1504.1999999999971</v>
      </c>
      <c r="AE50">
        <v>3156.6000000000058</v>
      </c>
      <c r="AF50">
        <v>1260.4000000000015</v>
      </c>
      <c r="AG50">
        <v>-1215.6000000000022</v>
      </c>
      <c r="AH50">
        <v>398.19999999999709</v>
      </c>
      <c r="AI50">
        <v>-1625.5999999999985</v>
      </c>
      <c r="AJ50">
        <v>1141.8000000000029</v>
      </c>
      <c r="AK50">
        <v>-1748.5999999999985</v>
      </c>
      <c r="AL50">
        <v>1143.5999999999985</v>
      </c>
      <c r="AM50">
        <v>2896.5999999999985</v>
      </c>
      <c r="AN50">
        <v>192.59999999999854</v>
      </c>
      <c r="AO50">
        <v>-1575.6000000000058</v>
      </c>
      <c r="AP50">
        <v>2953.5999999999985</v>
      </c>
      <c r="AQ50">
        <v>-2482.8000000000029</v>
      </c>
      <c r="AR50">
        <v>-5128</v>
      </c>
      <c r="AS50">
        <v>5175</v>
      </c>
      <c r="AT50">
        <v>1473</v>
      </c>
      <c r="AU50">
        <v>-3101</v>
      </c>
      <c r="AV50">
        <v>38.19999999999709</v>
      </c>
      <c r="AW50">
        <v>1317.8000000000029</v>
      </c>
      <c r="AX50">
        <v>-131.59999999999127</v>
      </c>
      <c r="AY50">
        <v>-5280.1999999999971</v>
      </c>
      <c r="AZ50">
        <v>5576.2000000000007</v>
      </c>
      <c r="BA50">
        <v>3683.8000000000029</v>
      </c>
      <c r="BB50">
        <v>-1109.8000000000029</v>
      </c>
      <c r="BC50">
        <v>-660.59999999999854</v>
      </c>
      <c r="BD50">
        <v>369.39999999999418</v>
      </c>
      <c r="BE50">
        <v>-592.40000000000146</v>
      </c>
      <c r="BF50">
        <v>-2865.4000000000087</v>
      </c>
      <c r="BG50">
        <v>-4589.1999999999971</v>
      </c>
      <c r="BH50">
        <v>-3707.3999999999942</v>
      </c>
      <c r="BI50">
        <v>-2579.8000000000029</v>
      </c>
      <c r="BJ50">
        <v>735</v>
      </c>
      <c r="BK50">
        <v>-1073.2000000000116</v>
      </c>
      <c r="BL50">
        <v>-6578.8000000000029</v>
      </c>
      <c r="BM50">
        <v>5544.7999999999956</v>
      </c>
      <c r="BN50">
        <v>-2106.7999999999956</v>
      </c>
      <c r="BO50">
        <v>-713.59999999999854</v>
      </c>
      <c r="BP50">
        <v>-2068.1999999999971</v>
      </c>
      <c r="BQ50">
        <v>3599.6000000000058</v>
      </c>
      <c r="BR50">
        <v>2113.1999999999971</v>
      </c>
      <c r="BS50">
        <v>-1212</v>
      </c>
      <c r="BT50">
        <v>-837.80000000000291</v>
      </c>
      <c r="BU50">
        <v>-1585.1999999999971</v>
      </c>
      <c r="BV50">
        <v>-5252.9999999999927</v>
      </c>
      <c r="BW50">
        <v>-2420</v>
      </c>
      <c r="BX50">
        <v>609.79999999998836</v>
      </c>
      <c r="BY50">
        <v>8296.7999999999884</v>
      </c>
      <c r="BZ50">
        <v>-2545.3999999999942</v>
      </c>
      <c r="CA50">
        <v>-3453.4000000000015</v>
      </c>
      <c r="CB50">
        <v>-1934.1999999999971</v>
      </c>
      <c r="CC50">
        <v>70.399999999994179</v>
      </c>
      <c r="CD50">
        <v>-3921.1999999999971</v>
      </c>
      <c r="CE50">
        <v>-913.80000000000291</v>
      </c>
      <c r="CF50">
        <v>2753.1999999999971</v>
      </c>
      <c r="CG50">
        <v>-2494.5999999999913</v>
      </c>
      <c r="CH50">
        <v>-812.19999999999709</v>
      </c>
      <c r="CI50">
        <v>-2825.1999999999971</v>
      </c>
      <c r="CJ50">
        <v>-2400.8000000000029</v>
      </c>
      <c r="CK50">
        <v>292.80000000000291</v>
      </c>
      <c r="CL50">
        <v>-4454.6000000000058</v>
      </c>
      <c r="CM50">
        <v>1299.7999999999956</v>
      </c>
      <c r="CN50">
        <v>2301.7999999999956</v>
      </c>
      <c r="CO50">
        <v>1407.4000000000015</v>
      </c>
      <c r="CP50">
        <v>-7382.7999999999956</v>
      </c>
      <c r="CQ50">
        <v>649.60000000000582</v>
      </c>
      <c r="CR50">
        <v>680.40000000000146</v>
      </c>
      <c r="CS50">
        <v>6969.3999999999942</v>
      </c>
      <c r="CT50">
        <v>272</v>
      </c>
      <c r="CU50">
        <v>-3774.5999999999913</v>
      </c>
      <c r="CV50">
        <v>-1934.5999999999985</v>
      </c>
      <c r="CW50">
        <v>959.19999999999709</v>
      </c>
      <c r="CY50">
        <f t="shared" si="2"/>
        <v>-442.92599999999982</v>
      </c>
      <c r="CZ50">
        <f t="shared" si="3"/>
        <v>2278.3379999999988</v>
      </c>
    </row>
    <row r="51" spans="2:104" x14ac:dyDescent="0.25">
      <c r="B51">
        <v>1868.6000000000058</v>
      </c>
      <c r="C51">
        <v>-427.19999999999709</v>
      </c>
      <c r="D51">
        <v>-3547</v>
      </c>
      <c r="E51">
        <v>993.60000000000582</v>
      </c>
      <c r="F51">
        <v>-1082.5999999999985</v>
      </c>
      <c r="G51">
        <v>-962.19999999999709</v>
      </c>
      <c r="H51">
        <v>-2769.1999999999971</v>
      </c>
      <c r="I51">
        <v>-767</v>
      </c>
      <c r="J51">
        <v>589.20000000001164</v>
      </c>
      <c r="K51">
        <v>-566.59999999999854</v>
      </c>
      <c r="L51">
        <v>5333.1999999999971</v>
      </c>
      <c r="M51">
        <v>-5224.5999999999913</v>
      </c>
      <c r="N51">
        <v>-538</v>
      </c>
      <c r="O51">
        <v>471.79999999999563</v>
      </c>
      <c r="P51">
        <v>-3093.1999999999971</v>
      </c>
      <c r="Q51">
        <v>476.80000000000291</v>
      </c>
      <c r="R51">
        <v>-51</v>
      </c>
      <c r="S51">
        <v>-3220</v>
      </c>
      <c r="T51">
        <v>117</v>
      </c>
      <c r="U51">
        <v>1742</v>
      </c>
      <c r="V51">
        <v>-118.19999999999709</v>
      </c>
      <c r="W51">
        <v>-2784.1999999999971</v>
      </c>
      <c r="X51">
        <v>206.79999999999563</v>
      </c>
      <c r="Y51">
        <v>-6143</v>
      </c>
      <c r="Z51">
        <v>1983.4000000000087</v>
      </c>
      <c r="AA51">
        <v>-1283.8000000000029</v>
      </c>
      <c r="AB51">
        <v>6164.3999999999942</v>
      </c>
      <c r="AC51">
        <v>2127.5999999999985</v>
      </c>
      <c r="AD51">
        <v>-1576.1999999999971</v>
      </c>
      <c r="AE51">
        <v>4101.1999999999971</v>
      </c>
      <c r="AF51">
        <v>1710.2000000000044</v>
      </c>
      <c r="AG51">
        <v>-680</v>
      </c>
      <c r="AH51">
        <v>-491.59999999999127</v>
      </c>
      <c r="AI51">
        <v>-1305.1999999999971</v>
      </c>
      <c r="AJ51">
        <v>1604.2000000000044</v>
      </c>
      <c r="AK51">
        <v>-1405.5999999999985</v>
      </c>
      <c r="AL51">
        <v>1103.2000000000007</v>
      </c>
      <c r="AM51">
        <v>3444.5999999999985</v>
      </c>
      <c r="AN51">
        <v>512.59999999999854</v>
      </c>
      <c r="AO51">
        <v>-1914.4000000000015</v>
      </c>
      <c r="AP51">
        <v>2887.7999999999956</v>
      </c>
      <c r="AQ51">
        <v>-1847.4000000000015</v>
      </c>
      <c r="AR51">
        <v>-4955.8000000000029</v>
      </c>
      <c r="AS51">
        <v>5191</v>
      </c>
      <c r="AT51">
        <v>1574.5999999999985</v>
      </c>
      <c r="AU51">
        <v>-2931</v>
      </c>
      <c r="AV51">
        <v>900.80000000000291</v>
      </c>
      <c r="AW51">
        <v>1958.8000000000029</v>
      </c>
      <c r="AX51">
        <v>71.600000000005821</v>
      </c>
      <c r="AY51">
        <v>-5580.4000000000015</v>
      </c>
      <c r="AZ51">
        <v>5555.5999999999985</v>
      </c>
      <c r="BA51">
        <v>3953.6000000000058</v>
      </c>
      <c r="BB51">
        <v>-1328.4000000000015</v>
      </c>
      <c r="BC51">
        <v>-28.399999999994179</v>
      </c>
      <c r="BD51">
        <v>700.59999999999127</v>
      </c>
      <c r="BE51">
        <v>-371</v>
      </c>
      <c r="BF51">
        <v>-3275.6000000000058</v>
      </c>
      <c r="BG51">
        <v>-4779.4000000000087</v>
      </c>
      <c r="BH51">
        <v>-3146.8000000000029</v>
      </c>
      <c r="BI51">
        <v>-2382.8000000000029</v>
      </c>
      <c r="BJ51">
        <v>239.59999999999854</v>
      </c>
      <c r="BK51">
        <v>-1209</v>
      </c>
      <c r="BL51">
        <v>-6667.8000000000029</v>
      </c>
      <c r="BM51">
        <v>5590.5999999999985</v>
      </c>
      <c r="BN51">
        <v>-1599.7999999999956</v>
      </c>
      <c r="BO51">
        <v>-480.80000000000291</v>
      </c>
      <c r="BP51">
        <v>-2358.5999999999985</v>
      </c>
      <c r="BQ51">
        <v>3447.6000000000058</v>
      </c>
      <c r="BR51">
        <v>2520.3999999999942</v>
      </c>
      <c r="BS51">
        <v>-1610.7999999999884</v>
      </c>
      <c r="BT51">
        <v>-1468.8000000000029</v>
      </c>
      <c r="BU51">
        <v>-1641.8000000000029</v>
      </c>
      <c r="BV51">
        <v>-5646.7999999999956</v>
      </c>
      <c r="BW51">
        <v>-2360.4000000000015</v>
      </c>
      <c r="BX51">
        <v>566.39999999999418</v>
      </c>
      <c r="BY51">
        <v>7802.3999999999942</v>
      </c>
      <c r="BZ51">
        <v>-2744.1999999999971</v>
      </c>
      <c r="CA51">
        <v>-3572.5999999999985</v>
      </c>
      <c r="CB51">
        <v>-1911.1999999999971</v>
      </c>
      <c r="CC51">
        <v>550</v>
      </c>
      <c r="CD51">
        <v>-3577.1999999999971</v>
      </c>
      <c r="CE51">
        <v>-1237.3999999999942</v>
      </c>
      <c r="CF51">
        <v>1791.8000000000029</v>
      </c>
      <c r="CG51">
        <v>-2293.1999999999971</v>
      </c>
      <c r="CH51">
        <v>-407.19999999999709</v>
      </c>
      <c r="CI51">
        <v>-2728.1999999999971</v>
      </c>
      <c r="CJ51">
        <v>-2495.5999999999985</v>
      </c>
      <c r="CK51">
        <v>-115.19999999999709</v>
      </c>
      <c r="CL51">
        <v>-4356</v>
      </c>
      <c r="CM51">
        <v>2011.1999999999971</v>
      </c>
      <c r="CN51">
        <v>2100.4000000000015</v>
      </c>
      <c r="CO51">
        <v>1037</v>
      </c>
      <c r="CP51">
        <v>-7135.5999999999985</v>
      </c>
      <c r="CQ51">
        <v>-9</v>
      </c>
      <c r="CR51">
        <v>1117.4000000000015</v>
      </c>
      <c r="CS51">
        <v>6475</v>
      </c>
      <c r="CT51">
        <v>786.59999999999127</v>
      </c>
      <c r="CU51">
        <v>-3379.1999999999971</v>
      </c>
      <c r="CV51">
        <v>-2693.7999999999956</v>
      </c>
      <c r="CW51">
        <v>1364.6000000000058</v>
      </c>
      <c r="CY51">
        <f t="shared" si="2"/>
        <v>-395.32199999999932</v>
      </c>
      <c r="CZ51">
        <f t="shared" si="3"/>
        <v>2290.2380000000003</v>
      </c>
    </row>
    <row r="52" spans="2:104" x14ac:dyDescent="0.25">
      <c r="B52">
        <v>2269</v>
      </c>
      <c r="C52">
        <v>-385.40000000000146</v>
      </c>
      <c r="D52">
        <v>-3842.4000000000015</v>
      </c>
      <c r="E52">
        <v>1231.6000000000058</v>
      </c>
      <c r="F52">
        <v>-1295.1999999999971</v>
      </c>
      <c r="G52">
        <v>-1153.8000000000029</v>
      </c>
      <c r="H52">
        <v>-2841.8000000000029</v>
      </c>
      <c r="I52">
        <v>-892</v>
      </c>
      <c r="J52">
        <v>485</v>
      </c>
      <c r="K52">
        <v>-546</v>
      </c>
      <c r="L52">
        <v>5364.5999999999985</v>
      </c>
      <c r="M52">
        <v>-5115.1999999999971</v>
      </c>
      <c r="N52">
        <v>-151.39999999999418</v>
      </c>
      <c r="O52">
        <v>496.39999999999418</v>
      </c>
      <c r="P52">
        <v>-3983</v>
      </c>
      <c r="Q52">
        <v>393.80000000000291</v>
      </c>
      <c r="R52">
        <v>435.40000000000146</v>
      </c>
      <c r="S52">
        <v>-3061</v>
      </c>
      <c r="T52">
        <v>222</v>
      </c>
      <c r="U52">
        <v>1247.1999999999971</v>
      </c>
      <c r="V52">
        <v>261.20000000000437</v>
      </c>
      <c r="W52">
        <v>-2475.7999999999956</v>
      </c>
      <c r="X52">
        <v>-130</v>
      </c>
      <c r="Y52">
        <v>-5568.3999999999942</v>
      </c>
      <c r="Z52">
        <v>2382.6000000000058</v>
      </c>
      <c r="AA52">
        <v>-1133.2000000000044</v>
      </c>
      <c r="AB52">
        <v>6655.3999999999942</v>
      </c>
      <c r="AC52">
        <v>1686.1999999999971</v>
      </c>
      <c r="AD52">
        <v>-1807.1999999999971</v>
      </c>
      <c r="AE52">
        <v>4213.1999999999971</v>
      </c>
      <c r="AF52">
        <v>1001.5999999999985</v>
      </c>
      <c r="AG52">
        <v>-1065.2000000000007</v>
      </c>
      <c r="AH52">
        <v>-593.39999999999418</v>
      </c>
      <c r="AI52">
        <v>-1347.5999999999985</v>
      </c>
      <c r="AJ52">
        <v>1617</v>
      </c>
      <c r="AK52">
        <v>-1937</v>
      </c>
      <c r="AL52">
        <v>1038</v>
      </c>
      <c r="AM52">
        <v>3289</v>
      </c>
      <c r="AN52">
        <v>10.200000000004366</v>
      </c>
      <c r="AO52">
        <v>-1989.8000000000029</v>
      </c>
      <c r="AP52">
        <v>2686.5999999999985</v>
      </c>
      <c r="AQ52">
        <v>-2151.4000000000015</v>
      </c>
      <c r="AR52">
        <v>-5102.4000000000087</v>
      </c>
      <c r="AS52">
        <v>5026.4000000000015</v>
      </c>
      <c r="AT52">
        <v>1660.1999999999971</v>
      </c>
      <c r="AU52">
        <v>-3270.8000000000029</v>
      </c>
      <c r="AV52">
        <v>1232.8000000000029</v>
      </c>
      <c r="AW52">
        <v>2737.1999999999971</v>
      </c>
      <c r="AX52">
        <v>-694.39999999999418</v>
      </c>
      <c r="AY52">
        <v>-5280</v>
      </c>
      <c r="AZ52">
        <v>6475.5999999999985</v>
      </c>
      <c r="BA52">
        <v>4041.2000000000044</v>
      </c>
      <c r="BB52">
        <v>-616.40000000000146</v>
      </c>
      <c r="BC52">
        <v>359.40000000000146</v>
      </c>
      <c r="BD52">
        <v>204.39999999999418</v>
      </c>
      <c r="BE52">
        <v>201.19999999999709</v>
      </c>
      <c r="BF52">
        <v>-3297</v>
      </c>
      <c r="BG52">
        <v>-5142</v>
      </c>
      <c r="BH52">
        <v>-3283.8000000000029</v>
      </c>
      <c r="BI52">
        <v>-2103</v>
      </c>
      <c r="BJ52">
        <v>1019.8000000000029</v>
      </c>
      <c r="BK52">
        <v>-523.80000000000291</v>
      </c>
      <c r="BL52">
        <v>-6450.6000000000058</v>
      </c>
      <c r="BM52">
        <v>5572</v>
      </c>
      <c r="BN52">
        <v>-1989.5999999999985</v>
      </c>
      <c r="BO52">
        <v>480.59999999999854</v>
      </c>
      <c r="BP52">
        <v>-3131.7999999999956</v>
      </c>
      <c r="BQ52">
        <v>3643</v>
      </c>
      <c r="BR52">
        <v>2424.1999999999971</v>
      </c>
      <c r="BS52">
        <v>-1438.7999999999884</v>
      </c>
      <c r="BT52">
        <v>-2079.1999999999971</v>
      </c>
      <c r="BU52">
        <v>-1105</v>
      </c>
      <c r="BV52">
        <v>-6280.7999999999956</v>
      </c>
      <c r="BW52">
        <v>-2599.1999999999971</v>
      </c>
      <c r="BX52">
        <v>345.39999999999418</v>
      </c>
      <c r="BY52">
        <v>7400.3999999999942</v>
      </c>
      <c r="BZ52">
        <v>-2932.3999999999942</v>
      </c>
      <c r="CA52">
        <v>-2989.8000000000029</v>
      </c>
      <c r="CB52">
        <v>-1347.4000000000015</v>
      </c>
      <c r="CC52">
        <v>1456.5999999999985</v>
      </c>
      <c r="CD52">
        <v>-3643.1999999999971</v>
      </c>
      <c r="CE52">
        <v>-1596.1999999999971</v>
      </c>
      <c r="CF52">
        <v>2091</v>
      </c>
      <c r="CG52">
        <v>-2736.3999999999942</v>
      </c>
      <c r="CH52">
        <v>-105.40000000000146</v>
      </c>
      <c r="CI52">
        <v>-2993.8000000000029</v>
      </c>
      <c r="CJ52">
        <v>-3037.5999999999985</v>
      </c>
      <c r="CK52">
        <v>-120</v>
      </c>
      <c r="CL52">
        <v>-3956.6000000000058</v>
      </c>
      <c r="CM52">
        <v>1986.5999999999985</v>
      </c>
      <c r="CN52">
        <v>2557.7999999999956</v>
      </c>
      <c r="CO52">
        <v>1023.4000000000015</v>
      </c>
      <c r="CP52">
        <v>-6936</v>
      </c>
      <c r="CQ52">
        <v>601.39999999999418</v>
      </c>
      <c r="CR52">
        <v>1123.5999999999985</v>
      </c>
      <c r="CS52">
        <v>5630.8000000000029</v>
      </c>
      <c r="CT52">
        <v>-400</v>
      </c>
      <c r="CU52">
        <v>-2718.7999999999884</v>
      </c>
      <c r="CV52">
        <v>-1942.5999999999985</v>
      </c>
      <c r="CW52">
        <v>427.80000000000291</v>
      </c>
      <c r="CY52">
        <f t="shared" si="2"/>
        <v>-386.02199999999982</v>
      </c>
      <c r="CZ52">
        <f t="shared" si="3"/>
        <v>2320.1979999999999</v>
      </c>
    </row>
    <row r="53" spans="2:104" x14ac:dyDescent="0.25">
      <c r="B53">
        <v>1966.6000000000058</v>
      </c>
      <c r="C53">
        <v>-655.80000000000291</v>
      </c>
      <c r="D53">
        <v>-3774.8000000000029</v>
      </c>
      <c r="E53">
        <v>924.80000000000291</v>
      </c>
      <c r="F53">
        <v>-1280</v>
      </c>
      <c r="G53">
        <v>-1338.3999999999942</v>
      </c>
      <c r="H53">
        <v>-2992.1999999999971</v>
      </c>
      <c r="I53">
        <v>-476.60000000000582</v>
      </c>
      <c r="J53">
        <v>352.20000000001164</v>
      </c>
      <c r="K53">
        <v>-116.59999999999854</v>
      </c>
      <c r="L53">
        <v>5472.5999999999985</v>
      </c>
      <c r="M53">
        <v>-4709.1999999999971</v>
      </c>
      <c r="N53">
        <v>361.40000000000146</v>
      </c>
      <c r="O53">
        <v>275.59999999999854</v>
      </c>
      <c r="P53">
        <v>-3719.1999999999971</v>
      </c>
      <c r="Q53">
        <v>676</v>
      </c>
      <c r="R53">
        <v>13</v>
      </c>
      <c r="S53">
        <v>-3764.4000000000015</v>
      </c>
      <c r="T53">
        <v>996</v>
      </c>
      <c r="U53">
        <v>1126.1999999999971</v>
      </c>
      <c r="V53">
        <v>15.600000000005821</v>
      </c>
      <c r="W53">
        <v>-2961.1999999999971</v>
      </c>
      <c r="X53">
        <v>-211.40000000000146</v>
      </c>
      <c r="Y53">
        <v>-5677.5999999999985</v>
      </c>
      <c r="Z53">
        <v>2595.1999999999971</v>
      </c>
      <c r="AA53">
        <v>-909.20000000000437</v>
      </c>
      <c r="AB53">
        <v>6225.8000000000029</v>
      </c>
      <c r="AC53">
        <v>575.40000000000146</v>
      </c>
      <c r="AD53">
        <v>-1606</v>
      </c>
      <c r="AE53">
        <v>4781.1999999999971</v>
      </c>
      <c r="AF53">
        <v>851.40000000000146</v>
      </c>
      <c r="AG53">
        <v>-897</v>
      </c>
      <c r="AH53">
        <v>-23</v>
      </c>
      <c r="AI53">
        <v>-985.19999999999709</v>
      </c>
      <c r="AJ53">
        <v>1909.4000000000015</v>
      </c>
      <c r="AK53">
        <v>-1580.8000000000029</v>
      </c>
      <c r="AL53">
        <v>771.40000000000146</v>
      </c>
      <c r="AM53">
        <v>3762.5999999999985</v>
      </c>
      <c r="AN53">
        <v>776.80000000000291</v>
      </c>
      <c r="AO53">
        <v>-878.20000000000437</v>
      </c>
      <c r="AP53">
        <v>2456.4000000000015</v>
      </c>
      <c r="AQ53">
        <v>-2488.8000000000029</v>
      </c>
      <c r="AR53">
        <v>-4184.6000000000058</v>
      </c>
      <c r="AS53">
        <v>4702.4000000000015</v>
      </c>
      <c r="AT53">
        <v>1314</v>
      </c>
      <c r="AU53">
        <v>-3293.5999999999913</v>
      </c>
      <c r="AV53">
        <v>676.40000000000146</v>
      </c>
      <c r="AW53">
        <v>3014</v>
      </c>
      <c r="AX53">
        <v>-1053.8000000000029</v>
      </c>
      <c r="AY53">
        <v>-4885.4000000000015</v>
      </c>
      <c r="AZ53">
        <v>6821</v>
      </c>
      <c r="BA53">
        <v>3277.6000000000058</v>
      </c>
      <c r="BB53">
        <v>-349.40000000000146</v>
      </c>
      <c r="BC53">
        <v>421.80000000000291</v>
      </c>
      <c r="BD53">
        <v>137.39999999999418</v>
      </c>
      <c r="BE53">
        <v>10.400000000001455</v>
      </c>
      <c r="BF53">
        <v>-3450.8000000000029</v>
      </c>
      <c r="BG53">
        <v>-5119.6000000000058</v>
      </c>
      <c r="BH53">
        <v>-2885.8000000000029</v>
      </c>
      <c r="BI53">
        <v>-1381.5999999999985</v>
      </c>
      <c r="BJ53">
        <v>582.19999999999709</v>
      </c>
      <c r="BK53">
        <v>-1229.2000000000116</v>
      </c>
      <c r="BL53">
        <v>-6474.2000000000044</v>
      </c>
      <c r="BM53">
        <v>6202.1999999999971</v>
      </c>
      <c r="BN53">
        <v>-2132.1999999999971</v>
      </c>
      <c r="BO53">
        <v>331.79999999999563</v>
      </c>
      <c r="BP53">
        <v>-3606.1999999999971</v>
      </c>
      <c r="BQ53">
        <v>3518.2000000000044</v>
      </c>
      <c r="BR53">
        <v>1802.8000000000029</v>
      </c>
      <c r="BS53">
        <v>-847.79999999998836</v>
      </c>
      <c r="BT53">
        <v>-1908</v>
      </c>
      <c r="BU53">
        <v>-1090.8000000000029</v>
      </c>
      <c r="BV53">
        <v>-6167.7999999999956</v>
      </c>
      <c r="BW53">
        <v>-2693.5999999999985</v>
      </c>
      <c r="BX53">
        <v>76.19999999999709</v>
      </c>
      <c r="BY53">
        <v>6751</v>
      </c>
      <c r="BZ53">
        <v>-2268.8000000000029</v>
      </c>
      <c r="CA53">
        <v>-2877.5999999999985</v>
      </c>
      <c r="CB53">
        <v>-1597.1999999999971</v>
      </c>
      <c r="CC53">
        <v>1817</v>
      </c>
      <c r="CD53">
        <v>-3361.8000000000029</v>
      </c>
      <c r="CE53">
        <v>-780.80000000000291</v>
      </c>
      <c r="CF53">
        <v>2616.3999999999942</v>
      </c>
      <c r="CG53">
        <v>-2690.3999999999942</v>
      </c>
      <c r="CH53">
        <v>-234.40000000000146</v>
      </c>
      <c r="CI53">
        <v>-2611.5999999999913</v>
      </c>
      <c r="CJ53">
        <v>-3379.8000000000029</v>
      </c>
      <c r="CK53">
        <v>-78.19999999999709</v>
      </c>
      <c r="CL53">
        <v>-3247.4000000000087</v>
      </c>
      <c r="CM53">
        <v>1406.5999999999985</v>
      </c>
      <c r="CN53">
        <v>3076</v>
      </c>
      <c r="CO53">
        <v>808.19999999999709</v>
      </c>
      <c r="CP53">
        <v>-6803.7999999999956</v>
      </c>
      <c r="CQ53">
        <v>251.80000000000291</v>
      </c>
      <c r="CR53">
        <v>1158.4000000000015</v>
      </c>
      <c r="CS53">
        <v>5634</v>
      </c>
      <c r="CT53">
        <v>-464</v>
      </c>
      <c r="CU53">
        <v>-2961.3999999999942</v>
      </c>
      <c r="CV53">
        <v>-2333.7999999999956</v>
      </c>
      <c r="CW53">
        <v>470.80000000000291</v>
      </c>
      <c r="CY53">
        <f t="shared" si="2"/>
        <v>-357.26799999999974</v>
      </c>
      <c r="CZ53">
        <f t="shared" si="3"/>
        <v>2232.5519999999997</v>
      </c>
    </row>
    <row r="54" spans="2:104" x14ac:dyDescent="0.25">
      <c r="B54">
        <v>1501.6000000000058</v>
      </c>
      <c r="C54">
        <v>-1000</v>
      </c>
      <c r="D54">
        <v>-3426.6000000000058</v>
      </c>
      <c r="E54">
        <v>1386.2000000000116</v>
      </c>
      <c r="F54">
        <v>-2022.5999999999985</v>
      </c>
      <c r="G54">
        <v>-771.39999999999418</v>
      </c>
      <c r="H54">
        <v>-3327.8000000000029</v>
      </c>
      <c r="I54">
        <v>-468.80000000000291</v>
      </c>
      <c r="J54">
        <v>288</v>
      </c>
      <c r="K54">
        <v>-226.39999999999418</v>
      </c>
      <c r="L54">
        <v>5249.4000000000015</v>
      </c>
      <c r="M54">
        <v>-4296.3999999999942</v>
      </c>
      <c r="N54">
        <v>797</v>
      </c>
      <c r="O54">
        <v>43.599999999998545</v>
      </c>
      <c r="P54">
        <v>-3497.8000000000029</v>
      </c>
      <c r="Q54">
        <v>695.40000000000146</v>
      </c>
      <c r="R54">
        <v>-1023</v>
      </c>
      <c r="S54">
        <v>-4031.1999999999971</v>
      </c>
      <c r="T54">
        <v>660.20000000000437</v>
      </c>
      <c r="U54">
        <v>1020.1999999999971</v>
      </c>
      <c r="V54">
        <v>87.400000000001455</v>
      </c>
      <c r="W54">
        <v>-2499.5999999999985</v>
      </c>
      <c r="X54">
        <v>-192.20000000000437</v>
      </c>
      <c r="Y54">
        <v>-5693.5999999999985</v>
      </c>
      <c r="Z54">
        <v>2406</v>
      </c>
      <c r="AA54">
        <v>-997.20000000000437</v>
      </c>
      <c r="AB54">
        <v>6169.5999999999913</v>
      </c>
      <c r="AC54">
        <v>765.19999999999709</v>
      </c>
      <c r="AD54">
        <v>-2378.5999999999913</v>
      </c>
      <c r="AE54">
        <v>5649.1999999999971</v>
      </c>
      <c r="AF54">
        <v>1184</v>
      </c>
      <c r="AG54">
        <v>-1531.8000000000029</v>
      </c>
      <c r="AH54">
        <v>-101.59999999999127</v>
      </c>
      <c r="AI54">
        <v>-798.59999999999854</v>
      </c>
      <c r="AJ54">
        <v>2214.2000000000044</v>
      </c>
      <c r="AK54">
        <v>-947.80000000000291</v>
      </c>
      <c r="AL54">
        <v>660.59999999999854</v>
      </c>
      <c r="AM54">
        <v>3743.7999999999956</v>
      </c>
      <c r="AN54">
        <v>401.40000000000146</v>
      </c>
      <c r="AO54">
        <v>-1045.6000000000058</v>
      </c>
      <c r="AP54">
        <v>2931.7999999999956</v>
      </c>
      <c r="AQ54">
        <v>-2219.2000000000044</v>
      </c>
      <c r="AR54">
        <v>-5058.4000000000087</v>
      </c>
      <c r="AS54">
        <v>4640.5999999999985</v>
      </c>
      <c r="AT54">
        <v>1652</v>
      </c>
      <c r="AU54">
        <v>-3593.3999999999942</v>
      </c>
      <c r="AV54">
        <v>880</v>
      </c>
      <c r="AW54">
        <v>2387.8000000000029</v>
      </c>
      <c r="AX54">
        <v>-1147.5999999999913</v>
      </c>
      <c r="AY54">
        <v>-5525.4000000000015</v>
      </c>
      <c r="AZ54">
        <v>6463</v>
      </c>
      <c r="BA54">
        <v>2830</v>
      </c>
      <c r="BB54">
        <v>-966.40000000000146</v>
      </c>
      <c r="BC54">
        <v>543</v>
      </c>
      <c r="BD54">
        <v>-497.80000000000291</v>
      </c>
      <c r="BE54">
        <v>-251</v>
      </c>
      <c r="BF54">
        <v>-3425</v>
      </c>
      <c r="BG54">
        <v>-5796.8000000000029</v>
      </c>
      <c r="BH54">
        <v>-2137.6000000000058</v>
      </c>
      <c r="BI54">
        <v>-1963.4000000000015</v>
      </c>
      <c r="BJ54">
        <v>464.19999999999709</v>
      </c>
      <c r="BK54">
        <v>-1539</v>
      </c>
      <c r="BL54">
        <v>-6585.0000000000073</v>
      </c>
      <c r="BM54">
        <v>5910.3999999999942</v>
      </c>
      <c r="BN54">
        <v>-2426.7999999999956</v>
      </c>
      <c r="BO54">
        <v>400.79999999999563</v>
      </c>
      <c r="BP54">
        <v>-4119.1999999999971</v>
      </c>
      <c r="BQ54">
        <v>3702.8000000000029</v>
      </c>
      <c r="BR54">
        <v>2545.6000000000058</v>
      </c>
      <c r="BS54">
        <v>-1879.1999999999971</v>
      </c>
      <c r="BT54">
        <v>-1825.8000000000029</v>
      </c>
      <c r="BU54">
        <v>-723.80000000000291</v>
      </c>
      <c r="BV54">
        <v>-5989.1999999999971</v>
      </c>
      <c r="BW54">
        <v>-2656.4000000000015</v>
      </c>
      <c r="BX54">
        <v>-431.80000000000291</v>
      </c>
      <c r="BY54">
        <v>6903.3999999999942</v>
      </c>
      <c r="BZ54">
        <v>-2160.8000000000029</v>
      </c>
      <c r="CA54">
        <v>-2348.4000000000015</v>
      </c>
      <c r="CB54">
        <v>-1897.1999999999971</v>
      </c>
      <c r="CC54">
        <v>1859.1999999999971</v>
      </c>
      <c r="CD54">
        <v>-3748.4000000000015</v>
      </c>
      <c r="CE54">
        <v>-1361.8000000000029</v>
      </c>
      <c r="CF54">
        <v>3378</v>
      </c>
      <c r="CG54">
        <v>-3161.1999999999971</v>
      </c>
      <c r="CH54">
        <v>-519</v>
      </c>
      <c r="CI54">
        <v>-2862.3999999999942</v>
      </c>
      <c r="CJ54">
        <v>-3423</v>
      </c>
      <c r="CK54">
        <v>-1033.5999999999913</v>
      </c>
      <c r="CL54">
        <v>-2733.4000000000087</v>
      </c>
      <c r="CM54">
        <v>1919.7999999999956</v>
      </c>
      <c r="CN54">
        <v>1971.5999999999985</v>
      </c>
      <c r="CO54">
        <v>1381.5999999999985</v>
      </c>
      <c r="CP54">
        <v>-6775.7999999999956</v>
      </c>
      <c r="CQ54">
        <v>299</v>
      </c>
      <c r="CR54">
        <v>1113.4000000000015</v>
      </c>
      <c r="CS54">
        <v>5535</v>
      </c>
      <c r="CT54">
        <v>36.599999999991269</v>
      </c>
      <c r="CU54">
        <v>-2861.3999999999942</v>
      </c>
      <c r="CV54">
        <v>-2582.1999999999971</v>
      </c>
      <c r="CW54">
        <v>196.80000000000291</v>
      </c>
      <c r="CY54">
        <f t="shared" si="2"/>
        <v>-436.36000000000013</v>
      </c>
      <c r="CZ54">
        <f t="shared" si="3"/>
        <v>2333.7479999999987</v>
      </c>
    </row>
    <row r="55" spans="2:104" x14ac:dyDescent="0.25">
      <c r="B55">
        <v>2095</v>
      </c>
      <c r="C55">
        <v>-958.59999999999854</v>
      </c>
      <c r="D55">
        <v>-3496.4000000000015</v>
      </c>
      <c r="E55">
        <v>536.20000000001164</v>
      </c>
      <c r="F55">
        <v>-1925.1999999999971</v>
      </c>
      <c r="G55">
        <v>-727.59999999999127</v>
      </c>
      <c r="H55">
        <v>-2970</v>
      </c>
      <c r="I55">
        <v>-334.60000000000582</v>
      </c>
      <c r="J55">
        <v>-126.59999999999127</v>
      </c>
      <c r="K55">
        <v>92.600000000005821</v>
      </c>
      <c r="L55">
        <v>5301.1999999999971</v>
      </c>
      <c r="M55">
        <v>-4669.5999999999913</v>
      </c>
      <c r="N55">
        <v>820.80000000000291</v>
      </c>
      <c r="O55">
        <v>-200.40000000000146</v>
      </c>
      <c r="P55">
        <v>-3260.5999999999913</v>
      </c>
      <c r="Q55">
        <v>-88.400000000001455</v>
      </c>
      <c r="R55">
        <v>-1286.5999999999985</v>
      </c>
      <c r="S55">
        <v>-4356.1999999999971</v>
      </c>
      <c r="T55">
        <v>592.20000000000437</v>
      </c>
      <c r="U55">
        <v>993</v>
      </c>
      <c r="V55">
        <v>-116.19999999999709</v>
      </c>
      <c r="W55">
        <v>-2115.3999999999942</v>
      </c>
      <c r="X55">
        <v>-483.40000000000146</v>
      </c>
      <c r="Y55">
        <v>-6104.7999999999956</v>
      </c>
      <c r="Z55">
        <v>2286.8000000000029</v>
      </c>
      <c r="AA55">
        <v>-2002</v>
      </c>
      <c r="AB55">
        <v>6107.1999999999971</v>
      </c>
      <c r="AC55">
        <v>803.19999999999709</v>
      </c>
      <c r="AD55">
        <v>-2345</v>
      </c>
      <c r="AE55">
        <v>5180.8000000000029</v>
      </c>
      <c r="AF55">
        <v>1439.4000000000015</v>
      </c>
      <c r="AG55">
        <v>-1654.2000000000007</v>
      </c>
      <c r="AH55">
        <v>-80.19999999999709</v>
      </c>
      <c r="AI55">
        <v>-1046.5999999999985</v>
      </c>
      <c r="AJ55">
        <v>2194.2000000000044</v>
      </c>
      <c r="AK55">
        <v>-513</v>
      </c>
      <c r="AL55">
        <v>258.40000000000146</v>
      </c>
      <c r="AM55">
        <v>4048</v>
      </c>
      <c r="AN55">
        <v>259.59999999999854</v>
      </c>
      <c r="AO55">
        <v>-1239.8000000000029</v>
      </c>
      <c r="AP55">
        <v>2550.5999999999985</v>
      </c>
      <c r="AQ55">
        <v>-2462.5999999999985</v>
      </c>
      <c r="AR55">
        <v>-4646.1999999999971</v>
      </c>
      <c r="AS55">
        <v>4630.5999999999985</v>
      </c>
      <c r="AT55">
        <v>2007</v>
      </c>
      <c r="AU55">
        <v>-2602.5999999999913</v>
      </c>
      <c r="AV55">
        <v>1949.1999999999971</v>
      </c>
      <c r="AW55">
        <v>2878.1999999999971</v>
      </c>
      <c r="AX55">
        <v>-1248.3999999999942</v>
      </c>
      <c r="AY55">
        <v>-4563.1999999999971</v>
      </c>
      <c r="AZ55">
        <v>6290.7999999999993</v>
      </c>
      <c r="BA55">
        <v>3136.4000000000015</v>
      </c>
      <c r="BB55">
        <v>-606.40000000000146</v>
      </c>
      <c r="BC55">
        <v>741.60000000000582</v>
      </c>
      <c r="BD55">
        <v>-1012</v>
      </c>
      <c r="BE55">
        <v>-341.80000000000291</v>
      </c>
      <c r="BF55">
        <v>-3330.4000000000087</v>
      </c>
      <c r="BG55">
        <v>-6110.4000000000087</v>
      </c>
      <c r="BH55">
        <v>-2429.1999999999971</v>
      </c>
      <c r="BI55">
        <v>-2002.4000000000015</v>
      </c>
      <c r="BJ55">
        <v>415.19999999999709</v>
      </c>
      <c r="BK55">
        <v>-1486.8000000000029</v>
      </c>
      <c r="BL55">
        <v>-6577.6000000000058</v>
      </c>
      <c r="BM55">
        <v>5746.1999999999971</v>
      </c>
      <c r="BN55">
        <v>-2402.7999999999956</v>
      </c>
      <c r="BO55">
        <v>1144.1999999999971</v>
      </c>
      <c r="BP55">
        <v>-3752.3999999999942</v>
      </c>
      <c r="BQ55">
        <v>3837.2000000000044</v>
      </c>
      <c r="BR55">
        <v>2565</v>
      </c>
      <c r="BS55">
        <v>-1937.1999999999971</v>
      </c>
      <c r="BT55">
        <v>-2138.8000000000029</v>
      </c>
      <c r="BU55">
        <v>-824.40000000000146</v>
      </c>
      <c r="BV55">
        <v>-5664.1999999999971</v>
      </c>
      <c r="BW55">
        <v>-2534.5999999999985</v>
      </c>
      <c r="BX55">
        <v>-894.20000000001164</v>
      </c>
      <c r="BY55">
        <v>7413</v>
      </c>
      <c r="BZ55">
        <v>-1962.1999999999971</v>
      </c>
      <c r="CA55">
        <v>-1630.8000000000029</v>
      </c>
      <c r="CB55">
        <v>-1206.4000000000015</v>
      </c>
      <c r="CC55">
        <v>2104.3999999999942</v>
      </c>
      <c r="CD55">
        <v>-2937.4000000000015</v>
      </c>
      <c r="CE55">
        <v>-1054.8000000000029</v>
      </c>
      <c r="CF55">
        <v>2134.6000000000058</v>
      </c>
      <c r="CG55">
        <v>-2931.1999999999971</v>
      </c>
      <c r="CH55">
        <v>-1109.5999999999985</v>
      </c>
      <c r="CI55">
        <v>-2696</v>
      </c>
      <c r="CJ55">
        <v>-3362</v>
      </c>
      <c r="CK55">
        <v>-1231.7999999999884</v>
      </c>
      <c r="CL55">
        <v>-2439.6000000000058</v>
      </c>
      <c r="CM55">
        <v>1758</v>
      </c>
      <c r="CN55">
        <v>2129</v>
      </c>
      <c r="CO55">
        <v>1619.1999999999971</v>
      </c>
      <c r="CP55">
        <v>-7129.7999999999956</v>
      </c>
      <c r="CQ55">
        <v>332.60000000000582</v>
      </c>
      <c r="CR55">
        <v>943.59999999999854</v>
      </c>
      <c r="CS55">
        <v>5077</v>
      </c>
      <c r="CT55">
        <v>372.39999999999418</v>
      </c>
      <c r="CU55">
        <v>-2652.1999999999971</v>
      </c>
      <c r="CV55">
        <v>-2647</v>
      </c>
      <c r="CW55">
        <v>-1035.6000000000058</v>
      </c>
      <c r="CY55">
        <f t="shared" si="2"/>
        <v>-429.11799999999937</v>
      </c>
      <c r="CZ55">
        <f t="shared" si="3"/>
        <v>2324.809999999999</v>
      </c>
    </row>
    <row r="56" spans="2:104" x14ac:dyDescent="0.25">
      <c r="B56">
        <v>2272.4000000000087</v>
      </c>
      <c r="C56">
        <v>-1206.4000000000015</v>
      </c>
      <c r="D56">
        <v>-3035.4000000000015</v>
      </c>
      <c r="E56">
        <v>427.80000000000291</v>
      </c>
      <c r="F56">
        <v>-1070.5999999999985</v>
      </c>
      <c r="G56">
        <v>-744</v>
      </c>
      <c r="H56">
        <v>-3745.4000000000015</v>
      </c>
      <c r="I56">
        <v>-205.80000000000291</v>
      </c>
      <c r="J56">
        <v>-197.39999999999418</v>
      </c>
      <c r="K56">
        <v>499.40000000000146</v>
      </c>
      <c r="L56">
        <v>5693.5999999999985</v>
      </c>
      <c r="M56">
        <v>-4635.8000000000029</v>
      </c>
      <c r="N56">
        <v>653.60000000000582</v>
      </c>
      <c r="O56">
        <v>-1021.2000000000044</v>
      </c>
      <c r="P56">
        <v>-2732</v>
      </c>
      <c r="Q56">
        <v>-360.80000000000291</v>
      </c>
      <c r="R56">
        <v>-911.79999999999563</v>
      </c>
      <c r="S56">
        <v>-4065.1999999999971</v>
      </c>
      <c r="T56">
        <v>774</v>
      </c>
      <c r="U56">
        <v>584.79999999999563</v>
      </c>
      <c r="V56">
        <v>86.600000000005821</v>
      </c>
      <c r="W56">
        <v>-2006.7999999999956</v>
      </c>
      <c r="X56">
        <v>-304</v>
      </c>
      <c r="Y56">
        <v>-5280.1999999999971</v>
      </c>
      <c r="Z56">
        <v>1985.6000000000058</v>
      </c>
      <c r="AA56">
        <v>-1253.8000000000029</v>
      </c>
      <c r="AB56">
        <v>6175.1999999999971</v>
      </c>
      <c r="AC56">
        <v>870.40000000000146</v>
      </c>
      <c r="AD56">
        <v>-2423.5999999999913</v>
      </c>
      <c r="AE56">
        <v>5543.8000000000029</v>
      </c>
      <c r="AF56">
        <v>1909.5999999999985</v>
      </c>
      <c r="AG56">
        <v>-1973.2000000000007</v>
      </c>
      <c r="AH56">
        <v>-71.399999999994179</v>
      </c>
      <c r="AI56">
        <v>-1041.7999999999956</v>
      </c>
      <c r="AJ56">
        <v>2631.4000000000015</v>
      </c>
      <c r="AK56">
        <v>-820.80000000000291</v>
      </c>
      <c r="AL56">
        <v>562.40000000000146</v>
      </c>
      <c r="AM56">
        <v>3642.4000000000015</v>
      </c>
      <c r="AN56">
        <v>341.40000000000146</v>
      </c>
      <c r="AO56">
        <v>-1129.2000000000044</v>
      </c>
      <c r="AP56">
        <v>2374.4000000000015</v>
      </c>
      <c r="AQ56">
        <v>-2861</v>
      </c>
      <c r="AR56">
        <v>-4643.8000000000029</v>
      </c>
      <c r="AS56">
        <v>4368</v>
      </c>
      <c r="AT56">
        <v>2130.1999999999971</v>
      </c>
      <c r="AU56">
        <v>-2509.8000000000029</v>
      </c>
      <c r="AV56">
        <v>2170.8000000000029</v>
      </c>
      <c r="AW56">
        <v>2584.8000000000029</v>
      </c>
      <c r="AX56">
        <v>-1375.3999999999942</v>
      </c>
      <c r="AY56">
        <v>-4104.1999999999971</v>
      </c>
      <c r="AZ56">
        <v>6026.3999999999978</v>
      </c>
      <c r="BA56">
        <v>3378</v>
      </c>
      <c r="BB56">
        <v>-856.60000000000582</v>
      </c>
      <c r="BC56">
        <v>1133.6000000000058</v>
      </c>
      <c r="BD56">
        <v>-1191</v>
      </c>
      <c r="BE56">
        <v>-337.80000000000291</v>
      </c>
      <c r="BF56">
        <v>-4276.8000000000029</v>
      </c>
      <c r="BG56">
        <v>-6190.8000000000029</v>
      </c>
      <c r="BH56">
        <v>-2486.3999999999942</v>
      </c>
      <c r="BI56">
        <v>-2148.5999999999985</v>
      </c>
      <c r="BJ56">
        <v>185.59999999999854</v>
      </c>
      <c r="BK56">
        <v>-1319.8000000000029</v>
      </c>
      <c r="BL56">
        <v>-7458.6000000000058</v>
      </c>
      <c r="BM56">
        <v>5740.3999999999942</v>
      </c>
      <c r="BN56">
        <v>-2659.5999999999985</v>
      </c>
      <c r="BO56">
        <v>1702</v>
      </c>
      <c r="BP56">
        <v>-3631</v>
      </c>
      <c r="BQ56">
        <v>4268.8000000000029</v>
      </c>
      <c r="BR56">
        <v>3713.6000000000058</v>
      </c>
      <c r="BS56">
        <v>-1775.3999999999942</v>
      </c>
      <c r="BT56">
        <v>-2447.4000000000015</v>
      </c>
      <c r="BU56">
        <v>-910.80000000000291</v>
      </c>
      <c r="BV56">
        <v>-6125.3999999999942</v>
      </c>
      <c r="BW56">
        <v>-2525.4000000000015</v>
      </c>
      <c r="BX56">
        <v>-227</v>
      </c>
      <c r="BY56">
        <v>7657.3999999999942</v>
      </c>
      <c r="BZ56">
        <v>-1761</v>
      </c>
      <c r="CA56">
        <v>-1927</v>
      </c>
      <c r="CB56">
        <v>-648.59999999999854</v>
      </c>
      <c r="CC56">
        <v>2481.1999999999971</v>
      </c>
      <c r="CD56">
        <v>-2938.4000000000015</v>
      </c>
      <c r="CE56">
        <v>-1313.3999999999942</v>
      </c>
      <c r="CF56">
        <v>1771.1999999999971</v>
      </c>
      <c r="CG56">
        <v>-2773.5999999999913</v>
      </c>
      <c r="CH56">
        <v>-1068.1999999999971</v>
      </c>
      <c r="CI56">
        <v>-2348.5999999999913</v>
      </c>
      <c r="CJ56">
        <v>-3140.5999999999985</v>
      </c>
      <c r="CK56">
        <v>-375.39999999999418</v>
      </c>
      <c r="CL56">
        <v>-2828.8000000000029</v>
      </c>
      <c r="CM56">
        <v>1402.1999999999971</v>
      </c>
      <c r="CN56">
        <v>2087.1999999999971</v>
      </c>
      <c r="CO56">
        <v>2073.7999999999956</v>
      </c>
      <c r="CP56">
        <v>-6908.1999999999971</v>
      </c>
      <c r="CQ56">
        <v>374.80000000000291</v>
      </c>
      <c r="CR56">
        <v>298.80000000000291</v>
      </c>
      <c r="CS56">
        <v>5307.3999999999942</v>
      </c>
      <c r="CT56">
        <v>473.59999999999127</v>
      </c>
      <c r="CU56">
        <v>-2452.5999999999913</v>
      </c>
      <c r="CV56">
        <v>-3033.1999999999971</v>
      </c>
      <c r="CW56">
        <v>-1259.1999999999971</v>
      </c>
      <c r="CY56">
        <f t="shared" si="2"/>
        <v>-387.17399999999935</v>
      </c>
      <c r="CZ56">
        <f t="shared" si="3"/>
        <v>2354.3459999999995</v>
      </c>
    </row>
    <row r="57" spans="2:104" x14ac:dyDescent="0.25">
      <c r="B57">
        <v>2288.4000000000087</v>
      </c>
      <c r="C57">
        <v>-1245.1999999999971</v>
      </c>
      <c r="D57">
        <v>-3232.8000000000029</v>
      </c>
      <c r="E57">
        <v>1283.8000000000029</v>
      </c>
      <c r="F57">
        <v>-690.19999999999709</v>
      </c>
      <c r="G57">
        <v>-669</v>
      </c>
      <c r="H57">
        <v>-3683.5999999999985</v>
      </c>
      <c r="I57">
        <v>-317</v>
      </c>
      <c r="J57">
        <v>-178.59999999999127</v>
      </c>
      <c r="K57">
        <v>254</v>
      </c>
      <c r="L57">
        <v>5563.1999999999971</v>
      </c>
      <c r="M57">
        <v>-4695.5999999999913</v>
      </c>
      <c r="N57">
        <v>1029.8000000000029</v>
      </c>
      <c r="O57">
        <v>-1152.6000000000058</v>
      </c>
      <c r="P57">
        <v>-2292</v>
      </c>
      <c r="Q57">
        <v>-343.19999999999709</v>
      </c>
      <c r="R57">
        <v>-1548.4000000000015</v>
      </c>
      <c r="S57">
        <v>-4076.5999999999985</v>
      </c>
      <c r="T57">
        <v>390.60000000000582</v>
      </c>
      <c r="U57">
        <v>913.79999999999563</v>
      </c>
      <c r="V57">
        <v>-182.19999999999709</v>
      </c>
      <c r="W57">
        <v>-1974.5999999999985</v>
      </c>
      <c r="X57">
        <v>-1063</v>
      </c>
      <c r="Y57">
        <v>-5589.7999999999956</v>
      </c>
      <c r="Z57">
        <v>2238.8000000000029</v>
      </c>
      <c r="AA57">
        <v>-1570.4000000000015</v>
      </c>
      <c r="AB57">
        <v>6136.1999999999971</v>
      </c>
      <c r="AC57">
        <v>975</v>
      </c>
      <c r="AD57">
        <v>-2528.3999999999942</v>
      </c>
      <c r="AE57">
        <v>5148.3999999999942</v>
      </c>
      <c r="AF57">
        <v>1675.8000000000029</v>
      </c>
      <c r="AG57">
        <v>-1927.4000000000015</v>
      </c>
      <c r="AH57">
        <v>-137.19999999999709</v>
      </c>
      <c r="AI57">
        <v>-782.79999999999563</v>
      </c>
      <c r="AJ57">
        <v>2434.8000000000029</v>
      </c>
      <c r="AK57">
        <v>-821</v>
      </c>
      <c r="AL57">
        <v>-396.79999999999927</v>
      </c>
      <c r="AM57">
        <v>4412.5999999999985</v>
      </c>
      <c r="AN57">
        <v>159.20000000000437</v>
      </c>
      <c r="AO57">
        <v>-1341.6000000000058</v>
      </c>
      <c r="AP57">
        <v>2417.1999999999971</v>
      </c>
      <c r="AQ57">
        <v>-2968</v>
      </c>
      <c r="AR57">
        <v>-5102</v>
      </c>
      <c r="AS57">
        <v>5199</v>
      </c>
      <c r="AT57">
        <v>1753.5999999999985</v>
      </c>
      <c r="AU57">
        <v>-2813.8000000000029</v>
      </c>
      <c r="AV57">
        <v>2153</v>
      </c>
      <c r="AW57">
        <v>2105.8000000000029</v>
      </c>
      <c r="AX57">
        <v>-1021</v>
      </c>
      <c r="AY57">
        <v>-4142.4000000000015</v>
      </c>
      <c r="AZ57">
        <v>6099.2000000000007</v>
      </c>
      <c r="BA57">
        <v>4267.8000000000029</v>
      </c>
      <c r="BB57">
        <v>-1349.2000000000044</v>
      </c>
      <c r="BC57">
        <v>912</v>
      </c>
      <c r="BD57">
        <v>-662.60000000000582</v>
      </c>
      <c r="BE57">
        <v>-167.59999999999854</v>
      </c>
      <c r="BF57">
        <v>-3390</v>
      </c>
      <c r="BG57">
        <v>-6034.6000000000058</v>
      </c>
      <c r="BH57">
        <v>-2461</v>
      </c>
      <c r="BI57">
        <v>-2338.8000000000029</v>
      </c>
      <c r="BJ57">
        <v>-450.80000000000291</v>
      </c>
      <c r="BK57">
        <v>-2315.8000000000029</v>
      </c>
      <c r="BL57">
        <v>-7418.8000000000029</v>
      </c>
      <c r="BM57">
        <v>5838.3999999999942</v>
      </c>
      <c r="BN57">
        <v>-2907.5999999999985</v>
      </c>
      <c r="BO57">
        <v>1844.7999999999956</v>
      </c>
      <c r="BP57">
        <v>-4006.7999999999956</v>
      </c>
      <c r="BQ57">
        <v>4461.6000000000058</v>
      </c>
      <c r="BR57">
        <v>3681.6000000000058</v>
      </c>
      <c r="BS57">
        <v>-1515.3999999999942</v>
      </c>
      <c r="BT57">
        <v>-2462</v>
      </c>
      <c r="BU57">
        <v>-861.59999999999854</v>
      </c>
      <c r="BV57">
        <v>-6134.9999999999927</v>
      </c>
      <c r="BW57">
        <v>-1919.8000000000029</v>
      </c>
      <c r="BX57">
        <v>-575</v>
      </c>
      <c r="BY57">
        <v>7847.5999999999913</v>
      </c>
      <c r="BZ57">
        <v>-1559.3999999999942</v>
      </c>
      <c r="CA57">
        <v>-1872</v>
      </c>
      <c r="CB57">
        <v>-828.40000000000146</v>
      </c>
      <c r="CC57">
        <v>2176.7999999999956</v>
      </c>
      <c r="CD57">
        <v>-3162</v>
      </c>
      <c r="CE57">
        <v>-1244.5999999999913</v>
      </c>
      <c r="CF57">
        <v>971.39999999999418</v>
      </c>
      <c r="CG57">
        <v>-3404.7999999999884</v>
      </c>
      <c r="CH57">
        <v>-1646.4000000000015</v>
      </c>
      <c r="CI57">
        <v>-2423.5999999999913</v>
      </c>
      <c r="CJ57">
        <v>-3419.8000000000029</v>
      </c>
      <c r="CK57">
        <v>-384</v>
      </c>
      <c r="CL57">
        <v>-3013.1999999999971</v>
      </c>
      <c r="CM57">
        <v>723.79999999999563</v>
      </c>
      <c r="CN57">
        <v>1450.5999999999985</v>
      </c>
      <c r="CO57">
        <v>1979.4000000000015</v>
      </c>
      <c r="CP57">
        <v>-7230.5999999999985</v>
      </c>
      <c r="CQ57">
        <v>656.60000000000582</v>
      </c>
      <c r="CR57">
        <v>-280.40000000000146</v>
      </c>
      <c r="CS57">
        <v>5367.1999999999971</v>
      </c>
      <c r="CT57">
        <v>1240.1999999999971</v>
      </c>
      <c r="CU57">
        <v>-2085.1999999999971</v>
      </c>
      <c r="CV57">
        <v>-2517.1999999999971</v>
      </c>
      <c r="CW57">
        <v>-1384.1999999999971</v>
      </c>
      <c r="CY57">
        <f t="shared" si="2"/>
        <v>-438.63399999999945</v>
      </c>
      <c r="CZ57">
        <f t="shared" si="3"/>
        <v>2399.6739999999986</v>
      </c>
    </row>
    <row r="58" spans="2:104" x14ac:dyDescent="0.25">
      <c r="B58">
        <v>2156</v>
      </c>
      <c r="C58">
        <v>-475.19999999999709</v>
      </c>
      <c r="D58">
        <v>-3145.8000000000029</v>
      </c>
      <c r="E58">
        <v>896.40000000000873</v>
      </c>
      <c r="F58">
        <v>-672.59999999999854</v>
      </c>
      <c r="G58">
        <v>-513</v>
      </c>
      <c r="H58">
        <v>-4388.4000000000015</v>
      </c>
      <c r="I58">
        <v>468.80000000000291</v>
      </c>
      <c r="J58">
        <v>363.60000000000582</v>
      </c>
      <c r="K58">
        <v>103.60000000000582</v>
      </c>
      <c r="L58">
        <v>6297.7999999999956</v>
      </c>
      <c r="M58">
        <v>-4708.1999999999971</v>
      </c>
      <c r="N58">
        <v>1041.4000000000015</v>
      </c>
      <c r="O58">
        <v>-1317.2000000000044</v>
      </c>
      <c r="P58">
        <v>-2585.3999999999942</v>
      </c>
      <c r="Q58">
        <v>-113</v>
      </c>
      <c r="R58">
        <v>-957</v>
      </c>
      <c r="S58">
        <v>-4438.1999999999971</v>
      </c>
      <c r="T58">
        <v>396</v>
      </c>
      <c r="U58">
        <v>477.59999999999854</v>
      </c>
      <c r="V58">
        <v>114.20000000000437</v>
      </c>
      <c r="W58">
        <v>-1334.7999999999956</v>
      </c>
      <c r="X58">
        <v>-660.40000000000146</v>
      </c>
      <c r="Y58">
        <v>-5216</v>
      </c>
      <c r="Z58">
        <v>2145.4000000000087</v>
      </c>
      <c r="AA58">
        <v>-1947.6000000000058</v>
      </c>
      <c r="AB58">
        <v>5769.3999999999942</v>
      </c>
      <c r="AC58">
        <v>1238.5999999999985</v>
      </c>
      <c r="AD58">
        <v>-2183</v>
      </c>
      <c r="AE58">
        <v>5585.8000000000029</v>
      </c>
      <c r="AF58">
        <v>2082.5999999999985</v>
      </c>
      <c r="AG58">
        <v>-1611.2000000000007</v>
      </c>
      <c r="AH58">
        <v>816.60000000000582</v>
      </c>
      <c r="AI58">
        <v>-958</v>
      </c>
      <c r="AJ58">
        <v>2781.6000000000058</v>
      </c>
      <c r="AK58">
        <v>-264.40000000000146</v>
      </c>
      <c r="AL58">
        <v>-1142.7999999999993</v>
      </c>
      <c r="AM58">
        <v>3829.4000000000015</v>
      </c>
      <c r="AN58">
        <v>302.59999999999854</v>
      </c>
      <c r="AO58">
        <v>-1056</v>
      </c>
      <c r="AP58">
        <v>2746.1999999999971</v>
      </c>
      <c r="AQ58">
        <v>-2955.5999999999985</v>
      </c>
      <c r="AR58">
        <v>-4986.1999999999971</v>
      </c>
      <c r="AS58">
        <v>4632.2000000000044</v>
      </c>
      <c r="AT58">
        <v>1539.5999999999985</v>
      </c>
      <c r="AU58">
        <v>-2741.1999999999971</v>
      </c>
      <c r="AV58">
        <v>1640.1999999999971</v>
      </c>
      <c r="AW58">
        <v>1740.1999999999971</v>
      </c>
      <c r="AX58">
        <v>-835</v>
      </c>
      <c r="AY58">
        <v>-4078.1999999999971</v>
      </c>
      <c r="AZ58">
        <v>5727</v>
      </c>
      <c r="BA58">
        <v>4035.6000000000058</v>
      </c>
      <c r="BB58">
        <v>-2117</v>
      </c>
      <c r="BC58">
        <v>646.80000000000291</v>
      </c>
      <c r="BD58">
        <v>-616.40000000000873</v>
      </c>
      <c r="BE58">
        <v>-509.80000000000291</v>
      </c>
      <c r="BF58">
        <v>-2833</v>
      </c>
      <c r="BG58">
        <v>-6584.4000000000087</v>
      </c>
      <c r="BH58">
        <v>-2528</v>
      </c>
      <c r="BI58">
        <v>-2065.4000000000015</v>
      </c>
      <c r="BJ58">
        <v>415.59999999999854</v>
      </c>
      <c r="BK58">
        <v>-1956</v>
      </c>
      <c r="BL58">
        <v>-7473.8000000000029</v>
      </c>
      <c r="BM58">
        <v>5475.1999999999971</v>
      </c>
      <c r="BN58">
        <v>-4193.1999999999971</v>
      </c>
      <c r="BO58">
        <v>1698.1999999999971</v>
      </c>
      <c r="BP58">
        <v>-3716</v>
      </c>
      <c r="BQ58">
        <v>5025.2000000000044</v>
      </c>
      <c r="BR58">
        <v>3440.6000000000058</v>
      </c>
      <c r="BS58">
        <v>-1821.7999999999884</v>
      </c>
      <c r="BT58">
        <v>-2030.4000000000015</v>
      </c>
      <c r="BU58">
        <v>-1144</v>
      </c>
      <c r="BV58">
        <v>-6452.3999999999942</v>
      </c>
      <c r="BW58">
        <v>-2262</v>
      </c>
      <c r="BX58">
        <v>-849.80000000000291</v>
      </c>
      <c r="BY58">
        <v>7758.1999999999971</v>
      </c>
      <c r="BZ58">
        <v>-1227.6000000000058</v>
      </c>
      <c r="CA58">
        <v>-1694.4000000000015</v>
      </c>
      <c r="CB58">
        <v>-1226.1999999999971</v>
      </c>
      <c r="CC58">
        <v>1901.3999999999942</v>
      </c>
      <c r="CD58">
        <v>-3641</v>
      </c>
      <c r="CE58">
        <v>-1914</v>
      </c>
      <c r="CF58">
        <v>559.19999999999709</v>
      </c>
      <c r="CG58">
        <v>-2813.5999999999913</v>
      </c>
      <c r="CH58">
        <v>-1648.8000000000029</v>
      </c>
      <c r="CI58">
        <v>-2636.5999999999913</v>
      </c>
      <c r="CJ58">
        <v>-4054.1999999999971</v>
      </c>
      <c r="CK58">
        <v>-888.79999999998836</v>
      </c>
      <c r="CL58">
        <v>-3195.4000000000087</v>
      </c>
      <c r="CM58">
        <v>1300.5999999999985</v>
      </c>
      <c r="CN58">
        <v>1393.4000000000015</v>
      </c>
      <c r="CO58">
        <v>2869.4000000000015</v>
      </c>
      <c r="CP58">
        <v>-7162.5999999999985</v>
      </c>
      <c r="CQ58">
        <v>758.39999999999418</v>
      </c>
      <c r="CR58">
        <v>90</v>
      </c>
      <c r="CS58">
        <v>5412</v>
      </c>
      <c r="CT58">
        <v>1416</v>
      </c>
      <c r="CU58">
        <v>-2261</v>
      </c>
      <c r="CV58">
        <v>-1986.5999999999985</v>
      </c>
      <c r="CW58">
        <v>-1906.3999999999942</v>
      </c>
      <c r="CY58">
        <f t="shared" si="2"/>
        <v>-436.06399999999945</v>
      </c>
      <c r="CZ58">
        <f t="shared" si="3"/>
        <v>2417.8360000000007</v>
      </c>
    </row>
    <row r="59" spans="2:104" x14ac:dyDescent="0.25">
      <c r="B59">
        <v>2021.2000000000116</v>
      </c>
      <c r="C59">
        <v>-737.19999999999709</v>
      </c>
      <c r="D59">
        <v>-2670.2000000000044</v>
      </c>
      <c r="E59">
        <v>1452.8000000000029</v>
      </c>
      <c r="F59">
        <v>-664</v>
      </c>
      <c r="G59">
        <v>-714.39999999999418</v>
      </c>
      <c r="H59">
        <v>-3889.5999999999985</v>
      </c>
      <c r="I59">
        <v>435.59999999999127</v>
      </c>
      <c r="J59">
        <v>28.200000000011642</v>
      </c>
      <c r="K59">
        <v>419.40000000000146</v>
      </c>
      <c r="L59">
        <v>6579.7999999999956</v>
      </c>
      <c r="M59">
        <v>-4558.1999999999971</v>
      </c>
      <c r="N59">
        <v>1426.2000000000044</v>
      </c>
      <c r="O59">
        <v>-934.20000000000437</v>
      </c>
      <c r="P59">
        <v>-1694.5999999999913</v>
      </c>
      <c r="Q59">
        <v>485.19999999999709</v>
      </c>
      <c r="R59">
        <v>-1178.5999999999985</v>
      </c>
      <c r="S59">
        <v>-4969.4000000000015</v>
      </c>
      <c r="T59">
        <v>841</v>
      </c>
      <c r="U59">
        <v>843.79999999999563</v>
      </c>
      <c r="V59">
        <v>311.60000000000582</v>
      </c>
      <c r="W59">
        <v>-1236.1999999999971</v>
      </c>
      <c r="X59">
        <v>-502</v>
      </c>
      <c r="Y59">
        <v>-5482.3999999999942</v>
      </c>
      <c r="Z59">
        <v>1902.6000000000058</v>
      </c>
      <c r="AA59">
        <v>-1263.4000000000015</v>
      </c>
      <c r="AB59">
        <v>5778.5999999999913</v>
      </c>
      <c r="AC59">
        <v>1426.8000000000029</v>
      </c>
      <c r="AD59">
        <v>-2594.3999999999942</v>
      </c>
      <c r="AE59">
        <v>5794.3999999999942</v>
      </c>
      <c r="AF59">
        <v>2306</v>
      </c>
      <c r="AG59">
        <v>-1102.2000000000007</v>
      </c>
      <c r="AH59">
        <v>1522.4000000000087</v>
      </c>
      <c r="AI59">
        <v>-426.59999999999854</v>
      </c>
      <c r="AJ59">
        <v>3122.6000000000058</v>
      </c>
      <c r="AK59">
        <v>-477.80000000000291</v>
      </c>
      <c r="AL59">
        <v>-1176</v>
      </c>
      <c r="AM59">
        <v>3397.7999999999956</v>
      </c>
      <c r="AN59">
        <v>21.400000000001455</v>
      </c>
      <c r="AO59">
        <v>-649.40000000000146</v>
      </c>
      <c r="AP59">
        <v>2276.5999999999985</v>
      </c>
      <c r="AQ59">
        <v>-2817</v>
      </c>
      <c r="AR59">
        <v>-4743.6000000000058</v>
      </c>
      <c r="AS59">
        <v>4527.4000000000015</v>
      </c>
      <c r="AT59">
        <v>1606.7999999999956</v>
      </c>
      <c r="AU59">
        <v>-2547.8000000000029</v>
      </c>
      <c r="AV59">
        <v>1429</v>
      </c>
      <c r="AW59">
        <v>1979.1999999999971</v>
      </c>
      <c r="AX59">
        <v>-428.59999999999127</v>
      </c>
      <c r="AY59">
        <v>-3792.5999999999985</v>
      </c>
      <c r="AZ59">
        <v>5792.2000000000007</v>
      </c>
      <c r="BA59">
        <v>4383</v>
      </c>
      <c r="BB59">
        <v>-1933</v>
      </c>
      <c r="BC59">
        <v>1296.6000000000058</v>
      </c>
      <c r="BD59">
        <v>-719.19999999999709</v>
      </c>
      <c r="BE59">
        <v>-382</v>
      </c>
      <c r="BF59">
        <v>-3214.8000000000029</v>
      </c>
      <c r="BG59">
        <v>-6117.4000000000087</v>
      </c>
      <c r="BH59">
        <v>-2490.8000000000029</v>
      </c>
      <c r="BI59">
        <v>-1547.5999999999985</v>
      </c>
      <c r="BJ59">
        <v>352.59999999999854</v>
      </c>
      <c r="BK59">
        <v>-2571.4000000000087</v>
      </c>
      <c r="BL59">
        <v>-7731.0000000000073</v>
      </c>
      <c r="BM59">
        <v>5846.7999999999956</v>
      </c>
      <c r="BN59">
        <v>-3800.7999999999956</v>
      </c>
      <c r="BO59">
        <v>1712</v>
      </c>
      <c r="BP59">
        <v>-4010.5999999999985</v>
      </c>
      <c r="BQ59">
        <v>4382.2000000000044</v>
      </c>
      <c r="BR59">
        <v>3646.3999999999942</v>
      </c>
      <c r="BS59">
        <v>-2170.5999999999913</v>
      </c>
      <c r="BT59">
        <v>-2555.4000000000015</v>
      </c>
      <c r="BU59">
        <v>-1349</v>
      </c>
      <c r="BV59">
        <v>-6261.9999999999927</v>
      </c>
      <c r="BW59">
        <v>-1926.4000000000015</v>
      </c>
      <c r="BX59">
        <v>-438.80000000000291</v>
      </c>
      <c r="BY59">
        <v>7581.7999999999884</v>
      </c>
      <c r="BZ59">
        <v>-2115.1999999999971</v>
      </c>
      <c r="CA59">
        <v>-1921.2000000000044</v>
      </c>
      <c r="CB59">
        <v>-237.40000000000146</v>
      </c>
      <c r="CC59">
        <v>2073.3999999999942</v>
      </c>
      <c r="CD59">
        <v>-3830.4000000000015</v>
      </c>
      <c r="CE59">
        <v>-1834</v>
      </c>
      <c r="CF59">
        <v>750</v>
      </c>
      <c r="CG59">
        <v>-2934</v>
      </c>
      <c r="CH59">
        <v>-1532.8000000000029</v>
      </c>
      <c r="CI59">
        <v>-2456</v>
      </c>
      <c r="CJ59">
        <v>-4404.4000000000015</v>
      </c>
      <c r="CK59">
        <v>-1262.7999999999884</v>
      </c>
      <c r="CL59">
        <v>-3395.1999999999971</v>
      </c>
      <c r="CM59">
        <v>1745.5999999999985</v>
      </c>
      <c r="CN59">
        <v>2553.4000000000015</v>
      </c>
      <c r="CO59">
        <v>2580.5999999999985</v>
      </c>
      <c r="CP59">
        <v>-7252.1999999999971</v>
      </c>
      <c r="CQ59">
        <v>579.60000000000582</v>
      </c>
      <c r="CR59">
        <v>-95.599999999998545</v>
      </c>
      <c r="CS59">
        <v>5276.3999999999942</v>
      </c>
      <c r="CT59">
        <v>1059.1999999999971</v>
      </c>
      <c r="CU59">
        <v>-2176</v>
      </c>
      <c r="CV59">
        <v>-2373</v>
      </c>
      <c r="CW59">
        <v>-1763.6000000000058</v>
      </c>
      <c r="CY59">
        <f t="shared" si="2"/>
        <v>-365.06799999999987</v>
      </c>
      <c r="CZ59">
        <f t="shared" si="3"/>
        <v>2436.0319999999988</v>
      </c>
    </row>
    <row r="60" spans="2:104" x14ac:dyDescent="0.25">
      <c r="B60">
        <v>2063.4000000000087</v>
      </c>
      <c r="C60">
        <v>-1112.4000000000015</v>
      </c>
      <c r="D60">
        <v>-2687.2000000000044</v>
      </c>
      <c r="E60">
        <v>1755</v>
      </c>
      <c r="F60">
        <v>-591.59999999999854</v>
      </c>
      <c r="G60">
        <v>-438.39999999999418</v>
      </c>
      <c r="H60">
        <v>-4086</v>
      </c>
      <c r="I60">
        <v>-127.40000000000873</v>
      </c>
      <c r="J60">
        <v>-147.39999999999418</v>
      </c>
      <c r="K60">
        <v>-125</v>
      </c>
      <c r="L60">
        <v>6002.5999999999985</v>
      </c>
      <c r="M60">
        <v>-4478.8000000000029</v>
      </c>
      <c r="N60">
        <v>1485.6000000000058</v>
      </c>
      <c r="O60">
        <v>-706.20000000000437</v>
      </c>
      <c r="P60">
        <v>-1309</v>
      </c>
      <c r="Q60">
        <v>284.40000000000146</v>
      </c>
      <c r="R60">
        <v>-1146.5999999999985</v>
      </c>
      <c r="S60">
        <v>-4852.4000000000015</v>
      </c>
      <c r="T60">
        <v>972.40000000000146</v>
      </c>
      <c r="U60">
        <v>240.79999999999563</v>
      </c>
      <c r="V60">
        <v>293.40000000000146</v>
      </c>
      <c r="W60">
        <v>-1053.7999999999956</v>
      </c>
      <c r="X60">
        <v>-225</v>
      </c>
      <c r="Y60">
        <v>-5445.7999999999956</v>
      </c>
      <c r="Z60">
        <v>1665</v>
      </c>
      <c r="AA60">
        <v>-1508.2000000000044</v>
      </c>
      <c r="AB60">
        <v>5706.3999999999942</v>
      </c>
      <c r="AC60">
        <v>1406.5999999999985</v>
      </c>
      <c r="AD60">
        <v>-2973.7999999999884</v>
      </c>
      <c r="AE60">
        <v>5796.8000000000029</v>
      </c>
      <c r="AF60">
        <v>1779.2000000000044</v>
      </c>
      <c r="AG60">
        <v>-1797.4000000000015</v>
      </c>
      <c r="AH60">
        <v>1901.6000000000058</v>
      </c>
      <c r="AI60">
        <v>-360.39999999999418</v>
      </c>
      <c r="AJ60">
        <v>2767.6000000000058</v>
      </c>
      <c r="AK60">
        <v>-782</v>
      </c>
      <c r="AL60">
        <v>-670.20000000000073</v>
      </c>
      <c r="AM60">
        <v>3980.4000000000015</v>
      </c>
      <c r="AN60">
        <v>27.80000000000291</v>
      </c>
      <c r="AO60">
        <v>-855</v>
      </c>
      <c r="AP60">
        <v>1947.7999999999956</v>
      </c>
      <c r="AQ60">
        <v>-2815.2000000000044</v>
      </c>
      <c r="AR60">
        <v>-4496.1999999999971</v>
      </c>
      <c r="AS60">
        <v>4817.8000000000029</v>
      </c>
      <c r="AT60">
        <v>1255.3999999999942</v>
      </c>
      <c r="AU60">
        <v>-2908.5999999999913</v>
      </c>
      <c r="AV60">
        <v>1557.8000000000029</v>
      </c>
      <c r="AW60">
        <v>1537</v>
      </c>
      <c r="AX60">
        <v>-566.19999999999709</v>
      </c>
      <c r="AY60">
        <v>-4355.5999999999985</v>
      </c>
      <c r="AZ60">
        <v>5579.3999999999978</v>
      </c>
      <c r="BA60">
        <v>3075</v>
      </c>
      <c r="BB60">
        <v>-1986.4000000000015</v>
      </c>
      <c r="BC60">
        <v>1988.2000000000044</v>
      </c>
      <c r="BD60">
        <v>-586.40000000000873</v>
      </c>
      <c r="BE60">
        <v>-544</v>
      </c>
      <c r="BF60">
        <v>-3270.8000000000029</v>
      </c>
      <c r="BG60">
        <v>-6149.6000000000058</v>
      </c>
      <c r="BH60">
        <v>-2189.3999999999942</v>
      </c>
      <c r="BI60">
        <v>-1611</v>
      </c>
      <c r="BJ60">
        <v>-267.59999999999854</v>
      </c>
      <c r="BK60">
        <v>-2926.2000000000116</v>
      </c>
      <c r="BL60">
        <v>-7849.2000000000044</v>
      </c>
      <c r="BM60">
        <v>6306.5999999999985</v>
      </c>
      <c r="BN60">
        <v>-4190.5999999999985</v>
      </c>
      <c r="BO60">
        <v>1545.5999999999985</v>
      </c>
      <c r="BP60">
        <v>-3820.3999999999942</v>
      </c>
      <c r="BQ60">
        <v>4492</v>
      </c>
      <c r="BR60">
        <v>3706.8000000000029</v>
      </c>
      <c r="BS60">
        <v>-2673.7999999999884</v>
      </c>
      <c r="BT60">
        <v>-2794.1999999999971</v>
      </c>
      <c r="BU60">
        <v>-2053</v>
      </c>
      <c r="BV60">
        <v>-6174.5999999999913</v>
      </c>
      <c r="BW60">
        <v>-1387.5999999999985</v>
      </c>
      <c r="BX60">
        <v>-511</v>
      </c>
      <c r="BY60">
        <v>7426.3999999999942</v>
      </c>
      <c r="BZ60">
        <v>-2803.1999999999971</v>
      </c>
      <c r="CA60">
        <v>-2117</v>
      </c>
      <c r="CB60">
        <v>-568.79999999999563</v>
      </c>
      <c r="CC60">
        <v>1533</v>
      </c>
      <c r="CD60">
        <v>-2863</v>
      </c>
      <c r="CE60">
        <v>-1389.8000000000029</v>
      </c>
      <c r="CF60">
        <v>986.39999999999418</v>
      </c>
      <c r="CG60">
        <v>-2255.1999999999971</v>
      </c>
      <c r="CH60">
        <v>-1604.1999999999971</v>
      </c>
      <c r="CI60">
        <v>-3676.8000000000029</v>
      </c>
      <c r="CJ60">
        <v>-4946.5999999999985</v>
      </c>
      <c r="CK60">
        <v>-616</v>
      </c>
      <c r="CL60">
        <v>-4307.1999999999971</v>
      </c>
      <c r="CM60">
        <v>2380.5999999999985</v>
      </c>
      <c r="CN60">
        <v>3522.5999999999985</v>
      </c>
      <c r="CO60">
        <v>2608</v>
      </c>
      <c r="CP60">
        <v>-7775.7999999999956</v>
      </c>
      <c r="CQ60">
        <v>494.19999999999709</v>
      </c>
      <c r="CR60">
        <v>-393.59999999999854</v>
      </c>
      <c r="CS60">
        <v>4550.1999999999971</v>
      </c>
      <c r="CT60">
        <v>384.19999999999709</v>
      </c>
      <c r="CU60">
        <v>-1865.1999999999971</v>
      </c>
      <c r="CV60">
        <v>-1921.7999999999956</v>
      </c>
      <c r="CW60">
        <v>-1842.3999999999942</v>
      </c>
      <c r="CY60">
        <f t="shared" si="2"/>
        <v>-447.3019999999994</v>
      </c>
      <c r="CZ60">
        <f t="shared" si="3"/>
        <v>2443.7819999999997</v>
      </c>
    </row>
    <row r="61" spans="2:104" x14ac:dyDescent="0.25">
      <c r="B61">
        <v>1736.6000000000058</v>
      </c>
      <c r="C61">
        <v>-951.59999999999854</v>
      </c>
      <c r="D61">
        <v>-2830.6000000000058</v>
      </c>
      <c r="E61">
        <v>2031.6000000000058</v>
      </c>
      <c r="F61">
        <v>-436.19999999999709</v>
      </c>
      <c r="G61">
        <v>-228.39999999999418</v>
      </c>
      <c r="H61">
        <v>-3953.1999999999971</v>
      </c>
      <c r="I61">
        <v>158.39999999999418</v>
      </c>
      <c r="J61">
        <v>-138.39999999999418</v>
      </c>
      <c r="K61">
        <v>-627.39999999999418</v>
      </c>
      <c r="L61">
        <v>5456</v>
      </c>
      <c r="M61">
        <v>-3746.1999999999971</v>
      </c>
      <c r="N61">
        <v>1432.6000000000058</v>
      </c>
      <c r="O61">
        <v>-915.20000000000437</v>
      </c>
      <c r="P61">
        <v>-699.80000000000291</v>
      </c>
      <c r="Q61">
        <v>387</v>
      </c>
      <c r="R61">
        <v>-515.19999999999709</v>
      </c>
      <c r="S61">
        <v>-5269.7999999999956</v>
      </c>
      <c r="T61">
        <v>1226</v>
      </c>
      <c r="U61">
        <v>803.59999999999854</v>
      </c>
      <c r="V61">
        <v>855</v>
      </c>
      <c r="W61">
        <v>-427.79999999999563</v>
      </c>
      <c r="X61">
        <v>-484.59999999999854</v>
      </c>
      <c r="Y61">
        <v>-5267.3999999999942</v>
      </c>
      <c r="Z61">
        <v>1713.1999999999971</v>
      </c>
      <c r="AA61">
        <v>-1148.8000000000029</v>
      </c>
      <c r="AB61">
        <v>5599.5999999999913</v>
      </c>
      <c r="AC61">
        <v>894.19999999999709</v>
      </c>
      <c r="AD61">
        <v>-2923.7999999999884</v>
      </c>
      <c r="AE61">
        <v>5965.1999999999971</v>
      </c>
      <c r="AF61">
        <v>2135</v>
      </c>
      <c r="AG61">
        <v>-2434.2000000000007</v>
      </c>
      <c r="AH61">
        <v>1852</v>
      </c>
      <c r="AI61">
        <v>-851.59999999999854</v>
      </c>
      <c r="AJ61">
        <v>2835.8000000000029</v>
      </c>
      <c r="AK61">
        <v>-828.40000000000146</v>
      </c>
      <c r="AL61">
        <v>-596.79999999999927</v>
      </c>
      <c r="AM61">
        <v>4037.1999999999971</v>
      </c>
      <c r="AN61">
        <v>202.40000000000146</v>
      </c>
      <c r="AO61">
        <v>-347</v>
      </c>
      <c r="AP61">
        <v>2625.5999999999985</v>
      </c>
      <c r="AQ61">
        <v>-2948.8000000000029</v>
      </c>
      <c r="AR61">
        <v>-4676.4000000000087</v>
      </c>
      <c r="AS61">
        <v>4982</v>
      </c>
      <c r="AT61">
        <v>800</v>
      </c>
      <c r="AU61">
        <v>-2281.5999999999913</v>
      </c>
      <c r="AV61">
        <v>822.19999999999709</v>
      </c>
      <c r="AW61">
        <v>990</v>
      </c>
      <c r="AX61">
        <v>-384.59999999999127</v>
      </c>
      <c r="AY61">
        <v>-4570.1999999999971</v>
      </c>
      <c r="AZ61">
        <v>5111.3999999999978</v>
      </c>
      <c r="BA61">
        <v>2985.4000000000015</v>
      </c>
      <c r="BB61">
        <v>-2133</v>
      </c>
      <c r="BC61">
        <v>1037.2000000000044</v>
      </c>
      <c r="BD61">
        <v>-997.80000000000291</v>
      </c>
      <c r="BE61">
        <v>-147.80000000000291</v>
      </c>
      <c r="BF61">
        <v>-3139.8000000000029</v>
      </c>
      <c r="BG61">
        <v>-6090.4000000000087</v>
      </c>
      <c r="BH61">
        <v>-1923.1999999999971</v>
      </c>
      <c r="BI61">
        <v>-1537.8000000000029</v>
      </c>
      <c r="BJ61">
        <v>-641.40000000000146</v>
      </c>
      <c r="BK61">
        <v>-3256</v>
      </c>
      <c r="BL61">
        <v>-7789.2000000000044</v>
      </c>
      <c r="BM61">
        <v>7200.7999999999956</v>
      </c>
      <c r="BN61">
        <v>-4182.5999999999985</v>
      </c>
      <c r="BO61">
        <v>1842.4000000000015</v>
      </c>
      <c r="BP61">
        <v>-3729.7999999999956</v>
      </c>
      <c r="BQ61">
        <v>4568.4000000000015</v>
      </c>
      <c r="BR61">
        <v>3921.6000000000058</v>
      </c>
      <c r="BS61">
        <v>-2396.3999999999942</v>
      </c>
      <c r="BT61">
        <v>-3163</v>
      </c>
      <c r="BU61">
        <v>-1458.1999999999971</v>
      </c>
      <c r="BV61">
        <v>-5905.1999999999971</v>
      </c>
      <c r="BW61">
        <v>-771.59999999999854</v>
      </c>
      <c r="BX61">
        <v>-801.40000000000873</v>
      </c>
      <c r="BY61">
        <v>7638.1999999999971</v>
      </c>
      <c r="BZ61">
        <v>-2316.1999999999971</v>
      </c>
      <c r="CA61">
        <v>-1489.2000000000044</v>
      </c>
      <c r="CB61">
        <v>-706</v>
      </c>
      <c r="CC61">
        <v>1766.1999999999971</v>
      </c>
      <c r="CD61">
        <v>-3122</v>
      </c>
      <c r="CE61">
        <v>-877.39999999999418</v>
      </c>
      <c r="CF61">
        <v>957</v>
      </c>
      <c r="CG61">
        <v>-2174</v>
      </c>
      <c r="CH61">
        <v>-1451.5999999999985</v>
      </c>
      <c r="CI61">
        <v>-3400.5999999999913</v>
      </c>
      <c r="CJ61">
        <v>-4311</v>
      </c>
      <c r="CK61">
        <v>-853</v>
      </c>
      <c r="CL61">
        <v>-5202.4000000000087</v>
      </c>
      <c r="CM61">
        <v>2161.5999999999985</v>
      </c>
      <c r="CN61">
        <v>3096.1999999999971</v>
      </c>
      <c r="CO61">
        <v>2910</v>
      </c>
      <c r="CP61">
        <v>-7699.5999999999985</v>
      </c>
      <c r="CQ61">
        <v>682</v>
      </c>
      <c r="CR61">
        <v>-321.19999999999709</v>
      </c>
      <c r="CS61">
        <v>4559</v>
      </c>
      <c r="CT61">
        <v>-80.80000000000291</v>
      </c>
      <c r="CU61">
        <v>-2181.5999999999913</v>
      </c>
      <c r="CV61">
        <v>-2108.7999999999956</v>
      </c>
      <c r="CW61">
        <v>-1569.8000000000029</v>
      </c>
      <c r="CY61">
        <f t="shared" si="2"/>
        <v>-404.35199999999963</v>
      </c>
      <c r="CZ61">
        <f t="shared" si="3"/>
        <v>2403.9239999999991</v>
      </c>
    </row>
    <row r="62" spans="2:104" x14ac:dyDescent="0.25">
      <c r="B62">
        <v>1997</v>
      </c>
      <c r="C62">
        <v>-1025.8000000000029</v>
      </c>
      <c r="D62">
        <v>-2740</v>
      </c>
      <c r="E62">
        <v>1237.8000000000029</v>
      </c>
      <c r="F62">
        <v>-1002.5999999999985</v>
      </c>
      <c r="G62">
        <v>-503.19999999999709</v>
      </c>
      <c r="H62">
        <v>-3073.1999999999971</v>
      </c>
      <c r="I62">
        <v>123</v>
      </c>
      <c r="J62">
        <v>-512.39999999999418</v>
      </c>
      <c r="K62">
        <v>-1253.1999999999971</v>
      </c>
      <c r="L62">
        <v>5269.5999999999985</v>
      </c>
      <c r="M62">
        <v>-3370.1999999999971</v>
      </c>
      <c r="N62">
        <v>1157.4000000000015</v>
      </c>
      <c r="O62">
        <v>-760.20000000000437</v>
      </c>
      <c r="P62">
        <v>-592.19999999999709</v>
      </c>
      <c r="Q62">
        <v>-207</v>
      </c>
      <c r="R62">
        <v>-535.40000000000146</v>
      </c>
      <c r="S62">
        <v>-4816</v>
      </c>
      <c r="T62">
        <v>1180.4000000000015</v>
      </c>
      <c r="U62">
        <v>725.79999999999563</v>
      </c>
      <c r="V62">
        <v>533</v>
      </c>
      <c r="W62">
        <v>-561.19999999999709</v>
      </c>
      <c r="X62">
        <v>-822.59999999999854</v>
      </c>
      <c r="Y62">
        <v>-5130.7999999999956</v>
      </c>
      <c r="Z62">
        <v>1507.6000000000058</v>
      </c>
      <c r="AA62">
        <v>-1293.6000000000058</v>
      </c>
      <c r="AB62">
        <v>5997.5999999999913</v>
      </c>
      <c r="AC62">
        <v>1050</v>
      </c>
      <c r="AD62">
        <v>-2894.3999999999942</v>
      </c>
      <c r="AE62">
        <v>6002.1999999999971</v>
      </c>
      <c r="AF62">
        <v>1878.5999999999985</v>
      </c>
      <c r="AG62">
        <v>-2655.6000000000022</v>
      </c>
      <c r="AH62">
        <v>2022.4000000000087</v>
      </c>
      <c r="AI62">
        <v>-1561.1999999999971</v>
      </c>
      <c r="AJ62">
        <v>2652.8000000000029</v>
      </c>
      <c r="AK62">
        <v>-89</v>
      </c>
      <c r="AL62">
        <v>-359</v>
      </c>
      <c r="AM62">
        <v>3697.1999999999971</v>
      </c>
      <c r="AN62">
        <v>-227.59999999999854</v>
      </c>
      <c r="AO62">
        <v>-912.40000000000146</v>
      </c>
      <c r="AP62">
        <v>2857.5999999999985</v>
      </c>
      <c r="AQ62">
        <v>-2920.2000000000044</v>
      </c>
      <c r="AR62">
        <v>-5095.1999999999971</v>
      </c>
      <c r="AS62">
        <v>4998</v>
      </c>
      <c r="AT62">
        <v>1103.1999999999971</v>
      </c>
      <c r="AU62">
        <v>-1666.1999999999971</v>
      </c>
      <c r="AV62">
        <v>588.80000000000291</v>
      </c>
      <c r="AW62">
        <v>874.40000000000873</v>
      </c>
      <c r="AX62">
        <v>236.40000000000873</v>
      </c>
      <c r="AY62">
        <v>-4394.8000000000029</v>
      </c>
      <c r="AZ62">
        <v>6265.5999999999985</v>
      </c>
      <c r="BA62">
        <v>3167.4000000000015</v>
      </c>
      <c r="BB62">
        <v>-2206.2000000000044</v>
      </c>
      <c r="BC62">
        <v>1754.6000000000058</v>
      </c>
      <c r="BD62">
        <v>-686.80000000000291</v>
      </c>
      <c r="BE62">
        <v>-560.59999999999854</v>
      </c>
      <c r="BF62">
        <v>-3297.8000000000029</v>
      </c>
      <c r="BG62">
        <v>-6205.6000000000058</v>
      </c>
      <c r="BH62">
        <v>-1947</v>
      </c>
      <c r="BI62">
        <v>-1415.2000000000044</v>
      </c>
      <c r="BJ62">
        <v>-1251</v>
      </c>
      <c r="BK62">
        <v>-2839.2000000000116</v>
      </c>
      <c r="BL62">
        <v>-7371.6000000000058</v>
      </c>
      <c r="BM62">
        <v>7029.7999999999956</v>
      </c>
      <c r="BN62">
        <v>-4708</v>
      </c>
      <c r="BO62">
        <v>1231.1999999999971</v>
      </c>
      <c r="BP62">
        <v>-4110.5999999999985</v>
      </c>
      <c r="BQ62">
        <v>4948.8000000000029</v>
      </c>
      <c r="BR62">
        <v>4415.6000000000058</v>
      </c>
      <c r="BS62">
        <v>-2129.5999999999913</v>
      </c>
      <c r="BT62">
        <v>-3965.4000000000015</v>
      </c>
      <c r="BU62">
        <v>-1352.4000000000015</v>
      </c>
      <c r="BV62">
        <v>-6337.7999999999956</v>
      </c>
      <c r="BW62">
        <v>-987.80000000000291</v>
      </c>
      <c r="BX62">
        <v>-819.80000000000291</v>
      </c>
      <c r="BY62">
        <v>7711.5999999999913</v>
      </c>
      <c r="BZ62">
        <v>-2665.6000000000058</v>
      </c>
      <c r="CA62">
        <v>-1913.4000000000015</v>
      </c>
      <c r="CB62">
        <v>460.20000000000437</v>
      </c>
      <c r="CC62">
        <v>1682</v>
      </c>
      <c r="CD62">
        <v>-3022.1999999999971</v>
      </c>
      <c r="CE62">
        <v>-1580.1999999999971</v>
      </c>
      <c r="CF62">
        <v>718.39999999999418</v>
      </c>
      <c r="CG62">
        <v>-2038.5999999999913</v>
      </c>
      <c r="CH62">
        <v>-1123</v>
      </c>
      <c r="CI62">
        <v>-3485.5999999999913</v>
      </c>
      <c r="CJ62">
        <v>-3653.8000000000029</v>
      </c>
      <c r="CK62">
        <v>-658.79999999998836</v>
      </c>
      <c r="CL62">
        <v>-5606.1999999999971</v>
      </c>
      <c r="CM62">
        <v>2659</v>
      </c>
      <c r="CN62">
        <v>3168.5999999999985</v>
      </c>
      <c r="CO62">
        <v>2790.5999999999985</v>
      </c>
      <c r="CP62">
        <v>-7377</v>
      </c>
      <c r="CQ62">
        <v>1126.8000000000029</v>
      </c>
      <c r="CR62">
        <v>160.59999999999854</v>
      </c>
      <c r="CS62">
        <v>5075.1999999999971</v>
      </c>
      <c r="CT62">
        <v>701</v>
      </c>
      <c r="CU62">
        <v>-1857.1999999999971</v>
      </c>
      <c r="CV62">
        <v>-3033</v>
      </c>
      <c r="CW62">
        <v>-2121</v>
      </c>
      <c r="CY62">
        <f t="shared" si="2"/>
        <v>-405.45399999999972</v>
      </c>
      <c r="CZ62">
        <f t="shared" si="3"/>
        <v>2460.61</v>
      </c>
    </row>
    <row r="63" spans="2:104" x14ac:dyDescent="0.25">
      <c r="B63">
        <v>1570.8000000000029</v>
      </c>
      <c r="C63">
        <v>-645.80000000000291</v>
      </c>
      <c r="D63">
        <v>-2724.4000000000015</v>
      </c>
      <c r="E63">
        <v>1638.2000000000116</v>
      </c>
      <c r="F63">
        <v>-268.19999999999709</v>
      </c>
      <c r="G63">
        <v>-440.19999999999709</v>
      </c>
      <c r="H63">
        <v>-3264.5999999999985</v>
      </c>
      <c r="I63">
        <v>147.39999999999418</v>
      </c>
      <c r="J63">
        <v>-865</v>
      </c>
      <c r="K63">
        <v>-991.39999999999418</v>
      </c>
      <c r="L63">
        <v>5363.7999999999956</v>
      </c>
      <c r="M63">
        <v>-2832.5999999999913</v>
      </c>
      <c r="N63">
        <v>684.80000000000291</v>
      </c>
      <c r="O63">
        <v>-235.80000000000291</v>
      </c>
      <c r="P63">
        <v>-685.39999999999418</v>
      </c>
      <c r="Q63">
        <v>-220.80000000000291</v>
      </c>
      <c r="R63">
        <v>-383.19999999999709</v>
      </c>
      <c r="S63">
        <v>-5119.7999999999956</v>
      </c>
      <c r="T63">
        <v>797.40000000000146</v>
      </c>
      <c r="U63">
        <v>1556.1999999999971</v>
      </c>
      <c r="V63">
        <v>345.60000000000582</v>
      </c>
      <c r="W63">
        <v>-563.79999999999563</v>
      </c>
      <c r="X63">
        <v>-892.20000000000437</v>
      </c>
      <c r="Y63">
        <v>-4781</v>
      </c>
      <c r="Z63">
        <v>1609</v>
      </c>
      <c r="AA63">
        <v>-1524.4000000000015</v>
      </c>
      <c r="AB63">
        <v>5964.3999999999942</v>
      </c>
      <c r="AC63">
        <v>572</v>
      </c>
      <c r="AD63">
        <v>-2848.5999999999913</v>
      </c>
      <c r="AE63">
        <v>5952.6000000000058</v>
      </c>
      <c r="AF63">
        <v>1009.5999999999985</v>
      </c>
      <c r="AG63">
        <v>-2933.8000000000029</v>
      </c>
      <c r="AH63">
        <v>2123.1999999999971</v>
      </c>
      <c r="AI63">
        <v>-1664</v>
      </c>
      <c r="AJ63">
        <v>2171.2000000000044</v>
      </c>
      <c r="AK63">
        <v>-318.59999999999854</v>
      </c>
      <c r="AL63">
        <v>-561.20000000000073</v>
      </c>
      <c r="AM63">
        <v>4066.5999999999985</v>
      </c>
      <c r="AN63">
        <v>-707.79999999999563</v>
      </c>
      <c r="AO63">
        <v>-1378</v>
      </c>
      <c r="AP63">
        <v>2838.5999999999985</v>
      </c>
      <c r="AQ63">
        <v>-2660.2000000000044</v>
      </c>
      <c r="AR63">
        <v>-4877.8000000000029</v>
      </c>
      <c r="AS63">
        <v>5096</v>
      </c>
      <c r="AT63">
        <v>1138.1999999999971</v>
      </c>
      <c r="AU63">
        <v>-1573.3999999999942</v>
      </c>
      <c r="AV63">
        <v>277</v>
      </c>
      <c r="AW63">
        <v>37.600000000005821</v>
      </c>
      <c r="AX63">
        <v>362.60000000000582</v>
      </c>
      <c r="AY63">
        <v>-4116.5999999999985</v>
      </c>
      <c r="AZ63">
        <v>6307.5999999999985</v>
      </c>
      <c r="BA63">
        <v>3407.4000000000015</v>
      </c>
      <c r="BB63">
        <v>-2238.4000000000015</v>
      </c>
      <c r="BC63">
        <v>707.60000000000582</v>
      </c>
      <c r="BD63">
        <v>-243.40000000000873</v>
      </c>
      <c r="BE63">
        <v>-1086.4000000000015</v>
      </c>
      <c r="BF63">
        <v>-2984.6000000000058</v>
      </c>
      <c r="BG63">
        <v>-6755.8000000000029</v>
      </c>
      <c r="BH63">
        <v>-2476.6000000000058</v>
      </c>
      <c r="BI63">
        <v>-1100.4000000000015</v>
      </c>
      <c r="BJ63">
        <v>-910.19999999999709</v>
      </c>
      <c r="BK63">
        <v>-3342.2000000000116</v>
      </c>
      <c r="BL63">
        <v>-7039.2000000000044</v>
      </c>
      <c r="BM63">
        <v>7114.3999999999942</v>
      </c>
      <c r="BN63">
        <v>-3796.7999999999956</v>
      </c>
      <c r="BO63">
        <v>777.79999999999563</v>
      </c>
      <c r="BP63">
        <v>-4152.1999999999971</v>
      </c>
      <c r="BQ63">
        <v>5130.6000000000058</v>
      </c>
      <c r="BR63">
        <v>4504</v>
      </c>
      <c r="BS63">
        <v>-2044.1999999999971</v>
      </c>
      <c r="BT63">
        <v>-3105.5999999999985</v>
      </c>
      <c r="BU63">
        <v>-2157</v>
      </c>
      <c r="BV63">
        <v>-6642.3999999999942</v>
      </c>
      <c r="BW63">
        <v>-771.80000000000291</v>
      </c>
      <c r="BX63">
        <v>-731.20000000001164</v>
      </c>
      <c r="BY63">
        <v>8157.1999999999971</v>
      </c>
      <c r="BZ63">
        <v>-1852.6000000000058</v>
      </c>
      <c r="CA63">
        <v>-1982.5999999999985</v>
      </c>
      <c r="CB63">
        <v>521</v>
      </c>
      <c r="CC63">
        <v>2260.1999999999971</v>
      </c>
      <c r="CD63">
        <v>-3058</v>
      </c>
      <c r="CE63">
        <v>-893.59999999999127</v>
      </c>
      <c r="CF63">
        <v>1162.3999999999942</v>
      </c>
      <c r="CG63">
        <v>-1686</v>
      </c>
      <c r="CH63">
        <v>-1381</v>
      </c>
      <c r="CI63">
        <v>-3065</v>
      </c>
      <c r="CJ63">
        <v>-3532.8000000000029</v>
      </c>
      <c r="CK63">
        <v>-1024.7999999999884</v>
      </c>
      <c r="CL63">
        <v>-4849.1999999999971</v>
      </c>
      <c r="CM63">
        <v>3257.7999999999956</v>
      </c>
      <c r="CN63">
        <v>3187.1999999999971</v>
      </c>
      <c r="CO63">
        <v>3336.5999999999985</v>
      </c>
      <c r="CP63">
        <v>-7404.1999999999971</v>
      </c>
      <c r="CQ63">
        <v>516.19999999999709</v>
      </c>
      <c r="CR63">
        <v>112.80000000000291</v>
      </c>
      <c r="CS63">
        <v>4120.1999999999971</v>
      </c>
      <c r="CT63">
        <v>473.39999999999418</v>
      </c>
      <c r="CU63">
        <v>-2057</v>
      </c>
      <c r="CV63">
        <v>-2744.7999999999956</v>
      </c>
      <c r="CW63">
        <v>-2047.8000000000029</v>
      </c>
      <c r="CY63">
        <f t="shared" si="2"/>
        <v>-388.59199999999987</v>
      </c>
      <c r="CZ63">
        <f t="shared" si="3"/>
        <v>2396.1360000000004</v>
      </c>
    </row>
    <row r="64" spans="2:104" x14ac:dyDescent="0.25">
      <c r="B64">
        <v>1643.4000000000087</v>
      </c>
      <c r="C64">
        <v>-1036.8000000000029</v>
      </c>
      <c r="D64">
        <v>-2461.8000000000029</v>
      </c>
      <c r="E64">
        <v>1809.2000000000116</v>
      </c>
      <c r="F64">
        <v>161.19999999999709</v>
      </c>
      <c r="G64">
        <v>-865.19999999999709</v>
      </c>
      <c r="H64">
        <v>-3022</v>
      </c>
      <c r="I64">
        <v>35</v>
      </c>
      <c r="J64">
        <v>-42.19999999999709</v>
      </c>
      <c r="K64">
        <v>-1338.7999999999956</v>
      </c>
      <c r="L64">
        <v>5349</v>
      </c>
      <c r="M64">
        <v>-2505.3999999999942</v>
      </c>
      <c r="N64">
        <v>450</v>
      </c>
      <c r="O64">
        <v>-541.20000000000437</v>
      </c>
      <c r="P64">
        <v>-1115.3999999999942</v>
      </c>
      <c r="Q64">
        <v>-178.59999999999854</v>
      </c>
      <c r="R64">
        <v>-1249.5999999999985</v>
      </c>
      <c r="S64">
        <v>-5320.7999999999956</v>
      </c>
      <c r="T64">
        <v>948</v>
      </c>
      <c r="U64">
        <v>1743.4000000000015</v>
      </c>
      <c r="V64">
        <v>559.20000000000437</v>
      </c>
      <c r="W64">
        <v>-1159</v>
      </c>
      <c r="X64">
        <v>-632.80000000000291</v>
      </c>
      <c r="Y64">
        <v>-4905.7999999999956</v>
      </c>
      <c r="Z64">
        <v>1597.8000000000029</v>
      </c>
      <c r="AA64">
        <v>-1629.2000000000044</v>
      </c>
      <c r="AB64">
        <v>6429</v>
      </c>
      <c r="AC64">
        <v>555.80000000000291</v>
      </c>
      <c r="AD64">
        <v>-2245.5999999999913</v>
      </c>
      <c r="AE64">
        <v>5824</v>
      </c>
      <c r="AF64">
        <v>1696.5999999999985</v>
      </c>
      <c r="AG64">
        <v>-3159</v>
      </c>
      <c r="AH64">
        <v>2087.6000000000058</v>
      </c>
      <c r="AI64">
        <v>-2342</v>
      </c>
      <c r="AJ64">
        <v>2039.8000000000029</v>
      </c>
      <c r="AK64">
        <v>-130.19999999999709</v>
      </c>
      <c r="AL64">
        <v>48</v>
      </c>
      <c r="AM64">
        <v>4309.5999999999985</v>
      </c>
      <c r="AN64">
        <v>-615.79999999999563</v>
      </c>
      <c r="AO64">
        <v>-1423.2000000000044</v>
      </c>
      <c r="AP64">
        <v>3061.7999999999956</v>
      </c>
      <c r="AQ64">
        <v>-2816</v>
      </c>
      <c r="AR64">
        <v>-5034.4000000000087</v>
      </c>
      <c r="AS64">
        <v>4609</v>
      </c>
      <c r="AT64">
        <v>475.79999999999563</v>
      </c>
      <c r="AU64">
        <v>-2137.5999999999913</v>
      </c>
      <c r="AV64">
        <v>-544.59999999999854</v>
      </c>
      <c r="AW64">
        <v>562.40000000000873</v>
      </c>
      <c r="AX64">
        <v>97.400000000008731</v>
      </c>
      <c r="AY64">
        <v>-4210.1999999999971</v>
      </c>
      <c r="AZ64">
        <v>6556.3999999999978</v>
      </c>
      <c r="BA64">
        <v>3115.6000000000058</v>
      </c>
      <c r="BB64">
        <v>-2135.8000000000029</v>
      </c>
      <c r="BC64">
        <v>1185.6000000000058</v>
      </c>
      <c r="BD64">
        <v>-109</v>
      </c>
      <c r="BE64">
        <v>-727.19999999999709</v>
      </c>
      <c r="BF64">
        <v>-3105</v>
      </c>
      <c r="BG64">
        <v>-6196</v>
      </c>
      <c r="BH64">
        <v>-2791.3999999999942</v>
      </c>
      <c r="BI64">
        <v>-687.59999999999854</v>
      </c>
      <c r="BJ64">
        <v>-785.40000000000146</v>
      </c>
      <c r="BK64">
        <v>-3193</v>
      </c>
      <c r="BL64">
        <v>-6732.4000000000087</v>
      </c>
      <c r="BM64">
        <v>6915.7999999999956</v>
      </c>
      <c r="BN64">
        <v>-3585.4000000000015</v>
      </c>
      <c r="BO64">
        <v>1166</v>
      </c>
      <c r="BP64">
        <v>-4965</v>
      </c>
      <c r="BQ64">
        <v>4612.8000000000029</v>
      </c>
      <c r="BR64">
        <v>4834.3999999999942</v>
      </c>
      <c r="BS64">
        <v>-2225</v>
      </c>
      <c r="BT64">
        <v>-3623</v>
      </c>
      <c r="BU64">
        <v>-1745.8000000000029</v>
      </c>
      <c r="BV64">
        <v>-5485.9999999999927</v>
      </c>
      <c r="BW64">
        <v>-504</v>
      </c>
      <c r="BX64">
        <v>-1017.4000000000087</v>
      </c>
      <c r="BY64">
        <v>7363.1999999999971</v>
      </c>
      <c r="BZ64">
        <v>-2414.8000000000029</v>
      </c>
      <c r="CA64">
        <v>-1047</v>
      </c>
      <c r="CB64">
        <v>310.80000000000291</v>
      </c>
      <c r="CC64">
        <v>2171.3999999999942</v>
      </c>
      <c r="CD64">
        <v>-3304.1999999999971</v>
      </c>
      <c r="CE64">
        <v>-508</v>
      </c>
      <c r="CF64">
        <v>1396.6000000000058</v>
      </c>
      <c r="CG64">
        <v>-1980.7999999999884</v>
      </c>
      <c r="CH64">
        <v>-1705</v>
      </c>
      <c r="CI64">
        <v>-3179.1999999999971</v>
      </c>
      <c r="CJ64">
        <v>-3857.5999999999985</v>
      </c>
      <c r="CK64">
        <v>-828</v>
      </c>
      <c r="CL64">
        <v>-4803.6000000000058</v>
      </c>
      <c r="CM64">
        <v>3157.1999999999971</v>
      </c>
      <c r="CN64">
        <v>2797.1999999999971</v>
      </c>
      <c r="CO64">
        <v>3515.4000000000015</v>
      </c>
      <c r="CP64">
        <v>-6598.5999999999985</v>
      </c>
      <c r="CQ64">
        <v>974.60000000000582</v>
      </c>
      <c r="CR64">
        <v>218.59999999999854</v>
      </c>
      <c r="CS64">
        <v>4005.1999999999971</v>
      </c>
      <c r="CT64">
        <v>657.80000000000291</v>
      </c>
      <c r="CU64">
        <v>-2319.1999999999971</v>
      </c>
      <c r="CV64">
        <v>-2947</v>
      </c>
      <c r="CW64">
        <v>-1773.8000000000029</v>
      </c>
      <c r="CY64">
        <f t="shared" si="2"/>
        <v>-384.96799999999922</v>
      </c>
      <c r="CZ64">
        <f t="shared" si="3"/>
        <v>2405.92</v>
      </c>
    </row>
    <row r="65" spans="2:104" x14ac:dyDescent="0.25">
      <c r="B65">
        <v>1944.4000000000087</v>
      </c>
      <c r="C65">
        <v>-1241.8000000000029</v>
      </c>
      <c r="D65">
        <v>-1909.8000000000029</v>
      </c>
      <c r="E65">
        <v>1703.6000000000058</v>
      </c>
      <c r="F65">
        <v>8.1999999999970896</v>
      </c>
      <c r="G65">
        <v>-918.39999999999418</v>
      </c>
      <c r="H65">
        <v>-2611</v>
      </c>
      <c r="I65">
        <v>-66</v>
      </c>
      <c r="J65">
        <v>67.200000000011642</v>
      </c>
      <c r="K65">
        <v>-1314.5999999999985</v>
      </c>
      <c r="L65">
        <v>5543.5999999999985</v>
      </c>
      <c r="M65">
        <v>-3661.3999999999942</v>
      </c>
      <c r="N65">
        <v>787.20000000000437</v>
      </c>
      <c r="O65">
        <v>-343</v>
      </c>
      <c r="P65">
        <v>-1416.8000000000029</v>
      </c>
      <c r="Q65">
        <v>-6.8000000000029104</v>
      </c>
      <c r="R65">
        <v>-2011.7999999999956</v>
      </c>
      <c r="S65">
        <v>-4928.7999999999956</v>
      </c>
      <c r="T65">
        <v>695.20000000000437</v>
      </c>
      <c r="U65">
        <v>1916.5999999999985</v>
      </c>
      <c r="V65">
        <v>-304</v>
      </c>
      <c r="W65">
        <v>-837</v>
      </c>
      <c r="X65">
        <v>-659.40000000000146</v>
      </c>
      <c r="Y65">
        <v>-4743.3999999999942</v>
      </c>
      <c r="Z65">
        <v>1421.4000000000087</v>
      </c>
      <c r="AA65">
        <v>-1423.6000000000058</v>
      </c>
      <c r="AB65">
        <v>6255.3999999999942</v>
      </c>
      <c r="AC65">
        <v>584.40000000000146</v>
      </c>
      <c r="AD65">
        <v>-2247.7999999999884</v>
      </c>
      <c r="AE65">
        <v>5219.8000000000029</v>
      </c>
      <c r="AF65">
        <v>1177.5999999999985</v>
      </c>
      <c r="AG65">
        <v>-3694.8000000000029</v>
      </c>
      <c r="AH65">
        <v>2102</v>
      </c>
      <c r="AI65">
        <v>-2256.1999999999971</v>
      </c>
      <c r="AJ65">
        <v>2185.2000000000044</v>
      </c>
      <c r="AK65">
        <v>328.19999999999709</v>
      </c>
      <c r="AL65">
        <v>84.599999999998545</v>
      </c>
      <c r="AM65">
        <v>4240.5999999999985</v>
      </c>
      <c r="AN65">
        <v>-877.79999999999563</v>
      </c>
      <c r="AO65">
        <v>-1648.8000000000029</v>
      </c>
      <c r="AP65">
        <v>3254</v>
      </c>
      <c r="AQ65">
        <v>-3107.4000000000015</v>
      </c>
      <c r="AR65">
        <v>-4796.4000000000087</v>
      </c>
      <c r="AS65">
        <v>5226.4000000000015</v>
      </c>
      <c r="AT65">
        <v>349.39999999999418</v>
      </c>
      <c r="AU65">
        <v>-2246.3999999999942</v>
      </c>
      <c r="AV65">
        <v>-599.40000000000146</v>
      </c>
      <c r="AW65">
        <v>1039.1999999999971</v>
      </c>
      <c r="AX65">
        <v>-172.39999999999418</v>
      </c>
      <c r="AY65">
        <v>-4327.8000000000029</v>
      </c>
      <c r="AZ65">
        <v>6919.3999999999978</v>
      </c>
      <c r="BA65">
        <v>3977.8000000000029</v>
      </c>
      <c r="BB65">
        <v>-1824.2000000000044</v>
      </c>
      <c r="BC65">
        <v>1628</v>
      </c>
      <c r="BD65">
        <v>-46.600000000005821</v>
      </c>
      <c r="BE65">
        <v>-1213</v>
      </c>
      <c r="BF65">
        <v>-3253.1999999999971</v>
      </c>
      <c r="BG65">
        <v>-7143.8000000000029</v>
      </c>
      <c r="BH65">
        <v>-2962.8000000000029</v>
      </c>
      <c r="BI65">
        <v>-870.59999999999854</v>
      </c>
      <c r="BJ65">
        <v>-1377.5999999999985</v>
      </c>
      <c r="BK65">
        <v>-3044.6000000000058</v>
      </c>
      <c r="BL65">
        <v>-6738.4000000000087</v>
      </c>
      <c r="BM65">
        <v>6803.5999999999985</v>
      </c>
      <c r="BN65">
        <v>-2484.5999999999985</v>
      </c>
      <c r="BO65">
        <v>961.19999999999709</v>
      </c>
      <c r="BP65">
        <v>-5036.3999999999942</v>
      </c>
      <c r="BQ65">
        <v>4242.8000000000029</v>
      </c>
      <c r="BR65">
        <v>5115.3999999999942</v>
      </c>
      <c r="BS65">
        <v>-1958.3999999999942</v>
      </c>
      <c r="BT65">
        <v>-3305.4000000000015</v>
      </c>
      <c r="BU65">
        <v>-2399.1999999999971</v>
      </c>
      <c r="BV65">
        <v>-5976.7999999999956</v>
      </c>
      <c r="BW65">
        <v>-1178.4000000000015</v>
      </c>
      <c r="BX65">
        <v>-502.60000000000582</v>
      </c>
      <c r="BY65">
        <v>7283.5999999999913</v>
      </c>
      <c r="BZ65">
        <v>-3032.3999999999942</v>
      </c>
      <c r="CA65">
        <v>-1252</v>
      </c>
      <c r="CB65">
        <v>217.20000000000437</v>
      </c>
      <c r="CC65">
        <v>2361.3999999999942</v>
      </c>
      <c r="CD65">
        <v>-3599.8000000000029</v>
      </c>
      <c r="CE65">
        <v>-752</v>
      </c>
      <c r="CF65">
        <v>1080.3999999999942</v>
      </c>
      <c r="CG65">
        <v>-2206.7999999999884</v>
      </c>
      <c r="CH65">
        <v>-1426.8000000000029</v>
      </c>
      <c r="CI65">
        <v>-2814.8000000000029</v>
      </c>
      <c r="CJ65">
        <v>-4446.1999999999971</v>
      </c>
      <c r="CK65">
        <v>-332.79999999998836</v>
      </c>
      <c r="CL65">
        <v>-4092.4000000000087</v>
      </c>
      <c r="CM65">
        <v>2177.5999999999985</v>
      </c>
      <c r="CN65">
        <v>2714</v>
      </c>
      <c r="CO65">
        <v>3691.1999999999971</v>
      </c>
      <c r="CP65">
        <v>-6889.7999999999956</v>
      </c>
      <c r="CQ65">
        <v>960.39999999999418</v>
      </c>
      <c r="CR65">
        <v>51.400000000001455</v>
      </c>
      <c r="CS65">
        <v>4357.3999999999942</v>
      </c>
      <c r="CT65">
        <v>198</v>
      </c>
      <c r="CU65">
        <v>-1881.5999999999913</v>
      </c>
      <c r="CV65">
        <v>-2071.1999999999971</v>
      </c>
      <c r="CW65">
        <v>-1425.8000000000029</v>
      </c>
      <c r="CY65">
        <f t="shared" si="2"/>
        <v>-410.38799999999981</v>
      </c>
      <c r="CZ65">
        <f t="shared" si="3"/>
        <v>2427.8879999999995</v>
      </c>
    </row>
    <row r="66" spans="2:104" x14ac:dyDescent="0.25">
      <c r="B66">
        <v>2476.6000000000058</v>
      </c>
      <c r="C66">
        <v>-1144.4000000000015</v>
      </c>
      <c r="D66">
        <v>-2280</v>
      </c>
      <c r="E66">
        <v>2264.2000000000116</v>
      </c>
      <c r="F66">
        <v>-93.80000000000291</v>
      </c>
      <c r="G66">
        <v>-1743.8000000000029</v>
      </c>
      <c r="H66">
        <v>-3049</v>
      </c>
      <c r="I66">
        <v>628.19999999999709</v>
      </c>
      <c r="J66">
        <v>1297.8000000000029</v>
      </c>
      <c r="K66">
        <v>-1408.3999999999942</v>
      </c>
      <c r="L66">
        <v>5816</v>
      </c>
      <c r="M66">
        <v>-4164</v>
      </c>
      <c r="N66">
        <v>1919</v>
      </c>
      <c r="O66">
        <v>-468.60000000000582</v>
      </c>
      <c r="P66">
        <v>-1039.5999999999913</v>
      </c>
      <c r="Q66">
        <v>-367.40000000000146</v>
      </c>
      <c r="R66">
        <v>-1050</v>
      </c>
      <c r="S66">
        <v>-4736.7999999999956</v>
      </c>
      <c r="T66">
        <v>177.40000000000146</v>
      </c>
      <c r="U66">
        <v>2246.4000000000015</v>
      </c>
      <c r="V66">
        <v>139.20000000000437</v>
      </c>
      <c r="W66">
        <v>-672.19999999999709</v>
      </c>
      <c r="X66">
        <v>-1398.2000000000044</v>
      </c>
      <c r="Y66">
        <v>-4732.3999999999942</v>
      </c>
      <c r="Z66">
        <v>1755.8000000000029</v>
      </c>
      <c r="AA66">
        <v>-802.80000000000291</v>
      </c>
      <c r="AB66">
        <v>7005</v>
      </c>
      <c r="AC66">
        <v>521</v>
      </c>
      <c r="AD66">
        <v>-2343.5999999999913</v>
      </c>
      <c r="AE66">
        <v>5177.6000000000058</v>
      </c>
      <c r="AF66">
        <v>1730.5999999999985</v>
      </c>
      <c r="AG66">
        <v>-3773.6000000000022</v>
      </c>
      <c r="AH66">
        <v>1972.1999999999971</v>
      </c>
      <c r="AI66">
        <v>-2689.5999999999985</v>
      </c>
      <c r="AJ66">
        <v>1771.4000000000015</v>
      </c>
      <c r="AK66">
        <v>-49.400000000001455</v>
      </c>
      <c r="AL66">
        <v>-609.20000000000073</v>
      </c>
      <c r="AM66">
        <v>4081.5999999999985</v>
      </c>
      <c r="AN66">
        <v>-656.59999999999854</v>
      </c>
      <c r="AO66">
        <v>-1458.2000000000044</v>
      </c>
      <c r="AP66">
        <v>3544.7999999999956</v>
      </c>
      <c r="AQ66">
        <v>-2544</v>
      </c>
      <c r="AR66">
        <v>-4522.4000000000087</v>
      </c>
      <c r="AS66">
        <v>5130.2000000000044</v>
      </c>
      <c r="AT66">
        <v>-195.60000000000582</v>
      </c>
      <c r="AU66">
        <v>-2327.1999999999971</v>
      </c>
      <c r="AV66">
        <v>-79.80000000000291</v>
      </c>
      <c r="AW66">
        <v>1345.8000000000029</v>
      </c>
      <c r="AX66">
        <v>376.80000000000291</v>
      </c>
      <c r="AY66">
        <v>-3568.8000000000029</v>
      </c>
      <c r="AZ66">
        <v>7591.7999999999993</v>
      </c>
      <c r="BA66">
        <v>3959.6000000000058</v>
      </c>
      <c r="BB66">
        <v>-1840.8000000000029</v>
      </c>
      <c r="BC66">
        <v>931.80000000000291</v>
      </c>
      <c r="BD66">
        <v>63</v>
      </c>
      <c r="BE66">
        <v>-1128.7999999999993</v>
      </c>
      <c r="BF66">
        <v>-2517.1999999999971</v>
      </c>
      <c r="BG66">
        <v>-6778.6000000000058</v>
      </c>
      <c r="BH66">
        <v>-3226.3999999999942</v>
      </c>
      <c r="BI66">
        <v>-1399.2000000000044</v>
      </c>
      <c r="BJ66">
        <v>-1410</v>
      </c>
      <c r="BK66">
        <v>-3770.0000000000073</v>
      </c>
      <c r="BL66">
        <v>-6989.8000000000029</v>
      </c>
      <c r="BM66">
        <v>6945.1999999999971</v>
      </c>
      <c r="BN66">
        <v>-2187.5999999999985</v>
      </c>
      <c r="BO66">
        <v>337</v>
      </c>
      <c r="BP66">
        <v>-4745.5999999999985</v>
      </c>
      <c r="BQ66">
        <v>4150.2000000000044</v>
      </c>
      <c r="BR66">
        <v>4833.6000000000058</v>
      </c>
      <c r="BS66">
        <v>-607.19999999999709</v>
      </c>
      <c r="BT66">
        <v>-4111.4000000000015</v>
      </c>
      <c r="BU66">
        <v>-2384</v>
      </c>
      <c r="BV66">
        <v>-6006.1999999999971</v>
      </c>
      <c r="BW66">
        <v>-1287.1999999999971</v>
      </c>
      <c r="BX66">
        <v>-450.40000000000873</v>
      </c>
      <c r="BY66">
        <v>7757</v>
      </c>
      <c r="BZ66">
        <v>-3231.1999999999971</v>
      </c>
      <c r="CA66">
        <v>-389.20000000000437</v>
      </c>
      <c r="CB66">
        <v>290.40000000000146</v>
      </c>
      <c r="CC66">
        <v>2369.5999999999985</v>
      </c>
      <c r="CD66">
        <v>-3675</v>
      </c>
      <c r="CE66">
        <v>-502.39999999999418</v>
      </c>
      <c r="CF66">
        <v>980.39999999999418</v>
      </c>
      <c r="CG66">
        <v>-2487.1999999999971</v>
      </c>
      <c r="CH66">
        <v>-1250.8000000000029</v>
      </c>
      <c r="CI66">
        <v>-1939.5999999999913</v>
      </c>
      <c r="CJ66">
        <v>-4571.8000000000029</v>
      </c>
      <c r="CK66">
        <v>-270.39999999999418</v>
      </c>
      <c r="CL66">
        <v>-3767.4000000000087</v>
      </c>
      <c r="CM66">
        <v>2600.3999999999942</v>
      </c>
      <c r="CN66">
        <v>2268</v>
      </c>
      <c r="CO66">
        <v>4049.5999999999985</v>
      </c>
      <c r="CP66">
        <v>-7301.5999999999985</v>
      </c>
      <c r="CQ66">
        <v>1263.6000000000058</v>
      </c>
      <c r="CR66">
        <v>792.40000000000146</v>
      </c>
      <c r="CS66">
        <v>3870.3999999999942</v>
      </c>
      <c r="CT66">
        <v>73.599999999991269</v>
      </c>
      <c r="CU66">
        <v>-1727.3999999999942</v>
      </c>
      <c r="CV66">
        <v>-2067.4000000000015</v>
      </c>
      <c r="CW66">
        <v>-1758.3999999999942</v>
      </c>
      <c r="CY66">
        <f t="shared" ref="CY66:CY102" si="4">AVERAGE(B66:CW66)</f>
        <v>-332.44399999999973</v>
      </c>
      <c r="CZ66">
        <f t="shared" ref="CZ66:CZ102" si="5">AVERAGE(INDEX(ABS(B66:CW66),0,0))</f>
        <v>2462.5480000000002</v>
      </c>
    </row>
    <row r="67" spans="2:104" x14ac:dyDescent="0.25">
      <c r="B67">
        <v>2402.4000000000087</v>
      </c>
      <c r="C67">
        <v>-1497</v>
      </c>
      <c r="D67">
        <v>-2902.6000000000058</v>
      </c>
      <c r="E67">
        <v>2425.2000000000116</v>
      </c>
      <c r="F67">
        <v>-247.19999999999709</v>
      </c>
      <c r="G67">
        <v>-1605.8000000000029</v>
      </c>
      <c r="H67">
        <v>-2735.1999999999971</v>
      </c>
      <c r="I67">
        <v>1206.1999999999971</v>
      </c>
      <c r="J67">
        <v>898</v>
      </c>
      <c r="K67">
        <v>-1357.1999999999971</v>
      </c>
      <c r="L67">
        <v>4983.5999999999985</v>
      </c>
      <c r="M67">
        <v>-4425.1999999999971</v>
      </c>
      <c r="N67">
        <v>1471.6000000000058</v>
      </c>
      <c r="O67">
        <v>-926.40000000000146</v>
      </c>
      <c r="P67">
        <v>-1584.5999999999913</v>
      </c>
      <c r="Q67">
        <v>-903.59999999999854</v>
      </c>
      <c r="R67">
        <v>-1035.4000000000015</v>
      </c>
      <c r="S67">
        <v>-4468.1999999999971</v>
      </c>
      <c r="T67">
        <v>667.60000000000582</v>
      </c>
      <c r="U67">
        <v>2684</v>
      </c>
      <c r="V67">
        <v>617.40000000000146</v>
      </c>
      <c r="W67">
        <v>-516.79999999999563</v>
      </c>
      <c r="X67">
        <v>-1168.8000000000029</v>
      </c>
      <c r="Y67">
        <v>-4754.3999999999942</v>
      </c>
      <c r="Z67">
        <v>1411.8000000000029</v>
      </c>
      <c r="AA67">
        <v>-1423.4000000000015</v>
      </c>
      <c r="AB67">
        <v>6979.5999999999913</v>
      </c>
      <c r="AC67">
        <v>419.40000000000146</v>
      </c>
      <c r="AD67">
        <v>-2534.1999999999971</v>
      </c>
      <c r="AE67">
        <v>5262.1999999999971</v>
      </c>
      <c r="AF67">
        <v>1880</v>
      </c>
      <c r="AG67">
        <v>-3290</v>
      </c>
      <c r="AH67">
        <v>1606</v>
      </c>
      <c r="AI67">
        <v>-2618.5999999999985</v>
      </c>
      <c r="AJ67">
        <v>1877.8000000000029</v>
      </c>
      <c r="AK67">
        <v>-420.80000000000291</v>
      </c>
      <c r="AL67">
        <v>-937.40000000000146</v>
      </c>
      <c r="AM67">
        <v>3847.4000000000015</v>
      </c>
      <c r="AN67">
        <v>-382.79999999999563</v>
      </c>
      <c r="AO67">
        <v>-1480.8000000000029</v>
      </c>
      <c r="AP67">
        <v>3787.1999999999971</v>
      </c>
      <c r="AQ67">
        <v>-2746.8000000000029</v>
      </c>
      <c r="AR67">
        <v>-4490</v>
      </c>
      <c r="AS67">
        <v>5323.4000000000015</v>
      </c>
      <c r="AT67">
        <v>-605.20000000000437</v>
      </c>
      <c r="AU67">
        <v>-2762</v>
      </c>
      <c r="AV67">
        <v>327.80000000000291</v>
      </c>
      <c r="AW67">
        <v>1091.6000000000058</v>
      </c>
      <c r="AX67">
        <v>-53.399999999994179</v>
      </c>
      <c r="AY67">
        <v>-3414.8000000000029</v>
      </c>
      <c r="AZ67">
        <v>7332.2000000000007</v>
      </c>
      <c r="BA67">
        <v>3997</v>
      </c>
      <c r="BB67">
        <v>-917.20000000000437</v>
      </c>
      <c r="BC67">
        <v>1286.8000000000029</v>
      </c>
      <c r="BD67">
        <v>49.399999999994179</v>
      </c>
      <c r="BE67">
        <v>-1904</v>
      </c>
      <c r="BF67">
        <v>-2538.1999999999971</v>
      </c>
      <c r="BG67">
        <v>-6758</v>
      </c>
      <c r="BH67">
        <v>-3311.8000000000029</v>
      </c>
      <c r="BI67">
        <v>-1201.8000000000029</v>
      </c>
      <c r="BJ67">
        <v>-2082</v>
      </c>
      <c r="BK67">
        <v>-3549.2000000000044</v>
      </c>
      <c r="BL67">
        <v>-6350.4000000000087</v>
      </c>
      <c r="BM67">
        <v>7129.5999999999985</v>
      </c>
      <c r="BN67">
        <v>-2288.4000000000015</v>
      </c>
      <c r="BO67">
        <v>-96.200000000004366</v>
      </c>
      <c r="BP67">
        <v>-4341</v>
      </c>
      <c r="BQ67">
        <v>3740.8000000000029</v>
      </c>
      <c r="BR67">
        <v>4821.1999999999971</v>
      </c>
      <c r="BS67">
        <v>-366.59999999999127</v>
      </c>
      <c r="BT67">
        <v>-4389.4000000000015</v>
      </c>
      <c r="BU67">
        <v>-2483.4000000000015</v>
      </c>
      <c r="BV67">
        <v>-6196.5999999999913</v>
      </c>
      <c r="BW67">
        <v>-1017</v>
      </c>
      <c r="BX67">
        <v>-155.20000000001164</v>
      </c>
      <c r="BY67">
        <v>8120.3999999999942</v>
      </c>
      <c r="BZ67">
        <v>-3029</v>
      </c>
      <c r="CA67">
        <v>-774.20000000000437</v>
      </c>
      <c r="CB67">
        <v>122.59999999999854</v>
      </c>
      <c r="CC67">
        <v>2775.7999999999956</v>
      </c>
      <c r="CD67">
        <v>-3384.5999999999985</v>
      </c>
      <c r="CE67">
        <v>-36.19999999999709</v>
      </c>
      <c r="CF67">
        <v>1188.6000000000058</v>
      </c>
      <c r="CG67">
        <v>-2831</v>
      </c>
      <c r="CH67">
        <v>-200.80000000000291</v>
      </c>
      <c r="CI67">
        <v>-1945.3999999999942</v>
      </c>
      <c r="CJ67">
        <v>-5089.5999999999985</v>
      </c>
      <c r="CK67">
        <v>-1195.1999999999971</v>
      </c>
      <c r="CL67">
        <v>-3835.6000000000058</v>
      </c>
      <c r="CM67">
        <v>2674</v>
      </c>
      <c r="CN67">
        <v>3035.1999999999971</v>
      </c>
      <c r="CO67">
        <v>4165.4000000000015</v>
      </c>
      <c r="CP67">
        <v>-7002.1999999999971</v>
      </c>
      <c r="CQ67">
        <v>1314</v>
      </c>
      <c r="CR67">
        <v>1583.2000000000044</v>
      </c>
      <c r="CS67">
        <v>4480.3999999999942</v>
      </c>
      <c r="CT67">
        <v>-51.600000000005821</v>
      </c>
      <c r="CU67">
        <v>-2278.7999999999884</v>
      </c>
      <c r="CV67">
        <v>-2706.5999999999985</v>
      </c>
      <c r="CW67">
        <v>-1916</v>
      </c>
      <c r="CY67">
        <f t="shared" si="4"/>
        <v>-345.24999999999977</v>
      </c>
      <c r="CZ67">
        <f t="shared" si="5"/>
        <v>2524.9859999999999</v>
      </c>
    </row>
    <row r="68" spans="2:104" x14ac:dyDescent="0.25">
      <c r="B68">
        <v>2531.4000000000087</v>
      </c>
      <c r="C68">
        <v>-1594</v>
      </c>
      <c r="D68">
        <v>-2858.2000000000044</v>
      </c>
      <c r="E68">
        <v>2916.8000000000029</v>
      </c>
      <c r="F68">
        <v>774.19999999999709</v>
      </c>
      <c r="G68">
        <v>-1307.3999999999942</v>
      </c>
      <c r="H68">
        <v>-2697.5999999999985</v>
      </c>
      <c r="I68">
        <v>1206</v>
      </c>
      <c r="J68">
        <v>482.40000000000873</v>
      </c>
      <c r="K68">
        <v>-1595.5999999999985</v>
      </c>
      <c r="L68">
        <v>5410.1999999999971</v>
      </c>
      <c r="M68">
        <v>-5083.8000000000029</v>
      </c>
      <c r="N68">
        <v>1019</v>
      </c>
      <c r="O68">
        <v>-1146.2000000000044</v>
      </c>
      <c r="P68">
        <v>-1161.3999999999942</v>
      </c>
      <c r="Q68">
        <v>-931.19999999999709</v>
      </c>
      <c r="R68">
        <v>-332.19999999999709</v>
      </c>
      <c r="S68">
        <v>-4176.5999999999985</v>
      </c>
      <c r="T68">
        <v>249.20000000000437</v>
      </c>
      <c r="U68">
        <v>2161.1999999999971</v>
      </c>
      <c r="V68">
        <v>575</v>
      </c>
      <c r="W68">
        <v>-377.79999999999563</v>
      </c>
      <c r="X68">
        <v>-1569.5999999999985</v>
      </c>
      <c r="Y68">
        <v>-4520.7999999999956</v>
      </c>
      <c r="Z68">
        <v>1125.4000000000087</v>
      </c>
      <c r="AA68">
        <v>-1757.4000000000015</v>
      </c>
      <c r="AB68">
        <v>6796.3999999999942</v>
      </c>
      <c r="AC68">
        <v>70.400000000001455</v>
      </c>
      <c r="AD68">
        <v>-1963.3999999999942</v>
      </c>
      <c r="AE68">
        <v>5249.6000000000058</v>
      </c>
      <c r="AF68">
        <v>1477.4000000000015</v>
      </c>
      <c r="AG68">
        <v>-2975.2000000000007</v>
      </c>
      <c r="AH68">
        <v>1240</v>
      </c>
      <c r="AI68">
        <v>-2437</v>
      </c>
      <c r="AJ68">
        <v>1590.6000000000058</v>
      </c>
      <c r="AK68">
        <v>-652.59999999999854</v>
      </c>
      <c r="AL68">
        <v>-999</v>
      </c>
      <c r="AM68">
        <v>3982.4000000000015</v>
      </c>
      <c r="AN68">
        <v>-307.59999999999854</v>
      </c>
      <c r="AO68">
        <v>-1496.6000000000058</v>
      </c>
      <c r="AP68">
        <v>4373.1999999999971</v>
      </c>
      <c r="AQ68">
        <v>-2557.5999999999985</v>
      </c>
      <c r="AR68">
        <v>-5385.8000000000029</v>
      </c>
      <c r="AS68">
        <v>4783.2000000000044</v>
      </c>
      <c r="AT68">
        <v>-979.40000000000146</v>
      </c>
      <c r="AU68">
        <v>-2346.1999999999971</v>
      </c>
      <c r="AV68">
        <v>1211.5999999999985</v>
      </c>
      <c r="AW68">
        <v>672.19999999999709</v>
      </c>
      <c r="AX68">
        <v>178.80000000000291</v>
      </c>
      <c r="AY68">
        <v>-2913.5999999999985</v>
      </c>
      <c r="AZ68">
        <v>7478</v>
      </c>
      <c r="BA68">
        <v>4134.2000000000044</v>
      </c>
      <c r="BB68">
        <v>-630</v>
      </c>
      <c r="BC68">
        <v>1388.6000000000058</v>
      </c>
      <c r="BD68">
        <v>-502.60000000000582</v>
      </c>
      <c r="BE68">
        <v>-1394.2000000000007</v>
      </c>
      <c r="BF68">
        <v>-2931.8000000000029</v>
      </c>
      <c r="BG68">
        <v>-6838.4000000000087</v>
      </c>
      <c r="BH68">
        <v>-3773</v>
      </c>
      <c r="BI68">
        <v>-1618.5999999999985</v>
      </c>
      <c r="BJ68">
        <v>-1183.5999999999985</v>
      </c>
      <c r="BK68">
        <v>-2814.6000000000058</v>
      </c>
      <c r="BL68">
        <v>-6997.8000000000029</v>
      </c>
      <c r="BM68">
        <v>6949.5999999999985</v>
      </c>
      <c r="BN68">
        <v>-2947.4000000000015</v>
      </c>
      <c r="BO68">
        <v>-10.80000000000291</v>
      </c>
      <c r="BP68">
        <v>-4510.5999999999985</v>
      </c>
      <c r="BQ68">
        <v>2940.8000000000029</v>
      </c>
      <c r="BR68">
        <v>5202</v>
      </c>
      <c r="BS68">
        <v>-1271</v>
      </c>
      <c r="BT68">
        <v>-4975.8000000000029</v>
      </c>
      <c r="BU68">
        <v>-1653</v>
      </c>
      <c r="BV68">
        <v>-6626.3999999999942</v>
      </c>
      <c r="BW68">
        <v>-1098.8000000000029</v>
      </c>
      <c r="BX68">
        <v>-206.40000000000873</v>
      </c>
      <c r="BY68">
        <v>7869.1999999999971</v>
      </c>
      <c r="BZ68">
        <v>-3426.3999999999942</v>
      </c>
      <c r="CA68">
        <v>-1339.5999999999985</v>
      </c>
      <c r="CB68">
        <v>411.59999999999854</v>
      </c>
      <c r="CC68">
        <v>2273.7999999999956</v>
      </c>
      <c r="CD68">
        <v>-3460.1999999999971</v>
      </c>
      <c r="CE68">
        <v>-220.80000000000291</v>
      </c>
      <c r="CF68">
        <v>1350.8000000000029</v>
      </c>
      <c r="CG68">
        <v>-2881.7999999999884</v>
      </c>
      <c r="CH68">
        <v>-21.400000000001455</v>
      </c>
      <c r="CI68">
        <v>-2293.5999999999913</v>
      </c>
      <c r="CJ68">
        <v>-4979</v>
      </c>
      <c r="CK68">
        <v>-633.19999999999709</v>
      </c>
      <c r="CL68">
        <v>-3226.8000000000029</v>
      </c>
      <c r="CM68">
        <v>2647.7999999999956</v>
      </c>
      <c r="CN68">
        <v>3684.7999999999956</v>
      </c>
      <c r="CO68">
        <v>3776.7999999999956</v>
      </c>
      <c r="CP68">
        <v>-6643</v>
      </c>
      <c r="CQ68">
        <v>1429.6000000000058</v>
      </c>
      <c r="CR68">
        <v>1689</v>
      </c>
      <c r="CS68">
        <v>4486.3999999999942</v>
      </c>
      <c r="CT68">
        <v>75</v>
      </c>
      <c r="CU68">
        <v>-2289.7999999999884</v>
      </c>
      <c r="CV68">
        <v>-2645</v>
      </c>
      <c r="CW68">
        <v>-2260.1999999999971</v>
      </c>
      <c r="CY68">
        <f t="shared" si="4"/>
        <v>-365.64799999999946</v>
      </c>
      <c r="CZ68">
        <f t="shared" si="5"/>
        <v>2522.94</v>
      </c>
    </row>
    <row r="69" spans="2:104" x14ac:dyDescent="0.25">
      <c r="B69">
        <v>2974.2000000000116</v>
      </c>
      <c r="C69">
        <v>-1341.8000000000029</v>
      </c>
      <c r="D69">
        <v>-2522.8000000000029</v>
      </c>
      <c r="E69">
        <v>3146.2000000000116</v>
      </c>
      <c r="F69">
        <v>-22</v>
      </c>
      <c r="G69">
        <v>-1422.3999999999942</v>
      </c>
      <c r="H69">
        <v>-1826.8000000000029</v>
      </c>
      <c r="I69">
        <v>1400.1999999999971</v>
      </c>
      <c r="J69">
        <v>372.80000000000291</v>
      </c>
      <c r="K69">
        <v>-1190</v>
      </c>
      <c r="L69">
        <v>5122.7999999999956</v>
      </c>
      <c r="M69">
        <v>-5380.3999999999942</v>
      </c>
      <c r="N69">
        <v>988.20000000000437</v>
      </c>
      <c r="O69">
        <v>-1957.4000000000015</v>
      </c>
      <c r="P69">
        <v>-1066.1999999999971</v>
      </c>
      <c r="Q69">
        <v>-1039.4000000000015</v>
      </c>
      <c r="R69">
        <v>30.80000000000291</v>
      </c>
      <c r="S69">
        <v>-4156.4000000000015</v>
      </c>
      <c r="T69">
        <v>467.40000000000146</v>
      </c>
      <c r="U69">
        <v>2631</v>
      </c>
      <c r="V69">
        <v>121.60000000000582</v>
      </c>
      <c r="W69">
        <v>-299.39999999999418</v>
      </c>
      <c r="X69">
        <v>-1345.4000000000015</v>
      </c>
      <c r="Y69">
        <v>-4462</v>
      </c>
      <c r="Z69">
        <v>1169.6000000000058</v>
      </c>
      <c r="AA69">
        <v>-1963.4000000000015</v>
      </c>
      <c r="AB69">
        <v>6501.5999999999913</v>
      </c>
      <c r="AC69">
        <v>-314.19999999999709</v>
      </c>
      <c r="AD69">
        <v>-1821.5999999999913</v>
      </c>
      <c r="AE69">
        <v>6181</v>
      </c>
      <c r="AF69">
        <v>1100.4000000000015</v>
      </c>
      <c r="AG69">
        <v>-3194.2000000000007</v>
      </c>
      <c r="AH69">
        <v>1610</v>
      </c>
      <c r="AI69">
        <v>-2273.3999999999942</v>
      </c>
      <c r="AJ69">
        <v>1704.2000000000044</v>
      </c>
      <c r="AK69">
        <v>-594.40000000000146</v>
      </c>
      <c r="AL69">
        <v>-1282.7999999999993</v>
      </c>
      <c r="AM69">
        <v>3915</v>
      </c>
      <c r="AN69">
        <v>147.59999999999854</v>
      </c>
      <c r="AO69">
        <v>-1442.8000000000029</v>
      </c>
      <c r="AP69">
        <v>3883.7999999999956</v>
      </c>
      <c r="AQ69">
        <v>-1698.4000000000015</v>
      </c>
      <c r="AR69">
        <v>-4905.6000000000058</v>
      </c>
      <c r="AS69">
        <v>4973.2000000000044</v>
      </c>
      <c r="AT69">
        <v>-668.20000000000437</v>
      </c>
      <c r="AU69">
        <v>-2783.3999999999942</v>
      </c>
      <c r="AV69">
        <v>1275</v>
      </c>
      <c r="AW69">
        <v>904</v>
      </c>
      <c r="AX69">
        <v>681.80000000000291</v>
      </c>
      <c r="AY69">
        <v>-2988.4000000000015</v>
      </c>
      <c r="AZ69">
        <v>7411.7999999999993</v>
      </c>
      <c r="BA69">
        <v>3636.2000000000044</v>
      </c>
      <c r="BB69">
        <v>-1042.8000000000029</v>
      </c>
      <c r="BC69">
        <v>1294</v>
      </c>
      <c r="BD69">
        <v>-779</v>
      </c>
      <c r="BE69">
        <v>-1438.7999999999993</v>
      </c>
      <c r="BF69">
        <v>-3278.6000000000058</v>
      </c>
      <c r="BG69">
        <v>-6319.1999999999971</v>
      </c>
      <c r="BH69">
        <v>-4003.4000000000015</v>
      </c>
      <c r="BI69">
        <v>-1589</v>
      </c>
      <c r="BJ69">
        <v>-786.40000000000146</v>
      </c>
      <c r="BK69">
        <v>-2859.8000000000029</v>
      </c>
      <c r="BL69">
        <v>-6888.2000000000044</v>
      </c>
      <c r="BM69">
        <v>7484</v>
      </c>
      <c r="BN69">
        <v>-3130.1999999999971</v>
      </c>
      <c r="BO69">
        <v>416.59999999999854</v>
      </c>
      <c r="BP69">
        <v>-4450</v>
      </c>
      <c r="BQ69">
        <v>3116.6000000000058</v>
      </c>
      <c r="BR69">
        <v>4468.3999999999942</v>
      </c>
      <c r="BS69">
        <v>-1261.7999999999884</v>
      </c>
      <c r="BT69">
        <v>-5505.1999999999971</v>
      </c>
      <c r="BU69">
        <v>-1175.1999999999971</v>
      </c>
      <c r="BV69">
        <v>-7233.5999999999913</v>
      </c>
      <c r="BW69">
        <v>-891.80000000000291</v>
      </c>
      <c r="BX69">
        <v>60</v>
      </c>
      <c r="BY69">
        <v>7195.5999999999913</v>
      </c>
      <c r="BZ69">
        <v>-3183</v>
      </c>
      <c r="CA69">
        <v>-1109.8000000000029</v>
      </c>
      <c r="CB69">
        <v>471.80000000000291</v>
      </c>
      <c r="CC69">
        <v>2481.7999999999956</v>
      </c>
      <c r="CD69">
        <v>-3359.5999999999985</v>
      </c>
      <c r="CE69">
        <v>922.40000000000873</v>
      </c>
      <c r="CF69">
        <v>1400.6000000000058</v>
      </c>
      <c r="CG69">
        <v>-3525.5999999999913</v>
      </c>
      <c r="CH69">
        <v>-488.59999999999854</v>
      </c>
      <c r="CI69">
        <v>-2440.8000000000029</v>
      </c>
      <c r="CJ69">
        <v>-4478.8000000000029</v>
      </c>
      <c r="CK69">
        <v>-788.59999999999127</v>
      </c>
      <c r="CL69">
        <v>-2724.6000000000058</v>
      </c>
      <c r="CM69">
        <v>2846.5999999999985</v>
      </c>
      <c r="CN69">
        <v>3253.5999999999985</v>
      </c>
      <c r="CO69">
        <v>4099.5999999999985</v>
      </c>
      <c r="CP69">
        <v>-6319.3999999999942</v>
      </c>
      <c r="CQ69">
        <v>1383.6000000000058</v>
      </c>
      <c r="CR69">
        <v>1770.4000000000015</v>
      </c>
      <c r="CS69">
        <v>5694.5999999999913</v>
      </c>
      <c r="CT69">
        <v>-470.40000000000873</v>
      </c>
      <c r="CU69">
        <v>-2317.3999999999942</v>
      </c>
      <c r="CV69">
        <v>-2506</v>
      </c>
      <c r="CW69">
        <v>-2738.3999999999942</v>
      </c>
      <c r="CY69">
        <f t="shared" si="4"/>
        <v>-323.36599999999925</v>
      </c>
      <c r="CZ69">
        <f t="shared" si="5"/>
        <v>2537.578</v>
      </c>
    </row>
    <row r="70" spans="2:104" x14ac:dyDescent="0.25">
      <c r="B70">
        <v>2635.8000000000029</v>
      </c>
      <c r="C70">
        <v>-1268.4000000000015</v>
      </c>
      <c r="D70">
        <v>-2534.6000000000058</v>
      </c>
      <c r="E70">
        <v>3377</v>
      </c>
      <c r="F70">
        <v>531.59999999999854</v>
      </c>
      <c r="G70">
        <v>-1254.3999999999942</v>
      </c>
      <c r="H70">
        <v>-2275.5999999999985</v>
      </c>
      <c r="I70">
        <v>1368.3999999999942</v>
      </c>
      <c r="J70">
        <v>609</v>
      </c>
      <c r="K70">
        <v>-755.79999999999563</v>
      </c>
      <c r="L70">
        <v>5402.7999999999956</v>
      </c>
      <c r="M70">
        <v>-5162.3999999999942</v>
      </c>
      <c r="N70">
        <v>1104.4000000000015</v>
      </c>
      <c r="O70">
        <v>-1530.8000000000029</v>
      </c>
      <c r="P70">
        <v>-1173.1999999999971</v>
      </c>
      <c r="Q70">
        <v>-1169.1999999999971</v>
      </c>
      <c r="R70">
        <v>-431.79999999999563</v>
      </c>
      <c r="S70">
        <v>-4343</v>
      </c>
      <c r="T70">
        <v>470.60000000000582</v>
      </c>
      <c r="U70">
        <v>2224.5999999999985</v>
      </c>
      <c r="V70">
        <v>514.80000000000291</v>
      </c>
      <c r="W70">
        <v>-321.19999999999709</v>
      </c>
      <c r="X70">
        <v>-1781.2000000000044</v>
      </c>
      <c r="Y70">
        <v>-3986.3999999999942</v>
      </c>
      <c r="Z70">
        <v>1394.4000000000087</v>
      </c>
      <c r="AA70">
        <v>-2161.6000000000058</v>
      </c>
      <c r="AB70">
        <v>6758.5999999999913</v>
      </c>
      <c r="AC70">
        <v>-458.19999999999709</v>
      </c>
      <c r="AD70">
        <v>-1022.5999999999913</v>
      </c>
      <c r="AE70">
        <v>5656</v>
      </c>
      <c r="AF70">
        <v>1904.2000000000044</v>
      </c>
      <c r="AG70">
        <v>-3259.6000000000022</v>
      </c>
      <c r="AH70">
        <v>1892.1999999999971</v>
      </c>
      <c r="AI70">
        <v>-2806.7999999999956</v>
      </c>
      <c r="AJ70">
        <v>1456.4000000000015</v>
      </c>
      <c r="AK70">
        <v>-714</v>
      </c>
      <c r="AL70">
        <v>-1428.4000000000015</v>
      </c>
      <c r="AM70">
        <v>4751.7999999999956</v>
      </c>
      <c r="AN70">
        <v>-36</v>
      </c>
      <c r="AO70">
        <v>-1177.6000000000058</v>
      </c>
      <c r="AP70">
        <v>4051.4000000000015</v>
      </c>
      <c r="AQ70">
        <v>-2059.2000000000044</v>
      </c>
      <c r="AR70">
        <v>-5691.8000000000029</v>
      </c>
      <c r="AS70">
        <v>4607.8000000000029</v>
      </c>
      <c r="AT70">
        <v>-943.80000000000291</v>
      </c>
      <c r="AU70">
        <v>-2428.3999999999942</v>
      </c>
      <c r="AV70">
        <v>1036.5999999999985</v>
      </c>
      <c r="AW70">
        <v>710</v>
      </c>
      <c r="AX70">
        <v>1222</v>
      </c>
      <c r="AY70">
        <v>-2816.1999999999971</v>
      </c>
      <c r="AZ70">
        <v>6763.5999999999985</v>
      </c>
      <c r="BA70">
        <v>3848.4000000000015</v>
      </c>
      <c r="BB70">
        <v>-567.40000000000146</v>
      </c>
      <c r="BC70">
        <v>1211.4000000000015</v>
      </c>
      <c r="BD70">
        <v>-522.19999999999709</v>
      </c>
      <c r="BE70">
        <v>-2224.7999999999993</v>
      </c>
      <c r="BF70">
        <v>-4039.4000000000087</v>
      </c>
      <c r="BG70">
        <v>-6091.8000000000029</v>
      </c>
      <c r="BH70">
        <v>-3926.4000000000015</v>
      </c>
      <c r="BI70">
        <v>-1686.5999999999985</v>
      </c>
      <c r="BJ70">
        <v>-1801.8000000000029</v>
      </c>
      <c r="BK70">
        <v>-3638.2000000000044</v>
      </c>
      <c r="BL70">
        <v>-7245.2000000000044</v>
      </c>
      <c r="BM70">
        <v>6893.5999999999985</v>
      </c>
      <c r="BN70">
        <v>-3742.5999999999985</v>
      </c>
      <c r="BO70">
        <v>595</v>
      </c>
      <c r="BP70">
        <v>-4362.1999999999971</v>
      </c>
      <c r="BQ70">
        <v>3285.2000000000044</v>
      </c>
      <c r="BR70">
        <v>4364</v>
      </c>
      <c r="BS70">
        <v>-1508</v>
      </c>
      <c r="BT70">
        <v>-5654</v>
      </c>
      <c r="BU70">
        <v>-1215.4000000000015</v>
      </c>
      <c r="BV70">
        <v>-7816.5999999999913</v>
      </c>
      <c r="BW70">
        <v>-658.80000000000291</v>
      </c>
      <c r="BX70">
        <v>-605</v>
      </c>
      <c r="BY70">
        <v>7031.5999999999913</v>
      </c>
      <c r="BZ70">
        <v>-3013.3999999999942</v>
      </c>
      <c r="CA70">
        <v>-1567.2000000000044</v>
      </c>
      <c r="CB70">
        <v>686.59999999999854</v>
      </c>
      <c r="CC70">
        <v>2720.7999999999956</v>
      </c>
      <c r="CD70">
        <v>-2695.4000000000015</v>
      </c>
      <c r="CE70">
        <v>508.80000000000291</v>
      </c>
      <c r="CF70">
        <v>1310.6000000000058</v>
      </c>
      <c r="CG70">
        <v>-3642.1999999999971</v>
      </c>
      <c r="CH70">
        <v>-379.59999999999854</v>
      </c>
      <c r="CI70">
        <v>-2755.3999999999942</v>
      </c>
      <c r="CJ70">
        <v>-4483.5999999999985</v>
      </c>
      <c r="CK70">
        <v>-990.19999999999709</v>
      </c>
      <c r="CL70">
        <v>-2701.6000000000058</v>
      </c>
      <c r="CM70">
        <v>2948.5999999999985</v>
      </c>
      <c r="CN70">
        <v>3623</v>
      </c>
      <c r="CO70">
        <v>4737.7999999999956</v>
      </c>
      <c r="CP70">
        <v>-5633.7999999999956</v>
      </c>
      <c r="CQ70">
        <v>1412.1999999999971</v>
      </c>
      <c r="CR70">
        <v>1887.4000000000015</v>
      </c>
      <c r="CS70">
        <v>5591.5999999999913</v>
      </c>
      <c r="CT70">
        <v>-104.80000000000291</v>
      </c>
      <c r="CU70">
        <v>-1764.3999999999942</v>
      </c>
      <c r="CV70">
        <v>-2159.4000000000015</v>
      </c>
      <c r="CW70">
        <v>-2482</v>
      </c>
      <c r="CY70">
        <f t="shared" si="4"/>
        <v>-335.70999999999992</v>
      </c>
      <c r="CZ70">
        <f t="shared" si="5"/>
        <v>2597.7219999999998</v>
      </c>
    </row>
    <row r="71" spans="2:104" x14ac:dyDescent="0.25">
      <c r="B71">
        <v>2403.2000000000116</v>
      </c>
      <c r="C71">
        <v>-995.19999999999709</v>
      </c>
      <c r="D71">
        <v>-2754.8000000000029</v>
      </c>
      <c r="E71">
        <v>3393.2000000000116</v>
      </c>
      <c r="F71">
        <v>549.59999999999854</v>
      </c>
      <c r="G71">
        <v>-1514.1999999999971</v>
      </c>
      <c r="H71">
        <v>-1992.4000000000015</v>
      </c>
      <c r="I71">
        <v>1732</v>
      </c>
      <c r="J71">
        <v>588.20000000001164</v>
      </c>
      <c r="K71">
        <v>-366.19999999999709</v>
      </c>
      <c r="L71">
        <v>5244.4000000000015</v>
      </c>
      <c r="M71">
        <v>-5246</v>
      </c>
      <c r="N71">
        <v>1000.2000000000044</v>
      </c>
      <c r="O71">
        <v>-1236.8000000000029</v>
      </c>
      <c r="P71">
        <v>-474.19999999999709</v>
      </c>
      <c r="Q71">
        <v>-1324</v>
      </c>
      <c r="R71">
        <v>161.80000000000291</v>
      </c>
      <c r="S71">
        <v>-4497.4000000000015</v>
      </c>
      <c r="T71">
        <v>501.60000000000582</v>
      </c>
      <c r="U71">
        <v>2688.7999999999956</v>
      </c>
      <c r="V71">
        <v>358.40000000000146</v>
      </c>
      <c r="W71">
        <v>-207</v>
      </c>
      <c r="X71">
        <v>-1520.4000000000015</v>
      </c>
      <c r="Y71">
        <v>-3349.5999999999985</v>
      </c>
      <c r="Z71">
        <v>1226.6000000000058</v>
      </c>
      <c r="AA71">
        <v>-1390</v>
      </c>
      <c r="AB71">
        <v>6530.5999999999913</v>
      </c>
      <c r="AC71">
        <v>-802.80000000000291</v>
      </c>
      <c r="AD71">
        <v>-482.59999999999127</v>
      </c>
      <c r="AE71">
        <v>5856</v>
      </c>
      <c r="AF71">
        <v>1934.5999999999985</v>
      </c>
      <c r="AG71">
        <v>-3698</v>
      </c>
      <c r="AH71">
        <v>2042.4000000000087</v>
      </c>
      <c r="AI71">
        <v>-2698.7999999999956</v>
      </c>
      <c r="AJ71">
        <v>1306</v>
      </c>
      <c r="AK71">
        <v>-878.40000000000146</v>
      </c>
      <c r="AL71">
        <v>-1348.7999999999993</v>
      </c>
      <c r="AM71">
        <v>4622.7999999999956</v>
      </c>
      <c r="AN71">
        <v>202.40000000000146</v>
      </c>
      <c r="AO71">
        <v>-943.40000000000146</v>
      </c>
      <c r="AP71">
        <v>4397.7999999999956</v>
      </c>
      <c r="AQ71">
        <v>-1952.8000000000029</v>
      </c>
      <c r="AR71">
        <v>-5554</v>
      </c>
      <c r="AS71">
        <v>4325</v>
      </c>
      <c r="AT71">
        <v>-625.80000000000291</v>
      </c>
      <c r="AU71">
        <v>-2571.3999999999942</v>
      </c>
      <c r="AV71">
        <v>1076</v>
      </c>
      <c r="AW71">
        <v>835.40000000000873</v>
      </c>
      <c r="AX71">
        <v>506</v>
      </c>
      <c r="AY71">
        <v>-1944.5999999999985</v>
      </c>
      <c r="AZ71">
        <v>6822.5999999999985</v>
      </c>
      <c r="BA71">
        <v>4373.6000000000058</v>
      </c>
      <c r="BB71">
        <v>-475.80000000000291</v>
      </c>
      <c r="BC71">
        <v>638.20000000000437</v>
      </c>
      <c r="BD71">
        <v>-714.19999999999709</v>
      </c>
      <c r="BE71">
        <v>-2073.2000000000007</v>
      </c>
      <c r="BF71">
        <v>-4655.1999999999971</v>
      </c>
      <c r="BG71">
        <v>-5435.4000000000087</v>
      </c>
      <c r="BH71">
        <v>-4234.4000000000015</v>
      </c>
      <c r="BI71">
        <v>-1979.2000000000044</v>
      </c>
      <c r="BJ71">
        <v>-1060.5999999999985</v>
      </c>
      <c r="BK71">
        <v>-3763.0000000000073</v>
      </c>
      <c r="BL71">
        <v>-7406.4000000000087</v>
      </c>
      <c r="BM71">
        <v>6403</v>
      </c>
      <c r="BN71">
        <v>-3988.4000000000015</v>
      </c>
      <c r="BO71">
        <v>-228.40000000000146</v>
      </c>
      <c r="BP71">
        <v>-4706.5999999999985</v>
      </c>
      <c r="BQ71">
        <v>3292.6000000000058</v>
      </c>
      <c r="BR71">
        <v>4215.3999999999942</v>
      </c>
      <c r="BS71">
        <v>-1178.5999999999913</v>
      </c>
      <c r="BT71">
        <v>-5172.1999999999971</v>
      </c>
      <c r="BU71">
        <v>-686.59999999999854</v>
      </c>
      <c r="BV71">
        <v>-7538.5999999999913</v>
      </c>
      <c r="BW71">
        <v>-916.40000000000146</v>
      </c>
      <c r="BX71">
        <v>113.39999999999418</v>
      </c>
      <c r="BY71">
        <v>7001</v>
      </c>
      <c r="BZ71">
        <v>-3024</v>
      </c>
      <c r="CA71">
        <v>-982</v>
      </c>
      <c r="CB71">
        <v>396.20000000000437</v>
      </c>
      <c r="CC71">
        <v>3260.1999999999971</v>
      </c>
      <c r="CD71">
        <v>-3245</v>
      </c>
      <c r="CE71">
        <v>-71.399999999994179</v>
      </c>
      <c r="CF71">
        <v>1061</v>
      </c>
      <c r="CG71">
        <v>-3908.3999999999942</v>
      </c>
      <c r="CH71">
        <v>-1143.4000000000015</v>
      </c>
      <c r="CI71">
        <v>-2848.3999999999942</v>
      </c>
      <c r="CJ71">
        <v>-4470</v>
      </c>
      <c r="CK71">
        <v>-796.79999999998836</v>
      </c>
      <c r="CL71">
        <v>-2681.1999999999971</v>
      </c>
      <c r="CM71">
        <v>3215.7999999999956</v>
      </c>
      <c r="CN71">
        <v>4045.7999999999956</v>
      </c>
      <c r="CO71">
        <v>4810.5999999999985</v>
      </c>
      <c r="CP71">
        <v>-5514.7999999999956</v>
      </c>
      <c r="CQ71">
        <v>1547.6000000000058</v>
      </c>
      <c r="CR71">
        <v>1540.8000000000029</v>
      </c>
      <c r="CS71">
        <v>5861</v>
      </c>
      <c r="CT71">
        <v>-821.40000000000873</v>
      </c>
      <c r="CU71">
        <v>-1472.7999999999884</v>
      </c>
      <c r="CV71">
        <v>-1914.5999999999985</v>
      </c>
      <c r="CW71">
        <v>-2200</v>
      </c>
      <c r="CY71">
        <f t="shared" si="4"/>
        <v>-295.95199999999903</v>
      </c>
      <c r="CZ71">
        <f t="shared" si="5"/>
        <v>2537.5880000000002</v>
      </c>
    </row>
    <row r="72" spans="2:104" x14ac:dyDescent="0.25">
      <c r="B72">
        <v>2427.2000000000116</v>
      </c>
      <c r="C72">
        <v>-819</v>
      </c>
      <c r="D72">
        <v>-3040.2000000000044</v>
      </c>
      <c r="E72">
        <v>4194.2000000000116</v>
      </c>
      <c r="F72">
        <v>614.40000000000146</v>
      </c>
      <c r="G72">
        <v>-1609</v>
      </c>
      <c r="H72">
        <v>-1860.5999999999985</v>
      </c>
      <c r="I72">
        <v>1886</v>
      </c>
      <c r="J72">
        <v>1031</v>
      </c>
      <c r="K72">
        <v>-316</v>
      </c>
      <c r="L72">
        <v>5567.1999999999971</v>
      </c>
      <c r="M72">
        <v>-4858.3999999999942</v>
      </c>
      <c r="N72">
        <v>818.20000000000437</v>
      </c>
      <c r="O72">
        <v>-1854.8000000000029</v>
      </c>
      <c r="P72">
        <v>-737.39999999999418</v>
      </c>
      <c r="Q72">
        <v>-1210.1999999999971</v>
      </c>
      <c r="R72">
        <v>216.59999999999854</v>
      </c>
      <c r="S72">
        <v>-4931.1999999999971</v>
      </c>
      <c r="T72">
        <v>1033</v>
      </c>
      <c r="U72">
        <v>2651</v>
      </c>
      <c r="V72">
        <v>218</v>
      </c>
      <c r="W72">
        <v>677.40000000000146</v>
      </c>
      <c r="X72">
        <v>-2282</v>
      </c>
      <c r="Y72">
        <v>-2864.1999999999971</v>
      </c>
      <c r="Z72">
        <v>1470.8000000000029</v>
      </c>
      <c r="AA72">
        <v>-1661.6000000000058</v>
      </c>
      <c r="AB72">
        <v>6620.5999999999913</v>
      </c>
      <c r="AC72">
        <v>-601.19999999999709</v>
      </c>
      <c r="AD72">
        <v>-477.79999999998836</v>
      </c>
      <c r="AE72">
        <v>5794</v>
      </c>
      <c r="AF72">
        <v>2537.4000000000015</v>
      </c>
      <c r="AG72">
        <v>-3269.2000000000007</v>
      </c>
      <c r="AH72">
        <v>1597.6000000000058</v>
      </c>
      <c r="AI72">
        <v>-3285</v>
      </c>
      <c r="AJ72">
        <v>1043.4000000000015</v>
      </c>
      <c r="AK72">
        <v>-1002.1999999999971</v>
      </c>
      <c r="AL72">
        <v>-1348.7999999999993</v>
      </c>
      <c r="AM72">
        <v>4359.1999999999971</v>
      </c>
      <c r="AN72">
        <v>162.59999999999854</v>
      </c>
      <c r="AO72">
        <v>-1359.6000000000058</v>
      </c>
      <c r="AP72">
        <v>4674.4000000000015</v>
      </c>
      <c r="AQ72">
        <v>-2290.8000000000029</v>
      </c>
      <c r="AR72">
        <v>-5239.1999999999971</v>
      </c>
      <c r="AS72">
        <v>4134.5999999999985</v>
      </c>
      <c r="AT72">
        <v>-427.80000000000291</v>
      </c>
      <c r="AU72">
        <v>-2276.5999999999913</v>
      </c>
      <c r="AV72">
        <v>2007.4000000000015</v>
      </c>
      <c r="AW72">
        <v>1028.6000000000058</v>
      </c>
      <c r="AX72">
        <v>476.60000000000582</v>
      </c>
      <c r="AY72">
        <v>-2614.1999999999971</v>
      </c>
      <c r="AZ72">
        <v>7279.2000000000007</v>
      </c>
      <c r="BA72">
        <v>4734</v>
      </c>
      <c r="BB72">
        <v>291.19999999999709</v>
      </c>
      <c r="BC72">
        <v>717.60000000000582</v>
      </c>
      <c r="BD72">
        <v>-1268.4000000000087</v>
      </c>
      <c r="BE72">
        <v>-1550.5999999999985</v>
      </c>
      <c r="BF72">
        <v>-5298</v>
      </c>
      <c r="BG72">
        <v>-5280.4000000000087</v>
      </c>
      <c r="BH72">
        <v>-3935.4000000000015</v>
      </c>
      <c r="BI72">
        <v>-2216</v>
      </c>
      <c r="BJ72">
        <v>-888.19999999999709</v>
      </c>
      <c r="BK72">
        <v>-3901.4000000000087</v>
      </c>
      <c r="BL72">
        <v>-7470.6000000000058</v>
      </c>
      <c r="BM72">
        <v>6401.1999999999971</v>
      </c>
      <c r="BN72">
        <v>-3757.5999999999985</v>
      </c>
      <c r="BO72">
        <v>-189</v>
      </c>
      <c r="BP72">
        <v>-5303.7999999999956</v>
      </c>
      <c r="BQ72">
        <v>3701.6000000000058</v>
      </c>
      <c r="BR72">
        <v>4266.1999999999971</v>
      </c>
      <c r="BS72">
        <v>-645.39999999999418</v>
      </c>
      <c r="BT72">
        <v>-5429.4000000000015</v>
      </c>
      <c r="BU72">
        <v>-232.40000000000146</v>
      </c>
      <c r="BV72">
        <v>-7306.7999999999956</v>
      </c>
      <c r="BW72">
        <v>-615.59999999999854</v>
      </c>
      <c r="BX72">
        <v>297.19999999999709</v>
      </c>
      <c r="BY72">
        <v>6657.3999999999942</v>
      </c>
      <c r="BZ72">
        <v>-2627.8000000000029</v>
      </c>
      <c r="CA72">
        <v>-822</v>
      </c>
      <c r="CB72">
        <v>327.59999999999854</v>
      </c>
      <c r="CC72">
        <v>3275.1999999999971</v>
      </c>
      <c r="CD72">
        <v>-2514.8000000000029</v>
      </c>
      <c r="CE72">
        <v>-104.19999999999709</v>
      </c>
      <c r="CF72">
        <v>1196.3999999999942</v>
      </c>
      <c r="CG72">
        <v>-3559.7999999999884</v>
      </c>
      <c r="CH72">
        <v>-853.40000000000146</v>
      </c>
      <c r="CI72">
        <v>-2847.1999999999971</v>
      </c>
      <c r="CJ72">
        <v>-4095</v>
      </c>
      <c r="CK72">
        <v>-1122.5999999999913</v>
      </c>
      <c r="CL72">
        <v>-2760</v>
      </c>
      <c r="CM72">
        <v>2754.5999999999985</v>
      </c>
      <c r="CN72">
        <v>4093.5999999999985</v>
      </c>
      <c r="CO72">
        <v>4235.5999999999985</v>
      </c>
      <c r="CP72">
        <v>-5289.3999999999942</v>
      </c>
      <c r="CQ72">
        <v>2249.6000000000058</v>
      </c>
      <c r="CR72">
        <v>1461.2000000000044</v>
      </c>
      <c r="CS72">
        <v>5545.8000000000029</v>
      </c>
      <c r="CT72">
        <v>-460.80000000000291</v>
      </c>
      <c r="CU72">
        <v>-1007.1999999999971</v>
      </c>
      <c r="CV72">
        <v>-2590.5999999999985</v>
      </c>
      <c r="CW72">
        <v>-2542.1999999999971</v>
      </c>
      <c r="CY72">
        <f t="shared" si="4"/>
        <v>-239.96399999999926</v>
      </c>
      <c r="CZ72">
        <f t="shared" si="5"/>
        <v>2574.4960000000005</v>
      </c>
    </row>
    <row r="73" spans="2:104" x14ac:dyDescent="0.25">
      <c r="B73">
        <v>2902.8000000000029</v>
      </c>
      <c r="C73">
        <v>-857.40000000000146</v>
      </c>
      <c r="D73">
        <v>-3108</v>
      </c>
      <c r="E73">
        <v>4904</v>
      </c>
      <c r="F73">
        <v>130.19999999999709</v>
      </c>
      <c r="G73">
        <v>-1445.5999999999913</v>
      </c>
      <c r="H73">
        <v>-2293.1999999999971</v>
      </c>
      <c r="I73">
        <v>1149.1999999999971</v>
      </c>
      <c r="J73">
        <v>1473.2000000000116</v>
      </c>
      <c r="K73">
        <v>-257.19999999999709</v>
      </c>
      <c r="L73">
        <v>5298.5999999999985</v>
      </c>
      <c r="M73">
        <v>-4748</v>
      </c>
      <c r="N73">
        <v>927.60000000000582</v>
      </c>
      <c r="O73">
        <v>-1873.8000000000029</v>
      </c>
      <c r="P73">
        <v>-915.19999999999709</v>
      </c>
      <c r="Q73">
        <v>-1247.1999999999971</v>
      </c>
      <c r="R73">
        <v>-93.19999999999709</v>
      </c>
      <c r="S73">
        <v>-4905.1999999999971</v>
      </c>
      <c r="T73">
        <v>654.20000000000437</v>
      </c>
      <c r="U73">
        <v>3234.5999999999985</v>
      </c>
      <c r="V73">
        <v>-886.19999999999709</v>
      </c>
      <c r="W73">
        <v>1237.4000000000015</v>
      </c>
      <c r="X73">
        <v>-2389.4000000000015</v>
      </c>
      <c r="Y73">
        <v>-2923.5999999999985</v>
      </c>
      <c r="Z73">
        <v>879.80000000000291</v>
      </c>
      <c r="AA73">
        <v>-1559.6000000000058</v>
      </c>
      <c r="AB73">
        <v>6262</v>
      </c>
      <c r="AC73">
        <v>-501.80000000000291</v>
      </c>
      <c r="AD73">
        <v>-283.39999999999418</v>
      </c>
      <c r="AE73">
        <v>5744.6000000000058</v>
      </c>
      <c r="AF73">
        <v>1799</v>
      </c>
      <c r="AG73">
        <v>-2408.6000000000022</v>
      </c>
      <c r="AH73">
        <v>2440.4000000000087</v>
      </c>
      <c r="AI73">
        <v>-2599.1999999999971</v>
      </c>
      <c r="AJ73">
        <v>1342.2000000000044</v>
      </c>
      <c r="AK73">
        <v>-526.19999999999709</v>
      </c>
      <c r="AL73">
        <v>-879.20000000000073</v>
      </c>
      <c r="AM73">
        <v>4805.4000000000015</v>
      </c>
      <c r="AN73">
        <v>240.20000000000437</v>
      </c>
      <c r="AO73">
        <v>-1428</v>
      </c>
      <c r="AP73">
        <v>4838.4000000000015</v>
      </c>
      <c r="AQ73">
        <v>-2321</v>
      </c>
      <c r="AR73">
        <v>-4325.6000000000058</v>
      </c>
      <c r="AS73">
        <v>4253.4000000000015</v>
      </c>
      <c r="AT73">
        <v>-139.20000000000437</v>
      </c>
      <c r="AU73">
        <v>-2762.5999999999913</v>
      </c>
      <c r="AV73">
        <v>2522.8000000000029</v>
      </c>
      <c r="AW73">
        <v>1269.1999999999971</v>
      </c>
      <c r="AX73">
        <v>918</v>
      </c>
      <c r="AY73">
        <v>-2232.5999999999985</v>
      </c>
      <c r="AZ73">
        <v>7515.5999999999985</v>
      </c>
      <c r="BA73">
        <v>4794.4000000000015</v>
      </c>
      <c r="BB73">
        <v>203.19999999999709</v>
      </c>
      <c r="BC73">
        <v>621</v>
      </c>
      <c r="BD73">
        <v>-1586</v>
      </c>
      <c r="BE73">
        <v>-2121.4000000000015</v>
      </c>
      <c r="BF73">
        <v>-5634.6000000000058</v>
      </c>
      <c r="BG73">
        <v>-5506.1999999999971</v>
      </c>
      <c r="BH73">
        <v>-3824.8000000000029</v>
      </c>
      <c r="BI73">
        <v>-2760.5999999999985</v>
      </c>
      <c r="BJ73">
        <v>-814</v>
      </c>
      <c r="BK73">
        <v>-3775.2000000000044</v>
      </c>
      <c r="BL73">
        <v>-7592.6000000000058</v>
      </c>
      <c r="BM73">
        <v>6079.5999999999985</v>
      </c>
      <c r="BN73">
        <v>-4023.4000000000015</v>
      </c>
      <c r="BO73">
        <v>280.19999999999709</v>
      </c>
      <c r="BP73">
        <v>-5577.1999999999971</v>
      </c>
      <c r="BQ73">
        <v>3277.8000000000029</v>
      </c>
      <c r="BR73">
        <v>4233.8000000000029</v>
      </c>
      <c r="BS73">
        <v>-1208</v>
      </c>
      <c r="BT73">
        <v>-6029.1999999999971</v>
      </c>
      <c r="BU73">
        <v>-271</v>
      </c>
      <c r="BV73">
        <v>-7428.7999999999956</v>
      </c>
      <c r="BW73">
        <v>-465.59999999999854</v>
      </c>
      <c r="BX73">
        <v>-157.20000000001164</v>
      </c>
      <c r="BY73">
        <v>6591.7999999999884</v>
      </c>
      <c r="BZ73">
        <v>-2142.6000000000058</v>
      </c>
      <c r="CA73">
        <v>-606.20000000000437</v>
      </c>
      <c r="CB73">
        <v>771</v>
      </c>
      <c r="CC73">
        <v>3253</v>
      </c>
      <c r="CD73">
        <v>-1769.8000000000029</v>
      </c>
      <c r="CE73">
        <v>-93.399999999994179</v>
      </c>
      <c r="CF73">
        <v>987</v>
      </c>
      <c r="CG73">
        <v>-3551.1999999999971</v>
      </c>
      <c r="CH73">
        <v>-856.40000000000146</v>
      </c>
      <c r="CI73">
        <v>-2820</v>
      </c>
      <c r="CJ73">
        <v>-4037.1999999999971</v>
      </c>
      <c r="CK73">
        <v>-1203.1999999999971</v>
      </c>
      <c r="CL73">
        <v>-3122</v>
      </c>
      <c r="CM73">
        <v>2375</v>
      </c>
      <c r="CN73">
        <v>4146.7999999999956</v>
      </c>
      <c r="CO73">
        <v>4405</v>
      </c>
      <c r="CP73">
        <v>-4425.1999999999971</v>
      </c>
      <c r="CQ73">
        <v>2307.6000000000058</v>
      </c>
      <c r="CR73">
        <v>1508.2000000000044</v>
      </c>
      <c r="CS73">
        <v>6282.5999999999913</v>
      </c>
      <c r="CT73">
        <v>18</v>
      </c>
      <c r="CU73">
        <v>-901.19999999999709</v>
      </c>
      <c r="CV73">
        <v>-2488.4000000000015</v>
      </c>
      <c r="CW73">
        <v>-2243.3999999999942</v>
      </c>
      <c r="CY73">
        <f t="shared" si="4"/>
        <v>-200.6739999999995</v>
      </c>
      <c r="CZ73">
        <f t="shared" si="5"/>
        <v>2578.2500000000005</v>
      </c>
    </row>
    <row r="74" spans="2:104" x14ac:dyDescent="0.25">
      <c r="B74">
        <v>3246.8000000000029</v>
      </c>
      <c r="C74">
        <v>-527.59999999999854</v>
      </c>
      <c r="D74">
        <v>-3274</v>
      </c>
      <c r="E74">
        <v>5268.8000000000029</v>
      </c>
      <c r="F74">
        <v>196.19999999999709</v>
      </c>
      <c r="G74">
        <v>-1827</v>
      </c>
      <c r="H74">
        <v>-1681.8000000000029</v>
      </c>
      <c r="I74">
        <v>1117.1999999999971</v>
      </c>
      <c r="J74">
        <v>1588.8000000000029</v>
      </c>
      <c r="K74">
        <v>-30.799999999995634</v>
      </c>
      <c r="L74">
        <v>5485.7999999999956</v>
      </c>
      <c r="M74">
        <v>-4463.8000000000029</v>
      </c>
      <c r="N74">
        <v>172.60000000000582</v>
      </c>
      <c r="O74">
        <v>-1909.2000000000044</v>
      </c>
      <c r="P74">
        <v>-1130</v>
      </c>
      <c r="Q74">
        <v>-963.80000000000291</v>
      </c>
      <c r="R74">
        <v>-211.59999999999854</v>
      </c>
      <c r="S74">
        <v>-4954.7999999999956</v>
      </c>
      <c r="T74">
        <v>1089.4000000000015</v>
      </c>
      <c r="U74">
        <v>3106.5999999999985</v>
      </c>
      <c r="V74">
        <v>-847.59999999999854</v>
      </c>
      <c r="W74">
        <v>1323.4000000000015</v>
      </c>
      <c r="X74">
        <v>-2274.4000000000015</v>
      </c>
      <c r="Y74">
        <v>-3333.3999999999942</v>
      </c>
      <c r="Z74">
        <v>552.60000000000582</v>
      </c>
      <c r="AA74">
        <v>-1474.6000000000058</v>
      </c>
      <c r="AB74">
        <v>6307.5999999999913</v>
      </c>
      <c r="AC74">
        <v>-345.40000000000146</v>
      </c>
      <c r="AD74">
        <v>-189.39999999999418</v>
      </c>
      <c r="AE74">
        <v>6232</v>
      </c>
      <c r="AF74">
        <v>1273.5999999999985</v>
      </c>
      <c r="AG74">
        <v>-2254</v>
      </c>
      <c r="AH74">
        <v>2352</v>
      </c>
      <c r="AI74">
        <v>-2919.7999999999956</v>
      </c>
      <c r="AJ74">
        <v>1144.2000000000044</v>
      </c>
      <c r="AK74">
        <v>-290.59999999999854</v>
      </c>
      <c r="AL74">
        <v>-696.79999999999927</v>
      </c>
      <c r="AM74">
        <v>5058.4000000000015</v>
      </c>
      <c r="AN74">
        <v>-511.19999999999709</v>
      </c>
      <c r="AO74">
        <v>-1670.6000000000058</v>
      </c>
      <c r="AP74">
        <v>3189.4000000000015</v>
      </c>
      <c r="AQ74">
        <v>-2181.5999999999985</v>
      </c>
      <c r="AR74">
        <v>-4195.1999999999971</v>
      </c>
      <c r="AS74">
        <v>4981.4000000000015</v>
      </c>
      <c r="AT74">
        <v>36.599999999998545</v>
      </c>
      <c r="AU74">
        <v>-2756</v>
      </c>
      <c r="AV74">
        <v>2913.5999999999985</v>
      </c>
      <c r="AW74">
        <v>994.60000000000582</v>
      </c>
      <c r="AX74">
        <v>907.19999999999709</v>
      </c>
      <c r="AY74">
        <v>-2319.5999999999985</v>
      </c>
      <c r="AZ74">
        <v>7708.5999999999985</v>
      </c>
      <c r="BA74">
        <v>4570.6000000000058</v>
      </c>
      <c r="BB74">
        <v>387.19999999999709</v>
      </c>
      <c r="BC74">
        <v>169.40000000000146</v>
      </c>
      <c r="BD74">
        <v>-1755.4000000000087</v>
      </c>
      <c r="BE74">
        <v>-2228.7999999999993</v>
      </c>
      <c r="BF74">
        <v>-5743.8000000000029</v>
      </c>
      <c r="BG74">
        <v>-6207.4000000000087</v>
      </c>
      <c r="BH74">
        <v>-3968.1999999999971</v>
      </c>
      <c r="BI74">
        <v>-3289.8000000000029</v>
      </c>
      <c r="BJ74">
        <v>-262.19999999999709</v>
      </c>
      <c r="BK74">
        <v>-4393.8000000000029</v>
      </c>
      <c r="BL74">
        <v>-7817.2000000000044</v>
      </c>
      <c r="BM74">
        <v>5486.7999999999956</v>
      </c>
      <c r="BN74">
        <v>-3701.4000000000015</v>
      </c>
      <c r="BO74">
        <v>-340.40000000000146</v>
      </c>
      <c r="BP74">
        <v>-5652</v>
      </c>
      <c r="BQ74">
        <v>3741.2000000000044</v>
      </c>
      <c r="BR74">
        <v>3827.8000000000029</v>
      </c>
      <c r="BS74">
        <v>-812.59999999999127</v>
      </c>
      <c r="BT74">
        <v>-6595.5999999999985</v>
      </c>
      <c r="BU74">
        <v>-413.80000000000291</v>
      </c>
      <c r="BV74">
        <v>-7547.1999999999971</v>
      </c>
      <c r="BW74">
        <v>-125</v>
      </c>
      <c r="BX74">
        <v>-714.40000000000873</v>
      </c>
      <c r="BY74">
        <v>6170.3999999999942</v>
      </c>
      <c r="BZ74">
        <v>-2843</v>
      </c>
      <c r="CA74">
        <v>-1151</v>
      </c>
      <c r="CB74">
        <v>952.20000000000437</v>
      </c>
      <c r="CC74">
        <v>2927.5999999999985</v>
      </c>
      <c r="CD74">
        <v>-1790.4000000000015</v>
      </c>
      <c r="CE74">
        <v>-254.39999999999418</v>
      </c>
      <c r="CF74">
        <v>1061.3999999999942</v>
      </c>
      <c r="CG74">
        <v>-3143.7999999999884</v>
      </c>
      <c r="CH74">
        <v>-71.19999999999709</v>
      </c>
      <c r="CI74">
        <v>-2388.8000000000029</v>
      </c>
      <c r="CJ74">
        <v>-4177.8000000000029</v>
      </c>
      <c r="CK74">
        <v>-1455.7999999999884</v>
      </c>
      <c r="CL74">
        <v>-3116.1999999999971</v>
      </c>
      <c r="CM74">
        <v>2773.3999999999942</v>
      </c>
      <c r="CN74">
        <v>4496</v>
      </c>
      <c r="CO74">
        <v>4290.1999999999971</v>
      </c>
      <c r="CP74">
        <v>-4894.1999999999971</v>
      </c>
      <c r="CQ74">
        <v>2073.8000000000029</v>
      </c>
      <c r="CR74">
        <v>1100.2000000000044</v>
      </c>
      <c r="CS74">
        <v>5517.3999999999942</v>
      </c>
      <c r="CT74">
        <v>-464</v>
      </c>
      <c r="CU74">
        <v>-922</v>
      </c>
      <c r="CV74">
        <v>-2672</v>
      </c>
      <c r="CW74">
        <v>-1813</v>
      </c>
      <c r="CY74">
        <f t="shared" si="4"/>
        <v>-261.68199999999985</v>
      </c>
      <c r="CZ74">
        <f t="shared" si="5"/>
        <v>2577.5420000000004</v>
      </c>
    </row>
    <row r="75" spans="2:104" x14ac:dyDescent="0.25">
      <c r="B75">
        <v>3036</v>
      </c>
      <c r="C75">
        <v>-276.80000000000291</v>
      </c>
      <c r="D75">
        <v>-3319.6000000000058</v>
      </c>
      <c r="E75">
        <v>4889.4000000000087</v>
      </c>
      <c r="F75">
        <v>73.599999999998545</v>
      </c>
      <c r="G75">
        <v>-2077.5999999999913</v>
      </c>
      <c r="H75">
        <v>-1604</v>
      </c>
      <c r="I75">
        <v>737.39999999999418</v>
      </c>
      <c r="J75">
        <v>1953.4000000000087</v>
      </c>
      <c r="K75">
        <v>-96</v>
      </c>
      <c r="L75">
        <v>5058.7999999999956</v>
      </c>
      <c r="M75">
        <v>-4961</v>
      </c>
      <c r="N75">
        <v>119.60000000000582</v>
      </c>
      <c r="O75">
        <v>-2414.8000000000029</v>
      </c>
      <c r="P75">
        <v>-1801</v>
      </c>
      <c r="Q75">
        <v>-697</v>
      </c>
      <c r="R75">
        <v>-659.59999999999854</v>
      </c>
      <c r="S75">
        <v>-4227.4000000000015</v>
      </c>
      <c r="T75">
        <v>754.20000000000437</v>
      </c>
      <c r="U75">
        <v>3833.7999999999956</v>
      </c>
      <c r="V75">
        <v>-994.59999999999854</v>
      </c>
      <c r="W75">
        <v>1744.2000000000044</v>
      </c>
      <c r="X75">
        <v>-2356.8000000000029</v>
      </c>
      <c r="Y75">
        <v>-3203.7999999999956</v>
      </c>
      <c r="Z75">
        <v>402</v>
      </c>
      <c r="AA75">
        <v>-921.80000000000291</v>
      </c>
      <c r="AB75">
        <v>6422.1999999999971</v>
      </c>
      <c r="AC75">
        <v>-1118.5999999999985</v>
      </c>
      <c r="AD75">
        <v>654.20000000001164</v>
      </c>
      <c r="AE75">
        <v>6674.3999999999942</v>
      </c>
      <c r="AF75">
        <v>1130.2000000000044</v>
      </c>
      <c r="AG75">
        <v>-1993.4000000000015</v>
      </c>
      <c r="AH75">
        <v>2503</v>
      </c>
      <c r="AI75">
        <v>-2986</v>
      </c>
      <c r="AJ75">
        <v>1801</v>
      </c>
      <c r="AK75">
        <v>474.80000000000291</v>
      </c>
      <c r="AL75">
        <v>-742.59999999999854</v>
      </c>
      <c r="AM75">
        <v>5159.1999999999971</v>
      </c>
      <c r="AN75">
        <v>-726.79999999999563</v>
      </c>
      <c r="AO75">
        <v>-2374.4000000000015</v>
      </c>
      <c r="AP75">
        <v>3218.1999999999971</v>
      </c>
      <c r="AQ75">
        <v>-2408.4000000000015</v>
      </c>
      <c r="AR75">
        <v>-4212.4000000000087</v>
      </c>
      <c r="AS75">
        <v>5534.2000000000044</v>
      </c>
      <c r="AT75">
        <v>31.799999999995634</v>
      </c>
      <c r="AU75">
        <v>-3067</v>
      </c>
      <c r="AV75">
        <v>2566.1999999999971</v>
      </c>
      <c r="AW75">
        <v>1661.6000000000058</v>
      </c>
      <c r="AX75">
        <v>675.40000000000873</v>
      </c>
      <c r="AY75">
        <v>-2086.1999999999971</v>
      </c>
      <c r="AZ75">
        <v>8052</v>
      </c>
      <c r="BA75">
        <v>4922.6000000000058</v>
      </c>
      <c r="BB75">
        <v>322.39999999999418</v>
      </c>
      <c r="BC75">
        <v>219.80000000000291</v>
      </c>
      <c r="BD75">
        <v>-1966</v>
      </c>
      <c r="BE75">
        <v>-2055</v>
      </c>
      <c r="BF75">
        <v>-6055.8000000000029</v>
      </c>
      <c r="BG75">
        <v>-5945.8000000000029</v>
      </c>
      <c r="BH75">
        <v>-4439.4000000000015</v>
      </c>
      <c r="BI75">
        <v>-3501.8000000000029</v>
      </c>
      <c r="BJ75">
        <v>524.80000000000291</v>
      </c>
      <c r="BK75">
        <v>-4574.2000000000044</v>
      </c>
      <c r="BL75">
        <v>-7860.4000000000087</v>
      </c>
      <c r="BM75">
        <v>6107.5999999999985</v>
      </c>
      <c r="BN75">
        <v>-3350.1999999999971</v>
      </c>
      <c r="BO75">
        <v>-246</v>
      </c>
      <c r="BP75">
        <v>-6459.5999999999985</v>
      </c>
      <c r="BQ75">
        <v>3554.8000000000029</v>
      </c>
      <c r="BR75">
        <v>3986</v>
      </c>
      <c r="BS75">
        <v>-1482.3999999999942</v>
      </c>
      <c r="BT75">
        <v>-6760</v>
      </c>
      <c r="BU75">
        <v>-414.80000000000291</v>
      </c>
      <c r="BV75">
        <v>-7458.1999999999971</v>
      </c>
      <c r="BW75">
        <v>265.80000000000291</v>
      </c>
      <c r="BX75">
        <v>-718.40000000000873</v>
      </c>
      <c r="BY75">
        <v>6304.3999999999942</v>
      </c>
      <c r="BZ75">
        <v>-2518.6000000000058</v>
      </c>
      <c r="CA75">
        <v>-1508.8000000000029</v>
      </c>
      <c r="CB75">
        <v>1348.8000000000029</v>
      </c>
      <c r="CC75">
        <v>2767.7999999999956</v>
      </c>
      <c r="CD75">
        <v>-1676.8000000000029</v>
      </c>
      <c r="CE75">
        <v>83.19999999999709</v>
      </c>
      <c r="CF75">
        <v>628.60000000000582</v>
      </c>
      <c r="CG75">
        <v>-3143.3999999999942</v>
      </c>
      <c r="CH75">
        <v>-305.19999999999709</v>
      </c>
      <c r="CI75">
        <v>-2435.8000000000029</v>
      </c>
      <c r="CJ75">
        <v>-3760.8000000000029</v>
      </c>
      <c r="CK75">
        <v>-758</v>
      </c>
      <c r="CL75">
        <v>-3267.4000000000087</v>
      </c>
      <c r="CM75">
        <v>2283</v>
      </c>
      <c r="CN75">
        <v>4797.7999999999956</v>
      </c>
      <c r="CO75">
        <v>3904.4000000000015</v>
      </c>
      <c r="CP75">
        <v>-4496.1999999999971</v>
      </c>
      <c r="CQ75">
        <v>1927.1999999999971</v>
      </c>
      <c r="CR75">
        <v>1300</v>
      </c>
      <c r="CS75">
        <v>4122.5999999999913</v>
      </c>
      <c r="CT75">
        <v>-698</v>
      </c>
      <c r="CU75">
        <v>-1196</v>
      </c>
      <c r="CV75">
        <v>-2644</v>
      </c>
      <c r="CW75">
        <v>-1511</v>
      </c>
      <c r="CY75">
        <f t="shared" si="4"/>
        <v>-260.03200000000021</v>
      </c>
      <c r="CZ75">
        <f t="shared" si="5"/>
        <v>2630.68</v>
      </c>
    </row>
    <row r="76" spans="2:104" x14ac:dyDescent="0.25">
      <c r="B76">
        <v>3328.2000000000116</v>
      </c>
      <c r="C76">
        <v>-795.59999999999854</v>
      </c>
      <c r="D76">
        <v>-2899.4000000000015</v>
      </c>
      <c r="E76">
        <v>4897.4000000000087</v>
      </c>
      <c r="F76">
        <v>708.40000000000146</v>
      </c>
      <c r="G76">
        <v>-2274.1999999999971</v>
      </c>
      <c r="H76">
        <v>-1213.5999999999985</v>
      </c>
      <c r="I76">
        <v>616.59999999999127</v>
      </c>
      <c r="J76">
        <v>1401.2000000000116</v>
      </c>
      <c r="K76">
        <v>-22.399999999994179</v>
      </c>
      <c r="L76">
        <v>4842</v>
      </c>
      <c r="M76">
        <v>-5277.8000000000029</v>
      </c>
      <c r="N76">
        <v>618.40000000000146</v>
      </c>
      <c r="O76">
        <v>-1978.4000000000015</v>
      </c>
      <c r="P76">
        <v>-1131</v>
      </c>
      <c r="Q76">
        <v>-611</v>
      </c>
      <c r="R76">
        <v>-326.40000000000146</v>
      </c>
      <c r="S76">
        <v>-4672</v>
      </c>
      <c r="T76">
        <v>1397.8000000000029</v>
      </c>
      <c r="U76">
        <v>3359.7999999999956</v>
      </c>
      <c r="V76">
        <v>-962.39999999999418</v>
      </c>
      <c r="W76">
        <v>1273</v>
      </c>
      <c r="X76">
        <v>-2630.8000000000029</v>
      </c>
      <c r="Y76">
        <v>-3847.3999999999942</v>
      </c>
      <c r="Z76">
        <v>-272</v>
      </c>
      <c r="AA76">
        <v>-1391</v>
      </c>
      <c r="AB76">
        <v>6223.8000000000029</v>
      </c>
      <c r="AC76">
        <v>-1260.5999999999985</v>
      </c>
      <c r="AD76">
        <v>1221.8000000000029</v>
      </c>
      <c r="AE76">
        <v>7194</v>
      </c>
      <c r="AF76">
        <v>1428</v>
      </c>
      <c r="AG76">
        <v>-1664.6000000000022</v>
      </c>
      <c r="AH76">
        <v>2490</v>
      </c>
      <c r="AI76">
        <v>-3381.7999999999956</v>
      </c>
      <c r="AJ76">
        <v>1842</v>
      </c>
      <c r="AK76">
        <v>721.40000000000146</v>
      </c>
      <c r="AL76">
        <v>-157.20000000000073</v>
      </c>
      <c r="AM76">
        <v>4275.5999999999985</v>
      </c>
      <c r="AN76">
        <v>-546.19999999999709</v>
      </c>
      <c r="AO76">
        <v>-1650.8000000000029</v>
      </c>
      <c r="AP76">
        <v>3149.7999999999956</v>
      </c>
      <c r="AQ76">
        <v>-2656.8000000000029</v>
      </c>
      <c r="AR76">
        <v>-3943</v>
      </c>
      <c r="AS76">
        <v>5259.8000000000029</v>
      </c>
      <c r="AT76">
        <v>478.19999999999709</v>
      </c>
      <c r="AU76">
        <v>-2688.8000000000029</v>
      </c>
      <c r="AV76">
        <v>2861.5999999999985</v>
      </c>
      <c r="AW76">
        <v>1629</v>
      </c>
      <c r="AX76">
        <v>1233</v>
      </c>
      <c r="AY76">
        <v>-2146.8000000000029</v>
      </c>
      <c r="AZ76">
        <v>8202.3999999999978</v>
      </c>
      <c r="BA76">
        <v>4992.4000000000015</v>
      </c>
      <c r="BB76">
        <v>498.19999999999709</v>
      </c>
      <c r="BC76">
        <v>854.40000000000146</v>
      </c>
      <c r="BD76">
        <v>-1755</v>
      </c>
      <c r="BE76">
        <v>-2078.4000000000015</v>
      </c>
      <c r="BF76">
        <v>-5642.6000000000058</v>
      </c>
      <c r="BG76">
        <v>-5884.1999999999971</v>
      </c>
      <c r="BH76">
        <v>-3946.8000000000029</v>
      </c>
      <c r="BI76">
        <v>-3283.5999999999985</v>
      </c>
      <c r="BJ76">
        <v>72.80000000000291</v>
      </c>
      <c r="BK76">
        <v>-4322.6000000000058</v>
      </c>
      <c r="BL76">
        <v>-8157.6000000000058</v>
      </c>
      <c r="BM76">
        <v>5753.3999999999942</v>
      </c>
      <c r="BN76">
        <v>-3734</v>
      </c>
      <c r="BO76">
        <v>-87.400000000001455</v>
      </c>
      <c r="BP76">
        <v>-6300</v>
      </c>
      <c r="BQ76">
        <v>3724.4000000000015</v>
      </c>
      <c r="BR76">
        <v>4060.8000000000029</v>
      </c>
      <c r="BS76">
        <v>-1208.1999999999971</v>
      </c>
      <c r="BT76">
        <v>-6691.4000000000015</v>
      </c>
      <c r="BU76">
        <v>249.80000000000291</v>
      </c>
      <c r="BV76">
        <v>-7354.3999999999942</v>
      </c>
      <c r="BW76">
        <v>346.59999999999854</v>
      </c>
      <c r="BX76">
        <v>-1829.4000000000087</v>
      </c>
      <c r="BY76">
        <v>6802.3999999999942</v>
      </c>
      <c r="BZ76">
        <v>-2326</v>
      </c>
      <c r="CA76">
        <v>-2192.5999999999985</v>
      </c>
      <c r="CB76">
        <v>1331.8000000000029</v>
      </c>
      <c r="CC76">
        <v>2589</v>
      </c>
      <c r="CD76">
        <v>-1564.5999999999985</v>
      </c>
      <c r="CE76">
        <v>-3</v>
      </c>
      <c r="CF76">
        <v>383.60000000000582</v>
      </c>
      <c r="CG76">
        <v>-3235</v>
      </c>
      <c r="CH76">
        <v>-338.40000000000146</v>
      </c>
      <c r="CI76">
        <v>-2797.8000000000029</v>
      </c>
      <c r="CJ76">
        <v>-3331.5999999999985</v>
      </c>
      <c r="CK76">
        <v>-1225.1999999999971</v>
      </c>
      <c r="CL76">
        <v>-4046.4000000000087</v>
      </c>
      <c r="CM76">
        <v>2277.7999999999956</v>
      </c>
      <c r="CN76">
        <v>5007</v>
      </c>
      <c r="CO76">
        <v>3977.4000000000015</v>
      </c>
      <c r="CP76">
        <v>-4497.7999999999956</v>
      </c>
      <c r="CQ76">
        <v>2354.1999999999971</v>
      </c>
      <c r="CR76">
        <v>1622.2000000000044</v>
      </c>
      <c r="CS76">
        <v>4330</v>
      </c>
      <c r="CT76">
        <v>-733.60000000000582</v>
      </c>
      <c r="CU76">
        <v>-1660.7999999999884</v>
      </c>
      <c r="CV76">
        <v>-2519.4000000000015</v>
      </c>
      <c r="CW76">
        <v>-498.39999999999418</v>
      </c>
      <c r="CY76">
        <f t="shared" si="4"/>
        <v>-217.66799999999978</v>
      </c>
      <c r="CZ76">
        <f t="shared" si="5"/>
        <v>2655.2960000000007</v>
      </c>
    </row>
    <row r="77" spans="2:104" x14ac:dyDescent="0.25">
      <c r="B77">
        <v>3142.4000000000087</v>
      </c>
      <c r="C77">
        <v>-815.80000000000291</v>
      </c>
      <c r="D77">
        <v>-2911.8000000000029</v>
      </c>
      <c r="E77">
        <v>5551.4000000000087</v>
      </c>
      <c r="F77">
        <v>1096</v>
      </c>
      <c r="G77">
        <v>-2577.1999999999971</v>
      </c>
      <c r="H77">
        <v>-1209.4000000000015</v>
      </c>
      <c r="I77">
        <v>919.19999999999709</v>
      </c>
      <c r="J77">
        <v>1817</v>
      </c>
      <c r="K77">
        <v>76.80000000000291</v>
      </c>
      <c r="L77">
        <v>4629.1999999999971</v>
      </c>
      <c r="M77">
        <v>-5118.5999999999913</v>
      </c>
      <c r="N77">
        <v>1152.8000000000029</v>
      </c>
      <c r="O77">
        <v>-1532.8000000000029</v>
      </c>
      <c r="P77">
        <v>-1094</v>
      </c>
      <c r="Q77">
        <v>-1145.4000000000015</v>
      </c>
      <c r="R77">
        <v>-141.59999999999854</v>
      </c>
      <c r="S77">
        <v>-4740</v>
      </c>
      <c r="T77">
        <v>1852.8000000000029</v>
      </c>
      <c r="U77">
        <v>3302.4000000000015</v>
      </c>
      <c r="V77">
        <v>-812.39999999999418</v>
      </c>
      <c r="W77">
        <v>2329</v>
      </c>
      <c r="X77">
        <v>-3300.4000000000015</v>
      </c>
      <c r="Y77">
        <v>-3097.1999999999971</v>
      </c>
      <c r="Z77">
        <v>-670.39999999999418</v>
      </c>
      <c r="AA77">
        <v>-793.40000000000146</v>
      </c>
      <c r="AB77">
        <v>6781</v>
      </c>
      <c r="AC77">
        <v>-2348.1999999999971</v>
      </c>
      <c r="AD77">
        <v>794.60000000000582</v>
      </c>
      <c r="AE77">
        <v>7007.6000000000058</v>
      </c>
      <c r="AF77">
        <v>1555.2000000000044</v>
      </c>
      <c r="AG77">
        <v>-1598</v>
      </c>
      <c r="AH77">
        <v>2445</v>
      </c>
      <c r="AI77">
        <v>-3073.5999999999985</v>
      </c>
      <c r="AJ77">
        <v>1932</v>
      </c>
      <c r="AK77">
        <v>1095</v>
      </c>
      <c r="AL77">
        <v>431.40000000000146</v>
      </c>
      <c r="AM77">
        <v>4105.4000000000015</v>
      </c>
      <c r="AN77">
        <v>-996.19999999999709</v>
      </c>
      <c r="AO77">
        <v>-842</v>
      </c>
      <c r="AP77">
        <v>2547.4000000000015</v>
      </c>
      <c r="AQ77">
        <v>-2089.4000000000015</v>
      </c>
      <c r="AR77">
        <v>-3711.6000000000058</v>
      </c>
      <c r="AS77">
        <v>5389.8000000000029</v>
      </c>
      <c r="AT77">
        <v>402.39999999999418</v>
      </c>
      <c r="AU77">
        <v>-3231.1999999999971</v>
      </c>
      <c r="AV77">
        <v>1697.5999999999985</v>
      </c>
      <c r="AW77">
        <v>1535</v>
      </c>
      <c r="AX77">
        <v>961</v>
      </c>
      <c r="AY77">
        <v>-2491.5999999999985</v>
      </c>
      <c r="AZ77">
        <v>7205.3999999999978</v>
      </c>
      <c r="BA77">
        <v>5140.2000000000044</v>
      </c>
      <c r="BB77">
        <v>666</v>
      </c>
      <c r="BC77">
        <v>294.20000000000437</v>
      </c>
      <c r="BD77">
        <v>-1738.6000000000058</v>
      </c>
      <c r="BE77">
        <v>-1759.7999999999993</v>
      </c>
      <c r="BF77">
        <v>-5638.4000000000087</v>
      </c>
      <c r="BG77">
        <v>-6038.1999999999971</v>
      </c>
      <c r="BH77">
        <v>-3598.1999999999971</v>
      </c>
      <c r="BI77">
        <v>-2977.8000000000029</v>
      </c>
      <c r="BJ77">
        <v>123.19999999999709</v>
      </c>
      <c r="BK77">
        <v>-3972.8000000000029</v>
      </c>
      <c r="BL77">
        <v>-9256.0000000000073</v>
      </c>
      <c r="BM77">
        <v>4790</v>
      </c>
      <c r="BN77">
        <v>-4279</v>
      </c>
      <c r="BO77">
        <v>-152</v>
      </c>
      <c r="BP77">
        <v>-6803</v>
      </c>
      <c r="BQ77">
        <v>3628.8000000000029</v>
      </c>
      <c r="BR77">
        <v>4465</v>
      </c>
      <c r="BS77">
        <v>-1177.3999999999942</v>
      </c>
      <c r="BT77">
        <v>-6782</v>
      </c>
      <c r="BU77">
        <v>-964.59999999999854</v>
      </c>
      <c r="BV77">
        <v>-7636.7999999999956</v>
      </c>
      <c r="BW77">
        <v>499.59999999999854</v>
      </c>
      <c r="BX77">
        <v>-1759</v>
      </c>
      <c r="BY77">
        <v>6691.5999999999913</v>
      </c>
      <c r="BZ77">
        <v>-2428.8000000000029</v>
      </c>
      <c r="CA77">
        <v>-2907.2000000000044</v>
      </c>
      <c r="CB77">
        <v>1245.2000000000044</v>
      </c>
      <c r="CC77">
        <v>2238</v>
      </c>
      <c r="CD77">
        <v>-1711.5999999999985</v>
      </c>
      <c r="CE77">
        <v>826.80000000000291</v>
      </c>
      <c r="CF77">
        <v>1141</v>
      </c>
      <c r="CG77">
        <v>-3696</v>
      </c>
      <c r="CH77">
        <v>-310</v>
      </c>
      <c r="CI77">
        <v>-2561.3999999999942</v>
      </c>
      <c r="CJ77">
        <v>-3654.5999999999985</v>
      </c>
      <c r="CK77">
        <v>-1023</v>
      </c>
      <c r="CL77">
        <v>-4332.4000000000087</v>
      </c>
      <c r="CM77">
        <v>2484.7999999999956</v>
      </c>
      <c r="CN77">
        <v>4879</v>
      </c>
      <c r="CO77">
        <v>4571.1999999999971</v>
      </c>
      <c r="CP77">
        <v>-4768.5999999999985</v>
      </c>
      <c r="CQ77">
        <v>2586.6000000000058</v>
      </c>
      <c r="CR77">
        <v>1930.2000000000044</v>
      </c>
      <c r="CS77">
        <v>4733.3999999999942</v>
      </c>
      <c r="CT77">
        <v>-578.80000000000291</v>
      </c>
      <c r="CU77">
        <v>-1388.7999999999884</v>
      </c>
      <c r="CV77">
        <v>-2178.4000000000015</v>
      </c>
      <c r="CW77">
        <v>-712</v>
      </c>
      <c r="CY77">
        <f t="shared" si="4"/>
        <v>-224.37799999999953</v>
      </c>
      <c r="CZ77">
        <f t="shared" si="5"/>
        <v>2718.170000000001</v>
      </c>
    </row>
    <row r="78" spans="2:104" x14ac:dyDescent="0.25">
      <c r="B78">
        <v>3364.8000000000029</v>
      </c>
      <c r="C78">
        <v>-1328.1999999999971</v>
      </c>
      <c r="D78">
        <v>-3264.4000000000015</v>
      </c>
      <c r="E78">
        <v>5542.2000000000116</v>
      </c>
      <c r="F78">
        <v>903.19999999999709</v>
      </c>
      <c r="G78">
        <v>-2620.3999999999942</v>
      </c>
      <c r="H78">
        <v>-1322.1999999999971</v>
      </c>
      <c r="I78">
        <v>441</v>
      </c>
      <c r="J78">
        <v>1646.4000000000087</v>
      </c>
      <c r="K78">
        <v>-178.59999999999854</v>
      </c>
      <c r="L78">
        <v>4174.7999999999956</v>
      </c>
      <c r="M78">
        <v>-4836.3999999999942</v>
      </c>
      <c r="N78">
        <v>1604</v>
      </c>
      <c r="O78">
        <v>-1291.4000000000015</v>
      </c>
      <c r="P78">
        <v>-1964</v>
      </c>
      <c r="Q78">
        <v>-1319.4000000000015</v>
      </c>
      <c r="R78">
        <v>119.59999999999854</v>
      </c>
      <c r="S78">
        <v>-3128.1999999999971</v>
      </c>
      <c r="T78">
        <v>2234.4000000000015</v>
      </c>
      <c r="U78">
        <v>3603.7999999999956</v>
      </c>
      <c r="V78">
        <v>-872.79999999999563</v>
      </c>
      <c r="W78">
        <v>2442</v>
      </c>
      <c r="X78">
        <v>-3388</v>
      </c>
      <c r="Y78">
        <v>-3434.7999999999956</v>
      </c>
      <c r="Z78">
        <v>-999</v>
      </c>
      <c r="AA78">
        <v>-1097.4000000000015</v>
      </c>
      <c r="AB78">
        <v>6211.1999999999971</v>
      </c>
      <c r="AC78">
        <v>-1707.1999999999971</v>
      </c>
      <c r="AD78">
        <v>709.80000000000291</v>
      </c>
      <c r="AE78">
        <v>6958.8000000000029</v>
      </c>
      <c r="AF78">
        <v>1250.2000000000044</v>
      </c>
      <c r="AG78">
        <v>-1572</v>
      </c>
      <c r="AH78">
        <v>2371.6000000000058</v>
      </c>
      <c r="AI78">
        <v>-3195</v>
      </c>
      <c r="AJ78">
        <v>1635.4000000000015</v>
      </c>
      <c r="AK78">
        <v>1263.1999999999971</v>
      </c>
      <c r="AL78">
        <v>560.20000000000073</v>
      </c>
      <c r="AM78">
        <v>4880</v>
      </c>
      <c r="AN78">
        <v>-1483.4000000000015</v>
      </c>
      <c r="AO78">
        <v>-707</v>
      </c>
      <c r="AP78">
        <v>2006</v>
      </c>
      <c r="AQ78">
        <v>-2738</v>
      </c>
      <c r="AR78">
        <v>-3839</v>
      </c>
      <c r="AS78">
        <v>4707.5999999999985</v>
      </c>
      <c r="AT78">
        <v>173.79999999999563</v>
      </c>
      <c r="AU78">
        <v>-2620</v>
      </c>
      <c r="AV78">
        <v>1518.1999999999971</v>
      </c>
      <c r="AW78">
        <v>1828.1999999999971</v>
      </c>
      <c r="AX78">
        <v>893.80000000000291</v>
      </c>
      <c r="AY78">
        <v>-2390</v>
      </c>
      <c r="AZ78">
        <v>7154</v>
      </c>
      <c r="BA78">
        <v>5072.6000000000058</v>
      </c>
      <c r="BB78">
        <v>1445</v>
      </c>
      <c r="BC78">
        <v>-369.79999999999563</v>
      </c>
      <c r="BD78">
        <v>-2302.1999999999971</v>
      </c>
      <c r="BE78">
        <v>-1353.4000000000015</v>
      </c>
      <c r="BF78">
        <v>-6097.1999999999971</v>
      </c>
      <c r="BG78">
        <v>-6083.4000000000087</v>
      </c>
      <c r="BH78">
        <v>-3542.6000000000058</v>
      </c>
      <c r="BI78">
        <v>-2334.2000000000044</v>
      </c>
      <c r="BJ78">
        <v>1003</v>
      </c>
      <c r="BK78">
        <v>-4575.6000000000058</v>
      </c>
      <c r="BL78">
        <v>-8856.2000000000044</v>
      </c>
      <c r="BM78">
        <v>4224.5999999999985</v>
      </c>
      <c r="BN78">
        <v>-4630.7999999999956</v>
      </c>
      <c r="BO78">
        <v>-803.80000000000291</v>
      </c>
      <c r="BP78">
        <v>-6672.3999999999942</v>
      </c>
      <c r="BQ78">
        <v>3392.6000000000058</v>
      </c>
      <c r="BR78">
        <v>5196.3999999999942</v>
      </c>
      <c r="BS78">
        <v>-1417.5999999999913</v>
      </c>
      <c r="BT78">
        <v>-7074.5999999999985</v>
      </c>
      <c r="BU78">
        <v>-1071.4000000000015</v>
      </c>
      <c r="BV78">
        <v>-9010.9999999999927</v>
      </c>
      <c r="BW78">
        <v>322</v>
      </c>
      <c r="BX78">
        <v>-2230</v>
      </c>
      <c r="BY78">
        <v>6341.1999999999971</v>
      </c>
      <c r="BZ78">
        <v>-3054</v>
      </c>
      <c r="CA78">
        <v>-2787</v>
      </c>
      <c r="CB78">
        <v>1554.2000000000044</v>
      </c>
      <c r="CC78">
        <v>2644.7999999999956</v>
      </c>
      <c r="CD78">
        <v>-2210</v>
      </c>
      <c r="CE78">
        <v>-7.1999999999970896</v>
      </c>
      <c r="CF78">
        <v>1075.1999999999971</v>
      </c>
      <c r="CG78">
        <v>-3753.5999999999913</v>
      </c>
      <c r="CH78">
        <v>-392.19999999999709</v>
      </c>
      <c r="CI78">
        <v>-2408.8000000000029</v>
      </c>
      <c r="CJ78">
        <v>-3455.5999999999985</v>
      </c>
      <c r="CK78">
        <v>-711</v>
      </c>
      <c r="CL78">
        <v>-4134.4000000000087</v>
      </c>
      <c r="CM78">
        <v>1985.5999999999985</v>
      </c>
      <c r="CN78">
        <v>4858.1999999999971</v>
      </c>
      <c r="CO78">
        <v>4925.7999999999956</v>
      </c>
      <c r="CP78">
        <v>-5553.7999999999956</v>
      </c>
      <c r="CQ78">
        <v>1992.3999999999942</v>
      </c>
      <c r="CR78">
        <v>1977.4000000000015</v>
      </c>
      <c r="CS78">
        <v>3704.5999999999913</v>
      </c>
      <c r="CT78">
        <v>-546.19999999999709</v>
      </c>
      <c r="CU78">
        <v>-1803</v>
      </c>
      <c r="CV78">
        <v>-1934.5999999999985</v>
      </c>
      <c r="CW78">
        <v>-450</v>
      </c>
      <c r="CY78">
        <f t="shared" si="4"/>
        <v>-310.10599999999971</v>
      </c>
      <c r="CZ78">
        <f t="shared" si="5"/>
        <v>2748.3820000000001</v>
      </c>
    </row>
    <row r="79" spans="2:104" x14ac:dyDescent="0.25">
      <c r="B79">
        <v>3300.6000000000058</v>
      </c>
      <c r="C79">
        <v>-1148.4000000000015</v>
      </c>
      <c r="D79">
        <v>-2859.4000000000015</v>
      </c>
      <c r="E79">
        <v>4828.2000000000116</v>
      </c>
      <c r="F79">
        <v>1021.8000000000029</v>
      </c>
      <c r="G79">
        <v>-2792.5999999999913</v>
      </c>
      <c r="H79">
        <v>-952.59999999999854</v>
      </c>
      <c r="I79">
        <v>527.39999999999418</v>
      </c>
      <c r="J79">
        <v>1776.6000000000058</v>
      </c>
      <c r="K79">
        <v>38.200000000004366</v>
      </c>
      <c r="L79">
        <v>4875.7999999999956</v>
      </c>
      <c r="M79">
        <v>-4971.3999999999942</v>
      </c>
      <c r="N79">
        <v>2068.8000000000029</v>
      </c>
      <c r="O79">
        <v>-1281.6000000000058</v>
      </c>
      <c r="P79">
        <v>-1526.5999999999913</v>
      </c>
      <c r="Q79">
        <v>-966.80000000000291</v>
      </c>
      <c r="R79">
        <v>792.80000000000291</v>
      </c>
      <c r="S79">
        <v>-2646</v>
      </c>
      <c r="T79">
        <v>1656.4000000000015</v>
      </c>
      <c r="U79">
        <v>3362.7999999999956</v>
      </c>
      <c r="V79">
        <v>-689.79999999999563</v>
      </c>
      <c r="W79">
        <v>2668.2000000000044</v>
      </c>
      <c r="X79">
        <v>-2560</v>
      </c>
      <c r="Y79">
        <v>-3310.5999999999985</v>
      </c>
      <c r="Z79">
        <v>-1160.1999999999971</v>
      </c>
      <c r="AA79">
        <v>-1550.2000000000044</v>
      </c>
      <c r="AB79">
        <v>6520.1999999999971</v>
      </c>
      <c r="AC79">
        <v>-1577.5999999999985</v>
      </c>
      <c r="AD79">
        <v>794</v>
      </c>
      <c r="AE79">
        <v>7616</v>
      </c>
      <c r="AF79">
        <v>1468</v>
      </c>
      <c r="AG79">
        <v>-1939.6000000000022</v>
      </c>
      <c r="AH79">
        <v>1991.6000000000058</v>
      </c>
      <c r="AI79">
        <v>-3013</v>
      </c>
      <c r="AJ79">
        <v>1089</v>
      </c>
      <c r="AK79">
        <v>1278.4000000000015</v>
      </c>
      <c r="AL79">
        <v>555.59999999999854</v>
      </c>
      <c r="AM79">
        <v>4869</v>
      </c>
      <c r="AN79">
        <v>-1592.5999999999985</v>
      </c>
      <c r="AO79">
        <v>-1122.2000000000044</v>
      </c>
      <c r="AP79">
        <v>1935.1999999999971</v>
      </c>
      <c r="AQ79">
        <v>-2153.4000000000015</v>
      </c>
      <c r="AR79">
        <v>-4322.4000000000087</v>
      </c>
      <c r="AS79">
        <v>4347.8000000000029</v>
      </c>
      <c r="AT79">
        <v>-278.60000000000582</v>
      </c>
      <c r="AU79">
        <v>-1919.5999999999913</v>
      </c>
      <c r="AV79">
        <v>2511.1999999999971</v>
      </c>
      <c r="AW79">
        <v>1493.4000000000087</v>
      </c>
      <c r="AX79">
        <v>666</v>
      </c>
      <c r="AY79">
        <v>-2274</v>
      </c>
      <c r="AZ79">
        <v>6520.3999999999978</v>
      </c>
      <c r="BA79">
        <v>5019.4000000000015</v>
      </c>
      <c r="BB79">
        <v>1110.7999999999956</v>
      </c>
      <c r="BC79">
        <v>-597.59999999999854</v>
      </c>
      <c r="BD79">
        <v>-1650.6000000000058</v>
      </c>
      <c r="BE79">
        <v>-1007.4000000000015</v>
      </c>
      <c r="BF79">
        <v>-6763.1999999999971</v>
      </c>
      <c r="BG79">
        <v>-5663</v>
      </c>
      <c r="BH79">
        <v>-3858.5999999999985</v>
      </c>
      <c r="BI79">
        <v>-1973</v>
      </c>
      <c r="BJ79">
        <v>938.19999999999709</v>
      </c>
      <c r="BK79">
        <v>-4390.6000000000058</v>
      </c>
      <c r="BL79">
        <v>-8947.6000000000058</v>
      </c>
      <c r="BM79">
        <v>4538.5999999999985</v>
      </c>
      <c r="BN79">
        <v>-4911.5999999999985</v>
      </c>
      <c r="BO79">
        <v>-958</v>
      </c>
      <c r="BP79">
        <v>-6874.3999999999942</v>
      </c>
      <c r="BQ79">
        <v>3223.4000000000015</v>
      </c>
      <c r="BR79">
        <v>5099.8000000000029</v>
      </c>
      <c r="BS79">
        <v>-1632.7999999999884</v>
      </c>
      <c r="BT79">
        <v>-7152.4000000000015</v>
      </c>
      <c r="BU79">
        <v>-975.40000000000146</v>
      </c>
      <c r="BV79">
        <v>-9121.7999999999956</v>
      </c>
      <c r="BW79">
        <v>711.80000000000291</v>
      </c>
      <c r="BX79">
        <v>-2552.2000000000116</v>
      </c>
      <c r="BY79">
        <v>6273.7999999999884</v>
      </c>
      <c r="BZ79">
        <v>-3764.8000000000029</v>
      </c>
      <c r="CA79">
        <v>-2919.8000000000029</v>
      </c>
      <c r="CB79">
        <v>1484.8000000000029</v>
      </c>
      <c r="CC79">
        <v>2437.7999999999956</v>
      </c>
      <c r="CD79">
        <v>-1764.8000000000029</v>
      </c>
      <c r="CE79">
        <v>-183.80000000000291</v>
      </c>
      <c r="CF79">
        <v>1348.6000000000058</v>
      </c>
      <c r="CG79">
        <v>-3558.3999999999942</v>
      </c>
      <c r="CH79">
        <v>-67</v>
      </c>
      <c r="CI79">
        <v>-2704</v>
      </c>
      <c r="CJ79">
        <v>-3007.1999999999971</v>
      </c>
      <c r="CK79">
        <v>-779.19999999999709</v>
      </c>
      <c r="CL79">
        <v>-4025.8000000000029</v>
      </c>
      <c r="CM79">
        <v>2394</v>
      </c>
      <c r="CN79">
        <v>4559.7999999999956</v>
      </c>
      <c r="CO79">
        <v>5392.5999999999985</v>
      </c>
      <c r="CP79">
        <v>-5307.1999999999971</v>
      </c>
      <c r="CQ79">
        <v>1892</v>
      </c>
      <c r="CR79">
        <v>2325.5999999999985</v>
      </c>
      <c r="CS79">
        <v>3698.5999999999913</v>
      </c>
      <c r="CT79">
        <v>-146.19999999999709</v>
      </c>
      <c r="CU79">
        <v>-1884</v>
      </c>
      <c r="CV79">
        <v>-1147.5999999999985</v>
      </c>
      <c r="CW79">
        <v>129.39999999999418</v>
      </c>
      <c r="CY79">
        <f t="shared" si="4"/>
        <v>-257.4679999999999</v>
      </c>
      <c r="CZ79">
        <f t="shared" si="5"/>
        <v>2720.5159999999987</v>
      </c>
    </row>
    <row r="80" spans="2:104" x14ac:dyDescent="0.25">
      <c r="B80">
        <v>3266.6000000000058</v>
      </c>
      <c r="C80">
        <v>-1066.4000000000015</v>
      </c>
      <c r="D80">
        <v>-3099</v>
      </c>
      <c r="E80">
        <v>4721.2000000000116</v>
      </c>
      <c r="F80">
        <v>2240</v>
      </c>
      <c r="G80">
        <v>-2547.5999999999913</v>
      </c>
      <c r="H80">
        <v>-818</v>
      </c>
      <c r="I80">
        <v>658.80000000000291</v>
      </c>
      <c r="J80">
        <v>1982.4000000000087</v>
      </c>
      <c r="K80">
        <v>-287.79999999999563</v>
      </c>
      <c r="L80">
        <v>5225</v>
      </c>
      <c r="M80">
        <v>-5355.5999999999913</v>
      </c>
      <c r="N80">
        <v>1769</v>
      </c>
      <c r="O80">
        <v>-1526.4000000000015</v>
      </c>
      <c r="P80">
        <v>-1433.3999999999942</v>
      </c>
      <c r="Q80">
        <v>-919.59999999999854</v>
      </c>
      <c r="R80">
        <v>460.59999999999854</v>
      </c>
      <c r="S80">
        <v>-2731.5999999999985</v>
      </c>
      <c r="T80">
        <v>1605.4000000000015</v>
      </c>
      <c r="U80">
        <v>2636.1999999999971</v>
      </c>
      <c r="V80">
        <v>-1038.3999999999942</v>
      </c>
      <c r="W80">
        <v>2927.6000000000058</v>
      </c>
      <c r="X80">
        <v>-2031.4000000000015</v>
      </c>
      <c r="Y80">
        <v>-2769.7999999999956</v>
      </c>
      <c r="Z80">
        <v>-1181</v>
      </c>
      <c r="AA80">
        <v>-1269</v>
      </c>
      <c r="AB80">
        <v>6356.3999999999942</v>
      </c>
      <c r="AC80">
        <v>-1619.8000000000029</v>
      </c>
      <c r="AD80">
        <v>491.80000000000291</v>
      </c>
      <c r="AE80">
        <v>7537.1999999999971</v>
      </c>
      <c r="AF80">
        <v>1388.2000000000044</v>
      </c>
      <c r="AG80">
        <v>-1893.4000000000015</v>
      </c>
      <c r="AH80">
        <v>2306</v>
      </c>
      <c r="AI80">
        <v>-3330.1999999999971</v>
      </c>
      <c r="AJ80">
        <v>536.80000000000291</v>
      </c>
      <c r="AK80">
        <v>1545.8000000000029</v>
      </c>
      <c r="AL80">
        <v>616</v>
      </c>
      <c r="AM80">
        <v>4893.1999999999971</v>
      </c>
      <c r="AN80">
        <v>-1047</v>
      </c>
      <c r="AO80">
        <v>-1491.2000000000044</v>
      </c>
      <c r="AP80">
        <v>1812.7999999999956</v>
      </c>
      <c r="AQ80">
        <v>-2209</v>
      </c>
      <c r="AR80">
        <v>-4514.6000000000058</v>
      </c>
      <c r="AS80">
        <v>4631</v>
      </c>
      <c r="AT80">
        <v>-349.40000000000146</v>
      </c>
      <c r="AU80">
        <v>-912</v>
      </c>
      <c r="AV80">
        <v>2432</v>
      </c>
      <c r="AW80">
        <v>1418.6000000000058</v>
      </c>
      <c r="AX80">
        <v>964.19999999999709</v>
      </c>
      <c r="AY80">
        <v>-2815.8000000000029</v>
      </c>
      <c r="AZ80">
        <v>6481.3999999999978</v>
      </c>
      <c r="BA80">
        <v>5524</v>
      </c>
      <c r="BB80">
        <v>1282.1999999999971</v>
      </c>
      <c r="BC80">
        <v>-1080.7999999999956</v>
      </c>
      <c r="BD80">
        <v>-1519.1999999999971</v>
      </c>
      <c r="BE80">
        <v>-873.80000000000291</v>
      </c>
      <c r="BF80">
        <v>-5904</v>
      </c>
      <c r="BG80">
        <v>-5643.8000000000029</v>
      </c>
      <c r="BH80">
        <v>-3615.6000000000058</v>
      </c>
      <c r="BI80">
        <v>-1583.4000000000015</v>
      </c>
      <c r="BJ80">
        <v>1363.4000000000015</v>
      </c>
      <c r="BK80">
        <v>-4619.0000000000073</v>
      </c>
      <c r="BL80">
        <v>-8886.2000000000044</v>
      </c>
      <c r="BM80">
        <v>4649.5999999999985</v>
      </c>
      <c r="BN80">
        <v>-4511</v>
      </c>
      <c r="BO80">
        <v>-510</v>
      </c>
      <c r="BP80">
        <v>-6325</v>
      </c>
      <c r="BQ80">
        <v>3174</v>
      </c>
      <c r="BR80">
        <v>5531</v>
      </c>
      <c r="BS80">
        <v>-1939</v>
      </c>
      <c r="BT80">
        <v>-7044.8000000000029</v>
      </c>
      <c r="BU80">
        <v>-903</v>
      </c>
      <c r="BV80">
        <v>-8596.1999999999971</v>
      </c>
      <c r="BW80">
        <v>1157.5999999999985</v>
      </c>
      <c r="BX80">
        <v>-2843.8000000000029</v>
      </c>
      <c r="BY80">
        <v>6164.3999999999942</v>
      </c>
      <c r="BZ80">
        <v>-3988</v>
      </c>
      <c r="CA80">
        <v>-1490.8000000000029</v>
      </c>
      <c r="CB80">
        <v>1216.8000000000029</v>
      </c>
      <c r="CC80">
        <v>2330.3999999999942</v>
      </c>
      <c r="CD80">
        <v>-1591.8000000000029</v>
      </c>
      <c r="CE80">
        <v>-20.80000000000291</v>
      </c>
      <c r="CF80">
        <v>1325.1999999999971</v>
      </c>
      <c r="CG80">
        <v>-3329</v>
      </c>
      <c r="CH80">
        <v>-240.40000000000146</v>
      </c>
      <c r="CI80">
        <v>-2471.3999999999942</v>
      </c>
      <c r="CJ80">
        <v>-2652</v>
      </c>
      <c r="CK80">
        <v>-603.79999999998836</v>
      </c>
      <c r="CL80">
        <v>-4561.4000000000087</v>
      </c>
      <c r="CM80">
        <v>2414</v>
      </c>
      <c r="CN80">
        <v>4572.5999999999985</v>
      </c>
      <c r="CO80">
        <v>5539.4000000000015</v>
      </c>
      <c r="CP80">
        <v>-5397</v>
      </c>
      <c r="CQ80">
        <v>1617.6000000000058</v>
      </c>
      <c r="CR80">
        <v>2681.0000000000073</v>
      </c>
      <c r="CS80">
        <v>3850.1999999999971</v>
      </c>
      <c r="CT80">
        <v>67</v>
      </c>
      <c r="CU80">
        <v>-1994.7999999999884</v>
      </c>
      <c r="CV80">
        <v>-1205.1999999999971</v>
      </c>
      <c r="CW80">
        <v>531.39999999999418</v>
      </c>
      <c r="CY80">
        <f t="shared" si="4"/>
        <v>-183.06399999999968</v>
      </c>
      <c r="CZ80">
        <f t="shared" si="5"/>
        <v>2700.9840000000013</v>
      </c>
    </row>
    <row r="81" spans="2:104" x14ac:dyDescent="0.25">
      <c r="B81">
        <v>2957.4000000000087</v>
      </c>
      <c r="C81">
        <v>-1116.5999999999985</v>
      </c>
      <c r="D81">
        <v>-3468.4000000000015</v>
      </c>
      <c r="E81">
        <v>5084.2000000000116</v>
      </c>
      <c r="F81">
        <v>1646.1999999999971</v>
      </c>
      <c r="G81">
        <v>-2545.1999999999971</v>
      </c>
      <c r="H81">
        <v>-795.80000000000291</v>
      </c>
      <c r="I81">
        <v>555</v>
      </c>
      <c r="J81">
        <v>1983.4000000000087</v>
      </c>
      <c r="K81">
        <v>-456.59999999999854</v>
      </c>
      <c r="L81">
        <v>4824.7999999999956</v>
      </c>
      <c r="M81">
        <v>-5286.8000000000029</v>
      </c>
      <c r="N81">
        <v>1134.4000000000015</v>
      </c>
      <c r="O81">
        <v>-1790</v>
      </c>
      <c r="P81">
        <v>-1866</v>
      </c>
      <c r="Q81">
        <v>-702.80000000000291</v>
      </c>
      <c r="R81">
        <v>17.80000000000291</v>
      </c>
      <c r="S81">
        <v>-2872.7999999999956</v>
      </c>
      <c r="T81">
        <v>2028.2000000000044</v>
      </c>
      <c r="U81">
        <v>2341.5999999999985</v>
      </c>
      <c r="V81">
        <v>-998</v>
      </c>
      <c r="W81">
        <v>2822.2000000000044</v>
      </c>
      <c r="X81">
        <v>-2538.5999999999985</v>
      </c>
      <c r="Y81">
        <v>-3084.7999999999956</v>
      </c>
      <c r="Z81">
        <v>-1698.1999999999971</v>
      </c>
      <c r="AA81">
        <v>-1303.6000000000058</v>
      </c>
      <c r="AB81">
        <v>6114.3999999999942</v>
      </c>
      <c r="AC81">
        <v>-1947.8000000000029</v>
      </c>
      <c r="AD81">
        <v>1068.6000000000058</v>
      </c>
      <c r="AE81">
        <v>5839.1999999999971</v>
      </c>
      <c r="AF81">
        <v>299.59999999999854</v>
      </c>
      <c r="AG81">
        <v>-2024.6000000000022</v>
      </c>
      <c r="AH81">
        <v>2439.4000000000087</v>
      </c>
      <c r="AI81">
        <v>-3186.5999999999985</v>
      </c>
      <c r="AJ81">
        <v>111.80000000000291</v>
      </c>
      <c r="AK81">
        <v>1507.4000000000015</v>
      </c>
      <c r="AL81">
        <v>101</v>
      </c>
      <c r="AM81">
        <v>5273.1999999999971</v>
      </c>
      <c r="AN81">
        <v>-1078.7999999999956</v>
      </c>
      <c r="AO81">
        <v>-1473.2000000000044</v>
      </c>
      <c r="AP81">
        <v>2171.1999999999971</v>
      </c>
      <c r="AQ81">
        <v>-2196.8000000000029</v>
      </c>
      <c r="AR81">
        <v>-4549</v>
      </c>
      <c r="AS81">
        <v>5004.2000000000044</v>
      </c>
      <c r="AT81">
        <v>139.19999999999709</v>
      </c>
      <c r="AU81">
        <v>-81.19999999999709</v>
      </c>
      <c r="AV81">
        <v>2856.8000000000029</v>
      </c>
      <c r="AW81">
        <v>909.19999999999709</v>
      </c>
      <c r="AX81">
        <v>1935</v>
      </c>
      <c r="AY81">
        <v>-3430.1999999999971</v>
      </c>
      <c r="AZ81">
        <v>6385.5999999999985</v>
      </c>
      <c r="BA81">
        <v>6277.6000000000058</v>
      </c>
      <c r="BB81">
        <v>646.59999999999854</v>
      </c>
      <c r="BC81">
        <v>-357.59999999999854</v>
      </c>
      <c r="BD81">
        <v>-2292.1999999999971</v>
      </c>
      <c r="BE81">
        <v>-972.40000000000146</v>
      </c>
      <c r="BF81">
        <v>-5736.6000000000058</v>
      </c>
      <c r="BG81">
        <v>-6005.1999999999971</v>
      </c>
      <c r="BH81">
        <v>-3939</v>
      </c>
      <c r="BI81">
        <v>-1710.8000000000029</v>
      </c>
      <c r="BJ81">
        <v>1388</v>
      </c>
      <c r="BK81">
        <v>-5030.2000000000044</v>
      </c>
      <c r="BL81">
        <v>-8545.4000000000087</v>
      </c>
      <c r="BM81">
        <v>5230</v>
      </c>
      <c r="BN81">
        <v>-4588.1999999999971</v>
      </c>
      <c r="BO81">
        <v>-184</v>
      </c>
      <c r="BP81">
        <v>-6991</v>
      </c>
      <c r="BQ81">
        <v>3040</v>
      </c>
      <c r="BR81">
        <v>5288.1999999999971</v>
      </c>
      <c r="BS81">
        <v>-1797.5999999999913</v>
      </c>
      <c r="BT81">
        <v>-6474.4000000000015</v>
      </c>
      <c r="BU81">
        <v>-1237.8000000000029</v>
      </c>
      <c r="BV81">
        <v>-8469.5999999999913</v>
      </c>
      <c r="BW81">
        <v>1332.1999999999971</v>
      </c>
      <c r="BX81">
        <v>-2755.2000000000116</v>
      </c>
      <c r="BY81">
        <v>5709</v>
      </c>
      <c r="BZ81">
        <v>-4053</v>
      </c>
      <c r="CA81">
        <v>-1007</v>
      </c>
      <c r="CB81">
        <v>843.20000000000437</v>
      </c>
      <c r="CC81">
        <v>2078.5999999999985</v>
      </c>
      <c r="CD81">
        <v>-998.19999999999709</v>
      </c>
      <c r="CE81">
        <v>612.80000000000291</v>
      </c>
      <c r="CF81">
        <v>1604.3999999999942</v>
      </c>
      <c r="CG81">
        <v>-3581.7999999999884</v>
      </c>
      <c r="CH81">
        <v>-288.80000000000291</v>
      </c>
      <c r="CI81">
        <v>-2384.1999999999971</v>
      </c>
      <c r="CJ81">
        <v>-2717.4000000000015</v>
      </c>
      <c r="CK81">
        <v>-250.39999999999418</v>
      </c>
      <c r="CL81">
        <v>-3869.8000000000029</v>
      </c>
      <c r="CM81">
        <v>2048.5999999999985</v>
      </c>
      <c r="CN81">
        <v>5247.1999999999971</v>
      </c>
      <c r="CO81">
        <v>5731.5999999999985</v>
      </c>
      <c r="CP81">
        <v>-5435</v>
      </c>
      <c r="CQ81">
        <v>2054.1999999999971</v>
      </c>
      <c r="CR81">
        <v>3001.7999999999956</v>
      </c>
      <c r="CS81">
        <v>4062</v>
      </c>
      <c r="CT81">
        <v>-158.19999999999709</v>
      </c>
      <c r="CU81">
        <v>-2343</v>
      </c>
      <c r="CV81">
        <v>-978</v>
      </c>
      <c r="CW81">
        <v>663.39999999999418</v>
      </c>
      <c r="CY81">
        <f t="shared" si="4"/>
        <v>-212.33999999999978</v>
      </c>
      <c r="CZ81">
        <f t="shared" si="5"/>
        <v>2700.5480000000007</v>
      </c>
    </row>
    <row r="82" spans="2:104" x14ac:dyDescent="0.25">
      <c r="B82">
        <v>3036.2000000000116</v>
      </c>
      <c r="C82">
        <v>-632</v>
      </c>
      <c r="D82">
        <v>-3969.6000000000058</v>
      </c>
      <c r="E82">
        <v>5324.4000000000087</v>
      </c>
      <c r="F82">
        <v>1075.8000000000029</v>
      </c>
      <c r="G82">
        <v>-2335.1999999999971</v>
      </c>
      <c r="H82">
        <v>-659.59999999999854</v>
      </c>
      <c r="I82">
        <v>566.39999999999418</v>
      </c>
      <c r="J82">
        <v>1970.4000000000087</v>
      </c>
      <c r="K82">
        <v>52.600000000005821</v>
      </c>
      <c r="L82">
        <v>4965</v>
      </c>
      <c r="M82">
        <v>-5064.5999999999913</v>
      </c>
      <c r="N82">
        <v>1364.6000000000058</v>
      </c>
      <c r="O82">
        <v>-1420.4000000000015</v>
      </c>
      <c r="P82">
        <v>-2013.5999999999913</v>
      </c>
      <c r="Q82">
        <v>-1209.1999999999971</v>
      </c>
      <c r="R82">
        <v>589.20000000000437</v>
      </c>
      <c r="S82">
        <v>-2437</v>
      </c>
      <c r="T82">
        <v>2642.4000000000015</v>
      </c>
      <c r="U82">
        <v>2340.4000000000015</v>
      </c>
      <c r="V82">
        <v>-1482</v>
      </c>
      <c r="W82">
        <v>2970.4000000000015</v>
      </c>
      <c r="X82">
        <v>-2020.2000000000044</v>
      </c>
      <c r="Y82">
        <v>-2979.3999999999942</v>
      </c>
      <c r="Z82">
        <v>-1883.1999999999971</v>
      </c>
      <c r="AA82">
        <v>-971.40000000000146</v>
      </c>
      <c r="AB82">
        <v>5942.3999999999942</v>
      </c>
      <c r="AC82">
        <v>-2240.1999999999971</v>
      </c>
      <c r="AD82">
        <v>680.20000000001164</v>
      </c>
      <c r="AE82">
        <v>5682.8000000000029</v>
      </c>
      <c r="AF82">
        <v>240.59999999999854</v>
      </c>
      <c r="AG82">
        <v>-2271.4000000000015</v>
      </c>
      <c r="AH82">
        <v>2642.4000000000087</v>
      </c>
      <c r="AI82">
        <v>-2605.5999999999985</v>
      </c>
      <c r="AJ82">
        <v>255.20000000000437</v>
      </c>
      <c r="AK82">
        <v>1481.5999999999985</v>
      </c>
      <c r="AL82">
        <v>-764.59999999999854</v>
      </c>
      <c r="AM82">
        <v>4480.7999999999956</v>
      </c>
      <c r="AN82">
        <v>-1089.4000000000015</v>
      </c>
      <c r="AO82">
        <v>-762.40000000000146</v>
      </c>
      <c r="AP82">
        <v>2379.5999999999985</v>
      </c>
      <c r="AQ82">
        <v>-2416</v>
      </c>
      <c r="AR82">
        <v>-4650.8000000000029</v>
      </c>
      <c r="AS82">
        <v>4774</v>
      </c>
      <c r="AT82">
        <v>-177.80000000000291</v>
      </c>
      <c r="AU82">
        <v>491.19999999999709</v>
      </c>
      <c r="AV82">
        <v>2629.5999999999985</v>
      </c>
      <c r="AW82">
        <v>900</v>
      </c>
      <c r="AX82">
        <v>1989.8000000000029</v>
      </c>
      <c r="AY82">
        <v>-3497.4000000000015</v>
      </c>
      <c r="AZ82">
        <v>7410.5999999999985</v>
      </c>
      <c r="BA82">
        <v>6415.4000000000015</v>
      </c>
      <c r="BB82">
        <v>1034</v>
      </c>
      <c r="BC82">
        <v>40.80000000000291</v>
      </c>
      <c r="BD82">
        <v>-2898.6000000000058</v>
      </c>
      <c r="BE82">
        <v>-857.19999999999709</v>
      </c>
      <c r="BF82">
        <v>-5715.1999999999971</v>
      </c>
      <c r="BG82">
        <v>-6242.1999999999971</v>
      </c>
      <c r="BH82">
        <v>-4243.5999999999985</v>
      </c>
      <c r="BI82">
        <v>-874.40000000000146</v>
      </c>
      <c r="BJ82">
        <v>1933.1999999999971</v>
      </c>
      <c r="BK82">
        <v>-5389.4000000000087</v>
      </c>
      <c r="BL82">
        <v>-8019.6000000000058</v>
      </c>
      <c r="BM82">
        <v>5599</v>
      </c>
      <c r="BN82">
        <v>-4922.1999999999971</v>
      </c>
      <c r="BO82">
        <v>-75.80000000000291</v>
      </c>
      <c r="BP82">
        <v>-7025</v>
      </c>
      <c r="BQ82">
        <v>2705</v>
      </c>
      <c r="BR82">
        <v>4872.1999999999971</v>
      </c>
      <c r="BS82">
        <v>-2325.1999999999971</v>
      </c>
      <c r="BT82">
        <v>-7016.8000000000029</v>
      </c>
      <c r="BU82">
        <v>-1274.8000000000029</v>
      </c>
      <c r="BV82">
        <v>-7881.9999999999927</v>
      </c>
      <c r="BW82">
        <v>453.40000000000146</v>
      </c>
      <c r="BX82">
        <v>-3218.4000000000087</v>
      </c>
      <c r="BY82">
        <v>4922.1999999999971</v>
      </c>
      <c r="BZ82">
        <v>-4505.6000000000058</v>
      </c>
      <c r="CA82">
        <v>-246.59999999999854</v>
      </c>
      <c r="CB82">
        <v>387.59999999999854</v>
      </c>
      <c r="CC82">
        <v>1993.7999999999956</v>
      </c>
      <c r="CD82">
        <v>-438</v>
      </c>
      <c r="CE82">
        <v>-10.399999999994179</v>
      </c>
      <c r="CF82">
        <v>1191.1999999999971</v>
      </c>
      <c r="CG82">
        <v>-3625.7999999999884</v>
      </c>
      <c r="CH82">
        <v>-123.59999999999854</v>
      </c>
      <c r="CI82">
        <v>-2154.3999999999942</v>
      </c>
      <c r="CJ82">
        <v>-2583.4000000000015</v>
      </c>
      <c r="CK82">
        <v>-382.59999999999127</v>
      </c>
      <c r="CL82">
        <v>-3403.1999999999971</v>
      </c>
      <c r="CM82">
        <v>2063</v>
      </c>
      <c r="CN82">
        <v>4664.7999999999956</v>
      </c>
      <c r="CO82">
        <v>5812.1999999999971</v>
      </c>
      <c r="CP82">
        <v>-5096.5999999999985</v>
      </c>
      <c r="CQ82">
        <v>2256.8000000000029</v>
      </c>
      <c r="CR82">
        <v>3173.4000000000015</v>
      </c>
      <c r="CS82">
        <v>4360</v>
      </c>
      <c r="CT82">
        <v>-453.80000000000291</v>
      </c>
      <c r="CU82">
        <v>-1756.3999999999942</v>
      </c>
      <c r="CV82">
        <v>-443.19999999999709</v>
      </c>
      <c r="CW82">
        <v>619.80000000000291</v>
      </c>
      <c r="CY82">
        <f t="shared" si="4"/>
        <v>-193.80599999999919</v>
      </c>
      <c r="CZ82">
        <f t="shared" si="5"/>
        <v>2661.3340000000003</v>
      </c>
    </row>
    <row r="83" spans="2:104" x14ac:dyDescent="0.25">
      <c r="B83">
        <v>3522</v>
      </c>
      <c r="C83">
        <v>-991.40000000000146</v>
      </c>
      <c r="D83">
        <v>-4214.4000000000015</v>
      </c>
      <c r="E83">
        <v>5553.8000000000029</v>
      </c>
      <c r="F83">
        <v>522.80000000000291</v>
      </c>
      <c r="G83">
        <v>-2320.8000000000029</v>
      </c>
      <c r="H83">
        <v>-11</v>
      </c>
      <c r="I83">
        <v>1012.5999999999913</v>
      </c>
      <c r="J83">
        <v>1408.8000000000029</v>
      </c>
      <c r="K83">
        <v>-845.39999999999418</v>
      </c>
      <c r="L83">
        <v>4495.5999999999985</v>
      </c>
      <c r="M83">
        <v>-5096</v>
      </c>
      <c r="N83">
        <v>1276.8000000000029</v>
      </c>
      <c r="O83">
        <v>-1614.8000000000029</v>
      </c>
      <c r="P83">
        <v>-2351</v>
      </c>
      <c r="Q83">
        <v>-1139.1999999999971</v>
      </c>
      <c r="R83">
        <v>574.59999999999854</v>
      </c>
      <c r="S83">
        <v>-3064.7999999999956</v>
      </c>
      <c r="T83">
        <v>2509</v>
      </c>
      <c r="U83">
        <v>2020.1999999999971</v>
      </c>
      <c r="V83">
        <v>-1250.7999999999956</v>
      </c>
      <c r="W83">
        <v>2955.6000000000058</v>
      </c>
      <c r="X83">
        <v>-1695</v>
      </c>
      <c r="Y83">
        <v>-3478.3999999999942</v>
      </c>
      <c r="Z83">
        <v>-1002.1999999999971</v>
      </c>
      <c r="AA83">
        <v>-258.60000000000582</v>
      </c>
      <c r="AB83">
        <v>5816.3999999999942</v>
      </c>
      <c r="AC83">
        <v>-2546.4000000000015</v>
      </c>
      <c r="AD83">
        <v>253.40000000000873</v>
      </c>
      <c r="AE83">
        <v>5404.1999999999971</v>
      </c>
      <c r="AF83">
        <v>-32</v>
      </c>
      <c r="AG83">
        <v>-2067.8000000000029</v>
      </c>
      <c r="AH83">
        <v>3370.8000000000029</v>
      </c>
      <c r="AI83">
        <v>-2861</v>
      </c>
      <c r="AJ83">
        <v>1360</v>
      </c>
      <c r="AK83">
        <v>455</v>
      </c>
      <c r="AL83">
        <v>-1078</v>
      </c>
      <c r="AM83">
        <v>4649.4000000000015</v>
      </c>
      <c r="AN83">
        <v>-1868.4000000000015</v>
      </c>
      <c r="AO83">
        <v>-314.60000000000582</v>
      </c>
      <c r="AP83">
        <v>1437.4000000000015</v>
      </c>
      <c r="AQ83">
        <v>-2615.4000000000015</v>
      </c>
      <c r="AR83">
        <v>-4121.8000000000029</v>
      </c>
      <c r="AS83">
        <v>5065.5999999999985</v>
      </c>
      <c r="AT83">
        <v>-210.60000000000582</v>
      </c>
      <c r="AU83">
        <v>593.80000000000291</v>
      </c>
      <c r="AV83">
        <v>2665.5999999999985</v>
      </c>
      <c r="AW83">
        <v>1177.6000000000058</v>
      </c>
      <c r="AX83">
        <v>2406.4000000000087</v>
      </c>
      <c r="AY83">
        <v>-3690.1999999999971</v>
      </c>
      <c r="AZ83">
        <v>7352</v>
      </c>
      <c r="BA83">
        <v>6568.4000000000015</v>
      </c>
      <c r="BB83">
        <v>1601.1999999999971</v>
      </c>
      <c r="BC83">
        <v>158.80000000000291</v>
      </c>
      <c r="BD83">
        <v>-2617.6000000000058</v>
      </c>
      <c r="BE83">
        <v>-883.40000000000146</v>
      </c>
      <c r="BF83">
        <v>-6546.6000000000058</v>
      </c>
      <c r="BG83">
        <v>-6709.1999999999971</v>
      </c>
      <c r="BH83">
        <v>-4027.8000000000029</v>
      </c>
      <c r="BI83">
        <v>-947.40000000000146</v>
      </c>
      <c r="BJ83">
        <v>2164.4000000000015</v>
      </c>
      <c r="BK83">
        <v>-5852.6000000000058</v>
      </c>
      <c r="BL83">
        <v>-7459.2000000000044</v>
      </c>
      <c r="BM83">
        <v>6223.1999999999971</v>
      </c>
      <c r="BN83">
        <v>-5702</v>
      </c>
      <c r="BO83">
        <v>-83</v>
      </c>
      <c r="BP83">
        <v>-6567.5999999999985</v>
      </c>
      <c r="BQ83">
        <v>2154.6000000000058</v>
      </c>
      <c r="BR83">
        <v>5373.8000000000029</v>
      </c>
      <c r="BS83">
        <v>-1847.1999999999971</v>
      </c>
      <c r="BT83">
        <v>-7658.8000000000029</v>
      </c>
      <c r="BU83">
        <v>-2006</v>
      </c>
      <c r="BV83">
        <v>-8180.9999999999927</v>
      </c>
      <c r="BW83">
        <v>519.59999999999854</v>
      </c>
      <c r="BX83">
        <v>-3526.8000000000029</v>
      </c>
      <c r="BY83">
        <v>5041.5999999999913</v>
      </c>
      <c r="BZ83">
        <v>-3825.6000000000058</v>
      </c>
      <c r="CA83">
        <v>-242</v>
      </c>
      <c r="CB83">
        <v>-152.79999999999563</v>
      </c>
      <c r="CC83">
        <v>1866.5999999999985</v>
      </c>
      <c r="CD83">
        <v>-131.59999999999854</v>
      </c>
      <c r="CE83">
        <v>73.80000000000291</v>
      </c>
      <c r="CF83">
        <v>1596.8000000000029</v>
      </c>
      <c r="CG83">
        <v>-4043</v>
      </c>
      <c r="CH83">
        <v>-369.40000000000146</v>
      </c>
      <c r="CI83">
        <v>-2321.5999999999913</v>
      </c>
      <c r="CJ83">
        <v>-2677.1999999999971</v>
      </c>
      <c r="CK83">
        <v>275</v>
      </c>
      <c r="CL83">
        <v>-4038.1999999999971</v>
      </c>
      <c r="CM83">
        <v>2449.1999999999971</v>
      </c>
      <c r="CN83">
        <v>4467.5999999999985</v>
      </c>
      <c r="CO83">
        <v>5806.5999999999985</v>
      </c>
      <c r="CP83">
        <v>-4719.5999999999985</v>
      </c>
      <c r="CQ83">
        <v>2246</v>
      </c>
      <c r="CR83">
        <v>3003.4000000000015</v>
      </c>
      <c r="CS83">
        <v>5072.8000000000029</v>
      </c>
      <c r="CT83">
        <v>-372.60000000000582</v>
      </c>
      <c r="CU83">
        <v>-2196</v>
      </c>
      <c r="CV83">
        <v>-628.79999999999563</v>
      </c>
      <c r="CW83">
        <v>775.39999999999418</v>
      </c>
      <c r="CY83">
        <f t="shared" si="4"/>
        <v>-217.76399999999995</v>
      </c>
      <c r="CZ83">
        <f t="shared" si="5"/>
        <v>2723.7279999999992</v>
      </c>
    </row>
    <row r="84" spans="2:104" x14ac:dyDescent="0.25">
      <c r="B84">
        <v>3196.6000000000058</v>
      </c>
      <c r="C84">
        <v>-1013</v>
      </c>
      <c r="D84">
        <v>-4170.8000000000029</v>
      </c>
      <c r="E84">
        <v>5141.6000000000058</v>
      </c>
      <c r="F84">
        <v>645</v>
      </c>
      <c r="G84">
        <v>-2635.3999999999942</v>
      </c>
      <c r="H84">
        <v>-280.59999999999854</v>
      </c>
      <c r="I84">
        <v>685.59999999999127</v>
      </c>
      <c r="J84">
        <v>1036</v>
      </c>
      <c r="K84">
        <v>-285.59999999999854</v>
      </c>
      <c r="L84">
        <v>3896.5999999999985</v>
      </c>
      <c r="M84">
        <v>-4972.8000000000029</v>
      </c>
      <c r="N84">
        <v>1347.6000000000058</v>
      </c>
      <c r="O84">
        <v>-1725.6000000000058</v>
      </c>
      <c r="P84">
        <v>-2295</v>
      </c>
      <c r="Q84">
        <v>-2132.8000000000029</v>
      </c>
      <c r="R84">
        <v>161</v>
      </c>
      <c r="S84">
        <v>-3227.7999999999956</v>
      </c>
      <c r="T84">
        <v>1768.8000000000029</v>
      </c>
      <c r="U84">
        <v>1930.4000000000015</v>
      </c>
      <c r="V84">
        <v>-1451.1999999999971</v>
      </c>
      <c r="W84">
        <v>2858.8000000000029</v>
      </c>
      <c r="X84">
        <v>-2274.2000000000044</v>
      </c>
      <c r="Y84">
        <v>-3990.5999999999985</v>
      </c>
      <c r="Z84">
        <v>-674.80000000000291</v>
      </c>
      <c r="AA84">
        <v>242.19999999999709</v>
      </c>
      <c r="AB84">
        <v>5666</v>
      </c>
      <c r="AC84">
        <v>-2371.1999999999971</v>
      </c>
      <c r="AD84">
        <v>997.80000000000291</v>
      </c>
      <c r="AE84">
        <v>5039.6000000000058</v>
      </c>
      <c r="AF84">
        <v>-658.79999999999563</v>
      </c>
      <c r="AG84">
        <v>-1752.4000000000015</v>
      </c>
      <c r="AH84">
        <v>3182</v>
      </c>
      <c r="AI84">
        <v>-2741.1999999999971</v>
      </c>
      <c r="AJ84">
        <v>779.80000000000291</v>
      </c>
      <c r="AK84">
        <v>438.19999999999709</v>
      </c>
      <c r="AL84">
        <v>-1002.2000000000007</v>
      </c>
      <c r="AM84">
        <v>4943.4000000000015</v>
      </c>
      <c r="AN84">
        <v>-1617.1999999999971</v>
      </c>
      <c r="AO84">
        <v>-435.40000000000146</v>
      </c>
      <c r="AP84">
        <v>1415.4000000000015</v>
      </c>
      <c r="AQ84">
        <v>-3241.2000000000044</v>
      </c>
      <c r="AR84">
        <v>-3804.4000000000087</v>
      </c>
      <c r="AS84">
        <v>5550.2000000000044</v>
      </c>
      <c r="AT84">
        <v>58.799999999995634</v>
      </c>
      <c r="AU84">
        <v>769</v>
      </c>
      <c r="AV84">
        <v>2784.1999999999971</v>
      </c>
      <c r="AW84">
        <v>614.60000000000582</v>
      </c>
      <c r="AX84">
        <v>2372</v>
      </c>
      <c r="AY84">
        <v>-3859.5999999999985</v>
      </c>
      <c r="AZ84">
        <v>7589.2000000000007</v>
      </c>
      <c r="BA84">
        <v>6316.4000000000015</v>
      </c>
      <c r="BB84">
        <v>1961.7999999999956</v>
      </c>
      <c r="BC84">
        <v>-913</v>
      </c>
      <c r="BD84">
        <v>-2062.6000000000058</v>
      </c>
      <c r="BE84">
        <v>-1311.4000000000015</v>
      </c>
      <c r="BF84">
        <v>-6597.8000000000029</v>
      </c>
      <c r="BG84">
        <v>-5912.1999999999971</v>
      </c>
      <c r="BH84">
        <v>-3887.8000000000029</v>
      </c>
      <c r="BI84">
        <v>-979.80000000000291</v>
      </c>
      <c r="BJ84">
        <v>1847.4000000000015</v>
      </c>
      <c r="BK84">
        <v>-6085.4000000000087</v>
      </c>
      <c r="BL84">
        <v>-6872.8000000000029</v>
      </c>
      <c r="BM84">
        <v>6188.5999999999985</v>
      </c>
      <c r="BN84">
        <v>-5434.5999999999985</v>
      </c>
      <c r="BO84">
        <v>-275</v>
      </c>
      <c r="BP84">
        <v>-6583.5999999999985</v>
      </c>
      <c r="BQ84">
        <v>1228.4000000000015</v>
      </c>
      <c r="BR84">
        <v>5505.1999999999971</v>
      </c>
      <c r="BS84">
        <v>-2139.5999999999913</v>
      </c>
      <c r="BT84">
        <v>-7967</v>
      </c>
      <c r="BU84">
        <v>-2186.5999999999985</v>
      </c>
      <c r="BV84">
        <v>-8360.7999999999956</v>
      </c>
      <c r="BW84">
        <v>163.19999999999709</v>
      </c>
      <c r="BX84">
        <v>-3636.4000000000087</v>
      </c>
      <c r="BY84">
        <v>4932.3999999999942</v>
      </c>
      <c r="BZ84">
        <v>-4433.8000000000029</v>
      </c>
      <c r="CA84">
        <v>-167.80000000000291</v>
      </c>
      <c r="CB84">
        <v>-994</v>
      </c>
      <c r="CC84">
        <v>1317.3999999999942</v>
      </c>
      <c r="CD84">
        <v>294.59999999999854</v>
      </c>
      <c r="CE84">
        <v>513.40000000000873</v>
      </c>
      <c r="CF84">
        <v>1531.1999999999971</v>
      </c>
      <c r="CG84">
        <v>-3993.7999999999884</v>
      </c>
      <c r="CH84">
        <v>-315.80000000000291</v>
      </c>
      <c r="CI84">
        <v>-2894</v>
      </c>
      <c r="CJ84">
        <v>-2329.8000000000029</v>
      </c>
      <c r="CK84">
        <v>486.40000000000873</v>
      </c>
      <c r="CL84">
        <v>-3450.6000000000058</v>
      </c>
      <c r="CM84">
        <v>2677.7999999999956</v>
      </c>
      <c r="CN84">
        <v>3308</v>
      </c>
      <c r="CO84">
        <v>5752.4000000000015</v>
      </c>
      <c r="CP84">
        <v>-5113.7999999999956</v>
      </c>
      <c r="CQ84">
        <v>2640.6000000000058</v>
      </c>
      <c r="CR84">
        <v>3095.4000000000015</v>
      </c>
      <c r="CS84">
        <v>4579.5999999999913</v>
      </c>
      <c r="CT84">
        <v>-340.40000000000873</v>
      </c>
      <c r="CU84">
        <v>-2416.7999999999884</v>
      </c>
      <c r="CV84">
        <v>-685.59999999999854</v>
      </c>
      <c r="CW84">
        <v>394.80000000000291</v>
      </c>
      <c r="CY84">
        <f t="shared" si="4"/>
        <v>-311.11</v>
      </c>
      <c r="CZ84">
        <f t="shared" si="5"/>
        <v>2708.0179999999991</v>
      </c>
    </row>
    <row r="85" spans="2:104" x14ac:dyDescent="0.25">
      <c r="B85">
        <v>2960</v>
      </c>
      <c r="C85">
        <v>-1201.8000000000029</v>
      </c>
      <c r="D85">
        <v>-3790.6000000000058</v>
      </c>
      <c r="E85">
        <v>4856.2000000000116</v>
      </c>
      <c r="F85">
        <v>372.40000000000146</v>
      </c>
      <c r="G85">
        <v>-2865</v>
      </c>
      <c r="H85">
        <v>-272.59999999999854</v>
      </c>
      <c r="I85">
        <v>782.39999999999418</v>
      </c>
      <c r="J85">
        <v>945.20000000001164</v>
      </c>
      <c r="K85">
        <v>388.60000000000582</v>
      </c>
      <c r="L85">
        <v>3975.1999999999971</v>
      </c>
      <c r="M85">
        <v>-5615</v>
      </c>
      <c r="N85">
        <v>1806</v>
      </c>
      <c r="O85">
        <v>-1929.6000000000058</v>
      </c>
      <c r="P85">
        <v>-2143.3999999999942</v>
      </c>
      <c r="Q85">
        <v>-2034.5999999999985</v>
      </c>
      <c r="R85">
        <v>317.59999999999854</v>
      </c>
      <c r="S85">
        <v>-3180.5999999999985</v>
      </c>
      <c r="T85">
        <v>2117.6000000000058</v>
      </c>
      <c r="U85">
        <v>2006.5999999999985</v>
      </c>
      <c r="V85">
        <v>-1249.1999999999971</v>
      </c>
      <c r="W85">
        <v>2756</v>
      </c>
      <c r="X85">
        <v>-2150.4000000000015</v>
      </c>
      <c r="Y85">
        <v>-4326</v>
      </c>
      <c r="Z85">
        <v>222.80000000000291</v>
      </c>
      <c r="AA85">
        <v>318.19999999999709</v>
      </c>
      <c r="AB85">
        <v>5317.8000000000029</v>
      </c>
      <c r="AC85">
        <v>-1767.8000000000029</v>
      </c>
      <c r="AD85">
        <v>949</v>
      </c>
      <c r="AE85">
        <v>4619.8000000000029</v>
      </c>
      <c r="AF85">
        <v>-1510</v>
      </c>
      <c r="AG85">
        <v>-2136.4000000000015</v>
      </c>
      <c r="AH85">
        <v>2756.1999999999971</v>
      </c>
      <c r="AI85">
        <v>-2889.1999999999971</v>
      </c>
      <c r="AJ85">
        <v>56.400000000001455</v>
      </c>
      <c r="AK85">
        <v>1269.8000000000029</v>
      </c>
      <c r="AL85">
        <v>-723.79999999999927</v>
      </c>
      <c r="AM85">
        <v>6036.5999999999985</v>
      </c>
      <c r="AN85">
        <v>-1273</v>
      </c>
      <c r="AO85">
        <v>-903.80000000000291</v>
      </c>
      <c r="AP85">
        <v>1029.1999999999971</v>
      </c>
      <c r="AQ85">
        <v>-2835.5999999999985</v>
      </c>
      <c r="AR85">
        <v>-3832</v>
      </c>
      <c r="AS85">
        <v>4814</v>
      </c>
      <c r="AT85">
        <v>-461.60000000000582</v>
      </c>
      <c r="AU85">
        <v>207.80000000000291</v>
      </c>
      <c r="AV85">
        <v>3085.5999999999985</v>
      </c>
      <c r="AW85">
        <v>-22.599999999991269</v>
      </c>
      <c r="AX85">
        <v>2464.6000000000058</v>
      </c>
      <c r="AY85">
        <v>-3986.4000000000015</v>
      </c>
      <c r="AZ85">
        <v>7693.5999999999985</v>
      </c>
      <c r="BA85">
        <v>5837</v>
      </c>
      <c r="BB85">
        <v>1609.3999999999942</v>
      </c>
      <c r="BC85">
        <v>-75</v>
      </c>
      <c r="BD85">
        <v>-1536.4000000000087</v>
      </c>
      <c r="BE85">
        <v>-1710.4000000000015</v>
      </c>
      <c r="BF85">
        <v>-6352.8000000000029</v>
      </c>
      <c r="BG85">
        <v>-6003.4000000000087</v>
      </c>
      <c r="BH85">
        <v>-2680.8000000000029</v>
      </c>
      <c r="BI85">
        <v>-395.80000000000291</v>
      </c>
      <c r="BJ85">
        <v>2003.4000000000015</v>
      </c>
      <c r="BK85">
        <v>-5693.4000000000087</v>
      </c>
      <c r="BL85">
        <v>-6872.8000000000029</v>
      </c>
      <c r="BM85">
        <v>6189.7999999999956</v>
      </c>
      <c r="BN85">
        <v>-5508.4000000000015</v>
      </c>
      <c r="BO85">
        <v>-364.20000000000437</v>
      </c>
      <c r="BP85">
        <v>-7074</v>
      </c>
      <c r="BQ85">
        <v>696.60000000000582</v>
      </c>
      <c r="BR85">
        <v>5793.8000000000029</v>
      </c>
      <c r="BS85">
        <v>-2335.3999999999942</v>
      </c>
      <c r="BT85">
        <v>-7891.1999999999971</v>
      </c>
      <c r="BU85">
        <v>-2327.4000000000015</v>
      </c>
      <c r="BV85">
        <v>-8627.5999999999913</v>
      </c>
      <c r="BW85">
        <v>-141.40000000000146</v>
      </c>
      <c r="BX85">
        <v>-3624.8000000000029</v>
      </c>
      <c r="BY85">
        <v>5071.7999999999884</v>
      </c>
      <c r="BZ85">
        <v>-4577.6000000000058</v>
      </c>
      <c r="CA85">
        <v>-275.40000000000146</v>
      </c>
      <c r="CB85">
        <v>-1053.1999999999971</v>
      </c>
      <c r="CC85">
        <v>738.79999999999563</v>
      </c>
      <c r="CD85">
        <v>282</v>
      </c>
      <c r="CE85">
        <v>599</v>
      </c>
      <c r="CF85">
        <v>876.19999999999709</v>
      </c>
      <c r="CG85">
        <v>-4160</v>
      </c>
      <c r="CH85">
        <v>-38.80000000000291</v>
      </c>
      <c r="CI85">
        <v>-2312.8000000000029</v>
      </c>
      <c r="CJ85">
        <v>-2321.4000000000015</v>
      </c>
      <c r="CK85">
        <v>741</v>
      </c>
      <c r="CL85">
        <v>-3427.8000000000029</v>
      </c>
      <c r="CM85">
        <v>2929.7999999999956</v>
      </c>
      <c r="CN85">
        <v>3562</v>
      </c>
      <c r="CO85">
        <v>6392.5999999999985</v>
      </c>
      <c r="CP85">
        <v>-5414.3999999999942</v>
      </c>
      <c r="CQ85">
        <v>3039</v>
      </c>
      <c r="CR85">
        <v>2444.2000000000044</v>
      </c>
      <c r="CS85">
        <v>4787.1999999999971</v>
      </c>
      <c r="CT85">
        <v>-654.60000000000582</v>
      </c>
      <c r="CU85">
        <v>-2248.7999999999884</v>
      </c>
      <c r="CV85">
        <v>-352.40000000000146</v>
      </c>
      <c r="CW85">
        <v>157</v>
      </c>
      <c r="CY85">
        <f t="shared" si="4"/>
        <v>-312.77600000000029</v>
      </c>
      <c r="CZ85">
        <f t="shared" si="5"/>
        <v>2670.2919999999999</v>
      </c>
    </row>
    <row r="86" spans="2:104" x14ac:dyDescent="0.25">
      <c r="B86">
        <v>2317.2000000000116</v>
      </c>
      <c r="C86">
        <v>-1000.8000000000029</v>
      </c>
      <c r="D86">
        <v>-3707.4000000000015</v>
      </c>
      <c r="E86">
        <v>4688.2000000000116</v>
      </c>
      <c r="F86">
        <v>412.19999999999709</v>
      </c>
      <c r="G86">
        <v>-2434.8000000000029</v>
      </c>
      <c r="H86">
        <v>-97.599999999998545</v>
      </c>
      <c r="I86">
        <v>1464.1999999999971</v>
      </c>
      <c r="J86">
        <v>1287.6000000000058</v>
      </c>
      <c r="K86">
        <v>192.60000000000582</v>
      </c>
      <c r="L86">
        <v>3925.5999999999985</v>
      </c>
      <c r="M86">
        <v>-5701.8000000000029</v>
      </c>
      <c r="N86">
        <v>1879.6000000000058</v>
      </c>
      <c r="O86">
        <v>-1151.4000000000015</v>
      </c>
      <c r="P86">
        <v>-2048.5999999999913</v>
      </c>
      <c r="Q86">
        <v>-2066.1999999999971</v>
      </c>
      <c r="R86">
        <v>648.20000000000437</v>
      </c>
      <c r="S86">
        <v>-2539.5999999999985</v>
      </c>
      <c r="T86">
        <v>2300.4000000000015</v>
      </c>
      <c r="U86">
        <v>2562.1999999999971</v>
      </c>
      <c r="V86">
        <v>-1232.3999999999942</v>
      </c>
      <c r="W86">
        <v>2468.6000000000058</v>
      </c>
      <c r="X86">
        <v>-2405.2000000000044</v>
      </c>
      <c r="Y86">
        <v>-4524.1999999999971</v>
      </c>
      <c r="Z86">
        <v>-83.80000000000291</v>
      </c>
      <c r="AA86">
        <v>424.59999999999854</v>
      </c>
      <c r="AB86">
        <v>4835.5999999999913</v>
      </c>
      <c r="AC86">
        <v>-1996.1999999999971</v>
      </c>
      <c r="AD86">
        <v>422.40000000000873</v>
      </c>
      <c r="AE86">
        <v>5133</v>
      </c>
      <c r="AF86">
        <v>-2415.4000000000015</v>
      </c>
      <c r="AG86">
        <v>-2147.2000000000007</v>
      </c>
      <c r="AH86">
        <v>1791.1999999999971</v>
      </c>
      <c r="AI86">
        <v>-2634</v>
      </c>
      <c r="AJ86">
        <v>298.20000000000437</v>
      </c>
      <c r="AK86">
        <v>1283.5999999999985</v>
      </c>
      <c r="AL86">
        <v>-1350.7999999999993</v>
      </c>
      <c r="AM86">
        <v>5764</v>
      </c>
      <c r="AN86">
        <v>-1680.1999999999971</v>
      </c>
      <c r="AO86">
        <v>-943.80000000000291</v>
      </c>
      <c r="AP86">
        <v>571</v>
      </c>
      <c r="AQ86">
        <v>-3198.2000000000044</v>
      </c>
      <c r="AR86">
        <v>-3128</v>
      </c>
      <c r="AS86">
        <v>4766.5999999999985</v>
      </c>
      <c r="AT86">
        <v>-611.60000000000582</v>
      </c>
      <c r="AU86">
        <v>-468.39999999999418</v>
      </c>
      <c r="AV86">
        <v>3117.1999999999971</v>
      </c>
      <c r="AW86">
        <v>-423.59999999999127</v>
      </c>
      <c r="AX86">
        <v>1800</v>
      </c>
      <c r="AY86">
        <v>-3752.1999999999971</v>
      </c>
      <c r="AZ86">
        <v>7742.5999999999985</v>
      </c>
      <c r="BA86">
        <v>5780.4000000000015</v>
      </c>
      <c r="BB86">
        <v>1818.3999999999942</v>
      </c>
      <c r="BC86">
        <v>93.400000000001455</v>
      </c>
      <c r="BD86">
        <v>-1582.6000000000058</v>
      </c>
      <c r="BE86">
        <v>-1796.7999999999993</v>
      </c>
      <c r="BF86">
        <v>-6261.4000000000087</v>
      </c>
      <c r="BG86">
        <v>-6561.4000000000087</v>
      </c>
      <c r="BH86">
        <v>-2634.1999999999971</v>
      </c>
      <c r="BI86">
        <v>-419.20000000000437</v>
      </c>
      <c r="BJ86">
        <v>1875.4000000000015</v>
      </c>
      <c r="BK86">
        <v>-6172.8000000000029</v>
      </c>
      <c r="BL86">
        <v>-7318.2000000000044</v>
      </c>
      <c r="BM86">
        <v>5452.7999999999956</v>
      </c>
      <c r="BN86">
        <v>-5744</v>
      </c>
      <c r="BO86">
        <v>-440</v>
      </c>
      <c r="BP86">
        <v>-7654.1999999999971</v>
      </c>
      <c r="BQ86">
        <v>51.80000000000291</v>
      </c>
      <c r="BR86">
        <v>4785.8000000000029</v>
      </c>
      <c r="BS86">
        <v>-2390.7999999999884</v>
      </c>
      <c r="BT86">
        <v>-8069</v>
      </c>
      <c r="BU86">
        <v>-2567</v>
      </c>
      <c r="BV86">
        <v>-8517.1999999999971</v>
      </c>
      <c r="BW86">
        <v>400.59999999999854</v>
      </c>
      <c r="BX86">
        <v>-3867</v>
      </c>
      <c r="BY86">
        <v>4736.3999999999942</v>
      </c>
      <c r="BZ86">
        <v>-5341.1999999999971</v>
      </c>
      <c r="CA86">
        <v>24.799999999995634</v>
      </c>
      <c r="CB86">
        <v>-787.40000000000146</v>
      </c>
      <c r="CC86">
        <v>1170.1999999999971</v>
      </c>
      <c r="CD86">
        <v>476.80000000000291</v>
      </c>
      <c r="CE86">
        <v>939</v>
      </c>
      <c r="CF86">
        <v>6.1999999999970896</v>
      </c>
      <c r="CG86">
        <v>-4301</v>
      </c>
      <c r="CH86">
        <v>20.19999999999709</v>
      </c>
      <c r="CI86">
        <v>-2243.8000000000029</v>
      </c>
      <c r="CJ86">
        <v>-2896.1999999999971</v>
      </c>
      <c r="CK86">
        <v>-124</v>
      </c>
      <c r="CL86">
        <v>-2961.1999999999971</v>
      </c>
      <c r="CM86">
        <v>2639.1999999999971</v>
      </c>
      <c r="CN86">
        <v>3488</v>
      </c>
      <c r="CO86">
        <v>6795.4000000000015</v>
      </c>
      <c r="CP86">
        <v>-5213.5999999999985</v>
      </c>
      <c r="CQ86">
        <v>2883.3999999999942</v>
      </c>
      <c r="CR86">
        <v>1740.8000000000029</v>
      </c>
      <c r="CS86">
        <v>4724.3999999999942</v>
      </c>
      <c r="CT86">
        <v>-777.40000000000873</v>
      </c>
      <c r="CU86">
        <v>-2254.1999999999971</v>
      </c>
      <c r="CV86">
        <v>-792</v>
      </c>
      <c r="CW86">
        <v>539</v>
      </c>
      <c r="CY86">
        <f t="shared" si="4"/>
        <v>-408.92199999999991</v>
      </c>
      <c r="CZ86">
        <f t="shared" si="5"/>
        <v>2659.7020000000007</v>
      </c>
    </row>
    <row r="87" spans="2:104" x14ac:dyDescent="0.25">
      <c r="B87">
        <v>2109.2000000000116</v>
      </c>
      <c r="C87">
        <v>-780.80000000000291</v>
      </c>
      <c r="D87">
        <v>-3142</v>
      </c>
      <c r="E87">
        <v>4848.6000000000058</v>
      </c>
      <c r="F87">
        <v>151.19999999999709</v>
      </c>
      <c r="G87">
        <v>-2594</v>
      </c>
      <c r="H87">
        <v>-146.80000000000291</v>
      </c>
      <c r="I87">
        <v>1134</v>
      </c>
      <c r="J87">
        <v>922.80000000000291</v>
      </c>
      <c r="K87">
        <v>-180</v>
      </c>
      <c r="L87">
        <v>3676.5999999999985</v>
      </c>
      <c r="M87">
        <v>-5919.5999999999913</v>
      </c>
      <c r="N87">
        <v>1961.2000000000044</v>
      </c>
      <c r="O87">
        <v>-1496.6000000000058</v>
      </c>
      <c r="P87">
        <v>-1873.5999999999913</v>
      </c>
      <c r="Q87">
        <v>-1842.8000000000029</v>
      </c>
      <c r="R87">
        <v>556.59999999999854</v>
      </c>
      <c r="S87">
        <v>-2609.7999999999956</v>
      </c>
      <c r="T87">
        <v>2412</v>
      </c>
      <c r="U87">
        <v>2391.7999999999956</v>
      </c>
      <c r="V87">
        <v>-1086</v>
      </c>
      <c r="W87">
        <v>2112</v>
      </c>
      <c r="X87">
        <v>-2216.2000000000044</v>
      </c>
      <c r="Y87">
        <v>-4117</v>
      </c>
      <c r="Z87">
        <v>-427.80000000000291</v>
      </c>
      <c r="AA87">
        <v>929.19999999999709</v>
      </c>
      <c r="AB87">
        <v>5105.3999999999942</v>
      </c>
      <c r="AC87">
        <v>-2326.5999999999985</v>
      </c>
      <c r="AD87">
        <v>-287.79999999998836</v>
      </c>
      <c r="AE87">
        <v>4722.6000000000058</v>
      </c>
      <c r="AF87">
        <v>-2532.7999999999956</v>
      </c>
      <c r="AG87">
        <v>-1857.6000000000022</v>
      </c>
      <c r="AH87">
        <v>1586</v>
      </c>
      <c r="AI87">
        <v>-2542</v>
      </c>
      <c r="AJ87">
        <v>828.40000000000146</v>
      </c>
      <c r="AK87">
        <v>216.59999999999854</v>
      </c>
      <c r="AL87">
        <v>-1062.4000000000015</v>
      </c>
      <c r="AM87">
        <v>5278</v>
      </c>
      <c r="AN87">
        <v>-1446.5999999999985</v>
      </c>
      <c r="AO87">
        <v>-1347.8000000000029</v>
      </c>
      <c r="AP87">
        <v>562</v>
      </c>
      <c r="AQ87">
        <v>-3483.5999999999985</v>
      </c>
      <c r="AR87">
        <v>-3457.6000000000058</v>
      </c>
      <c r="AS87">
        <v>5301.5999999999985</v>
      </c>
      <c r="AT87">
        <v>-538.80000000000291</v>
      </c>
      <c r="AU87">
        <v>-354.39999999999418</v>
      </c>
      <c r="AV87">
        <v>2438</v>
      </c>
      <c r="AW87">
        <v>-1137.5999999999913</v>
      </c>
      <c r="AX87">
        <v>934.19999999999709</v>
      </c>
      <c r="AY87">
        <v>-4000.5999999999985</v>
      </c>
      <c r="AZ87">
        <v>7619.3999999999978</v>
      </c>
      <c r="BA87">
        <v>6230.6000000000058</v>
      </c>
      <c r="BB87">
        <v>1544.7999999999956</v>
      </c>
      <c r="BC87">
        <v>10.200000000004366</v>
      </c>
      <c r="BD87">
        <v>-1723.6000000000058</v>
      </c>
      <c r="BE87">
        <v>-2060.4000000000015</v>
      </c>
      <c r="BF87">
        <v>-6943.1999999999971</v>
      </c>
      <c r="BG87">
        <v>-5952.1999999999971</v>
      </c>
      <c r="BH87">
        <v>-2649.3999999999942</v>
      </c>
      <c r="BI87">
        <v>-475.40000000000146</v>
      </c>
      <c r="BJ87">
        <v>1867.8000000000029</v>
      </c>
      <c r="BK87">
        <v>-5964.4000000000087</v>
      </c>
      <c r="BL87">
        <v>-7117.4000000000087</v>
      </c>
      <c r="BM87">
        <v>5486.3999999999942</v>
      </c>
      <c r="BN87">
        <v>-6108.4000000000015</v>
      </c>
      <c r="BO87">
        <v>-195.40000000000146</v>
      </c>
      <c r="BP87">
        <v>-8112</v>
      </c>
      <c r="BQ87">
        <v>477</v>
      </c>
      <c r="BR87">
        <v>4140</v>
      </c>
      <c r="BS87">
        <v>-2328.1999999999971</v>
      </c>
      <c r="BT87">
        <v>-8021</v>
      </c>
      <c r="BU87">
        <v>-2920.8000000000029</v>
      </c>
      <c r="BV87">
        <v>-8186.7999999999956</v>
      </c>
      <c r="BW87">
        <v>1268</v>
      </c>
      <c r="BX87">
        <v>-3790.8000000000029</v>
      </c>
      <c r="BY87">
        <v>4509.3999999999942</v>
      </c>
      <c r="BZ87">
        <v>-5074.8000000000029</v>
      </c>
      <c r="CA87">
        <v>69.599999999998545</v>
      </c>
      <c r="CB87">
        <v>-648.79999999999563</v>
      </c>
      <c r="CC87">
        <v>2266.5999999999985</v>
      </c>
      <c r="CD87">
        <v>486.40000000000146</v>
      </c>
      <c r="CE87">
        <v>902.19999999999709</v>
      </c>
      <c r="CF87">
        <v>-29.600000000005821</v>
      </c>
      <c r="CG87">
        <v>-4551.7999999999884</v>
      </c>
      <c r="CH87">
        <v>-15</v>
      </c>
      <c r="CI87">
        <v>-1884</v>
      </c>
      <c r="CJ87">
        <v>-3164.5999999999985</v>
      </c>
      <c r="CK87">
        <v>-527</v>
      </c>
      <c r="CL87">
        <v>-2764.1999999999971</v>
      </c>
      <c r="CM87">
        <v>2909.5999999999985</v>
      </c>
      <c r="CN87">
        <v>3345.4000000000015</v>
      </c>
      <c r="CO87">
        <v>6995.4000000000015</v>
      </c>
      <c r="CP87">
        <v>-5821.1999999999971</v>
      </c>
      <c r="CQ87">
        <v>3366.8000000000029</v>
      </c>
      <c r="CR87">
        <v>1200.5999999999985</v>
      </c>
      <c r="CS87">
        <v>5445.5999999999913</v>
      </c>
      <c r="CT87">
        <v>-452.19999999999709</v>
      </c>
      <c r="CU87">
        <v>-2193.3999999999942</v>
      </c>
      <c r="CV87">
        <v>-700.19999999999709</v>
      </c>
      <c r="CW87">
        <v>474.60000000000582</v>
      </c>
      <c r="CY87">
        <f t="shared" si="4"/>
        <v>-443.90999999999968</v>
      </c>
      <c r="CZ87">
        <f t="shared" si="5"/>
        <v>2659.7979999999993</v>
      </c>
    </row>
    <row r="88" spans="2:104" x14ac:dyDescent="0.25">
      <c r="B88">
        <v>2296</v>
      </c>
      <c r="C88">
        <v>-988.19999999999709</v>
      </c>
      <c r="D88">
        <v>-3126.4000000000015</v>
      </c>
      <c r="E88">
        <v>5351.6000000000058</v>
      </c>
      <c r="F88">
        <v>398.59999999999854</v>
      </c>
      <c r="G88">
        <v>-2204.5999999999913</v>
      </c>
      <c r="H88">
        <v>-256.40000000000146</v>
      </c>
      <c r="I88">
        <v>1128.8000000000029</v>
      </c>
      <c r="J88">
        <v>742.20000000001164</v>
      </c>
      <c r="K88">
        <v>-1154.5999999999985</v>
      </c>
      <c r="L88">
        <v>4035.4000000000015</v>
      </c>
      <c r="M88">
        <v>-6003</v>
      </c>
      <c r="N88">
        <v>1400.8000000000029</v>
      </c>
      <c r="O88">
        <v>-1234.8000000000029</v>
      </c>
      <c r="P88">
        <v>-1853.3999999999942</v>
      </c>
      <c r="Q88">
        <v>-2042.4000000000015</v>
      </c>
      <c r="R88">
        <v>710.40000000000146</v>
      </c>
      <c r="S88">
        <v>-1703.1999999999971</v>
      </c>
      <c r="T88">
        <v>1961.8000000000029</v>
      </c>
      <c r="U88">
        <v>2341.4000000000015</v>
      </c>
      <c r="V88">
        <v>-1118.5999999999985</v>
      </c>
      <c r="W88">
        <v>2713.6000000000058</v>
      </c>
      <c r="X88">
        <v>-2209.4000000000015</v>
      </c>
      <c r="Y88">
        <v>-4117.7999999999956</v>
      </c>
      <c r="Z88">
        <v>-44</v>
      </c>
      <c r="AA88">
        <v>974.79999999999563</v>
      </c>
      <c r="AB88">
        <v>5798.5999999999913</v>
      </c>
      <c r="AC88">
        <v>-2056.5999999999985</v>
      </c>
      <c r="AD88">
        <v>190.60000000000582</v>
      </c>
      <c r="AE88">
        <v>4252</v>
      </c>
      <c r="AF88">
        <v>-1709</v>
      </c>
      <c r="AG88">
        <v>-1560</v>
      </c>
      <c r="AH88">
        <v>1322.1999999999971</v>
      </c>
      <c r="AI88">
        <v>-2305</v>
      </c>
      <c r="AJ88">
        <v>541.60000000000582</v>
      </c>
      <c r="AK88">
        <v>-349.59999999999854</v>
      </c>
      <c r="AL88">
        <v>-1437.7999999999993</v>
      </c>
      <c r="AM88">
        <v>5234</v>
      </c>
      <c r="AN88">
        <v>-1099.1999999999971</v>
      </c>
      <c r="AO88">
        <v>-1591.2000000000044</v>
      </c>
      <c r="AP88">
        <v>887.59999999999854</v>
      </c>
      <c r="AQ88">
        <v>-3420.5999999999985</v>
      </c>
      <c r="AR88">
        <v>-3452.8000000000029</v>
      </c>
      <c r="AS88">
        <v>5235.4000000000015</v>
      </c>
      <c r="AT88">
        <v>-636.60000000000582</v>
      </c>
      <c r="AU88">
        <v>-513.80000000000291</v>
      </c>
      <c r="AV88">
        <v>2286.1999999999971</v>
      </c>
      <c r="AW88">
        <v>-1548.1999999999971</v>
      </c>
      <c r="AX88">
        <v>1311.4000000000087</v>
      </c>
      <c r="AY88">
        <v>-4589.1999999999971</v>
      </c>
      <c r="AZ88">
        <v>8406.3999999999978</v>
      </c>
      <c r="BA88">
        <v>5962.6000000000058</v>
      </c>
      <c r="BB88">
        <v>1917.7999999999956</v>
      </c>
      <c r="BC88">
        <v>114.60000000000582</v>
      </c>
      <c r="BD88">
        <v>-1781</v>
      </c>
      <c r="BE88">
        <v>-3011.4000000000015</v>
      </c>
      <c r="BF88">
        <v>-6641.1999999999971</v>
      </c>
      <c r="BG88">
        <v>-6442.8000000000029</v>
      </c>
      <c r="BH88">
        <v>-2553.1999999999971</v>
      </c>
      <c r="BI88">
        <v>-482.80000000000291</v>
      </c>
      <c r="BJ88">
        <v>1879.5999999999985</v>
      </c>
      <c r="BK88">
        <v>-6417.6000000000058</v>
      </c>
      <c r="BL88">
        <v>-7750.6000000000058</v>
      </c>
      <c r="BM88">
        <v>5435.1999999999971</v>
      </c>
      <c r="BN88">
        <v>-5913.1999999999971</v>
      </c>
      <c r="BO88">
        <v>-49.400000000001455</v>
      </c>
      <c r="BP88">
        <v>-8312</v>
      </c>
      <c r="BQ88">
        <v>935.20000000000437</v>
      </c>
      <c r="BR88">
        <v>4472.3999999999942</v>
      </c>
      <c r="BS88">
        <v>-2287.5999999999913</v>
      </c>
      <c r="BT88">
        <v>-7915.5999999999985</v>
      </c>
      <c r="BU88">
        <v>-2920.4000000000015</v>
      </c>
      <c r="BV88">
        <v>-8122.3999999999942</v>
      </c>
      <c r="BW88">
        <v>1274</v>
      </c>
      <c r="BX88">
        <v>-4626</v>
      </c>
      <c r="BY88">
        <v>5116</v>
      </c>
      <c r="BZ88">
        <v>-5481.1999999999971</v>
      </c>
      <c r="CA88">
        <v>148.79999999999563</v>
      </c>
      <c r="CB88">
        <v>-735.79999999999563</v>
      </c>
      <c r="CC88">
        <v>2119</v>
      </c>
      <c r="CD88">
        <v>-115</v>
      </c>
      <c r="CE88">
        <v>449.80000000000291</v>
      </c>
      <c r="CF88">
        <v>-507.60000000000582</v>
      </c>
      <c r="CG88">
        <v>-4832.7999999999884</v>
      </c>
      <c r="CH88">
        <v>92.80000000000291</v>
      </c>
      <c r="CI88">
        <v>-1495.3999999999942</v>
      </c>
      <c r="CJ88">
        <v>-4060.4000000000015</v>
      </c>
      <c r="CK88">
        <v>-629.59999999999127</v>
      </c>
      <c r="CL88">
        <v>-2342.4000000000087</v>
      </c>
      <c r="CM88">
        <v>3354.5999999999985</v>
      </c>
      <c r="CN88">
        <v>3314.7999999999956</v>
      </c>
      <c r="CO88">
        <v>7336.4000000000015</v>
      </c>
      <c r="CP88">
        <v>-5146.5999999999985</v>
      </c>
      <c r="CQ88">
        <v>3487</v>
      </c>
      <c r="CR88">
        <v>1430.8000000000029</v>
      </c>
      <c r="CS88">
        <v>5379.8000000000029</v>
      </c>
      <c r="CT88">
        <v>-115.40000000000873</v>
      </c>
      <c r="CU88">
        <v>-2432.5999999999913</v>
      </c>
      <c r="CV88">
        <v>-1140.7999999999956</v>
      </c>
      <c r="CW88">
        <v>652.80000000000291</v>
      </c>
      <c r="CY88">
        <f t="shared" si="4"/>
        <v>-441.93799999999914</v>
      </c>
      <c r="CZ88">
        <f t="shared" si="5"/>
        <v>2729.8459999999991</v>
      </c>
    </row>
    <row r="89" spans="2:104" x14ac:dyDescent="0.25">
      <c r="B89">
        <v>2840.6000000000058</v>
      </c>
      <c r="C89">
        <v>-446.59999999999854</v>
      </c>
      <c r="D89">
        <v>-3269.6000000000058</v>
      </c>
      <c r="E89">
        <v>5144.8000000000029</v>
      </c>
      <c r="F89">
        <v>393.59999999999854</v>
      </c>
      <c r="G89">
        <v>-2086</v>
      </c>
      <c r="H89">
        <v>-504.40000000000146</v>
      </c>
      <c r="I89">
        <v>1626.5999999999913</v>
      </c>
      <c r="J89">
        <v>669.60000000000582</v>
      </c>
      <c r="K89">
        <v>-765.19999999999709</v>
      </c>
      <c r="L89">
        <v>4249.1999999999971</v>
      </c>
      <c r="M89">
        <v>-6261</v>
      </c>
      <c r="N89">
        <v>1576.4000000000015</v>
      </c>
      <c r="O89">
        <v>-1303</v>
      </c>
      <c r="P89">
        <v>-1591</v>
      </c>
      <c r="Q89">
        <v>-2684.4000000000015</v>
      </c>
      <c r="R89">
        <v>592.40000000000146</v>
      </c>
      <c r="S89">
        <v>-2011.1999999999971</v>
      </c>
      <c r="T89">
        <v>2086.2000000000044</v>
      </c>
      <c r="U89">
        <v>3247.5999999999985</v>
      </c>
      <c r="V89">
        <v>-762.19999999999709</v>
      </c>
      <c r="W89">
        <v>2213.8000000000029</v>
      </c>
      <c r="X89">
        <v>-1894.4000000000015</v>
      </c>
      <c r="Y89">
        <v>-4333.3999999999942</v>
      </c>
      <c r="Z89">
        <v>-532.80000000000291</v>
      </c>
      <c r="AA89">
        <v>1092</v>
      </c>
      <c r="AB89">
        <v>5519.3999999999942</v>
      </c>
      <c r="AC89">
        <v>-1994.8000000000029</v>
      </c>
      <c r="AD89">
        <v>-314.39999999999418</v>
      </c>
      <c r="AE89">
        <v>4165</v>
      </c>
      <c r="AF89">
        <v>-1886.4000000000015</v>
      </c>
      <c r="AG89">
        <v>-1850</v>
      </c>
      <c r="AH89">
        <v>1594.8000000000029</v>
      </c>
      <c r="AI89">
        <v>-2125.3999999999942</v>
      </c>
      <c r="AJ89">
        <v>582.40000000000146</v>
      </c>
      <c r="AK89">
        <v>-1169</v>
      </c>
      <c r="AL89">
        <v>-775.79999999999927</v>
      </c>
      <c r="AM89">
        <v>5155.1999999999971</v>
      </c>
      <c r="AN89">
        <v>-1519</v>
      </c>
      <c r="AO89">
        <v>-2791.2000000000044</v>
      </c>
      <c r="AP89">
        <v>1509.5999999999985</v>
      </c>
      <c r="AQ89">
        <v>-3049</v>
      </c>
      <c r="AR89">
        <v>-2851.4000000000087</v>
      </c>
      <c r="AS89">
        <v>5200</v>
      </c>
      <c r="AT89">
        <v>-1100</v>
      </c>
      <c r="AU89">
        <v>-508</v>
      </c>
      <c r="AV89">
        <v>2185.8000000000029</v>
      </c>
      <c r="AW89">
        <v>-1490</v>
      </c>
      <c r="AX89">
        <v>1199.6000000000058</v>
      </c>
      <c r="AY89">
        <v>-4519.8000000000029</v>
      </c>
      <c r="AZ89">
        <v>8360.2000000000007</v>
      </c>
      <c r="BA89">
        <v>5467.8000000000029</v>
      </c>
      <c r="BB89">
        <v>2052.3999999999942</v>
      </c>
      <c r="BC89">
        <v>59.200000000004366</v>
      </c>
      <c r="BD89">
        <v>-2328.1999999999971</v>
      </c>
      <c r="BE89">
        <v>-2809</v>
      </c>
      <c r="BF89">
        <v>-7171.1999999999971</v>
      </c>
      <c r="BG89">
        <v>-6884.4000000000087</v>
      </c>
      <c r="BH89">
        <v>-3147</v>
      </c>
      <c r="BI89">
        <v>-499.40000000000146</v>
      </c>
      <c r="BJ89">
        <v>1857.1999999999971</v>
      </c>
      <c r="BK89">
        <v>-5759.4000000000087</v>
      </c>
      <c r="BL89">
        <v>-7618.8000000000029</v>
      </c>
      <c r="BM89">
        <v>5905.5999999999985</v>
      </c>
      <c r="BN89">
        <v>-6124.5999999999985</v>
      </c>
      <c r="BO89">
        <v>-184.40000000000146</v>
      </c>
      <c r="BP89">
        <v>-8944.1999999999971</v>
      </c>
      <c r="BQ89">
        <v>1337.8000000000029</v>
      </c>
      <c r="BR89">
        <v>5252.3999999999942</v>
      </c>
      <c r="BS89">
        <v>-2230</v>
      </c>
      <c r="BT89">
        <v>-7759</v>
      </c>
      <c r="BU89">
        <v>-2645.8000000000029</v>
      </c>
      <c r="BV89">
        <v>-8053.7999999999956</v>
      </c>
      <c r="BW89">
        <v>1262.4000000000015</v>
      </c>
      <c r="BX89">
        <v>-4868.4000000000087</v>
      </c>
      <c r="BY89">
        <v>4816.7999999999884</v>
      </c>
      <c r="BZ89">
        <v>-5025.8000000000029</v>
      </c>
      <c r="CA89">
        <v>571.40000000000146</v>
      </c>
      <c r="CB89">
        <v>-613.79999999999563</v>
      </c>
      <c r="CC89">
        <v>1808.5999999999985</v>
      </c>
      <c r="CD89">
        <v>-550.19999999999709</v>
      </c>
      <c r="CE89">
        <v>473.19999999999709</v>
      </c>
      <c r="CF89">
        <v>-846.80000000000291</v>
      </c>
      <c r="CG89">
        <v>-4590.3999999999942</v>
      </c>
      <c r="CH89">
        <v>-510</v>
      </c>
      <c r="CI89">
        <v>-975.80000000000291</v>
      </c>
      <c r="CJ89">
        <v>-4373.8000000000029</v>
      </c>
      <c r="CK89">
        <v>-572.59999999999127</v>
      </c>
      <c r="CL89">
        <v>-2408.6000000000058</v>
      </c>
      <c r="CM89">
        <v>3322</v>
      </c>
      <c r="CN89">
        <v>2887</v>
      </c>
      <c r="CO89">
        <v>7400.5999999999985</v>
      </c>
      <c r="CP89">
        <v>-4654</v>
      </c>
      <c r="CQ89">
        <v>3020.8000000000029</v>
      </c>
      <c r="CR89">
        <v>865.20000000000437</v>
      </c>
      <c r="CS89">
        <v>5036.8000000000029</v>
      </c>
      <c r="CT89">
        <v>-763.80000000000291</v>
      </c>
      <c r="CU89">
        <v>-2685.1999999999971</v>
      </c>
      <c r="CV89">
        <v>-1199.1999999999971</v>
      </c>
      <c r="CW89">
        <v>280.60000000000582</v>
      </c>
      <c r="CY89">
        <f t="shared" si="4"/>
        <v>-483.0440000000001</v>
      </c>
      <c r="CZ89">
        <f t="shared" si="5"/>
        <v>2780.6959999999999</v>
      </c>
    </row>
    <row r="90" spans="2:104" x14ac:dyDescent="0.25">
      <c r="B90">
        <v>2583.4000000000087</v>
      </c>
      <c r="C90">
        <v>-769</v>
      </c>
      <c r="D90">
        <v>-3379.6000000000058</v>
      </c>
      <c r="E90">
        <v>5441.6000000000058</v>
      </c>
      <c r="F90">
        <v>571</v>
      </c>
      <c r="G90">
        <v>-2003.3999999999942</v>
      </c>
      <c r="H90">
        <v>-42.80000000000291</v>
      </c>
      <c r="I90">
        <v>689.39999999999418</v>
      </c>
      <c r="J90">
        <v>1016</v>
      </c>
      <c r="K90">
        <v>-762.19999999999709</v>
      </c>
      <c r="L90">
        <v>4243.4000000000015</v>
      </c>
      <c r="M90">
        <v>-6401</v>
      </c>
      <c r="N90">
        <v>1520.4000000000015</v>
      </c>
      <c r="O90">
        <v>-765.80000000000291</v>
      </c>
      <c r="P90">
        <v>-1877.3999999999942</v>
      </c>
      <c r="Q90">
        <v>-2450.5999999999985</v>
      </c>
      <c r="R90">
        <v>188.20000000000437</v>
      </c>
      <c r="S90">
        <v>-2171.4000000000015</v>
      </c>
      <c r="T90">
        <v>2553.4000000000015</v>
      </c>
      <c r="U90">
        <v>3792.5999999999985</v>
      </c>
      <c r="V90">
        <v>-1492.1999999999971</v>
      </c>
      <c r="W90">
        <v>2196.6000000000058</v>
      </c>
      <c r="X90">
        <v>-2449.5999999999985</v>
      </c>
      <c r="Y90">
        <v>-4208.3999999999942</v>
      </c>
      <c r="Z90">
        <v>-723</v>
      </c>
      <c r="AA90">
        <v>1047.1999999999971</v>
      </c>
      <c r="AB90">
        <v>5555.1999999999971</v>
      </c>
      <c r="AC90">
        <v>-2452.5999999999985</v>
      </c>
      <c r="AD90">
        <v>-298</v>
      </c>
      <c r="AE90">
        <v>3895.3999999999942</v>
      </c>
      <c r="AF90">
        <v>-1129.7999999999956</v>
      </c>
      <c r="AG90">
        <v>-1719.2000000000007</v>
      </c>
      <c r="AH90">
        <v>1890</v>
      </c>
      <c r="AI90">
        <v>-2335.3999999999942</v>
      </c>
      <c r="AJ90">
        <v>568.60000000000582</v>
      </c>
      <c r="AK90">
        <v>-409</v>
      </c>
      <c r="AL90">
        <v>-1383.4000000000015</v>
      </c>
      <c r="AM90">
        <v>5912.5999999999985</v>
      </c>
      <c r="AN90">
        <v>-1889.4000000000015</v>
      </c>
      <c r="AO90">
        <v>-3239.4000000000015</v>
      </c>
      <c r="AP90">
        <v>979</v>
      </c>
      <c r="AQ90">
        <v>-3084.8000000000029</v>
      </c>
      <c r="AR90">
        <v>-3343</v>
      </c>
      <c r="AS90">
        <v>4965.8000000000029</v>
      </c>
      <c r="AT90">
        <v>-785</v>
      </c>
      <c r="AU90">
        <v>-550</v>
      </c>
      <c r="AV90">
        <v>1426.8000000000029</v>
      </c>
      <c r="AW90">
        <v>-1584.8000000000029</v>
      </c>
      <c r="AX90">
        <v>626.19999999999709</v>
      </c>
      <c r="AY90">
        <v>-4449.5999999999985</v>
      </c>
      <c r="AZ90">
        <v>7972.5999999999985</v>
      </c>
      <c r="BA90">
        <v>5893.6000000000058</v>
      </c>
      <c r="BB90">
        <v>1386.7999999999956</v>
      </c>
      <c r="BC90">
        <v>140.60000000000582</v>
      </c>
      <c r="BD90">
        <v>-2333.8000000000029</v>
      </c>
      <c r="BE90">
        <v>-2452.2000000000007</v>
      </c>
      <c r="BF90">
        <v>-7109.4000000000087</v>
      </c>
      <c r="BG90">
        <v>-7224.4000000000087</v>
      </c>
      <c r="BH90">
        <v>-2363.6000000000058</v>
      </c>
      <c r="BI90">
        <v>-1235.5999999999985</v>
      </c>
      <c r="BJ90">
        <v>2437.5999999999985</v>
      </c>
      <c r="BK90">
        <v>-5174.0000000000073</v>
      </c>
      <c r="BL90">
        <v>-7516.2000000000044</v>
      </c>
      <c r="BM90">
        <v>6133</v>
      </c>
      <c r="BN90">
        <v>-5707.7999999999956</v>
      </c>
      <c r="BO90">
        <v>-10.200000000004366</v>
      </c>
      <c r="BP90">
        <v>-8998.5999999999985</v>
      </c>
      <c r="BQ90">
        <v>1238.8000000000029</v>
      </c>
      <c r="BR90">
        <v>5408.3999999999942</v>
      </c>
      <c r="BS90">
        <v>-1582.5999999999913</v>
      </c>
      <c r="BT90">
        <v>-7652.4000000000015</v>
      </c>
      <c r="BU90">
        <v>-2707.8000000000029</v>
      </c>
      <c r="BV90">
        <v>-7918.3999999999942</v>
      </c>
      <c r="BW90">
        <v>1737.1999999999971</v>
      </c>
      <c r="BX90">
        <v>-4995.4000000000087</v>
      </c>
      <c r="BY90">
        <v>5315.5999999999913</v>
      </c>
      <c r="BZ90">
        <v>-4907.1999999999971</v>
      </c>
      <c r="CA90">
        <v>-114.59999999999854</v>
      </c>
      <c r="CB90">
        <v>-271.19999999999709</v>
      </c>
      <c r="CC90">
        <v>2157.7999999999956</v>
      </c>
      <c r="CD90">
        <v>-74.599999999998545</v>
      </c>
      <c r="CE90">
        <v>685.40000000000873</v>
      </c>
      <c r="CF90">
        <v>-282.39999999999418</v>
      </c>
      <c r="CG90">
        <v>-4849</v>
      </c>
      <c r="CH90">
        <v>263.40000000000146</v>
      </c>
      <c r="CI90">
        <v>-1155.5999999999913</v>
      </c>
      <c r="CJ90">
        <v>-3674.8000000000029</v>
      </c>
      <c r="CK90">
        <v>-478</v>
      </c>
      <c r="CL90">
        <v>-2155.8000000000029</v>
      </c>
      <c r="CM90">
        <v>3425.7999999999956</v>
      </c>
      <c r="CN90">
        <v>3872.1999999999971</v>
      </c>
      <c r="CO90">
        <v>7158.4000000000015</v>
      </c>
      <c r="CP90">
        <v>-4510</v>
      </c>
      <c r="CQ90">
        <v>2124.6000000000058</v>
      </c>
      <c r="CR90">
        <v>968.40000000000146</v>
      </c>
      <c r="CS90">
        <v>5207.5999999999913</v>
      </c>
      <c r="CT90">
        <v>-1740.8000000000029</v>
      </c>
      <c r="CU90">
        <v>-2556.3999999999942</v>
      </c>
      <c r="CV90">
        <v>-1232.7999999999956</v>
      </c>
      <c r="CW90">
        <v>219.39999999999418</v>
      </c>
      <c r="CY90">
        <f t="shared" si="4"/>
        <v>-457.25399999999996</v>
      </c>
      <c r="CZ90">
        <f t="shared" si="5"/>
        <v>2765.4539999999979</v>
      </c>
    </row>
    <row r="91" spans="2:104" x14ac:dyDescent="0.25">
      <c r="B91">
        <v>2507.4000000000087</v>
      </c>
      <c r="C91">
        <v>-1381.5999999999985</v>
      </c>
      <c r="D91">
        <v>-3333</v>
      </c>
      <c r="E91">
        <v>5263.6000000000058</v>
      </c>
      <c r="F91">
        <v>899.80000000000291</v>
      </c>
      <c r="G91">
        <v>-1939.3999999999942</v>
      </c>
      <c r="H91">
        <v>-555.80000000000291</v>
      </c>
      <c r="I91">
        <v>541.80000000000291</v>
      </c>
      <c r="J91">
        <v>1375.2000000000116</v>
      </c>
      <c r="K91">
        <v>-580.39999999999418</v>
      </c>
      <c r="L91">
        <v>4707.7999999999956</v>
      </c>
      <c r="M91">
        <v>-6064.5999999999913</v>
      </c>
      <c r="N91">
        <v>904.40000000000146</v>
      </c>
      <c r="O91">
        <v>-899.40000000000146</v>
      </c>
      <c r="P91">
        <v>-2169.5999999999913</v>
      </c>
      <c r="Q91">
        <v>-2496.1999999999971</v>
      </c>
      <c r="R91">
        <v>214</v>
      </c>
      <c r="S91">
        <v>-2194.7999999999956</v>
      </c>
      <c r="T91">
        <v>2331.2000000000044</v>
      </c>
      <c r="U91">
        <v>3884.4000000000015</v>
      </c>
      <c r="V91">
        <v>-1036.5999999999985</v>
      </c>
      <c r="W91">
        <v>2618.2000000000044</v>
      </c>
      <c r="X91">
        <v>-2432</v>
      </c>
      <c r="Y91">
        <v>-3730.1999999999971</v>
      </c>
      <c r="Z91">
        <v>-695.59999999999127</v>
      </c>
      <c r="AA91">
        <v>1258.5999999999985</v>
      </c>
      <c r="AB91">
        <v>5443</v>
      </c>
      <c r="AC91">
        <v>-3112.8000000000029</v>
      </c>
      <c r="AD91">
        <v>-448.19999999999709</v>
      </c>
      <c r="AE91">
        <v>3893.6000000000058</v>
      </c>
      <c r="AF91">
        <v>-1858.4000000000015</v>
      </c>
      <c r="AG91">
        <v>-2311</v>
      </c>
      <c r="AH91">
        <v>2508</v>
      </c>
      <c r="AI91">
        <v>-2405.7999999999956</v>
      </c>
      <c r="AJ91">
        <v>919.80000000000291</v>
      </c>
      <c r="AK91">
        <v>127.19999999999709</v>
      </c>
      <c r="AL91">
        <v>-2379.7999999999993</v>
      </c>
      <c r="AM91">
        <v>5578.7999999999956</v>
      </c>
      <c r="AN91">
        <v>-2385.5999999999985</v>
      </c>
      <c r="AO91">
        <v>-3528</v>
      </c>
      <c r="AP91">
        <v>1191.5999999999985</v>
      </c>
      <c r="AQ91">
        <v>-2948.8000000000029</v>
      </c>
      <c r="AR91">
        <v>-3363.4000000000087</v>
      </c>
      <c r="AS91">
        <v>4480.2000000000044</v>
      </c>
      <c r="AT91">
        <v>-1268.8000000000029</v>
      </c>
      <c r="AU91">
        <v>-504.80000000000291</v>
      </c>
      <c r="AV91">
        <v>1866.1999999999971</v>
      </c>
      <c r="AW91">
        <v>-1681.8000000000029</v>
      </c>
      <c r="AX91">
        <v>223.80000000000291</v>
      </c>
      <c r="AY91">
        <v>-4377.1999999999971</v>
      </c>
      <c r="AZ91">
        <v>8301</v>
      </c>
      <c r="BA91">
        <v>6101.6000000000058</v>
      </c>
      <c r="BB91">
        <v>1257</v>
      </c>
      <c r="BC91">
        <v>263.20000000000437</v>
      </c>
      <c r="BD91">
        <v>-2202.1999999999971</v>
      </c>
      <c r="BE91">
        <v>-2231.2000000000007</v>
      </c>
      <c r="BF91">
        <v>-6958.8000000000029</v>
      </c>
      <c r="BG91">
        <v>-7242.4000000000087</v>
      </c>
      <c r="BH91">
        <v>-2051</v>
      </c>
      <c r="BI91">
        <v>-1085.2000000000044</v>
      </c>
      <c r="BJ91">
        <v>2504</v>
      </c>
      <c r="BK91">
        <v>-4474.6000000000058</v>
      </c>
      <c r="BL91">
        <v>-7144.4000000000087</v>
      </c>
      <c r="BM91">
        <v>5952.3999999999942</v>
      </c>
      <c r="BN91">
        <v>-5328.1999999999971</v>
      </c>
      <c r="BO91">
        <v>254.59999999999854</v>
      </c>
      <c r="BP91">
        <v>-8766.1999999999971</v>
      </c>
      <c r="BQ91">
        <v>1394.2000000000044</v>
      </c>
      <c r="BR91">
        <v>5887.1999999999971</v>
      </c>
      <c r="BS91">
        <v>-1000</v>
      </c>
      <c r="BT91">
        <v>-8313.8000000000029</v>
      </c>
      <c r="BU91">
        <v>-2419.8000000000029</v>
      </c>
      <c r="BV91">
        <v>-8060.5999999999913</v>
      </c>
      <c r="BW91">
        <v>1622.5999999999985</v>
      </c>
      <c r="BX91">
        <v>-4755.4000000000087</v>
      </c>
      <c r="BY91">
        <v>5402.5999999999913</v>
      </c>
      <c r="BZ91">
        <v>-4466.1999999999971</v>
      </c>
      <c r="CA91">
        <v>90.400000000001455</v>
      </c>
      <c r="CB91">
        <v>-385</v>
      </c>
      <c r="CC91">
        <v>2659</v>
      </c>
      <c r="CD91">
        <v>-162.19999999999709</v>
      </c>
      <c r="CE91">
        <v>289</v>
      </c>
      <c r="CF91">
        <v>-439.39999999999418</v>
      </c>
      <c r="CG91">
        <v>-4717.7999999999884</v>
      </c>
      <c r="CH91">
        <v>-674.19999999999709</v>
      </c>
      <c r="CI91">
        <v>-1657.3999999999942</v>
      </c>
      <c r="CJ91">
        <v>-4065.8000000000029</v>
      </c>
      <c r="CK91">
        <v>44.80000000000291</v>
      </c>
      <c r="CL91">
        <v>-2009.8000000000029</v>
      </c>
      <c r="CM91">
        <v>3028</v>
      </c>
      <c r="CN91">
        <v>3899.5999999999985</v>
      </c>
      <c r="CO91">
        <v>7315.4000000000015</v>
      </c>
      <c r="CP91">
        <v>-3792.3999999999942</v>
      </c>
      <c r="CQ91">
        <v>2792.3999999999942</v>
      </c>
      <c r="CR91">
        <v>1291.4000000000015</v>
      </c>
      <c r="CS91">
        <v>5694</v>
      </c>
      <c r="CT91">
        <v>-804</v>
      </c>
      <c r="CU91">
        <v>-2533</v>
      </c>
      <c r="CV91">
        <v>-1268.5999999999985</v>
      </c>
      <c r="CW91">
        <v>199.39999999999418</v>
      </c>
      <c r="CY91">
        <f t="shared" si="4"/>
        <v>-421.10799999999932</v>
      </c>
      <c r="CZ91">
        <f t="shared" si="5"/>
        <v>2800.7559999999999</v>
      </c>
    </row>
    <row r="92" spans="2:104" x14ac:dyDescent="0.25">
      <c r="B92">
        <v>2281.6000000000058</v>
      </c>
      <c r="C92">
        <v>-603.59999999999854</v>
      </c>
      <c r="D92">
        <v>-3955.6000000000058</v>
      </c>
      <c r="E92">
        <v>4894</v>
      </c>
      <c r="F92">
        <v>950.40000000000146</v>
      </c>
      <c r="G92">
        <v>-1162.5999999999913</v>
      </c>
      <c r="H92">
        <v>-469.40000000000146</v>
      </c>
      <c r="I92">
        <v>608</v>
      </c>
      <c r="J92">
        <v>1204</v>
      </c>
      <c r="K92">
        <v>-617.19999999999709</v>
      </c>
      <c r="L92">
        <v>4144.4000000000015</v>
      </c>
      <c r="M92">
        <v>-5751.3999999999942</v>
      </c>
      <c r="N92">
        <v>846.80000000000291</v>
      </c>
      <c r="O92">
        <v>-1433.8000000000029</v>
      </c>
      <c r="P92">
        <v>-1748.1999999999971</v>
      </c>
      <c r="Q92">
        <v>-2551.4000000000015</v>
      </c>
      <c r="R92">
        <v>733</v>
      </c>
      <c r="S92">
        <v>-2311.4000000000015</v>
      </c>
      <c r="T92">
        <v>2439.6000000000058</v>
      </c>
      <c r="U92">
        <v>3638.5999999999985</v>
      </c>
      <c r="V92">
        <v>-890.19999999999709</v>
      </c>
      <c r="W92">
        <v>2921.4000000000015</v>
      </c>
      <c r="X92">
        <v>-2422.2000000000044</v>
      </c>
      <c r="Y92">
        <v>-2911.3999999999942</v>
      </c>
      <c r="Z92">
        <v>-1946.8000000000029</v>
      </c>
      <c r="AA92">
        <v>1873</v>
      </c>
      <c r="AB92">
        <v>5231.1999999999971</v>
      </c>
      <c r="AC92">
        <v>-3062.4000000000015</v>
      </c>
      <c r="AD92">
        <v>-28.799999999988358</v>
      </c>
      <c r="AE92">
        <v>3659</v>
      </c>
      <c r="AF92">
        <v>-1594.1999999999971</v>
      </c>
      <c r="AG92">
        <v>-2301.8000000000029</v>
      </c>
      <c r="AH92">
        <v>3326</v>
      </c>
      <c r="AI92">
        <v>-2046.1999999999971</v>
      </c>
      <c r="AJ92">
        <v>353.60000000000582</v>
      </c>
      <c r="AK92">
        <v>204.40000000000146</v>
      </c>
      <c r="AL92">
        <v>-2466.7999999999993</v>
      </c>
      <c r="AM92">
        <v>4933.5999999999985</v>
      </c>
      <c r="AN92">
        <v>-2152.5999999999985</v>
      </c>
      <c r="AO92">
        <v>-3481</v>
      </c>
      <c r="AP92">
        <v>743</v>
      </c>
      <c r="AQ92">
        <v>-3373.4000000000015</v>
      </c>
      <c r="AR92">
        <v>-3821.6000000000058</v>
      </c>
      <c r="AS92">
        <v>4621</v>
      </c>
      <c r="AT92">
        <v>-1886.8000000000029</v>
      </c>
      <c r="AU92">
        <v>-537.80000000000291</v>
      </c>
      <c r="AV92">
        <v>2544.5999999999985</v>
      </c>
      <c r="AW92">
        <v>-1590.1999999999971</v>
      </c>
      <c r="AX92">
        <v>-38.399999999994179</v>
      </c>
      <c r="AY92">
        <v>-4417.5999999999985</v>
      </c>
      <c r="AZ92">
        <v>8290.7999999999993</v>
      </c>
      <c r="BA92">
        <v>6121.6000000000058</v>
      </c>
      <c r="BB92">
        <v>1343.3999999999942</v>
      </c>
      <c r="BC92">
        <v>-253.39999999999418</v>
      </c>
      <c r="BD92">
        <v>-2303.4000000000087</v>
      </c>
      <c r="BE92">
        <v>-1118</v>
      </c>
      <c r="BF92">
        <v>-6629.6000000000058</v>
      </c>
      <c r="BG92">
        <v>-7286</v>
      </c>
      <c r="BH92">
        <v>-2748</v>
      </c>
      <c r="BI92">
        <v>-1349.4000000000015</v>
      </c>
      <c r="BJ92">
        <v>2461</v>
      </c>
      <c r="BK92">
        <v>-4570.0000000000073</v>
      </c>
      <c r="BL92">
        <v>-7762.4000000000087</v>
      </c>
      <c r="BM92">
        <v>5722.5999999999985</v>
      </c>
      <c r="BN92">
        <v>-5489.5999999999985</v>
      </c>
      <c r="BO92">
        <v>215.40000000000146</v>
      </c>
      <c r="BP92">
        <v>-8400.5999999999985</v>
      </c>
      <c r="BQ92">
        <v>1552.2000000000044</v>
      </c>
      <c r="BR92">
        <v>6109</v>
      </c>
      <c r="BS92">
        <v>-820.59999999999127</v>
      </c>
      <c r="BT92">
        <v>-7981.4000000000015</v>
      </c>
      <c r="BU92">
        <v>-2651.4000000000015</v>
      </c>
      <c r="BV92">
        <v>-7372.1999999999971</v>
      </c>
      <c r="BW92">
        <v>2576.8000000000029</v>
      </c>
      <c r="BX92">
        <v>-3897.4000000000087</v>
      </c>
      <c r="BY92">
        <v>5669.5999999999913</v>
      </c>
      <c r="BZ92">
        <v>-4389.3999999999942</v>
      </c>
      <c r="CA92">
        <v>651.59999999999854</v>
      </c>
      <c r="CB92">
        <v>-453.19999999999709</v>
      </c>
      <c r="CC92">
        <v>2705.1999999999971</v>
      </c>
      <c r="CD92">
        <v>-129.19999999999709</v>
      </c>
      <c r="CE92">
        <v>222.19999999999709</v>
      </c>
      <c r="CF92">
        <v>3.6000000000058208</v>
      </c>
      <c r="CG92">
        <v>-4069.7999999999884</v>
      </c>
      <c r="CH92">
        <v>-906.59999999999854</v>
      </c>
      <c r="CI92">
        <v>-2677.3999999999942</v>
      </c>
      <c r="CJ92">
        <v>-4173.5999999999985</v>
      </c>
      <c r="CK92">
        <v>-510.19999999999709</v>
      </c>
      <c r="CL92">
        <v>-2012.1999999999971</v>
      </c>
      <c r="CM92">
        <v>2998.3999999999942</v>
      </c>
      <c r="CN92">
        <v>3982.7999999999956</v>
      </c>
      <c r="CO92">
        <v>7652.7999999999956</v>
      </c>
      <c r="CP92">
        <v>-3658.5999999999985</v>
      </c>
      <c r="CQ92">
        <v>2282.6000000000058</v>
      </c>
      <c r="CR92">
        <v>301.80000000000291</v>
      </c>
      <c r="CS92">
        <v>5345.5999999999913</v>
      </c>
      <c r="CT92">
        <v>-594</v>
      </c>
      <c r="CU92">
        <v>-2537</v>
      </c>
      <c r="CV92">
        <v>-1230.5999999999985</v>
      </c>
      <c r="CW92">
        <v>434.80000000000291</v>
      </c>
      <c r="CY92">
        <f t="shared" si="4"/>
        <v>-407.54999999999956</v>
      </c>
      <c r="CZ92">
        <f t="shared" si="5"/>
        <v>2783.45</v>
      </c>
    </row>
    <row r="93" spans="2:104" x14ac:dyDescent="0.25">
      <c r="B93">
        <v>1881</v>
      </c>
      <c r="C93">
        <v>115</v>
      </c>
      <c r="D93">
        <v>-3343.8000000000029</v>
      </c>
      <c r="E93">
        <v>4107.8000000000029</v>
      </c>
      <c r="F93">
        <v>916.80000000000291</v>
      </c>
      <c r="G93">
        <v>-1390.3999999999942</v>
      </c>
      <c r="H93">
        <v>-1007</v>
      </c>
      <c r="I93">
        <v>168.80000000000291</v>
      </c>
      <c r="J93">
        <v>470.20000000001164</v>
      </c>
      <c r="K93">
        <v>82.200000000004366</v>
      </c>
      <c r="L93">
        <v>4197.4000000000015</v>
      </c>
      <c r="M93">
        <v>-4972</v>
      </c>
      <c r="N93">
        <v>1254.8000000000029</v>
      </c>
      <c r="O93">
        <v>-1434.2000000000044</v>
      </c>
      <c r="P93">
        <v>-1519</v>
      </c>
      <c r="Q93">
        <v>-2948</v>
      </c>
      <c r="R93">
        <v>716.20000000000437</v>
      </c>
      <c r="S93">
        <v>-2055.1999999999971</v>
      </c>
      <c r="T93">
        <v>1793</v>
      </c>
      <c r="U93">
        <v>3510</v>
      </c>
      <c r="V93">
        <v>-1140.3999999999942</v>
      </c>
      <c r="W93">
        <v>2737</v>
      </c>
      <c r="X93">
        <v>-2362.8000000000029</v>
      </c>
      <c r="Y93">
        <v>-2859.3999999999942</v>
      </c>
      <c r="Z93">
        <v>-2037.8000000000029</v>
      </c>
      <c r="AA93">
        <v>2189.7999999999956</v>
      </c>
      <c r="AB93">
        <v>5584</v>
      </c>
      <c r="AC93">
        <v>-3147.8000000000029</v>
      </c>
      <c r="AD93">
        <v>313.20000000001164</v>
      </c>
      <c r="AE93">
        <v>4526.6000000000058</v>
      </c>
      <c r="AF93">
        <v>-1224.5999999999985</v>
      </c>
      <c r="AG93">
        <v>-2471.2000000000007</v>
      </c>
      <c r="AH93">
        <v>3143.4000000000087</v>
      </c>
      <c r="AI93">
        <v>-2354.1999999999971</v>
      </c>
      <c r="AJ93">
        <v>-231.19999999999709</v>
      </c>
      <c r="AK93">
        <v>-257.59999999999854</v>
      </c>
      <c r="AL93">
        <v>-2626.4000000000015</v>
      </c>
      <c r="AM93">
        <v>5199.7999999999956</v>
      </c>
      <c r="AN93">
        <v>-2004.1999999999971</v>
      </c>
      <c r="AO93">
        <v>-3318.8000000000029</v>
      </c>
      <c r="AP93">
        <v>217</v>
      </c>
      <c r="AQ93">
        <v>-3643</v>
      </c>
      <c r="AR93">
        <v>-3742.1999999999971</v>
      </c>
      <c r="AS93">
        <v>4503.5999999999985</v>
      </c>
      <c r="AT93">
        <v>-2119.6000000000058</v>
      </c>
      <c r="AU93">
        <v>-284</v>
      </c>
      <c r="AV93">
        <v>2890.8000000000029</v>
      </c>
      <c r="AW93">
        <v>-1340</v>
      </c>
      <c r="AX93">
        <v>-308.80000000000291</v>
      </c>
      <c r="AY93">
        <v>-4156.4000000000015</v>
      </c>
      <c r="AZ93">
        <v>8668.7999999999993</v>
      </c>
      <c r="BA93">
        <v>5817.2000000000044</v>
      </c>
      <c r="BB93">
        <v>1074.3999999999942</v>
      </c>
      <c r="BC93">
        <v>408.60000000000582</v>
      </c>
      <c r="BD93">
        <v>-1719.6000000000058</v>
      </c>
      <c r="BE93">
        <v>-398.19999999999709</v>
      </c>
      <c r="BF93">
        <v>-7458</v>
      </c>
      <c r="BG93">
        <v>-6694</v>
      </c>
      <c r="BH93">
        <v>-2508.1999999999971</v>
      </c>
      <c r="BI93">
        <v>-1376.8000000000029</v>
      </c>
      <c r="BJ93">
        <v>2245</v>
      </c>
      <c r="BK93">
        <v>-4244.0000000000073</v>
      </c>
      <c r="BL93">
        <v>-7468.0000000000073</v>
      </c>
      <c r="BM93">
        <v>5400.3999999999942</v>
      </c>
      <c r="BN93">
        <v>-5995.4000000000015</v>
      </c>
      <c r="BO93">
        <v>574.59999999999854</v>
      </c>
      <c r="BP93">
        <v>-8663</v>
      </c>
      <c r="BQ93">
        <v>2007.6000000000058</v>
      </c>
      <c r="BR93">
        <v>6253.3999999999942</v>
      </c>
      <c r="BS93">
        <v>-628.59999999999127</v>
      </c>
      <c r="BT93">
        <v>-7712</v>
      </c>
      <c r="BU93">
        <v>-3279.1999999999971</v>
      </c>
      <c r="BV93">
        <v>-7699.3999999999942</v>
      </c>
      <c r="BW93">
        <v>2299.5999999999985</v>
      </c>
      <c r="BX93">
        <v>-4343</v>
      </c>
      <c r="BY93">
        <v>4845.5999999999913</v>
      </c>
      <c r="BZ93">
        <v>-4199.6000000000058</v>
      </c>
      <c r="CA93">
        <v>1582.7999999999956</v>
      </c>
      <c r="CB93">
        <v>-153.40000000000146</v>
      </c>
      <c r="CC93">
        <v>2813.3999999999942</v>
      </c>
      <c r="CD93">
        <v>393</v>
      </c>
      <c r="CE93">
        <v>189</v>
      </c>
      <c r="CF93">
        <v>526.19999999999709</v>
      </c>
      <c r="CG93">
        <v>-3605.1999999999971</v>
      </c>
      <c r="CH93">
        <v>-1711.5999999999985</v>
      </c>
      <c r="CI93">
        <v>-2359.8000000000029</v>
      </c>
      <c r="CJ93">
        <v>-3963.5999999999985</v>
      </c>
      <c r="CK93">
        <v>-564.59999999999127</v>
      </c>
      <c r="CL93">
        <v>-2474</v>
      </c>
      <c r="CM93">
        <v>3041.7999999999956</v>
      </c>
      <c r="CN93">
        <v>4348.5999999999985</v>
      </c>
      <c r="CO93">
        <v>7861.4000000000015</v>
      </c>
      <c r="CP93">
        <v>-3916.1999999999971</v>
      </c>
      <c r="CQ93">
        <v>2594.6000000000058</v>
      </c>
      <c r="CR93">
        <v>210.20000000000437</v>
      </c>
      <c r="CS93">
        <v>4887.5999999999913</v>
      </c>
      <c r="CT93">
        <v>-282.40000000000873</v>
      </c>
      <c r="CU93">
        <v>-2403.7999999999884</v>
      </c>
      <c r="CV93">
        <v>-1929.7999999999956</v>
      </c>
      <c r="CW93">
        <v>209.19999999999709</v>
      </c>
      <c r="CY93">
        <f t="shared" si="4"/>
        <v>-392.79999999999961</v>
      </c>
      <c r="CZ93">
        <f t="shared" si="5"/>
        <v>2768.2280000000005</v>
      </c>
    </row>
    <row r="94" spans="2:104" x14ac:dyDescent="0.25">
      <c r="B94">
        <v>2644.2000000000116</v>
      </c>
      <c r="C94">
        <v>-55</v>
      </c>
      <c r="D94">
        <v>-3358.4000000000015</v>
      </c>
      <c r="E94">
        <v>4324.2000000000116</v>
      </c>
      <c r="F94">
        <v>830</v>
      </c>
      <c r="G94">
        <v>-1384.1999999999971</v>
      </c>
      <c r="H94">
        <v>-256.59999999999854</v>
      </c>
      <c r="I94">
        <v>911.39999999999418</v>
      </c>
      <c r="J94">
        <v>117.60000000000582</v>
      </c>
      <c r="K94">
        <v>122.60000000000582</v>
      </c>
      <c r="L94">
        <v>4855.5999999999985</v>
      </c>
      <c r="M94">
        <v>-4852.8000000000029</v>
      </c>
      <c r="N94">
        <v>1020</v>
      </c>
      <c r="O94">
        <v>-1184.6000000000058</v>
      </c>
      <c r="P94">
        <v>-1989</v>
      </c>
      <c r="Q94">
        <v>-3120.4000000000015</v>
      </c>
      <c r="R94">
        <v>675.80000000000291</v>
      </c>
      <c r="S94">
        <v>-2239</v>
      </c>
      <c r="T94">
        <v>2425.6000000000058</v>
      </c>
      <c r="U94">
        <v>3815</v>
      </c>
      <c r="V94">
        <v>-676</v>
      </c>
      <c r="W94">
        <v>2735.6000000000058</v>
      </c>
      <c r="X94">
        <v>-2883</v>
      </c>
      <c r="Y94">
        <v>-2752.7999999999956</v>
      </c>
      <c r="Z94">
        <v>-2096</v>
      </c>
      <c r="AA94">
        <v>1692.3999999999942</v>
      </c>
      <c r="AB94">
        <v>5551.1999999999971</v>
      </c>
      <c r="AC94">
        <v>-2831.5999999999985</v>
      </c>
      <c r="AD94">
        <v>510.60000000000582</v>
      </c>
      <c r="AE94">
        <v>4700.6000000000058</v>
      </c>
      <c r="AF94">
        <v>-1190.1999999999971</v>
      </c>
      <c r="AG94">
        <v>-2513.2000000000007</v>
      </c>
      <c r="AH94">
        <v>3347.8000000000029</v>
      </c>
      <c r="AI94">
        <v>-2602.3999999999942</v>
      </c>
      <c r="AJ94">
        <v>59.80000000000291</v>
      </c>
      <c r="AK94">
        <v>-89.599999999998545</v>
      </c>
      <c r="AL94">
        <v>-2880.7999999999993</v>
      </c>
      <c r="AM94">
        <v>5018.1999999999971</v>
      </c>
      <c r="AN94">
        <v>-1712.7999999999956</v>
      </c>
      <c r="AO94">
        <v>-2767</v>
      </c>
      <c r="AP94">
        <v>209.79999999999563</v>
      </c>
      <c r="AQ94">
        <v>-3067.8000000000029</v>
      </c>
      <c r="AR94">
        <v>-4596.4000000000087</v>
      </c>
      <c r="AS94">
        <v>4538.2000000000044</v>
      </c>
      <c r="AT94">
        <v>-1475.2000000000044</v>
      </c>
      <c r="AU94">
        <v>240.19999999999709</v>
      </c>
      <c r="AV94">
        <v>3025.4000000000015</v>
      </c>
      <c r="AW94">
        <v>-758.59999999999127</v>
      </c>
      <c r="AX94">
        <v>-638.59999999999127</v>
      </c>
      <c r="AY94">
        <v>-4230.5999999999985</v>
      </c>
      <c r="AZ94">
        <v>8308.2000000000007</v>
      </c>
      <c r="BA94">
        <v>6522</v>
      </c>
      <c r="BB94">
        <v>1546</v>
      </c>
      <c r="BC94">
        <v>463</v>
      </c>
      <c r="BD94">
        <v>-1474.1999999999971</v>
      </c>
      <c r="BE94">
        <v>-735.40000000000146</v>
      </c>
      <c r="BF94">
        <v>-6780.1999999999971</v>
      </c>
      <c r="BG94">
        <v>-6556.1999999999971</v>
      </c>
      <c r="BH94">
        <v>-2471.1999999999971</v>
      </c>
      <c r="BI94">
        <v>-1349</v>
      </c>
      <c r="BJ94">
        <v>2162.5999999999985</v>
      </c>
      <c r="BK94">
        <v>-4495.6000000000058</v>
      </c>
      <c r="BL94">
        <v>-7400.6000000000058</v>
      </c>
      <c r="BM94">
        <v>5777.5999999999985</v>
      </c>
      <c r="BN94">
        <v>-5737.4000000000015</v>
      </c>
      <c r="BO94">
        <v>495</v>
      </c>
      <c r="BP94">
        <v>-8583</v>
      </c>
      <c r="BQ94">
        <v>2460</v>
      </c>
      <c r="BR94">
        <v>6407.6000000000058</v>
      </c>
      <c r="BS94">
        <v>-197.59999999999127</v>
      </c>
      <c r="BT94">
        <v>-7389</v>
      </c>
      <c r="BU94">
        <v>-3487.1999999999971</v>
      </c>
      <c r="BV94">
        <v>-7495.1999999999971</v>
      </c>
      <c r="BW94">
        <v>2015</v>
      </c>
      <c r="BX94">
        <v>-4156.8000000000029</v>
      </c>
      <c r="BY94">
        <v>5035.7999999999884</v>
      </c>
      <c r="BZ94">
        <v>-4388</v>
      </c>
      <c r="CA94">
        <v>1317.7999999999956</v>
      </c>
      <c r="CB94">
        <v>454.40000000000146</v>
      </c>
      <c r="CC94">
        <v>2480.3999999999942</v>
      </c>
      <c r="CD94">
        <v>199</v>
      </c>
      <c r="CE94">
        <v>632.80000000000291</v>
      </c>
      <c r="CF94">
        <v>299</v>
      </c>
      <c r="CG94">
        <v>-3681.5999999999913</v>
      </c>
      <c r="CH94">
        <v>-2245.1999999999971</v>
      </c>
      <c r="CI94">
        <v>-1912.5999999999913</v>
      </c>
      <c r="CJ94">
        <v>-3390.4000000000015</v>
      </c>
      <c r="CK94">
        <v>-924.39999999999418</v>
      </c>
      <c r="CL94">
        <v>-2370.8000000000029</v>
      </c>
      <c r="CM94">
        <v>2404.1999999999971</v>
      </c>
      <c r="CN94">
        <v>4391.5999999999985</v>
      </c>
      <c r="CO94">
        <v>7663.7999999999956</v>
      </c>
      <c r="CP94">
        <v>-4236.3999999999942</v>
      </c>
      <c r="CQ94">
        <v>2917.6000000000058</v>
      </c>
      <c r="CR94">
        <v>381</v>
      </c>
      <c r="CS94">
        <v>4647.3999999999942</v>
      </c>
      <c r="CT94">
        <v>472.19999999999709</v>
      </c>
      <c r="CU94">
        <v>-2642</v>
      </c>
      <c r="CV94">
        <v>-2584.1999999999971</v>
      </c>
      <c r="CW94">
        <v>-32</v>
      </c>
      <c r="CY94">
        <f t="shared" si="4"/>
        <v>-320.92999999999921</v>
      </c>
      <c r="CZ94">
        <f t="shared" si="5"/>
        <v>2777.4459999999999</v>
      </c>
    </row>
    <row r="95" spans="2:104" x14ac:dyDescent="0.25">
      <c r="B95">
        <v>2473</v>
      </c>
      <c r="C95">
        <v>-450.59999999999854</v>
      </c>
      <c r="D95">
        <v>-3349.8000000000029</v>
      </c>
      <c r="E95">
        <v>4609</v>
      </c>
      <c r="F95">
        <v>1517.1999999999971</v>
      </c>
      <c r="G95">
        <v>-1163.5999999999913</v>
      </c>
      <c r="H95">
        <v>-265.59999999999854</v>
      </c>
      <c r="I95">
        <v>1040.1999999999971</v>
      </c>
      <c r="J95">
        <v>210.80000000000291</v>
      </c>
      <c r="K95">
        <v>-41.399999999994179</v>
      </c>
      <c r="L95">
        <v>5092.1999999999971</v>
      </c>
      <c r="M95">
        <v>-5221.5999999999913</v>
      </c>
      <c r="N95">
        <v>1636.6000000000058</v>
      </c>
      <c r="O95">
        <v>-1122</v>
      </c>
      <c r="P95">
        <v>-2683.8000000000029</v>
      </c>
      <c r="Q95">
        <v>-2744.5999999999985</v>
      </c>
      <c r="R95">
        <v>161</v>
      </c>
      <c r="S95">
        <v>-2995.1999999999971</v>
      </c>
      <c r="T95">
        <v>2531.6000000000058</v>
      </c>
      <c r="U95">
        <v>3294.7999999999956</v>
      </c>
      <c r="V95">
        <v>-1928.3999999999942</v>
      </c>
      <c r="W95">
        <v>2856.2000000000044</v>
      </c>
      <c r="X95">
        <v>-2699.4000000000015</v>
      </c>
      <c r="Y95">
        <v>-2367.7999999999956</v>
      </c>
      <c r="Z95">
        <v>-2596.5999999999913</v>
      </c>
      <c r="AA95">
        <v>2040.5999999999985</v>
      </c>
      <c r="AB95">
        <v>5588.5999999999913</v>
      </c>
      <c r="AC95">
        <v>-2156.1999999999971</v>
      </c>
      <c r="AD95">
        <v>404.20000000001164</v>
      </c>
      <c r="AE95">
        <v>4676.6000000000058</v>
      </c>
      <c r="AF95">
        <v>-1267</v>
      </c>
      <c r="AG95">
        <v>-3024.2000000000007</v>
      </c>
      <c r="AH95">
        <v>3870.1999999999971</v>
      </c>
      <c r="AI95">
        <v>-3788</v>
      </c>
      <c r="AJ95">
        <v>-261</v>
      </c>
      <c r="AK95">
        <v>301.59999999999854</v>
      </c>
      <c r="AL95">
        <v>-1937.5999999999985</v>
      </c>
      <c r="AM95">
        <v>5239.4000000000015</v>
      </c>
      <c r="AN95">
        <v>-1798.1999999999971</v>
      </c>
      <c r="AO95">
        <v>-1819.6000000000058</v>
      </c>
      <c r="AP95">
        <v>656.40000000000146</v>
      </c>
      <c r="AQ95">
        <v>-2723.4000000000015</v>
      </c>
      <c r="AR95">
        <v>-4796.8000000000029</v>
      </c>
      <c r="AS95">
        <v>4276.8000000000029</v>
      </c>
      <c r="AT95">
        <v>-1485.2000000000044</v>
      </c>
      <c r="AU95">
        <v>725.19999999999709</v>
      </c>
      <c r="AV95">
        <v>3421.1999999999971</v>
      </c>
      <c r="AW95">
        <v>-556.80000000000291</v>
      </c>
      <c r="AX95">
        <v>-1217.5999999999913</v>
      </c>
      <c r="AY95">
        <v>-4336.5999999999985</v>
      </c>
      <c r="AZ95">
        <v>8662.2000000000007</v>
      </c>
      <c r="BA95">
        <v>5750.2000000000044</v>
      </c>
      <c r="BB95">
        <v>1534</v>
      </c>
      <c r="BC95">
        <v>402.20000000000437</v>
      </c>
      <c r="BD95">
        <v>-2308.1999999999971</v>
      </c>
      <c r="BE95">
        <v>-217.19999999999709</v>
      </c>
      <c r="BF95">
        <v>-6574.1999999999971</v>
      </c>
      <c r="BG95">
        <v>-5855.1999999999971</v>
      </c>
      <c r="BH95">
        <v>-2380</v>
      </c>
      <c r="BI95">
        <v>-1580</v>
      </c>
      <c r="BJ95">
        <v>1868.4000000000015</v>
      </c>
      <c r="BK95">
        <v>-4401.8000000000029</v>
      </c>
      <c r="BL95">
        <v>-6093.8000000000029</v>
      </c>
      <c r="BM95">
        <v>5826.1999999999971</v>
      </c>
      <c r="BN95">
        <v>-5777.1999999999971</v>
      </c>
      <c r="BO95">
        <v>971.79999999999563</v>
      </c>
      <c r="BP95">
        <v>-8958</v>
      </c>
      <c r="BQ95">
        <v>2627.2000000000044</v>
      </c>
      <c r="BR95">
        <v>5774.3999999999942</v>
      </c>
      <c r="BS95">
        <v>-301.79999999998836</v>
      </c>
      <c r="BT95">
        <v>-7087</v>
      </c>
      <c r="BU95">
        <v>-3390.5999999999985</v>
      </c>
      <c r="BV95">
        <v>-7500.5999999999913</v>
      </c>
      <c r="BW95">
        <v>1054.8000000000029</v>
      </c>
      <c r="BX95">
        <v>-4254.4000000000087</v>
      </c>
      <c r="BY95">
        <v>6131.3999999999942</v>
      </c>
      <c r="BZ95">
        <v>-3415.1999999999971</v>
      </c>
      <c r="CA95">
        <v>1208.5999999999985</v>
      </c>
      <c r="CB95">
        <v>-234</v>
      </c>
      <c r="CC95">
        <v>2503.7999999999956</v>
      </c>
      <c r="CD95">
        <v>175.19999999999709</v>
      </c>
      <c r="CE95">
        <v>955</v>
      </c>
      <c r="CF95">
        <v>698</v>
      </c>
      <c r="CG95">
        <v>-3679.1999999999971</v>
      </c>
      <c r="CH95">
        <v>-1962.4000000000015</v>
      </c>
      <c r="CI95">
        <v>-1406.8000000000029</v>
      </c>
      <c r="CJ95">
        <v>-3506.8000000000029</v>
      </c>
      <c r="CK95">
        <v>-615.59999999999127</v>
      </c>
      <c r="CL95">
        <v>-2649.1999999999971</v>
      </c>
      <c r="CM95">
        <v>2249.3999999999942</v>
      </c>
      <c r="CN95">
        <v>3341</v>
      </c>
      <c r="CO95">
        <v>7730.1999999999971</v>
      </c>
      <c r="CP95">
        <v>-3480.5999999999985</v>
      </c>
      <c r="CQ95">
        <v>3054</v>
      </c>
      <c r="CR95">
        <v>883.40000000000146</v>
      </c>
      <c r="CS95">
        <v>4527</v>
      </c>
      <c r="CT95">
        <v>453.59999999999127</v>
      </c>
      <c r="CU95">
        <v>-2789.3999999999942</v>
      </c>
      <c r="CV95">
        <v>-2351.4000000000015</v>
      </c>
      <c r="CW95">
        <v>-440.80000000000291</v>
      </c>
      <c r="CY95">
        <f t="shared" si="4"/>
        <v>-290.04599999999942</v>
      </c>
      <c r="CZ95">
        <f t="shared" si="5"/>
        <v>2790.1539999999995</v>
      </c>
    </row>
    <row r="96" spans="2:104" x14ac:dyDescent="0.25">
      <c r="B96">
        <v>2874.8000000000029</v>
      </c>
      <c r="C96">
        <v>-924.19999999999709</v>
      </c>
      <c r="D96">
        <v>-3136.2000000000044</v>
      </c>
      <c r="E96">
        <v>4656</v>
      </c>
      <c r="F96">
        <v>1278.1999999999971</v>
      </c>
      <c r="G96">
        <v>-903.39999999999418</v>
      </c>
      <c r="H96">
        <v>-570.59999999999854</v>
      </c>
      <c r="I96">
        <v>926</v>
      </c>
      <c r="J96">
        <v>356.60000000000582</v>
      </c>
      <c r="K96">
        <v>-632.39999999999418</v>
      </c>
      <c r="L96">
        <v>5516.1999999999971</v>
      </c>
      <c r="M96">
        <v>-4917</v>
      </c>
      <c r="N96">
        <v>1117.2000000000044</v>
      </c>
      <c r="O96">
        <v>-766.40000000000146</v>
      </c>
      <c r="P96">
        <v>-2930.3999999999942</v>
      </c>
      <c r="Q96">
        <v>-2139.4000000000015</v>
      </c>
      <c r="R96">
        <v>-25.400000000001455</v>
      </c>
      <c r="S96">
        <v>-2746</v>
      </c>
      <c r="T96">
        <v>2752.6000000000058</v>
      </c>
      <c r="U96">
        <v>3214.7999999999956</v>
      </c>
      <c r="V96">
        <v>-2502.1999999999971</v>
      </c>
      <c r="W96">
        <v>3280.6000000000058</v>
      </c>
      <c r="X96">
        <v>-2728.8000000000029</v>
      </c>
      <c r="Y96">
        <v>-2379.7999999999956</v>
      </c>
      <c r="Z96">
        <v>-2073</v>
      </c>
      <c r="AA96">
        <v>2227</v>
      </c>
      <c r="AB96">
        <v>5831</v>
      </c>
      <c r="AC96">
        <v>-3174.4000000000015</v>
      </c>
      <c r="AD96">
        <v>360.60000000000582</v>
      </c>
      <c r="AE96">
        <v>4935.1999999999971</v>
      </c>
      <c r="AF96">
        <v>-1704.1999999999971</v>
      </c>
      <c r="AG96">
        <v>-3018.4000000000015</v>
      </c>
      <c r="AH96">
        <v>3824.6000000000058</v>
      </c>
      <c r="AI96">
        <v>-3483.1999999999971</v>
      </c>
      <c r="AJ96">
        <v>953.40000000000146</v>
      </c>
      <c r="AK96">
        <v>1370.5999999999985</v>
      </c>
      <c r="AL96">
        <v>-1183.7999999999993</v>
      </c>
      <c r="AM96">
        <v>5158.4000000000015</v>
      </c>
      <c r="AN96">
        <v>-2250.7999999999956</v>
      </c>
      <c r="AO96">
        <v>-1966.8000000000029</v>
      </c>
      <c r="AP96">
        <v>465.19999999999709</v>
      </c>
      <c r="AQ96">
        <v>-2748</v>
      </c>
      <c r="AR96">
        <v>-5204.8000000000029</v>
      </c>
      <c r="AS96">
        <v>4090.4000000000015</v>
      </c>
      <c r="AT96">
        <v>-1617.2000000000044</v>
      </c>
      <c r="AU96">
        <v>285.19999999999709</v>
      </c>
      <c r="AV96">
        <v>3685</v>
      </c>
      <c r="AW96">
        <v>-1188</v>
      </c>
      <c r="AX96">
        <v>-693.80000000000291</v>
      </c>
      <c r="AY96">
        <v>-4401.8000000000029</v>
      </c>
      <c r="AZ96">
        <v>8077.3999999999978</v>
      </c>
      <c r="BA96">
        <v>5560.6000000000058</v>
      </c>
      <c r="BB96">
        <v>1354</v>
      </c>
      <c r="BC96">
        <v>1001.6000000000058</v>
      </c>
      <c r="BD96">
        <v>-2836.8000000000029</v>
      </c>
      <c r="BE96">
        <v>329.40000000000146</v>
      </c>
      <c r="BF96">
        <v>-6596.4000000000087</v>
      </c>
      <c r="BG96">
        <v>-6039.8000000000029</v>
      </c>
      <c r="BH96">
        <v>-2573.8000000000029</v>
      </c>
      <c r="BI96">
        <v>-1402.2000000000044</v>
      </c>
      <c r="BJ96">
        <v>2031.1999999999971</v>
      </c>
      <c r="BK96">
        <v>-4169.8000000000029</v>
      </c>
      <c r="BL96">
        <v>-6322.8000000000029</v>
      </c>
      <c r="BM96">
        <v>6540.7999999999956</v>
      </c>
      <c r="BN96">
        <v>-5894.1999999999971</v>
      </c>
      <c r="BO96">
        <v>812.40000000000146</v>
      </c>
      <c r="BP96">
        <v>-9071.7999999999956</v>
      </c>
      <c r="BQ96">
        <v>2509.2000000000044</v>
      </c>
      <c r="BR96">
        <v>6054.3999999999942</v>
      </c>
      <c r="BS96">
        <v>-272</v>
      </c>
      <c r="BT96">
        <v>-7783.1999999999971</v>
      </c>
      <c r="BU96">
        <v>-3184.4000000000015</v>
      </c>
      <c r="BV96">
        <v>-7734.9999999999927</v>
      </c>
      <c r="BW96">
        <v>902.80000000000291</v>
      </c>
      <c r="BX96">
        <v>-4038</v>
      </c>
      <c r="BY96">
        <v>5929.3999999999942</v>
      </c>
      <c r="BZ96">
        <v>-2980.6000000000058</v>
      </c>
      <c r="CA96">
        <v>943.40000000000146</v>
      </c>
      <c r="CB96">
        <v>-608.40000000000146</v>
      </c>
      <c r="CC96">
        <v>2195</v>
      </c>
      <c r="CD96">
        <v>23.599999999998545</v>
      </c>
      <c r="CE96">
        <v>537</v>
      </c>
      <c r="CF96">
        <v>1708.3999999999942</v>
      </c>
      <c r="CG96">
        <v>-4162.3999999999942</v>
      </c>
      <c r="CH96">
        <v>-1453.4000000000015</v>
      </c>
      <c r="CI96">
        <v>-1636.8000000000029</v>
      </c>
      <c r="CJ96">
        <v>-3510</v>
      </c>
      <c r="CK96">
        <v>-448.39999999999418</v>
      </c>
      <c r="CL96">
        <v>-3277.1999999999971</v>
      </c>
      <c r="CM96">
        <v>2374.5999999999985</v>
      </c>
      <c r="CN96">
        <v>3082.4000000000015</v>
      </c>
      <c r="CO96">
        <v>7908.7999999999956</v>
      </c>
      <c r="CP96">
        <v>-3596.3999999999942</v>
      </c>
      <c r="CQ96">
        <v>3256.8000000000029</v>
      </c>
      <c r="CR96">
        <v>-342</v>
      </c>
      <c r="CS96">
        <v>3813.8000000000029</v>
      </c>
      <c r="CT96">
        <v>38.399999999994179</v>
      </c>
      <c r="CU96">
        <v>-2762.1999999999971</v>
      </c>
      <c r="CV96">
        <v>-2530.1999999999971</v>
      </c>
      <c r="CW96">
        <v>-159.80000000000291</v>
      </c>
      <c r="CY96">
        <f t="shared" si="4"/>
        <v>-312.53399999999982</v>
      </c>
      <c r="CZ96">
        <f t="shared" si="5"/>
        <v>2835.4339999999997</v>
      </c>
    </row>
    <row r="97" spans="2:104" x14ac:dyDescent="0.25">
      <c r="B97">
        <v>3199.4000000000087</v>
      </c>
      <c r="C97">
        <v>-580.19999999999709</v>
      </c>
      <c r="D97">
        <v>-3889.4000000000015</v>
      </c>
      <c r="E97">
        <v>4728.4000000000087</v>
      </c>
      <c r="F97">
        <v>1273.8000000000029</v>
      </c>
      <c r="G97">
        <v>-899.39999999999418</v>
      </c>
      <c r="H97">
        <v>-198.80000000000291</v>
      </c>
      <c r="I97">
        <v>691</v>
      </c>
      <c r="J97">
        <v>182</v>
      </c>
      <c r="K97">
        <v>-187.79999999999563</v>
      </c>
      <c r="L97">
        <v>5511.4000000000015</v>
      </c>
      <c r="M97">
        <v>-5089.3999999999942</v>
      </c>
      <c r="N97">
        <v>1828.4000000000015</v>
      </c>
      <c r="O97">
        <v>-805</v>
      </c>
      <c r="P97">
        <v>-3034.3999999999942</v>
      </c>
      <c r="Q97">
        <v>-2093.8000000000029</v>
      </c>
      <c r="R97">
        <v>439.80000000000291</v>
      </c>
      <c r="S97">
        <v>-2273.4000000000015</v>
      </c>
      <c r="T97">
        <v>2488.4000000000015</v>
      </c>
      <c r="U97">
        <v>3399.5999999999985</v>
      </c>
      <c r="V97">
        <v>-2304</v>
      </c>
      <c r="W97">
        <v>3245.6000000000058</v>
      </c>
      <c r="X97">
        <v>-2716.8000000000029</v>
      </c>
      <c r="Y97">
        <v>-2015.5999999999985</v>
      </c>
      <c r="Z97">
        <v>-2514</v>
      </c>
      <c r="AA97">
        <v>2004.3999999999942</v>
      </c>
      <c r="AB97">
        <v>5977</v>
      </c>
      <c r="AC97">
        <v>-2850.8000000000029</v>
      </c>
      <c r="AD97">
        <v>-67.399999999994179</v>
      </c>
      <c r="AE97">
        <v>5099.3999999999942</v>
      </c>
      <c r="AF97">
        <v>-2203</v>
      </c>
      <c r="AG97">
        <v>-2067</v>
      </c>
      <c r="AH97">
        <v>3711.6000000000058</v>
      </c>
      <c r="AI97">
        <v>-3897.3999999999942</v>
      </c>
      <c r="AJ97">
        <v>326</v>
      </c>
      <c r="AK97">
        <v>1522.4000000000015</v>
      </c>
      <c r="AL97">
        <v>-1270.5999999999985</v>
      </c>
      <c r="AM97">
        <v>5465.1999999999971</v>
      </c>
      <c r="AN97">
        <v>-2863.4000000000015</v>
      </c>
      <c r="AO97">
        <v>-1667.2000000000044</v>
      </c>
      <c r="AP97">
        <v>388.79999999999563</v>
      </c>
      <c r="AQ97">
        <v>-2933.8000000000029</v>
      </c>
      <c r="AR97">
        <v>-4924</v>
      </c>
      <c r="AS97">
        <v>4337</v>
      </c>
      <c r="AT97">
        <v>-1465.4000000000015</v>
      </c>
      <c r="AU97">
        <v>615.19999999999709</v>
      </c>
      <c r="AV97">
        <v>3222</v>
      </c>
      <c r="AW97">
        <v>-1816.5999999999913</v>
      </c>
      <c r="AX97">
        <v>-54.19999999999709</v>
      </c>
      <c r="AY97">
        <v>-4715.4000000000015</v>
      </c>
      <c r="AZ97">
        <v>8341.7999999999993</v>
      </c>
      <c r="BA97">
        <v>5396.6000000000058</v>
      </c>
      <c r="BB97">
        <v>1087.5999999999985</v>
      </c>
      <c r="BC97">
        <v>1382.6000000000058</v>
      </c>
      <c r="BD97">
        <v>-2829.1999999999971</v>
      </c>
      <c r="BE97">
        <v>953.59999999999854</v>
      </c>
      <c r="BF97">
        <v>-6405.1999999999971</v>
      </c>
      <c r="BG97">
        <v>-5595.4000000000087</v>
      </c>
      <c r="BH97">
        <v>-3206.1999999999971</v>
      </c>
      <c r="BI97">
        <v>-1590.4000000000015</v>
      </c>
      <c r="BJ97">
        <v>1902.4000000000015</v>
      </c>
      <c r="BK97">
        <v>-4397.2000000000044</v>
      </c>
      <c r="BL97">
        <v>-5952.6000000000058</v>
      </c>
      <c r="BM97">
        <v>6394.1999999999971</v>
      </c>
      <c r="BN97">
        <v>-5956</v>
      </c>
      <c r="BO97">
        <v>905</v>
      </c>
      <c r="BP97">
        <v>-8848.1999999999971</v>
      </c>
      <c r="BQ97">
        <v>3184.2000000000044</v>
      </c>
      <c r="BR97">
        <v>5971.3999999999942</v>
      </c>
      <c r="BS97">
        <v>-587.59999999999127</v>
      </c>
      <c r="BT97">
        <v>-8464.4000000000015</v>
      </c>
      <c r="BU97">
        <v>-2599.4000000000015</v>
      </c>
      <c r="BV97">
        <v>-8114.1999999999971</v>
      </c>
      <c r="BW97">
        <v>741.19999999999709</v>
      </c>
      <c r="BX97">
        <v>-5026.6000000000058</v>
      </c>
      <c r="BY97">
        <v>5968.7999999999884</v>
      </c>
      <c r="BZ97">
        <v>-2907</v>
      </c>
      <c r="CA97">
        <v>1298</v>
      </c>
      <c r="CB97">
        <v>-1331</v>
      </c>
      <c r="CC97">
        <v>2535</v>
      </c>
      <c r="CD97">
        <v>-285.19999999999709</v>
      </c>
      <c r="CE97">
        <v>336.80000000000291</v>
      </c>
      <c r="CF97">
        <v>1793</v>
      </c>
      <c r="CG97">
        <v>-5231.1999999999971</v>
      </c>
      <c r="CH97">
        <v>-1837.8000000000029</v>
      </c>
      <c r="CI97">
        <v>-1532.1999999999971</v>
      </c>
      <c r="CJ97">
        <v>-3117.8000000000029</v>
      </c>
      <c r="CK97">
        <v>-850.39999999999418</v>
      </c>
      <c r="CL97">
        <v>-2935.1999999999971</v>
      </c>
      <c r="CM97">
        <v>2378.5999999999985</v>
      </c>
      <c r="CN97">
        <v>3715.5999999999985</v>
      </c>
      <c r="CO97">
        <v>7743</v>
      </c>
      <c r="CP97">
        <v>-4398.3999999999942</v>
      </c>
      <c r="CQ97">
        <v>2848.1999999999971</v>
      </c>
      <c r="CR97">
        <v>-174.19999999999709</v>
      </c>
      <c r="CS97">
        <v>4058.3999999999942</v>
      </c>
      <c r="CT97">
        <v>-81.600000000005821</v>
      </c>
      <c r="CU97">
        <v>-2520.5999999999913</v>
      </c>
      <c r="CV97">
        <v>-4187.5999999999985</v>
      </c>
      <c r="CW97">
        <v>-1081.1999999999971</v>
      </c>
      <c r="CY97">
        <f t="shared" si="4"/>
        <v>-348.49399999999957</v>
      </c>
      <c r="CZ97">
        <f t="shared" si="5"/>
        <v>2920.3500000000004</v>
      </c>
    </row>
    <row r="98" spans="2:104" x14ac:dyDescent="0.25">
      <c r="B98">
        <v>3777.2000000000116</v>
      </c>
      <c r="C98">
        <v>-110.40000000000146</v>
      </c>
      <c r="D98">
        <v>-3570.6000000000058</v>
      </c>
      <c r="E98">
        <v>5156</v>
      </c>
      <c r="F98">
        <v>220</v>
      </c>
      <c r="G98">
        <v>-639.19999999999709</v>
      </c>
      <c r="H98">
        <v>-449.59999999999854</v>
      </c>
      <c r="I98">
        <v>521.59999999999127</v>
      </c>
      <c r="J98">
        <v>611</v>
      </c>
      <c r="K98">
        <v>-430</v>
      </c>
      <c r="L98">
        <v>5397.5999999999985</v>
      </c>
      <c r="M98">
        <v>-4905.5999999999913</v>
      </c>
      <c r="N98">
        <v>1189.8000000000029</v>
      </c>
      <c r="O98">
        <v>-1718.2000000000044</v>
      </c>
      <c r="P98">
        <v>-2983.1999999999971</v>
      </c>
      <c r="Q98">
        <v>-2841.4000000000015</v>
      </c>
      <c r="R98">
        <v>65.400000000001455</v>
      </c>
      <c r="S98">
        <v>-2113.7999999999956</v>
      </c>
      <c r="T98">
        <v>2316.2000000000044</v>
      </c>
      <c r="U98">
        <v>2775</v>
      </c>
      <c r="V98">
        <v>-2673.7999999999956</v>
      </c>
      <c r="W98">
        <v>3410.6000000000058</v>
      </c>
      <c r="X98">
        <v>-1971.5999999999985</v>
      </c>
      <c r="Y98">
        <v>-2336.3999999999942</v>
      </c>
      <c r="Z98">
        <v>-2714.8000000000029</v>
      </c>
      <c r="AA98">
        <v>2209</v>
      </c>
      <c r="AB98">
        <v>6090.3999999999942</v>
      </c>
      <c r="AC98">
        <v>-3745</v>
      </c>
      <c r="AD98">
        <v>55</v>
      </c>
      <c r="AE98">
        <v>5018.1999999999971</v>
      </c>
      <c r="AF98">
        <v>-2791.7999999999956</v>
      </c>
      <c r="AG98">
        <v>-2430.2000000000007</v>
      </c>
      <c r="AH98">
        <v>3495.4000000000087</v>
      </c>
      <c r="AI98">
        <v>-3920.7999999999956</v>
      </c>
      <c r="AJ98">
        <v>474.20000000000437</v>
      </c>
      <c r="AK98">
        <v>1372.8000000000029</v>
      </c>
      <c r="AL98">
        <v>-1728</v>
      </c>
      <c r="AM98">
        <v>5742.5999999999985</v>
      </c>
      <c r="AN98">
        <v>-2798.4000000000015</v>
      </c>
      <c r="AO98">
        <v>-980.60000000000582</v>
      </c>
      <c r="AP98">
        <v>-237</v>
      </c>
      <c r="AQ98">
        <v>-2894.5999999999985</v>
      </c>
      <c r="AR98">
        <v>-5034</v>
      </c>
      <c r="AS98">
        <v>4509.2000000000044</v>
      </c>
      <c r="AT98">
        <v>-472.80000000000291</v>
      </c>
      <c r="AU98">
        <v>930.40000000000873</v>
      </c>
      <c r="AV98">
        <v>2551.8000000000029</v>
      </c>
      <c r="AW98">
        <v>-2327.3999999999942</v>
      </c>
      <c r="AX98">
        <v>431</v>
      </c>
      <c r="AY98">
        <v>-5032.8000000000029</v>
      </c>
      <c r="AZ98">
        <v>8681</v>
      </c>
      <c r="BA98">
        <v>5765.4000000000015</v>
      </c>
      <c r="BB98">
        <v>1052</v>
      </c>
      <c r="BC98">
        <v>677.60000000000582</v>
      </c>
      <c r="BD98">
        <v>-2176.6000000000058</v>
      </c>
      <c r="BE98">
        <v>1021.1999999999971</v>
      </c>
      <c r="BF98">
        <v>-6506.8000000000029</v>
      </c>
      <c r="BG98">
        <v>-5960.6000000000058</v>
      </c>
      <c r="BH98">
        <v>-3543</v>
      </c>
      <c r="BI98">
        <v>-1964.4000000000015</v>
      </c>
      <c r="BJ98">
        <v>1798.5999999999985</v>
      </c>
      <c r="BK98">
        <v>-4682.8000000000029</v>
      </c>
      <c r="BL98">
        <v>-6037.0000000000073</v>
      </c>
      <c r="BM98">
        <v>6502.3999999999942</v>
      </c>
      <c r="BN98">
        <v>-6414</v>
      </c>
      <c r="BO98">
        <v>483.59999999999854</v>
      </c>
      <c r="BP98">
        <v>-9270</v>
      </c>
      <c r="BQ98">
        <v>2813.2000000000044</v>
      </c>
      <c r="BR98">
        <v>5784.6000000000058</v>
      </c>
      <c r="BS98">
        <v>-1033</v>
      </c>
      <c r="BT98">
        <v>-8418.1999999999971</v>
      </c>
      <c r="BU98">
        <v>-2195.8000000000029</v>
      </c>
      <c r="BV98">
        <v>-8444.3999999999942</v>
      </c>
      <c r="BW98">
        <v>1010.5999999999985</v>
      </c>
      <c r="BX98">
        <v>-5394.6000000000058</v>
      </c>
      <c r="BY98">
        <v>5815.7999999999884</v>
      </c>
      <c r="BZ98">
        <v>-2313</v>
      </c>
      <c r="CA98">
        <v>1259.1999999999971</v>
      </c>
      <c r="CB98">
        <v>-1144</v>
      </c>
      <c r="CC98">
        <v>3237.7999999999956</v>
      </c>
      <c r="CD98">
        <v>-559.80000000000291</v>
      </c>
      <c r="CE98">
        <v>-38</v>
      </c>
      <c r="CF98">
        <v>2066.3999999999942</v>
      </c>
      <c r="CG98">
        <v>-5219</v>
      </c>
      <c r="CH98">
        <v>-2066</v>
      </c>
      <c r="CI98">
        <v>-1744.1999999999971</v>
      </c>
      <c r="CJ98">
        <v>-3096</v>
      </c>
      <c r="CK98">
        <v>-527.19999999999709</v>
      </c>
      <c r="CL98">
        <v>-2666</v>
      </c>
      <c r="CM98">
        <v>3086.1999999999971</v>
      </c>
      <c r="CN98">
        <v>4430</v>
      </c>
      <c r="CO98">
        <v>7645</v>
      </c>
      <c r="CP98">
        <v>-4619.5999999999985</v>
      </c>
      <c r="CQ98">
        <v>3260.1999999999971</v>
      </c>
      <c r="CR98">
        <v>-408.59999999999854</v>
      </c>
      <c r="CS98">
        <v>4433.1999999999971</v>
      </c>
      <c r="CT98">
        <v>315.80000000000291</v>
      </c>
      <c r="CU98">
        <v>-1984</v>
      </c>
      <c r="CV98">
        <v>-3919.5999999999985</v>
      </c>
      <c r="CW98">
        <v>-713.39999999999418</v>
      </c>
      <c r="CY98">
        <f t="shared" si="4"/>
        <v>-374.5139999999999</v>
      </c>
      <c r="CZ98">
        <f t="shared" si="5"/>
        <v>2963.7179999999994</v>
      </c>
    </row>
    <row r="99" spans="2:104" x14ac:dyDescent="0.25">
      <c r="B99">
        <v>4480</v>
      </c>
      <c r="C99">
        <v>83.19999999999709</v>
      </c>
      <c r="D99">
        <v>-3413</v>
      </c>
      <c r="E99">
        <v>4930.6000000000058</v>
      </c>
      <c r="F99">
        <v>-296.40000000000146</v>
      </c>
      <c r="G99">
        <v>-693.19999999999709</v>
      </c>
      <c r="H99">
        <v>-20.80000000000291</v>
      </c>
      <c r="I99">
        <v>189.59999999999127</v>
      </c>
      <c r="J99">
        <v>1127.6000000000058</v>
      </c>
      <c r="K99">
        <v>14.400000000001455</v>
      </c>
      <c r="L99">
        <v>4775.7999999999956</v>
      </c>
      <c r="M99">
        <v>-4590.3999999999942</v>
      </c>
      <c r="N99">
        <v>1332.6000000000058</v>
      </c>
      <c r="O99">
        <v>-1787</v>
      </c>
      <c r="P99">
        <v>-2774.1999999999971</v>
      </c>
      <c r="Q99">
        <v>-2750.5999999999985</v>
      </c>
      <c r="R99">
        <v>-262.19999999999709</v>
      </c>
      <c r="S99">
        <v>-1390</v>
      </c>
      <c r="T99">
        <v>2684.4000000000015</v>
      </c>
      <c r="U99">
        <v>2565.4000000000015</v>
      </c>
      <c r="V99">
        <v>-2232.5999999999985</v>
      </c>
      <c r="W99">
        <v>3661.8000000000029</v>
      </c>
      <c r="X99">
        <v>-2207.5999999999985</v>
      </c>
      <c r="Y99">
        <v>-2534.7999999999956</v>
      </c>
      <c r="Z99">
        <v>-3800.1999999999971</v>
      </c>
      <c r="AA99">
        <v>2137.5999999999985</v>
      </c>
      <c r="AB99">
        <v>5192.3999999999942</v>
      </c>
      <c r="AC99">
        <v>-3901</v>
      </c>
      <c r="AD99">
        <v>726</v>
      </c>
      <c r="AE99">
        <v>4909.6000000000058</v>
      </c>
      <c r="AF99">
        <v>-3650.1999999999971</v>
      </c>
      <c r="AG99">
        <v>-2205.8000000000029</v>
      </c>
      <c r="AH99">
        <v>2855.1999999999971</v>
      </c>
      <c r="AI99">
        <v>-3407.5999999999985</v>
      </c>
      <c r="AJ99">
        <v>514</v>
      </c>
      <c r="AK99">
        <v>1012.4000000000015</v>
      </c>
      <c r="AL99">
        <v>-2097.7999999999993</v>
      </c>
      <c r="AM99">
        <v>5729.4000000000015</v>
      </c>
      <c r="AN99">
        <v>-2579.7999999999956</v>
      </c>
      <c r="AO99">
        <v>-2207.4000000000015</v>
      </c>
      <c r="AP99">
        <v>117.19999999999709</v>
      </c>
      <c r="AQ99">
        <v>-3031.8000000000029</v>
      </c>
      <c r="AR99">
        <v>-5734.8000000000029</v>
      </c>
      <c r="AS99">
        <v>4093.2000000000044</v>
      </c>
      <c r="AT99">
        <v>-799.40000000000146</v>
      </c>
      <c r="AU99">
        <v>1110.1999999999971</v>
      </c>
      <c r="AV99">
        <v>2274.4000000000015</v>
      </c>
      <c r="AW99">
        <v>-2281.3999999999942</v>
      </c>
      <c r="AX99">
        <v>123.80000000000291</v>
      </c>
      <c r="AY99">
        <v>-4650</v>
      </c>
      <c r="AZ99">
        <v>8320</v>
      </c>
      <c r="BA99">
        <v>5949</v>
      </c>
      <c r="BB99">
        <v>766.59999999999854</v>
      </c>
      <c r="BC99">
        <v>784.20000000000437</v>
      </c>
      <c r="BD99">
        <v>-2459</v>
      </c>
      <c r="BE99">
        <v>1158.1999999999971</v>
      </c>
      <c r="BF99">
        <v>-5949.1999999999971</v>
      </c>
      <c r="BG99">
        <v>-6081.4000000000087</v>
      </c>
      <c r="BH99">
        <v>-3324.6000000000058</v>
      </c>
      <c r="BI99">
        <v>-1775</v>
      </c>
      <c r="BJ99">
        <v>2051.5999999999985</v>
      </c>
      <c r="BK99">
        <v>-4838.2000000000044</v>
      </c>
      <c r="BL99">
        <v>-6281.4000000000087</v>
      </c>
      <c r="BM99">
        <v>6894.7999999999956</v>
      </c>
      <c r="BN99">
        <v>-6674.7999999999956</v>
      </c>
      <c r="BO99">
        <v>466.40000000000146</v>
      </c>
      <c r="BP99">
        <v>-9943.1999999999971</v>
      </c>
      <c r="BQ99">
        <v>2744.2000000000044</v>
      </c>
      <c r="BR99">
        <v>5704.8000000000029</v>
      </c>
      <c r="BS99">
        <v>-1042</v>
      </c>
      <c r="BT99">
        <v>-7583.8000000000029</v>
      </c>
      <c r="BU99">
        <v>-1858.8000000000029</v>
      </c>
      <c r="BV99">
        <v>-9525.1999999999971</v>
      </c>
      <c r="BW99">
        <v>1097</v>
      </c>
      <c r="BX99">
        <v>-5659.6000000000058</v>
      </c>
      <c r="BY99">
        <v>6361.5999999999913</v>
      </c>
      <c r="BZ99">
        <v>-3057.8000000000029</v>
      </c>
      <c r="CA99">
        <v>1413.1999999999971</v>
      </c>
      <c r="CB99">
        <v>-1103.5999999999985</v>
      </c>
      <c r="CC99">
        <v>3417.5999999999985</v>
      </c>
      <c r="CD99">
        <v>-397.80000000000291</v>
      </c>
      <c r="CE99">
        <v>-158</v>
      </c>
      <c r="CF99">
        <v>2082.3999999999942</v>
      </c>
      <c r="CG99">
        <v>-4963.7999999999884</v>
      </c>
      <c r="CH99">
        <v>-1922</v>
      </c>
      <c r="CI99">
        <v>-1185.8000000000029</v>
      </c>
      <c r="CJ99">
        <v>-3200.1999999999971</v>
      </c>
      <c r="CK99">
        <v>-567.19999999999709</v>
      </c>
      <c r="CL99">
        <v>-2702</v>
      </c>
      <c r="CM99">
        <v>3057.5999999999985</v>
      </c>
      <c r="CN99">
        <v>4565.5999999999985</v>
      </c>
      <c r="CO99">
        <v>7721.1999999999971</v>
      </c>
      <c r="CP99">
        <v>-5097</v>
      </c>
      <c r="CQ99">
        <v>3006</v>
      </c>
      <c r="CR99">
        <v>-283.19999999999709</v>
      </c>
      <c r="CS99">
        <v>4010.1999999999971</v>
      </c>
      <c r="CT99">
        <v>-232.40000000000873</v>
      </c>
      <c r="CU99">
        <v>-2090.1999999999971</v>
      </c>
      <c r="CV99">
        <v>-3637</v>
      </c>
      <c r="CW99">
        <v>-543.80000000000291</v>
      </c>
      <c r="CY99">
        <f t="shared" si="4"/>
        <v>-412.25000000000017</v>
      </c>
      <c r="CZ99">
        <f t="shared" si="5"/>
        <v>2976.5100000000007</v>
      </c>
    </row>
    <row r="100" spans="2:104" x14ac:dyDescent="0.25">
      <c r="B100">
        <v>4456.2000000000116</v>
      </c>
      <c r="C100">
        <v>201.59999999999854</v>
      </c>
      <c r="D100">
        <v>-2914.6000000000058</v>
      </c>
      <c r="E100">
        <v>4583.8000000000029</v>
      </c>
      <c r="F100">
        <v>38.19999999999709</v>
      </c>
      <c r="G100">
        <v>-1065.5999999999913</v>
      </c>
      <c r="H100">
        <v>-317.80000000000291</v>
      </c>
      <c r="I100">
        <v>1103.1999999999971</v>
      </c>
      <c r="J100">
        <v>834</v>
      </c>
      <c r="K100">
        <v>-960.19999999999709</v>
      </c>
      <c r="L100">
        <v>5128.5999999999985</v>
      </c>
      <c r="M100">
        <v>-4609.5999999999913</v>
      </c>
      <c r="N100">
        <v>1744.2000000000044</v>
      </c>
      <c r="O100">
        <v>-1437.8000000000029</v>
      </c>
      <c r="P100">
        <v>-2988.5999999999913</v>
      </c>
      <c r="Q100">
        <v>-2570.4000000000015</v>
      </c>
      <c r="R100">
        <v>144.80000000000291</v>
      </c>
      <c r="S100">
        <v>-93.599999999998545</v>
      </c>
      <c r="T100">
        <v>3074.6000000000058</v>
      </c>
      <c r="U100">
        <v>2937.1999999999971</v>
      </c>
      <c r="V100">
        <v>-1846.1999999999971</v>
      </c>
      <c r="W100">
        <v>3170.4000000000015</v>
      </c>
      <c r="X100">
        <v>-2602.2000000000044</v>
      </c>
      <c r="Y100">
        <v>-3029</v>
      </c>
      <c r="Z100">
        <v>-3902.8000000000029</v>
      </c>
      <c r="AA100">
        <v>2000.5999999999985</v>
      </c>
      <c r="AB100">
        <v>5051</v>
      </c>
      <c r="AC100">
        <v>-4276.4000000000015</v>
      </c>
      <c r="AD100">
        <v>364.40000000000873</v>
      </c>
      <c r="AE100">
        <v>4775</v>
      </c>
      <c r="AF100">
        <v>-3150.5999999999985</v>
      </c>
      <c r="AG100">
        <v>-2000.4000000000015</v>
      </c>
      <c r="AH100">
        <v>2826.6000000000058</v>
      </c>
      <c r="AI100">
        <v>-3850</v>
      </c>
      <c r="AJ100">
        <v>-34.599999999998545</v>
      </c>
      <c r="AK100">
        <v>1488.4000000000015</v>
      </c>
      <c r="AL100">
        <v>-1742.5999999999985</v>
      </c>
      <c r="AM100">
        <v>5330.7999999999956</v>
      </c>
      <c r="AN100">
        <v>-1619</v>
      </c>
      <c r="AO100">
        <v>-2087.6000000000058</v>
      </c>
      <c r="AP100">
        <v>-101</v>
      </c>
      <c r="AQ100">
        <v>-2754.2000000000044</v>
      </c>
      <c r="AR100">
        <v>-5686.6000000000058</v>
      </c>
      <c r="AS100">
        <v>3554.5999999999985</v>
      </c>
      <c r="AT100">
        <v>-1527.8000000000029</v>
      </c>
      <c r="AU100">
        <v>1372.4000000000087</v>
      </c>
      <c r="AV100">
        <v>2551.1999999999971</v>
      </c>
      <c r="AW100">
        <v>-2018.1999999999971</v>
      </c>
      <c r="AX100">
        <v>-285.19999999999709</v>
      </c>
      <c r="AY100">
        <v>-5588.5999999999985</v>
      </c>
      <c r="AZ100">
        <v>8569.5999999999985</v>
      </c>
      <c r="BA100">
        <v>5902.4000000000015</v>
      </c>
      <c r="BB100">
        <v>351.39999999999418</v>
      </c>
      <c r="BC100">
        <v>1035.2000000000044</v>
      </c>
      <c r="BD100">
        <v>-2370.4000000000087</v>
      </c>
      <c r="BE100">
        <v>630</v>
      </c>
      <c r="BF100">
        <v>-5781.1999999999971</v>
      </c>
      <c r="BG100">
        <v>-5920</v>
      </c>
      <c r="BH100">
        <v>-3653</v>
      </c>
      <c r="BI100">
        <v>-1482.8000000000029</v>
      </c>
      <c r="BJ100">
        <v>2172.4000000000015</v>
      </c>
      <c r="BK100">
        <v>-5291.2000000000044</v>
      </c>
      <c r="BL100">
        <v>-6758.2000000000044</v>
      </c>
      <c r="BM100">
        <v>5802.5999999999985</v>
      </c>
      <c r="BN100">
        <v>-6985.4000000000015</v>
      </c>
      <c r="BO100">
        <v>1434.1999999999971</v>
      </c>
      <c r="BP100">
        <v>-9362.1999999999971</v>
      </c>
      <c r="BQ100">
        <v>2582.2000000000044</v>
      </c>
      <c r="BR100">
        <v>5629</v>
      </c>
      <c r="BS100">
        <v>-904.39999999999418</v>
      </c>
      <c r="BT100">
        <v>-7077.8000000000029</v>
      </c>
      <c r="BU100">
        <v>-1671.1999999999971</v>
      </c>
      <c r="BV100">
        <v>-9699.3999999999942</v>
      </c>
      <c r="BW100">
        <v>1101</v>
      </c>
      <c r="BX100">
        <v>-5365.4000000000087</v>
      </c>
      <c r="BY100">
        <v>6357</v>
      </c>
      <c r="BZ100">
        <v>-2947</v>
      </c>
      <c r="CA100">
        <v>1525.1999999999971</v>
      </c>
      <c r="CB100">
        <v>-1543.7999999999956</v>
      </c>
      <c r="CC100">
        <v>2833.1999999999971</v>
      </c>
      <c r="CD100">
        <v>-707.40000000000146</v>
      </c>
      <c r="CE100">
        <v>151.60000000000582</v>
      </c>
      <c r="CF100">
        <v>2335.6000000000058</v>
      </c>
      <c r="CG100">
        <v>-5355.1999999999971</v>
      </c>
      <c r="CH100">
        <v>-1593.4000000000015</v>
      </c>
      <c r="CI100">
        <v>-1829.1999999999971</v>
      </c>
      <c r="CJ100">
        <v>-3614.4000000000015</v>
      </c>
      <c r="CK100">
        <v>-820.39999999999418</v>
      </c>
      <c r="CL100">
        <v>-2898</v>
      </c>
      <c r="CM100">
        <v>2206.3999999999942</v>
      </c>
      <c r="CN100">
        <v>4950.5999999999985</v>
      </c>
      <c r="CO100">
        <v>8364.5999999999985</v>
      </c>
      <c r="CP100">
        <v>-5552.7999999999956</v>
      </c>
      <c r="CQ100">
        <v>3676</v>
      </c>
      <c r="CR100">
        <v>91.200000000004366</v>
      </c>
      <c r="CS100">
        <v>3969.8000000000029</v>
      </c>
      <c r="CT100">
        <v>37.80000000000291</v>
      </c>
      <c r="CU100">
        <v>-2590.5999999999913</v>
      </c>
      <c r="CV100">
        <v>-3749.5999999999985</v>
      </c>
      <c r="CW100">
        <v>-180.80000000000291</v>
      </c>
      <c r="CY100">
        <f t="shared" si="4"/>
        <v>-423.25599999999946</v>
      </c>
      <c r="CZ100">
        <f t="shared" si="5"/>
        <v>2992.0719999999988</v>
      </c>
    </row>
    <row r="101" spans="2:104" x14ac:dyDescent="0.25">
      <c r="B101">
        <v>3736.4000000000087</v>
      </c>
      <c r="C101">
        <v>-543.59999999999854</v>
      </c>
      <c r="D101">
        <v>-2701.4000000000015</v>
      </c>
      <c r="E101">
        <v>4995</v>
      </c>
      <c r="F101">
        <v>-184.80000000000291</v>
      </c>
      <c r="G101">
        <v>-1571.5999999999913</v>
      </c>
      <c r="H101">
        <v>-828</v>
      </c>
      <c r="I101">
        <v>1217.1999999999971</v>
      </c>
      <c r="J101">
        <v>924</v>
      </c>
      <c r="K101">
        <v>-752.19999999999709</v>
      </c>
      <c r="L101">
        <v>4775.7999999999956</v>
      </c>
      <c r="M101">
        <v>-4609.3999999999942</v>
      </c>
      <c r="N101">
        <v>1599</v>
      </c>
      <c r="O101">
        <v>-1379</v>
      </c>
      <c r="P101">
        <v>-2890.8000000000029</v>
      </c>
      <c r="Q101">
        <v>-2602.5999999999985</v>
      </c>
      <c r="R101">
        <v>167.20000000000437</v>
      </c>
      <c r="S101">
        <v>-137.40000000000146</v>
      </c>
      <c r="T101">
        <v>3026.4000000000015</v>
      </c>
      <c r="U101">
        <v>3555.5999999999985</v>
      </c>
      <c r="V101">
        <v>-1104.5999999999985</v>
      </c>
      <c r="W101">
        <v>3092.4000000000015</v>
      </c>
      <c r="X101">
        <v>-2748.4000000000015</v>
      </c>
      <c r="Y101">
        <v>-3017.1999999999971</v>
      </c>
      <c r="Z101">
        <v>-3826.3999999999942</v>
      </c>
      <c r="AA101">
        <v>2246.5999999999985</v>
      </c>
      <c r="AB101">
        <v>6054.5999999999913</v>
      </c>
      <c r="AC101">
        <v>-4342.5999999999985</v>
      </c>
      <c r="AD101">
        <v>448.40000000000873</v>
      </c>
      <c r="AE101">
        <v>3849.6000000000058</v>
      </c>
      <c r="AF101">
        <v>-3533</v>
      </c>
      <c r="AG101">
        <v>-2023</v>
      </c>
      <c r="AH101">
        <v>3376.8000000000029</v>
      </c>
      <c r="AI101">
        <v>-4217.7999999999956</v>
      </c>
      <c r="AJ101">
        <v>-243.19999999999709</v>
      </c>
      <c r="AK101">
        <v>923</v>
      </c>
      <c r="AL101">
        <v>-1586.7999999999993</v>
      </c>
      <c r="AM101">
        <v>5175.5999999999985</v>
      </c>
      <c r="AN101">
        <v>-1972.4000000000015</v>
      </c>
      <c r="AO101">
        <v>-1984.6000000000058</v>
      </c>
      <c r="AP101">
        <v>-43</v>
      </c>
      <c r="AQ101">
        <v>-2586.4000000000015</v>
      </c>
      <c r="AR101">
        <v>-6404.6000000000058</v>
      </c>
      <c r="AS101">
        <v>2788</v>
      </c>
      <c r="AT101">
        <v>-2101.6000000000058</v>
      </c>
      <c r="AU101">
        <v>1243.1999999999971</v>
      </c>
      <c r="AV101">
        <v>2888</v>
      </c>
      <c r="AW101">
        <v>-2030.1999999999971</v>
      </c>
      <c r="AX101">
        <v>-32.19999999999709</v>
      </c>
      <c r="AY101">
        <v>-5103.1999999999971</v>
      </c>
      <c r="AZ101">
        <v>9017.5999999999985</v>
      </c>
      <c r="BA101">
        <v>6218.4000000000015</v>
      </c>
      <c r="BB101">
        <v>154.79999999999563</v>
      </c>
      <c r="BC101">
        <v>549.60000000000582</v>
      </c>
      <c r="BD101">
        <v>-2313.8000000000029</v>
      </c>
      <c r="BE101">
        <v>933</v>
      </c>
      <c r="BF101">
        <v>-5830.1999999999971</v>
      </c>
      <c r="BG101">
        <v>-6010.8000000000029</v>
      </c>
      <c r="BH101">
        <v>-3873.8000000000029</v>
      </c>
      <c r="BI101">
        <v>-2258.2000000000044</v>
      </c>
      <c r="BJ101">
        <v>1668</v>
      </c>
      <c r="BK101">
        <v>-5919.6000000000058</v>
      </c>
      <c r="BL101">
        <v>-7133.6000000000058</v>
      </c>
      <c r="BM101">
        <v>5713.7999999999956</v>
      </c>
      <c r="BN101">
        <v>-7402.7999999999956</v>
      </c>
      <c r="BO101">
        <v>1451.7999999999956</v>
      </c>
      <c r="BP101">
        <v>-9196.7999999999956</v>
      </c>
      <c r="BQ101">
        <v>2609.4000000000015</v>
      </c>
      <c r="BR101">
        <v>5627</v>
      </c>
      <c r="BS101">
        <v>-1055.5999999999913</v>
      </c>
      <c r="BT101">
        <v>-6913.4000000000015</v>
      </c>
      <c r="BU101">
        <v>-1795.1999999999971</v>
      </c>
      <c r="BV101">
        <v>-9437.7999999999956</v>
      </c>
      <c r="BW101">
        <v>858.80000000000291</v>
      </c>
      <c r="BX101">
        <v>-5461.6000000000058</v>
      </c>
      <c r="BY101">
        <v>6674.5999999999913</v>
      </c>
      <c r="BZ101">
        <v>-3682</v>
      </c>
      <c r="CA101">
        <v>1753.1999999999971</v>
      </c>
      <c r="CB101">
        <v>-1735.1999999999971</v>
      </c>
      <c r="CC101">
        <v>2947.1999999999971</v>
      </c>
      <c r="CD101">
        <v>-1108</v>
      </c>
      <c r="CE101">
        <v>412.40000000000873</v>
      </c>
      <c r="CF101">
        <v>2111.3999999999942</v>
      </c>
      <c r="CG101">
        <v>-5245.1999999999971</v>
      </c>
      <c r="CH101">
        <v>-1265.8000000000029</v>
      </c>
      <c r="CI101">
        <v>-1737.1999999999971</v>
      </c>
      <c r="CJ101">
        <v>-4164.5999999999985</v>
      </c>
      <c r="CK101">
        <v>-858.39999999999418</v>
      </c>
      <c r="CL101">
        <v>-3350</v>
      </c>
      <c r="CM101">
        <v>2448.5999999999985</v>
      </c>
      <c r="CN101">
        <v>4622</v>
      </c>
      <c r="CO101">
        <v>7773.1999999999971</v>
      </c>
      <c r="CP101">
        <v>-5463.3999999999942</v>
      </c>
      <c r="CQ101">
        <v>3893.1999999999971</v>
      </c>
      <c r="CR101">
        <v>-354.79999999999563</v>
      </c>
      <c r="CS101">
        <v>3484</v>
      </c>
      <c r="CT101">
        <v>-512.80000000000291</v>
      </c>
      <c r="CU101">
        <v>-2807.5999999999913</v>
      </c>
      <c r="CV101">
        <v>-3956.5999999999985</v>
      </c>
      <c r="CW101">
        <v>23.399999999994179</v>
      </c>
      <c r="CY101">
        <f t="shared" si="4"/>
        <v>-509.18599999999969</v>
      </c>
      <c r="CZ101">
        <f t="shared" si="5"/>
        <v>3049.7499999999977</v>
      </c>
    </row>
    <row r="102" spans="2:104" x14ac:dyDescent="0.25">
      <c r="B102">
        <v>3180</v>
      </c>
      <c r="C102">
        <v>-845.80000000000291</v>
      </c>
      <c r="D102">
        <v>-2845.6000000000058</v>
      </c>
      <c r="E102">
        <v>4582.2000000000116</v>
      </c>
      <c r="F102">
        <v>-31</v>
      </c>
      <c r="G102">
        <v>-1951.3999999999942</v>
      </c>
      <c r="H102">
        <v>-339.40000000000146</v>
      </c>
      <c r="I102">
        <v>1046.1999999999971</v>
      </c>
      <c r="J102">
        <v>516</v>
      </c>
      <c r="K102">
        <v>-1287.1999999999971</v>
      </c>
      <c r="L102">
        <v>4884.5999999999985</v>
      </c>
      <c r="M102">
        <v>-5158.1999999999971</v>
      </c>
      <c r="N102">
        <v>1317</v>
      </c>
      <c r="O102">
        <v>-1295.8000000000029</v>
      </c>
      <c r="P102">
        <v>-2225.3999999999942</v>
      </c>
      <c r="Q102">
        <v>-2278.5999999999985</v>
      </c>
      <c r="R102">
        <v>66.599999999998545</v>
      </c>
      <c r="S102">
        <v>455.40000000000146</v>
      </c>
      <c r="T102">
        <v>3784.6000000000058</v>
      </c>
      <c r="U102">
        <v>4016.1999999999971</v>
      </c>
      <c r="V102">
        <v>-868.79999999999563</v>
      </c>
      <c r="W102">
        <v>3337.8000000000029</v>
      </c>
      <c r="X102">
        <v>-3089.8000000000029</v>
      </c>
      <c r="Y102">
        <v>-2466.7999999999956</v>
      </c>
      <c r="Z102">
        <v>-3788.3999999999942</v>
      </c>
      <c r="AA102">
        <v>2032.5999999999985</v>
      </c>
      <c r="AB102">
        <v>5637.3999999999942</v>
      </c>
      <c r="AC102">
        <v>-4077.4000000000015</v>
      </c>
      <c r="AD102">
        <v>17.200000000011642</v>
      </c>
      <c r="AE102">
        <v>3639</v>
      </c>
      <c r="AF102">
        <v>-3220.7999999999956</v>
      </c>
      <c r="AG102">
        <v>-1669.4000000000015</v>
      </c>
      <c r="AH102">
        <v>3477.8000000000029</v>
      </c>
      <c r="AI102">
        <v>-3696.1999999999971</v>
      </c>
      <c r="AJ102">
        <v>381.80000000000291</v>
      </c>
      <c r="AK102">
        <v>321</v>
      </c>
      <c r="AL102">
        <v>-1009.4000000000015</v>
      </c>
      <c r="AM102">
        <v>5818.4000000000015</v>
      </c>
      <c r="AN102">
        <v>-2518.7999999999956</v>
      </c>
      <c r="AO102">
        <v>-1971.4000000000015</v>
      </c>
      <c r="AP102">
        <v>-697.59999999999854</v>
      </c>
      <c r="AQ102">
        <v>-2586.4000000000015</v>
      </c>
      <c r="AR102">
        <v>-7205</v>
      </c>
      <c r="AS102">
        <v>3018.2000000000044</v>
      </c>
      <c r="AT102">
        <v>-1894.2000000000044</v>
      </c>
      <c r="AU102">
        <v>791.19999999999709</v>
      </c>
      <c r="AV102">
        <v>3178.1999999999971</v>
      </c>
      <c r="AW102">
        <v>-2340.8000000000029</v>
      </c>
      <c r="AX102">
        <v>-218</v>
      </c>
      <c r="AY102">
        <v>-4951.4000000000015</v>
      </c>
      <c r="AZ102">
        <v>8960.7999999999993</v>
      </c>
      <c r="BA102">
        <v>6767.2000000000044</v>
      </c>
      <c r="BB102">
        <v>519.19999999999709</v>
      </c>
      <c r="BC102">
        <v>784.80000000000291</v>
      </c>
      <c r="BD102">
        <v>-2193.1999999999971</v>
      </c>
      <c r="BE102">
        <v>1101.4000000000015</v>
      </c>
      <c r="BF102">
        <v>-6451</v>
      </c>
      <c r="BG102">
        <v>-6956.6000000000058</v>
      </c>
      <c r="BH102">
        <v>-4315.4000000000015</v>
      </c>
      <c r="BI102">
        <v>-2505.2000000000044</v>
      </c>
      <c r="BJ102">
        <v>1881</v>
      </c>
      <c r="BK102">
        <v>-6120.2000000000044</v>
      </c>
      <c r="BL102">
        <v>-7237.4000000000087</v>
      </c>
      <c r="BM102">
        <v>5652.3999999999942</v>
      </c>
      <c r="BN102">
        <v>-7249.1999999999971</v>
      </c>
      <c r="BO102">
        <v>762.59999999999854</v>
      </c>
      <c r="BP102">
        <v>-8959.5999999999985</v>
      </c>
      <c r="BQ102">
        <v>3055.6000000000058</v>
      </c>
      <c r="BR102">
        <v>5882</v>
      </c>
      <c r="BS102">
        <v>-781.19999999999709</v>
      </c>
      <c r="BT102">
        <v>-6619.8000000000029</v>
      </c>
      <c r="BU102">
        <v>-1657.4000000000015</v>
      </c>
      <c r="BV102">
        <v>-9277.1999999999971</v>
      </c>
      <c r="BW102">
        <v>1078.5999999999985</v>
      </c>
      <c r="BX102">
        <v>-5290.6000000000058</v>
      </c>
      <c r="BY102">
        <v>6543</v>
      </c>
      <c r="BZ102">
        <v>-3521.8000000000029</v>
      </c>
      <c r="CA102">
        <v>2103.7999999999956</v>
      </c>
      <c r="CB102">
        <v>-1472</v>
      </c>
      <c r="CC102">
        <v>2581.5999999999985</v>
      </c>
      <c r="CD102">
        <v>-774.40000000000146</v>
      </c>
      <c r="CE102">
        <v>629.40000000000873</v>
      </c>
      <c r="CF102">
        <v>2343.1999999999971</v>
      </c>
      <c r="CG102">
        <v>-5826</v>
      </c>
      <c r="CH102">
        <v>-1305.5999999999985</v>
      </c>
      <c r="CI102">
        <v>-1425.8000000000029</v>
      </c>
      <c r="CJ102">
        <v>-4167.4000000000015</v>
      </c>
      <c r="CK102">
        <v>-363.79999999998836</v>
      </c>
      <c r="CL102">
        <v>-3599</v>
      </c>
      <c r="CM102">
        <v>2905.1999999999971</v>
      </c>
      <c r="CN102">
        <v>4702</v>
      </c>
      <c r="CO102">
        <v>7993.4000000000015</v>
      </c>
      <c r="CP102">
        <v>-5472.7999999999956</v>
      </c>
      <c r="CQ102">
        <v>4134.1999999999971</v>
      </c>
      <c r="CR102">
        <v>194.80000000000291</v>
      </c>
      <c r="CS102">
        <v>3506.5999999999913</v>
      </c>
      <c r="CT102">
        <v>-272.80000000000291</v>
      </c>
      <c r="CU102">
        <v>-2145.5999999999913</v>
      </c>
      <c r="CV102">
        <v>-3494</v>
      </c>
      <c r="CW102">
        <v>405.80000000000291</v>
      </c>
      <c r="CY102">
        <f t="shared" si="4"/>
        <v>-459.95999999999981</v>
      </c>
      <c r="CZ102">
        <f t="shared" si="5"/>
        <v>3059.7199999999993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BE748-C5E4-47FF-BB7A-1624716AAD0C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-1870</v>
      </c>
      <c r="C3">
        <v>-2057</v>
      </c>
      <c r="D3">
        <v>-1663</v>
      </c>
      <c r="E3">
        <v>1299</v>
      </c>
      <c r="F3">
        <v>751</v>
      </c>
      <c r="G3">
        <v>-247</v>
      </c>
      <c r="H3">
        <v>-1699</v>
      </c>
      <c r="I3">
        <v>-197</v>
      </c>
      <c r="J3">
        <v>-2071</v>
      </c>
      <c r="K3">
        <v>1560</v>
      </c>
      <c r="L3">
        <v>1079</v>
      </c>
      <c r="M3">
        <v>1754</v>
      </c>
      <c r="N3">
        <v>-1</v>
      </c>
      <c r="O3">
        <v>-1803</v>
      </c>
      <c r="P3">
        <v>-97</v>
      </c>
      <c r="Q3">
        <v>-2041</v>
      </c>
      <c r="R3">
        <v>-1535</v>
      </c>
      <c r="S3">
        <v>816</v>
      </c>
      <c r="T3">
        <v>852</v>
      </c>
      <c r="U3">
        <v>271</v>
      </c>
      <c r="V3">
        <v>179</v>
      </c>
      <c r="W3">
        <v>0</v>
      </c>
      <c r="X3">
        <v>0</v>
      </c>
      <c r="Y3">
        <v>-1</v>
      </c>
      <c r="Z3">
        <v>-36</v>
      </c>
      <c r="AA3">
        <v>220</v>
      </c>
      <c r="AB3">
        <v>1740</v>
      </c>
      <c r="AC3">
        <v>-237</v>
      </c>
      <c r="AD3">
        <v>-151</v>
      </c>
      <c r="AE3">
        <v>-1558</v>
      </c>
      <c r="AF3">
        <v>-272</v>
      </c>
      <c r="AG3">
        <v>-366</v>
      </c>
      <c r="AH3">
        <v>-271</v>
      </c>
      <c r="AI3">
        <v>-409</v>
      </c>
      <c r="AJ3">
        <v>0</v>
      </c>
      <c r="AK3">
        <v>-1824</v>
      </c>
      <c r="AL3">
        <v>515</v>
      </c>
      <c r="AM3">
        <v>-5</v>
      </c>
      <c r="AN3">
        <v>-10</v>
      </c>
      <c r="AO3">
        <v>-21</v>
      </c>
      <c r="AP3">
        <v>-9</v>
      </c>
      <c r="AQ3">
        <v>-134</v>
      </c>
      <c r="AR3">
        <v>61</v>
      </c>
      <c r="AS3">
        <v>13</v>
      </c>
      <c r="AT3">
        <v>-44</v>
      </c>
      <c r="AU3">
        <v>820</v>
      </c>
      <c r="AV3">
        <v>6</v>
      </c>
      <c r="AW3">
        <v>4</v>
      </c>
      <c r="AX3">
        <v>-127</v>
      </c>
      <c r="AY3">
        <v>-1</v>
      </c>
      <c r="AZ3">
        <v>-76</v>
      </c>
      <c r="BA3">
        <v>43</v>
      </c>
      <c r="BB3">
        <v>-1940</v>
      </c>
      <c r="BC3">
        <v>1630</v>
      </c>
      <c r="BD3">
        <v>88</v>
      </c>
      <c r="BE3">
        <v>-39</v>
      </c>
      <c r="BF3">
        <v>1564</v>
      </c>
      <c r="BG3">
        <v>81</v>
      </c>
      <c r="BH3">
        <v>1115</v>
      </c>
      <c r="BI3">
        <v>74</v>
      </c>
      <c r="BJ3">
        <v>-94</v>
      </c>
      <c r="BK3">
        <v>-497</v>
      </c>
      <c r="BL3">
        <v>91</v>
      </c>
      <c r="BM3">
        <v>2311</v>
      </c>
      <c r="BN3">
        <v>69</v>
      </c>
      <c r="BO3">
        <v>-426</v>
      </c>
      <c r="BP3">
        <v>-335</v>
      </c>
      <c r="BQ3">
        <v>-411</v>
      </c>
      <c r="BR3">
        <v>187</v>
      </c>
      <c r="BS3">
        <v>2188</v>
      </c>
      <c r="BT3">
        <v>-447</v>
      </c>
      <c r="BU3">
        <v>334</v>
      </c>
      <c r="BV3">
        <v>-1088</v>
      </c>
      <c r="BW3">
        <v>1706</v>
      </c>
      <c r="BX3">
        <v>-571</v>
      </c>
      <c r="BY3">
        <v>3</v>
      </c>
      <c r="BZ3">
        <v>-45</v>
      </c>
      <c r="CA3">
        <v>1242</v>
      </c>
      <c r="CB3">
        <v>4</v>
      </c>
      <c r="CC3">
        <v>372</v>
      </c>
      <c r="CD3">
        <v>2079</v>
      </c>
      <c r="CE3">
        <v>0</v>
      </c>
      <c r="CF3">
        <v>1611</v>
      </c>
      <c r="CG3">
        <v>-2259</v>
      </c>
      <c r="CH3">
        <v>2229</v>
      </c>
      <c r="CI3">
        <v>-1319</v>
      </c>
      <c r="CJ3">
        <v>304</v>
      </c>
      <c r="CK3">
        <v>438</v>
      </c>
      <c r="CL3">
        <v>397</v>
      </c>
      <c r="CM3">
        <v>231</v>
      </c>
      <c r="CN3">
        <v>4</v>
      </c>
      <c r="CO3">
        <v>64</v>
      </c>
      <c r="CP3">
        <v>-2</v>
      </c>
      <c r="CQ3">
        <v>-987</v>
      </c>
      <c r="CR3">
        <v>-542</v>
      </c>
      <c r="CS3">
        <v>1026</v>
      </c>
      <c r="CT3">
        <v>790</v>
      </c>
      <c r="CU3">
        <v>0</v>
      </c>
      <c r="CV3">
        <v>-1770</v>
      </c>
      <c r="CW3">
        <v>230</v>
      </c>
      <c r="CY3">
        <f t="shared" si="0"/>
        <v>8.4</v>
      </c>
      <c r="CZ3">
        <f t="shared" si="1"/>
        <v>680.5</v>
      </c>
    </row>
    <row r="4" spans="1:104" x14ac:dyDescent="0.25">
      <c r="B4">
        <v>-74</v>
      </c>
      <c r="C4">
        <v>-304</v>
      </c>
      <c r="D4">
        <v>-639</v>
      </c>
      <c r="E4">
        <v>-2103</v>
      </c>
      <c r="F4">
        <v>-1495</v>
      </c>
      <c r="G4">
        <v>-1492</v>
      </c>
      <c r="H4">
        <v>268</v>
      </c>
      <c r="I4">
        <v>899</v>
      </c>
      <c r="J4">
        <v>-1707</v>
      </c>
      <c r="K4">
        <v>-871</v>
      </c>
      <c r="L4">
        <v>-407</v>
      </c>
      <c r="M4">
        <v>-179</v>
      </c>
      <c r="N4">
        <v>-145</v>
      </c>
      <c r="O4">
        <v>480</v>
      </c>
      <c r="P4">
        <v>-152</v>
      </c>
      <c r="Q4">
        <v>-639</v>
      </c>
      <c r="R4">
        <v>16</v>
      </c>
      <c r="S4">
        <v>0</v>
      </c>
      <c r="T4">
        <v>84</v>
      </c>
      <c r="U4">
        <v>0</v>
      </c>
      <c r="V4">
        <v>-254</v>
      </c>
      <c r="W4">
        <v>8</v>
      </c>
      <c r="X4">
        <v>0</v>
      </c>
      <c r="Y4">
        <v>-4</v>
      </c>
      <c r="Z4">
        <v>20</v>
      </c>
      <c r="AA4">
        <v>-1625</v>
      </c>
      <c r="AB4">
        <v>1738</v>
      </c>
      <c r="AC4">
        <v>-54</v>
      </c>
      <c r="AD4">
        <v>379</v>
      </c>
      <c r="AE4">
        <v>761</v>
      </c>
      <c r="AF4">
        <v>-1977</v>
      </c>
      <c r="AG4">
        <v>0</v>
      </c>
      <c r="AH4">
        <v>-6</v>
      </c>
      <c r="AI4">
        <v>-924</v>
      </c>
      <c r="AJ4">
        <v>82</v>
      </c>
      <c r="AK4">
        <v>1858</v>
      </c>
      <c r="AL4">
        <v>1590</v>
      </c>
      <c r="AM4">
        <v>266</v>
      </c>
      <c r="AN4">
        <v>-21</v>
      </c>
      <c r="AO4">
        <v>-35</v>
      </c>
      <c r="AP4">
        <v>-105</v>
      </c>
      <c r="AQ4">
        <v>-415</v>
      </c>
      <c r="AR4">
        <v>13</v>
      </c>
      <c r="AS4">
        <v>13</v>
      </c>
      <c r="AT4">
        <v>330</v>
      </c>
      <c r="AU4">
        <v>1</v>
      </c>
      <c r="AV4">
        <v>-161</v>
      </c>
      <c r="AW4">
        <v>-1</v>
      </c>
      <c r="AX4">
        <v>-425</v>
      </c>
      <c r="AY4">
        <v>-135</v>
      </c>
      <c r="AZ4">
        <v>-101</v>
      </c>
      <c r="BA4">
        <v>68</v>
      </c>
      <c r="BB4">
        <v>1662</v>
      </c>
      <c r="BC4">
        <v>83</v>
      </c>
      <c r="BD4">
        <v>686</v>
      </c>
      <c r="BE4">
        <v>-7</v>
      </c>
      <c r="BF4">
        <v>-3</v>
      </c>
      <c r="BG4">
        <v>-1721</v>
      </c>
      <c r="BH4">
        <v>-1369</v>
      </c>
      <c r="BI4">
        <v>0</v>
      </c>
      <c r="BJ4">
        <v>-238</v>
      </c>
      <c r="BK4">
        <v>1461</v>
      </c>
      <c r="BL4">
        <v>1203</v>
      </c>
      <c r="BM4">
        <v>-126</v>
      </c>
      <c r="BN4">
        <v>1588</v>
      </c>
      <c r="BO4">
        <v>781</v>
      </c>
      <c r="BP4">
        <v>2</v>
      </c>
      <c r="BQ4">
        <v>322</v>
      </c>
      <c r="BR4">
        <v>-1817</v>
      </c>
      <c r="BS4">
        <v>20</v>
      </c>
      <c r="BT4">
        <v>-149</v>
      </c>
      <c r="BU4">
        <v>0</v>
      </c>
      <c r="BV4">
        <v>-316</v>
      </c>
      <c r="BW4">
        <v>-387</v>
      </c>
      <c r="BX4">
        <v>-179</v>
      </c>
      <c r="BY4">
        <v>0</v>
      </c>
      <c r="BZ4">
        <v>581</v>
      </c>
      <c r="CA4">
        <v>775</v>
      </c>
      <c r="CB4">
        <v>27</v>
      </c>
      <c r="CC4">
        <v>1520</v>
      </c>
      <c r="CD4">
        <v>736</v>
      </c>
      <c r="CE4">
        <v>1415</v>
      </c>
      <c r="CF4">
        <v>242</v>
      </c>
      <c r="CG4">
        <v>1529</v>
      </c>
      <c r="CH4">
        <v>567</v>
      </c>
      <c r="CI4">
        <v>-108</v>
      </c>
      <c r="CJ4">
        <v>236</v>
      </c>
      <c r="CK4">
        <v>1953</v>
      </c>
      <c r="CL4">
        <v>1161</v>
      </c>
      <c r="CM4">
        <v>384</v>
      </c>
      <c r="CN4">
        <v>143</v>
      </c>
      <c r="CO4">
        <v>130</v>
      </c>
      <c r="CP4">
        <v>1011</v>
      </c>
      <c r="CQ4">
        <v>2</v>
      </c>
      <c r="CR4">
        <v>-696</v>
      </c>
      <c r="CS4">
        <v>1046</v>
      </c>
      <c r="CT4">
        <v>-1457</v>
      </c>
      <c r="CU4">
        <v>76</v>
      </c>
      <c r="CV4">
        <v>465</v>
      </c>
      <c r="CW4">
        <v>-1893</v>
      </c>
      <c r="CY4">
        <f t="shared" si="0"/>
        <v>37.65</v>
      </c>
      <c r="CZ4">
        <f t="shared" si="1"/>
        <v>575.97</v>
      </c>
    </row>
    <row r="5" spans="1:104" x14ac:dyDescent="0.25">
      <c r="B5">
        <v>-1434</v>
      </c>
      <c r="C5">
        <v>-1220</v>
      </c>
      <c r="D5">
        <v>56</v>
      </c>
      <c r="E5">
        <v>-23</v>
      </c>
      <c r="F5">
        <v>-50</v>
      </c>
      <c r="G5">
        <v>0</v>
      </c>
      <c r="H5">
        <v>350</v>
      </c>
      <c r="I5">
        <v>92</v>
      </c>
      <c r="J5">
        <v>328</v>
      </c>
      <c r="K5">
        <v>456</v>
      </c>
      <c r="L5">
        <v>99</v>
      </c>
      <c r="M5">
        <v>-20</v>
      </c>
      <c r="N5">
        <v>-56</v>
      </c>
      <c r="O5">
        <v>648</v>
      </c>
      <c r="P5">
        <v>-381</v>
      </c>
      <c r="Q5">
        <v>34</v>
      </c>
      <c r="R5">
        <v>-1318</v>
      </c>
      <c r="S5">
        <v>7</v>
      </c>
      <c r="T5">
        <v>253</v>
      </c>
      <c r="U5">
        <v>-134</v>
      </c>
      <c r="V5">
        <v>-1103</v>
      </c>
      <c r="W5">
        <v>0</v>
      </c>
      <c r="X5">
        <v>0</v>
      </c>
      <c r="Y5">
        <v>-2</v>
      </c>
      <c r="Z5">
        <v>192</v>
      </c>
      <c r="AA5">
        <v>-1457</v>
      </c>
      <c r="AB5">
        <v>8</v>
      </c>
      <c r="AC5">
        <v>1</v>
      </c>
      <c r="AD5">
        <v>1</v>
      </c>
      <c r="AE5">
        <v>98</v>
      </c>
      <c r="AF5">
        <v>-3</v>
      </c>
      <c r="AG5">
        <v>788</v>
      </c>
      <c r="AH5">
        <v>175</v>
      </c>
      <c r="AI5">
        <v>2171</v>
      </c>
      <c r="AJ5">
        <v>-23</v>
      </c>
      <c r="AK5">
        <v>-117</v>
      </c>
      <c r="AL5">
        <v>-90</v>
      </c>
      <c r="AM5">
        <v>463</v>
      </c>
      <c r="AN5">
        <v>0</v>
      </c>
      <c r="AO5">
        <v>-158</v>
      </c>
      <c r="AP5">
        <v>1911</v>
      </c>
      <c r="AQ5">
        <v>295</v>
      </c>
      <c r="AR5">
        <v>-156</v>
      </c>
      <c r="AS5">
        <v>40</v>
      </c>
      <c r="AT5">
        <v>1534</v>
      </c>
      <c r="AU5">
        <v>214</v>
      </c>
      <c r="AV5">
        <v>-663</v>
      </c>
      <c r="AW5">
        <v>2049</v>
      </c>
      <c r="AX5">
        <v>409</v>
      </c>
      <c r="AY5">
        <v>509</v>
      </c>
      <c r="AZ5">
        <v>-331</v>
      </c>
      <c r="BA5">
        <v>-2</v>
      </c>
      <c r="BB5">
        <v>-2090</v>
      </c>
      <c r="BC5">
        <v>36</v>
      </c>
      <c r="BD5">
        <v>-48</v>
      </c>
      <c r="BE5">
        <v>-1721</v>
      </c>
      <c r="BF5">
        <v>1729</v>
      </c>
      <c r="BG5">
        <v>28</v>
      </c>
      <c r="BH5">
        <v>193</v>
      </c>
      <c r="BI5">
        <v>-407</v>
      </c>
      <c r="BJ5">
        <v>-12</v>
      </c>
      <c r="BK5">
        <v>-551</v>
      </c>
      <c r="BL5">
        <v>1581</v>
      </c>
      <c r="BM5">
        <v>-33</v>
      </c>
      <c r="BN5">
        <v>299</v>
      </c>
      <c r="BO5">
        <v>-191</v>
      </c>
      <c r="BP5">
        <v>-424</v>
      </c>
      <c r="BQ5">
        <v>2004</v>
      </c>
      <c r="BR5">
        <v>-986</v>
      </c>
      <c r="BS5">
        <v>528</v>
      </c>
      <c r="BT5">
        <v>-712</v>
      </c>
      <c r="BU5">
        <v>-1439</v>
      </c>
      <c r="BV5">
        <v>-702</v>
      </c>
      <c r="BW5">
        <v>-21</v>
      </c>
      <c r="BX5">
        <v>20</v>
      </c>
      <c r="BY5">
        <v>4</v>
      </c>
      <c r="BZ5">
        <v>-1967</v>
      </c>
      <c r="CA5">
        <v>19</v>
      </c>
      <c r="CB5">
        <v>19</v>
      </c>
      <c r="CC5">
        <v>-599</v>
      </c>
      <c r="CD5">
        <v>0</v>
      </c>
      <c r="CE5">
        <v>-225</v>
      </c>
      <c r="CF5">
        <v>-26</v>
      </c>
      <c r="CG5">
        <v>-1563</v>
      </c>
      <c r="CH5">
        <v>-463</v>
      </c>
      <c r="CI5">
        <v>-3</v>
      </c>
      <c r="CJ5">
        <v>-698</v>
      </c>
      <c r="CK5">
        <v>1</v>
      </c>
      <c r="CL5">
        <v>-235</v>
      </c>
      <c r="CM5">
        <v>1080</v>
      </c>
      <c r="CN5">
        <v>2192</v>
      </c>
      <c r="CO5">
        <v>-136</v>
      </c>
      <c r="CP5">
        <v>1484</v>
      </c>
      <c r="CQ5">
        <v>657</v>
      </c>
      <c r="CR5">
        <v>-424</v>
      </c>
      <c r="CS5">
        <v>0</v>
      </c>
      <c r="CT5">
        <v>2201</v>
      </c>
      <c r="CU5">
        <v>0</v>
      </c>
      <c r="CV5">
        <v>9</v>
      </c>
      <c r="CW5">
        <v>360</v>
      </c>
      <c r="CY5">
        <f t="shared" si="0"/>
        <v>32.08</v>
      </c>
      <c r="CZ5">
        <f t="shared" si="1"/>
        <v>520.41999999999996</v>
      </c>
    </row>
    <row r="6" spans="1:104" x14ac:dyDescent="0.25">
      <c r="B6">
        <v>74</v>
      </c>
      <c r="C6">
        <v>338</v>
      </c>
      <c r="D6">
        <v>133</v>
      </c>
      <c r="E6">
        <v>-27</v>
      </c>
      <c r="F6">
        <v>-63</v>
      </c>
      <c r="G6">
        <v>488</v>
      </c>
      <c r="H6">
        <v>658</v>
      </c>
      <c r="I6">
        <v>1</v>
      </c>
      <c r="J6">
        <v>1198</v>
      </c>
      <c r="K6">
        <v>1169</v>
      </c>
      <c r="L6">
        <v>-216</v>
      </c>
      <c r="M6">
        <v>-3</v>
      </c>
      <c r="N6">
        <v>-1</v>
      </c>
      <c r="O6">
        <v>842</v>
      </c>
      <c r="P6">
        <v>21</v>
      </c>
      <c r="Q6">
        <v>-212</v>
      </c>
      <c r="R6">
        <v>2126</v>
      </c>
      <c r="S6">
        <v>-71</v>
      </c>
      <c r="T6">
        <v>659</v>
      </c>
      <c r="U6">
        <v>-50</v>
      </c>
      <c r="V6">
        <v>24</v>
      </c>
      <c r="W6">
        <v>-2108</v>
      </c>
      <c r="X6">
        <v>0</v>
      </c>
      <c r="Y6">
        <v>3</v>
      </c>
      <c r="Z6">
        <v>-749</v>
      </c>
      <c r="AA6">
        <v>722</v>
      </c>
      <c r="AB6">
        <v>-62</v>
      </c>
      <c r="AC6">
        <v>1</v>
      </c>
      <c r="AD6">
        <v>23</v>
      </c>
      <c r="AE6">
        <v>114</v>
      </c>
      <c r="AF6">
        <v>-1519</v>
      </c>
      <c r="AG6">
        <v>288</v>
      </c>
      <c r="AH6">
        <v>-103</v>
      </c>
      <c r="AI6">
        <v>-61</v>
      </c>
      <c r="AJ6">
        <v>-365</v>
      </c>
      <c r="AK6">
        <v>-162</v>
      </c>
      <c r="AL6">
        <v>-19</v>
      </c>
      <c r="AM6">
        <v>982</v>
      </c>
      <c r="AN6">
        <v>118</v>
      </c>
      <c r="AO6">
        <v>-318</v>
      </c>
      <c r="AP6">
        <v>-6</v>
      </c>
      <c r="AQ6">
        <v>-1206</v>
      </c>
      <c r="AR6">
        <v>0</v>
      </c>
      <c r="AS6">
        <v>509</v>
      </c>
      <c r="AT6">
        <v>749</v>
      </c>
      <c r="AU6">
        <v>875</v>
      </c>
      <c r="AV6">
        <v>463</v>
      </c>
      <c r="AW6">
        <v>5</v>
      </c>
      <c r="AX6">
        <v>-16</v>
      </c>
      <c r="AY6">
        <v>-759</v>
      </c>
      <c r="AZ6">
        <v>-124</v>
      </c>
      <c r="BA6">
        <v>-453</v>
      </c>
      <c r="BB6">
        <v>682</v>
      </c>
      <c r="BC6">
        <v>1494</v>
      </c>
      <c r="BD6">
        <v>-1544</v>
      </c>
      <c r="BE6">
        <v>23</v>
      </c>
      <c r="BF6">
        <v>-668</v>
      </c>
      <c r="BG6">
        <v>686</v>
      </c>
      <c r="BH6">
        <v>127</v>
      </c>
      <c r="BI6">
        <v>-857</v>
      </c>
      <c r="BJ6">
        <v>-103</v>
      </c>
      <c r="BK6">
        <v>359</v>
      </c>
      <c r="BL6">
        <v>-210</v>
      </c>
      <c r="BM6">
        <v>111</v>
      </c>
      <c r="BN6">
        <v>373</v>
      </c>
      <c r="BO6">
        <v>-931</v>
      </c>
      <c r="BP6">
        <v>-1628</v>
      </c>
      <c r="BQ6">
        <v>0</v>
      </c>
      <c r="BR6">
        <v>687</v>
      </c>
      <c r="BS6">
        <v>72</v>
      </c>
      <c r="BT6">
        <v>143</v>
      </c>
      <c r="BU6">
        <v>1208</v>
      </c>
      <c r="BV6">
        <v>-1191</v>
      </c>
      <c r="BW6">
        <v>36</v>
      </c>
      <c r="BX6">
        <v>13</v>
      </c>
      <c r="BY6">
        <v>-483</v>
      </c>
      <c r="BZ6">
        <v>-1325</v>
      </c>
      <c r="CA6">
        <v>-790</v>
      </c>
      <c r="CB6">
        <v>-78</v>
      </c>
      <c r="CC6">
        <v>814</v>
      </c>
      <c r="CD6">
        <v>24</v>
      </c>
      <c r="CE6">
        <v>-363</v>
      </c>
      <c r="CF6">
        <v>-124</v>
      </c>
      <c r="CG6">
        <v>-2246</v>
      </c>
      <c r="CH6">
        <v>526</v>
      </c>
      <c r="CI6">
        <v>-414</v>
      </c>
      <c r="CJ6">
        <v>-1714</v>
      </c>
      <c r="CK6">
        <v>-21</v>
      </c>
      <c r="CL6">
        <v>-1</v>
      </c>
      <c r="CM6">
        <v>-148</v>
      </c>
      <c r="CN6">
        <v>-41</v>
      </c>
      <c r="CO6">
        <v>-2</v>
      </c>
      <c r="CP6">
        <v>-1</v>
      </c>
      <c r="CQ6">
        <v>-2096</v>
      </c>
      <c r="CR6">
        <v>-442</v>
      </c>
      <c r="CS6">
        <v>-677</v>
      </c>
      <c r="CT6">
        <v>-160</v>
      </c>
      <c r="CU6">
        <v>-998</v>
      </c>
      <c r="CV6">
        <v>47</v>
      </c>
      <c r="CW6">
        <v>4</v>
      </c>
      <c r="CY6">
        <f t="shared" si="0"/>
        <v>-79.17</v>
      </c>
      <c r="CZ6">
        <f t="shared" si="1"/>
        <v>479.41</v>
      </c>
    </row>
    <row r="7" spans="1:104" x14ac:dyDescent="0.25">
      <c r="B7">
        <v>287</v>
      </c>
      <c r="C7">
        <v>787</v>
      </c>
      <c r="D7">
        <v>-85</v>
      </c>
      <c r="E7">
        <v>-27</v>
      </c>
      <c r="F7">
        <v>-11</v>
      </c>
      <c r="G7">
        <v>22</v>
      </c>
      <c r="H7">
        <v>1878</v>
      </c>
      <c r="I7">
        <v>0</v>
      </c>
      <c r="J7">
        <v>-170</v>
      </c>
      <c r="K7">
        <v>-842</v>
      </c>
      <c r="L7">
        <v>-27</v>
      </c>
      <c r="M7">
        <v>-738</v>
      </c>
      <c r="N7">
        <v>19</v>
      </c>
      <c r="O7">
        <v>1842</v>
      </c>
      <c r="P7">
        <v>-390</v>
      </c>
      <c r="Q7">
        <v>1264</v>
      </c>
      <c r="R7">
        <v>9</v>
      </c>
      <c r="S7">
        <v>-1047</v>
      </c>
      <c r="T7">
        <v>-168</v>
      </c>
      <c r="U7">
        <v>-199</v>
      </c>
      <c r="V7">
        <v>337</v>
      </c>
      <c r="W7">
        <v>1084</v>
      </c>
      <c r="X7">
        <v>-289</v>
      </c>
      <c r="Y7">
        <v>-848</v>
      </c>
      <c r="Z7">
        <v>0</v>
      </c>
      <c r="AA7">
        <v>977</v>
      </c>
      <c r="AB7">
        <v>1382</v>
      </c>
      <c r="AC7">
        <v>1</v>
      </c>
      <c r="AD7">
        <v>169</v>
      </c>
      <c r="AE7">
        <v>0</v>
      </c>
      <c r="AF7">
        <v>4</v>
      </c>
      <c r="AG7">
        <v>221</v>
      </c>
      <c r="AH7">
        <v>1</v>
      </c>
      <c r="AI7">
        <v>-199</v>
      </c>
      <c r="AJ7">
        <v>632</v>
      </c>
      <c r="AK7">
        <v>-251</v>
      </c>
      <c r="AL7">
        <v>200</v>
      </c>
      <c r="AM7">
        <v>-361</v>
      </c>
      <c r="AN7">
        <v>-644</v>
      </c>
      <c r="AO7">
        <v>-502</v>
      </c>
      <c r="AP7">
        <v>0</v>
      </c>
      <c r="AQ7">
        <v>-1716</v>
      </c>
      <c r="AR7">
        <v>-912</v>
      </c>
      <c r="AS7">
        <v>1778</v>
      </c>
      <c r="AT7">
        <v>-705</v>
      </c>
      <c r="AU7">
        <v>637</v>
      </c>
      <c r="AV7">
        <v>1611</v>
      </c>
      <c r="AW7">
        <v>1559</v>
      </c>
      <c r="AX7">
        <v>508</v>
      </c>
      <c r="AY7">
        <v>1</v>
      </c>
      <c r="AZ7">
        <v>0</v>
      </c>
      <c r="BA7">
        <v>-642</v>
      </c>
      <c r="BB7">
        <v>197</v>
      </c>
      <c r="BC7">
        <v>-254</v>
      </c>
      <c r="BD7">
        <v>-1678</v>
      </c>
      <c r="BE7">
        <v>574</v>
      </c>
      <c r="BF7">
        <v>-668</v>
      </c>
      <c r="BG7">
        <v>847</v>
      </c>
      <c r="BH7">
        <v>57</v>
      </c>
      <c r="BI7">
        <v>118</v>
      </c>
      <c r="BJ7">
        <v>-141</v>
      </c>
      <c r="BK7">
        <v>362</v>
      </c>
      <c r="BL7">
        <v>-6</v>
      </c>
      <c r="BM7">
        <v>695</v>
      </c>
      <c r="BN7">
        <v>40</v>
      </c>
      <c r="BO7">
        <v>1547</v>
      </c>
      <c r="BP7">
        <v>4</v>
      </c>
      <c r="BQ7">
        <v>22</v>
      </c>
      <c r="BR7">
        <v>-30</v>
      </c>
      <c r="BS7">
        <v>0</v>
      </c>
      <c r="BT7">
        <v>1885</v>
      </c>
      <c r="BU7">
        <v>13</v>
      </c>
      <c r="BV7">
        <v>1868</v>
      </c>
      <c r="BW7">
        <v>-31</v>
      </c>
      <c r="BX7">
        <v>-756</v>
      </c>
      <c r="BY7">
        <v>897</v>
      </c>
      <c r="BZ7">
        <v>-541</v>
      </c>
      <c r="CA7">
        <v>-580</v>
      </c>
      <c r="CB7">
        <v>5</v>
      </c>
      <c r="CC7">
        <v>-295</v>
      </c>
      <c r="CD7">
        <v>-1233</v>
      </c>
      <c r="CE7">
        <v>-746</v>
      </c>
      <c r="CF7">
        <v>-731</v>
      </c>
      <c r="CG7">
        <v>213</v>
      </c>
      <c r="CH7">
        <v>-8</v>
      </c>
      <c r="CI7">
        <v>829</v>
      </c>
      <c r="CJ7">
        <v>144</v>
      </c>
      <c r="CK7">
        <v>-997</v>
      </c>
      <c r="CL7">
        <v>-7</v>
      </c>
      <c r="CM7">
        <v>-201</v>
      </c>
      <c r="CN7">
        <v>-196</v>
      </c>
      <c r="CO7">
        <v>-8</v>
      </c>
      <c r="CP7">
        <v>-1880</v>
      </c>
      <c r="CQ7">
        <v>179</v>
      </c>
      <c r="CR7">
        <v>537</v>
      </c>
      <c r="CS7">
        <v>1412</v>
      </c>
      <c r="CT7">
        <v>-1754</v>
      </c>
      <c r="CU7">
        <v>1341</v>
      </c>
      <c r="CV7">
        <v>0</v>
      </c>
      <c r="CW7">
        <v>11</v>
      </c>
      <c r="CY7">
        <f t="shared" si="0"/>
        <v>74.930000000000007</v>
      </c>
      <c r="CZ7">
        <f t="shared" si="1"/>
        <v>545.21</v>
      </c>
    </row>
    <row r="8" spans="1:104" x14ac:dyDescent="0.25">
      <c r="B8">
        <v>1959</v>
      </c>
      <c r="C8">
        <v>-2151</v>
      </c>
      <c r="D8">
        <v>0</v>
      </c>
      <c r="E8">
        <v>-39</v>
      </c>
      <c r="F8">
        <v>-12</v>
      </c>
      <c r="G8">
        <v>-49</v>
      </c>
      <c r="H8">
        <v>-262</v>
      </c>
      <c r="I8">
        <v>-65</v>
      </c>
      <c r="J8">
        <v>-1160</v>
      </c>
      <c r="K8">
        <v>-2202</v>
      </c>
      <c r="L8">
        <v>289</v>
      </c>
      <c r="M8">
        <v>-80</v>
      </c>
      <c r="N8">
        <v>818</v>
      </c>
      <c r="O8">
        <v>-784</v>
      </c>
      <c r="P8">
        <v>0</v>
      </c>
      <c r="Q8">
        <v>1</v>
      </c>
      <c r="R8">
        <v>1388</v>
      </c>
      <c r="S8">
        <v>-536</v>
      </c>
      <c r="T8">
        <v>1357</v>
      </c>
      <c r="U8">
        <v>-142</v>
      </c>
      <c r="V8">
        <v>-66</v>
      </c>
      <c r="W8">
        <v>295</v>
      </c>
      <c r="X8">
        <v>0</v>
      </c>
      <c r="Y8">
        <v>-1464</v>
      </c>
      <c r="Z8">
        <v>3</v>
      </c>
      <c r="AA8">
        <v>-221</v>
      </c>
      <c r="AB8">
        <v>6</v>
      </c>
      <c r="AC8">
        <v>87</v>
      </c>
      <c r="AD8">
        <v>567</v>
      </c>
      <c r="AE8">
        <v>0</v>
      </c>
      <c r="AF8">
        <v>192</v>
      </c>
      <c r="AG8">
        <v>1755</v>
      </c>
      <c r="AH8">
        <v>35</v>
      </c>
      <c r="AI8">
        <v>-74</v>
      </c>
      <c r="AJ8">
        <v>539</v>
      </c>
      <c r="AK8">
        <v>-149</v>
      </c>
      <c r="AL8">
        <v>4</v>
      </c>
      <c r="AM8">
        <v>1053</v>
      </c>
      <c r="AN8">
        <v>-979</v>
      </c>
      <c r="AO8">
        <v>10</v>
      </c>
      <c r="AP8">
        <v>-935</v>
      </c>
      <c r="AQ8">
        <v>-1561</v>
      </c>
      <c r="AR8">
        <v>-136</v>
      </c>
      <c r="AS8">
        <v>-1408</v>
      </c>
      <c r="AT8">
        <v>844</v>
      </c>
      <c r="AU8">
        <v>-674</v>
      </c>
      <c r="AV8">
        <v>-50</v>
      </c>
      <c r="AW8">
        <v>-1085</v>
      </c>
      <c r="AX8">
        <v>75</v>
      </c>
      <c r="AY8">
        <v>1383</v>
      </c>
      <c r="AZ8">
        <v>-1604</v>
      </c>
      <c r="BA8">
        <v>812</v>
      </c>
      <c r="BB8">
        <v>-1067</v>
      </c>
      <c r="BC8">
        <v>609</v>
      </c>
      <c r="BD8">
        <v>-777</v>
      </c>
      <c r="BE8">
        <v>-31</v>
      </c>
      <c r="BF8">
        <v>-1366</v>
      </c>
      <c r="BG8">
        <v>1058</v>
      </c>
      <c r="BH8">
        <v>276</v>
      </c>
      <c r="BI8">
        <v>95</v>
      </c>
      <c r="BJ8">
        <v>-78</v>
      </c>
      <c r="BK8">
        <v>843</v>
      </c>
      <c r="BL8">
        <v>-1726</v>
      </c>
      <c r="BM8">
        <v>850</v>
      </c>
      <c r="BN8">
        <v>102</v>
      </c>
      <c r="BO8">
        <v>325</v>
      </c>
      <c r="BP8">
        <v>0</v>
      </c>
      <c r="BQ8">
        <v>23</v>
      </c>
      <c r="BR8">
        <v>-29</v>
      </c>
      <c r="BS8">
        <v>-199</v>
      </c>
      <c r="BT8">
        <v>2252</v>
      </c>
      <c r="BU8">
        <v>-1768</v>
      </c>
      <c r="BV8">
        <v>-813</v>
      </c>
      <c r="BW8">
        <v>1875</v>
      </c>
      <c r="BX8">
        <v>0</v>
      </c>
      <c r="BY8">
        <v>727</v>
      </c>
      <c r="BZ8">
        <v>814</v>
      </c>
      <c r="CA8">
        <v>33</v>
      </c>
      <c r="CB8">
        <v>-4</v>
      </c>
      <c r="CC8">
        <v>0</v>
      </c>
      <c r="CD8">
        <v>-1340</v>
      </c>
      <c r="CE8">
        <v>484</v>
      </c>
      <c r="CF8">
        <v>-2025</v>
      </c>
      <c r="CG8">
        <v>29</v>
      </c>
      <c r="CH8">
        <v>72</v>
      </c>
      <c r="CI8">
        <v>-2077</v>
      </c>
      <c r="CJ8">
        <v>34</v>
      </c>
      <c r="CK8">
        <v>1876</v>
      </c>
      <c r="CL8">
        <v>-171</v>
      </c>
      <c r="CM8">
        <v>-366</v>
      </c>
      <c r="CN8">
        <v>-1196</v>
      </c>
      <c r="CO8">
        <v>-2</v>
      </c>
      <c r="CP8">
        <v>2</v>
      </c>
      <c r="CQ8">
        <v>726</v>
      </c>
      <c r="CR8">
        <v>-815</v>
      </c>
      <c r="CS8">
        <v>1964</v>
      </c>
      <c r="CT8">
        <v>-667</v>
      </c>
      <c r="CU8">
        <v>-351</v>
      </c>
      <c r="CV8">
        <v>145</v>
      </c>
      <c r="CW8">
        <v>52</v>
      </c>
      <c r="CY8">
        <f t="shared" si="0"/>
        <v>-60.18</v>
      </c>
      <c r="CZ8">
        <f t="shared" si="1"/>
        <v>634.94000000000005</v>
      </c>
    </row>
    <row r="9" spans="1:104" x14ac:dyDescent="0.25">
      <c r="B9">
        <v>43</v>
      </c>
      <c r="C9">
        <v>288</v>
      </c>
      <c r="D9">
        <v>-2214</v>
      </c>
      <c r="E9">
        <v>-46</v>
      </c>
      <c r="F9">
        <v>-18</v>
      </c>
      <c r="G9">
        <v>-1317</v>
      </c>
      <c r="H9">
        <v>-464</v>
      </c>
      <c r="I9">
        <v>1982</v>
      </c>
      <c r="J9">
        <v>0</v>
      </c>
      <c r="K9">
        <v>50</v>
      </c>
      <c r="L9">
        <v>0</v>
      </c>
      <c r="M9">
        <v>0</v>
      </c>
      <c r="N9">
        <v>445</v>
      </c>
      <c r="O9">
        <v>-1069</v>
      </c>
      <c r="P9">
        <v>383</v>
      </c>
      <c r="Q9">
        <v>149</v>
      </c>
      <c r="R9">
        <v>245</v>
      </c>
      <c r="S9">
        <v>-77</v>
      </c>
      <c r="T9">
        <v>-8</v>
      </c>
      <c r="U9">
        <v>-58</v>
      </c>
      <c r="V9">
        <v>1386</v>
      </c>
      <c r="W9">
        <v>589</v>
      </c>
      <c r="X9">
        <v>-972</v>
      </c>
      <c r="Y9">
        <v>603</v>
      </c>
      <c r="Z9">
        <v>0</v>
      </c>
      <c r="AA9">
        <v>-343</v>
      </c>
      <c r="AB9">
        <v>-1</v>
      </c>
      <c r="AC9">
        <v>291</v>
      </c>
      <c r="AD9">
        <v>-272</v>
      </c>
      <c r="AE9">
        <v>5</v>
      </c>
      <c r="AF9">
        <v>-1494</v>
      </c>
      <c r="AG9">
        <v>1466</v>
      </c>
      <c r="AH9">
        <v>0</v>
      </c>
      <c r="AI9">
        <v>-13</v>
      </c>
      <c r="AJ9">
        <v>1463</v>
      </c>
      <c r="AK9">
        <v>-116</v>
      </c>
      <c r="AL9">
        <v>1559</v>
      </c>
      <c r="AM9">
        <v>72</v>
      </c>
      <c r="AN9">
        <v>940</v>
      </c>
      <c r="AO9">
        <v>-1</v>
      </c>
      <c r="AP9">
        <v>2</v>
      </c>
      <c r="AQ9">
        <v>48</v>
      </c>
      <c r="AR9">
        <v>12</v>
      </c>
      <c r="AS9">
        <v>1872</v>
      </c>
      <c r="AT9">
        <v>7</v>
      </c>
      <c r="AU9">
        <v>-31</v>
      </c>
      <c r="AV9">
        <v>44</v>
      </c>
      <c r="AW9">
        <v>-710</v>
      </c>
      <c r="AX9">
        <v>482</v>
      </c>
      <c r="AY9">
        <v>-4</v>
      </c>
      <c r="AZ9">
        <v>-23</v>
      </c>
      <c r="BA9">
        <v>604</v>
      </c>
      <c r="BB9">
        <v>9</v>
      </c>
      <c r="BC9">
        <v>298</v>
      </c>
      <c r="BD9">
        <v>2203</v>
      </c>
      <c r="BE9">
        <v>585</v>
      </c>
      <c r="BF9">
        <v>49</v>
      </c>
      <c r="BG9">
        <v>1169</v>
      </c>
      <c r="BH9">
        <v>1139</v>
      </c>
      <c r="BI9">
        <v>912</v>
      </c>
      <c r="BJ9">
        <v>-5</v>
      </c>
      <c r="BK9">
        <v>-200</v>
      </c>
      <c r="BL9">
        <v>-146</v>
      </c>
      <c r="BM9">
        <v>1439</v>
      </c>
      <c r="BN9">
        <v>-26</v>
      </c>
      <c r="BO9">
        <v>2175</v>
      </c>
      <c r="BP9">
        <v>206</v>
      </c>
      <c r="BQ9">
        <v>23</v>
      </c>
      <c r="BR9">
        <v>-325</v>
      </c>
      <c r="BS9">
        <v>-277</v>
      </c>
      <c r="BT9">
        <v>16</v>
      </c>
      <c r="BU9">
        <v>-1957</v>
      </c>
      <c r="BV9">
        <v>-501</v>
      </c>
      <c r="BW9">
        <v>1641</v>
      </c>
      <c r="BX9">
        <v>-2231</v>
      </c>
      <c r="BY9">
        <v>-928</v>
      </c>
      <c r="BZ9">
        <v>354</v>
      </c>
      <c r="CA9">
        <v>692</v>
      </c>
      <c r="CB9">
        <v>4</v>
      </c>
      <c r="CC9">
        <v>1026</v>
      </c>
      <c r="CD9">
        <v>35</v>
      </c>
      <c r="CE9">
        <v>-3</v>
      </c>
      <c r="CF9">
        <v>-5</v>
      </c>
      <c r="CG9">
        <v>-322</v>
      </c>
      <c r="CH9">
        <v>-547</v>
      </c>
      <c r="CI9">
        <v>191</v>
      </c>
      <c r="CJ9">
        <v>290</v>
      </c>
      <c r="CK9">
        <v>-223</v>
      </c>
      <c r="CL9">
        <v>-26</v>
      </c>
      <c r="CM9">
        <v>-2067</v>
      </c>
      <c r="CN9">
        <v>-9</v>
      </c>
      <c r="CO9">
        <v>14</v>
      </c>
      <c r="CP9">
        <v>-1889</v>
      </c>
      <c r="CQ9">
        <v>-61</v>
      </c>
      <c r="CR9">
        <v>-22</v>
      </c>
      <c r="CS9">
        <v>1366</v>
      </c>
      <c r="CT9">
        <v>-359</v>
      </c>
      <c r="CU9">
        <v>-424</v>
      </c>
      <c r="CV9">
        <v>100</v>
      </c>
      <c r="CW9">
        <v>-1505</v>
      </c>
      <c r="CY9">
        <f t="shared" si="0"/>
        <v>76.569999999999993</v>
      </c>
      <c r="CZ9">
        <f t="shared" si="1"/>
        <v>542.75</v>
      </c>
    </row>
    <row r="10" spans="1:104" x14ac:dyDescent="0.25">
      <c r="B10">
        <v>5</v>
      </c>
      <c r="C10">
        <v>0</v>
      </c>
      <c r="D10">
        <v>102</v>
      </c>
      <c r="E10">
        <v>-1276</v>
      </c>
      <c r="F10">
        <v>-593</v>
      </c>
      <c r="G10">
        <v>1897</v>
      </c>
      <c r="H10">
        <v>-278</v>
      </c>
      <c r="I10">
        <v>188</v>
      </c>
      <c r="J10">
        <v>266</v>
      </c>
      <c r="K10">
        <v>58</v>
      </c>
      <c r="L10">
        <v>0</v>
      </c>
      <c r="M10">
        <v>2092</v>
      </c>
      <c r="N10">
        <v>59</v>
      </c>
      <c r="O10">
        <v>-1578</v>
      </c>
      <c r="P10">
        <v>-806</v>
      </c>
      <c r="Q10">
        <v>-138</v>
      </c>
      <c r="R10">
        <v>-2026</v>
      </c>
      <c r="S10">
        <v>1</v>
      </c>
      <c r="T10">
        <v>-184</v>
      </c>
      <c r="U10">
        <v>1</v>
      </c>
      <c r="V10">
        <v>83</v>
      </c>
      <c r="W10">
        <v>-178</v>
      </c>
      <c r="X10">
        <v>-219</v>
      </c>
      <c r="Y10">
        <v>-583</v>
      </c>
      <c r="Z10">
        <v>770</v>
      </c>
      <c r="AA10">
        <v>-623</v>
      </c>
      <c r="AB10">
        <v>-1</v>
      </c>
      <c r="AC10">
        <v>312</v>
      </c>
      <c r="AD10">
        <v>-26</v>
      </c>
      <c r="AE10">
        <v>-84</v>
      </c>
      <c r="AF10">
        <v>-128</v>
      </c>
      <c r="AG10">
        <v>-1049</v>
      </c>
      <c r="AH10">
        <v>-1581</v>
      </c>
      <c r="AI10">
        <v>36</v>
      </c>
      <c r="AJ10">
        <v>86</v>
      </c>
      <c r="AK10">
        <v>10</v>
      </c>
      <c r="AL10">
        <v>-1306</v>
      </c>
      <c r="AM10">
        <v>-594</v>
      </c>
      <c r="AN10">
        <v>218</v>
      </c>
      <c r="AO10">
        <v>-1344</v>
      </c>
      <c r="AP10">
        <v>8</v>
      </c>
      <c r="AQ10">
        <v>120</v>
      </c>
      <c r="AR10">
        <v>2</v>
      </c>
      <c r="AS10">
        <v>-354</v>
      </c>
      <c r="AT10">
        <v>-28</v>
      </c>
      <c r="AU10">
        <v>-18</v>
      </c>
      <c r="AV10">
        <v>1589</v>
      </c>
      <c r="AW10">
        <v>1888</v>
      </c>
      <c r="AX10">
        <v>0</v>
      </c>
      <c r="AY10">
        <v>383</v>
      </c>
      <c r="AZ10">
        <v>477</v>
      </c>
      <c r="BA10">
        <v>-561</v>
      </c>
      <c r="BB10">
        <v>-144</v>
      </c>
      <c r="BC10">
        <v>568</v>
      </c>
      <c r="BD10">
        <v>-684</v>
      </c>
      <c r="BE10">
        <v>-146</v>
      </c>
      <c r="BF10">
        <v>0</v>
      </c>
      <c r="BG10">
        <v>-332</v>
      </c>
      <c r="BH10">
        <v>-126</v>
      </c>
      <c r="BI10">
        <v>-343</v>
      </c>
      <c r="BJ10">
        <v>-1</v>
      </c>
      <c r="BK10">
        <v>-1249</v>
      </c>
      <c r="BL10">
        <v>-1522</v>
      </c>
      <c r="BM10">
        <v>-4</v>
      </c>
      <c r="BN10">
        <v>-621</v>
      </c>
      <c r="BO10">
        <v>-399</v>
      </c>
      <c r="BP10">
        <v>-568</v>
      </c>
      <c r="BQ10">
        <v>21</v>
      </c>
      <c r="BR10">
        <v>614</v>
      </c>
      <c r="BS10">
        <v>185</v>
      </c>
      <c r="BT10">
        <v>3</v>
      </c>
      <c r="BU10">
        <v>-128</v>
      </c>
      <c r="BV10">
        <v>-336</v>
      </c>
      <c r="BW10">
        <v>476</v>
      </c>
      <c r="BX10">
        <v>569</v>
      </c>
      <c r="BY10">
        <v>280</v>
      </c>
      <c r="BZ10">
        <v>-914</v>
      </c>
      <c r="CA10">
        <v>-3</v>
      </c>
      <c r="CB10">
        <v>1424</v>
      </c>
      <c r="CC10">
        <v>0</v>
      </c>
      <c r="CD10">
        <v>146</v>
      </c>
      <c r="CE10">
        <v>-3</v>
      </c>
      <c r="CF10">
        <v>-1107</v>
      </c>
      <c r="CG10">
        <v>-1537</v>
      </c>
      <c r="CH10">
        <v>-1679</v>
      </c>
      <c r="CI10">
        <v>204</v>
      </c>
      <c r="CJ10">
        <v>397</v>
      </c>
      <c r="CK10">
        <v>-212</v>
      </c>
      <c r="CL10">
        <v>1655</v>
      </c>
      <c r="CM10">
        <v>464</v>
      </c>
      <c r="CN10">
        <v>-6</v>
      </c>
      <c r="CO10">
        <v>411</v>
      </c>
      <c r="CP10">
        <v>-21</v>
      </c>
      <c r="CQ10">
        <v>-2038</v>
      </c>
      <c r="CR10">
        <v>19</v>
      </c>
      <c r="CS10">
        <v>31</v>
      </c>
      <c r="CT10">
        <v>-262</v>
      </c>
      <c r="CU10">
        <v>-3</v>
      </c>
      <c r="CV10">
        <v>-26</v>
      </c>
      <c r="CW10">
        <v>585</v>
      </c>
      <c r="CY10">
        <f t="shared" si="0"/>
        <v>-112.67</v>
      </c>
      <c r="CZ10">
        <f t="shared" si="1"/>
        <v>486.73</v>
      </c>
    </row>
    <row r="11" spans="1:104" x14ac:dyDescent="0.25">
      <c r="B11">
        <v>34</v>
      </c>
      <c r="C11">
        <v>0</v>
      </c>
      <c r="D11">
        <v>1144</v>
      </c>
      <c r="E11">
        <v>721</v>
      </c>
      <c r="F11">
        <v>-246</v>
      </c>
      <c r="G11">
        <v>-357</v>
      </c>
      <c r="H11">
        <v>-25</v>
      </c>
      <c r="I11">
        <v>31</v>
      </c>
      <c r="J11">
        <v>547</v>
      </c>
      <c r="K11">
        <v>105</v>
      </c>
      <c r="L11">
        <v>-13</v>
      </c>
      <c r="M11">
        <v>-44</v>
      </c>
      <c r="N11">
        <v>3</v>
      </c>
      <c r="O11">
        <v>330</v>
      </c>
      <c r="P11">
        <v>-574</v>
      </c>
      <c r="Q11">
        <v>1170</v>
      </c>
      <c r="R11">
        <v>-579</v>
      </c>
      <c r="S11">
        <v>-511</v>
      </c>
      <c r="T11">
        <v>-938</v>
      </c>
      <c r="U11">
        <v>1</v>
      </c>
      <c r="V11">
        <v>-182</v>
      </c>
      <c r="W11">
        <v>-504</v>
      </c>
      <c r="X11">
        <v>865</v>
      </c>
      <c r="Y11">
        <v>729</v>
      </c>
      <c r="Z11">
        <v>1676</v>
      </c>
      <c r="AA11">
        <v>-795</v>
      </c>
      <c r="AB11">
        <v>-364</v>
      </c>
      <c r="AC11">
        <v>477</v>
      </c>
      <c r="AD11">
        <v>36</v>
      </c>
      <c r="AE11">
        <v>-134</v>
      </c>
      <c r="AF11">
        <v>-1</v>
      </c>
      <c r="AG11">
        <v>-510</v>
      </c>
      <c r="AH11">
        <v>-304</v>
      </c>
      <c r="AI11">
        <v>0</v>
      </c>
      <c r="AJ11">
        <v>313</v>
      </c>
      <c r="AK11">
        <v>-11</v>
      </c>
      <c r="AL11">
        <v>688</v>
      </c>
      <c r="AM11">
        <v>-130</v>
      </c>
      <c r="AN11">
        <v>543</v>
      </c>
      <c r="AO11">
        <v>239</v>
      </c>
      <c r="AP11">
        <v>917</v>
      </c>
      <c r="AQ11">
        <v>484</v>
      </c>
      <c r="AR11">
        <v>-199</v>
      </c>
      <c r="AS11">
        <v>-602</v>
      </c>
      <c r="AT11">
        <v>-2054</v>
      </c>
      <c r="AU11">
        <v>607</v>
      </c>
      <c r="AV11">
        <v>-1291</v>
      </c>
      <c r="AW11">
        <v>-1897</v>
      </c>
      <c r="AX11">
        <v>25</v>
      </c>
      <c r="AY11">
        <v>-2</v>
      </c>
      <c r="AZ11">
        <v>1155</v>
      </c>
      <c r="BA11">
        <v>-1371</v>
      </c>
      <c r="BB11">
        <v>-1605</v>
      </c>
      <c r="BC11">
        <v>0</v>
      </c>
      <c r="BD11">
        <v>1771</v>
      </c>
      <c r="BE11">
        <v>5</v>
      </c>
      <c r="BF11">
        <v>-2093</v>
      </c>
      <c r="BG11">
        <v>-602</v>
      </c>
      <c r="BH11">
        <v>-449</v>
      </c>
      <c r="BI11">
        <v>1630</v>
      </c>
      <c r="BJ11">
        <v>-149</v>
      </c>
      <c r="BK11">
        <v>25</v>
      </c>
      <c r="BL11">
        <v>781</v>
      </c>
      <c r="BM11">
        <v>0</v>
      </c>
      <c r="BN11">
        <v>301</v>
      </c>
      <c r="BO11">
        <v>-222</v>
      </c>
      <c r="BP11">
        <v>30</v>
      </c>
      <c r="BQ11">
        <v>0</v>
      </c>
      <c r="BR11">
        <v>-9</v>
      </c>
      <c r="BS11">
        <v>-1</v>
      </c>
      <c r="BT11">
        <v>44</v>
      </c>
      <c r="BU11">
        <v>1138</v>
      </c>
      <c r="BV11">
        <v>-272</v>
      </c>
      <c r="BW11">
        <v>-528</v>
      </c>
      <c r="BX11">
        <v>-487</v>
      </c>
      <c r="BY11">
        <v>150</v>
      </c>
      <c r="BZ11">
        <v>917</v>
      </c>
      <c r="CA11">
        <v>-1091</v>
      </c>
      <c r="CB11">
        <v>-15</v>
      </c>
      <c r="CC11">
        <v>-751</v>
      </c>
      <c r="CD11">
        <v>512</v>
      </c>
      <c r="CE11">
        <v>-135</v>
      </c>
      <c r="CF11">
        <v>-468</v>
      </c>
      <c r="CG11">
        <v>-407</v>
      </c>
      <c r="CH11">
        <v>-7</v>
      </c>
      <c r="CI11">
        <v>7</v>
      </c>
      <c r="CJ11">
        <v>646</v>
      </c>
      <c r="CK11">
        <v>6</v>
      </c>
      <c r="CL11">
        <v>-694</v>
      </c>
      <c r="CM11">
        <v>1342</v>
      </c>
      <c r="CN11">
        <v>614</v>
      </c>
      <c r="CO11">
        <v>-2026</v>
      </c>
      <c r="CP11">
        <v>16</v>
      </c>
      <c r="CQ11">
        <v>-58</v>
      </c>
      <c r="CR11">
        <v>-23</v>
      </c>
      <c r="CS11">
        <v>-18</v>
      </c>
      <c r="CT11">
        <v>-386</v>
      </c>
      <c r="CU11">
        <v>-809</v>
      </c>
      <c r="CV11">
        <v>0</v>
      </c>
      <c r="CW11">
        <v>1346</v>
      </c>
      <c r="CY11">
        <f t="shared" si="0"/>
        <v>-28.22</v>
      </c>
      <c r="CZ11">
        <f t="shared" si="1"/>
        <v>510.64</v>
      </c>
    </row>
    <row r="12" spans="1:104" x14ac:dyDescent="0.25">
      <c r="B12">
        <v>299</v>
      </c>
      <c r="C12">
        <v>107</v>
      </c>
      <c r="D12">
        <v>-164</v>
      </c>
      <c r="E12">
        <v>-2149</v>
      </c>
      <c r="F12">
        <v>-341</v>
      </c>
      <c r="G12">
        <v>751</v>
      </c>
      <c r="H12">
        <v>-52</v>
      </c>
      <c r="I12">
        <v>-1881</v>
      </c>
      <c r="J12">
        <v>1200</v>
      </c>
      <c r="K12">
        <v>256</v>
      </c>
      <c r="L12">
        <v>0</v>
      </c>
      <c r="M12">
        <v>-138</v>
      </c>
      <c r="N12">
        <v>24</v>
      </c>
      <c r="O12">
        <v>231</v>
      </c>
      <c r="P12">
        <v>1156</v>
      </c>
      <c r="Q12">
        <v>539</v>
      </c>
      <c r="R12">
        <v>-164</v>
      </c>
      <c r="S12">
        <v>-1</v>
      </c>
      <c r="T12">
        <v>635</v>
      </c>
      <c r="U12">
        <v>-1</v>
      </c>
      <c r="V12">
        <v>-199</v>
      </c>
      <c r="W12">
        <v>-390</v>
      </c>
      <c r="X12">
        <v>-494</v>
      </c>
      <c r="Y12">
        <v>-19</v>
      </c>
      <c r="Z12">
        <v>-1327</v>
      </c>
      <c r="AA12">
        <v>-982</v>
      </c>
      <c r="AB12">
        <v>434</v>
      </c>
      <c r="AC12">
        <v>696</v>
      </c>
      <c r="AD12">
        <v>-1845</v>
      </c>
      <c r="AE12">
        <v>-157</v>
      </c>
      <c r="AF12">
        <v>-1766</v>
      </c>
      <c r="AG12">
        <v>2</v>
      </c>
      <c r="AH12">
        <v>5</v>
      </c>
      <c r="AI12">
        <v>0</v>
      </c>
      <c r="AJ12">
        <v>1435</v>
      </c>
      <c r="AK12">
        <v>0</v>
      </c>
      <c r="AL12">
        <v>-170</v>
      </c>
      <c r="AM12">
        <v>-2217</v>
      </c>
      <c r="AN12">
        <v>-77</v>
      </c>
      <c r="AO12">
        <v>60</v>
      </c>
      <c r="AP12">
        <v>1287</v>
      </c>
      <c r="AQ12">
        <v>-1213</v>
      </c>
      <c r="AR12">
        <v>1665</v>
      </c>
      <c r="AS12">
        <v>725</v>
      </c>
      <c r="AT12">
        <v>104</v>
      </c>
      <c r="AU12">
        <v>-1663</v>
      </c>
      <c r="AV12">
        <v>158</v>
      </c>
      <c r="AW12">
        <v>-341</v>
      </c>
      <c r="AX12">
        <v>578</v>
      </c>
      <c r="AY12">
        <v>0</v>
      </c>
      <c r="AZ12">
        <v>34</v>
      </c>
      <c r="BA12">
        <v>-561</v>
      </c>
      <c r="BB12">
        <v>1196</v>
      </c>
      <c r="BC12">
        <v>150</v>
      </c>
      <c r="BD12">
        <v>-441</v>
      </c>
      <c r="BE12">
        <v>545</v>
      </c>
      <c r="BF12">
        <v>0</v>
      </c>
      <c r="BG12">
        <v>513</v>
      </c>
      <c r="BH12">
        <v>-89</v>
      </c>
      <c r="BI12">
        <v>-54</v>
      </c>
      <c r="BJ12">
        <v>-28</v>
      </c>
      <c r="BK12">
        <v>1708</v>
      </c>
      <c r="BL12">
        <v>-602</v>
      </c>
      <c r="BM12">
        <v>1822</v>
      </c>
      <c r="BN12">
        <v>443</v>
      </c>
      <c r="BO12">
        <v>-41</v>
      </c>
      <c r="BP12">
        <v>0</v>
      </c>
      <c r="BQ12">
        <v>1</v>
      </c>
      <c r="BR12">
        <v>-11</v>
      </c>
      <c r="BS12">
        <v>0</v>
      </c>
      <c r="BT12">
        <v>162</v>
      </c>
      <c r="BU12">
        <v>-39</v>
      </c>
      <c r="BV12">
        <v>-326</v>
      </c>
      <c r="BW12">
        <v>-1010</v>
      </c>
      <c r="BX12">
        <v>-265</v>
      </c>
      <c r="BY12">
        <v>703</v>
      </c>
      <c r="BZ12">
        <v>-857</v>
      </c>
      <c r="CA12">
        <v>0</v>
      </c>
      <c r="CB12">
        <v>250</v>
      </c>
      <c r="CC12">
        <v>1605</v>
      </c>
      <c r="CD12">
        <v>-245</v>
      </c>
      <c r="CE12">
        <v>-221</v>
      </c>
      <c r="CF12">
        <v>1957</v>
      </c>
      <c r="CG12">
        <v>-1520</v>
      </c>
      <c r="CH12">
        <v>-56</v>
      </c>
      <c r="CI12">
        <v>173</v>
      </c>
      <c r="CJ12">
        <v>1540</v>
      </c>
      <c r="CK12">
        <v>4</v>
      </c>
      <c r="CL12">
        <v>-37</v>
      </c>
      <c r="CM12">
        <v>-1033</v>
      </c>
      <c r="CN12">
        <v>798</v>
      </c>
      <c r="CO12">
        <v>-361</v>
      </c>
      <c r="CP12">
        <v>569</v>
      </c>
      <c r="CQ12">
        <v>-159</v>
      </c>
      <c r="CR12">
        <v>-32</v>
      </c>
      <c r="CS12">
        <v>1843</v>
      </c>
      <c r="CT12">
        <v>-1775</v>
      </c>
      <c r="CU12">
        <v>567</v>
      </c>
      <c r="CV12">
        <v>5</v>
      </c>
      <c r="CW12">
        <v>-634</v>
      </c>
      <c r="CY12">
        <f t="shared" si="0"/>
        <v>7.87</v>
      </c>
      <c r="CZ12">
        <f t="shared" si="1"/>
        <v>570.83000000000004</v>
      </c>
    </row>
    <row r="13" spans="1:104" x14ac:dyDescent="0.25">
      <c r="B13">
        <v>283</v>
      </c>
      <c r="C13">
        <v>145</v>
      </c>
      <c r="D13">
        <v>903</v>
      </c>
      <c r="E13">
        <v>116</v>
      </c>
      <c r="F13">
        <v>-1278</v>
      </c>
      <c r="G13">
        <v>1322</v>
      </c>
      <c r="H13">
        <v>-501</v>
      </c>
      <c r="I13">
        <v>0</v>
      </c>
      <c r="J13">
        <v>1069</v>
      </c>
      <c r="K13">
        <v>1053</v>
      </c>
      <c r="L13">
        <v>66</v>
      </c>
      <c r="M13">
        <v>-612</v>
      </c>
      <c r="N13">
        <v>51</v>
      </c>
      <c r="O13">
        <v>1218</v>
      </c>
      <c r="P13">
        <v>-918</v>
      </c>
      <c r="Q13">
        <v>1129</v>
      </c>
      <c r="R13">
        <v>11</v>
      </c>
      <c r="S13">
        <v>356</v>
      </c>
      <c r="T13">
        <v>-41</v>
      </c>
      <c r="U13">
        <v>0</v>
      </c>
      <c r="V13">
        <v>130</v>
      </c>
      <c r="W13">
        <v>908</v>
      </c>
      <c r="X13">
        <v>288</v>
      </c>
      <c r="Y13">
        <v>-1430</v>
      </c>
      <c r="Z13">
        <v>-1922</v>
      </c>
      <c r="AA13">
        <v>1061</v>
      </c>
      <c r="AB13">
        <v>808</v>
      </c>
      <c r="AC13">
        <v>231</v>
      </c>
      <c r="AD13">
        <v>-1</v>
      </c>
      <c r="AE13">
        <v>1103</v>
      </c>
      <c r="AF13">
        <v>-1758</v>
      </c>
      <c r="AG13">
        <v>-1691</v>
      </c>
      <c r="AH13">
        <v>6</v>
      </c>
      <c r="AI13">
        <v>231</v>
      </c>
      <c r="AJ13">
        <v>307</v>
      </c>
      <c r="AK13">
        <v>6</v>
      </c>
      <c r="AL13">
        <v>-671</v>
      </c>
      <c r="AM13">
        <v>-642</v>
      </c>
      <c r="AN13">
        <v>-1624</v>
      </c>
      <c r="AO13">
        <v>-180</v>
      </c>
      <c r="AP13">
        <v>-1481</v>
      </c>
      <c r="AQ13">
        <v>-87</v>
      </c>
      <c r="AR13">
        <v>-4</v>
      </c>
      <c r="AS13">
        <v>-1662</v>
      </c>
      <c r="AT13">
        <v>4</v>
      </c>
      <c r="AU13">
        <v>508</v>
      </c>
      <c r="AV13">
        <v>2232</v>
      </c>
      <c r="AW13">
        <v>2</v>
      </c>
      <c r="AX13">
        <v>1654</v>
      </c>
      <c r="AY13">
        <v>2142</v>
      </c>
      <c r="AZ13">
        <v>-314</v>
      </c>
      <c r="BA13">
        <v>-7</v>
      </c>
      <c r="BB13">
        <v>-596</v>
      </c>
      <c r="BC13">
        <v>-12</v>
      </c>
      <c r="BD13">
        <v>-9</v>
      </c>
      <c r="BE13">
        <v>973</v>
      </c>
      <c r="BF13">
        <v>150</v>
      </c>
      <c r="BG13">
        <v>721</v>
      </c>
      <c r="BH13">
        <v>-54</v>
      </c>
      <c r="BI13">
        <v>-344</v>
      </c>
      <c r="BJ13">
        <v>9</v>
      </c>
      <c r="BK13">
        <v>-1</v>
      </c>
      <c r="BL13">
        <v>982</v>
      </c>
      <c r="BM13">
        <v>861</v>
      </c>
      <c r="BN13">
        <v>-807</v>
      </c>
      <c r="BO13">
        <v>44</v>
      </c>
      <c r="BP13">
        <v>0</v>
      </c>
      <c r="BQ13">
        <v>0</v>
      </c>
      <c r="BR13">
        <v>-14</v>
      </c>
      <c r="BS13">
        <v>55</v>
      </c>
      <c r="BT13">
        <v>718</v>
      </c>
      <c r="BU13">
        <v>-757</v>
      </c>
      <c r="BV13">
        <v>-156</v>
      </c>
      <c r="BW13">
        <v>64</v>
      </c>
      <c r="BX13">
        <v>-54</v>
      </c>
      <c r="BY13">
        <v>387</v>
      </c>
      <c r="BZ13">
        <v>-529</v>
      </c>
      <c r="CA13">
        <v>-6</v>
      </c>
      <c r="CB13">
        <v>95</v>
      </c>
      <c r="CC13">
        <v>-1696</v>
      </c>
      <c r="CD13">
        <v>0</v>
      </c>
      <c r="CE13">
        <v>0</v>
      </c>
      <c r="CF13">
        <v>0</v>
      </c>
      <c r="CG13">
        <v>-596</v>
      </c>
      <c r="CH13">
        <v>-1070</v>
      </c>
      <c r="CI13">
        <v>-1480</v>
      </c>
      <c r="CJ13">
        <v>-390</v>
      </c>
      <c r="CK13">
        <v>496</v>
      </c>
      <c r="CL13">
        <v>-688</v>
      </c>
      <c r="CM13">
        <v>-1051</v>
      </c>
      <c r="CN13">
        <v>0</v>
      </c>
      <c r="CO13">
        <v>493</v>
      </c>
      <c r="CP13">
        <v>117</v>
      </c>
      <c r="CQ13">
        <v>438</v>
      </c>
      <c r="CR13">
        <v>57</v>
      </c>
      <c r="CS13">
        <v>3</v>
      </c>
      <c r="CT13">
        <v>-1421</v>
      </c>
      <c r="CU13">
        <v>-185</v>
      </c>
      <c r="CV13">
        <v>3</v>
      </c>
      <c r="CW13">
        <v>-1020</v>
      </c>
      <c r="CY13">
        <f t="shared" si="0"/>
        <v>-37.51</v>
      </c>
      <c r="CZ13">
        <f t="shared" si="1"/>
        <v>557.69000000000005</v>
      </c>
    </row>
    <row r="14" spans="1:104" x14ac:dyDescent="0.25">
      <c r="B14">
        <v>182</v>
      </c>
      <c r="C14">
        <v>924</v>
      </c>
      <c r="D14">
        <v>1025</v>
      </c>
      <c r="E14">
        <v>2</v>
      </c>
      <c r="F14">
        <v>-1225</v>
      </c>
      <c r="G14">
        <v>-770</v>
      </c>
      <c r="H14">
        <v>-362</v>
      </c>
      <c r="I14">
        <v>0</v>
      </c>
      <c r="J14">
        <v>-335</v>
      </c>
      <c r="K14">
        <v>-819</v>
      </c>
      <c r="L14">
        <v>-27</v>
      </c>
      <c r="M14">
        <v>53</v>
      </c>
      <c r="N14">
        <v>515</v>
      </c>
      <c r="O14">
        <v>1631</v>
      </c>
      <c r="P14">
        <v>-6</v>
      </c>
      <c r="Q14">
        <v>-2101</v>
      </c>
      <c r="R14">
        <v>295</v>
      </c>
      <c r="S14">
        <v>-1983</v>
      </c>
      <c r="T14">
        <v>105</v>
      </c>
      <c r="U14">
        <v>0</v>
      </c>
      <c r="V14">
        <v>-560</v>
      </c>
      <c r="W14">
        <v>-150</v>
      </c>
      <c r="X14">
        <v>1095</v>
      </c>
      <c r="Y14">
        <v>-611</v>
      </c>
      <c r="Z14">
        <v>-456</v>
      </c>
      <c r="AA14">
        <v>-2183</v>
      </c>
      <c r="AB14">
        <v>0</v>
      </c>
      <c r="AC14">
        <v>660</v>
      </c>
      <c r="AD14">
        <v>2</v>
      </c>
      <c r="AE14">
        <v>279</v>
      </c>
      <c r="AF14">
        <v>2</v>
      </c>
      <c r="AG14">
        <v>1749</v>
      </c>
      <c r="AH14">
        <v>1576</v>
      </c>
      <c r="AI14">
        <v>575</v>
      </c>
      <c r="AJ14">
        <v>-761</v>
      </c>
      <c r="AK14">
        <v>0</v>
      </c>
      <c r="AL14">
        <v>-23</v>
      </c>
      <c r="AM14">
        <v>110</v>
      </c>
      <c r="AN14">
        <v>-297</v>
      </c>
      <c r="AO14">
        <v>-23</v>
      </c>
      <c r="AP14">
        <v>1424</v>
      </c>
      <c r="AQ14">
        <v>71</v>
      </c>
      <c r="AR14">
        <v>81</v>
      </c>
      <c r="AS14">
        <v>596</v>
      </c>
      <c r="AT14">
        <v>-293</v>
      </c>
      <c r="AU14">
        <v>-203</v>
      </c>
      <c r="AV14">
        <v>-360</v>
      </c>
      <c r="AW14">
        <v>534</v>
      </c>
      <c r="AX14">
        <v>2083</v>
      </c>
      <c r="AY14">
        <v>-21</v>
      </c>
      <c r="AZ14">
        <v>-657</v>
      </c>
      <c r="BA14">
        <v>1576</v>
      </c>
      <c r="BB14">
        <v>625</v>
      </c>
      <c r="BC14">
        <v>1272</v>
      </c>
      <c r="BD14">
        <v>-788</v>
      </c>
      <c r="BE14">
        <v>382</v>
      </c>
      <c r="BF14">
        <v>566</v>
      </c>
      <c r="BG14">
        <v>1363</v>
      </c>
      <c r="BH14">
        <v>-46</v>
      </c>
      <c r="BI14">
        <v>-2082</v>
      </c>
      <c r="BJ14">
        <v>4</v>
      </c>
      <c r="BK14">
        <v>-2040</v>
      </c>
      <c r="BL14">
        <v>742</v>
      </c>
      <c r="BM14">
        <v>-5</v>
      </c>
      <c r="BN14">
        <v>-34</v>
      </c>
      <c r="BO14">
        <v>-876</v>
      </c>
      <c r="BP14">
        <v>0</v>
      </c>
      <c r="BQ14">
        <v>0</v>
      </c>
      <c r="BR14">
        <v>-4</v>
      </c>
      <c r="BS14">
        <v>-37</v>
      </c>
      <c r="BT14">
        <v>1703</v>
      </c>
      <c r="BU14">
        <v>-1082</v>
      </c>
      <c r="BV14">
        <v>-2</v>
      </c>
      <c r="BW14">
        <v>0</v>
      </c>
      <c r="BX14">
        <v>557</v>
      </c>
      <c r="BY14">
        <v>263</v>
      </c>
      <c r="BZ14">
        <v>-570</v>
      </c>
      <c r="CA14">
        <v>-56</v>
      </c>
      <c r="CB14">
        <v>-1967</v>
      </c>
      <c r="CC14">
        <v>-697</v>
      </c>
      <c r="CD14">
        <v>294</v>
      </c>
      <c r="CE14">
        <v>0</v>
      </c>
      <c r="CF14">
        <v>1024</v>
      </c>
      <c r="CG14">
        <v>729</v>
      </c>
      <c r="CH14">
        <v>-8</v>
      </c>
      <c r="CI14">
        <v>10</v>
      </c>
      <c r="CJ14">
        <v>-1434</v>
      </c>
      <c r="CK14">
        <v>172</v>
      </c>
      <c r="CL14">
        <v>1574</v>
      </c>
      <c r="CM14">
        <v>1839</v>
      </c>
      <c r="CN14">
        <v>-340</v>
      </c>
      <c r="CO14">
        <v>-730</v>
      </c>
      <c r="CP14">
        <v>247</v>
      </c>
      <c r="CQ14">
        <v>-47</v>
      </c>
      <c r="CR14">
        <v>155</v>
      </c>
      <c r="CS14">
        <v>-722</v>
      </c>
      <c r="CT14">
        <v>731</v>
      </c>
      <c r="CU14">
        <v>-14</v>
      </c>
      <c r="CV14">
        <v>-47</v>
      </c>
      <c r="CW14">
        <v>2069</v>
      </c>
      <c r="CY14">
        <f t="shared" si="0"/>
        <v>56.12</v>
      </c>
      <c r="CZ14">
        <f t="shared" si="1"/>
        <v>613.20000000000005</v>
      </c>
    </row>
    <row r="15" spans="1:104" x14ac:dyDescent="0.25">
      <c r="B15">
        <v>-661</v>
      </c>
      <c r="C15">
        <v>-486</v>
      </c>
      <c r="D15">
        <v>-639</v>
      </c>
      <c r="E15">
        <v>-8</v>
      </c>
      <c r="F15">
        <v>351</v>
      </c>
      <c r="G15">
        <v>2</v>
      </c>
      <c r="H15">
        <v>-1070</v>
      </c>
      <c r="I15">
        <v>52</v>
      </c>
      <c r="J15">
        <v>-1898</v>
      </c>
      <c r="K15">
        <v>2178</v>
      </c>
      <c r="L15">
        <v>0</v>
      </c>
      <c r="M15">
        <v>-364</v>
      </c>
      <c r="N15">
        <v>-835</v>
      </c>
      <c r="O15">
        <v>-549</v>
      </c>
      <c r="P15">
        <v>0</v>
      </c>
      <c r="Q15">
        <v>485</v>
      </c>
      <c r="R15">
        <v>1648</v>
      </c>
      <c r="S15">
        <v>1211</v>
      </c>
      <c r="T15">
        <v>702</v>
      </c>
      <c r="U15">
        <v>-10</v>
      </c>
      <c r="V15">
        <v>1793</v>
      </c>
      <c r="W15">
        <v>-67</v>
      </c>
      <c r="X15">
        <v>-1704</v>
      </c>
      <c r="Y15">
        <v>112</v>
      </c>
      <c r="Z15">
        <v>322</v>
      </c>
      <c r="AA15">
        <v>12</v>
      </c>
      <c r="AB15">
        <v>-568</v>
      </c>
      <c r="AC15">
        <v>1357</v>
      </c>
      <c r="AD15">
        <v>-4</v>
      </c>
      <c r="AE15">
        <v>378</v>
      </c>
      <c r="AF15">
        <v>846</v>
      </c>
      <c r="AG15">
        <v>-103</v>
      </c>
      <c r="AH15">
        <v>2070</v>
      </c>
      <c r="AI15">
        <v>1549</v>
      </c>
      <c r="AJ15">
        <v>-324</v>
      </c>
      <c r="AK15">
        <v>-2</v>
      </c>
      <c r="AL15">
        <v>-8</v>
      </c>
      <c r="AM15">
        <v>1</v>
      </c>
      <c r="AN15">
        <v>-1665</v>
      </c>
      <c r="AO15">
        <v>1154</v>
      </c>
      <c r="AP15">
        <v>1134</v>
      </c>
      <c r="AQ15">
        <v>-150</v>
      </c>
      <c r="AR15">
        <v>-44</v>
      </c>
      <c r="AS15">
        <v>935</v>
      </c>
      <c r="AT15">
        <v>4</v>
      </c>
      <c r="AU15">
        <v>-1</v>
      </c>
      <c r="AV15">
        <v>-168</v>
      </c>
      <c r="AW15">
        <v>-1042</v>
      </c>
      <c r="AX15">
        <v>-469</v>
      </c>
      <c r="AY15">
        <v>-40</v>
      </c>
      <c r="AZ15">
        <v>1141</v>
      </c>
      <c r="BA15">
        <v>529</v>
      </c>
      <c r="BB15">
        <v>-79</v>
      </c>
      <c r="BC15">
        <v>49</v>
      </c>
      <c r="BD15">
        <v>306</v>
      </c>
      <c r="BE15">
        <v>290</v>
      </c>
      <c r="BF15">
        <v>-1412</v>
      </c>
      <c r="BG15">
        <v>-1014</v>
      </c>
      <c r="BH15">
        <v>-662</v>
      </c>
      <c r="BI15">
        <v>833</v>
      </c>
      <c r="BJ15">
        <v>-511</v>
      </c>
      <c r="BK15">
        <v>-22</v>
      </c>
      <c r="BL15">
        <v>-775</v>
      </c>
      <c r="BM15">
        <v>325</v>
      </c>
      <c r="BN15">
        <v>2160</v>
      </c>
      <c r="BO15">
        <v>88</v>
      </c>
      <c r="BP15">
        <v>1910</v>
      </c>
      <c r="BQ15">
        <v>0</v>
      </c>
      <c r="BR15">
        <v>-14</v>
      </c>
      <c r="BS15">
        <v>1994</v>
      </c>
      <c r="BT15">
        <v>90</v>
      </c>
      <c r="BU15">
        <v>468</v>
      </c>
      <c r="BV15">
        <v>1751</v>
      </c>
      <c r="BW15">
        <v>519</v>
      </c>
      <c r="BX15">
        <v>0</v>
      </c>
      <c r="BY15">
        <v>298</v>
      </c>
      <c r="BZ15">
        <v>-2061</v>
      </c>
      <c r="CA15">
        <v>2076</v>
      </c>
      <c r="CB15">
        <v>157</v>
      </c>
      <c r="CC15">
        <v>158</v>
      </c>
      <c r="CD15">
        <v>-283</v>
      </c>
      <c r="CE15">
        <v>83</v>
      </c>
      <c r="CF15">
        <v>811</v>
      </c>
      <c r="CG15">
        <v>-777</v>
      </c>
      <c r="CH15">
        <v>2</v>
      </c>
      <c r="CI15">
        <v>-209</v>
      </c>
      <c r="CJ15">
        <v>885</v>
      </c>
      <c r="CK15">
        <v>366</v>
      </c>
      <c r="CL15">
        <v>-1</v>
      </c>
      <c r="CM15">
        <v>-523</v>
      </c>
      <c r="CN15">
        <v>78</v>
      </c>
      <c r="CO15">
        <v>7</v>
      </c>
      <c r="CP15">
        <v>1233</v>
      </c>
      <c r="CQ15">
        <v>590</v>
      </c>
      <c r="CR15">
        <v>26</v>
      </c>
      <c r="CS15">
        <v>1</v>
      </c>
      <c r="CT15">
        <v>917</v>
      </c>
      <c r="CU15">
        <v>-402</v>
      </c>
      <c r="CV15">
        <v>109</v>
      </c>
      <c r="CW15">
        <v>-24</v>
      </c>
      <c r="CY15">
        <f t="shared" si="0"/>
        <v>168.98</v>
      </c>
      <c r="CZ15">
        <f t="shared" si="1"/>
        <v>601.94000000000005</v>
      </c>
    </row>
    <row r="16" spans="1:104" x14ac:dyDescent="0.25">
      <c r="B16">
        <v>1965</v>
      </c>
      <c r="C16">
        <v>1888</v>
      </c>
      <c r="D16">
        <v>1005</v>
      </c>
      <c r="E16">
        <v>-9</v>
      </c>
      <c r="F16">
        <v>630</v>
      </c>
      <c r="G16">
        <v>665</v>
      </c>
      <c r="H16">
        <v>1670</v>
      </c>
      <c r="I16">
        <v>1</v>
      </c>
      <c r="J16">
        <v>-350</v>
      </c>
      <c r="K16">
        <v>-1008</v>
      </c>
      <c r="L16">
        <v>42</v>
      </c>
      <c r="M16">
        <v>1285</v>
      </c>
      <c r="N16">
        <v>1504</v>
      </c>
      <c r="O16">
        <v>-1544</v>
      </c>
      <c r="P16">
        <v>-79</v>
      </c>
      <c r="Q16">
        <v>1</v>
      </c>
      <c r="R16">
        <v>7</v>
      </c>
      <c r="S16">
        <v>-835</v>
      </c>
      <c r="T16">
        <v>21</v>
      </c>
      <c r="U16">
        <v>145</v>
      </c>
      <c r="V16">
        <v>-54</v>
      </c>
      <c r="W16">
        <v>2</v>
      </c>
      <c r="X16">
        <v>-87</v>
      </c>
      <c r="Y16">
        <v>2038</v>
      </c>
      <c r="Z16">
        <v>-1030</v>
      </c>
      <c r="AA16">
        <v>1</v>
      </c>
      <c r="AB16">
        <v>-824</v>
      </c>
      <c r="AC16">
        <v>-1558</v>
      </c>
      <c r="AD16">
        <v>-1001</v>
      </c>
      <c r="AE16">
        <v>1443</v>
      </c>
      <c r="AF16">
        <v>-6</v>
      </c>
      <c r="AG16">
        <v>1137</v>
      </c>
      <c r="AH16">
        <v>-1401</v>
      </c>
      <c r="AI16">
        <v>-80</v>
      </c>
      <c r="AJ16">
        <v>-1</v>
      </c>
      <c r="AK16">
        <v>-4</v>
      </c>
      <c r="AL16">
        <v>-10</v>
      </c>
      <c r="AM16">
        <v>42</v>
      </c>
      <c r="AN16">
        <v>-187</v>
      </c>
      <c r="AO16">
        <v>308</v>
      </c>
      <c r="AP16">
        <v>-296</v>
      </c>
      <c r="AQ16">
        <v>-49</v>
      </c>
      <c r="AR16">
        <v>-541</v>
      </c>
      <c r="AS16">
        <v>2239</v>
      </c>
      <c r="AT16">
        <v>-3</v>
      </c>
      <c r="AU16">
        <v>-121</v>
      </c>
      <c r="AV16">
        <v>-1009</v>
      </c>
      <c r="AW16">
        <v>-107</v>
      </c>
      <c r="AX16">
        <v>230</v>
      </c>
      <c r="AY16">
        <v>-1364</v>
      </c>
      <c r="AZ16">
        <v>1930</v>
      </c>
      <c r="BA16">
        <v>661</v>
      </c>
      <c r="BB16">
        <v>469</v>
      </c>
      <c r="BC16">
        <v>915</v>
      </c>
      <c r="BD16">
        <v>-325</v>
      </c>
      <c r="BE16">
        <v>-60</v>
      </c>
      <c r="BF16">
        <v>-410</v>
      </c>
      <c r="BG16">
        <v>243</v>
      </c>
      <c r="BH16">
        <v>-1134</v>
      </c>
      <c r="BI16">
        <v>-47</v>
      </c>
      <c r="BJ16">
        <v>-249</v>
      </c>
      <c r="BK16">
        <v>27</v>
      </c>
      <c r="BL16">
        <v>-2090</v>
      </c>
      <c r="BM16">
        <v>1</v>
      </c>
      <c r="BN16">
        <v>-658</v>
      </c>
      <c r="BO16">
        <v>-256</v>
      </c>
      <c r="BP16">
        <v>-847</v>
      </c>
      <c r="BQ16">
        <v>-1960</v>
      </c>
      <c r="BR16">
        <v>983</v>
      </c>
      <c r="BS16">
        <v>707</v>
      </c>
      <c r="BT16">
        <v>-103</v>
      </c>
      <c r="BU16">
        <v>1555</v>
      </c>
      <c r="BV16">
        <v>-412</v>
      </c>
      <c r="BW16">
        <v>-335</v>
      </c>
      <c r="BX16">
        <v>3</v>
      </c>
      <c r="BY16">
        <v>-7</v>
      </c>
      <c r="BZ16">
        <v>21</v>
      </c>
      <c r="CA16">
        <v>-989</v>
      </c>
      <c r="CB16">
        <v>-138</v>
      </c>
      <c r="CC16">
        <v>705</v>
      </c>
      <c r="CD16">
        <v>-153</v>
      </c>
      <c r="CE16">
        <v>339</v>
      </c>
      <c r="CF16">
        <v>-397</v>
      </c>
      <c r="CG16">
        <v>-609</v>
      </c>
      <c r="CH16">
        <v>-42</v>
      </c>
      <c r="CI16">
        <v>-5</v>
      </c>
      <c r="CJ16">
        <v>-1520</v>
      </c>
      <c r="CK16">
        <v>1996</v>
      </c>
      <c r="CL16">
        <v>-22</v>
      </c>
      <c r="CM16">
        <v>-792</v>
      </c>
      <c r="CN16">
        <v>-2</v>
      </c>
      <c r="CO16">
        <v>-752</v>
      </c>
      <c r="CP16">
        <v>-136</v>
      </c>
      <c r="CQ16">
        <v>500</v>
      </c>
      <c r="CR16">
        <v>107</v>
      </c>
      <c r="CS16">
        <v>0</v>
      </c>
      <c r="CT16">
        <v>1484</v>
      </c>
      <c r="CU16">
        <v>-284</v>
      </c>
      <c r="CV16">
        <v>42</v>
      </c>
      <c r="CW16">
        <v>-195</v>
      </c>
      <c r="CY16">
        <f t="shared" si="0"/>
        <v>24.7</v>
      </c>
      <c r="CZ16">
        <f t="shared" si="1"/>
        <v>594.44000000000005</v>
      </c>
    </row>
    <row r="17" spans="2:104" x14ac:dyDescent="0.25">
      <c r="B17">
        <v>43</v>
      </c>
      <c r="C17">
        <v>31</v>
      </c>
      <c r="D17">
        <v>161</v>
      </c>
      <c r="E17">
        <v>75</v>
      </c>
      <c r="F17">
        <v>-1829</v>
      </c>
      <c r="G17">
        <v>-858</v>
      </c>
      <c r="H17">
        <v>-241</v>
      </c>
      <c r="I17">
        <v>1416</v>
      </c>
      <c r="J17">
        <v>2081</v>
      </c>
      <c r="K17">
        <v>1683</v>
      </c>
      <c r="L17">
        <v>78</v>
      </c>
      <c r="M17">
        <v>-1696</v>
      </c>
      <c r="N17">
        <v>1306</v>
      </c>
      <c r="O17">
        <v>1802</v>
      </c>
      <c r="P17">
        <v>1216</v>
      </c>
      <c r="Q17">
        <v>0</v>
      </c>
      <c r="R17">
        <v>2205</v>
      </c>
      <c r="S17">
        <v>0</v>
      </c>
      <c r="T17">
        <v>1678</v>
      </c>
      <c r="U17">
        <v>153</v>
      </c>
      <c r="V17">
        <v>-29</v>
      </c>
      <c r="W17">
        <v>0</v>
      </c>
      <c r="X17">
        <v>-1965</v>
      </c>
      <c r="Y17">
        <v>-1974</v>
      </c>
      <c r="Z17">
        <v>646</v>
      </c>
      <c r="AA17">
        <v>-144</v>
      </c>
      <c r="AB17">
        <v>-526</v>
      </c>
      <c r="AC17">
        <v>62</v>
      </c>
      <c r="AD17">
        <v>2172</v>
      </c>
      <c r="AE17">
        <v>2133</v>
      </c>
      <c r="AF17">
        <v>1602</v>
      </c>
      <c r="AG17">
        <v>-57</v>
      </c>
      <c r="AH17">
        <v>47</v>
      </c>
      <c r="AI17">
        <v>-519</v>
      </c>
      <c r="AJ17">
        <v>-28</v>
      </c>
      <c r="AK17">
        <v>-5</v>
      </c>
      <c r="AL17">
        <v>-7</v>
      </c>
      <c r="AM17">
        <v>1</v>
      </c>
      <c r="AN17">
        <v>-123</v>
      </c>
      <c r="AO17">
        <v>16</v>
      </c>
      <c r="AP17">
        <v>-477</v>
      </c>
      <c r="AQ17">
        <v>148</v>
      </c>
      <c r="AR17">
        <v>-428</v>
      </c>
      <c r="AS17">
        <v>-212</v>
      </c>
      <c r="AT17">
        <v>0</v>
      </c>
      <c r="AU17">
        <v>-156</v>
      </c>
      <c r="AV17">
        <v>-1079</v>
      </c>
      <c r="AW17">
        <v>2</v>
      </c>
      <c r="AX17">
        <v>150</v>
      </c>
      <c r="AY17">
        <v>-700</v>
      </c>
      <c r="AZ17">
        <v>1353</v>
      </c>
      <c r="BA17">
        <v>243</v>
      </c>
      <c r="BB17">
        <v>-370</v>
      </c>
      <c r="BC17">
        <v>26</v>
      </c>
      <c r="BD17">
        <v>14</v>
      </c>
      <c r="BE17">
        <v>268</v>
      </c>
      <c r="BF17">
        <v>1447</v>
      </c>
      <c r="BG17">
        <v>0</v>
      </c>
      <c r="BH17">
        <v>1634</v>
      </c>
      <c r="BI17">
        <v>-235</v>
      </c>
      <c r="BJ17">
        <v>-139</v>
      </c>
      <c r="BK17">
        <v>-95</v>
      </c>
      <c r="BL17">
        <v>-861</v>
      </c>
      <c r="BM17">
        <v>-295</v>
      </c>
      <c r="BN17">
        <v>380</v>
      </c>
      <c r="BO17">
        <v>-578</v>
      </c>
      <c r="BP17">
        <v>-108</v>
      </c>
      <c r="BQ17">
        <v>0</v>
      </c>
      <c r="BR17">
        <v>-1451</v>
      </c>
      <c r="BS17">
        <v>-52</v>
      </c>
      <c r="BT17">
        <v>-2</v>
      </c>
      <c r="BU17">
        <v>-3</v>
      </c>
      <c r="BV17">
        <v>-365</v>
      </c>
      <c r="BW17">
        <v>-2</v>
      </c>
      <c r="BX17">
        <v>-1538</v>
      </c>
      <c r="BY17">
        <v>-7</v>
      </c>
      <c r="BZ17">
        <v>0</v>
      </c>
      <c r="CA17">
        <v>-113</v>
      </c>
      <c r="CB17">
        <v>-538</v>
      </c>
      <c r="CC17">
        <v>-2112</v>
      </c>
      <c r="CD17">
        <v>-215</v>
      </c>
      <c r="CE17">
        <v>269</v>
      </c>
      <c r="CF17">
        <v>309</v>
      </c>
      <c r="CG17">
        <v>2195</v>
      </c>
      <c r="CH17">
        <v>-281</v>
      </c>
      <c r="CI17">
        <v>-1162</v>
      </c>
      <c r="CJ17">
        <v>-468</v>
      </c>
      <c r="CK17">
        <v>-1371</v>
      </c>
      <c r="CL17">
        <v>-8</v>
      </c>
      <c r="CM17">
        <v>-1532</v>
      </c>
      <c r="CN17">
        <v>301</v>
      </c>
      <c r="CO17">
        <v>34</v>
      </c>
      <c r="CP17">
        <v>-1</v>
      </c>
      <c r="CQ17">
        <v>-470</v>
      </c>
      <c r="CR17">
        <v>294</v>
      </c>
      <c r="CS17">
        <v>-697</v>
      </c>
      <c r="CT17">
        <v>-1195</v>
      </c>
      <c r="CU17">
        <v>0</v>
      </c>
      <c r="CV17">
        <v>5</v>
      </c>
      <c r="CW17">
        <v>46</v>
      </c>
      <c r="CY17">
        <f t="shared" si="0"/>
        <v>4.08</v>
      </c>
      <c r="CZ17">
        <f t="shared" si="1"/>
        <v>590.41999999999996</v>
      </c>
    </row>
    <row r="18" spans="2:104" x14ac:dyDescent="0.25">
      <c r="B18">
        <v>62</v>
      </c>
      <c r="C18">
        <v>62</v>
      </c>
      <c r="D18">
        <v>1568</v>
      </c>
      <c r="E18">
        <v>-106</v>
      </c>
      <c r="F18">
        <v>20</v>
      </c>
      <c r="G18">
        <v>-776</v>
      </c>
      <c r="H18">
        <v>-110</v>
      </c>
      <c r="I18">
        <v>-528</v>
      </c>
      <c r="J18">
        <v>312</v>
      </c>
      <c r="K18">
        <v>-21</v>
      </c>
      <c r="L18">
        <v>-790</v>
      </c>
      <c r="M18">
        <v>87</v>
      </c>
      <c r="N18">
        <v>-458</v>
      </c>
      <c r="O18">
        <v>-4</v>
      </c>
      <c r="P18">
        <v>-267</v>
      </c>
      <c r="Q18">
        <v>-192</v>
      </c>
      <c r="R18">
        <v>851</v>
      </c>
      <c r="S18">
        <v>-523</v>
      </c>
      <c r="T18">
        <v>0</v>
      </c>
      <c r="U18">
        <v>492</v>
      </c>
      <c r="V18">
        <v>-8</v>
      </c>
      <c r="W18">
        <v>1036</v>
      </c>
      <c r="X18">
        <v>0</v>
      </c>
      <c r="Y18">
        <v>-1</v>
      </c>
      <c r="Z18">
        <v>410</v>
      </c>
      <c r="AA18">
        <v>-258</v>
      </c>
      <c r="AB18">
        <v>574</v>
      </c>
      <c r="AC18">
        <v>1093</v>
      </c>
      <c r="AD18">
        <v>-664</v>
      </c>
      <c r="AE18">
        <v>13</v>
      </c>
      <c r="AF18">
        <v>1176</v>
      </c>
      <c r="AG18">
        <v>213</v>
      </c>
      <c r="AH18">
        <v>-678</v>
      </c>
      <c r="AI18">
        <v>-1082</v>
      </c>
      <c r="AJ18">
        <v>1070</v>
      </c>
      <c r="AK18">
        <v>-5</v>
      </c>
      <c r="AL18">
        <v>-10</v>
      </c>
      <c r="AM18">
        <v>-1</v>
      </c>
      <c r="AN18">
        <v>-415</v>
      </c>
      <c r="AO18">
        <v>-182</v>
      </c>
      <c r="AP18">
        <v>2070</v>
      </c>
      <c r="AQ18">
        <v>-1266</v>
      </c>
      <c r="AR18">
        <v>1468</v>
      </c>
      <c r="AS18">
        <v>-403</v>
      </c>
      <c r="AT18">
        <v>-430</v>
      </c>
      <c r="AU18">
        <v>-541</v>
      </c>
      <c r="AV18">
        <v>-955</v>
      </c>
      <c r="AW18">
        <v>255</v>
      </c>
      <c r="AX18">
        <v>-268</v>
      </c>
      <c r="AY18">
        <v>-1449</v>
      </c>
      <c r="AZ18">
        <v>3</v>
      </c>
      <c r="BA18">
        <v>13</v>
      </c>
      <c r="BB18">
        <v>-326</v>
      </c>
      <c r="BC18">
        <v>-77</v>
      </c>
      <c r="BD18">
        <v>636</v>
      </c>
      <c r="BE18">
        <v>1309</v>
      </c>
      <c r="BF18">
        <v>272</v>
      </c>
      <c r="BG18">
        <v>1837</v>
      </c>
      <c r="BH18">
        <v>-731</v>
      </c>
      <c r="BI18">
        <v>-252</v>
      </c>
      <c r="BJ18">
        <v>-8</v>
      </c>
      <c r="BK18">
        <v>201</v>
      </c>
      <c r="BL18">
        <v>2</v>
      </c>
      <c r="BM18">
        <v>716</v>
      </c>
      <c r="BN18">
        <v>0</v>
      </c>
      <c r="BO18">
        <v>-1550</v>
      </c>
      <c r="BP18">
        <v>1253</v>
      </c>
      <c r="BQ18">
        <v>58</v>
      </c>
      <c r="BR18">
        <v>2144</v>
      </c>
      <c r="BS18">
        <v>793</v>
      </c>
      <c r="BT18">
        <v>-25</v>
      </c>
      <c r="BU18">
        <v>-1492</v>
      </c>
      <c r="BV18">
        <v>-527</v>
      </c>
      <c r="BW18">
        <v>-364</v>
      </c>
      <c r="BX18">
        <v>1619</v>
      </c>
      <c r="BY18">
        <v>-309</v>
      </c>
      <c r="BZ18">
        <v>-81</v>
      </c>
      <c r="CA18">
        <v>1227</v>
      </c>
      <c r="CB18">
        <v>643</v>
      </c>
      <c r="CC18">
        <v>-844</v>
      </c>
      <c r="CD18">
        <v>-386</v>
      </c>
      <c r="CE18">
        <v>537</v>
      </c>
      <c r="CF18">
        <v>823</v>
      </c>
      <c r="CG18">
        <v>-71</v>
      </c>
      <c r="CH18">
        <v>-135</v>
      </c>
      <c r="CI18">
        <v>411</v>
      </c>
      <c r="CJ18">
        <v>159</v>
      </c>
      <c r="CK18">
        <v>320</v>
      </c>
      <c r="CL18">
        <v>2000</v>
      </c>
      <c r="CM18">
        <v>1496</v>
      </c>
      <c r="CN18">
        <v>-679</v>
      </c>
      <c r="CO18">
        <v>792</v>
      </c>
      <c r="CP18">
        <v>-440</v>
      </c>
      <c r="CQ18">
        <v>-466</v>
      </c>
      <c r="CR18">
        <v>53</v>
      </c>
      <c r="CS18">
        <v>240</v>
      </c>
      <c r="CT18">
        <v>833</v>
      </c>
      <c r="CU18">
        <v>-293</v>
      </c>
      <c r="CV18">
        <v>7</v>
      </c>
      <c r="CW18">
        <v>67</v>
      </c>
      <c r="CY18">
        <f t="shared" si="0"/>
        <v>118.49</v>
      </c>
      <c r="CZ18">
        <f t="shared" si="1"/>
        <v>547.42999999999995</v>
      </c>
    </row>
    <row r="19" spans="2:104" x14ac:dyDescent="0.25">
      <c r="B19">
        <v>105</v>
      </c>
      <c r="C19">
        <v>1062</v>
      </c>
      <c r="D19">
        <v>-298</v>
      </c>
      <c r="E19">
        <v>0</v>
      </c>
      <c r="F19">
        <v>0</v>
      </c>
      <c r="G19">
        <v>147</v>
      </c>
      <c r="H19">
        <v>-611</v>
      </c>
      <c r="I19">
        <v>830</v>
      </c>
      <c r="J19">
        <v>223</v>
      </c>
      <c r="K19">
        <v>-157</v>
      </c>
      <c r="L19">
        <v>-7</v>
      </c>
      <c r="M19">
        <v>-464</v>
      </c>
      <c r="N19">
        <v>-645</v>
      </c>
      <c r="O19">
        <v>-38</v>
      </c>
      <c r="P19">
        <v>1761</v>
      </c>
      <c r="Q19">
        <v>71</v>
      </c>
      <c r="R19">
        <v>-1770</v>
      </c>
      <c r="S19">
        <v>113</v>
      </c>
      <c r="T19">
        <v>0</v>
      </c>
      <c r="U19">
        <v>681</v>
      </c>
      <c r="V19">
        <v>-1137</v>
      </c>
      <c r="W19">
        <v>-455</v>
      </c>
      <c r="X19">
        <v>-1426</v>
      </c>
      <c r="Y19">
        <v>98</v>
      </c>
      <c r="Z19">
        <v>327</v>
      </c>
      <c r="AA19">
        <v>-68</v>
      </c>
      <c r="AB19">
        <v>1583</v>
      </c>
      <c r="AC19">
        <v>-2208</v>
      </c>
      <c r="AD19">
        <v>1113</v>
      </c>
      <c r="AE19">
        <v>171</v>
      </c>
      <c r="AF19">
        <v>204</v>
      </c>
      <c r="AG19">
        <v>59</v>
      </c>
      <c r="AH19">
        <v>-529</v>
      </c>
      <c r="AI19">
        <v>-1880</v>
      </c>
      <c r="AJ19">
        <v>0</v>
      </c>
      <c r="AK19">
        <v>0</v>
      </c>
      <c r="AL19">
        <v>-14</v>
      </c>
      <c r="AM19">
        <v>-333</v>
      </c>
      <c r="AN19">
        <v>360</v>
      </c>
      <c r="AO19">
        <v>1550</v>
      </c>
      <c r="AP19">
        <v>-3</v>
      </c>
      <c r="AQ19">
        <v>1789</v>
      </c>
      <c r="AR19">
        <v>-1010</v>
      </c>
      <c r="AS19">
        <v>-500</v>
      </c>
      <c r="AT19">
        <v>-116</v>
      </c>
      <c r="AU19">
        <v>-8</v>
      </c>
      <c r="AV19">
        <v>-825</v>
      </c>
      <c r="AW19">
        <v>1446</v>
      </c>
      <c r="AX19">
        <v>-1013</v>
      </c>
      <c r="AY19">
        <v>611</v>
      </c>
      <c r="AZ19">
        <v>256</v>
      </c>
      <c r="BA19">
        <v>-6</v>
      </c>
      <c r="BB19">
        <v>-2209</v>
      </c>
      <c r="BC19">
        <v>4</v>
      </c>
      <c r="BD19">
        <v>-229</v>
      </c>
      <c r="BE19">
        <v>332</v>
      </c>
      <c r="BF19">
        <v>0</v>
      </c>
      <c r="BG19">
        <v>-1629</v>
      </c>
      <c r="BH19">
        <v>-615</v>
      </c>
      <c r="BI19">
        <v>6</v>
      </c>
      <c r="BJ19">
        <v>-577</v>
      </c>
      <c r="BK19">
        <v>568</v>
      </c>
      <c r="BL19">
        <v>-1390</v>
      </c>
      <c r="BM19">
        <v>-382</v>
      </c>
      <c r="BN19">
        <v>-159</v>
      </c>
      <c r="BO19">
        <v>2000</v>
      </c>
      <c r="BP19">
        <v>158</v>
      </c>
      <c r="BQ19">
        <v>788</v>
      </c>
      <c r="BR19">
        <v>-637</v>
      </c>
      <c r="BS19">
        <v>147</v>
      </c>
      <c r="BT19">
        <v>408</v>
      </c>
      <c r="BU19">
        <v>2</v>
      </c>
      <c r="BV19">
        <v>-2012</v>
      </c>
      <c r="BW19">
        <v>-669</v>
      </c>
      <c r="BX19">
        <v>-268</v>
      </c>
      <c r="BY19">
        <v>-42</v>
      </c>
      <c r="BZ19">
        <v>0</v>
      </c>
      <c r="CA19">
        <v>-749</v>
      </c>
      <c r="CB19">
        <v>-178</v>
      </c>
      <c r="CC19">
        <v>-515</v>
      </c>
      <c r="CD19">
        <v>41</v>
      </c>
      <c r="CE19">
        <v>1888</v>
      </c>
      <c r="CF19">
        <v>620</v>
      </c>
      <c r="CG19">
        <v>-2</v>
      </c>
      <c r="CH19">
        <v>-55</v>
      </c>
      <c r="CI19">
        <v>817</v>
      </c>
      <c r="CJ19">
        <v>761</v>
      </c>
      <c r="CK19">
        <v>-631</v>
      </c>
      <c r="CL19">
        <v>0</v>
      </c>
      <c r="CM19">
        <v>-1165</v>
      </c>
      <c r="CN19">
        <v>1553</v>
      </c>
      <c r="CO19">
        <v>125</v>
      </c>
      <c r="CP19">
        <v>65</v>
      </c>
      <c r="CQ19">
        <v>-47</v>
      </c>
      <c r="CR19">
        <v>50</v>
      </c>
      <c r="CS19">
        <v>732</v>
      </c>
      <c r="CT19">
        <v>1665</v>
      </c>
      <c r="CU19">
        <v>532</v>
      </c>
      <c r="CV19">
        <v>1</v>
      </c>
      <c r="CW19">
        <v>107</v>
      </c>
      <c r="CY19">
        <f t="shared" si="0"/>
        <v>-17.510000000000002</v>
      </c>
      <c r="CZ19">
        <f t="shared" si="1"/>
        <v>576.11</v>
      </c>
    </row>
    <row r="20" spans="2:104" x14ac:dyDescent="0.25">
      <c r="B20">
        <v>1919</v>
      </c>
      <c r="C20">
        <v>-1520</v>
      </c>
      <c r="D20">
        <v>223</v>
      </c>
      <c r="E20">
        <v>-2</v>
      </c>
      <c r="F20">
        <v>0</v>
      </c>
      <c r="G20">
        <v>-365</v>
      </c>
      <c r="H20">
        <v>-546</v>
      </c>
      <c r="I20">
        <v>58</v>
      </c>
      <c r="J20">
        <v>637</v>
      </c>
      <c r="K20">
        <v>-161</v>
      </c>
      <c r="L20">
        <v>652</v>
      </c>
      <c r="M20">
        <v>2049</v>
      </c>
      <c r="N20">
        <v>-1499</v>
      </c>
      <c r="O20">
        <v>2</v>
      </c>
      <c r="P20">
        <v>-1821</v>
      </c>
      <c r="Q20">
        <v>1</v>
      </c>
      <c r="R20">
        <v>128</v>
      </c>
      <c r="S20">
        <v>850</v>
      </c>
      <c r="T20">
        <v>-85</v>
      </c>
      <c r="U20">
        <v>203</v>
      </c>
      <c r="V20">
        <v>37</v>
      </c>
      <c r="W20">
        <v>-607</v>
      </c>
      <c r="X20">
        <v>-299</v>
      </c>
      <c r="Y20">
        <v>-231</v>
      </c>
      <c r="Z20">
        <v>-2081</v>
      </c>
      <c r="AA20">
        <v>27</v>
      </c>
      <c r="AB20">
        <v>224</v>
      </c>
      <c r="AC20">
        <v>1965</v>
      </c>
      <c r="AD20">
        <v>-11</v>
      </c>
      <c r="AE20">
        <v>745</v>
      </c>
      <c r="AF20">
        <v>1923</v>
      </c>
      <c r="AG20">
        <v>40</v>
      </c>
      <c r="AH20">
        <v>-1</v>
      </c>
      <c r="AI20">
        <v>94</v>
      </c>
      <c r="AJ20">
        <v>442</v>
      </c>
      <c r="AK20">
        <v>0</v>
      </c>
      <c r="AL20">
        <v>-282</v>
      </c>
      <c r="AM20">
        <v>-90</v>
      </c>
      <c r="AN20">
        <v>158</v>
      </c>
      <c r="AO20">
        <v>303</v>
      </c>
      <c r="AP20">
        <v>2</v>
      </c>
      <c r="AQ20">
        <v>-1834</v>
      </c>
      <c r="AR20">
        <v>36</v>
      </c>
      <c r="AS20">
        <v>-1573</v>
      </c>
      <c r="AT20">
        <v>402</v>
      </c>
      <c r="AU20">
        <v>6</v>
      </c>
      <c r="AV20">
        <v>879</v>
      </c>
      <c r="AW20">
        <v>142</v>
      </c>
      <c r="AX20">
        <v>-351</v>
      </c>
      <c r="AY20">
        <v>128</v>
      </c>
      <c r="AZ20">
        <v>-309</v>
      </c>
      <c r="BA20">
        <v>-3</v>
      </c>
      <c r="BB20">
        <v>59</v>
      </c>
      <c r="BC20">
        <v>1</v>
      </c>
      <c r="BD20">
        <v>-55</v>
      </c>
      <c r="BE20">
        <v>646</v>
      </c>
      <c r="BF20">
        <v>0</v>
      </c>
      <c r="BG20">
        <v>369</v>
      </c>
      <c r="BH20">
        <v>1527</v>
      </c>
      <c r="BI20">
        <v>32</v>
      </c>
      <c r="BJ20">
        <v>-28</v>
      </c>
      <c r="BK20">
        <v>1747</v>
      </c>
      <c r="BL20">
        <v>0</v>
      </c>
      <c r="BM20">
        <v>-178</v>
      </c>
      <c r="BN20">
        <v>720</v>
      </c>
      <c r="BO20">
        <v>-1740</v>
      </c>
      <c r="BP20">
        <v>0</v>
      </c>
      <c r="BQ20">
        <v>-573</v>
      </c>
      <c r="BR20">
        <v>67</v>
      </c>
      <c r="BS20">
        <v>19</v>
      </c>
      <c r="BT20">
        <v>-34</v>
      </c>
      <c r="BU20">
        <v>670</v>
      </c>
      <c r="BV20">
        <v>250</v>
      </c>
      <c r="BW20">
        <v>-477</v>
      </c>
      <c r="BX20">
        <v>-1650</v>
      </c>
      <c r="BY20">
        <v>-93</v>
      </c>
      <c r="BZ20">
        <v>27</v>
      </c>
      <c r="CA20">
        <v>0</v>
      </c>
      <c r="CB20">
        <v>-291</v>
      </c>
      <c r="CC20">
        <v>230</v>
      </c>
      <c r="CD20">
        <v>-1530</v>
      </c>
      <c r="CE20">
        <v>-46</v>
      </c>
      <c r="CF20">
        <v>-460</v>
      </c>
      <c r="CG20">
        <v>4</v>
      </c>
      <c r="CH20">
        <v>0</v>
      </c>
      <c r="CI20">
        <v>-910</v>
      </c>
      <c r="CJ20">
        <v>1678</v>
      </c>
      <c r="CK20">
        <v>-550</v>
      </c>
      <c r="CL20">
        <v>-563</v>
      </c>
      <c r="CM20">
        <v>-567</v>
      </c>
      <c r="CN20">
        <v>-1759</v>
      </c>
      <c r="CO20">
        <v>995</v>
      </c>
      <c r="CP20">
        <v>769</v>
      </c>
      <c r="CQ20">
        <v>-1</v>
      </c>
      <c r="CR20">
        <v>319</v>
      </c>
      <c r="CS20">
        <v>-470</v>
      </c>
      <c r="CT20">
        <v>-69</v>
      </c>
      <c r="CU20">
        <v>-90</v>
      </c>
      <c r="CV20">
        <v>48</v>
      </c>
      <c r="CW20">
        <v>197</v>
      </c>
      <c r="CY20">
        <f t="shared" si="0"/>
        <v>-11.56</v>
      </c>
      <c r="CZ20">
        <f t="shared" si="1"/>
        <v>504.54</v>
      </c>
    </row>
    <row r="21" spans="2:104" x14ac:dyDescent="0.25">
      <c r="B21">
        <v>466</v>
      </c>
      <c r="C21">
        <v>1608</v>
      </c>
      <c r="D21">
        <v>-5</v>
      </c>
      <c r="E21">
        <v>0</v>
      </c>
      <c r="F21">
        <v>-3</v>
      </c>
      <c r="G21">
        <v>7</v>
      </c>
      <c r="H21">
        <v>-1326</v>
      </c>
      <c r="I21">
        <v>-201</v>
      </c>
      <c r="J21">
        <v>1026</v>
      </c>
      <c r="K21">
        <v>-5</v>
      </c>
      <c r="L21">
        <v>-978</v>
      </c>
      <c r="M21">
        <v>0</v>
      </c>
      <c r="N21">
        <v>-1134</v>
      </c>
      <c r="O21">
        <v>-469</v>
      </c>
      <c r="P21">
        <v>1542</v>
      </c>
      <c r="Q21">
        <v>-232</v>
      </c>
      <c r="R21">
        <v>-15</v>
      </c>
      <c r="S21">
        <v>34</v>
      </c>
      <c r="T21">
        <v>-90</v>
      </c>
      <c r="U21">
        <v>247</v>
      </c>
      <c r="V21">
        <v>97</v>
      </c>
      <c r="W21">
        <v>1340</v>
      </c>
      <c r="X21">
        <v>166</v>
      </c>
      <c r="Y21">
        <v>171</v>
      </c>
      <c r="Z21">
        <v>-6</v>
      </c>
      <c r="AA21">
        <v>-3</v>
      </c>
      <c r="AB21">
        <v>263</v>
      </c>
      <c r="AC21">
        <v>-229</v>
      </c>
      <c r="AD21">
        <v>-995</v>
      </c>
      <c r="AE21">
        <v>-473</v>
      </c>
      <c r="AF21">
        <v>0</v>
      </c>
      <c r="AG21">
        <v>-56</v>
      </c>
      <c r="AH21">
        <v>10</v>
      </c>
      <c r="AI21">
        <v>293</v>
      </c>
      <c r="AJ21">
        <v>-930</v>
      </c>
      <c r="AK21">
        <v>-1</v>
      </c>
      <c r="AL21">
        <v>-2193</v>
      </c>
      <c r="AM21">
        <v>-368</v>
      </c>
      <c r="AN21">
        <v>1652</v>
      </c>
      <c r="AO21">
        <v>1993</v>
      </c>
      <c r="AP21">
        <v>1</v>
      </c>
      <c r="AQ21">
        <v>-30</v>
      </c>
      <c r="AR21">
        <v>12</v>
      </c>
      <c r="AS21">
        <v>1095</v>
      </c>
      <c r="AT21">
        <v>0</v>
      </c>
      <c r="AU21">
        <v>311</v>
      </c>
      <c r="AV21">
        <v>158</v>
      </c>
      <c r="AW21">
        <v>-157</v>
      </c>
      <c r="AX21">
        <v>-518</v>
      </c>
      <c r="AY21">
        <v>-408</v>
      </c>
      <c r="AZ21">
        <v>-975</v>
      </c>
      <c r="BA21">
        <v>-198</v>
      </c>
      <c r="BB21">
        <v>109</v>
      </c>
      <c r="BC21">
        <v>1</v>
      </c>
      <c r="BD21">
        <v>568</v>
      </c>
      <c r="BE21">
        <v>-112</v>
      </c>
      <c r="BF21">
        <v>337</v>
      </c>
      <c r="BG21">
        <v>-1253</v>
      </c>
      <c r="BH21">
        <v>-469</v>
      </c>
      <c r="BI21">
        <v>300</v>
      </c>
      <c r="BJ21">
        <v>0</v>
      </c>
      <c r="BK21">
        <v>308</v>
      </c>
      <c r="BL21">
        <v>-318</v>
      </c>
      <c r="BM21">
        <v>0</v>
      </c>
      <c r="BN21">
        <v>-186</v>
      </c>
      <c r="BO21">
        <v>7</v>
      </c>
      <c r="BP21">
        <v>-1344</v>
      </c>
      <c r="BQ21">
        <v>544</v>
      </c>
      <c r="BR21">
        <v>-1072</v>
      </c>
      <c r="BS21">
        <v>65</v>
      </c>
      <c r="BT21">
        <v>-2162</v>
      </c>
      <c r="BU21">
        <v>0</v>
      </c>
      <c r="BV21">
        <v>264</v>
      </c>
      <c r="BW21">
        <v>-558</v>
      </c>
      <c r="BX21">
        <v>-1080</v>
      </c>
      <c r="BY21">
        <v>-1006</v>
      </c>
      <c r="BZ21">
        <v>5</v>
      </c>
      <c r="CA21">
        <v>-63</v>
      </c>
      <c r="CB21">
        <v>501</v>
      </c>
      <c r="CC21">
        <v>890</v>
      </c>
      <c r="CD21">
        <v>-818</v>
      </c>
      <c r="CE21">
        <v>-983</v>
      </c>
      <c r="CF21">
        <v>1</v>
      </c>
      <c r="CG21">
        <v>0</v>
      </c>
      <c r="CH21">
        <v>-102</v>
      </c>
      <c r="CI21">
        <v>-56</v>
      </c>
      <c r="CJ21">
        <v>-2141</v>
      </c>
      <c r="CK21">
        <v>-215</v>
      </c>
      <c r="CL21">
        <v>1876</v>
      </c>
      <c r="CM21">
        <v>825</v>
      </c>
      <c r="CN21">
        <v>0</v>
      </c>
      <c r="CO21">
        <v>15</v>
      </c>
      <c r="CP21">
        <v>872</v>
      </c>
      <c r="CQ21">
        <v>527</v>
      </c>
      <c r="CR21">
        <v>254</v>
      </c>
      <c r="CS21">
        <v>-836</v>
      </c>
      <c r="CT21">
        <v>-219</v>
      </c>
      <c r="CU21">
        <v>-480</v>
      </c>
      <c r="CV21">
        <v>78</v>
      </c>
      <c r="CW21">
        <v>-807</v>
      </c>
      <c r="CY21">
        <f t="shared" si="0"/>
        <v>-74.39</v>
      </c>
      <c r="CZ21">
        <f t="shared" si="1"/>
        <v>491.17</v>
      </c>
    </row>
    <row r="22" spans="2:104" x14ac:dyDescent="0.25">
      <c r="B22">
        <v>-613</v>
      </c>
      <c r="C22">
        <v>-144</v>
      </c>
      <c r="D22">
        <v>-1601</v>
      </c>
      <c r="E22">
        <v>0</v>
      </c>
      <c r="F22">
        <v>-3</v>
      </c>
      <c r="G22">
        <v>-17</v>
      </c>
      <c r="H22">
        <v>812</v>
      </c>
      <c r="I22">
        <v>151</v>
      </c>
      <c r="J22">
        <v>2147</v>
      </c>
      <c r="K22">
        <v>-37</v>
      </c>
      <c r="L22">
        <v>-788</v>
      </c>
      <c r="M22">
        <v>1685</v>
      </c>
      <c r="N22">
        <v>1291</v>
      </c>
      <c r="O22">
        <v>-261</v>
      </c>
      <c r="P22">
        <v>-188</v>
      </c>
      <c r="Q22">
        <v>-263</v>
      </c>
      <c r="R22">
        <v>-380</v>
      </c>
      <c r="S22">
        <v>5</v>
      </c>
      <c r="T22">
        <v>1</v>
      </c>
      <c r="U22">
        <v>338</v>
      </c>
      <c r="V22">
        <v>98</v>
      </c>
      <c r="W22">
        <v>-14</v>
      </c>
      <c r="X22">
        <v>6</v>
      </c>
      <c r="Y22">
        <v>-1875</v>
      </c>
      <c r="Z22">
        <v>32</v>
      </c>
      <c r="AA22">
        <v>0</v>
      </c>
      <c r="AB22">
        <v>103</v>
      </c>
      <c r="AC22">
        <v>-932</v>
      </c>
      <c r="AD22">
        <v>568</v>
      </c>
      <c r="AE22">
        <v>-1383</v>
      </c>
      <c r="AF22">
        <v>-515</v>
      </c>
      <c r="AG22">
        <v>-140</v>
      </c>
      <c r="AH22">
        <v>352</v>
      </c>
      <c r="AI22">
        <v>83</v>
      </c>
      <c r="AJ22">
        <v>896</v>
      </c>
      <c r="AK22">
        <v>-889</v>
      </c>
      <c r="AL22">
        <v>9</v>
      </c>
      <c r="AM22">
        <v>185</v>
      </c>
      <c r="AN22">
        <v>-372</v>
      </c>
      <c r="AO22">
        <v>1178</v>
      </c>
      <c r="AP22">
        <v>179</v>
      </c>
      <c r="AQ22">
        <v>-48</v>
      </c>
      <c r="AR22">
        <v>88</v>
      </c>
      <c r="AS22">
        <v>-1728</v>
      </c>
      <c r="AT22">
        <v>171</v>
      </c>
      <c r="AU22">
        <v>-627</v>
      </c>
      <c r="AV22">
        <v>1774</v>
      </c>
      <c r="AW22">
        <v>748</v>
      </c>
      <c r="AX22">
        <v>-153</v>
      </c>
      <c r="AY22">
        <v>38</v>
      </c>
      <c r="AZ22">
        <v>-804</v>
      </c>
      <c r="BA22">
        <v>13</v>
      </c>
      <c r="BB22">
        <v>7</v>
      </c>
      <c r="BC22">
        <v>-1064</v>
      </c>
      <c r="BD22">
        <v>-692</v>
      </c>
      <c r="BE22">
        <v>1979</v>
      </c>
      <c r="BF22">
        <v>751</v>
      </c>
      <c r="BG22">
        <v>1263</v>
      </c>
      <c r="BH22">
        <v>-1482</v>
      </c>
      <c r="BI22">
        <v>4</v>
      </c>
      <c r="BJ22">
        <v>-18</v>
      </c>
      <c r="BK22">
        <v>206</v>
      </c>
      <c r="BL22">
        <v>-298</v>
      </c>
      <c r="BM22">
        <v>-235</v>
      </c>
      <c r="BN22">
        <v>-452</v>
      </c>
      <c r="BO22">
        <v>75</v>
      </c>
      <c r="BP22">
        <v>68</v>
      </c>
      <c r="BQ22">
        <v>1</v>
      </c>
      <c r="BR22">
        <v>1655</v>
      </c>
      <c r="BS22">
        <v>-1</v>
      </c>
      <c r="BT22">
        <v>303</v>
      </c>
      <c r="BU22">
        <v>-1913</v>
      </c>
      <c r="BV22">
        <v>150</v>
      </c>
      <c r="BW22">
        <v>-17</v>
      </c>
      <c r="BX22">
        <v>3</v>
      </c>
      <c r="BY22">
        <v>557</v>
      </c>
      <c r="BZ22">
        <v>676</v>
      </c>
      <c r="CA22">
        <v>23</v>
      </c>
      <c r="CB22">
        <v>1</v>
      </c>
      <c r="CC22">
        <v>0</v>
      </c>
      <c r="CD22">
        <v>0</v>
      </c>
      <c r="CE22">
        <v>983</v>
      </c>
      <c r="CF22">
        <v>81</v>
      </c>
      <c r="CG22">
        <v>-2</v>
      </c>
      <c r="CH22">
        <v>-177</v>
      </c>
      <c r="CI22">
        <v>938</v>
      </c>
      <c r="CJ22">
        <v>19</v>
      </c>
      <c r="CK22">
        <v>-525</v>
      </c>
      <c r="CL22">
        <v>-209</v>
      </c>
      <c r="CM22">
        <v>-1833</v>
      </c>
      <c r="CN22">
        <v>1206</v>
      </c>
      <c r="CO22">
        <v>1953</v>
      </c>
      <c r="CP22">
        <v>1767</v>
      </c>
      <c r="CQ22">
        <v>53</v>
      </c>
      <c r="CR22">
        <v>165</v>
      </c>
      <c r="CS22">
        <v>2</v>
      </c>
      <c r="CT22">
        <v>-1380</v>
      </c>
      <c r="CU22">
        <v>0</v>
      </c>
      <c r="CV22">
        <v>0</v>
      </c>
      <c r="CW22">
        <v>-1136</v>
      </c>
      <c r="CY22">
        <f t="shared" si="0"/>
        <v>26.31</v>
      </c>
      <c r="CZ22">
        <f t="shared" si="1"/>
        <v>530.49</v>
      </c>
    </row>
    <row r="23" spans="2:104" x14ac:dyDescent="0.25">
      <c r="B23">
        <v>1747</v>
      </c>
      <c r="C23">
        <v>2164</v>
      </c>
      <c r="D23">
        <v>0</v>
      </c>
      <c r="E23">
        <v>-149</v>
      </c>
      <c r="F23">
        <v>-3</v>
      </c>
      <c r="G23">
        <v>-1067</v>
      </c>
      <c r="H23">
        <v>2203</v>
      </c>
      <c r="I23">
        <v>383</v>
      </c>
      <c r="J23">
        <v>-192</v>
      </c>
      <c r="K23">
        <v>-4</v>
      </c>
      <c r="L23">
        <v>544</v>
      </c>
      <c r="M23">
        <v>-898</v>
      </c>
      <c r="N23">
        <v>-884</v>
      </c>
      <c r="O23">
        <v>-158</v>
      </c>
      <c r="P23">
        <v>294</v>
      </c>
      <c r="Q23">
        <v>14</v>
      </c>
      <c r="R23">
        <v>119</v>
      </c>
      <c r="S23">
        <v>-742</v>
      </c>
      <c r="T23">
        <v>1158</v>
      </c>
      <c r="U23">
        <v>505</v>
      </c>
      <c r="V23">
        <v>2136</v>
      </c>
      <c r="W23">
        <v>-3</v>
      </c>
      <c r="X23">
        <v>1286</v>
      </c>
      <c r="Y23">
        <v>20</v>
      </c>
      <c r="Z23">
        <v>0</v>
      </c>
      <c r="AA23">
        <v>0</v>
      </c>
      <c r="AB23">
        <v>802</v>
      </c>
      <c r="AC23">
        <v>-1325</v>
      </c>
      <c r="AD23">
        <v>-1041</v>
      </c>
      <c r="AE23">
        <v>1228</v>
      </c>
      <c r="AF23">
        <v>-1653</v>
      </c>
      <c r="AG23">
        <v>1004</v>
      </c>
      <c r="AH23">
        <v>746</v>
      </c>
      <c r="AI23">
        <v>726</v>
      </c>
      <c r="AJ23">
        <v>146</v>
      </c>
      <c r="AK23">
        <v>-1061</v>
      </c>
      <c r="AL23">
        <v>-1025</v>
      </c>
      <c r="AM23">
        <v>10</v>
      </c>
      <c r="AN23">
        <v>49</v>
      </c>
      <c r="AO23">
        <v>-648</v>
      </c>
      <c r="AP23">
        <v>0</v>
      </c>
      <c r="AQ23">
        <v>3</v>
      </c>
      <c r="AR23">
        <v>1430</v>
      </c>
      <c r="AS23">
        <v>663</v>
      </c>
      <c r="AT23">
        <v>790</v>
      </c>
      <c r="AU23">
        <v>-46</v>
      </c>
      <c r="AV23">
        <v>1</v>
      </c>
      <c r="AW23">
        <v>1507</v>
      </c>
      <c r="AX23">
        <v>1400</v>
      </c>
      <c r="AY23">
        <v>485</v>
      </c>
      <c r="AZ23">
        <v>110</v>
      </c>
      <c r="BA23">
        <v>-1240</v>
      </c>
      <c r="BB23">
        <v>1844</v>
      </c>
      <c r="BC23">
        <v>570</v>
      </c>
      <c r="BD23">
        <v>-25</v>
      </c>
      <c r="BE23">
        <v>0</v>
      </c>
      <c r="BF23">
        <v>8</v>
      </c>
      <c r="BG23">
        <v>792</v>
      </c>
      <c r="BH23">
        <v>1753</v>
      </c>
      <c r="BI23">
        <v>-4</v>
      </c>
      <c r="BJ23">
        <v>-9</v>
      </c>
      <c r="BK23">
        <v>53</v>
      </c>
      <c r="BL23">
        <v>-159</v>
      </c>
      <c r="BM23">
        <v>542</v>
      </c>
      <c r="BN23">
        <v>1157</v>
      </c>
      <c r="BO23">
        <v>-2</v>
      </c>
      <c r="BP23">
        <v>249</v>
      </c>
      <c r="BQ23">
        <v>0</v>
      </c>
      <c r="BR23">
        <v>-699</v>
      </c>
      <c r="BS23">
        <v>-12</v>
      </c>
      <c r="BT23">
        <v>-230</v>
      </c>
      <c r="BU23">
        <v>-310</v>
      </c>
      <c r="BV23">
        <v>22</v>
      </c>
      <c r="BW23">
        <v>2</v>
      </c>
      <c r="BX23">
        <v>-1254</v>
      </c>
      <c r="BY23">
        <v>-1827</v>
      </c>
      <c r="BZ23">
        <v>4</v>
      </c>
      <c r="CA23">
        <v>438</v>
      </c>
      <c r="CB23">
        <v>23</v>
      </c>
      <c r="CC23">
        <v>0</v>
      </c>
      <c r="CD23">
        <v>0</v>
      </c>
      <c r="CE23">
        <v>-1725</v>
      </c>
      <c r="CF23">
        <v>49</v>
      </c>
      <c r="CG23">
        <v>-8</v>
      </c>
      <c r="CH23">
        <v>-1</v>
      </c>
      <c r="CI23">
        <v>2086</v>
      </c>
      <c r="CJ23">
        <v>29</v>
      </c>
      <c r="CK23">
        <v>-1453</v>
      </c>
      <c r="CL23">
        <v>657</v>
      </c>
      <c r="CM23">
        <v>2087</v>
      </c>
      <c r="CN23">
        <v>-162</v>
      </c>
      <c r="CO23">
        <v>1010</v>
      </c>
      <c r="CP23">
        <v>-216</v>
      </c>
      <c r="CQ23">
        <v>-1722</v>
      </c>
      <c r="CR23">
        <v>262</v>
      </c>
      <c r="CS23">
        <v>-103</v>
      </c>
      <c r="CT23">
        <v>1043</v>
      </c>
      <c r="CU23">
        <v>1076</v>
      </c>
      <c r="CV23">
        <v>-162</v>
      </c>
      <c r="CW23">
        <v>356</v>
      </c>
      <c r="CY23">
        <f t="shared" si="0"/>
        <v>175.63</v>
      </c>
      <c r="CZ23">
        <f t="shared" si="1"/>
        <v>620.07000000000005</v>
      </c>
    </row>
    <row r="24" spans="2:104" x14ac:dyDescent="0.25">
      <c r="B24">
        <v>-576</v>
      </c>
      <c r="C24">
        <v>3</v>
      </c>
      <c r="D24">
        <v>851</v>
      </c>
      <c r="E24">
        <v>-189</v>
      </c>
      <c r="F24">
        <v>-234</v>
      </c>
      <c r="G24">
        <v>2</v>
      </c>
      <c r="H24">
        <v>-168</v>
      </c>
      <c r="I24">
        <v>56</v>
      </c>
      <c r="J24">
        <v>-141</v>
      </c>
      <c r="K24">
        <v>0</v>
      </c>
      <c r="L24">
        <v>3</v>
      </c>
      <c r="M24">
        <v>1388</v>
      </c>
      <c r="N24">
        <v>1614</v>
      </c>
      <c r="O24">
        <v>-295</v>
      </c>
      <c r="P24">
        <v>455</v>
      </c>
      <c r="Q24">
        <v>1402</v>
      </c>
      <c r="R24">
        <v>-204</v>
      </c>
      <c r="S24">
        <v>10</v>
      </c>
      <c r="T24">
        <v>93</v>
      </c>
      <c r="U24">
        <v>-451</v>
      </c>
      <c r="V24">
        <v>1</v>
      </c>
      <c r="W24">
        <v>146</v>
      </c>
      <c r="X24">
        <v>-1</v>
      </c>
      <c r="Y24">
        <v>-1556</v>
      </c>
      <c r="Z24">
        <v>0</v>
      </c>
      <c r="AA24">
        <v>40</v>
      </c>
      <c r="AB24">
        <v>-1628</v>
      </c>
      <c r="AC24">
        <v>652</v>
      </c>
      <c r="AD24">
        <v>1868</v>
      </c>
      <c r="AE24">
        <v>154</v>
      </c>
      <c r="AF24">
        <v>0</v>
      </c>
      <c r="AG24">
        <v>499</v>
      </c>
      <c r="AH24">
        <v>921</v>
      </c>
      <c r="AI24">
        <v>-1629</v>
      </c>
      <c r="AJ24">
        <v>1</v>
      </c>
      <c r="AK24">
        <v>1206</v>
      </c>
      <c r="AL24">
        <v>719</v>
      </c>
      <c r="AM24">
        <v>-2133</v>
      </c>
      <c r="AN24">
        <v>-73</v>
      </c>
      <c r="AO24">
        <v>1782</v>
      </c>
      <c r="AP24">
        <v>-935</v>
      </c>
      <c r="AQ24">
        <v>-60</v>
      </c>
      <c r="AR24">
        <v>-614</v>
      </c>
      <c r="AS24">
        <v>-1174</v>
      </c>
      <c r="AT24">
        <v>785</v>
      </c>
      <c r="AU24">
        <v>-908</v>
      </c>
      <c r="AV24">
        <v>1720</v>
      </c>
      <c r="AW24">
        <v>10</v>
      </c>
      <c r="AX24">
        <v>1459</v>
      </c>
      <c r="AY24">
        <v>-101</v>
      </c>
      <c r="AZ24">
        <v>-1031</v>
      </c>
      <c r="BA24">
        <v>-152</v>
      </c>
      <c r="BB24">
        <v>-140</v>
      </c>
      <c r="BC24">
        <v>136</v>
      </c>
      <c r="BD24">
        <v>432</v>
      </c>
      <c r="BE24">
        <v>0</v>
      </c>
      <c r="BF24">
        <v>-134</v>
      </c>
      <c r="BG24">
        <v>-258</v>
      </c>
      <c r="BH24">
        <v>-161</v>
      </c>
      <c r="BI24">
        <v>255</v>
      </c>
      <c r="BJ24">
        <v>-7</v>
      </c>
      <c r="BK24">
        <v>7</v>
      </c>
      <c r="BL24">
        <v>-60</v>
      </c>
      <c r="BM24">
        <v>0</v>
      </c>
      <c r="BN24">
        <v>231</v>
      </c>
      <c r="BO24">
        <v>-79</v>
      </c>
      <c r="BP24">
        <v>974</v>
      </c>
      <c r="BQ24">
        <v>-96</v>
      </c>
      <c r="BR24">
        <v>51</v>
      </c>
      <c r="BS24">
        <v>0</v>
      </c>
      <c r="BT24">
        <v>188</v>
      </c>
      <c r="BU24">
        <v>1095</v>
      </c>
      <c r="BV24">
        <v>14</v>
      </c>
      <c r="BW24">
        <v>1453</v>
      </c>
      <c r="BX24">
        <v>-11</v>
      </c>
      <c r="BY24">
        <v>5</v>
      </c>
      <c r="BZ24">
        <v>764</v>
      </c>
      <c r="CA24">
        <v>-934</v>
      </c>
      <c r="CB24">
        <v>0</v>
      </c>
      <c r="CC24">
        <v>2</v>
      </c>
      <c r="CD24">
        <v>184</v>
      </c>
      <c r="CE24">
        <v>406</v>
      </c>
      <c r="CF24">
        <v>-17</v>
      </c>
      <c r="CG24">
        <v>-6</v>
      </c>
      <c r="CH24">
        <v>1453</v>
      </c>
      <c r="CI24">
        <v>-145</v>
      </c>
      <c r="CJ24">
        <v>12</v>
      </c>
      <c r="CK24">
        <v>1361</v>
      </c>
      <c r="CL24">
        <v>-653</v>
      </c>
      <c r="CM24">
        <v>-370</v>
      </c>
      <c r="CN24">
        <v>123</v>
      </c>
      <c r="CO24">
        <v>-106</v>
      </c>
      <c r="CP24">
        <v>-118</v>
      </c>
      <c r="CQ24">
        <v>1021</v>
      </c>
      <c r="CR24">
        <v>12</v>
      </c>
      <c r="CS24">
        <v>38</v>
      </c>
      <c r="CT24">
        <v>-535</v>
      </c>
      <c r="CU24">
        <v>-1411</v>
      </c>
      <c r="CV24">
        <v>0</v>
      </c>
      <c r="CW24">
        <v>-834</v>
      </c>
      <c r="CY24">
        <f t="shared" si="0"/>
        <v>77.290000000000006</v>
      </c>
      <c r="CZ24">
        <f t="shared" si="1"/>
        <v>483.85</v>
      </c>
    </row>
    <row r="25" spans="2:104" x14ac:dyDescent="0.25">
      <c r="B25">
        <v>-219</v>
      </c>
      <c r="C25">
        <v>45</v>
      </c>
      <c r="D25">
        <v>-2</v>
      </c>
      <c r="E25">
        <v>-124</v>
      </c>
      <c r="F25">
        <v>-442</v>
      </c>
      <c r="G25">
        <v>-339</v>
      </c>
      <c r="H25">
        <v>-218</v>
      </c>
      <c r="I25">
        <v>-155</v>
      </c>
      <c r="J25">
        <v>-167</v>
      </c>
      <c r="K25">
        <v>0</v>
      </c>
      <c r="L25">
        <v>441</v>
      </c>
      <c r="M25">
        <v>-386</v>
      </c>
      <c r="N25">
        <v>-682</v>
      </c>
      <c r="O25">
        <v>-29</v>
      </c>
      <c r="P25">
        <v>257</v>
      </c>
      <c r="Q25">
        <v>-886</v>
      </c>
      <c r="R25">
        <v>-230</v>
      </c>
      <c r="S25">
        <v>-4</v>
      </c>
      <c r="T25">
        <v>-161</v>
      </c>
      <c r="U25">
        <v>-593</v>
      </c>
      <c r="V25">
        <v>-2</v>
      </c>
      <c r="W25">
        <v>274</v>
      </c>
      <c r="X25">
        <v>2123</v>
      </c>
      <c r="Y25">
        <v>641</v>
      </c>
      <c r="Z25">
        <v>235</v>
      </c>
      <c r="AA25">
        <v>-28</v>
      </c>
      <c r="AB25">
        <v>381</v>
      </c>
      <c r="AC25">
        <v>-1929</v>
      </c>
      <c r="AD25">
        <v>-1914</v>
      </c>
      <c r="AE25">
        <v>888</v>
      </c>
      <c r="AF25">
        <v>1907</v>
      </c>
      <c r="AG25">
        <v>308</v>
      </c>
      <c r="AH25">
        <v>-3</v>
      </c>
      <c r="AI25">
        <v>867</v>
      </c>
      <c r="AJ25">
        <v>-1346</v>
      </c>
      <c r="AK25">
        <v>-1257</v>
      </c>
      <c r="AL25">
        <v>93</v>
      </c>
      <c r="AM25">
        <v>513</v>
      </c>
      <c r="AN25">
        <v>2134</v>
      </c>
      <c r="AO25">
        <v>-1321</v>
      </c>
      <c r="AP25">
        <v>0</v>
      </c>
      <c r="AQ25">
        <v>1791</v>
      </c>
      <c r="AR25">
        <v>131</v>
      </c>
      <c r="AS25">
        <v>2157</v>
      </c>
      <c r="AT25">
        <v>85</v>
      </c>
      <c r="AU25">
        <v>45</v>
      </c>
      <c r="AV25">
        <v>0</v>
      </c>
      <c r="AW25">
        <v>1</v>
      </c>
      <c r="AX25">
        <v>-1603</v>
      </c>
      <c r="AY25">
        <v>-11</v>
      </c>
      <c r="AZ25">
        <v>-93</v>
      </c>
      <c r="BA25">
        <v>0</v>
      </c>
      <c r="BB25">
        <v>-704</v>
      </c>
      <c r="BC25">
        <v>-1724</v>
      </c>
      <c r="BD25">
        <v>-379</v>
      </c>
      <c r="BE25">
        <v>487</v>
      </c>
      <c r="BF25">
        <v>1421</v>
      </c>
      <c r="BG25">
        <v>-558</v>
      </c>
      <c r="BH25">
        <v>-183</v>
      </c>
      <c r="BI25">
        <v>278</v>
      </c>
      <c r="BJ25">
        <v>-4</v>
      </c>
      <c r="BK25">
        <v>1</v>
      </c>
      <c r="BL25">
        <v>-32</v>
      </c>
      <c r="BM25">
        <v>6</v>
      </c>
      <c r="BN25">
        <v>471</v>
      </c>
      <c r="BO25">
        <v>-1936</v>
      </c>
      <c r="BP25">
        <v>-111</v>
      </c>
      <c r="BQ25">
        <v>-1602</v>
      </c>
      <c r="BR25">
        <v>8</v>
      </c>
      <c r="BS25">
        <v>176</v>
      </c>
      <c r="BT25">
        <v>1686</v>
      </c>
      <c r="BU25">
        <v>213</v>
      </c>
      <c r="BV25">
        <v>638</v>
      </c>
      <c r="BW25">
        <v>-225</v>
      </c>
      <c r="BX25">
        <v>-11</v>
      </c>
      <c r="BY25">
        <v>147</v>
      </c>
      <c r="BZ25">
        <v>-684</v>
      </c>
      <c r="CA25">
        <v>33</v>
      </c>
      <c r="CB25">
        <v>74</v>
      </c>
      <c r="CC25">
        <v>40</v>
      </c>
      <c r="CD25">
        <v>-235</v>
      </c>
      <c r="CE25">
        <v>863</v>
      </c>
      <c r="CF25">
        <v>-780</v>
      </c>
      <c r="CG25">
        <v>325</v>
      </c>
      <c r="CH25">
        <v>-338</v>
      </c>
      <c r="CI25">
        <v>0</v>
      </c>
      <c r="CJ25">
        <v>746</v>
      </c>
      <c r="CK25">
        <v>-1545</v>
      </c>
      <c r="CL25">
        <v>-632</v>
      </c>
      <c r="CM25">
        <v>-640</v>
      </c>
      <c r="CN25">
        <v>0</v>
      </c>
      <c r="CO25">
        <v>-166</v>
      </c>
      <c r="CP25">
        <v>409</v>
      </c>
      <c r="CQ25">
        <v>1991</v>
      </c>
      <c r="CR25">
        <v>156</v>
      </c>
      <c r="CS25">
        <v>-992</v>
      </c>
      <c r="CT25">
        <v>1124</v>
      </c>
      <c r="CU25">
        <v>2110</v>
      </c>
      <c r="CV25">
        <v>-1094</v>
      </c>
      <c r="CW25">
        <v>934</v>
      </c>
      <c r="CY25">
        <f t="shared" si="0"/>
        <v>9.35</v>
      </c>
      <c r="CZ25">
        <f t="shared" si="1"/>
        <v>583.73</v>
      </c>
    </row>
    <row r="26" spans="2:104" x14ac:dyDescent="0.25">
      <c r="B26">
        <v>84</v>
      </c>
      <c r="C26">
        <v>36</v>
      </c>
      <c r="D26">
        <v>-7</v>
      </c>
      <c r="E26">
        <v>-454</v>
      </c>
      <c r="F26">
        <v>-1387</v>
      </c>
      <c r="G26">
        <v>5</v>
      </c>
      <c r="H26">
        <v>-530</v>
      </c>
      <c r="I26">
        <v>101</v>
      </c>
      <c r="J26">
        <v>-284</v>
      </c>
      <c r="K26">
        <v>3</v>
      </c>
      <c r="L26">
        <v>1082</v>
      </c>
      <c r="M26">
        <v>58</v>
      </c>
      <c r="N26">
        <v>-1513</v>
      </c>
      <c r="O26">
        <v>-47</v>
      </c>
      <c r="P26">
        <v>-228</v>
      </c>
      <c r="Q26">
        <v>0</v>
      </c>
      <c r="R26">
        <v>-74</v>
      </c>
      <c r="S26">
        <v>-1533</v>
      </c>
      <c r="T26">
        <v>1</v>
      </c>
      <c r="U26">
        <v>-939</v>
      </c>
      <c r="V26">
        <v>-41</v>
      </c>
      <c r="W26">
        <v>0</v>
      </c>
      <c r="X26">
        <v>-268</v>
      </c>
      <c r="Y26">
        <v>503</v>
      </c>
      <c r="Z26">
        <v>15</v>
      </c>
      <c r="AA26">
        <v>-1</v>
      </c>
      <c r="AB26">
        <v>-809</v>
      </c>
      <c r="AC26">
        <v>2</v>
      </c>
      <c r="AD26">
        <v>-46</v>
      </c>
      <c r="AE26">
        <v>-1313</v>
      </c>
      <c r="AF26">
        <v>495</v>
      </c>
      <c r="AG26">
        <v>497</v>
      </c>
      <c r="AH26">
        <v>0</v>
      </c>
      <c r="AI26">
        <v>530</v>
      </c>
      <c r="AJ26">
        <v>-1564</v>
      </c>
      <c r="AK26">
        <v>1596</v>
      </c>
      <c r="AL26">
        <v>-24</v>
      </c>
      <c r="AM26">
        <v>-1337</v>
      </c>
      <c r="AN26">
        <v>-4</v>
      </c>
      <c r="AO26">
        <v>-906</v>
      </c>
      <c r="AP26">
        <v>1347</v>
      </c>
      <c r="AQ26">
        <v>81</v>
      </c>
      <c r="AR26">
        <v>-47</v>
      </c>
      <c r="AS26">
        <v>-122</v>
      </c>
      <c r="AT26">
        <v>347</v>
      </c>
      <c r="AU26">
        <v>335</v>
      </c>
      <c r="AV26">
        <v>2</v>
      </c>
      <c r="AW26">
        <v>-96</v>
      </c>
      <c r="AX26">
        <v>221</v>
      </c>
      <c r="AY26">
        <v>-1264</v>
      </c>
      <c r="AZ26">
        <v>-234</v>
      </c>
      <c r="BA26">
        <v>-1395</v>
      </c>
      <c r="BB26">
        <v>262</v>
      </c>
      <c r="BC26">
        <v>1758</v>
      </c>
      <c r="BD26">
        <v>-1834</v>
      </c>
      <c r="BE26">
        <v>606</v>
      </c>
      <c r="BF26">
        <v>36</v>
      </c>
      <c r="BG26">
        <v>-277</v>
      </c>
      <c r="BH26">
        <v>-292</v>
      </c>
      <c r="BI26">
        <v>295</v>
      </c>
      <c r="BJ26">
        <v>-1</v>
      </c>
      <c r="BK26">
        <v>0</v>
      </c>
      <c r="BL26">
        <v>0</v>
      </c>
      <c r="BM26">
        <v>292</v>
      </c>
      <c r="BN26">
        <v>-802</v>
      </c>
      <c r="BO26">
        <v>-488</v>
      </c>
      <c r="BP26">
        <v>-837</v>
      </c>
      <c r="BQ26">
        <v>633</v>
      </c>
      <c r="BR26">
        <v>-2106</v>
      </c>
      <c r="BS26">
        <v>11</v>
      </c>
      <c r="BT26">
        <v>-863</v>
      </c>
      <c r="BU26">
        <v>721</v>
      </c>
      <c r="BV26">
        <v>942</v>
      </c>
      <c r="BW26">
        <v>226</v>
      </c>
      <c r="BX26">
        <v>-295</v>
      </c>
      <c r="BY26">
        <v>20</v>
      </c>
      <c r="BZ26">
        <v>1867</v>
      </c>
      <c r="CA26">
        <v>0</v>
      </c>
      <c r="CB26">
        <v>-417</v>
      </c>
      <c r="CC26">
        <v>35</v>
      </c>
      <c r="CD26">
        <v>-2083</v>
      </c>
      <c r="CE26">
        <v>840</v>
      </c>
      <c r="CF26">
        <v>-804</v>
      </c>
      <c r="CG26">
        <v>13</v>
      </c>
      <c r="CH26">
        <v>-423</v>
      </c>
      <c r="CI26">
        <v>34</v>
      </c>
      <c r="CJ26">
        <v>71</v>
      </c>
      <c r="CK26">
        <v>505</v>
      </c>
      <c r="CL26">
        <v>724</v>
      </c>
      <c r="CM26">
        <v>-1422</v>
      </c>
      <c r="CN26">
        <v>-998</v>
      </c>
      <c r="CO26">
        <v>-42</v>
      </c>
      <c r="CP26">
        <v>-127</v>
      </c>
      <c r="CQ26">
        <v>-226</v>
      </c>
      <c r="CR26">
        <v>431</v>
      </c>
      <c r="CS26">
        <v>78</v>
      </c>
      <c r="CT26">
        <v>-185</v>
      </c>
      <c r="CU26">
        <v>-21</v>
      </c>
      <c r="CV26">
        <v>-3</v>
      </c>
      <c r="CW26">
        <v>343</v>
      </c>
      <c r="CY26">
        <f t="shared" si="0"/>
        <v>-129.29</v>
      </c>
      <c r="CZ26">
        <f t="shared" si="1"/>
        <v>490.97</v>
      </c>
    </row>
    <row r="27" spans="2:104" x14ac:dyDescent="0.25">
      <c r="B27">
        <v>121</v>
      </c>
      <c r="C27">
        <v>48</v>
      </c>
      <c r="D27">
        <v>-903</v>
      </c>
      <c r="E27">
        <v>983</v>
      </c>
      <c r="F27">
        <v>537</v>
      </c>
      <c r="G27">
        <v>-1097</v>
      </c>
      <c r="H27">
        <v>-971</v>
      </c>
      <c r="I27">
        <v>52</v>
      </c>
      <c r="J27">
        <v>-372</v>
      </c>
      <c r="K27">
        <v>155</v>
      </c>
      <c r="L27">
        <v>-1823</v>
      </c>
      <c r="M27">
        <v>0</v>
      </c>
      <c r="N27">
        <v>1314</v>
      </c>
      <c r="O27">
        <v>-407</v>
      </c>
      <c r="P27">
        <v>-1255</v>
      </c>
      <c r="Q27">
        <v>-341</v>
      </c>
      <c r="R27">
        <v>-508</v>
      </c>
      <c r="S27">
        <v>239</v>
      </c>
      <c r="T27">
        <v>-2221</v>
      </c>
      <c r="U27">
        <v>-1628</v>
      </c>
      <c r="V27">
        <v>-2246</v>
      </c>
      <c r="W27">
        <v>-12</v>
      </c>
      <c r="X27">
        <v>-96</v>
      </c>
      <c r="Y27">
        <v>1377</v>
      </c>
      <c r="Z27">
        <v>-559</v>
      </c>
      <c r="AA27">
        <v>-78</v>
      </c>
      <c r="AB27">
        <v>132</v>
      </c>
      <c r="AC27">
        <v>0</v>
      </c>
      <c r="AD27">
        <v>-62</v>
      </c>
      <c r="AE27">
        <v>-1974</v>
      </c>
      <c r="AF27">
        <v>227</v>
      </c>
      <c r="AG27">
        <v>359</v>
      </c>
      <c r="AH27">
        <v>0</v>
      </c>
      <c r="AI27">
        <v>79</v>
      </c>
      <c r="AJ27">
        <v>2071</v>
      </c>
      <c r="AK27">
        <v>2072</v>
      </c>
      <c r="AL27">
        <v>42</v>
      </c>
      <c r="AM27">
        <v>106</v>
      </c>
      <c r="AN27">
        <v>-768</v>
      </c>
      <c r="AO27">
        <v>0</v>
      </c>
      <c r="AP27">
        <v>-41</v>
      </c>
      <c r="AQ27">
        <v>-617</v>
      </c>
      <c r="AR27">
        <v>-190</v>
      </c>
      <c r="AS27">
        <v>-85</v>
      </c>
      <c r="AT27">
        <v>-2122</v>
      </c>
      <c r="AU27">
        <v>-4</v>
      </c>
      <c r="AV27">
        <v>358</v>
      </c>
      <c r="AW27">
        <v>-68</v>
      </c>
      <c r="AX27">
        <v>290</v>
      </c>
      <c r="AY27">
        <v>-594</v>
      </c>
      <c r="AZ27">
        <v>-1</v>
      </c>
      <c r="BA27">
        <v>-583</v>
      </c>
      <c r="BB27">
        <v>81</v>
      </c>
      <c r="BC27">
        <v>615</v>
      </c>
      <c r="BD27">
        <v>-58</v>
      </c>
      <c r="BE27">
        <v>4</v>
      </c>
      <c r="BF27">
        <v>-177</v>
      </c>
      <c r="BG27">
        <v>-634</v>
      </c>
      <c r="BH27">
        <v>-387</v>
      </c>
      <c r="BI27">
        <v>118</v>
      </c>
      <c r="BJ27">
        <v>0</v>
      </c>
      <c r="BK27">
        <v>0</v>
      </c>
      <c r="BL27">
        <v>0</v>
      </c>
      <c r="BM27">
        <v>6</v>
      </c>
      <c r="BN27">
        <v>429</v>
      </c>
      <c r="BO27">
        <v>1602</v>
      </c>
      <c r="BP27">
        <v>334</v>
      </c>
      <c r="BQ27">
        <v>-1</v>
      </c>
      <c r="BR27">
        <v>-644</v>
      </c>
      <c r="BS27">
        <v>18</v>
      </c>
      <c r="BT27">
        <v>1327</v>
      </c>
      <c r="BU27">
        <v>3</v>
      </c>
      <c r="BV27">
        <v>-1858</v>
      </c>
      <c r="BW27">
        <v>414</v>
      </c>
      <c r="BX27">
        <v>-36</v>
      </c>
      <c r="BY27">
        <v>1194</v>
      </c>
      <c r="BZ27">
        <v>1009</v>
      </c>
      <c r="CA27">
        <v>187</v>
      </c>
      <c r="CB27">
        <v>319</v>
      </c>
      <c r="CC27">
        <v>-255</v>
      </c>
      <c r="CD27">
        <v>-45</v>
      </c>
      <c r="CE27">
        <v>56</v>
      </c>
      <c r="CF27">
        <v>206</v>
      </c>
      <c r="CG27">
        <v>-71</v>
      </c>
      <c r="CH27">
        <v>-947</v>
      </c>
      <c r="CI27">
        <v>8</v>
      </c>
      <c r="CJ27">
        <v>382</v>
      </c>
      <c r="CK27">
        <v>-1962</v>
      </c>
      <c r="CL27">
        <v>77</v>
      </c>
      <c r="CM27">
        <v>559</v>
      </c>
      <c r="CN27">
        <v>2227</v>
      </c>
      <c r="CO27">
        <v>0</v>
      </c>
      <c r="CP27">
        <v>1956</v>
      </c>
      <c r="CQ27">
        <v>-128</v>
      </c>
      <c r="CR27">
        <v>781</v>
      </c>
      <c r="CS27">
        <v>-1653</v>
      </c>
      <c r="CT27">
        <v>-243</v>
      </c>
      <c r="CU27">
        <v>-776</v>
      </c>
      <c r="CV27">
        <v>0</v>
      </c>
      <c r="CW27">
        <v>749</v>
      </c>
      <c r="CY27">
        <f t="shared" si="0"/>
        <v>-62.78</v>
      </c>
      <c r="CZ27">
        <f t="shared" si="1"/>
        <v>567.24</v>
      </c>
    </row>
    <row r="28" spans="2:104" x14ac:dyDescent="0.25">
      <c r="B28">
        <v>462</v>
      </c>
      <c r="C28">
        <v>0</v>
      </c>
      <c r="D28">
        <v>-563</v>
      </c>
      <c r="E28">
        <v>2137</v>
      </c>
      <c r="F28">
        <v>593</v>
      </c>
      <c r="G28">
        <v>-676</v>
      </c>
      <c r="H28">
        <v>1085</v>
      </c>
      <c r="I28">
        <v>331</v>
      </c>
      <c r="J28">
        <v>-413</v>
      </c>
      <c r="K28">
        <v>-21</v>
      </c>
      <c r="L28">
        <v>-32</v>
      </c>
      <c r="M28">
        <v>0</v>
      </c>
      <c r="N28">
        <v>1860</v>
      </c>
      <c r="O28">
        <v>-1114</v>
      </c>
      <c r="P28">
        <v>279</v>
      </c>
      <c r="Q28">
        <v>19</v>
      </c>
      <c r="R28">
        <v>84</v>
      </c>
      <c r="S28">
        <v>150</v>
      </c>
      <c r="T28">
        <v>253</v>
      </c>
      <c r="U28">
        <v>0</v>
      </c>
      <c r="V28">
        <v>119</v>
      </c>
      <c r="W28">
        <v>-3</v>
      </c>
      <c r="X28">
        <v>397</v>
      </c>
      <c r="Y28">
        <v>62</v>
      </c>
      <c r="Z28">
        <v>-72</v>
      </c>
      <c r="AA28">
        <v>-170</v>
      </c>
      <c r="AB28">
        <v>147</v>
      </c>
      <c r="AC28">
        <v>0</v>
      </c>
      <c r="AD28">
        <v>640</v>
      </c>
      <c r="AE28">
        <v>802</v>
      </c>
      <c r="AF28">
        <v>-2038</v>
      </c>
      <c r="AG28">
        <v>-56</v>
      </c>
      <c r="AH28">
        <v>1922</v>
      </c>
      <c r="AI28">
        <v>2055</v>
      </c>
      <c r="AJ28">
        <v>-2221</v>
      </c>
      <c r="AK28">
        <v>-311</v>
      </c>
      <c r="AL28">
        <v>832</v>
      </c>
      <c r="AM28">
        <v>-59</v>
      </c>
      <c r="AN28">
        <v>5</v>
      </c>
      <c r="AO28">
        <v>1388</v>
      </c>
      <c r="AP28">
        <v>1360</v>
      </c>
      <c r="AQ28">
        <v>-2</v>
      </c>
      <c r="AR28">
        <v>33</v>
      </c>
      <c r="AS28">
        <v>-1583</v>
      </c>
      <c r="AT28">
        <v>692</v>
      </c>
      <c r="AU28">
        <v>3</v>
      </c>
      <c r="AV28">
        <v>2112</v>
      </c>
      <c r="AW28">
        <v>-14</v>
      </c>
      <c r="AX28">
        <v>-10</v>
      </c>
      <c r="AY28">
        <v>2163</v>
      </c>
      <c r="AZ28">
        <v>236</v>
      </c>
      <c r="BA28">
        <v>805</v>
      </c>
      <c r="BB28">
        <v>1</v>
      </c>
      <c r="BC28">
        <v>-272</v>
      </c>
      <c r="BD28">
        <v>305</v>
      </c>
      <c r="BE28">
        <v>-26</v>
      </c>
      <c r="BF28">
        <v>0</v>
      </c>
      <c r="BG28">
        <v>-2048</v>
      </c>
      <c r="BH28">
        <v>-957</v>
      </c>
      <c r="BI28">
        <v>-2</v>
      </c>
      <c r="BJ28">
        <v>0</v>
      </c>
      <c r="BK28">
        <v>0</v>
      </c>
      <c r="BL28">
        <v>0</v>
      </c>
      <c r="BM28">
        <v>294</v>
      </c>
      <c r="BN28">
        <v>94</v>
      </c>
      <c r="BO28">
        <v>-209</v>
      </c>
      <c r="BP28">
        <v>1226</v>
      </c>
      <c r="BQ28">
        <v>-43</v>
      </c>
      <c r="BR28">
        <v>186</v>
      </c>
      <c r="BS28">
        <v>-210</v>
      </c>
      <c r="BT28">
        <v>-44</v>
      </c>
      <c r="BU28">
        <v>230</v>
      </c>
      <c r="BV28">
        <v>1196</v>
      </c>
      <c r="BW28">
        <v>-631</v>
      </c>
      <c r="BX28">
        <v>-902</v>
      </c>
      <c r="BY28">
        <v>-162</v>
      </c>
      <c r="BZ28">
        <v>-24</v>
      </c>
      <c r="CA28">
        <v>-152</v>
      </c>
      <c r="CB28">
        <v>-1738</v>
      </c>
      <c r="CC28">
        <v>-5</v>
      </c>
      <c r="CD28">
        <v>-941</v>
      </c>
      <c r="CE28">
        <v>104</v>
      </c>
      <c r="CF28">
        <v>-1988</v>
      </c>
      <c r="CG28">
        <v>-757</v>
      </c>
      <c r="CH28">
        <v>1113</v>
      </c>
      <c r="CI28">
        <v>0</v>
      </c>
      <c r="CJ28">
        <v>-3</v>
      </c>
      <c r="CK28">
        <v>270</v>
      </c>
      <c r="CL28">
        <v>15</v>
      </c>
      <c r="CM28">
        <v>-594</v>
      </c>
      <c r="CN28">
        <v>-727</v>
      </c>
      <c r="CO28">
        <v>-1082</v>
      </c>
      <c r="CP28">
        <v>16</v>
      </c>
      <c r="CQ28">
        <v>104</v>
      </c>
      <c r="CR28">
        <v>151</v>
      </c>
      <c r="CS28">
        <v>-42</v>
      </c>
      <c r="CT28">
        <v>1457</v>
      </c>
      <c r="CU28">
        <v>-1457</v>
      </c>
      <c r="CV28">
        <v>0</v>
      </c>
      <c r="CW28">
        <v>-2138</v>
      </c>
      <c r="CY28">
        <f t="shared" si="0"/>
        <v>32.76</v>
      </c>
      <c r="CZ28">
        <f t="shared" si="1"/>
        <v>563</v>
      </c>
    </row>
    <row r="29" spans="2:104" x14ac:dyDescent="0.25">
      <c r="B29">
        <v>-615</v>
      </c>
      <c r="C29">
        <v>0</v>
      </c>
      <c r="D29">
        <v>-107</v>
      </c>
      <c r="E29">
        <v>-212</v>
      </c>
      <c r="F29">
        <v>-2181</v>
      </c>
      <c r="G29">
        <v>-495</v>
      </c>
      <c r="H29">
        <v>-1794</v>
      </c>
      <c r="I29">
        <v>0</v>
      </c>
      <c r="J29">
        <v>-494</v>
      </c>
      <c r="K29">
        <v>-64</v>
      </c>
      <c r="L29">
        <v>-100</v>
      </c>
      <c r="M29">
        <v>0</v>
      </c>
      <c r="N29">
        <v>1573</v>
      </c>
      <c r="O29">
        <v>-915</v>
      </c>
      <c r="P29">
        <v>1263</v>
      </c>
      <c r="Q29">
        <v>1124</v>
      </c>
      <c r="R29">
        <v>822</v>
      </c>
      <c r="S29">
        <v>-1142</v>
      </c>
      <c r="T29">
        <v>-1196</v>
      </c>
      <c r="U29">
        <v>1</v>
      </c>
      <c r="V29">
        <v>-341</v>
      </c>
      <c r="W29">
        <v>30</v>
      </c>
      <c r="X29">
        <v>1892</v>
      </c>
      <c r="Y29">
        <v>-1052</v>
      </c>
      <c r="Z29">
        <v>-575</v>
      </c>
      <c r="AA29">
        <v>-203</v>
      </c>
      <c r="AB29">
        <v>47</v>
      </c>
      <c r="AC29">
        <v>7</v>
      </c>
      <c r="AD29">
        <v>699</v>
      </c>
      <c r="AE29">
        <v>121</v>
      </c>
      <c r="AF29">
        <v>-279</v>
      </c>
      <c r="AG29">
        <v>-24</v>
      </c>
      <c r="AH29">
        <v>39</v>
      </c>
      <c r="AI29">
        <v>-695</v>
      </c>
      <c r="AJ29">
        <v>-104</v>
      </c>
      <c r="AK29">
        <v>-389</v>
      </c>
      <c r="AL29">
        <v>-124</v>
      </c>
      <c r="AM29">
        <v>606</v>
      </c>
      <c r="AN29">
        <v>-209</v>
      </c>
      <c r="AO29">
        <v>-484</v>
      </c>
      <c r="AP29">
        <v>236</v>
      </c>
      <c r="AQ29">
        <v>1470</v>
      </c>
      <c r="AR29">
        <v>-2153</v>
      </c>
      <c r="AS29">
        <v>1359</v>
      </c>
      <c r="AT29">
        <v>172</v>
      </c>
      <c r="AU29">
        <v>-785</v>
      </c>
      <c r="AV29">
        <v>111</v>
      </c>
      <c r="AW29">
        <v>15</v>
      </c>
      <c r="AX29">
        <v>-380</v>
      </c>
      <c r="AY29">
        <v>110</v>
      </c>
      <c r="AZ29">
        <v>11</v>
      </c>
      <c r="BA29">
        <v>0</v>
      </c>
      <c r="BB29">
        <v>-1090</v>
      </c>
      <c r="BC29">
        <v>-87</v>
      </c>
      <c r="BD29">
        <v>399</v>
      </c>
      <c r="BE29">
        <v>81</v>
      </c>
      <c r="BF29">
        <v>6</v>
      </c>
      <c r="BG29">
        <v>40</v>
      </c>
      <c r="BH29">
        <v>475</v>
      </c>
      <c r="BI29">
        <v>227</v>
      </c>
      <c r="BJ29">
        <v>0</v>
      </c>
      <c r="BK29">
        <v>0</v>
      </c>
      <c r="BL29">
        <v>94</v>
      </c>
      <c r="BM29">
        <v>1624</v>
      </c>
      <c r="BN29">
        <v>537</v>
      </c>
      <c r="BO29">
        <v>1626</v>
      </c>
      <c r="BP29">
        <v>-8</v>
      </c>
      <c r="BQ29">
        <v>-38</v>
      </c>
      <c r="BR29">
        <v>71</v>
      </c>
      <c r="BS29">
        <v>-341</v>
      </c>
      <c r="BT29">
        <v>-113</v>
      </c>
      <c r="BU29">
        <v>-1430</v>
      </c>
      <c r="BV29">
        <v>1711</v>
      </c>
      <c r="BW29">
        <v>-24</v>
      </c>
      <c r="BX29">
        <v>-1</v>
      </c>
      <c r="BY29">
        <v>-782</v>
      </c>
      <c r="BZ29">
        <v>-1237</v>
      </c>
      <c r="CA29">
        <v>-1189</v>
      </c>
      <c r="CB29">
        <v>2137</v>
      </c>
      <c r="CC29">
        <v>-479</v>
      </c>
      <c r="CD29">
        <v>1</v>
      </c>
      <c r="CE29">
        <v>-124</v>
      </c>
      <c r="CF29">
        <v>1066</v>
      </c>
      <c r="CG29">
        <v>1259</v>
      </c>
      <c r="CH29">
        <v>-2007</v>
      </c>
      <c r="CI29">
        <v>116</v>
      </c>
      <c r="CJ29">
        <v>0</v>
      </c>
      <c r="CK29">
        <v>471</v>
      </c>
      <c r="CL29">
        <v>0</v>
      </c>
      <c r="CM29">
        <v>-2050</v>
      </c>
      <c r="CN29">
        <v>-954</v>
      </c>
      <c r="CO29">
        <v>675</v>
      </c>
      <c r="CP29">
        <v>-1224</v>
      </c>
      <c r="CQ29">
        <v>194</v>
      </c>
      <c r="CR29">
        <v>229</v>
      </c>
      <c r="CS29">
        <v>-2113</v>
      </c>
      <c r="CT29">
        <v>1103</v>
      </c>
      <c r="CU29">
        <v>-203</v>
      </c>
      <c r="CV29">
        <v>-180</v>
      </c>
      <c r="CW29">
        <v>144</v>
      </c>
      <c r="CY29">
        <f t="shared" si="0"/>
        <v>-67.92</v>
      </c>
      <c r="CZ29">
        <f t="shared" si="1"/>
        <v>587.79999999999995</v>
      </c>
    </row>
    <row r="30" spans="2:104" x14ac:dyDescent="0.25">
      <c r="B30">
        <v>-43</v>
      </c>
      <c r="C30">
        <v>-12</v>
      </c>
      <c r="D30">
        <v>-1488</v>
      </c>
      <c r="E30">
        <v>475</v>
      </c>
      <c r="F30">
        <v>4</v>
      </c>
      <c r="G30">
        <v>1600</v>
      </c>
      <c r="H30">
        <v>211</v>
      </c>
      <c r="I30">
        <v>-877</v>
      </c>
      <c r="J30">
        <v>-982</v>
      </c>
      <c r="K30">
        <v>-201</v>
      </c>
      <c r="L30">
        <v>-782</v>
      </c>
      <c r="M30">
        <v>-1405</v>
      </c>
      <c r="N30">
        <v>1367</v>
      </c>
      <c r="O30">
        <v>-194</v>
      </c>
      <c r="P30">
        <v>1</v>
      </c>
      <c r="Q30">
        <v>-20</v>
      </c>
      <c r="R30">
        <v>49</v>
      </c>
      <c r="S30">
        <v>-739</v>
      </c>
      <c r="T30">
        <v>-2157</v>
      </c>
      <c r="U30">
        <v>-8</v>
      </c>
      <c r="V30">
        <v>321</v>
      </c>
      <c r="W30">
        <v>-1445</v>
      </c>
      <c r="X30">
        <v>-16</v>
      </c>
      <c r="Y30">
        <v>-1517</v>
      </c>
      <c r="Z30">
        <v>-21</v>
      </c>
      <c r="AA30">
        <v>-525</v>
      </c>
      <c r="AB30">
        <v>0</v>
      </c>
      <c r="AC30">
        <v>82</v>
      </c>
      <c r="AD30">
        <v>-29</v>
      </c>
      <c r="AE30">
        <v>178</v>
      </c>
      <c r="AF30">
        <v>-851</v>
      </c>
      <c r="AG30">
        <v>-953</v>
      </c>
      <c r="AH30">
        <v>-2156</v>
      </c>
      <c r="AI30">
        <v>-1811</v>
      </c>
      <c r="AJ30">
        <v>-161</v>
      </c>
      <c r="AK30">
        <v>-639</v>
      </c>
      <c r="AL30">
        <v>-227</v>
      </c>
      <c r="AM30">
        <v>579</v>
      </c>
      <c r="AN30">
        <v>-525</v>
      </c>
      <c r="AO30">
        <v>2001</v>
      </c>
      <c r="AP30">
        <v>35</v>
      </c>
      <c r="AQ30">
        <v>-113</v>
      </c>
      <c r="AR30">
        <v>77</v>
      </c>
      <c r="AS30">
        <v>-2179</v>
      </c>
      <c r="AT30">
        <v>72</v>
      </c>
      <c r="AU30">
        <v>112</v>
      </c>
      <c r="AV30">
        <v>-1948</v>
      </c>
      <c r="AW30">
        <v>3</v>
      </c>
      <c r="AX30">
        <v>-2009</v>
      </c>
      <c r="AY30">
        <v>0</v>
      </c>
      <c r="AZ30">
        <v>61</v>
      </c>
      <c r="BA30">
        <v>2116</v>
      </c>
      <c r="BB30">
        <v>-10</v>
      </c>
      <c r="BC30">
        <v>204</v>
      </c>
      <c r="BD30">
        <v>-1203</v>
      </c>
      <c r="BE30">
        <v>-931</v>
      </c>
      <c r="BF30">
        <v>215</v>
      </c>
      <c r="BG30">
        <v>195</v>
      </c>
      <c r="BH30">
        <v>1193</v>
      </c>
      <c r="BI30">
        <v>-448</v>
      </c>
      <c r="BJ30">
        <v>0</v>
      </c>
      <c r="BK30">
        <v>6</v>
      </c>
      <c r="BL30">
        <v>130</v>
      </c>
      <c r="BM30">
        <v>-1290</v>
      </c>
      <c r="BN30">
        <v>663</v>
      </c>
      <c r="BO30">
        <v>-538</v>
      </c>
      <c r="BP30">
        <v>-24</v>
      </c>
      <c r="BQ30">
        <v>-32</v>
      </c>
      <c r="BR30">
        <v>-7</v>
      </c>
      <c r="BS30">
        <v>1094</v>
      </c>
      <c r="BT30">
        <v>-2</v>
      </c>
      <c r="BU30">
        <v>491</v>
      </c>
      <c r="BV30">
        <v>-1858</v>
      </c>
      <c r="BW30">
        <v>-687</v>
      </c>
      <c r="BX30">
        <v>54</v>
      </c>
      <c r="BY30">
        <v>445</v>
      </c>
      <c r="BZ30">
        <v>18</v>
      </c>
      <c r="CA30">
        <v>-337</v>
      </c>
      <c r="CB30">
        <v>-1224</v>
      </c>
      <c r="CC30">
        <v>-694</v>
      </c>
      <c r="CD30">
        <v>1361</v>
      </c>
      <c r="CE30">
        <v>-3</v>
      </c>
      <c r="CF30">
        <v>-102</v>
      </c>
      <c r="CG30">
        <v>812</v>
      </c>
      <c r="CH30">
        <v>494</v>
      </c>
      <c r="CI30">
        <v>-35</v>
      </c>
      <c r="CJ30">
        <v>22</v>
      </c>
      <c r="CK30">
        <v>998</v>
      </c>
      <c r="CL30">
        <v>-875</v>
      </c>
      <c r="CM30">
        <v>77</v>
      </c>
      <c r="CN30">
        <v>-2063</v>
      </c>
      <c r="CO30">
        <v>-2114</v>
      </c>
      <c r="CP30">
        <v>-718</v>
      </c>
      <c r="CQ30">
        <v>43</v>
      </c>
      <c r="CR30">
        <v>-3</v>
      </c>
      <c r="CS30">
        <v>41</v>
      </c>
      <c r="CT30">
        <v>420</v>
      </c>
      <c r="CU30">
        <v>-673</v>
      </c>
      <c r="CV30">
        <v>1108</v>
      </c>
      <c r="CW30">
        <v>6</v>
      </c>
      <c r="CY30">
        <f t="shared" si="0"/>
        <v>-224.7</v>
      </c>
      <c r="CZ30">
        <f t="shared" si="1"/>
        <v>613.38</v>
      </c>
    </row>
    <row r="31" spans="2:104" x14ac:dyDescent="0.25">
      <c r="B31">
        <v>-4</v>
      </c>
      <c r="C31">
        <v>-552</v>
      </c>
      <c r="D31">
        <v>-1139</v>
      </c>
      <c r="E31">
        <v>110</v>
      </c>
      <c r="F31">
        <v>718</v>
      </c>
      <c r="G31">
        <v>616</v>
      </c>
      <c r="H31">
        <v>443</v>
      </c>
      <c r="I31">
        <v>-1090</v>
      </c>
      <c r="J31">
        <v>749</v>
      </c>
      <c r="K31">
        <v>-1858</v>
      </c>
      <c r="L31">
        <v>1196</v>
      </c>
      <c r="M31">
        <v>1062</v>
      </c>
      <c r="N31">
        <v>1093</v>
      </c>
      <c r="O31">
        <v>-60</v>
      </c>
      <c r="P31">
        <v>-72</v>
      </c>
      <c r="Q31">
        <v>-8</v>
      </c>
      <c r="R31">
        <v>-877</v>
      </c>
      <c r="S31">
        <v>2248</v>
      </c>
      <c r="T31">
        <v>1</v>
      </c>
      <c r="U31">
        <v>1497</v>
      </c>
      <c r="V31">
        <v>-1368</v>
      </c>
      <c r="W31">
        <v>219</v>
      </c>
      <c r="X31">
        <v>-2149</v>
      </c>
      <c r="Y31">
        <v>330</v>
      </c>
      <c r="Z31">
        <v>-1159</v>
      </c>
      <c r="AA31">
        <v>-1135</v>
      </c>
      <c r="AB31">
        <v>-967</v>
      </c>
      <c r="AC31">
        <v>94</v>
      </c>
      <c r="AD31">
        <v>12</v>
      </c>
      <c r="AE31">
        <v>21</v>
      </c>
      <c r="AF31">
        <v>-1589</v>
      </c>
      <c r="AG31">
        <v>-137</v>
      </c>
      <c r="AH31">
        <v>-38</v>
      </c>
      <c r="AI31">
        <v>0</v>
      </c>
      <c r="AJ31">
        <v>-1978</v>
      </c>
      <c r="AK31">
        <v>-1267</v>
      </c>
      <c r="AL31">
        <v>-9</v>
      </c>
      <c r="AM31">
        <v>10</v>
      </c>
      <c r="AN31">
        <v>-818</v>
      </c>
      <c r="AO31">
        <v>-25</v>
      </c>
      <c r="AP31">
        <v>743</v>
      </c>
      <c r="AQ31">
        <v>-160</v>
      </c>
      <c r="AR31">
        <v>-46</v>
      </c>
      <c r="AS31">
        <v>197</v>
      </c>
      <c r="AT31">
        <v>198</v>
      </c>
      <c r="AU31">
        <v>-801</v>
      </c>
      <c r="AV31">
        <v>7</v>
      </c>
      <c r="AW31">
        <v>-1091</v>
      </c>
      <c r="AX31">
        <v>-40</v>
      </c>
      <c r="AY31">
        <v>2017</v>
      </c>
      <c r="AZ31">
        <v>-426</v>
      </c>
      <c r="BA31">
        <v>-79</v>
      </c>
      <c r="BB31">
        <v>-10</v>
      </c>
      <c r="BC31">
        <v>704</v>
      </c>
      <c r="BD31">
        <v>12</v>
      </c>
      <c r="BE31">
        <v>-98</v>
      </c>
      <c r="BF31">
        <v>533</v>
      </c>
      <c r="BG31">
        <v>2019</v>
      </c>
      <c r="BH31">
        <v>-1853</v>
      </c>
      <c r="BI31">
        <v>963</v>
      </c>
      <c r="BJ31">
        <v>0</v>
      </c>
      <c r="BK31">
        <v>56</v>
      </c>
      <c r="BL31">
        <v>1972</v>
      </c>
      <c r="BM31">
        <v>272</v>
      </c>
      <c r="BN31">
        <v>-1951</v>
      </c>
      <c r="BO31">
        <v>-131</v>
      </c>
      <c r="BP31">
        <v>-1896</v>
      </c>
      <c r="BQ31">
        <v>-82</v>
      </c>
      <c r="BR31">
        <v>-669</v>
      </c>
      <c r="BS31">
        <v>793</v>
      </c>
      <c r="BT31">
        <v>435</v>
      </c>
      <c r="BU31">
        <v>-355</v>
      </c>
      <c r="BV31">
        <v>501</v>
      </c>
      <c r="BW31">
        <v>26</v>
      </c>
      <c r="BX31">
        <v>-602</v>
      </c>
      <c r="BY31">
        <v>981</v>
      </c>
      <c r="BZ31">
        <v>0</v>
      </c>
      <c r="CA31">
        <v>-268</v>
      </c>
      <c r="CB31">
        <v>2645</v>
      </c>
      <c r="CC31">
        <v>-891</v>
      </c>
      <c r="CD31">
        <v>-466</v>
      </c>
      <c r="CE31">
        <v>8</v>
      </c>
      <c r="CF31">
        <v>-1931</v>
      </c>
      <c r="CG31">
        <v>-1362</v>
      </c>
      <c r="CH31">
        <v>-1637</v>
      </c>
      <c r="CI31">
        <v>-2</v>
      </c>
      <c r="CJ31">
        <v>534</v>
      </c>
      <c r="CK31">
        <v>1339</v>
      </c>
      <c r="CL31">
        <v>-627</v>
      </c>
      <c r="CM31">
        <v>-48</v>
      </c>
      <c r="CN31">
        <v>-1</v>
      </c>
      <c r="CO31">
        <v>580</v>
      </c>
      <c r="CP31">
        <v>0</v>
      </c>
      <c r="CQ31">
        <v>2</v>
      </c>
      <c r="CR31">
        <v>-1</v>
      </c>
      <c r="CS31">
        <v>-1259</v>
      </c>
      <c r="CT31">
        <v>244</v>
      </c>
      <c r="CU31">
        <v>-337</v>
      </c>
      <c r="CV31">
        <v>-52</v>
      </c>
      <c r="CW31">
        <v>499</v>
      </c>
      <c r="CY31">
        <f t="shared" si="0"/>
        <v>-87.72</v>
      </c>
      <c r="CZ31">
        <f t="shared" si="1"/>
        <v>661.7</v>
      </c>
    </row>
    <row r="32" spans="2:104" x14ac:dyDescent="0.25">
      <c r="B32">
        <v>-16</v>
      </c>
      <c r="C32">
        <v>1279</v>
      </c>
      <c r="D32">
        <v>-130</v>
      </c>
      <c r="E32">
        <v>169</v>
      </c>
      <c r="F32">
        <v>-1512</v>
      </c>
      <c r="G32">
        <v>1949</v>
      </c>
      <c r="H32">
        <v>424</v>
      </c>
      <c r="I32">
        <v>17</v>
      </c>
      <c r="J32">
        <v>-6</v>
      </c>
      <c r="K32">
        <v>-1817</v>
      </c>
      <c r="L32">
        <v>1092</v>
      </c>
      <c r="M32">
        <v>1941</v>
      </c>
      <c r="N32">
        <v>-1428</v>
      </c>
      <c r="O32">
        <v>-13</v>
      </c>
      <c r="P32">
        <v>-320</v>
      </c>
      <c r="Q32">
        <v>14</v>
      </c>
      <c r="R32">
        <v>2223</v>
      </c>
      <c r="S32">
        <v>685</v>
      </c>
      <c r="T32">
        <v>-776</v>
      </c>
      <c r="U32">
        <v>-2</v>
      </c>
      <c r="V32">
        <v>5</v>
      </c>
      <c r="W32">
        <v>13</v>
      </c>
      <c r="X32">
        <v>-34</v>
      </c>
      <c r="Y32">
        <v>-1127</v>
      </c>
      <c r="Z32">
        <v>11</v>
      </c>
      <c r="AA32">
        <v>66</v>
      </c>
      <c r="AB32">
        <v>164</v>
      </c>
      <c r="AC32">
        <v>24</v>
      </c>
      <c r="AD32">
        <v>169</v>
      </c>
      <c r="AE32">
        <v>-35</v>
      </c>
      <c r="AF32">
        <v>-1524</v>
      </c>
      <c r="AG32">
        <v>171</v>
      </c>
      <c r="AH32">
        <v>-456</v>
      </c>
      <c r="AI32">
        <v>-365</v>
      </c>
      <c r="AJ32">
        <v>819</v>
      </c>
      <c r="AK32">
        <v>1161</v>
      </c>
      <c r="AL32">
        <v>-4</v>
      </c>
      <c r="AM32">
        <v>-695</v>
      </c>
      <c r="AN32">
        <v>-11</v>
      </c>
      <c r="AO32">
        <v>-769</v>
      </c>
      <c r="AP32">
        <v>-259</v>
      </c>
      <c r="AQ32">
        <v>1310</v>
      </c>
      <c r="AR32">
        <v>-7</v>
      </c>
      <c r="AS32">
        <v>351</v>
      </c>
      <c r="AT32">
        <v>15</v>
      </c>
      <c r="AU32">
        <v>23</v>
      </c>
      <c r="AV32">
        <v>278</v>
      </c>
      <c r="AW32">
        <v>2001</v>
      </c>
      <c r="AX32">
        <v>1396</v>
      </c>
      <c r="AY32">
        <v>1160</v>
      </c>
      <c r="AZ32">
        <v>2105</v>
      </c>
      <c r="BA32">
        <v>-2083</v>
      </c>
      <c r="BB32">
        <v>282</v>
      </c>
      <c r="BC32">
        <v>-135</v>
      </c>
      <c r="BD32">
        <v>-1751</v>
      </c>
      <c r="BE32">
        <v>24</v>
      </c>
      <c r="BF32">
        <v>-1238</v>
      </c>
      <c r="BG32">
        <v>1226</v>
      </c>
      <c r="BH32">
        <v>-1327</v>
      </c>
      <c r="BI32">
        <v>1908</v>
      </c>
      <c r="BJ32">
        <v>1</v>
      </c>
      <c r="BK32">
        <v>352</v>
      </c>
      <c r="BL32">
        <v>-1525</v>
      </c>
      <c r="BM32">
        <v>-1867</v>
      </c>
      <c r="BN32">
        <v>-132</v>
      </c>
      <c r="BO32">
        <v>724</v>
      </c>
      <c r="BP32">
        <v>835</v>
      </c>
      <c r="BQ32">
        <v>0</v>
      </c>
      <c r="BR32">
        <v>-736</v>
      </c>
      <c r="BS32">
        <v>-151</v>
      </c>
      <c r="BT32">
        <v>970</v>
      </c>
      <c r="BU32">
        <v>857</v>
      </c>
      <c r="BV32">
        <v>663</v>
      </c>
      <c r="BW32">
        <v>735</v>
      </c>
      <c r="BX32">
        <v>345</v>
      </c>
      <c r="BY32">
        <v>1969</v>
      </c>
      <c r="BZ32">
        <v>662</v>
      </c>
      <c r="CA32">
        <v>45</v>
      </c>
      <c r="CB32">
        <v>750</v>
      </c>
      <c r="CC32">
        <v>-699</v>
      </c>
      <c r="CD32">
        <v>1784</v>
      </c>
      <c r="CE32">
        <v>-278</v>
      </c>
      <c r="CF32">
        <v>-718</v>
      </c>
      <c r="CG32">
        <v>-884</v>
      </c>
      <c r="CH32">
        <v>-6</v>
      </c>
      <c r="CI32">
        <v>-142</v>
      </c>
      <c r="CJ32">
        <v>-639</v>
      </c>
      <c r="CK32">
        <v>-829</v>
      </c>
      <c r="CL32">
        <v>-330</v>
      </c>
      <c r="CM32">
        <v>-90</v>
      </c>
      <c r="CN32">
        <v>80</v>
      </c>
      <c r="CO32">
        <v>-594</v>
      </c>
      <c r="CP32">
        <v>-68</v>
      </c>
      <c r="CQ32">
        <v>2</v>
      </c>
      <c r="CR32">
        <v>-277</v>
      </c>
      <c r="CS32">
        <v>-249</v>
      </c>
      <c r="CT32">
        <v>11</v>
      </c>
      <c r="CU32">
        <v>1467</v>
      </c>
      <c r="CV32">
        <v>-96</v>
      </c>
      <c r="CW32">
        <v>1022</v>
      </c>
      <c r="CY32">
        <f t="shared" si="0"/>
        <v>95.99</v>
      </c>
      <c r="CZ32">
        <f t="shared" si="1"/>
        <v>658.99</v>
      </c>
    </row>
    <row r="33" spans="2:104" x14ac:dyDescent="0.25">
      <c r="B33">
        <v>1615</v>
      </c>
      <c r="C33">
        <v>-866</v>
      </c>
      <c r="D33">
        <v>-55</v>
      </c>
      <c r="E33">
        <v>-12</v>
      </c>
      <c r="F33">
        <v>-997</v>
      </c>
      <c r="G33">
        <v>-1028</v>
      </c>
      <c r="H33">
        <v>-2143</v>
      </c>
      <c r="I33">
        <v>-138</v>
      </c>
      <c r="J33">
        <v>-1541</v>
      </c>
      <c r="K33">
        <v>1673</v>
      </c>
      <c r="L33">
        <v>0</v>
      </c>
      <c r="M33">
        <v>-648</v>
      </c>
      <c r="N33">
        <v>-1124</v>
      </c>
      <c r="O33">
        <v>-225</v>
      </c>
      <c r="P33">
        <v>-1613</v>
      </c>
      <c r="Q33">
        <v>-122</v>
      </c>
      <c r="R33">
        <v>-30</v>
      </c>
      <c r="S33">
        <v>-1472</v>
      </c>
      <c r="T33">
        <v>-774</v>
      </c>
      <c r="U33">
        <v>-1625</v>
      </c>
      <c r="V33">
        <v>48</v>
      </c>
      <c r="W33">
        <v>12</v>
      </c>
      <c r="X33">
        <v>1833</v>
      </c>
      <c r="Y33">
        <v>-657</v>
      </c>
      <c r="Z33">
        <v>-15</v>
      </c>
      <c r="AA33">
        <v>125</v>
      </c>
      <c r="AB33">
        <v>963</v>
      </c>
      <c r="AC33">
        <v>57</v>
      </c>
      <c r="AD33">
        <v>581</v>
      </c>
      <c r="AE33">
        <v>-700</v>
      </c>
      <c r="AF33">
        <v>-161</v>
      </c>
      <c r="AG33">
        <v>-185</v>
      </c>
      <c r="AH33">
        <v>916</v>
      </c>
      <c r="AI33">
        <v>-279</v>
      </c>
      <c r="AJ33">
        <v>1574</v>
      </c>
      <c r="AK33">
        <v>-1963</v>
      </c>
      <c r="AL33">
        <v>-451</v>
      </c>
      <c r="AM33">
        <v>1774</v>
      </c>
      <c r="AN33">
        <v>17</v>
      </c>
      <c r="AO33">
        <v>159</v>
      </c>
      <c r="AP33">
        <v>0</v>
      </c>
      <c r="AQ33">
        <v>868</v>
      </c>
      <c r="AR33">
        <v>402</v>
      </c>
      <c r="AS33">
        <v>582</v>
      </c>
      <c r="AT33">
        <v>1525</v>
      </c>
      <c r="AU33">
        <v>1064</v>
      </c>
      <c r="AV33">
        <v>1605</v>
      </c>
      <c r="AW33">
        <v>-9</v>
      </c>
      <c r="AX33">
        <v>-1563</v>
      </c>
      <c r="AY33">
        <v>442</v>
      </c>
      <c r="AZ33">
        <v>-43</v>
      </c>
      <c r="BA33">
        <v>-727</v>
      </c>
      <c r="BB33">
        <v>1861</v>
      </c>
      <c r="BC33">
        <v>1710</v>
      </c>
      <c r="BD33">
        <v>5</v>
      </c>
      <c r="BE33">
        <v>-1051</v>
      </c>
      <c r="BF33">
        <v>1647</v>
      </c>
      <c r="BG33">
        <v>67</v>
      </c>
      <c r="BH33">
        <v>-220</v>
      </c>
      <c r="BI33">
        <v>1395</v>
      </c>
      <c r="BJ33">
        <v>129</v>
      </c>
      <c r="BK33">
        <v>-1290</v>
      </c>
      <c r="BL33">
        <v>-17</v>
      </c>
      <c r="BM33">
        <v>-321</v>
      </c>
      <c r="BN33">
        <v>-53</v>
      </c>
      <c r="BO33">
        <v>54</v>
      </c>
      <c r="BP33">
        <v>294</v>
      </c>
      <c r="BQ33">
        <v>133</v>
      </c>
      <c r="BR33">
        <v>0</v>
      </c>
      <c r="BS33">
        <v>-53</v>
      </c>
      <c r="BT33">
        <v>-1099</v>
      </c>
      <c r="BU33">
        <v>1034</v>
      </c>
      <c r="BV33">
        <v>-1840</v>
      </c>
      <c r="BW33">
        <v>-20</v>
      </c>
      <c r="BX33">
        <v>2207</v>
      </c>
      <c r="BY33">
        <v>0</v>
      </c>
      <c r="BZ33">
        <v>0</v>
      </c>
      <c r="CA33">
        <v>-210</v>
      </c>
      <c r="CB33">
        <v>0</v>
      </c>
      <c r="CC33">
        <v>-54</v>
      </c>
      <c r="CD33">
        <v>-287</v>
      </c>
      <c r="CE33">
        <v>-150</v>
      </c>
      <c r="CF33">
        <v>694</v>
      </c>
      <c r="CG33">
        <v>880</v>
      </c>
      <c r="CH33">
        <v>-299</v>
      </c>
      <c r="CI33">
        <v>-820</v>
      </c>
      <c r="CJ33">
        <v>972</v>
      </c>
      <c r="CK33">
        <v>691</v>
      </c>
      <c r="CL33">
        <v>-1011</v>
      </c>
      <c r="CM33">
        <v>-112</v>
      </c>
      <c r="CN33">
        <v>-8</v>
      </c>
      <c r="CO33">
        <v>700</v>
      </c>
      <c r="CP33">
        <v>-7</v>
      </c>
      <c r="CQ33">
        <v>0</v>
      </c>
      <c r="CR33">
        <v>-681</v>
      </c>
      <c r="CS33">
        <v>229</v>
      </c>
      <c r="CT33">
        <v>440</v>
      </c>
      <c r="CU33">
        <v>-13</v>
      </c>
      <c r="CV33">
        <v>20</v>
      </c>
      <c r="CW33">
        <v>-1633</v>
      </c>
      <c r="CY33">
        <f t="shared" si="0"/>
        <v>5.82</v>
      </c>
      <c r="CZ33">
        <f t="shared" si="1"/>
        <v>654.12</v>
      </c>
    </row>
    <row r="34" spans="2:104" x14ac:dyDescent="0.25">
      <c r="B34">
        <v>-1438</v>
      </c>
      <c r="C34">
        <v>-1237</v>
      </c>
      <c r="D34">
        <v>1328</v>
      </c>
      <c r="E34">
        <v>-458</v>
      </c>
      <c r="F34">
        <v>478</v>
      </c>
      <c r="G34">
        <v>-643</v>
      </c>
      <c r="H34">
        <v>11</v>
      </c>
      <c r="I34">
        <v>3</v>
      </c>
      <c r="J34">
        <v>-527</v>
      </c>
      <c r="K34">
        <v>-1698</v>
      </c>
      <c r="L34">
        <v>1409</v>
      </c>
      <c r="M34">
        <v>-696</v>
      </c>
      <c r="N34">
        <v>1205</v>
      </c>
      <c r="O34">
        <v>1765</v>
      </c>
      <c r="P34">
        <v>741</v>
      </c>
      <c r="Q34">
        <v>1545</v>
      </c>
      <c r="R34">
        <v>-561</v>
      </c>
      <c r="S34">
        <v>-184</v>
      </c>
      <c r="T34">
        <v>1</v>
      </c>
      <c r="U34">
        <v>1159</v>
      </c>
      <c r="V34">
        <v>239</v>
      </c>
      <c r="W34">
        <v>-745</v>
      </c>
      <c r="X34">
        <v>0</v>
      </c>
      <c r="Y34">
        <v>11</v>
      </c>
      <c r="Z34">
        <v>447</v>
      </c>
      <c r="AA34">
        <v>813</v>
      </c>
      <c r="AB34">
        <v>4</v>
      </c>
      <c r="AC34">
        <v>520</v>
      </c>
      <c r="AD34">
        <v>179</v>
      </c>
      <c r="AE34">
        <v>-1028</v>
      </c>
      <c r="AF34">
        <v>164</v>
      </c>
      <c r="AG34">
        <v>-23</v>
      </c>
      <c r="AH34">
        <v>782</v>
      </c>
      <c r="AI34">
        <v>0</v>
      </c>
      <c r="AJ34">
        <v>1921</v>
      </c>
      <c r="AK34">
        <v>1125</v>
      </c>
      <c r="AL34">
        <v>0</v>
      </c>
      <c r="AM34">
        <v>-482</v>
      </c>
      <c r="AN34">
        <v>208</v>
      </c>
      <c r="AO34">
        <v>401</v>
      </c>
      <c r="AP34">
        <v>-355</v>
      </c>
      <c r="AQ34">
        <v>1351</v>
      </c>
      <c r="AR34">
        <v>-370</v>
      </c>
      <c r="AS34">
        <v>-1164</v>
      </c>
      <c r="AT34">
        <v>455</v>
      </c>
      <c r="AU34">
        <v>1315</v>
      </c>
      <c r="AV34">
        <v>-213</v>
      </c>
      <c r="AW34">
        <v>-64</v>
      </c>
      <c r="AX34">
        <v>-1391</v>
      </c>
      <c r="AY34">
        <v>413</v>
      </c>
      <c r="AZ34">
        <v>-1947</v>
      </c>
      <c r="BA34">
        <v>6</v>
      </c>
      <c r="BB34">
        <v>-34</v>
      </c>
      <c r="BC34">
        <v>5</v>
      </c>
      <c r="BD34">
        <v>1954</v>
      </c>
      <c r="BE34">
        <v>-80</v>
      </c>
      <c r="BF34">
        <v>-435</v>
      </c>
      <c r="BG34">
        <v>468</v>
      </c>
      <c r="BH34">
        <v>-3</v>
      </c>
      <c r="BI34">
        <v>6</v>
      </c>
      <c r="BJ34">
        <v>48</v>
      </c>
      <c r="BK34">
        <v>4</v>
      </c>
      <c r="BL34">
        <v>17</v>
      </c>
      <c r="BM34">
        <v>-698</v>
      </c>
      <c r="BN34">
        <v>-776</v>
      </c>
      <c r="BO34">
        <v>563</v>
      </c>
      <c r="BP34">
        <v>-1898</v>
      </c>
      <c r="BQ34">
        <v>-2177</v>
      </c>
      <c r="BR34">
        <v>26</v>
      </c>
      <c r="BS34">
        <v>-360</v>
      </c>
      <c r="BT34">
        <v>-1070</v>
      </c>
      <c r="BU34">
        <v>301</v>
      </c>
      <c r="BV34">
        <v>1293</v>
      </c>
      <c r="BW34">
        <v>14</v>
      </c>
      <c r="BX34">
        <v>2</v>
      </c>
      <c r="BY34">
        <v>317</v>
      </c>
      <c r="BZ34">
        <v>-379</v>
      </c>
      <c r="CA34">
        <v>-902</v>
      </c>
      <c r="CB34">
        <v>-1</v>
      </c>
      <c r="CC34">
        <v>-526</v>
      </c>
      <c r="CD34">
        <v>722</v>
      </c>
      <c r="CE34">
        <v>-69</v>
      </c>
      <c r="CF34">
        <v>-82</v>
      </c>
      <c r="CG34">
        <v>-1532</v>
      </c>
      <c r="CH34">
        <v>-813</v>
      </c>
      <c r="CI34">
        <v>-588</v>
      </c>
      <c r="CJ34">
        <v>-1352</v>
      </c>
      <c r="CK34">
        <v>1636</v>
      </c>
      <c r="CL34">
        <v>-1360</v>
      </c>
      <c r="CM34">
        <v>-251</v>
      </c>
      <c r="CN34">
        <v>45</v>
      </c>
      <c r="CO34">
        <v>-228</v>
      </c>
      <c r="CP34">
        <v>-5</v>
      </c>
      <c r="CQ34">
        <v>-47</v>
      </c>
      <c r="CR34">
        <v>-1261</v>
      </c>
      <c r="CS34">
        <v>5</v>
      </c>
      <c r="CT34">
        <v>915</v>
      </c>
      <c r="CU34">
        <v>1476</v>
      </c>
      <c r="CV34">
        <v>365</v>
      </c>
      <c r="CW34">
        <v>-1522</v>
      </c>
      <c r="CY34">
        <f t="shared" ref="CY34:CY65" si="2">AVERAGE(B34:CW34)</f>
        <v>-34.92</v>
      </c>
      <c r="CZ34">
        <f t="shared" ref="CZ34:CZ65" si="3">AVERAGE(INDEX(ABS(B34:CW34),0,0))</f>
        <v>638.54</v>
      </c>
    </row>
    <row r="35" spans="2:104" x14ac:dyDescent="0.25">
      <c r="B35">
        <v>-1454</v>
      </c>
      <c r="C35">
        <v>1495</v>
      </c>
      <c r="D35">
        <v>297</v>
      </c>
      <c r="E35">
        <v>-18</v>
      </c>
      <c r="F35">
        <v>255</v>
      </c>
      <c r="G35">
        <v>-312</v>
      </c>
      <c r="H35">
        <v>1</v>
      </c>
      <c r="I35">
        <v>-513</v>
      </c>
      <c r="J35">
        <v>412</v>
      </c>
      <c r="K35">
        <v>1990</v>
      </c>
      <c r="L35">
        <v>132</v>
      </c>
      <c r="M35">
        <v>184</v>
      </c>
      <c r="N35">
        <v>-200</v>
      </c>
      <c r="O35">
        <v>-43</v>
      </c>
      <c r="P35">
        <v>1234</v>
      </c>
      <c r="Q35">
        <v>-613</v>
      </c>
      <c r="R35">
        <v>769</v>
      </c>
      <c r="S35">
        <v>7</v>
      </c>
      <c r="T35">
        <v>0</v>
      </c>
      <c r="U35">
        <v>107</v>
      </c>
      <c r="V35">
        <v>100</v>
      </c>
      <c r="W35">
        <v>-2030</v>
      </c>
      <c r="X35">
        <v>-1533</v>
      </c>
      <c r="Y35">
        <v>585</v>
      </c>
      <c r="Z35">
        <v>1120</v>
      </c>
      <c r="AA35">
        <v>-1811</v>
      </c>
      <c r="AB35">
        <v>277</v>
      </c>
      <c r="AC35">
        <v>1169</v>
      </c>
      <c r="AD35">
        <v>12</v>
      </c>
      <c r="AE35">
        <v>-1585</v>
      </c>
      <c r="AF35">
        <v>-281</v>
      </c>
      <c r="AG35">
        <v>1034</v>
      </c>
      <c r="AH35">
        <v>-580</v>
      </c>
      <c r="AI35">
        <v>918</v>
      </c>
      <c r="AJ35">
        <v>1999</v>
      </c>
      <c r="AK35">
        <v>-1451</v>
      </c>
      <c r="AL35">
        <v>1939</v>
      </c>
      <c r="AM35">
        <v>-625</v>
      </c>
      <c r="AN35">
        <v>723</v>
      </c>
      <c r="AO35">
        <v>1208</v>
      </c>
      <c r="AP35">
        <v>-542</v>
      </c>
      <c r="AQ35">
        <v>6</v>
      </c>
      <c r="AR35">
        <v>844</v>
      </c>
      <c r="AS35">
        <v>1862</v>
      </c>
      <c r="AT35">
        <v>13</v>
      </c>
      <c r="AU35">
        <v>0</v>
      </c>
      <c r="AV35">
        <v>-100</v>
      </c>
      <c r="AW35">
        <v>-921</v>
      </c>
      <c r="AX35">
        <v>-769</v>
      </c>
      <c r="AY35">
        <v>-1105</v>
      </c>
      <c r="AZ35">
        <v>-1550</v>
      </c>
      <c r="BA35">
        <v>-62</v>
      </c>
      <c r="BB35">
        <v>-45</v>
      </c>
      <c r="BC35">
        <v>-241</v>
      </c>
      <c r="BD35">
        <v>-1</v>
      </c>
      <c r="BE35">
        <v>959</v>
      </c>
      <c r="BF35">
        <v>-1471</v>
      </c>
      <c r="BG35">
        <v>470</v>
      </c>
      <c r="BH35">
        <v>0</v>
      </c>
      <c r="BI35">
        <v>24</v>
      </c>
      <c r="BJ35">
        <v>55</v>
      </c>
      <c r="BK35">
        <v>19</v>
      </c>
      <c r="BL35">
        <v>-544</v>
      </c>
      <c r="BM35">
        <v>-47</v>
      </c>
      <c r="BN35">
        <v>25</v>
      </c>
      <c r="BO35">
        <v>0</v>
      </c>
      <c r="BP35">
        <v>-1862</v>
      </c>
      <c r="BQ35">
        <v>-836</v>
      </c>
      <c r="BR35">
        <v>-871</v>
      </c>
      <c r="BS35">
        <v>1080</v>
      </c>
      <c r="BT35">
        <v>1973</v>
      </c>
      <c r="BU35">
        <v>-14</v>
      </c>
      <c r="BV35">
        <v>-1564</v>
      </c>
      <c r="BW35">
        <v>2032</v>
      </c>
      <c r="BX35">
        <v>1093</v>
      </c>
      <c r="BY35">
        <v>272</v>
      </c>
      <c r="BZ35">
        <v>-666</v>
      </c>
      <c r="CA35">
        <v>961</v>
      </c>
      <c r="CB35">
        <v>-6</v>
      </c>
      <c r="CC35">
        <v>-395</v>
      </c>
      <c r="CD35">
        <v>256</v>
      </c>
      <c r="CE35">
        <v>-19</v>
      </c>
      <c r="CF35">
        <v>3</v>
      </c>
      <c r="CG35">
        <v>39</v>
      </c>
      <c r="CH35">
        <v>5</v>
      </c>
      <c r="CI35">
        <v>102</v>
      </c>
      <c r="CJ35">
        <v>-1087</v>
      </c>
      <c r="CK35">
        <v>451</v>
      </c>
      <c r="CL35">
        <v>-1482</v>
      </c>
      <c r="CM35">
        <v>-588</v>
      </c>
      <c r="CN35">
        <v>-3</v>
      </c>
      <c r="CO35">
        <v>-737</v>
      </c>
      <c r="CP35">
        <v>-1449</v>
      </c>
      <c r="CQ35">
        <v>-962</v>
      </c>
      <c r="CR35">
        <v>940</v>
      </c>
      <c r="CS35">
        <v>1909</v>
      </c>
      <c r="CT35">
        <v>-374</v>
      </c>
      <c r="CU35">
        <v>2048</v>
      </c>
      <c r="CV35">
        <v>-857</v>
      </c>
      <c r="CW35">
        <v>8</v>
      </c>
      <c r="CY35">
        <f t="shared" si="2"/>
        <v>11.97</v>
      </c>
      <c r="CZ35">
        <f t="shared" si="3"/>
        <v>696.35</v>
      </c>
    </row>
    <row r="36" spans="2:104" x14ac:dyDescent="0.25">
      <c r="B36">
        <v>-108</v>
      </c>
      <c r="C36">
        <v>-767</v>
      </c>
      <c r="D36">
        <v>-18</v>
      </c>
      <c r="E36">
        <v>0</v>
      </c>
      <c r="F36">
        <v>236</v>
      </c>
      <c r="G36">
        <v>-175</v>
      </c>
      <c r="H36">
        <v>-1</v>
      </c>
      <c r="I36">
        <v>-900</v>
      </c>
      <c r="J36">
        <v>-610</v>
      </c>
      <c r="K36">
        <v>-108</v>
      </c>
      <c r="L36">
        <v>-68</v>
      </c>
      <c r="M36">
        <v>1079</v>
      </c>
      <c r="N36">
        <v>-229</v>
      </c>
      <c r="O36">
        <v>0</v>
      </c>
      <c r="P36">
        <v>-515</v>
      </c>
      <c r="Q36">
        <v>-45</v>
      </c>
      <c r="R36">
        <v>-2252</v>
      </c>
      <c r="S36">
        <v>-53</v>
      </c>
      <c r="T36">
        <v>11</v>
      </c>
      <c r="U36">
        <v>610</v>
      </c>
      <c r="V36">
        <v>468</v>
      </c>
      <c r="W36">
        <v>-791</v>
      </c>
      <c r="X36">
        <v>3</v>
      </c>
      <c r="Y36">
        <v>-427</v>
      </c>
      <c r="Z36">
        <v>-46</v>
      </c>
      <c r="AA36">
        <v>1013</v>
      </c>
      <c r="AB36">
        <v>-19</v>
      </c>
      <c r="AC36">
        <v>-1260</v>
      </c>
      <c r="AD36">
        <v>9</v>
      </c>
      <c r="AE36">
        <v>890</v>
      </c>
      <c r="AF36">
        <v>1774</v>
      </c>
      <c r="AG36">
        <v>-59</v>
      </c>
      <c r="AH36">
        <v>664</v>
      </c>
      <c r="AI36">
        <v>-222</v>
      </c>
      <c r="AJ36">
        <v>153</v>
      </c>
      <c r="AK36">
        <v>-128</v>
      </c>
      <c r="AL36">
        <v>92</v>
      </c>
      <c r="AM36">
        <v>0</v>
      </c>
      <c r="AN36">
        <v>309</v>
      </c>
      <c r="AO36">
        <v>44</v>
      </c>
      <c r="AP36">
        <v>8</v>
      </c>
      <c r="AQ36">
        <v>0</v>
      </c>
      <c r="AR36">
        <v>-355</v>
      </c>
      <c r="AS36">
        <v>-195</v>
      </c>
      <c r="AT36">
        <v>-19</v>
      </c>
      <c r="AU36">
        <v>-17</v>
      </c>
      <c r="AV36">
        <v>-130</v>
      </c>
      <c r="AW36">
        <v>1263</v>
      </c>
      <c r="AX36">
        <v>136</v>
      </c>
      <c r="AY36">
        <v>-60</v>
      </c>
      <c r="AZ36">
        <v>0</v>
      </c>
      <c r="BA36">
        <v>-91</v>
      </c>
      <c r="BB36">
        <v>-824</v>
      </c>
      <c r="BC36">
        <v>-1520</v>
      </c>
      <c r="BD36">
        <v>-1805</v>
      </c>
      <c r="BE36">
        <v>127</v>
      </c>
      <c r="BF36">
        <v>-68</v>
      </c>
      <c r="BG36">
        <v>117</v>
      </c>
      <c r="BH36">
        <v>1</v>
      </c>
      <c r="BI36">
        <v>87</v>
      </c>
      <c r="BJ36">
        <v>66</v>
      </c>
      <c r="BK36">
        <v>-67</v>
      </c>
      <c r="BL36">
        <v>1523</v>
      </c>
      <c r="BM36">
        <v>-411</v>
      </c>
      <c r="BN36">
        <v>14</v>
      </c>
      <c r="BO36">
        <v>-30</v>
      </c>
      <c r="BP36">
        <v>1</v>
      </c>
      <c r="BQ36">
        <v>454</v>
      </c>
      <c r="BR36">
        <v>-25</v>
      </c>
      <c r="BS36">
        <v>900</v>
      </c>
      <c r="BT36">
        <v>-66</v>
      </c>
      <c r="BU36">
        <v>-31</v>
      </c>
      <c r="BV36">
        <v>-763</v>
      </c>
      <c r="BW36">
        <v>315</v>
      </c>
      <c r="BX36">
        <v>1320</v>
      </c>
      <c r="BY36">
        <v>529</v>
      </c>
      <c r="BZ36">
        <v>-650</v>
      </c>
      <c r="CA36">
        <v>1251</v>
      </c>
      <c r="CB36">
        <v>0</v>
      </c>
      <c r="CC36">
        <v>-1133</v>
      </c>
      <c r="CD36">
        <v>0</v>
      </c>
      <c r="CE36">
        <v>-8</v>
      </c>
      <c r="CF36">
        <v>4</v>
      </c>
      <c r="CG36">
        <v>47</v>
      </c>
      <c r="CH36">
        <v>16</v>
      </c>
      <c r="CI36">
        <v>-1</v>
      </c>
      <c r="CJ36">
        <v>-1912</v>
      </c>
      <c r="CK36">
        <v>-2</v>
      </c>
      <c r="CL36">
        <v>912</v>
      </c>
      <c r="CM36">
        <v>-1585</v>
      </c>
      <c r="CN36">
        <v>1077</v>
      </c>
      <c r="CO36">
        <v>-1280</v>
      </c>
      <c r="CP36">
        <v>-813</v>
      </c>
      <c r="CQ36">
        <v>-2005</v>
      </c>
      <c r="CR36">
        <v>-323</v>
      </c>
      <c r="CS36">
        <v>-66</v>
      </c>
      <c r="CT36">
        <v>177</v>
      </c>
      <c r="CU36">
        <v>673</v>
      </c>
      <c r="CV36">
        <v>-111</v>
      </c>
      <c r="CW36">
        <v>-1014</v>
      </c>
      <c r="CY36">
        <f t="shared" si="2"/>
        <v>-78.08</v>
      </c>
      <c r="CZ36">
        <f t="shared" si="3"/>
        <v>445.54</v>
      </c>
    </row>
    <row r="37" spans="2:104" x14ac:dyDescent="0.25">
      <c r="B37">
        <v>-2174</v>
      </c>
      <c r="C37">
        <v>2167</v>
      </c>
      <c r="D37">
        <v>-769</v>
      </c>
      <c r="E37">
        <v>0</v>
      </c>
      <c r="F37">
        <v>277</v>
      </c>
      <c r="G37">
        <v>-36</v>
      </c>
      <c r="H37">
        <v>-66</v>
      </c>
      <c r="I37">
        <v>-1604</v>
      </c>
      <c r="J37">
        <v>1912</v>
      </c>
      <c r="K37">
        <v>-335</v>
      </c>
      <c r="L37">
        <v>-1077</v>
      </c>
      <c r="M37">
        <v>428</v>
      </c>
      <c r="N37">
        <v>-76</v>
      </c>
      <c r="O37">
        <v>-9</v>
      </c>
      <c r="P37">
        <v>843</v>
      </c>
      <c r="Q37">
        <v>1501</v>
      </c>
      <c r="R37">
        <v>-1892</v>
      </c>
      <c r="S37">
        <v>-1666</v>
      </c>
      <c r="T37">
        <v>-915</v>
      </c>
      <c r="U37">
        <v>2</v>
      </c>
      <c r="V37">
        <v>1786</v>
      </c>
      <c r="W37">
        <v>-1251</v>
      </c>
      <c r="X37">
        <v>1961</v>
      </c>
      <c r="Y37">
        <v>746</v>
      </c>
      <c r="Z37">
        <v>1160</v>
      </c>
      <c r="AA37">
        <v>-1690</v>
      </c>
      <c r="AB37">
        <v>-1029</v>
      </c>
      <c r="AC37">
        <v>1270</v>
      </c>
      <c r="AD37">
        <v>1837</v>
      </c>
      <c r="AE37">
        <v>-452</v>
      </c>
      <c r="AF37">
        <v>-24</v>
      </c>
      <c r="AG37">
        <v>-279</v>
      </c>
      <c r="AH37">
        <v>1027</v>
      </c>
      <c r="AI37">
        <v>-114</v>
      </c>
      <c r="AJ37">
        <v>0</v>
      </c>
      <c r="AK37">
        <v>-110</v>
      </c>
      <c r="AL37">
        <v>77</v>
      </c>
      <c r="AM37">
        <v>177</v>
      </c>
      <c r="AN37">
        <v>-1575</v>
      </c>
      <c r="AO37">
        <v>1091</v>
      </c>
      <c r="AP37">
        <v>24</v>
      </c>
      <c r="AQ37">
        <v>-218</v>
      </c>
      <c r="AR37">
        <v>880</v>
      </c>
      <c r="AS37">
        <v>-360</v>
      </c>
      <c r="AT37">
        <v>-533</v>
      </c>
      <c r="AU37">
        <v>-296</v>
      </c>
      <c r="AV37">
        <v>-1</v>
      </c>
      <c r="AW37">
        <v>-1537</v>
      </c>
      <c r="AX37">
        <v>2100</v>
      </c>
      <c r="AY37">
        <v>-10</v>
      </c>
      <c r="AZ37">
        <v>-17</v>
      </c>
      <c r="BA37">
        <v>1081</v>
      </c>
      <c r="BB37">
        <v>177</v>
      </c>
      <c r="BC37">
        <v>573</v>
      </c>
      <c r="BD37">
        <v>32</v>
      </c>
      <c r="BE37">
        <v>-2113</v>
      </c>
      <c r="BF37">
        <v>5</v>
      </c>
      <c r="BG37">
        <v>126</v>
      </c>
      <c r="BH37">
        <v>4</v>
      </c>
      <c r="BI37">
        <v>356</v>
      </c>
      <c r="BJ37">
        <v>71</v>
      </c>
      <c r="BK37">
        <v>-496</v>
      </c>
      <c r="BL37">
        <v>-136</v>
      </c>
      <c r="BM37">
        <v>16</v>
      </c>
      <c r="BN37">
        <v>-107</v>
      </c>
      <c r="BO37">
        <v>-35</v>
      </c>
      <c r="BP37">
        <v>423</v>
      </c>
      <c r="BQ37">
        <v>-1402</v>
      </c>
      <c r="BR37">
        <v>-3</v>
      </c>
      <c r="BS37">
        <v>5</v>
      </c>
      <c r="BT37">
        <v>-6</v>
      </c>
      <c r="BU37">
        <v>0</v>
      </c>
      <c r="BV37">
        <v>-602</v>
      </c>
      <c r="BW37">
        <v>1176</v>
      </c>
      <c r="BX37">
        <v>1361</v>
      </c>
      <c r="BY37">
        <v>1598</v>
      </c>
      <c r="BZ37">
        <v>114</v>
      </c>
      <c r="CA37">
        <v>152</v>
      </c>
      <c r="CB37">
        <v>1511</v>
      </c>
      <c r="CC37">
        <v>-3</v>
      </c>
      <c r="CD37">
        <v>-123</v>
      </c>
      <c r="CE37">
        <v>-8</v>
      </c>
      <c r="CF37">
        <v>18</v>
      </c>
      <c r="CG37">
        <v>59</v>
      </c>
      <c r="CH37">
        <v>22</v>
      </c>
      <c r="CI37">
        <v>-1466</v>
      </c>
      <c r="CJ37">
        <v>148</v>
      </c>
      <c r="CK37">
        <v>-167</v>
      </c>
      <c r="CL37">
        <v>32</v>
      </c>
      <c r="CM37">
        <v>-1498</v>
      </c>
      <c r="CN37">
        <v>-1684</v>
      </c>
      <c r="CO37">
        <v>185</v>
      </c>
      <c r="CP37">
        <v>-48</v>
      </c>
      <c r="CQ37">
        <v>-212</v>
      </c>
      <c r="CR37">
        <v>1787</v>
      </c>
      <c r="CS37">
        <v>-1366</v>
      </c>
      <c r="CT37">
        <v>703</v>
      </c>
      <c r="CU37">
        <v>61</v>
      </c>
      <c r="CV37">
        <v>-328</v>
      </c>
      <c r="CW37">
        <v>1035</v>
      </c>
      <c r="CY37">
        <f t="shared" si="2"/>
        <v>21.79</v>
      </c>
      <c r="CZ37">
        <f t="shared" si="3"/>
        <v>660.15</v>
      </c>
    </row>
    <row r="38" spans="2:104" x14ac:dyDescent="0.25">
      <c r="B38">
        <v>-5</v>
      </c>
      <c r="C38">
        <v>-1020</v>
      </c>
      <c r="D38">
        <v>1634</v>
      </c>
      <c r="E38">
        <v>0</v>
      </c>
      <c r="F38">
        <v>435</v>
      </c>
      <c r="G38">
        <v>0</v>
      </c>
      <c r="H38">
        <v>-720</v>
      </c>
      <c r="I38">
        <v>-631</v>
      </c>
      <c r="J38">
        <v>1684</v>
      </c>
      <c r="K38">
        <v>-504</v>
      </c>
      <c r="L38">
        <v>-2074</v>
      </c>
      <c r="M38">
        <v>66</v>
      </c>
      <c r="N38">
        <v>-43</v>
      </c>
      <c r="O38">
        <v>0</v>
      </c>
      <c r="P38">
        <v>-55</v>
      </c>
      <c r="Q38">
        <v>2005</v>
      </c>
      <c r="R38">
        <v>-5</v>
      </c>
      <c r="S38">
        <v>-307</v>
      </c>
      <c r="T38">
        <v>468</v>
      </c>
      <c r="U38">
        <v>84</v>
      </c>
      <c r="V38">
        <v>94</v>
      </c>
      <c r="W38">
        <v>-957</v>
      </c>
      <c r="X38">
        <v>-238</v>
      </c>
      <c r="Y38">
        <v>-591</v>
      </c>
      <c r="Z38">
        <v>92</v>
      </c>
      <c r="AA38">
        <v>183</v>
      </c>
      <c r="AB38">
        <v>-338</v>
      </c>
      <c r="AC38">
        <v>-327</v>
      </c>
      <c r="AD38">
        <v>-1064</v>
      </c>
      <c r="AE38">
        <v>-153</v>
      </c>
      <c r="AF38">
        <v>1568</v>
      </c>
      <c r="AG38">
        <v>-2</v>
      </c>
      <c r="AH38">
        <v>1722</v>
      </c>
      <c r="AI38">
        <v>-25</v>
      </c>
      <c r="AJ38">
        <v>-195</v>
      </c>
      <c r="AK38">
        <v>-107</v>
      </c>
      <c r="AL38">
        <v>214</v>
      </c>
      <c r="AM38">
        <v>2031</v>
      </c>
      <c r="AN38">
        <v>-94</v>
      </c>
      <c r="AO38">
        <v>-1037</v>
      </c>
      <c r="AP38">
        <v>-547</v>
      </c>
      <c r="AQ38">
        <v>38</v>
      </c>
      <c r="AR38">
        <v>121</v>
      </c>
      <c r="AS38">
        <v>-668</v>
      </c>
      <c r="AT38">
        <v>-11</v>
      </c>
      <c r="AU38">
        <v>-22</v>
      </c>
      <c r="AV38">
        <v>31</v>
      </c>
      <c r="AW38">
        <v>-617</v>
      </c>
      <c r="AX38">
        <v>-251</v>
      </c>
      <c r="AY38">
        <v>-1983</v>
      </c>
      <c r="AZ38">
        <v>-657</v>
      </c>
      <c r="BA38">
        <v>37</v>
      </c>
      <c r="BB38">
        <v>-915</v>
      </c>
      <c r="BC38">
        <v>-49</v>
      </c>
      <c r="BD38">
        <v>-1</v>
      </c>
      <c r="BE38">
        <v>-57</v>
      </c>
      <c r="BF38">
        <v>19</v>
      </c>
      <c r="BG38">
        <v>155</v>
      </c>
      <c r="BH38">
        <v>34</v>
      </c>
      <c r="BI38">
        <v>-2072</v>
      </c>
      <c r="BJ38">
        <v>38</v>
      </c>
      <c r="BK38">
        <v>1485</v>
      </c>
      <c r="BL38">
        <v>-1603</v>
      </c>
      <c r="BM38">
        <v>0</v>
      </c>
      <c r="BN38">
        <v>-217</v>
      </c>
      <c r="BO38">
        <v>2</v>
      </c>
      <c r="BP38">
        <v>-546</v>
      </c>
      <c r="BQ38">
        <v>-1</v>
      </c>
      <c r="BR38">
        <v>2082</v>
      </c>
      <c r="BS38">
        <v>4</v>
      </c>
      <c r="BT38">
        <v>-6</v>
      </c>
      <c r="BU38">
        <v>961</v>
      </c>
      <c r="BV38">
        <v>-520</v>
      </c>
      <c r="BW38">
        <v>-1918</v>
      </c>
      <c r="BX38">
        <v>-5</v>
      </c>
      <c r="BY38">
        <v>-8</v>
      </c>
      <c r="BZ38">
        <v>-72</v>
      </c>
      <c r="CA38">
        <v>332</v>
      </c>
      <c r="CB38">
        <v>868</v>
      </c>
      <c r="CC38">
        <v>1307</v>
      </c>
      <c r="CD38">
        <v>-420</v>
      </c>
      <c r="CE38">
        <v>-13</v>
      </c>
      <c r="CF38">
        <v>84</v>
      </c>
      <c r="CG38">
        <v>82</v>
      </c>
      <c r="CH38">
        <v>-148</v>
      </c>
      <c r="CI38">
        <v>1112</v>
      </c>
      <c r="CJ38">
        <v>0</v>
      </c>
      <c r="CK38">
        <v>-165</v>
      </c>
      <c r="CL38">
        <v>-129</v>
      </c>
      <c r="CM38">
        <v>144</v>
      </c>
      <c r="CN38">
        <v>795</v>
      </c>
      <c r="CO38">
        <v>39</v>
      </c>
      <c r="CP38">
        <v>-4</v>
      </c>
      <c r="CQ38">
        <v>-10</v>
      </c>
      <c r="CR38">
        <v>-2043</v>
      </c>
      <c r="CS38">
        <v>335</v>
      </c>
      <c r="CT38">
        <v>446</v>
      </c>
      <c r="CU38">
        <v>-417</v>
      </c>
      <c r="CV38">
        <v>-47</v>
      </c>
      <c r="CW38">
        <v>15</v>
      </c>
      <c r="CY38">
        <f t="shared" si="2"/>
        <v>-37.880000000000003</v>
      </c>
      <c r="CZ38">
        <f t="shared" si="3"/>
        <v>494.8</v>
      </c>
    </row>
    <row r="39" spans="2:104" x14ac:dyDescent="0.25">
      <c r="B39">
        <v>-581</v>
      </c>
      <c r="C39">
        <v>-687</v>
      </c>
      <c r="D39">
        <v>310</v>
      </c>
      <c r="E39">
        <v>339</v>
      </c>
      <c r="F39">
        <v>846</v>
      </c>
      <c r="G39">
        <v>-529</v>
      </c>
      <c r="H39">
        <v>2051</v>
      </c>
      <c r="I39">
        <v>275</v>
      </c>
      <c r="J39">
        <v>2035</v>
      </c>
      <c r="K39">
        <v>1654</v>
      </c>
      <c r="L39">
        <v>-11</v>
      </c>
      <c r="M39">
        <v>168</v>
      </c>
      <c r="N39">
        <v>-41</v>
      </c>
      <c r="O39">
        <v>0</v>
      </c>
      <c r="P39">
        <v>78</v>
      </c>
      <c r="Q39">
        <v>-29</v>
      </c>
      <c r="R39">
        <v>324</v>
      </c>
      <c r="S39">
        <v>-59</v>
      </c>
      <c r="T39">
        <v>1844</v>
      </c>
      <c r="U39">
        <v>-1668</v>
      </c>
      <c r="V39">
        <v>-221</v>
      </c>
      <c r="W39">
        <v>1383</v>
      </c>
      <c r="X39">
        <v>-4</v>
      </c>
      <c r="Y39">
        <v>-1</v>
      </c>
      <c r="Z39">
        <v>-257</v>
      </c>
      <c r="AA39">
        <v>155</v>
      </c>
      <c r="AB39">
        <v>1294</v>
      </c>
      <c r="AC39">
        <v>-1899</v>
      </c>
      <c r="AD39">
        <v>1866</v>
      </c>
      <c r="AE39">
        <v>-6</v>
      </c>
      <c r="AF39">
        <v>232</v>
      </c>
      <c r="AG39">
        <v>290</v>
      </c>
      <c r="AH39">
        <v>222</v>
      </c>
      <c r="AI39">
        <v>0</v>
      </c>
      <c r="AJ39">
        <v>-1575</v>
      </c>
      <c r="AK39">
        <v>-90</v>
      </c>
      <c r="AL39">
        <v>113</v>
      </c>
      <c r="AM39">
        <v>45</v>
      </c>
      <c r="AN39">
        <v>1059</v>
      </c>
      <c r="AO39">
        <v>-55</v>
      </c>
      <c r="AP39">
        <v>-1034</v>
      </c>
      <c r="AQ39">
        <v>-1010</v>
      </c>
      <c r="AR39">
        <v>-1677</v>
      </c>
      <c r="AS39">
        <v>-1347</v>
      </c>
      <c r="AT39">
        <v>309</v>
      </c>
      <c r="AU39">
        <v>-25</v>
      </c>
      <c r="AV39">
        <v>-2247</v>
      </c>
      <c r="AW39">
        <v>-1397</v>
      </c>
      <c r="AX39">
        <v>636</v>
      </c>
      <c r="AY39">
        <v>1503</v>
      </c>
      <c r="AZ39">
        <v>348</v>
      </c>
      <c r="BA39">
        <v>554</v>
      </c>
      <c r="BB39">
        <v>13</v>
      </c>
      <c r="BC39">
        <v>17</v>
      </c>
      <c r="BD39">
        <v>-23</v>
      </c>
      <c r="BE39">
        <v>-107</v>
      </c>
      <c r="BF39">
        <v>99</v>
      </c>
      <c r="BG39">
        <v>216</v>
      </c>
      <c r="BH39">
        <v>-77</v>
      </c>
      <c r="BI39">
        <v>-1917</v>
      </c>
      <c r="BJ39">
        <v>109</v>
      </c>
      <c r="BK39">
        <v>342</v>
      </c>
      <c r="BL39">
        <v>-449</v>
      </c>
      <c r="BM39">
        <v>81</v>
      </c>
      <c r="BN39">
        <v>-578</v>
      </c>
      <c r="BO39">
        <v>-1295</v>
      </c>
      <c r="BP39">
        <v>1161</v>
      </c>
      <c r="BQ39">
        <v>-959</v>
      </c>
      <c r="BR39">
        <v>-3</v>
      </c>
      <c r="BS39">
        <v>305</v>
      </c>
      <c r="BT39">
        <v>6</v>
      </c>
      <c r="BU39">
        <v>1342</v>
      </c>
      <c r="BV39">
        <v>1866</v>
      </c>
      <c r="BW39">
        <v>99</v>
      </c>
      <c r="BX39">
        <v>0</v>
      </c>
      <c r="BY39">
        <v>-13</v>
      </c>
      <c r="BZ39">
        <v>-23</v>
      </c>
      <c r="CA39">
        <v>1</v>
      </c>
      <c r="CB39">
        <v>434</v>
      </c>
      <c r="CC39">
        <v>-27</v>
      </c>
      <c r="CD39">
        <v>-245</v>
      </c>
      <c r="CE39">
        <v>-34</v>
      </c>
      <c r="CF39">
        <v>662</v>
      </c>
      <c r="CG39">
        <v>75</v>
      </c>
      <c r="CH39">
        <v>0</v>
      </c>
      <c r="CI39">
        <v>-1895</v>
      </c>
      <c r="CJ39">
        <v>29</v>
      </c>
      <c r="CK39">
        <v>-311</v>
      </c>
      <c r="CL39">
        <v>-118</v>
      </c>
      <c r="CM39">
        <v>524</v>
      </c>
      <c r="CN39">
        <v>-495</v>
      </c>
      <c r="CO39">
        <v>-440</v>
      </c>
      <c r="CP39">
        <v>0</v>
      </c>
      <c r="CQ39">
        <v>104</v>
      </c>
      <c r="CR39">
        <v>228</v>
      </c>
      <c r="CS39">
        <v>-1827</v>
      </c>
      <c r="CT39">
        <v>607</v>
      </c>
      <c r="CU39">
        <v>-268</v>
      </c>
      <c r="CV39">
        <v>-157</v>
      </c>
      <c r="CW39">
        <v>11</v>
      </c>
      <c r="CY39">
        <f t="shared" si="2"/>
        <v>5.53</v>
      </c>
      <c r="CZ39">
        <f t="shared" si="3"/>
        <v>559.75</v>
      </c>
    </row>
    <row r="40" spans="2:104" x14ac:dyDescent="0.25">
      <c r="B40">
        <v>1669</v>
      </c>
      <c r="C40">
        <v>-1858</v>
      </c>
      <c r="D40">
        <v>-646</v>
      </c>
      <c r="E40">
        <v>-2171</v>
      </c>
      <c r="F40">
        <v>1645</v>
      </c>
      <c r="G40">
        <v>-219</v>
      </c>
      <c r="H40">
        <v>-208</v>
      </c>
      <c r="I40">
        <v>227</v>
      </c>
      <c r="J40">
        <v>19</v>
      </c>
      <c r="K40">
        <v>-42</v>
      </c>
      <c r="L40">
        <v>0</v>
      </c>
      <c r="M40">
        <v>694</v>
      </c>
      <c r="N40">
        <v>-32</v>
      </c>
      <c r="O40">
        <v>0</v>
      </c>
      <c r="P40">
        <v>127</v>
      </c>
      <c r="Q40">
        <v>197</v>
      </c>
      <c r="R40">
        <v>1923</v>
      </c>
      <c r="S40">
        <v>1810</v>
      </c>
      <c r="T40">
        <v>640</v>
      </c>
      <c r="U40">
        <v>2001</v>
      </c>
      <c r="V40">
        <v>-159</v>
      </c>
      <c r="W40">
        <v>1</v>
      </c>
      <c r="X40">
        <v>-430</v>
      </c>
      <c r="Y40">
        <v>-87</v>
      </c>
      <c r="Z40">
        <v>-230</v>
      </c>
      <c r="AA40">
        <v>1179</v>
      </c>
      <c r="AB40">
        <v>-1820</v>
      </c>
      <c r="AC40">
        <v>-1111</v>
      </c>
      <c r="AD40">
        <v>-927</v>
      </c>
      <c r="AE40">
        <v>20</v>
      </c>
      <c r="AF40">
        <v>-1501</v>
      </c>
      <c r="AG40">
        <v>-31</v>
      </c>
      <c r="AH40">
        <v>-735</v>
      </c>
      <c r="AI40">
        <v>-158</v>
      </c>
      <c r="AJ40">
        <v>-1083</v>
      </c>
      <c r="AK40">
        <v>-244</v>
      </c>
      <c r="AL40">
        <v>221</v>
      </c>
      <c r="AM40">
        <v>-178</v>
      </c>
      <c r="AN40">
        <v>789</v>
      </c>
      <c r="AO40">
        <v>8</v>
      </c>
      <c r="AP40">
        <v>8</v>
      </c>
      <c r="AQ40">
        <v>-1799</v>
      </c>
      <c r="AR40">
        <v>-827</v>
      </c>
      <c r="AS40">
        <v>-298</v>
      </c>
      <c r="AT40">
        <v>20</v>
      </c>
      <c r="AU40">
        <v>53</v>
      </c>
      <c r="AV40">
        <v>443</v>
      </c>
      <c r="AW40">
        <v>533</v>
      </c>
      <c r="AX40">
        <v>-509</v>
      </c>
      <c r="AY40">
        <v>180</v>
      </c>
      <c r="AZ40">
        <v>-746</v>
      </c>
      <c r="BA40">
        <v>-39</v>
      </c>
      <c r="BB40">
        <v>-1070</v>
      </c>
      <c r="BC40">
        <v>17</v>
      </c>
      <c r="BD40">
        <v>-134</v>
      </c>
      <c r="BE40">
        <v>-207</v>
      </c>
      <c r="BF40">
        <v>565</v>
      </c>
      <c r="BG40">
        <v>271</v>
      </c>
      <c r="BH40">
        <v>-1516</v>
      </c>
      <c r="BI40">
        <v>-1248</v>
      </c>
      <c r="BJ40">
        <v>28</v>
      </c>
      <c r="BK40">
        <v>261</v>
      </c>
      <c r="BL40">
        <v>-361</v>
      </c>
      <c r="BM40">
        <v>-233</v>
      </c>
      <c r="BN40">
        <v>-1</v>
      </c>
      <c r="BO40">
        <v>295</v>
      </c>
      <c r="BP40">
        <v>-307</v>
      </c>
      <c r="BQ40">
        <v>-105</v>
      </c>
      <c r="BR40">
        <v>39</v>
      </c>
      <c r="BS40">
        <v>-1847</v>
      </c>
      <c r="BT40">
        <v>492</v>
      </c>
      <c r="BU40">
        <v>261</v>
      </c>
      <c r="BV40">
        <v>-312</v>
      </c>
      <c r="BW40">
        <v>757</v>
      </c>
      <c r="BX40">
        <v>70</v>
      </c>
      <c r="BY40">
        <v>-17</v>
      </c>
      <c r="BZ40">
        <v>-25</v>
      </c>
      <c r="CA40">
        <v>461</v>
      </c>
      <c r="CB40">
        <v>1794</v>
      </c>
      <c r="CC40">
        <v>134</v>
      </c>
      <c r="CD40">
        <v>-1895</v>
      </c>
      <c r="CE40">
        <v>-4</v>
      </c>
      <c r="CF40">
        <v>107</v>
      </c>
      <c r="CG40">
        <v>449</v>
      </c>
      <c r="CH40">
        <v>-1005</v>
      </c>
      <c r="CI40">
        <v>346</v>
      </c>
      <c r="CJ40">
        <v>-92</v>
      </c>
      <c r="CK40">
        <v>-622</v>
      </c>
      <c r="CL40">
        <v>-29</v>
      </c>
      <c r="CM40">
        <v>468</v>
      </c>
      <c r="CN40">
        <v>-1025</v>
      </c>
      <c r="CO40">
        <v>15</v>
      </c>
      <c r="CP40">
        <v>1579</v>
      </c>
      <c r="CQ40">
        <v>-1414</v>
      </c>
      <c r="CR40">
        <v>0</v>
      </c>
      <c r="CS40">
        <v>-78</v>
      </c>
      <c r="CT40">
        <v>67</v>
      </c>
      <c r="CU40">
        <v>0</v>
      </c>
      <c r="CV40">
        <v>-350</v>
      </c>
      <c r="CW40">
        <v>-3</v>
      </c>
      <c r="CY40">
        <f t="shared" si="2"/>
        <v>-91.05</v>
      </c>
      <c r="CZ40">
        <f t="shared" si="3"/>
        <v>548.71</v>
      </c>
    </row>
    <row r="41" spans="2:104" x14ac:dyDescent="0.25">
      <c r="B41">
        <v>69</v>
      </c>
      <c r="C41">
        <v>185</v>
      </c>
      <c r="D41">
        <v>-2078</v>
      </c>
      <c r="E41">
        <v>-1781</v>
      </c>
      <c r="F41">
        <v>2117</v>
      </c>
      <c r="G41">
        <v>-814</v>
      </c>
      <c r="H41">
        <v>-277</v>
      </c>
      <c r="I41">
        <v>8</v>
      </c>
      <c r="J41">
        <v>34</v>
      </c>
      <c r="K41">
        <v>-46</v>
      </c>
      <c r="L41">
        <v>-1833</v>
      </c>
      <c r="M41">
        <v>9</v>
      </c>
      <c r="N41">
        <v>-5</v>
      </c>
      <c r="O41">
        <v>1</v>
      </c>
      <c r="P41">
        <v>1170</v>
      </c>
      <c r="Q41">
        <v>272</v>
      </c>
      <c r="R41">
        <v>-949</v>
      </c>
      <c r="S41">
        <v>369</v>
      </c>
      <c r="T41">
        <v>-1948</v>
      </c>
      <c r="U41">
        <v>-392</v>
      </c>
      <c r="V41">
        <v>1162</v>
      </c>
      <c r="W41">
        <v>-2056</v>
      </c>
      <c r="X41">
        <v>-1936</v>
      </c>
      <c r="Y41">
        <v>97</v>
      </c>
      <c r="Z41">
        <v>-272</v>
      </c>
      <c r="AA41">
        <v>495</v>
      </c>
      <c r="AB41">
        <v>-1664</v>
      </c>
      <c r="AC41">
        <v>113</v>
      </c>
      <c r="AD41">
        <v>-18</v>
      </c>
      <c r="AE41">
        <v>-111</v>
      </c>
      <c r="AF41">
        <v>-431</v>
      </c>
      <c r="AG41">
        <v>8</v>
      </c>
      <c r="AH41">
        <v>49</v>
      </c>
      <c r="AI41">
        <v>-1779</v>
      </c>
      <c r="AJ41">
        <v>-673</v>
      </c>
      <c r="AK41">
        <v>-397</v>
      </c>
      <c r="AL41">
        <v>82</v>
      </c>
      <c r="AM41">
        <v>446</v>
      </c>
      <c r="AN41">
        <v>-1</v>
      </c>
      <c r="AO41">
        <v>-610</v>
      </c>
      <c r="AP41">
        <v>-96</v>
      </c>
      <c r="AQ41">
        <v>1541</v>
      </c>
      <c r="AR41">
        <v>-670</v>
      </c>
      <c r="AS41">
        <v>-1</v>
      </c>
      <c r="AT41">
        <v>-57</v>
      </c>
      <c r="AU41">
        <v>-1007</v>
      </c>
      <c r="AV41">
        <v>191</v>
      </c>
      <c r="AW41">
        <v>703</v>
      </c>
      <c r="AX41">
        <v>-2</v>
      </c>
      <c r="AY41">
        <v>258</v>
      </c>
      <c r="AZ41">
        <v>317</v>
      </c>
      <c r="BA41">
        <v>-30</v>
      </c>
      <c r="BB41">
        <v>-4</v>
      </c>
      <c r="BC41">
        <v>52</v>
      </c>
      <c r="BD41">
        <v>-279</v>
      </c>
      <c r="BE41">
        <v>-73</v>
      </c>
      <c r="BF41">
        <v>-72</v>
      </c>
      <c r="BG41">
        <v>2</v>
      </c>
      <c r="BH41">
        <v>91</v>
      </c>
      <c r="BI41">
        <v>-81</v>
      </c>
      <c r="BJ41">
        <v>7</v>
      </c>
      <c r="BK41">
        <v>103</v>
      </c>
      <c r="BL41">
        <v>879</v>
      </c>
      <c r="BM41">
        <v>2018</v>
      </c>
      <c r="BN41">
        <v>-4</v>
      </c>
      <c r="BO41">
        <v>203</v>
      </c>
      <c r="BP41">
        <v>-548</v>
      </c>
      <c r="BQ41">
        <v>-1634</v>
      </c>
      <c r="BR41">
        <v>-105</v>
      </c>
      <c r="BS41">
        <v>1256</v>
      </c>
      <c r="BT41">
        <v>137</v>
      </c>
      <c r="BU41">
        <v>1959</v>
      </c>
      <c r="BV41">
        <v>-109</v>
      </c>
      <c r="BW41">
        <v>-297</v>
      </c>
      <c r="BX41">
        <v>697</v>
      </c>
      <c r="BY41">
        <v>-16</v>
      </c>
      <c r="BZ41">
        <v>-1</v>
      </c>
      <c r="CA41">
        <v>-252</v>
      </c>
      <c r="CB41">
        <v>-2131</v>
      </c>
      <c r="CC41">
        <v>87</v>
      </c>
      <c r="CD41">
        <v>648</v>
      </c>
      <c r="CE41">
        <v>-275</v>
      </c>
      <c r="CF41">
        <v>-232</v>
      </c>
      <c r="CG41">
        <v>66</v>
      </c>
      <c r="CH41">
        <v>-1730</v>
      </c>
      <c r="CI41">
        <v>51</v>
      </c>
      <c r="CJ41">
        <v>-341</v>
      </c>
      <c r="CK41">
        <v>-1644</v>
      </c>
      <c r="CL41">
        <v>-8</v>
      </c>
      <c r="CM41">
        <v>181</v>
      </c>
      <c r="CN41">
        <v>2112</v>
      </c>
      <c r="CO41">
        <v>0</v>
      </c>
      <c r="CP41">
        <v>-149</v>
      </c>
      <c r="CQ41">
        <v>90</v>
      </c>
      <c r="CR41">
        <v>-84</v>
      </c>
      <c r="CS41">
        <v>-81</v>
      </c>
      <c r="CT41">
        <v>67</v>
      </c>
      <c r="CU41">
        <v>-48</v>
      </c>
      <c r="CV41">
        <v>-613</v>
      </c>
      <c r="CW41">
        <v>118</v>
      </c>
      <c r="CY41">
        <f t="shared" si="2"/>
        <v>-122.25</v>
      </c>
      <c r="CZ41">
        <f t="shared" si="3"/>
        <v>532.65</v>
      </c>
    </row>
    <row r="42" spans="2:104" x14ac:dyDescent="0.25">
      <c r="B42">
        <v>197</v>
      </c>
      <c r="C42">
        <v>-1</v>
      </c>
      <c r="D42">
        <v>-172</v>
      </c>
      <c r="E42">
        <v>-1848</v>
      </c>
      <c r="F42">
        <v>-1748</v>
      </c>
      <c r="G42">
        <v>-2257</v>
      </c>
      <c r="H42">
        <v>-777</v>
      </c>
      <c r="I42">
        <v>-774</v>
      </c>
      <c r="J42">
        <v>30</v>
      </c>
      <c r="K42">
        <v>-1529</v>
      </c>
      <c r="L42">
        <v>-968</v>
      </c>
      <c r="M42">
        <v>1564</v>
      </c>
      <c r="N42">
        <v>-5</v>
      </c>
      <c r="O42">
        <v>104</v>
      </c>
      <c r="P42">
        <v>521</v>
      </c>
      <c r="Q42">
        <v>2133</v>
      </c>
      <c r="R42">
        <v>421</v>
      </c>
      <c r="S42">
        <v>31</v>
      </c>
      <c r="T42">
        <v>-39</v>
      </c>
      <c r="U42">
        <v>-2064</v>
      </c>
      <c r="V42">
        <v>-311</v>
      </c>
      <c r="W42">
        <v>4175</v>
      </c>
      <c r="X42">
        <v>-348</v>
      </c>
      <c r="Y42">
        <v>0</v>
      </c>
      <c r="Z42">
        <v>172</v>
      </c>
      <c r="AA42">
        <v>19</v>
      </c>
      <c r="AB42">
        <v>86</v>
      </c>
      <c r="AC42">
        <v>4</v>
      </c>
      <c r="AD42">
        <v>-8</v>
      </c>
      <c r="AE42">
        <v>-310</v>
      </c>
      <c r="AF42">
        <v>1307</v>
      </c>
      <c r="AG42">
        <v>-476</v>
      </c>
      <c r="AH42">
        <v>-1241</v>
      </c>
      <c r="AI42">
        <v>53</v>
      </c>
      <c r="AJ42">
        <v>1271</v>
      </c>
      <c r="AK42">
        <v>-661</v>
      </c>
      <c r="AL42">
        <v>104</v>
      </c>
      <c r="AM42">
        <v>1904</v>
      </c>
      <c r="AN42">
        <v>-18</v>
      </c>
      <c r="AO42">
        <v>1060</v>
      </c>
      <c r="AP42">
        <v>1606</v>
      </c>
      <c r="AQ42">
        <v>655</v>
      </c>
      <c r="AR42">
        <v>-1910</v>
      </c>
      <c r="AS42">
        <v>-1114</v>
      </c>
      <c r="AT42">
        <v>555</v>
      </c>
      <c r="AU42">
        <v>-204</v>
      </c>
      <c r="AV42">
        <v>31</v>
      </c>
      <c r="AW42">
        <v>1474</v>
      </c>
      <c r="AX42">
        <v>-61</v>
      </c>
      <c r="AY42">
        <v>-470</v>
      </c>
      <c r="AZ42">
        <v>-1455</v>
      </c>
      <c r="BA42">
        <v>3</v>
      </c>
      <c r="BB42">
        <v>-4</v>
      </c>
      <c r="BC42">
        <v>-5</v>
      </c>
      <c r="BD42">
        <v>622</v>
      </c>
      <c r="BE42">
        <v>1923</v>
      </c>
      <c r="BF42">
        <v>-704</v>
      </c>
      <c r="BG42">
        <v>4</v>
      </c>
      <c r="BH42">
        <v>94</v>
      </c>
      <c r="BI42">
        <v>-40</v>
      </c>
      <c r="BJ42">
        <v>9</v>
      </c>
      <c r="BK42">
        <v>-366</v>
      </c>
      <c r="BL42">
        <v>0</v>
      </c>
      <c r="BM42">
        <v>-13</v>
      </c>
      <c r="BN42">
        <v>490</v>
      </c>
      <c r="BO42">
        <v>0</v>
      </c>
      <c r="BP42">
        <v>-1246</v>
      </c>
      <c r="BQ42">
        <v>1</v>
      </c>
      <c r="BR42">
        <v>-59</v>
      </c>
      <c r="BS42">
        <v>-1456</v>
      </c>
      <c r="BT42">
        <v>-831</v>
      </c>
      <c r="BU42">
        <v>-424</v>
      </c>
      <c r="BV42">
        <v>-28</v>
      </c>
      <c r="BW42">
        <v>-428</v>
      </c>
      <c r="BX42">
        <v>1148</v>
      </c>
      <c r="BY42">
        <v>0</v>
      </c>
      <c r="BZ42">
        <v>-9</v>
      </c>
      <c r="CA42">
        <v>279</v>
      </c>
      <c r="CB42">
        <v>2248</v>
      </c>
      <c r="CC42">
        <v>1050</v>
      </c>
      <c r="CD42">
        <v>-1074</v>
      </c>
      <c r="CE42">
        <v>-290</v>
      </c>
      <c r="CF42">
        <v>1</v>
      </c>
      <c r="CG42">
        <v>-339</v>
      </c>
      <c r="CH42">
        <v>94</v>
      </c>
      <c r="CI42">
        <v>-124</v>
      </c>
      <c r="CJ42">
        <v>865</v>
      </c>
      <c r="CK42">
        <v>186</v>
      </c>
      <c r="CL42">
        <v>-107</v>
      </c>
      <c r="CM42">
        <v>2220</v>
      </c>
      <c r="CN42">
        <v>426</v>
      </c>
      <c r="CO42">
        <v>1703</v>
      </c>
      <c r="CP42">
        <v>-320</v>
      </c>
      <c r="CQ42">
        <v>58</v>
      </c>
      <c r="CR42">
        <v>-113</v>
      </c>
      <c r="CS42">
        <v>-356</v>
      </c>
      <c r="CT42">
        <v>57</v>
      </c>
      <c r="CU42">
        <v>-222</v>
      </c>
      <c r="CV42">
        <v>-1224</v>
      </c>
      <c r="CW42">
        <v>14</v>
      </c>
      <c r="CY42">
        <f t="shared" si="2"/>
        <v>24.21</v>
      </c>
      <c r="CZ42">
        <f t="shared" si="3"/>
        <v>635.23</v>
      </c>
    </row>
    <row r="43" spans="2:104" x14ac:dyDescent="0.25">
      <c r="B43">
        <v>258</v>
      </c>
      <c r="C43">
        <v>-2</v>
      </c>
      <c r="D43">
        <v>583</v>
      </c>
      <c r="E43">
        <v>0</v>
      </c>
      <c r="F43">
        <v>-259</v>
      </c>
      <c r="G43">
        <v>-937</v>
      </c>
      <c r="H43">
        <v>408</v>
      </c>
      <c r="I43">
        <v>-101</v>
      </c>
      <c r="J43">
        <v>-414</v>
      </c>
      <c r="K43">
        <v>133</v>
      </c>
      <c r="L43">
        <v>127</v>
      </c>
      <c r="M43">
        <v>-300</v>
      </c>
      <c r="N43">
        <v>13</v>
      </c>
      <c r="O43">
        <v>311</v>
      </c>
      <c r="P43">
        <v>118</v>
      </c>
      <c r="Q43">
        <v>-15</v>
      </c>
      <c r="R43">
        <v>1109</v>
      </c>
      <c r="S43">
        <v>-1754</v>
      </c>
      <c r="T43">
        <v>-31</v>
      </c>
      <c r="U43">
        <v>49</v>
      </c>
      <c r="V43">
        <v>-1</v>
      </c>
      <c r="W43">
        <v>422</v>
      </c>
      <c r="X43">
        <v>-53</v>
      </c>
      <c r="Y43">
        <v>-354</v>
      </c>
      <c r="Z43">
        <v>676</v>
      </c>
      <c r="AA43">
        <v>44</v>
      </c>
      <c r="AB43">
        <v>231</v>
      </c>
      <c r="AC43">
        <v>6</v>
      </c>
      <c r="AD43">
        <v>-557</v>
      </c>
      <c r="AE43">
        <v>-18</v>
      </c>
      <c r="AF43">
        <v>-776</v>
      </c>
      <c r="AG43">
        <v>-83</v>
      </c>
      <c r="AH43">
        <v>-1498</v>
      </c>
      <c r="AI43">
        <v>227</v>
      </c>
      <c r="AJ43">
        <v>-1197</v>
      </c>
      <c r="AK43">
        <v>-531</v>
      </c>
      <c r="AL43">
        <v>-663</v>
      </c>
      <c r="AM43">
        <v>14</v>
      </c>
      <c r="AN43">
        <v>-993</v>
      </c>
      <c r="AO43">
        <v>-633</v>
      </c>
      <c r="AP43">
        <v>-123</v>
      </c>
      <c r="AQ43">
        <v>-1834</v>
      </c>
      <c r="AR43">
        <v>7</v>
      </c>
      <c r="AS43">
        <v>-1466</v>
      </c>
      <c r="AT43">
        <v>1246</v>
      </c>
      <c r="AU43">
        <v>111</v>
      </c>
      <c r="AV43">
        <v>1169</v>
      </c>
      <c r="AW43">
        <v>-1215</v>
      </c>
      <c r="AX43">
        <v>-42</v>
      </c>
      <c r="AY43">
        <v>0</v>
      </c>
      <c r="AZ43">
        <v>1443</v>
      </c>
      <c r="BA43">
        <v>74</v>
      </c>
      <c r="BB43">
        <v>-4</v>
      </c>
      <c r="BC43">
        <v>1722</v>
      </c>
      <c r="BD43">
        <v>259</v>
      </c>
      <c r="BE43">
        <v>66</v>
      </c>
      <c r="BF43">
        <v>-290</v>
      </c>
      <c r="BG43">
        <v>0</v>
      </c>
      <c r="BH43">
        <v>110</v>
      </c>
      <c r="BI43">
        <v>-7</v>
      </c>
      <c r="BJ43">
        <v>1</v>
      </c>
      <c r="BK43">
        <v>-1508</v>
      </c>
      <c r="BL43">
        <v>-84</v>
      </c>
      <c r="BM43">
        <v>23</v>
      </c>
      <c r="BN43">
        <v>2238</v>
      </c>
      <c r="BO43">
        <v>-1408</v>
      </c>
      <c r="BP43">
        <v>-1</v>
      </c>
      <c r="BQ43">
        <v>44</v>
      </c>
      <c r="BR43">
        <v>-38</v>
      </c>
      <c r="BS43">
        <v>917</v>
      </c>
      <c r="BT43">
        <v>509</v>
      </c>
      <c r="BU43">
        <v>-359</v>
      </c>
      <c r="BV43">
        <v>-136</v>
      </c>
      <c r="BW43">
        <v>-30</v>
      </c>
      <c r="BX43">
        <v>-1049</v>
      </c>
      <c r="BY43">
        <v>41</v>
      </c>
      <c r="BZ43">
        <v>-1</v>
      </c>
      <c r="CA43">
        <v>-60</v>
      </c>
      <c r="CB43">
        <v>-5</v>
      </c>
      <c r="CC43">
        <v>-205</v>
      </c>
      <c r="CD43">
        <v>-881</v>
      </c>
      <c r="CE43">
        <v>-1238</v>
      </c>
      <c r="CF43">
        <v>69</v>
      </c>
      <c r="CG43">
        <v>-466</v>
      </c>
      <c r="CH43">
        <v>25</v>
      </c>
      <c r="CI43">
        <v>0</v>
      </c>
      <c r="CJ43">
        <v>-1919</v>
      </c>
      <c r="CK43">
        <v>901</v>
      </c>
      <c r="CL43">
        <v>339</v>
      </c>
      <c r="CM43">
        <v>-191</v>
      </c>
      <c r="CN43">
        <v>34</v>
      </c>
      <c r="CO43">
        <v>-502</v>
      </c>
      <c r="CP43">
        <v>-27</v>
      </c>
      <c r="CQ43">
        <v>16</v>
      </c>
      <c r="CR43">
        <v>-291</v>
      </c>
      <c r="CS43">
        <v>729</v>
      </c>
      <c r="CT43">
        <v>9</v>
      </c>
      <c r="CU43">
        <v>-1536</v>
      </c>
      <c r="CV43">
        <v>920</v>
      </c>
      <c r="CW43">
        <v>-38</v>
      </c>
      <c r="CY43">
        <f t="shared" si="2"/>
        <v>-103.73</v>
      </c>
      <c r="CZ43">
        <f t="shared" si="3"/>
        <v>458.75</v>
      </c>
    </row>
    <row r="44" spans="2:104" x14ac:dyDescent="0.25">
      <c r="B44">
        <v>333</v>
      </c>
      <c r="C44">
        <v>3</v>
      </c>
      <c r="D44">
        <v>-165</v>
      </c>
      <c r="E44">
        <v>0</v>
      </c>
      <c r="F44">
        <v>-1367</v>
      </c>
      <c r="G44">
        <v>967</v>
      </c>
      <c r="H44">
        <v>312</v>
      </c>
      <c r="I44">
        <v>32</v>
      </c>
      <c r="J44">
        <v>-589</v>
      </c>
      <c r="K44">
        <v>138</v>
      </c>
      <c r="L44">
        <v>203</v>
      </c>
      <c r="M44">
        <v>-1011</v>
      </c>
      <c r="N44">
        <v>34</v>
      </c>
      <c r="O44">
        <v>570</v>
      </c>
      <c r="P44">
        <v>-1459</v>
      </c>
      <c r="Q44">
        <v>5</v>
      </c>
      <c r="R44">
        <v>1</v>
      </c>
      <c r="S44">
        <v>470</v>
      </c>
      <c r="T44">
        <v>340</v>
      </c>
      <c r="U44">
        <v>58</v>
      </c>
      <c r="V44">
        <v>114</v>
      </c>
      <c r="W44">
        <v>-2152</v>
      </c>
      <c r="X44">
        <v>-4</v>
      </c>
      <c r="Y44">
        <v>-411</v>
      </c>
      <c r="Z44">
        <v>996</v>
      </c>
      <c r="AA44">
        <v>257</v>
      </c>
      <c r="AB44">
        <v>1153</v>
      </c>
      <c r="AC44">
        <v>0</v>
      </c>
      <c r="AD44">
        <v>722</v>
      </c>
      <c r="AE44">
        <v>-298</v>
      </c>
      <c r="AF44">
        <v>66</v>
      </c>
      <c r="AG44">
        <v>525</v>
      </c>
      <c r="AH44">
        <v>0</v>
      </c>
      <c r="AI44">
        <v>-1</v>
      </c>
      <c r="AJ44">
        <v>-377</v>
      </c>
      <c r="AK44">
        <v>-2119</v>
      </c>
      <c r="AL44">
        <v>-28</v>
      </c>
      <c r="AM44">
        <v>56</v>
      </c>
      <c r="AN44">
        <v>759</v>
      </c>
      <c r="AO44">
        <v>-1168</v>
      </c>
      <c r="AP44">
        <v>0</v>
      </c>
      <c r="AQ44">
        <v>-270</v>
      </c>
      <c r="AR44">
        <v>451</v>
      </c>
      <c r="AS44">
        <v>921</v>
      </c>
      <c r="AT44">
        <v>-917</v>
      </c>
      <c r="AU44">
        <v>-760</v>
      </c>
      <c r="AV44">
        <v>255</v>
      </c>
      <c r="AW44">
        <v>-1620</v>
      </c>
      <c r="AX44">
        <v>-862</v>
      </c>
      <c r="AY44">
        <v>547</v>
      </c>
      <c r="AZ44">
        <v>927</v>
      </c>
      <c r="BA44">
        <v>14</v>
      </c>
      <c r="BB44">
        <v>0</v>
      </c>
      <c r="BC44">
        <v>-183</v>
      </c>
      <c r="BD44">
        <v>-462</v>
      </c>
      <c r="BE44">
        <v>339</v>
      </c>
      <c r="BF44">
        <v>-1819</v>
      </c>
      <c r="BG44">
        <v>0</v>
      </c>
      <c r="BH44">
        <v>140</v>
      </c>
      <c r="BI44">
        <v>0</v>
      </c>
      <c r="BJ44">
        <v>-48</v>
      </c>
      <c r="BK44">
        <v>-114</v>
      </c>
      <c r="BL44">
        <v>22</v>
      </c>
      <c r="BM44">
        <v>0</v>
      </c>
      <c r="BN44">
        <v>-75</v>
      </c>
      <c r="BO44">
        <v>176</v>
      </c>
      <c r="BP44">
        <v>269</v>
      </c>
      <c r="BQ44">
        <v>54</v>
      </c>
      <c r="BR44">
        <v>2071</v>
      </c>
      <c r="BS44">
        <v>-722</v>
      </c>
      <c r="BT44">
        <v>1372</v>
      </c>
      <c r="BU44">
        <v>-207</v>
      </c>
      <c r="BV44">
        <v>-231</v>
      </c>
      <c r="BW44">
        <v>61</v>
      </c>
      <c r="BX44">
        <v>-104</v>
      </c>
      <c r="BY44">
        <v>0</v>
      </c>
      <c r="BZ44">
        <v>-1</v>
      </c>
      <c r="CA44">
        <v>-149</v>
      </c>
      <c r="CB44">
        <v>-83</v>
      </c>
      <c r="CC44">
        <v>148</v>
      </c>
      <c r="CD44">
        <v>-963</v>
      </c>
      <c r="CE44">
        <v>623</v>
      </c>
      <c r="CF44">
        <v>2239</v>
      </c>
      <c r="CG44">
        <v>-758</v>
      </c>
      <c r="CH44">
        <v>1</v>
      </c>
      <c r="CI44">
        <v>-1186</v>
      </c>
      <c r="CJ44">
        <v>1035</v>
      </c>
      <c r="CK44">
        <v>356</v>
      </c>
      <c r="CL44">
        <v>668</v>
      </c>
      <c r="CM44">
        <v>-194</v>
      </c>
      <c r="CN44">
        <v>-59</v>
      </c>
      <c r="CO44">
        <v>1100</v>
      </c>
      <c r="CP44">
        <v>102</v>
      </c>
      <c r="CQ44">
        <v>1</v>
      </c>
      <c r="CR44">
        <v>-110</v>
      </c>
      <c r="CS44">
        <v>-916</v>
      </c>
      <c r="CT44">
        <v>-11</v>
      </c>
      <c r="CU44">
        <v>-2127</v>
      </c>
      <c r="CV44">
        <v>397</v>
      </c>
      <c r="CW44">
        <v>23</v>
      </c>
      <c r="CY44">
        <f t="shared" si="2"/>
        <v>-36.74</v>
      </c>
      <c r="CZ44">
        <f t="shared" si="3"/>
        <v>485.26</v>
      </c>
    </row>
    <row r="45" spans="2:104" x14ac:dyDescent="0.25">
      <c r="B45">
        <v>491</v>
      </c>
      <c r="C45">
        <v>3</v>
      </c>
      <c r="D45">
        <v>-705</v>
      </c>
      <c r="E45">
        <v>-429</v>
      </c>
      <c r="F45">
        <v>-2109</v>
      </c>
      <c r="G45">
        <v>55</v>
      </c>
      <c r="H45">
        <v>988</v>
      </c>
      <c r="I45">
        <v>229</v>
      </c>
      <c r="J45">
        <v>-837</v>
      </c>
      <c r="K45">
        <v>137</v>
      </c>
      <c r="L45">
        <v>-303</v>
      </c>
      <c r="M45">
        <v>-67</v>
      </c>
      <c r="N45">
        <v>54</v>
      </c>
      <c r="O45">
        <v>166</v>
      </c>
      <c r="P45">
        <v>186</v>
      </c>
      <c r="Q45">
        <v>-38</v>
      </c>
      <c r="R45">
        <v>1134</v>
      </c>
      <c r="S45">
        <v>-12</v>
      </c>
      <c r="T45">
        <v>1</v>
      </c>
      <c r="U45">
        <v>1774</v>
      </c>
      <c r="V45">
        <v>157</v>
      </c>
      <c r="W45">
        <v>-25</v>
      </c>
      <c r="X45">
        <v>-765</v>
      </c>
      <c r="Y45">
        <v>-48</v>
      </c>
      <c r="Z45">
        <v>-226</v>
      </c>
      <c r="AA45">
        <v>-1547</v>
      </c>
      <c r="AB45">
        <v>231</v>
      </c>
      <c r="AC45">
        <v>151</v>
      </c>
      <c r="AD45">
        <v>-1635</v>
      </c>
      <c r="AE45">
        <v>-195</v>
      </c>
      <c r="AF45">
        <v>1071</v>
      </c>
      <c r="AG45">
        <v>-25</v>
      </c>
      <c r="AH45">
        <v>-1592</v>
      </c>
      <c r="AI45">
        <v>-14</v>
      </c>
      <c r="AJ45">
        <v>-140</v>
      </c>
      <c r="AK45">
        <v>650</v>
      </c>
      <c r="AL45">
        <v>-995</v>
      </c>
      <c r="AM45">
        <v>-1524</v>
      </c>
      <c r="AN45">
        <v>1486</v>
      </c>
      <c r="AO45">
        <v>-388</v>
      </c>
      <c r="AP45">
        <v>4</v>
      </c>
      <c r="AQ45">
        <v>-207</v>
      </c>
      <c r="AR45">
        <v>163</v>
      </c>
      <c r="AS45">
        <v>276</v>
      </c>
      <c r="AT45">
        <v>-401</v>
      </c>
      <c r="AU45">
        <v>117</v>
      </c>
      <c r="AV45">
        <v>25</v>
      </c>
      <c r="AW45">
        <v>377</v>
      </c>
      <c r="AX45">
        <v>-215</v>
      </c>
      <c r="AY45">
        <v>-45</v>
      </c>
      <c r="AZ45">
        <v>251</v>
      </c>
      <c r="BA45">
        <v>-635</v>
      </c>
      <c r="BB45">
        <v>-25</v>
      </c>
      <c r="BC45">
        <v>349</v>
      </c>
      <c r="BD45">
        <v>1816</v>
      </c>
      <c r="BE45">
        <v>-13</v>
      </c>
      <c r="BF45">
        <v>9</v>
      </c>
      <c r="BG45">
        <v>-95</v>
      </c>
      <c r="BH45">
        <v>190</v>
      </c>
      <c r="BI45">
        <v>8</v>
      </c>
      <c r="BJ45">
        <v>-69</v>
      </c>
      <c r="BK45">
        <v>-304</v>
      </c>
      <c r="BL45">
        <v>4</v>
      </c>
      <c r="BM45">
        <v>0</v>
      </c>
      <c r="BN45">
        <v>-27</v>
      </c>
      <c r="BO45">
        <v>1327</v>
      </c>
      <c r="BP45">
        <v>-2236</v>
      </c>
      <c r="BQ45">
        <v>839</v>
      </c>
      <c r="BR45">
        <v>1652</v>
      </c>
      <c r="BS45">
        <v>-1444</v>
      </c>
      <c r="BT45">
        <v>2150</v>
      </c>
      <c r="BU45">
        <v>-2064</v>
      </c>
      <c r="BV45">
        <v>-322</v>
      </c>
      <c r="BW45">
        <v>-22</v>
      </c>
      <c r="BX45">
        <v>-80</v>
      </c>
      <c r="BY45">
        <v>0</v>
      </c>
      <c r="BZ45">
        <v>-5</v>
      </c>
      <c r="CA45">
        <v>-960</v>
      </c>
      <c r="CB45">
        <v>-240</v>
      </c>
      <c r="CC45">
        <v>-375</v>
      </c>
      <c r="CD45">
        <v>-544</v>
      </c>
      <c r="CE45">
        <v>-952</v>
      </c>
      <c r="CF45">
        <v>-790</v>
      </c>
      <c r="CG45">
        <v>-5</v>
      </c>
      <c r="CH45">
        <v>-703</v>
      </c>
      <c r="CI45">
        <v>-812</v>
      </c>
      <c r="CJ45">
        <v>2021</v>
      </c>
      <c r="CK45">
        <v>-1131</v>
      </c>
      <c r="CL45">
        <v>973</v>
      </c>
      <c r="CM45">
        <v>-192</v>
      </c>
      <c r="CN45">
        <v>74</v>
      </c>
      <c r="CO45">
        <v>12</v>
      </c>
      <c r="CP45">
        <v>-172</v>
      </c>
      <c r="CQ45">
        <v>1</v>
      </c>
      <c r="CR45">
        <v>-739</v>
      </c>
      <c r="CS45">
        <v>-484</v>
      </c>
      <c r="CT45">
        <v>1911</v>
      </c>
      <c r="CU45">
        <v>495</v>
      </c>
      <c r="CV45">
        <v>-1798</v>
      </c>
      <c r="CW45">
        <v>318</v>
      </c>
      <c r="CY45">
        <f t="shared" si="2"/>
        <v>-73.989999999999995</v>
      </c>
      <c r="CZ45">
        <f t="shared" si="3"/>
        <v>560.51</v>
      </c>
    </row>
    <row r="46" spans="2:104" x14ac:dyDescent="0.25">
      <c r="B46">
        <v>1022</v>
      </c>
      <c r="C46">
        <v>0</v>
      </c>
      <c r="D46">
        <v>-184</v>
      </c>
      <c r="E46">
        <v>121</v>
      </c>
      <c r="F46">
        <v>71</v>
      </c>
      <c r="G46">
        <v>-1822</v>
      </c>
      <c r="H46">
        <v>-1661</v>
      </c>
      <c r="I46">
        <v>1169</v>
      </c>
      <c r="J46">
        <v>-1209</v>
      </c>
      <c r="K46">
        <v>14</v>
      </c>
      <c r="L46">
        <v>-1754</v>
      </c>
      <c r="M46">
        <v>1100</v>
      </c>
      <c r="N46">
        <v>95</v>
      </c>
      <c r="O46">
        <v>314</v>
      </c>
      <c r="P46">
        <v>1965</v>
      </c>
      <c r="Q46">
        <v>9</v>
      </c>
      <c r="R46">
        <v>872</v>
      </c>
      <c r="S46">
        <v>1</v>
      </c>
      <c r="T46">
        <v>-422</v>
      </c>
      <c r="U46">
        <v>-1867</v>
      </c>
      <c r="V46">
        <v>-39</v>
      </c>
      <c r="W46">
        <v>829</v>
      </c>
      <c r="X46">
        <v>717</v>
      </c>
      <c r="Y46">
        <v>-28</v>
      </c>
      <c r="Z46">
        <v>0</v>
      </c>
      <c r="AA46">
        <v>553</v>
      </c>
      <c r="AB46">
        <v>158</v>
      </c>
      <c r="AC46">
        <v>1</v>
      </c>
      <c r="AD46">
        <v>-1402</v>
      </c>
      <c r="AE46">
        <v>-159</v>
      </c>
      <c r="AF46">
        <v>-48</v>
      </c>
      <c r="AG46">
        <v>4</v>
      </c>
      <c r="AH46">
        <v>-162</v>
      </c>
      <c r="AI46">
        <v>-286</v>
      </c>
      <c r="AJ46">
        <v>271</v>
      </c>
      <c r="AK46">
        <v>279</v>
      </c>
      <c r="AL46">
        <v>-453</v>
      </c>
      <c r="AM46">
        <v>521</v>
      </c>
      <c r="AN46">
        <v>-712</v>
      </c>
      <c r="AO46">
        <v>-535</v>
      </c>
      <c r="AP46">
        <v>-634</v>
      </c>
      <c r="AQ46">
        <v>-553</v>
      </c>
      <c r="AR46">
        <v>1191</v>
      </c>
      <c r="AS46">
        <v>1511</v>
      </c>
      <c r="AT46">
        <v>-55</v>
      </c>
      <c r="AU46">
        <v>-15</v>
      </c>
      <c r="AV46">
        <v>-1027</v>
      </c>
      <c r="AW46">
        <v>444</v>
      </c>
      <c r="AX46">
        <v>-7</v>
      </c>
      <c r="AY46">
        <v>-17</v>
      </c>
      <c r="AZ46">
        <v>-13</v>
      </c>
      <c r="BA46">
        <v>1451</v>
      </c>
      <c r="BB46">
        <v>2155</v>
      </c>
      <c r="BC46">
        <v>1</v>
      </c>
      <c r="BD46">
        <v>79</v>
      </c>
      <c r="BE46">
        <v>-993</v>
      </c>
      <c r="BF46">
        <v>0</v>
      </c>
      <c r="BG46">
        <v>-58</v>
      </c>
      <c r="BH46">
        <v>253</v>
      </c>
      <c r="BI46">
        <v>83</v>
      </c>
      <c r="BJ46">
        <v>-139</v>
      </c>
      <c r="BK46">
        <v>-1533</v>
      </c>
      <c r="BL46">
        <v>-8</v>
      </c>
      <c r="BM46">
        <v>0</v>
      </c>
      <c r="BN46">
        <v>1697</v>
      </c>
      <c r="BO46">
        <v>-360</v>
      </c>
      <c r="BP46">
        <v>-632</v>
      </c>
      <c r="BQ46">
        <v>12</v>
      </c>
      <c r="BR46">
        <v>1941</v>
      </c>
      <c r="BS46">
        <v>55</v>
      </c>
      <c r="BT46">
        <v>859</v>
      </c>
      <c r="BU46">
        <v>-1415</v>
      </c>
      <c r="BV46">
        <v>-1279</v>
      </c>
      <c r="BW46">
        <v>1885</v>
      </c>
      <c r="BX46">
        <v>-311</v>
      </c>
      <c r="BY46">
        <v>0</v>
      </c>
      <c r="BZ46">
        <v>-211</v>
      </c>
      <c r="CA46">
        <v>-546</v>
      </c>
      <c r="CB46">
        <v>0</v>
      </c>
      <c r="CC46">
        <v>0</v>
      </c>
      <c r="CD46">
        <v>2</v>
      </c>
      <c r="CE46">
        <v>584</v>
      </c>
      <c r="CF46">
        <v>-15</v>
      </c>
      <c r="CG46">
        <v>-879</v>
      </c>
      <c r="CH46">
        <v>646</v>
      </c>
      <c r="CI46">
        <v>-88</v>
      </c>
      <c r="CJ46">
        <v>2166</v>
      </c>
      <c r="CK46">
        <v>-24</v>
      </c>
      <c r="CL46">
        <v>567</v>
      </c>
      <c r="CM46">
        <v>-122</v>
      </c>
      <c r="CN46">
        <v>18</v>
      </c>
      <c r="CO46">
        <v>8</v>
      </c>
      <c r="CP46">
        <v>-686</v>
      </c>
      <c r="CQ46">
        <v>-29</v>
      </c>
      <c r="CR46">
        <v>1776</v>
      </c>
      <c r="CS46">
        <v>212</v>
      </c>
      <c r="CT46">
        <v>-300</v>
      </c>
      <c r="CU46">
        <v>545</v>
      </c>
      <c r="CV46">
        <v>-33</v>
      </c>
      <c r="CW46">
        <v>0</v>
      </c>
      <c r="CY46">
        <f t="shared" si="2"/>
        <v>55.02</v>
      </c>
      <c r="CZ46">
        <f t="shared" si="3"/>
        <v>549.52</v>
      </c>
    </row>
    <row r="47" spans="2:104" x14ac:dyDescent="0.25">
      <c r="B47">
        <v>2081</v>
      </c>
      <c r="C47">
        <v>2</v>
      </c>
      <c r="D47">
        <v>-396</v>
      </c>
      <c r="E47">
        <v>133</v>
      </c>
      <c r="F47">
        <v>-11</v>
      </c>
      <c r="G47">
        <v>1972</v>
      </c>
      <c r="H47">
        <v>483</v>
      </c>
      <c r="I47">
        <v>-455</v>
      </c>
      <c r="J47">
        <v>-1260</v>
      </c>
      <c r="K47">
        <v>-448</v>
      </c>
      <c r="L47">
        <v>-520</v>
      </c>
      <c r="M47">
        <v>48</v>
      </c>
      <c r="N47">
        <v>695</v>
      </c>
      <c r="O47">
        <v>-1548</v>
      </c>
      <c r="P47">
        <v>5</v>
      </c>
      <c r="Q47">
        <v>-1478</v>
      </c>
      <c r="R47">
        <v>56</v>
      </c>
      <c r="S47">
        <v>-1227</v>
      </c>
      <c r="T47">
        <v>-1195</v>
      </c>
      <c r="U47">
        <v>443</v>
      </c>
      <c r="V47">
        <v>-1019</v>
      </c>
      <c r="W47">
        <v>-427</v>
      </c>
      <c r="X47">
        <v>1</v>
      </c>
      <c r="Y47">
        <v>-853</v>
      </c>
      <c r="Z47">
        <v>-2013</v>
      </c>
      <c r="AA47">
        <v>1439</v>
      </c>
      <c r="AB47">
        <v>-273</v>
      </c>
      <c r="AC47">
        <v>-31</v>
      </c>
      <c r="AD47">
        <v>-1072</v>
      </c>
      <c r="AE47">
        <v>-665</v>
      </c>
      <c r="AF47">
        <v>-280</v>
      </c>
      <c r="AG47">
        <v>-4</v>
      </c>
      <c r="AH47">
        <v>1957</v>
      </c>
      <c r="AI47">
        <v>-364</v>
      </c>
      <c r="AJ47">
        <v>927</v>
      </c>
      <c r="AK47">
        <v>207</v>
      </c>
      <c r="AL47">
        <v>-223</v>
      </c>
      <c r="AM47">
        <v>-138</v>
      </c>
      <c r="AN47">
        <v>0</v>
      </c>
      <c r="AO47">
        <v>-1176</v>
      </c>
      <c r="AP47">
        <v>2142</v>
      </c>
      <c r="AQ47">
        <v>156</v>
      </c>
      <c r="AR47">
        <v>0</v>
      </c>
      <c r="AS47">
        <v>0</v>
      </c>
      <c r="AT47">
        <v>308</v>
      </c>
      <c r="AU47">
        <v>-14</v>
      </c>
      <c r="AV47">
        <v>242</v>
      </c>
      <c r="AW47">
        <v>291</v>
      </c>
      <c r="AX47">
        <v>727</v>
      </c>
      <c r="AY47">
        <v>-37</v>
      </c>
      <c r="AZ47">
        <v>-2</v>
      </c>
      <c r="BA47">
        <v>715</v>
      </c>
      <c r="BB47">
        <v>67</v>
      </c>
      <c r="BC47">
        <v>-20</v>
      </c>
      <c r="BD47">
        <v>1675</v>
      </c>
      <c r="BE47">
        <v>-20</v>
      </c>
      <c r="BF47">
        <v>-2138</v>
      </c>
      <c r="BG47">
        <v>-22</v>
      </c>
      <c r="BH47">
        <v>425</v>
      </c>
      <c r="BI47">
        <v>420</v>
      </c>
      <c r="BJ47">
        <v>-831</v>
      </c>
      <c r="BK47">
        <v>-258</v>
      </c>
      <c r="BL47">
        <v>152</v>
      </c>
      <c r="BM47">
        <v>-557</v>
      </c>
      <c r="BN47">
        <v>0</v>
      </c>
      <c r="BO47">
        <v>81</v>
      </c>
      <c r="BP47">
        <v>1</v>
      </c>
      <c r="BQ47">
        <v>-1756</v>
      </c>
      <c r="BR47">
        <v>-117</v>
      </c>
      <c r="BS47">
        <v>76</v>
      </c>
      <c r="BT47">
        <v>-10</v>
      </c>
      <c r="BU47">
        <v>-6</v>
      </c>
      <c r="BV47">
        <v>-350</v>
      </c>
      <c r="BW47">
        <v>-1216</v>
      </c>
      <c r="BX47">
        <v>897</v>
      </c>
      <c r="BY47">
        <v>-17</v>
      </c>
      <c r="BZ47">
        <v>-660</v>
      </c>
      <c r="CA47">
        <v>114</v>
      </c>
      <c r="CB47">
        <v>-408</v>
      </c>
      <c r="CC47">
        <v>0</v>
      </c>
      <c r="CD47">
        <v>-1199</v>
      </c>
      <c r="CE47">
        <v>1175</v>
      </c>
      <c r="CF47">
        <v>9</v>
      </c>
      <c r="CG47">
        <v>-813</v>
      </c>
      <c r="CH47">
        <v>546</v>
      </c>
      <c r="CI47">
        <v>808</v>
      </c>
      <c r="CJ47">
        <v>-91</v>
      </c>
      <c r="CK47">
        <v>627</v>
      </c>
      <c r="CL47">
        <v>665</v>
      </c>
      <c r="CM47">
        <v>-97</v>
      </c>
      <c r="CN47">
        <v>2</v>
      </c>
      <c r="CO47">
        <v>-149</v>
      </c>
      <c r="CP47">
        <v>14</v>
      </c>
      <c r="CQ47">
        <v>1608</v>
      </c>
      <c r="CR47">
        <v>-204</v>
      </c>
      <c r="CS47">
        <v>367</v>
      </c>
      <c r="CT47">
        <v>-110</v>
      </c>
      <c r="CU47">
        <v>713</v>
      </c>
      <c r="CV47">
        <v>-2</v>
      </c>
      <c r="CW47">
        <v>170</v>
      </c>
      <c r="CY47">
        <f t="shared" si="2"/>
        <v>-25.38</v>
      </c>
      <c r="CZ47">
        <f t="shared" si="3"/>
        <v>538.22</v>
      </c>
    </row>
    <row r="48" spans="2:104" x14ac:dyDescent="0.25">
      <c r="B48">
        <v>-2396</v>
      </c>
      <c r="C48">
        <v>56</v>
      </c>
      <c r="D48">
        <v>2202</v>
      </c>
      <c r="E48">
        <v>80</v>
      </c>
      <c r="F48">
        <v>169</v>
      </c>
      <c r="G48">
        <v>-509</v>
      </c>
      <c r="H48">
        <v>1872</v>
      </c>
      <c r="I48">
        <v>297</v>
      </c>
      <c r="J48">
        <v>442</v>
      </c>
      <c r="K48">
        <v>1733</v>
      </c>
      <c r="L48">
        <v>-492</v>
      </c>
      <c r="M48">
        <v>107</v>
      </c>
      <c r="N48">
        <v>31</v>
      </c>
      <c r="O48">
        <v>1169</v>
      </c>
      <c r="P48">
        <v>1876</v>
      </c>
      <c r="Q48">
        <v>1717</v>
      </c>
      <c r="R48">
        <v>0</v>
      </c>
      <c r="S48">
        <v>-217</v>
      </c>
      <c r="T48">
        <v>-12</v>
      </c>
      <c r="U48">
        <v>0</v>
      </c>
      <c r="V48">
        <v>34</v>
      </c>
      <c r="W48">
        <v>808</v>
      </c>
      <c r="X48">
        <v>-1919</v>
      </c>
      <c r="Y48">
        <v>0</v>
      </c>
      <c r="Z48">
        <v>-93</v>
      </c>
      <c r="AA48">
        <v>1485</v>
      </c>
      <c r="AB48">
        <v>-196</v>
      </c>
      <c r="AC48">
        <v>-387</v>
      </c>
      <c r="AD48">
        <v>1559</v>
      </c>
      <c r="AE48">
        <v>2061</v>
      </c>
      <c r="AF48">
        <v>225</v>
      </c>
      <c r="AG48">
        <v>-784</v>
      </c>
      <c r="AH48">
        <v>1</v>
      </c>
      <c r="AI48">
        <v>0</v>
      </c>
      <c r="AJ48">
        <v>-446</v>
      </c>
      <c r="AK48">
        <v>298</v>
      </c>
      <c r="AL48">
        <v>-592</v>
      </c>
      <c r="AM48">
        <v>-938</v>
      </c>
      <c r="AN48">
        <v>423</v>
      </c>
      <c r="AO48">
        <v>442</v>
      </c>
      <c r="AP48">
        <v>1038</v>
      </c>
      <c r="AQ48">
        <v>-953</v>
      </c>
      <c r="AR48">
        <v>27</v>
      </c>
      <c r="AS48">
        <v>244</v>
      </c>
      <c r="AT48">
        <v>1131</v>
      </c>
      <c r="AU48">
        <v>1454</v>
      </c>
      <c r="AV48">
        <v>-488</v>
      </c>
      <c r="AW48">
        <v>1187</v>
      </c>
      <c r="AX48">
        <v>151</v>
      </c>
      <c r="AY48">
        <v>1265</v>
      </c>
      <c r="AZ48">
        <v>1625</v>
      </c>
      <c r="BA48">
        <v>-114</v>
      </c>
      <c r="BB48">
        <v>-58</v>
      </c>
      <c r="BC48">
        <v>1325</v>
      </c>
      <c r="BD48">
        <v>-261</v>
      </c>
      <c r="BE48">
        <v>0</v>
      </c>
      <c r="BF48">
        <v>147</v>
      </c>
      <c r="BG48">
        <v>-319</v>
      </c>
      <c r="BH48">
        <v>1255</v>
      </c>
      <c r="BI48">
        <v>42</v>
      </c>
      <c r="BJ48">
        <v>-408</v>
      </c>
      <c r="BK48">
        <v>138</v>
      </c>
      <c r="BL48">
        <v>-97</v>
      </c>
      <c r="BM48">
        <v>1772</v>
      </c>
      <c r="BN48">
        <v>-621</v>
      </c>
      <c r="BO48">
        <v>159</v>
      </c>
      <c r="BP48">
        <v>40</v>
      </c>
      <c r="BQ48">
        <v>645</v>
      </c>
      <c r="BR48">
        <v>-33</v>
      </c>
      <c r="BS48">
        <v>18</v>
      </c>
      <c r="BT48">
        <v>0</v>
      </c>
      <c r="BU48">
        <v>-1791</v>
      </c>
      <c r="BV48">
        <v>1387</v>
      </c>
      <c r="BW48">
        <v>-1625</v>
      </c>
      <c r="BX48">
        <v>116</v>
      </c>
      <c r="BY48">
        <v>-28</v>
      </c>
      <c r="BZ48">
        <v>-835</v>
      </c>
      <c r="CA48">
        <v>-49</v>
      </c>
      <c r="CB48">
        <v>-1066</v>
      </c>
      <c r="CC48">
        <v>0</v>
      </c>
      <c r="CD48">
        <v>-57</v>
      </c>
      <c r="CE48">
        <v>1610</v>
      </c>
      <c r="CF48">
        <v>1318</v>
      </c>
      <c r="CG48">
        <v>-814</v>
      </c>
      <c r="CH48">
        <v>1915</v>
      </c>
      <c r="CI48">
        <v>-1778</v>
      </c>
      <c r="CJ48">
        <v>1</v>
      </c>
      <c r="CK48">
        <v>-1846</v>
      </c>
      <c r="CL48">
        <v>1337</v>
      </c>
      <c r="CM48">
        <v>-69</v>
      </c>
      <c r="CN48">
        <v>-3</v>
      </c>
      <c r="CO48">
        <v>-431</v>
      </c>
      <c r="CP48">
        <v>0</v>
      </c>
      <c r="CQ48">
        <v>-1351</v>
      </c>
      <c r="CR48">
        <v>-1</v>
      </c>
      <c r="CS48">
        <v>255</v>
      </c>
      <c r="CT48">
        <v>-1</v>
      </c>
      <c r="CU48">
        <v>1311</v>
      </c>
      <c r="CV48">
        <v>11</v>
      </c>
      <c r="CW48">
        <v>-909</v>
      </c>
      <c r="CY48">
        <f t="shared" si="2"/>
        <v>170.24</v>
      </c>
      <c r="CZ48">
        <f t="shared" si="3"/>
        <v>669.98</v>
      </c>
    </row>
    <row r="49" spans="2:104" x14ac:dyDescent="0.25">
      <c r="B49">
        <v>1091</v>
      </c>
      <c r="C49">
        <v>451</v>
      </c>
      <c r="D49">
        <v>1475</v>
      </c>
      <c r="E49">
        <v>1504</v>
      </c>
      <c r="F49">
        <v>88</v>
      </c>
      <c r="G49">
        <v>13</v>
      </c>
      <c r="H49">
        <v>-358</v>
      </c>
      <c r="I49">
        <v>-170</v>
      </c>
      <c r="J49">
        <v>-369</v>
      </c>
      <c r="K49">
        <v>-804</v>
      </c>
      <c r="L49">
        <v>235</v>
      </c>
      <c r="M49">
        <v>-1105</v>
      </c>
      <c r="N49">
        <v>779</v>
      </c>
      <c r="O49">
        <v>-138</v>
      </c>
      <c r="P49">
        <v>3</v>
      </c>
      <c r="Q49">
        <v>-398</v>
      </c>
      <c r="R49">
        <v>286</v>
      </c>
      <c r="S49">
        <v>-1214</v>
      </c>
      <c r="T49">
        <v>-479</v>
      </c>
      <c r="U49">
        <v>0</v>
      </c>
      <c r="V49">
        <v>-1906</v>
      </c>
      <c r="W49">
        <v>194</v>
      </c>
      <c r="X49">
        <v>246</v>
      </c>
      <c r="Y49">
        <v>-12</v>
      </c>
      <c r="Z49">
        <v>345</v>
      </c>
      <c r="AA49">
        <v>-832</v>
      </c>
      <c r="AB49">
        <v>-1695</v>
      </c>
      <c r="AC49">
        <v>-66</v>
      </c>
      <c r="AD49">
        <v>-2047</v>
      </c>
      <c r="AE49">
        <v>-87</v>
      </c>
      <c r="AF49">
        <v>-7</v>
      </c>
      <c r="AG49">
        <v>5</v>
      </c>
      <c r="AH49">
        <v>176</v>
      </c>
      <c r="AI49">
        <v>-15</v>
      </c>
      <c r="AJ49">
        <v>-396</v>
      </c>
      <c r="AK49">
        <v>109</v>
      </c>
      <c r="AL49">
        <v>1074</v>
      </c>
      <c r="AM49">
        <v>184</v>
      </c>
      <c r="AN49">
        <v>804</v>
      </c>
      <c r="AO49">
        <v>806</v>
      </c>
      <c r="AP49">
        <v>-361</v>
      </c>
      <c r="AQ49">
        <v>-68</v>
      </c>
      <c r="AR49">
        <v>-650</v>
      </c>
      <c r="AS49">
        <v>1786</v>
      </c>
      <c r="AT49">
        <v>-7</v>
      </c>
      <c r="AU49">
        <v>-1458</v>
      </c>
      <c r="AV49">
        <v>-41</v>
      </c>
      <c r="AW49">
        <v>-2062</v>
      </c>
      <c r="AX49">
        <v>-1842</v>
      </c>
      <c r="AY49">
        <v>-23</v>
      </c>
      <c r="AZ49">
        <v>11</v>
      </c>
      <c r="BA49">
        <v>-248</v>
      </c>
      <c r="BB49">
        <v>2189</v>
      </c>
      <c r="BC49">
        <v>2</v>
      </c>
      <c r="BD49">
        <v>-2226</v>
      </c>
      <c r="BE49">
        <v>-44</v>
      </c>
      <c r="BF49">
        <v>9</v>
      </c>
      <c r="BG49">
        <v>-2</v>
      </c>
      <c r="BH49">
        <v>-1337</v>
      </c>
      <c r="BI49">
        <v>-283</v>
      </c>
      <c r="BJ49">
        <v>-330</v>
      </c>
      <c r="BK49">
        <v>-2</v>
      </c>
      <c r="BL49">
        <v>-36</v>
      </c>
      <c r="BM49">
        <v>21</v>
      </c>
      <c r="BN49">
        <v>-707</v>
      </c>
      <c r="BO49">
        <v>-3</v>
      </c>
      <c r="BP49">
        <v>-1035</v>
      </c>
      <c r="BQ49">
        <v>-225</v>
      </c>
      <c r="BR49">
        <v>-1434</v>
      </c>
      <c r="BS49">
        <v>10</v>
      </c>
      <c r="BT49">
        <v>88</v>
      </c>
      <c r="BU49">
        <v>-24</v>
      </c>
      <c r="BV49">
        <v>346</v>
      </c>
      <c r="BW49">
        <v>-628</v>
      </c>
      <c r="BX49">
        <v>-242</v>
      </c>
      <c r="BY49">
        <v>-342</v>
      </c>
      <c r="BZ49">
        <v>-1392</v>
      </c>
      <c r="CA49">
        <v>0</v>
      </c>
      <c r="CB49">
        <v>52</v>
      </c>
      <c r="CC49">
        <v>-9</v>
      </c>
      <c r="CD49">
        <v>540</v>
      </c>
      <c r="CE49">
        <v>-52</v>
      </c>
      <c r="CF49">
        <v>74</v>
      </c>
      <c r="CG49">
        <v>102</v>
      </c>
      <c r="CH49">
        <v>947</v>
      </c>
      <c r="CI49">
        <v>-1289</v>
      </c>
      <c r="CJ49">
        <v>1680</v>
      </c>
      <c r="CK49">
        <v>1370</v>
      </c>
      <c r="CL49">
        <v>742</v>
      </c>
      <c r="CM49">
        <v>-22</v>
      </c>
      <c r="CN49">
        <v>-286</v>
      </c>
      <c r="CO49">
        <v>1536</v>
      </c>
      <c r="CP49">
        <v>1944</v>
      </c>
      <c r="CQ49">
        <v>1270</v>
      </c>
      <c r="CR49">
        <v>-42</v>
      </c>
      <c r="CS49">
        <v>1803</v>
      </c>
      <c r="CT49">
        <v>144</v>
      </c>
      <c r="CU49">
        <v>-1308</v>
      </c>
      <c r="CV49">
        <v>45</v>
      </c>
      <c r="CW49">
        <v>0</v>
      </c>
      <c r="CY49">
        <f t="shared" si="2"/>
        <v>-55.79</v>
      </c>
      <c r="CZ49">
        <f t="shared" si="3"/>
        <v>587.37</v>
      </c>
    </row>
    <row r="50" spans="2:104" x14ac:dyDescent="0.25">
      <c r="B50">
        <v>-1689</v>
      </c>
      <c r="C50">
        <v>-596</v>
      </c>
      <c r="D50">
        <v>1699</v>
      </c>
      <c r="E50">
        <v>-240</v>
      </c>
      <c r="F50">
        <v>554</v>
      </c>
      <c r="G50">
        <v>-40</v>
      </c>
      <c r="H50">
        <v>-705</v>
      </c>
      <c r="I50">
        <v>-110</v>
      </c>
      <c r="J50">
        <v>2255</v>
      </c>
      <c r="K50">
        <v>-1697</v>
      </c>
      <c r="L50">
        <v>-655</v>
      </c>
      <c r="M50">
        <v>-1140</v>
      </c>
      <c r="N50">
        <v>498</v>
      </c>
      <c r="O50">
        <v>-70</v>
      </c>
      <c r="P50">
        <v>-931</v>
      </c>
      <c r="Q50">
        <v>-389</v>
      </c>
      <c r="R50">
        <v>188</v>
      </c>
      <c r="S50">
        <v>-1490</v>
      </c>
      <c r="T50">
        <v>147</v>
      </c>
      <c r="U50">
        <v>13</v>
      </c>
      <c r="V50">
        <v>298</v>
      </c>
      <c r="W50">
        <v>-14</v>
      </c>
      <c r="X50">
        <v>1400</v>
      </c>
      <c r="Y50">
        <v>617</v>
      </c>
      <c r="Z50">
        <v>-979</v>
      </c>
      <c r="AA50">
        <v>372</v>
      </c>
      <c r="AB50">
        <v>-38</v>
      </c>
      <c r="AC50">
        <v>1687</v>
      </c>
      <c r="AD50">
        <v>51</v>
      </c>
      <c r="AE50">
        <v>-661</v>
      </c>
      <c r="AF50">
        <v>-30</v>
      </c>
      <c r="AG50">
        <v>63</v>
      </c>
      <c r="AH50">
        <v>415</v>
      </c>
      <c r="AI50">
        <v>-48</v>
      </c>
      <c r="AJ50">
        <v>-1244</v>
      </c>
      <c r="AK50">
        <v>523</v>
      </c>
      <c r="AL50">
        <v>-3</v>
      </c>
      <c r="AM50">
        <v>774</v>
      </c>
      <c r="AN50">
        <v>-874</v>
      </c>
      <c r="AO50">
        <v>22</v>
      </c>
      <c r="AP50">
        <v>-4</v>
      </c>
      <c r="AQ50">
        <v>0</v>
      </c>
      <c r="AR50">
        <v>53</v>
      </c>
      <c r="AS50">
        <v>-633</v>
      </c>
      <c r="AT50">
        <v>-27</v>
      </c>
      <c r="AU50">
        <v>22</v>
      </c>
      <c r="AV50">
        <v>1381</v>
      </c>
      <c r="AW50">
        <v>1</v>
      </c>
      <c r="AX50">
        <v>-9</v>
      </c>
      <c r="AY50">
        <v>1243</v>
      </c>
      <c r="AZ50">
        <v>-22</v>
      </c>
      <c r="BA50">
        <v>-515</v>
      </c>
      <c r="BB50">
        <v>-796</v>
      </c>
      <c r="BC50">
        <v>-31</v>
      </c>
      <c r="BD50">
        <v>-628</v>
      </c>
      <c r="BE50">
        <v>-153</v>
      </c>
      <c r="BF50">
        <v>0</v>
      </c>
      <c r="BG50">
        <v>-438</v>
      </c>
      <c r="BH50">
        <v>680</v>
      </c>
      <c r="BI50">
        <v>741</v>
      </c>
      <c r="BJ50">
        <v>1751</v>
      </c>
      <c r="BK50">
        <v>-378</v>
      </c>
      <c r="BL50">
        <v>-40</v>
      </c>
      <c r="BM50">
        <v>-151</v>
      </c>
      <c r="BN50">
        <v>905</v>
      </c>
      <c r="BO50">
        <v>-18</v>
      </c>
      <c r="BP50">
        <v>-4</v>
      </c>
      <c r="BQ50">
        <v>192</v>
      </c>
      <c r="BR50">
        <v>1146</v>
      </c>
      <c r="BS50">
        <v>-849</v>
      </c>
      <c r="BT50">
        <v>282</v>
      </c>
      <c r="BU50">
        <v>573</v>
      </c>
      <c r="BV50">
        <v>206</v>
      </c>
      <c r="BW50">
        <v>758</v>
      </c>
      <c r="BX50">
        <v>339</v>
      </c>
      <c r="BY50">
        <v>951</v>
      </c>
      <c r="BZ50">
        <v>1739</v>
      </c>
      <c r="CA50">
        <v>-822</v>
      </c>
      <c r="CB50">
        <v>76</v>
      </c>
      <c r="CC50">
        <v>215</v>
      </c>
      <c r="CD50">
        <v>-834</v>
      </c>
      <c r="CE50">
        <v>-9</v>
      </c>
      <c r="CF50">
        <v>335</v>
      </c>
      <c r="CG50">
        <v>1330</v>
      </c>
      <c r="CH50">
        <v>563</v>
      </c>
      <c r="CI50">
        <v>-26</v>
      </c>
      <c r="CJ50">
        <v>-88</v>
      </c>
      <c r="CK50">
        <v>5</v>
      </c>
      <c r="CL50">
        <v>-2004</v>
      </c>
      <c r="CM50">
        <v>-27</v>
      </c>
      <c r="CN50">
        <v>188</v>
      </c>
      <c r="CO50">
        <v>1</v>
      </c>
      <c r="CP50">
        <v>20</v>
      </c>
      <c r="CQ50">
        <v>1810</v>
      </c>
      <c r="CR50">
        <v>393</v>
      </c>
      <c r="CS50">
        <v>50</v>
      </c>
      <c r="CT50">
        <v>171</v>
      </c>
      <c r="CU50">
        <v>1565</v>
      </c>
      <c r="CV50">
        <v>-2</v>
      </c>
      <c r="CW50">
        <v>229</v>
      </c>
      <c r="CY50">
        <f t="shared" si="2"/>
        <v>93.39</v>
      </c>
      <c r="CZ50">
        <f t="shared" si="3"/>
        <v>536.41</v>
      </c>
    </row>
    <row r="51" spans="2:104" x14ac:dyDescent="0.25">
      <c r="B51">
        <v>590</v>
      </c>
      <c r="C51">
        <v>-617</v>
      </c>
      <c r="D51">
        <v>-340</v>
      </c>
      <c r="E51">
        <v>0</v>
      </c>
      <c r="F51">
        <v>933</v>
      </c>
      <c r="G51">
        <v>-684</v>
      </c>
      <c r="H51">
        <v>-1696</v>
      </c>
      <c r="I51">
        <v>272</v>
      </c>
      <c r="J51">
        <v>1351</v>
      </c>
      <c r="K51">
        <v>1256</v>
      </c>
      <c r="L51">
        <v>180</v>
      </c>
      <c r="M51">
        <v>-3</v>
      </c>
      <c r="N51">
        <v>236</v>
      </c>
      <c r="O51">
        <v>-277</v>
      </c>
      <c r="P51">
        <v>-546</v>
      </c>
      <c r="Q51">
        <v>1599</v>
      </c>
      <c r="R51">
        <v>-24</v>
      </c>
      <c r="S51">
        <v>-503</v>
      </c>
      <c r="T51">
        <v>-2</v>
      </c>
      <c r="U51">
        <v>1465</v>
      </c>
      <c r="V51">
        <v>-1829</v>
      </c>
      <c r="W51">
        <v>46</v>
      </c>
      <c r="X51">
        <v>60</v>
      </c>
      <c r="Y51">
        <v>-88</v>
      </c>
      <c r="Z51">
        <v>32</v>
      </c>
      <c r="AA51">
        <v>233</v>
      </c>
      <c r="AB51">
        <v>-478</v>
      </c>
      <c r="AC51">
        <v>-594</v>
      </c>
      <c r="AD51">
        <v>1110</v>
      </c>
      <c r="AE51">
        <v>-1118</v>
      </c>
      <c r="AF51">
        <v>-1619</v>
      </c>
      <c r="AG51">
        <v>1076</v>
      </c>
      <c r="AH51">
        <v>2183</v>
      </c>
      <c r="AI51">
        <v>-452</v>
      </c>
      <c r="AJ51">
        <v>601</v>
      </c>
      <c r="AK51">
        <v>433</v>
      </c>
      <c r="AL51">
        <v>-1555</v>
      </c>
      <c r="AM51">
        <v>26</v>
      </c>
      <c r="AN51">
        <v>643</v>
      </c>
      <c r="AO51">
        <v>1558</v>
      </c>
      <c r="AP51">
        <v>-2</v>
      </c>
      <c r="AQ51">
        <v>2</v>
      </c>
      <c r="AR51">
        <v>-1832</v>
      </c>
      <c r="AS51">
        <v>-1293</v>
      </c>
      <c r="AT51">
        <v>377</v>
      </c>
      <c r="AU51">
        <v>851</v>
      </c>
      <c r="AV51">
        <v>-2005</v>
      </c>
      <c r="AW51">
        <v>60</v>
      </c>
      <c r="AX51">
        <v>-24</v>
      </c>
      <c r="AY51">
        <v>130</v>
      </c>
      <c r="AZ51">
        <v>82</v>
      </c>
      <c r="BA51">
        <v>-2</v>
      </c>
      <c r="BB51">
        <v>-906</v>
      </c>
      <c r="BC51">
        <v>-944</v>
      </c>
      <c r="BD51">
        <v>0</v>
      </c>
      <c r="BE51">
        <v>19</v>
      </c>
      <c r="BF51">
        <v>1453</v>
      </c>
      <c r="BG51">
        <v>-166</v>
      </c>
      <c r="BH51">
        <v>-2137</v>
      </c>
      <c r="BI51">
        <v>-625</v>
      </c>
      <c r="BJ51">
        <v>-908</v>
      </c>
      <c r="BK51">
        <v>-928</v>
      </c>
      <c r="BL51">
        <v>-1283</v>
      </c>
      <c r="BM51">
        <v>10</v>
      </c>
      <c r="BN51">
        <v>-776</v>
      </c>
      <c r="BO51">
        <v>1278</v>
      </c>
      <c r="BP51">
        <v>0</v>
      </c>
      <c r="BQ51">
        <v>-51</v>
      </c>
      <c r="BR51">
        <v>-198</v>
      </c>
      <c r="BS51">
        <v>612</v>
      </c>
      <c r="BT51">
        <v>97</v>
      </c>
      <c r="BU51">
        <v>47</v>
      </c>
      <c r="BV51">
        <v>890</v>
      </c>
      <c r="BW51">
        <v>1753</v>
      </c>
      <c r="BX51">
        <v>-582</v>
      </c>
      <c r="BY51">
        <v>-8</v>
      </c>
      <c r="BZ51">
        <v>-2243</v>
      </c>
      <c r="CA51">
        <v>2404</v>
      </c>
      <c r="CB51">
        <v>-114</v>
      </c>
      <c r="CC51">
        <v>0</v>
      </c>
      <c r="CD51">
        <v>270</v>
      </c>
      <c r="CE51">
        <v>-37</v>
      </c>
      <c r="CF51">
        <v>7</v>
      </c>
      <c r="CG51">
        <v>-113</v>
      </c>
      <c r="CH51">
        <v>-789</v>
      </c>
      <c r="CI51">
        <v>-2</v>
      </c>
      <c r="CJ51">
        <v>-116</v>
      </c>
      <c r="CK51">
        <v>-403</v>
      </c>
      <c r="CL51">
        <v>845</v>
      </c>
      <c r="CM51">
        <v>-104</v>
      </c>
      <c r="CN51">
        <v>373</v>
      </c>
      <c r="CO51">
        <v>121</v>
      </c>
      <c r="CP51">
        <v>1001</v>
      </c>
      <c r="CQ51">
        <v>-353</v>
      </c>
      <c r="CR51">
        <v>-1744</v>
      </c>
      <c r="CS51">
        <v>-74</v>
      </c>
      <c r="CT51">
        <v>2206</v>
      </c>
      <c r="CU51">
        <v>-717</v>
      </c>
      <c r="CV51">
        <v>182</v>
      </c>
      <c r="CW51">
        <v>-1</v>
      </c>
      <c r="CY51">
        <f t="shared" si="2"/>
        <v>-29.52</v>
      </c>
      <c r="CZ51">
        <f t="shared" si="3"/>
        <v>648.58000000000004</v>
      </c>
    </row>
    <row r="52" spans="2:104" x14ac:dyDescent="0.25">
      <c r="B52">
        <v>198</v>
      </c>
      <c r="C52">
        <v>-1621</v>
      </c>
      <c r="D52">
        <v>1895</v>
      </c>
      <c r="E52">
        <v>105</v>
      </c>
      <c r="F52">
        <v>1294</v>
      </c>
      <c r="G52">
        <v>-998</v>
      </c>
      <c r="H52">
        <v>403</v>
      </c>
      <c r="I52">
        <v>-806</v>
      </c>
      <c r="J52">
        <v>-36</v>
      </c>
      <c r="K52">
        <v>-386</v>
      </c>
      <c r="L52">
        <v>-212</v>
      </c>
      <c r="M52">
        <v>1703</v>
      </c>
      <c r="N52">
        <v>158</v>
      </c>
      <c r="O52">
        <v>-705</v>
      </c>
      <c r="P52">
        <v>89</v>
      </c>
      <c r="Q52">
        <v>251</v>
      </c>
      <c r="R52">
        <v>-322</v>
      </c>
      <c r="S52">
        <v>403</v>
      </c>
      <c r="T52">
        <v>-162</v>
      </c>
      <c r="U52">
        <v>-1927</v>
      </c>
      <c r="V52">
        <v>208</v>
      </c>
      <c r="W52">
        <v>0</v>
      </c>
      <c r="X52">
        <v>84</v>
      </c>
      <c r="Y52">
        <v>-75</v>
      </c>
      <c r="Z52">
        <v>371</v>
      </c>
      <c r="AA52">
        <v>147</v>
      </c>
      <c r="AB52">
        <v>11</v>
      </c>
      <c r="AC52">
        <v>-491</v>
      </c>
      <c r="AD52">
        <v>-879</v>
      </c>
      <c r="AE52">
        <v>784</v>
      </c>
      <c r="AF52">
        <v>-161</v>
      </c>
      <c r="AG52">
        <v>1</v>
      </c>
      <c r="AH52">
        <v>192</v>
      </c>
      <c r="AI52">
        <v>-15</v>
      </c>
      <c r="AJ52">
        <v>-1206</v>
      </c>
      <c r="AK52">
        <v>63</v>
      </c>
      <c r="AL52">
        <v>-1221</v>
      </c>
      <c r="AM52">
        <v>2225</v>
      </c>
      <c r="AN52">
        <v>-116</v>
      </c>
      <c r="AO52">
        <v>-1325</v>
      </c>
      <c r="AP52">
        <v>-2</v>
      </c>
      <c r="AQ52">
        <v>-1</v>
      </c>
      <c r="AR52">
        <v>-1917</v>
      </c>
      <c r="AS52">
        <v>239</v>
      </c>
      <c r="AT52">
        <v>-750</v>
      </c>
      <c r="AU52">
        <v>-315</v>
      </c>
      <c r="AV52">
        <v>-123</v>
      </c>
      <c r="AW52">
        <v>0</v>
      </c>
      <c r="AX52">
        <v>1</v>
      </c>
      <c r="AY52">
        <v>683</v>
      </c>
      <c r="AZ52">
        <v>1695</v>
      </c>
      <c r="BA52">
        <v>-1534</v>
      </c>
      <c r="BB52">
        <v>-2193</v>
      </c>
      <c r="BC52">
        <v>284</v>
      </c>
      <c r="BD52">
        <v>1030</v>
      </c>
      <c r="BE52">
        <v>3</v>
      </c>
      <c r="BF52">
        <v>-79</v>
      </c>
      <c r="BG52">
        <v>-1737</v>
      </c>
      <c r="BH52">
        <v>9</v>
      </c>
      <c r="BI52">
        <v>0</v>
      </c>
      <c r="BJ52">
        <v>1147</v>
      </c>
      <c r="BK52">
        <v>-1</v>
      </c>
      <c r="BL52">
        <v>-1105</v>
      </c>
      <c r="BM52">
        <v>30</v>
      </c>
      <c r="BN52">
        <v>-20</v>
      </c>
      <c r="BO52">
        <v>-1283</v>
      </c>
      <c r="BP52">
        <v>-817</v>
      </c>
      <c r="BQ52">
        <v>-333</v>
      </c>
      <c r="BR52">
        <v>0</v>
      </c>
      <c r="BS52">
        <v>-110</v>
      </c>
      <c r="BT52">
        <v>0</v>
      </c>
      <c r="BU52">
        <v>176</v>
      </c>
      <c r="BV52">
        <v>-685</v>
      </c>
      <c r="BW52">
        <v>-127</v>
      </c>
      <c r="BX52">
        <v>-9</v>
      </c>
      <c r="BY52">
        <v>1291</v>
      </c>
      <c r="BZ52">
        <v>-313</v>
      </c>
      <c r="CA52">
        <v>-352</v>
      </c>
      <c r="CB52">
        <v>4</v>
      </c>
      <c r="CC52">
        <v>1</v>
      </c>
      <c r="CD52">
        <v>1213</v>
      </c>
      <c r="CE52">
        <v>-19</v>
      </c>
      <c r="CF52">
        <v>-22</v>
      </c>
      <c r="CG52">
        <v>-984</v>
      </c>
      <c r="CH52">
        <v>1741</v>
      </c>
      <c r="CI52">
        <v>-131</v>
      </c>
      <c r="CJ52">
        <v>-414</v>
      </c>
      <c r="CK52">
        <v>-227</v>
      </c>
      <c r="CL52">
        <v>904</v>
      </c>
      <c r="CM52">
        <v>-22</v>
      </c>
      <c r="CN52">
        <v>1205</v>
      </c>
      <c r="CO52">
        <v>0</v>
      </c>
      <c r="CP52">
        <v>81</v>
      </c>
      <c r="CQ52">
        <v>2160</v>
      </c>
      <c r="CR52">
        <v>150</v>
      </c>
      <c r="CS52">
        <v>-212</v>
      </c>
      <c r="CT52">
        <v>-676</v>
      </c>
      <c r="CU52">
        <v>-57</v>
      </c>
      <c r="CV52">
        <v>48</v>
      </c>
      <c r="CW52">
        <v>23</v>
      </c>
      <c r="CY52">
        <f t="shared" si="2"/>
        <v>-45.31</v>
      </c>
      <c r="CZ52">
        <f t="shared" si="3"/>
        <v>539.37</v>
      </c>
    </row>
    <row r="53" spans="2:104" x14ac:dyDescent="0.25">
      <c r="B53">
        <v>-85</v>
      </c>
      <c r="C53">
        <v>-2033</v>
      </c>
      <c r="D53">
        <v>1834</v>
      </c>
      <c r="E53">
        <v>-725</v>
      </c>
      <c r="F53">
        <v>1920</v>
      </c>
      <c r="G53">
        <v>873</v>
      </c>
      <c r="H53">
        <v>101</v>
      </c>
      <c r="I53">
        <v>-539</v>
      </c>
      <c r="J53">
        <v>-519</v>
      </c>
      <c r="K53">
        <v>-889</v>
      </c>
      <c r="L53">
        <v>-2169</v>
      </c>
      <c r="M53">
        <v>51</v>
      </c>
      <c r="N53">
        <v>247</v>
      </c>
      <c r="O53">
        <v>-1278</v>
      </c>
      <c r="P53">
        <v>-661</v>
      </c>
      <c r="Q53">
        <v>139</v>
      </c>
      <c r="R53">
        <v>0</v>
      </c>
      <c r="S53">
        <v>90</v>
      </c>
      <c r="T53">
        <v>603</v>
      </c>
      <c r="U53">
        <v>-409</v>
      </c>
      <c r="V53">
        <v>-2176</v>
      </c>
      <c r="W53">
        <v>-143</v>
      </c>
      <c r="X53">
        <v>94</v>
      </c>
      <c r="Y53">
        <v>2</v>
      </c>
      <c r="Z53">
        <v>-1540</v>
      </c>
      <c r="AA53">
        <v>327</v>
      </c>
      <c r="AB53">
        <v>-248</v>
      </c>
      <c r="AC53">
        <v>-1902</v>
      </c>
      <c r="AD53">
        <v>126</v>
      </c>
      <c r="AE53">
        <v>703</v>
      </c>
      <c r="AF53">
        <v>35</v>
      </c>
      <c r="AG53">
        <v>0</v>
      </c>
      <c r="AH53">
        <v>459</v>
      </c>
      <c r="AI53">
        <v>-308</v>
      </c>
      <c r="AJ53">
        <v>0</v>
      </c>
      <c r="AK53">
        <v>-2</v>
      </c>
      <c r="AL53">
        <v>0</v>
      </c>
      <c r="AM53">
        <v>505</v>
      </c>
      <c r="AN53">
        <v>483</v>
      </c>
      <c r="AO53">
        <v>-4</v>
      </c>
      <c r="AP53">
        <v>18</v>
      </c>
      <c r="AQ53">
        <v>-94</v>
      </c>
      <c r="AR53">
        <v>0</v>
      </c>
      <c r="AS53">
        <v>110</v>
      </c>
      <c r="AT53">
        <v>839</v>
      </c>
      <c r="AU53">
        <v>-1628</v>
      </c>
      <c r="AV53">
        <v>1353</v>
      </c>
      <c r="AW53">
        <v>0</v>
      </c>
      <c r="AX53">
        <v>-1467</v>
      </c>
      <c r="AY53">
        <v>1048</v>
      </c>
      <c r="AZ53">
        <v>1560</v>
      </c>
      <c r="BA53">
        <v>-1484</v>
      </c>
      <c r="BB53">
        <v>-23</v>
      </c>
      <c r="BC53">
        <v>-1803</v>
      </c>
      <c r="BD53">
        <v>1229</v>
      </c>
      <c r="BE53">
        <v>-1</v>
      </c>
      <c r="BF53">
        <v>238</v>
      </c>
      <c r="BG53">
        <v>902</v>
      </c>
      <c r="BH53">
        <v>-6</v>
      </c>
      <c r="BI53">
        <v>-4</v>
      </c>
      <c r="BJ53">
        <v>-1453</v>
      </c>
      <c r="BK53">
        <v>7</v>
      </c>
      <c r="BL53">
        <v>64</v>
      </c>
      <c r="BM53">
        <v>-1389</v>
      </c>
      <c r="BN53">
        <v>662</v>
      </c>
      <c r="BO53">
        <v>1671</v>
      </c>
      <c r="BP53">
        <v>1297</v>
      </c>
      <c r="BQ53">
        <v>-6</v>
      </c>
      <c r="BR53">
        <v>-1391</v>
      </c>
      <c r="BS53">
        <v>-449</v>
      </c>
      <c r="BT53">
        <v>9</v>
      </c>
      <c r="BU53">
        <v>-1300</v>
      </c>
      <c r="BV53">
        <v>-1225</v>
      </c>
      <c r="BW53">
        <v>-14</v>
      </c>
      <c r="BX53">
        <v>29</v>
      </c>
      <c r="BY53">
        <v>-1330</v>
      </c>
      <c r="BZ53">
        <v>-300</v>
      </c>
      <c r="CA53">
        <v>945</v>
      </c>
      <c r="CB53">
        <v>-37</v>
      </c>
      <c r="CC53">
        <v>-871</v>
      </c>
      <c r="CD53">
        <v>330</v>
      </c>
      <c r="CE53">
        <v>0</v>
      </c>
      <c r="CF53">
        <v>-166</v>
      </c>
      <c r="CG53">
        <v>-57</v>
      </c>
      <c r="CH53">
        <v>-822</v>
      </c>
      <c r="CI53">
        <v>0</v>
      </c>
      <c r="CJ53">
        <v>-1256</v>
      </c>
      <c r="CK53">
        <v>-126</v>
      </c>
      <c r="CL53">
        <v>1274</v>
      </c>
      <c r="CM53">
        <v>11</v>
      </c>
      <c r="CN53">
        <v>-83</v>
      </c>
      <c r="CO53">
        <v>-7</v>
      </c>
      <c r="CP53">
        <v>-267</v>
      </c>
      <c r="CQ53">
        <v>-256</v>
      </c>
      <c r="CR53">
        <v>1295</v>
      </c>
      <c r="CS53">
        <v>26</v>
      </c>
      <c r="CT53">
        <v>-1746</v>
      </c>
      <c r="CU53">
        <v>-206</v>
      </c>
      <c r="CV53">
        <v>51</v>
      </c>
      <c r="CW53">
        <v>74</v>
      </c>
      <c r="CY53">
        <f t="shared" si="2"/>
        <v>-132.63</v>
      </c>
      <c r="CZ53">
        <f t="shared" si="3"/>
        <v>605.30999999999995</v>
      </c>
    </row>
    <row r="54" spans="2:104" x14ac:dyDescent="0.25">
      <c r="B54">
        <v>565</v>
      </c>
      <c r="C54">
        <v>835</v>
      </c>
      <c r="D54">
        <v>4</v>
      </c>
      <c r="E54">
        <v>91</v>
      </c>
      <c r="F54">
        <v>-81</v>
      </c>
      <c r="G54">
        <v>22</v>
      </c>
      <c r="H54">
        <v>145</v>
      </c>
      <c r="I54">
        <v>14</v>
      </c>
      <c r="J54">
        <v>1040</v>
      </c>
      <c r="K54">
        <v>36</v>
      </c>
      <c r="L54">
        <v>1086</v>
      </c>
      <c r="M54">
        <v>241</v>
      </c>
      <c r="N54">
        <v>0</v>
      </c>
      <c r="O54">
        <v>737</v>
      </c>
      <c r="P54">
        <v>0</v>
      </c>
      <c r="Q54">
        <v>-299</v>
      </c>
      <c r="R54">
        <v>83</v>
      </c>
      <c r="S54">
        <v>-549</v>
      </c>
      <c r="T54">
        <v>-2238</v>
      </c>
      <c r="U54">
        <v>-5</v>
      </c>
      <c r="V54">
        <v>-60</v>
      </c>
      <c r="W54">
        <v>34</v>
      </c>
      <c r="X54">
        <v>43</v>
      </c>
      <c r="Y54">
        <v>1234</v>
      </c>
      <c r="Z54">
        <v>-1</v>
      </c>
      <c r="AA54">
        <v>38</v>
      </c>
      <c r="AB54">
        <v>53</v>
      </c>
      <c r="AC54">
        <v>368</v>
      </c>
      <c r="AD54">
        <v>-60</v>
      </c>
      <c r="AE54">
        <v>1328</v>
      </c>
      <c r="AF54">
        <v>-1986</v>
      </c>
      <c r="AG54">
        <v>232</v>
      </c>
      <c r="AH54">
        <v>203</v>
      </c>
      <c r="AI54">
        <v>-356</v>
      </c>
      <c r="AJ54">
        <v>-325</v>
      </c>
      <c r="AK54">
        <v>-2</v>
      </c>
      <c r="AL54">
        <v>-261</v>
      </c>
      <c r="AM54">
        <v>-512</v>
      </c>
      <c r="AN54">
        <v>2</v>
      </c>
      <c r="AO54">
        <v>605</v>
      </c>
      <c r="AP54">
        <v>1</v>
      </c>
      <c r="AQ54">
        <v>-251</v>
      </c>
      <c r="AR54">
        <v>1</v>
      </c>
      <c r="AS54">
        <v>446</v>
      </c>
      <c r="AT54">
        <v>0</v>
      </c>
      <c r="AU54">
        <v>5</v>
      </c>
      <c r="AV54">
        <v>-2</v>
      </c>
      <c r="AW54">
        <v>-23</v>
      </c>
      <c r="AX54">
        <v>37</v>
      </c>
      <c r="AY54">
        <v>592</v>
      </c>
      <c r="AZ54">
        <v>1534</v>
      </c>
      <c r="BA54">
        <v>-1698</v>
      </c>
      <c r="BB54">
        <v>-2025</v>
      </c>
      <c r="BC54">
        <v>1036</v>
      </c>
      <c r="BD54">
        <v>20</v>
      </c>
      <c r="BE54">
        <v>301</v>
      </c>
      <c r="BF54">
        <v>366</v>
      </c>
      <c r="BG54">
        <v>1981</v>
      </c>
      <c r="BH54">
        <v>0</v>
      </c>
      <c r="BI54">
        <v>-254</v>
      </c>
      <c r="BJ54">
        <v>913</v>
      </c>
      <c r="BK54">
        <v>234</v>
      </c>
      <c r="BL54">
        <v>1299</v>
      </c>
      <c r="BM54">
        <v>75</v>
      </c>
      <c r="BN54">
        <v>1470</v>
      </c>
      <c r="BO54">
        <v>1699</v>
      </c>
      <c r="BP54">
        <v>-18</v>
      </c>
      <c r="BQ54">
        <v>229</v>
      </c>
      <c r="BR54">
        <v>919</v>
      </c>
      <c r="BS54">
        <v>-194</v>
      </c>
      <c r="BT54">
        <v>269</v>
      </c>
      <c r="BU54">
        <v>1246</v>
      </c>
      <c r="BV54">
        <v>1131</v>
      </c>
      <c r="BW54">
        <v>-1985</v>
      </c>
      <c r="BX54">
        <v>-607</v>
      </c>
      <c r="BY54">
        <v>451</v>
      </c>
      <c r="BZ54">
        <v>-162</v>
      </c>
      <c r="CA54">
        <v>0</v>
      </c>
      <c r="CB54">
        <v>15</v>
      </c>
      <c r="CC54">
        <v>285</v>
      </c>
      <c r="CD54">
        <v>-951</v>
      </c>
      <c r="CE54">
        <v>1</v>
      </c>
      <c r="CF54">
        <v>-1961</v>
      </c>
      <c r="CG54">
        <v>-916</v>
      </c>
      <c r="CH54">
        <v>1727</v>
      </c>
      <c r="CI54">
        <v>-1238</v>
      </c>
      <c r="CJ54">
        <v>876</v>
      </c>
      <c r="CK54">
        <v>-165</v>
      </c>
      <c r="CL54">
        <v>-2237</v>
      </c>
      <c r="CM54">
        <v>42</v>
      </c>
      <c r="CN54">
        <v>-131</v>
      </c>
      <c r="CO54">
        <v>-312</v>
      </c>
      <c r="CP54">
        <v>664</v>
      </c>
      <c r="CQ54">
        <v>-4</v>
      </c>
      <c r="CR54">
        <v>-1063</v>
      </c>
      <c r="CS54">
        <v>0</v>
      </c>
      <c r="CT54">
        <v>385</v>
      </c>
      <c r="CU54">
        <v>-1606</v>
      </c>
      <c r="CV54">
        <v>40</v>
      </c>
      <c r="CW54">
        <v>86</v>
      </c>
      <c r="CY54">
        <f t="shared" si="2"/>
        <v>48.77</v>
      </c>
      <c r="CZ54">
        <f t="shared" si="3"/>
        <v>539.53</v>
      </c>
    </row>
    <row r="55" spans="2:104" x14ac:dyDescent="0.25">
      <c r="B55">
        <v>-1496</v>
      </c>
      <c r="C55">
        <v>-1419</v>
      </c>
      <c r="D55">
        <v>2195</v>
      </c>
      <c r="E55">
        <v>82</v>
      </c>
      <c r="F55">
        <v>-82</v>
      </c>
      <c r="G55">
        <v>115</v>
      </c>
      <c r="H55">
        <v>202</v>
      </c>
      <c r="I55">
        <v>7</v>
      </c>
      <c r="J55">
        <v>-1995</v>
      </c>
      <c r="K55">
        <v>1077</v>
      </c>
      <c r="L55">
        <v>-462</v>
      </c>
      <c r="M55">
        <v>22</v>
      </c>
      <c r="N55">
        <v>116</v>
      </c>
      <c r="O55">
        <v>1600</v>
      </c>
      <c r="P55">
        <v>-1359</v>
      </c>
      <c r="Q55">
        <v>-1240</v>
      </c>
      <c r="R55">
        <v>-1519</v>
      </c>
      <c r="S55">
        <v>-558</v>
      </c>
      <c r="T55">
        <v>427</v>
      </c>
      <c r="U55">
        <v>-135</v>
      </c>
      <c r="V55">
        <v>3012</v>
      </c>
      <c r="W55">
        <v>48</v>
      </c>
      <c r="X55">
        <v>-1298</v>
      </c>
      <c r="Y55">
        <v>1415</v>
      </c>
      <c r="Z55">
        <v>1292</v>
      </c>
      <c r="AA55">
        <v>52</v>
      </c>
      <c r="AB55">
        <v>-1755</v>
      </c>
      <c r="AC55">
        <v>584</v>
      </c>
      <c r="AD55">
        <v>62</v>
      </c>
      <c r="AE55">
        <v>299</v>
      </c>
      <c r="AF55">
        <v>304</v>
      </c>
      <c r="AG55">
        <v>-618</v>
      </c>
      <c r="AH55">
        <v>257</v>
      </c>
      <c r="AI55">
        <v>-841</v>
      </c>
      <c r="AJ55">
        <v>337</v>
      </c>
      <c r="AK55">
        <v>-17</v>
      </c>
      <c r="AL55">
        <v>19</v>
      </c>
      <c r="AM55">
        <v>1036</v>
      </c>
      <c r="AN55">
        <v>16</v>
      </c>
      <c r="AO55">
        <v>-1369</v>
      </c>
      <c r="AP55">
        <v>277</v>
      </c>
      <c r="AQ55">
        <v>-1841</v>
      </c>
      <c r="AR55">
        <v>457</v>
      </c>
      <c r="AS55">
        <v>787</v>
      </c>
      <c r="AT55">
        <v>1615</v>
      </c>
      <c r="AU55">
        <v>6</v>
      </c>
      <c r="AV55">
        <v>-6</v>
      </c>
      <c r="AW55">
        <v>-22</v>
      </c>
      <c r="AX55">
        <v>-1222</v>
      </c>
      <c r="AY55">
        <v>147</v>
      </c>
      <c r="AZ55">
        <v>975</v>
      </c>
      <c r="BA55">
        <v>819</v>
      </c>
      <c r="BB55">
        <v>935</v>
      </c>
      <c r="BC55">
        <v>1139</v>
      </c>
      <c r="BD55">
        <v>16</v>
      </c>
      <c r="BE55">
        <v>-245</v>
      </c>
      <c r="BF55">
        <v>-86</v>
      </c>
      <c r="BG55">
        <v>-450</v>
      </c>
      <c r="BH55">
        <v>50</v>
      </c>
      <c r="BI55">
        <v>921</v>
      </c>
      <c r="BJ55">
        <v>1880</v>
      </c>
      <c r="BK55">
        <v>-1355</v>
      </c>
      <c r="BL55">
        <v>21</v>
      </c>
      <c r="BM55">
        <v>1550</v>
      </c>
      <c r="BN55">
        <v>-33</v>
      </c>
      <c r="BO55">
        <v>96</v>
      </c>
      <c r="BP55">
        <v>-38</v>
      </c>
      <c r="BQ55">
        <v>-179</v>
      </c>
      <c r="BR55">
        <v>8</v>
      </c>
      <c r="BS55">
        <v>-63</v>
      </c>
      <c r="BT55">
        <v>-1283</v>
      </c>
      <c r="BU55">
        <v>-679</v>
      </c>
      <c r="BV55">
        <v>726</v>
      </c>
      <c r="BW55">
        <v>-911</v>
      </c>
      <c r="BX55">
        <v>-699</v>
      </c>
      <c r="BY55">
        <v>339</v>
      </c>
      <c r="BZ55">
        <v>-124</v>
      </c>
      <c r="CA55">
        <v>0</v>
      </c>
      <c r="CB55">
        <v>121</v>
      </c>
      <c r="CC55">
        <v>0</v>
      </c>
      <c r="CD55">
        <v>227</v>
      </c>
      <c r="CE55">
        <v>-703</v>
      </c>
      <c r="CF55">
        <v>32</v>
      </c>
      <c r="CG55">
        <v>-2047</v>
      </c>
      <c r="CH55">
        <v>1172</v>
      </c>
      <c r="CI55">
        <v>-55</v>
      </c>
      <c r="CJ55">
        <v>576</v>
      </c>
      <c r="CK55">
        <v>-1801</v>
      </c>
      <c r="CL55">
        <v>617</v>
      </c>
      <c r="CM55">
        <v>0</v>
      </c>
      <c r="CN55">
        <v>-716</v>
      </c>
      <c r="CO55">
        <v>-344</v>
      </c>
      <c r="CP55">
        <v>1609</v>
      </c>
      <c r="CQ55">
        <v>-102</v>
      </c>
      <c r="CR55">
        <v>1456</v>
      </c>
      <c r="CS55">
        <v>15</v>
      </c>
      <c r="CT55">
        <v>5</v>
      </c>
      <c r="CU55">
        <v>1170</v>
      </c>
      <c r="CV55">
        <v>-11</v>
      </c>
      <c r="CW55">
        <v>478</v>
      </c>
      <c r="CY55">
        <f t="shared" si="2"/>
        <v>36.4</v>
      </c>
      <c r="CZ55">
        <f t="shared" si="3"/>
        <v>659.96</v>
      </c>
    </row>
    <row r="56" spans="2:104" x14ac:dyDescent="0.25">
      <c r="B56">
        <v>43</v>
      </c>
      <c r="C56">
        <v>1882</v>
      </c>
      <c r="D56">
        <v>-24</v>
      </c>
      <c r="E56">
        <v>1188</v>
      </c>
      <c r="F56">
        <v>-65</v>
      </c>
      <c r="G56">
        <v>797</v>
      </c>
      <c r="H56">
        <v>323</v>
      </c>
      <c r="I56">
        <v>0</v>
      </c>
      <c r="J56">
        <v>2221</v>
      </c>
      <c r="K56">
        <v>444</v>
      </c>
      <c r="L56">
        <v>1575</v>
      </c>
      <c r="M56">
        <v>-1498</v>
      </c>
      <c r="N56">
        <v>-2241</v>
      </c>
      <c r="O56">
        <v>2247</v>
      </c>
      <c r="P56">
        <v>-2241</v>
      </c>
      <c r="Q56">
        <v>0</v>
      </c>
      <c r="R56">
        <v>-38</v>
      </c>
      <c r="S56">
        <v>95</v>
      </c>
      <c r="T56">
        <v>0</v>
      </c>
      <c r="U56">
        <v>-2067</v>
      </c>
      <c r="V56">
        <v>489</v>
      </c>
      <c r="W56">
        <v>63</v>
      </c>
      <c r="X56">
        <v>-1296</v>
      </c>
      <c r="Y56">
        <v>-231</v>
      </c>
      <c r="Z56">
        <v>-13</v>
      </c>
      <c r="AA56">
        <v>0</v>
      </c>
      <c r="AB56">
        <v>67</v>
      </c>
      <c r="AC56">
        <v>340</v>
      </c>
      <c r="AD56">
        <v>0</v>
      </c>
      <c r="AE56">
        <v>652</v>
      </c>
      <c r="AF56">
        <v>87</v>
      </c>
      <c r="AG56">
        <v>1965</v>
      </c>
      <c r="AH56">
        <v>-3</v>
      </c>
      <c r="AI56">
        <v>-1423</v>
      </c>
      <c r="AJ56">
        <v>-438</v>
      </c>
      <c r="AK56">
        <v>-10</v>
      </c>
      <c r="AL56">
        <v>-384</v>
      </c>
      <c r="AM56">
        <v>-504</v>
      </c>
      <c r="AN56">
        <v>-5</v>
      </c>
      <c r="AO56">
        <v>91</v>
      </c>
      <c r="AP56">
        <v>274</v>
      </c>
      <c r="AQ56">
        <v>1129</v>
      </c>
      <c r="AR56">
        <v>-29</v>
      </c>
      <c r="AS56">
        <v>-655</v>
      </c>
      <c r="AT56">
        <v>0</v>
      </c>
      <c r="AU56">
        <v>-393</v>
      </c>
      <c r="AV56">
        <v>-13</v>
      </c>
      <c r="AW56">
        <v>-368</v>
      </c>
      <c r="AX56">
        <v>-947</v>
      </c>
      <c r="AY56">
        <v>49</v>
      </c>
      <c r="AZ56">
        <v>-1453</v>
      </c>
      <c r="BA56">
        <v>-10</v>
      </c>
      <c r="BB56">
        <v>318</v>
      </c>
      <c r="BC56">
        <v>-3</v>
      </c>
      <c r="BD56">
        <v>-359</v>
      </c>
      <c r="BE56">
        <v>-1995</v>
      </c>
      <c r="BF56">
        <v>0</v>
      </c>
      <c r="BG56">
        <v>-681</v>
      </c>
      <c r="BH56">
        <v>260</v>
      </c>
      <c r="BI56">
        <v>1072</v>
      </c>
      <c r="BJ56">
        <v>-1671</v>
      </c>
      <c r="BK56">
        <v>23</v>
      </c>
      <c r="BL56">
        <v>771</v>
      </c>
      <c r="BM56">
        <v>357</v>
      </c>
      <c r="BN56">
        <v>0</v>
      </c>
      <c r="BO56">
        <v>102</v>
      </c>
      <c r="BP56">
        <v>-142</v>
      </c>
      <c r="BQ56">
        <v>-805</v>
      </c>
      <c r="BR56">
        <v>-62</v>
      </c>
      <c r="BS56">
        <v>2106</v>
      </c>
      <c r="BT56">
        <v>1809</v>
      </c>
      <c r="BU56">
        <v>0</v>
      </c>
      <c r="BV56">
        <v>334</v>
      </c>
      <c r="BW56">
        <v>171</v>
      </c>
      <c r="BX56">
        <v>19</v>
      </c>
      <c r="BY56">
        <v>180</v>
      </c>
      <c r="BZ56">
        <v>-100</v>
      </c>
      <c r="CA56">
        <v>0</v>
      </c>
      <c r="CB56">
        <v>251</v>
      </c>
      <c r="CC56">
        <v>146</v>
      </c>
      <c r="CD56">
        <v>-320</v>
      </c>
      <c r="CE56">
        <v>-1263</v>
      </c>
      <c r="CF56">
        <v>-188</v>
      </c>
      <c r="CG56">
        <v>1690</v>
      </c>
      <c r="CH56">
        <v>471</v>
      </c>
      <c r="CI56">
        <v>57</v>
      </c>
      <c r="CJ56">
        <v>2</v>
      </c>
      <c r="CK56">
        <v>1200</v>
      </c>
      <c r="CL56">
        <v>171</v>
      </c>
      <c r="CM56">
        <v>-1</v>
      </c>
      <c r="CN56">
        <v>345</v>
      </c>
      <c r="CO56">
        <v>-634</v>
      </c>
      <c r="CP56">
        <v>281</v>
      </c>
      <c r="CQ56">
        <v>402</v>
      </c>
      <c r="CR56">
        <v>-659</v>
      </c>
      <c r="CS56">
        <v>-12</v>
      </c>
      <c r="CT56">
        <v>316</v>
      </c>
      <c r="CU56">
        <v>-1665</v>
      </c>
      <c r="CV56">
        <v>73</v>
      </c>
      <c r="CW56">
        <v>19</v>
      </c>
      <c r="CY56">
        <f t="shared" si="2"/>
        <v>20.58</v>
      </c>
      <c r="CZ56">
        <f t="shared" si="3"/>
        <v>558.76</v>
      </c>
    </row>
    <row r="57" spans="2:104" x14ac:dyDescent="0.25">
      <c r="B57">
        <v>-1012</v>
      </c>
      <c r="C57">
        <v>-55</v>
      </c>
      <c r="D57">
        <v>-25</v>
      </c>
      <c r="E57">
        <v>-1976</v>
      </c>
      <c r="F57">
        <v>5</v>
      </c>
      <c r="G57">
        <v>-3</v>
      </c>
      <c r="H57">
        <v>898</v>
      </c>
      <c r="I57">
        <v>16</v>
      </c>
      <c r="J57">
        <v>-52</v>
      </c>
      <c r="K57">
        <v>-163</v>
      </c>
      <c r="L57">
        <v>601</v>
      </c>
      <c r="M57">
        <v>-5</v>
      </c>
      <c r="N57">
        <v>-1441</v>
      </c>
      <c r="O57">
        <v>731</v>
      </c>
      <c r="P57">
        <v>432</v>
      </c>
      <c r="Q57">
        <v>37</v>
      </c>
      <c r="R57">
        <v>-12</v>
      </c>
      <c r="S57">
        <v>167</v>
      </c>
      <c r="T57">
        <v>361</v>
      </c>
      <c r="U57">
        <v>-4</v>
      </c>
      <c r="V57">
        <v>-1343</v>
      </c>
      <c r="W57">
        <v>-889</v>
      </c>
      <c r="X57">
        <v>1</v>
      </c>
      <c r="Y57">
        <v>83</v>
      </c>
      <c r="Z57">
        <v>-886</v>
      </c>
      <c r="AA57">
        <v>0</v>
      </c>
      <c r="AB57">
        <v>-2258</v>
      </c>
      <c r="AC57">
        <v>567</v>
      </c>
      <c r="AD57">
        <v>-75</v>
      </c>
      <c r="AE57">
        <v>1182</v>
      </c>
      <c r="AF57">
        <v>-16</v>
      </c>
      <c r="AG57">
        <v>-2242</v>
      </c>
      <c r="AH57">
        <v>-463</v>
      </c>
      <c r="AI57">
        <v>363</v>
      </c>
      <c r="AJ57">
        <v>365</v>
      </c>
      <c r="AK57">
        <v>-60</v>
      </c>
      <c r="AL57">
        <v>90</v>
      </c>
      <c r="AM57">
        <v>524</v>
      </c>
      <c r="AN57">
        <v>-596</v>
      </c>
      <c r="AO57">
        <v>830</v>
      </c>
      <c r="AP57">
        <v>526</v>
      </c>
      <c r="AQ57">
        <v>-534</v>
      </c>
      <c r="AR57">
        <v>7</v>
      </c>
      <c r="AS57">
        <v>-1371</v>
      </c>
      <c r="AT57">
        <v>52</v>
      </c>
      <c r="AU57">
        <v>575</v>
      </c>
      <c r="AV57">
        <v>95</v>
      </c>
      <c r="AW57">
        <v>-1541</v>
      </c>
      <c r="AX57">
        <v>2040</v>
      </c>
      <c r="AY57">
        <v>0</v>
      </c>
      <c r="AZ57">
        <v>1689</v>
      </c>
      <c r="BA57">
        <v>181</v>
      </c>
      <c r="BB57">
        <v>1499</v>
      </c>
      <c r="BC57">
        <v>-17</v>
      </c>
      <c r="BD57">
        <v>-53</v>
      </c>
      <c r="BE57">
        <v>-1400</v>
      </c>
      <c r="BF57">
        <v>-1657</v>
      </c>
      <c r="BG57">
        <v>-799</v>
      </c>
      <c r="BH57">
        <v>988</v>
      </c>
      <c r="BI57">
        <v>-247</v>
      </c>
      <c r="BJ57">
        <v>1659</v>
      </c>
      <c r="BK57">
        <v>-2096</v>
      </c>
      <c r="BL57">
        <v>-27</v>
      </c>
      <c r="BM57">
        <v>-51</v>
      </c>
      <c r="BN57">
        <v>437</v>
      </c>
      <c r="BO57">
        <v>47</v>
      </c>
      <c r="BP57">
        <v>659</v>
      </c>
      <c r="BQ57">
        <v>0</v>
      </c>
      <c r="BR57">
        <v>728</v>
      </c>
      <c r="BS57">
        <v>815</v>
      </c>
      <c r="BT57">
        <v>248</v>
      </c>
      <c r="BU57">
        <v>-180</v>
      </c>
      <c r="BV57">
        <v>572</v>
      </c>
      <c r="BW57">
        <v>-302</v>
      </c>
      <c r="BX57">
        <v>-1505</v>
      </c>
      <c r="BY57">
        <v>218</v>
      </c>
      <c r="BZ57">
        <v>-92</v>
      </c>
      <c r="CA57">
        <v>46</v>
      </c>
      <c r="CB57">
        <v>1105</v>
      </c>
      <c r="CC57">
        <v>967</v>
      </c>
      <c r="CD57">
        <v>2003</v>
      </c>
      <c r="CE57">
        <v>738</v>
      </c>
      <c r="CF57">
        <v>0</v>
      </c>
      <c r="CG57">
        <v>-161</v>
      </c>
      <c r="CH57">
        <v>-539</v>
      </c>
      <c r="CI57">
        <v>218</v>
      </c>
      <c r="CJ57">
        <v>444</v>
      </c>
      <c r="CK57">
        <v>-770</v>
      </c>
      <c r="CL57">
        <v>655</v>
      </c>
      <c r="CM57">
        <v>0</v>
      </c>
      <c r="CN57">
        <v>58</v>
      </c>
      <c r="CO57">
        <v>-883</v>
      </c>
      <c r="CP57">
        <v>-95</v>
      </c>
      <c r="CQ57">
        <v>233</v>
      </c>
      <c r="CR57">
        <v>-1178</v>
      </c>
      <c r="CS57">
        <v>1148</v>
      </c>
      <c r="CT57">
        <v>0</v>
      </c>
      <c r="CU57">
        <v>1031</v>
      </c>
      <c r="CV57">
        <v>-1503</v>
      </c>
      <c r="CW57">
        <v>39</v>
      </c>
      <c r="CY57">
        <f t="shared" si="2"/>
        <v>-16.04</v>
      </c>
      <c r="CZ57">
        <f t="shared" si="3"/>
        <v>595.5</v>
      </c>
    </row>
    <row r="58" spans="2:104" x14ac:dyDescent="0.25">
      <c r="B58">
        <v>-2131</v>
      </c>
      <c r="C58">
        <v>-250</v>
      </c>
      <c r="D58">
        <v>539</v>
      </c>
      <c r="E58">
        <v>472</v>
      </c>
      <c r="F58">
        <v>-26</v>
      </c>
      <c r="G58">
        <v>-442</v>
      </c>
      <c r="H58">
        <v>2206</v>
      </c>
      <c r="I58">
        <v>-1781</v>
      </c>
      <c r="J58">
        <v>-105</v>
      </c>
      <c r="K58">
        <v>-47</v>
      </c>
      <c r="L58">
        <v>-314</v>
      </c>
      <c r="M58">
        <v>358</v>
      </c>
      <c r="N58">
        <v>-1517</v>
      </c>
      <c r="O58">
        <v>1053</v>
      </c>
      <c r="P58">
        <v>613</v>
      </c>
      <c r="Q58">
        <v>2252</v>
      </c>
      <c r="R58">
        <v>4</v>
      </c>
      <c r="S58">
        <v>-1293</v>
      </c>
      <c r="T58">
        <v>-578</v>
      </c>
      <c r="U58">
        <v>0</v>
      </c>
      <c r="V58">
        <v>939</v>
      </c>
      <c r="W58">
        <v>296</v>
      </c>
      <c r="X58">
        <v>-1162</v>
      </c>
      <c r="Y58">
        <v>-125</v>
      </c>
      <c r="Z58">
        <v>95</v>
      </c>
      <c r="AA58">
        <v>-1387</v>
      </c>
      <c r="AB58">
        <v>-261</v>
      </c>
      <c r="AC58">
        <v>149</v>
      </c>
      <c r="AD58">
        <v>303</v>
      </c>
      <c r="AE58">
        <v>-2203</v>
      </c>
      <c r="AF58">
        <v>0</v>
      </c>
      <c r="AG58">
        <v>2</v>
      </c>
      <c r="AH58">
        <v>-2171</v>
      </c>
      <c r="AI58">
        <v>754</v>
      </c>
      <c r="AJ58">
        <v>-404</v>
      </c>
      <c r="AK58">
        <v>-37</v>
      </c>
      <c r="AL58">
        <v>631</v>
      </c>
      <c r="AM58">
        <v>153</v>
      </c>
      <c r="AN58">
        <v>-6</v>
      </c>
      <c r="AO58">
        <v>-1809</v>
      </c>
      <c r="AP58">
        <v>-113</v>
      </c>
      <c r="AQ58">
        <v>-351</v>
      </c>
      <c r="AR58">
        <v>1011</v>
      </c>
      <c r="AS58">
        <v>9</v>
      </c>
      <c r="AT58">
        <v>51</v>
      </c>
      <c r="AU58">
        <v>1</v>
      </c>
      <c r="AV58">
        <v>400</v>
      </c>
      <c r="AW58">
        <v>-637</v>
      </c>
      <c r="AX58">
        <v>-455</v>
      </c>
      <c r="AY58">
        <v>906</v>
      </c>
      <c r="AZ58">
        <v>-1056</v>
      </c>
      <c r="BA58">
        <v>9</v>
      </c>
      <c r="BB58">
        <v>1951</v>
      </c>
      <c r="BC58">
        <v>22</v>
      </c>
      <c r="BD58">
        <v>-516</v>
      </c>
      <c r="BE58">
        <v>721</v>
      </c>
      <c r="BF58">
        <v>202</v>
      </c>
      <c r="BG58">
        <v>-1403</v>
      </c>
      <c r="BH58">
        <v>1382</v>
      </c>
      <c r="BI58">
        <v>-205</v>
      </c>
      <c r="BJ58">
        <v>772</v>
      </c>
      <c r="BK58">
        <v>-2026</v>
      </c>
      <c r="BL58">
        <v>-66</v>
      </c>
      <c r="BM58">
        <v>0</v>
      </c>
      <c r="BN58">
        <v>1915</v>
      </c>
      <c r="BO58">
        <v>-53</v>
      </c>
      <c r="BP58">
        <v>-516</v>
      </c>
      <c r="BQ58">
        <v>-159</v>
      </c>
      <c r="BR58">
        <v>825</v>
      </c>
      <c r="BS58">
        <v>230</v>
      </c>
      <c r="BT58">
        <v>691</v>
      </c>
      <c r="BU58">
        <v>2061</v>
      </c>
      <c r="BV58">
        <v>613</v>
      </c>
      <c r="BW58">
        <v>470</v>
      </c>
      <c r="BX58">
        <v>162</v>
      </c>
      <c r="BY58">
        <v>5</v>
      </c>
      <c r="BZ58">
        <v>-70</v>
      </c>
      <c r="CA58">
        <v>-127</v>
      </c>
      <c r="CB58">
        <v>152</v>
      </c>
      <c r="CC58">
        <v>1</v>
      </c>
      <c r="CD58">
        <v>-1647</v>
      </c>
      <c r="CE58">
        <v>-672</v>
      </c>
      <c r="CF58">
        <v>111</v>
      </c>
      <c r="CG58">
        <v>-783</v>
      </c>
      <c r="CH58">
        <v>-1176</v>
      </c>
      <c r="CI58">
        <v>356</v>
      </c>
      <c r="CJ58">
        <v>237</v>
      </c>
      <c r="CK58">
        <v>-541</v>
      </c>
      <c r="CL58">
        <v>549</v>
      </c>
      <c r="CM58">
        <v>2</v>
      </c>
      <c r="CN58">
        <v>-91</v>
      </c>
      <c r="CO58">
        <v>2</v>
      </c>
      <c r="CP58">
        <v>-1304</v>
      </c>
      <c r="CQ58">
        <v>0</v>
      </c>
      <c r="CR58">
        <v>-1089</v>
      </c>
      <c r="CS58">
        <v>-4</v>
      </c>
      <c r="CT58">
        <v>628</v>
      </c>
      <c r="CU58">
        <v>420</v>
      </c>
      <c r="CV58">
        <v>-55</v>
      </c>
      <c r="CW58">
        <v>-938</v>
      </c>
      <c r="CY58">
        <f t="shared" si="2"/>
        <v>-64.16</v>
      </c>
      <c r="CZ58">
        <f t="shared" si="3"/>
        <v>617.88</v>
      </c>
    </row>
    <row r="59" spans="2:104" x14ac:dyDescent="0.25">
      <c r="B59">
        <v>61</v>
      </c>
      <c r="C59">
        <v>-1030</v>
      </c>
      <c r="D59">
        <v>-697</v>
      </c>
      <c r="E59">
        <v>1200</v>
      </c>
      <c r="F59">
        <v>-51</v>
      </c>
      <c r="G59">
        <v>775</v>
      </c>
      <c r="H59">
        <v>-1381</v>
      </c>
      <c r="I59">
        <v>-707</v>
      </c>
      <c r="J59">
        <v>-1329</v>
      </c>
      <c r="K59">
        <v>-152</v>
      </c>
      <c r="L59">
        <v>-685</v>
      </c>
      <c r="M59">
        <v>-1251</v>
      </c>
      <c r="N59">
        <v>-872</v>
      </c>
      <c r="O59">
        <v>2118</v>
      </c>
      <c r="P59">
        <v>1127</v>
      </c>
      <c r="Q59">
        <v>-431</v>
      </c>
      <c r="R59">
        <v>-194</v>
      </c>
      <c r="S59">
        <v>152</v>
      </c>
      <c r="T59">
        <v>29</v>
      </c>
      <c r="U59">
        <v>2200</v>
      </c>
      <c r="V59">
        <v>1910</v>
      </c>
      <c r="W59">
        <v>0</v>
      </c>
      <c r="X59">
        <v>353</v>
      </c>
      <c r="Y59">
        <v>2257</v>
      </c>
      <c r="Z59">
        <v>-743</v>
      </c>
      <c r="AA59">
        <v>635</v>
      </c>
      <c r="AB59">
        <v>-801</v>
      </c>
      <c r="AC59">
        <v>239</v>
      </c>
      <c r="AD59">
        <v>-1</v>
      </c>
      <c r="AE59">
        <v>610</v>
      </c>
      <c r="AF59">
        <v>-89</v>
      </c>
      <c r="AG59">
        <v>0</v>
      </c>
      <c r="AH59">
        <v>235</v>
      </c>
      <c r="AI59">
        <v>237</v>
      </c>
      <c r="AJ59">
        <v>35</v>
      </c>
      <c r="AK59">
        <v>-6</v>
      </c>
      <c r="AL59">
        <v>282</v>
      </c>
      <c r="AM59">
        <v>-809</v>
      </c>
      <c r="AN59">
        <v>-2</v>
      </c>
      <c r="AO59">
        <v>-434</v>
      </c>
      <c r="AP59">
        <v>673</v>
      </c>
      <c r="AQ59">
        <v>-29</v>
      </c>
      <c r="AR59">
        <v>-1924</v>
      </c>
      <c r="AS59">
        <v>-1029</v>
      </c>
      <c r="AT59">
        <v>97</v>
      </c>
      <c r="AU59">
        <v>1698</v>
      </c>
      <c r="AV59">
        <v>-1</v>
      </c>
      <c r="AW59">
        <v>-1391</v>
      </c>
      <c r="AX59">
        <v>875</v>
      </c>
      <c r="AY59">
        <v>-1286</v>
      </c>
      <c r="AZ59">
        <v>-1358</v>
      </c>
      <c r="BA59">
        <v>1322</v>
      </c>
      <c r="BB59">
        <v>-797</v>
      </c>
      <c r="BC59">
        <v>488</v>
      </c>
      <c r="BD59">
        <v>-31</v>
      </c>
      <c r="BE59">
        <v>-1298</v>
      </c>
      <c r="BF59">
        <v>291</v>
      </c>
      <c r="BG59">
        <v>-462</v>
      </c>
      <c r="BH59">
        <v>1988</v>
      </c>
      <c r="BI59">
        <v>1174</v>
      </c>
      <c r="BJ59">
        <v>88</v>
      </c>
      <c r="BK59">
        <v>0</v>
      </c>
      <c r="BL59">
        <v>-57</v>
      </c>
      <c r="BM59">
        <v>-178</v>
      </c>
      <c r="BN59">
        <v>572</v>
      </c>
      <c r="BO59">
        <v>-749</v>
      </c>
      <c r="BP59">
        <v>558</v>
      </c>
      <c r="BQ59">
        <v>-543</v>
      </c>
      <c r="BR59">
        <v>-37</v>
      </c>
      <c r="BS59">
        <v>29</v>
      </c>
      <c r="BT59">
        <v>-238</v>
      </c>
      <c r="BU59">
        <v>191</v>
      </c>
      <c r="BV59">
        <v>-1573</v>
      </c>
      <c r="BW59">
        <v>2055</v>
      </c>
      <c r="BX59">
        <v>2</v>
      </c>
      <c r="BY59">
        <v>7</v>
      </c>
      <c r="BZ59">
        <v>-110</v>
      </c>
      <c r="CA59">
        <v>-196</v>
      </c>
      <c r="CB59">
        <v>144</v>
      </c>
      <c r="CC59">
        <v>894</v>
      </c>
      <c r="CD59">
        <v>-319</v>
      </c>
      <c r="CE59">
        <v>1219</v>
      </c>
      <c r="CF59">
        <v>560</v>
      </c>
      <c r="CG59">
        <v>425</v>
      </c>
      <c r="CH59">
        <v>480</v>
      </c>
      <c r="CI59">
        <v>121</v>
      </c>
      <c r="CJ59">
        <v>168</v>
      </c>
      <c r="CK59">
        <v>-403</v>
      </c>
      <c r="CL59">
        <v>515</v>
      </c>
      <c r="CM59">
        <v>3</v>
      </c>
      <c r="CN59">
        <v>-149</v>
      </c>
      <c r="CO59">
        <v>1332</v>
      </c>
      <c r="CP59">
        <v>2114</v>
      </c>
      <c r="CQ59">
        <v>-703</v>
      </c>
      <c r="CR59">
        <v>1357</v>
      </c>
      <c r="CS59">
        <v>111</v>
      </c>
      <c r="CT59">
        <v>1989</v>
      </c>
      <c r="CU59">
        <v>1165</v>
      </c>
      <c r="CV59">
        <v>-239</v>
      </c>
      <c r="CW59">
        <v>3</v>
      </c>
      <c r="CY59">
        <f t="shared" si="2"/>
        <v>123.98</v>
      </c>
      <c r="CZ59">
        <f t="shared" si="3"/>
        <v>659.28</v>
      </c>
    </row>
    <row r="60" spans="2:104" x14ac:dyDescent="0.25">
      <c r="B60">
        <v>-18</v>
      </c>
      <c r="C60">
        <v>582</v>
      </c>
      <c r="D60">
        <v>414</v>
      </c>
      <c r="E60">
        <v>1667</v>
      </c>
      <c r="F60">
        <v>8</v>
      </c>
      <c r="G60">
        <v>-2093</v>
      </c>
      <c r="H60">
        <v>887</v>
      </c>
      <c r="I60">
        <v>-5</v>
      </c>
      <c r="J60">
        <v>515</v>
      </c>
      <c r="K60">
        <v>-1623</v>
      </c>
      <c r="L60">
        <v>-140</v>
      </c>
      <c r="M60">
        <v>1389</v>
      </c>
      <c r="N60">
        <v>-112</v>
      </c>
      <c r="O60">
        <v>-68</v>
      </c>
      <c r="P60">
        <v>1</v>
      </c>
      <c r="Q60">
        <v>53</v>
      </c>
      <c r="R60">
        <v>1216</v>
      </c>
      <c r="S60">
        <v>75</v>
      </c>
      <c r="T60">
        <v>87</v>
      </c>
      <c r="U60">
        <v>102</v>
      </c>
      <c r="V60">
        <v>0</v>
      </c>
      <c r="W60">
        <v>69</v>
      </c>
      <c r="X60">
        <v>34</v>
      </c>
      <c r="Y60">
        <v>175</v>
      </c>
      <c r="Z60">
        <v>1359</v>
      </c>
      <c r="AA60">
        <v>231</v>
      </c>
      <c r="AB60">
        <v>-12</v>
      </c>
      <c r="AC60">
        <v>151</v>
      </c>
      <c r="AD60">
        <v>-647</v>
      </c>
      <c r="AE60">
        <v>890</v>
      </c>
      <c r="AF60">
        <v>17</v>
      </c>
      <c r="AG60">
        <v>3</v>
      </c>
      <c r="AH60">
        <v>-1699</v>
      </c>
      <c r="AI60">
        <v>482</v>
      </c>
      <c r="AJ60">
        <v>704</v>
      </c>
      <c r="AK60">
        <v>-1</v>
      </c>
      <c r="AL60">
        <v>1652</v>
      </c>
      <c r="AM60">
        <v>-1191</v>
      </c>
      <c r="AN60">
        <v>189</v>
      </c>
      <c r="AO60">
        <v>-22</v>
      </c>
      <c r="AP60">
        <v>2199</v>
      </c>
      <c r="AQ60">
        <v>1162</v>
      </c>
      <c r="AR60">
        <v>-132</v>
      </c>
      <c r="AS60">
        <v>624</v>
      </c>
      <c r="AT60">
        <v>15</v>
      </c>
      <c r="AU60">
        <v>313</v>
      </c>
      <c r="AV60">
        <v>38</v>
      </c>
      <c r="AW60">
        <v>-1793</v>
      </c>
      <c r="AX60">
        <v>-279</v>
      </c>
      <c r="AY60">
        <v>124</v>
      </c>
      <c r="AZ60">
        <v>-1468</v>
      </c>
      <c r="BA60">
        <v>11</v>
      </c>
      <c r="BB60">
        <v>-487</v>
      </c>
      <c r="BC60">
        <v>-5</v>
      </c>
      <c r="BD60">
        <v>80</v>
      </c>
      <c r="BE60">
        <v>-430</v>
      </c>
      <c r="BF60">
        <v>825</v>
      </c>
      <c r="BG60">
        <v>2</v>
      </c>
      <c r="BH60">
        <v>-13</v>
      </c>
      <c r="BI60">
        <v>-559</v>
      </c>
      <c r="BJ60">
        <v>263</v>
      </c>
      <c r="BK60">
        <v>0</v>
      </c>
      <c r="BL60">
        <v>-332</v>
      </c>
      <c r="BM60">
        <v>-18</v>
      </c>
      <c r="BN60">
        <v>12</v>
      </c>
      <c r="BO60">
        <v>0</v>
      </c>
      <c r="BP60">
        <v>-8</v>
      </c>
      <c r="BQ60">
        <v>-420</v>
      </c>
      <c r="BR60">
        <v>331</v>
      </c>
      <c r="BS60">
        <v>-58</v>
      </c>
      <c r="BT60">
        <v>-233</v>
      </c>
      <c r="BU60">
        <v>587</v>
      </c>
      <c r="BV60">
        <v>-682</v>
      </c>
      <c r="BW60">
        <v>-498</v>
      </c>
      <c r="BX60">
        <v>105</v>
      </c>
      <c r="BY60">
        <v>3</v>
      </c>
      <c r="BZ60">
        <v>-197</v>
      </c>
      <c r="CA60">
        <v>-607</v>
      </c>
      <c r="CB60">
        <v>1518</v>
      </c>
      <c r="CC60">
        <v>-28</v>
      </c>
      <c r="CD60">
        <v>-1685</v>
      </c>
      <c r="CE60">
        <v>-931</v>
      </c>
      <c r="CF60">
        <v>-992</v>
      </c>
      <c r="CG60">
        <v>-1538</v>
      </c>
      <c r="CH60">
        <v>2213</v>
      </c>
      <c r="CI60">
        <v>574</v>
      </c>
      <c r="CJ60">
        <v>92</v>
      </c>
      <c r="CK60">
        <v>-264</v>
      </c>
      <c r="CL60">
        <v>532</v>
      </c>
      <c r="CM60">
        <v>4</v>
      </c>
      <c r="CN60">
        <v>310</v>
      </c>
      <c r="CO60">
        <v>24</v>
      </c>
      <c r="CP60">
        <v>-192</v>
      </c>
      <c r="CQ60">
        <v>17</v>
      </c>
      <c r="CR60">
        <v>-1175</v>
      </c>
      <c r="CS60">
        <v>-2</v>
      </c>
      <c r="CT60">
        <v>-2</v>
      </c>
      <c r="CU60">
        <v>-321</v>
      </c>
      <c r="CV60">
        <v>-20</v>
      </c>
      <c r="CW60">
        <v>0</v>
      </c>
      <c r="CY60">
        <f t="shared" si="2"/>
        <v>19.3</v>
      </c>
      <c r="CZ60">
        <f t="shared" si="3"/>
        <v>479.3</v>
      </c>
    </row>
    <row r="61" spans="2:104" x14ac:dyDescent="0.25">
      <c r="B61">
        <v>1</v>
      </c>
      <c r="C61">
        <v>2122</v>
      </c>
      <c r="D61">
        <v>-136</v>
      </c>
      <c r="E61">
        <v>-546</v>
      </c>
      <c r="F61">
        <v>-15</v>
      </c>
      <c r="G61">
        <v>373</v>
      </c>
      <c r="H61">
        <v>625</v>
      </c>
      <c r="I61">
        <v>-419</v>
      </c>
      <c r="J61">
        <v>1</v>
      </c>
      <c r="K61">
        <v>831</v>
      </c>
      <c r="L61">
        <v>0</v>
      </c>
      <c r="M61">
        <v>-1907</v>
      </c>
      <c r="N61">
        <v>-9</v>
      </c>
      <c r="O61">
        <v>-93</v>
      </c>
      <c r="P61">
        <v>0</v>
      </c>
      <c r="Q61">
        <v>925</v>
      </c>
      <c r="R61">
        <v>-1814</v>
      </c>
      <c r="S61">
        <v>1073</v>
      </c>
      <c r="T61">
        <v>1072</v>
      </c>
      <c r="U61">
        <v>372</v>
      </c>
      <c r="V61">
        <v>-1654</v>
      </c>
      <c r="W61">
        <v>1603</v>
      </c>
      <c r="X61">
        <v>219</v>
      </c>
      <c r="Y61">
        <v>1</v>
      </c>
      <c r="Z61">
        <v>-318</v>
      </c>
      <c r="AA61">
        <v>1099</v>
      </c>
      <c r="AB61">
        <v>196</v>
      </c>
      <c r="AC61">
        <v>54</v>
      </c>
      <c r="AD61">
        <v>10</v>
      </c>
      <c r="AE61">
        <v>1187</v>
      </c>
      <c r="AF61">
        <v>-1399</v>
      </c>
      <c r="AG61">
        <v>373</v>
      </c>
      <c r="AH61">
        <v>207</v>
      </c>
      <c r="AI61">
        <v>699</v>
      </c>
      <c r="AJ61">
        <v>23</v>
      </c>
      <c r="AK61">
        <v>158</v>
      </c>
      <c r="AL61">
        <v>2</v>
      </c>
      <c r="AM61">
        <v>1122</v>
      </c>
      <c r="AN61">
        <v>-650</v>
      </c>
      <c r="AO61">
        <v>210</v>
      </c>
      <c r="AP61">
        <v>-79</v>
      </c>
      <c r="AQ61">
        <v>-1103</v>
      </c>
      <c r="AR61">
        <v>70</v>
      </c>
      <c r="AS61">
        <v>42</v>
      </c>
      <c r="AT61">
        <v>-29</v>
      </c>
      <c r="AU61">
        <v>-955</v>
      </c>
      <c r="AV61">
        <v>-806</v>
      </c>
      <c r="AW61">
        <v>524</v>
      </c>
      <c r="AX61">
        <v>-94</v>
      </c>
      <c r="AY61">
        <v>-819</v>
      </c>
      <c r="AZ61">
        <v>1713</v>
      </c>
      <c r="BA61">
        <v>-2</v>
      </c>
      <c r="BB61">
        <v>1272</v>
      </c>
      <c r="BC61">
        <v>-1226</v>
      </c>
      <c r="BD61">
        <v>-30</v>
      </c>
      <c r="BE61">
        <v>-2</v>
      </c>
      <c r="BF61">
        <v>-1476</v>
      </c>
      <c r="BG61">
        <v>42</v>
      </c>
      <c r="BH61">
        <v>-96</v>
      </c>
      <c r="BI61">
        <v>-1150</v>
      </c>
      <c r="BJ61">
        <v>241</v>
      </c>
      <c r="BK61">
        <v>0</v>
      </c>
      <c r="BL61">
        <v>-1210</v>
      </c>
      <c r="BM61">
        <v>-400</v>
      </c>
      <c r="BN61">
        <v>10</v>
      </c>
      <c r="BO61">
        <v>0</v>
      </c>
      <c r="BP61">
        <v>-562</v>
      </c>
      <c r="BQ61">
        <v>-1357</v>
      </c>
      <c r="BR61">
        <v>0</v>
      </c>
      <c r="BS61">
        <v>-11</v>
      </c>
      <c r="BT61">
        <v>-110</v>
      </c>
      <c r="BU61">
        <v>-243</v>
      </c>
      <c r="BV61">
        <v>-1420</v>
      </c>
      <c r="BW61">
        <v>-1762</v>
      </c>
      <c r="BX61">
        <v>-2172</v>
      </c>
      <c r="BY61">
        <v>0</v>
      </c>
      <c r="BZ61">
        <v>-675</v>
      </c>
      <c r="CA61">
        <v>0</v>
      </c>
      <c r="CB61">
        <v>-295</v>
      </c>
      <c r="CC61">
        <v>-2150</v>
      </c>
      <c r="CD61">
        <v>1366</v>
      </c>
      <c r="CE61">
        <v>98</v>
      </c>
      <c r="CF61">
        <v>100</v>
      </c>
      <c r="CG61">
        <v>-1003</v>
      </c>
      <c r="CH61">
        <v>-87</v>
      </c>
      <c r="CI61">
        <v>-211</v>
      </c>
      <c r="CJ61">
        <v>155</v>
      </c>
      <c r="CK61">
        <v>-127</v>
      </c>
      <c r="CL61">
        <v>624</v>
      </c>
      <c r="CM61">
        <v>35</v>
      </c>
      <c r="CN61">
        <v>998</v>
      </c>
      <c r="CO61">
        <v>392</v>
      </c>
      <c r="CP61">
        <v>-685</v>
      </c>
      <c r="CQ61">
        <v>-58</v>
      </c>
      <c r="CR61">
        <v>1156</v>
      </c>
      <c r="CS61">
        <v>1592</v>
      </c>
      <c r="CT61">
        <v>-18</v>
      </c>
      <c r="CU61">
        <v>-515</v>
      </c>
      <c r="CV61">
        <v>-66</v>
      </c>
      <c r="CW61">
        <v>0</v>
      </c>
      <c r="CY61">
        <f t="shared" si="2"/>
        <v>-69.760000000000005</v>
      </c>
      <c r="CZ61">
        <f t="shared" si="3"/>
        <v>569.52</v>
      </c>
    </row>
    <row r="62" spans="2:104" x14ac:dyDescent="0.25">
      <c r="B62">
        <v>-1432</v>
      </c>
      <c r="C62">
        <v>-20</v>
      </c>
      <c r="D62">
        <v>-28</v>
      </c>
      <c r="E62">
        <v>-1086</v>
      </c>
      <c r="F62">
        <v>-12</v>
      </c>
      <c r="G62">
        <v>-1</v>
      </c>
      <c r="H62">
        <v>1109</v>
      </c>
      <c r="I62">
        <v>1000</v>
      </c>
      <c r="J62">
        <v>72</v>
      </c>
      <c r="K62">
        <v>1859</v>
      </c>
      <c r="L62">
        <v>1054</v>
      </c>
      <c r="M62">
        <v>-1364</v>
      </c>
      <c r="N62">
        <v>-366</v>
      </c>
      <c r="O62">
        <v>-116</v>
      </c>
      <c r="P62">
        <v>-1158</v>
      </c>
      <c r="Q62">
        <v>493</v>
      </c>
      <c r="R62">
        <v>-1667</v>
      </c>
      <c r="S62">
        <v>465</v>
      </c>
      <c r="T62">
        <v>-2220</v>
      </c>
      <c r="U62">
        <v>-1244</v>
      </c>
      <c r="V62">
        <v>0</v>
      </c>
      <c r="W62">
        <v>0</v>
      </c>
      <c r="X62">
        <v>93</v>
      </c>
      <c r="Y62">
        <v>39</v>
      </c>
      <c r="Z62">
        <v>-437</v>
      </c>
      <c r="AA62">
        <v>-1490</v>
      </c>
      <c r="AB62">
        <v>275</v>
      </c>
      <c r="AC62">
        <v>86</v>
      </c>
      <c r="AD62">
        <v>0</v>
      </c>
      <c r="AE62">
        <v>537</v>
      </c>
      <c r="AF62">
        <v>-880</v>
      </c>
      <c r="AG62">
        <v>1526</v>
      </c>
      <c r="AH62">
        <v>552</v>
      </c>
      <c r="AI62">
        <v>1902</v>
      </c>
      <c r="AJ62">
        <v>-75</v>
      </c>
      <c r="AK62">
        <v>189</v>
      </c>
      <c r="AL62">
        <v>-29</v>
      </c>
      <c r="AM62">
        <v>950</v>
      </c>
      <c r="AN62">
        <v>-42</v>
      </c>
      <c r="AO62">
        <v>-248</v>
      </c>
      <c r="AP62">
        <v>20</v>
      </c>
      <c r="AQ62">
        <v>-1996</v>
      </c>
      <c r="AR62">
        <v>1653</v>
      </c>
      <c r="AS62">
        <v>155</v>
      </c>
      <c r="AT62">
        <v>1263</v>
      </c>
      <c r="AU62">
        <v>-30</v>
      </c>
      <c r="AV62">
        <v>-355</v>
      </c>
      <c r="AW62">
        <v>441</v>
      </c>
      <c r="AX62">
        <v>-603</v>
      </c>
      <c r="AY62">
        <v>-921</v>
      </c>
      <c r="AZ62">
        <v>-1648</v>
      </c>
      <c r="BA62">
        <v>-903</v>
      </c>
      <c r="BB62">
        <v>2010</v>
      </c>
      <c r="BC62">
        <v>-140</v>
      </c>
      <c r="BD62">
        <v>1</v>
      </c>
      <c r="BE62">
        <v>0</v>
      </c>
      <c r="BF62">
        <v>79</v>
      </c>
      <c r="BG62">
        <v>-1</v>
      </c>
      <c r="BH62">
        <v>-812</v>
      </c>
      <c r="BI62">
        <v>21</v>
      </c>
      <c r="BJ62">
        <v>132</v>
      </c>
      <c r="BK62">
        <v>2113</v>
      </c>
      <c r="BL62">
        <v>-17</v>
      </c>
      <c r="BM62">
        <v>-45</v>
      </c>
      <c r="BN62">
        <v>-149</v>
      </c>
      <c r="BO62">
        <v>-1034</v>
      </c>
      <c r="BP62">
        <v>-739</v>
      </c>
      <c r="BQ62">
        <v>417</v>
      </c>
      <c r="BR62">
        <v>1615</v>
      </c>
      <c r="BS62">
        <v>-177</v>
      </c>
      <c r="BT62">
        <v>-233</v>
      </c>
      <c r="BU62">
        <v>-9</v>
      </c>
      <c r="BV62">
        <v>168</v>
      </c>
      <c r="BW62">
        <v>507</v>
      </c>
      <c r="BX62">
        <v>159</v>
      </c>
      <c r="BY62">
        <v>-897</v>
      </c>
      <c r="BZ62">
        <v>-1004</v>
      </c>
      <c r="CA62">
        <v>-673</v>
      </c>
      <c r="CB62">
        <v>-6</v>
      </c>
      <c r="CC62">
        <v>-1026</v>
      </c>
      <c r="CD62">
        <v>1102</v>
      </c>
      <c r="CE62">
        <v>770</v>
      </c>
      <c r="CF62">
        <v>1644</v>
      </c>
      <c r="CG62">
        <v>1721</v>
      </c>
      <c r="CH62">
        <v>-1191</v>
      </c>
      <c r="CI62">
        <v>-252</v>
      </c>
      <c r="CJ62">
        <v>101</v>
      </c>
      <c r="CK62">
        <v>-12</v>
      </c>
      <c r="CL62">
        <v>900</v>
      </c>
      <c r="CM62">
        <v>420</v>
      </c>
      <c r="CN62">
        <v>-13</v>
      </c>
      <c r="CO62">
        <v>0</v>
      </c>
      <c r="CP62">
        <v>-977</v>
      </c>
      <c r="CQ62">
        <v>0</v>
      </c>
      <c r="CR62">
        <v>-66</v>
      </c>
      <c r="CS62">
        <v>684</v>
      </c>
      <c r="CT62">
        <v>0</v>
      </c>
      <c r="CU62">
        <v>-1019</v>
      </c>
      <c r="CV62">
        <v>-244</v>
      </c>
      <c r="CW62">
        <v>0</v>
      </c>
      <c r="CY62">
        <f t="shared" si="2"/>
        <v>-8.1</v>
      </c>
      <c r="CZ62">
        <f t="shared" si="3"/>
        <v>614.04</v>
      </c>
    </row>
    <row r="63" spans="2:104" x14ac:dyDescent="0.25">
      <c r="B63">
        <v>1390</v>
      </c>
      <c r="C63">
        <v>-211</v>
      </c>
      <c r="D63">
        <v>0</v>
      </c>
      <c r="E63">
        <v>1998</v>
      </c>
      <c r="F63">
        <v>-116</v>
      </c>
      <c r="G63">
        <v>-29</v>
      </c>
      <c r="H63">
        <v>-728</v>
      </c>
      <c r="I63">
        <v>0</v>
      </c>
      <c r="J63">
        <v>-717</v>
      </c>
      <c r="K63">
        <v>-22</v>
      </c>
      <c r="L63">
        <v>713</v>
      </c>
      <c r="M63">
        <v>297</v>
      </c>
      <c r="N63">
        <v>-1702</v>
      </c>
      <c r="O63">
        <v>-1008</v>
      </c>
      <c r="P63">
        <v>0</v>
      </c>
      <c r="Q63">
        <v>5</v>
      </c>
      <c r="R63">
        <v>-76</v>
      </c>
      <c r="S63">
        <v>-2049</v>
      </c>
      <c r="T63">
        <v>53</v>
      </c>
      <c r="U63">
        <v>-43</v>
      </c>
      <c r="V63">
        <v>-19</v>
      </c>
      <c r="W63">
        <v>228</v>
      </c>
      <c r="X63">
        <v>202</v>
      </c>
      <c r="Y63">
        <v>2</v>
      </c>
      <c r="Z63">
        <v>-28</v>
      </c>
      <c r="AA63">
        <v>684</v>
      </c>
      <c r="AB63">
        <v>470</v>
      </c>
      <c r="AC63">
        <v>146</v>
      </c>
      <c r="AD63">
        <v>-2044</v>
      </c>
      <c r="AE63">
        <v>219</v>
      </c>
      <c r="AF63">
        <v>1415</v>
      </c>
      <c r="AG63">
        <v>512</v>
      </c>
      <c r="AH63">
        <v>-45</v>
      </c>
      <c r="AI63">
        <v>-110</v>
      </c>
      <c r="AJ63">
        <v>-1382</v>
      </c>
      <c r="AK63">
        <v>207</v>
      </c>
      <c r="AL63">
        <v>2</v>
      </c>
      <c r="AM63">
        <v>-1096</v>
      </c>
      <c r="AN63">
        <v>264</v>
      </c>
      <c r="AO63">
        <v>-905</v>
      </c>
      <c r="AP63">
        <v>1970</v>
      </c>
      <c r="AQ63">
        <v>-1039</v>
      </c>
      <c r="AR63">
        <v>-138</v>
      </c>
      <c r="AS63">
        <v>3</v>
      </c>
      <c r="AT63">
        <v>57</v>
      </c>
      <c r="AU63">
        <v>-105</v>
      </c>
      <c r="AV63">
        <v>-34</v>
      </c>
      <c r="AW63">
        <v>228</v>
      </c>
      <c r="AX63">
        <v>-1</v>
      </c>
      <c r="AY63">
        <v>-1</v>
      </c>
      <c r="AZ63">
        <v>302</v>
      </c>
      <c r="BA63">
        <v>0</v>
      </c>
      <c r="BB63">
        <v>-348</v>
      </c>
      <c r="BC63">
        <v>974</v>
      </c>
      <c r="BD63">
        <v>-4</v>
      </c>
      <c r="BE63">
        <v>3</v>
      </c>
      <c r="BF63">
        <v>249</v>
      </c>
      <c r="BG63">
        <v>-98</v>
      </c>
      <c r="BH63">
        <v>-1923</v>
      </c>
      <c r="BI63">
        <v>-1286</v>
      </c>
      <c r="BJ63">
        <v>1755</v>
      </c>
      <c r="BK63">
        <v>-1607</v>
      </c>
      <c r="BL63">
        <v>-60</v>
      </c>
      <c r="BM63">
        <v>-223</v>
      </c>
      <c r="BN63">
        <v>166</v>
      </c>
      <c r="BO63">
        <v>2241</v>
      </c>
      <c r="BP63">
        <v>0</v>
      </c>
      <c r="BQ63">
        <v>-335</v>
      </c>
      <c r="BR63">
        <v>-108</v>
      </c>
      <c r="BS63">
        <v>-238</v>
      </c>
      <c r="BT63">
        <v>-426</v>
      </c>
      <c r="BU63">
        <v>-9</v>
      </c>
      <c r="BV63">
        <v>423</v>
      </c>
      <c r="BW63">
        <v>0</v>
      </c>
      <c r="BX63">
        <v>91</v>
      </c>
      <c r="BY63">
        <v>543</v>
      </c>
      <c r="BZ63">
        <v>1022</v>
      </c>
      <c r="CA63">
        <v>-71</v>
      </c>
      <c r="CB63">
        <v>209</v>
      </c>
      <c r="CC63">
        <v>-1790</v>
      </c>
      <c r="CD63">
        <v>-45</v>
      </c>
      <c r="CE63">
        <v>-127</v>
      </c>
      <c r="CF63">
        <v>-1395</v>
      </c>
      <c r="CG63">
        <v>-218</v>
      </c>
      <c r="CH63">
        <v>-1326</v>
      </c>
      <c r="CI63">
        <v>-1611</v>
      </c>
      <c r="CJ63">
        <v>74</v>
      </c>
      <c r="CK63">
        <v>7</v>
      </c>
      <c r="CL63">
        <v>-2009</v>
      </c>
      <c r="CM63">
        <v>926</v>
      </c>
      <c r="CN63">
        <v>28</v>
      </c>
      <c r="CO63">
        <v>-1604</v>
      </c>
      <c r="CP63">
        <v>-189</v>
      </c>
      <c r="CQ63">
        <v>-57</v>
      </c>
      <c r="CR63">
        <v>-3</v>
      </c>
      <c r="CS63">
        <v>-47</v>
      </c>
      <c r="CT63">
        <v>-17</v>
      </c>
      <c r="CU63">
        <v>1631</v>
      </c>
      <c r="CV63">
        <v>-1360</v>
      </c>
      <c r="CW63">
        <v>-580</v>
      </c>
      <c r="CY63">
        <f t="shared" si="2"/>
        <v>-110.53</v>
      </c>
      <c r="CZ63">
        <f t="shared" si="3"/>
        <v>544.71</v>
      </c>
    </row>
    <row r="64" spans="2:104" x14ac:dyDescent="0.25">
      <c r="B64">
        <v>1661</v>
      </c>
      <c r="C64">
        <v>-69</v>
      </c>
      <c r="D64">
        <v>76</v>
      </c>
      <c r="E64">
        <v>-586</v>
      </c>
      <c r="F64">
        <v>-1</v>
      </c>
      <c r="G64">
        <v>103</v>
      </c>
      <c r="H64">
        <v>-1596</v>
      </c>
      <c r="I64">
        <v>461</v>
      </c>
      <c r="J64">
        <v>-1462</v>
      </c>
      <c r="K64">
        <v>-3</v>
      </c>
      <c r="L64">
        <v>346</v>
      </c>
      <c r="M64">
        <v>-263</v>
      </c>
      <c r="N64">
        <v>207</v>
      </c>
      <c r="O64">
        <v>819</v>
      </c>
      <c r="P64">
        <v>0</v>
      </c>
      <c r="Q64">
        <v>0</v>
      </c>
      <c r="R64">
        <v>115</v>
      </c>
      <c r="S64">
        <v>0</v>
      </c>
      <c r="T64">
        <v>667</v>
      </c>
      <c r="U64">
        <v>-52</v>
      </c>
      <c r="V64">
        <v>-813</v>
      </c>
      <c r="W64">
        <v>-247</v>
      </c>
      <c r="X64">
        <v>1427</v>
      </c>
      <c r="Y64">
        <v>331</v>
      </c>
      <c r="Z64">
        <v>-1182</v>
      </c>
      <c r="AA64">
        <v>-2099</v>
      </c>
      <c r="AB64">
        <v>227</v>
      </c>
      <c r="AC64">
        <v>0</v>
      </c>
      <c r="AD64">
        <v>-2145</v>
      </c>
      <c r="AE64">
        <v>511</v>
      </c>
      <c r="AF64">
        <v>-286</v>
      </c>
      <c r="AG64">
        <v>25</v>
      </c>
      <c r="AH64">
        <v>457</v>
      </c>
      <c r="AI64">
        <v>-1226</v>
      </c>
      <c r="AJ64">
        <v>-14</v>
      </c>
      <c r="AK64">
        <v>101</v>
      </c>
      <c r="AL64">
        <v>37</v>
      </c>
      <c r="AM64">
        <v>1485</v>
      </c>
      <c r="AN64">
        <v>568</v>
      </c>
      <c r="AO64">
        <v>-2212</v>
      </c>
      <c r="AP64">
        <v>1248</v>
      </c>
      <c r="AQ64">
        <v>1457</v>
      </c>
      <c r="AR64">
        <v>0</v>
      </c>
      <c r="AS64">
        <v>0</v>
      </c>
      <c r="AT64">
        <v>32</v>
      </c>
      <c r="AU64">
        <v>-314</v>
      </c>
      <c r="AV64">
        <v>0</v>
      </c>
      <c r="AW64">
        <v>298</v>
      </c>
      <c r="AX64">
        <v>103</v>
      </c>
      <c r="AY64">
        <v>270</v>
      </c>
      <c r="AZ64">
        <v>394</v>
      </c>
      <c r="BA64">
        <v>0</v>
      </c>
      <c r="BB64">
        <v>11</v>
      </c>
      <c r="BC64">
        <v>-252</v>
      </c>
      <c r="BD64">
        <v>-1214</v>
      </c>
      <c r="BE64">
        <v>171</v>
      </c>
      <c r="BF64">
        <v>1201</v>
      </c>
      <c r="BG64">
        <v>2246</v>
      </c>
      <c r="BH64">
        <v>1</v>
      </c>
      <c r="BI64">
        <v>-103</v>
      </c>
      <c r="BJ64">
        <v>809</v>
      </c>
      <c r="BK64">
        <v>-225</v>
      </c>
      <c r="BL64">
        <v>-1</v>
      </c>
      <c r="BM64">
        <v>-572</v>
      </c>
      <c r="BN64">
        <v>112</v>
      </c>
      <c r="BO64">
        <v>-267</v>
      </c>
      <c r="BP64">
        <v>-11</v>
      </c>
      <c r="BQ64">
        <v>1847</v>
      </c>
      <c r="BR64">
        <v>179</v>
      </c>
      <c r="BS64">
        <v>-722</v>
      </c>
      <c r="BT64">
        <v>-921</v>
      </c>
      <c r="BU64">
        <v>2</v>
      </c>
      <c r="BV64">
        <v>628</v>
      </c>
      <c r="BW64">
        <v>-2105</v>
      </c>
      <c r="BX64">
        <v>-160</v>
      </c>
      <c r="BY64">
        <v>-1099</v>
      </c>
      <c r="BZ64">
        <v>1960</v>
      </c>
      <c r="CA64">
        <v>121</v>
      </c>
      <c r="CB64">
        <v>-467</v>
      </c>
      <c r="CC64">
        <v>-1052</v>
      </c>
      <c r="CD64">
        <v>-5</v>
      </c>
      <c r="CE64">
        <v>-1241</v>
      </c>
      <c r="CF64">
        <v>1385</v>
      </c>
      <c r="CG64">
        <v>133</v>
      </c>
      <c r="CH64">
        <v>-11</v>
      </c>
      <c r="CI64">
        <v>27</v>
      </c>
      <c r="CJ64">
        <v>0</v>
      </c>
      <c r="CK64">
        <v>-257</v>
      </c>
      <c r="CL64">
        <v>-1612</v>
      </c>
      <c r="CM64">
        <v>1075</v>
      </c>
      <c r="CN64">
        <v>-3</v>
      </c>
      <c r="CO64">
        <v>1266</v>
      </c>
      <c r="CP64">
        <v>169</v>
      </c>
      <c r="CQ64">
        <v>-99</v>
      </c>
      <c r="CR64">
        <v>-6</v>
      </c>
      <c r="CS64">
        <v>-146</v>
      </c>
      <c r="CT64">
        <v>93</v>
      </c>
      <c r="CU64">
        <v>1542</v>
      </c>
      <c r="CV64">
        <v>-2070</v>
      </c>
      <c r="CW64">
        <v>-1595</v>
      </c>
      <c r="CY64">
        <f t="shared" si="2"/>
        <v>-23.82</v>
      </c>
      <c r="CZ64">
        <f t="shared" si="3"/>
        <v>591.9</v>
      </c>
    </row>
    <row r="65" spans="2:104" x14ac:dyDescent="0.25">
      <c r="B65">
        <v>1496</v>
      </c>
      <c r="C65">
        <v>0</v>
      </c>
      <c r="D65">
        <v>-696</v>
      </c>
      <c r="E65">
        <v>-964</v>
      </c>
      <c r="F65">
        <v>-6</v>
      </c>
      <c r="G65">
        <v>-22</v>
      </c>
      <c r="H65">
        <v>1098</v>
      </c>
      <c r="I65">
        <v>1</v>
      </c>
      <c r="J65">
        <v>1592</v>
      </c>
      <c r="K65">
        <v>-40</v>
      </c>
      <c r="L65">
        <v>1065</v>
      </c>
      <c r="M65">
        <v>90</v>
      </c>
      <c r="N65">
        <v>885</v>
      </c>
      <c r="O65">
        <v>1957</v>
      </c>
      <c r="P65">
        <v>-99</v>
      </c>
      <c r="Q65">
        <v>23</v>
      </c>
      <c r="R65">
        <v>412</v>
      </c>
      <c r="S65">
        <v>-1359</v>
      </c>
      <c r="T65">
        <v>-188</v>
      </c>
      <c r="U65">
        <v>2088</v>
      </c>
      <c r="V65">
        <v>-6</v>
      </c>
      <c r="W65">
        <v>-433</v>
      </c>
      <c r="X65">
        <v>0</v>
      </c>
      <c r="Y65">
        <v>-1995</v>
      </c>
      <c r="Z65">
        <v>0</v>
      </c>
      <c r="AA65">
        <v>25</v>
      </c>
      <c r="AB65">
        <v>-593</v>
      </c>
      <c r="AC65">
        <v>-215</v>
      </c>
      <c r="AD65">
        <v>2042</v>
      </c>
      <c r="AE65">
        <v>483</v>
      </c>
      <c r="AF65">
        <v>-46</v>
      </c>
      <c r="AG65">
        <v>10</v>
      </c>
      <c r="AH65">
        <v>1376</v>
      </c>
      <c r="AI65">
        <v>1444</v>
      </c>
      <c r="AJ65">
        <v>-4</v>
      </c>
      <c r="AK65">
        <v>121</v>
      </c>
      <c r="AL65">
        <v>435</v>
      </c>
      <c r="AM65">
        <v>137</v>
      </c>
      <c r="AN65">
        <v>1077</v>
      </c>
      <c r="AO65">
        <v>-924</v>
      </c>
      <c r="AP65">
        <v>-55</v>
      </c>
      <c r="AQ65">
        <v>17</v>
      </c>
      <c r="AR65">
        <v>3</v>
      </c>
      <c r="AS65">
        <v>2</v>
      </c>
      <c r="AT65">
        <v>-1</v>
      </c>
      <c r="AU65">
        <v>1734</v>
      </c>
      <c r="AV65">
        <v>0</v>
      </c>
      <c r="AW65">
        <v>488</v>
      </c>
      <c r="AX65">
        <v>-285</v>
      </c>
      <c r="AY65">
        <v>-34</v>
      </c>
      <c r="AZ65">
        <v>621</v>
      </c>
      <c r="BA65">
        <v>287</v>
      </c>
      <c r="BB65">
        <v>-3</v>
      </c>
      <c r="BC65">
        <v>2027</v>
      </c>
      <c r="BD65">
        <v>-880</v>
      </c>
      <c r="BE65">
        <v>0</v>
      </c>
      <c r="BF65">
        <v>-566</v>
      </c>
      <c r="BG65">
        <v>-66</v>
      </c>
      <c r="BH65">
        <v>205</v>
      </c>
      <c r="BI65">
        <v>1447</v>
      </c>
      <c r="BJ65">
        <v>1121</v>
      </c>
      <c r="BK65">
        <v>32</v>
      </c>
      <c r="BL65">
        <v>-1500</v>
      </c>
      <c r="BM65">
        <v>1287</v>
      </c>
      <c r="BN65">
        <v>-528</v>
      </c>
      <c r="BO65">
        <v>-611</v>
      </c>
      <c r="BP65">
        <v>-142</v>
      </c>
      <c r="BQ65">
        <v>-256</v>
      </c>
      <c r="BR65">
        <v>-8</v>
      </c>
      <c r="BS65">
        <v>1653</v>
      </c>
      <c r="BT65">
        <v>1412</v>
      </c>
      <c r="BU65">
        <v>0</v>
      </c>
      <c r="BV65">
        <v>44</v>
      </c>
      <c r="BW65">
        <v>142</v>
      </c>
      <c r="BX65">
        <v>1522</v>
      </c>
      <c r="BY65">
        <v>-219</v>
      </c>
      <c r="BZ65">
        <v>-1512</v>
      </c>
      <c r="CA65">
        <v>-1557</v>
      </c>
      <c r="CB65">
        <v>280</v>
      </c>
      <c r="CC65">
        <v>-2001</v>
      </c>
      <c r="CD65">
        <v>-192</v>
      </c>
      <c r="CE65">
        <v>-1156</v>
      </c>
      <c r="CF65">
        <v>0</v>
      </c>
      <c r="CG65">
        <v>1765</v>
      </c>
      <c r="CH65">
        <v>-4</v>
      </c>
      <c r="CI65">
        <v>29</v>
      </c>
      <c r="CJ65">
        <v>-7</v>
      </c>
      <c r="CK65">
        <v>1614</v>
      </c>
      <c r="CL65">
        <v>-998</v>
      </c>
      <c r="CM65">
        <v>1516</v>
      </c>
      <c r="CN65">
        <v>0</v>
      </c>
      <c r="CO65">
        <v>687</v>
      </c>
      <c r="CP65">
        <v>67</v>
      </c>
      <c r="CQ65">
        <v>-85</v>
      </c>
      <c r="CR65">
        <v>-21</v>
      </c>
      <c r="CS65">
        <v>-268</v>
      </c>
      <c r="CT65">
        <v>1451</v>
      </c>
      <c r="CU65">
        <v>568</v>
      </c>
      <c r="CV65">
        <v>85</v>
      </c>
      <c r="CW65">
        <v>1</v>
      </c>
      <c r="CY65">
        <f t="shared" si="2"/>
        <v>194.19</v>
      </c>
      <c r="CZ65">
        <f t="shared" si="3"/>
        <v>605.09</v>
      </c>
    </row>
    <row r="66" spans="2:104" x14ac:dyDescent="0.25">
      <c r="B66">
        <v>-1340</v>
      </c>
      <c r="C66">
        <v>0</v>
      </c>
      <c r="D66">
        <v>954</v>
      </c>
      <c r="E66">
        <v>1488</v>
      </c>
      <c r="F66">
        <v>-70</v>
      </c>
      <c r="G66">
        <v>-152</v>
      </c>
      <c r="H66">
        <v>-1721</v>
      </c>
      <c r="I66">
        <v>-1</v>
      </c>
      <c r="J66">
        <v>-908</v>
      </c>
      <c r="K66">
        <v>99</v>
      </c>
      <c r="L66">
        <v>1926</v>
      </c>
      <c r="M66">
        <v>-853</v>
      </c>
      <c r="N66">
        <v>-131</v>
      </c>
      <c r="O66">
        <v>-184</v>
      </c>
      <c r="P66">
        <v>-190</v>
      </c>
      <c r="Q66">
        <v>1606</v>
      </c>
      <c r="R66">
        <v>-1244</v>
      </c>
      <c r="S66">
        <v>-82</v>
      </c>
      <c r="T66">
        <v>127</v>
      </c>
      <c r="U66">
        <v>851</v>
      </c>
      <c r="V66">
        <v>351</v>
      </c>
      <c r="W66">
        <v>1360</v>
      </c>
      <c r="X66">
        <v>11</v>
      </c>
      <c r="Y66">
        <v>0</v>
      </c>
      <c r="Z66">
        <v>-170</v>
      </c>
      <c r="AA66">
        <v>0</v>
      </c>
      <c r="AB66">
        <v>123</v>
      </c>
      <c r="AC66">
        <v>-3</v>
      </c>
      <c r="AD66">
        <v>-4</v>
      </c>
      <c r="AE66">
        <v>696</v>
      </c>
      <c r="AF66">
        <v>18</v>
      </c>
      <c r="AG66">
        <v>-444</v>
      </c>
      <c r="AH66">
        <v>1114</v>
      </c>
      <c r="AI66">
        <v>-193</v>
      </c>
      <c r="AJ66">
        <v>319</v>
      </c>
      <c r="AK66">
        <v>287</v>
      </c>
      <c r="AL66">
        <v>-615</v>
      </c>
      <c r="AM66">
        <v>23</v>
      </c>
      <c r="AN66">
        <v>-39</v>
      </c>
      <c r="AO66">
        <v>0</v>
      </c>
      <c r="AP66">
        <v>186</v>
      </c>
      <c r="AQ66">
        <v>4</v>
      </c>
      <c r="AR66">
        <v>5</v>
      </c>
      <c r="AS66">
        <v>3</v>
      </c>
      <c r="AT66">
        <v>-23</v>
      </c>
      <c r="AU66">
        <v>149</v>
      </c>
      <c r="AV66">
        <v>0</v>
      </c>
      <c r="AW66">
        <v>569</v>
      </c>
      <c r="AX66">
        <v>-1</v>
      </c>
      <c r="AY66">
        <v>117</v>
      </c>
      <c r="AZ66">
        <v>1231</v>
      </c>
      <c r="BA66">
        <v>-84</v>
      </c>
      <c r="BB66">
        <v>1066</v>
      </c>
      <c r="BC66">
        <v>1</v>
      </c>
      <c r="BD66">
        <v>497</v>
      </c>
      <c r="BE66">
        <v>-18</v>
      </c>
      <c r="BF66">
        <v>6</v>
      </c>
      <c r="BG66">
        <v>-112</v>
      </c>
      <c r="BH66">
        <v>1782</v>
      </c>
      <c r="BI66">
        <v>641</v>
      </c>
      <c r="BJ66">
        <v>-1258</v>
      </c>
      <c r="BK66">
        <v>-1</v>
      </c>
      <c r="BL66">
        <v>-796</v>
      </c>
      <c r="BM66">
        <v>26</v>
      </c>
      <c r="BN66">
        <v>17</v>
      </c>
      <c r="BO66">
        <v>-2</v>
      </c>
      <c r="BP66">
        <v>439</v>
      </c>
      <c r="BQ66">
        <v>2026</v>
      </c>
      <c r="BR66">
        <v>-288</v>
      </c>
      <c r="BS66">
        <v>-45</v>
      </c>
      <c r="BT66">
        <v>-141</v>
      </c>
      <c r="BU66">
        <v>126</v>
      </c>
      <c r="BV66">
        <v>69</v>
      </c>
      <c r="BW66">
        <v>42</v>
      </c>
      <c r="BX66">
        <v>-1926</v>
      </c>
      <c r="BY66">
        <v>-894</v>
      </c>
      <c r="BZ66">
        <v>133</v>
      </c>
      <c r="CA66">
        <v>427</v>
      </c>
      <c r="CB66">
        <v>-14</v>
      </c>
      <c r="CC66">
        <v>1765</v>
      </c>
      <c r="CD66">
        <v>-550</v>
      </c>
      <c r="CE66">
        <v>1240</v>
      </c>
      <c r="CF66">
        <v>-456</v>
      </c>
      <c r="CG66">
        <v>-313</v>
      </c>
      <c r="CH66">
        <v>233</v>
      </c>
      <c r="CI66">
        <v>31</v>
      </c>
      <c r="CJ66">
        <v>270</v>
      </c>
      <c r="CK66">
        <v>-1367</v>
      </c>
      <c r="CL66">
        <v>0</v>
      </c>
      <c r="CM66">
        <v>-1530</v>
      </c>
      <c r="CN66">
        <v>0</v>
      </c>
      <c r="CO66">
        <v>-90</v>
      </c>
      <c r="CP66">
        <v>84</v>
      </c>
      <c r="CQ66">
        <v>-93</v>
      </c>
      <c r="CR66">
        <v>-74</v>
      </c>
      <c r="CS66">
        <v>-4</v>
      </c>
      <c r="CT66">
        <v>-496</v>
      </c>
      <c r="CU66">
        <v>-1503</v>
      </c>
      <c r="CV66">
        <v>314</v>
      </c>
      <c r="CW66">
        <v>145</v>
      </c>
      <c r="CY66">
        <f t="shared" ref="CY66:CY102" si="4">AVERAGE(B66:CW66)</f>
        <v>45.74</v>
      </c>
      <c r="CZ66">
        <f t="shared" ref="CZ66:CZ102" si="5">AVERAGE(INDEX(ABS(B66:CW66),0,0))</f>
        <v>454.2</v>
      </c>
    </row>
    <row r="67" spans="2:104" x14ac:dyDescent="0.25">
      <c r="B67">
        <v>1822</v>
      </c>
      <c r="C67">
        <v>0</v>
      </c>
      <c r="D67">
        <v>347</v>
      </c>
      <c r="E67">
        <v>-507</v>
      </c>
      <c r="F67">
        <v>-4</v>
      </c>
      <c r="G67">
        <v>250</v>
      </c>
      <c r="H67">
        <v>457</v>
      </c>
      <c r="I67">
        <v>-1630</v>
      </c>
      <c r="J67">
        <v>-1759</v>
      </c>
      <c r="K67">
        <v>1328</v>
      </c>
      <c r="L67">
        <v>-244</v>
      </c>
      <c r="M67">
        <v>162</v>
      </c>
      <c r="N67">
        <v>-582</v>
      </c>
      <c r="O67">
        <v>-380</v>
      </c>
      <c r="P67">
        <v>-761</v>
      </c>
      <c r="Q67">
        <v>234</v>
      </c>
      <c r="R67">
        <v>-835</v>
      </c>
      <c r="S67">
        <v>-273</v>
      </c>
      <c r="T67">
        <v>-7</v>
      </c>
      <c r="U67">
        <v>37</v>
      </c>
      <c r="V67">
        <v>-740</v>
      </c>
      <c r="W67">
        <v>145</v>
      </c>
      <c r="X67">
        <v>-105</v>
      </c>
      <c r="Y67">
        <v>-9</v>
      </c>
      <c r="Z67">
        <v>-569</v>
      </c>
      <c r="AA67">
        <v>0</v>
      </c>
      <c r="AB67">
        <v>297</v>
      </c>
      <c r="AC67">
        <v>-2</v>
      </c>
      <c r="AD67">
        <v>1567</v>
      </c>
      <c r="AE67">
        <v>1175</v>
      </c>
      <c r="AF67">
        <v>87</v>
      </c>
      <c r="AG67">
        <v>-85</v>
      </c>
      <c r="AH67">
        <v>311</v>
      </c>
      <c r="AI67">
        <v>-24</v>
      </c>
      <c r="AJ67">
        <v>2213</v>
      </c>
      <c r="AK67">
        <v>167</v>
      </c>
      <c r="AL67">
        <v>-1181</v>
      </c>
      <c r="AM67">
        <v>-534</v>
      </c>
      <c r="AN67">
        <v>-62</v>
      </c>
      <c r="AO67">
        <v>16</v>
      </c>
      <c r="AP67">
        <v>704</v>
      </c>
      <c r="AQ67">
        <v>291</v>
      </c>
      <c r="AR67">
        <v>7</v>
      </c>
      <c r="AS67">
        <v>2</v>
      </c>
      <c r="AT67">
        <v>-1</v>
      </c>
      <c r="AU67">
        <v>639</v>
      </c>
      <c r="AV67">
        <v>-387</v>
      </c>
      <c r="AW67">
        <v>967</v>
      </c>
      <c r="AX67">
        <v>-1081</v>
      </c>
      <c r="AY67">
        <v>1178</v>
      </c>
      <c r="AZ67">
        <v>-2228</v>
      </c>
      <c r="BA67">
        <v>8</v>
      </c>
      <c r="BB67">
        <v>-2</v>
      </c>
      <c r="BC67">
        <v>1118</v>
      </c>
      <c r="BD67">
        <v>-626</v>
      </c>
      <c r="BE67">
        <v>634</v>
      </c>
      <c r="BF67">
        <v>-1</v>
      </c>
      <c r="BG67">
        <v>38</v>
      </c>
      <c r="BH67">
        <v>-109</v>
      </c>
      <c r="BI67">
        <v>17</v>
      </c>
      <c r="BJ67">
        <v>-2126</v>
      </c>
      <c r="BK67">
        <v>-102</v>
      </c>
      <c r="BL67">
        <v>708</v>
      </c>
      <c r="BM67">
        <v>-419</v>
      </c>
      <c r="BN67">
        <v>33</v>
      </c>
      <c r="BO67">
        <v>290</v>
      </c>
      <c r="BP67">
        <v>-951</v>
      </c>
      <c r="BQ67">
        <v>0</v>
      </c>
      <c r="BR67">
        <v>-85</v>
      </c>
      <c r="BS67">
        <v>-133</v>
      </c>
      <c r="BT67">
        <v>-151</v>
      </c>
      <c r="BU67">
        <v>248</v>
      </c>
      <c r="BV67">
        <v>96</v>
      </c>
      <c r="BW67">
        <v>400</v>
      </c>
      <c r="BX67">
        <v>579</v>
      </c>
      <c r="BY67">
        <v>372</v>
      </c>
      <c r="BZ67">
        <v>185</v>
      </c>
      <c r="CA67">
        <v>1314</v>
      </c>
      <c r="CB67">
        <v>-615</v>
      </c>
      <c r="CC67">
        <v>339</v>
      </c>
      <c r="CD67">
        <v>41</v>
      </c>
      <c r="CE67">
        <v>1875</v>
      </c>
      <c r="CF67">
        <v>16</v>
      </c>
      <c r="CG67">
        <v>-706</v>
      </c>
      <c r="CH67">
        <v>247</v>
      </c>
      <c r="CI67">
        <v>181</v>
      </c>
      <c r="CJ67">
        <v>0</v>
      </c>
      <c r="CK67">
        <v>919</v>
      </c>
      <c r="CL67">
        <v>-1518</v>
      </c>
      <c r="CM67">
        <v>1078</v>
      </c>
      <c r="CN67">
        <v>191</v>
      </c>
      <c r="CO67">
        <v>-132</v>
      </c>
      <c r="CP67">
        <v>1</v>
      </c>
      <c r="CQ67">
        <v>-117</v>
      </c>
      <c r="CR67">
        <v>-111</v>
      </c>
      <c r="CS67">
        <v>731</v>
      </c>
      <c r="CT67">
        <v>925</v>
      </c>
      <c r="CU67">
        <v>914</v>
      </c>
      <c r="CV67">
        <v>33</v>
      </c>
      <c r="CW67">
        <v>484</v>
      </c>
      <c r="CY67">
        <f t="shared" si="4"/>
        <v>65.239999999999995</v>
      </c>
      <c r="CZ67">
        <f t="shared" si="5"/>
        <v>503.12</v>
      </c>
    </row>
    <row r="68" spans="2:104" x14ac:dyDescent="0.25">
      <c r="B68">
        <v>-538</v>
      </c>
      <c r="C68">
        <v>190</v>
      </c>
      <c r="D68">
        <v>79</v>
      </c>
      <c r="E68">
        <v>-607</v>
      </c>
      <c r="F68">
        <v>-5</v>
      </c>
      <c r="G68">
        <v>-333</v>
      </c>
      <c r="H68">
        <v>142</v>
      </c>
      <c r="I68">
        <v>-198</v>
      </c>
      <c r="J68">
        <v>1068</v>
      </c>
      <c r="K68">
        <v>1165</v>
      </c>
      <c r="L68">
        <v>61</v>
      </c>
      <c r="M68">
        <v>1405</v>
      </c>
      <c r="N68">
        <v>-1420</v>
      </c>
      <c r="O68">
        <v>-1889</v>
      </c>
      <c r="P68">
        <v>-45</v>
      </c>
      <c r="Q68">
        <v>-3</v>
      </c>
      <c r="R68">
        <v>-28</v>
      </c>
      <c r="S68">
        <v>-122</v>
      </c>
      <c r="T68">
        <v>-473</v>
      </c>
      <c r="U68">
        <v>2245</v>
      </c>
      <c r="V68">
        <v>-6</v>
      </c>
      <c r="W68">
        <v>-9</v>
      </c>
      <c r="X68">
        <v>-58</v>
      </c>
      <c r="Y68">
        <v>-1963</v>
      </c>
      <c r="Z68">
        <v>613</v>
      </c>
      <c r="AA68">
        <v>0</v>
      </c>
      <c r="AB68">
        <v>1291</v>
      </c>
      <c r="AC68">
        <v>78</v>
      </c>
      <c r="AD68">
        <v>708</v>
      </c>
      <c r="AE68">
        <v>-853</v>
      </c>
      <c r="AF68">
        <v>-184</v>
      </c>
      <c r="AG68">
        <v>0</v>
      </c>
      <c r="AH68">
        <v>435</v>
      </c>
      <c r="AI68">
        <v>261</v>
      </c>
      <c r="AJ68">
        <v>-135</v>
      </c>
      <c r="AK68">
        <v>94</v>
      </c>
      <c r="AL68">
        <v>-208</v>
      </c>
      <c r="AM68">
        <v>-351</v>
      </c>
      <c r="AN68">
        <v>2174</v>
      </c>
      <c r="AO68">
        <v>1427</v>
      </c>
      <c r="AP68">
        <v>0</v>
      </c>
      <c r="AQ68">
        <v>262</v>
      </c>
      <c r="AR68">
        <v>422</v>
      </c>
      <c r="AS68">
        <v>2</v>
      </c>
      <c r="AT68">
        <v>501</v>
      </c>
      <c r="AU68">
        <v>-1194</v>
      </c>
      <c r="AV68">
        <v>-1</v>
      </c>
      <c r="AW68">
        <v>531</v>
      </c>
      <c r="AX68">
        <v>-1973</v>
      </c>
      <c r="AY68">
        <v>134</v>
      </c>
      <c r="AZ68">
        <v>1063</v>
      </c>
      <c r="BA68">
        <v>-626</v>
      </c>
      <c r="BB68">
        <v>-1069</v>
      </c>
      <c r="BC68">
        <v>-1503</v>
      </c>
      <c r="BD68">
        <v>1805</v>
      </c>
      <c r="BE68">
        <v>340</v>
      </c>
      <c r="BF68">
        <v>-31</v>
      </c>
      <c r="BG68">
        <v>25</v>
      </c>
      <c r="BH68">
        <v>-130</v>
      </c>
      <c r="BI68">
        <v>137</v>
      </c>
      <c r="BJ68">
        <v>494</v>
      </c>
      <c r="BK68">
        <v>-1</v>
      </c>
      <c r="BL68">
        <v>872</v>
      </c>
      <c r="BM68">
        <v>-33</v>
      </c>
      <c r="BN68">
        <v>0</v>
      </c>
      <c r="BO68">
        <v>-181</v>
      </c>
      <c r="BP68">
        <v>369</v>
      </c>
      <c r="BQ68">
        <v>358</v>
      </c>
      <c r="BR68">
        <v>-574</v>
      </c>
      <c r="BS68">
        <v>-260</v>
      </c>
      <c r="BT68">
        <v>-146</v>
      </c>
      <c r="BU68">
        <v>1080</v>
      </c>
      <c r="BV68">
        <v>267</v>
      </c>
      <c r="BW68">
        <v>1</v>
      </c>
      <c r="BX68">
        <v>-543</v>
      </c>
      <c r="BY68">
        <v>1552</v>
      </c>
      <c r="BZ68">
        <v>1797</v>
      </c>
      <c r="CA68">
        <v>96</v>
      </c>
      <c r="CB68">
        <v>251</v>
      </c>
      <c r="CC68">
        <v>-11</v>
      </c>
      <c r="CD68">
        <v>67</v>
      </c>
      <c r="CE68">
        <v>-281</v>
      </c>
      <c r="CF68">
        <v>-197</v>
      </c>
      <c r="CG68">
        <v>-1109</v>
      </c>
      <c r="CH68">
        <v>178</v>
      </c>
      <c r="CI68">
        <v>405</v>
      </c>
      <c r="CJ68">
        <v>209</v>
      </c>
      <c r="CK68">
        <v>432</v>
      </c>
      <c r="CL68">
        <v>-316</v>
      </c>
      <c r="CM68">
        <v>1824</v>
      </c>
      <c r="CN68">
        <v>-199</v>
      </c>
      <c r="CO68">
        <v>-47</v>
      </c>
      <c r="CP68">
        <v>-240</v>
      </c>
      <c r="CQ68">
        <v>-191</v>
      </c>
      <c r="CR68">
        <v>-17</v>
      </c>
      <c r="CS68">
        <v>-173</v>
      </c>
      <c r="CT68">
        <v>-302</v>
      </c>
      <c r="CU68">
        <v>-1211</v>
      </c>
      <c r="CV68">
        <v>635</v>
      </c>
      <c r="CW68">
        <v>-1725</v>
      </c>
      <c r="CY68">
        <f t="shared" si="4"/>
        <v>58.33</v>
      </c>
      <c r="CZ68">
        <f t="shared" si="5"/>
        <v>532.57000000000005</v>
      </c>
    </row>
    <row r="69" spans="2:104" x14ac:dyDescent="0.25">
      <c r="B69">
        <v>-2116</v>
      </c>
      <c r="C69">
        <v>208</v>
      </c>
      <c r="D69">
        <v>13</v>
      </c>
      <c r="E69">
        <v>-1019</v>
      </c>
      <c r="F69">
        <v>-93</v>
      </c>
      <c r="G69">
        <v>-516</v>
      </c>
      <c r="H69">
        <v>90</v>
      </c>
      <c r="I69">
        <v>-1023</v>
      </c>
      <c r="J69">
        <v>-382</v>
      </c>
      <c r="K69">
        <v>-658</v>
      </c>
      <c r="L69">
        <v>-273</v>
      </c>
      <c r="M69">
        <v>1691</v>
      </c>
      <c r="N69">
        <v>211</v>
      </c>
      <c r="O69">
        <v>98</v>
      </c>
      <c r="P69">
        <v>-37</v>
      </c>
      <c r="Q69">
        <v>-31</v>
      </c>
      <c r="R69">
        <v>-237</v>
      </c>
      <c r="S69">
        <v>1046</v>
      </c>
      <c r="T69">
        <v>23</v>
      </c>
      <c r="U69">
        <v>426</v>
      </c>
      <c r="V69">
        <v>1992</v>
      </c>
      <c r="W69">
        <v>-18</v>
      </c>
      <c r="X69">
        <v>62</v>
      </c>
      <c r="Y69">
        <v>319</v>
      </c>
      <c r="Z69">
        <v>-2064</v>
      </c>
      <c r="AA69">
        <v>370</v>
      </c>
      <c r="AB69">
        <v>121</v>
      </c>
      <c r="AC69">
        <v>844</v>
      </c>
      <c r="AD69">
        <v>323</v>
      </c>
      <c r="AE69">
        <v>-1267</v>
      </c>
      <c r="AF69">
        <v>191</v>
      </c>
      <c r="AG69">
        <v>0</v>
      </c>
      <c r="AH69">
        <v>-346</v>
      </c>
      <c r="AI69">
        <v>512</v>
      </c>
      <c r="AJ69">
        <v>1</v>
      </c>
      <c r="AK69">
        <v>58</v>
      </c>
      <c r="AL69">
        <v>1652</v>
      </c>
      <c r="AM69">
        <v>-871</v>
      </c>
      <c r="AN69">
        <v>7</v>
      </c>
      <c r="AO69">
        <v>-66</v>
      </c>
      <c r="AP69">
        <v>95</v>
      </c>
      <c r="AQ69">
        <v>-210</v>
      </c>
      <c r="AR69">
        <v>-903</v>
      </c>
      <c r="AS69">
        <v>-1230</v>
      </c>
      <c r="AT69">
        <v>-13</v>
      </c>
      <c r="AU69">
        <v>-11</v>
      </c>
      <c r="AV69">
        <v>1194</v>
      </c>
      <c r="AW69">
        <v>21</v>
      </c>
      <c r="AX69">
        <v>1858</v>
      </c>
      <c r="AY69">
        <v>-1535</v>
      </c>
      <c r="AZ69">
        <v>1177</v>
      </c>
      <c r="BA69">
        <v>1082</v>
      </c>
      <c r="BB69">
        <v>1962</v>
      </c>
      <c r="BC69">
        <v>686</v>
      </c>
      <c r="BD69">
        <v>20</v>
      </c>
      <c r="BE69">
        <v>29</v>
      </c>
      <c r="BF69">
        <v>767</v>
      </c>
      <c r="BG69">
        <v>12</v>
      </c>
      <c r="BH69">
        <v>-124</v>
      </c>
      <c r="BI69">
        <v>-1246</v>
      </c>
      <c r="BJ69">
        <v>808</v>
      </c>
      <c r="BK69">
        <v>-490</v>
      </c>
      <c r="BL69">
        <v>-518</v>
      </c>
      <c r="BM69">
        <v>569</v>
      </c>
      <c r="BN69">
        <v>-45</v>
      </c>
      <c r="BO69">
        <v>-4</v>
      </c>
      <c r="BP69">
        <v>-1419</v>
      </c>
      <c r="BQ69">
        <v>-1990</v>
      </c>
      <c r="BR69">
        <v>-1964</v>
      </c>
      <c r="BS69">
        <v>-845</v>
      </c>
      <c r="BT69">
        <v>-12</v>
      </c>
      <c r="BU69">
        <v>453</v>
      </c>
      <c r="BV69">
        <v>654</v>
      </c>
      <c r="BW69">
        <v>1</v>
      </c>
      <c r="BX69">
        <v>-68</v>
      </c>
      <c r="BY69">
        <v>0</v>
      </c>
      <c r="BZ69">
        <v>-479</v>
      </c>
      <c r="CA69">
        <v>-21</v>
      </c>
      <c r="CB69">
        <v>1060</v>
      </c>
      <c r="CC69">
        <v>100</v>
      </c>
      <c r="CD69">
        <v>-4</v>
      </c>
      <c r="CE69">
        <v>-542</v>
      </c>
      <c r="CF69">
        <v>-33</v>
      </c>
      <c r="CG69">
        <v>1459</v>
      </c>
      <c r="CH69">
        <v>70</v>
      </c>
      <c r="CI69">
        <v>1289</v>
      </c>
      <c r="CJ69">
        <v>1109</v>
      </c>
      <c r="CK69">
        <v>754</v>
      </c>
      <c r="CL69">
        <v>27</v>
      </c>
      <c r="CM69">
        <v>-950</v>
      </c>
      <c r="CN69">
        <v>-1239</v>
      </c>
      <c r="CO69">
        <v>-1415</v>
      </c>
      <c r="CP69">
        <v>794</v>
      </c>
      <c r="CQ69">
        <v>-362</v>
      </c>
      <c r="CR69">
        <v>-59</v>
      </c>
      <c r="CS69">
        <v>509</v>
      </c>
      <c r="CT69">
        <v>1905</v>
      </c>
      <c r="CU69">
        <v>-2143</v>
      </c>
      <c r="CV69">
        <v>0</v>
      </c>
      <c r="CW69">
        <v>1886</v>
      </c>
      <c r="CY69">
        <f t="shared" si="4"/>
        <v>17.170000000000002</v>
      </c>
      <c r="CZ69">
        <f t="shared" si="5"/>
        <v>634.99</v>
      </c>
    </row>
    <row r="70" spans="2:104" x14ac:dyDescent="0.25">
      <c r="B70">
        <v>-1666</v>
      </c>
      <c r="C70">
        <v>17</v>
      </c>
      <c r="D70">
        <v>-634</v>
      </c>
      <c r="E70">
        <v>2038</v>
      </c>
      <c r="F70">
        <v>-808</v>
      </c>
      <c r="G70">
        <v>1785</v>
      </c>
      <c r="H70">
        <v>1</v>
      </c>
      <c r="I70">
        <v>-447</v>
      </c>
      <c r="J70">
        <v>1365</v>
      </c>
      <c r="K70">
        <v>2241</v>
      </c>
      <c r="L70">
        <v>140</v>
      </c>
      <c r="M70">
        <v>9</v>
      </c>
      <c r="N70">
        <v>1297</v>
      </c>
      <c r="O70">
        <v>143</v>
      </c>
      <c r="P70">
        <v>-8</v>
      </c>
      <c r="Q70">
        <v>-1209</v>
      </c>
      <c r="R70">
        <v>760</v>
      </c>
      <c r="S70">
        <v>-7</v>
      </c>
      <c r="T70">
        <v>1799</v>
      </c>
      <c r="U70">
        <v>336</v>
      </c>
      <c r="V70">
        <v>-1</v>
      </c>
      <c r="W70">
        <v>-511</v>
      </c>
      <c r="X70">
        <v>376</v>
      </c>
      <c r="Y70">
        <v>-1310</v>
      </c>
      <c r="Z70">
        <v>0</v>
      </c>
      <c r="AA70">
        <v>71</v>
      </c>
      <c r="AB70">
        <v>464</v>
      </c>
      <c r="AC70">
        <v>-2028</v>
      </c>
      <c r="AD70">
        <v>1499</v>
      </c>
      <c r="AE70">
        <v>-1937</v>
      </c>
      <c r="AF70">
        <v>-661</v>
      </c>
      <c r="AG70">
        <v>1</v>
      </c>
      <c r="AH70">
        <v>1</v>
      </c>
      <c r="AI70">
        <v>849</v>
      </c>
      <c r="AJ70">
        <v>-1867</v>
      </c>
      <c r="AK70">
        <v>856</v>
      </c>
      <c r="AL70">
        <v>-458</v>
      </c>
      <c r="AM70">
        <v>1975</v>
      </c>
      <c r="AN70">
        <v>-2142</v>
      </c>
      <c r="AO70">
        <v>-37</v>
      </c>
      <c r="AP70">
        <v>1</v>
      </c>
      <c r="AQ70">
        <v>13</v>
      </c>
      <c r="AR70">
        <v>0</v>
      </c>
      <c r="AS70">
        <v>1181</v>
      </c>
      <c r="AT70">
        <v>-740</v>
      </c>
      <c r="AU70">
        <v>1</v>
      </c>
      <c r="AV70">
        <v>678</v>
      </c>
      <c r="AW70">
        <v>1608</v>
      </c>
      <c r="AX70">
        <v>-8</v>
      </c>
      <c r="AY70">
        <v>214</v>
      </c>
      <c r="AZ70">
        <v>-1650</v>
      </c>
      <c r="BA70">
        <v>-54</v>
      </c>
      <c r="BB70">
        <v>47</v>
      </c>
      <c r="BC70">
        <v>2190</v>
      </c>
      <c r="BD70">
        <v>-1081</v>
      </c>
      <c r="BE70">
        <v>-842</v>
      </c>
      <c r="BF70">
        <v>86</v>
      </c>
      <c r="BG70">
        <v>60</v>
      </c>
      <c r="BH70">
        <v>-1097</v>
      </c>
      <c r="BI70">
        <v>2157</v>
      </c>
      <c r="BJ70">
        <v>479</v>
      </c>
      <c r="BK70">
        <v>-783</v>
      </c>
      <c r="BL70">
        <v>-1453</v>
      </c>
      <c r="BM70">
        <v>661</v>
      </c>
      <c r="BN70">
        <v>286</v>
      </c>
      <c r="BO70">
        <v>-1</v>
      </c>
      <c r="BP70">
        <v>-249</v>
      </c>
      <c r="BQ70">
        <v>778</v>
      </c>
      <c r="BR70">
        <v>1615</v>
      </c>
      <c r="BS70">
        <v>0</v>
      </c>
      <c r="BT70">
        <v>-31</v>
      </c>
      <c r="BU70">
        <v>622</v>
      </c>
      <c r="BV70">
        <v>1328</v>
      </c>
      <c r="BW70">
        <v>-535</v>
      </c>
      <c r="BX70">
        <v>-152</v>
      </c>
      <c r="BY70">
        <v>-32</v>
      </c>
      <c r="BZ70">
        <v>-679</v>
      </c>
      <c r="CA70">
        <v>912</v>
      </c>
      <c r="CB70">
        <v>-82</v>
      </c>
      <c r="CC70">
        <v>226</v>
      </c>
      <c r="CD70">
        <v>-1602</v>
      </c>
      <c r="CE70">
        <v>-1112</v>
      </c>
      <c r="CF70">
        <v>939</v>
      </c>
      <c r="CG70">
        <v>-623</v>
      </c>
      <c r="CH70">
        <v>-494</v>
      </c>
      <c r="CI70">
        <v>-58</v>
      </c>
      <c r="CJ70">
        <v>-30</v>
      </c>
      <c r="CK70">
        <v>-692</v>
      </c>
      <c r="CL70">
        <v>0</v>
      </c>
      <c r="CM70">
        <v>817</v>
      </c>
      <c r="CN70">
        <v>2</v>
      </c>
      <c r="CO70">
        <v>2</v>
      </c>
      <c r="CP70">
        <v>-566</v>
      </c>
      <c r="CQ70">
        <v>-209</v>
      </c>
      <c r="CR70">
        <v>-28</v>
      </c>
      <c r="CS70">
        <v>-1090</v>
      </c>
      <c r="CT70">
        <v>1347</v>
      </c>
      <c r="CU70">
        <v>1619</v>
      </c>
      <c r="CV70">
        <v>0</v>
      </c>
      <c r="CW70">
        <v>-1507</v>
      </c>
      <c r="CY70">
        <f t="shared" si="4"/>
        <v>46.81</v>
      </c>
      <c r="CZ70">
        <f t="shared" si="5"/>
        <v>711.03</v>
      </c>
    </row>
    <row r="71" spans="2:104" x14ac:dyDescent="0.25">
      <c r="B71">
        <v>252</v>
      </c>
      <c r="C71">
        <v>-34</v>
      </c>
      <c r="D71">
        <v>-304</v>
      </c>
      <c r="E71">
        <v>1899</v>
      </c>
      <c r="F71">
        <v>0</v>
      </c>
      <c r="G71">
        <v>-312</v>
      </c>
      <c r="H71">
        <v>31</v>
      </c>
      <c r="I71">
        <v>726</v>
      </c>
      <c r="J71">
        <v>0</v>
      </c>
      <c r="K71">
        <v>-2</v>
      </c>
      <c r="L71">
        <v>-7</v>
      </c>
      <c r="M71">
        <v>-451</v>
      </c>
      <c r="N71">
        <v>-1409</v>
      </c>
      <c r="O71">
        <v>571</v>
      </c>
      <c r="P71">
        <v>134</v>
      </c>
      <c r="Q71">
        <v>1918</v>
      </c>
      <c r="R71">
        <v>33</v>
      </c>
      <c r="S71">
        <v>-119</v>
      </c>
      <c r="T71">
        <v>60</v>
      </c>
      <c r="U71">
        <v>1150</v>
      </c>
      <c r="V71">
        <v>-1653</v>
      </c>
      <c r="W71">
        <v>-760</v>
      </c>
      <c r="X71">
        <v>-460</v>
      </c>
      <c r="Y71">
        <v>0</v>
      </c>
      <c r="Z71">
        <v>-996</v>
      </c>
      <c r="AA71">
        <v>245</v>
      </c>
      <c r="AB71">
        <v>-105</v>
      </c>
      <c r="AC71">
        <v>1898</v>
      </c>
      <c r="AD71">
        <v>-203</v>
      </c>
      <c r="AE71">
        <v>851</v>
      </c>
      <c r="AF71">
        <v>290</v>
      </c>
      <c r="AG71">
        <v>1104</v>
      </c>
      <c r="AH71">
        <v>-104</v>
      </c>
      <c r="AI71">
        <v>192</v>
      </c>
      <c r="AJ71">
        <v>-4</v>
      </c>
      <c r="AK71">
        <v>393</v>
      </c>
      <c r="AL71">
        <v>-63</v>
      </c>
      <c r="AM71">
        <v>-1027</v>
      </c>
      <c r="AN71">
        <v>-228</v>
      </c>
      <c r="AO71">
        <v>39</v>
      </c>
      <c r="AP71">
        <v>0</v>
      </c>
      <c r="AQ71">
        <v>20</v>
      </c>
      <c r="AR71">
        <v>23</v>
      </c>
      <c r="AS71">
        <v>-1320</v>
      </c>
      <c r="AT71">
        <v>2208</v>
      </c>
      <c r="AU71">
        <v>-12</v>
      </c>
      <c r="AV71">
        <v>1878</v>
      </c>
      <c r="AW71">
        <v>-637</v>
      </c>
      <c r="AX71">
        <v>-953</v>
      </c>
      <c r="AY71">
        <v>-52</v>
      </c>
      <c r="AZ71">
        <v>1364</v>
      </c>
      <c r="BA71">
        <v>-180</v>
      </c>
      <c r="BB71">
        <v>1199</v>
      </c>
      <c r="BC71">
        <v>0</v>
      </c>
      <c r="BD71">
        <v>-1450</v>
      </c>
      <c r="BE71">
        <v>4</v>
      </c>
      <c r="BF71">
        <v>24</v>
      </c>
      <c r="BG71">
        <v>-1</v>
      </c>
      <c r="BH71">
        <v>-237</v>
      </c>
      <c r="BI71">
        <v>123</v>
      </c>
      <c r="BJ71">
        <v>926</v>
      </c>
      <c r="BK71">
        <v>-198</v>
      </c>
      <c r="BL71">
        <v>-3</v>
      </c>
      <c r="BM71">
        <v>0</v>
      </c>
      <c r="BN71">
        <v>-54</v>
      </c>
      <c r="BO71">
        <v>-1</v>
      </c>
      <c r="BP71">
        <v>2</v>
      </c>
      <c r="BQ71">
        <v>833</v>
      </c>
      <c r="BR71">
        <v>810</v>
      </c>
      <c r="BS71">
        <v>2174</v>
      </c>
      <c r="BT71">
        <v>-1</v>
      </c>
      <c r="BU71">
        <v>219</v>
      </c>
      <c r="BV71">
        <v>-2054</v>
      </c>
      <c r="BW71">
        <v>-2256</v>
      </c>
      <c r="BX71">
        <v>-50</v>
      </c>
      <c r="BY71">
        <v>-369</v>
      </c>
      <c r="BZ71">
        <v>-236</v>
      </c>
      <c r="CA71">
        <v>-33</v>
      </c>
      <c r="CB71">
        <v>913</v>
      </c>
      <c r="CC71">
        <v>-2195</v>
      </c>
      <c r="CD71">
        <v>-421</v>
      </c>
      <c r="CE71">
        <v>1153</v>
      </c>
      <c r="CF71">
        <v>-51</v>
      </c>
      <c r="CG71">
        <v>-878</v>
      </c>
      <c r="CH71">
        <v>1964</v>
      </c>
      <c r="CI71">
        <v>-255</v>
      </c>
      <c r="CJ71">
        <v>-355</v>
      </c>
      <c r="CK71">
        <v>-1851</v>
      </c>
      <c r="CL71">
        <v>16</v>
      </c>
      <c r="CM71">
        <v>1592</v>
      </c>
      <c r="CN71">
        <v>1606</v>
      </c>
      <c r="CO71">
        <v>-139</v>
      </c>
      <c r="CP71">
        <v>6</v>
      </c>
      <c r="CQ71">
        <v>-599</v>
      </c>
      <c r="CR71">
        <v>-570</v>
      </c>
      <c r="CS71">
        <v>-13</v>
      </c>
      <c r="CT71">
        <v>-259</v>
      </c>
      <c r="CU71">
        <v>-133</v>
      </c>
      <c r="CV71">
        <v>0</v>
      </c>
      <c r="CW71">
        <v>1</v>
      </c>
      <c r="CY71">
        <f t="shared" si="4"/>
        <v>47.87</v>
      </c>
      <c r="CZ71">
        <f t="shared" si="5"/>
        <v>569.01</v>
      </c>
    </row>
    <row r="72" spans="2:104" x14ac:dyDescent="0.25">
      <c r="B72">
        <v>306</v>
      </c>
      <c r="C72">
        <v>-63</v>
      </c>
      <c r="D72">
        <v>-31</v>
      </c>
      <c r="E72">
        <v>-779</v>
      </c>
      <c r="F72">
        <v>14</v>
      </c>
      <c r="G72">
        <v>-977</v>
      </c>
      <c r="H72">
        <v>105</v>
      </c>
      <c r="I72">
        <v>-3</v>
      </c>
      <c r="J72">
        <v>4</v>
      </c>
      <c r="K72">
        <v>-2</v>
      </c>
      <c r="L72">
        <v>-2058</v>
      </c>
      <c r="M72">
        <v>-606</v>
      </c>
      <c r="N72">
        <v>2133</v>
      </c>
      <c r="O72">
        <v>469</v>
      </c>
      <c r="P72">
        <v>366</v>
      </c>
      <c r="Q72">
        <v>0</v>
      </c>
      <c r="R72">
        <v>1594</v>
      </c>
      <c r="S72">
        <v>-151</v>
      </c>
      <c r="T72">
        <v>6</v>
      </c>
      <c r="U72">
        <v>1921</v>
      </c>
      <c r="V72">
        <v>328</v>
      </c>
      <c r="W72">
        <v>1566</v>
      </c>
      <c r="X72">
        <v>41</v>
      </c>
      <c r="Y72">
        <v>1</v>
      </c>
      <c r="Z72">
        <v>332</v>
      </c>
      <c r="AA72">
        <v>85</v>
      </c>
      <c r="AB72">
        <v>-855</v>
      </c>
      <c r="AC72">
        <v>-551</v>
      </c>
      <c r="AD72">
        <v>604</v>
      </c>
      <c r="AE72">
        <v>1839</v>
      </c>
      <c r="AF72">
        <v>-936</v>
      </c>
      <c r="AG72">
        <v>-527</v>
      </c>
      <c r="AH72">
        <v>114</v>
      </c>
      <c r="AI72">
        <v>256</v>
      </c>
      <c r="AJ72">
        <v>1374</v>
      </c>
      <c r="AK72">
        <v>483</v>
      </c>
      <c r="AL72">
        <v>-1671</v>
      </c>
      <c r="AM72">
        <v>60</v>
      </c>
      <c r="AN72">
        <v>0</v>
      </c>
      <c r="AO72">
        <v>-1</v>
      </c>
      <c r="AP72">
        <v>4</v>
      </c>
      <c r="AQ72">
        <v>48</v>
      </c>
      <c r="AR72">
        <v>-19</v>
      </c>
      <c r="AS72">
        <v>73</v>
      </c>
      <c r="AT72">
        <v>127</v>
      </c>
      <c r="AU72">
        <v>3</v>
      </c>
      <c r="AV72">
        <v>414</v>
      </c>
      <c r="AW72">
        <v>-956</v>
      </c>
      <c r="AX72">
        <v>84</v>
      </c>
      <c r="AY72">
        <v>268</v>
      </c>
      <c r="AZ72">
        <v>-2176</v>
      </c>
      <c r="BA72">
        <v>38</v>
      </c>
      <c r="BB72">
        <v>-1</v>
      </c>
      <c r="BC72">
        <v>-1044</v>
      </c>
      <c r="BD72">
        <v>1412</v>
      </c>
      <c r="BE72">
        <v>-164</v>
      </c>
      <c r="BF72">
        <v>48</v>
      </c>
      <c r="BG72">
        <v>-8</v>
      </c>
      <c r="BH72">
        <v>-297</v>
      </c>
      <c r="BI72">
        <v>-64</v>
      </c>
      <c r="BJ72">
        <v>1533</v>
      </c>
      <c r="BK72">
        <v>116</v>
      </c>
      <c r="BL72">
        <v>-57</v>
      </c>
      <c r="BM72">
        <v>0</v>
      </c>
      <c r="BN72">
        <v>-87</v>
      </c>
      <c r="BO72">
        <v>-6</v>
      </c>
      <c r="BP72">
        <v>2155</v>
      </c>
      <c r="BQ72">
        <v>260</v>
      </c>
      <c r="BR72">
        <v>616</v>
      </c>
      <c r="BS72">
        <v>-69</v>
      </c>
      <c r="BT72">
        <v>319</v>
      </c>
      <c r="BU72">
        <v>1</v>
      </c>
      <c r="BV72">
        <v>3</v>
      </c>
      <c r="BW72">
        <v>503</v>
      </c>
      <c r="BX72">
        <v>33</v>
      </c>
      <c r="BY72">
        <v>-1043</v>
      </c>
      <c r="BZ72">
        <v>-403</v>
      </c>
      <c r="CA72">
        <v>622</v>
      </c>
      <c r="CB72">
        <v>0</v>
      </c>
      <c r="CC72">
        <v>-170</v>
      </c>
      <c r="CD72">
        <v>548</v>
      </c>
      <c r="CE72">
        <v>-2076</v>
      </c>
      <c r="CF72">
        <v>0</v>
      </c>
      <c r="CG72">
        <v>-10</v>
      </c>
      <c r="CH72">
        <v>-553</v>
      </c>
      <c r="CI72">
        <v>-1</v>
      </c>
      <c r="CJ72">
        <v>365</v>
      </c>
      <c r="CK72">
        <v>52</v>
      </c>
      <c r="CL72">
        <v>225</v>
      </c>
      <c r="CM72">
        <v>-76</v>
      </c>
      <c r="CN72">
        <v>-164</v>
      </c>
      <c r="CO72">
        <v>-16</v>
      </c>
      <c r="CP72">
        <v>1710</v>
      </c>
      <c r="CQ72">
        <v>-2131</v>
      </c>
      <c r="CR72">
        <v>-1968</v>
      </c>
      <c r="CS72">
        <v>-41</v>
      </c>
      <c r="CT72">
        <v>-503</v>
      </c>
      <c r="CU72">
        <v>-251</v>
      </c>
      <c r="CV72">
        <v>-1</v>
      </c>
      <c r="CW72">
        <v>906</v>
      </c>
      <c r="CY72">
        <f t="shared" si="4"/>
        <v>29.21</v>
      </c>
      <c r="CZ72">
        <f t="shared" si="5"/>
        <v>500.53</v>
      </c>
    </row>
    <row r="73" spans="2:104" x14ac:dyDescent="0.25">
      <c r="B73">
        <v>851</v>
      </c>
      <c r="C73">
        <v>-54</v>
      </c>
      <c r="D73">
        <v>68</v>
      </c>
      <c r="E73">
        <v>-1519</v>
      </c>
      <c r="F73">
        <v>-35</v>
      </c>
      <c r="G73">
        <v>327</v>
      </c>
      <c r="H73">
        <v>30</v>
      </c>
      <c r="I73">
        <v>24</v>
      </c>
      <c r="J73">
        <v>4</v>
      </c>
      <c r="K73">
        <v>-1056</v>
      </c>
      <c r="L73">
        <v>-115</v>
      </c>
      <c r="M73">
        <v>-1800</v>
      </c>
      <c r="N73">
        <v>-337</v>
      </c>
      <c r="O73">
        <v>-1439</v>
      </c>
      <c r="P73">
        <v>1</v>
      </c>
      <c r="Q73">
        <v>-31</v>
      </c>
      <c r="R73">
        <v>-465</v>
      </c>
      <c r="S73">
        <v>47</v>
      </c>
      <c r="T73">
        <v>-1405</v>
      </c>
      <c r="U73">
        <v>-525</v>
      </c>
      <c r="V73">
        <v>-1166</v>
      </c>
      <c r="W73">
        <v>276</v>
      </c>
      <c r="X73">
        <v>-1</v>
      </c>
      <c r="Y73">
        <v>255</v>
      </c>
      <c r="Z73">
        <v>-1685</v>
      </c>
      <c r="AA73">
        <v>10</v>
      </c>
      <c r="AB73">
        <v>-294</v>
      </c>
      <c r="AC73">
        <v>-997</v>
      </c>
      <c r="AD73">
        <v>-2003</v>
      </c>
      <c r="AE73">
        <v>-1761</v>
      </c>
      <c r="AF73">
        <v>-693</v>
      </c>
      <c r="AG73">
        <v>614</v>
      </c>
      <c r="AH73">
        <v>-27</v>
      </c>
      <c r="AI73">
        <v>-2209</v>
      </c>
      <c r="AJ73">
        <v>-96</v>
      </c>
      <c r="AK73">
        <v>110</v>
      </c>
      <c r="AL73">
        <v>-1618</v>
      </c>
      <c r="AM73">
        <v>11</v>
      </c>
      <c r="AN73">
        <v>0</v>
      </c>
      <c r="AO73">
        <v>-1</v>
      </c>
      <c r="AP73">
        <v>17</v>
      </c>
      <c r="AQ73">
        <v>104</v>
      </c>
      <c r="AR73">
        <v>0</v>
      </c>
      <c r="AS73">
        <v>686</v>
      </c>
      <c r="AT73">
        <v>631</v>
      </c>
      <c r="AU73">
        <v>-1195</v>
      </c>
      <c r="AV73">
        <v>-909</v>
      </c>
      <c r="AW73">
        <v>-1489</v>
      </c>
      <c r="AX73">
        <v>-1962</v>
      </c>
      <c r="AY73">
        <v>-1952</v>
      </c>
      <c r="AZ73">
        <v>785</v>
      </c>
      <c r="BA73">
        <v>-287</v>
      </c>
      <c r="BB73">
        <v>1026</v>
      </c>
      <c r="BC73">
        <v>375</v>
      </c>
      <c r="BD73">
        <v>1943</v>
      </c>
      <c r="BE73">
        <v>-3</v>
      </c>
      <c r="BF73">
        <v>-3</v>
      </c>
      <c r="BG73">
        <v>-35</v>
      </c>
      <c r="BH73">
        <v>-539</v>
      </c>
      <c r="BI73">
        <v>-50</v>
      </c>
      <c r="BJ73">
        <v>-1234</v>
      </c>
      <c r="BK73">
        <v>1</v>
      </c>
      <c r="BL73">
        <v>-28</v>
      </c>
      <c r="BM73">
        <v>-4</v>
      </c>
      <c r="BN73">
        <v>-171</v>
      </c>
      <c r="BO73">
        <v>593</v>
      </c>
      <c r="BP73">
        <v>-259</v>
      </c>
      <c r="BQ73">
        <v>463</v>
      </c>
      <c r="BR73">
        <v>0</v>
      </c>
      <c r="BS73">
        <v>-2</v>
      </c>
      <c r="BT73">
        <v>463</v>
      </c>
      <c r="BU73">
        <v>504</v>
      </c>
      <c r="BV73">
        <v>29</v>
      </c>
      <c r="BW73">
        <v>-199</v>
      </c>
      <c r="BX73">
        <v>-27</v>
      </c>
      <c r="BY73">
        <v>882</v>
      </c>
      <c r="BZ73">
        <v>-383</v>
      </c>
      <c r="CA73">
        <v>-387</v>
      </c>
      <c r="CB73">
        <v>381</v>
      </c>
      <c r="CC73">
        <v>-2</v>
      </c>
      <c r="CD73">
        <v>-353</v>
      </c>
      <c r="CE73">
        <v>365</v>
      </c>
      <c r="CF73">
        <v>202</v>
      </c>
      <c r="CG73">
        <v>-157</v>
      </c>
      <c r="CH73">
        <v>-1443</v>
      </c>
      <c r="CI73">
        <v>-3</v>
      </c>
      <c r="CJ73">
        <v>703</v>
      </c>
      <c r="CK73">
        <v>267</v>
      </c>
      <c r="CL73">
        <v>251</v>
      </c>
      <c r="CM73">
        <v>-108</v>
      </c>
      <c r="CN73">
        <v>-580</v>
      </c>
      <c r="CO73">
        <v>-1940</v>
      </c>
      <c r="CP73">
        <v>799</v>
      </c>
      <c r="CQ73">
        <v>29</v>
      </c>
      <c r="CR73">
        <v>-1</v>
      </c>
      <c r="CS73">
        <v>-593</v>
      </c>
      <c r="CT73">
        <v>-1344</v>
      </c>
      <c r="CU73">
        <v>-644</v>
      </c>
      <c r="CV73">
        <v>5</v>
      </c>
      <c r="CW73">
        <v>68</v>
      </c>
      <c r="CY73">
        <f t="shared" si="4"/>
        <v>-254.18</v>
      </c>
      <c r="CZ73">
        <f t="shared" si="5"/>
        <v>538.17999999999995</v>
      </c>
    </row>
    <row r="74" spans="2:104" x14ac:dyDescent="0.25">
      <c r="B74">
        <v>1507</v>
      </c>
      <c r="C74">
        <v>-8</v>
      </c>
      <c r="D74">
        <v>-1</v>
      </c>
      <c r="E74">
        <v>1096</v>
      </c>
      <c r="F74">
        <v>-176</v>
      </c>
      <c r="G74">
        <v>1299</v>
      </c>
      <c r="H74">
        <v>62</v>
      </c>
      <c r="I74">
        <v>101</v>
      </c>
      <c r="J74">
        <v>-52</v>
      </c>
      <c r="K74">
        <v>1653</v>
      </c>
      <c r="L74">
        <v>-1</v>
      </c>
      <c r="M74">
        <v>65</v>
      </c>
      <c r="N74">
        <v>412</v>
      </c>
      <c r="O74">
        <v>848</v>
      </c>
      <c r="P74">
        <v>-2181</v>
      </c>
      <c r="Q74">
        <v>1113</v>
      </c>
      <c r="R74">
        <v>578</v>
      </c>
      <c r="S74">
        <v>-163</v>
      </c>
      <c r="T74">
        <v>1</v>
      </c>
      <c r="U74">
        <v>-1080</v>
      </c>
      <c r="V74">
        <v>-30</v>
      </c>
      <c r="W74">
        <v>-42</v>
      </c>
      <c r="X74">
        <v>132</v>
      </c>
      <c r="Y74">
        <v>-867</v>
      </c>
      <c r="Z74">
        <v>-96</v>
      </c>
      <c r="AA74">
        <v>-28</v>
      </c>
      <c r="AB74">
        <v>-407</v>
      </c>
      <c r="AC74">
        <v>210</v>
      </c>
      <c r="AD74">
        <v>-100</v>
      </c>
      <c r="AE74">
        <v>42</v>
      </c>
      <c r="AF74">
        <v>-353</v>
      </c>
      <c r="AG74">
        <v>178</v>
      </c>
      <c r="AH74">
        <v>2251</v>
      </c>
      <c r="AI74">
        <v>30</v>
      </c>
      <c r="AJ74">
        <v>-18</v>
      </c>
      <c r="AK74">
        <v>0</v>
      </c>
      <c r="AL74">
        <v>984</v>
      </c>
      <c r="AM74">
        <v>1</v>
      </c>
      <c r="AN74">
        <v>0</v>
      </c>
      <c r="AO74">
        <v>0</v>
      </c>
      <c r="AP74">
        <v>118</v>
      </c>
      <c r="AQ74">
        <v>493</v>
      </c>
      <c r="AR74">
        <v>-455</v>
      </c>
      <c r="AS74">
        <v>-364</v>
      </c>
      <c r="AT74">
        <v>-564</v>
      </c>
      <c r="AU74">
        <v>13</v>
      </c>
      <c r="AV74">
        <v>557</v>
      </c>
      <c r="AW74">
        <v>7</v>
      </c>
      <c r="AX74">
        <v>23</v>
      </c>
      <c r="AY74">
        <v>641</v>
      </c>
      <c r="AZ74">
        <v>611</v>
      </c>
      <c r="BA74">
        <v>-1596</v>
      </c>
      <c r="BB74">
        <v>-3</v>
      </c>
      <c r="BC74">
        <v>707</v>
      </c>
      <c r="BD74">
        <v>-546</v>
      </c>
      <c r="BE74">
        <v>-673</v>
      </c>
      <c r="BF74">
        <v>-13</v>
      </c>
      <c r="BG74">
        <v>-211</v>
      </c>
      <c r="BH74">
        <v>-1187</v>
      </c>
      <c r="BI74">
        <v>680</v>
      </c>
      <c r="BJ74">
        <v>1934</v>
      </c>
      <c r="BK74">
        <v>832</v>
      </c>
      <c r="BL74">
        <v>-39</v>
      </c>
      <c r="BM74">
        <v>-57</v>
      </c>
      <c r="BN74">
        <v>0</v>
      </c>
      <c r="BO74">
        <v>767</v>
      </c>
      <c r="BP74">
        <v>96</v>
      </c>
      <c r="BQ74">
        <v>1219</v>
      </c>
      <c r="BR74">
        <v>-1979</v>
      </c>
      <c r="BS74">
        <v>0</v>
      </c>
      <c r="BT74">
        <v>1471</v>
      </c>
      <c r="BU74">
        <v>3</v>
      </c>
      <c r="BV74">
        <v>33</v>
      </c>
      <c r="BW74">
        <v>-1043</v>
      </c>
      <c r="BX74">
        <v>1354</v>
      </c>
      <c r="BY74">
        <v>1533</v>
      </c>
      <c r="BZ74">
        <v>-533</v>
      </c>
      <c r="CA74">
        <v>-2048</v>
      </c>
      <c r="CB74">
        <v>192</v>
      </c>
      <c r="CC74">
        <v>33</v>
      </c>
      <c r="CD74">
        <v>-117</v>
      </c>
      <c r="CE74">
        <v>565</v>
      </c>
      <c r="CF74">
        <v>-1</v>
      </c>
      <c r="CG74">
        <v>2095</v>
      </c>
      <c r="CH74">
        <v>250</v>
      </c>
      <c r="CI74">
        <v>-49</v>
      </c>
      <c r="CJ74">
        <v>-2251</v>
      </c>
      <c r="CK74">
        <v>1590</v>
      </c>
      <c r="CL74">
        <v>339</v>
      </c>
      <c r="CM74">
        <v>-320</v>
      </c>
      <c r="CN74">
        <v>-1484</v>
      </c>
      <c r="CO74">
        <v>22</v>
      </c>
      <c r="CP74">
        <v>88</v>
      </c>
      <c r="CQ74">
        <v>169</v>
      </c>
      <c r="CR74">
        <v>-34</v>
      </c>
      <c r="CS74">
        <v>-62</v>
      </c>
      <c r="CT74">
        <v>178</v>
      </c>
      <c r="CU74">
        <v>1538</v>
      </c>
      <c r="CV74">
        <v>0</v>
      </c>
      <c r="CW74">
        <v>1242</v>
      </c>
      <c r="CY74">
        <f t="shared" si="4"/>
        <v>127.24</v>
      </c>
      <c r="CZ74">
        <f t="shared" si="5"/>
        <v>551.88</v>
      </c>
    </row>
    <row r="75" spans="2:104" x14ac:dyDescent="0.25">
      <c r="B75">
        <v>-459</v>
      </c>
      <c r="C75">
        <v>1</v>
      </c>
      <c r="D75">
        <v>-183</v>
      </c>
      <c r="E75">
        <v>1973</v>
      </c>
      <c r="F75">
        <v>3</v>
      </c>
      <c r="G75">
        <v>-2</v>
      </c>
      <c r="H75">
        <v>356</v>
      </c>
      <c r="I75">
        <v>559</v>
      </c>
      <c r="J75">
        <v>120</v>
      </c>
      <c r="K75">
        <v>-657</v>
      </c>
      <c r="L75">
        <v>-77</v>
      </c>
      <c r="M75">
        <v>-761</v>
      </c>
      <c r="N75">
        <v>1988</v>
      </c>
      <c r="O75">
        <v>178</v>
      </c>
      <c r="P75">
        <v>-1317</v>
      </c>
      <c r="Q75">
        <v>-13</v>
      </c>
      <c r="R75">
        <v>-741</v>
      </c>
      <c r="S75">
        <v>127</v>
      </c>
      <c r="T75">
        <v>0</v>
      </c>
      <c r="U75">
        <v>12</v>
      </c>
      <c r="V75">
        <v>-151</v>
      </c>
      <c r="W75">
        <v>-30</v>
      </c>
      <c r="X75">
        <v>-8</v>
      </c>
      <c r="Y75">
        <v>11</v>
      </c>
      <c r="Z75">
        <v>-150</v>
      </c>
      <c r="AA75">
        <v>-123</v>
      </c>
      <c r="AB75">
        <v>-730</v>
      </c>
      <c r="AC75">
        <v>166</v>
      </c>
      <c r="AD75">
        <v>0</v>
      </c>
      <c r="AE75">
        <v>9</v>
      </c>
      <c r="AF75">
        <v>-742</v>
      </c>
      <c r="AG75">
        <v>17</v>
      </c>
      <c r="AH75">
        <v>-154</v>
      </c>
      <c r="AI75">
        <v>555</v>
      </c>
      <c r="AJ75">
        <v>-11</v>
      </c>
      <c r="AK75">
        <v>20</v>
      </c>
      <c r="AL75">
        <v>676</v>
      </c>
      <c r="AM75">
        <v>-602</v>
      </c>
      <c r="AN75">
        <v>0</v>
      </c>
      <c r="AO75">
        <v>1</v>
      </c>
      <c r="AP75">
        <v>-864</v>
      </c>
      <c r="AQ75">
        <v>-919</v>
      </c>
      <c r="AR75">
        <v>-1743</v>
      </c>
      <c r="AS75">
        <v>-1021</v>
      </c>
      <c r="AT75">
        <v>4</v>
      </c>
      <c r="AU75">
        <v>6</v>
      </c>
      <c r="AV75">
        <v>-286</v>
      </c>
      <c r="AW75">
        <v>30</v>
      </c>
      <c r="AX75">
        <v>-1290</v>
      </c>
      <c r="AY75">
        <v>435</v>
      </c>
      <c r="AZ75">
        <v>-227</v>
      </c>
      <c r="BA75">
        <v>-133</v>
      </c>
      <c r="BB75">
        <v>-527</v>
      </c>
      <c r="BC75">
        <v>518</v>
      </c>
      <c r="BD75">
        <v>-1176</v>
      </c>
      <c r="BE75">
        <v>-885</v>
      </c>
      <c r="BF75">
        <v>-229</v>
      </c>
      <c r="BG75">
        <v>-1812</v>
      </c>
      <c r="BH75">
        <v>2170</v>
      </c>
      <c r="BI75">
        <v>569</v>
      </c>
      <c r="BJ75">
        <v>-147</v>
      </c>
      <c r="BK75">
        <v>-164</v>
      </c>
      <c r="BL75">
        <v>159</v>
      </c>
      <c r="BM75">
        <v>-139</v>
      </c>
      <c r="BN75">
        <v>605</v>
      </c>
      <c r="BO75">
        <v>-128</v>
      </c>
      <c r="BP75">
        <v>454</v>
      </c>
      <c r="BQ75">
        <v>915</v>
      </c>
      <c r="BR75">
        <v>-1681</v>
      </c>
      <c r="BS75">
        <v>-599</v>
      </c>
      <c r="BT75">
        <v>-907</v>
      </c>
      <c r="BU75">
        <v>561</v>
      </c>
      <c r="BV75">
        <v>0</v>
      </c>
      <c r="BW75">
        <v>803</v>
      </c>
      <c r="BX75">
        <v>399</v>
      </c>
      <c r="BY75">
        <v>-243</v>
      </c>
      <c r="BZ75">
        <v>1331</v>
      </c>
      <c r="CA75">
        <v>-200</v>
      </c>
      <c r="CB75">
        <v>142</v>
      </c>
      <c r="CC75">
        <v>312</v>
      </c>
      <c r="CD75">
        <v>286</v>
      </c>
      <c r="CE75">
        <v>1024</v>
      </c>
      <c r="CF75">
        <v>40</v>
      </c>
      <c r="CG75">
        <v>-32</v>
      </c>
      <c r="CH75">
        <v>-912</v>
      </c>
      <c r="CI75">
        <v>1420</v>
      </c>
      <c r="CJ75">
        <v>1785</v>
      </c>
      <c r="CK75">
        <v>1518</v>
      </c>
      <c r="CL75">
        <v>1032</v>
      </c>
      <c r="CM75">
        <v>-2037</v>
      </c>
      <c r="CN75">
        <v>-54</v>
      </c>
      <c r="CO75">
        <v>5</v>
      </c>
      <c r="CP75">
        <v>1054</v>
      </c>
      <c r="CQ75">
        <v>226</v>
      </c>
      <c r="CR75">
        <v>-33</v>
      </c>
      <c r="CS75">
        <v>-9</v>
      </c>
      <c r="CT75">
        <v>2214</v>
      </c>
      <c r="CU75">
        <v>-735</v>
      </c>
      <c r="CV75">
        <v>1057</v>
      </c>
      <c r="CW75">
        <v>789</v>
      </c>
      <c r="CY75">
        <f t="shared" si="4"/>
        <v>25.92</v>
      </c>
      <c r="CZ75">
        <f t="shared" si="5"/>
        <v>546.78</v>
      </c>
    </row>
    <row r="76" spans="2:104" x14ac:dyDescent="0.25">
      <c r="B76">
        <v>-314</v>
      </c>
      <c r="C76">
        <v>0</v>
      </c>
      <c r="D76">
        <v>39</v>
      </c>
      <c r="E76">
        <v>-608</v>
      </c>
      <c r="F76">
        <v>214</v>
      </c>
      <c r="G76">
        <v>281</v>
      </c>
      <c r="H76">
        <v>995</v>
      </c>
      <c r="I76">
        <v>1047</v>
      </c>
      <c r="J76">
        <v>55</v>
      </c>
      <c r="K76">
        <v>-1355</v>
      </c>
      <c r="L76">
        <v>939</v>
      </c>
      <c r="M76">
        <v>-91</v>
      </c>
      <c r="N76">
        <v>-855</v>
      </c>
      <c r="O76">
        <v>176</v>
      </c>
      <c r="P76">
        <v>-205</v>
      </c>
      <c r="Q76">
        <v>2</v>
      </c>
      <c r="R76">
        <v>-1226</v>
      </c>
      <c r="S76">
        <v>-986</v>
      </c>
      <c r="T76">
        <v>21</v>
      </c>
      <c r="U76">
        <v>-2</v>
      </c>
      <c r="V76">
        <v>537</v>
      </c>
      <c r="W76">
        <v>-123</v>
      </c>
      <c r="X76">
        <v>-14</v>
      </c>
      <c r="Y76">
        <v>0</v>
      </c>
      <c r="Z76">
        <v>-1131</v>
      </c>
      <c r="AA76">
        <v>-649</v>
      </c>
      <c r="AB76">
        <v>509</v>
      </c>
      <c r="AC76">
        <v>93</v>
      </c>
      <c r="AD76">
        <v>137</v>
      </c>
      <c r="AE76">
        <v>0</v>
      </c>
      <c r="AF76">
        <v>180</v>
      </c>
      <c r="AG76">
        <v>481</v>
      </c>
      <c r="AH76">
        <v>351</v>
      </c>
      <c r="AI76">
        <v>1089</v>
      </c>
      <c r="AJ76">
        <v>1331</v>
      </c>
      <c r="AK76">
        <v>127</v>
      </c>
      <c r="AL76">
        <v>894</v>
      </c>
      <c r="AM76">
        <v>-3</v>
      </c>
      <c r="AN76">
        <v>-645</v>
      </c>
      <c r="AO76">
        <v>-1401</v>
      </c>
      <c r="AP76">
        <v>1009</v>
      </c>
      <c r="AQ76">
        <v>-191</v>
      </c>
      <c r="AR76">
        <v>670</v>
      </c>
      <c r="AS76">
        <v>610</v>
      </c>
      <c r="AT76">
        <v>0</v>
      </c>
      <c r="AU76">
        <v>-138</v>
      </c>
      <c r="AV76">
        <v>-1428</v>
      </c>
      <c r="AW76">
        <v>-6</v>
      </c>
      <c r="AX76">
        <v>-43</v>
      </c>
      <c r="AY76">
        <v>365</v>
      </c>
      <c r="AZ76">
        <v>56</v>
      </c>
      <c r="BA76">
        <v>563</v>
      </c>
      <c r="BB76">
        <v>-1816</v>
      </c>
      <c r="BC76">
        <v>2</v>
      </c>
      <c r="BD76">
        <v>1213</v>
      </c>
      <c r="BE76">
        <v>-243</v>
      </c>
      <c r="BF76">
        <v>-131</v>
      </c>
      <c r="BG76">
        <v>-370</v>
      </c>
      <c r="BH76">
        <v>-291</v>
      </c>
      <c r="BI76">
        <v>1099</v>
      </c>
      <c r="BJ76">
        <v>-148</v>
      </c>
      <c r="BK76">
        <v>-401</v>
      </c>
      <c r="BL76">
        <v>37</v>
      </c>
      <c r="BM76">
        <v>4</v>
      </c>
      <c r="BN76">
        <v>1526</v>
      </c>
      <c r="BO76">
        <v>1330</v>
      </c>
      <c r="BP76">
        <v>0</v>
      </c>
      <c r="BQ76">
        <v>-2035</v>
      </c>
      <c r="BR76">
        <v>0</v>
      </c>
      <c r="BS76">
        <v>131</v>
      </c>
      <c r="BT76">
        <v>-1963</v>
      </c>
      <c r="BU76">
        <v>430</v>
      </c>
      <c r="BV76">
        <v>37</v>
      </c>
      <c r="BW76">
        <v>411</v>
      </c>
      <c r="BX76">
        <v>-1733</v>
      </c>
      <c r="BY76">
        <v>0</v>
      </c>
      <c r="BZ76">
        <v>1795</v>
      </c>
      <c r="CA76">
        <v>6</v>
      </c>
      <c r="CB76">
        <v>267</v>
      </c>
      <c r="CC76">
        <v>-385</v>
      </c>
      <c r="CD76">
        <v>-1026</v>
      </c>
      <c r="CE76">
        <v>-1447</v>
      </c>
      <c r="CF76">
        <v>0</v>
      </c>
      <c r="CG76">
        <v>-603</v>
      </c>
      <c r="CH76">
        <v>-304</v>
      </c>
      <c r="CI76">
        <v>-42</v>
      </c>
      <c r="CJ76">
        <v>216</v>
      </c>
      <c r="CK76">
        <v>93</v>
      </c>
      <c r="CL76">
        <v>163</v>
      </c>
      <c r="CM76">
        <v>691</v>
      </c>
      <c r="CN76">
        <v>-24</v>
      </c>
      <c r="CO76">
        <v>1821</v>
      </c>
      <c r="CP76">
        <v>1052</v>
      </c>
      <c r="CQ76">
        <v>914</v>
      </c>
      <c r="CR76">
        <v>-21</v>
      </c>
      <c r="CS76">
        <v>0</v>
      </c>
      <c r="CT76">
        <v>-656</v>
      </c>
      <c r="CU76">
        <v>0</v>
      </c>
      <c r="CV76">
        <v>-1466</v>
      </c>
      <c r="CW76">
        <v>0</v>
      </c>
      <c r="CY76">
        <f t="shared" si="4"/>
        <v>-5.0999999999999996</v>
      </c>
      <c r="CZ76">
        <f t="shared" si="5"/>
        <v>525.28</v>
      </c>
    </row>
    <row r="77" spans="2:104" x14ac:dyDescent="0.25">
      <c r="B77">
        <v>-440</v>
      </c>
      <c r="C77">
        <v>-1</v>
      </c>
      <c r="D77">
        <v>-483</v>
      </c>
      <c r="E77">
        <v>-714</v>
      </c>
      <c r="F77">
        <v>288</v>
      </c>
      <c r="G77">
        <v>891</v>
      </c>
      <c r="H77">
        <v>-732</v>
      </c>
      <c r="I77">
        <v>-126</v>
      </c>
      <c r="J77">
        <v>0</v>
      </c>
      <c r="K77">
        <v>-1590</v>
      </c>
      <c r="L77">
        <v>-240</v>
      </c>
      <c r="M77">
        <v>31</v>
      </c>
      <c r="N77">
        <v>-1377</v>
      </c>
      <c r="O77">
        <v>54</v>
      </c>
      <c r="P77">
        <v>-138</v>
      </c>
      <c r="Q77">
        <v>-551</v>
      </c>
      <c r="R77">
        <v>715</v>
      </c>
      <c r="S77">
        <v>-77</v>
      </c>
      <c r="T77">
        <v>95</v>
      </c>
      <c r="U77">
        <v>1695</v>
      </c>
      <c r="V77">
        <v>74</v>
      </c>
      <c r="W77">
        <v>0</v>
      </c>
      <c r="X77">
        <v>-74</v>
      </c>
      <c r="Y77">
        <v>1894</v>
      </c>
      <c r="Z77">
        <v>586</v>
      </c>
      <c r="AA77">
        <v>-1698</v>
      </c>
      <c r="AB77">
        <v>59</v>
      </c>
      <c r="AC77">
        <v>254</v>
      </c>
      <c r="AD77">
        <v>1018</v>
      </c>
      <c r="AE77">
        <v>0</v>
      </c>
      <c r="AF77">
        <v>-818</v>
      </c>
      <c r="AG77">
        <v>18</v>
      </c>
      <c r="AH77">
        <v>0</v>
      </c>
      <c r="AI77">
        <v>-121</v>
      </c>
      <c r="AJ77">
        <v>269</v>
      </c>
      <c r="AK77">
        <v>971</v>
      </c>
      <c r="AL77">
        <v>-506</v>
      </c>
      <c r="AM77">
        <v>105</v>
      </c>
      <c r="AN77">
        <v>380</v>
      </c>
      <c r="AO77">
        <v>-3</v>
      </c>
      <c r="AP77">
        <v>-3</v>
      </c>
      <c r="AQ77">
        <v>0</v>
      </c>
      <c r="AR77">
        <v>0</v>
      </c>
      <c r="AS77">
        <v>-2133</v>
      </c>
      <c r="AT77">
        <v>-1382</v>
      </c>
      <c r="AU77">
        <v>406</v>
      </c>
      <c r="AV77">
        <v>921</v>
      </c>
      <c r="AW77">
        <v>-112</v>
      </c>
      <c r="AX77">
        <v>9</v>
      </c>
      <c r="AY77">
        <v>-2083</v>
      </c>
      <c r="AZ77">
        <v>250</v>
      </c>
      <c r="BA77">
        <v>-35</v>
      </c>
      <c r="BB77">
        <v>0</v>
      </c>
      <c r="BC77">
        <v>-638</v>
      </c>
      <c r="BD77">
        <v>2158</v>
      </c>
      <c r="BE77">
        <v>-1733</v>
      </c>
      <c r="BF77">
        <v>1</v>
      </c>
      <c r="BG77">
        <v>-960</v>
      </c>
      <c r="BH77">
        <v>-91</v>
      </c>
      <c r="BI77">
        <v>-858</v>
      </c>
      <c r="BJ77">
        <v>-146</v>
      </c>
      <c r="BK77">
        <v>1795</v>
      </c>
      <c r="BL77">
        <v>-1</v>
      </c>
      <c r="BM77">
        <v>-484</v>
      </c>
      <c r="BN77">
        <v>-141</v>
      </c>
      <c r="BO77">
        <v>3</v>
      </c>
      <c r="BP77">
        <v>-1940</v>
      </c>
      <c r="BQ77">
        <v>160</v>
      </c>
      <c r="BR77">
        <v>-114</v>
      </c>
      <c r="BS77">
        <v>285</v>
      </c>
      <c r="BT77">
        <v>712</v>
      </c>
      <c r="BU77">
        <v>-831</v>
      </c>
      <c r="BV77">
        <v>153</v>
      </c>
      <c r="BW77">
        <v>-62</v>
      </c>
      <c r="BX77">
        <v>-6</v>
      </c>
      <c r="BY77">
        <v>61</v>
      </c>
      <c r="BZ77">
        <v>-1270</v>
      </c>
      <c r="CA77">
        <v>-330</v>
      </c>
      <c r="CB77">
        <v>210</v>
      </c>
      <c r="CC77">
        <v>182</v>
      </c>
      <c r="CD77">
        <v>731</v>
      </c>
      <c r="CE77">
        <v>278</v>
      </c>
      <c r="CF77">
        <v>-261</v>
      </c>
      <c r="CG77">
        <v>-2071</v>
      </c>
      <c r="CH77">
        <v>-1447</v>
      </c>
      <c r="CI77">
        <v>-53</v>
      </c>
      <c r="CJ77">
        <v>383</v>
      </c>
      <c r="CK77">
        <v>291</v>
      </c>
      <c r="CL77">
        <v>910</v>
      </c>
      <c r="CM77">
        <v>1302</v>
      </c>
      <c r="CN77">
        <v>-2</v>
      </c>
      <c r="CO77">
        <v>37</v>
      </c>
      <c r="CP77">
        <v>-976</v>
      </c>
      <c r="CQ77">
        <v>-1302</v>
      </c>
      <c r="CR77">
        <v>0</v>
      </c>
      <c r="CS77">
        <v>719</v>
      </c>
      <c r="CT77">
        <v>-1339</v>
      </c>
      <c r="CU77">
        <v>-650</v>
      </c>
      <c r="CV77">
        <v>721</v>
      </c>
      <c r="CW77">
        <v>-691</v>
      </c>
      <c r="CY77">
        <f t="shared" si="4"/>
        <v>-117.59</v>
      </c>
      <c r="CZ77">
        <f t="shared" si="5"/>
        <v>559.09</v>
      </c>
    </row>
    <row r="78" spans="2:104" x14ac:dyDescent="0.25">
      <c r="B78">
        <v>-1177</v>
      </c>
      <c r="C78">
        <v>-52</v>
      </c>
      <c r="D78">
        <v>-244</v>
      </c>
      <c r="E78">
        <v>-1285</v>
      </c>
      <c r="F78">
        <v>925</v>
      </c>
      <c r="G78">
        <v>986</v>
      </c>
      <c r="H78">
        <v>-1068</v>
      </c>
      <c r="I78">
        <v>-1612</v>
      </c>
      <c r="J78">
        <v>-564</v>
      </c>
      <c r="K78">
        <v>486</v>
      </c>
      <c r="L78">
        <v>-144</v>
      </c>
      <c r="M78">
        <v>998</v>
      </c>
      <c r="N78">
        <v>1661</v>
      </c>
      <c r="O78">
        <v>0</v>
      </c>
      <c r="P78">
        <v>887</v>
      </c>
      <c r="Q78">
        <v>-30</v>
      </c>
      <c r="R78">
        <v>887</v>
      </c>
      <c r="S78">
        <v>1992</v>
      </c>
      <c r="T78">
        <v>-1232</v>
      </c>
      <c r="U78">
        <v>817</v>
      </c>
      <c r="V78">
        <v>-1610</v>
      </c>
      <c r="W78">
        <v>0</v>
      </c>
      <c r="X78">
        <v>1816</v>
      </c>
      <c r="Y78">
        <v>4</v>
      </c>
      <c r="Z78">
        <v>1</v>
      </c>
      <c r="AA78">
        <v>806</v>
      </c>
      <c r="AB78">
        <v>2</v>
      </c>
      <c r="AC78">
        <v>1158</v>
      </c>
      <c r="AD78">
        <v>539</v>
      </c>
      <c r="AE78">
        <v>-1</v>
      </c>
      <c r="AF78">
        <v>60</v>
      </c>
      <c r="AG78">
        <v>442</v>
      </c>
      <c r="AH78">
        <v>-7</v>
      </c>
      <c r="AI78">
        <v>-86</v>
      </c>
      <c r="AJ78">
        <v>18</v>
      </c>
      <c r="AK78">
        <v>1100</v>
      </c>
      <c r="AL78">
        <v>-2</v>
      </c>
      <c r="AM78">
        <v>11</v>
      </c>
      <c r="AN78">
        <v>-678</v>
      </c>
      <c r="AO78">
        <v>275</v>
      </c>
      <c r="AP78">
        <v>-3</v>
      </c>
      <c r="AQ78">
        <v>0</v>
      </c>
      <c r="AR78">
        <v>2</v>
      </c>
      <c r="AS78">
        <v>494</v>
      </c>
      <c r="AT78">
        <v>0</v>
      </c>
      <c r="AU78">
        <v>50</v>
      </c>
      <c r="AV78">
        <v>596</v>
      </c>
      <c r="AW78">
        <v>-36</v>
      </c>
      <c r="AX78">
        <v>-1783</v>
      </c>
      <c r="AY78">
        <v>1410</v>
      </c>
      <c r="AZ78">
        <v>1602</v>
      </c>
      <c r="BA78">
        <v>0</v>
      </c>
      <c r="BB78">
        <v>-1058</v>
      </c>
      <c r="BC78">
        <v>616</v>
      </c>
      <c r="BD78">
        <v>1465</v>
      </c>
      <c r="BE78">
        <v>0</v>
      </c>
      <c r="BF78">
        <v>-43</v>
      </c>
      <c r="BG78">
        <v>-2080</v>
      </c>
      <c r="BH78">
        <v>-1128</v>
      </c>
      <c r="BI78">
        <v>-3</v>
      </c>
      <c r="BJ78">
        <v>-1</v>
      </c>
      <c r="BK78">
        <v>297</v>
      </c>
      <c r="BL78">
        <v>-1839</v>
      </c>
      <c r="BM78">
        <v>1010</v>
      </c>
      <c r="BN78">
        <v>928</v>
      </c>
      <c r="BO78">
        <v>-1118</v>
      </c>
      <c r="BP78">
        <v>-1564</v>
      </c>
      <c r="BQ78">
        <v>-79</v>
      </c>
      <c r="BR78">
        <v>23</v>
      </c>
      <c r="BS78">
        <v>71</v>
      </c>
      <c r="BT78">
        <v>737</v>
      </c>
      <c r="BU78">
        <v>-57</v>
      </c>
      <c r="BV78">
        <v>83</v>
      </c>
      <c r="BW78">
        <v>-3</v>
      </c>
      <c r="BX78">
        <v>-23</v>
      </c>
      <c r="BY78">
        <v>-9</v>
      </c>
      <c r="BZ78">
        <v>1644</v>
      </c>
      <c r="CA78">
        <v>252</v>
      </c>
      <c r="CB78">
        <v>115</v>
      </c>
      <c r="CC78">
        <v>-30</v>
      </c>
      <c r="CD78">
        <v>209</v>
      </c>
      <c r="CE78">
        <v>662</v>
      </c>
      <c r="CF78">
        <v>-94</v>
      </c>
      <c r="CG78">
        <v>-103</v>
      </c>
      <c r="CH78">
        <v>-14</v>
      </c>
      <c r="CI78">
        <v>-529</v>
      </c>
      <c r="CJ78">
        <v>1073</v>
      </c>
      <c r="CK78">
        <v>-1962</v>
      </c>
      <c r="CL78">
        <v>-332</v>
      </c>
      <c r="CM78">
        <v>-1158</v>
      </c>
      <c r="CN78">
        <v>-1292</v>
      </c>
      <c r="CO78">
        <v>-337</v>
      </c>
      <c r="CP78">
        <v>-3</v>
      </c>
      <c r="CQ78">
        <v>668</v>
      </c>
      <c r="CR78">
        <v>-1</v>
      </c>
      <c r="CS78">
        <v>-530</v>
      </c>
      <c r="CT78">
        <v>929</v>
      </c>
      <c r="CU78">
        <v>-1342</v>
      </c>
      <c r="CV78">
        <v>304</v>
      </c>
      <c r="CW78">
        <v>-1177</v>
      </c>
      <c r="CY78">
        <f t="shared" si="4"/>
        <v>15.88</v>
      </c>
      <c r="CZ78">
        <f t="shared" si="5"/>
        <v>606.34</v>
      </c>
    </row>
    <row r="79" spans="2:104" x14ac:dyDescent="0.25">
      <c r="B79">
        <v>795</v>
      </c>
      <c r="C79">
        <v>-403</v>
      </c>
      <c r="D79">
        <v>-2174</v>
      </c>
      <c r="E79">
        <v>-1088</v>
      </c>
      <c r="F79">
        <v>-1593</v>
      </c>
      <c r="G79">
        <v>-1268</v>
      </c>
      <c r="H79">
        <v>831</v>
      </c>
      <c r="I79">
        <v>238</v>
      </c>
      <c r="J79">
        <v>-2074</v>
      </c>
      <c r="K79">
        <v>446</v>
      </c>
      <c r="L79">
        <v>1</v>
      </c>
      <c r="M79">
        <v>0</v>
      </c>
      <c r="N79">
        <v>-445</v>
      </c>
      <c r="O79">
        <v>361</v>
      </c>
      <c r="P79">
        <v>0</v>
      </c>
      <c r="Q79">
        <v>1881</v>
      </c>
      <c r="R79">
        <v>-461</v>
      </c>
      <c r="S79">
        <v>-50</v>
      </c>
      <c r="T79">
        <v>196</v>
      </c>
      <c r="U79">
        <v>-1328</v>
      </c>
      <c r="V79">
        <v>-366</v>
      </c>
      <c r="W79">
        <v>-40</v>
      </c>
      <c r="X79">
        <v>136</v>
      </c>
      <c r="Y79">
        <v>-8</v>
      </c>
      <c r="Z79">
        <v>-85</v>
      </c>
      <c r="AA79">
        <v>1937</v>
      </c>
      <c r="AB79">
        <v>-591</v>
      </c>
      <c r="AC79">
        <v>-1035</v>
      </c>
      <c r="AD79">
        <v>-15</v>
      </c>
      <c r="AE79">
        <v>0</v>
      </c>
      <c r="AF79">
        <v>1932</v>
      </c>
      <c r="AG79">
        <v>-244</v>
      </c>
      <c r="AH79">
        <v>709</v>
      </c>
      <c r="AI79">
        <v>-107</v>
      </c>
      <c r="AJ79">
        <v>-2</v>
      </c>
      <c r="AK79">
        <v>1909</v>
      </c>
      <c r="AL79">
        <v>396</v>
      </c>
      <c r="AM79">
        <v>-343</v>
      </c>
      <c r="AN79">
        <v>258</v>
      </c>
      <c r="AO79">
        <v>-86</v>
      </c>
      <c r="AP79">
        <v>37</v>
      </c>
      <c r="AQ79">
        <v>0</v>
      </c>
      <c r="AR79">
        <v>-2257</v>
      </c>
      <c r="AS79">
        <v>1497</v>
      </c>
      <c r="AT79">
        <v>-1841</v>
      </c>
      <c r="AU79">
        <v>-244</v>
      </c>
      <c r="AV79">
        <v>-200</v>
      </c>
      <c r="AW79">
        <v>-600</v>
      </c>
      <c r="AX79">
        <v>1</v>
      </c>
      <c r="AY79">
        <v>67</v>
      </c>
      <c r="AZ79">
        <v>735</v>
      </c>
      <c r="BA79">
        <v>2092</v>
      </c>
      <c r="BB79">
        <v>582</v>
      </c>
      <c r="BC79">
        <v>260</v>
      </c>
      <c r="BD79">
        <v>-1057</v>
      </c>
      <c r="BE79">
        <v>151</v>
      </c>
      <c r="BF79">
        <v>85</v>
      </c>
      <c r="BG79">
        <v>22</v>
      </c>
      <c r="BH79">
        <v>266</v>
      </c>
      <c r="BI79">
        <v>-1</v>
      </c>
      <c r="BJ79">
        <v>0</v>
      </c>
      <c r="BK79">
        <v>883</v>
      </c>
      <c r="BL79">
        <v>1327</v>
      </c>
      <c r="BM79">
        <v>451</v>
      </c>
      <c r="BN79">
        <v>0</v>
      </c>
      <c r="BO79">
        <v>2024</v>
      </c>
      <c r="BP79">
        <v>28</v>
      </c>
      <c r="BQ79">
        <v>-751</v>
      </c>
      <c r="BR79">
        <v>11</v>
      </c>
      <c r="BS79">
        <v>1</v>
      </c>
      <c r="BT79">
        <v>1569</v>
      </c>
      <c r="BU79">
        <v>-1995</v>
      </c>
      <c r="BV79">
        <v>89</v>
      </c>
      <c r="BW79">
        <v>0</v>
      </c>
      <c r="BX79">
        <v>-47</v>
      </c>
      <c r="BY79">
        <v>210</v>
      </c>
      <c r="BZ79">
        <v>-1127</v>
      </c>
      <c r="CA79">
        <v>-1</v>
      </c>
      <c r="CB79">
        <v>825</v>
      </c>
      <c r="CC79">
        <v>6</v>
      </c>
      <c r="CD79">
        <v>-19</v>
      </c>
      <c r="CE79">
        <v>1513</v>
      </c>
      <c r="CF79">
        <v>-158</v>
      </c>
      <c r="CG79">
        <v>-178</v>
      </c>
      <c r="CH79">
        <v>-206</v>
      </c>
      <c r="CI79">
        <v>-92</v>
      </c>
      <c r="CJ79">
        <v>15</v>
      </c>
      <c r="CK79">
        <v>365</v>
      </c>
      <c r="CL79">
        <v>417</v>
      </c>
      <c r="CM79">
        <v>405</v>
      </c>
      <c r="CN79">
        <v>1147</v>
      </c>
      <c r="CO79">
        <v>-1967</v>
      </c>
      <c r="CP79">
        <v>-11</v>
      </c>
      <c r="CQ79">
        <v>1190</v>
      </c>
      <c r="CR79">
        <v>-3</v>
      </c>
      <c r="CS79">
        <v>27</v>
      </c>
      <c r="CT79">
        <v>145</v>
      </c>
      <c r="CU79">
        <v>-423</v>
      </c>
      <c r="CV79">
        <v>-1709</v>
      </c>
      <c r="CW79">
        <v>269</v>
      </c>
      <c r="CY79">
        <f t="shared" si="4"/>
        <v>20.45</v>
      </c>
      <c r="CZ79">
        <f t="shared" si="5"/>
        <v>594.30999999999995</v>
      </c>
    </row>
    <row r="80" spans="2:104" x14ac:dyDescent="0.25">
      <c r="B80">
        <v>824</v>
      </c>
      <c r="C80">
        <v>1148</v>
      </c>
      <c r="D80">
        <v>359</v>
      </c>
      <c r="E80">
        <v>-12</v>
      </c>
      <c r="F80">
        <v>0</v>
      </c>
      <c r="G80">
        <v>-1422</v>
      </c>
      <c r="H80">
        <v>1181</v>
      </c>
      <c r="I80">
        <v>167</v>
      </c>
      <c r="J80">
        <v>971</v>
      </c>
      <c r="K80">
        <v>79</v>
      </c>
      <c r="L80">
        <v>-1799</v>
      </c>
      <c r="M80">
        <v>-2066</v>
      </c>
      <c r="N80">
        <v>-362</v>
      </c>
      <c r="O80">
        <v>408</v>
      </c>
      <c r="P80">
        <v>-402</v>
      </c>
      <c r="Q80">
        <v>748</v>
      </c>
      <c r="R80">
        <v>-170</v>
      </c>
      <c r="S80">
        <v>-1687</v>
      </c>
      <c r="T80">
        <v>170</v>
      </c>
      <c r="U80">
        <v>-243</v>
      </c>
      <c r="V80">
        <v>2526</v>
      </c>
      <c r="W80">
        <v>-290</v>
      </c>
      <c r="X80">
        <v>209</v>
      </c>
      <c r="Y80">
        <v>0</v>
      </c>
      <c r="Z80">
        <v>-730</v>
      </c>
      <c r="AA80">
        <v>-662</v>
      </c>
      <c r="AB80">
        <v>0</v>
      </c>
      <c r="AC80">
        <v>1450</v>
      </c>
      <c r="AD80">
        <v>-192</v>
      </c>
      <c r="AE80">
        <v>437</v>
      </c>
      <c r="AF80">
        <v>-2062</v>
      </c>
      <c r="AG80">
        <v>-88</v>
      </c>
      <c r="AH80">
        <v>530</v>
      </c>
      <c r="AI80">
        <v>-46</v>
      </c>
      <c r="AJ80">
        <v>1512</v>
      </c>
      <c r="AK80">
        <v>-694</v>
      </c>
      <c r="AL80">
        <v>494</v>
      </c>
      <c r="AM80">
        <v>0</v>
      </c>
      <c r="AN80">
        <v>192</v>
      </c>
      <c r="AO80">
        <v>0</v>
      </c>
      <c r="AP80">
        <v>14</v>
      </c>
      <c r="AQ80">
        <v>-1108</v>
      </c>
      <c r="AR80">
        <v>4</v>
      </c>
      <c r="AS80">
        <v>166</v>
      </c>
      <c r="AT80">
        <v>5</v>
      </c>
      <c r="AU80">
        <v>941</v>
      </c>
      <c r="AV80">
        <v>-148</v>
      </c>
      <c r="AW80">
        <v>-1136</v>
      </c>
      <c r="AX80">
        <v>-1705</v>
      </c>
      <c r="AY80">
        <v>-106</v>
      </c>
      <c r="AZ80">
        <v>-643</v>
      </c>
      <c r="BA80">
        <v>-344</v>
      </c>
      <c r="BB80">
        <v>0</v>
      </c>
      <c r="BC80">
        <v>-6</v>
      </c>
      <c r="BD80">
        <v>-1656</v>
      </c>
      <c r="BE80">
        <v>2050</v>
      </c>
      <c r="BF80">
        <v>1844</v>
      </c>
      <c r="BG80">
        <v>80</v>
      </c>
      <c r="BH80">
        <v>426</v>
      </c>
      <c r="BI80">
        <v>137</v>
      </c>
      <c r="BJ80">
        <v>25</v>
      </c>
      <c r="BK80">
        <v>-1806</v>
      </c>
      <c r="BL80">
        <v>-1134</v>
      </c>
      <c r="BM80">
        <v>347</v>
      </c>
      <c r="BN80">
        <v>949</v>
      </c>
      <c r="BO80">
        <v>-1872</v>
      </c>
      <c r="BP80">
        <v>-451</v>
      </c>
      <c r="BQ80">
        <v>196</v>
      </c>
      <c r="BR80">
        <v>320</v>
      </c>
      <c r="BS80">
        <v>-439</v>
      </c>
      <c r="BT80">
        <v>745</v>
      </c>
      <c r="BU80">
        <v>196</v>
      </c>
      <c r="BV80">
        <v>6</v>
      </c>
      <c r="BW80">
        <v>10</v>
      </c>
      <c r="BX80">
        <v>1</v>
      </c>
      <c r="BY80">
        <v>1</v>
      </c>
      <c r="BZ80">
        <v>-1770</v>
      </c>
      <c r="CA80">
        <v>30</v>
      </c>
      <c r="CB80">
        <v>-625</v>
      </c>
      <c r="CC80">
        <v>-122</v>
      </c>
      <c r="CD80">
        <v>115</v>
      </c>
      <c r="CE80">
        <v>-897</v>
      </c>
      <c r="CF80">
        <v>33</v>
      </c>
      <c r="CG80">
        <v>-563</v>
      </c>
      <c r="CH80">
        <v>-575</v>
      </c>
      <c r="CI80">
        <v>-184</v>
      </c>
      <c r="CJ80">
        <v>71</v>
      </c>
      <c r="CK80">
        <v>1280</v>
      </c>
      <c r="CL80">
        <v>1488</v>
      </c>
      <c r="CM80">
        <v>-2235</v>
      </c>
      <c r="CN80">
        <v>188</v>
      </c>
      <c r="CO80">
        <v>4</v>
      </c>
      <c r="CP80">
        <v>-180</v>
      </c>
      <c r="CQ80">
        <v>-1890</v>
      </c>
      <c r="CR80">
        <v>7</v>
      </c>
      <c r="CS80">
        <v>375</v>
      </c>
      <c r="CT80">
        <v>60</v>
      </c>
      <c r="CU80">
        <v>196</v>
      </c>
      <c r="CV80">
        <v>0</v>
      </c>
      <c r="CW80">
        <v>-521</v>
      </c>
      <c r="CY80">
        <f t="shared" si="4"/>
        <v>-93.28</v>
      </c>
      <c r="CZ80">
        <f t="shared" si="5"/>
        <v>607.58000000000004</v>
      </c>
    </row>
    <row r="81" spans="2:104" x14ac:dyDescent="0.25">
      <c r="B81">
        <v>-659</v>
      </c>
      <c r="C81">
        <v>-313</v>
      </c>
      <c r="D81">
        <v>1576</v>
      </c>
      <c r="E81">
        <v>-2</v>
      </c>
      <c r="F81">
        <v>-158</v>
      </c>
      <c r="G81">
        <v>-29</v>
      </c>
      <c r="H81">
        <v>1913</v>
      </c>
      <c r="I81">
        <v>-44</v>
      </c>
      <c r="J81">
        <v>-1855</v>
      </c>
      <c r="K81">
        <v>-1</v>
      </c>
      <c r="L81">
        <v>5</v>
      </c>
      <c r="M81">
        <v>-1709</v>
      </c>
      <c r="N81">
        <v>-1417</v>
      </c>
      <c r="O81">
        <v>290</v>
      </c>
      <c r="P81">
        <v>919</v>
      </c>
      <c r="Q81">
        <v>810</v>
      </c>
      <c r="R81">
        <v>-1053</v>
      </c>
      <c r="S81">
        <v>526</v>
      </c>
      <c r="T81">
        <v>-1984</v>
      </c>
      <c r="U81">
        <v>2</v>
      </c>
      <c r="V81">
        <v>-14</v>
      </c>
      <c r="W81">
        <v>-302</v>
      </c>
      <c r="X81">
        <v>64</v>
      </c>
      <c r="Y81">
        <v>-42</v>
      </c>
      <c r="Z81">
        <v>-1428</v>
      </c>
      <c r="AA81">
        <v>-2215</v>
      </c>
      <c r="AB81">
        <v>-315</v>
      </c>
      <c r="AC81">
        <v>-1204</v>
      </c>
      <c r="AD81">
        <v>-1600</v>
      </c>
      <c r="AE81">
        <v>0</v>
      </c>
      <c r="AF81">
        <v>1182</v>
      </c>
      <c r="AG81">
        <v>-19</v>
      </c>
      <c r="AH81">
        <v>1373</v>
      </c>
      <c r="AI81">
        <v>44</v>
      </c>
      <c r="AJ81">
        <v>-459</v>
      </c>
      <c r="AK81">
        <v>-277</v>
      </c>
      <c r="AL81">
        <v>-124</v>
      </c>
      <c r="AM81">
        <v>1524</v>
      </c>
      <c r="AN81">
        <v>1046</v>
      </c>
      <c r="AO81">
        <v>103</v>
      </c>
      <c r="AP81">
        <v>360</v>
      </c>
      <c r="AQ81">
        <v>-1871</v>
      </c>
      <c r="AR81">
        <v>1837</v>
      </c>
      <c r="AS81">
        <v>1531</v>
      </c>
      <c r="AT81">
        <v>-419</v>
      </c>
      <c r="AU81">
        <v>152</v>
      </c>
      <c r="AV81">
        <v>1161</v>
      </c>
      <c r="AW81">
        <v>290</v>
      </c>
      <c r="AX81">
        <v>19</v>
      </c>
      <c r="AY81">
        <v>-346</v>
      </c>
      <c r="AZ81">
        <v>-1025</v>
      </c>
      <c r="BA81">
        <v>8</v>
      </c>
      <c r="BB81">
        <v>-1027</v>
      </c>
      <c r="BC81">
        <v>529</v>
      </c>
      <c r="BD81">
        <v>-739</v>
      </c>
      <c r="BE81">
        <v>-31</v>
      </c>
      <c r="BF81">
        <v>1</v>
      </c>
      <c r="BG81">
        <v>1488</v>
      </c>
      <c r="BH81">
        <v>970</v>
      </c>
      <c r="BI81">
        <v>-685</v>
      </c>
      <c r="BJ81">
        <v>-22</v>
      </c>
      <c r="BK81">
        <v>2</v>
      </c>
      <c r="BL81">
        <v>1943</v>
      </c>
      <c r="BM81">
        <v>161</v>
      </c>
      <c r="BN81">
        <v>51</v>
      </c>
      <c r="BO81">
        <v>-119</v>
      </c>
      <c r="BP81">
        <v>-665</v>
      </c>
      <c r="BQ81">
        <v>62</v>
      </c>
      <c r="BR81">
        <v>1131</v>
      </c>
      <c r="BS81">
        <v>1323</v>
      </c>
      <c r="BT81">
        <v>1347</v>
      </c>
      <c r="BU81">
        <v>488</v>
      </c>
      <c r="BV81">
        <v>10</v>
      </c>
      <c r="BW81">
        <v>17</v>
      </c>
      <c r="BX81">
        <v>2</v>
      </c>
      <c r="BY81">
        <v>-452</v>
      </c>
      <c r="BZ81">
        <v>1362</v>
      </c>
      <c r="CA81">
        <v>381</v>
      </c>
      <c r="CB81">
        <v>1263</v>
      </c>
      <c r="CC81">
        <v>207</v>
      </c>
      <c r="CD81">
        <v>959</v>
      </c>
      <c r="CE81">
        <v>-1999</v>
      </c>
      <c r="CF81">
        <v>0</v>
      </c>
      <c r="CG81">
        <v>1969</v>
      </c>
      <c r="CH81">
        <v>1457</v>
      </c>
      <c r="CI81">
        <v>-617</v>
      </c>
      <c r="CJ81">
        <v>1209</v>
      </c>
      <c r="CK81">
        <v>-9</v>
      </c>
      <c r="CL81">
        <v>207</v>
      </c>
      <c r="CM81">
        <v>778</v>
      </c>
      <c r="CN81">
        <v>305</v>
      </c>
      <c r="CO81">
        <v>40</v>
      </c>
      <c r="CP81">
        <v>750</v>
      </c>
      <c r="CQ81">
        <v>530</v>
      </c>
      <c r="CR81">
        <v>-4</v>
      </c>
      <c r="CS81">
        <v>-596</v>
      </c>
      <c r="CT81">
        <v>237</v>
      </c>
      <c r="CU81">
        <v>292</v>
      </c>
      <c r="CV81">
        <v>-353</v>
      </c>
      <c r="CW81">
        <v>0</v>
      </c>
      <c r="CY81">
        <f t="shared" si="4"/>
        <v>100.04</v>
      </c>
      <c r="CZ81">
        <f t="shared" si="5"/>
        <v>664.08</v>
      </c>
    </row>
    <row r="82" spans="2:104" x14ac:dyDescent="0.25">
      <c r="B82">
        <v>-1911</v>
      </c>
      <c r="C82">
        <v>-63</v>
      </c>
      <c r="D82">
        <v>158</v>
      </c>
      <c r="E82">
        <v>15</v>
      </c>
      <c r="F82">
        <v>-235</v>
      </c>
      <c r="G82">
        <v>700</v>
      </c>
      <c r="H82">
        <v>-364</v>
      </c>
      <c r="I82">
        <v>977</v>
      </c>
      <c r="J82">
        <v>485</v>
      </c>
      <c r="K82">
        <v>-134</v>
      </c>
      <c r="L82">
        <v>-922</v>
      </c>
      <c r="M82">
        <v>901</v>
      </c>
      <c r="N82">
        <v>610</v>
      </c>
      <c r="O82">
        <v>492</v>
      </c>
      <c r="P82">
        <v>0</v>
      </c>
      <c r="Q82">
        <v>-708</v>
      </c>
      <c r="R82">
        <v>-957</v>
      </c>
      <c r="S82">
        <v>1395</v>
      </c>
      <c r="T82">
        <v>1586</v>
      </c>
      <c r="U82">
        <v>-1</v>
      </c>
      <c r="V82">
        <v>-2220</v>
      </c>
      <c r="W82">
        <v>-676</v>
      </c>
      <c r="X82">
        <v>0</v>
      </c>
      <c r="Y82">
        <v>135</v>
      </c>
      <c r="Z82">
        <v>-1715</v>
      </c>
      <c r="AA82">
        <v>0</v>
      </c>
      <c r="AB82">
        <v>-229</v>
      </c>
      <c r="AC82">
        <v>201</v>
      </c>
      <c r="AD82">
        <v>168</v>
      </c>
      <c r="AE82">
        <v>6</v>
      </c>
      <c r="AF82">
        <v>37</v>
      </c>
      <c r="AG82">
        <v>-331</v>
      </c>
      <c r="AH82">
        <v>29</v>
      </c>
      <c r="AI82">
        <v>131</v>
      </c>
      <c r="AJ82">
        <v>265</v>
      </c>
      <c r="AK82">
        <v>-525</v>
      </c>
      <c r="AL82">
        <v>749</v>
      </c>
      <c r="AM82">
        <v>836</v>
      </c>
      <c r="AN82">
        <v>286</v>
      </c>
      <c r="AO82">
        <v>304</v>
      </c>
      <c r="AP82">
        <v>70</v>
      </c>
      <c r="AQ82">
        <v>34</v>
      </c>
      <c r="AR82">
        <v>122</v>
      </c>
      <c r="AS82">
        <v>45</v>
      </c>
      <c r="AT82">
        <v>29</v>
      </c>
      <c r="AU82">
        <v>0</v>
      </c>
      <c r="AV82">
        <v>-516</v>
      </c>
      <c r="AW82">
        <v>886</v>
      </c>
      <c r="AX82">
        <v>54</v>
      </c>
      <c r="AY82">
        <v>-542</v>
      </c>
      <c r="AZ82">
        <v>-142</v>
      </c>
      <c r="BA82">
        <v>-12</v>
      </c>
      <c r="BB82">
        <v>410</v>
      </c>
      <c r="BC82">
        <v>3</v>
      </c>
      <c r="BD82">
        <v>-1029</v>
      </c>
      <c r="BE82">
        <v>149</v>
      </c>
      <c r="BF82">
        <v>250</v>
      </c>
      <c r="BG82">
        <v>-258</v>
      </c>
      <c r="BH82">
        <v>-1538</v>
      </c>
      <c r="BI82">
        <v>16</v>
      </c>
      <c r="BJ82">
        <v>-61</v>
      </c>
      <c r="BK82">
        <v>29</v>
      </c>
      <c r="BL82">
        <v>875</v>
      </c>
      <c r="BM82">
        <v>1263</v>
      </c>
      <c r="BN82">
        <v>211</v>
      </c>
      <c r="BO82">
        <v>530</v>
      </c>
      <c r="BP82">
        <v>429</v>
      </c>
      <c r="BQ82">
        <v>119</v>
      </c>
      <c r="BR82">
        <v>47</v>
      </c>
      <c r="BS82">
        <v>-1713</v>
      </c>
      <c r="BT82">
        <v>-77</v>
      </c>
      <c r="BU82">
        <v>1697</v>
      </c>
      <c r="BV82">
        <v>26</v>
      </c>
      <c r="BW82">
        <v>34</v>
      </c>
      <c r="BX82">
        <v>-847</v>
      </c>
      <c r="BY82">
        <v>-25</v>
      </c>
      <c r="BZ82">
        <v>-1644</v>
      </c>
      <c r="CA82">
        <v>-394</v>
      </c>
      <c r="CB82">
        <v>99</v>
      </c>
      <c r="CC82">
        <v>0</v>
      </c>
      <c r="CD82">
        <v>2033</v>
      </c>
      <c r="CE82">
        <v>666</v>
      </c>
      <c r="CF82">
        <v>1323</v>
      </c>
      <c r="CG82">
        <v>21</v>
      </c>
      <c r="CH82">
        <v>-7</v>
      </c>
      <c r="CI82">
        <v>5</v>
      </c>
      <c r="CJ82">
        <v>-2059</v>
      </c>
      <c r="CK82">
        <v>64</v>
      </c>
      <c r="CL82">
        <v>1159</v>
      </c>
      <c r="CM82">
        <v>2088</v>
      </c>
      <c r="CN82">
        <v>-302</v>
      </c>
      <c r="CO82">
        <v>-519</v>
      </c>
      <c r="CP82">
        <v>863</v>
      </c>
      <c r="CQ82">
        <v>1641</v>
      </c>
      <c r="CR82">
        <v>-18</v>
      </c>
      <c r="CS82">
        <v>888</v>
      </c>
      <c r="CT82">
        <v>274</v>
      </c>
      <c r="CU82">
        <v>317</v>
      </c>
      <c r="CV82">
        <v>-652</v>
      </c>
      <c r="CW82">
        <v>1103</v>
      </c>
      <c r="CY82">
        <f t="shared" si="4"/>
        <v>69.92</v>
      </c>
      <c r="CZ82">
        <f t="shared" si="5"/>
        <v>536.84</v>
      </c>
    </row>
    <row r="83" spans="2:104" x14ac:dyDescent="0.25">
      <c r="B83">
        <v>1495</v>
      </c>
      <c r="C83">
        <v>-469</v>
      </c>
      <c r="D83">
        <v>251</v>
      </c>
      <c r="E83">
        <v>5</v>
      </c>
      <c r="F83">
        <v>-81</v>
      </c>
      <c r="G83">
        <v>161</v>
      </c>
      <c r="H83">
        <v>-67</v>
      </c>
      <c r="I83">
        <v>-1</v>
      </c>
      <c r="J83">
        <v>1660</v>
      </c>
      <c r="K83">
        <v>-580</v>
      </c>
      <c r="L83">
        <v>691</v>
      </c>
      <c r="M83">
        <v>-589</v>
      </c>
      <c r="N83">
        <v>-1626</v>
      </c>
      <c r="O83">
        <v>1240</v>
      </c>
      <c r="P83">
        <v>0</v>
      </c>
      <c r="Q83">
        <v>164</v>
      </c>
      <c r="R83">
        <v>-808</v>
      </c>
      <c r="S83">
        <v>-1124</v>
      </c>
      <c r="T83">
        <v>2</v>
      </c>
      <c r="U83">
        <v>-137</v>
      </c>
      <c r="V83">
        <v>1536</v>
      </c>
      <c r="W83">
        <v>-985</v>
      </c>
      <c r="X83">
        <v>-604</v>
      </c>
      <c r="Y83">
        <v>1622</v>
      </c>
      <c r="Z83">
        <v>-641</v>
      </c>
      <c r="AA83">
        <v>-106</v>
      </c>
      <c r="AB83">
        <v>-120</v>
      </c>
      <c r="AC83">
        <v>284</v>
      </c>
      <c r="AD83">
        <v>-1773</v>
      </c>
      <c r="AE83">
        <v>12</v>
      </c>
      <c r="AF83">
        <v>-6</v>
      </c>
      <c r="AG83">
        <v>1843</v>
      </c>
      <c r="AH83">
        <v>-33</v>
      </c>
      <c r="AI83">
        <v>320</v>
      </c>
      <c r="AJ83">
        <v>10</v>
      </c>
      <c r="AK83">
        <v>-228</v>
      </c>
      <c r="AL83">
        <v>-28</v>
      </c>
      <c r="AM83">
        <v>304</v>
      </c>
      <c r="AN83">
        <v>-17</v>
      </c>
      <c r="AO83">
        <v>-658</v>
      </c>
      <c r="AP83">
        <v>1375</v>
      </c>
      <c r="AQ83">
        <v>472</v>
      </c>
      <c r="AR83">
        <v>468</v>
      </c>
      <c r="AS83">
        <v>378</v>
      </c>
      <c r="AT83">
        <v>97</v>
      </c>
      <c r="AU83">
        <v>-1634</v>
      </c>
      <c r="AV83">
        <v>182</v>
      </c>
      <c r="AW83">
        <v>1403</v>
      </c>
      <c r="AX83">
        <v>-1120</v>
      </c>
      <c r="AY83">
        <v>434</v>
      </c>
      <c r="AZ83">
        <v>1216</v>
      </c>
      <c r="BA83">
        <v>0</v>
      </c>
      <c r="BB83">
        <v>-1844</v>
      </c>
      <c r="BC83">
        <v>1268</v>
      </c>
      <c r="BD83">
        <v>-1822</v>
      </c>
      <c r="BE83">
        <v>-1495</v>
      </c>
      <c r="BF83">
        <v>1860</v>
      </c>
      <c r="BG83">
        <v>2007</v>
      </c>
      <c r="BH83">
        <v>523</v>
      </c>
      <c r="BI83">
        <v>-367</v>
      </c>
      <c r="BJ83">
        <v>-63</v>
      </c>
      <c r="BK83">
        <v>-1312</v>
      </c>
      <c r="BL83">
        <v>1057</v>
      </c>
      <c r="BM83">
        <v>-462</v>
      </c>
      <c r="BN83">
        <v>-1438</v>
      </c>
      <c r="BO83">
        <v>0</v>
      </c>
      <c r="BP83">
        <v>-82</v>
      </c>
      <c r="BQ83">
        <v>-1190</v>
      </c>
      <c r="BR83">
        <v>37</v>
      </c>
      <c r="BS83">
        <v>-399</v>
      </c>
      <c r="BT83">
        <v>-31</v>
      </c>
      <c r="BU83">
        <v>-1140</v>
      </c>
      <c r="BV83">
        <v>170</v>
      </c>
      <c r="BW83">
        <v>-238</v>
      </c>
      <c r="BX83">
        <v>5</v>
      </c>
      <c r="BY83">
        <v>1883</v>
      </c>
      <c r="BZ83">
        <v>926</v>
      </c>
      <c r="CA83">
        <v>-2</v>
      </c>
      <c r="CB83">
        <v>0</v>
      </c>
      <c r="CC83">
        <v>30</v>
      </c>
      <c r="CD83">
        <v>974</v>
      </c>
      <c r="CE83">
        <v>-87</v>
      </c>
      <c r="CF83">
        <v>194</v>
      </c>
      <c r="CG83">
        <v>715</v>
      </c>
      <c r="CH83">
        <v>-7</v>
      </c>
      <c r="CI83">
        <v>-806</v>
      </c>
      <c r="CJ83">
        <v>150</v>
      </c>
      <c r="CK83">
        <v>0</v>
      </c>
      <c r="CL83">
        <v>-6</v>
      </c>
      <c r="CM83">
        <v>-354</v>
      </c>
      <c r="CN83">
        <v>1017</v>
      </c>
      <c r="CO83">
        <v>1870</v>
      </c>
      <c r="CP83">
        <v>1126</v>
      </c>
      <c r="CQ83">
        <v>-392</v>
      </c>
      <c r="CR83">
        <v>149</v>
      </c>
      <c r="CS83">
        <v>1225</v>
      </c>
      <c r="CT83">
        <v>1602</v>
      </c>
      <c r="CU83">
        <v>207</v>
      </c>
      <c r="CV83">
        <v>-443</v>
      </c>
      <c r="CW83">
        <v>105</v>
      </c>
      <c r="CY83">
        <f t="shared" si="4"/>
        <v>93.1</v>
      </c>
      <c r="CZ83">
        <f t="shared" si="5"/>
        <v>641.4</v>
      </c>
    </row>
    <row r="84" spans="2:104" x14ac:dyDescent="0.25">
      <c r="B84">
        <v>1952</v>
      </c>
      <c r="C84">
        <v>-232</v>
      </c>
      <c r="D84">
        <v>-698</v>
      </c>
      <c r="E84">
        <v>8</v>
      </c>
      <c r="F84">
        <v>-65</v>
      </c>
      <c r="G84">
        <v>90</v>
      </c>
      <c r="H84">
        <v>-63</v>
      </c>
      <c r="I84">
        <v>30</v>
      </c>
      <c r="J84">
        <v>-1742</v>
      </c>
      <c r="K84">
        <v>-45</v>
      </c>
      <c r="L84">
        <v>-12</v>
      </c>
      <c r="M84">
        <v>865</v>
      </c>
      <c r="N84">
        <v>-1687</v>
      </c>
      <c r="O84">
        <v>1487</v>
      </c>
      <c r="P84">
        <v>1164</v>
      </c>
      <c r="Q84">
        <v>-2116</v>
      </c>
      <c r="R84">
        <v>1437</v>
      </c>
      <c r="S84">
        <v>26</v>
      </c>
      <c r="T84">
        <v>-53</v>
      </c>
      <c r="U84">
        <v>46</v>
      </c>
      <c r="V84">
        <v>-1421</v>
      </c>
      <c r="W84">
        <v>-11</v>
      </c>
      <c r="X84">
        <v>1757</v>
      </c>
      <c r="Y84">
        <v>-432</v>
      </c>
      <c r="Z84">
        <v>-77</v>
      </c>
      <c r="AA84">
        <v>-353</v>
      </c>
      <c r="AB84">
        <v>-18</v>
      </c>
      <c r="AC84">
        <v>5</v>
      </c>
      <c r="AD84">
        <v>-547</v>
      </c>
      <c r="AE84">
        <v>-1</v>
      </c>
      <c r="AF84">
        <v>80</v>
      </c>
      <c r="AG84">
        <v>226</v>
      </c>
      <c r="AH84">
        <v>509</v>
      </c>
      <c r="AI84">
        <v>568</v>
      </c>
      <c r="AJ84">
        <v>133</v>
      </c>
      <c r="AK84">
        <v>-293</v>
      </c>
      <c r="AL84">
        <v>-586</v>
      </c>
      <c r="AM84">
        <v>588</v>
      </c>
      <c r="AN84">
        <v>-63</v>
      </c>
      <c r="AO84">
        <v>9</v>
      </c>
      <c r="AP84">
        <v>130</v>
      </c>
      <c r="AQ84">
        <v>749</v>
      </c>
      <c r="AR84">
        <v>41</v>
      </c>
      <c r="AS84">
        <v>11</v>
      </c>
      <c r="AT84">
        <v>-349</v>
      </c>
      <c r="AU84">
        <v>57</v>
      </c>
      <c r="AV84">
        <v>294</v>
      </c>
      <c r="AW84">
        <v>1459</v>
      </c>
      <c r="AX84">
        <v>156</v>
      </c>
      <c r="AY84">
        <v>-1251</v>
      </c>
      <c r="AZ84">
        <v>1071</v>
      </c>
      <c r="BA84">
        <v>-52</v>
      </c>
      <c r="BB84">
        <v>13</v>
      </c>
      <c r="BC84">
        <v>-18</v>
      </c>
      <c r="BD84">
        <v>284</v>
      </c>
      <c r="BE84">
        <v>-53</v>
      </c>
      <c r="BF84">
        <v>-208</v>
      </c>
      <c r="BG84">
        <v>-1</v>
      </c>
      <c r="BH84">
        <v>-2084</v>
      </c>
      <c r="BI84">
        <v>-10</v>
      </c>
      <c r="BJ84">
        <v>-740</v>
      </c>
      <c r="BK84">
        <v>1951</v>
      </c>
      <c r="BL84">
        <v>-1</v>
      </c>
      <c r="BM84">
        <v>1412</v>
      </c>
      <c r="BN84">
        <v>-2016</v>
      </c>
      <c r="BO84">
        <v>25</v>
      </c>
      <c r="BP84">
        <v>72</v>
      </c>
      <c r="BQ84">
        <v>-98</v>
      </c>
      <c r="BR84">
        <v>-1613</v>
      </c>
      <c r="BS84">
        <v>542</v>
      </c>
      <c r="BT84">
        <v>-778</v>
      </c>
      <c r="BU84">
        <v>-1914</v>
      </c>
      <c r="BV84">
        <v>46</v>
      </c>
      <c r="BW84">
        <v>-391</v>
      </c>
      <c r="BX84">
        <v>-2132</v>
      </c>
      <c r="BY84">
        <v>-1</v>
      </c>
      <c r="BZ84">
        <v>-1630</v>
      </c>
      <c r="CA84">
        <v>206</v>
      </c>
      <c r="CB84">
        <v>0</v>
      </c>
      <c r="CC84">
        <v>-880</v>
      </c>
      <c r="CD84">
        <v>-1</v>
      </c>
      <c r="CE84">
        <v>-2</v>
      </c>
      <c r="CF84">
        <v>1</v>
      </c>
      <c r="CG84">
        <v>2093</v>
      </c>
      <c r="CH84">
        <v>-40</v>
      </c>
      <c r="CI84">
        <v>-1631</v>
      </c>
      <c r="CJ84">
        <v>33</v>
      </c>
      <c r="CK84">
        <v>2</v>
      </c>
      <c r="CL84">
        <v>-54</v>
      </c>
      <c r="CM84">
        <v>-85</v>
      </c>
      <c r="CN84">
        <v>1064</v>
      </c>
      <c r="CO84">
        <v>0</v>
      </c>
      <c r="CP84">
        <v>-21</v>
      </c>
      <c r="CQ84">
        <v>-78</v>
      </c>
      <c r="CR84">
        <v>972</v>
      </c>
      <c r="CS84">
        <v>444</v>
      </c>
      <c r="CT84">
        <v>-64</v>
      </c>
      <c r="CU84">
        <v>796</v>
      </c>
      <c r="CV84">
        <v>-556</v>
      </c>
      <c r="CW84">
        <v>1110</v>
      </c>
      <c r="CY84">
        <f t="shared" si="4"/>
        <v>-32.53</v>
      </c>
      <c r="CZ84">
        <f t="shared" si="5"/>
        <v>552.80999999999995</v>
      </c>
    </row>
    <row r="85" spans="2:104" x14ac:dyDescent="0.25">
      <c r="B85">
        <v>-400</v>
      </c>
      <c r="C85">
        <v>-199</v>
      </c>
      <c r="D85">
        <v>-401</v>
      </c>
      <c r="E85">
        <v>0</v>
      </c>
      <c r="F85">
        <v>-60</v>
      </c>
      <c r="G85">
        <v>27</v>
      </c>
      <c r="H85">
        <v>-60</v>
      </c>
      <c r="I85">
        <v>-397</v>
      </c>
      <c r="J85">
        <v>611</v>
      </c>
      <c r="K85">
        <v>-474</v>
      </c>
      <c r="L85">
        <v>-1395</v>
      </c>
      <c r="M85">
        <v>-2095</v>
      </c>
      <c r="N85">
        <v>-451</v>
      </c>
      <c r="O85">
        <v>-859</v>
      </c>
      <c r="P85">
        <v>449</v>
      </c>
      <c r="Q85">
        <v>1768</v>
      </c>
      <c r="R85">
        <v>1496</v>
      </c>
      <c r="S85">
        <v>897</v>
      </c>
      <c r="T85">
        <v>-33</v>
      </c>
      <c r="U85">
        <v>-72</v>
      </c>
      <c r="V85">
        <v>1560</v>
      </c>
      <c r="W85">
        <v>-102</v>
      </c>
      <c r="X85">
        <v>0</v>
      </c>
      <c r="Y85">
        <v>34</v>
      </c>
      <c r="Z85">
        <v>0</v>
      </c>
      <c r="AA85">
        <v>-643</v>
      </c>
      <c r="AB85">
        <v>-1044</v>
      </c>
      <c r="AC85">
        <v>0</v>
      </c>
      <c r="AD85">
        <v>673</v>
      </c>
      <c r="AE85">
        <v>-5</v>
      </c>
      <c r="AF85">
        <v>880</v>
      </c>
      <c r="AG85">
        <v>-184</v>
      </c>
      <c r="AH85">
        <v>1109</v>
      </c>
      <c r="AI85">
        <v>2032</v>
      </c>
      <c r="AJ85">
        <v>-1601</v>
      </c>
      <c r="AK85">
        <v>-751</v>
      </c>
      <c r="AL85">
        <v>-161</v>
      </c>
      <c r="AM85">
        <v>6</v>
      </c>
      <c r="AN85">
        <v>-33</v>
      </c>
      <c r="AO85">
        <v>19</v>
      </c>
      <c r="AP85">
        <v>-60</v>
      </c>
      <c r="AQ85">
        <v>331</v>
      </c>
      <c r="AR85">
        <v>-552</v>
      </c>
      <c r="AS85">
        <v>-23</v>
      </c>
      <c r="AT85">
        <v>-1099</v>
      </c>
      <c r="AU85">
        <v>23</v>
      </c>
      <c r="AV85">
        <v>0</v>
      </c>
      <c r="AW85">
        <v>-981</v>
      </c>
      <c r="AX85">
        <v>-288</v>
      </c>
      <c r="AY85">
        <v>-98</v>
      </c>
      <c r="AZ85">
        <v>485</v>
      </c>
      <c r="BA85">
        <v>2194</v>
      </c>
      <c r="BB85">
        <v>1</v>
      </c>
      <c r="BC85">
        <v>96</v>
      </c>
      <c r="BD85">
        <v>356</v>
      </c>
      <c r="BE85">
        <v>-3</v>
      </c>
      <c r="BF85">
        <v>-2235</v>
      </c>
      <c r="BG85">
        <v>-1508</v>
      </c>
      <c r="BH85">
        <v>132</v>
      </c>
      <c r="BI85">
        <v>-2077</v>
      </c>
      <c r="BJ85">
        <v>-88</v>
      </c>
      <c r="BK85">
        <v>0</v>
      </c>
      <c r="BL85">
        <v>-808</v>
      </c>
      <c r="BM85">
        <v>630</v>
      </c>
      <c r="BN85">
        <v>-1167</v>
      </c>
      <c r="BO85">
        <v>0</v>
      </c>
      <c r="BP85">
        <v>69</v>
      </c>
      <c r="BQ85">
        <v>44</v>
      </c>
      <c r="BR85">
        <v>-311</v>
      </c>
      <c r="BS85">
        <v>134</v>
      </c>
      <c r="BT85">
        <v>576</v>
      </c>
      <c r="BU85">
        <v>499</v>
      </c>
      <c r="BV85">
        <v>0</v>
      </c>
      <c r="BW85">
        <v>897</v>
      </c>
      <c r="BX85">
        <v>1080</v>
      </c>
      <c r="BY85">
        <v>1058</v>
      </c>
      <c r="BZ85">
        <v>1900</v>
      </c>
      <c r="CA85">
        <v>-8</v>
      </c>
      <c r="CB85">
        <v>-99</v>
      </c>
      <c r="CC85">
        <v>1</v>
      </c>
      <c r="CD85">
        <v>12</v>
      </c>
      <c r="CE85">
        <v>-2</v>
      </c>
      <c r="CF85">
        <v>129</v>
      </c>
      <c r="CG85">
        <v>-119</v>
      </c>
      <c r="CH85">
        <v>-70</v>
      </c>
      <c r="CI85">
        <v>498</v>
      </c>
      <c r="CJ85">
        <v>-11</v>
      </c>
      <c r="CK85">
        <v>1</v>
      </c>
      <c r="CL85">
        <v>-82</v>
      </c>
      <c r="CM85">
        <v>-1</v>
      </c>
      <c r="CN85">
        <v>-259</v>
      </c>
      <c r="CO85">
        <v>-106</v>
      </c>
      <c r="CP85">
        <v>-102</v>
      </c>
      <c r="CQ85">
        <v>0</v>
      </c>
      <c r="CR85">
        <v>-1111</v>
      </c>
      <c r="CS85">
        <v>0</v>
      </c>
      <c r="CT85">
        <v>1</v>
      </c>
      <c r="CU85">
        <v>829</v>
      </c>
      <c r="CV85">
        <v>-35</v>
      </c>
      <c r="CW85">
        <v>1830</v>
      </c>
      <c r="CY85">
        <f t="shared" si="4"/>
        <v>6.44</v>
      </c>
      <c r="CZ85">
        <f t="shared" si="5"/>
        <v>500.9</v>
      </c>
    </row>
    <row r="86" spans="2:104" x14ac:dyDescent="0.25">
      <c r="B86">
        <v>-118</v>
      </c>
      <c r="C86">
        <v>-776</v>
      </c>
      <c r="D86">
        <v>5</v>
      </c>
      <c r="E86">
        <v>-6</v>
      </c>
      <c r="F86">
        <v>-66</v>
      </c>
      <c r="G86">
        <v>1</v>
      </c>
      <c r="H86">
        <v>-146</v>
      </c>
      <c r="I86">
        <v>-197</v>
      </c>
      <c r="J86">
        <v>310</v>
      </c>
      <c r="K86">
        <v>1890</v>
      </c>
      <c r="L86">
        <v>0</v>
      </c>
      <c r="M86">
        <v>202</v>
      </c>
      <c r="N86">
        <v>606</v>
      </c>
      <c r="O86">
        <v>-1586</v>
      </c>
      <c r="P86">
        <v>12</v>
      </c>
      <c r="Q86">
        <v>-1121</v>
      </c>
      <c r="R86">
        <v>-79</v>
      </c>
      <c r="S86">
        <v>521</v>
      </c>
      <c r="T86">
        <v>-786</v>
      </c>
      <c r="U86">
        <v>156</v>
      </c>
      <c r="V86">
        <v>-727</v>
      </c>
      <c r="W86">
        <v>36</v>
      </c>
      <c r="X86">
        <v>-2</v>
      </c>
      <c r="Y86">
        <v>59</v>
      </c>
      <c r="Z86">
        <v>1518</v>
      </c>
      <c r="AA86">
        <v>1468</v>
      </c>
      <c r="AB86">
        <v>-1707</v>
      </c>
      <c r="AC86">
        <v>0</v>
      </c>
      <c r="AD86">
        <v>-215</v>
      </c>
      <c r="AE86">
        <v>23</v>
      </c>
      <c r="AF86">
        <v>-143</v>
      </c>
      <c r="AG86">
        <v>8</v>
      </c>
      <c r="AH86">
        <v>-151</v>
      </c>
      <c r="AI86">
        <v>-547</v>
      </c>
      <c r="AJ86">
        <v>-75</v>
      </c>
      <c r="AK86">
        <v>-2233</v>
      </c>
      <c r="AL86">
        <v>-277</v>
      </c>
      <c r="AM86">
        <v>-3</v>
      </c>
      <c r="AN86">
        <v>-34</v>
      </c>
      <c r="AO86">
        <v>3</v>
      </c>
      <c r="AP86">
        <v>9</v>
      </c>
      <c r="AQ86">
        <v>148</v>
      </c>
      <c r="AR86">
        <v>-496</v>
      </c>
      <c r="AS86">
        <v>-41</v>
      </c>
      <c r="AT86">
        <v>7</v>
      </c>
      <c r="AU86">
        <v>-1</v>
      </c>
      <c r="AV86">
        <v>1</v>
      </c>
      <c r="AW86">
        <v>2044</v>
      </c>
      <c r="AX86">
        <v>-642</v>
      </c>
      <c r="AY86">
        <v>-16</v>
      </c>
      <c r="AZ86">
        <v>660</v>
      </c>
      <c r="BA86">
        <v>773</v>
      </c>
      <c r="BB86">
        <v>621</v>
      </c>
      <c r="BC86">
        <v>-1300</v>
      </c>
      <c r="BD86">
        <v>540</v>
      </c>
      <c r="BE86">
        <v>-4</v>
      </c>
      <c r="BF86">
        <v>84</v>
      </c>
      <c r="BG86">
        <v>175</v>
      </c>
      <c r="BH86">
        <v>-168</v>
      </c>
      <c r="BI86">
        <v>1425</v>
      </c>
      <c r="BJ86">
        <v>-504</v>
      </c>
      <c r="BK86">
        <v>-1860</v>
      </c>
      <c r="BL86">
        <v>-1000</v>
      </c>
      <c r="BM86">
        <v>-507</v>
      </c>
      <c r="BN86">
        <v>1996</v>
      </c>
      <c r="BO86">
        <v>924</v>
      </c>
      <c r="BP86">
        <v>183</v>
      </c>
      <c r="BQ86">
        <v>9</v>
      </c>
      <c r="BR86">
        <v>-631</v>
      </c>
      <c r="BS86">
        <v>-1345</v>
      </c>
      <c r="BT86">
        <v>2076</v>
      </c>
      <c r="BU86">
        <v>1097</v>
      </c>
      <c r="BV86">
        <v>35</v>
      </c>
      <c r="BW86">
        <v>-461</v>
      </c>
      <c r="BX86">
        <v>-2053</v>
      </c>
      <c r="BY86">
        <v>4</v>
      </c>
      <c r="BZ86">
        <v>-656</v>
      </c>
      <c r="CA86">
        <v>1321</v>
      </c>
      <c r="CB86">
        <v>-187</v>
      </c>
      <c r="CC86">
        <v>-1</v>
      </c>
      <c r="CD86">
        <v>15</v>
      </c>
      <c r="CE86">
        <v>-1</v>
      </c>
      <c r="CF86">
        <v>200</v>
      </c>
      <c r="CG86">
        <v>-143</v>
      </c>
      <c r="CH86">
        <v>-10</v>
      </c>
      <c r="CI86">
        <v>877</v>
      </c>
      <c r="CJ86">
        <v>0</v>
      </c>
      <c r="CK86">
        <v>0</v>
      </c>
      <c r="CL86">
        <v>-92</v>
      </c>
      <c r="CM86">
        <v>-7</v>
      </c>
      <c r="CN86">
        <v>-1056</v>
      </c>
      <c r="CO86">
        <v>-2252</v>
      </c>
      <c r="CP86">
        <v>-1379</v>
      </c>
      <c r="CQ86">
        <v>-173</v>
      </c>
      <c r="CR86">
        <v>1286</v>
      </c>
      <c r="CS86">
        <v>1563</v>
      </c>
      <c r="CT86">
        <v>114</v>
      </c>
      <c r="CU86">
        <v>1738</v>
      </c>
      <c r="CV86">
        <v>300</v>
      </c>
      <c r="CW86">
        <v>-1110</v>
      </c>
      <c r="CY86">
        <f t="shared" si="4"/>
        <v>-20.48</v>
      </c>
      <c r="CZ86">
        <f t="shared" si="5"/>
        <v>561.34</v>
      </c>
    </row>
    <row r="87" spans="2:104" x14ac:dyDescent="0.25">
      <c r="B87">
        <v>2191</v>
      </c>
      <c r="C87">
        <v>2076</v>
      </c>
      <c r="D87">
        <v>-202</v>
      </c>
      <c r="E87">
        <v>-11</v>
      </c>
      <c r="F87">
        <v>-81</v>
      </c>
      <c r="G87">
        <v>-45</v>
      </c>
      <c r="H87">
        <v>-259</v>
      </c>
      <c r="I87">
        <v>-905</v>
      </c>
      <c r="J87">
        <v>-848</v>
      </c>
      <c r="K87">
        <v>-308</v>
      </c>
      <c r="L87">
        <v>24</v>
      </c>
      <c r="M87">
        <v>0</v>
      </c>
      <c r="N87">
        <v>46</v>
      </c>
      <c r="O87">
        <v>1252</v>
      </c>
      <c r="P87">
        <v>-1424</v>
      </c>
      <c r="Q87">
        <v>-360</v>
      </c>
      <c r="R87">
        <v>-122</v>
      </c>
      <c r="S87">
        <v>5</v>
      </c>
      <c r="T87">
        <v>-853</v>
      </c>
      <c r="U87">
        <v>149</v>
      </c>
      <c r="V87">
        <v>475</v>
      </c>
      <c r="W87">
        <v>0</v>
      </c>
      <c r="X87">
        <v>0</v>
      </c>
      <c r="Y87">
        <v>-1</v>
      </c>
      <c r="Z87">
        <v>-117</v>
      </c>
      <c r="AA87">
        <v>-1874</v>
      </c>
      <c r="AB87">
        <v>-197</v>
      </c>
      <c r="AC87">
        <v>-24</v>
      </c>
      <c r="AD87">
        <v>-790</v>
      </c>
      <c r="AE87">
        <v>7</v>
      </c>
      <c r="AF87">
        <v>-366</v>
      </c>
      <c r="AG87">
        <v>-51</v>
      </c>
      <c r="AH87">
        <v>98</v>
      </c>
      <c r="AI87">
        <v>-1473</v>
      </c>
      <c r="AJ87">
        <v>988</v>
      </c>
      <c r="AK87">
        <v>494</v>
      </c>
      <c r="AL87">
        <v>932</v>
      </c>
      <c r="AM87">
        <v>-317</v>
      </c>
      <c r="AN87">
        <v>-37</v>
      </c>
      <c r="AO87">
        <v>1</v>
      </c>
      <c r="AP87">
        <v>144</v>
      </c>
      <c r="AQ87">
        <v>2</v>
      </c>
      <c r="AR87">
        <v>-1308</v>
      </c>
      <c r="AS87">
        <v>-1348</v>
      </c>
      <c r="AT87">
        <v>1</v>
      </c>
      <c r="AU87">
        <v>0</v>
      </c>
      <c r="AV87">
        <v>15</v>
      </c>
      <c r="AW87">
        <v>-1144</v>
      </c>
      <c r="AX87">
        <v>-129</v>
      </c>
      <c r="AY87">
        <v>-47</v>
      </c>
      <c r="AZ87">
        <v>933</v>
      </c>
      <c r="BA87">
        <v>-699</v>
      </c>
      <c r="BB87">
        <v>-292</v>
      </c>
      <c r="BC87">
        <v>-213</v>
      </c>
      <c r="BD87">
        <v>390</v>
      </c>
      <c r="BE87">
        <v>1705</v>
      </c>
      <c r="BF87">
        <v>1008</v>
      </c>
      <c r="BG87">
        <v>164</v>
      </c>
      <c r="BH87">
        <v>0</v>
      </c>
      <c r="BI87">
        <v>-801</v>
      </c>
      <c r="BJ87">
        <v>-2198</v>
      </c>
      <c r="BK87">
        <v>-133</v>
      </c>
      <c r="BL87">
        <v>0</v>
      </c>
      <c r="BM87">
        <v>-349</v>
      </c>
      <c r="BN87">
        <v>-1318</v>
      </c>
      <c r="BO87">
        <v>30</v>
      </c>
      <c r="BP87">
        <v>-260</v>
      </c>
      <c r="BQ87">
        <v>-3</v>
      </c>
      <c r="BR87">
        <v>971</v>
      </c>
      <c r="BS87">
        <v>-1018</v>
      </c>
      <c r="BT87">
        <v>-241</v>
      </c>
      <c r="BU87">
        <v>-670</v>
      </c>
      <c r="BV87">
        <v>41</v>
      </c>
      <c r="BW87">
        <v>552</v>
      </c>
      <c r="BX87">
        <v>635</v>
      </c>
      <c r="BY87">
        <v>-614</v>
      </c>
      <c r="BZ87">
        <v>-71</v>
      </c>
      <c r="CA87">
        <v>275</v>
      </c>
      <c r="CB87">
        <v>1551</v>
      </c>
      <c r="CC87">
        <v>-166</v>
      </c>
      <c r="CD87">
        <v>19</v>
      </c>
      <c r="CE87">
        <v>0</v>
      </c>
      <c r="CF87">
        <v>569</v>
      </c>
      <c r="CG87">
        <v>-121</v>
      </c>
      <c r="CH87">
        <v>11</v>
      </c>
      <c r="CI87">
        <v>2223</v>
      </c>
      <c r="CJ87">
        <v>14</v>
      </c>
      <c r="CK87">
        <v>0</v>
      </c>
      <c r="CL87">
        <v>-108</v>
      </c>
      <c r="CM87">
        <v>-202</v>
      </c>
      <c r="CN87">
        <v>312</v>
      </c>
      <c r="CO87">
        <v>-1700</v>
      </c>
      <c r="CP87">
        <v>-12</v>
      </c>
      <c r="CQ87">
        <v>-52</v>
      </c>
      <c r="CR87">
        <v>-48</v>
      </c>
      <c r="CS87">
        <v>-137</v>
      </c>
      <c r="CT87">
        <v>-445</v>
      </c>
      <c r="CU87">
        <v>-309</v>
      </c>
      <c r="CV87">
        <v>966</v>
      </c>
      <c r="CW87">
        <v>1362</v>
      </c>
      <c r="CY87">
        <f t="shared" si="4"/>
        <v>-41.9</v>
      </c>
      <c r="CZ87">
        <f t="shared" si="5"/>
        <v>494.52</v>
      </c>
    </row>
    <row r="88" spans="2:104" x14ac:dyDescent="0.25">
      <c r="B88">
        <v>966</v>
      </c>
      <c r="C88">
        <v>2</v>
      </c>
      <c r="D88">
        <v>3</v>
      </c>
      <c r="E88">
        <v>-34</v>
      </c>
      <c r="F88">
        <v>-115</v>
      </c>
      <c r="G88">
        <v>-1440</v>
      </c>
      <c r="H88">
        <v>-1027</v>
      </c>
      <c r="I88">
        <v>-25</v>
      </c>
      <c r="J88">
        <v>878</v>
      </c>
      <c r="K88">
        <v>-900</v>
      </c>
      <c r="L88">
        <v>-111</v>
      </c>
      <c r="M88">
        <v>13</v>
      </c>
      <c r="N88">
        <v>781</v>
      </c>
      <c r="O88">
        <v>990</v>
      </c>
      <c r="P88">
        <v>-2167</v>
      </c>
      <c r="Q88">
        <v>43</v>
      </c>
      <c r="R88">
        <v>-215</v>
      </c>
      <c r="S88">
        <v>929</v>
      </c>
      <c r="T88">
        <v>7</v>
      </c>
      <c r="U88">
        <v>257</v>
      </c>
      <c r="V88">
        <v>1066</v>
      </c>
      <c r="W88">
        <v>1695</v>
      </c>
      <c r="X88">
        <v>0</v>
      </c>
      <c r="Y88">
        <v>-15</v>
      </c>
      <c r="Z88">
        <v>-6</v>
      </c>
      <c r="AA88">
        <v>216</v>
      </c>
      <c r="AB88">
        <v>135</v>
      </c>
      <c r="AC88">
        <v>45</v>
      </c>
      <c r="AD88">
        <v>24</v>
      </c>
      <c r="AE88">
        <v>-1</v>
      </c>
      <c r="AF88">
        <v>1799</v>
      </c>
      <c r="AG88">
        <v>1853</v>
      </c>
      <c r="AH88">
        <v>-607</v>
      </c>
      <c r="AI88">
        <v>1898</v>
      </c>
      <c r="AJ88">
        <v>2</v>
      </c>
      <c r="AK88">
        <v>-2210</v>
      </c>
      <c r="AL88">
        <v>-63</v>
      </c>
      <c r="AM88">
        <v>276</v>
      </c>
      <c r="AN88">
        <v>-61</v>
      </c>
      <c r="AO88">
        <v>9</v>
      </c>
      <c r="AP88">
        <v>450</v>
      </c>
      <c r="AQ88">
        <v>897</v>
      </c>
      <c r="AR88">
        <v>-15</v>
      </c>
      <c r="AS88">
        <v>60</v>
      </c>
      <c r="AT88">
        <v>-329</v>
      </c>
      <c r="AU88">
        <v>0</v>
      </c>
      <c r="AV88">
        <v>-2</v>
      </c>
      <c r="AW88">
        <v>1885</v>
      </c>
      <c r="AX88">
        <v>-475</v>
      </c>
      <c r="AY88">
        <v>1783</v>
      </c>
      <c r="AZ88">
        <v>792</v>
      </c>
      <c r="BA88">
        <v>-1117</v>
      </c>
      <c r="BB88">
        <v>-397</v>
      </c>
      <c r="BC88">
        <v>-281</v>
      </c>
      <c r="BD88">
        <v>-2023</v>
      </c>
      <c r="BE88">
        <v>-218</v>
      </c>
      <c r="BF88">
        <v>-44</v>
      </c>
      <c r="BG88">
        <v>626</v>
      </c>
      <c r="BH88">
        <v>-30</v>
      </c>
      <c r="BI88">
        <v>1446</v>
      </c>
      <c r="BJ88">
        <v>249</v>
      </c>
      <c r="BK88">
        <v>-1773</v>
      </c>
      <c r="BL88">
        <v>-183</v>
      </c>
      <c r="BM88">
        <v>0</v>
      </c>
      <c r="BN88">
        <v>-616</v>
      </c>
      <c r="BO88">
        <v>100</v>
      </c>
      <c r="BP88">
        <v>-913</v>
      </c>
      <c r="BQ88">
        <v>91</v>
      </c>
      <c r="BR88">
        <v>665</v>
      </c>
      <c r="BS88">
        <v>1419</v>
      </c>
      <c r="BT88">
        <v>-2256</v>
      </c>
      <c r="BU88">
        <v>-1213</v>
      </c>
      <c r="BV88">
        <v>84</v>
      </c>
      <c r="BW88">
        <v>73</v>
      </c>
      <c r="BX88">
        <v>1</v>
      </c>
      <c r="BY88">
        <v>-834</v>
      </c>
      <c r="BZ88">
        <v>-69</v>
      </c>
      <c r="CA88">
        <v>942</v>
      </c>
      <c r="CB88">
        <v>54</v>
      </c>
      <c r="CC88">
        <v>36</v>
      </c>
      <c r="CD88">
        <v>-2</v>
      </c>
      <c r="CE88">
        <v>9</v>
      </c>
      <c r="CF88">
        <v>-31</v>
      </c>
      <c r="CG88">
        <v>-20</v>
      </c>
      <c r="CH88">
        <v>-1587</v>
      </c>
      <c r="CI88">
        <v>-71</v>
      </c>
      <c r="CJ88">
        <v>1019</v>
      </c>
      <c r="CK88">
        <v>0</v>
      </c>
      <c r="CL88">
        <v>-225</v>
      </c>
      <c r="CM88">
        <v>-163</v>
      </c>
      <c r="CN88">
        <v>-1483</v>
      </c>
      <c r="CO88">
        <v>-1264</v>
      </c>
      <c r="CP88">
        <v>437</v>
      </c>
      <c r="CQ88">
        <v>-73</v>
      </c>
      <c r="CR88">
        <v>-94</v>
      </c>
      <c r="CS88">
        <v>73</v>
      </c>
      <c r="CT88">
        <v>-1408</v>
      </c>
      <c r="CU88">
        <v>-118</v>
      </c>
      <c r="CV88">
        <v>-531</v>
      </c>
      <c r="CW88">
        <v>-2097</v>
      </c>
      <c r="CY88">
        <f t="shared" si="4"/>
        <v>-38.74</v>
      </c>
      <c r="CZ88">
        <f t="shared" si="5"/>
        <v>580.29999999999995</v>
      </c>
    </row>
    <row r="89" spans="2:104" x14ac:dyDescent="0.25">
      <c r="B89">
        <v>-330</v>
      </c>
      <c r="C89">
        <v>37</v>
      </c>
      <c r="D89">
        <v>1</v>
      </c>
      <c r="E89">
        <v>-62</v>
      </c>
      <c r="F89">
        <v>-1363</v>
      </c>
      <c r="G89">
        <v>-1</v>
      </c>
      <c r="H89">
        <v>834</v>
      </c>
      <c r="I89">
        <v>-2</v>
      </c>
      <c r="J89">
        <v>464</v>
      </c>
      <c r="K89">
        <v>-1388</v>
      </c>
      <c r="L89">
        <v>-160</v>
      </c>
      <c r="M89">
        <v>-376</v>
      </c>
      <c r="N89">
        <v>-1183</v>
      </c>
      <c r="O89">
        <v>364</v>
      </c>
      <c r="P89">
        <v>-63</v>
      </c>
      <c r="Q89">
        <v>22</v>
      </c>
      <c r="R89">
        <v>-42</v>
      </c>
      <c r="S89">
        <v>-86</v>
      </c>
      <c r="T89">
        <v>91</v>
      </c>
      <c r="U89">
        <v>568</v>
      </c>
      <c r="V89">
        <v>-928</v>
      </c>
      <c r="W89">
        <v>17</v>
      </c>
      <c r="X89">
        <v>-5</v>
      </c>
      <c r="Y89">
        <v>-23</v>
      </c>
      <c r="Z89">
        <v>33</v>
      </c>
      <c r="AA89">
        <v>386</v>
      </c>
      <c r="AB89">
        <v>1888</v>
      </c>
      <c r="AC89">
        <v>514</v>
      </c>
      <c r="AD89">
        <v>91</v>
      </c>
      <c r="AE89">
        <v>210</v>
      </c>
      <c r="AF89">
        <v>-28</v>
      </c>
      <c r="AG89">
        <v>-4</v>
      </c>
      <c r="AH89">
        <v>-2248</v>
      </c>
      <c r="AI89">
        <v>-272</v>
      </c>
      <c r="AJ89">
        <v>-77</v>
      </c>
      <c r="AK89">
        <v>669</v>
      </c>
      <c r="AL89">
        <v>39</v>
      </c>
      <c r="AM89">
        <v>298</v>
      </c>
      <c r="AN89">
        <v>-49</v>
      </c>
      <c r="AO89">
        <v>371</v>
      </c>
      <c r="AP89">
        <v>352</v>
      </c>
      <c r="AQ89">
        <v>-535</v>
      </c>
      <c r="AR89">
        <v>-1484</v>
      </c>
      <c r="AS89">
        <v>0</v>
      </c>
      <c r="AT89">
        <v>-825</v>
      </c>
      <c r="AU89">
        <v>-847</v>
      </c>
      <c r="AV89">
        <v>-58</v>
      </c>
      <c r="AW89">
        <v>-1215</v>
      </c>
      <c r="AX89">
        <v>22</v>
      </c>
      <c r="AY89">
        <v>-173</v>
      </c>
      <c r="AZ89">
        <v>-1</v>
      </c>
      <c r="BA89">
        <v>11</v>
      </c>
      <c r="BB89">
        <v>94</v>
      </c>
      <c r="BC89">
        <v>443</v>
      </c>
      <c r="BD89">
        <v>380</v>
      </c>
      <c r="BE89">
        <v>-231</v>
      </c>
      <c r="BF89">
        <v>1</v>
      </c>
      <c r="BG89">
        <v>969</v>
      </c>
      <c r="BH89">
        <v>45</v>
      </c>
      <c r="BI89">
        <v>870</v>
      </c>
      <c r="BJ89">
        <v>38</v>
      </c>
      <c r="BK89">
        <v>-266</v>
      </c>
      <c r="BL89">
        <v>-54</v>
      </c>
      <c r="BM89">
        <v>-1081</v>
      </c>
      <c r="BN89">
        <v>1323</v>
      </c>
      <c r="BO89">
        <v>233</v>
      </c>
      <c r="BP89">
        <v>240</v>
      </c>
      <c r="BQ89">
        <v>-61</v>
      </c>
      <c r="BR89">
        <v>-115</v>
      </c>
      <c r="BS89">
        <v>590</v>
      </c>
      <c r="BT89">
        <v>134</v>
      </c>
      <c r="BU89">
        <v>567</v>
      </c>
      <c r="BV89">
        <v>29</v>
      </c>
      <c r="BW89">
        <v>532</v>
      </c>
      <c r="BX89">
        <v>821</v>
      </c>
      <c r="BY89">
        <v>2135</v>
      </c>
      <c r="BZ89">
        <v>-4</v>
      </c>
      <c r="CA89">
        <v>156</v>
      </c>
      <c r="CB89">
        <v>-446</v>
      </c>
      <c r="CC89">
        <v>143</v>
      </c>
      <c r="CD89">
        <v>0</v>
      </c>
      <c r="CE89">
        <v>8</v>
      </c>
      <c r="CF89">
        <v>-75</v>
      </c>
      <c r="CG89">
        <v>-1896</v>
      </c>
      <c r="CH89">
        <v>135</v>
      </c>
      <c r="CI89">
        <v>-196</v>
      </c>
      <c r="CJ89">
        <v>-1794</v>
      </c>
      <c r="CK89">
        <v>36</v>
      </c>
      <c r="CL89">
        <v>-412</v>
      </c>
      <c r="CM89">
        <v>-1559</v>
      </c>
      <c r="CN89">
        <v>1564</v>
      </c>
      <c r="CO89">
        <v>-80</v>
      </c>
      <c r="CP89">
        <v>-785</v>
      </c>
      <c r="CQ89">
        <v>-44</v>
      </c>
      <c r="CR89">
        <v>-116</v>
      </c>
      <c r="CS89">
        <v>-626</v>
      </c>
      <c r="CT89">
        <v>853</v>
      </c>
      <c r="CU89">
        <v>-1596</v>
      </c>
      <c r="CV89">
        <v>377</v>
      </c>
      <c r="CW89">
        <v>1497</v>
      </c>
      <c r="CY89">
        <f t="shared" si="4"/>
        <v>-37.700000000000003</v>
      </c>
      <c r="CZ89">
        <f t="shared" si="5"/>
        <v>467.6</v>
      </c>
    </row>
    <row r="90" spans="2:104" x14ac:dyDescent="0.25">
      <c r="B90">
        <v>753</v>
      </c>
      <c r="C90">
        <v>23</v>
      </c>
      <c r="D90">
        <v>2</v>
      </c>
      <c r="E90">
        <v>-1516</v>
      </c>
      <c r="F90">
        <v>850</v>
      </c>
      <c r="G90">
        <v>-710</v>
      </c>
      <c r="H90">
        <v>1895</v>
      </c>
      <c r="I90">
        <v>-1433</v>
      </c>
      <c r="J90">
        <v>10</v>
      </c>
      <c r="K90">
        <v>1242</v>
      </c>
      <c r="L90">
        <v>-13</v>
      </c>
      <c r="M90">
        <v>0</v>
      </c>
      <c r="N90">
        <v>-2224</v>
      </c>
      <c r="O90">
        <v>176</v>
      </c>
      <c r="P90">
        <v>114</v>
      </c>
      <c r="Q90">
        <v>0</v>
      </c>
      <c r="R90">
        <v>-56</v>
      </c>
      <c r="S90">
        <v>-149</v>
      </c>
      <c r="T90">
        <v>-816</v>
      </c>
      <c r="U90">
        <v>-173</v>
      </c>
      <c r="V90">
        <v>-1375</v>
      </c>
      <c r="W90">
        <v>-389</v>
      </c>
      <c r="X90">
        <v>-5</v>
      </c>
      <c r="Y90">
        <v>-27</v>
      </c>
      <c r="Z90">
        <v>2143</v>
      </c>
      <c r="AA90">
        <v>-1142</v>
      </c>
      <c r="AB90">
        <v>147</v>
      </c>
      <c r="AC90">
        <v>-1</v>
      </c>
      <c r="AD90">
        <v>-8</v>
      </c>
      <c r="AE90">
        <v>275</v>
      </c>
      <c r="AF90">
        <v>0</v>
      </c>
      <c r="AG90">
        <v>-267</v>
      </c>
      <c r="AH90">
        <v>0</v>
      </c>
      <c r="AI90">
        <v>2082</v>
      </c>
      <c r="AJ90">
        <v>45</v>
      </c>
      <c r="AK90">
        <v>1022</v>
      </c>
      <c r="AL90">
        <v>-10</v>
      </c>
      <c r="AM90">
        <v>723</v>
      </c>
      <c r="AN90">
        <v>-12</v>
      </c>
      <c r="AO90">
        <v>-1135</v>
      </c>
      <c r="AP90">
        <v>671</v>
      </c>
      <c r="AQ90">
        <v>-1823</v>
      </c>
      <c r="AR90">
        <v>-679</v>
      </c>
      <c r="AS90">
        <v>-134</v>
      </c>
      <c r="AT90">
        <v>-83</v>
      </c>
      <c r="AU90">
        <v>-46</v>
      </c>
      <c r="AV90">
        <v>-231</v>
      </c>
      <c r="AW90">
        <v>1894</v>
      </c>
      <c r="AX90">
        <v>0</v>
      </c>
      <c r="AY90">
        <v>-497</v>
      </c>
      <c r="AZ90">
        <v>-44</v>
      </c>
      <c r="BA90">
        <v>53</v>
      </c>
      <c r="BB90">
        <v>-2217</v>
      </c>
      <c r="BC90">
        <v>0</v>
      </c>
      <c r="BD90">
        <v>552</v>
      </c>
      <c r="BE90">
        <v>-8</v>
      </c>
      <c r="BF90">
        <v>-1918</v>
      </c>
      <c r="BG90">
        <v>1996</v>
      </c>
      <c r="BH90">
        <v>780</v>
      </c>
      <c r="BI90">
        <v>-26</v>
      </c>
      <c r="BJ90">
        <v>58</v>
      </c>
      <c r="BK90">
        <v>-960</v>
      </c>
      <c r="BL90">
        <v>114</v>
      </c>
      <c r="BM90">
        <v>-1430</v>
      </c>
      <c r="BN90">
        <v>1052</v>
      </c>
      <c r="BO90">
        <v>410</v>
      </c>
      <c r="BP90">
        <v>1565</v>
      </c>
      <c r="BQ90">
        <v>-4</v>
      </c>
      <c r="BR90">
        <v>5</v>
      </c>
      <c r="BS90">
        <v>-4</v>
      </c>
      <c r="BT90">
        <v>926</v>
      </c>
      <c r="BU90">
        <v>998</v>
      </c>
      <c r="BV90">
        <v>181</v>
      </c>
      <c r="BW90">
        <v>207</v>
      </c>
      <c r="BX90">
        <v>-173</v>
      </c>
      <c r="BY90">
        <v>-3</v>
      </c>
      <c r="BZ90">
        <v>21</v>
      </c>
      <c r="CA90">
        <v>0</v>
      </c>
      <c r="CB90">
        <v>-654</v>
      </c>
      <c r="CC90">
        <v>-28</v>
      </c>
      <c r="CD90">
        <v>51</v>
      </c>
      <c r="CE90">
        <v>5</v>
      </c>
      <c r="CF90">
        <v>-164</v>
      </c>
      <c r="CG90">
        <v>266</v>
      </c>
      <c r="CH90">
        <v>-36</v>
      </c>
      <c r="CI90">
        <v>1222</v>
      </c>
      <c r="CJ90">
        <v>227</v>
      </c>
      <c r="CK90">
        <v>-228</v>
      </c>
      <c r="CL90">
        <v>891</v>
      </c>
      <c r="CM90">
        <v>-1336</v>
      </c>
      <c r="CN90">
        <v>329</v>
      </c>
      <c r="CO90">
        <v>-1403</v>
      </c>
      <c r="CP90">
        <v>-11</v>
      </c>
      <c r="CQ90">
        <v>-290</v>
      </c>
      <c r="CR90">
        <v>-531</v>
      </c>
      <c r="CS90">
        <v>-152</v>
      </c>
      <c r="CT90">
        <v>30</v>
      </c>
      <c r="CU90">
        <v>-2171</v>
      </c>
      <c r="CV90">
        <v>689</v>
      </c>
      <c r="CW90">
        <v>27</v>
      </c>
      <c r="CY90">
        <f t="shared" si="4"/>
        <v>-20.23</v>
      </c>
      <c r="CZ90">
        <f t="shared" si="5"/>
        <v>554.66999999999996</v>
      </c>
    </row>
    <row r="91" spans="2:104" x14ac:dyDescent="0.25">
      <c r="B91">
        <v>845</v>
      </c>
      <c r="C91">
        <v>95</v>
      </c>
      <c r="D91">
        <v>-3</v>
      </c>
      <c r="E91">
        <v>-1400</v>
      </c>
      <c r="F91">
        <v>306</v>
      </c>
      <c r="G91">
        <v>1734</v>
      </c>
      <c r="H91">
        <v>-2139</v>
      </c>
      <c r="I91">
        <v>660</v>
      </c>
      <c r="J91">
        <v>61</v>
      </c>
      <c r="K91">
        <v>-1444</v>
      </c>
      <c r="L91">
        <v>86</v>
      </c>
      <c r="M91">
        <v>-110</v>
      </c>
      <c r="N91">
        <v>517</v>
      </c>
      <c r="O91">
        <v>7</v>
      </c>
      <c r="P91">
        <v>1701</v>
      </c>
      <c r="Q91">
        <v>7</v>
      </c>
      <c r="R91">
        <v>-89</v>
      </c>
      <c r="S91">
        <v>10</v>
      </c>
      <c r="T91">
        <v>-585</v>
      </c>
      <c r="U91">
        <v>2</v>
      </c>
      <c r="V91">
        <v>1014</v>
      </c>
      <c r="W91">
        <v>1</v>
      </c>
      <c r="X91">
        <v>-471</v>
      </c>
      <c r="Y91">
        <v>-2</v>
      </c>
      <c r="Z91">
        <v>-1046</v>
      </c>
      <c r="AA91">
        <v>-822</v>
      </c>
      <c r="AB91">
        <v>905</v>
      </c>
      <c r="AC91">
        <v>0</v>
      </c>
      <c r="AD91">
        <v>32</v>
      </c>
      <c r="AE91">
        <v>362</v>
      </c>
      <c r="AF91">
        <v>-2</v>
      </c>
      <c r="AG91">
        <v>2121</v>
      </c>
      <c r="AH91">
        <v>-115</v>
      </c>
      <c r="AI91">
        <v>-53</v>
      </c>
      <c r="AJ91">
        <v>-12</v>
      </c>
      <c r="AK91">
        <v>1754</v>
      </c>
      <c r="AL91">
        <v>-335</v>
      </c>
      <c r="AM91">
        <v>-1721</v>
      </c>
      <c r="AN91">
        <v>-86</v>
      </c>
      <c r="AO91">
        <v>1117</v>
      </c>
      <c r="AP91">
        <v>-1475</v>
      </c>
      <c r="AQ91">
        <v>-28</v>
      </c>
      <c r="AR91">
        <v>10</v>
      </c>
      <c r="AS91">
        <v>332</v>
      </c>
      <c r="AT91">
        <v>-805</v>
      </c>
      <c r="AU91">
        <v>-1962</v>
      </c>
      <c r="AV91">
        <v>1488</v>
      </c>
      <c r="AW91">
        <v>-825</v>
      </c>
      <c r="AX91">
        <v>270</v>
      </c>
      <c r="AY91">
        <v>781</v>
      </c>
      <c r="AZ91">
        <v>-1238</v>
      </c>
      <c r="BA91">
        <v>-1</v>
      </c>
      <c r="BB91">
        <v>34</v>
      </c>
      <c r="BC91">
        <v>-755</v>
      </c>
      <c r="BD91">
        <v>879</v>
      </c>
      <c r="BE91">
        <v>327</v>
      </c>
      <c r="BF91">
        <v>605</v>
      </c>
      <c r="BG91">
        <v>-1006</v>
      </c>
      <c r="BH91">
        <v>-813</v>
      </c>
      <c r="BI91">
        <v>-1440</v>
      </c>
      <c r="BJ91">
        <v>1</v>
      </c>
      <c r="BK91">
        <v>338</v>
      </c>
      <c r="BL91">
        <v>15</v>
      </c>
      <c r="BM91">
        <v>515</v>
      </c>
      <c r="BN91">
        <v>0</v>
      </c>
      <c r="BO91">
        <v>180</v>
      </c>
      <c r="BP91">
        <v>1970</v>
      </c>
      <c r="BQ91">
        <v>5</v>
      </c>
      <c r="BR91">
        <v>4</v>
      </c>
      <c r="BS91">
        <v>-10</v>
      </c>
      <c r="BT91">
        <v>-791</v>
      </c>
      <c r="BU91">
        <v>-1390</v>
      </c>
      <c r="BV91">
        <v>555</v>
      </c>
      <c r="BW91">
        <v>-2156</v>
      </c>
      <c r="BX91">
        <v>-1</v>
      </c>
      <c r="BY91">
        <v>-7</v>
      </c>
      <c r="BZ91">
        <v>21</v>
      </c>
      <c r="CA91">
        <v>-13</v>
      </c>
      <c r="CB91">
        <v>1133</v>
      </c>
      <c r="CC91">
        <v>412</v>
      </c>
      <c r="CD91">
        <v>61</v>
      </c>
      <c r="CE91">
        <v>2</v>
      </c>
      <c r="CF91">
        <v>-31</v>
      </c>
      <c r="CG91">
        <v>284</v>
      </c>
      <c r="CH91">
        <v>92</v>
      </c>
      <c r="CI91">
        <v>-902</v>
      </c>
      <c r="CJ91">
        <v>995</v>
      </c>
      <c r="CK91">
        <v>-12</v>
      </c>
      <c r="CL91">
        <v>52</v>
      </c>
      <c r="CM91">
        <v>-2061</v>
      </c>
      <c r="CN91">
        <v>173</v>
      </c>
      <c r="CO91">
        <v>-104</v>
      </c>
      <c r="CP91">
        <v>-1132</v>
      </c>
      <c r="CQ91">
        <v>-1041</v>
      </c>
      <c r="CR91">
        <v>-1691</v>
      </c>
      <c r="CS91">
        <v>-3</v>
      </c>
      <c r="CT91">
        <v>-420</v>
      </c>
      <c r="CU91">
        <v>723</v>
      </c>
      <c r="CV91">
        <v>697</v>
      </c>
      <c r="CW91">
        <v>-613</v>
      </c>
      <c r="CY91">
        <f t="shared" si="4"/>
        <v>-68.7</v>
      </c>
      <c r="CZ91">
        <f t="shared" si="5"/>
        <v>594.52</v>
      </c>
    </row>
    <row r="92" spans="2:104" x14ac:dyDescent="0.25">
      <c r="B92">
        <v>-3936</v>
      </c>
      <c r="C92">
        <v>321</v>
      </c>
      <c r="D92">
        <v>1</v>
      </c>
      <c r="E92">
        <v>2051</v>
      </c>
      <c r="F92">
        <v>1531</v>
      </c>
      <c r="G92">
        <v>-200</v>
      </c>
      <c r="H92">
        <v>1465</v>
      </c>
      <c r="I92">
        <v>-831</v>
      </c>
      <c r="J92">
        <v>-1</v>
      </c>
      <c r="K92">
        <v>1167</v>
      </c>
      <c r="L92">
        <v>-575</v>
      </c>
      <c r="M92">
        <v>606</v>
      </c>
      <c r="N92">
        <v>771</v>
      </c>
      <c r="O92">
        <v>717</v>
      </c>
      <c r="P92">
        <v>-95</v>
      </c>
      <c r="Q92">
        <v>1482</v>
      </c>
      <c r="R92">
        <v>-102</v>
      </c>
      <c r="S92">
        <v>-1110</v>
      </c>
      <c r="T92">
        <v>163</v>
      </c>
      <c r="U92">
        <v>-855</v>
      </c>
      <c r="V92">
        <v>-209</v>
      </c>
      <c r="W92">
        <v>600</v>
      </c>
      <c r="X92">
        <v>-2065</v>
      </c>
      <c r="Y92">
        <v>-4</v>
      </c>
      <c r="Z92">
        <v>146</v>
      </c>
      <c r="AA92">
        <v>-1526</v>
      </c>
      <c r="AB92">
        <v>120</v>
      </c>
      <c r="AC92">
        <v>2</v>
      </c>
      <c r="AD92">
        <v>1257</v>
      </c>
      <c r="AE92">
        <v>516</v>
      </c>
      <c r="AF92">
        <v>-958</v>
      </c>
      <c r="AG92">
        <v>-1845</v>
      </c>
      <c r="AH92">
        <v>306</v>
      </c>
      <c r="AI92">
        <v>-82</v>
      </c>
      <c r="AJ92">
        <v>1297</v>
      </c>
      <c r="AK92">
        <v>-1715</v>
      </c>
      <c r="AL92">
        <v>-707</v>
      </c>
      <c r="AM92">
        <v>-237</v>
      </c>
      <c r="AN92">
        <v>-72</v>
      </c>
      <c r="AO92">
        <v>10</v>
      </c>
      <c r="AP92">
        <v>1095</v>
      </c>
      <c r="AQ92">
        <v>-1905</v>
      </c>
      <c r="AR92">
        <v>782</v>
      </c>
      <c r="AS92">
        <v>141</v>
      </c>
      <c r="AT92">
        <v>-1121</v>
      </c>
      <c r="AU92">
        <v>0</v>
      </c>
      <c r="AV92">
        <v>-89</v>
      </c>
      <c r="AW92">
        <v>-457</v>
      </c>
      <c r="AX92">
        <v>516</v>
      </c>
      <c r="AY92">
        <v>12</v>
      </c>
      <c r="AZ92">
        <v>371</v>
      </c>
      <c r="BA92">
        <v>163</v>
      </c>
      <c r="BB92">
        <v>-424</v>
      </c>
      <c r="BC92">
        <v>0</v>
      </c>
      <c r="BD92">
        <v>1561</v>
      </c>
      <c r="BE92">
        <v>-739</v>
      </c>
      <c r="BF92">
        <v>-1720</v>
      </c>
      <c r="BG92">
        <v>1490</v>
      </c>
      <c r="BH92">
        <v>201</v>
      </c>
      <c r="BI92">
        <v>52</v>
      </c>
      <c r="BJ92">
        <v>0</v>
      </c>
      <c r="BK92">
        <v>1447</v>
      </c>
      <c r="BL92">
        <v>-642</v>
      </c>
      <c r="BM92">
        <v>-1224</v>
      </c>
      <c r="BN92">
        <v>-2157</v>
      </c>
      <c r="BO92">
        <v>-420</v>
      </c>
      <c r="BP92">
        <v>-895</v>
      </c>
      <c r="BQ92">
        <v>2066</v>
      </c>
      <c r="BR92">
        <v>5</v>
      </c>
      <c r="BS92">
        <v>8</v>
      </c>
      <c r="BT92">
        <v>629</v>
      </c>
      <c r="BU92">
        <v>1949</v>
      </c>
      <c r="BV92">
        <v>0</v>
      </c>
      <c r="BW92">
        <v>22</v>
      </c>
      <c r="BX92">
        <v>-478</v>
      </c>
      <c r="BY92">
        <v>-6</v>
      </c>
      <c r="BZ92">
        <v>21</v>
      </c>
      <c r="CA92">
        <v>0</v>
      </c>
      <c r="CB92">
        <v>0</v>
      </c>
      <c r="CC92">
        <v>-773</v>
      </c>
      <c r="CD92">
        <v>-1153</v>
      </c>
      <c r="CE92">
        <v>3</v>
      </c>
      <c r="CF92">
        <v>52</v>
      </c>
      <c r="CG92">
        <v>542</v>
      </c>
      <c r="CH92">
        <v>2</v>
      </c>
      <c r="CI92">
        <v>-428</v>
      </c>
      <c r="CJ92">
        <v>1340</v>
      </c>
      <c r="CK92">
        <v>10</v>
      </c>
      <c r="CL92">
        <v>-388</v>
      </c>
      <c r="CM92">
        <v>522</v>
      </c>
      <c r="CN92">
        <v>616</v>
      </c>
      <c r="CO92">
        <v>1414</v>
      </c>
      <c r="CP92">
        <v>0</v>
      </c>
      <c r="CQ92">
        <v>3</v>
      </c>
      <c r="CR92">
        <v>59</v>
      </c>
      <c r="CS92">
        <v>107</v>
      </c>
      <c r="CT92">
        <v>-177</v>
      </c>
      <c r="CU92">
        <v>-1649</v>
      </c>
      <c r="CV92">
        <v>313</v>
      </c>
      <c r="CW92">
        <v>1033</v>
      </c>
      <c r="CY92">
        <f t="shared" si="4"/>
        <v>-8.94</v>
      </c>
      <c r="CZ92">
        <f t="shared" si="5"/>
        <v>670.46</v>
      </c>
    </row>
    <row r="93" spans="2:104" x14ac:dyDescent="0.25">
      <c r="B93">
        <v>550</v>
      </c>
      <c r="C93">
        <v>0</v>
      </c>
      <c r="D93">
        <v>30</v>
      </c>
      <c r="E93">
        <v>0</v>
      </c>
      <c r="F93">
        <v>-96</v>
      </c>
      <c r="G93">
        <v>0</v>
      </c>
      <c r="H93">
        <v>-1973</v>
      </c>
      <c r="I93">
        <v>179</v>
      </c>
      <c r="J93">
        <v>10</v>
      </c>
      <c r="K93">
        <v>1755</v>
      </c>
      <c r="L93">
        <v>-107</v>
      </c>
      <c r="M93">
        <v>-6</v>
      </c>
      <c r="N93">
        <v>-1128</v>
      </c>
      <c r="O93">
        <v>1955</v>
      </c>
      <c r="P93">
        <v>-978</v>
      </c>
      <c r="Q93">
        <v>432</v>
      </c>
      <c r="R93">
        <v>-191</v>
      </c>
      <c r="S93">
        <v>-40</v>
      </c>
      <c r="T93">
        <v>-1160</v>
      </c>
      <c r="U93">
        <v>82</v>
      </c>
      <c r="V93">
        <v>773</v>
      </c>
      <c r="W93">
        <v>-94</v>
      </c>
      <c r="X93">
        <v>0</v>
      </c>
      <c r="Y93">
        <v>-22</v>
      </c>
      <c r="Z93">
        <v>-157</v>
      </c>
      <c r="AA93">
        <v>903</v>
      </c>
      <c r="AB93">
        <v>0</v>
      </c>
      <c r="AC93">
        <v>173</v>
      </c>
      <c r="AD93">
        <v>-851</v>
      </c>
      <c r="AE93">
        <v>511</v>
      </c>
      <c r="AF93">
        <v>0</v>
      </c>
      <c r="AG93">
        <v>-81</v>
      </c>
      <c r="AH93">
        <v>27</v>
      </c>
      <c r="AI93">
        <v>3</v>
      </c>
      <c r="AJ93">
        <v>-1287</v>
      </c>
      <c r="AK93">
        <v>1040</v>
      </c>
      <c r="AL93">
        <v>-137</v>
      </c>
      <c r="AM93">
        <v>123</v>
      </c>
      <c r="AN93">
        <v>-104</v>
      </c>
      <c r="AO93">
        <v>-1039</v>
      </c>
      <c r="AP93">
        <v>-1233</v>
      </c>
      <c r="AQ93">
        <v>9</v>
      </c>
      <c r="AR93">
        <v>1716</v>
      </c>
      <c r="AS93">
        <v>1</v>
      </c>
      <c r="AT93">
        <v>211</v>
      </c>
      <c r="AU93">
        <v>-178</v>
      </c>
      <c r="AV93">
        <v>539</v>
      </c>
      <c r="AW93">
        <v>-375</v>
      </c>
      <c r="AX93">
        <v>838</v>
      </c>
      <c r="AY93">
        <v>-54</v>
      </c>
      <c r="AZ93">
        <v>0</v>
      </c>
      <c r="BA93">
        <v>625</v>
      </c>
      <c r="BB93">
        <v>-1155</v>
      </c>
      <c r="BC93">
        <v>11</v>
      </c>
      <c r="BD93">
        <v>2241</v>
      </c>
      <c r="BE93">
        <v>993</v>
      </c>
      <c r="BF93">
        <v>2</v>
      </c>
      <c r="BG93">
        <v>1505</v>
      </c>
      <c r="BH93">
        <v>1082</v>
      </c>
      <c r="BI93">
        <v>674</v>
      </c>
      <c r="BJ93">
        <v>97</v>
      </c>
      <c r="BK93">
        <v>-204</v>
      </c>
      <c r="BL93">
        <v>645</v>
      </c>
      <c r="BM93">
        <v>-459</v>
      </c>
      <c r="BN93">
        <v>688</v>
      </c>
      <c r="BO93">
        <v>-1629</v>
      </c>
      <c r="BP93">
        <v>15</v>
      </c>
      <c r="BQ93">
        <v>44</v>
      </c>
      <c r="BR93">
        <v>823</v>
      </c>
      <c r="BS93">
        <v>-266</v>
      </c>
      <c r="BT93">
        <v>-427</v>
      </c>
      <c r="BU93">
        <v>-479</v>
      </c>
      <c r="BV93">
        <v>43</v>
      </c>
      <c r="BW93">
        <v>-23</v>
      </c>
      <c r="BX93">
        <v>1018</v>
      </c>
      <c r="BY93">
        <v>-37</v>
      </c>
      <c r="BZ93">
        <v>21</v>
      </c>
      <c r="CA93">
        <v>1</v>
      </c>
      <c r="CB93">
        <v>-418</v>
      </c>
      <c r="CC93">
        <v>-1916</v>
      </c>
      <c r="CD93">
        <v>18</v>
      </c>
      <c r="CE93">
        <v>-5</v>
      </c>
      <c r="CF93">
        <v>-211</v>
      </c>
      <c r="CG93">
        <v>1210</v>
      </c>
      <c r="CH93">
        <v>1</v>
      </c>
      <c r="CI93">
        <v>-9</v>
      </c>
      <c r="CJ93">
        <v>-1342</v>
      </c>
      <c r="CK93">
        <v>251</v>
      </c>
      <c r="CL93">
        <v>-144</v>
      </c>
      <c r="CM93">
        <v>1437</v>
      </c>
      <c r="CN93">
        <v>545</v>
      </c>
      <c r="CO93">
        <v>-84</v>
      </c>
      <c r="CP93">
        <v>8</v>
      </c>
      <c r="CQ93">
        <v>5</v>
      </c>
      <c r="CR93">
        <v>96</v>
      </c>
      <c r="CS93">
        <v>115</v>
      </c>
      <c r="CT93">
        <v>2001</v>
      </c>
      <c r="CU93">
        <v>586</v>
      </c>
      <c r="CV93">
        <v>-123</v>
      </c>
      <c r="CW93">
        <v>424</v>
      </c>
      <c r="CY93">
        <f t="shared" si="4"/>
        <v>88.63</v>
      </c>
      <c r="CZ93">
        <f t="shared" si="5"/>
        <v>493.07</v>
      </c>
    </row>
    <row r="94" spans="2:104" x14ac:dyDescent="0.25">
      <c r="B94">
        <v>1258</v>
      </c>
      <c r="C94">
        <v>3</v>
      </c>
      <c r="D94">
        <v>53</v>
      </c>
      <c r="E94">
        <v>0</v>
      </c>
      <c r="F94">
        <v>-123</v>
      </c>
      <c r="G94">
        <v>444</v>
      </c>
      <c r="H94">
        <v>377</v>
      </c>
      <c r="I94">
        <v>875</v>
      </c>
      <c r="J94">
        <v>1570</v>
      </c>
      <c r="K94">
        <v>-653</v>
      </c>
      <c r="L94">
        <v>-2211</v>
      </c>
      <c r="M94">
        <v>-507</v>
      </c>
      <c r="N94">
        <v>-126</v>
      </c>
      <c r="O94">
        <v>2061</v>
      </c>
      <c r="P94">
        <v>113</v>
      </c>
      <c r="Q94">
        <v>-1571</v>
      </c>
      <c r="R94">
        <v>-176</v>
      </c>
      <c r="S94">
        <v>-25</v>
      </c>
      <c r="T94">
        <v>-541</v>
      </c>
      <c r="U94">
        <v>326</v>
      </c>
      <c r="V94">
        <v>-332</v>
      </c>
      <c r="W94">
        <v>22</v>
      </c>
      <c r="X94">
        <v>-2</v>
      </c>
      <c r="Y94">
        <v>-144</v>
      </c>
      <c r="Z94">
        <v>-1516</v>
      </c>
      <c r="AA94">
        <v>2080</v>
      </c>
      <c r="AB94">
        <v>-24</v>
      </c>
      <c r="AC94">
        <v>41</v>
      </c>
      <c r="AD94">
        <v>-890</v>
      </c>
      <c r="AE94">
        <v>426</v>
      </c>
      <c r="AF94">
        <v>210</v>
      </c>
      <c r="AG94">
        <v>-221</v>
      </c>
      <c r="AH94">
        <v>1</v>
      </c>
      <c r="AI94">
        <v>-57</v>
      </c>
      <c r="AJ94">
        <v>-281</v>
      </c>
      <c r="AK94">
        <v>1028</v>
      </c>
      <c r="AL94">
        <v>743</v>
      </c>
      <c r="AM94">
        <v>9</v>
      </c>
      <c r="AN94">
        <v>-454</v>
      </c>
      <c r="AO94">
        <v>924</v>
      </c>
      <c r="AP94">
        <v>117</v>
      </c>
      <c r="AQ94">
        <v>0</v>
      </c>
      <c r="AR94">
        <v>3</v>
      </c>
      <c r="AS94">
        <v>-1</v>
      </c>
      <c r="AT94">
        <v>233</v>
      </c>
      <c r="AU94">
        <v>447</v>
      </c>
      <c r="AV94">
        <v>86</v>
      </c>
      <c r="AW94">
        <v>-71</v>
      </c>
      <c r="AX94">
        <v>-459</v>
      </c>
      <c r="AY94">
        <v>-1398</v>
      </c>
      <c r="AZ94">
        <v>60</v>
      </c>
      <c r="BA94">
        <v>49</v>
      </c>
      <c r="BB94">
        <v>1809</v>
      </c>
      <c r="BC94">
        <v>35</v>
      </c>
      <c r="BD94">
        <v>-69</v>
      </c>
      <c r="BE94">
        <v>37</v>
      </c>
      <c r="BF94">
        <v>-514</v>
      </c>
      <c r="BG94">
        <v>-195</v>
      </c>
      <c r="BH94">
        <v>-166</v>
      </c>
      <c r="BI94">
        <v>-694</v>
      </c>
      <c r="BJ94">
        <v>138</v>
      </c>
      <c r="BK94">
        <v>5</v>
      </c>
      <c r="BL94">
        <v>339</v>
      </c>
      <c r="BM94">
        <v>12</v>
      </c>
      <c r="BN94">
        <v>-1819</v>
      </c>
      <c r="BO94">
        <v>72</v>
      </c>
      <c r="BP94">
        <v>558</v>
      </c>
      <c r="BQ94">
        <v>-1727</v>
      </c>
      <c r="BR94">
        <v>-185</v>
      </c>
      <c r="BS94">
        <v>0</v>
      </c>
      <c r="BT94">
        <v>-1652</v>
      </c>
      <c r="BU94">
        <v>-911</v>
      </c>
      <c r="BV94">
        <v>23</v>
      </c>
      <c r="BW94">
        <v>1297</v>
      </c>
      <c r="BX94">
        <v>2</v>
      </c>
      <c r="BY94">
        <v>0</v>
      </c>
      <c r="BZ94">
        <v>21</v>
      </c>
      <c r="CA94">
        <v>0</v>
      </c>
      <c r="CB94">
        <v>-41</v>
      </c>
      <c r="CC94">
        <v>-54</v>
      </c>
      <c r="CD94">
        <v>196</v>
      </c>
      <c r="CE94">
        <v>-14</v>
      </c>
      <c r="CF94">
        <v>-238</v>
      </c>
      <c r="CG94">
        <v>-1534</v>
      </c>
      <c r="CH94">
        <v>236</v>
      </c>
      <c r="CI94">
        <v>-797</v>
      </c>
      <c r="CJ94">
        <v>1302</v>
      </c>
      <c r="CK94">
        <v>1</v>
      </c>
      <c r="CL94">
        <v>22</v>
      </c>
      <c r="CM94">
        <v>-708</v>
      </c>
      <c r="CN94">
        <v>21</v>
      </c>
      <c r="CO94">
        <v>67</v>
      </c>
      <c r="CP94">
        <v>-1</v>
      </c>
      <c r="CQ94">
        <v>11</v>
      </c>
      <c r="CR94">
        <v>165</v>
      </c>
      <c r="CS94">
        <v>989</v>
      </c>
      <c r="CT94">
        <v>-39</v>
      </c>
      <c r="CU94">
        <v>-455</v>
      </c>
      <c r="CV94">
        <v>-9</v>
      </c>
      <c r="CW94">
        <v>1487</v>
      </c>
      <c r="CY94">
        <f t="shared" si="4"/>
        <v>-12.01</v>
      </c>
      <c r="CZ94">
        <f t="shared" si="5"/>
        <v>460.09</v>
      </c>
    </row>
    <row r="95" spans="2:104" x14ac:dyDescent="0.25">
      <c r="B95">
        <v>-519</v>
      </c>
      <c r="C95">
        <v>84</v>
      </c>
      <c r="D95">
        <v>126</v>
      </c>
      <c r="E95">
        <v>0</v>
      </c>
      <c r="F95">
        <v>-51</v>
      </c>
      <c r="G95">
        <v>-352</v>
      </c>
      <c r="H95">
        <v>1748</v>
      </c>
      <c r="I95">
        <v>-200</v>
      </c>
      <c r="J95">
        <v>-1026</v>
      </c>
      <c r="K95">
        <v>836</v>
      </c>
      <c r="L95">
        <v>377</v>
      </c>
      <c r="M95">
        <v>763</v>
      </c>
      <c r="N95">
        <v>12</v>
      </c>
      <c r="O95">
        <v>-344</v>
      </c>
      <c r="P95">
        <v>111</v>
      </c>
      <c r="Q95">
        <v>1139</v>
      </c>
      <c r="R95">
        <v>-775</v>
      </c>
      <c r="S95">
        <v>800</v>
      </c>
      <c r="T95">
        <v>2134</v>
      </c>
      <c r="U95">
        <v>-94</v>
      </c>
      <c r="V95">
        <v>258</v>
      </c>
      <c r="W95">
        <v>0</v>
      </c>
      <c r="X95">
        <v>-12</v>
      </c>
      <c r="Y95">
        <v>-2</v>
      </c>
      <c r="Z95">
        <v>-1660</v>
      </c>
      <c r="AA95">
        <v>-753</v>
      </c>
      <c r="AB95">
        <v>-1264</v>
      </c>
      <c r="AC95">
        <v>0</v>
      </c>
      <c r="AD95">
        <v>1080</v>
      </c>
      <c r="AE95">
        <v>435</v>
      </c>
      <c r="AF95">
        <v>1643</v>
      </c>
      <c r="AG95">
        <v>-200</v>
      </c>
      <c r="AH95">
        <v>-439</v>
      </c>
      <c r="AI95">
        <v>-148</v>
      </c>
      <c r="AJ95">
        <v>1537</v>
      </c>
      <c r="AK95">
        <v>-1719</v>
      </c>
      <c r="AL95">
        <v>290</v>
      </c>
      <c r="AM95">
        <v>623</v>
      </c>
      <c r="AN95">
        <v>-260</v>
      </c>
      <c r="AO95">
        <v>-2180</v>
      </c>
      <c r="AP95">
        <v>-54</v>
      </c>
      <c r="AQ95">
        <v>38</v>
      </c>
      <c r="AR95">
        <v>3</v>
      </c>
      <c r="AS95">
        <v>23</v>
      </c>
      <c r="AT95">
        <v>-1516</v>
      </c>
      <c r="AU95">
        <v>3</v>
      </c>
      <c r="AV95">
        <v>-1159</v>
      </c>
      <c r="AW95">
        <v>-198</v>
      </c>
      <c r="AX95">
        <v>520</v>
      </c>
      <c r="AY95">
        <v>645</v>
      </c>
      <c r="AZ95">
        <v>1179</v>
      </c>
      <c r="BA95">
        <v>121</v>
      </c>
      <c r="BB95">
        <v>-447</v>
      </c>
      <c r="BC95">
        <v>-434</v>
      </c>
      <c r="BD95">
        <v>-69</v>
      </c>
      <c r="BE95">
        <v>-218</v>
      </c>
      <c r="BF95">
        <v>8</v>
      </c>
      <c r="BG95">
        <v>-620</v>
      </c>
      <c r="BH95">
        <v>-805</v>
      </c>
      <c r="BI95">
        <v>360</v>
      </c>
      <c r="BJ95">
        <v>90</v>
      </c>
      <c r="BK95">
        <v>565</v>
      </c>
      <c r="BL95">
        <v>1208</v>
      </c>
      <c r="BM95">
        <v>-1864</v>
      </c>
      <c r="BN95">
        <v>-339</v>
      </c>
      <c r="BO95">
        <v>2058</v>
      </c>
      <c r="BP95">
        <v>-478</v>
      </c>
      <c r="BQ95">
        <v>-194</v>
      </c>
      <c r="BR95">
        <v>-315</v>
      </c>
      <c r="BS95">
        <v>0</v>
      </c>
      <c r="BT95">
        <v>129</v>
      </c>
      <c r="BU95">
        <v>1305</v>
      </c>
      <c r="BV95">
        <v>193</v>
      </c>
      <c r="BW95">
        <v>-960</v>
      </c>
      <c r="BX95">
        <v>0</v>
      </c>
      <c r="BY95">
        <v>0</v>
      </c>
      <c r="BZ95">
        <v>22</v>
      </c>
      <c r="CA95">
        <v>0</v>
      </c>
      <c r="CB95">
        <v>-83</v>
      </c>
      <c r="CC95">
        <v>-31</v>
      </c>
      <c r="CD95">
        <v>390</v>
      </c>
      <c r="CE95">
        <v>-22</v>
      </c>
      <c r="CF95">
        <v>-49</v>
      </c>
      <c r="CG95">
        <v>643</v>
      </c>
      <c r="CH95">
        <v>-45</v>
      </c>
      <c r="CI95">
        <v>-94</v>
      </c>
      <c r="CJ95">
        <v>-2014</v>
      </c>
      <c r="CK95">
        <v>323</v>
      </c>
      <c r="CL95">
        <v>-1</v>
      </c>
      <c r="CM95">
        <v>-1312</v>
      </c>
      <c r="CN95">
        <v>-108</v>
      </c>
      <c r="CO95">
        <v>183</v>
      </c>
      <c r="CP95">
        <v>5</v>
      </c>
      <c r="CQ95">
        <v>29</v>
      </c>
      <c r="CR95">
        <v>1066</v>
      </c>
      <c r="CS95">
        <v>1925</v>
      </c>
      <c r="CT95">
        <v>-17</v>
      </c>
      <c r="CU95">
        <v>-243</v>
      </c>
      <c r="CV95">
        <v>-169</v>
      </c>
      <c r="CW95">
        <v>1893</v>
      </c>
      <c r="CY95">
        <f t="shared" si="4"/>
        <v>30.67</v>
      </c>
      <c r="CZ95">
        <f t="shared" si="5"/>
        <v>547.79</v>
      </c>
    </row>
    <row r="96" spans="2:104" x14ac:dyDescent="0.25">
      <c r="B96">
        <v>-51</v>
      </c>
      <c r="C96">
        <v>74</v>
      </c>
      <c r="D96">
        <v>1466</v>
      </c>
      <c r="E96">
        <v>0</v>
      </c>
      <c r="F96">
        <v>-150</v>
      </c>
      <c r="G96">
        <v>0</v>
      </c>
      <c r="H96">
        <v>-795</v>
      </c>
      <c r="I96">
        <v>-1644</v>
      </c>
      <c r="J96">
        <v>-929</v>
      </c>
      <c r="K96">
        <v>1532</v>
      </c>
      <c r="L96">
        <v>15</v>
      </c>
      <c r="M96">
        <v>-1821</v>
      </c>
      <c r="N96">
        <v>21</v>
      </c>
      <c r="O96">
        <v>-447</v>
      </c>
      <c r="P96">
        <v>-99</v>
      </c>
      <c r="Q96">
        <v>-2127</v>
      </c>
      <c r="R96">
        <v>-287</v>
      </c>
      <c r="S96">
        <v>-692</v>
      </c>
      <c r="T96">
        <v>-19</v>
      </c>
      <c r="U96">
        <v>64</v>
      </c>
      <c r="V96">
        <v>2</v>
      </c>
      <c r="W96">
        <v>9</v>
      </c>
      <c r="X96">
        <v>-14</v>
      </c>
      <c r="Y96">
        <v>32</v>
      </c>
      <c r="Z96">
        <v>-51</v>
      </c>
      <c r="AA96">
        <v>210</v>
      </c>
      <c r="AB96">
        <v>535</v>
      </c>
      <c r="AC96">
        <v>3</v>
      </c>
      <c r="AD96">
        <v>1642</v>
      </c>
      <c r="AE96">
        <v>-769</v>
      </c>
      <c r="AF96">
        <v>-779</v>
      </c>
      <c r="AG96">
        <v>18</v>
      </c>
      <c r="AH96">
        <v>10</v>
      </c>
      <c r="AI96">
        <v>0</v>
      </c>
      <c r="AJ96">
        <v>-505</v>
      </c>
      <c r="AK96">
        <v>-1906</v>
      </c>
      <c r="AL96">
        <v>60</v>
      </c>
      <c r="AM96">
        <v>-1592</v>
      </c>
      <c r="AN96">
        <v>-1818</v>
      </c>
      <c r="AO96">
        <v>224</v>
      </c>
      <c r="AP96">
        <v>1504</v>
      </c>
      <c r="AQ96">
        <v>31</v>
      </c>
      <c r="AR96">
        <v>19</v>
      </c>
      <c r="AS96">
        <v>93</v>
      </c>
      <c r="AT96">
        <v>-20</v>
      </c>
      <c r="AU96">
        <v>2034</v>
      </c>
      <c r="AV96">
        <v>-1782</v>
      </c>
      <c r="AW96">
        <v>-302</v>
      </c>
      <c r="AX96">
        <v>0</v>
      </c>
      <c r="AY96">
        <v>75</v>
      </c>
      <c r="AZ96">
        <v>-913</v>
      </c>
      <c r="BA96">
        <v>-216</v>
      </c>
      <c r="BB96">
        <v>419</v>
      </c>
      <c r="BC96">
        <v>-3</v>
      </c>
      <c r="BD96">
        <v>-194</v>
      </c>
      <c r="BE96">
        <v>-1784</v>
      </c>
      <c r="BF96">
        <v>349</v>
      </c>
      <c r="BG96">
        <v>1876</v>
      </c>
      <c r="BH96">
        <v>-2025</v>
      </c>
      <c r="BI96">
        <v>-38</v>
      </c>
      <c r="BJ96">
        <v>350</v>
      </c>
      <c r="BK96">
        <v>304</v>
      </c>
      <c r="BL96">
        <v>154</v>
      </c>
      <c r="BM96">
        <v>1</v>
      </c>
      <c r="BN96">
        <v>95</v>
      </c>
      <c r="BO96">
        <v>0</v>
      </c>
      <c r="BP96">
        <v>742</v>
      </c>
      <c r="BQ96">
        <v>91</v>
      </c>
      <c r="BR96">
        <v>576</v>
      </c>
      <c r="BS96">
        <v>-164</v>
      </c>
      <c r="BT96">
        <v>1243</v>
      </c>
      <c r="BU96">
        <v>-1404</v>
      </c>
      <c r="BV96">
        <v>127</v>
      </c>
      <c r="BW96">
        <v>-4</v>
      </c>
      <c r="BX96">
        <v>-1494</v>
      </c>
      <c r="BY96">
        <v>0</v>
      </c>
      <c r="BZ96">
        <v>23</v>
      </c>
      <c r="CA96">
        <v>0</v>
      </c>
      <c r="CB96">
        <v>-166</v>
      </c>
      <c r="CC96">
        <v>0</v>
      </c>
      <c r="CD96">
        <v>1898</v>
      </c>
      <c r="CE96">
        <v>-7</v>
      </c>
      <c r="CF96">
        <v>1399</v>
      </c>
      <c r="CG96">
        <v>1263</v>
      </c>
      <c r="CH96">
        <v>-4</v>
      </c>
      <c r="CI96">
        <v>1144</v>
      </c>
      <c r="CJ96">
        <v>290</v>
      </c>
      <c r="CK96">
        <v>0</v>
      </c>
      <c r="CL96">
        <v>-383</v>
      </c>
      <c r="CM96">
        <v>1319</v>
      </c>
      <c r="CN96">
        <v>325</v>
      </c>
      <c r="CO96">
        <v>364</v>
      </c>
      <c r="CP96">
        <v>834</v>
      </c>
      <c r="CQ96">
        <v>600</v>
      </c>
      <c r="CR96">
        <v>-38</v>
      </c>
      <c r="CS96">
        <v>-294</v>
      </c>
      <c r="CT96">
        <v>12</v>
      </c>
      <c r="CU96">
        <v>1829</v>
      </c>
      <c r="CV96">
        <v>63</v>
      </c>
      <c r="CW96">
        <v>576</v>
      </c>
      <c r="CY96">
        <f t="shared" si="4"/>
        <v>2.09</v>
      </c>
      <c r="CZ96">
        <f t="shared" si="5"/>
        <v>556.69000000000005</v>
      </c>
    </row>
    <row r="97" spans="2:104" x14ac:dyDescent="0.25">
      <c r="B97">
        <v>-5</v>
      </c>
      <c r="C97">
        <v>1003</v>
      </c>
      <c r="D97">
        <v>-260</v>
      </c>
      <c r="E97">
        <v>31</v>
      </c>
      <c r="F97">
        <v>-208</v>
      </c>
      <c r="G97">
        <v>166</v>
      </c>
      <c r="H97">
        <v>796</v>
      </c>
      <c r="I97">
        <v>680</v>
      </c>
      <c r="J97">
        <v>-1126</v>
      </c>
      <c r="K97">
        <v>-1591</v>
      </c>
      <c r="L97">
        <v>56</v>
      </c>
      <c r="M97">
        <v>-27</v>
      </c>
      <c r="N97">
        <v>-52</v>
      </c>
      <c r="O97">
        <v>-815</v>
      </c>
      <c r="P97">
        <v>-1121</v>
      </c>
      <c r="Q97">
        <v>-496</v>
      </c>
      <c r="R97">
        <v>1979</v>
      </c>
      <c r="S97">
        <v>-6</v>
      </c>
      <c r="T97">
        <v>426</v>
      </c>
      <c r="U97">
        <v>93</v>
      </c>
      <c r="V97">
        <v>307</v>
      </c>
      <c r="W97">
        <v>9</v>
      </c>
      <c r="X97">
        <v>-10</v>
      </c>
      <c r="Y97">
        <v>21</v>
      </c>
      <c r="Z97">
        <v>4</v>
      </c>
      <c r="AA97">
        <v>625</v>
      </c>
      <c r="AB97">
        <v>-237</v>
      </c>
      <c r="AC97">
        <v>473</v>
      </c>
      <c r="AD97">
        <v>0</v>
      </c>
      <c r="AE97">
        <v>-1240</v>
      </c>
      <c r="AF97">
        <v>-436</v>
      </c>
      <c r="AG97">
        <v>474</v>
      </c>
      <c r="AH97">
        <v>23</v>
      </c>
      <c r="AI97">
        <v>-19</v>
      </c>
      <c r="AJ97">
        <v>-494</v>
      </c>
      <c r="AK97">
        <v>925</v>
      </c>
      <c r="AL97">
        <v>106</v>
      </c>
      <c r="AM97">
        <v>59</v>
      </c>
      <c r="AN97">
        <v>-1656</v>
      </c>
      <c r="AO97">
        <v>-868</v>
      </c>
      <c r="AP97">
        <v>2063</v>
      </c>
      <c r="AQ97">
        <v>-2040</v>
      </c>
      <c r="AR97">
        <v>166</v>
      </c>
      <c r="AS97">
        <v>434</v>
      </c>
      <c r="AT97">
        <v>0</v>
      </c>
      <c r="AU97">
        <v>-20</v>
      </c>
      <c r="AV97">
        <v>-70</v>
      </c>
      <c r="AW97">
        <v>-1305</v>
      </c>
      <c r="AX97">
        <v>-147</v>
      </c>
      <c r="AY97">
        <v>1807</v>
      </c>
      <c r="AZ97">
        <v>-11</v>
      </c>
      <c r="BA97">
        <v>370</v>
      </c>
      <c r="BB97">
        <v>739</v>
      </c>
      <c r="BC97">
        <v>51</v>
      </c>
      <c r="BD97">
        <v>-1879</v>
      </c>
      <c r="BE97">
        <v>43</v>
      </c>
      <c r="BF97">
        <v>-1390</v>
      </c>
      <c r="BG97">
        <v>551</v>
      </c>
      <c r="BH97">
        <v>820</v>
      </c>
      <c r="BI97">
        <v>1736</v>
      </c>
      <c r="BJ97">
        <v>684</v>
      </c>
      <c r="BK97">
        <v>-613</v>
      </c>
      <c r="BL97">
        <v>1165</v>
      </c>
      <c r="BM97">
        <v>62</v>
      </c>
      <c r="BN97">
        <v>187</v>
      </c>
      <c r="BO97">
        <v>-1778</v>
      </c>
      <c r="BP97">
        <v>-145</v>
      </c>
      <c r="BQ97">
        <v>0</v>
      </c>
      <c r="BR97">
        <v>-547</v>
      </c>
      <c r="BS97">
        <v>-1209</v>
      </c>
      <c r="BT97">
        <v>688</v>
      </c>
      <c r="BU97">
        <v>-1408</v>
      </c>
      <c r="BV97">
        <v>36</v>
      </c>
      <c r="BW97">
        <v>566</v>
      </c>
      <c r="BX97">
        <v>1887</v>
      </c>
      <c r="BY97">
        <v>-99</v>
      </c>
      <c r="BZ97">
        <v>24</v>
      </c>
      <c r="CA97">
        <v>-1</v>
      </c>
      <c r="CB97">
        <v>-371</v>
      </c>
      <c r="CC97">
        <v>-221</v>
      </c>
      <c r="CD97">
        <v>-800</v>
      </c>
      <c r="CE97">
        <v>632</v>
      </c>
      <c r="CF97">
        <v>1388</v>
      </c>
      <c r="CG97">
        <v>-50</v>
      </c>
      <c r="CH97">
        <v>1084</v>
      </c>
      <c r="CI97">
        <v>-916</v>
      </c>
      <c r="CJ97">
        <v>1620</v>
      </c>
      <c r="CK97">
        <v>0</v>
      </c>
      <c r="CL97">
        <v>-1</v>
      </c>
      <c r="CM97">
        <v>-1201</v>
      </c>
      <c r="CN97">
        <v>28</v>
      </c>
      <c r="CO97">
        <v>16</v>
      </c>
      <c r="CP97">
        <v>-14</v>
      </c>
      <c r="CQ97">
        <v>1917</v>
      </c>
      <c r="CR97">
        <v>-28</v>
      </c>
      <c r="CS97">
        <v>1468</v>
      </c>
      <c r="CT97">
        <v>1072</v>
      </c>
      <c r="CU97">
        <v>-409</v>
      </c>
      <c r="CV97">
        <v>13</v>
      </c>
      <c r="CW97">
        <v>397</v>
      </c>
      <c r="CY97">
        <f t="shared" si="4"/>
        <v>46.3</v>
      </c>
      <c r="CZ97">
        <f t="shared" si="5"/>
        <v>593.1</v>
      </c>
    </row>
    <row r="98" spans="2:104" x14ac:dyDescent="0.25">
      <c r="B98">
        <v>244</v>
      </c>
      <c r="C98">
        <v>-1668</v>
      </c>
      <c r="D98">
        <v>247</v>
      </c>
      <c r="E98">
        <v>2</v>
      </c>
      <c r="F98">
        <v>-221</v>
      </c>
      <c r="G98">
        <v>-144</v>
      </c>
      <c r="H98">
        <v>-1638</v>
      </c>
      <c r="I98">
        <v>237</v>
      </c>
      <c r="J98">
        <v>275</v>
      </c>
      <c r="K98">
        <v>342</v>
      </c>
      <c r="L98">
        <v>-1111</v>
      </c>
      <c r="M98">
        <v>-31</v>
      </c>
      <c r="N98">
        <v>-412</v>
      </c>
      <c r="O98">
        <v>1084</v>
      </c>
      <c r="P98">
        <v>1834</v>
      </c>
      <c r="Q98">
        <v>613</v>
      </c>
      <c r="R98">
        <v>-763</v>
      </c>
      <c r="S98">
        <v>-2</v>
      </c>
      <c r="T98">
        <v>-465</v>
      </c>
      <c r="U98">
        <v>-409</v>
      </c>
      <c r="V98">
        <v>1</v>
      </c>
      <c r="W98">
        <v>144</v>
      </c>
      <c r="X98">
        <v>-7</v>
      </c>
      <c r="Y98">
        <v>25</v>
      </c>
      <c r="Z98">
        <v>-623</v>
      </c>
      <c r="AA98">
        <v>1003</v>
      </c>
      <c r="AB98">
        <v>-1949</v>
      </c>
      <c r="AC98">
        <v>691</v>
      </c>
      <c r="AD98">
        <v>-1592</v>
      </c>
      <c r="AE98">
        <v>1283</v>
      </c>
      <c r="AF98">
        <v>4</v>
      </c>
      <c r="AG98">
        <v>563</v>
      </c>
      <c r="AH98">
        <v>-639</v>
      </c>
      <c r="AI98">
        <v>-109</v>
      </c>
      <c r="AJ98">
        <v>185</v>
      </c>
      <c r="AK98">
        <v>1441</v>
      </c>
      <c r="AL98">
        <v>-117</v>
      </c>
      <c r="AM98">
        <v>679</v>
      </c>
      <c r="AN98">
        <v>-683</v>
      </c>
      <c r="AO98">
        <v>-23</v>
      </c>
      <c r="AP98">
        <v>-1874</v>
      </c>
      <c r="AQ98">
        <v>607</v>
      </c>
      <c r="AR98">
        <v>191</v>
      </c>
      <c r="AS98">
        <v>-8</v>
      </c>
      <c r="AT98">
        <v>881</v>
      </c>
      <c r="AU98">
        <v>-113</v>
      </c>
      <c r="AV98">
        <v>1953</v>
      </c>
      <c r="AW98">
        <v>1418</v>
      </c>
      <c r="AX98">
        <v>-255</v>
      </c>
      <c r="AY98">
        <v>1909</v>
      </c>
      <c r="AZ98">
        <v>148</v>
      </c>
      <c r="BA98">
        <v>-6</v>
      </c>
      <c r="BB98">
        <v>184</v>
      </c>
      <c r="BC98">
        <v>9</v>
      </c>
      <c r="BD98">
        <v>848</v>
      </c>
      <c r="BE98">
        <v>-357</v>
      </c>
      <c r="BF98">
        <v>-426</v>
      </c>
      <c r="BG98">
        <v>911</v>
      </c>
      <c r="BH98">
        <v>-179</v>
      </c>
      <c r="BI98">
        <v>-1085</v>
      </c>
      <c r="BJ98">
        <v>1361</v>
      </c>
      <c r="BK98">
        <v>894</v>
      </c>
      <c r="BL98">
        <v>-1196</v>
      </c>
      <c r="BM98">
        <v>-59</v>
      </c>
      <c r="BN98">
        <v>-1811</v>
      </c>
      <c r="BO98">
        <v>-651</v>
      </c>
      <c r="BP98">
        <v>-66</v>
      </c>
      <c r="BQ98">
        <v>-626</v>
      </c>
      <c r="BR98">
        <v>-2112</v>
      </c>
      <c r="BS98">
        <v>1442</v>
      </c>
      <c r="BT98">
        <v>4</v>
      </c>
      <c r="BU98">
        <v>-2133</v>
      </c>
      <c r="BV98">
        <v>32</v>
      </c>
      <c r="BW98">
        <v>-119</v>
      </c>
      <c r="BX98">
        <v>-1062</v>
      </c>
      <c r="BY98">
        <v>2</v>
      </c>
      <c r="BZ98">
        <v>21</v>
      </c>
      <c r="CA98">
        <v>-8</v>
      </c>
      <c r="CB98">
        <v>-2209</v>
      </c>
      <c r="CC98">
        <v>-26</v>
      </c>
      <c r="CD98">
        <v>1857</v>
      </c>
      <c r="CE98">
        <v>-1861</v>
      </c>
      <c r="CF98">
        <v>348</v>
      </c>
      <c r="CG98">
        <v>768</v>
      </c>
      <c r="CH98">
        <v>1299</v>
      </c>
      <c r="CI98">
        <v>0</v>
      </c>
      <c r="CJ98">
        <v>-1283</v>
      </c>
      <c r="CK98">
        <v>250</v>
      </c>
      <c r="CL98">
        <v>-406</v>
      </c>
      <c r="CM98">
        <v>1764</v>
      </c>
      <c r="CN98">
        <v>-1324</v>
      </c>
      <c r="CO98">
        <v>32</v>
      </c>
      <c r="CP98">
        <v>95</v>
      </c>
      <c r="CQ98">
        <v>-640</v>
      </c>
      <c r="CR98">
        <v>549</v>
      </c>
      <c r="CS98">
        <v>-69</v>
      </c>
      <c r="CT98">
        <v>-809</v>
      </c>
      <c r="CU98">
        <v>-186</v>
      </c>
      <c r="CV98">
        <v>735</v>
      </c>
      <c r="CW98">
        <v>-10</v>
      </c>
      <c r="CY98">
        <f t="shared" si="4"/>
        <v>-41.66</v>
      </c>
      <c r="CZ98">
        <f t="shared" si="5"/>
        <v>669.84</v>
      </c>
    </row>
    <row r="99" spans="2:104" x14ac:dyDescent="0.25">
      <c r="B99">
        <v>-101</v>
      </c>
      <c r="C99">
        <v>330</v>
      </c>
      <c r="D99">
        <v>-704</v>
      </c>
      <c r="E99">
        <v>1</v>
      </c>
      <c r="F99">
        <v>-424</v>
      </c>
      <c r="G99">
        <v>169</v>
      </c>
      <c r="H99">
        <v>738</v>
      </c>
      <c r="I99">
        <v>77</v>
      </c>
      <c r="J99">
        <v>956</v>
      </c>
      <c r="K99">
        <v>63</v>
      </c>
      <c r="L99">
        <v>-76</v>
      </c>
      <c r="M99">
        <v>20</v>
      </c>
      <c r="N99">
        <v>-65</v>
      </c>
      <c r="O99">
        <v>-339</v>
      </c>
      <c r="P99">
        <v>-1462</v>
      </c>
      <c r="Q99">
        <v>-1556</v>
      </c>
      <c r="R99">
        <v>-1028</v>
      </c>
      <c r="S99">
        <v>-1</v>
      </c>
      <c r="T99">
        <v>0</v>
      </c>
      <c r="U99">
        <v>414</v>
      </c>
      <c r="V99">
        <v>-746</v>
      </c>
      <c r="W99">
        <v>253</v>
      </c>
      <c r="X99">
        <v>0</v>
      </c>
      <c r="Y99">
        <v>-111</v>
      </c>
      <c r="Z99">
        <v>390</v>
      </c>
      <c r="AA99">
        <v>135</v>
      </c>
      <c r="AB99">
        <v>-97</v>
      </c>
      <c r="AC99">
        <v>-10</v>
      </c>
      <c r="AD99">
        <v>126</v>
      </c>
      <c r="AE99">
        <v>1254</v>
      </c>
      <c r="AF99">
        <v>93</v>
      </c>
      <c r="AG99">
        <v>-1688</v>
      </c>
      <c r="AH99">
        <v>-26</v>
      </c>
      <c r="AI99">
        <v>-224</v>
      </c>
      <c r="AJ99">
        <v>-2167</v>
      </c>
      <c r="AK99">
        <v>-1878</v>
      </c>
      <c r="AL99">
        <v>-591</v>
      </c>
      <c r="AM99">
        <v>9</v>
      </c>
      <c r="AN99">
        <v>0</v>
      </c>
      <c r="AO99">
        <v>1399</v>
      </c>
      <c r="AP99">
        <v>-9</v>
      </c>
      <c r="AQ99">
        <v>1353</v>
      </c>
      <c r="AR99">
        <v>-489</v>
      </c>
      <c r="AS99">
        <v>-1449</v>
      </c>
      <c r="AT99">
        <v>-424</v>
      </c>
      <c r="AU99">
        <v>704</v>
      </c>
      <c r="AV99">
        <v>332</v>
      </c>
      <c r="AW99">
        <v>-605</v>
      </c>
      <c r="AX99">
        <v>10</v>
      </c>
      <c r="AY99">
        <v>-1384</v>
      </c>
      <c r="AZ99">
        <v>629</v>
      </c>
      <c r="BA99">
        <v>32</v>
      </c>
      <c r="BB99">
        <v>686</v>
      </c>
      <c r="BC99">
        <v>1</v>
      </c>
      <c r="BD99">
        <v>1121</v>
      </c>
      <c r="BE99">
        <v>-19</v>
      </c>
      <c r="BF99">
        <v>-2252</v>
      </c>
      <c r="BG99">
        <v>964</v>
      </c>
      <c r="BH99">
        <v>-602</v>
      </c>
      <c r="BI99">
        <v>0</v>
      </c>
      <c r="BJ99">
        <v>-1180</v>
      </c>
      <c r="BK99">
        <v>-5</v>
      </c>
      <c r="BL99">
        <v>-1184</v>
      </c>
      <c r="BM99">
        <v>2029</v>
      </c>
      <c r="BN99">
        <v>1034</v>
      </c>
      <c r="BO99">
        <v>182</v>
      </c>
      <c r="BP99">
        <v>57</v>
      </c>
      <c r="BQ99">
        <v>515</v>
      </c>
      <c r="BR99">
        <v>1185</v>
      </c>
      <c r="BS99">
        <v>-2242</v>
      </c>
      <c r="BT99">
        <v>-16</v>
      </c>
      <c r="BU99">
        <v>611</v>
      </c>
      <c r="BV99">
        <v>0</v>
      </c>
      <c r="BW99">
        <v>149</v>
      </c>
      <c r="BX99">
        <v>-742</v>
      </c>
      <c r="BY99">
        <v>-9</v>
      </c>
      <c r="BZ99">
        <v>21</v>
      </c>
      <c r="CA99">
        <v>-536</v>
      </c>
      <c r="CB99">
        <v>-883</v>
      </c>
      <c r="CC99">
        <v>-271</v>
      </c>
      <c r="CD99">
        <v>0</v>
      </c>
      <c r="CE99">
        <v>2180</v>
      </c>
      <c r="CF99">
        <v>-3</v>
      </c>
      <c r="CG99">
        <v>-77</v>
      </c>
      <c r="CH99">
        <v>-103</v>
      </c>
      <c r="CI99">
        <v>-3</v>
      </c>
      <c r="CJ99">
        <v>1461</v>
      </c>
      <c r="CK99">
        <v>0</v>
      </c>
      <c r="CL99">
        <v>7</v>
      </c>
      <c r="CM99">
        <v>1854</v>
      </c>
      <c r="CN99">
        <v>-1</v>
      </c>
      <c r="CO99">
        <v>282</v>
      </c>
      <c r="CP99">
        <v>-35</v>
      </c>
      <c r="CQ99">
        <v>-400</v>
      </c>
      <c r="CR99">
        <v>652</v>
      </c>
      <c r="CS99">
        <v>-277</v>
      </c>
      <c r="CT99">
        <v>2096</v>
      </c>
      <c r="CU99">
        <v>-170</v>
      </c>
      <c r="CV99">
        <v>12</v>
      </c>
      <c r="CW99">
        <v>-20</v>
      </c>
      <c r="CY99">
        <f t="shared" si="4"/>
        <v>-20.98</v>
      </c>
      <c r="CZ99">
        <f t="shared" si="5"/>
        <v>552.70000000000005</v>
      </c>
    </row>
    <row r="100" spans="2:104" x14ac:dyDescent="0.25">
      <c r="B100">
        <v>-20</v>
      </c>
      <c r="C100">
        <v>197</v>
      </c>
      <c r="D100">
        <v>-851</v>
      </c>
      <c r="E100">
        <v>-42</v>
      </c>
      <c r="F100">
        <v>-630</v>
      </c>
      <c r="G100">
        <v>-1205</v>
      </c>
      <c r="H100">
        <v>1833</v>
      </c>
      <c r="I100">
        <v>1</v>
      </c>
      <c r="J100">
        <v>-2080</v>
      </c>
      <c r="K100">
        <v>217</v>
      </c>
      <c r="L100">
        <v>-71</v>
      </c>
      <c r="M100">
        <v>-1</v>
      </c>
      <c r="N100">
        <v>-175</v>
      </c>
      <c r="O100">
        <v>2121</v>
      </c>
      <c r="P100">
        <v>-171</v>
      </c>
      <c r="Q100">
        <v>426</v>
      </c>
      <c r="R100">
        <v>-46</v>
      </c>
      <c r="S100">
        <v>5</v>
      </c>
      <c r="T100">
        <v>634</v>
      </c>
      <c r="U100">
        <v>-131</v>
      </c>
      <c r="V100">
        <v>471</v>
      </c>
      <c r="W100">
        <v>0</v>
      </c>
      <c r="X100">
        <v>23</v>
      </c>
      <c r="Y100">
        <v>-6</v>
      </c>
      <c r="Z100">
        <v>-1911</v>
      </c>
      <c r="AA100">
        <v>231</v>
      </c>
      <c r="AB100">
        <v>-39</v>
      </c>
      <c r="AC100">
        <v>-8</v>
      </c>
      <c r="AD100">
        <v>195</v>
      </c>
      <c r="AE100">
        <v>-1692</v>
      </c>
      <c r="AF100">
        <v>-288</v>
      </c>
      <c r="AG100">
        <v>0</v>
      </c>
      <c r="AH100">
        <v>-896</v>
      </c>
      <c r="AI100">
        <v>1009</v>
      </c>
      <c r="AJ100">
        <v>1046</v>
      </c>
      <c r="AK100">
        <v>185</v>
      </c>
      <c r="AL100">
        <v>-76</v>
      </c>
      <c r="AM100">
        <v>-394</v>
      </c>
      <c r="AN100">
        <v>36</v>
      </c>
      <c r="AO100">
        <v>2</v>
      </c>
      <c r="AP100">
        <v>-45</v>
      </c>
      <c r="AQ100">
        <v>-2054</v>
      </c>
      <c r="AR100">
        <v>252</v>
      </c>
      <c r="AS100">
        <v>142</v>
      </c>
      <c r="AT100">
        <v>-2015</v>
      </c>
      <c r="AU100">
        <v>-36</v>
      </c>
      <c r="AV100">
        <v>-1314</v>
      </c>
      <c r="AW100">
        <v>-830</v>
      </c>
      <c r="AX100">
        <v>-994</v>
      </c>
      <c r="AY100">
        <v>213</v>
      </c>
      <c r="AZ100">
        <v>490</v>
      </c>
      <c r="BA100">
        <v>-9</v>
      </c>
      <c r="BB100">
        <v>-114</v>
      </c>
      <c r="BC100">
        <v>-462</v>
      </c>
      <c r="BD100">
        <v>2248</v>
      </c>
      <c r="BE100">
        <v>1442</v>
      </c>
      <c r="BF100">
        <v>0</v>
      </c>
      <c r="BG100">
        <v>2213</v>
      </c>
      <c r="BH100">
        <v>-682</v>
      </c>
      <c r="BI100">
        <v>-1932</v>
      </c>
      <c r="BJ100">
        <v>2091</v>
      </c>
      <c r="BK100">
        <v>-806</v>
      </c>
      <c r="BL100">
        <v>7</v>
      </c>
      <c r="BM100">
        <v>802</v>
      </c>
      <c r="BN100">
        <v>989</v>
      </c>
      <c r="BO100">
        <v>-1</v>
      </c>
      <c r="BP100">
        <v>-1652</v>
      </c>
      <c r="BQ100">
        <v>120</v>
      </c>
      <c r="BR100">
        <v>284</v>
      </c>
      <c r="BS100">
        <v>-1832</v>
      </c>
      <c r="BT100">
        <v>-630</v>
      </c>
      <c r="BU100">
        <v>968</v>
      </c>
      <c r="BV100">
        <v>1</v>
      </c>
      <c r="BW100">
        <v>-1</v>
      </c>
      <c r="BX100">
        <v>633</v>
      </c>
      <c r="BY100">
        <v>-90</v>
      </c>
      <c r="BZ100">
        <v>0</v>
      </c>
      <c r="CA100">
        <v>1770</v>
      </c>
      <c r="CB100">
        <v>-8</v>
      </c>
      <c r="CC100">
        <v>-234</v>
      </c>
      <c r="CD100">
        <v>-1142</v>
      </c>
      <c r="CE100">
        <v>-77</v>
      </c>
      <c r="CF100">
        <v>1</v>
      </c>
      <c r="CG100">
        <v>-143</v>
      </c>
      <c r="CH100">
        <v>-178</v>
      </c>
      <c r="CI100">
        <v>217</v>
      </c>
      <c r="CJ100">
        <v>-679</v>
      </c>
      <c r="CK100">
        <v>279</v>
      </c>
      <c r="CL100">
        <v>1673</v>
      </c>
      <c r="CM100">
        <v>-607</v>
      </c>
      <c r="CN100">
        <v>-12</v>
      </c>
      <c r="CO100">
        <v>1460</v>
      </c>
      <c r="CP100">
        <v>0</v>
      </c>
      <c r="CQ100">
        <v>-152</v>
      </c>
      <c r="CR100">
        <v>843</v>
      </c>
      <c r="CS100">
        <v>-1014</v>
      </c>
      <c r="CT100">
        <v>-412</v>
      </c>
      <c r="CU100">
        <v>0</v>
      </c>
      <c r="CV100">
        <v>-86</v>
      </c>
      <c r="CW100">
        <v>-290</v>
      </c>
      <c r="CY100">
        <f t="shared" si="4"/>
        <v>-34.96</v>
      </c>
      <c r="CZ100">
        <f t="shared" si="5"/>
        <v>590.36</v>
      </c>
    </row>
    <row r="101" spans="2:104" x14ac:dyDescent="0.25">
      <c r="B101">
        <v>-10</v>
      </c>
      <c r="C101">
        <v>47</v>
      </c>
      <c r="D101">
        <v>243</v>
      </c>
      <c r="E101">
        <v>-836</v>
      </c>
      <c r="F101">
        <v>1094</v>
      </c>
      <c r="G101">
        <v>1</v>
      </c>
      <c r="H101">
        <v>-1011</v>
      </c>
      <c r="I101">
        <v>263</v>
      </c>
      <c r="J101">
        <v>493</v>
      </c>
      <c r="K101">
        <v>5</v>
      </c>
      <c r="L101">
        <v>0</v>
      </c>
      <c r="M101">
        <v>-402</v>
      </c>
      <c r="N101">
        <v>26</v>
      </c>
      <c r="O101">
        <v>-495</v>
      </c>
      <c r="P101">
        <v>19</v>
      </c>
      <c r="Q101">
        <v>1071</v>
      </c>
      <c r="R101">
        <v>43</v>
      </c>
      <c r="S101">
        <v>1662</v>
      </c>
      <c r="T101">
        <v>-318</v>
      </c>
      <c r="U101">
        <v>-2171</v>
      </c>
      <c r="V101">
        <v>38</v>
      </c>
      <c r="W101">
        <v>174</v>
      </c>
      <c r="X101">
        <v>28</v>
      </c>
      <c r="Y101">
        <v>0</v>
      </c>
      <c r="Z101">
        <v>-1187</v>
      </c>
      <c r="AA101">
        <v>16</v>
      </c>
      <c r="AB101">
        <v>0</v>
      </c>
      <c r="AC101">
        <v>0</v>
      </c>
      <c r="AD101">
        <v>4</v>
      </c>
      <c r="AE101">
        <v>895</v>
      </c>
      <c r="AF101">
        <v>-959</v>
      </c>
      <c r="AG101">
        <v>197</v>
      </c>
      <c r="AH101">
        <v>66</v>
      </c>
      <c r="AI101">
        <v>-853</v>
      </c>
      <c r="AJ101">
        <v>2</v>
      </c>
      <c r="AK101">
        <v>349</v>
      </c>
      <c r="AL101">
        <v>-207</v>
      </c>
      <c r="AM101">
        <v>-1260</v>
      </c>
      <c r="AN101">
        <v>1</v>
      </c>
      <c r="AO101">
        <v>3</v>
      </c>
      <c r="AP101">
        <v>322</v>
      </c>
      <c r="AQ101">
        <v>-2152</v>
      </c>
      <c r="AR101">
        <v>3</v>
      </c>
      <c r="AS101">
        <v>216</v>
      </c>
      <c r="AT101">
        <v>-448</v>
      </c>
      <c r="AU101">
        <v>-1613</v>
      </c>
      <c r="AV101">
        <v>-435</v>
      </c>
      <c r="AW101">
        <v>649</v>
      </c>
      <c r="AX101">
        <v>139</v>
      </c>
      <c r="AY101">
        <v>-62</v>
      </c>
      <c r="AZ101">
        <v>792</v>
      </c>
      <c r="BA101">
        <v>83</v>
      </c>
      <c r="BB101">
        <v>1749</v>
      </c>
      <c r="BC101">
        <v>1072</v>
      </c>
      <c r="BD101">
        <v>-40</v>
      </c>
      <c r="BE101">
        <v>1464</v>
      </c>
      <c r="BF101">
        <v>-236</v>
      </c>
      <c r="BG101">
        <v>68</v>
      </c>
      <c r="BH101">
        <v>1767</v>
      </c>
      <c r="BI101">
        <v>-1201</v>
      </c>
      <c r="BJ101">
        <v>1816</v>
      </c>
      <c r="BK101">
        <v>1136</v>
      </c>
      <c r="BL101">
        <v>18</v>
      </c>
      <c r="BM101">
        <v>113</v>
      </c>
      <c r="BN101">
        <v>1317</v>
      </c>
      <c r="BO101">
        <v>1609</v>
      </c>
      <c r="BP101">
        <v>-318</v>
      </c>
      <c r="BQ101">
        <v>142</v>
      </c>
      <c r="BR101">
        <v>684</v>
      </c>
      <c r="BS101">
        <v>579</v>
      </c>
      <c r="BT101">
        <v>-63</v>
      </c>
      <c r="BU101">
        <v>1268</v>
      </c>
      <c r="BV101">
        <v>17</v>
      </c>
      <c r="BW101">
        <v>412</v>
      </c>
      <c r="BX101">
        <v>-463</v>
      </c>
      <c r="BY101">
        <v>-21</v>
      </c>
      <c r="BZ101">
        <v>518</v>
      </c>
      <c r="CA101">
        <v>-490</v>
      </c>
      <c r="CB101">
        <v>-263</v>
      </c>
      <c r="CC101">
        <v>7</v>
      </c>
      <c r="CD101">
        <v>-1287</v>
      </c>
      <c r="CE101">
        <v>-500</v>
      </c>
      <c r="CF101">
        <v>-311</v>
      </c>
      <c r="CG101">
        <v>-331</v>
      </c>
      <c r="CH101">
        <v>-215</v>
      </c>
      <c r="CI101">
        <v>15</v>
      </c>
      <c r="CJ101">
        <v>-828</v>
      </c>
      <c r="CK101">
        <v>1974</v>
      </c>
      <c r="CL101">
        <v>2118</v>
      </c>
      <c r="CM101">
        <v>-567</v>
      </c>
      <c r="CN101">
        <v>232</v>
      </c>
      <c r="CO101">
        <v>1581</v>
      </c>
      <c r="CP101">
        <v>29</v>
      </c>
      <c r="CQ101">
        <v>-4</v>
      </c>
      <c r="CR101">
        <v>669</v>
      </c>
      <c r="CS101">
        <v>1768</v>
      </c>
      <c r="CT101">
        <v>-1833</v>
      </c>
      <c r="CU101">
        <v>-4</v>
      </c>
      <c r="CV101">
        <v>1236</v>
      </c>
      <c r="CW101">
        <v>7</v>
      </c>
      <c r="CY101">
        <f t="shared" si="4"/>
        <v>109.35</v>
      </c>
      <c r="CZ101">
        <f t="shared" si="5"/>
        <v>577.23</v>
      </c>
    </row>
    <row r="102" spans="2:104" x14ac:dyDescent="0.25">
      <c r="B102">
        <v>-7</v>
      </c>
      <c r="C102">
        <v>108</v>
      </c>
      <c r="D102">
        <v>-34</v>
      </c>
      <c r="E102">
        <v>-144</v>
      </c>
      <c r="F102">
        <v>2103</v>
      </c>
      <c r="G102">
        <v>0</v>
      </c>
      <c r="H102">
        <v>-2106</v>
      </c>
      <c r="I102">
        <v>540</v>
      </c>
      <c r="J102">
        <v>1110</v>
      </c>
      <c r="K102">
        <v>24</v>
      </c>
      <c r="L102">
        <v>-678</v>
      </c>
      <c r="M102">
        <v>974</v>
      </c>
      <c r="N102">
        <v>0</v>
      </c>
      <c r="O102">
        <v>-803</v>
      </c>
      <c r="P102">
        <v>1887</v>
      </c>
      <c r="Q102">
        <v>86</v>
      </c>
      <c r="R102">
        <v>-457</v>
      </c>
      <c r="S102">
        <v>1171</v>
      </c>
      <c r="T102">
        <v>184</v>
      </c>
      <c r="U102">
        <v>1146</v>
      </c>
      <c r="V102">
        <v>-1066</v>
      </c>
      <c r="W102">
        <v>430</v>
      </c>
      <c r="X102">
        <v>196</v>
      </c>
      <c r="Y102">
        <v>1718</v>
      </c>
      <c r="Z102">
        <v>-17</v>
      </c>
      <c r="AA102">
        <v>0</v>
      </c>
      <c r="AB102">
        <v>1</v>
      </c>
      <c r="AC102">
        <v>1</v>
      </c>
      <c r="AD102">
        <v>-305</v>
      </c>
      <c r="AE102">
        <v>515</v>
      </c>
      <c r="AF102">
        <v>-991</v>
      </c>
      <c r="AG102">
        <v>1607</v>
      </c>
      <c r="AH102">
        <v>-1352</v>
      </c>
      <c r="AI102">
        <v>2243</v>
      </c>
      <c r="AJ102">
        <v>-1159</v>
      </c>
      <c r="AK102">
        <v>344</v>
      </c>
      <c r="AL102">
        <v>1351</v>
      </c>
      <c r="AM102">
        <v>37</v>
      </c>
      <c r="AN102">
        <v>871</v>
      </c>
      <c r="AO102">
        <v>182</v>
      </c>
      <c r="AP102">
        <v>-174</v>
      </c>
      <c r="AQ102">
        <v>-1333</v>
      </c>
      <c r="AR102">
        <v>-229</v>
      </c>
      <c r="AS102">
        <v>196</v>
      </c>
      <c r="AT102">
        <v>-7</v>
      </c>
      <c r="AU102">
        <v>113</v>
      </c>
      <c r="AV102">
        <v>-2165</v>
      </c>
      <c r="AW102">
        <v>1007</v>
      </c>
      <c r="AX102">
        <v>-75</v>
      </c>
      <c r="AY102">
        <v>-1249</v>
      </c>
      <c r="AZ102">
        <v>1394</v>
      </c>
      <c r="BA102">
        <v>-436</v>
      </c>
      <c r="BB102">
        <v>606</v>
      </c>
      <c r="BC102">
        <v>-334</v>
      </c>
      <c r="BD102">
        <v>43</v>
      </c>
      <c r="BE102">
        <v>1411</v>
      </c>
      <c r="BF102">
        <v>-638</v>
      </c>
      <c r="BG102">
        <v>1125</v>
      </c>
      <c r="BH102">
        <v>-1409</v>
      </c>
      <c r="BI102">
        <v>-22</v>
      </c>
      <c r="BJ102">
        <v>-487</v>
      </c>
      <c r="BK102">
        <v>-1</v>
      </c>
      <c r="BL102">
        <v>-525</v>
      </c>
      <c r="BM102">
        <v>-142</v>
      </c>
      <c r="BN102">
        <v>-15</v>
      </c>
      <c r="BO102">
        <v>-158</v>
      </c>
      <c r="BP102">
        <v>1341</v>
      </c>
      <c r="BQ102">
        <v>780</v>
      </c>
      <c r="BR102">
        <v>564</v>
      </c>
      <c r="BS102">
        <v>-1061</v>
      </c>
      <c r="BT102">
        <v>-105</v>
      </c>
      <c r="BU102">
        <v>-1957</v>
      </c>
      <c r="BV102">
        <v>190</v>
      </c>
      <c r="BW102">
        <v>1566</v>
      </c>
      <c r="BX102">
        <v>-1</v>
      </c>
      <c r="BY102">
        <v>-6</v>
      </c>
      <c r="BZ102">
        <v>322</v>
      </c>
      <c r="CA102">
        <v>-765</v>
      </c>
      <c r="CB102">
        <v>1182</v>
      </c>
      <c r="CC102">
        <v>256</v>
      </c>
      <c r="CD102">
        <v>912</v>
      </c>
      <c r="CE102">
        <v>1462</v>
      </c>
      <c r="CF102">
        <v>2</v>
      </c>
      <c r="CG102">
        <v>-1378</v>
      </c>
      <c r="CH102">
        <v>-624</v>
      </c>
      <c r="CI102">
        <v>-23</v>
      </c>
      <c r="CJ102">
        <v>-12</v>
      </c>
      <c r="CK102">
        <v>11</v>
      </c>
      <c r="CL102">
        <v>-349</v>
      </c>
      <c r="CM102">
        <v>-287</v>
      </c>
      <c r="CN102">
        <v>-485</v>
      </c>
      <c r="CO102">
        <v>-346</v>
      </c>
      <c r="CP102">
        <v>-1975</v>
      </c>
      <c r="CQ102">
        <v>7</v>
      </c>
      <c r="CR102">
        <v>-353</v>
      </c>
      <c r="CS102">
        <v>155</v>
      </c>
      <c r="CT102">
        <v>2157</v>
      </c>
      <c r="CU102">
        <v>-4</v>
      </c>
      <c r="CV102">
        <v>41</v>
      </c>
      <c r="CW102">
        <v>-1348</v>
      </c>
      <c r="CY102">
        <f t="shared" si="4"/>
        <v>60.75</v>
      </c>
      <c r="CZ102">
        <f t="shared" si="5"/>
        <v>652.69000000000005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082C2-644E-49AD-B6A3-F5EB396779B3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-1870</v>
      </c>
      <c r="C3">
        <v>-2057</v>
      </c>
      <c r="D3">
        <v>-1663</v>
      </c>
      <c r="E3">
        <v>1299</v>
      </c>
      <c r="F3">
        <v>751</v>
      </c>
      <c r="G3">
        <v>-247</v>
      </c>
      <c r="H3">
        <v>-1699</v>
      </c>
      <c r="I3">
        <v>-197</v>
      </c>
      <c r="J3">
        <v>-2071</v>
      </c>
      <c r="K3">
        <v>1560</v>
      </c>
      <c r="L3">
        <v>1079</v>
      </c>
      <c r="M3">
        <v>1754</v>
      </c>
      <c r="N3">
        <v>-1</v>
      </c>
      <c r="O3">
        <v>-1803</v>
      </c>
      <c r="P3">
        <v>-97</v>
      </c>
      <c r="Q3">
        <v>-2041</v>
      </c>
      <c r="R3">
        <v>-1535</v>
      </c>
      <c r="S3">
        <v>816</v>
      </c>
      <c r="T3">
        <v>852</v>
      </c>
      <c r="U3">
        <v>271</v>
      </c>
      <c r="V3">
        <v>179</v>
      </c>
      <c r="W3">
        <v>0</v>
      </c>
      <c r="X3">
        <v>0</v>
      </c>
      <c r="Y3">
        <v>-1</v>
      </c>
      <c r="Z3">
        <v>-36</v>
      </c>
      <c r="AA3">
        <v>220</v>
      </c>
      <c r="AB3">
        <v>1740</v>
      </c>
      <c r="AC3">
        <v>-237</v>
      </c>
      <c r="AD3">
        <v>-151</v>
      </c>
      <c r="AE3">
        <v>-1558</v>
      </c>
      <c r="AF3">
        <v>-272</v>
      </c>
      <c r="AG3">
        <v>-366</v>
      </c>
      <c r="AH3">
        <v>-271</v>
      </c>
      <c r="AI3">
        <v>-409</v>
      </c>
      <c r="AJ3">
        <v>0</v>
      </c>
      <c r="AK3">
        <v>-1824</v>
      </c>
      <c r="AL3">
        <v>515</v>
      </c>
      <c r="AM3">
        <v>-5</v>
      </c>
      <c r="AN3">
        <v>-10</v>
      </c>
      <c r="AO3">
        <v>-21</v>
      </c>
      <c r="AP3">
        <v>-9</v>
      </c>
      <c r="AQ3">
        <v>-134</v>
      </c>
      <c r="AR3">
        <v>61</v>
      </c>
      <c r="AS3">
        <v>13</v>
      </c>
      <c r="AT3">
        <v>-44</v>
      </c>
      <c r="AU3">
        <v>820</v>
      </c>
      <c r="AV3">
        <v>6</v>
      </c>
      <c r="AW3">
        <v>4</v>
      </c>
      <c r="AX3">
        <v>-127</v>
      </c>
      <c r="AY3">
        <v>-1</v>
      </c>
      <c r="AZ3">
        <v>-76</v>
      </c>
      <c r="BA3">
        <v>43</v>
      </c>
      <c r="BB3">
        <v>-1940</v>
      </c>
      <c r="BC3">
        <v>1630</v>
      </c>
      <c r="BD3">
        <v>88</v>
      </c>
      <c r="BE3">
        <v>-39</v>
      </c>
      <c r="BF3">
        <v>1564</v>
      </c>
      <c r="BG3">
        <v>81</v>
      </c>
      <c r="BH3">
        <v>1115</v>
      </c>
      <c r="BI3">
        <v>74</v>
      </c>
      <c r="BJ3">
        <v>-94</v>
      </c>
      <c r="BK3">
        <v>-497</v>
      </c>
      <c r="BL3">
        <v>91</v>
      </c>
      <c r="BM3">
        <v>2311</v>
      </c>
      <c r="BN3">
        <v>69</v>
      </c>
      <c r="BO3">
        <v>-426</v>
      </c>
      <c r="BP3">
        <v>-335</v>
      </c>
      <c r="BQ3">
        <v>-411</v>
      </c>
      <c r="BR3">
        <v>187</v>
      </c>
      <c r="BS3">
        <v>2188</v>
      </c>
      <c r="BT3">
        <v>-447</v>
      </c>
      <c r="BU3">
        <v>334</v>
      </c>
      <c r="BV3">
        <v>-1088</v>
      </c>
      <c r="BW3">
        <v>1706</v>
      </c>
      <c r="BX3">
        <v>-571</v>
      </c>
      <c r="BY3">
        <v>3</v>
      </c>
      <c r="BZ3">
        <v>-45</v>
      </c>
      <c r="CA3">
        <v>1242</v>
      </c>
      <c r="CB3">
        <v>4</v>
      </c>
      <c r="CC3">
        <v>372</v>
      </c>
      <c r="CD3">
        <v>2079</v>
      </c>
      <c r="CE3">
        <v>0</v>
      </c>
      <c r="CF3">
        <v>1611</v>
      </c>
      <c r="CG3">
        <v>-2259</v>
      </c>
      <c r="CH3">
        <v>2229</v>
      </c>
      <c r="CI3">
        <v>-1319</v>
      </c>
      <c r="CJ3">
        <v>304</v>
      </c>
      <c r="CK3">
        <v>438</v>
      </c>
      <c r="CL3">
        <v>397</v>
      </c>
      <c r="CM3">
        <v>231</v>
      </c>
      <c r="CN3">
        <v>4</v>
      </c>
      <c r="CO3">
        <v>64</v>
      </c>
      <c r="CP3">
        <v>-2</v>
      </c>
      <c r="CQ3">
        <v>-987</v>
      </c>
      <c r="CR3">
        <v>-542</v>
      </c>
      <c r="CS3">
        <v>1026</v>
      </c>
      <c r="CT3">
        <v>790</v>
      </c>
      <c r="CU3">
        <v>0</v>
      </c>
      <c r="CV3">
        <v>-1770</v>
      </c>
      <c r="CW3">
        <v>230</v>
      </c>
      <c r="CY3">
        <f t="shared" si="0"/>
        <v>8.4</v>
      </c>
      <c r="CZ3">
        <f t="shared" si="1"/>
        <v>680.5</v>
      </c>
    </row>
    <row r="4" spans="1:104" x14ac:dyDescent="0.25">
      <c r="B4">
        <v>-1944</v>
      </c>
      <c r="C4">
        <v>-2361</v>
      </c>
      <c r="D4">
        <v>-2302</v>
      </c>
      <c r="E4">
        <v>-804</v>
      </c>
      <c r="F4">
        <v>-744</v>
      </c>
      <c r="G4">
        <v>-1739</v>
      </c>
      <c r="H4">
        <v>-1431</v>
      </c>
      <c r="I4">
        <v>702</v>
      </c>
      <c r="J4">
        <v>-3778</v>
      </c>
      <c r="K4">
        <v>689</v>
      </c>
      <c r="L4">
        <v>672</v>
      </c>
      <c r="M4">
        <v>1575</v>
      </c>
      <c r="N4">
        <v>-146</v>
      </c>
      <c r="O4">
        <v>-1323</v>
      </c>
      <c r="P4">
        <v>-249</v>
      </c>
      <c r="Q4">
        <v>-2680</v>
      </c>
      <c r="R4">
        <v>-1519</v>
      </c>
      <c r="S4">
        <v>816</v>
      </c>
      <c r="T4">
        <v>936</v>
      </c>
      <c r="U4">
        <v>271</v>
      </c>
      <c r="V4">
        <v>-75</v>
      </c>
      <c r="W4">
        <v>8</v>
      </c>
      <c r="X4">
        <v>0</v>
      </c>
      <c r="Y4">
        <v>-5</v>
      </c>
      <c r="Z4">
        <v>-16</v>
      </c>
      <c r="AA4">
        <v>-1405</v>
      </c>
      <c r="AB4">
        <v>3478</v>
      </c>
      <c r="AC4">
        <v>-291</v>
      </c>
      <c r="AD4">
        <v>228</v>
      </c>
      <c r="AE4">
        <v>-797</v>
      </c>
      <c r="AF4">
        <v>-2249</v>
      </c>
      <c r="AG4">
        <v>-366</v>
      </c>
      <c r="AH4">
        <v>-277</v>
      </c>
      <c r="AI4">
        <v>-1333</v>
      </c>
      <c r="AJ4">
        <v>82</v>
      </c>
      <c r="AK4">
        <v>34</v>
      </c>
      <c r="AL4">
        <v>2105</v>
      </c>
      <c r="AM4">
        <v>261</v>
      </c>
      <c r="AN4">
        <v>-31</v>
      </c>
      <c r="AO4">
        <v>-56</v>
      </c>
      <c r="AP4">
        <v>-114</v>
      </c>
      <c r="AQ4">
        <v>-549</v>
      </c>
      <c r="AR4">
        <v>74</v>
      </c>
      <c r="AS4">
        <v>26</v>
      </c>
      <c r="AT4">
        <v>286</v>
      </c>
      <c r="AU4">
        <v>821</v>
      </c>
      <c r="AV4">
        <v>-155</v>
      </c>
      <c r="AW4">
        <v>3</v>
      </c>
      <c r="AX4">
        <v>-552</v>
      </c>
      <c r="AY4">
        <v>-136</v>
      </c>
      <c r="AZ4">
        <v>-177</v>
      </c>
      <c r="BA4">
        <v>111</v>
      </c>
      <c r="BB4">
        <v>-278</v>
      </c>
      <c r="BC4">
        <v>1713</v>
      </c>
      <c r="BD4">
        <v>774</v>
      </c>
      <c r="BE4">
        <v>-46</v>
      </c>
      <c r="BF4">
        <v>1561</v>
      </c>
      <c r="BG4">
        <v>-1640</v>
      </c>
      <c r="BH4">
        <v>-254</v>
      </c>
      <c r="BI4">
        <v>74</v>
      </c>
      <c r="BJ4">
        <v>-332</v>
      </c>
      <c r="BK4">
        <v>964</v>
      </c>
      <c r="BL4">
        <v>1294</v>
      </c>
      <c r="BM4">
        <v>2185</v>
      </c>
      <c r="BN4">
        <v>1657</v>
      </c>
      <c r="BO4">
        <v>355</v>
      </c>
      <c r="BP4">
        <v>-333</v>
      </c>
      <c r="BQ4">
        <v>-89</v>
      </c>
      <c r="BR4">
        <v>-1630</v>
      </c>
      <c r="BS4">
        <v>2208</v>
      </c>
      <c r="BT4">
        <v>-596</v>
      </c>
      <c r="BU4">
        <v>334</v>
      </c>
      <c r="BV4">
        <v>-1404</v>
      </c>
      <c r="BW4">
        <v>1319</v>
      </c>
      <c r="BX4">
        <v>-750</v>
      </c>
      <c r="BY4">
        <v>3</v>
      </c>
      <c r="BZ4">
        <v>536</v>
      </c>
      <c r="CA4">
        <v>2017</v>
      </c>
      <c r="CB4">
        <v>31</v>
      </c>
      <c r="CC4">
        <v>1892</v>
      </c>
      <c r="CD4">
        <v>2815</v>
      </c>
      <c r="CE4">
        <v>1415</v>
      </c>
      <c r="CF4">
        <v>1853</v>
      </c>
      <c r="CG4">
        <v>-730</v>
      </c>
      <c r="CH4">
        <v>2796</v>
      </c>
      <c r="CI4">
        <v>-1427</v>
      </c>
      <c r="CJ4">
        <v>540</v>
      </c>
      <c r="CK4">
        <v>2391</v>
      </c>
      <c r="CL4">
        <v>1558</v>
      </c>
      <c r="CM4">
        <v>615</v>
      </c>
      <c r="CN4">
        <v>147</v>
      </c>
      <c r="CO4">
        <v>194</v>
      </c>
      <c r="CP4">
        <v>1009</v>
      </c>
      <c r="CQ4">
        <v>-985</v>
      </c>
      <c r="CR4">
        <v>-1238</v>
      </c>
      <c r="CS4">
        <v>2072</v>
      </c>
      <c r="CT4">
        <v>-667</v>
      </c>
      <c r="CU4">
        <v>76</v>
      </c>
      <c r="CV4">
        <v>-1305</v>
      </c>
      <c r="CW4">
        <v>-1663</v>
      </c>
      <c r="CY4">
        <f t="shared" si="0"/>
        <v>46.05</v>
      </c>
      <c r="CZ4">
        <f t="shared" si="1"/>
        <v>945.47</v>
      </c>
    </row>
    <row r="5" spans="1:104" x14ac:dyDescent="0.25">
      <c r="B5">
        <v>-3378</v>
      </c>
      <c r="C5">
        <v>-3581</v>
      </c>
      <c r="D5">
        <v>-2246</v>
      </c>
      <c r="E5">
        <v>-827</v>
      </c>
      <c r="F5">
        <v>-794</v>
      </c>
      <c r="G5">
        <v>-1739</v>
      </c>
      <c r="H5">
        <v>-1081</v>
      </c>
      <c r="I5">
        <v>794</v>
      </c>
      <c r="J5">
        <v>-3450</v>
      </c>
      <c r="K5">
        <v>1145</v>
      </c>
      <c r="L5">
        <v>771</v>
      </c>
      <c r="M5">
        <v>1555</v>
      </c>
      <c r="N5">
        <v>-202</v>
      </c>
      <c r="O5">
        <v>-675</v>
      </c>
      <c r="P5">
        <v>-630</v>
      </c>
      <c r="Q5">
        <v>-2646</v>
      </c>
      <c r="R5">
        <v>-2837</v>
      </c>
      <c r="S5">
        <v>823</v>
      </c>
      <c r="T5">
        <v>1189</v>
      </c>
      <c r="U5">
        <v>137</v>
      </c>
      <c r="V5">
        <v>-1178</v>
      </c>
      <c r="W5">
        <v>8</v>
      </c>
      <c r="X5">
        <v>0</v>
      </c>
      <c r="Y5">
        <v>-7</v>
      </c>
      <c r="Z5">
        <v>176</v>
      </c>
      <c r="AA5">
        <v>-2862</v>
      </c>
      <c r="AB5">
        <v>3486</v>
      </c>
      <c r="AC5">
        <v>-290</v>
      </c>
      <c r="AD5">
        <v>229</v>
      </c>
      <c r="AE5">
        <v>-699</v>
      </c>
      <c r="AF5">
        <v>-2252</v>
      </c>
      <c r="AG5">
        <v>422</v>
      </c>
      <c r="AH5">
        <v>-102</v>
      </c>
      <c r="AI5">
        <v>838</v>
      </c>
      <c r="AJ5">
        <v>59</v>
      </c>
      <c r="AK5">
        <v>-83</v>
      </c>
      <c r="AL5">
        <v>2015</v>
      </c>
      <c r="AM5">
        <v>724</v>
      </c>
      <c r="AN5">
        <v>-31</v>
      </c>
      <c r="AO5">
        <v>-214</v>
      </c>
      <c r="AP5">
        <v>1797</v>
      </c>
      <c r="AQ5">
        <v>-254</v>
      </c>
      <c r="AR5">
        <v>-82</v>
      </c>
      <c r="AS5">
        <v>66</v>
      </c>
      <c r="AT5">
        <v>1820</v>
      </c>
      <c r="AU5">
        <v>1035</v>
      </c>
      <c r="AV5">
        <v>-818</v>
      </c>
      <c r="AW5">
        <v>2052</v>
      </c>
      <c r="AX5">
        <v>-143</v>
      </c>
      <c r="AY5">
        <v>373</v>
      </c>
      <c r="AZ5">
        <v>-508</v>
      </c>
      <c r="BA5">
        <v>109</v>
      </c>
      <c r="BB5">
        <v>-2368</v>
      </c>
      <c r="BC5">
        <v>1749</v>
      </c>
      <c r="BD5">
        <v>726</v>
      </c>
      <c r="BE5">
        <v>-1767</v>
      </c>
      <c r="BF5">
        <v>3290</v>
      </c>
      <c r="BG5">
        <v>-1612</v>
      </c>
      <c r="BH5">
        <v>-61</v>
      </c>
      <c r="BI5">
        <v>-333</v>
      </c>
      <c r="BJ5">
        <v>-344</v>
      </c>
      <c r="BK5">
        <v>413</v>
      </c>
      <c r="BL5">
        <v>2875</v>
      </c>
      <c r="BM5">
        <v>2152</v>
      </c>
      <c r="BN5">
        <v>1956</v>
      </c>
      <c r="BO5">
        <v>164</v>
      </c>
      <c r="BP5">
        <v>-757</v>
      </c>
      <c r="BQ5">
        <v>1915</v>
      </c>
      <c r="BR5">
        <v>-2616</v>
      </c>
      <c r="BS5">
        <v>2736</v>
      </c>
      <c r="BT5">
        <v>-1308</v>
      </c>
      <c r="BU5">
        <v>-1105</v>
      </c>
      <c r="BV5">
        <v>-2106</v>
      </c>
      <c r="BW5">
        <v>1298</v>
      </c>
      <c r="BX5">
        <v>-730</v>
      </c>
      <c r="BY5">
        <v>7</v>
      </c>
      <c r="BZ5">
        <v>-1431</v>
      </c>
      <c r="CA5">
        <v>2036</v>
      </c>
      <c r="CB5">
        <v>50</v>
      </c>
      <c r="CC5">
        <v>1293</v>
      </c>
      <c r="CD5">
        <v>2815</v>
      </c>
      <c r="CE5">
        <v>1190</v>
      </c>
      <c r="CF5">
        <v>1827</v>
      </c>
      <c r="CG5">
        <v>-2293</v>
      </c>
      <c r="CH5">
        <v>2333</v>
      </c>
      <c r="CI5">
        <v>-1430</v>
      </c>
      <c r="CJ5">
        <v>-158</v>
      </c>
      <c r="CK5">
        <v>2392</v>
      </c>
      <c r="CL5">
        <v>1323</v>
      </c>
      <c r="CM5">
        <v>1695</v>
      </c>
      <c r="CN5">
        <v>2339</v>
      </c>
      <c r="CO5">
        <v>58</v>
      </c>
      <c r="CP5">
        <v>2493</v>
      </c>
      <c r="CQ5">
        <v>-328</v>
      </c>
      <c r="CR5">
        <v>-1662</v>
      </c>
      <c r="CS5">
        <v>2072</v>
      </c>
      <c r="CT5">
        <v>1534</v>
      </c>
      <c r="CU5">
        <v>76</v>
      </c>
      <c r="CV5">
        <v>-1296</v>
      </c>
      <c r="CW5">
        <v>-1303</v>
      </c>
      <c r="CY5">
        <f t="shared" si="0"/>
        <v>78.13</v>
      </c>
      <c r="CZ5">
        <f t="shared" si="1"/>
        <v>1250.47</v>
      </c>
    </row>
    <row r="6" spans="1:104" x14ac:dyDescent="0.25">
      <c r="B6">
        <v>-3304</v>
      </c>
      <c r="C6">
        <v>-3243</v>
      </c>
      <c r="D6">
        <v>-2113</v>
      </c>
      <c r="E6">
        <v>-854</v>
      </c>
      <c r="F6">
        <v>-857</v>
      </c>
      <c r="G6">
        <v>-1251</v>
      </c>
      <c r="H6">
        <v>-423</v>
      </c>
      <c r="I6">
        <v>795</v>
      </c>
      <c r="J6">
        <v>-2252</v>
      </c>
      <c r="K6">
        <v>2314</v>
      </c>
      <c r="L6">
        <v>555</v>
      </c>
      <c r="M6">
        <v>1552</v>
      </c>
      <c r="N6">
        <v>-203</v>
      </c>
      <c r="O6">
        <v>167</v>
      </c>
      <c r="P6">
        <v>-609</v>
      </c>
      <c r="Q6">
        <v>-2858</v>
      </c>
      <c r="R6">
        <v>-711</v>
      </c>
      <c r="S6">
        <v>752</v>
      </c>
      <c r="T6">
        <v>1848</v>
      </c>
      <c r="U6">
        <v>87</v>
      </c>
      <c r="V6">
        <v>-1154</v>
      </c>
      <c r="W6">
        <v>-2100</v>
      </c>
      <c r="X6">
        <v>0</v>
      </c>
      <c r="Y6">
        <v>-4</v>
      </c>
      <c r="Z6">
        <v>-573</v>
      </c>
      <c r="AA6">
        <v>-2140</v>
      </c>
      <c r="AB6">
        <v>3424</v>
      </c>
      <c r="AC6">
        <v>-289</v>
      </c>
      <c r="AD6">
        <v>252</v>
      </c>
      <c r="AE6">
        <v>-585</v>
      </c>
      <c r="AF6">
        <v>-3771</v>
      </c>
      <c r="AG6">
        <v>710</v>
      </c>
      <c r="AH6">
        <v>-205</v>
      </c>
      <c r="AI6">
        <v>777</v>
      </c>
      <c r="AJ6">
        <v>-306</v>
      </c>
      <c r="AK6">
        <v>-245</v>
      </c>
      <c r="AL6">
        <v>1996</v>
      </c>
      <c r="AM6">
        <v>1706</v>
      </c>
      <c r="AN6">
        <v>87</v>
      </c>
      <c r="AO6">
        <v>-532</v>
      </c>
      <c r="AP6">
        <v>1791</v>
      </c>
      <c r="AQ6">
        <v>-1460</v>
      </c>
      <c r="AR6">
        <v>-82</v>
      </c>
      <c r="AS6">
        <v>575</v>
      </c>
      <c r="AT6">
        <v>2569</v>
      </c>
      <c r="AU6">
        <v>1910</v>
      </c>
      <c r="AV6">
        <v>-355</v>
      </c>
      <c r="AW6">
        <v>2057</v>
      </c>
      <c r="AX6">
        <v>-159</v>
      </c>
      <c r="AY6">
        <v>-386</v>
      </c>
      <c r="AZ6">
        <v>-632</v>
      </c>
      <c r="BA6">
        <v>-344</v>
      </c>
      <c r="BB6">
        <v>-1686</v>
      </c>
      <c r="BC6">
        <v>3243</v>
      </c>
      <c r="BD6">
        <v>-818</v>
      </c>
      <c r="BE6">
        <v>-1744</v>
      </c>
      <c r="BF6">
        <v>2622</v>
      </c>
      <c r="BG6">
        <v>-926</v>
      </c>
      <c r="BH6">
        <v>66</v>
      </c>
      <c r="BI6">
        <v>-1190</v>
      </c>
      <c r="BJ6">
        <v>-447</v>
      </c>
      <c r="BK6">
        <v>772</v>
      </c>
      <c r="BL6">
        <v>2665</v>
      </c>
      <c r="BM6">
        <v>2263</v>
      </c>
      <c r="BN6">
        <v>2329</v>
      </c>
      <c r="BO6">
        <v>-767</v>
      </c>
      <c r="BP6">
        <v>-2385</v>
      </c>
      <c r="BQ6">
        <v>1915</v>
      </c>
      <c r="BR6">
        <v>-1929</v>
      </c>
      <c r="BS6">
        <v>2808</v>
      </c>
      <c r="BT6">
        <v>-1165</v>
      </c>
      <c r="BU6">
        <v>103</v>
      </c>
      <c r="BV6">
        <v>-3297</v>
      </c>
      <c r="BW6">
        <v>1334</v>
      </c>
      <c r="BX6">
        <v>-717</v>
      </c>
      <c r="BY6">
        <v>-476</v>
      </c>
      <c r="BZ6">
        <v>-2756</v>
      </c>
      <c r="CA6">
        <v>1246</v>
      </c>
      <c r="CB6">
        <v>-28</v>
      </c>
      <c r="CC6">
        <v>2107</v>
      </c>
      <c r="CD6">
        <v>2839</v>
      </c>
      <c r="CE6">
        <v>827</v>
      </c>
      <c r="CF6">
        <v>1703</v>
      </c>
      <c r="CG6">
        <v>-4539</v>
      </c>
      <c r="CH6">
        <v>2859</v>
      </c>
      <c r="CI6">
        <v>-1844</v>
      </c>
      <c r="CJ6">
        <v>-1872</v>
      </c>
      <c r="CK6">
        <v>2371</v>
      </c>
      <c r="CL6">
        <v>1322</v>
      </c>
      <c r="CM6">
        <v>1547</v>
      </c>
      <c r="CN6">
        <v>2298</v>
      </c>
      <c r="CO6">
        <v>56</v>
      </c>
      <c r="CP6">
        <v>2492</v>
      </c>
      <c r="CQ6">
        <v>-2424</v>
      </c>
      <c r="CR6">
        <v>-2104</v>
      </c>
      <c r="CS6">
        <v>1395</v>
      </c>
      <c r="CT6">
        <v>1374</v>
      </c>
      <c r="CU6">
        <v>-922</v>
      </c>
      <c r="CV6">
        <v>-1249</v>
      </c>
      <c r="CW6">
        <v>-1299</v>
      </c>
      <c r="CY6">
        <f t="shared" si="0"/>
        <v>-1.04</v>
      </c>
      <c r="CZ6">
        <f t="shared" si="1"/>
        <v>1410.64</v>
      </c>
    </row>
    <row r="7" spans="1:104" x14ac:dyDescent="0.25">
      <c r="B7">
        <v>-3017</v>
      </c>
      <c r="C7">
        <v>-2456</v>
      </c>
      <c r="D7">
        <v>-2198</v>
      </c>
      <c r="E7">
        <v>-881</v>
      </c>
      <c r="F7">
        <v>-868</v>
      </c>
      <c r="G7">
        <v>-1229</v>
      </c>
      <c r="H7">
        <v>1455</v>
      </c>
      <c r="I7">
        <v>795</v>
      </c>
      <c r="J7">
        <v>-2422</v>
      </c>
      <c r="K7">
        <v>1472</v>
      </c>
      <c r="L7">
        <v>528</v>
      </c>
      <c r="M7">
        <v>814</v>
      </c>
      <c r="N7">
        <v>-184</v>
      </c>
      <c r="O7">
        <v>2009</v>
      </c>
      <c r="P7">
        <v>-999</v>
      </c>
      <c r="Q7">
        <v>-1594</v>
      </c>
      <c r="R7">
        <v>-702</v>
      </c>
      <c r="S7">
        <v>-295</v>
      </c>
      <c r="T7">
        <v>1680</v>
      </c>
      <c r="U7">
        <v>-112</v>
      </c>
      <c r="V7">
        <v>-817</v>
      </c>
      <c r="W7">
        <v>-1016</v>
      </c>
      <c r="X7">
        <v>-289</v>
      </c>
      <c r="Y7">
        <v>-852</v>
      </c>
      <c r="Z7">
        <v>-573</v>
      </c>
      <c r="AA7">
        <v>-1163</v>
      </c>
      <c r="AB7">
        <v>4806</v>
      </c>
      <c r="AC7">
        <v>-288</v>
      </c>
      <c r="AD7">
        <v>421</v>
      </c>
      <c r="AE7">
        <v>-585</v>
      </c>
      <c r="AF7">
        <v>-3767</v>
      </c>
      <c r="AG7">
        <v>931</v>
      </c>
      <c r="AH7">
        <v>-204</v>
      </c>
      <c r="AI7">
        <v>578</v>
      </c>
      <c r="AJ7">
        <v>326</v>
      </c>
      <c r="AK7">
        <v>-496</v>
      </c>
      <c r="AL7">
        <v>2196</v>
      </c>
      <c r="AM7">
        <v>1345</v>
      </c>
      <c r="AN7">
        <v>-557</v>
      </c>
      <c r="AO7">
        <v>-1034</v>
      </c>
      <c r="AP7">
        <v>1791</v>
      </c>
      <c r="AQ7">
        <v>-3176</v>
      </c>
      <c r="AR7">
        <v>-994</v>
      </c>
      <c r="AS7">
        <v>2353</v>
      </c>
      <c r="AT7">
        <v>1864</v>
      </c>
      <c r="AU7">
        <v>2547</v>
      </c>
      <c r="AV7">
        <v>1256</v>
      </c>
      <c r="AW7">
        <v>3616</v>
      </c>
      <c r="AX7">
        <v>349</v>
      </c>
      <c r="AY7">
        <v>-385</v>
      </c>
      <c r="AZ7">
        <v>-632</v>
      </c>
      <c r="BA7">
        <v>-986</v>
      </c>
      <c r="BB7">
        <v>-1489</v>
      </c>
      <c r="BC7">
        <v>2989</v>
      </c>
      <c r="BD7">
        <v>-2496</v>
      </c>
      <c r="BE7">
        <v>-1170</v>
      </c>
      <c r="BF7">
        <v>1954</v>
      </c>
      <c r="BG7">
        <v>-79</v>
      </c>
      <c r="BH7">
        <v>123</v>
      </c>
      <c r="BI7">
        <v>-1072</v>
      </c>
      <c r="BJ7">
        <v>-588</v>
      </c>
      <c r="BK7">
        <v>1134</v>
      </c>
      <c r="BL7">
        <v>2659</v>
      </c>
      <c r="BM7">
        <v>2958</v>
      </c>
      <c r="BN7">
        <v>2369</v>
      </c>
      <c r="BO7">
        <v>780</v>
      </c>
      <c r="BP7">
        <v>-2381</v>
      </c>
      <c r="BQ7">
        <v>1937</v>
      </c>
      <c r="BR7">
        <v>-1959</v>
      </c>
      <c r="BS7">
        <v>2808</v>
      </c>
      <c r="BT7">
        <v>720</v>
      </c>
      <c r="BU7">
        <v>116</v>
      </c>
      <c r="BV7">
        <v>-1429</v>
      </c>
      <c r="BW7">
        <v>1303</v>
      </c>
      <c r="BX7">
        <v>-1473</v>
      </c>
      <c r="BY7">
        <v>421</v>
      </c>
      <c r="BZ7">
        <v>-3297</v>
      </c>
      <c r="CA7">
        <v>666</v>
      </c>
      <c r="CB7">
        <v>-23</v>
      </c>
      <c r="CC7">
        <v>1812</v>
      </c>
      <c r="CD7">
        <v>1606</v>
      </c>
      <c r="CE7">
        <v>81</v>
      </c>
      <c r="CF7">
        <v>972</v>
      </c>
      <c r="CG7">
        <v>-4326</v>
      </c>
      <c r="CH7">
        <v>2851</v>
      </c>
      <c r="CI7">
        <v>-1015</v>
      </c>
      <c r="CJ7">
        <v>-1728</v>
      </c>
      <c r="CK7">
        <v>1374</v>
      </c>
      <c r="CL7">
        <v>1315</v>
      </c>
      <c r="CM7">
        <v>1346</v>
      </c>
      <c r="CN7">
        <v>2102</v>
      </c>
      <c r="CO7">
        <v>48</v>
      </c>
      <c r="CP7">
        <v>612</v>
      </c>
      <c r="CQ7">
        <v>-2245</v>
      </c>
      <c r="CR7">
        <v>-1567</v>
      </c>
      <c r="CS7">
        <v>2807</v>
      </c>
      <c r="CT7">
        <v>-380</v>
      </c>
      <c r="CU7">
        <v>419</v>
      </c>
      <c r="CV7">
        <v>-1249</v>
      </c>
      <c r="CW7">
        <v>-1288</v>
      </c>
      <c r="CY7">
        <f t="shared" si="0"/>
        <v>73.89</v>
      </c>
      <c r="CZ7">
        <f t="shared" si="1"/>
        <v>1394.39</v>
      </c>
    </row>
    <row r="8" spans="1:104" x14ac:dyDescent="0.25">
      <c r="B8">
        <v>-1058</v>
      </c>
      <c r="C8">
        <v>-4607</v>
      </c>
      <c r="D8">
        <v>-2198</v>
      </c>
      <c r="E8">
        <v>-920</v>
      </c>
      <c r="F8">
        <v>-880</v>
      </c>
      <c r="G8">
        <v>-1278</v>
      </c>
      <c r="H8">
        <v>1193</v>
      </c>
      <c r="I8">
        <v>730</v>
      </c>
      <c r="J8">
        <v>-3582</v>
      </c>
      <c r="K8">
        <v>-730</v>
      </c>
      <c r="L8">
        <v>817</v>
      </c>
      <c r="M8">
        <v>734</v>
      </c>
      <c r="N8">
        <v>634</v>
      </c>
      <c r="O8">
        <v>1225</v>
      </c>
      <c r="P8">
        <v>-999</v>
      </c>
      <c r="Q8">
        <v>-1593</v>
      </c>
      <c r="R8">
        <v>686</v>
      </c>
      <c r="S8">
        <v>-831</v>
      </c>
      <c r="T8">
        <v>3037</v>
      </c>
      <c r="U8">
        <v>-254</v>
      </c>
      <c r="V8">
        <v>-883</v>
      </c>
      <c r="W8">
        <v>-721</v>
      </c>
      <c r="X8">
        <v>-289</v>
      </c>
      <c r="Y8">
        <v>-2316</v>
      </c>
      <c r="Z8">
        <v>-570</v>
      </c>
      <c r="AA8">
        <v>-1384</v>
      </c>
      <c r="AB8">
        <v>4812</v>
      </c>
      <c r="AC8">
        <v>-201</v>
      </c>
      <c r="AD8">
        <v>988</v>
      </c>
      <c r="AE8">
        <v>-585</v>
      </c>
      <c r="AF8">
        <v>-3575</v>
      </c>
      <c r="AG8">
        <v>2686</v>
      </c>
      <c r="AH8">
        <v>-169</v>
      </c>
      <c r="AI8">
        <v>504</v>
      </c>
      <c r="AJ8">
        <v>865</v>
      </c>
      <c r="AK8">
        <v>-645</v>
      </c>
      <c r="AL8">
        <v>2200</v>
      </c>
      <c r="AM8">
        <v>2398</v>
      </c>
      <c r="AN8">
        <v>-1536</v>
      </c>
      <c r="AO8">
        <v>-1024</v>
      </c>
      <c r="AP8">
        <v>856</v>
      </c>
      <c r="AQ8">
        <v>-4737</v>
      </c>
      <c r="AR8">
        <v>-1130</v>
      </c>
      <c r="AS8">
        <v>945</v>
      </c>
      <c r="AT8">
        <v>2708</v>
      </c>
      <c r="AU8">
        <v>1873</v>
      </c>
      <c r="AV8">
        <v>1206</v>
      </c>
      <c r="AW8">
        <v>2531</v>
      </c>
      <c r="AX8">
        <v>424</v>
      </c>
      <c r="AY8">
        <v>998</v>
      </c>
      <c r="AZ8">
        <v>-2236</v>
      </c>
      <c r="BA8">
        <v>-174</v>
      </c>
      <c r="BB8">
        <v>-2556</v>
      </c>
      <c r="BC8">
        <v>3598</v>
      </c>
      <c r="BD8">
        <v>-3273</v>
      </c>
      <c r="BE8">
        <v>-1201</v>
      </c>
      <c r="BF8">
        <v>588</v>
      </c>
      <c r="BG8">
        <v>979</v>
      </c>
      <c r="BH8">
        <v>399</v>
      </c>
      <c r="BI8">
        <v>-977</v>
      </c>
      <c r="BJ8">
        <v>-666</v>
      </c>
      <c r="BK8">
        <v>1977</v>
      </c>
      <c r="BL8">
        <v>933</v>
      </c>
      <c r="BM8">
        <v>3808</v>
      </c>
      <c r="BN8">
        <v>2471</v>
      </c>
      <c r="BO8">
        <v>1105</v>
      </c>
      <c r="BP8">
        <v>-2381</v>
      </c>
      <c r="BQ8">
        <v>1960</v>
      </c>
      <c r="BR8">
        <v>-1988</v>
      </c>
      <c r="BS8">
        <v>2609</v>
      </c>
      <c r="BT8">
        <v>2972</v>
      </c>
      <c r="BU8">
        <v>-1652</v>
      </c>
      <c r="BV8">
        <v>-2242</v>
      </c>
      <c r="BW8">
        <v>3178</v>
      </c>
      <c r="BX8">
        <v>-1473</v>
      </c>
      <c r="BY8">
        <v>1148</v>
      </c>
      <c r="BZ8">
        <v>-2483</v>
      </c>
      <c r="CA8">
        <v>699</v>
      </c>
      <c r="CB8">
        <v>-27</v>
      </c>
      <c r="CC8">
        <v>1812</v>
      </c>
      <c r="CD8">
        <v>266</v>
      </c>
      <c r="CE8">
        <v>565</v>
      </c>
      <c r="CF8">
        <v>-1053</v>
      </c>
      <c r="CG8">
        <v>-4297</v>
      </c>
      <c r="CH8">
        <v>2923</v>
      </c>
      <c r="CI8">
        <v>-3092</v>
      </c>
      <c r="CJ8">
        <v>-1694</v>
      </c>
      <c r="CK8">
        <v>3250</v>
      </c>
      <c r="CL8">
        <v>1144</v>
      </c>
      <c r="CM8">
        <v>980</v>
      </c>
      <c r="CN8">
        <v>906</v>
      </c>
      <c r="CO8">
        <v>46</v>
      </c>
      <c r="CP8">
        <v>614</v>
      </c>
      <c r="CQ8">
        <v>-1519</v>
      </c>
      <c r="CR8">
        <v>-2382</v>
      </c>
      <c r="CS8">
        <v>4771</v>
      </c>
      <c r="CT8">
        <v>-1047</v>
      </c>
      <c r="CU8">
        <v>68</v>
      </c>
      <c r="CV8">
        <v>-1104</v>
      </c>
      <c r="CW8">
        <v>-1236</v>
      </c>
      <c r="CY8">
        <f t="shared" si="0"/>
        <v>13.71</v>
      </c>
      <c r="CZ8">
        <f t="shared" si="1"/>
        <v>1602.67</v>
      </c>
    </row>
    <row r="9" spans="1:104" x14ac:dyDescent="0.25">
      <c r="B9">
        <v>-1015</v>
      </c>
      <c r="C9">
        <v>-4319</v>
      </c>
      <c r="D9">
        <v>-4412</v>
      </c>
      <c r="E9">
        <v>-966</v>
      </c>
      <c r="F9">
        <v>-898</v>
      </c>
      <c r="G9">
        <v>-2595</v>
      </c>
      <c r="H9">
        <v>729</v>
      </c>
      <c r="I9">
        <v>2712</v>
      </c>
      <c r="J9">
        <v>-3582</v>
      </c>
      <c r="K9">
        <v>-680</v>
      </c>
      <c r="L9">
        <v>817</v>
      </c>
      <c r="M9">
        <v>734</v>
      </c>
      <c r="N9">
        <v>1079</v>
      </c>
      <c r="O9">
        <v>156</v>
      </c>
      <c r="P9">
        <v>-616</v>
      </c>
      <c r="Q9">
        <v>-1444</v>
      </c>
      <c r="R9">
        <v>931</v>
      </c>
      <c r="S9">
        <v>-908</v>
      </c>
      <c r="T9">
        <v>3029</v>
      </c>
      <c r="U9">
        <v>-312</v>
      </c>
      <c r="V9">
        <v>503</v>
      </c>
      <c r="W9">
        <v>-132</v>
      </c>
      <c r="X9">
        <v>-1261</v>
      </c>
      <c r="Y9">
        <v>-1713</v>
      </c>
      <c r="Z9">
        <v>-570</v>
      </c>
      <c r="AA9">
        <v>-1727</v>
      </c>
      <c r="AB9">
        <v>4811</v>
      </c>
      <c r="AC9">
        <v>90</v>
      </c>
      <c r="AD9">
        <v>716</v>
      </c>
      <c r="AE9">
        <v>-580</v>
      </c>
      <c r="AF9">
        <v>-5069</v>
      </c>
      <c r="AG9">
        <v>4152</v>
      </c>
      <c r="AH9">
        <v>-169</v>
      </c>
      <c r="AI9">
        <v>491</v>
      </c>
      <c r="AJ9">
        <v>2328</v>
      </c>
      <c r="AK9">
        <v>-761</v>
      </c>
      <c r="AL9">
        <v>3759</v>
      </c>
      <c r="AM9">
        <v>2470</v>
      </c>
      <c r="AN9">
        <v>-596</v>
      </c>
      <c r="AO9">
        <v>-1025</v>
      </c>
      <c r="AP9">
        <v>858</v>
      </c>
      <c r="AQ9">
        <v>-4689</v>
      </c>
      <c r="AR9">
        <v>-1118</v>
      </c>
      <c r="AS9">
        <v>2817</v>
      </c>
      <c r="AT9">
        <v>2715</v>
      </c>
      <c r="AU9">
        <v>1842</v>
      </c>
      <c r="AV9">
        <v>1250</v>
      </c>
      <c r="AW9">
        <v>1821</v>
      </c>
      <c r="AX9">
        <v>906</v>
      </c>
      <c r="AY9">
        <v>994</v>
      </c>
      <c r="AZ9">
        <v>-2259</v>
      </c>
      <c r="BA9">
        <v>430</v>
      </c>
      <c r="BB9">
        <v>-2547</v>
      </c>
      <c r="BC9">
        <v>3896</v>
      </c>
      <c r="BD9">
        <v>-1070</v>
      </c>
      <c r="BE9">
        <v>-616</v>
      </c>
      <c r="BF9">
        <v>637</v>
      </c>
      <c r="BG9">
        <v>2148</v>
      </c>
      <c r="BH9">
        <v>1538</v>
      </c>
      <c r="BI9">
        <v>-65</v>
      </c>
      <c r="BJ9">
        <v>-671</v>
      </c>
      <c r="BK9">
        <v>1777</v>
      </c>
      <c r="BL9">
        <v>787</v>
      </c>
      <c r="BM9">
        <v>5247</v>
      </c>
      <c r="BN9">
        <v>2445</v>
      </c>
      <c r="BO9">
        <v>3280</v>
      </c>
      <c r="BP9">
        <v>-2175</v>
      </c>
      <c r="BQ9">
        <v>1983</v>
      </c>
      <c r="BR9">
        <v>-2313</v>
      </c>
      <c r="BS9">
        <v>2332</v>
      </c>
      <c r="BT9">
        <v>2988</v>
      </c>
      <c r="BU9">
        <v>-3609</v>
      </c>
      <c r="BV9">
        <v>-2743</v>
      </c>
      <c r="BW9">
        <v>4819</v>
      </c>
      <c r="BX9">
        <v>-3704</v>
      </c>
      <c r="BY9">
        <v>220</v>
      </c>
      <c r="BZ9">
        <v>-2129</v>
      </c>
      <c r="CA9">
        <v>1391</v>
      </c>
      <c r="CB9">
        <v>-23</v>
      </c>
      <c r="CC9">
        <v>2838</v>
      </c>
      <c r="CD9">
        <v>301</v>
      </c>
      <c r="CE9">
        <v>562</v>
      </c>
      <c r="CF9">
        <v>-1058</v>
      </c>
      <c r="CG9">
        <v>-4619</v>
      </c>
      <c r="CH9">
        <v>2376</v>
      </c>
      <c r="CI9">
        <v>-2901</v>
      </c>
      <c r="CJ9">
        <v>-1404</v>
      </c>
      <c r="CK9">
        <v>3027</v>
      </c>
      <c r="CL9">
        <v>1118</v>
      </c>
      <c r="CM9">
        <v>-1087</v>
      </c>
      <c r="CN9">
        <v>897</v>
      </c>
      <c r="CO9">
        <v>60</v>
      </c>
      <c r="CP9">
        <v>-1275</v>
      </c>
      <c r="CQ9">
        <v>-1580</v>
      </c>
      <c r="CR9">
        <v>-2404</v>
      </c>
      <c r="CS9">
        <v>6137</v>
      </c>
      <c r="CT9">
        <v>-1406</v>
      </c>
      <c r="CU9">
        <v>-356</v>
      </c>
      <c r="CV9">
        <v>-1004</v>
      </c>
      <c r="CW9">
        <v>-2741</v>
      </c>
      <c r="CY9">
        <f t="shared" si="0"/>
        <v>90.28</v>
      </c>
      <c r="CZ9">
        <f t="shared" si="1"/>
        <v>1828.6</v>
      </c>
    </row>
    <row r="10" spans="1:104" x14ac:dyDescent="0.25">
      <c r="B10">
        <v>-1010</v>
      </c>
      <c r="C10">
        <v>-4319</v>
      </c>
      <c r="D10">
        <v>-4310</v>
      </c>
      <c r="E10">
        <v>-2242</v>
      </c>
      <c r="F10">
        <v>-1491</v>
      </c>
      <c r="G10">
        <v>-698</v>
      </c>
      <c r="H10">
        <v>451</v>
      </c>
      <c r="I10">
        <v>2900</v>
      </c>
      <c r="J10">
        <v>-3316</v>
      </c>
      <c r="K10">
        <v>-622</v>
      </c>
      <c r="L10">
        <v>817</v>
      </c>
      <c r="M10">
        <v>2826</v>
      </c>
      <c r="N10">
        <v>1138</v>
      </c>
      <c r="O10">
        <v>-1422</v>
      </c>
      <c r="P10">
        <v>-1422</v>
      </c>
      <c r="Q10">
        <v>-1582</v>
      </c>
      <c r="R10">
        <v>-1095</v>
      </c>
      <c r="S10">
        <v>-907</v>
      </c>
      <c r="T10">
        <v>2845</v>
      </c>
      <c r="U10">
        <v>-311</v>
      </c>
      <c r="V10">
        <v>586</v>
      </c>
      <c r="W10">
        <v>-310</v>
      </c>
      <c r="X10">
        <v>-1480</v>
      </c>
      <c r="Y10">
        <v>-2296</v>
      </c>
      <c r="Z10">
        <v>200</v>
      </c>
      <c r="AA10">
        <v>-2350</v>
      </c>
      <c r="AB10">
        <v>4810</v>
      </c>
      <c r="AC10">
        <v>402</v>
      </c>
      <c r="AD10">
        <v>690</v>
      </c>
      <c r="AE10">
        <v>-664</v>
      </c>
      <c r="AF10">
        <v>-5197</v>
      </c>
      <c r="AG10">
        <v>3103</v>
      </c>
      <c r="AH10">
        <v>-1750</v>
      </c>
      <c r="AI10">
        <v>527</v>
      </c>
      <c r="AJ10">
        <v>2414</v>
      </c>
      <c r="AK10">
        <v>-751</v>
      </c>
      <c r="AL10">
        <v>2453</v>
      </c>
      <c r="AM10">
        <v>1876</v>
      </c>
      <c r="AN10">
        <v>-378</v>
      </c>
      <c r="AO10">
        <v>-2369</v>
      </c>
      <c r="AP10">
        <v>866</v>
      </c>
      <c r="AQ10">
        <v>-4569</v>
      </c>
      <c r="AR10">
        <v>-1116</v>
      </c>
      <c r="AS10">
        <v>2463</v>
      </c>
      <c r="AT10">
        <v>2687</v>
      </c>
      <c r="AU10">
        <v>1824</v>
      </c>
      <c r="AV10">
        <v>2839</v>
      </c>
      <c r="AW10">
        <v>3709</v>
      </c>
      <c r="AX10">
        <v>906</v>
      </c>
      <c r="AY10">
        <v>1377</v>
      </c>
      <c r="AZ10">
        <v>-1782</v>
      </c>
      <c r="BA10">
        <v>-131</v>
      </c>
      <c r="BB10">
        <v>-2691</v>
      </c>
      <c r="BC10">
        <v>4464</v>
      </c>
      <c r="BD10">
        <v>-1754</v>
      </c>
      <c r="BE10">
        <v>-762</v>
      </c>
      <c r="BF10">
        <v>637</v>
      </c>
      <c r="BG10">
        <v>1816</v>
      </c>
      <c r="BH10">
        <v>1412</v>
      </c>
      <c r="BI10">
        <v>-408</v>
      </c>
      <c r="BJ10">
        <v>-672</v>
      </c>
      <c r="BK10">
        <v>528</v>
      </c>
      <c r="BL10">
        <v>-735</v>
      </c>
      <c r="BM10">
        <v>5243</v>
      </c>
      <c r="BN10">
        <v>1824</v>
      </c>
      <c r="BO10">
        <v>2881</v>
      </c>
      <c r="BP10">
        <v>-2743</v>
      </c>
      <c r="BQ10">
        <v>2004</v>
      </c>
      <c r="BR10">
        <v>-1699</v>
      </c>
      <c r="BS10">
        <v>2517</v>
      </c>
      <c r="BT10">
        <v>2991</v>
      </c>
      <c r="BU10">
        <v>-3737</v>
      </c>
      <c r="BV10">
        <v>-3079</v>
      </c>
      <c r="BW10">
        <v>5295</v>
      </c>
      <c r="BX10">
        <v>-3135</v>
      </c>
      <c r="BY10">
        <v>500</v>
      </c>
      <c r="BZ10">
        <v>-3043</v>
      </c>
      <c r="CA10">
        <v>1388</v>
      </c>
      <c r="CB10">
        <v>1401</v>
      </c>
      <c r="CC10">
        <v>2838</v>
      </c>
      <c r="CD10">
        <v>447</v>
      </c>
      <c r="CE10">
        <v>559</v>
      </c>
      <c r="CF10">
        <v>-2165</v>
      </c>
      <c r="CG10">
        <v>-6156</v>
      </c>
      <c r="CH10">
        <v>697</v>
      </c>
      <c r="CI10">
        <v>-2697</v>
      </c>
      <c r="CJ10">
        <v>-1007</v>
      </c>
      <c r="CK10">
        <v>2815</v>
      </c>
      <c r="CL10">
        <v>2773</v>
      </c>
      <c r="CM10">
        <v>-623</v>
      </c>
      <c r="CN10">
        <v>891</v>
      </c>
      <c r="CO10">
        <v>471</v>
      </c>
      <c r="CP10">
        <v>-1296</v>
      </c>
      <c r="CQ10">
        <v>-3618</v>
      </c>
      <c r="CR10">
        <v>-2385</v>
      </c>
      <c r="CS10">
        <v>6168</v>
      </c>
      <c r="CT10">
        <v>-1668</v>
      </c>
      <c r="CU10">
        <v>-359</v>
      </c>
      <c r="CV10">
        <v>-1030</v>
      </c>
      <c r="CW10">
        <v>-2156</v>
      </c>
      <c r="CY10">
        <f t="shared" si="0"/>
        <v>-22.39</v>
      </c>
      <c r="CZ10">
        <f t="shared" si="1"/>
        <v>1967.77</v>
      </c>
    </row>
    <row r="11" spans="1:104" x14ac:dyDescent="0.25">
      <c r="B11">
        <v>-976</v>
      </c>
      <c r="C11">
        <v>-4319</v>
      </c>
      <c r="D11">
        <v>-3166</v>
      </c>
      <c r="E11">
        <v>-1521</v>
      </c>
      <c r="F11">
        <v>-1737</v>
      </c>
      <c r="G11">
        <v>-1055</v>
      </c>
      <c r="H11">
        <v>426</v>
      </c>
      <c r="I11">
        <v>2931</v>
      </c>
      <c r="J11">
        <v>-2769</v>
      </c>
      <c r="K11">
        <v>-517</v>
      </c>
      <c r="L11">
        <v>804</v>
      </c>
      <c r="M11">
        <v>2782</v>
      </c>
      <c r="N11">
        <v>1141</v>
      </c>
      <c r="O11">
        <v>-1092</v>
      </c>
      <c r="P11">
        <v>-1996</v>
      </c>
      <c r="Q11">
        <v>-412</v>
      </c>
      <c r="R11">
        <v>-1674</v>
      </c>
      <c r="S11">
        <v>-1418</v>
      </c>
      <c r="T11">
        <v>1907</v>
      </c>
      <c r="U11">
        <v>-310</v>
      </c>
      <c r="V11">
        <v>404</v>
      </c>
      <c r="W11">
        <v>-814</v>
      </c>
      <c r="X11">
        <v>-615</v>
      </c>
      <c r="Y11">
        <v>-1567</v>
      </c>
      <c r="Z11">
        <v>1876</v>
      </c>
      <c r="AA11">
        <v>-3145</v>
      </c>
      <c r="AB11">
        <v>4446</v>
      </c>
      <c r="AC11">
        <v>879</v>
      </c>
      <c r="AD11">
        <v>726</v>
      </c>
      <c r="AE11">
        <v>-798</v>
      </c>
      <c r="AF11">
        <v>-5198</v>
      </c>
      <c r="AG11">
        <v>2593</v>
      </c>
      <c r="AH11">
        <v>-2054</v>
      </c>
      <c r="AI11">
        <v>527</v>
      </c>
      <c r="AJ11">
        <v>2727</v>
      </c>
      <c r="AK11">
        <v>-762</v>
      </c>
      <c r="AL11">
        <v>3141</v>
      </c>
      <c r="AM11">
        <v>1746</v>
      </c>
      <c r="AN11">
        <v>165</v>
      </c>
      <c r="AO11">
        <v>-2130</v>
      </c>
      <c r="AP11">
        <v>1783</v>
      </c>
      <c r="AQ11">
        <v>-4085</v>
      </c>
      <c r="AR11">
        <v>-1315</v>
      </c>
      <c r="AS11">
        <v>1861</v>
      </c>
      <c r="AT11">
        <v>633</v>
      </c>
      <c r="AU11">
        <v>2431</v>
      </c>
      <c r="AV11">
        <v>1548</v>
      </c>
      <c r="AW11">
        <v>1812</v>
      </c>
      <c r="AX11">
        <v>931</v>
      </c>
      <c r="AY11">
        <v>1375</v>
      </c>
      <c r="AZ11">
        <v>-627</v>
      </c>
      <c r="BA11">
        <v>-1502</v>
      </c>
      <c r="BB11">
        <v>-4296</v>
      </c>
      <c r="BC11">
        <v>4464</v>
      </c>
      <c r="BD11">
        <v>17</v>
      </c>
      <c r="BE11">
        <v>-757</v>
      </c>
      <c r="BF11">
        <v>-1456</v>
      </c>
      <c r="BG11">
        <v>1214</v>
      </c>
      <c r="BH11">
        <v>963</v>
      </c>
      <c r="BI11">
        <v>1222</v>
      </c>
      <c r="BJ11">
        <v>-821</v>
      </c>
      <c r="BK11">
        <v>553</v>
      </c>
      <c r="BL11">
        <v>46</v>
      </c>
      <c r="BM11">
        <v>5243</v>
      </c>
      <c r="BN11">
        <v>2125</v>
      </c>
      <c r="BO11">
        <v>2659</v>
      </c>
      <c r="BP11">
        <v>-2713</v>
      </c>
      <c r="BQ11">
        <v>2004</v>
      </c>
      <c r="BR11">
        <v>-1708</v>
      </c>
      <c r="BS11">
        <v>2516</v>
      </c>
      <c r="BT11">
        <v>3035</v>
      </c>
      <c r="BU11">
        <v>-2599</v>
      </c>
      <c r="BV11">
        <v>-3351</v>
      </c>
      <c r="BW11">
        <v>4767</v>
      </c>
      <c r="BX11">
        <v>-3622</v>
      </c>
      <c r="BY11">
        <v>650</v>
      </c>
      <c r="BZ11">
        <v>-2126</v>
      </c>
      <c r="CA11">
        <v>297</v>
      </c>
      <c r="CB11">
        <v>1386</v>
      </c>
      <c r="CC11">
        <v>2087</v>
      </c>
      <c r="CD11">
        <v>959</v>
      </c>
      <c r="CE11">
        <v>424</v>
      </c>
      <c r="CF11">
        <v>-2633</v>
      </c>
      <c r="CG11">
        <v>-6563</v>
      </c>
      <c r="CH11">
        <v>690</v>
      </c>
      <c r="CI11">
        <v>-2690</v>
      </c>
      <c r="CJ11">
        <v>-361</v>
      </c>
      <c r="CK11">
        <v>2821</v>
      </c>
      <c r="CL11">
        <v>2079</v>
      </c>
      <c r="CM11">
        <v>719</v>
      </c>
      <c r="CN11">
        <v>1505</v>
      </c>
      <c r="CO11">
        <v>-1555</v>
      </c>
      <c r="CP11">
        <v>-1280</v>
      </c>
      <c r="CQ11">
        <v>-3676</v>
      </c>
      <c r="CR11">
        <v>-2408</v>
      </c>
      <c r="CS11">
        <v>6150</v>
      </c>
      <c r="CT11">
        <v>-2054</v>
      </c>
      <c r="CU11">
        <v>-1168</v>
      </c>
      <c r="CV11">
        <v>-1030</v>
      </c>
      <c r="CW11">
        <v>-810</v>
      </c>
      <c r="CY11">
        <f t="shared" si="0"/>
        <v>-50.61</v>
      </c>
      <c r="CZ11">
        <f t="shared" si="1"/>
        <v>1894.41</v>
      </c>
    </row>
    <row r="12" spans="1:104" x14ac:dyDescent="0.25">
      <c r="B12">
        <v>-677</v>
      </c>
      <c r="C12">
        <v>-4212</v>
      </c>
      <c r="D12">
        <v>-3330</v>
      </c>
      <c r="E12">
        <v>-3670</v>
      </c>
      <c r="F12">
        <v>-2078</v>
      </c>
      <c r="G12">
        <v>-304</v>
      </c>
      <c r="H12">
        <v>374</v>
      </c>
      <c r="I12">
        <v>1050</v>
      </c>
      <c r="J12">
        <v>-1569</v>
      </c>
      <c r="K12">
        <v>-261</v>
      </c>
      <c r="L12">
        <v>804</v>
      </c>
      <c r="M12">
        <v>2644</v>
      </c>
      <c r="N12">
        <v>1165</v>
      </c>
      <c r="O12">
        <v>-861</v>
      </c>
      <c r="P12">
        <v>-840</v>
      </c>
      <c r="Q12">
        <v>127</v>
      </c>
      <c r="R12">
        <v>-1838</v>
      </c>
      <c r="S12">
        <v>-1419</v>
      </c>
      <c r="T12">
        <v>2542</v>
      </c>
      <c r="U12">
        <v>-311</v>
      </c>
      <c r="V12">
        <v>205</v>
      </c>
      <c r="W12">
        <v>-1204</v>
      </c>
      <c r="X12">
        <v>-1109</v>
      </c>
      <c r="Y12">
        <v>-1586</v>
      </c>
      <c r="Z12">
        <v>549</v>
      </c>
      <c r="AA12">
        <v>-4127</v>
      </c>
      <c r="AB12">
        <v>4880</v>
      </c>
      <c r="AC12">
        <v>1575</v>
      </c>
      <c r="AD12">
        <v>-1119</v>
      </c>
      <c r="AE12">
        <v>-955</v>
      </c>
      <c r="AF12">
        <v>-6964</v>
      </c>
      <c r="AG12">
        <v>2595</v>
      </c>
      <c r="AH12">
        <v>-2049</v>
      </c>
      <c r="AI12">
        <v>527</v>
      </c>
      <c r="AJ12">
        <v>4162</v>
      </c>
      <c r="AK12">
        <v>-762</v>
      </c>
      <c r="AL12">
        <v>2971</v>
      </c>
      <c r="AM12">
        <v>-471</v>
      </c>
      <c r="AN12">
        <v>88</v>
      </c>
      <c r="AO12">
        <v>-2070</v>
      </c>
      <c r="AP12">
        <v>3070</v>
      </c>
      <c r="AQ12">
        <v>-5298</v>
      </c>
      <c r="AR12">
        <v>350</v>
      </c>
      <c r="AS12">
        <v>2586</v>
      </c>
      <c r="AT12">
        <v>737</v>
      </c>
      <c r="AU12">
        <v>768</v>
      </c>
      <c r="AV12">
        <v>1706</v>
      </c>
      <c r="AW12">
        <v>1471</v>
      </c>
      <c r="AX12">
        <v>1509</v>
      </c>
      <c r="AY12">
        <v>1375</v>
      </c>
      <c r="AZ12">
        <v>-593</v>
      </c>
      <c r="BA12">
        <v>-2063</v>
      </c>
      <c r="BB12">
        <v>-3100</v>
      </c>
      <c r="BC12">
        <v>4614</v>
      </c>
      <c r="BD12">
        <v>-424</v>
      </c>
      <c r="BE12">
        <v>-212</v>
      </c>
      <c r="BF12">
        <v>-1456</v>
      </c>
      <c r="BG12">
        <v>1727</v>
      </c>
      <c r="BH12">
        <v>874</v>
      </c>
      <c r="BI12">
        <v>1168</v>
      </c>
      <c r="BJ12">
        <v>-849</v>
      </c>
      <c r="BK12">
        <v>2261</v>
      </c>
      <c r="BL12">
        <v>-556</v>
      </c>
      <c r="BM12">
        <v>7065</v>
      </c>
      <c r="BN12">
        <v>2568</v>
      </c>
      <c r="BO12">
        <v>2618</v>
      </c>
      <c r="BP12">
        <v>-2713</v>
      </c>
      <c r="BQ12">
        <v>2005</v>
      </c>
      <c r="BR12">
        <v>-1719</v>
      </c>
      <c r="BS12">
        <v>2516</v>
      </c>
      <c r="BT12">
        <v>3197</v>
      </c>
      <c r="BU12">
        <v>-2638</v>
      </c>
      <c r="BV12">
        <v>-3677</v>
      </c>
      <c r="BW12">
        <v>3757</v>
      </c>
      <c r="BX12">
        <v>-3887</v>
      </c>
      <c r="BY12">
        <v>1353</v>
      </c>
      <c r="BZ12">
        <v>-2983</v>
      </c>
      <c r="CA12">
        <v>297</v>
      </c>
      <c r="CB12">
        <v>1636</v>
      </c>
      <c r="CC12">
        <v>3692</v>
      </c>
      <c r="CD12">
        <v>714</v>
      </c>
      <c r="CE12">
        <v>203</v>
      </c>
      <c r="CF12">
        <v>-676</v>
      </c>
      <c r="CG12">
        <v>-8083</v>
      </c>
      <c r="CH12">
        <v>634</v>
      </c>
      <c r="CI12">
        <v>-2517</v>
      </c>
      <c r="CJ12">
        <v>1179</v>
      </c>
      <c r="CK12">
        <v>2825</v>
      </c>
      <c r="CL12">
        <v>2042</v>
      </c>
      <c r="CM12">
        <v>-314</v>
      </c>
      <c r="CN12">
        <v>2303</v>
      </c>
      <c r="CO12">
        <v>-1916</v>
      </c>
      <c r="CP12">
        <v>-711</v>
      </c>
      <c r="CQ12">
        <v>-3835</v>
      </c>
      <c r="CR12">
        <v>-2440</v>
      </c>
      <c r="CS12">
        <v>7993</v>
      </c>
      <c r="CT12">
        <v>-3829</v>
      </c>
      <c r="CU12">
        <v>-601</v>
      </c>
      <c r="CV12">
        <v>-1025</v>
      </c>
      <c r="CW12">
        <v>-1444</v>
      </c>
      <c r="CY12">
        <f t="shared" si="0"/>
        <v>-42.74</v>
      </c>
      <c r="CZ12">
        <f t="shared" si="1"/>
        <v>2024.16</v>
      </c>
    </row>
    <row r="13" spans="1:104" x14ac:dyDescent="0.25">
      <c r="B13">
        <v>-394</v>
      </c>
      <c r="C13">
        <v>-4067</v>
      </c>
      <c r="D13">
        <v>-2427</v>
      </c>
      <c r="E13">
        <v>-3554</v>
      </c>
      <c r="F13">
        <v>-3356</v>
      </c>
      <c r="G13">
        <v>1018</v>
      </c>
      <c r="H13">
        <v>-127</v>
      </c>
      <c r="I13">
        <v>1050</v>
      </c>
      <c r="J13">
        <v>-500</v>
      </c>
      <c r="K13">
        <v>792</v>
      </c>
      <c r="L13">
        <v>870</v>
      </c>
      <c r="M13">
        <v>2032</v>
      </c>
      <c r="N13">
        <v>1216</v>
      </c>
      <c r="O13">
        <v>357</v>
      </c>
      <c r="P13">
        <v>-1758</v>
      </c>
      <c r="Q13">
        <v>1256</v>
      </c>
      <c r="R13">
        <v>-1827</v>
      </c>
      <c r="S13">
        <v>-1063</v>
      </c>
      <c r="T13">
        <v>2501</v>
      </c>
      <c r="U13">
        <v>-311</v>
      </c>
      <c r="V13">
        <v>335</v>
      </c>
      <c r="W13">
        <v>-296</v>
      </c>
      <c r="X13">
        <v>-821</v>
      </c>
      <c r="Y13">
        <v>-3016</v>
      </c>
      <c r="Z13">
        <v>-1373</v>
      </c>
      <c r="AA13">
        <v>-3066</v>
      </c>
      <c r="AB13">
        <v>5688</v>
      </c>
      <c r="AC13">
        <v>1806</v>
      </c>
      <c r="AD13">
        <v>-1120</v>
      </c>
      <c r="AE13">
        <v>148</v>
      </c>
      <c r="AF13">
        <v>-8722</v>
      </c>
      <c r="AG13">
        <v>904</v>
      </c>
      <c r="AH13">
        <v>-2043</v>
      </c>
      <c r="AI13">
        <v>758</v>
      </c>
      <c r="AJ13">
        <v>4469</v>
      </c>
      <c r="AK13">
        <v>-756</v>
      </c>
      <c r="AL13">
        <v>2300</v>
      </c>
      <c r="AM13">
        <v>-1113</v>
      </c>
      <c r="AN13">
        <v>-1536</v>
      </c>
      <c r="AO13">
        <v>-2250</v>
      </c>
      <c r="AP13">
        <v>1589</v>
      </c>
      <c r="AQ13">
        <v>-5385</v>
      </c>
      <c r="AR13">
        <v>346</v>
      </c>
      <c r="AS13">
        <v>924</v>
      </c>
      <c r="AT13">
        <v>741</v>
      </c>
      <c r="AU13">
        <v>1276</v>
      </c>
      <c r="AV13">
        <v>3938</v>
      </c>
      <c r="AW13">
        <v>1473</v>
      </c>
      <c r="AX13">
        <v>3163</v>
      </c>
      <c r="AY13">
        <v>3517</v>
      </c>
      <c r="AZ13">
        <v>-907</v>
      </c>
      <c r="BA13">
        <v>-2070</v>
      </c>
      <c r="BB13">
        <v>-3696</v>
      </c>
      <c r="BC13">
        <v>4602</v>
      </c>
      <c r="BD13">
        <v>-433</v>
      </c>
      <c r="BE13">
        <v>761</v>
      </c>
      <c r="BF13">
        <v>-1306</v>
      </c>
      <c r="BG13">
        <v>2448</v>
      </c>
      <c r="BH13">
        <v>820</v>
      </c>
      <c r="BI13">
        <v>824</v>
      </c>
      <c r="BJ13">
        <v>-840</v>
      </c>
      <c r="BK13">
        <v>2260</v>
      </c>
      <c r="BL13">
        <v>426</v>
      </c>
      <c r="BM13">
        <v>7926</v>
      </c>
      <c r="BN13">
        <v>1761</v>
      </c>
      <c r="BO13">
        <v>2662</v>
      </c>
      <c r="BP13">
        <v>-2713</v>
      </c>
      <c r="BQ13">
        <v>2005</v>
      </c>
      <c r="BR13">
        <v>-1733</v>
      </c>
      <c r="BS13">
        <v>2571</v>
      </c>
      <c r="BT13">
        <v>3915</v>
      </c>
      <c r="BU13">
        <v>-3395</v>
      </c>
      <c r="BV13">
        <v>-3833</v>
      </c>
      <c r="BW13">
        <v>3821</v>
      </c>
      <c r="BX13">
        <v>-3941</v>
      </c>
      <c r="BY13">
        <v>1740</v>
      </c>
      <c r="BZ13">
        <v>-3512</v>
      </c>
      <c r="CA13">
        <v>291</v>
      </c>
      <c r="CB13">
        <v>1731</v>
      </c>
      <c r="CC13">
        <v>1996</v>
      </c>
      <c r="CD13">
        <v>714</v>
      </c>
      <c r="CE13">
        <v>203</v>
      </c>
      <c r="CF13">
        <v>-676</v>
      </c>
      <c r="CG13">
        <v>-8679</v>
      </c>
      <c r="CH13">
        <v>-436</v>
      </c>
      <c r="CI13">
        <v>-3997</v>
      </c>
      <c r="CJ13">
        <v>789</v>
      </c>
      <c r="CK13">
        <v>3321</v>
      </c>
      <c r="CL13">
        <v>1354</v>
      </c>
      <c r="CM13">
        <v>-1365</v>
      </c>
      <c r="CN13">
        <v>2303</v>
      </c>
      <c r="CO13">
        <v>-1423</v>
      </c>
      <c r="CP13">
        <v>-594</v>
      </c>
      <c r="CQ13">
        <v>-3397</v>
      </c>
      <c r="CR13">
        <v>-2383</v>
      </c>
      <c r="CS13">
        <v>7996</v>
      </c>
      <c r="CT13">
        <v>-5250</v>
      </c>
      <c r="CU13">
        <v>-786</v>
      </c>
      <c r="CV13">
        <v>-1022</v>
      </c>
      <c r="CW13">
        <v>-2464</v>
      </c>
      <c r="CY13">
        <f t="shared" si="0"/>
        <v>-80.25</v>
      </c>
      <c r="CZ13">
        <f t="shared" si="1"/>
        <v>2154.39</v>
      </c>
    </row>
    <row r="14" spans="1:104" x14ac:dyDescent="0.25">
      <c r="B14">
        <v>-212</v>
      </c>
      <c r="C14">
        <v>-3143</v>
      </c>
      <c r="D14">
        <v>-1402</v>
      </c>
      <c r="E14">
        <v>-3552</v>
      </c>
      <c r="F14">
        <v>-4581</v>
      </c>
      <c r="G14">
        <v>248</v>
      </c>
      <c r="H14">
        <v>-489</v>
      </c>
      <c r="I14">
        <v>1050</v>
      </c>
      <c r="J14">
        <v>-835</v>
      </c>
      <c r="K14">
        <v>-27</v>
      </c>
      <c r="L14">
        <v>843</v>
      </c>
      <c r="M14">
        <v>2085</v>
      </c>
      <c r="N14">
        <v>1731</v>
      </c>
      <c r="O14">
        <v>1988</v>
      </c>
      <c r="P14">
        <v>-1764</v>
      </c>
      <c r="Q14">
        <v>-845</v>
      </c>
      <c r="R14">
        <v>-1532</v>
      </c>
      <c r="S14">
        <v>-3046</v>
      </c>
      <c r="T14">
        <v>2606</v>
      </c>
      <c r="U14">
        <v>-311</v>
      </c>
      <c r="V14">
        <v>-225</v>
      </c>
      <c r="W14">
        <v>-446</v>
      </c>
      <c r="X14">
        <v>274</v>
      </c>
      <c r="Y14">
        <v>-3627</v>
      </c>
      <c r="Z14">
        <v>-1829</v>
      </c>
      <c r="AA14">
        <v>-5249</v>
      </c>
      <c r="AB14">
        <v>5688</v>
      </c>
      <c r="AC14">
        <v>2466</v>
      </c>
      <c r="AD14">
        <v>-1118</v>
      </c>
      <c r="AE14">
        <v>427</v>
      </c>
      <c r="AF14">
        <v>-8720</v>
      </c>
      <c r="AG14">
        <v>2653</v>
      </c>
      <c r="AH14">
        <v>-467</v>
      </c>
      <c r="AI14">
        <v>1333</v>
      </c>
      <c r="AJ14">
        <v>3708</v>
      </c>
      <c r="AK14">
        <v>-756</v>
      </c>
      <c r="AL14">
        <v>2277</v>
      </c>
      <c r="AM14">
        <v>-1003</v>
      </c>
      <c r="AN14">
        <v>-1833</v>
      </c>
      <c r="AO14">
        <v>-2273</v>
      </c>
      <c r="AP14">
        <v>3013</v>
      </c>
      <c r="AQ14">
        <v>-5314</v>
      </c>
      <c r="AR14">
        <v>427</v>
      </c>
      <c r="AS14">
        <v>1520</v>
      </c>
      <c r="AT14">
        <v>448</v>
      </c>
      <c r="AU14">
        <v>1073</v>
      </c>
      <c r="AV14">
        <v>3578</v>
      </c>
      <c r="AW14">
        <v>2007</v>
      </c>
      <c r="AX14">
        <v>5246</v>
      </c>
      <c r="AY14">
        <v>3496</v>
      </c>
      <c r="AZ14">
        <v>-1564</v>
      </c>
      <c r="BA14">
        <v>-494</v>
      </c>
      <c r="BB14">
        <v>-3071</v>
      </c>
      <c r="BC14">
        <v>5874</v>
      </c>
      <c r="BD14">
        <v>-1221</v>
      </c>
      <c r="BE14">
        <v>1143</v>
      </c>
      <c r="BF14">
        <v>-740</v>
      </c>
      <c r="BG14">
        <v>3811</v>
      </c>
      <c r="BH14">
        <v>774</v>
      </c>
      <c r="BI14">
        <v>-1258</v>
      </c>
      <c r="BJ14">
        <v>-836</v>
      </c>
      <c r="BK14">
        <v>220</v>
      </c>
      <c r="BL14">
        <v>1168</v>
      </c>
      <c r="BM14">
        <v>7921</v>
      </c>
      <c r="BN14">
        <v>1727</v>
      </c>
      <c r="BO14">
        <v>1786</v>
      </c>
      <c r="BP14">
        <v>-2713</v>
      </c>
      <c r="BQ14">
        <v>2005</v>
      </c>
      <c r="BR14">
        <v>-1737</v>
      </c>
      <c r="BS14">
        <v>2534</v>
      </c>
      <c r="BT14">
        <v>5618</v>
      </c>
      <c r="BU14">
        <v>-4477</v>
      </c>
      <c r="BV14">
        <v>-3835</v>
      </c>
      <c r="BW14">
        <v>3821</v>
      </c>
      <c r="BX14">
        <v>-3384</v>
      </c>
      <c r="BY14">
        <v>2003</v>
      </c>
      <c r="BZ14">
        <v>-4082</v>
      </c>
      <c r="CA14">
        <v>235</v>
      </c>
      <c r="CB14">
        <v>-236</v>
      </c>
      <c r="CC14">
        <v>1299</v>
      </c>
      <c r="CD14">
        <v>1008</v>
      </c>
      <c r="CE14">
        <v>203</v>
      </c>
      <c r="CF14">
        <v>348</v>
      </c>
      <c r="CG14">
        <v>-7950</v>
      </c>
      <c r="CH14">
        <v>-444</v>
      </c>
      <c r="CI14">
        <v>-3987</v>
      </c>
      <c r="CJ14">
        <v>-645</v>
      </c>
      <c r="CK14">
        <v>3493</v>
      </c>
      <c r="CL14">
        <v>2928</v>
      </c>
      <c r="CM14">
        <v>474</v>
      </c>
      <c r="CN14">
        <v>1963</v>
      </c>
      <c r="CO14">
        <v>-2153</v>
      </c>
      <c r="CP14">
        <v>-347</v>
      </c>
      <c r="CQ14">
        <v>-3444</v>
      </c>
      <c r="CR14">
        <v>-2228</v>
      </c>
      <c r="CS14">
        <v>7274</v>
      </c>
      <c r="CT14">
        <v>-4519</v>
      </c>
      <c r="CU14">
        <v>-800</v>
      </c>
      <c r="CV14">
        <v>-1069</v>
      </c>
      <c r="CW14">
        <v>-395</v>
      </c>
      <c r="CY14">
        <f t="shared" si="0"/>
        <v>-24.13</v>
      </c>
      <c r="CZ14">
        <f t="shared" si="1"/>
        <v>2220.4299999999998</v>
      </c>
    </row>
    <row r="15" spans="1:104" x14ac:dyDescent="0.25">
      <c r="B15">
        <v>-873</v>
      </c>
      <c r="C15">
        <v>-3629</v>
      </c>
      <c r="D15">
        <v>-2041</v>
      </c>
      <c r="E15">
        <v>-3560</v>
      </c>
      <c r="F15">
        <v>-4230</v>
      </c>
      <c r="G15">
        <v>250</v>
      </c>
      <c r="H15">
        <v>-1559</v>
      </c>
      <c r="I15">
        <v>1102</v>
      </c>
      <c r="J15">
        <v>-2733</v>
      </c>
      <c r="K15">
        <v>2151</v>
      </c>
      <c r="L15">
        <v>843</v>
      </c>
      <c r="M15">
        <v>1721</v>
      </c>
      <c r="N15">
        <v>896</v>
      </c>
      <c r="O15">
        <v>1439</v>
      </c>
      <c r="P15">
        <v>-1764</v>
      </c>
      <c r="Q15">
        <v>-360</v>
      </c>
      <c r="R15">
        <v>116</v>
      </c>
      <c r="S15">
        <v>-1835</v>
      </c>
      <c r="T15">
        <v>3308</v>
      </c>
      <c r="U15">
        <v>-321</v>
      </c>
      <c r="V15">
        <v>1568</v>
      </c>
      <c r="W15">
        <v>-513</v>
      </c>
      <c r="X15">
        <v>-1430</v>
      </c>
      <c r="Y15">
        <v>-3515</v>
      </c>
      <c r="Z15">
        <v>-1507</v>
      </c>
      <c r="AA15">
        <v>-5237</v>
      </c>
      <c r="AB15">
        <v>5120</v>
      </c>
      <c r="AC15">
        <v>3823</v>
      </c>
      <c r="AD15">
        <v>-1122</v>
      </c>
      <c r="AE15">
        <v>805</v>
      </c>
      <c r="AF15">
        <v>-7874</v>
      </c>
      <c r="AG15">
        <v>2550</v>
      </c>
      <c r="AH15">
        <v>1603</v>
      </c>
      <c r="AI15">
        <v>2882</v>
      </c>
      <c r="AJ15">
        <v>3384</v>
      </c>
      <c r="AK15">
        <v>-758</v>
      </c>
      <c r="AL15">
        <v>2269</v>
      </c>
      <c r="AM15">
        <v>-1002</v>
      </c>
      <c r="AN15">
        <v>-3498</v>
      </c>
      <c r="AO15">
        <v>-1119</v>
      </c>
      <c r="AP15">
        <v>4147</v>
      </c>
      <c r="AQ15">
        <v>-5464</v>
      </c>
      <c r="AR15">
        <v>383</v>
      </c>
      <c r="AS15">
        <v>2455</v>
      </c>
      <c r="AT15">
        <v>452</v>
      </c>
      <c r="AU15">
        <v>1072</v>
      </c>
      <c r="AV15">
        <v>3410</v>
      </c>
      <c r="AW15">
        <v>965</v>
      </c>
      <c r="AX15">
        <v>4777</v>
      </c>
      <c r="AY15">
        <v>3456</v>
      </c>
      <c r="AZ15">
        <v>-423</v>
      </c>
      <c r="BA15">
        <v>35</v>
      </c>
      <c r="BB15">
        <v>-3150</v>
      </c>
      <c r="BC15">
        <v>5923</v>
      </c>
      <c r="BD15">
        <v>-915</v>
      </c>
      <c r="BE15">
        <v>1433</v>
      </c>
      <c r="BF15">
        <v>-2152</v>
      </c>
      <c r="BG15">
        <v>2797</v>
      </c>
      <c r="BH15">
        <v>112</v>
      </c>
      <c r="BI15">
        <v>-425</v>
      </c>
      <c r="BJ15">
        <v>-1347</v>
      </c>
      <c r="BK15">
        <v>198</v>
      </c>
      <c r="BL15">
        <v>393</v>
      </c>
      <c r="BM15">
        <v>8246</v>
      </c>
      <c r="BN15">
        <v>3887</v>
      </c>
      <c r="BO15">
        <v>1874</v>
      </c>
      <c r="BP15">
        <v>-803</v>
      </c>
      <c r="BQ15">
        <v>2005</v>
      </c>
      <c r="BR15">
        <v>-1751</v>
      </c>
      <c r="BS15">
        <v>4528</v>
      </c>
      <c r="BT15">
        <v>5708</v>
      </c>
      <c r="BU15">
        <v>-4009</v>
      </c>
      <c r="BV15">
        <v>-2084</v>
      </c>
      <c r="BW15">
        <v>4340</v>
      </c>
      <c r="BX15">
        <v>-3384</v>
      </c>
      <c r="BY15">
        <v>2301</v>
      </c>
      <c r="BZ15">
        <v>-6143</v>
      </c>
      <c r="CA15">
        <v>2311</v>
      </c>
      <c r="CB15">
        <v>-79</v>
      </c>
      <c r="CC15">
        <v>1457</v>
      </c>
      <c r="CD15">
        <v>725</v>
      </c>
      <c r="CE15">
        <v>286</v>
      </c>
      <c r="CF15">
        <v>1159</v>
      </c>
      <c r="CG15">
        <v>-8727</v>
      </c>
      <c r="CH15">
        <v>-442</v>
      </c>
      <c r="CI15">
        <v>-4196</v>
      </c>
      <c r="CJ15">
        <v>240</v>
      </c>
      <c r="CK15">
        <v>3859</v>
      </c>
      <c r="CL15">
        <v>2927</v>
      </c>
      <c r="CM15">
        <v>-49</v>
      </c>
      <c r="CN15">
        <v>2041</v>
      </c>
      <c r="CO15">
        <v>-2146</v>
      </c>
      <c r="CP15">
        <v>886</v>
      </c>
      <c r="CQ15">
        <v>-2854</v>
      </c>
      <c r="CR15">
        <v>-2202</v>
      </c>
      <c r="CS15">
        <v>7275</v>
      </c>
      <c r="CT15">
        <v>-3602</v>
      </c>
      <c r="CU15">
        <v>-1202</v>
      </c>
      <c r="CV15">
        <v>-960</v>
      </c>
      <c r="CW15">
        <v>-419</v>
      </c>
      <c r="CY15">
        <f t="shared" si="0"/>
        <v>144.85</v>
      </c>
      <c r="CZ15">
        <f t="shared" si="1"/>
        <v>2333.0100000000002</v>
      </c>
    </row>
    <row r="16" spans="1:104" x14ac:dyDescent="0.25">
      <c r="B16">
        <v>1092</v>
      </c>
      <c r="C16">
        <v>-1741</v>
      </c>
      <c r="D16">
        <v>-1036</v>
      </c>
      <c r="E16">
        <v>-3569</v>
      </c>
      <c r="F16">
        <v>-3600</v>
      </c>
      <c r="G16">
        <v>915</v>
      </c>
      <c r="H16">
        <v>111</v>
      </c>
      <c r="I16">
        <v>1103</v>
      </c>
      <c r="J16">
        <v>-3083</v>
      </c>
      <c r="K16">
        <v>1143</v>
      </c>
      <c r="L16">
        <v>885</v>
      </c>
      <c r="M16">
        <v>3006</v>
      </c>
      <c r="N16">
        <v>2400</v>
      </c>
      <c r="O16">
        <v>-105</v>
      </c>
      <c r="P16">
        <v>-1843</v>
      </c>
      <c r="Q16">
        <v>-359</v>
      </c>
      <c r="R16">
        <v>123</v>
      </c>
      <c r="S16">
        <v>-2670</v>
      </c>
      <c r="T16">
        <v>3329</v>
      </c>
      <c r="U16">
        <v>-176</v>
      </c>
      <c r="V16">
        <v>1514</v>
      </c>
      <c r="W16">
        <v>-511</v>
      </c>
      <c r="X16">
        <v>-1517</v>
      </c>
      <c r="Y16">
        <v>-1477</v>
      </c>
      <c r="Z16">
        <v>-2537</v>
      </c>
      <c r="AA16">
        <v>-5236</v>
      </c>
      <c r="AB16">
        <v>4296</v>
      </c>
      <c r="AC16">
        <v>2265</v>
      </c>
      <c r="AD16">
        <v>-2123</v>
      </c>
      <c r="AE16">
        <v>2248</v>
      </c>
      <c r="AF16">
        <v>-7880</v>
      </c>
      <c r="AG16">
        <v>3687</v>
      </c>
      <c r="AH16">
        <v>202</v>
      </c>
      <c r="AI16">
        <v>2802</v>
      </c>
      <c r="AJ16">
        <v>3383</v>
      </c>
      <c r="AK16">
        <v>-762</v>
      </c>
      <c r="AL16">
        <v>2259</v>
      </c>
      <c r="AM16">
        <v>-960</v>
      </c>
      <c r="AN16">
        <v>-3685</v>
      </c>
      <c r="AO16">
        <v>-811</v>
      </c>
      <c r="AP16">
        <v>3851</v>
      </c>
      <c r="AQ16">
        <v>-5513</v>
      </c>
      <c r="AR16">
        <v>-158</v>
      </c>
      <c r="AS16">
        <v>4694</v>
      </c>
      <c r="AT16">
        <v>449</v>
      </c>
      <c r="AU16">
        <v>951</v>
      </c>
      <c r="AV16">
        <v>2401</v>
      </c>
      <c r="AW16">
        <v>858</v>
      </c>
      <c r="AX16">
        <v>5007</v>
      </c>
      <c r="AY16">
        <v>2092</v>
      </c>
      <c r="AZ16">
        <v>1507</v>
      </c>
      <c r="BA16">
        <v>696</v>
      </c>
      <c r="BB16">
        <v>-2681</v>
      </c>
      <c r="BC16">
        <v>6838</v>
      </c>
      <c r="BD16">
        <v>-1240</v>
      </c>
      <c r="BE16">
        <v>1373</v>
      </c>
      <c r="BF16">
        <v>-2562</v>
      </c>
      <c r="BG16">
        <v>3040</v>
      </c>
      <c r="BH16">
        <v>-1022</v>
      </c>
      <c r="BI16">
        <v>-472</v>
      </c>
      <c r="BJ16">
        <v>-1596</v>
      </c>
      <c r="BK16">
        <v>225</v>
      </c>
      <c r="BL16">
        <v>-1697</v>
      </c>
      <c r="BM16">
        <v>8247</v>
      </c>
      <c r="BN16">
        <v>3229</v>
      </c>
      <c r="BO16">
        <v>1618</v>
      </c>
      <c r="BP16">
        <v>-1650</v>
      </c>
      <c r="BQ16">
        <v>45</v>
      </c>
      <c r="BR16">
        <v>-768</v>
      </c>
      <c r="BS16">
        <v>5235</v>
      </c>
      <c r="BT16">
        <v>5605</v>
      </c>
      <c r="BU16">
        <v>-2454</v>
      </c>
      <c r="BV16">
        <v>-2496</v>
      </c>
      <c r="BW16">
        <v>4005</v>
      </c>
      <c r="BX16">
        <v>-3381</v>
      </c>
      <c r="BY16">
        <v>2294</v>
      </c>
      <c r="BZ16">
        <v>-6122</v>
      </c>
      <c r="CA16">
        <v>1322</v>
      </c>
      <c r="CB16">
        <v>-217</v>
      </c>
      <c r="CC16">
        <v>2162</v>
      </c>
      <c r="CD16">
        <v>572</v>
      </c>
      <c r="CE16">
        <v>625</v>
      </c>
      <c r="CF16">
        <v>762</v>
      </c>
      <c r="CG16">
        <v>-9336</v>
      </c>
      <c r="CH16">
        <v>-484</v>
      </c>
      <c r="CI16">
        <v>-4201</v>
      </c>
      <c r="CJ16">
        <v>-1280</v>
      </c>
      <c r="CK16">
        <v>5855</v>
      </c>
      <c r="CL16">
        <v>2905</v>
      </c>
      <c r="CM16">
        <v>-841</v>
      </c>
      <c r="CN16">
        <v>2039</v>
      </c>
      <c r="CO16">
        <v>-2898</v>
      </c>
      <c r="CP16">
        <v>750</v>
      </c>
      <c r="CQ16">
        <v>-2354</v>
      </c>
      <c r="CR16">
        <v>-2095</v>
      </c>
      <c r="CS16">
        <v>7275</v>
      </c>
      <c r="CT16">
        <v>-2118</v>
      </c>
      <c r="CU16">
        <v>-1486</v>
      </c>
      <c r="CV16">
        <v>-918</v>
      </c>
      <c r="CW16">
        <v>-614</v>
      </c>
      <c r="CY16">
        <f t="shared" si="0"/>
        <v>169.55</v>
      </c>
      <c r="CZ16">
        <f t="shared" si="1"/>
        <v>2336.25</v>
      </c>
    </row>
    <row r="17" spans="2:104" x14ac:dyDescent="0.25">
      <c r="B17">
        <v>1135</v>
      </c>
      <c r="C17">
        <v>-1710</v>
      </c>
      <c r="D17">
        <v>-875</v>
      </c>
      <c r="E17">
        <v>-3494</v>
      </c>
      <c r="F17">
        <v>-5429</v>
      </c>
      <c r="G17">
        <v>57</v>
      </c>
      <c r="H17">
        <v>-130</v>
      </c>
      <c r="I17">
        <v>2519</v>
      </c>
      <c r="J17">
        <v>-1002</v>
      </c>
      <c r="K17">
        <v>2826</v>
      </c>
      <c r="L17">
        <v>963</v>
      </c>
      <c r="M17">
        <v>1310</v>
      </c>
      <c r="N17">
        <v>3706</v>
      </c>
      <c r="O17">
        <v>1697</v>
      </c>
      <c r="P17">
        <v>-627</v>
      </c>
      <c r="Q17">
        <v>-359</v>
      </c>
      <c r="R17">
        <v>2328</v>
      </c>
      <c r="S17">
        <v>-2670</v>
      </c>
      <c r="T17">
        <v>5007</v>
      </c>
      <c r="U17">
        <v>-23</v>
      </c>
      <c r="V17">
        <v>1485</v>
      </c>
      <c r="W17">
        <v>-511</v>
      </c>
      <c r="X17">
        <v>-3482</v>
      </c>
      <c r="Y17">
        <v>-3451</v>
      </c>
      <c r="Z17">
        <v>-1891</v>
      </c>
      <c r="AA17">
        <v>-5380</v>
      </c>
      <c r="AB17">
        <v>3770</v>
      </c>
      <c r="AC17">
        <v>2327</v>
      </c>
      <c r="AD17">
        <v>49</v>
      </c>
      <c r="AE17">
        <v>4381</v>
      </c>
      <c r="AF17">
        <v>-6278</v>
      </c>
      <c r="AG17">
        <v>3630</v>
      </c>
      <c r="AH17">
        <v>249</v>
      </c>
      <c r="AI17">
        <v>2283</v>
      </c>
      <c r="AJ17">
        <v>3355</v>
      </c>
      <c r="AK17">
        <v>-767</v>
      </c>
      <c r="AL17">
        <v>2252</v>
      </c>
      <c r="AM17">
        <v>-959</v>
      </c>
      <c r="AN17">
        <v>-3808</v>
      </c>
      <c r="AO17">
        <v>-795</v>
      </c>
      <c r="AP17">
        <v>3374</v>
      </c>
      <c r="AQ17">
        <v>-5365</v>
      </c>
      <c r="AR17">
        <v>-586</v>
      </c>
      <c r="AS17">
        <v>4482</v>
      </c>
      <c r="AT17">
        <v>449</v>
      </c>
      <c r="AU17">
        <v>795</v>
      </c>
      <c r="AV17">
        <v>1322</v>
      </c>
      <c r="AW17">
        <v>860</v>
      </c>
      <c r="AX17">
        <v>5157</v>
      </c>
      <c r="AY17">
        <v>1392</v>
      </c>
      <c r="AZ17">
        <v>2860</v>
      </c>
      <c r="BA17">
        <v>939</v>
      </c>
      <c r="BB17">
        <v>-3051</v>
      </c>
      <c r="BC17">
        <v>6864</v>
      </c>
      <c r="BD17">
        <v>-1226</v>
      </c>
      <c r="BE17">
        <v>1641</v>
      </c>
      <c r="BF17">
        <v>-1115</v>
      </c>
      <c r="BG17">
        <v>3040</v>
      </c>
      <c r="BH17">
        <v>612</v>
      </c>
      <c r="BI17">
        <v>-707</v>
      </c>
      <c r="BJ17">
        <v>-1735</v>
      </c>
      <c r="BK17">
        <v>130</v>
      </c>
      <c r="BL17">
        <v>-2558</v>
      </c>
      <c r="BM17">
        <v>7952</v>
      </c>
      <c r="BN17">
        <v>3609</v>
      </c>
      <c r="BO17">
        <v>1040</v>
      </c>
      <c r="BP17">
        <v>-1758</v>
      </c>
      <c r="BQ17">
        <v>45</v>
      </c>
      <c r="BR17">
        <v>-2219</v>
      </c>
      <c r="BS17">
        <v>5183</v>
      </c>
      <c r="BT17">
        <v>5603</v>
      </c>
      <c r="BU17">
        <v>-2457</v>
      </c>
      <c r="BV17">
        <v>-2861</v>
      </c>
      <c r="BW17">
        <v>4003</v>
      </c>
      <c r="BX17">
        <v>-4919</v>
      </c>
      <c r="BY17">
        <v>2287</v>
      </c>
      <c r="BZ17">
        <v>-6122</v>
      </c>
      <c r="CA17">
        <v>1209</v>
      </c>
      <c r="CB17">
        <v>-755</v>
      </c>
      <c r="CC17">
        <v>50</v>
      </c>
      <c r="CD17">
        <v>357</v>
      </c>
      <c r="CE17">
        <v>894</v>
      </c>
      <c r="CF17">
        <v>1071</v>
      </c>
      <c r="CG17">
        <v>-7141</v>
      </c>
      <c r="CH17">
        <v>-765</v>
      </c>
      <c r="CI17">
        <v>-5363</v>
      </c>
      <c r="CJ17">
        <v>-1748</v>
      </c>
      <c r="CK17">
        <v>4484</v>
      </c>
      <c r="CL17">
        <v>2897</v>
      </c>
      <c r="CM17">
        <v>-2373</v>
      </c>
      <c r="CN17">
        <v>2340</v>
      </c>
      <c r="CO17">
        <v>-2864</v>
      </c>
      <c r="CP17">
        <v>749</v>
      </c>
      <c r="CQ17">
        <v>-2824</v>
      </c>
      <c r="CR17">
        <v>-1801</v>
      </c>
      <c r="CS17">
        <v>6578</v>
      </c>
      <c r="CT17">
        <v>-3313</v>
      </c>
      <c r="CU17">
        <v>-1486</v>
      </c>
      <c r="CV17">
        <v>-913</v>
      </c>
      <c r="CW17">
        <v>-568</v>
      </c>
      <c r="CY17">
        <f t="shared" si="0"/>
        <v>173.63</v>
      </c>
      <c r="CZ17">
        <f t="shared" si="1"/>
        <v>2418.31</v>
      </c>
    </row>
    <row r="18" spans="2:104" x14ac:dyDescent="0.25">
      <c r="B18">
        <v>1197</v>
      </c>
      <c r="C18">
        <v>-1648</v>
      </c>
      <c r="D18">
        <v>693</v>
      </c>
      <c r="E18">
        <v>-3600</v>
      </c>
      <c r="F18">
        <v>-5409</v>
      </c>
      <c r="G18">
        <v>-719</v>
      </c>
      <c r="H18">
        <v>-240</v>
      </c>
      <c r="I18">
        <v>1991</v>
      </c>
      <c r="J18">
        <v>-690</v>
      </c>
      <c r="K18">
        <v>2805</v>
      </c>
      <c r="L18">
        <v>173</v>
      </c>
      <c r="M18">
        <v>1397</v>
      </c>
      <c r="N18">
        <v>3248</v>
      </c>
      <c r="O18">
        <v>1693</v>
      </c>
      <c r="P18">
        <v>-894</v>
      </c>
      <c r="Q18">
        <v>-551</v>
      </c>
      <c r="R18">
        <v>3179</v>
      </c>
      <c r="S18">
        <v>-3193</v>
      </c>
      <c r="T18">
        <v>5007</v>
      </c>
      <c r="U18">
        <v>469</v>
      </c>
      <c r="V18">
        <v>1477</v>
      </c>
      <c r="W18">
        <v>525</v>
      </c>
      <c r="X18">
        <v>-3482</v>
      </c>
      <c r="Y18">
        <v>-3452</v>
      </c>
      <c r="Z18">
        <v>-1481</v>
      </c>
      <c r="AA18">
        <v>-5638</v>
      </c>
      <c r="AB18">
        <v>4344</v>
      </c>
      <c r="AC18">
        <v>3420</v>
      </c>
      <c r="AD18">
        <v>-615</v>
      </c>
      <c r="AE18">
        <v>4394</v>
      </c>
      <c r="AF18">
        <v>-5102</v>
      </c>
      <c r="AG18">
        <v>3843</v>
      </c>
      <c r="AH18">
        <v>-429</v>
      </c>
      <c r="AI18">
        <v>1201</v>
      </c>
      <c r="AJ18">
        <v>4425</v>
      </c>
      <c r="AK18">
        <v>-772</v>
      </c>
      <c r="AL18">
        <v>2242</v>
      </c>
      <c r="AM18">
        <v>-960</v>
      </c>
      <c r="AN18">
        <v>-4223</v>
      </c>
      <c r="AO18">
        <v>-977</v>
      </c>
      <c r="AP18">
        <v>5444</v>
      </c>
      <c r="AQ18">
        <v>-6631</v>
      </c>
      <c r="AR18">
        <v>882</v>
      </c>
      <c r="AS18">
        <v>4079</v>
      </c>
      <c r="AT18">
        <v>19</v>
      </c>
      <c r="AU18">
        <v>254</v>
      </c>
      <c r="AV18">
        <v>367</v>
      </c>
      <c r="AW18">
        <v>1115</v>
      </c>
      <c r="AX18">
        <v>4889</v>
      </c>
      <c r="AY18">
        <v>-57</v>
      </c>
      <c r="AZ18">
        <v>2863</v>
      </c>
      <c r="BA18">
        <v>952</v>
      </c>
      <c r="BB18">
        <v>-3377</v>
      </c>
      <c r="BC18">
        <v>6787</v>
      </c>
      <c r="BD18">
        <v>-590</v>
      </c>
      <c r="BE18">
        <v>2950</v>
      </c>
      <c r="BF18">
        <v>-843</v>
      </c>
      <c r="BG18">
        <v>4877</v>
      </c>
      <c r="BH18">
        <v>-119</v>
      </c>
      <c r="BI18">
        <v>-959</v>
      </c>
      <c r="BJ18">
        <v>-1743</v>
      </c>
      <c r="BK18">
        <v>331</v>
      </c>
      <c r="BL18">
        <v>-2556</v>
      </c>
      <c r="BM18">
        <v>8668</v>
      </c>
      <c r="BN18">
        <v>3609</v>
      </c>
      <c r="BO18">
        <v>-510</v>
      </c>
      <c r="BP18">
        <v>-505</v>
      </c>
      <c r="BQ18">
        <v>103</v>
      </c>
      <c r="BR18">
        <v>-75</v>
      </c>
      <c r="BS18">
        <v>5976</v>
      </c>
      <c r="BT18">
        <v>5578</v>
      </c>
      <c r="BU18">
        <v>-3949</v>
      </c>
      <c r="BV18">
        <v>-3388</v>
      </c>
      <c r="BW18">
        <v>3639</v>
      </c>
      <c r="BX18">
        <v>-3300</v>
      </c>
      <c r="BY18">
        <v>1978</v>
      </c>
      <c r="BZ18">
        <v>-6203</v>
      </c>
      <c r="CA18">
        <v>2436</v>
      </c>
      <c r="CB18">
        <v>-112</v>
      </c>
      <c r="CC18">
        <v>-794</v>
      </c>
      <c r="CD18">
        <v>-29</v>
      </c>
      <c r="CE18">
        <v>1431</v>
      </c>
      <c r="CF18">
        <v>1894</v>
      </c>
      <c r="CG18">
        <v>-7212</v>
      </c>
      <c r="CH18">
        <v>-900</v>
      </c>
      <c r="CI18">
        <v>-4952</v>
      </c>
      <c r="CJ18">
        <v>-1589</v>
      </c>
      <c r="CK18">
        <v>4804</v>
      </c>
      <c r="CL18">
        <v>4897</v>
      </c>
      <c r="CM18">
        <v>-877</v>
      </c>
      <c r="CN18">
        <v>1661</v>
      </c>
      <c r="CO18">
        <v>-2072</v>
      </c>
      <c r="CP18">
        <v>309</v>
      </c>
      <c r="CQ18">
        <v>-3290</v>
      </c>
      <c r="CR18">
        <v>-1748</v>
      </c>
      <c r="CS18">
        <v>6818</v>
      </c>
      <c r="CT18">
        <v>-2480</v>
      </c>
      <c r="CU18">
        <v>-1779</v>
      </c>
      <c r="CV18">
        <v>-906</v>
      </c>
      <c r="CW18">
        <v>-501</v>
      </c>
      <c r="CY18">
        <f t="shared" si="0"/>
        <v>292.12</v>
      </c>
      <c r="CZ18">
        <f t="shared" si="1"/>
        <v>2454.54</v>
      </c>
    </row>
    <row r="19" spans="2:104" x14ac:dyDescent="0.25">
      <c r="B19">
        <v>1302</v>
      </c>
      <c r="C19">
        <v>-586</v>
      </c>
      <c r="D19">
        <v>395</v>
      </c>
      <c r="E19">
        <v>-3600</v>
      </c>
      <c r="F19">
        <v>-5409</v>
      </c>
      <c r="G19">
        <v>-572</v>
      </c>
      <c r="H19">
        <v>-851</v>
      </c>
      <c r="I19">
        <v>2821</v>
      </c>
      <c r="J19">
        <v>-467</v>
      </c>
      <c r="K19">
        <v>2648</v>
      </c>
      <c r="L19">
        <v>166</v>
      </c>
      <c r="M19">
        <v>933</v>
      </c>
      <c r="N19">
        <v>2603</v>
      </c>
      <c r="O19">
        <v>1655</v>
      </c>
      <c r="P19">
        <v>867</v>
      </c>
      <c r="Q19">
        <v>-480</v>
      </c>
      <c r="R19">
        <v>1409</v>
      </c>
      <c r="S19">
        <v>-3080</v>
      </c>
      <c r="T19">
        <v>5007</v>
      </c>
      <c r="U19">
        <v>1150</v>
      </c>
      <c r="V19">
        <v>340</v>
      </c>
      <c r="W19">
        <v>70</v>
      </c>
      <c r="X19">
        <v>-4908</v>
      </c>
      <c r="Y19">
        <v>-3354</v>
      </c>
      <c r="Z19">
        <v>-1154</v>
      </c>
      <c r="AA19">
        <v>-5706</v>
      </c>
      <c r="AB19">
        <v>5927</v>
      </c>
      <c r="AC19">
        <v>1212</v>
      </c>
      <c r="AD19">
        <v>498</v>
      </c>
      <c r="AE19">
        <v>4565</v>
      </c>
      <c r="AF19">
        <v>-4898</v>
      </c>
      <c r="AG19">
        <v>3902</v>
      </c>
      <c r="AH19">
        <v>-958</v>
      </c>
      <c r="AI19">
        <v>-679</v>
      </c>
      <c r="AJ19">
        <v>4425</v>
      </c>
      <c r="AK19">
        <v>-772</v>
      </c>
      <c r="AL19">
        <v>2228</v>
      </c>
      <c r="AM19">
        <v>-1293</v>
      </c>
      <c r="AN19">
        <v>-3863</v>
      </c>
      <c r="AO19">
        <v>573</v>
      </c>
      <c r="AP19">
        <v>5441</v>
      </c>
      <c r="AQ19">
        <v>-4842</v>
      </c>
      <c r="AR19">
        <v>-128</v>
      </c>
      <c r="AS19">
        <v>3579</v>
      </c>
      <c r="AT19">
        <v>-97</v>
      </c>
      <c r="AU19">
        <v>246</v>
      </c>
      <c r="AV19">
        <v>-458</v>
      </c>
      <c r="AW19">
        <v>2561</v>
      </c>
      <c r="AX19">
        <v>3876</v>
      </c>
      <c r="AY19">
        <v>554</v>
      </c>
      <c r="AZ19">
        <v>3119</v>
      </c>
      <c r="BA19">
        <v>946</v>
      </c>
      <c r="BB19">
        <v>-5586</v>
      </c>
      <c r="BC19">
        <v>6791</v>
      </c>
      <c r="BD19">
        <v>-819</v>
      </c>
      <c r="BE19">
        <v>3282</v>
      </c>
      <c r="BF19">
        <v>-843</v>
      </c>
      <c r="BG19">
        <v>3248</v>
      </c>
      <c r="BH19">
        <v>-734</v>
      </c>
      <c r="BI19">
        <v>-953</v>
      </c>
      <c r="BJ19">
        <v>-2320</v>
      </c>
      <c r="BK19">
        <v>899</v>
      </c>
      <c r="BL19">
        <v>-3946</v>
      </c>
      <c r="BM19">
        <v>8286</v>
      </c>
      <c r="BN19">
        <v>3450</v>
      </c>
      <c r="BO19">
        <v>1490</v>
      </c>
      <c r="BP19">
        <v>-347</v>
      </c>
      <c r="BQ19">
        <v>891</v>
      </c>
      <c r="BR19">
        <v>-712</v>
      </c>
      <c r="BS19">
        <v>6123</v>
      </c>
      <c r="BT19">
        <v>5986</v>
      </c>
      <c r="BU19">
        <v>-3947</v>
      </c>
      <c r="BV19">
        <v>-5400</v>
      </c>
      <c r="BW19">
        <v>2970</v>
      </c>
      <c r="BX19">
        <v>-3568</v>
      </c>
      <c r="BY19">
        <v>1936</v>
      </c>
      <c r="BZ19">
        <v>-6203</v>
      </c>
      <c r="CA19">
        <v>1687</v>
      </c>
      <c r="CB19">
        <v>-290</v>
      </c>
      <c r="CC19">
        <v>-1309</v>
      </c>
      <c r="CD19">
        <v>12</v>
      </c>
      <c r="CE19">
        <v>3319</v>
      </c>
      <c r="CF19">
        <v>2514</v>
      </c>
      <c r="CG19">
        <v>-7214</v>
      </c>
      <c r="CH19">
        <v>-955</v>
      </c>
      <c r="CI19">
        <v>-4135</v>
      </c>
      <c r="CJ19">
        <v>-828</v>
      </c>
      <c r="CK19">
        <v>4173</v>
      </c>
      <c r="CL19">
        <v>4897</v>
      </c>
      <c r="CM19">
        <v>-2042</v>
      </c>
      <c r="CN19">
        <v>3214</v>
      </c>
      <c r="CO19">
        <v>-1947</v>
      </c>
      <c r="CP19">
        <v>374</v>
      </c>
      <c r="CQ19">
        <v>-3337</v>
      </c>
      <c r="CR19">
        <v>-1698</v>
      </c>
      <c r="CS19">
        <v>7550</v>
      </c>
      <c r="CT19">
        <v>-815</v>
      </c>
      <c r="CU19">
        <v>-1247</v>
      </c>
      <c r="CV19">
        <v>-905</v>
      </c>
      <c r="CW19">
        <v>-394</v>
      </c>
      <c r="CY19">
        <f t="shared" si="0"/>
        <v>274.61</v>
      </c>
      <c r="CZ19">
        <f t="shared" si="1"/>
        <v>2487.59</v>
      </c>
    </row>
    <row r="20" spans="2:104" x14ac:dyDescent="0.25">
      <c r="B20">
        <v>3221</v>
      </c>
      <c r="C20">
        <v>-2106</v>
      </c>
      <c r="D20">
        <v>618</v>
      </c>
      <c r="E20">
        <v>-3602</v>
      </c>
      <c r="F20">
        <v>-5409</v>
      </c>
      <c r="G20">
        <v>-937</v>
      </c>
      <c r="H20">
        <v>-1397</v>
      </c>
      <c r="I20">
        <v>2879</v>
      </c>
      <c r="J20">
        <v>170</v>
      </c>
      <c r="K20">
        <v>2487</v>
      </c>
      <c r="L20">
        <v>818</v>
      </c>
      <c r="M20">
        <v>2982</v>
      </c>
      <c r="N20">
        <v>1104</v>
      </c>
      <c r="O20">
        <v>1657</v>
      </c>
      <c r="P20">
        <v>-954</v>
      </c>
      <c r="Q20">
        <v>-479</v>
      </c>
      <c r="R20">
        <v>1537</v>
      </c>
      <c r="S20">
        <v>-2230</v>
      </c>
      <c r="T20">
        <v>4922</v>
      </c>
      <c r="U20">
        <v>1353</v>
      </c>
      <c r="V20">
        <v>377</v>
      </c>
      <c r="W20">
        <v>-537</v>
      </c>
      <c r="X20">
        <v>-5207</v>
      </c>
      <c r="Y20">
        <v>-3585</v>
      </c>
      <c r="Z20">
        <v>-3235</v>
      </c>
      <c r="AA20">
        <v>-5679</v>
      </c>
      <c r="AB20">
        <v>6151</v>
      </c>
      <c r="AC20">
        <v>3177</v>
      </c>
      <c r="AD20">
        <v>487</v>
      </c>
      <c r="AE20">
        <v>5310</v>
      </c>
      <c r="AF20">
        <v>-2975</v>
      </c>
      <c r="AG20">
        <v>3942</v>
      </c>
      <c r="AH20">
        <v>-959</v>
      </c>
      <c r="AI20">
        <v>-585</v>
      </c>
      <c r="AJ20">
        <v>4867</v>
      </c>
      <c r="AK20">
        <v>-772</v>
      </c>
      <c r="AL20">
        <v>1946</v>
      </c>
      <c r="AM20">
        <v>-1383</v>
      </c>
      <c r="AN20">
        <v>-3705</v>
      </c>
      <c r="AO20">
        <v>876</v>
      </c>
      <c r="AP20">
        <v>5443</v>
      </c>
      <c r="AQ20">
        <v>-6676</v>
      </c>
      <c r="AR20">
        <v>-92</v>
      </c>
      <c r="AS20">
        <v>2006</v>
      </c>
      <c r="AT20">
        <v>305</v>
      </c>
      <c r="AU20">
        <v>252</v>
      </c>
      <c r="AV20">
        <v>421</v>
      </c>
      <c r="AW20">
        <v>2703</v>
      </c>
      <c r="AX20">
        <v>3525</v>
      </c>
      <c r="AY20">
        <v>682</v>
      </c>
      <c r="AZ20">
        <v>2810</v>
      </c>
      <c r="BA20">
        <v>943</v>
      </c>
      <c r="BB20">
        <v>-5527</v>
      </c>
      <c r="BC20">
        <v>6792</v>
      </c>
      <c r="BD20">
        <v>-874</v>
      </c>
      <c r="BE20">
        <v>3928</v>
      </c>
      <c r="BF20">
        <v>-843</v>
      </c>
      <c r="BG20">
        <v>3617</v>
      </c>
      <c r="BH20">
        <v>793</v>
      </c>
      <c r="BI20">
        <v>-921</v>
      </c>
      <c r="BJ20">
        <v>-2348</v>
      </c>
      <c r="BK20">
        <v>2646</v>
      </c>
      <c r="BL20">
        <v>-3946</v>
      </c>
      <c r="BM20">
        <v>8108</v>
      </c>
      <c r="BN20">
        <v>4170</v>
      </c>
      <c r="BO20">
        <v>-250</v>
      </c>
      <c r="BP20">
        <v>-347</v>
      </c>
      <c r="BQ20">
        <v>318</v>
      </c>
      <c r="BR20">
        <v>-645</v>
      </c>
      <c r="BS20">
        <v>6142</v>
      </c>
      <c r="BT20">
        <v>5952</v>
      </c>
      <c r="BU20">
        <v>-3277</v>
      </c>
      <c r="BV20">
        <v>-5150</v>
      </c>
      <c r="BW20">
        <v>2493</v>
      </c>
      <c r="BX20">
        <v>-5218</v>
      </c>
      <c r="BY20">
        <v>1843</v>
      </c>
      <c r="BZ20">
        <v>-6176</v>
      </c>
      <c r="CA20">
        <v>1687</v>
      </c>
      <c r="CB20">
        <v>-581</v>
      </c>
      <c r="CC20">
        <v>-1079</v>
      </c>
      <c r="CD20">
        <v>-1518</v>
      </c>
      <c r="CE20">
        <v>3273</v>
      </c>
      <c r="CF20">
        <v>2054</v>
      </c>
      <c r="CG20">
        <v>-7210</v>
      </c>
      <c r="CH20">
        <v>-955</v>
      </c>
      <c r="CI20">
        <v>-5045</v>
      </c>
      <c r="CJ20">
        <v>850</v>
      </c>
      <c r="CK20">
        <v>3623</v>
      </c>
      <c r="CL20">
        <v>4334</v>
      </c>
      <c r="CM20">
        <v>-2609</v>
      </c>
      <c r="CN20">
        <v>1455</v>
      </c>
      <c r="CO20">
        <v>-952</v>
      </c>
      <c r="CP20">
        <v>1143</v>
      </c>
      <c r="CQ20">
        <v>-3338</v>
      </c>
      <c r="CR20">
        <v>-1379</v>
      </c>
      <c r="CS20">
        <v>7080</v>
      </c>
      <c r="CT20">
        <v>-884</v>
      </c>
      <c r="CU20">
        <v>-1337</v>
      </c>
      <c r="CV20">
        <v>-857</v>
      </c>
      <c r="CW20">
        <v>-197</v>
      </c>
      <c r="CY20">
        <f t="shared" si="0"/>
        <v>263.05</v>
      </c>
      <c r="CZ20">
        <f t="shared" si="1"/>
        <v>2582.39</v>
      </c>
    </row>
    <row r="21" spans="2:104" x14ac:dyDescent="0.25">
      <c r="B21">
        <v>3687</v>
      </c>
      <c r="C21">
        <v>-498</v>
      </c>
      <c r="D21">
        <v>613</v>
      </c>
      <c r="E21">
        <v>-3602</v>
      </c>
      <c r="F21">
        <v>-5412</v>
      </c>
      <c r="G21">
        <v>-930</v>
      </c>
      <c r="H21">
        <v>-2723</v>
      </c>
      <c r="I21">
        <v>2678</v>
      </c>
      <c r="J21">
        <v>1196</v>
      </c>
      <c r="K21">
        <v>2482</v>
      </c>
      <c r="L21">
        <v>-160</v>
      </c>
      <c r="M21">
        <v>2982</v>
      </c>
      <c r="N21">
        <v>-30</v>
      </c>
      <c r="O21">
        <v>1188</v>
      </c>
      <c r="P21">
        <v>588</v>
      </c>
      <c r="Q21">
        <v>-711</v>
      </c>
      <c r="R21">
        <v>1522</v>
      </c>
      <c r="S21">
        <v>-2196</v>
      </c>
      <c r="T21">
        <v>4832</v>
      </c>
      <c r="U21">
        <v>1600</v>
      </c>
      <c r="V21">
        <v>474</v>
      </c>
      <c r="W21">
        <v>803</v>
      </c>
      <c r="X21">
        <v>-5041</v>
      </c>
      <c r="Y21">
        <v>-3414</v>
      </c>
      <c r="Z21">
        <v>-3241</v>
      </c>
      <c r="AA21">
        <v>-5682</v>
      </c>
      <c r="AB21">
        <v>6414</v>
      </c>
      <c r="AC21">
        <v>2948</v>
      </c>
      <c r="AD21">
        <v>-508</v>
      </c>
      <c r="AE21">
        <v>4837</v>
      </c>
      <c r="AF21">
        <v>-2975</v>
      </c>
      <c r="AG21">
        <v>3886</v>
      </c>
      <c r="AH21">
        <v>-949</v>
      </c>
      <c r="AI21">
        <v>-292</v>
      </c>
      <c r="AJ21">
        <v>3937</v>
      </c>
      <c r="AK21">
        <v>-773</v>
      </c>
      <c r="AL21">
        <v>-247</v>
      </c>
      <c r="AM21">
        <v>-1751</v>
      </c>
      <c r="AN21">
        <v>-2053</v>
      </c>
      <c r="AO21">
        <v>2869</v>
      </c>
      <c r="AP21">
        <v>5444</v>
      </c>
      <c r="AQ21">
        <v>-6706</v>
      </c>
      <c r="AR21">
        <v>-80</v>
      </c>
      <c r="AS21">
        <v>3101</v>
      </c>
      <c r="AT21">
        <v>305</v>
      </c>
      <c r="AU21">
        <v>563</v>
      </c>
      <c r="AV21">
        <v>579</v>
      </c>
      <c r="AW21">
        <v>2546</v>
      </c>
      <c r="AX21">
        <v>3007</v>
      </c>
      <c r="AY21">
        <v>274</v>
      </c>
      <c r="AZ21">
        <v>1835</v>
      </c>
      <c r="BA21">
        <v>745</v>
      </c>
      <c r="BB21">
        <v>-5418</v>
      </c>
      <c r="BC21">
        <v>6793</v>
      </c>
      <c r="BD21">
        <v>-306</v>
      </c>
      <c r="BE21">
        <v>3816</v>
      </c>
      <c r="BF21">
        <v>-506</v>
      </c>
      <c r="BG21">
        <v>2364</v>
      </c>
      <c r="BH21">
        <v>324</v>
      </c>
      <c r="BI21">
        <v>-621</v>
      </c>
      <c r="BJ21">
        <v>-2348</v>
      </c>
      <c r="BK21">
        <v>2954</v>
      </c>
      <c r="BL21">
        <v>-4264</v>
      </c>
      <c r="BM21">
        <v>8108</v>
      </c>
      <c r="BN21">
        <v>3984</v>
      </c>
      <c r="BO21">
        <v>-243</v>
      </c>
      <c r="BP21">
        <v>-1691</v>
      </c>
      <c r="BQ21">
        <v>862</v>
      </c>
      <c r="BR21">
        <v>-1717</v>
      </c>
      <c r="BS21">
        <v>6207</v>
      </c>
      <c r="BT21">
        <v>3790</v>
      </c>
      <c r="BU21">
        <v>-3277</v>
      </c>
      <c r="BV21">
        <v>-4886</v>
      </c>
      <c r="BW21">
        <v>1935</v>
      </c>
      <c r="BX21">
        <v>-6298</v>
      </c>
      <c r="BY21">
        <v>837</v>
      </c>
      <c r="BZ21">
        <v>-6171</v>
      </c>
      <c r="CA21">
        <v>1624</v>
      </c>
      <c r="CB21">
        <v>-80</v>
      </c>
      <c r="CC21">
        <v>-189</v>
      </c>
      <c r="CD21">
        <v>-2336</v>
      </c>
      <c r="CE21">
        <v>2290</v>
      </c>
      <c r="CF21">
        <v>2055</v>
      </c>
      <c r="CG21">
        <v>-7210</v>
      </c>
      <c r="CH21">
        <v>-1057</v>
      </c>
      <c r="CI21">
        <v>-5101</v>
      </c>
      <c r="CJ21">
        <v>-1291</v>
      </c>
      <c r="CK21">
        <v>3408</v>
      </c>
      <c r="CL21">
        <v>6210</v>
      </c>
      <c r="CM21">
        <v>-1784</v>
      </c>
      <c r="CN21">
        <v>1455</v>
      </c>
      <c r="CO21">
        <v>-937</v>
      </c>
      <c r="CP21">
        <v>2015</v>
      </c>
      <c r="CQ21">
        <v>-2811</v>
      </c>
      <c r="CR21">
        <v>-1125</v>
      </c>
      <c r="CS21">
        <v>6244</v>
      </c>
      <c r="CT21">
        <v>-1103</v>
      </c>
      <c r="CU21">
        <v>-1817</v>
      </c>
      <c r="CV21">
        <v>-779</v>
      </c>
      <c r="CW21">
        <v>-1004</v>
      </c>
      <c r="CY21">
        <f t="shared" si="0"/>
        <v>188.66</v>
      </c>
      <c r="CZ21">
        <f t="shared" si="1"/>
        <v>2515.54</v>
      </c>
    </row>
    <row r="22" spans="2:104" x14ac:dyDescent="0.25">
      <c r="B22">
        <v>3074</v>
      </c>
      <c r="C22">
        <v>-642</v>
      </c>
      <c r="D22">
        <v>-988</v>
      </c>
      <c r="E22">
        <v>-3602</v>
      </c>
      <c r="F22">
        <v>-5415</v>
      </c>
      <c r="G22">
        <v>-947</v>
      </c>
      <c r="H22">
        <v>-1911</v>
      </c>
      <c r="I22">
        <v>2829</v>
      </c>
      <c r="J22">
        <v>3343</v>
      </c>
      <c r="K22">
        <v>2445</v>
      </c>
      <c r="L22">
        <v>-948</v>
      </c>
      <c r="M22">
        <v>4667</v>
      </c>
      <c r="N22">
        <v>1261</v>
      </c>
      <c r="O22">
        <v>927</v>
      </c>
      <c r="P22">
        <v>400</v>
      </c>
      <c r="Q22">
        <v>-974</v>
      </c>
      <c r="R22">
        <v>1142</v>
      </c>
      <c r="S22">
        <v>-2191</v>
      </c>
      <c r="T22">
        <v>4833</v>
      </c>
      <c r="U22">
        <v>1938</v>
      </c>
      <c r="V22">
        <v>572</v>
      </c>
      <c r="W22">
        <v>789</v>
      </c>
      <c r="X22">
        <v>-5035</v>
      </c>
      <c r="Y22">
        <v>-5289</v>
      </c>
      <c r="Z22">
        <v>-3209</v>
      </c>
      <c r="AA22">
        <v>-5682</v>
      </c>
      <c r="AB22">
        <v>6517</v>
      </c>
      <c r="AC22">
        <v>2016</v>
      </c>
      <c r="AD22">
        <v>60</v>
      </c>
      <c r="AE22">
        <v>3454</v>
      </c>
      <c r="AF22">
        <v>-3490</v>
      </c>
      <c r="AG22">
        <v>3746</v>
      </c>
      <c r="AH22">
        <v>-597</v>
      </c>
      <c r="AI22">
        <v>-209</v>
      </c>
      <c r="AJ22">
        <v>4833</v>
      </c>
      <c r="AK22">
        <v>-1662</v>
      </c>
      <c r="AL22">
        <v>-238</v>
      </c>
      <c r="AM22">
        <v>-1566</v>
      </c>
      <c r="AN22">
        <v>-2425</v>
      </c>
      <c r="AO22">
        <v>4047</v>
      </c>
      <c r="AP22">
        <v>5623</v>
      </c>
      <c r="AQ22">
        <v>-6754</v>
      </c>
      <c r="AR22">
        <v>8</v>
      </c>
      <c r="AS22">
        <v>1373</v>
      </c>
      <c r="AT22">
        <v>476</v>
      </c>
      <c r="AU22">
        <v>-64</v>
      </c>
      <c r="AV22">
        <v>2353</v>
      </c>
      <c r="AW22">
        <v>3294</v>
      </c>
      <c r="AX22">
        <v>2854</v>
      </c>
      <c r="AY22">
        <v>312</v>
      </c>
      <c r="AZ22">
        <v>1031</v>
      </c>
      <c r="BA22">
        <v>758</v>
      </c>
      <c r="BB22">
        <v>-5411</v>
      </c>
      <c r="BC22">
        <v>5729</v>
      </c>
      <c r="BD22">
        <v>-998</v>
      </c>
      <c r="BE22">
        <v>5795</v>
      </c>
      <c r="BF22">
        <v>245</v>
      </c>
      <c r="BG22">
        <v>3627</v>
      </c>
      <c r="BH22">
        <v>-1158</v>
      </c>
      <c r="BI22">
        <v>-617</v>
      </c>
      <c r="BJ22">
        <v>-2366</v>
      </c>
      <c r="BK22">
        <v>3160</v>
      </c>
      <c r="BL22">
        <v>-4562</v>
      </c>
      <c r="BM22">
        <v>7873</v>
      </c>
      <c r="BN22">
        <v>3532</v>
      </c>
      <c r="BO22">
        <v>-168</v>
      </c>
      <c r="BP22">
        <v>-1623</v>
      </c>
      <c r="BQ22">
        <v>863</v>
      </c>
      <c r="BR22">
        <v>-62</v>
      </c>
      <c r="BS22">
        <v>6206</v>
      </c>
      <c r="BT22">
        <v>4093</v>
      </c>
      <c r="BU22">
        <v>-5190</v>
      </c>
      <c r="BV22">
        <v>-4736</v>
      </c>
      <c r="BW22">
        <v>1918</v>
      </c>
      <c r="BX22">
        <v>-6295</v>
      </c>
      <c r="BY22">
        <v>1394</v>
      </c>
      <c r="BZ22">
        <v>-5495</v>
      </c>
      <c r="CA22">
        <v>1647</v>
      </c>
      <c r="CB22">
        <v>-79</v>
      </c>
      <c r="CC22">
        <v>-189</v>
      </c>
      <c r="CD22">
        <v>-2336</v>
      </c>
      <c r="CE22">
        <v>3273</v>
      </c>
      <c r="CF22">
        <v>2136</v>
      </c>
      <c r="CG22">
        <v>-7212</v>
      </c>
      <c r="CH22">
        <v>-1234</v>
      </c>
      <c r="CI22">
        <v>-4163</v>
      </c>
      <c r="CJ22">
        <v>-1272</v>
      </c>
      <c r="CK22">
        <v>2883</v>
      </c>
      <c r="CL22">
        <v>6001</v>
      </c>
      <c r="CM22">
        <v>-3617</v>
      </c>
      <c r="CN22">
        <v>2661</v>
      </c>
      <c r="CO22">
        <v>1016</v>
      </c>
      <c r="CP22">
        <v>3782</v>
      </c>
      <c r="CQ22">
        <v>-2758</v>
      </c>
      <c r="CR22">
        <v>-960</v>
      </c>
      <c r="CS22">
        <v>6246</v>
      </c>
      <c r="CT22">
        <v>-2483</v>
      </c>
      <c r="CU22">
        <v>-1817</v>
      </c>
      <c r="CV22">
        <v>-779</v>
      </c>
      <c r="CW22">
        <v>-2140</v>
      </c>
      <c r="CY22">
        <f t="shared" si="0"/>
        <v>214.97</v>
      </c>
      <c r="CZ22">
        <f t="shared" si="1"/>
        <v>2686.13</v>
      </c>
    </row>
    <row r="23" spans="2:104" x14ac:dyDescent="0.25">
      <c r="B23">
        <v>4821</v>
      </c>
      <c r="C23">
        <v>1522</v>
      </c>
      <c r="D23">
        <v>-988</v>
      </c>
      <c r="E23">
        <v>-3751</v>
      </c>
      <c r="F23">
        <v>-5418</v>
      </c>
      <c r="G23">
        <v>-2014</v>
      </c>
      <c r="H23">
        <v>292</v>
      </c>
      <c r="I23">
        <v>3212</v>
      </c>
      <c r="J23">
        <v>3151</v>
      </c>
      <c r="K23">
        <v>2441</v>
      </c>
      <c r="L23">
        <v>-404</v>
      </c>
      <c r="M23">
        <v>3769</v>
      </c>
      <c r="N23">
        <v>377</v>
      </c>
      <c r="O23">
        <v>769</v>
      </c>
      <c r="P23">
        <v>694</v>
      </c>
      <c r="Q23">
        <v>-960</v>
      </c>
      <c r="R23">
        <v>1261</v>
      </c>
      <c r="S23">
        <v>-2933</v>
      </c>
      <c r="T23">
        <v>5991</v>
      </c>
      <c r="U23">
        <v>2443</v>
      </c>
      <c r="V23">
        <v>2708</v>
      </c>
      <c r="W23">
        <v>786</v>
      </c>
      <c r="X23">
        <v>-3749</v>
      </c>
      <c r="Y23">
        <v>-5269</v>
      </c>
      <c r="Z23">
        <v>-3209</v>
      </c>
      <c r="AA23">
        <v>-5682</v>
      </c>
      <c r="AB23">
        <v>7319</v>
      </c>
      <c r="AC23">
        <v>691</v>
      </c>
      <c r="AD23">
        <v>-981</v>
      </c>
      <c r="AE23">
        <v>4682</v>
      </c>
      <c r="AF23">
        <v>-5143</v>
      </c>
      <c r="AG23">
        <v>4750</v>
      </c>
      <c r="AH23">
        <v>149</v>
      </c>
      <c r="AI23">
        <v>517</v>
      </c>
      <c r="AJ23">
        <v>4979</v>
      </c>
      <c r="AK23">
        <v>-2723</v>
      </c>
      <c r="AL23">
        <v>-1263</v>
      </c>
      <c r="AM23">
        <v>-1556</v>
      </c>
      <c r="AN23">
        <v>-2376</v>
      </c>
      <c r="AO23">
        <v>3399</v>
      </c>
      <c r="AP23">
        <v>5623</v>
      </c>
      <c r="AQ23">
        <v>-6751</v>
      </c>
      <c r="AR23">
        <v>1438</v>
      </c>
      <c r="AS23">
        <v>2036</v>
      </c>
      <c r="AT23">
        <v>1266</v>
      </c>
      <c r="AU23">
        <v>-110</v>
      </c>
      <c r="AV23">
        <v>2354</v>
      </c>
      <c r="AW23">
        <v>4801</v>
      </c>
      <c r="AX23">
        <v>4254</v>
      </c>
      <c r="AY23">
        <v>797</v>
      </c>
      <c r="AZ23">
        <v>1141</v>
      </c>
      <c r="BA23">
        <v>-482</v>
      </c>
      <c r="BB23">
        <v>-3567</v>
      </c>
      <c r="BC23">
        <v>6299</v>
      </c>
      <c r="BD23">
        <v>-1023</v>
      </c>
      <c r="BE23">
        <v>5795</v>
      </c>
      <c r="BF23">
        <v>253</v>
      </c>
      <c r="BG23">
        <v>4419</v>
      </c>
      <c r="BH23">
        <v>595</v>
      </c>
      <c r="BI23">
        <v>-621</v>
      </c>
      <c r="BJ23">
        <v>-2375</v>
      </c>
      <c r="BK23">
        <v>3213</v>
      </c>
      <c r="BL23">
        <v>-4721</v>
      </c>
      <c r="BM23">
        <v>8415</v>
      </c>
      <c r="BN23">
        <v>4689</v>
      </c>
      <c r="BO23">
        <v>-170</v>
      </c>
      <c r="BP23">
        <v>-1374</v>
      </c>
      <c r="BQ23">
        <v>863</v>
      </c>
      <c r="BR23">
        <v>-761</v>
      </c>
      <c r="BS23">
        <v>6194</v>
      </c>
      <c r="BT23">
        <v>3863</v>
      </c>
      <c r="BU23">
        <v>-5500</v>
      </c>
      <c r="BV23">
        <v>-4714</v>
      </c>
      <c r="BW23">
        <v>1920</v>
      </c>
      <c r="BX23">
        <v>-7549</v>
      </c>
      <c r="BY23">
        <v>-433</v>
      </c>
      <c r="BZ23">
        <v>-5491</v>
      </c>
      <c r="CA23">
        <v>2085</v>
      </c>
      <c r="CB23">
        <v>-56</v>
      </c>
      <c r="CC23">
        <v>-189</v>
      </c>
      <c r="CD23">
        <v>-2336</v>
      </c>
      <c r="CE23">
        <v>1548</v>
      </c>
      <c r="CF23">
        <v>2185</v>
      </c>
      <c r="CG23">
        <v>-7220</v>
      </c>
      <c r="CH23">
        <v>-1235</v>
      </c>
      <c r="CI23">
        <v>-2077</v>
      </c>
      <c r="CJ23">
        <v>-1243</v>
      </c>
      <c r="CK23">
        <v>1430</v>
      </c>
      <c r="CL23">
        <v>6658</v>
      </c>
      <c r="CM23">
        <v>-1530</v>
      </c>
      <c r="CN23">
        <v>2499</v>
      </c>
      <c r="CO23">
        <v>2026</v>
      </c>
      <c r="CP23">
        <v>3566</v>
      </c>
      <c r="CQ23">
        <v>-4480</v>
      </c>
      <c r="CR23">
        <v>-698</v>
      </c>
      <c r="CS23">
        <v>6143</v>
      </c>
      <c r="CT23">
        <v>-1440</v>
      </c>
      <c r="CU23">
        <v>-741</v>
      </c>
      <c r="CV23">
        <v>-941</v>
      </c>
      <c r="CW23">
        <v>-1784</v>
      </c>
      <c r="CY23">
        <f t="shared" si="0"/>
        <v>390.6</v>
      </c>
      <c r="CZ23">
        <f t="shared" si="1"/>
        <v>2791.22</v>
      </c>
    </row>
    <row r="24" spans="2:104" x14ac:dyDescent="0.25">
      <c r="B24">
        <v>4245</v>
      </c>
      <c r="C24">
        <v>1525</v>
      </c>
      <c r="D24">
        <v>-137</v>
      </c>
      <c r="E24">
        <v>-3940</v>
      </c>
      <c r="F24">
        <v>-5652</v>
      </c>
      <c r="G24">
        <v>-2012</v>
      </c>
      <c r="H24">
        <v>124</v>
      </c>
      <c r="I24">
        <v>3268</v>
      </c>
      <c r="J24">
        <v>3010</v>
      </c>
      <c r="K24">
        <v>2441</v>
      </c>
      <c r="L24">
        <v>-401</v>
      </c>
      <c r="M24">
        <v>5157</v>
      </c>
      <c r="N24">
        <v>1991</v>
      </c>
      <c r="O24">
        <v>474</v>
      </c>
      <c r="P24">
        <v>1149</v>
      </c>
      <c r="Q24">
        <v>442</v>
      </c>
      <c r="R24">
        <v>1057</v>
      </c>
      <c r="S24">
        <v>-2923</v>
      </c>
      <c r="T24">
        <v>6084</v>
      </c>
      <c r="U24">
        <v>1992</v>
      </c>
      <c r="V24">
        <v>2709</v>
      </c>
      <c r="W24">
        <v>932</v>
      </c>
      <c r="X24">
        <v>-3750</v>
      </c>
      <c r="Y24">
        <v>-6825</v>
      </c>
      <c r="Z24">
        <v>-3209</v>
      </c>
      <c r="AA24">
        <v>-5642</v>
      </c>
      <c r="AB24">
        <v>5691</v>
      </c>
      <c r="AC24">
        <v>1343</v>
      </c>
      <c r="AD24">
        <v>887</v>
      </c>
      <c r="AE24">
        <v>4836</v>
      </c>
      <c r="AF24">
        <v>-5143</v>
      </c>
      <c r="AG24">
        <v>5249</v>
      </c>
      <c r="AH24">
        <v>1070</v>
      </c>
      <c r="AI24">
        <v>-1112</v>
      </c>
      <c r="AJ24">
        <v>4980</v>
      </c>
      <c r="AK24">
        <v>-1517</v>
      </c>
      <c r="AL24">
        <v>-544</v>
      </c>
      <c r="AM24">
        <v>-3689</v>
      </c>
      <c r="AN24">
        <v>-2449</v>
      </c>
      <c r="AO24">
        <v>5181</v>
      </c>
      <c r="AP24">
        <v>4688</v>
      </c>
      <c r="AQ24">
        <v>-6811</v>
      </c>
      <c r="AR24">
        <v>824</v>
      </c>
      <c r="AS24">
        <v>862</v>
      </c>
      <c r="AT24">
        <v>2051</v>
      </c>
      <c r="AU24">
        <v>-1018</v>
      </c>
      <c r="AV24">
        <v>4074</v>
      </c>
      <c r="AW24">
        <v>4811</v>
      </c>
      <c r="AX24">
        <v>5713</v>
      </c>
      <c r="AY24">
        <v>696</v>
      </c>
      <c r="AZ24">
        <v>110</v>
      </c>
      <c r="BA24">
        <v>-634</v>
      </c>
      <c r="BB24">
        <v>-3707</v>
      </c>
      <c r="BC24">
        <v>6435</v>
      </c>
      <c r="BD24">
        <v>-591</v>
      </c>
      <c r="BE24">
        <v>5795</v>
      </c>
      <c r="BF24">
        <v>119</v>
      </c>
      <c r="BG24">
        <v>4161</v>
      </c>
      <c r="BH24">
        <v>434</v>
      </c>
      <c r="BI24">
        <v>-366</v>
      </c>
      <c r="BJ24">
        <v>-2382</v>
      </c>
      <c r="BK24">
        <v>3220</v>
      </c>
      <c r="BL24">
        <v>-4781</v>
      </c>
      <c r="BM24">
        <v>8415</v>
      </c>
      <c r="BN24">
        <v>4920</v>
      </c>
      <c r="BO24">
        <v>-249</v>
      </c>
      <c r="BP24">
        <v>-400</v>
      </c>
      <c r="BQ24">
        <v>767</v>
      </c>
      <c r="BR24">
        <v>-710</v>
      </c>
      <c r="BS24">
        <v>6194</v>
      </c>
      <c r="BT24">
        <v>4051</v>
      </c>
      <c r="BU24">
        <v>-4405</v>
      </c>
      <c r="BV24">
        <v>-4700</v>
      </c>
      <c r="BW24">
        <v>3373</v>
      </c>
      <c r="BX24">
        <v>-7560</v>
      </c>
      <c r="BY24">
        <v>-428</v>
      </c>
      <c r="BZ24">
        <v>-4727</v>
      </c>
      <c r="CA24">
        <v>1151</v>
      </c>
      <c r="CB24">
        <v>-56</v>
      </c>
      <c r="CC24">
        <v>-187</v>
      </c>
      <c r="CD24">
        <v>-2152</v>
      </c>
      <c r="CE24">
        <v>1954</v>
      </c>
      <c r="CF24">
        <v>2168</v>
      </c>
      <c r="CG24">
        <v>-7226</v>
      </c>
      <c r="CH24">
        <v>218</v>
      </c>
      <c r="CI24">
        <v>-2222</v>
      </c>
      <c r="CJ24">
        <v>-1231</v>
      </c>
      <c r="CK24">
        <v>2791</v>
      </c>
      <c r="CL24">
        <v>6005</v>
      </c>
      <c r="CM24">
        <v>-1900</v>
      </c>
      <c r="CN24">
        <v>2622</v>
      </c>
      <c r="CO24">
        <v>1920</v>
      </c>
      <c r="CP24">
        <v>3448</v>
      </c>
      <c r="CQ24">
        <v>-3459</v>
      </c>
      <c r="CR24">
        <v>-686</v>
      </c>
      <c r="CS24">
        <v>6181</v>
      </c>
      <c r="CT24">
        <v>-1975</v>
      </c>
      <c r="CU24">
        <v>-2152</v>
      </c>
      <c r="CV24">
        <v>-941</v>
      </c>
      <c r="CW24">
        <v>-2618</v>
      </c>
      <c r="CY24">
        <f t="shared" si="0"/>
        <v>467.89</v>
      </c>
      <c r="CZ24">
        <f t="shared" si="1"/>
        <v>2852.27</v>
      </c>
    </row>
    <row r="25" spans="2:104" x14ac:dyDescent="0.25">
      <c r="B25">
        <v>4026</v>
      </c>
      <c r="C25">
        <v>1570</v>
      </c>
      <c r="D25">
        <v>-139</v>
      </c>
      <c r="E25">
        <v>-4064</v>
      </c>
      <c r="F25">
        <v>-6094</v>
      </c>
      <c r="G25">
        <v>-2351</v>
      </c>
      <c r="H25">
        <v>-94</v>
      </c>
      <c r="I25">
        <v>3113</v>
      </c>
      <c r="J25">
        <v>2843</v>
      </c>
      <c r="K25">
        <v>2441</v>
      </c>
      <c r="L25">
        <v>40</v>
      </c>
      <c r="M25">
        <v>4771</v>
      </c>
      <c r="N25">
        <v>1309</v>
      </c>
      <c r="O25">
        <v>445</v>
      </c>
      <c r="P25">
        <v>1406</v>
      </c>
      <c r="Q25">
        <v>-444</v>
      </c>
      <c r="R25">
        <v>827</v>
      </c>
      <c r="S25">
        <v>-2927</v>
      </c>
      <c r="T25">
        <v>5923</v>
      </c>
      <c r="U25">
        <v>1399</v>
      </c>
      <c r="V25">
        <v>2707</v>
      </c>
      <c r="W25">
        <v>1206</v>
      </c>
      <c r="X25">
        <v>-1627</v>
      </c>
      <c r="Y25">
        <v>-6184</v>
      </c>
      <c r="Z25">
        <v>-2974</v>
      </c>
      <c r="AA25">
        <v>-5670</v>
      </c>
      <c r="AB25">
        <v>6072</v>
      </c>
      <c r="AC25">
        <v>-586</v>
      </c>
      <c r="AD25">
        <v>-1027</v>
      </c>
      <c r="AE25">
        <v>5724</v>
      </c>
      <c r="AF25">
        <v>-3236</v>
      </c>
      <c r="AG25">
        <v>5557</v>
      </c>
      <c r="AH25">
        <v>1067</v>
      </c>
      <c r="AI25">
        <v>-245</v>
      </c>
      <c r="AJ25">
        <v>3634</v>
      </c>
      <c r="AK25">
        <v>-2774</v>
      </c>
      <c r="AL25">
        <v>-451</v>
      </c>
      <c r="AM25">
        <v>-3176</v>
      </c>
      <c r="AN25">
        <v>-315</v>
      </c>
      <c r="AO25">
        <v>3860</v>
      </c>
      <c r="AP25">
        <v>4688</v>
      </c>
      <c r="AQ25">
        <v>-5020</v>
      </c>
      <c r="AR25">
        <v>955</v>
      </c>
      <c r="AS25">
        <v>3019</v>
      </c>
      <c r="AT25">
        <v>2136</v>
      </c>
      <c r="AU25">
        <v>-973</v>
      </c>
      <c r="AV25">
        <v>4074</v>
      </c>
      <c r="AW25">
        <v>4812</v>
      </c>
      <c r="AX25">
        <v>4110</v>
      </c>
      <c r="AY25">
        <v>685</v>
      </c>
      <c r="AZ25">
        <v>17</v>
      </c>
      <c r="BA25">
        <v>-634</v>
      </c>
      <c r="BB25">
        <v>-4411</v>
      </c>
      <c r="BC25">
        <v>4711</v>
      </c>
      <c r="BD25">
        <v>-970</v>
      </c>
      <c r="BE25">
        <v>6282</v>
      </c>
      <c r="BF25">
        <v>1540</v>
      </c>
      <c r="BG25">
        <v>3603</v>
      </c>
      <c r="BH25">
        <v>251</v>
      </c>
      <c r="BI25">
        <v>-88</v>
      </c>
      <c r="BJ25">
        <v>-2386</v>
      </c>
      <c r="BK25">
        <v>3221</v>
      </c>
      <c r="BL25">
        <v>-4813</v>
      </c>
      <c r="BM25">
        <v>8421</v>
      </c>
      <c r="BN25">
        <v>5391</v>
      </c>
      <c r="BO25">
        <v>-2185</v>
      </c>
      <c r="BP25">
        <v>-511</v>
      </c>
      <c r="BQ25">
        <v>-835</v>
      </c>
      <c r="BR25">
        <v>-702</v>
      </c>
      <c r="BS25">
        <v>6370</v>
      </c>
      <c r="BT25">
        <v>5737</v>
      </c>
      <c r="BU25">
        <v>-4192</v>
      </c>
      <c r="BV25">
        <v>-4062</v>
      </c>
      <c r="BW25">
        <v>3148</v>
      </c>
      <c r="BX25">
        <v>-7571</v>
      </c>
      <c r="BY25">
        <v>-281</v>
      </c>
      <c r="BZ25">
        <v>-5411</v>
      </c>
      <c r="CA25">
        <v>1184</v>
      </c>
      <c r="CB25">
        <v>18</v>
      </c>
      <c r="CC25">
        <v>-147</v>
      </c>
      <c r="CD25">
        <v>-2387</v>
      </c>
      <c r="CE25">
        <v>2817</v>
      </c>
      <c r="CF25">
        <v>1388</v>
      </c>
      <c r="CG25">
        <v>-6901</v>
      </c>
      <c r="CH25">
        <v>-120</v>
      </c>
      <c r="CI25">
        <v>-2222</v>
      </c>
      <c r="CJ25">
        <v>-485</v>
      </c>
      <c r="CK25">
        <v>1246</v>
      </c>
      <c r="CL25">
        <v>5373</v>
      </c>
      <c r="CM25">
        <v>-2540</v>
      </c>
      <c r="CN25">
        <v>2622</v>
      </c>
      <c r="CO25">
        <v>1754</v>
      </c>
      <c r="CP25">
        <v>3857</v>
      </c>
      <c r="CQ25">
        <v>-1468</v>
      </c>
      <c r="CR25">
        <v>-530</v>
      </c>
      <c r="CS25">
        <v>5189</v>
      </c>
      <c r="CT25">
        <v>-851</v>
      </c>
      <c r="CU25">
        <v>-42</v>
      </c>
      <c r="CV25">
        <v>-2035</v>
      </c>
      <c r="CW25">
        <v>-1684</v>
      </c>
      <c r="CY25">
        <f t="shared" si="0"/>
        <v>477.24</v>
      </c>
      <c r="CZ25">
        <f t="shared" si="1"/>
        <v>2693.94</v>
      </c>
    </row>
    <row r="26" spans="2:104" x14ac:dyDescent="0.25">
      <c r="B26">
        <v>4110</v>
      </c>
      <c r="C26">
        <v>1606</v>
      </c>
      <c r="D26">
        <v>-146</v>
      </c>
      <c r="E26">
        <v>-4518</v>
      </c>
      <c r="F26">
        <v>-7481</v>
      </c>
      <c r="G26">
        <v>-2346</v>
      </c>
      <c r="H26">
        <v>-624</v>
      </c>
      <c r="I26">
        <v>3214</v>
      </c>
      <c r="J26">
        <v>2559</v>
      </c>
      <c r="K26">
        <v>2444</v>
      </c>
      <c r="L26">
        <v>1122</v>
      </c>
      <c r="M26">
        <v>4829</v>
      </c>
      <c r="N26">
        <v>-204</v>
      </c>
      <c r="O26">
        <v>398</v>
      </c>
      <c r="P26">
        <v>1178</v>
      </c>
      <c r="Q26">
        <v>-444</v>
      </c>
      <c r="R26">
        <v>753</v>
      </c>
      <c r="S26">
        <v>-4460</v>
      </c>
      <c r="T26">
        <v>5924</v>
      </c>
      <c r="U26">
        <v>460</v>
      </c>
      <c r="V26">
        <v>2666</v>
      </c>
      <c r="W26">
        <v>1206</v>
      </c>
      <c r="X26">
        <v>-1895</v>
      </c>
      <c r="Y26">
        <v>-5681</v>
      </c>
      <c r="Z26">
        <v>-2959</v>
      </c>
      <c r="AA26">
        <v>-5671</v>
      </c>
      <c r="AB26">
        <v>5263</v>
      </c>
      <c r="AC26">
        <v>-584</v>
      </c>
      <c r="AD26">
        <v>-1073</v>
      </c>
      <c r="AE26">
        <v>4411</v>
      </c>
      <c r="AF26">
        <v>-2741</v>
      </c>
      <c r="AG26">
        <v>6054</v>
      </c>
      <c r="AH26">
        <v>1067</v>
      </c>
      <c r="AI26">
        <v>285</v>
      </c>
      <c r="AJ26">
        <v>2070</v>
      </c>
      <c r="AK26">
        <v>-1178</v>
      </c>
      <c r="AL26">
        <v>-475</v>
      </c>
      <c r="AM26">
        <v>-4513</v>
      </c>
      <c r="AN26">
        <v>-319</v>
      </c>
      <c r="AO26">
        <v>2954</v>
      </c>
      <c r="AP26">
        <v>6035</v>
      </c>
      <c r="AQ26">
        <v>-4939</v>
      </c>
      <c r="AR26">
        <v>908</v>
      </c>
      <c r="AS26">
        <v>2897</v>
      </c>
      <c r="AT26">
        <v>2483</v>
      </c>
      <c r="AU26">
        <v>-638</v>
      </c>
      <c r="AV26">
        <v>4076</v>
      </c>
      <c r="AW26">
        <v>4716</v>
      </c>
      <c r="AX26">
        <v>4331</v>
      </c>
      <c r="AY26">
        <v>-579</v>
      </c>
      <c r="AZ26">
        <v>-217</v>
      </c>
      <c r="BA26">
        <v>-2029</v>
      </c>
      <c r="BB26">
        <v>-4149</v>
      </c>
      <c r="BC26">
        <v>6469</v>
      </c>
      <c r="BD26">
        <v>-2804</v>
      </c>
      <c r="BE26">
        <v>6888</v>
      </c>
      <c r="BF26">
        <v>1576</v>
      </c>
      <c r="BG26">
        <v>3326</v>
      </c>
      <c r="BH26">
        <v>-41</v>
      </c>
      <c r="BI26">
        <v>207</v>
      </c>
      <c r="BJ26">
        <v>-2387</v>
      </c>
      <c r="BK26">
        <v>3221</v>
      </c>
      <c r="BL26">
        <v>-4813</v>
      </c>
      <c r="BM26">
        <v>8713</v>
      </c>
      <c r="BN26">
        <v>4589</v>
      </c>
      <c r="BO26">
        <v>-2673</v>
      </c>
      <c r="BP26">
        <v>-1348</v>
      </c>
      <c r="BQ26">
        <v>-202</v>
      </c>
      <c r="BR26">
        <v>-2808</v>
      </c>
      <c r="BS26">
        <v>6381</v>
      </c>
      <c r="BT26">
        <v>4874</v>
      </c>
      <c r="BU26">
        <v>-3471</v>
      </c>
      <c r="BV26">
        <v>-3120</v>
      </c>
      <c r="BW26">
        <v>3374</v>
      </c>
      <c r="BX26">
        <v>-7866</v>
      </c>
      <c r="BY26">
        <v>-261</v>
      </c>
      <c r="BZ26">
        <v>-3544</v>
      </c>
      <c r="CA26">
        <v>1184</v>
      </c>
      <c r="CB26">
        <v>-399</v>
      </c>
      <c r="CC26">
        <v>-112</v>
      </c>
      <c r="CD26">
        <v>-4470</v>
      </c>
      <c r="CE26">
        <v>3657</v>
      </c>
      <c r="CF26">
        <v>584</v>
      </c>
      <c r="CG26">
        <v>-6888</v>
      </c>
      <c r="CH26">
        <v>-543</v>
      </c>
      <c r="CI26">
        <v>-2188</v>
      </c>
      <c r="CJ26">
        <v>-414</v>
      </c>
      <c r="CK26">
        <v>1751</v>
      </c>
      <c r="CL26">
        <v>6097</v>
      </c>
      <c r="CM26">
        <v>-3962</v>
      </c>
      <c r="CN26">
        <v>1624</v>
      </c>
      <c r="CO26">
        <v>1712</v>
      </c>
      <c r="CP26">
        <v>3730</v>
      </c>
      <c r="CQ26">
        <v>-1694</v>
      </c>
      <c r="CR26">
        <v>-99</v>
      </c>
      <c r="CS26">
        <v>5267</v>
      </c>
      <c r="CT26">
        <v>-1036</v>
      </c>
      <c r="CU26">
        <v>-63</v>
      </c>
      <c r="CV26">
        <v>-2038</v>
      </c>
      <c r="CW26">
        <v>-1341</v>
      </c>
      <c r="CY26">
        <f t="shared" si="0"/>
        <v>347.95</v>
      </c>
      <c r="CZ26">
        <f t="shared" si="1"/>
        <v>2756.91</v>
      </c>
    </row>
    <row r="27" spans="2:104" x14ac:dyDescent="0.25">
      <c r="B27">
        <v>4231</v>
      </c>
      <c r="C27">
        <v>1654</v>
      </c>
      <c r="D27">
        <v>-1049</v>
      </c>
      <c r="E27">
        <v>-3535</v>
      </c>
      <c r="F27">
        <v>-6944</v>
      </c>
      <c r="G27">
        <v>-3443</v>
      </c>
      <c r="H27">
        <v>-1595</v>
      </c>
      <c r="I27">
        <v>3266</v>
      </c>
      <c r="J27">
        <v>2187</v>
      </c>
      <c r="K27">
        <v>2599</v>
      </c>
      <c r="L27">
        <v>-701</v>
      </c>
      <c r="M27">
        <v>4829</v>
      </c>
      <c r="N27">
        <v>1110</v>
      </c>
      <c r="O27">
        <v>-9</v>
      </c>
      <c r="P27">
        <v>-77</v>
      </c>
      <c r="Q27">
        <v>-785</v>
      </c>
      <c r="R27">
        <v>245</v>
      </c>
      <c r="S27">
        <v>-4221</v>
      </c>
      <c r="T27">
        <v>3703</v>
      </c>
      <c r="U27">
        <v>-1168</v>
      </c>
      <c r="V27">
        <v>420</v>
      </c>
      <c r="W27">
        <v>1194</v>
      </c>
      <c r="X27">
        <v>-1991</v>
      </c>
      <c r="Y27">
        <v>-4304</v>
      </c>
      <c r="Z27">
        <v>-3518</v>
      </c>
      <c r="AA27">
        <v>-5749</v>
      </c>
      <c r="AB27">
        <v>5395</v>
      </c>
      <c r="AC27">
        <v>-584</v>
      </c>
      <c r="AD27">
        <v>-1135</v>
      </c>
      <c r="AE27">
        <v>2437</v>
      </c>
      <c r="AF27">
        <v>-2514</v>
      </c>
      <c r="AG27">
        <v>6413</v>
      </c>
      <c r="AH27">
        <v>1067</v>
      </c>
      <c r="AI27">
        <v>364</v>
      </c>
      <c r="AJ27">
        <v>4141</v>
      </c>
      <c r="AK27">
        <v>894</v>
      </c>
      <c r="AL27">
        <v>-433</v>
      </c>
      <c r="AM27">
        <v>-4407</v>
      </c>
      <c r="AN27">
        <v>-1087</v>
      </c>
      <c r="AO27">
        <v>2954</v>
      </c>
      <c r="AP27">
        <v>5994</v>
      </c>
      <c r="AQ27">
        <v>-5556</v>
      </c>
      <c r="AR27">
        <v>718</v>
      </c>
      <c r="AS27">
        <v>2812</v>
      </c>
      <c r="AT27">
        <v>361</v>
      </c>
      <c r="AU27">
        <v>-642</v>
      </c>
      <c r="AV27">
        <v>4434</v>
      </c>
      <c r="AW27">
        <v>4648</v>
      </c>
      <c r="AX27">
        <v>4621</v>
      </c>
      <c r="AY27">
        <v>-1173</v>
      </c>
      <c r="AZ27">
        <v>-218</v>
      </c>
      <c r="BA27">
        <v>-2612</v>
      </c>
      <c r="BB27">
        <v>-4068</v>
      </c>
      <c r="BC27">
        <v>7084</v>
      </c>
      <c r="BD27">
        <v>-2862</v>
      </c>
      <c r="BE27">
        <v>6892</v>
      </c>
      <c r="BF27">
        <v>1399</v>
      </c>
      <c r="BG27">
        <v>2692</v>
      </c>
      <c r="BH27">
        <v>-428</v>
      </c>
      <c r="BI27">
        <v>325</v>
      </c>
      <c r="BJ27">
        <v>-2387</v>
      </c>
      <c r="BK27">
        <v>3221</v>
      </c>
      <c r="BL27">
        <v>-4813</v>
      </c>
      <c r="BM27">
        <v>8719</v>
      </c>
      <c r="BN27">
        <v>5018</v>
      </c>
      <c r="BO27">
        <v>-1071</v>
      </c>
      <c r="BP27">
        <v>-1014</v>
      </c>
      <c r="BQ27">
        <v>-203</v>
      </c>
      <c r="BR27">
        <v>-3452</v>
      </c>
      <c r="BS27">
        <v>6399</v>
      </c>
      <c r="BT27">
        <v>6201</v>
      </c>
      <c r="BU27">
        <v>-3468</v>
      </c>
      <c r="BV27">
        <v>-4978</v>
      </c>
      <c r="BW27">
        <v>3788</v>
      </c>
      <c r="BX27">
        <v>-7902</v>
      </c>
      <c r="BY27">
        <v>933</v>
      </c>
      <c r="BZ27">
        <v>-2535</v>
      </c>
      <c r="CA27">
        <v>1371</v>
      </c>
      <c r="CB27">
        <v>-80</v>
      </c>
      <c r="CC27">
        <v>-367</v>
      </c>
      <c r="CD27">
        <v>-4515</v>
      </c>
      <c r="CE27">
        <v>3713</v>
      </c>
      <c r="CF27">
        <v>790</v>
      </c>
      <c r="CG27">
        <v>-6959</v>
      </c>
      <c r="CH27">
        <v>-1490</v>
      </c>
      <c r="CI27">
        <v>-2180</v>
      </c>
      <c r="CJ27">
        <v>-32</v>
      </c>
      <c r="CK27">
        <v>-211</v>
      </c>
      <c r="CL27">
        <v>6174</v>
      </c>
      <c r="CM27">
        <v>-3403</v>
      </c>
      <c r="CN27">
        <v>3851</v>
      </c>
      <c r="CO27">
        <v>1712</v>
      </c>
      <c r="CP27">
        <v>5686</v>
      </c>
      <c r="CQ27">
        <v>-1822</v>
      </c>
      <c r="CR27">
        <v>682</v>
      </c>
      <c r="CS27">
        <v>3614</v>
      </c>
      <c r="CT27">
        <v>-1279</v>
      </c>
      <c r="CU27">
        <v>-839</v>
      </c>
      <c r="CV27">
        <v>-2038</v>
      </c>
      <c r="CW27">
        <v>-592</v>
      </c>
      <c r="CY27">
        <f t="shared" si="0"/>
        <v>285.17</v>
      </c>
      <c r="CZ27">
        <f t="shared" si="1"/>
        <v>2773.93</v>
      </c>
    </row>
    <row r="28" spans="2:104" x14ac:dyDescent="0.25">
      <c r="B28">
        <v>4693</v>
      </c>
      <c r="C28">
        <v>1654</v>
      </c>
      <c r="D28">
        <v>-1612</v>
      </c>
      <c r="E28">
        <v>-1398</v>
      </c>
      <c r="F28">
        <v>-6351</v>
      </c>
      <c r="G28">
        <v>-4119</v>
      </c>
      <c r="H28">
        <v>-510</v>
      </c>
      <c r="I28">
        <v>3597</v>
      </c>
      <c r="J28">
        <v>1774</v>
      </c>
      <c r="K28">
        <v>2578</v>
      </c>
      <c r="L28">
        <v>-733</v>
      </c>
      <c r="M28">
        <v>4829</v>
      </c>
      <c r="N28">
        <v>2970</v>
      </c>
      <c r="O28">
        <v>-1123</v>
      </c>
      <c r="P28">
        <v>202</v>
      </c>
      <c r="Q28">
        <v>-766</v>
      </c>
      <c r="R28">
        <v>329</v>
      </c>
      <c r="S28">
        <v>-4071</v>
      </c>
      <c r="T28">
        <v>3956</v>
      </c>
      <c r="U28">
        <v>-1168</v>
      </c>
      <c r="V28">
        <v>539</v>
      </c>
      <c r="W28">
        <v>1191</v>
      </c>
      <c r="X28">
        <v>-1594</v>
      </c>
      <c r="Y28">
        <v>-4242</v>
      </c>
      <c r="Z28">
        <v>-3590</v>
      </c>
      <c r="AA28">
        <v>-5919</v>
      </c>
      <c r="AB28">
        <v>5542</v>
      </c>
      <c r="AC28">
        <v>-584</v>
      </c>
      <c r="AD28">
        <v>-495</v>
      </c>
      <c r="AE28">
        <v>3239</v>
      </c>
      <c r="AF28">
        <v>-4552</v>
      </c>
      <c r="AG28">
        <v>6357</v>
      </c>
      <c r="AH28">
        <v>2989</v>
      </c>
      <c r="AI28">
        <v>2419</v>
      </c>
      <c r="AJ28">
        <v>1920</v>
      </c>
      <c r="AK28">
        <v>583</v>
      </c>
      <c r="AL28">
        <v>399</v>
      </c>
      <c r="AM28">
        <v>-4466</v>
      </c>
      <c r="AN28">
        <v>-1082</v>
      </c>
      <c r="AO28">
        <v>4342</v>
      </c>
      <c r="AP28">
        <v>7354</v>
      </c>
      <c r="AQ28">
        <v>-5558</v>
      </c>
      <c r="AR28">
        <v>751</v>
      </c>
      <c r="AS28">
        <v>1229</v>
      </c>
      <c r="AT28">
        <v>1053</v>
      </c>
      <c r="AU28">
        <v>-639</v>
      </c>
      <c r="AV28">
        <v>6546</v>
      </c>
      <c r="AW28">
        <v>4634</v>
      </c>
      <c r="AX28">
        <v>4611</v>
      </c>
      <c r="AY28">
        <v>990</v>
      </c>
      <c r="AZ28">
        <v>18</v>
      </c>
      <c r="BA28">
        <v>-1807</v>
      </c>
      <c r="BB28">
        <v>-4067</v>
      </c>
      <c r="BC28">
        <v>6812</v>
      </c>
      <c r="BD28">
        <v>-2557</v>
      </c>
      <c r="BE28">
        <v>6866</v>
      </c>
      <c r="BF28">
        <v>1399</v>
      </c>
      <c r="BG28">
        <v>644</v>
      </c>
      <c r="BH28">
        <v>-1385</v>
      </c>
      <c r="BI28">
        <v>323</v>
      </c>
      <c r="BJ28">
        <v>-2387</v>
      </c>
      <c r="BK28">
        <v>3221</v>
      </c>
      <c r="BL28">
        <v>-4813</v>
      </c>
      <c r="BM28">
        <v>9013</v>
      </c>
      <c r="BN28">
        <v>5112</v>
      </c>
      <c r="BO28">
        <v>-1280</v>
      </c>
      <c r="BP28">
        <v>212</v>
      </c>
      <c r="BQ28">
        <v>-246</v>
      </c>
      <c r="BR28">
        <v>-3266</v>
      </c>
      <c r="BS28">
        <v>6189</v>
      </c>
      <c r="BT28">
        <v>6157</v>
      </c>
      <c r="BU28">
        <v>-3238</v>
      </c>
      <c r="BV28">
        <v>-3782</v>
      </c>
      <c r="BW28">
        <v>3157</v>
      </c>
      <c r="BX28">
        <v>-8804</v>
      </c>
      <c r="BY28">
        <v>771</v>
      </c>
      <c r="BZ28">
        <v>-2559</v>
      </c>
      <c r="CA28">
        <v>1219</v>
      </c>
      <c r="CB28">
        <v>-1818</v>
      </c>
      <c r="CC28">
        <v>-372</v>
      </c>
      <c r="CD28">
        <v>-5456</v>
      </c>
      <c r="CE28">
        <v>3817</v>
      </c>
      <c r="CF28">
        <v>-1198</v>
      </c>
      <c r="CG28">
        <v>-7716</v>
      </c>
      <c r="CH28">
        <v>-377</v>
      </c>
      <c r="CI28">
        <v>-2180</v>
      </c>
      <c r="CJ28">
        <v>-35</v>
      </c>
      <c r="CK28">
        <v>59</v>
      </c>
      <c r="CL28">
        <v>6189</v>
      </c>
      <c r="CM28">
        <v>-3997</v>
      </c>
      <c r="CN28">
        <v>3124</v>
      </c>
      <c r="CO28">
        <v>630</v>
      </c>
      <c r="CP28">
        <v>5702</v>
      </c>
      <c r="CQ28">
        <v>-1718</v>
      </c>
      <c r="CR28">
        <v>833</v>
      </c>
      <c r="CS28">
        <v>3572</v>
      </c>
      <c r="CT28">
        <v>178</v>
      </c>
      <c r="CU28">
        <v>-2296</v>
      </c>
      <c r="CV28">
        <v>-2038</v>
      </c>
      <c r="CW28">
        <v>-2730</v>
      </c>
      <c r="CY28">
        <f t="shared" si="0"/>
        <v>317.93</v>
      </c>
      <c r="CZ28">
        <f t="shared" si="1"/>
        <v>2851.81</v>
      </c>
    </row>
    <row r="29" spans="2:104" x14ac:dyDescent="0.25">
      <c r="B29">
        <v>4078</v>
      </c>
      <c r="C29">
        <v>1654</v>
      </c>
      <c r="D29">
        <v>-1719</v>
      </c>
      <c r="E29">
        <v>-1610</v>
      </c>
      <c r="F29">
        <v>-8532</v>
      </c>
      <c r="G29">
        <v>-4614</v>
      </c>
      <c r="H29">
        <v>-2304</v>
      </c>
      <c r="I29">
        <v>3597</v>
      </c>
      <c r="J29">
        <v>1280</v>
      </c>
      <c r="K29">
        <v>2514</v>
      </c>
      <c r="L29">
        <v>-833</v>
      </c>
      <c r="M29">
        <v>4829</v>
      </c>
      <c r="N29">
        <v>4543</v>
      </c>
      <c r="O29">
        <v>-2038</v>
      </c>
      <c r="P29">
        <v>1465</v>
      </c>
      <c r="Q29">
        <v>358</v>
      </c>
      <c r="R29">
        <v>1151</v>
      </c>
      <c r="S29">
        <v>-5213</v>
      </c>
      <c r="T29">
        <v>2760</v>
      </c>
      <c r="U29">
        <v>-1167</v>
      </c>
      <c r="V29">
        <v>198</v>
      </c>
      <c r="W29">
        <v>1221</v>
      </c>
      <c r="X29">
        <v>298</v>
      </c>
      <c r="Y29">
        <v>-5294</v>
      </c>
      <c r="Z29">
        <v>-4165</v>
      </c>
      <c r="AA29">
        <v>-6122</v>
      </c>
      <c r="AB29">
        <v>5589</v>
      </c>
      <c r="AC29">
        <v>-577</v>
      </c>
      <c r="AD29">
        <v>204</v>
      </c>
      <c r="AE29">
        <v>3360</v>
      </c>
      <c r="AF29">
        <v>-4831</v>
      </c>
      <c r="AG29">
        <v>6333</v>
      </c>
      <c r="AH29">
        <v>3028</v>
      </c>
      <c r="AI29">
        <v>1724</v>
      </c>
      <c r="AJ29">
        <v>1816</v>
      </c>
      <c r="AK29">
        <v>194</v>
      </c>
      <c r="AL29">
        <v>275</v>
      </c>
      <c r="AM29">
        <v>-3860</v>
      </c>
      <c r="AN29">
        <v>-1291</v>
      </c>
      <c r="AO29">
        <v>3858</v>
      </c>
      <c r="AP29">
        <v>7590</v>
      </c>
      <c r="AQ29">
        <v>-4088</v>
      </c>
      <c r="AR29">
        <v>-1402</v>
      </c>
      <c r="AS29">
        <v>2588</v>
      </c>
      <c r="AT29">
        <v>1225</v>
      </c>
      <c r="AU29">
        <v>-1424</v>
      </c>
      <c r="AV29">
        <v>6657</v>
      </c>
      <c r="AW29">
        <v>4649</v>
      </c>
      <c r="AX29">
        <v>4231</v>
      </c>
      <c r="AY29">
        <v>1100</v>
      </c>
      <c r="AZ29">
        <v>29</v>
      </c>
      <c r="BA29">
        <v>-1807</v>
      </c>
      <c r="BB29">
        <v>-5157</v>
      </c>
      <c r="BC29">
        <v>6725</v>
      </c>
      <c r="BD29">
        <v>-2158</v>
      </c>
      <c r="BE29">
        <v>6947</v>
      </c>
      <c r="BF29">
        <v>1405</v>
      </c>
      <c r="BG29">
        <v>684</v>
      </c>
      <c r="BH29">
        <v>-910</v>
      </c>
      <c r="BI29">
        <v>550</v>
      </c>
      <c r="BJ29">
        <v>-2387</v>
      </c>
      <c r="BK29">
        <v>3221</v>
      </c>
      <c r="BL29">
        <v>-4719</v>
      </c>
      <c r="BM29">
        <v>10637</v>
      </c>
      <c r="BN29">
        <v>5649</v>
      </c>
      <c r="BO29">
        <v>346</v>
      </c>
      <c r="BP29">
        <v>204</v>
      </c>
      <c r="BQ29">
        <v>-284</v>
      </c>
      <c r="BR29">
        <v>-3195</v>
      </c>
      <c r="BS29">
        <v>5848</v>
      </c>
      <c r="BT29">
        <v>6044</v>
      </c>
      <c r="BU29">
        <v>-4668</v>
      </c>
      <c r="BV29">
        <v>-2071</v>
      </c>
      <c r="BW29">
        <v>3133</v>
      </c>
      <c r="BX29">
        <v>-8805</v>
      </c>
      <c r="BY29">
        <v>-11</v>
      </c>
      <c r="BZ29">
        <v>-3796</v>
      </c>
      <c r="CA29">
        <v>30</v>
      </c>
      <c r="CB29">
        <v>319</v>
      </c>
      <c r="CC29">
        <v>-851</v>
      </c>
      <c r="CD29">
        <v>-5455</v>
      </c>
      <c r="CE29">
        <v>3693</v>
      </c>
      <c r="CF29">
        <v>-132</v>
      </c>
      <c r="CG29">
        <v>-6457</v>
      </c>
      <c r="CH29">
        <v>-2384</v>
      </c>
      <c r="CI29">
        <v>-2064</v>
      </c>
      <c r="CJ29">
        <v>-35</v>
      </c>
      <c r="CK29">
        <v>530</v>
      </c>
      <c r="CL29">
        <v>6189</v>
      </c>
      <c r="CM29">
        <v>-6047</v>
      </c>
      <c r="CN29">
        <v>2170</v>
      </c>
      <c r="CO29">
        <v>1305</v>
      </c>
      <c r="CP29">
        <v>4478</v>
      </c>
      <c r="CQ29">
        <v>-1524</v>
      </c>
      <c r="CR29">
        <v>1062</v>
      </c>
      <c r="CS29">
        <v>1459</v>
      </c>
      <c r="CT29">
        <v>1281</v>
      </c>
      <c r="CU29">
        <v>-2499</v>
      </c>
      <c r="CV29">
        <v>-2218</v>
      </c>
      <c r="CW29">
        <v>-2586</v>
      </c>
      <c r="CY29">
        <f t="shared" si="0"/>
        <v>250.01</v>
      </c>
      <c r="CZ29">
        <f t="shared" si="1"/>
        <v>2916.09</v>
      </c>
    </row>
    <row r="30" spans="2:104" x14ac:dyDescent="0.25">
      <c r="B30">
        <v>4035</v>
      </c>
      <c r="C30">
        <v>1642</v>
      </c>
      <c r="D30">
        <v>-3207</v>
      </c>
      <c r="E30">
        <v>-1135</v>
      </c>
      <c r="F30">
        <v>-8528</v>
      </c>
      <c r="G30">
        <v>-3014</v>
      </c>
      <c r="H30">
        <v>-2093</v>
      </c>
      <c r="I30">
        <v>2720</v>
      </c>
      <c r="J30">
        <v>298</v>
      </c>
      <c r="K30">
        <v>2313</v>
      </c>
      <c r="L30">
        <v>-1615</v>
      </c>
      <c r="M30">
        <v>3424</v>
      </c>
      <c r="N30">
        <v>5910</v>
      </c>
      <c r="O30">
        <v>-2232</v>
      </c>
      <c r="P30">
        <v>1466</v>
      </c>
      <c r="Q30">
        <v>338</v>
      </c>
      <c r="R30">
        <v>1200</v>
      </c>
      <c r="S30">
        <v>-5952</v>
      </c>
      <c r="T30">
        <v>603</v>
      </c>
      <c r="U30">
        <v>-1175</v>
      </c>
      <c r="V30">
        <v>519</v>
      </c>
      <c r="W30">
        <v>-224</v>
      </c>
      <c r="X30">
        <v>282</v>
      </c>
      <c r="Y30">
        <v>-6811</v>
      </c>
      <c r="Z30">
        <v>-4186</v>
      </c>
      <c r="AA30">
        <v>-6647</v>
      </c>
      <c r="AB30">
        <v>5589</v>
      </c>
      <c r="AC30">
        <v>-495</v>
      </c>
      <c r="AD30">
        <v>175</v>
      </c>
      <c r="AE30">
        <v>3538</v>
      </c>
      <c r="AF30">
        <v>-5682</v>
      </c>
      <c r="AG30">
        <v>5380</v>
      </c>
      <c r="AH30">
        <v>872</v>
      </c>
      <c r="AI30">
        <v>-87</v>
      </c>
      <c r="AJ30">
        <v>1655</v>
      </c>
      <c r="AK30">
        <v>-445</v>
      </c>
      <c r="AL30">
        <v>48</v>
      </c>
      <c r="AM30">
        <v>-3281</v>
      </c>
      <c r="AN30">
        <v>-1816</v>
      </c>
      <c r="AO30">
        <v>5859</v>
      </c>
      <c r="AP30">
        <v>7625</v>
      </c>
      <c r="AQ30">
        <v>-4201</v>
      </c>
      <c r="AR30">
        <v>-1325</v>
      </c>
      <c r="AS30">
        <v>409</v>
      </c>
      <c r="AT30">
        <v>1297</v>
      </c>
      <c r="AU30">
        <v>-1312</v>
      </c>
      <c r="AV30">
        <v>4709</v>
      </c>
      <c r="AW30">
        <v>4652</v>
      </c>
      <c r="AX30">
        <v>2222</v>
      </c>
      <c r="AY30">
        <v>1100</v>
      </c>
      <c r="AZ30">
        <v>90</v>
      </c>
      <c r="BA30">
        <v>309</v>
      </c>
      <c r="BB30">
        <v>-5167</v>
      </c>
      <c r="BC30">
        <v>6929</v>
      </c>
      <c r="BD30">
        <v>-3361</v>
      </c>
      <c r="BE30">
        <v>6016</v>
      </c>
      <c r="BF30">
        <v>1620</v>
      </c>
      <c r="BG30">
        <v>879</v>
      </c>
      <c r="BH30">
        <v>283</v>
      </c>
      <c r="BI30">
        <v>102</v>
      </c>
      <c r="BJ30">
        <v>-2387</v>
      </c>
      <c r="BK30">
        <v>3227</v>
      </c>
      <c r="BL30">
        <v>-4589</v>
      </c>
      <c r="BM30">
        <v>9347</v>
      </c>
      <c r="BN30">
        <v>6312</v>
      </c>
      <c r="BO30">
        <v>-192</v>
      </c>
      <c r="BP30">
        <v>180</v>
      </c>
      <c r="BQ30">
        <v>-316</v>
      </c>
      <c r="BR30">
        <v>-3202</v>
      </c>
      <c r="BS30">
        <v>6942</v>
      </c>
      <c r="BT30">
        <v>6042</v>
      </c>
      <c r="BU30">
        <v>-4177</v>
      </c>
      <c r="BV30">
        <v>-3929</v>
      </c>
      <c r="BW30">
        <v>2446</v>
      </c>
      <c r="BX30">
        <v>-8751</v>
      </c>
      <c r="BY30">
        <v>434</v>
      </c>
      <c r="BZ30">
        <v>-3778</v>
      </c>
      <c r="CA30">
        <v>-307</v>
      </c>
      <c r="CB30">
        <v>-905</v>
      </c>
      <c r="CC30">
        <v>-1545</v>
      </c>
      <c r="CD30">
        <v>-4094</v>
      </c>
      <c r="CE30">
        <v>3690</v>
      </c>
      <c r="CF30">
        <v>-234</v>
      </c>
      <c r="CG30">
        <v>-5645</v>
      </c>
      <c r="CH30">
        <v>-1890</v>
      </c>
      <c r="CI30">
        <v>-2099</v>
      </c>
      <c r="CJ30">
        <v>-13</v>
      </c>
      <c r="CK30">
        <v>1528</v>
      </c>
      <c r="CL30">
        <v>5314</v>
      </c>
      <c r="CM30">
        <v>-5970</v>
      </c>
      <c r="CN30">
        <v>107</v>
      </c>
      <c r="CO30">
        <v>-809</v>
      </c>
      <c r="CP30">
        <v>3760</v>
      </c>
      <c r="CQ30">
        <v>-1481</v>
      </c>
      <c r="CR30">
        <v>1059</v>
      </c>
      <c r="CS30">
        <v>1500</v>
      </c>
      <c r="CT30">
        <v>1701</v>
      </c>
      <c r="CU30">
        <v>-3172</v>
      </c>
      <c r="CV30">
        <v>-1110</v>
      </c>
      <c r="CW30">
        <v>-2580</v>
      </c>
      <c r="CY30">
        <f t="shared" si="0"/>
        <v>25.31</v>
      </c>
      <c r="CZ30">
        <f t="shared" si="1"/>
        <v>2768.63</v>
      </c>
    </row>
    <row r="31" spans="2:104" x14ac:dyDescent="0.25">
      <c r="B31">
        <v>4031</v>
      </c>
      <c r="C31">
        <v>1090</v>
      </c>
      <c r="D31">
        <v>-4346</v>
      </c>
      <c r="E31">
        <v>-1025</v>
      </c>
      <c r="F31">
        <v>-7810</v>
      </c>
      <c r="G31">
        <v>-2398</v>
      </c>
      <c r="H31">
        <v>-1650</v>
      </c>
      <c r="I31">
        <v>1630</v>
      </c>
      <c r="J31">
        <v>1047</v>
      </c>
      <c r="K31">
        <v>455</v>
      </c>
      <c r="L31">
        <v>-419</v>
      </c>
      <c r="M31">
        <v>4486</v>
      </c>
      <c r="N31">
        <v>7003</v>
      </c>
      <c r="O31">
        <v>-2292</v>
      </c>
      <c r="P31">
        <v>1394</v>
      </c>
      <c r="Q31">
        <v>330</v>
      </c>
      <c r="R31">
        <v>323</v>
      </c>
      <c r="S31">
        <v>-3704</v>
      </c>
      <c r="T31">
        <v>604</v>
      </c>
      <c r="U31">
        <v>322</v>
      </c>
      <c r="V31">
        <v>-849</v>
      </c>
      <c r="W31">
        <v>-5</v>
      </c>
      <c r="X31">
        <v>-1867</v>
      </c>
      <c r="Y31">
        <v>-6481</v>
      </c>
      <c r="Z31">
        <v>-5345</v>
      </c>
      <c r="AA31">
        <v>-7782</v>
      </c>
      <c r="AB31">
        <v>4622</v>
      </c>
      <c r="AC31">
        <v>-401</v>
      </c>
      <c r="AD31">
        <v>187</v>
      </c>
      <c r="AE31">
        <v>3559</v>
      </c>
      <c r="AF31">
        <v>-7271</v>
      </c>
      <c r="AG31">
        <v>5243</v>
      </c>
      <c r="AH31">
        <v>834</v>
      </c>
      <c r="AI31">
        <v>-87</v>
      </c>
      <c r="AJ31">
        <v>-323</v>
      </c>
      <c r="AK31">
        <v>-1712</v>
      </c>
      <c r="AL31">
        <v>39</v>
      </c>
      <c r="AM31">
        <v>-3271</v>
      </c>
      <c r="AN31">
        <v>-2634</v>
      </c>
      <c r="AO31">
        <v>5834</v>
      </c>
      <c r="AP31">
        <v>8368</v>
      </c>
      <c r="AQ31">
        <v>-4361</v>
      </c>
      <c r="AR31">
        <v>-1371</v>
      </c>
      <c r="AS31">
        <v>606</v>
      </c>
      <c r="AT31">
        <v>1495</v>
      </c>
      <c r="AU31">
        <v>-2113</v>
      </c>
      <c r="AV31">
        <v>4716</v>
      </c>
      <c r="AW31">
        <v>3561</v>
      </c>
      <c r="AX31">
        <v>2182</v>
      </c>
      <c r="AY31">
        <v>3117</v>
      </c>
      <c r="AZ31">
        <v>-336</v>
      </c>
      <c r="BA31">
        <v>230</v>
      </c>
      <c r="BB31">
        <v>-5177</v>
      </c>
      <c r="BC31">
        <v>7633</v>
      </c>
      <c r="BD31">
        <v>-3349</v>
      </c>
      <c r="BE31">
        <v>5918</v>
      </c>
      <c r="BF31">
        <v>2153</v>
      </c>
      <c r="BG31">
        <v>2898</v>
      </c>
      <c r="BH31">
        <v>-1570</v>
      </c>
      <c r="BI31">
        <v>1065</v>
      </c>
      <c r="BJ31">
        <v>-2387</v>
      </c>
      <c r="BK31">
        <v>3283</v>
      </c>
      <c r="BL31">
        <v>-2617</v>
      </c>
      <c r="BM31">
        <v>9619</v>
      </c>
      <c r="BN31">
        <v>4361</v>
      </c>
      <c r="BO31">
        <v>-323</v>
      </c>
      <c r="BP31">
        <v>-1716</v>
      </c>
      <c r="BQ31">
        <v>-398</v>
      </c>
      <c r="BR31">
        <v>-3871</v>
      </c>
      <c r="BS31">
        <v>7735</v>
      </c>
      <c r="BT31">
        <v>6477</v>
      </c>
      <c r="BU31">
        <v>-4532</v>
      </c>
      <c r="BV31">
        <v>-3428</v>
      </c>
      <c r="BW31">
        <v>2472</v>
      </c>
      <c r="BX31">
        <v>-9353</v>
      </c>
      <c r="BY31">
        <v>1415</v>
      </c>
      <c r="BZ31">
        <v>-3778</v>
      </c>
      <c r="CA31">
        <v>-575</v>
      </c>
      <c r="CB31">
        <v>1740</v>
      </c>
      <c r="CC31">
        <v>-2436</v>
      </c>
      <c r="CD31">
        <v>-4560</v>
      </c>
      <c r="CE31">
        <v>3698</v>
      </c>
      <c r="CF31">
        <v>-2165</v>
      </c>
      <c r="CG31">
        <v>-7007</v>
      </c>
      <c r="CH31">
        <v>-3527</v>
      </c>
      <c r="CI31">
        <v>-2101</v>
      </c>
      <c r="CJ31">
        <v>521</v>
      </c>
      <c r="CK31">
        <v>2867</v>
      </c>
      <c r="CL31">
        <v>4687</v>
      </c>
      <c r="CM31">
        <v>-6018</v>
      </c>
      <c r="CN31">
        <v>106</v>
      </c>
      <c r="CO31">
        <v>-229</v>
      </c>
      <c r="CP31">
        <v>3760</v>
      </c>
      <c r="CQ31">
        <v>-1479</v>
      </c>
      <c r="CR31">
        <v>1058</v>
      </c>
      <c r="CS31">
        <v>241</v>
      </c>
      <c r="CT31">
        <v>1945</v>
      </c>
      <c r="CU31">
        <v>-3509</v>
      </c>
      <c r="CV31">
        <v>-1162</v>
      </c>
      <c r="CW31">
        <v>-2081</v>
      </c>
      <c r="CY31">
        <f t="shared" si="0"/>
        <v>-62.41</v>
      </c>
      <c r="CZ31">
        <f t="shared" si="1"/>
        <v>2921.61</v>
      </c>
    </row>
    <row r="32" spans="2:104" x14ac:dyDescent="0.25">
      <c r="B32">
        <v>4015</v>
      </c>
      <c r="C32">
        <v>2369</v>
      </c>
      <c r="D32">
        <v>-4476</v>
      </c>
      <c r="E32">
        <v>-856</v>
      </c>
      <c r="F32">
        <v>-9322</v>
      </c>
      <c r="G32">
        <v>-449</v>
      </c>
      <c r="H32">
        <v>-1226</v>
      </c>
      <c r="I32">
        <v>1647</v>
      </c>
      <c r="J32">
        <v>1041</v>
      </c>
      <c r="K32">
        <v>-1362</v>
      </c>
      <c r="L32">
        <v>673</v>
      </c>
      <c r="M32">
        <v>6427</v>
      </c>
      <c r="N32">
        <v>5575</v>
      </c>
      <c r="O32">
        <v>-2305</v>
      </c>
      <c r="P32">
        <v>1074</v>
      </c>
      <c r="Q32">
        <v>344</v>
      </c>
      <c r="R32">
        <v>2546</v>
      </c>
      <c r="S32">
        <v>-3019</v>
      </c>
      <c r="T32">
        <v>-172</v>
      </c>
      <c r="U32">
        <v>320</v>
      </c>
      <c r="V32">
        <v>-844</v>
      </c>
      <c r="W32">
        <v>8</v>
      </c>
      <c r="X32">
        <v>-1901</v>
      </c>
      <c r="Y32">
        <v>-7608</v>
      </c>
      <c r="Z32">
        <v>-5334</v>
      </c>
      <c r="AA32">
        <v>-7716</v>
      </c>
      <c r="AB32">
        <v>4786</v>
      </c>
      <c r="AC32">
        <v>-377</v>
      </c>
      <c r="AD32">
        <v>356</v>
      </c>
      <c r="AE32">
        <v>3524</v>
      </c>
      <c r="AF32">
        <v>-8795</v>
      </c>
      <c r="AG32">
        <v>5414</v>
      </c>
      <c r="AH32">
        <v>378</v>
      </c>
      <c r="AI32">
        <v>-452</v>
      </c>
      <c r="AJ32">
        <v>496</v>
      </c>
      <c r="AK32">
        <v>-551</v>
      </c>
      <c r="AL32">
        <v>35</v>
      </c>
      <c r="AM32">
        <v>-3966</v>
      </c>
      <c r="AN32">
        <v>-2645</v>
      </c>
      <c r="AO32">
        <v>5065</v>
      </c>
      <c r="AP32">
        <v>8109</v>
      </c>
      <c r="AQ32">
        <v>-3051</v>
      </c>
      <c r="AR32">
        <v>-1378</v>
      </c>
      <c r="AS32">
        <v>957</v>
      </c>
      <c r="AT32">
        <v>1510</v>
      </c>
      <c r="AU32">
        <v>-2090</v>
      </c>
      <c r="AV32">
        <v>4994</v>
      </c>
      <c r="AW32">
        <v>5562</v>
      </c>
      <c r="AX32">
        <v>3578</v>
      </c>
      <c r="AY32">
        <v>4277</v>
      </c>
      <c r="AZ32">
        <v>1769</v>
      </c>
      <c r="BA32">
        <v>-1853</v>
      </c>
      <c r="BB32">
        <v>-4895</v>
      </c>
      <c r="BC32">
        <v>7498</v>
      </c>
      <c r="BD32">
        <v>-5100</v>
      </c>
      <c r="BE32">
        <v>5942</v>
      </c>
      <c r="BF32">
        <v>915</v>
      </c>
      <c r="BG32">
        <v>4124</v>
      </c>
      <c r="BH32">
        <v>-2897</v>
      </c>
      <c r="BI32">
        <v>2973</v>
      </c>
      <c r="BJ32">
        <v>-2386</v>
      </c>
      <c r="BK32">
        <v>3635</v>
      </c>
      <c r="BL32">
        <v>-4142</v>
      </c>
      <c r="BM32">
        <v>7752</v>
      </c>
      <c r="BN32">
        <v>4229</v>
      </c>
      <c r="BO32">
        <v>401</v>
      </c>
      <c r="BP32">
        <v>-881</v>
      </c>
      <c r="BQ32">
        <v>-398</v>
      </c>
      <c r="BR32">
        <v>-4607</v>
      </c>
      <c r="BS32">
        <v>7584</v>
      </c>
      <c r="BT32">
        <v>7447</v>
      </c>
      <c r="BU32">
        <v>-3675</v>
      </c>
      <c r="BV32">
        <v>-2765</v>
      </c>
      <c r="BW32">
        <v>3207</v>
      </c>
      <c r="BX32">
        <v>-9008</v>
      </c>
      <c r="BY32">
        <v>3384</v>
      </c>
      <c r="BZ32">
        <v>-3116</v>
      </c>
      <c r="CA32">
        <v>-530</v>
      </c>
      <c r="CB32">
        <v>2490</v>
      </c>
      <c r="CC32">
        <v>-3135</v>
      </c>
      <c r="CD32">
        <v>-2776</v>
      </c>
      <c r="CE32">
        <v>3420</v>
      </c>
      <c r="CF32">
        <v>-2883</v>
      </c>
      <c r="CG32">
        <v>-7891</v>
      </c>
      <c r="CH32">
        <v>-3533</v>
      </c>
      <c r="CI32">
        <v>-2243</v>
      </c>
      <c r="CJ32">
        <v>-118</v>
      </c>
      <c r="CK32">
        <v>2038</v>
      </c>
      <c r="CL32">
        <v>4357</v>
      </c>
      <c r="CM32">
        <v>-6108</v>
      </c>
      <c r="CN32">
        <v>186</v>
      </c>
      <c r="CO32">
        <v>-823</v>
      </c>
      <c r="CP32">
        <v>3692</v>
      </c>
      <c r="CQ32">
        <v>-1477</v>
      </c>
      <c r="CR32">
        <v>781</v>
      </c>
      <c r="CS32">
        <v>-8</v>
      </c>
      <c r="CT32">
        <v>1956</v>
      </c>
      <c r="CU32">
        <v>-2042</v>
      </c>
      <c r="CV32">
        <v>-1258</v>
      </c>
      <c r="CW32">
        <v>-1059</v>
      </c>
      <c r="CY32">
        <f t="shared" si="0"/>
        <v>33.58</v>
      </c>
      <c r="CZ32">
        <f t="shared" si="1"/>
        <v>3063.62</v>
      </c>
    </row>
    <row r="33" spans="2:104" x14ac:dyDescent="0.25">
      <c r="B33">
        <v>5630</v>
      </c>
      <c r="C33">
        <v>1503</v>
      </c>
      <c r="D33">
        <v>-4531</v>
      </c>
      <c r="E33">
        <v>-868</v>
      </c>
      <c r="F33">
        <v>-10319</v>
      </c>
      <c r="G33">
        <v>-1477</v>
      </c>
      <c r="H33">
        <v>-3369</v>
      </c>
      <c r="I33">
        <v>1509</v>
      </c>
      <c r="J33">
        <v>-500</v>
      </c>
      <c r="K33">
        <v>311</v>
      </c>
      <c r="L33">
        <v>673</v>
      </c>
      <c r="M33">
        <v>5779</v>
      </c>
      <c r="N33">
        <v>4451</v>
      </c>
      <c r="O33">
        <v>-2530</v>
      </c>
      <c r="P33">
        <v>-539</v>
      </c>
      <c r="Q33">
        <v>222</v>
      </c>
      <c r="R33">
        <v>2516</v>
      </c>
      <c r="S33">
        <v>-4491</v>
      </c>
      <c r="T33">
        <v>-946</v>
      </c>
      <c r="U33">
        <v>-1305</v>
      </c>
      <c r="V33">
        <v>-796</v>
      </c>
      <c r="W33">
        <v>20</v>
      </c>
      <c r="X33">
        <v>-68</v>
      </c>
      <c r="Y33">
        <v>-8265</v>
      </c>
      <c r="Z33">
        <v>-5349</v>
      </c>
      <c r="AA33">
        <v>-7591</v>
      </c>
      <c r="AB33">
        <v>5749</v>
      </c>
      <c r="AC33">
        <v>-320</v>
      </c>
      <c r="AD33">
        <v>937</v>
      </c>
      <c r="AE33">
        <v>2824</v>
      </c>
      <c r="AF33">
        <v>-8956</v>
      </c>
      <c r="AG33">
        <v>5229</v>
      </c>
      <c r="AH33">
        <v>1294</v>
      </c>
      <c r="AI33">
        <v>-731</v>
      </c>
      <c r="AJ33">
        <v>2070</v>
      </c>
      <c r="AK33">
        <v>-2514</v>
      </c>
      <c r="AL33">
        <v>-416</v>
      </c>
      <c r="AM33">
        <v>-2192</v>
      </c>
      <c r="AN33">
        <v>-2628</v>
      </c>
      <c r="AO33">
        <v>5224</v>
      </c>
      <c r="AP33">
        <v>8109</v>
      </c>
      <c r="AQ33">
        <v>-2183</v>
      </c>
      <c r="AR33">
        <v>-976</v>
      </c>
      <c r="AS33">
        <v>1539</v>
      </c>
      <c r="AT33">
        <v>3035</v>
      </c>
      <c r="AU33">
        <v>-1026</v>
      </c>
      <c r="AV33">
        <v>6599</v>
      </c>
      <c r="AW33">
        <v>5553</v>
      </c>
      <c r="AX33">
        <v>2015</v>
      </c>
      <c r="AY33">
        <v>4719</v>
      </c>
      <c r="AZ33">
        <v>1726</v>
      </c>
      <c r="BA33">
        <v>-2580</v>
      </c>
      <c r="BB33">
        <v>-3034</v>
      </c>
      <c r="BC33">
        <v>9208</v>
      </c>
      <c r="BD33">
        <v>-5095</v>
      </c>
      <c r="BE33">
        <v>4891</v>
      </c>
      <c r="BF33">
        <v>2562</v>
      </c>
      <c r="BG33">
        <v>4191</v>
      </c>
      <c r="BH33">
        <v>-3117</v>
      </c>
      <c r="BI33">
        <v>4368</v>
      </c>
      <c r="BJ33">
        <v>-2257</v>
      </c>
      <c r="BK33">
        <v>2345</v>
      </c>
      <c r="BL33">
        <v>-4159</v>
      </c>
      <c r="BM33">
        <v>7431</v>
      </c>
      <c r="BN33">
        <v>4176</v>
      </c>
      <c r="BO33">
        <v>455</v>
      </c>
      <c r="BP33">
        <v>-587</v>
      </c>
      <c r="BQ33">
        <v>-265</v>
      </c>
      <c r="BR33">
        <v>-4607</v>
      </c>
      <c r="BS33">
        <v>7531</v>
      </c>
      <c r="BT33">
        <v>6348</v>
      </c>
      <c r="BU33">
        <v>-2641</v>
      </c>
      <c r="BV33">
        <v>-4605</v>
      </c>
      <c r="BW33">
        <v>3187</v>
      </c>
      <c r="BX33">
        <v>-6801</v>
      </c>
      <c r="BY33">
        <v>3384</v>
      </c>
      <c r="BZ33">
        <v>-3116</v>
      </c>
      <c r="CA33">
        <v>-740</v>
      </c>
      <c r="CB33">
        <v>2490</v>
      </c>
      <c r="CC33">
        <v>-3189</v>
      </c>
      <c r="CD33">
        <v>-3063</v>
      </c>
      <c r="CE33">
        <v>3270</v>
      </c>
      <c r="CF33">
        <v>-2189</v>
      </c>
      <c r="CG33">
        <v>-7011</v>
      </c>
      <c r="CH33">
        <v>-3832</v>
      </c>
      <c r="CI33">
        <v>-3063</v>
      </c>
      <c r="CJ33">
        <v>854</v>
      </c>
      <c r="CK33">
        <v>2729</v>
      </c>
      <c r="CL33">
        <v>3346</v>
      </c>
      <c r="CM33">
        <v>-6220</v>
      </c>
      <c r="CN33">
        <v>178</v>
      </c>
      <c r="CO33">
        <v>-123</v>
      </c>
      <c r="CP33">
        <v>3685</v>
      </c>
      <c r="CQ33">
        <v>-1477</v>
      </c>
      <c r="CR33">
        <v>100</v>
      </c>
      <c r="CS33">
        <v>221</v>
      </c>
      <c r="CT33">
        <v>2396</v>
      </c>
      <c r="CU33">
        <v>-2055</v>
      </c>
      <c r="CV33">
        <v>-1238</v>
      </c>
      <c r="CW33">
        <v>-2692</v>
      </c>
      <c r="CY33">
        <f t="shared" si="0"/>
        <v>39.4</v>
      </c>
      <c r="CZ33">
        <f t="shared" si="1"/>
        <v>3132.24</v>
      </c>
    </row>
    <row r="34" spans="2:104" x14ac:dyDescent="0.25">
      <c r="B34">
        <v>4192</v>
      </c>
      <c r="C34">
        <v>266</v>
      </c>
      <c r="D34">
        <v>-3203</v>
      </c>
      <c r="E34">
        <v>-1326</v>
      </c>
      <c r="F34">
        <v>-9841</v>
      </c>
      <c r="G34">
        <v>-2120</v>
      </c>
      <c r="H34">
        <v>-3358</v>
      </c>
      <c r="I34">
        <v>1512</v>
      </c>
      <c r="J34">
        <v>-1027</v>
      </c>
      <c r="K34">
        <v>-1387</v>
      </c>
      <c r="L34">
        <v>2082</v>
      </c>
      <c r="M34">
        <v>5083</v>
      </c>
      <c r="N34">
        <v>5656</v>
      </c>
      <c r="O34">
        <v>-765</v>
      </c>
      <c r="P34">
        <v>202</v>
      </c>
      <c r="Q34">
        <v>1767</v>
      </c>
      <c r="R34">
        <v>1955</v>
      </c>
      <c r="S34">
        <v>-4675</v>
      </c>
      <c r="T34">
        <v>-945</v>
      </c>
      <c r="U34">
        <v>-146</v>
      </c>
      <c r="V34">
        <v>-557</v>
      </c>
      <c r="W34">
        <v>-725</v>
      </c>
      <c r="X34">
        <v>-68</v>
      </c>
      <c r="Y34">
        <v>-8254</v>
      </c>
      <c r="Z34">
        <v>-4902</v>
      </c>
      <c r="AA34">
        <v>-6778</v>
      </c>
      <c r="AB34">
        <v>5753</v>
      </c>
      <c r="AC34">
        <v>200</v>
      </c>
      <c r="AD34">
        <v>1116</v>
      </c>
      <c r="AE34">
        <v>1796</v>
      </c>
      <c r="AF34">
        <v>-8792</v>
      </c>
      <c r="AG34">
        <v>5206</v>
      </c>
      <c r="AH34">
        <v>2076</v>
      </c>
      <c r="AI34">
        <v>-731</v>
      </c>
      <c r="AJ34">
        <v>3991</v>
      </c>
      <c r="AK34">
        <v>-1389</v>
      </c>
      <c r="AL34">
        <v>-416</v>
      </c>
      <c r="AM34">
        <v>-2674</v>
      </c>
      <c r="AN34">
        <v>-2420</v>
      </c>
      <c r="AO34">
        <v>5625</v>
      </c>
      <c r="AP34">
        <v>7754</v>
      </c>
      <c r="AQ34">
        <v>-832</v>
      </c>
      <c r="AR34">
        <v>-1346</v>
      </c>
      <c r="AS34">
        <v>375</v>
      </c>
      <c r="AT34">
        <v>3490</v>
      </c>
      <c r="AU34">
        <v>289</v>
      </c>
      <c r="AV34">
        <v>6386</v>
      </c>
      <c r="AW34">
        <v>5489</v>
      </c>
      <c r="AX34">
        <v>624</v>
      </c>
      <c r="AY34">
        <v>5132</v>
      </c>
      <c r="AZ34">
        <v>-221</v>
      </c>
      <c r="BA34">
        <v>-2574</v>
      </c>
      <c r="BB34">
        <v>-3068</v>
      </c>
      <c r="BC34">
        <v>9213</v>
      </c>
      <c r="BD34">
        <v>-3141</v>
      </c>
      <c r="BE34">
        <v>4811</v>
      </c>
      <c r="BF34">
        <v>2127</v>
      </c>
      <c r="BG34">
        <v>4659</v>
      </c>
      <c r="BH34">
        <v>-3120</v>
      </c>
      <c r="BI34">
        <v>4374</v>
      </c>
      <c r="BJ34">
        <v>-2209</v>
      </c>
      <c r="BK34">
        <v>2349</v>
      </c>
      <c r="BL34">
        <v>-4142</v>
      </c>
      <c r="BM34">
        <v>6733</v>
      </c>
      <c r="BN34">
        <v>3400</v>
      </c>
      <c r="BO34">
        <v>1018</v>
      </c>
      <c r="BP34">
        <v>-2485</v>
      </c>
      <c r="BQ34">
        <v>-2442</v>
      </c>
      <c r="BR34">
        <v>-4581</v>
      </c>
      <c r="BS34">
        <v>7171</v>
      </c>
      <c r="BT34">
        <v>5278</v>
      </c>
      <c r="BU34">
        <v>-2340</v>
      </c>
      <c r="BV34">
        <v>-3312</v>
      </c>
      <c r="BW34">
        <v>3201</v>
      </c>
      <c r="BX34">
        <v>-6799</v>
      </c>
      <c r="BY34">
        <v>3701</v>
      </c>
      <c r="BZ34">
        <v>-3495</v>
      </c>
      <c r="CA34">
        <v>-1642</v>
      </c>
      <c r="CB34">
        <v>2489</v>
      </c>
      <c r="CC34">
        <v>-3715</v>
      </c>
      <c r="CD34">
        <v>-2341</v>
      </c>
      <c r="CE34">
        <v>3201</v>
      </c>
      <c r="CF34">
        <v>-2271</v>
      </c>
      <c r="CG34">
        <v>-8543</v>
      </c>
      <c r="CH34">
        <v>-4645</v>
      </c>
      <c r="CI34">
        <v>-3651</v>
      </c>
      <c r="CJ34">
        <v>-498</v>
      </c>
      <c r="CK34">
        <v>4365</v>
      </c>
      <c r="CL34">
        <v>1986</v>
      </c>
      <c r="CM34">
        <v>-6471</v>
      </c>
      <c r="CN34">
        <v>223</v>
      </c>
      <c r="CO34">
        <v>-351</v>
      </c>
      <c r="CP34">
        <v>3680</v>
      </c>
      <c r="CQ34">
        <v>-1524</v>
      </c>
      <c r="CR34">
        <v>-1161</v>
      </c>
      <c r="CS34">
        <v>226</v>
      </c>
      <c r="CT34">
        <v>3311</v>
      </c>
      <c r="CU34">
        <v>-579</v>
      </c>
      <c r="CV34">
        <v>-873</v>
      </c>
      <c r="CW34">
        <v>-4214</v>
      </c>
      <c r="CY34">
        <f t="shared" ref="CY34:CY65" si="2">AVERAGE(B34:CW34)</f>
        <v>4.4800000000000004</v>
      </c>
      <c r="CZ34">
        <f t="shared" ref="CZ34:CZ65" si="3">AVERAGE(INDEX(ABS(B34:CW34),0,0))</f>
        <v>3106.18</v>
      </c>
    </row>
    <row r="35" spans="2:104" x14ac:dyDescent="0.25">
      <c r="B35">
        <v>2738</v>
      </c>
      <c r="C35">
        <v>1761</v>
      </c>
      <c r="D35">
        <v>-2906</v>
      </c>
      <c r="E35">
        <v>-1344</v>
      </c>
      <c r="F35">
        <v>-9586</v>
      </c>
      <c r="G35">
        <v>-2432</v>
      </c>
      <c r="H35">
        <v>-3357</v>
      </c>
      <c r="I35">
        <v>999</v>
      </c>
      <c r="J35">
        <v>-615</v>
      </c>
      <c r="K35">
        <v>603</v>
      </c>
      <c r="L35">
        <v>2214</v>
      </c>
      <c r="M35">
        <v>5267</v>
      </c>
      <c r="N35">
        <v>5456</v>
      </c>
      <c r="O35">
        <v>-808</v>
      </c>
      <c r="P35">
        <v>1436</v>
      </c>
      <c r="Q35">
        <v>1154</v>
      </c>
      <c r="R35">
        <v>2724</v>
      </c>
      <c r="S35">
        <v>-4668</v>
      </c>
      <c r="T35">
        <v>-945</v>
      </c>
      <c r="U35">
        <v>-39</v>
      </c>
      <c r="V35">
        <v>-457</v>
      </c>
      <c r="W35">
        <v>-2755</v>
      </c>
      <c r="X35">
        <v>-1601</v>
      </c>
      <c r="Y35">
        <v>-7669</v>
      </c>
      <c r="Z35">
        <v>-3782</v>
      </c>
      <c r="AA35">
        <v>-8589</v>
      </c>
      <c r="AB35">
        <v>6030</v>
      </c>
      <c r="AC35">
        <v>1369</v>
      </c>
      <c r="AD35">
        <v>1128</v>
      </c>
      <c r="AE35">
        <v>211</v>
      </c>
      <c r="AF35">
        <v>-9073</v>
      </c>
      <c r="AG35">
        <v>6240</v>
      </c>
      <c r="AH35">
        <v>1496</v>
      </c>
      <c r="AI35">
        <v>187</v>
      </c>
      <c r="AJ35">
        <v>5990</v>
      </c>
      <c r="AK35">
        <v>-2840</v>
      </c>
      <c r="AL35">
        <v>1523</v>
      </c>
      <c r="AM35">
        <v>-3299</v>
      </c>
      <c r="AN35">
        <v>-1697</v>
      </c>
      <c r="AO35">
        <v>6833</v>
      </c>
      <c r="AP35">
        <v>7212</v>
      </c>
      <c r="AQ35">
        <v>-826</v>
      </c>
      <c r="AR35">
        <v>-502</v>
      </c>
      <c r="AS35">
        <v>2237</v>
      </c>
      <c r="AT35">
        <v>3503</v>
      </c>
      <c r="AU35">
        <v>289</v>
      </c>
      <c r="AV35">
        <v>6286</v>
      </c>
      <c r="AW35">
        <v>4568</v>
      </c>
      <c r="AX35">
        <v>-145</v>
      </c>
      <c r="AY35">
        <v>4027</v>
      </c>
      <c r="AZ35">
        <v>-1771</v>
      </c>
      <c r="BA35">
        <v>-2636</v>
      </c>
      <c r="BB35">
        <v>-3113</v>
      </c>
      <c r="BC35">
        <v>8972</v>
      </c>
      <c r="BD35">
        <v>-3142</v>
      </c>
      <c r="BE35">
        <v>5770</v>
      </c>
      <c r="BF35">
        <v>656</v>
      </c>
      <c r="BG35">
        <v>5129</v>
      </c>
      <c r="BH35">
        <v>-3120</v>
      </c>
      <c r="BI35">
        <v>4398</v>
      </c>
      <c r="BJ35">
        <v>-2154</v>
      </c>
      <c r="BK35">
        <v>2368</v>
      </c>
      <c r="BL35">
        <v>-4686</v>
      </c>
      <c r="BM35">
        <v>6686</v>
      </c>
      <c r="BN35">
        <v>3425</v>
      </c>
      <c r="BO35">
        <v>1018</v>
      </c>
      <c r="BP35">
        <v>-4347</v>
      </c>
      <c r="BQ35">
        <v>-3278</v>
      </c>
      <c r="BR35">
        <v>-5452</v>
      </c>
      <c r="BS35">
        <v>8251</v>
      </c>
      <c r="BT35">
        <v>7251</v>
      </c>
      <c r="BU35">
        <v>-2354</v>
      </c>
      <c r="BV35">
        <v>-4876</v>
      </c>
      <c r="BW35">
        <v>5233</v>
      </c>
      <c r="BX35">
        <v>-5706</v>
      </c>
      <c r="BY35">
        <v>3973</v>
      </c>
      <c r="BZ35">
        <v>-4161</v>
      </c>
      <c r="CA35">
        <v>-681</v>
      </c>
      <c r="CB35">
        <v>2483</v>
      </c>
      <c r="CC35">
        <v>-4110</v>
      </c>
      <c r="CD35">
        <v>-2085</v>
      </c>
      <c r="CE35">
        <v>3182</v>
      </c>
      <c r="CF35">
        <v>-2268</v>
      </c>
      <c r="CG35">
        <v>-8504</v>
      </c>
      <c r="CH35">
        <v>-4640</v>
      </c>
      <c r="CI35">
        <v>-3549</v>
      </c>
      <c r="CJ35">
        <v>-1585</v>
      </c>
      <c r="CK35">
        <v>4816</v>
      </c>
      <c r="CL35">
        <v>504</v>
      </c>
      <c r="CM35">
        <v>-7059</v>
      </c>
      <c r="CN35">
        <v>220</v>
      </c>
      <c r="CO35">
        <v>-1088</v>
      </c>
      <c r="CP35">
        <v>2231</v>
      </c>
      <c r="CQ35">
        <v>-2486</v>
      </c>
      <c r="CR35">
        <v>-221</v>
      </c>
      <c r="CS35">
        <v>2135</v>
      </c>
      <c r="CT35">
        <v>2937</v>
      </c>
      <c r="CU35">
        <v>1469</v>
      </c>
      <c r="CV35">
        <v>-1730</v>
      </c>
      <c r="CW35">
        <v>-4206</v>
      </c>
      <c r="CY35">
        <f t="shared" si="2"/>
        <v>16.45</v>
      </c>
      <c r="CZ35">
        <f t="shared" si="3"/>
        <v>3315.31</v>
      </c>
    </row>
    <row r="36" spans="2:104" x14ac:dyDescent="0.25">
      <c r="B36">
        <v>2630</v>
      </c>
      <c r="C36">
        <v>994</v>
      </c>
      <c r="D36">
        <v>-2924</v>
      </c>
      <c r="E36">
        <v>-1344</v>
      </c>
      <c r="F36">
        <v>-9350</v>
      </c>
      <c r="G36">
        <v>-2607</v>
      </c>
      <c r="H36">
        <v>-3358</v>
      </c>
      <c r="I36">
        <v>99</v>
      </c>
      <c r="J36">
        <v>-1225</v>
      </c>
      <c r="K36">
        <v>495</v>
      </c>
      <c r="L36">
        <v>2146</v>
      </c>
      <c r="M36">
        <v>6346</v>
      </c>
      <c r="N36">
        <v>5227</v>
      </c>
      <c r="O36">
        <v>-808</v>
      </c>
      <c r="P36">
        <v>921</v>
      </c>
      <c r="Q36">
        <v>1109</v>
      </c>
      <c r="R36">
        <v>472</v>
      </c>
      <c r="S36">
        <v>-4721</v>
      </c>
      <c r="T36">
        <v>-934</v>
      </c>
      <c r="U36">
        <v>571</v>
      </c>
      <c r="V36">
        <v>11</v>
      </c>
      <c r="W36">
        <v>-3546</v>
      </c>
      <c r="X36">
        <v>-1598</v>
      </c>
      <c r="Y36">
        <v>-8096</v>
      </c>
      <c r="Z36">
        <v>-3828</v>
      </c>
      <c r="AA36">
        <v>-7576</v>
      </c>
      <c r="AB36">
        <v>6011</v>
      </c>
      <c r="AC36">
        <v>109</v>
      </c>
      <c r="AD36">
        <v>1137</v>
      </c>
      <c r="AE36">
        <v>1101</v>
      </c>
      <c r="AF36">
        <v>-7299</v>
      </c>
      <c r="AG36">
        <v>6181</v>
      </c>
      <c r="AH36">
        <v>2160</v>
      </c>
      <c r="AI36">
        <v>-35</v>
      </c>
      <c r="AJ36">
        <v>6143</v>
      </c>
      <c r="AK36">
        <v>-2968</v>
      </c>
      <c r="AL36">
        <v>1615</v>
      </c>
      <c r="AM36">
        <v>-3299</v>
      </c>
      <c r="AN36">
        <v>-1388</v>
      </c>
      <c r="AO36">
        <v>6877</v>
      </c>
      <c r="AP36">
        <v>7220</v>
      </c>
      <c r="AQ36">
        <v>-826</v>
      </c>
      <c r="AR36">
        <v>-857</v>
      </c>
      <c r="AS36">
        <v>2042</v>
      </c>
      <c r="AT36">
        <v>3484</v>
      </c>
      <c r="AU36">
        <v>272</v>
      </c>
      <c r="AV36">
        <v>6156</v>
      </c>
      <c r="AW36">
        <v>5831</v>
      </c>
      <c r="AX36">
        <v>-9</v>
      </c>
      <c r="AY36">
        <v>3967</v>
      </c>
      <c r="AZ36">
        <v>-1771</v>
      </c>
      <c r="BA36">
        <v>-2727</v>
      </c>
      <c r="BB36">
        <v>-3937</v>
      </c>
      <c r="BC36">
        <v>7452</v>
      </c>
      <c r="BD36">
        <v>-4947</v>
      </c>
      <c r="BE36">
        <v>5897</v>
      </c>
      <c r="BF36">
        <v>588</v>
      </c>
      <c r="BG36">
        <v>5246</v>
      </c>
      <c r="BH36">
        <v>-3119</v>
      </c>
      <c r="BI36">
        <v>4485</v>
      </c>
      <c r="BJ36">
        <v>-2088</v>
      </c>
      <c r="BK36">
        <v>2301</v>
      </c>
      <c r="BL36">
        <v>-3163</v>
      </c>
      <c r="BM36">
        <v>6275</v>
      </c>
      <c r="BN36">
        <v>3439</v>
      </c>
      <c r="BO36">
        <v>988</v>
      </c>
      <c r="BP36">
        <v>-4346</v>
      </c>
      <c r="BQ36">
        <v>-2824</v>
      </c>
      <c r="BR36">
        <v>-5477</v>
      </c>
      <c r="BS36">
        <v>9151</v>
      </c>
      <c r="BT36">
        <v>7185</v>
      </c>
      <c r="BU36">
        <v>-2385</v>
      </c>
      <c r="BV36">
        <v>-5639</v>
      </c>
      <c r="BW36">
        <v>5548</v>
      </c>
      <c r="BX36">
        <v>-4386</v>
      </c>
      <c r="BY36">
        <v>4502</v>
      </c>
      <c r="BZ36">
        <v>-4811</v>
      </c>
      <c r="CA36">
        <v>570</v>
      </c>
      <c r="CB36">
        <v>2483</v>
      </c>
      <c r="CC36">
        <v>-5243</v>
      </c>
      <c r="CD36">
        <v>-2085</v>
      </c>
      <c r="CE36">
        <v>3174</v>
      </c>
      <c r="CF36">
        <v>-2264</v>
      </c>
      <c r="CG36">
        <v>-8457</v>
      </c>
      <c r="CH36">
        <v>-4624</v>
      </c>
      <c r="CI36">
        <v>-3550</v>
      </c>
      <c r="CJ36">
        <v>-3497</v>
      </c>
      <c r="CK36">
        <v>4814</v>
      </c>
      <c r="CL36">
        <v>1416</v>
      </c>
      <c r="CM36">
        <v>-8644</v>
      </c>
      <c r="CN36">
        <v>1297</v>
      </c>
      <c r="CO36">
        <v>-2368</v>
      </c>
      <c r="CP36">
        <v>1418</v>
      </c>
      <c r="CQ36">
        <v>-4491</v>
      </c>
      <c r="CR36">
        <v>-544</v>
      </c>
      <c r="CS36">
        <v>2069</v>
      </c>
      <c r="CT36">
        <v>3114</v>
      </c>
      <c r="CU36">
        <v>2142</v>
      </c>
      <c r="CV36">
        <v>-1841</v>
      </c>
      <c r="CW36">
        <v>-5220</v>
      </c>
      <c r="CY36">
        <f t="shared" si="2"/>
        <v>-61.63</v>
      </c>
      <c r="CZ36">
        <f t="shared" si="3"/>
        <v>3399.25</v>
      </c>
    </row>
    <row r="37" spans="2:104" x14ac:dyDescent="0.25">
      <c r="B37">
        <v>456</v>
      </c>
      <c r="C37">
        <v>3161</v>
      </c>
      <c r="D37">
        <v>-3693</v>
      </c>
      <c r="E37">
        <v>-1344</v>
      </c>
      <c r="F37">
        <v>-9073</v>
      </c>
      <c r="G37">
        <v>-2643</v>
      </c>
      <c r="H37">
        <v>-3424</v>
      </c>
      <c r="I37">
        <v>-1505</v>
      </c>
      <c r="J37">
        <v>687</v>
      </c>
      <c r="K37">
        <v>160</v>
      </c>
      <c r="L37">
        <v>1069</v>
      </c>
      <c r="M37">
        <v>6774</v>
      </c>
      <c r="N37">
        <v>5151</v>
      </c>
      <c r="O37">
        <v>-817</v>
      </c>
      <c r="P37">
        <v>1764</v>
      </c>
      <c r="Q37">
        <v>2610</v>
      </c>
      <c r="R37">
        <v>-1420</v>
      </c>
      <c r="S37">
        <v>-6387</v>
      </c>
      <c r="T37">
        <v>-1849</v>
      </c>
      <c r="U37">
        <v>573</v>
      </c>
      <c r="V37">
        <v>1797</v>
      </c>
      <c r="W37">
        <v>-4797</v>
      </c>
      <c r="X37">
        <v>363</v>
      </c>
      <c r="Y37">
        <v>-7350</v>
      </c>
      <c r="Z37">
        <v>-2668</v>
      </c>
      <c r="AA37">
        <v>-9266</v>
      </c>
      <c r="AB37">
        <v>4982</v>
      </c>
      <c r="AC37">
        <v>1379</v>
      </c>
      <c r="AD37">
        <v>2974</v>
      </c>
      <c r="AE37">
        <v>649</v>
      </c>
      <c r="AF37">
        <v>-7323</v>
      </c>
      <c r="AG37">
        <v>5902</v>
      </c>
      <c r="AH37">
        <v>3187</v>
      </c>
      <c r="AI37">
        <v>-149</v>
      </c>
      <c r="AJ37">
        <v>6143</v>
      </c>
      <c r="AK37">
        <v>-3078</v>
      </c>
      <c r="AL37">
        <v>1692</v>
      </c>
      <c r="AM37">
        <v>-3122</v>
      </c>
      <c r="AN37">
        <v>-2963</v>
      </c>
      <c r="AO37">
        <v>7968</v>
      </c>
      <c r="AP37">
        <v>7244</v>
      </c>
      <c r="AQ37">
        <v>-1044</v>
      </c>
      <c r="AR37">
        <v>23</v>
      </c>
      <c r="AS37">
        <v>1682</v>
      </c>
      <c r="AT37">
        <v>2951</v>
      </c>
      <c r="AU37">
        <v>-24</v>
      </c>
      <c r="AV37">
        <v>6155</v>
      </c>
      <c r="AW37">
        <v>4294</v>
      </c>
      <c r="AX37">
        <v>2091</v>
      </c>
      <c r="AY37">
        <v>3957</v>
      </c>
      <c r="AZ37">
        <v>-1788</v>
      </c>
      <c r="BA37">
        <v>-1646</v>
      </c>
      <c r="BB37">
        <v>-3760</v>
      </c>
      <c r="BC37">
        <v>8025</v>
      </c>
      <c r="BD37">
        <v>-4915</v>
      </c>
      <c r="BE37">
        <v>3784</v>
      </c>
      <c r="BF37">
        <v>593</v>
      </c>
      <c r="BG37">
        <v>5372</v>
      </c>
      <c r="BH37">
        <v>-3115</v>
      </c>
      <c r="BI37">
        <v>4841</v>
      </c>
      <c r="BJ37">
        <v>-2017</v>
      </c>
      <c r="BK37">
        <v>1805</v>
      </c>
      <c r="BL37">
        <v>-3299</v>
      </c>
      <c r="BM37">
        <v>6291</v>
      </c>
      <c r="BN37">
        <v>3332</v>
      </c>
      <c r="BO37">
        <v>953</v>
      </c>
      <c r="BP37">
        <v>-3923</v>
      </c>
      <c r="BQ37">
        <v>-4226</v>
      </c>
      <c r="BR37">
        <v>-5480</v>
      </c>
      <c r="BS37">
        <v>9156</v>
      </c>
      <c r="BT37">
        <v>7179</v>
      </c>
      <c r="BU37">
        <v>-2385</v>
      </c>
      <c r="BV37">
        <v>-6241</v>
      </c>
      <c r="BW37">
        <v>6724</v>
      </c>
      <c r="BX37">
        <v>-3025</v>
      </c>
      <c r="BY37">
        <v>6100</v>
      </c>
      <c r="BZ37">
        <v>-4697</v>
      </c>
      <c r="CA37">
        <v>722</v>
      </c>
      <c r="CB37">
        <v>3994</v>
      </c>
      <c r="CC37">
        <v>-5246</v>
      </c>
      <c r="CD37">
        <v>-2208</v>
      </c>
      <c r="CE37">
        <v>3166</v>
      </c>
      <c r="CF37">
        <v>-2246</v>
      </c>
      <c r="CG37">
        <v>-8398</v>
      </c>
      <c r="CH37">
        <v>-4602</v>
      </c>
      <c r="CI37">
        <v>-5016</v>
      </c>
      <c r="CJ37">
        <v>-3349</v>
      </c>
      <c r="CK37">
        <v>4647</v>
      </c>
      <c r="CL37">
        <v>1448</v>
      </c>
      <c r="CM37">
        <v>-10142</v>
      </c>
      <c r="CN37">
        <v>-387</v>
      </c>
      <c r="CO37">
        <v>-2183</v>
      </c>
      <c r="CP37">
        <v>1370</v>
      </c>
      <c r="CQ37">
        <v>-4703</v>
      </c>
      <c r="CR37">
        <v>1243</v>
      </c>
      <c r="CS37">
        <v>703</v>
      </c>
      <c r="CT37">
        <v>3817</v>
      </c>
      <c r="CU37">
        <v>2203</v>
      </c>
      <c r="CV37">
        <v>-2169</v>
      </c>
      <c r="CW37">
        <v>-4185</v>
      </c>
      <c r="CY37">
        <f t="shared" si="2"/>
        <v>-39.840000000000003</v>
      </c>
      <c r="CZ37">
        <f t="shared" si="3"/>
        <v>3545.96</v>
      </c>
    </row>
    <row r="38" spans="2:104" x14ac:dyDescent="0.25">
      <c r="B38">
        <v>451</v>
      </c>
      <c r="C38">
        <v>2141</v>
      </c>
      <c r="D38">
        <v>-2059</v>
      </c>
      <c r="E38">
        <v>-1344</v>
      </c>
      <c r="F38">
        <v>-8638</v>
      </c>
      <c r="G38">
        <v>-2643</v>
      </c>
      <c r="H38">
        <v>-4144</v>
      </c>
      <c r="I38">
        <v>-2136</v>
      </c>
      <c r="J38">
        <v>2371</v>
      </c>
      <c r="K38">
        <v>-344</v>
      </c>
      <c r="L38">
        <v>-1005</v>
      </c>
      <c r="M38">
        <v>6840</v>
      </c>
      <c r="N38">
        <v>5108</v>
      </c>
      <c r="O38">
        <v>-817</v>
      </c>
      <c r="P38">
        <v>1709</v>
      </c>
      <c r="Q38">
        <v>4615</v>
      </c>
      <c r="R38">
        <v>-1425</v>
      </c>
      <c r="S38">
        <v>-6694</v>
      </c>
      <c r="T38">
        <v>-1381</v>
      </c>
      <c r="U38">
        <v>657</v>
      </c>
      <c r="V38">
        <v>1891</v>
      </c>
      <c r="W38">
        <v>-5754</v>
      </c>
      <c r="X38">
        <v>125</v>
      </c>
      <c r="Y38">
        <v>-7941</v>
      </c>
      <c r="Z38">
        <v>-2576</v>
      </c>
      <c r="AA38">
        <v>-9083</v>
      </c>
      <c r="AB38">
        <v>4644</v>
      </c>
      <c r="AC38">
        <v>1052</v>
      </c>
      <c r="AD38">
        <v>1910</v>
      </c>
      <c r="AE38">
        <v>496</v>
      </c>
      <c r="AF38">
        <v>-5755</v>
      </c>
      <c r="AG38">
        <v>5900</v>
      </c>
      <c r="AH38">
        <v>4909</v>
      </c>
      <c r="AI38">
        <v>-174</v>
      </c>
      <c r="AJ38">
        <v>5948</v>
      </c>
      <c r="AK38">
        <v>-3185</v>
      </c>
      <c r="AL38">
        <v>1906</v>
      </c>
      <c r="AM38">
        <v>-1091</v>
      </c>
      <c r="AN38">
        <v>-3057</v>
      </c>
      <c r="AO38">
        <v>6931</v>
      </c>
      <c r="AP38">
        <v>6697</v>
      </c>
      <c r="AQ38">
        <v>-1006</v>
      </c>
      <c r="AR38">
        <v>144</v>
      </c>
      <c r="AS38">
        <v>1014</v>
      </c>
      <c r="AT38">
        <v>2940</v>
      </c>
      <c r="AU38">
        <v>-46</v>
      </c>
      <c r="AV38">
        <v>6186</v>
      </c>
      <c r="AW38">
        <v>3677</v>
      </c>
      <c r="AX38">
        <v>1840</v>
      </c>
      <c r="AY38">
        <v>1974</v>
      </c>
      <c r="AZ38">
        <v>-2445</v>
      </c>
      <c r="BA38">
        <v>-1609</v>
      </c>
      <c r="BB38">
        <v>-4675</v>
      </c>
      <c r="BC38">
        <v>7976</v>
      </c>
      <c r="BD38">
        <v>-4916</v>
      </c>
      <c r="BE38">
        <v>3727</v>
      </c>
      <c r="BF38">
        <v>612</v>
      </c>
      <c r="BG38">
        <v>5527</v>
      </c>
      <c r="BH38">
        <v>-3081</v>
      </c>
      <c r="BI38">
        <v>2769</v>
      </c>
      <c r="BJ38">
        <v>-1979</v>
      </c>
      <c r="BK38">
        <v>3290</v>
      </c>
      <c r="BL38">
        <v>-4902</v>
      </c>
      <c r="BM38">
        <v>6291</v>
      </c>
      <c r="BN38">
        <v>3115</v>
      </c>
      <c r="BO38">
        <v>955</v>
      </c>
      <c r="BP38">
        <v>-4469</v>
      </c>
      <c r="BQ38">
        <v>-4227</v>
      </c>
      <c r="BR38">
        <v>-3398</v>
      </c>
      <c r="BS38">
        <v>9160</v>
      </c>
      <c r="BT38">
        <v>7173</v>
      </c>
      <c r="BU38">
        <v>-1424</v>
      </c>
      <c r="BV38">
        <v>-6761</v>
      </c>
      <c r="BW38">
        <v>4806</v>
      </c>
      <c r="BX38">
        <v>-3030</v>
      </c>
      <c r="BY38">
        <v>6092</v>
      </c>
      <c r="BZ38">
        <v>-4769</v>
      </c>
      <c r="CA38">
        <v>1054</v>
      </c>
      <c r="CB38">
        <v>4862</v>
      </c>
      <c r="CC38">
        <v>-3939</v>
      </c>
      <c r="CD38">
        <v>-2628</v>
      </c>
      <c r="CE38">
        <v>3153</v>
      </c>
      <c r="CF38">
        <v>-2162</v>
      </c>
      <c r="CG38">
        <v>-8316</v>
      </c>
      <c r="CH38">
        <v>-4750</v>
      </c>
      <c r="CI38">
        <v>-3904</v>
      </c>
      <c r="CJ38">
        <v>-3349</v>
      </c>
      <c r="CK38">
        <v>4482</v>
      </c>
      <c r="CL38">
        <v>1319</v>
      </c>
      <c r="CM38">
        <v>-9998</v>
      </c>
      <c r="CN38">
        <v>408</v>
      </c>
      <c r="CO38">
        <v>-2144</v>
      </c>
      <c r="CP38">
        <v>1366</v>
      </c>
      <c r="CQ38">
        <v>-4713</v>
      </c>
      <c r="CR38">
        <v>-800</v>
      </c>
      <c r="CS38">
        <v>1038</v>
      </c>
      <c r="CT38">
        <v>4263</v>
      </c>
      <c r="CU38">
        <v>1786</v>
      </c>
      <c r="CV38">
        <v>-2216</v>
      </c>
      <c r="CW38">
        <v>-4170</v>
      </c>
      <c r="CY38">
        <f t="shared" si="2"/>
        <v>-77.72</v>
      </c>
      <c r="CZ38">
        <f t="shared" si="3"/>
        <v>3463.72</v>
      </c>
    </row>
    <row r="39" spans="2:104" x14ac:dyDescent="0.25">
      <c r="B39">
        <v>-130</v>
      </c>
      <c r="C39">
        <v>1454</v>
      </c>
      <c r="D39">
        <v>-1749</v>
      </c>
      <c r="E39">
        <v>-1005</v>
      </c>
      <c r="F39">
        <v>-7792</v>
      </c>
      <c r="G39">
        <v>-3172</v>
      </c>
      <c r="H39">
        <v>-2093</v>
      </c>
      <c r="I39">
        <v>-1861</v>
      </c>
      <c r="J39">
        <v>4406</v>
      </c>
      <c r="K39">
        <v>1310</v>
      </c>
      <c r="L39">
        <v>-1016</v>
      </c>
      <c r="M39">
        <v>7008</v>
      </c>
      <c r="N39">
        <v>5067</v>
      </c>
      <c r="O39">
        <v>-817</v>
      </c>
      <c r="P39">
        <v>1787</v>
      </c>
      <c r="Q39">
        <v>4586</v>
      </c>
      <c r="R39">
        <v>-1101</v>
      </c>
      <c r="S39">
        <v>-6753</v>
      </c>
      <c r="T39">
        <v>463</v>
      </c>
      <c r="U39">
        <v>-1011</v>
      </c>
      <c r="V39">
        <v>1670</v>
      </c>
      <c r="W39">
        <v>-4371</v>
      </c>
      <c r="X39">
        <v>121</v>
      </c>
      <c r="Y39">
        <v>-7942</v>
      </c>
      <c r="Z39">
        <v>-2833</v>
      </c>
      <c r="AA39">
        <v>-8928</v>
      </c>
      <c r="AB39">
        <v>5938</v>
      </c>
      <c r="AC39">
        <v>-847</v>
      </c>
      <c r="AD39">
        <v>3776</v>
      </c>
      <c r="AE39">
        <v>490</v>
      </c>
      <c r="AF39">
        <v>-5523</v>
      </c>
      <c r="AG39">
        <v>6190</v>
      </c>
      <c r="AH39">
        <v>5131</v>
      </c>
      <c r="AI39">
        <v>-174</v>
      </c>
      <c r="AJ39">
        <v>4373</v>
      </c>
      <c r="AK39">
        <v>-3275</v>
      </c>
      <c r="AL39">
        <v>2019</v>
      </c>
      <c r="AM39">
        <v>-1046</v>
      </c>
      <c r="AN39">
        <v>-1998</v>
      </c>
      <c r="AO39">
        <v>6876</v>
      </c>
      <c r="AP39">
        <v>5663</v>
      </c>
      <c r="AQ39">
        <v>-2016</v>
      </c>
      <c r="AR39">
        <v>-1533</v>
      </c>
      <c r="AS39">
        <v>-333</v>
      </c>
      <c r="AT39">
        <v>3249</v>
      </c>
      <c r="AU39">
        <v>-71</v>
      </c>
      <c r="AV39">
        <v>3939</v>
      </c>
      <c r="AW39">
        <v>2280</v>
      </c>
      <c r="AX39">
        <v>2476</v>
      </c>
      <c r="AY39">
        <v>3477</v>
      </c>
      <c r="AZ39">
        <v>-2097</v>
      </c>
      <c r="BA39">
        <v>-1055</v>
      </c>
      <c r="BB39">
        <v>-4662</v>
      </c>
      <c r="BC39">
        <v>7993</v>
      </c>
      <c r="BD39">
        <v>-4939</v>
      </c>
      <c r="BE39">
        <v>3620</v>
      </c>
      <c r="BF39">
        <v>711</v>
      </c>
      <c r="BG39">
        <v>5743</v>
      </c>
      <c r="BH39">
        <v>-3158</v>
      </c>
      <c r="BI39">
        <v>852</v>
      </c>
      <c r="BJ39">
        <v>-1870</v>
      </c>
      <c r="BK39">
        <v>3632</v>
      </c>
      <c r="BL39">
        <v>-5351</v>
      </c>
      <c r="BM39">
        <v>6372</v>
      </c>
      <c r="BN39">
        <v>2537</v>
      </c>
      <c r="BO39">
        <v>-340</v>
      </c>
      <c r="BP39">
        <v>-3308</v>
      </c>
      <c r="BQ39">
        <v>-5186</v>
      </c>
      <c r="BR39">
        <v>-3401</v>
      </c>
      <c r="BS39">
        <v>9465</v>
      </c>
      <c r="BT39">
        <v>7179</v>
      </c>
      <c r="BU39">
        <v>-82</v>
      </c>
      <c r="BV39">
        <v>-4895</v>
      </c>
      <c r="BW39">
        <v>4905</v>
      </c>
      <c r="BX39">
        <v>-3030</v>
      </c>
      <c r="BY39">
        <v>6079</v>
      </c>
      <c r="BZ39">
        <v>-4792</v>
      </c>
      <c r="CA39">
        <v>1055</v>
      </c>
      <c r="CB39">
        <v>5296</v>
      </c>
      <c r="CC39">
        <v>-3966</v>
      </c>
      <c r="CD39">
        <v>-2873</v>
      </c>
      <c r="CE39">
        <v>3119</v>
      </c>
      <c r="CF39">
        <v>-1500</v>
      </c>
      <c r="CG39">
        <v>-8241</v>
      </c>
      <c r="CH39">
        <v>-4750</v>
      </c>
      <c r="CI39">
        <v>-5799</v>
      </c>
      <c r="CJ39">
        <v>-3320</v>
      </c>
      <c r="CK39">
        <v>4171</v>
      </c>
      <c r="CL39">
        <v>1201</v>
      </c>
      <c r="CM39">
        <v>-9474</v>
      </c>
      <c r="CN39">
        <v>-87</v>
      </c>
      <c r="CO39">
        <v>-2584</v>
      </c>
      <c r="CP39">
        <v>1366</v>
      </c>
      <c r="CQ39">
        <v>-4609</v>
      </c>
      <c r="CR39">
        <v>-572</v>
      </c>
      <c r="CS39">
        <v>-789</v>
      </c>
      <c r="CT39">
        <v>4870</v>
      </c>
      <c r="CU39">
        <v>1518</v>
      </c>
      <c r="CV39">
        <v>-2373</v>
      </c>
      <c r="CW39">
        <v>-4159</v>
      </c>
      <c r="CY39">
        <f t="shared" si="2"/>
        <v>-72.19</v>
      </c>
      <c r="CZ39">
        <f t="shared" si="3"/>
        <v>3380.85</v>
      </c>
    </row>
    <row r="40" spans="2:104" x14ac:dyDescent="0.25">
      <c r="B40">
        <v>1539</v>
      </c>
      <c r="C40">
        <v>-404</v>
      </c>
      <c r="D40">
        <v>-2395</v>
      </c>
      <c r="E40">
        <v>-3176</v>
      </c>
      <c r="F40">
        <v>-6147</v>
      </c>
      <c r="G40">
        <v>-3391</v>
      </c>
      <c r="H40">
        <v>-2301</v>
      </c>
      <c r="I40">
        <v>-1634</v>
      </c>
      <c r="J40">
        <v>4425</v>
      </c>
      <c r="K40">
        <v>1268</v>
      </c>
      <c r="L40">
        <v>-1016</v>
      </c>
      <c r="M40">
        <v>7702</v>
      </c>
      <c r="N40">
        <v>5035</v>
      </c>
      <c r="O40">
        <v>-817</v>
      </c>
      <c r="P40">
        <v>1914</v>
      </c>
      <c r="Q40">
        <v>4783</v>
      </c>
      <c r="R40">
        <v>822</v>
      </c>
      <c r="S40">
        <v>-4943</v>
      </c>
      <c r="T40">
        <v>1103</v>
      </c>
      <c r="U40">
        <v>990</v>
      </c>
      <c r="V40">
        <v>1511</v>
      </c>
      <c r="W40">
        <v>-4370</v>
      </c>
      <c r="X40">
        <v>-309</v>
      </c>
      <c r="Y40">
        <v>-8029</v>
      </c>
      <c r="Z40">
        <v>-3063</v>
      </c>
      <c r="AA40">
        <v>-7749</v>
      </c>
      <c r="AB40">
        <v>4118</v>
      </c>
      <c r="AC40">
        <v>-1958</v>
      </c>
      <c r="AD40">
        <v>2849</v>
      </c>
      <c r="AE40">
        <v>510</v>
      </c>
      <c r="AF40">
        <v>-7024</v>
      </c>
      <c r="AG40">
        <v>6159</v>
      </c>
      <c r="AH40">
        <v>4396</v>
      </c>
      <c r="AI40">
        <v>-332</v>
      </c>
      <c r="AJ40">
        <v>3290</v>
      </c>
      <c r="AK40">
        <v>-3519</v>
      </c>
      <c r="AL40">
        <v>2240</v>
      </c>
      <c r="AM40">
        <v>-1224</v>
      </c>
      <c r="AN40">
        <v>-1209</v>
      </c>
      <c r="AO40">
        <v>6884</v>
      </c>
      <c r="AP40">
        <v>5671</v>
      </c>
      <c r="AQ40">
        <v>-3815</v>
      </c>
      <c r="AR40">
        <v>-2360</v>
      </c>
      <c r="AS40">
        <v>-631</v>
      </c>
      <c r="AT40">
        <v>3269</v>
      </c>
      <c r="AU40">
        <v>-18</v>
      </c>
      <c r="AV40">
        <v>4382</v>
      </c>
      <c r="AW40">
        <v>2813</v>
      </c>
      <c r="AX40">
        <v>1967</v>
      </c>
      <c r="AY40">
        <v>3657</v>
      </c>
      <c r="AZ40">
        <v>-2843</v>
      </c>
      <c r="BA40">
        <v>-1094</v>
      </c>
      <c r="BB40">
        <v>-5732</v>
      </c>
      <c r="BC40">
        <v>8010</v>
      </c>
      <c r="BD40">
        <v>-5073</v>
      </c>
      <c r="BE40">
        <v>3413</v>
      </c>
      <c r="BF40">
        <v>1276</v>
      </c>
      <c r="BG40">
        <v>6014</v>
      </c>
      <c r="BH40">
        <v>-4674</v>
      </c>
      <c r="BI40">
        <v>-396</v>
      </c>
      <c r="BJ40">
        <v>-1842</v>
      </c>
      <c r="BK40">
        <v>3893</v>
      </c>
      <c r="BL40">
        <v>-5712</v>
      </c>
      <c r="BM40">
        <v>6139</v>
      </c>
      <c r="BN40">
        <v>2536</v>
      </c>
      <c r="BO40">
        <v>-45</v>
      </c>
      <c r="BP40">
        <v>-3615</v>
      </c>
      <c r="BQ40">
        <v>-5291</v>
      </c>
      <c r="BR40">
        <v>-3362</v>
      </c>
      <c r="BS40">
        <v>7618</v>
      </c>
      <c r="BT40">
        <v>7671</v>
      </c>
      <c r="BU40">
        <v>179</v>
      </c>
      <c r="BV40">
        <v>-5207</v>
      </c>
      <c r="BW40">
        <v>5662</v>
      </c>
      <c r="BX40">
        <v>-2960</v>
      </c>
      <c r="BY40">
        <v>6062</v>
      </c>
      <c r="BZ40">
        <v>-4817</v>
      </c>
      <c r="CA40">
        <v>1516</v>
      </c>
      <c r="CB40">
        <v>7090</v>
      </c>
      <c r="CC40">
        <v>-3832</v>
      </c>
      <c r="CD40">
        <v>-4768</v>
      </c>
      <c r="CE40">
        <v>3115</v>
      </c>
      <c r="CF40">
        <v>-1393</v>
      </c>
      <c r="CG40">
        <v>-7792</v>
      </c>
      <c r="CH40">
        <v>-5755</v>
      </c>
      <c r="CI40">
        <v>-5453</v>
      </c>
      <c r="CJ40">
        <v>-3412</v>
      </c>
      <c r="CK40">
        <v>3549</v>
      </c>
      <c r="CL40">
        <v>1172</v>
      </c>
      <c r="CM40">
        <v>-9006</v>
      </c>
      <c r="CN40">
        <v>-1112</v>
      </c>
      <c r="CO40">
        <v>-2569</v>
      </c>
      <c r="CP40">
        <v>2945</v>
      </c>
      <c r="CQ40">
        <v>-6023</v>
      </c>
      <c r="CR40">
        <v>-572</v>
      </c>
      <c r="CS40">
        <v>-867</v>
      </c>
      <c r="CT40">
        <v>4937</v>
      </c>
      <c r="CU40">
        <v>1518</v>
      </c>
      <c r="CV40">
        <v>-2723</v>
      </c>
      <c r="CW40">
        <v>-4162</v>
      </c>
      <c r="CY40">
        <f t="shared" si="2"/>
        <v>-163.24</v>
      </c>
      <c r="CZ40">
        <f t="shared" si="3"/>
        <v>3515.48</v>
      </c>
    </row>
    <row r="41" spans="2:104" x14ac:dyDescent="0.25">
      <c r="B41">
        <v>1608</v>
      </c>
      <c r="C41">
        <v>-219</v>
      </c>
      <c r="D41">
        <v>-4473</v>
      </c>
      <c r="E41">
        <v>-4957</v>
      </c>
      <c r="F41">
        <v>-4030</v>
      </c>
      <c r="G41">
        <v>-4205</v>
      </c>
      <c r="H41">
        <v>-2578</v>
      </c>
      <c r="I41">
        <v>-1626</v>
      </c>
      <c r="J41">
        <v>4459</v>
      </c>
      <c r="K41">
        <v>1222</v>
      </c>
      <c r="L41">
        <v>-2849</v>
      </c>
      <c r="M41">
        <v>7711</v>
      </c>
      <c r="N41">
        <v>5030</v>
      </c>
      <c r="O41">
        <v>-816</v>
      </c>
      <c r="P41">
        <v>3084</v>
      </c>
      <c r="Q41">
        <v>5055</v>
      </c>
      <c r="R41">
        <v>-127</v>
      </c>
      <c r="S41">
        <v>-4574</v>
      </c>
      <c r="T41">
        <v>-845</v>
      </c>
      <c r="U41">
        <v>598</v>
      </c>
      <c r="V41">
        <v>2673</v>
      </c>
      <c r="W41">
        <v>-6426</v>
      </c>
      <c r="X41">
        <v>-2245</v>
      </c>
      <c r="Y41">
        <v>-7932</v>
      </c>
      <c r="Z41">
        <v>-3335</v>
      </c>
      <c r="AA41">
        <v>-7254</v>
      </c>
      <c r="AB41">
        <v>2454</v>
      </c>
      <c r="AC41">
        <v>-1845</v>
      </c>
      <c r="AD41">
        <v>2831</v>
      </c>
      <c r="AE41">
        <v>399</v>
      </c>
      <c r="AF41">
        <v>-7455</v>
      </c>
      <c r="AG41">
        <v>6167</v>
      </c>
      <c r="AH41">
        <v>4445</v>
      </c>
      <c r="AI41">
        <v>-2111</v>
      </c>
      <c r="AJ41">
        <v>2617</v>
      </c>
      <c r="AK41">
        <v>-3916</v>
      </c>
      <c r="AL41">
        <v>2322</v>
      </c>
      <c r="AM41">
        <v>-778</v>
      </c>
      <c r="AN41">
        <v>-1210</v>
      </c>
      <c r="AO41">
        <v>6274</v>
      </c>
      <c r="AP41">
        <v>5575</v>
      </c>
      <c r="AQ41">
        <v>-2274</v>
      </c>
      <c r="AR41">
        <v>-3030</v>
      </c>
      <c r="AS41">
        <v>-632</v>
      </c>
      <c r="AT41">
        <v>3212</v>
      </c>
      <c r="AU41">
        <v>-1025</v>
      </c>
      <c r="AV41">
        <v>4573</v>
      </c>
      <c r="AW41">
        <v>3516</v>
      </c>
      <c r="AX41">
        <v>1965</v>
      </c>
      <c r="AY41">
        <v>3915</v>
      </c>
      <c r="AZ41">
        <v>-2526</v>
      </c>
      <c r="BA41">
        <v>-1124</v>
      </c>
      <c r="BB41">
        <v>-5736</v>
      </c>
      <c r="BC41">
        <v>8062</v>
      </c>
      <c r="BD41">
        <v>-5352</v>
      </c>
      <c r="BE41">
        <v>3340</v>
      </c>
      <c r="BF41">
        <v>1204</v>
      </c>
      <c r="BG41">
        <v>6016</v>
      </c>
      <c r="BH41">
        <v>-4583</v>
      </c>
      <c r="BI41">
        <v>-477</v>
      </c>
      <c r="BJ41">
        <v>-1835</v>
      </c>
      <c r="BK41">
        <v>3996</v>
      </c>
      <c r="BL41">
        <v>-4833</v>
      </c>
      <c r="BM41">
        <v>8157</v>
      </c>
      <c r="BN41">
        <v>2532</v>
      </c>
      <c r="BO41">
        <v>158</v>
      </c>
      <c r="BP41">
        <v>-4163</v>
      </c>
      <c r="BQ41">
        <v>-6925</v>
      </c>
      <c r="BR41">
        <v>-3467</v>
      </c>
      <c r="BS41">
        <v>8874</v>
      </c>
      <c r="BT41">
        <v>7808</v>
      </c>
      <c r="BU41">
        <v>2138</v>
      </c>
      <c r="BV41">
        <v>-5316</v>
      </c>
      <c r="BW41">
        <v>5365</v>
      </c>
      <c r="BX41">
        <v>-2263</v>
      </c>
      <c r="BY41">
        <v>6046</v>
      </c>
      <c r="BZ41">
        <v>-4818</v>
      </c>
      <c r="CA41">
        <v>1264</v>
      </c>
      <c r="CB41">
        <v>4959</v>
      </c>
      <c r="CC41">
        <v>-3745</v>
      </c>
      <c r="CD41">
        <v>-4120</v>
      </c>
      <c r="CE41">
        <v>2840</v>
      </c>
      <c r="CF41">
        <v>-1625</v>
      </c>
      <c r="CG41">
        <v>-7726</v>
      </c>
      <c r="CH41">
        <v>-7485</v>
      </c>
      <c r="CI41">
        <v>-5402</v>
      </c>
      <c r="CJ41">
        <v>-3753</v>
      </c>
      <c r="CK41">
        <v>1905</v>
      </c>
      <c r="CL41">
        <v>1164</v>
      </c>
      <c r="CM41">
        <v>-8825</v>
      </c>
      <c r="CN41">
        <v>1000</v>
      </c>
      <c r="CO41">
        <v>-2569</v>
      </c>
      <c r="CP41">
        <v>2796</v>
      </c>
      <c r="CQ41">
        <v>-5933</v>
      </c>
      <c r="CR41">
        <v>-656</v>
      </c>
      <c r="CS41">
        <v>-948</v>
      </c>
      <c r="CT41">
        <v>5004</v>
      </c>
      <c r="CU41">
        <v>1470</v>
      </c>
      <c r="CV41">
        <v>-3336</v>
      </c>
      <c r="CW41">
        <v>-4044</v>
      </c>
      <c r="CY41">
        <f t="shared" si="2"/>
        <v>-285.49</v>
      </c>
      <c r="CZ41">
        <f t="shared" si="3"/>
        <v>3641.55</v>
      </c>
    </row>
    <row r="42" spans="2:104" x14ac:dyDescent="0.25">
      <c r="B42">
        <v>1805</v>
      </c>
      <c r="C42">
        <v>-220</v>
      </c>
      <c r="D42">
        <v>-4645</v>
      </c>
      <c r="E42">
        <v>-6805</v>
      </c>
      <c r="F42">
        <v>-5778</v>
      </c>
      <c r="G42">
        <v>-6462</v>
      </c>
      <c r="H42">
        <v>-3355</v>
      </c>
      <c r="I42">
        <v>-2400</v>
      </c>
      <c r="J42">
        <v>4489</v>
      </c>
      <c r="K42">
        <v>-307</v>
      </c>
      <c r="L42">
        <v>-3817</v>
      </c>
      <c r="M42">
        <v>9275</v>
      </c>
      <c r="N42">
        <v>5025</v>
      </c>
      <c r="O42">
        <v>-712</v>
      </c>
      <c r="P42">
        <v>3605</v>
      </c>
      <c r="Q42">
        <v>7188</v>
      </c>
      <c r="R42">
        <v>294</v>
      </c>
      <c r="S42">
        <v>-4543</v>
      </c>
      <c r="T42">
        <v>-884</v>
      </c>
      <c r="U42">
        <v>-1466</v>
      </c>
      <c r="V42">
        <v>2362</v>
      </c>
      <c r="W42">
        <v>-2251</v>
      </c>
      <c r="X42">
        <v>-2593</v>
      </c>
      <c r="Y42">
        <v>-7932</v>
      </c>
      <c r="Z42">
        <v>-3163</v>
      </c>
      <c r="AA42">
        <v>-7235</v>
      </c>
      <c r="AB42">
        <v>2540</v>
      </c>
      <c r="AC42">
        <v>-1841</v>
      </c>
      <c r="AD42">
        <v>2823</v>
      </c>
      <c r="AE42">
        <v>89</v>
      </c>
      <c r="AF42">
        <v>-6148</v>
      </c>
      <c r="AG42">
        <v>5691</v>
      </c>
      <c r="AH42">
        <v>3204</v>
      </c>
      <c r="AI42">
        <v>-2058</v>
      </c>
      <c r="AJ42">
        <v>3888</v>
      </c>
      <c r="AK42">
        <v>-4577</v>
      </c>
      <c r="AL42">
        <v>2426</v>
      </c>
      <c r="AM42">
        <v>1126</v>
      </c>
      <c r="AN42">
        <v>-1228</v>
      </c>
      <c r="AO42">
        <v>7334</v>
      </c>
      <c r="AP42">
        <v>7181</v>
      </c>
      <c r="AQ42">
        <v>-1619</v>
      </c>
      <c r="AR42">
        <v>-4940</v>
      </c>
      <c r="AS42">
        <v>-1746</v>
      </c>
      <c r="AT42">
        <v>3767</v>
      </c>
      <c r="AU42">
        <v>-1229</v>
      </c>
      <c r="AV42">
        <v>4604</v>
      </c>
      <c r="AW42">
        <v>4990</v>
      </c>
      <c r="AX42">
        <v>1904</v>
      </c>
      <c r="AY42">
        <v>3445</v>
      </c>
      <c r="AZ42">
        <v>-3981</v>
      </c>
      <c r="BA42">
        <v>-1121</v>
      </c>
      <c r="BB42">
        <v>-5740</v>
      </c>
      <c r="BC42">
        <v>8057</v>
      </c>
      <c r="BD42">
        <v>-4730</v>
      </c>
      <c r="BE42">
        <v>5263</v>
      </c>
      <c r="BF42">
        <v>500</v>
      </c>
      <c r="BG42">
        <v>6020</v>
      </c>
      <c r="BH42">
        <v>-4489</v>
      </c>
      <c r="BI42">
        <v>-517</v>
      </c>
      <c r="BJ42">
        <v>-1826</v>
      </c>
      <c r="BK42">
        <v>3630</v>
      </c>
      <c r="BL42">
        <v>-4833</v>
      </c>
      <c r="BM42">
        <v>8144</v>
      </c>
      <c r="BN42">
        <v>3022</v>
      </c>
      <c r="BO42">
        <v>158</v>
      </c>
      <c r="BP42">
        <v>-5409</v>
      </c>
      <c r="BQ42">
        <v>-6924</v>
      </c>
      <c r="BR42">
        <v>-3526</v>
      </c>
      <c r="BS42">
        <v>7418</v>
      </c>
      <c r="BT42">
        <v>6977</v>
      </c>
      <c r="BU42">
        <v>1714</v>
      </c>
      <c r="BV42">
        <v>-5344</v>
      </c>
      <c r="BW42">
        <v>4937</v>
      </c>
      <c r="BX42">
        <v>-1115</v>
      </c>
      <c r="BY42">
        <v>6046</v>
      </c>
      <c r="BZ42">
        <v>-4827</v>
      </c>
      <c r="CA42">
        <v>1543</v>
      </c>
      <c r="CB42">
        <v>7207</v>
      </c>
      <c r="CC42">
        <v>-2695</v>
      </c>
      <c r="CD42">
        <v>-5194</v>
      </c>
      <c r="CE42">
        <v>2550</v>
      </c>
      <c r="CF42">
        <v>-1624</v>
      </c>
      <c r="CG42">
        <v>-8065</v>
      </c>
      <c r="CH42">
        <v>-7391</v>
      </c>
      <c r="CI42">
        <v>-5526</v>
      </c>
      <c r="CJ42">
        <v>-2888</v>
      </c>
      <c r="CK42">
        <v>2091</v>
      </c>
      <c r="CL42">
        <v>1057</v>
      </c>
      <c r="CM42">
        <v>-6605</v>
      </c>
      <c r="CN42">
        <v>1426</v>
      </c>
      <c r="CO42">
        <v>-866</v>
      </c>
      <c r="CP42">
        <v>2476</v>
      </c>
      <c r="CQ42">
        <v>-5875</v>
      </c>
      <c r="CR42">
        <v>-769</v>
      </c>
      <c r="CS42">
        <v>-1304</v>
      </c>
      <c r="CT42">
        <v>5061</v>
      </c>
      <c r="CU42">
        <v>1248</v>
      </c>
      <c r="CV42">
        <v>-4560</v>
      </c>
      <c r="CW42">
        <v>-4030</v>
      </c>
      <c r="CY42">
        <f t="shared" si="2"/>
        <v>-261.27999999999997</v>
      </c>
      <c r="CZ42">
        <f t="shared" si="3"/>
        <v>3773.28</v>
      </c>
    </row>
    <row r="43" spans="2:104" x14ac:dyDescent="0.25">
      <c r="B43">
        <v>2063</v>
      </c>
      <c r="C43">
        <v>-222</v>
      </c>
      <c r="D43">
        <v>-4062</v>
      </c>
      <c r="E43">
        <v>-6805</v>
      </c>
      <c r="F43">
        <v>-6037</v>
      </c>
      <c r="G43">
        <v>-7399</v>
      </c>
      <c r="H43">
        <v>-2947</v>
      </c>
      <c r="I43">
        <v>-2501</v>
      </c>
      <c r="J43">
        <v>4075</v>
      </c>
      <c r="K43">
        <v>-174</v>
      </c>
      <c r="L43">
        <v>-3690</v>
      </c>
      <c r="M43">
        <v>8975</v>
      </c>
      <c r="N43">
        <v>5038</v>
      </c>
      <c r="O43">
        <v>-401</v>
      </c>
      <c r="P43">
        <v>3723</v>
      </c>
      <c r="Q43">
        <v>7173</v>
      </c>
      <c r="R43">
        <v>1403</v>
      </c>
      <c r="S43">
        <v>-6297</v>
      </c>
      <c r="T43">
        <v>-915</v>
      </c>
      <c r="U43">
        <v>-1417</v>
      </c>
      <c r="V43">
        <v>2361</v>
      </c>
      <c r="W43">
        <v>-1829</v>
      </c>
      <c r="X43">
        <v>-2646</v>
      </c>
      <c r="Y43">
        <v>-8286</v>
      </c>
      <c r="Z43">
        <v>-2487</v>
      </c>
      <c r="AA43">
        <v>-7191</v>
      </c>
      <c r="AB43">
        <v>2771</v>
      </c>
      <c r="AC43">
        <v>-1835</v>
      </c>
      <c r="AD43">
        <v>2266</v>
      </c>
      <c r="AE43">
        <v>71</v>
      </c>
      <c r="AF43">
        <v>-6924</v>
      </c>
      <c r="AG43">
        <v>5608</v>
      </c>
      <c r="AH43">
        <v>1706</v>
      </c>
      <c r="AI43">
        <v>-1831</v>
      </c>
      <c r="AJ43">
        <v>2691</v>
      </c>
      <c r="AK43">
        <v>-5108</v>
      </c>
      <c r="AL43">
        <v>1763</v>
      </c>
      <c r="AM43">
        <v>1140</v>
      </c>
      <c r="AN43">
        <v>-2221</v>
      </c>
      <c r="AO43">
        <v>6701</v>
      </c>
      <c r="AP43">
        <v>7058</v>
      </c>
      <c r="AQ43">
        <v>-3453</v>
      </c>
      <c r="AR43">
        <v>-4933</v>
      </c>
      <c r="AS43">
        <v>-3212</v>
      </c>
      <c r="AT43">
        <v>5013</v>
      </c>
      <c r="AU43">
        <v>-1118</v>
      </c>
      <c r="AV43">
        <v>5773</v>
      </c>
      <c r="AW43">
        <v>3775</v>
      </c>
      <c r="AX43">
        <v>1862</v>
      </c>
      <c r="AY43">
        <v>3445</v>
      </c>
      <c r="AZ43">
        <v>-2538</v>
      </c>
      <c r="BA43">
        <v>-1047</v>
      </c>
      <c r="BB43">
        <v>-5744</v>
      </c>
      <c r="BC43">
        <v>9779</v>
      </c>
      <c r="BD43">
        <v>-4471</v>
      </c>
      <c r="BE43">
        <v>5329</v>
      </c>
      <c r="BF43">
        <v>210</v>
      </c>
      <c r="BG43">
        <v>6020</v>
      </c>
      <c r="BH43">
        <v>-4379</v>
      </c>
      <c r="BI43">
        <v>-524</v>
      </c>
      <c r="BJ43">
        <v>-1825</v>
      </c>
      <c r="BK43">
        <v>2122</v>
      </c>
      <c r="BL43">
        <v>-4917</v>
      </c>
      <c r="BM43">
        <v>8167</v>
      </c>
      <c r="BN43">
        <v>5260</v>
      </c>
      <c r="BO43">
        <v>-1250</v>
      </c>
      <c r="BP43">
        <v>-5410</v>
      </c>
      <c r="BQ43">
        <v>-6880</v>
      </c>
      <c r="BR43">
        <v>-3564</v>
      </c>
      <c r="BS43">
        <v>8335</v>
      </c>
      <c r="BT43">
        <v>7486</v>
      </c>
      <c r="BU43">
        <v>1355</v>
      </c>
      <c r="BV43">
        <v>-5480</v>
      </c>
      <c r="BW43">
        <v>4907</v>
      </c>
      <c r="BX43">
        <v>-2164</v>
      </c>
      <c r="BY43">
        <v>6087</v>
      </c>
      <c r="BZ43">
        <v>-4828</v>
      </c>
      <c r="CA43">
        <v>1483</v>
      </c>
      <c r="CB43">
        <v>7202</v>
      </c>
      <c r="CC43">
        <v>-2900</v>
      </c>
      <c r="CD43">
        <v>-6075</v>
      </c>
      <c r="CE43">
        <v>1312</v>
      </c>
      <c r="CF43">
        <v>-1555</v>
      </c>
      <c r="CG43">
        <v>-8531</v>
      </c>
      <c r="CH43">
        <v>-7366</v>
      </c>
      <c r="CI43">
        <v>-5526</v>
      </c>
      <c r="CJ43">
        <v>-4807</v>
      </c>
      <c r="CK43">
        <v>2992</v>
      </c>
      <c r="CL43">
        <v>1396</v>
      </c>
      <c r="CM43">
        <v>-6796</v>
      </c>
      <c r="CN43">
        <v>1460</v>
      </c>
      <c r="CO43">
        <v>-1368</v>
      </c>
      <c r="CP43">
        <v>2449</v>
      </c>
      <c r="CQ43">
        <v>-5859</v>
      </c>
      <c r="CR43">
        <v>-1060</v>
      </c>
      <c r="CS43">
        <v>-575</v>
      </c>
      <c r="CT43">
        <v>5070</v>
      </c>
      <c r="CU43">
        <v>-288</v>
      </c>
      <c r="CV43">
        <v>-3640</v>
      </c>
      <c r="CW43">
        <v>-4068</v>
      </c>
      <c r="CY43">
        <f t="shared" si="2"/>
        <v>-365.01</v>
      </c>
      <c r="CZ43">
        <f t="shared" si="3"/>
        <v>3862.51</v>
      </c>
    </row>
    <row r="44" spans="2:104" x14ac:dyDescent="0.25">
      <c r="B44">
        <v>2396</v>
      </c>
      <c r="C44">
        <v>-219</v>
      </c>
      <c r="D44">
        <v>-4227</v>
      </c>
      <c r="E44">
        <v>-6805</v>
      </c>
      <c r="F44">
        <v>-7404</v>
      </c>
      <c r="G44">
        <v>-6432</v>
      </c>
      <c r="H44">
        <v>-2635</v>
      </c>
      <c r="I44">
        <v>-2469</v>
      </c>
      <c r="J44">
        <v>3486</v>
      </c>
      <c r="K44">
        <v>-36</v>
      </c>
      <c r="L44">
        <v>-3487</v>
      </c>
      <c r="M44">
        <v>7964</v>
      </c>
      <c r="N44">
        <v>5072</v>
      </c>
      <c r="O44">
        <v>169</v>
      </c>
      <c r="P44">
        <v>2264</v>
      </c>
      <c r="Q44">
        <v>7178</v>
      </c>
      <c r="R44">
        <v>1404</v>
      </c>
      <c r="S44">
        <v>-5827</v>
      </c>
      <c r="T44">
        <v>-575</v>
      </c>
      <c r="U44">
        <v>-1359</v>
      </c>
      <c r="V44">
        <v>2475</v>
      </c>
      <c r="W44">
        <v>-3981</v>
      </c>
      <c r="X44">
        <v>-2650</v>
      </c>
      <c r="Y44">
        <v>-8697</v>
      </c>
      <c r="Z44">
        <v>-1491</v>
      </c>
      <c r="AA44">
        <v>-6934</v>
      </c>
      <c r="AB44">
        <v>3924</v>
      </c>
      <c r="AC44">
        <v>-1835</v>
      </c>
      <c r="AD44">
        <v>2988</v>
      </c>
      <c r="AE44">
        <v>-227</v>
      </c>
      <c r="AF44">
        <v>-6858</v>
      </c>
      <c r="AG44">
        <v>6133</v>
      </c>
      <c r="AH44">
        <v>1706</v>
      </c>
      <c r="AI44">
        <v>-1832</v>
      </c>
      <c r="AJ44">
        <v>2314</v>
      </c>
      <c r="AK44">
        <v>-7227</v>
      </c>
      <c r="AL44">
        <v>1735</v>
      </c>
      <c r="AM44">
        <v>1196</v>
      </c>
      <c r="AN44">
        <v>-1462</v>
      </c>
      <c r="AO44">
        <v>5533</v>
      </c>
      <c r="AP44">
        <v>7058</v>
      </c>
      <c r="AQ44">
        <v>-3723</v>
      </c>
      <c r="AR44">
        <v>-4482</v>
      </c>
      <c r="AS44">
        <v>-2291</v>
      </c>
      <c r="AT44">
        <v>4096</v>
      </c>
      <c r="AU44">
        <v>-1878</v>
      </c>
      <c r="AV44">
        <v>6028</v>
      </c>
      <c r="AW44">
        <v>2155</v>
      </c>
      <c r="AX44">
        <v>1000</v>
      </c>
      <c r="AY44">
        <v>3992</v>
      </c>
      <c r="AZ44">
        <v>-1611</v>
      </c>
      <c r="BA44">
        <v>-1033</v>
      </c>
      <c r="BB44">
        <v>-5744</v>
      </c>
      <c r="BC44">
        <v>9596</v>
      </c>
      <c r="BD44">
        <v>-4933</v>
      </c>
      <c r="BE44">
        <v>5668</v>
      </c>
      <c r="BF44">
        <v>-1609</v>
      </c>
      <c r="BG44">
        <v>6020</v>
      </c>
      <c r="BH44">
        <v>-4239</v>
      </c>
      <c r="BI44">
        <v>-524</v>
      </c>
      <c r="BJ44">
        <v>-1873</v>
      </c>
      <c r="BK44">
        <v>2008</v>
      </c>
      <c r="BL44">
        <v>-4895</v>
      </c>
      <c r="BM44">
        <v>8167</v>
      </c>
      <c r="BN44">
        <v>5185</v>
      </c>
      <c r="BO44">
        <v>-1074</v>
      </c>
      <c r="BP44">
        <v>-5141</v>
      </c>
      <c r="BQ44">
        <v>-6826</v>
      </c>
      <c r="BR44">
        <v>-1493</v>
      </c>
      <c r="BS44">
        <v>7613</v>
      </c>
      <c r="BT44">
        <v>8858</v>
      </c>
      <c r="BU44">
        <v>1148</v>
      </c>
      <c r="BV44">
        <v>-5711</v>
      </c>
      <c r="BW44">
        <v>4968</v>
      </c>
      <c r="BX44">
        <v>-2268</v>
      </c>
      <c r="BY44">
        <v>6087</v>
      </c>
      <c r="BZ44">
        <v>-4829</v>
      </c>
      <c r="CA44">
        <v>1334</v>
      </c>
      <c r="CB44">
        <v>7119</v>
      </c>
      <c r="CC44">
        <v>-2752</v>
      </c>
      <c r="CD44">
        <v>-7038</v>
      </c>
      <c r="CE44">
        <v>1935</v>
      </c>
      <c r="CF44">
        <v>684</v>
      </c>
      <c r="CG44">
        <v>-9289</v>
      </c>
      <c r="CH44">
        <v>-7365</v>
      </c>
      <c r="CI44">
        <v>-6712</v>
      </c>
      <c r="CJ44">
        <v>-3772</v>
      </c>
      <c r="CK44">
        <v>3348</v>
      </c>
      <c r="CL44">
        <v>2064</v>
      </c>
      <c r="CM44">
        <v>-6990</v>
      </c>
      <c r="CN44">
        <v>1401</v>
      </c>
      <c r="CO44">
        <v>-268</v>
      </c>
      <c r="CP44">
        <v>2551</v>
      </c>
      <c r="CQ44">
        <v>-5858</v>
      </c>
      <c r="CR44">
        <v>-1170</v>
      </c>
      <c r="CS44">
        <v>-1491</v>
      </c>
      <c r="CT44">
        <v>5059</v>
      </c>
      <c r="CU44">
        <v>-2415</v>
      </c>
      <c r="CV44">
        <v>-3243</v>
      </c>
      <c r="CW44">
        <v>-4045</v>
      </c>
      <c r="CY44">
        <f t="shared" si="2"/>
        <v>-401.75</v>
      </c>
      <c r="CZ44">
        <f t="shared" si="3"/>
        <v>3863.33</v>
      </c>
    </row>
    <row r="45" spans="2:104" x14ac:dyDescent="0.25">
      <c r="B45">
        <v>2887</v>
      </c>
      <c r="C45">
        <v>-216</v>
      </c>
      <c r="D45">
        <v>-4932</v>
      </c>
      <c r="E45">
        <v>-7234</v>
      </c>
      <c r="F45">
        <v>-9513</v>
      </c>
      <c r="G45">
        <v>-6377</v>
      </c>
      <c r="H45">
        <v>-1647</v>
      </c>
      <c r="I45">
        <v>-2240</v>
      </c>
      <c r="J45">
        <v>2649</v>
      </c>
      <c r="K45">
        <v>101</v>
      </c>
      <c r="L45">
        <v>-3790</v>
      </c>
      <c r="M45">
        <v>7897</v>
      </c>
      <c r="N45">
        <v>5126</v>
      </c>
      <c r="O45">
        <v>335</v>
      </c>
      <c r="P45">
        <v>2450</v>
      </c>
      <c r="Q45">
        <v>7140</v>
      </c>
      <c r="R45">
        <v>2538</v>
      </c>
      <c r="S45">
        <v>-5839</v>
      </c>
      <c r="T45">
        <v>-574</v>
      </c>
      <c r="U45">
        <v>415</v>
      </c>
      <c r="V45">
        <v>2632</v>
      </c>
      <c r="W45">
        <v>-4006</v>
      </c>
      <c r="X45">
        <v>-3415</v>
      </c>
      <c r="Y45">
        <v>-8745</v>
      </c>
      <c r="Z45">
        <v>-1717</v>
      </c>
      <c r="AA45">
        <v>-8481</v>
      </c>
      <c r="AB45">
        <v>4155</v>
      </c>
      <c r="AC45">
        <v>-1684</v>
      </c>
      <c r="AD45">
        <v>1353</v>
      </c>
      <c r="AE45">
        <v>-422</v>
      </c>
      <c r="AF45">
        <v>-5787</v>
      </c>
      <c r="AG45">
        <v>6108</v>
      </c>
      <c r="AH45">
        <v>114</v>
      </c>
      <c r="AI45">
        <v>-1846</v>
      </c>
      <c r="AJ45">
        <v>2174</v>
      </c>
      <c r="AK45">
        <v>-6577</v>
      </c>
      <c r="AL45">
        <v>740</v>
      </c>
      <c r="AM45">
        <v>-328</v>
      </c>
      <c r="AN45">
        <v>24</v>
      </c>
      <c r="AO45">
        <v>5145</v>
      </c>
      <c r="AP45">
        <v>7062</v>
      </c>
      <c r="AQ45">
        <v>-3930</v>
      </c>
      <c r="AR45">
        <v>-4319</v>
      </c>
      <c r="AS45">
        <v>-2015</v>
      </c>
      <c r="AT45">
        <v>3695</v>
      </c>
      <c r="AU45">
        <v>-1761</v>
      </c>
      <c r="AV45">
        <v>6053</v>
      </c>
      <c r="AW45">
        <v>2532</v>
      </c>
      <c r="AX45">
        <v>785</v>
      </c>
      <c r="AY45">
        <v>3947</v>
      </c>
      <c r="AZ45">
        <v>-1360</v>
      </c>
      <c r="BA45">
        <v>-1668</v>
      </c>
      <c r="BB45">
        <v>-5769</v>
      </c>
      <c r="BC45">
        <v>9945</v>
      </c>
      <c r="BD45">
        <v>-3117</v>
      </c>
      <c r="BE45">
        <v>5655</v>
      </c>
      <c r="BF45">
        <v>-1600</v>
      </c>
      <c r="BG45">
        <v>5925</v>
      </c>
      <c r="BH45">
        <v>-4049</v>
      </c>
      <c r="BI45">
        <v>-516</v>
      </c>
      <c r="BJ45">
        <v>-1942</v>
      </c>
      <c r="BK45">
        <v>1704</v>
      </c>
      <c r="BL45">
        <v>-4891</v>
      </c>
      <c r="BM45">
        <v>8167</v>
      </c>
      <c r="BN45">
        <v>5158</v>
      </c>
      <c r="BO45">
        <v>253</v>
      </c>
      <c r="BP45">
        <v>-7377</v>
      </c>
      <c r="BQ45">
        <v>-5987</v>
      </c>
      <c r="BR45">
        <v>159</v>
      </c>
      <c r="BS45">
        <v>6169</v>
      </c>
      <c r="BT45">
        <v>11008</v>
      </c>
      <c r="BU45">
        <v>-916</v>
      </c>
      <c r="BV45">
        <v>-6033</v>
      </c>
      <c r="BW45">
        <v>4946</v>
      </c>
      <c r="BX45">
        <v>-2348</v>
      </c>
      <c r="BY45">
        <v>6087</v>
      </c>
      <c r="BZ45">
        <v>-4834</v>
      </c>
      <c r="CA45">
        <v>374</v>
      </c>
      <c r="CB45">
        <v>6879</v>
      </c>
      <c r="CC45">
        <v>-3127</v>
      </c>
      <c r="CD45">
        <v>-7582</v>
      </c>
      <c r="CE45">
        <v>983</v>
      </c>
      <c r="CF45">
        <v>-106</v>
      </c>
      <c r="CG45">
        <v>-9294</v>
      </c>
      <c r="CH45">
        <v>-8068</v>
      </c>
      <c r="CI45">
        <v>-7524</v>
      </c>
      <c r="CJ45">
        <v>-1751</v>
      </c>
      <c r="CK45">
        <v>2217</v>
      </c>
      <c r="CL45">
        <v>3037</v>
      </c>
      <c r="CM45">
        <v>-7182</v>
      </c>
      <c r="CN45">
        <v>1475</v>
      </c>
      <c r="CO45">
        <v>-256</v>
      </c>
      <c r="CP45">
        <v>2379</v>
      </c>
      <c r="CQ45">
        <v>-5857</v>
      </c>
      <c r="CR45">
        <v>-1909</v>
      </c>
      <c r="CS45">
        <v>-1975</v>
      </c>
      <c r="CT45">
        <v>6970</v>
      </c>
      <c r="CU45">
        <v>-1920</v>
      </c>
      <c r="CV45">
        <v>-5041</v>
      </c>
      <c r="CW45">
        <v>-3727</v>
      </c>
      <c r="CY45">
        <f t="shared" si="2"/>
        <v>-475.74</v>
      </c>
      <c r="CZ45">
        <f t="shared" si="3"/>
        <v>3826.68</v>
      </c>
    </row>
    <row r="46" spans="2:104" x14ac:dyDescent="0.25">
      <c r="B46">
        <v>3909</v>
      </c>
      <c r="C46">
        <v>-216</v>
      </c>
      <c r="D46">
        <v>-5116</v>
      </c>
      <c r="E46">
        <v>-7113</v>
      </c>
      <c r="F46">
        <v>-9442</v>
      </c>
      <c r="G46">
        <v>-8199</v>
      </c>
      <c r="H46">
        <v>-3308</v>
      </c>
      <c r="I46">
        <v>-1071</v>
      </c>
      <c r="J46">
        <v>1440</v>
      </c>
      <c r="K46">
        <v>115</v>
      </c>
      <c r="L46">
        <v>-5544</v>
      </c>
      <c r="M46">
        <v>8997</v>
      </c>
      <c r="N46">
        <v>5221</v>
      </c>
      <c r="O46">
        <v>649</v>
      </c>
      <c r="P46">
        <v>4415</v>
      </c>
      <c r="Q46">
        <v>7149</v>
      </c>
      <c r="R46">
        <v>3410</v>
      </c>
      <c r="S46">
        <v>-5838</v>
      </c>
      <c r="T46">
        <v>-996</v>
      </c>
      <c r="U46">
        <v>-1452</v>
      </c>
      <c r="V46">
        <v>2593</v>
      </c>
      <c r="W46">
        <v>-3177</v>
      </c>
      <c r="X46">
        <v>-2698</v>
      </c>
      <c r="Y46">
        <v>-8773</v>
      </c>
      <c r="Z46">
        <v>-1717</v>
      </c>
      <c r="AA46">
        <v>-7928</v>
      </c>
      <c r="AB46">
        <v>4313</v>
      </c>
      <c r="AC46">
        <v>-1683</v>
      </c>
      <c r="AD46">
        <v>-49</v>
      </c>
      <c r="AE46">
        <v>-581</v>
      </c>
      <c r="AF46">
        <v>-5835</v>
      </c>
      <c r="AG46">
        <v>6112</v>
      </c>
      <c r="AH46">
        <v>-48</v>
      </c>
      <c r="AI46">
        <v>-2132</v>
      </c>
      <c r="AJ46">
        <v>2445</v>
      </c>
      <c r="AK46">
        <v>-6298</v>
      </c>
      <c r="AL46">
        <v>287</v>
      </c>
      <c r="AM46">
        <v>193</v>
      </c>
      <c r="AN46">
        <v>-688</v>
      </c>
      <c r="AO46">
        <v>4610</v>
      </c>
      <c r="AP46">
        <v>6428</v>
      </c>
      <c r="AQ46">
        <v>-4483</v>
      </c>
      <c r="AR46">
        <v>-3128</v>
      </c>
      <c r="AS46">
        <v>-504</v>
      </c>
      <c r="AT46">
        <v>3640</v>
      </c>
      <c r="AU46">
        <v>-1776</v>
      </c>
      <c r="AV46">
        <v>5026</v>
      </c>
      <c r="AW46">
        <v>2976</v>
      </c>
      <c r="AX46">
        <v>778</v>
      </c>
      <c r="AY46">
        <v>3930</v>
      </c>
      <c r="AZ46">
        <v>-1373</v>
      </c>
      <c r="BA46">
        <v>-217</v>
      </c>
      <c r="BB46">
        <v>-3614</v>
      </c>
      <c r="BC46">
        <v>9946</v>
      </c>
      <c r="BD46">
        <v>-3038</v>
      </c>
      <c r="BE46">
        <v>4662</v>
      </c>
      <c r="BF46">
        <v>-1600</v>
      </c>
      <c r="BG46">
        <v>5867</v>
      </c>
      <c r="BH46">
        <v>-3796</v>
      </c>
      <c r="BI46">
        <v>-433</v>
      </c>
      <c r="BJ46">
        <v>-2081</v>
      </c>
      <c r="BK46">
        <v>171</v>
      </c>
      <c r="BL46">
        <v>-4899</v>
      </c>
      <c r="BM46">
        <v>8167</v>
      </c>
      <c r="BN46">
        <v>6855</v>
      </c>
      <c r="BO46">
        <v>-107</v>
      </c>
      <c r="BP46">
        <v>-8009</v>
      </c>
      <c r="BQ46">
        <v>-5975</v>
      </c>
      <c r="BR46">
        <v>2100</v>
      </c>
      <c r="BS46">
        <v>6224</v>
      </c>
      <c r="BT46">
        <v>11867</v>
      </c>
      <c r="BU46">
        <v>-2331</v>
      </c>
      <c r="BV46">
        <v>-7312</v>
      </c>
      <c r="BW46">
        <v>6831</v>
      </c>
      <c r="BX46">
        <v>-2659</v>
      </c>
      <c r="BY46">
        <v>6087</v>
      </c>
      <c r="BZ46">
        <v>-5045</v>
      </c>
      <c r="CA46">
        <v>-172</v>
      </c>
      <c r="CB46">
        <v>6879</v>
      </c>
      <c r="CC46">
        <v>-3127</v>
      </c>
      <c r="CD46">
        <v>-7580</v>
      </c>
      <c r="CE46">
        <v>1567</v>
      </c>
      <c r="CF46">
        <v>-121</v>
      </c>
      <c r="CG46">
        <v>-10173</v>
      </c>
      <c r="CH46">
        <v>-7422</v>
      </c>
      <c r="CI46">
        <v>-7612</v>
      </c>
      <c r="CJ46">
        <v>415</v>
      </c>
      <c r="CK46">
        <v>2193</v>
      </c>
      <c r="CL46">
        <v>3604</v>
      </c>
      <c r="CM46">
        <v>-7304</v>
      </c>
      <c r="CN46">
        <v>1493</v>
      </c>
      <c r="CO46">
        <v>-248</v>
      </c>
      <c r="CP46">
        <v>1693</v>
      </c>
      <c r="CQ46">
        <v>-5886</v>
      </c>
      <c r="CR46">
        <v>-133</v>
      </c>
      <c r="CS46">
        <v>-1763</v>
      </c>
      <c r="CT46">
        <v>6670</v>
      </c>
      <c r="CU46">
        <v>-1375</v>
      </c>
      <c r="CV46">
        <v>-5074</v>
      </c>
      <c r="CW46">
        <v>-3727</v>
      </c>
      <c r="CY46">
        <f t="shared" si="2"/>
        <v>-420.72</v>
      </c>
      <c r="CZ46">
        <f t="shared" si="3"/>
        <v>3859.26</v>
      </c>
    </row>
    <row r="47" spans="2:104" x14ac:dyDescent="0.25">
      <c r="B47">
        <v>5990</v>
      </c>
      <c r="C47">
        <v>-214</v>
      </c>
      <c r="D47">
        <v>-5512</v>
      </c>
      <c r="E47">
        <v>-6980</v>
      </c>
      <c r="F47">
        <v>-9453</v>
      </c>
      <c r="G47">
        <v>-6227</v>
      </c>
      <c r="H47">
        <v>-2825</v>
      </c>
      <c r="I47">
        <v>-1526</v>
      </c>
      <c r="J47">
        <v>180</v>
      </c>
      <c r="K47">
        <v>-333</v>
      </c>
      <c r="L47">
        <v>-6064</v>
      </c>
      <c r="M47">
        <v>9045</v>
      </c>
      <c r="N47">
        <v>5916</v>
      </c>
      <c r="O47">
        <v>-899</v>
      </c>
      <c r="P47">
        <v>4420</v>
      </c>
      <c r="Q47">
        <v>5671</v>
      </c>
      <c r="R47">
        <v>3466</v>
      </c>
      <c r="S47">
        <v>-7065</v>
      </c>
      <c r="T47">
        <v>-2191</v>
      </c>
      <c r="U47">
        <v>-1009</v>
      </c>
      <c r="V47">
        <v>1574</v>
      </c>
      <c r="W47">
        <v>-3604</v>
      </c>
      <c r="X47">
        <v>-2697</v>
      </c>
      <c r="Y47">
        <v>-9626</v>
      </c>
      <c r="Z47">
        <v>-3730</v>
      </c>
      <c r="AA47">
        <v>-6489</v>
      </c>
      <c r="AB47">
        <v>4040</v>
      </c>
      <c r="AC47">
        <v>-1714</v>
      </c>
      <c r="AD47">
        <v>-1121</v>
      </c>
      <c r="AE47">
        <v>-1246</v>
      </c>
      <c r="AF47">
        <v>-6115</v>
      </c>
      <c r="AG47">
        <v>6108</v>
      </c>
      <c r="AH47">
        <v>1909</v>
      </c>
      <c r="AI47">
        <v>-2496</v>
      </c>
      <c r="AJ47">
        <v>3372</v>
      </c>
      <c r="AK47">
        <v>-6091</v>
      </c>
      <c r="AL47">
        <v>64</v>
      </c>
      <c r="AM47">
        <v>55</v>
      </c>
      <c r="AN47">
        <v>-688</v>
      </c>
      <c r="AO47">
        <v>3434</v>
      </c>
      <c r="AP47">
        <v>8570</v>
      </c>
      <c r="AQ47">
        <v>-4327</v>
      </c>
      <c r="AR47">
        <v>-3128</v>
      </c>
      <c r="AS47">
        <v>-504</v>
      </c>
      <c r="AT47">
        <v>3948</v>
      </c>
      <c r="AU47">
        <v>-1790</v>
      </c>
      <c r="AV47">
        <v>5268</v>
      </c>
      <c r="AW47">
        <v>3267</v>
      </c>
      <c r="AX47">
        <v>1505</v>
      </c>
      <c r="AY47">
        <v>3893</v>
      </c>
      <c r="AZ47">
        <v>-1375</v>
      </c>
      <c r="BA47">
        <v>498</v>
      </c>
      <c r="BB47">
        <v>-3547</v>
      </c>
      <c r="BC47">
        <v>9926</v>
      </c>
      <c r="BD47">
        <v>-1363</v>
      </c>
      <c r="BE47">
        <v>4642</v>
      </c>
      <c r="BF47">
        <v>-3738</v>
      </c>
      <c r="BG47">
        <v>5845</v>
      </c>
      <c r="BH47">
        <v>-3371</v>
      </c>
      <c r="BI47">
        <v>-13</v>
      </c>
      <c r="BJ47">
        <v>-2912</v>
      </c>
      <c r="BK47">
        <v>-87</v>
      </c>
      <c r="BL47">
        <v>-4747</v>
      </c>
      <c r="BM47">
        <v>7610</v>
      </c>
      <c r="BN47">
        <v>6855</v>
      </c>
      <c r="BO47">
        <v>-26</v>
      </c>
      <c r="BP47">
        <v>-8008</v>
      </c>
      <c r="BQ47">
        <v>-7731</v>
      </c>
      <c r="BR47">
        <v>1983</v>
      </c>
      <c r="BS47">
        <v>6300</v>
      </c>
      <c r="BT47">
        <v>11857</v>
      </c>
      <c r="BU47">
        <v>-2337</v>
      </c>
      <c r="BV47">
        <v>-7662</v>
      </c>
      <c r="BW47">
        <v>5615</v>
      </c>
      <c r="BX47">
        <v>-1762</v>
      </c>
      <c r="BY47">
        <v>6070</v>
      </c>
      <c r="BZ47">
        <v>-5705</v>
      </c>
      <c r="CA47">
        <v>-58</v>
      </c>
      <c r="CB47">
        <v>6471</v>
      </c>
      <c r="CC47">
        <v>-3127</v>
      </c>
      <c r="CD47">
        <v>-8779</v>
      </c>
      <c r="CE47">
        <v>2742</v>
      </c>
      <c r="CF47">
        <v>-112</v>
      </c>
      <c r="CG47">
        <v>-10986</v>
      </c>
      <c r="CH47">
        <v>-6876</v>
      </c>
      <c r="CI47">
        <v>-6804</v>
      </c>
      <c r="CJ47">
        <v>324</v>
      </c>
      <c r="CK47">
        <v>2820</v>
      </c>
      <c r="CL47">
        <v>4269</v>
      </c>
      <c r="CM47">
        <v>-7401</v>
      </c>
      <c r="CN47">
        <v>1495</v>
      </c>
      <c r="CO47">
        <v>-397</v>
      </c>
      <c r="CP47">
        <v>1707</v>
      </c>
      <c r="CQ47">
        <v>-4278</v>
      </c>
      <c r="CR47">
        <v>-337</v>
      </c>
      <c r="CS47">
        <v>-1396</v>
      </c>
      <c r="CT47">
        <v>6560</v>
      </c>
      <c r="CU47">
        <v>-662</v>
      </c>
      <c r="CV47">
        <v>-5076</v>
      </c>
      <c r="CW47">
        <v>-3557</v>
      </c>
      <c r="CY47">
        <f t="shared" si="2"/>
        <v>-446.1</v>
      </c>
      <c r="CZ47">
        <f t="shared" si="3"/>
        <v>3951.78</v>
      </c>
    </row>
    <row r="48" spans="2:104" x14ac:dyDescent="0.25">
      <c r="B48">
        <v>3594</v>
      </c>
      <c r="C48">
        <v>-158</v>
      </c>
      <c r="D48">
        <v>-3310</v>
      </c>
      <c r="E48">
        <v>-6900</v>
      </c>
      <c r="F48">
        <v>-9284</v>
      </c>
      <c r="G48">
        <v>-6736</v>
      </c>
      <c r="H48">
        <v>-953</v>
      </c>
      <c r="I48">
        <v>-1229</v>
      </c>
      <c r="J48">
        <v>622</v>
      </c>
      <c r="K48">
        <v>1400</v>
      </c>
      <c r="L48">
        <v>-6556</v>
      </c>
      <c r="M48">
        <v>9152</v>
      </c>
      <c r="N48">
        <v>5947</v>
      </c>
      <c r="O48">
        <v>270</v>
      </c>
      <c r="P48">
        <v>6296</v>
      </c>
      <c r="Q48">
        <v>7388</v>
      </c>
      <c r="R48">
        <v>3466</v>
      </c>
      <c r="S48">
        <v>-7282</v>
      </c>
      <c r="T48">
        <v>-2203</v>
      </c>
      <c r="U48">
        <v>-1009</v>
      </c>
      <c r="V48">
        <v>1608</v>
      </c>
      <c r="W48">
        <v>-2796</v>
      </c>
      <c r="X48">
        <v>-4616</v>
      </c>
      <c r="Y48">
        <v>-9626</v>
      </c>
      <c r="Z48">
        <v>-3823</v>
      </c>
      <c r="AA48">
        <v>-5004</v>
      </c>
      <c r="AB48">
        <v>3844</v>
      </c>
      <c r="AC48">
        <v>-2101</v>
      </c>
      <c r="AD48">
        <v>438</v>
      </c>
      <c r="AE48">
        <v>815</v>
      </c>
      <c r="AF48">
        <v>-5890</v>
      </c>
      <c r="AG48">
        <v>5324</v>
      </c>
      <c r="AH48">
        <v>1910</v>
      </c>
      <c r="AI48">
        <v>-2496</v>
      </c>
      <c r="AJ48">
        <v>2926</v>
      </c>
      <c r="AK48">
        <v>-5793</v>
      </c>
      <c r="AL48">
        <v>-528</v>
      </c>
      <c r="AM48">
        <v>-883</v>
      </c>
      <c r="AN48">
        <v>-265</v>
      </c>
      <c r="AO48">
        <v>3876</v>
      </c>
      <c r="AP48">
        <v>9608</v>
      </c>
      <c r="AQ48">
        <v>-5280</v>
      </c>
      <c r="AR48">
        <v>-3101</v>
      </c>
      <c r="AS48">
        <v>-260</v>
      </c>
      <c r="AT48">
        <v>5079</v>
      </c>
      <c r="AU48">
        <v>-336</v>
      </c>
      <c r="AV48">
        <v>4780</v>
      </c>
      <c r="AW48">
        <v>4454</v>
      </c>
      <c r="AX48">
        <v>1656</v>
      </c>
      <c r="AY48">
        <v>5158</v>
      </c>
      <c r="AZ48">
        <v>250</v>
      </c>
      <c r="BA48">
        <v>384</v>
      </c>
      <c r="BB48">
        <v>-3605</v>
      </c>
      <c r="BC48">
        <v>11251</v>
      </c>
      <c r="BD48">
        <v>-1624</v>
      </c>
      <c r="BE48">
        <v>4642</v>
      </c>
      <c r="BF48">
        <v>-3591</v>
      </c>
      <c r="BG48">
        <v>5526</v>
      </c>
      <c r="BH48">
        <v>-2116</v>
      </c>
      <c r="BI48">
        <v>29</v>
      </c>
      <c r="BJ48">
        <v>-3320</v>
      </c>
      <c r="BK48">
        <v>51</v>
      </c>
      <c r="BL48">
        <v>-4844</v>
      </c>
      <c r="BM48">
        <v>9382</v>
      </c>
      <c r="BN48">
        <v>6234</v>
      </c>
      <c r="BO48">
        <v>133</v>
      </c>
      <c r="BP48">
        <v>-7968</v>
      </c>
      <c r="BQ48">
        <v>-7086</v>
      </c>
      <c r="BR48">
        <v>1950</v>
      </c>
      <c r="BS48">
        <v>6318</v>
      </c>
      <c r="BT48">
        <v>11857</v>
      </c>
      <c r="BU48">
        <v>-4128</v>
      </c>
      <c r="BV48">
        <v>-6275</v>
      </c>
      <c r="BW48">
        <v>3990</v>
      </c>
      <c r="BX48">
        <v>-1646</v>
      </c>
      <c r="BY48">
        <v>6042</v>
      </c>
      <c r="BZ48">
        <v>-6540</v>
      </c>
      <c r="CA48">
        <v>-107</v>
      </c>
      <c r="CB48">
        <v>5405</v>
      </c>
      <c r="CC48">
        <v>-3127</v>
      </c>
      <c r="CD48">
        <v>-8836</v>
      </c>
      <c r="CE48">
        <v>4352</v>
      </c>
      <c r="CF48">
        <v>1206</v>
      </c>
      <c r="CG48">
        <v>-11800</v>
      </c>
      <c r="CH48">
        <v>-4961</v>
      </c>
      <c r="CI48">
        <v>-8582</v>
      </c>
      <c r="CJ48">
        <v>325</v>
      </c>
      <c r="CK48">
        <v>974</v>
      </c>
      <c r="CL48">
        <v>5606</v>
      </c>
      <c r="CM48">
        <v>-7470</v>
      </c>
      <c r="CN48">
        <v>1492</v>
      </c>
      <c r="CO48">
        <v>-828</v>
      </c>
      <c r="CP48">
        <v>1707</v>
      </c>
      <c r="CQ48">
        <v>-5629</v>
      </c>
      <c r="CR48">
        <v>-338</v>
      </c>
      <c r="CS48">
        <v>-1141</v>
      </c>
      <c r="CT48">
        <v>6559</v>
      </c>
      <c r="CU48">
        <v>649</v>
      </c>
      <c r="CV48">
        <v>-5065</v>
      </c>
      <c r="CW48">
        <v>-4466</v>
      </c>
      <c r="CY48">
        <f t="shared" si="2"/>
        <v>-275.86</v>
      </c>
      <c r="CZ48">
        <f t="shared" si="3"/>
        <v>3994.36</v>
      </c>
    </row>
    <row r="49" spans="2:104" x14ac:dyDescent="0.25">
      <c r="B49">
        <v>4685</v>
      </c>
      <c r="C49">
        <v>293</v>
      </c>
      <c r="D49">
        <v>-1835</v>
      </c>
      <c r="E49">
        <v>-5396</v>
      </c>
      <c r="F49">
        <v>-9196</v>
      </c>
      <c r="G49">
        <v>-6723</v>
      </c>
      <c r="H49">
        <v>-1311</v>
      </c>
      <c r="I49">
        <v>-1399</v>
      </c>
      <c r="J49">
        <v>253</v>
      </c>
      <c r="K49">
        <v>596</v>
      </c>
      <c r="L49">
        <v>-6321</v>
      </c>
      <c r="M49">
        <v>8047</v>
      </c>
      <c r="N49">
        <v>6726</v>
      </c>
      <c r="O49">
        <v>132</v>
      </c>
      <c r="P49">
        <v>6299</v>
      </c>
      <c r="Q49">
        <v>6990</v>
      </c>
      <c r="R49">
        <v>3752</v>
      </c>
      <c r="S49">
        <v>-8496</v>
      </c>
      <c r="T49">
        <v>-2682</v>
      </c>
      <c r="U49">
        <v>-1009</v>
      </c>
      <c r="V49">
        <v>-298</v>
      </c>
      <c r="W49">
        <v>-2602</v>
      </c>
      <c r="X49">
        <v>-4370</v>
      </c>
      <c r="Y49">
        <v>-9638</v>
      </c>
      <c r="Z49">
        <v>-3478</v>
      </c>
      <c r="AA49">
        <v>-5836</v>
      </c>
      <c r="AB49">
        <v>2149</v>
      </c>
      <c r="AC49">
        <v>-2167</v>
      </c>
      <c r="AD49">
        <v>-1609</v>
      </c>
      <c r="AE49">
        <v>728</v>
      </c>
      <c r="AF49">
        <v>-5897</v>
      </c>
      <c r="AG49">
        <v>5329</v>
      </c>
      <c r="AH49">
        <v>2086</v>
      </c>
      <c r="AI49">
        <v>-2511</v>
      </c>
      <c r="AJ49">
        <v>2530</v>
      </c>
      <c r="AK49">
        <v>-5684</v>
      </c>
      <c r="AL49">
        <v>546</v>
      </c>
      <c r="AM49">
        <v>-699</v>
      </c>
      <c r="AN49">
        <v>539</v>
      </c>
      <c r="AO49">
        <v>4682</v>
      </c>
      <c r="AP49">
        <v>9247</v>
      </c>
      <c r="AQ49">
        <v>-5348</v>
      </c>
      <c r="AR49">
        <v>-3751</v>
      </c>
      <c r="AS49">
        <v>1526</v>
      </c>
      <c r="AT49">
        <v>5072</v>
      </c>
      <c r="AU49">
        <v>-1794</v>
      </c>
      <c r="AV49">
        <v>4739</v>
      </c>
      <c r="AW49">
        <v>2392</v>
      </c>
      <c r="AX49">
        <v>-186</v>
      </c>
      <c r="AY49">
        <v>5135</v>
      </c>
      <c r="AZ49">
        <v>261</v>
      </c>
      <c r="BA49">
        <v>136</v>
      </c>
      <c r="BB49">
        <v>-1416</v>
      </c>
      <c r="BC49">
        <v>11253</v>
      </c>
      <c r="BD49">
        <v>-3850</v>
      </c>
      <c r="BE49">
        <v>4598</v>
      </c>
      <c r="BF49">
        <v>-3582</v>
      </c>
      <c r="BG49">
        <v>5524</v>
      </c>
      <c r="BH49">
        <v>-3453</v>
      </c>
      <c r="BI49">
        <v>-254</v>
      </c>
      <c r="BJ49">
        <v>-3650</v>
      </c>
      <c r="BK49">
        <v>49</v>
      </c>
      <c r="BL49">
        <v>-4880</v>
      </c>
      <c r="BM49">
        <v>9403</v>
      </c>
      <c r="BN49">
        <v>5527</v>
      </c>
      <c r="BO49">
        <v>130</v>
      </c>
      <c r="BP49">
        <v>-9003</v>
      </c>
      <c r="BQ49">
        <v>-7311</v>
      </c>
      <c r="BR49">
        <v>516</v>
      </c>
      <c r="BS49">
        <v>6328</v>
      </c>
      <c r="BT49">
        <v>11945</v>
      </c>
      <c r="BU49">
        <v>-4152</v>
      </c>
      <c r="BV49">
        <v>-5929</v>
      </c>
      <c r="BW49">
        <v>3362</v>
      </c>
      <c r="BX49">
        <v>-1888</v>
      </c>
      <c r="BY49">
        <v>5700</v>
      </c>
      <c r="BZ49">
        <v>-7932</v>
      </c>
      <c r="CA49">
        <v>-107</v>
      </c>
      <c r="CB49">
        <v>5457</v>
      </c>
      <c r="CC49">
        <v>-3136</v>
      </c>
      <c r="CD49">
        <v>-8296</v>
      </c>
      <c r="CE49">
        <v>4300</v>
      </c>
      <c r="CF49">
        <v>1280</v>
      </c>
      <c r="CG49">
        <v>-11698</v>
      </c>
      <c r="CH49">
        <v>-4014</v>
      </c>
      <c r="CI49">
        <v>-9871</v>
      </c>
      <c r="CJ49">
        <v>2005</v>
      </c>
      <c r="CK49">
        <v>2344</v>
      </c>
      <c r="CL49">
        <v>6348</v>
      </c>
      <c r="CM49">
        <v>-7492</v>
      </c>
      <c r="CN49">
        <v>1206</v>
      </c>
      <c r="CO49">
        <v>708</v>
      </c>
      <c r="CP49">
        <v>3651</v>
      </c>
      <c r="CQ49">
        <v>-4359</v>
      </c>
      <c r="CR49">
        <v>-380</v>
      </c>
      <c r="CS49">
        <v>662</v>
      </c>
      <c r="CT49">
        <v>6703</v>
      </c>
      <c r="CU49">
        <v>-659</v>
      </c>
      <c r="CV49">
        <v>-5020</v>
      </c>
      <c r="CW49">
        <v>-4466</v>
      </c>
      <c r="CY49">
        <f t="shared" si="2"/>
        <v>-331.65</v>
      </c>
      <c r="CZ49">
        <f t="shared" si="3"/>
        <v>4009.03</v>
      </c>
    </row>
    <row r="50" spans="2:104" x14ac:dyDescent="0.25">
      <c r="B50">
        <v>2996</v>
      </c>
      <c r="C50">
        <v>-303</v>
      </c>
      <c r="D50">
        <v>-136</v>
      </c>
      <c r="E50">
        <v>-5636</v>
      </c>
      <c r="F50">
        <v>-8642</v>
      </c>
      <c r="G50">
        <v>-6763</v>
      </c>
      <c r="H50">
        <v>-2016</v>
      </c>
      <c r="I50">
        <v>-1509</v>
      </c>
      <c r="J50">
        <v>2508</v>
      </c>
      <c r="K50">
        <v>-1101</v>
      </c>
      <c r="L50">
        <v>-6976</v>
      </c>
      <c r="M50">
        <v>6907</v>
      </c>
      <c r="N50">
        <v>7224</v>
      </c>
      <c r="O50">
        <v>62</v>
      </c>
      <c r="P50">
        <v>5368</v>
      </c>
      <c r="Q50">
        <v>6601</v>
      </c>
      <c r="R50">
        <v>3940</v>
      </c>
      <c r="S50">
        <v>-9986</v>
      </c>
      <c r="T50">
        <v>-2535</v>
      </c>
      <c r="U50">
        <v>-996</v>
      </c>
      <c r="V50">
        <v>0</v>
      </c>
      <c r="W50">
        <v>-2616</v>
      </c>
      <c r="X50">
        <v>-2970</v>
      </c>
      <c r="Y50">
        <v>-9021</v>
      </c>
      <c r="Z50">
        <v>-4457</v>
      </c>
      <c r="AA50">
        <v>-5464</v>
      </c>
      <c r="AB50">
        <v>2111</v>
      </c>
      <c r="AC50">
        <v>-480</v>
      </c>
      <c r="AD50">
        <v>-1558</v>
      </c>
      <c r="AE50">
        <v>67</v>
      </c>
      <c r="AF50">
        <v>-5927</v>
      </c>
      <c r="AG50">
        <v>5392</v>
      </c>
      <c r="AH50">
        <v>2501</v>
      </c>
      <c r="AI50">
        <v>-2559</v>
      </c>
      <c r="AJ50">
        <v>1286</v>
      </c>
      <c r="AK50">
        <v>-5161</v>
      </c>
      <c r="AL50">
        <v>543</v>
      </c>
      <c r="AM50">
        <v>75</v>
      </c>
      <c r="AN50">
        <v>-335</v>
      </c>
      <c r="AO50">
        <v>4704</v>
      </c>
      <c r="AP50">
        <v>9243</v>
      </c>
      <c r="AQ50">
        <v>-5348</v>
      </c>
      <c r="AR50">
        <v>-3698</v>
      </c>
      <c r="AS50">
        <v>893</v>
      </c>
      <c r="AT50">
        <v>5045</v>
      </c>
      <c r="AU50">
        <v>-1772</v>
      </c>
      <c r="AV50">
        <v>6120</v>
      </c>
      <c r="AW50">
        <v>2393</v>
      </c>
      <c r="AX50">
        <v>-195</v>
      </c>
      <c r="AY50">
        <v>6378</v>
      </c>
      <c r="AZ50">
        <v>239</v>
      </c>
      <c r="BA50">
        <v>-379</v>
      </c>
      <c r="BB50">
        <v>-2212</v>
      </c>
      <c r="BC50">
        <v>11222</v>
      </c>
      <c r="BD50">
        <v>-4478</v>
      </c>
      <c r="BE50">
        <v>4445</v>
      </c>
      <c r="BF50">
        <v>-3582</v>
      </c>
      <c r="BG50">
        <v>5086</v>
      </c>
      <c r="BH50">
        <v>-2773</v>
      </c>
      <c r="BI50">
        <v>487</v>
      </c>
      <c r="BJ50">
        <v>-1899</v>
      </c>
      <c r="BK50">
        <v>-329</v>
      </c>
      <c r="BL50">
        <v>-4920</v>
      </c>
      <c r="BM50">
        <v>9252</v>
      </c>
      <c r="BN50">
        <v>6432</v>
      </c>
      <c r="BO50">
        <v>112</v>
      </c>
      <c r="BP50">
        <v>-9007</v>
      </c>
      <c r="BQ50">
        <v>-7119</v>
      </c>
      <c r="BR50">
        <v>1662</v>
      </c>
      <c r="BS50">
        <v>5479</v>
      </c>
      <c r="BT50">
        <v>12227</v>
      </c>
      <c r="BU50">
        <v>-3579</v>
      </c>
      <c r="BV50">
        <v>-5723</v>
      </c>
      <c r="BW50">
        <v>4120</v>
      </c>
      <c r="BX50">
        <v>-1549</v>
      </c>
      <c r="BY50">
        <v>6651</v>
      </c>
      <c r="BZ50">
        <v>-6193</v>
      </c>
      <c r="CA50">
        <v>-929</v>
      </c>
      <c r="CB50">
        <v>5533</v>
      </c>
      <c r="CC50">
        <v>-2921</v>
      </c>
      <c r="CD50">
        <v>-9130</v>
      </c>
      <c r="CE50">
        <v>4291</v>
      </c>
      <c r="CF50">
        <v>1615</v>
      </c>
      <c r="CG50">
        <v>-10368</v>
      </c>
      <c r="CH50">
        <v>-3451</v>
      </c>
      <c r="CI50">
        <v>-9897</v>
      </c>
      <c r="CJ50">
        <v>1917</v>
      </c>
      <c r="CK50">
        <v>2349</v>
      </c>
      <c r="CL50">
        <v>4344</v>
      </c>
      <c r="CM50">
        <v>-7519</v>
      </c>
      <c r="CN50">
        <v>1394</v>
      </c>
      <c r="CO50">
        <v>709</v>
      </c>
      <c r="CP50">
        <v>3671</v>
      </c>
      <c r="CQ50">
        <v>-2549</v>
      </c>
      <c r="CR50">
        <v>13</v>
      </c>
      <c r="CS50">
        <v>712</v>
      </c>
      <c r="CT50">
        <v>6874</v>
      </c>
      <c r="CU50">
        <v>906</v>
      </c>
      <c r="CV50">
        <v>-5022</v>
      </c>
      <c r="CW50">
        <v>-4237</v>
      </c>
      <c r="CY50">
        <f t="shared" si="2"/>
        <v>-238.26</v>
      </c>
      <c r="CZ50">
        <f t="shared" si="3"/>
        <v>3920.24</v>
      </c>
    </row>
    <row r="51" spans="2:104" x14ac:dyDescent="0.25">
      <c r="B51">
        <v>3586</v>
      </c>
      <c r="C51">
        <v>-920</v>
      </c>
      <c r="D51">
        <v>-476</v>
      </c>
      <c r="E51">
        <v>-5636</v>
      </c>
      <c r="F51">
        <v>-7709</v>
      </c>
      <c r="G51">
        <v>-7447</v>
      </c>
      <c r="H51">
        <v>-3712</v>
      </c>
      <c r="I51">
        <v>-1237</v>
      </c>
      <c r="J51">
        <v>3859</v>
      </c>
      <c r="K51">
        <v>155</v>
      </c>
      <c r="L51">
        <v>-6796</v>
      </c>
      <c r="M51">
        <v>6904</v>
      </c>
      <c r="N51">
        <v>7460</v>
      </c>
      <c r="O51">
        <v>-215</v>
      </c>
      <c r="P51">
        <v>4822</v>
      </c>
      <c r="Q51">
        <v>8200</v>
      </c>
      <c r="R51">
        <v>3916</v>
      </c>
      <c r="S51">
        <v>-10489</v>
      </c>
      <c r="T51">
        <v>-2537</v>
      </c>
      <c r="U51">
        <v>469</v>
      </c>
      <c r="V51">
        <v>-1829</v>
      </c>
      <c r="W51">
        <v>-2570</v>
      </c>
      <c r="X51">
        <v>-2910</v>
      </c>
      <c r="Y51">
        <v>-9109</v>
      </c>
      <c r="Z51">
        <v>-4425</v>
      </c>
      <c r="AA51">
        <v>-5231</v>
      </c>
      <c r="AB51">
        <v>1633</v>
      </c>
      <c r="AC51">
        <v>-1074</v>
      </c>
      <c r="AD51">
        <v>-448</v>
      </c>
      <c r="AE51">
        <v>-1051</v>
      </c>
      <c r="AF51">
        <v>-7546</v>
      </c>
      <c r="AG51">
        <v>6468</v>
      </c>
      <c r="AH51">
        <v>4684</v>
      </c>
      <c r="AI51">
        <v>-3011</v>
      </c>
      <c r="AJ51">
        <v>1887</v>
      </c>
      <c r="AK51">
        <v>-4728</v>
      </c>
      <c r="AL51">
        <v>-1012</v>
      </c>
      <c r="AM51">
        <v>101</v>
      </c>
      <c r="AN51">
        <v>308</v>
      </c>
      <c r="AO51">
        <v>6262</v>
      </c>
      <c r="AP51">
        <v>9241</v>
      </c>
      <c r="AQ51">
        <v>-5346</v>
      </c>
      <c r="AR51">
        <v>-5530</v>
      </c>
      <c r="AS51">
        <v>-400</v>
      </c>
      <c r="AT51">
        <v>5422</v>
      </c>
      <c r="AU51">
        <v>-921</v>
      </c>
      <c r="AV51">
        <v>4115</v>
      </c>
      <c r="AW51">
        <v>2453</v>
      </c>
      <c r="AX51">
        <v>-219</v>
      </c>
      <c r="AY51">
        <v>6508</v>
      </c>
      <c r="AZ51">
        <v>321</v>
      </c>
      <c r="BA51">
        <v>-381</v>
      </c>
      <c r="BB51">
        <v>-3118</v>
      </c>
      <c r="BC51">
        <v>10278</v>
      </c>
      <c r="BD51">
        <v>-4478</v>
      </c>
      <c r="BE51">
        <v>4464</v>
      </c>
      <c r="BF51">
        <v>-2129</v>
      </c>
      <c r="BG51">
        <v>4920</v>
      </c>
      <c r="BH51">
        <v>-4910</v>
      </c>
      <c r="BI51">
        <v>-138</v>
      </c>
      <c r="BJ51">
        <v>-2807</v>
      </c>
      <c r="BK51">
        <v>-1257</v>
      </c>
      <c r="BL51">
        <v>-6203</v>
      </c>
      <c r="BM51">
        <v>9262</v>
      </c>
      <c r="BN51">
        <v>5656</v>
      </c>
      <c r="BO51">
        <v>1390</v>
      </c>
      <c r="BP51">
        <v>-9007</v>
      </c>
      <c r="BQ51">
        <v>-7170</v>
      </c>
      <c r="BR51">
        <v>1464</v>
      </c>
      <c r="BS51">
        <v>6091</v>
      </c>
      <c r="BT51">
        <v>12324</v>
      </c>
      <c r="BU51">
        <v>-3532</v>
      </c>
      <c r="BV51">
        <v>-4833</v>
      </c>
      <c r="BW51">
        <v>5873</v>
      </c>
      <c r="BX51">
        <v>-2131</v>
      </c>
      <c r="BY51">
        <v>6643</v>
      </c>
      <c r="BZ51">
        <v>-8436</v>
      </c>
      <c r="CA51">
        <v>1475</v>
      </c>
      <c r="CB51">
        <v>5419</v>
      </c>
      <c r="CC51">
        <v>-2921</v>
      </c>
      <c r="CD51">
        <v>-8860</v>
      </c>
      <c r="CE51">
        <v>4254</v>
      </c>
      <c r="CF51">
        <v>1622</v>
      </c>
      <c r="CG51">
        <v>-10481</v>
      </c>
      <c r="CH51">
        <v>-4240</v>
      </c>
      <c r="CI51">
        <v>-9899</v>
      </c>
      <c r="CJ51">
        <v>1801</v>
      </c>
      <c r="CK51">
        <v>1946</v>
      </c>
      <c r="CL51">
        <v>5189</v>
      </c>
      <c r="CM51">
        <v>-7623</v>
      </c>
      <c r="CN51">
        <v>1767</v>
      </c>
      <c r="CO51">
        <v>830</v>
      </c>
      <c r="CP51">
        <v>4672</v>
      </c>
      <c r="CQ51">
        <v>-2902</v>
      </c>
      <c r="CR51">
        <v>-1731</v>
      </c>
      <c r="CS51">
        <v>638</v>
      </c>
      <c r="CT51">
        <v>9080</v>
      </c>
      <c r="CU51">
        <v>189</v>
      </c>
      <c r="CV51">
        <v>-4840</v>
      </c>
      <c r="CW51">
        <v>-4238</v>
      </c>
      <c r="CY51">
        <f t="shared" si="2"/>
        <v>-267.77999999999997</v>
      </c>
      <c r="CZ51">
        <f t="shared" si="3"/>
        <v>4188.2</v>
      </c>
    </row>
    <row r="52" spans="2:104" x14ac:dyDescent="0.25">
      <c r="B52">
        <v>3784</v>
      </c>
      <c r="C52">
        <v>-2541</v>
      </c>
      <c r="D52">
        <v>1419</v>
      </c>
      <c r="E52">
        <v>-5531</v>
      </c>
      <c r="F52">
        <v>-6415</v>
      </c>
      <c r="G52">
        <v>-8445</v>
      </c>
      <c r="H52">
        <v>-3309</v>
      </c>
      <c r="I52">
        <v>-2043</v>
      </c>
      <c r="J52">
        <v>3823</v>
      </c>
      <c r="K52">
        <v>-231</v>
      </c>
      <c r="L52">
        <v>-7008</v>
      </c>
      <c r="M52">
        <v>8607</v>
      </c>
      <c r="N52">
        <v>7618</v>
      </c>
      <c r="O52">
        <v>-920</v>
      </c>
      <c r="P52">
        <v>4911</v>
      </c>
      <c r="Q52">
        <v>8451</v>
      </c>
      <c r="R52">
        <v>3594</v>
      </c>
      <c r="S52">
        <v>-10086</v>
      </c>
      <c r="T52">
        <v>-2699</v>
      </c>
      <c r="U52">
        <v>-1458</v>
      </c>
      <c r="V52">
        <v>-1621</v>
      </c>
      <c r="W52">
        <v>-2570</v>
      </c>
      <c r="X52">
        <v>-2826</v>
      </c>
      <c r="Y52">
        <v>-9184</v>
      </c>
      <c r="Z52">
        <v>-4054</v>
      </c>
      <c r="AA52">
        <v>-5084</v>
      </c>
      <c r="AB52">
        <v>1644</v>
      </c>
      <c r="AC52">
        <v>-1565</v>
      </c>
      <c r="AD52">
        <v>-1327</v>
      </c>
      <c r="AE52">
        <v>-267</v>
      </c>
      <c r="AF52">
        <v>-7707</v>
      </c>
      <c r="AG52">
        <v>6469</v>
      </c>
      <c r="AH52">
        <v>4876</v>
      </c>
      <c r="AI52">
        <v>-3026</v>
      </c>
      <c r="AJ52">
        <v>681</v>
      </c>
      <c r="AK52">
        <v>-4665</v>
      </c>
      <c r="AL52">
        <v>-2233</v>
      </c>
      <c r="AM52">
        <v>2326</v>
      </c>
      <c r="AN52">
        <v>192</v>
      </c>
      <c r="AO52">
        <v>4937</v>
      </c>
      <c r="AP52">
        <v>9239</v>
      </c>
      <c r="AQ52">
        <v>-5347</v>
      </c>
      <c r="AR52">
        <v>-7447</v>
      </c>
      <c r="AS52">
        <v>-161</v>
      </c>
      <c r="AT52">
        <v>4672</v>
      </c>
      <c r="AU52">
        <v>-1236</v>
      </c>
      <c r="AV52">
        <v>3992</v>
      </c>
      <c r="AW52">
        <v>2453</v>
      </c>
      <c r="AX52">
        <v>-218</v>
      </c>
      <c r="AY52">
        <v>7191</v>
      </c>
      <c r="AZ52">
        <v>2016</v>
      </c>
      <c r="BA52">
        <v>-1915</v>
      </c>
      <c r="BB52">
        <v>-5311</v>
      </c>
      <c r="BC52">
        <v>10562</v>
      </c>
      <c r="BD52">
        <v>-3448</v>
      </c>
      <c r="BE52">
        <v>4467</v>
      </c>
      <c r="BF52">
        <v>-2208</v>
      </c>
      <c r="BG52">
        <v>3183</v>
      </c>
      <c r="BH52">
        <v>-4901</v>
      </c>
      <c r="BI52">
        <v>-138</v>
      </c>
      <c r="BJ52">
        <v>-1660</v>
      </c>
      <c r="BK52">
        <v>-1258</v>
      </c>
      <c r="BL52">
        <v>-7308</v>
      </c>
      <c r="BM52">
        <v>9292</v>
      </c>
      <c r="BN52">
        <v>5636</v>
      </c>
      <c r="BO52">
        <v>107</v>
      </c>
      <c r="BP52">
        <v>-9824</v>
      </c>
      <c r="BQ52">
        <v>-7503</v>
      </c>
      <c r="BR52">
        <v>1464</v>
      </c>
      <c r="BS52">
        <v>5981</v>
      </c>
      <c r="BT52">
        <v>12324</v>
      </c>
      <c r="BU52">
        <v>-3356</v>
      </c>
      <c r="BV52">
        <v>-5518</v>
      </c>
      <c r="BW52">
        <v>5746</v>
      </c>
      <c r="BX52">
        <v>-2140</v>
      </c>
      <c r="BY52">
        <v>7934</v>
      </c>
      <c r="BZ52">
        <v>-8749</v>
      </c>
      <c r="CA52">
        <v>1123</v>
      </c>
      <c r="CB52">
        <v>5423</v>
      </c>
      <c r="CC52">
        <v>-2920</v>
      </c>
      <c r="CD52">
        <v>-7647</v>
      </c>
      <c r="CE52">
        <v>4235</v>
      </c>
      <c r="CF52">
        <v>1600</v>
      </c>
      <c r="CG52">
        <v>-11465</v>
      </c>
      <c r="CH52">
        <v>-2499</v>
      </c>
      <c r="CI52">
        <v>-10030</v>
      </c>
      <c r="CJ52">
        <v>1387</v>
      </c>
      <c r="CK52">
        <v>1719</v>
      </c>
      <c r="CL52">
        <v>6093</v>
      </c>
      <c r="CM52">
        <v>-7645</v>
      </c>
      <c r="CN52">
        <v>2972</v>
      </c>
      <c r="CO52">
        <v>830</v>
      </c>
      <c r="CP52">
        <v>4753</v>
      </c>
      <c r="CQ52">
        <v>-742</v>
      </c>
      <c r="CR52">
        <v>-1581</v>
      </c>
      <c r="CS52">
        <v>426</v>
      </c>
      <c r="CT52">
        <v>8404</v>
      </c>
      <c r="CU52">
        <v>132</v>
      </c>
      <c r="CV52">
        <v>-4792</v>
      </c>
      <c r="CW52">
        <v>-4215</v>
      </c>
      <c r="CY52">
        <f t="shared" si="2"/>
        <v>-313.08999999999997</v>
      </c>
      <c r="CZ52">
        <f t="shared" si="3"/>
        <v>4286.8500000000004</v>
      </c>
    </row>
    <row r="53" spans="2:104" x14ac:dyDescent="0.25">
      <c r="B53">
        <v>3699</v>
      </c>
      <c r="C53">
        <v>-4574</v>
      </c>
      <c r="D53">
        <v>3253</v>
      </c>
      <c r="E53">
        <v>-6256</v>
      </c>
      <c r="F53">
        <v>-4495</v>
      </c>
      <c r="G53">
        <v>-7572</v>
      </c>
      <c r="H53">
        <v>-3208</v>
      </c>
      <c r="I53">
        <v>-2582</v>
      </c>
      <c r="J53">
        <v>3304</v>
      </c>
      <c r="K53">
        <v>-1120</v>
      </c>
      <c r="L53">
        <v>-9177</v>
      </c>
      <c r="M53">
        <v>8658</v>
      </c>
      <c r="N53">
        <v>7865</v>
      </c>
      <c r="O53">
        <v>-2198</v>
      </c>
      <c r="P53">
        <v>4250</v>
      </c>
      <c r="Q53">
        <v>8590</v>
      </c>
      <c r="R53">
        <v>3594</v>
      </c>
      <c r="S53">
        <v>-9996</v>
      </c>
      <c r="T53">
        <v>-2096</v>
      </c>
      <c r="U53">
        <v>-1867</v>
      </c>
      <c r="V53">
        <v>-3797</v>
      </c>
      <c r="W53">
        <v>-2713</v>
      </c>
      <c r="X53">
        <v>-2732</v>
      </c>
      <c r="Y53">
        <v>-9182</v>
      </c>
      <c r="Z53">
        <v>-5594</v>
      </c>
      <c r="AA53">
        <v>-4757</v>
      </c>
      <c r="AB53">
        <v>1396</v>
      </c>
      <c r="AC53">
        <v>-3467</v>
      </c>
      <c r="AD53">
        <v>-1201</v>
      </c>
      <c r="AE53">
        <v>436</v>
      </c>
      <c r="AF53">
        <v>-7672</v>
      </c>
      <c r="AG53">
        <v>6469</v>
      </c>
      <c r="AH53">
        <v>5335</v>
      </c>
      <c r="AI53">
        <v>-3334</v>
      </c>
      <c r="AJ53">
        <v>681</v>
      </c>
      <c r="AK53">
        <v>-4667</v>
      </c>
      <c r="AL53">
        <v>-2233</v>
      </c>
      <c r="AM53">
        <v>2831</v>
      </c>
      <c r="AN53">
        <v>675</v>
      </c>
      <c r="AO53">
        <v>4933</v>
      </c>
      <c r="AP53">
        <v>9257</v>
      </c>
      <c r="AQ53">
        <v>-5441</v>
      </c>
      <c r="AR53">
        <v>-7447</v>
      </c>
      <c r="AS53">
        <v>-51</v>
      </c>
      <c r="AT53">
        <v>5511</v>
      </c>
      <c r="AU53">
        <v>-2864</v>
      </c>
      <c r="AV53">
        <v>5345</v>
      </c>
      <c r="AW53">
        <v>2453</v>
      </c>
      <c r="AX53">
        <v>-1685</v>
      </c>
      <c r="AY53">
        <v>8239</v>
      </c>
      <c r="AZ53">
        <v>3576</v>
      </c>
      <c r="BA53">
        <v>-3399</v>
      </c>
      <c r="BB53">
        <v>-5334</v>
      </c>
      <c r="BC53">
        <v>8759</v>
      </c>
      <c r="BD53">
        <v>-2219</v>
      </c>
      <c r="BE53">
        <v>4466</v>
      </c>
      <c r="BF53">
        <v>-1970</v>
      </c>
      <c r="BG53">
        <v>4085</v>
      </c>
      <c r="BH53">
        <v>-4907</v>
      </c>
      <c r="BI53">
        <v>-142</v>
      </c>
      <c r="BJ53">
        <v>-3113</v>
      </c>
      <c r="BK53">
        <v>-1251</v>
      </c>
      <c r="BL53">
        <v>-7244</v>
      </c>
      <c r="BM53">
        <v>7903</v>
      </c>
      <c r="BN53">
        <v>6298</v>
      </c>
      <c r="BO53">
        <v>1778</v>
      </c>
      <c r="BP53">
        <v>-8527</v>
      </c>
      <c r="BQ53">
        <v>-7509</v>
      </c>
      <c r="BR53">
        <v>73</v>
      </c>
      <c r="BS53">
        <v>5532</v>
      </c>
      <c r="BT53">
        <v>12333</v>
      </c>
      <c r="BU53">
        <v>-4656</v>
      </c>
      <c r="BV53">
        <v>-6743</v>
      </c>
      <c r="BW53">
        <v>5732</v>
      </c>
      <c r="BX53">
        <v>-2111</v>
      </c>
      <c r="BY53">
        <v>6604</v>
      </c>
      <c r="BZ53">
        <v>-9049</v>
      </c>
      <c r="CA53">
        <v>2068</v>
      </c>
      <c r="CB53">
        <v>5386</v>
      </c>
      <c r="CC53">
        <v>-3791</v>
      </c>
      <c r="CD53">
        <v>-7317</v>
      </c>
      <c r="CE53">
        <v>4235</v>
      </c>
      <c r="CF53">
        <v>1434</v>
      </c>
      <c r="CG53">
        <v>-11522</v>
      </c>
      <c r="CH53">
        <v>-3321</v>
      </c>
      <c r="CI53">
        <v>-10030</v>
      </c>
      <c r="CJ53">
        <v>131</v>
      </c>
      <c r="CK53">
        <v>1593</v>
      </c>
      <c r="CL53">
        <v>7367</v>
      </c>
      <c r="CM53">
        <v>-7634</v>
      </c>
      <c r="CN53">
        <v>2889</v>
      </c>
      <c r="CO53">
        <v>823</v>
      </c>
      <c r="CP53">
        <v>4486</v>
      </c>
      <c r="CQ53">
        <v>-998</v>
      </c>
      <c r="CR53">
        <v>-286</v>
      </c>
      <c r="CS53">
        <v>452</v>
      </c>
      <c r="CT53">
        <v>6658</v>
      </c>
      <c r="CU53">
        <v>-74</v>
      </c>
      <c r="CV53">
        <v>-4741</v>
      </c>
      <c r="CW53">
        <v>-4141</v>
      </c>
      <c r="CY53">
        <f t="shared" si="2"/>
        <v>-445.72</v>
      </c>
      <c r="CZ53">
        <f t="shared" si="3"/>
        <v>4474.42</v>
      </c>
    </row>
    <row r="54" spans="2:104" x14ac:dyDescent="0.25">
      <c r="B54">
        <v>4264</v>
      </c>
      <c r="C54">
        <v>-3739</v>
      </c>
      <c r="D54">
        <v>3257</v>
      </c>
      <c r="E54">
        <v>-6165</v>
      </c>
      <c r="F54">
        <v>-4576</v>
      </c>
      <c r="G54">
        <v>-7550</v>
      </c>
      <c r="H54">
        <v>-3063</v>
      </c>
      <c r="I54">
        <v>-2568</v>
      </c>
      <c r="J54">
        <v>4344</v>
      </c>
      <c r="K54">
        <v>-1084</v>
      </c>
      <c r="L54">
        <v>-8091</v>
      </c>
      <c r="M54">
        <v>8899</v>
      </c>
      <c r="N54">
        <v>7865</v>
      </c>
      <c r="O54">
        <v>-1461</v>
      </c>
      <c r="P54">
        <v>4250</v>
      </c>
      <c r="Q54">
        <v>8291</v>
      </c>
      <c r="R54">
        <v>3677</v>
      </c>
      <c r="S54">
        <v>-10545</v>
      </c>
      <c r="T54">
        <v>-4334</v>
      </c>
      <c r="U54">
        <v>-1872</v>
      </c>
      <c r="V54">
        <v>-3857</v>
      </c>
      <c r="W54">
        <v>-2679</v>
      </c>
      <c r="X54">
        <v>-2689</v>
      </c>
      <c r="Y54">
        <v>-7948</v>
      </c>
      <c r="Z54">
        <v>-5595</v>
      </c>
      <c r="AA54">
        <v>-4719</v>
      </c>
      <c r="AB54">
        <v>1449</v>
      </c>
      <c r="AC54">
        <v>-3099</v>
      </c>
      <c r="AD54">
        <v>-1261</v>
      </c>
      <c r="AE54">
        <v>1764</v>
      </c>
      <c r="AF54">
        <v>-9658</v>
      </c>
      <c r="AG54">
        <v>6701</v>
      </c>
      <c r="AH54">
        <v>5538</v>
      </c>
      <c r="AI54">
        <v>-3690</v>
      </c>
      <c r="AJ54">
        <v>356</v>
      </c>
      <c r="AK54">
        <v>-4669</v>
      </c>
      <c r="AL54">
        <v>-2494</v>
      </c>
      <c r="AM54">
        <v>2319</v>
      </c>
      <c r="AN54">
        <v>677</v>
      </c>
      <c r="AO54">
        <v>5538</v>
      </c>
      <c r="AP54">
        <v>9258</v>
      </c>
      <c r="AQ54">
        <v>-5692</v>
      </c>
      <c r="AR54">
        <v>-7446</v>
      </c>
      <c r="AS54">
        <v>395</v>
      </c>
      <c r="AT54">
        <v>5511</v>
      </c>
      <c r="AU54">
        <v>-2859</v>
      </c>
      <c r="AV54">
        <v>5343</v>
      </c>
      <c r="AW54">
        <v>2430</v>
      </c>
      <c r="AX54">
        <v>-1648</v>
      </c>
      <c r="AY54">
        <v>8831</v>
      </c>
      <c r="AZ54">
        <v>5110</v>
      </c>
      <c r="BA54">
        <v>-5097</v>
      </c>
      <c r="BB54">
        <v>-7359</v>
      </c>
      <c r="BC54">
        <v>9795</v>
      </c>
      <c r="BD54">
        <v>-2199</v>
      </c>
      <c r="BE54">
        <v>4767</v>
      </c>
      <c r="BF54">
        <v>-1604</v>
      </c>
      <c r="BG54">
        <v>6066</v>
      </c>
      <c r="BH54">
        <v>-4907</v>
      </c>
      <c r="BI54">
        <v>-396</v>
      </c>
      <c r="BJ54">
        <v>-2200</v>
      </c>
      <c r="BK54">
        <v>-1017</v>
      </c>
      <c r="BL54">
        <v>-5945</v>
      </c>
      <c r="BM54">
        <v>7978</v>
      </c>
      <c r="BN54">
        <v>7768</v>
      </c>
      <c r="BO54">
        <v>3477</v>
      </c>
      <c r="BP54">
        <v>-8545</v>
      </c>
      <c r="BQ54">
        <v>-7280</v>
      </c>
      <c r="BR54">
        <v>992</v>
      </c>
      <c r="BS54">
        <v>5338</v>
      </c>
      <c r="BT54">
        <v>12602</v>
      </c>
      <c r="BU54">
        <v>-3410</v>
      </c>
      <c r="BV54">
        <v>-5612</v>
      </c>
      <c r="BW54">
        <v>3747</v>
      </c>
      <c r="BX54">
        <v>-2718</v>
      </c>
      <c r="BY54">
        <v>7055</v>
      </c>
      <c r="BZ54">
        <v>-9211</v>
      </c>
      <c r="CA54">
        <v>2068</v>
      </c>
      <c r="CB54">
        <v>5401</v>
      </c>
      <c r="CC54">
        <v>-3506</v>
      </c>
      <c r="CD54">
        <v>-8268</v>
      </c>
      <c r="CE54">
        <v>4236</v>
      </c>
      <c r="CF54">
        <v>-527</v>
      </c>
      <c r="CG54">
        <v>-12438</v>
      </c>
      <c r="CH54">
        <v>-1594</v>
      </c>
      <c r="CI54">
        <v>-11268</v>
      </c>
      <c r="CJ54">
        <v>1007</v>
      </c>
      <c r="CK54">
        <v>1428</v>
      </c>
      <c r="CL54">
        <v>5130</v>
      </c>
      <c r="CM54">
        <v>-7592</v>
      </c>
      <c r="CN54">
        <v>2758</v>
      </c>
      <c r="CO54">
        <v>511</v>
      </c>
      <c r="CP54">
        <v>5150</v>
      </c>
      <c r="CQ54">
        <v>-1002</v>
      </c>
      <c r="CR54">
        <v>-1349</v>
      </c>
      <c r="CS54">
        <v>452</v>
      </c>
      <c r="CT54">
        <v>7043</v>
      </c>
      <c r="CU54">
        <v>-1680</v>
      </c>
      <c r="CV54">
        <v>-4701</v>
      </c>
      <c r="CW54">
        <v>-4055</v>
      </c>
      <c r="CY54">
        <f t="shared" si="2"/>
        <v>-396.95</v>
      </c>
      <c r="CZ54">
        <f t="shared" si="3"/>
        <v>4613.67</v>
      </c>
    </row>
    <row r="55" spans="2:104" x14ac:dyDescent="0.25">
      <c r="B55">
        <v>2768</v>
      </c>
      <c r="C55">
        <v>-5158</v>
      </c>
      <c r="D55">
        <v>5452</v>
      </c>
      <c r="E55">
        <v>-6083</v>
      </c>
      <c r="F55">
        <v>-4658</v>
      </c>
      <c r="G55">
        <v>-7435</v>
      </c>
      <c r="H55">
        <v>-2861</v>
      </c>
      <c r="I55">
        <v>-2561</v>
      </c>
      <c r="J55">
        <v>2349</v>
      </c>
      <c r="K55">
        <v>-7</v>
      </c>
      <c r="L55">
        <v>-8553</v>
      </c>
      <c r="M55">
        <v>8921</v>
      </c>
      <c r="N55">
        <v>7981</v>
      </c>
      <c r="O55">
        <v>139</v>
      </c>
      <c r="P55">
        <v>2891</v>
      </c>
      <c r="Q55">
        <v>7051</v>
      </c>
      <c r="R55">
        <v>2158</v>
      </c>
      <c r="S55">
        <v>-11103</v>
      </c>
      <c r="T55">
        <v>-3907</v>
      </c>
      <c r="U55">
        <v>-2007</v>
      </c>
      <c r="V55">
        <v>-845</v>
      </c>
      <c r="W55">
        <v>-2631</v>
      </c>
      <c r="X55">
        <v>-3987</v>
      </c>
      <c r="Y55">
        <v>-6533</v>
      </c>
      <c r="Z55">
        <v>-4303</v>
      </c>
      <c r="AA55">
        <v>-4667</v>
      </c>
      <c r="AB55">
        <v>-306</v>
      </c>
      <c r="AC55">
        <v>-2515</v>
      </c>
      <c r="AD55">
        <v>-1199</v>
      </c>
      <c r="AE55">
        <v>2063</v>
      </c>
      <c r="AF55">
        <v>-9354</v>
      </c>
      <c r="AG55">
        <v>6083</v>
      </c>
      <c r="AH55">
        <v>5795</v>
      </c>
      <c r="AI55">
        <v>-4531</v>
      </c>
      <c r="AJ55">
        <v>693</v>
      </c>
      <c r="AK55">
        <v>-4686</v>
      </c>
      <c r="AL55">
        <v>-2475</v>
      </c>
      <c r="AM55">
        <v>3355</v>
      </c>
      <c r="AN55">
        <v>693</v>
      </c>
      <c r="AO55">
        <v>4169</v>
      </c>
      <c r="AP55">
        <v>9535</v>
      </c>
      <c r="AQ55">
        <v>-7533</v>
      </c>
      <c r="AR55">
        <v>-6989</v>
      </c>
      <c r="AS55">
        <v>1182</v>
      </c>
      <c r="AT55">
        <v>7126</v>
      </c>
      <c r="AU55">
        <v>-2853</v>
      </c>
      <c r="AV55">
        <v>5337</v>
      </c>
      <c r="AW55">
        <v>2408</v>
      </c>
      <c r="AX55">
        <v>-2870</v>
      </c>
      <c r="AY55">
        <v>8978</v>
      </c>
      <c r="AZ55">
        <v>6085</v>
      </c>
      <c r="BA55">
        <v>-4278</v>
      </c>
      <c r="BB55">
        <v>-6424</v>
      </c>
      <c r="BC55">
        <v>10934</v>
      </c>
      <c r="BD55">
        <v>-2183</v>
      </c>
      <c r="BE55">
        <v>4522</v>
      </c>
      <c r="BF55">
        <v>-1690</v>
      </c>
      <c r="BG55">
        <v>5616</v>
      </c>
      <c r="BH55">
        <v>-4857</v>
      </c>
      <c r="BI55">
        <v>525</v>
      </c>
      <c r="BJ55">
        <v>-320</v>
      </c>
      <c r="BK55">
        <v>-2372</v>
      </c>
      <c r="BL55">
        <v>-5924</v>
      </c>
      <c r="BM55">
        <v>9528</v>
      </c>
      <c r="BN55">
        <v>7735</v>
      </c>
      <c r="BO55">
        <v>3573</v>
      </c>
      <c r="BP55">
        <v>-8583</v>
      </c>
      <c r="BQ55">
        <v>-7459</v>
      </c>
      <c r="BR55">
        <v>1000</v>
      </c>
      <c r="BS55">
        <v>5275</v>
      </c>
      <c r="BT55">
        <v>11319</v>
      </c>
      <c r="BU55">
        <v>-4089</v>
      </c>
      <c r="BV55">
        <v>-4886</v>
      </c>
      <c r="BW55">
        <v>2836</v>
      </c>
      <c r="BX55">
        <v>-3417</v>
      </c>
      <c r="BY55">
        <v>7394</v>
      </c>
      <c r="BZ55">
        <v>-9335</v>
      </c>
      <c r="CA55">
        <v>2068</v>
      </c>
      <c r="CB55">
        <v>5522</v>
      </c>
      <c r="CC55">
        <v>-3506</v>
      </c>
      <c r="CD55">
        <v>-8041</v>
      </c>
      <c r="CE55">
        <v>3533</v>
      </c>
      <c r="CF55">
        <v>-495</v>
      </c>
      <c r="CG55">
        <v>-14485</v>
      </c>
      <c r="CH55">
        <v>-422</v>
      </c>
      <c r="CI55">
        <v>-11323</v>
      </c>
      <c r="CJ55">
        <v>1583</v>
      </c>
      <c r="CK55">
        <v>-373</v>
      </c>
      <c r="CL55">
        <v>5747</v>
      </c>
      <c r="CM55">
        <v>-7592</v>
      </c>
      <c r="CN55">
        <v>2042</v>
      </c>
      <c r="CO55">
        <v>167</v>
      </c>
      <c r="CP55">
        <v>6759</v>
      </c>
      <c r="CQ55">
        <v>-1104</v>
      </c>
      <c r="CR55">
        <v>107</v>
      </c>
      <c r="CS55">
        <v>467</v>
      </c>
      <c r="CT55">
        <v>7048</v>
      </c>
      <c r="CU55">
        <v>-510</v>
      </c>
      <c r="CV55">
        <v>-4712</v>
      </c>
      <c r="CW55">
        <v>-3577</v>
      </c>
      <c r="CY55">
        <f t="shared" si="2"/>
        <v>-360.55</v>
      </c>
      <c r="CZ55">
        <f t="shared" si="3"/>
        <v>4530.79</v>
      </c>
    </row>
    <row r="56" spans="2:104" x14ac:dyDescent="0.25">
      <c r="B56">
        <v>2811</v>
      </c>
      <c r="C56">
        <v>-3276</v>
      </c>
      <c r="D56">
        <v>5428</v>
      </c>
      <c r="E56">
        <v>-4895</v>
      </c>
      <c r="F56">
        <v>-4723</v>
      </c>
      <c r="G56">
        <v>-6638</v>
      </c>
      <c r="H56">
        <v>-2538</v>
      </c>
      <c r="I56">
        <v>-2561</v>
      </c>
      <c r="J56">
        <v>4570</v>
      </c>
      <c r="K56">
        <v>437</v>
      </c>
      <c r="L56">
        <v>-6978</v>
      </c>
      <c r="M56">
        <v>7423</v>
      </c>
      <c r="N56">
        <v>5740</v>
      </c>
      <c r="O56">
        <v>2386</v>
      </c>
      <c r="P56">
        <v>650</v>
      </c>
      <c r="Q56">
        <v>7051</v>
      </c>
      <c r="R56">
        <v>2120</v>
      </c>
      <c r="S56">
        <v>-11008</v>
      </c>
      <c r="T56">
        <v>-3907</v>
      </c>
      <c r="U56">
        <v>-4074</v>
      </c>
      <c r="V56">
        <v>-356</v>
      </c>
      <c r="W56">
        <v>-2568</v>
      </c>
      <c r="X56">
        <v>-5283</v>
      </c>
      <c r="Y56">
        <v>-6764</v>
      </c>
      <c r="Z56">
        <v>-4316</v>
      </c>
      <c r="AA56">
        <v>-4667</v>
      </c>
      <c r="AB56">
        <v>-239</v>
      </c>
      <c r="AC56">
        <v>-2175</v>
      </c>
      <c r="AD56">
        <v>-1199</v>
      </c>
      <c r="AE56">
        <v>2715</v>
      </c>
      <c r="AF56">
        <v>-9267</v>
      </c>
      <c r="AG56">
        <v>8048</v>
      </c>
      <c r="AH56">
        <v>5792</v>
      </c>
      <c r="AI56">
        <v>-5954</v>
      </c>
      <c r="AJ56">
        <v>255</v>
      </c>
      <c r="AK56">
        <v>-4696</v>
      </c>
      <c r="AL56">
        <v>-2859</v>
      </c>
      <c r="AM56">
        <v>2851</v>
      </c>
      <c r="AN56">
        <v>688</v>
      </c>
      <c r="AO56">
        <v>4260</v>
      </c>
      <c r="AP56">
        <v>9809</v>
      </c>
      <c r="AQ56">
        <v>-6404</v>
      </c>
      <c r="AR56">
        <v>-7018</v>
      </c>
      <c r="AS56">
        <v>527</v>
      </c>
      <c r="AT56">
        <v>7126</v>
      </c>
      <c r="AU56">
        <v>-3246</v>
      </c>
      <c r="AV56">
        <v>5324</v>
      </c>
      <c r="AW56">
        <v>2040</v>
      </c>
      <c r="AX56">
        <v>-3817</v>
      </c>
      <c r="AY56">
        <v>9027</v>
      </c>
      <c r="AZ56">
        <v>4632</v>
      </c>
      <c r="BA56">
        <v>-4288</v>
      </c>
      <c r="BB56">
        <v>-6106</v>
      </c>
      <c r="BC56">
        <v>10931</v>
      </c>
      <c r="BD56">
        <v>-2542</v>
      </c>
      <c r="BE56">
        <v>2527</v>
      </c>
      <c r="BF56">
        <v>-1690</v>
      </c>
      <c r="BG56">
        <v>4935</v>
      </c>
      <c r="BH56">
        <v>-4597</v>
      </c>
      <c r="BI56">
        <v>1597</v>
      </c>
      <c r="BJ56">
        <v>-1991</v>
      </c>
      <c r="BK56">
        <v>-2349</v>
      </c>
      <c r="BL56">
        <v>-5153</v>
      </c>
      <c r="BM56">
        <v>9885</v>
      </c>
      <c r="BN56">
        <v>7735</v>
      </c>
      <c r="BO56">
        <v>3675</v>
      </c>
      <c r="BP56">
        <v>-8725</v>
      </c>
      <c r="BQ56">
        <v>-8264</v>
      </c>
      <c r="BR56">
        <v>938</v>
      </c>
      <c r="BS56">
        <v>7381</v>
      </c>
      <c r="BT56">
        <v>13128</v>
      </c>
      <c r="BU56">
        <v>-4089</v>
      </c>
      <c r="BV56">
        <v>-4552</v>
      </c>
      <c r="BW56">
        <v>3007</v>
      </c>
      <c r="BX56">
        <v>-3398</v>
      </c>
      <c r="BY56">
        <v>7574</v>
      </c>
      <c r="BZ56">
        <v>-9435</v>
      </c>
      <c r="CA56">
        <v>2068</v>
      </c>
      <c r="CB56">
        <v>5773</v>
      </c>
      <c r="CC56">
        <v>-3360</v>
      </c>
      <c r="CD56">
        <v>-8361</v>
      </c>
      <c r="CE56">
        <v>2270</v>
      </c>
      <c r="CF56">
        <v>-683</v>
      </c>
      <c r="CG56">
        <v>-12795</v>
      </c>
      <c r="CH56">
        <v>49</v>
      </c>
      <c r="CI56">
        <v>-11266</v>
      </c>
      <c r="CJ56">
        <v>1585</v>
      </c>
      <c r="CK56">
        <v>827</v>
      </c>
      <c r="CL56">
        <v>5918</v>
      </c>
      <c r="CM56">
        <v>-7593</v>
      </c>
      <c r="CN56">
        <v>2387</v>
      </c>
      <c r="CO56">
        <v>-467</v>
      </c>
      <c r="CP56">
        <v>7040</v>
      </c>
      <c r="CQ56">
        <v>-702</v>
      </c>
      <c r="CR56">
        <v>-552</v>
      </c>
      <c r="CS56">
        <v>455</v>
      </c>
      <c r="CT56">
        <v>7364</v>
      </c>
      <c r="CU56">
        <v>-2175</v>
      </c>
      <c r="CV56">
        <v>-4639</v>
      </c>
      <c r="CW56">
        <v>-3558</v>
      </c>
      <c r="CY56">
        <f t="shared" si="2"/>
        <v>-339.97</v>
      </c>
      <c r="CZ56">
        <f t="shared" si="3"/>
        <v>4555.1499999999996</v>
      </c>
    </row>
    <row r="57" spans="2:104" x14ac:dyDescent="0.25">
      <c r="B57">
        <v>1799</v>
      </c>
      <c r="C57">
        <v>-3331</v>
      </c>
      <c r="D57">
        <v>5403</v>
      </c>
      <c r="E57">
        <v>-6871</v>
      </c>
      <c r="F57">
        <v>-4718</v>
      </c>
      <c r="G57">
        <v>-6641</v>
      </c>
      <c r="H57">
        <v>-1640</v>
      </c>
      <c r="I57">
        <v>-2545</v>
      </c>
      <c r="J57">
        <v>4518</v>
      </c>
      <c r="K57">
        <v>274</v>
      </c>
      <c r="L57">
        <v>-6377</v>
      </c>
      <c r="M57">
        <v>7418</v>
      </c>
      <c r="N57">
        <v>4299</v>
      </c>
      <c r="O57">
        <v>3117</v>
      </c>
      <c r="P57">
        <v>1082</v>
      </c>
      <c r="Q57">
        <v>7088</v>
      </c>
      <c r="R57">
        <v>2108</v>
      </c>
      <c r="S57">
        <v>-10841</v>
      </c>
      <c r="T57">
        <v>-3546</v>
      </c>
      <c r="U57">
        <v>-4078</v>
      </c>
      <c r="V57">
        <v>-1699</v>
      </c>
      <c r="W57">
        <v>-3457</v>
      </c>
      <c r="X57">
        <v>-5282</v>
      </c>
      <c r="Y57">
        <v>-6681</v>
      </c>
      <c r="Z57">
        <v>-5202</v>
      </c>
      <c r="AA57">
        <v>-4667</v>
      </c>
      <c r="AB57">
        <v>-2497</v>
      </c>
      <c r="AC57">
        <v>-1608</v>
      </c>
      <c r="AD57">
        <v>-1274</v>
      </c>
      <c r="AE57">
        <v>3897</v>
      </c>
      <c r="AF57">
        <v>-9283</v>
      </c>
      <c r="AG57">
        <v>5806</v>
      </c>
      <c r="AH57">
        <v>5329</v>
      </c>
      <c r="AI57">
        <v>-5591</v>
      </c>
      <c r="AJ57">
        <v>620</v>
      </c>
      <c r="AK57">
        <v>-4756</v>
      </c>
      <c r="AL57">
        <v>-2769</v>
      </c>
      <c r="AM57">
        <v>3375</v>
      </c>
      <c r="AN57">
        <v>92</v>
      </c>
      <c r="AO57">
        <v>5090</v>
      </c>
      <c r="AP57">
        <v>10335</v>
      </c>
      <c r="AQ57">
        <v>-6938</v>
      </c>
      <c r="AR57">
        <v>-7011</v>
      </c>
      <c r="AS57">
        <v>-844</v>
      </c>
      <c r="AT57">
        <v>7178</v>
      </c>
      <c r="AU57">
        <v>-2671</v>
      </c>
      <c r="AV57">
        <v>5419</v>
      </c>
      <c r="AW57">
        <v>499</v>
      </c>
      <c r="AX57">
        <v>-1777</v>
      </c>
      <c r="AY57">
        <v>9027</v>
      </c>
      <c r="AZ57">
        <v>6321</v>
      </c>
      <c r="BA57">
        <v>-4107</v>
      </c>
      <c r="BB57">
        <v>-4607</v>
      </c>
      <c r="BC57">
        <v>10914</v>
      </c>
      <c r="BD57">
        <v>-2595</v>
      </c>
      <c r="BE57">
        <v>1127</v>
      </c>
      <c r="BF57">
        <v>-3347</v>
      </c>
      <c r="BG57">
        <v>4136</v>
      </c>
      <c r="BH57">
        <v>-3609</v>
      </c>
      <c r="BI57">
        <v>1350</v>
      </c>
      <c r="BJ57">
        <v>-332</v>
      </c>
      <c r="BK57">
        <v>-4445</v>
      </c>
      <c r="BL57">
        <v>-5180</v>
      </c>
      <c r="BM57">
        <v>9834</v>
      </c>
      <c r="BN57">
        <v>8172</v>
      </c>
      <c r="BO57">
        <v>3722</v>
      </c>
      <c r="BP57">
        <v>-8066</v>
      </c>
      <c r="BQ57">
        <v>-8264</v>
      </c>
      <c r="BR57">
        <v>1666</v>
      </c>
      <c r="BS57">
        <v>8196</v>
      </c>
      <c r="BT57">
        <v>13376</v>
      </c>
      <c r="BU57">
        <v>-4269</v>
      </c>
      <c r="BV57">
        <v>-3980</v>
      </c>
      <c r="BW57">
        <v>2705</v>
      </c>
      <c r="BX57">
        <v>-4903</v>
      </c>
      <c r="BY57">
        <v>7792</v>
      </c>
      <c r="BZ57">
        <v>-9527</v>
      </c>
      <c r="CA57">
        <v>2114</v>
      </c>
      <c r="CB57">
        <v>6878</v>
      </c>
      <c r="CC57">
        <v>-2393</v>
      </c>
      <c r="CD57">
        <v>-6358</v>
      </c>
      <c r="CE57">
        <v>3008</v>
      </c>
      <c r="CF57">
        <v>-683</v>
      </c>
      <c r="CG57">
        <v>-12956</v>
      </c>
      <c r="CH57">
        <v>-490</v>
      </c>
      <c r="CI57">
        <v>-11048</v>
      </c>
      <c r="CJ57">
        <v>2029</v>
      </c>
      <c r="CK57">
        <v>57</v>
      </c>
      <c r="CL57">
        <v>6573</v>
      </c>
      <c r="CM57">
        <v>-7593</v>
      </c>
      <c r="CN57">
        <v>2445</v>
      </c>
      <c r="CO57">
        <v>-1350</v>
      </c>
      <c r="CP57">
        <v>6945</v>
      </c>
      <c r="CQ57">
        <v>-469</v>
      </c>
      <c r="CR57">
        <v>-1730</v>
      </c>
      <c r="CS57">
        <v>1603</v>
      </c>
      <c r="CT57">
        <v>7364</v>
      </c>
      <c r="CU57">
        <v>-1144</v>
      </c>
      <c r="CV57">
        <v>-6142</v>
      </c>
      <c r="CW57">
        <v>-3519</v>
      </c>
      <c r="CY57">
        <f t="shared" si="2"/>
        <v>-356.01</v>
      </c>
      <c r="CZ57">
        <f t="shared" si="3"/>
        <v>4598.01</v>
      </c>
    </row>
    <row r="58" spans="2:104" x14ac:dyDescent="0.25">
      <c r="B58">
        <v>-332</v>
      </c>
      <c r="C58">
        <v>-3581</v>
      </c>
      <c r="D58">
        <v>5942</v>
      </c>
      <c r="E58">
        <v>-6399</v>
      </c>
      <c r="F58">
        <v>-4744</v>
      </c>
      <c r="G58">
        <v>-7083</v>
      </c>
      <c r="H58">
        <v>566</v>
      </c>
      <c r="I58">
        <v>-4326</v>
      </c>
      <c r="J58">
        <v>4413</v>
      </c>
      <c r="K58">
        <v>227</v>
      </c>
      <c r="L58">
        <v>-6691</v>
      </c>
      <c r="M58">
        <v>7776</v>
      </c>
      <c r="N58">
        <v>2782</v>
      </c>
      <c r="O58">
        <v>4170</v>
      </c>
      <c r="P58">
        <v>1695</v>
      </c>
      <c r="Q58">
        <v>9340</v>
      </c>
      <c r="R58">
        <v>2112</v>
      </c>
      <c r="S58">
        <v>-12134</v>
      </c>
      <c r="T58">
        <v>-4124</v>
      </c>
      <c r="U58">
        <v>-4078</v>
      </c>
      <c r="V58">
        <v>-760</v>
      </c>
      <c r="W58">
        <v>-3161</v>
      </c>
      <c r="X58">
        <v>-6444</v>
      </c>
      <c r="Y58">
        <v>-6806</v>
      </c>
      <c r="Z58">
        <v>-5107</v>
      </c>
      <c r="AA58">
        <v>-6054</v>
      </c>
      <c r="AB58">
        <v>-2758</v>
      </c>
      <c r="AC58">
        <v>-1459</v>
      </c>
      <c r="AD58">
        <v>-971</v>
      </c>
      <c r="AE58">
        <v>1694</v>
      </c>
      <c r="AF58">
        <v>-9283</v>
      </c>
      <c r="AG58">
        <v>5808</v>
      </c>
      <c r="AH58">
        <v>3158</v>
      </c>
      <c r="AI58">
        <v>-4837</v>
      </c>
      <c r="AJ58">
        <v>216</v>
      </c>
      <c r="AK58">
        <v>-4793</v>
      </c>
      <c r="AL58">
        <v>-2138</v>
      </c>
      <c r="AM58">
        <v>3528</v>
      </c>
      <c r="AN58">
        <v>86</v>
      </c>
      <c r="AO58">
        <v>3281</v>
      </c>
      <c r="AP58">
        <v>10222</v>
      </c>
      <c r="AQ58">
        <v>-7289</v>
      </c>
      <c r="AR58">
        <v>-6000</v>
      </c>
      <c r="AS58">
        <v>-835</v>
      </c>
      <c r="AT58">
        <v>7229</v>
      </c>
      <c r="AU58">
        <v>-2670</v>
      </c>
      <c r="AV58">
        <v>5819</v>
      </c>
      <c r="AW58">
        <v>-138</v>
      </c>
      <c r="AX58">
        <v>-2232</v>
      </c>
      <c r="AY58">
        <v>9933</v>
      </c>
      <c r="AZ58">
        <v>5265</v>
      </c>
      <c r="BA58">
        <v>-4098</v>
      </c>
      <c r="BB58">
        <v>-2656</v>
      </c>
      <c r="BC58">
        <v>10936</v>
      </c>
      <c r="BD58">
        <v>-3111</v>
      </c>
      <c r="BE58">
        <v>1848</v>
      </c>
      <c r="BF58">
        <v>-3145</v>
      </c>
      <c r="BG58">
        <v>2733</v>
      </c>
      <c r="BH58">
        <v>-2227</v>
      </c>
      <c r="BI58">
        <v>1145</v>
      </c>
      <c r="BJ58">
        <v>440</v>
      </c>
      <c r="BK58">
        <v>-6471</v>
      </c>
      <c r="BL58">
        <v>-5246</v>
      </c>
      <c r="BM58">
        <v>9834</v>
      </c>
      <c r="BN58">
        <v>10087</v>
      </c>
      <c r="BO58">
        <v>3669</v>
      </c>
      <c r="BP58">
        <v>-8582</v>
      </c>
      <c r="BQ58">
        <v>-8423</v>
      </c>
      <c r="BR58">
        <v>2491</v>
      </c>
      <c r="BS58">
        <v>8426</v>
      </c>
      <c r="BT58">
        <v>14067</v>
      </c>
      <c r="BU58">
        <v>-2208</v>
      </c>
      <c r="BV58">
        <v>-3367</v>
      </c>
      <c r="BW58">
        <v>3175</v>
      </c>
      <c r="BX58">
        <v>-4741</v>
      </c>
      <c r="BY58">
        <v>7797</v>
      </c>
      <c r="BZ58">
        <v>-9597</v>
      </c>
      <c r="CA58">
        <v>1987</v>
      </c>
      <c r="CB58">
        <v>7030</v>
      </c>
      <c r="CC58">
        <v>-2392</v>
      </c>
      <c r="CD58">
        <v>-8005</v>
      </c>
      <c r="CE58">
        <v>2336</v>
      </c>
      <c r="CF58">
        <v>-572</v>
      </c>
      <c r="CG58">
        <v>-13739</v>
      </c>
      <c r="CH58">
        <v>-1666</v>
      </c>
      <c r="CI58">
        <v>-10692</v>
      </c>
      <c r="CJ58">
        <v>2266</v>
      </c>
      <c r="CK58">
        <v>-484</v>
      </c>
      <c r="CL58">
        <v>7122</v>
      </c>
      <c r="CM58">
        <v>-7591</v>
      </c>
      <c r="CN58">
        <v>2354</v>
      </c>
      <c r="CO58">
        <v>-1348</v>
      </c>
      <c r="CP58">
        <v>5641</v>
      </c>
      <c r="CQ58">
        <v>-469</v>
      </c>
      <c r="CR58">
        <v>-2819</v>
      </c>
      <c r="CS58">
        <v>1599</v>
      </c>
      <c r="CT58">
        <v>7992</v>
      </c>
      <c r="CU58">
        <v>-724</v>
      </c>
      <c r="CV58">
        <v>-6197</v>
      </c>
      <c r="CW58">
        <v>-4457</v>
      </c>
      <c r="CY58">
        <f t="shared" si="2"/>
        <v>-420.17</v>
      </c>
      <c r="CZ58">
        <f t="shared" si="3"/>
        <v>4624.91</v>
      </c>
    </row>
    <row r="59" spans="2:104" x14ac:dyDescent="0.25">
      <c r="B59">
        <v>-271</v>
      </c>
      <c r="C59">
        <v>-4611</v>
      </c>
      <c r="D59">
        <v>5245</v>
      </c>
      <c r="E59">
        <v>-5199</v>
      </c>
      <c r="F59">
        <v>-4795</v>
      </c>
      <c r="G59">
        <v>-6308</v>
      </c>
      <c r="H59">
        <v>-815</v>
      </c>
      <c r="I59">
        <v>-5033</v>
      </c>
      <c r="J59">
        <v>3084</v>
      </c>
      <c r="K59">
        <v>75</v>
      </c>
      <c r="L59">
        <v>-7376</v>
      </c>
      <c r="M59">
        <v>6525</v>
      </c>
      <c r="N59">
        <v>1910</v>
      </c>
      <c r="O59">
        <v>6288</v>
      </c>
      <c r="P59">
        <v>2822</v>
      </c>
      <c r="Q59">
        <v>8909</v>
      </c>
      <c r="R59">
        <v>1918</v>
      </c>
      <c r="S59">
        <v>-11982</v>
      </c>
      <c r="T59">
        <v>-4095</v>
      </c>
      <c r="U59">
        <v>-1878</v>
      </c>
      <c r="V59">
        <v>1150</v>
      </c>
      <c r="W59">
        <v>-3161</v>
      </c>
      <c r="X59">
        <v>-6091</v>
      </c>
      <c r="Y59">
        <v>-4549</v>
      </c>
      <c r="Z59">
        <v>-5850</v>
      </c>
      <c r="AA59">
        <v>-5419</v>
      </c>
      <c r="AB59">
        <v>-3559</v>
      </c>
      <c r="AC59">
        <v>-1220</v>
      </c>
      <c r="AD59">
        <v>-972</v>
      </c>
      <c r="AE59">
        <v>2304</v>
      </c>
      <c r="AF59">
        <v>-9372</v>
      </c>
      <c r="AG59">
        <v>5808</v>
      </c>
      <c r="AH59">
        <v>3393</v>
      </c>
      <c r="AI59">
        <v>-4600</v>
      </c>
      <c r="AJ59">
        <v>251</v>
      </c>
      <c r="AK59">
        <v>-4799</v>
      </c>
      <c r="AL59">
        <v>-1856</v>
      </c>
      <c r="AM59">
        <v>2719</v>
      </c>
      <c r="AN59">
        <v>84</v>
      </c>
      <c r="AO59">
        <v>2847</v>
      </c>
      <c r="AP59">
        <v>10895</v>
      </c>
      <c r="AQ59">
        <v>-7318</v>
      </c>
      <c r="AR59">
        <v>-7924</v>
      </c>
      <c r="AS59">
        <v>-1864</v>
      </c>
      <c r="AT59">
        <v>7326</v>
      </c>
      <c r="AU59">
        <v>-972</v>
      </c>
      <c r="AV59">
        <v>5818</v>
      </c>
      <c r="AW59">
        <v>-1529</v>
      </c>
      <c r="AX59">
        <v>-1357</v>
      </c>
      <c r="AY59">
        <v>8647</v>
      </c>
      <c r="AZ59">
        <v>3907</v>
      </c>
      <c r="BA59">
        <v>-2776</v>
      </c>
      <c r="BB59">
        <v>-3453</v>
      </c>
      <c r="BC59">
        <v>11424</v>
      </c>
      <c r="BD59">
        <v>-3142</v>
      </c>
      <c r="BE59">
        <v>550</v>
      </c>
      <c r="BF59">
        <v>-2854</v>
      </c>
      <c r="BG59">
        <v>2271</v>
      </c>
      <c r="BH59">
        <v>-239</v>
      </c>
      <c r="BI59">
        <v>2319</v>
      </c>
      <c r="BJ59">
        <v>528</v>
      </c>
      <c r="BK59">
        <v>-6471</v>
      </c>
      <c r="BL59">
        <v>-5303</v>
      </c>
      <c r="BM59">
        <v>9656</v>
      </c>
      <c r="BN59">
        <v>10659</v>
      </c>
      <c r="BO59">
        <v>2920</v>
      </c>
      <c r="BP59">
        <v>-8024</v>
      </c>
      <c r="BQ59">
        <v>-8966</v>
      </c>
      <c r="BR59">
        <v>2454</v>
      </c>
      <c r="BS59">
        <v>8455</v>
      </c>
      <c r="BT59">
        <v>13829</v>
      </c>
      <c r="BU59">
        <v>-2017</v>
      </c>
      <c r="BV59">
        <v>-4940</v>
      </c>
      <c r="BW59">
        <v>5230</v>
      </c>
      <c r="BX59">
        <v>-4739</v>
      </c>
      <c r="BY59">
        <v>7804</v>
      </c>
      <c r="BZ59">
        <v>-9707</v>
      </c>
      <c r="CA59">
        <v>1791</v>
      </c>
      <c r="CB59">
        <v>7174</v>
      </c>
      <c r="CC59">
        <v>-1498</v>
      </c>
      <c r="CD59">
        <v>-8324</v>
      </c>
      <c r="CE59">
        <v>3555</v>
      </c>
      <c r="CF59">
        <v>-12</v>
      </c>
      <c r="CG59">
        <v>-13314</v>
      </c>
      <c r="CH59">
        <v>-1186</v>
      </c>
      <c r="CI59">
        <v>-10571</v>
      </c>
      <c r="CJ59">
        <v>2434</v>
      </c>
      <c r="CK59">
        <v>-887</v>
      </c>
      <c r="CL59">
        <v>7637</v>
      </c>
      <c r="CM59">
        <v>-7588</v>
      </c>
      <c r="CN59">
        <v>2205</v>
      </c>
      <c r="CO59">
        <v>-16</v>
      </c>
      <c r="CP59">
        <v>7755</v>
      </c>
      <c r="CQ59">
        <v>-1172</v>
      </c>
      <c r="CR59">
        <v>-1462</v>
      </c>
      <c r="CS59">
        <v>1710</v>
      </c>
      <c r="CT59">
        <v>9981</v>
      </c>
      <c r="CU59">
        <v>441</v>
      </c>
      <c r="CV59">
        <v>-6436</v>
      </c>
      <c r="CW59">
        <v>-4454</v>
      </c>
      <c r="CY59">
        <f t="shared" si="2"/>
        <v>-296.19</v>
      </c>
      <c r="CZ59">
        <f t="shared" si="3"/>
        <v>4590.33</v>
      </c>
    </row>
    <row r="60" spans="2:104" x14ac:dyDescent="0.25">
      <c r="B60">
        <v>-289</v>
      </c>
      <c r="C60">
        <v>-4029</v>
      </c>
      <c r="D60">
        <v>5659</v>
      </c>
      <c r="E60">
        <v>-3532</v>
      </c>
      <c r="F60">
        <v>-4787</v>
      </c>
      <c r="G60">
        <v>-8401</v>
      </c>
      <c r="H60">
        <v>72</v>
      </c>
      <c r="I60">
        <v>-5038</v>
      </c>
      <c r="J60">
        <v>3599</v>
      </c>
      <c r="K60">
        <v>-1548</v>
      </c>
      <c r="L60">
        <v>-7516</v>
      </c>
      <c r="M60">
        <v>7914</v>
      </c>
      <c r="N60">
        <v>1798</v>
      </c>
      <c r="O60">
        <v>6220</v>
      </c>
      <c r="P60">
        <v>2823</v>
      </c>
      <c r="Q60">
        <v>8962</v>
      </c>
      <c r="R60">
        <v>3134</v>
      </c>
      <c r="S60">
        <v>-11907</v>
      </c>
      <c r="T60">
        <v>-4008</v>
      </c>
      <c r="U60">
        <v>-1776</v>
      </c>
      <c r="V60">
        <v>1150</v>
      </c>
      <c r="W60">
        <v>-3092</v>
      </c>
      <c r="X60">
        <v>-6057</v>
      </c>
      <c r="Y60">
        <v>-4374</v>
      </c>
      <c r="Z60">
        <v>-4491</v>
      </c>
      <c r="AA60">
        <v>-5188</v>
      </c>
      <c r="AB60">
        <v>-3571</v>
      </c>
      <c r="AC60">
        <v>-1069</v>
      </c>
      <c r="AD60">
        <v>-1619</v>
      </c>
      <c r="AE60">
        <v>3194</v>
      </c>
      <c r="AF60">
        <v>-9355</v>
      </c>
      <c r="AG60">
        <v>5811</v>
      </c>
      <c r="AH60">
        <v>1694</v>
      </c>
      <c r="AI60">
        <v>-4118</v>
      </c>
      <c r="AJ60">
        <v>955</v>
      </c>
      <c r="AK60">
        <v>-4800</v>
      </c>
      <c r="AL60">
        <v>-204</v>
      </c>
      <c r="AM60">
        <v>1528</v>
      </c>
      <c r="AN60">
        <v>273</v>
      </c>
      <c r="AO60">
        <v>2825</v>
      </c>
      <c r="AP60">
        <v>13094</v>
      </c>
      <c r="AQ60">
        <v>-6156</v>
      </c>
      <c r="AR60">
        <v>-8056</v>
      </c>
      <c r="AS60">
        <v>-1240</v>
      </c>
      <c r="AT60">
        <v>7341</v>
      </c>
      <c r="AU60">
        <v>-659</v>
      </c>
      <c r="AV60">
        <v>5856</v>
      </c>
      <c r="AW60">
        <v>-3322</v>
      </c>
      <c r="AX60">
        <v>-1636</v>
      </c>
      <c r="AY60">
        <v>8771</v>
      </c>
      <c r="AZ60">
        <v>2439</v>
      </c>
      <c r="BA60">
        <v>-2765</v>
      </c>
      <c r="BB60">
        <v>-3940</v>
      </c>
      <c r="BC60">
        <v>11419</v>
      </c>
      <c r="BD60">
        <v>-3062</v>
      </c>
      <c r="BE60">
        <v>120</v>
      </c>
      <c r="BF60">
        <v>-2029</v>
      </c>
      <c r="BG60">
        <v>2273</v>
      </c>
      <c r="BH60">
        <v>-252</v>
      </c>
      <c r="BI60">
        <v>1760</v>
      </c>
      <c r="BJ60">
        <v>791</v>
      </c>
      <c r="BK60">
        <v>-6471</v>
      </c>
      <c r="BL60">
        <v>-5635</v>
      </c>
      <c r="BM60">
        <v>9638</v>
      </c>
      <c r="BN60">
        <v>10671</v>
      </c>
      <c r="BO60">
        <v>2920</v>
      </c>
      <c r="BP60">
        <v>-8032</v>
      </c>
      <c r="BQ60">
        <v>-9386</v>
      </c>
      <c r="BR60">
        <v>2785</v>
      </c>
      <c r="BS60">
        <v>8397</v>
      </c>
      <c r="BT60">
        <v>13596</v>
      </c>
      <c r="BU60">
        <v>-1430</v>
      </c>
      <c r="BV60">
        <v>-5622</v>
      </c>
      <c r="BW60">
        <v>4732</v>
      </c>
      <c r="BX60">
        <v>-4634</v>
      </c>
      <c r="BY60">
        <v>7807</v>
      </c>
      <c r="BZ60">
        <v>-9904</v>
      </c>
      <c r="CA60">
        <v>1184</v>
      </c>
      <c r="CB60">
        <v>8692</v>
      </c>
      <c r="CC60">
        <v>-1526</v>
      </c>
      <c r="CD60">
        <v>-10009</v>
      </c>
      <c r="CE60">
        <v>2624</v>
      </c>
      <c r="CF60">
        <v>-1004</v>
      </c>
      <c r="CG60">
        <v>-14852</v>
      </c>
      <c r="CH60">
        <v>1027</v>
      </c>
      <c r="CI60">
        <v>-9997</v>
      </c>
      <c r="CJ60">
        <v>2526</v>
      </c>
      <c r="CK60">
        <v>-1151</v>
      </c>
      <c r="CL60">
        <v>8169</v>
      </c>
      <c r="CM60">
        <v>-7584</v>
      </c>
      <c r="CN60">
        <v>2515</v>
      </c>
      <c r="CO60">
        <v>8</v>
      </c>
      <c r="CP60">
        <v>7563</v>
      </c>
      <c r="CQ60">
        <v>-1155</v>
      </c>
      <c r="CR60">
        <v>-2637</v>
      </c>
      <c r="CS60">
        <v>1708</v>
      </c>
      <c r="CT60">
        <v>9979</v>
      </c>
      <c r="CU60">
        <v>120</v>
      </c>
      <c r="CV60">
        <v>-6456</v>
      </c>
      <c r="CW60">
        <v>-4454</v>
      </c>
      <c r="CY60">
        <f t="shared" si="2"/>
        <v>-276.89</v>
      </c>
      <c r="CZ60">
        <f t="shared" si="3"/>
        <v>4639.6099999999997</v>
      </c>
    </row>
    <row r="61" spans="2:104" x14ac:dyDescent="0.25">
      <c r="B61">
        <v>-288</v>
      </c>
      <c r="C61">
        <v>-1907</v>
      </c>
      <c r="D61">
        <v>5523</v>
      </c>
      <c r="E61">
        <v>-4078</v>
      </c>
      <c r="F61">
        <v>-4802</v>
      </c>
      <c r="G61">
        <v>-8028</v>
      </c>
      <c r="H61">
        <v>697</v>
      </c>
      <c r="I61">
        <v>-5457</v>
      </c>
      <c r="J61">
        <v>3600</v>
      </c>
      <c r="K61">
        <v>-717</v>
      </c>
      <c r="L61">
        <v>-7516</v>
      </c>
      <c r="M61">
        <v>6007</v>
      </c>
      <c r="N61">
        <v>1789</v>
      </c>
      <c r="O61">
        <v>6127</v>
      </c>
      <c r="P61">
        <v>2823</v>
      </c>
      <c r="Q61">
        <v>9887</v>
      </c>
      <c r="R61">
        <v>1320</v>
      </c>
      <c r="S61">
        <v>-10834</v>
      </c>
      <c r="T61">
        <v>-2936</v>
      </c>
      <c r="U61">
        <v>-1404</v>
      </c>
      <c r="V61">
        <v>-504</v>
      </c>
      <c r="W61">
        <v>-1489</v>
      </c>
      <c r="X61">
        <v>-5838</v>
      </c>
      <c r="Y61">
        <v>-4373</v>
      </c>
      <c r="Z61">
        <v>-4809</v>
      </c>
      <c r="AA61">
        <v>-4089</v>
      </c>
      <c r="AB61">
        <v>-3375</v>
      </c>
      <c r="AC61">
        <v>-1015</v>
      </c>
      <c r="AD61">
        <v>-1609</v>
      </c>
      <c r="AE61">
        <v>4381</v>
      </c>
      <c r="AF61">
        <v>-10754</v>
      </c>
      <c r="AG61">
        <v>6184</v>
      </c>
      <c r="AH61">
        <v>1901</v>
      </c>
      <c r="AI61">
        <v>-3419</v>
      </c>
      <c r="AJ61">
        <v>978</v>
      </c>
      <c r="AK61">
        <v>-4642</v>
      </c>
      <c r="AL61">
        <v>-202</v>
      </c>
      <c r="AM61">
        <v>2650</v>
      </c>
      <c r="AN61">
        <v>-377</v>
      </c>
      <c r="AO61">
        <v>3035</v>
      </c>
      <c r="AP61">
        <v>13015</v>
      </c>
      <c r="AQ61">
        <v>-7259</v>
      </c>
      <c r="AR61">
        <v>-7986</v>
      </c>
      <c r="AS61">
        <v>-1198</v>
      </c>
      <c r="AT61">
        <v>7312</v>
      </c>
      <c r="AU61">
        <v>-1614</v>
      </c>
      <c r="AV61">
        <v>5050</v>
      </c>
      <c r="AW61">
        <v>-2798</v>
      </c>
      <c r="AX61">
        <v>-1730</v>
      </c>
      <c r="AY61">
        <v>7952</v>
      </c>
      <c r="AZ61">
        <v>4152</v>
      </c>
      <c r="BA61">
        <v>-2767</v>
      </c>
      <c r="BB61">
        <v>-2668</v>
      </c>
      <c r="BC61">
        <v>10193</v>
      </c>
      <c r="BD61">
        <v>-3092</v>
      </c>
      <c r="BE61">
        <v>118</v>
      </c>
      <c r="BF61">
        <v>-3505</v>
      </c>
      <c r="BG61">
        <v>2315</v>
      </c>
      <c r="BH61">
        <v>-348</v>
      </c>
      <c r="BI61">
        <v>610</v>
      </c>
      <c r="BJ61">
        <v>1032</v>
      </c>
      <c r="BK61">
        <v>-6471</v>
      </c>
      <c r="BL61">
        <v>-6845</v>
      </c>
      <c r="BM61">
        <v>9238</v>
      </c>
      <c r="BN61">
        <v>10681</v>
      </c>
      <c r="BO61">
        <v>2920</v>
      </c>
      <c r="BP61">
        <v>-8594</v>
      </c>
      <c r="BQ61">
        <v>-10743</v>
      </c>
      <c r="BR61">
        <v>2785</v>
      </c>
      <c r="BS61">
        <v>8386</v>
      </c>
      <c r="BT61">
        <v>13486</v>
      </c>
      <c r="BU61">
        <v>-1673</v>
      </c>
      <c r="BV61">
        <v>-7042</v>
      </c>
      <c r="BW61">
        <v>2970</v>
      </c>
      <c r="BX61">
        <v>-6806</v>
      </c>
      <c r="BY61">
        <v>7807</v>
      </c>
      <c r="BZ61">
        <v>-10579</v>
      </c>
      <c r="CA61">
        <v>1184</v>
      </c>
      <c r="CB61">
        <v>8397</v>
      </c>
      <c r="CC61">
        <v>-3676</v>
      </c>
      <c r="CD61">
        <v>-8643</v>
      </c>
      <c r="CE61">
        <v>2722</v>
      </c>
      <c r="CF61">
        <v>-904</v>
      </c>
      <c r="CG61">
        <v>-15855</v>
      </c>
      <c r="CH61">
        <v>940</v>
      </c>
      <c r="CI61">
        <v>-10208</v>
      </c>
      <c r="CJ61">
        <v>2681</v>
      </c>
      <c r="CK61">
        <v>-1278</v>
      </c>
      <c r="CL61">
        <v>8793</v>
      </c>
      <c r="CM61">
        <v>-7549</v>
      </c>
      <c r="CN61">
        <v>3513</v>
      </c>
      <c r="CO61">
        <v>400</v>
      </c>
      <c r="CP61">
        <v>6878</v>
      </c>
      <c r="CQ61">
        <v>-1213</v>
      </c>
      <c r="CR61">
        <v>-1481</v>
      </c>
      <c r="CS61">
        <v>3300</v>
      </c>
      <c r="CT61">
        <v>9961</v>
      </c>
      <c r="CU61">
        <v>-395</v>
      </c>
      <c r="CV61">
        <v>-6522</v>
      </c>
      <c r="CW61">
        <v>-4454</v>
      </c>
      <c r="CY61">
        <f t="shared" si="2"/>
        <v>-346.65</v>
      </c>
      <c r="CZ61">
        <f t="shared" si="3"/>
        <v>4660.51</v>
      </c>
    </row>
    <row r="62" spans="2:104" x14ac:dyDescent="0.25">
      <c r="B62">
        <v>-1720</v>
      </c>
      <c r="C62">
        <v>-1927</v>
      </c>
      <c r="D62">
        <v>5495</v>
      </c>
      <c r="E62">
        <v>-5164</v>
      </c>
      <c r="F62">
        <v>-4814</v>
      </c>
      <c r="G62">
        <v>-8029</v>
      </c>
      <c r="H62">
        <v>1806</v>
      </c>
      <c r="I62">
        <v>-4457</v>
      </c>
      <c r="J62">
        <v>3672</v>
      </c>
      <c r="K62">
        <v>1142</v>
      </c>
      <c r="L62">
        <v>-6462</v>
      </c>
      <c r="M62">
        <v>4643</v>
      </c>
      <c r="N62">
        <v>1423</v>
      </c>
      <c r="O62">
        <v>6011</v>
      </c>
      <c r="P62">
        <v>1665</v>
      </c>
      <c r="Q62">
        <v>10380</v>
      </c>
      <c r="R62">
        <v>-347</v>
      </c>
      <c r="S62">
        <v>-10369</v>
      </c>
      <c r="T62">
        <v>-5156</v>
      </c>
      <c r="U62">
        <v>-2648</v>
      </c>
      <c r="V62">
        <v>-504</v>
      </c>
      <c r="W62">
        <v>-1489</v>
      </c>
      <c r="X62">
        <v>-5745</v>
      </c>
      <c r="Y62">
        <v>-4334</v>
      </c>
      <c r="Z62">
        <v>-5246</v>
      </c>
      <c r="AA62">
        <v>-5579</v>
      </c>
      <c r="AB62">
        <v>-3100</v>
      </c>
      <c r="AC62">
        <v>-929</v>
      </c>
      <c r="AD62">
        <v>-1609</v>
      </c>
      <c r="AE62">
        <v>4918</v>
      </c>
      <c r="AF62">
        <v>-11634</v>
      </c>
      <c r="AG62">
        <v>7710</v>
      </c>
      <c r="AH62">
        <v>2453</v>
      </c>
      <c r="AI62">
        <v>-1517</v>
      </c>
      <c r="AJ62">
        <v>903</v>
      </c>
      <c r="AK62">
        <v>-4453</v>
      </c>
      <c r="AL62">
        <v>-231</v>
      </c>
      <c r="AM62">
        <v>3600</v>
      </c>
      <c r="AN62">
        <v>-419</v>
      </c>
      <c r="AO62">
        <v>2787</v>
      </c>
      <c r="AP62">
        <v>13035</v>
      </c>
      <c r="AQ62">
        <v>-9255</v>
      </c>
      <c r="AR62">
        <v>-6333</v>
      </c>
      <c r="AS62">
        <v>-1043</v>
      </c>
      <c r="AT62">
        <v>8575</v>
      </c>
      <c r="AU62">
        <v>-1644</v>
      </c>
      <c r="AV62">
        <v>4695</v>
      </c>
      <c r="AW62">
        <v>-2357</v>
      </c>
      <c r="AX62">
        <v>-2333</v>
      </c>
      <c r="AY62">
        <v>7031</v>
      </c>
      <c r="AZ62">
        <v>2504</v>
      </c>
      <c r="BA62">
        <v>-3670</v>
      </c>
      <c r="BB62">
        <v>-658</v>
      </c>
      <c r="BC62">
        <v>10053</v>
      </c>
      <c r="BD62">
        <v>-3091</v>
      </c>
      <c r="BE62">
        <v>118</v>
      </c>
      <c r="BF62">
        <v>-3426</v>
      </c>
      <c r="BG62">
        <v>2314</v>
      </c>
      <c r="BH62">
        <v>-1160</v>
      </c>
      <c r="BI62">
        <v>631</v>
      </c>
      <c r="BJ62">
        <v>1164</v>
      </c>
      <c r="BK62">
        <v>-4358</v>
      </c>
      <c r="BL62">
        <v>-6862</v>
      </c>
      <c r="BM62">
        <v>9193</v>
      </c>
      <c r="BN62">
        <v>10532</v>
      </c>
      <c r="BO62">
        <v>1886</v>
      </c>
      <c r="BP62">
        <v>-9333</v>
      </c>
      <c r="BQ62">
        <v>-10326</v>
      </c>
      <c r="BR62">
        <v>4400</v>
      </c>
      <c r="BS62">
        <v>8209</v>
      </c>
      <c r="BT62">
        <v>13253</v>
      </c>
      <c r="BU62">
        <v>-1682</v>
      </c>
      <c r="BV62">
        <v>-6874</v>
      </c>
      <c r="BW62">
        <v>3477</v>
      </c>
      <c r="BX62">
        <v>-6647</v>
      </c>
      <c r="BY62">
        <v>6910</v>
      </c>
      <c r="BZ62">
        <v>-11583</v>
      </c>
      <c r="CA62">
        <v>511</v>
      </c>
      <c r="CB62">
        <v>8391</v>
      </c>
      <c r="CC62">
        <v>-4702</v>
      </c>
      <c r="CD62">
        <v>-7541</v>
      </c>
      <c r="CE62">
        <v>3492</v>
      </c>
      <c r="CF62">
        <v>740</v>
      </c>
      <c r="CG62">
        <v>-14134</v>
      </c>
      <c r="CH62">
        <v>-251</v>
      </c>
      <c r="CI62">
        <v>-10460</v>
      </c>
      <c r="CJ62">
        <v>2782</v>
      </c>
      <c r="CK62">
        <v>-1290</v>
      </c>
      <c r="CL62">
        <v>9693</v>
      </c>
      <c r="CM62">
        <v>-7129</v>
      </c>
      <c r="CN62">
        <v>3500</v>
      </c>
      <c r="CO62">
        <v>400</v>
      </c>
      <c r="CP62">
        <v>5901</v>
      </c>
      <c r="CQ62">
        <v>-1213</v>
      </c>
      <c r="CR62">
        <v>-1547</v>
      </c>
      <c r="CS62">
        <v>3984</v>
      </c>
      <c r="CT62">
        <v>9961</v>
      </c>
      <c r="CU62">
        <v>-1414</v>
      </c>
      <c r="CV62">
        <v>-6766</v>
      </c>
      <c r="CW62">
        <v>-4454</v>
      </c>
      <c r="CY62">
        <f t="shared" si="2"/>
        <v>-354.75</v>
      </c>
      <c r="CZ62">
        <f t="shared" si="3"/>
        <v>4673.6099999999997</v>
      </c>
    </row>
    <row r="63" spans="2:104" x14ac:dyDescent="0.25">
      <c r="B63">
        <v>-330</v>
      </c>
      <c r="C63">
        <v>-2138</v>
      </c>
      <c r="D63">
        <v>5495</v>
      </c>
      <c r="E63">
        <v>-3166</v>
      </c>
      <c r="F63">
        <v>-4930</v>
      </c>
      <c r="G63">
        <v>-8058</v>
      </c>
      <c r="H63">
        <v>1078</v>
      </c>
      <c r="I63">
        <v>-4457</v>
      </c>
      <c r="J63">
        <v>2955</v>
      </c>
      <c r="K63">
        <v>1120</v>
      </c>
      <c r="L63">
        <v>-5749</v>
      </c>
      <c r="M63">
        <v>4940</v>
      </c>
      <c r="N63">
        <v>-279</v>
      </c>
      <c r="O63">
        <v>5003</v>
      </c>
      <c r="P63">
        <v>1665</v>
      </c>
      <c r="Q63">
        <v>10385</v>
      </c>
      <c r="R63">
        <v>-423</v>
      </c>
      <c r="S63">
        <v>-12418</v>
      </c>
      <c r="T63">
        <v>-5103</v>
      </c>
      <c r="U63">
        <v>-2691</v>
      </c>
      <c r="V63">
        <v>-523</v>
      </c>
      <c r="W63">
        <v>-1261</v>
      </c>
      <c r="X63">
        <v>-5543</v>
      </c>
      <c r="Y63">
        <v>-4332</v>
      </c>
      <c r="Z63">
        <v>-5274</v>
      </c>
      <c r="AA63">
        <v>-4895</v>
      </c>
      <c r="AB63">
        <v>-2630</v>
      </c>
      <c r="AC63">
        <v>-783</v>
      </c>
      <c r="AD63">
        <v>-3653</v>
      </c>
      <c r="AE63">
        <v>5137</v>
      </c>
      <c r="AF63">
        <v>-10219</v>
      </c>
      <c r="AG63">
        <v>8222</v>
      </c>
      <c r="AH63">
        <v>2408</v>
      </c>
      <c r="AI63">
        <v>-1627</v>
      </c>
      <c r="AJ63">
        <v>-479</v>
      </c>
      <c r="AK63">
        <v>-4246</v>
      </c>
      <c r="AL63">
        <v>-229</v>
      </c>
      <c r="AM63">
        <v>2504</v>
      </c>
      <c r="AN63">
        <v>-155</v>
      </c>
      <c r="AO63">
        <v>1882</v>
      </c>
      <c r="AP63">
        <v>15005</v>
      </c>
      <c r="AQ63">
        <v>-10294</v>
      </c>
      <c r="AR63">
        <v>-6471</v>
      </c>
      <c r="AS63">
        <v>-1040</v>
      </c>
      <c r="AT63">
        <v>8632</v>
      </c>
      <c r="AU63">
        <v>-1749</v>
      </c>
      <c r="AV63">
        <v>4661</v>
      </c>
      <c r="AW63">
        <v>-2129</v>
      </c>
      <c r="AX63">
        <v>-2334</v>
      </c>
      <c r="AY63">
        <v>7030</v>
      </c>
      <c r="AZ63">
        <v>2806</v>
      </c>
      <c r="BA63">
        <v>-3670</v>
      </c>
      <c r="BB63">
        <v>-1006</v>
      </c>
      <c r="BC63">
        <v>11027</v>
      </c>
      <c r="BD63">
        <v>-3095</v>
      </c>
      <c r="BE63">
        <v>121</v>
      </c>
      <c r="BF63">
        <v>-3177</v>
      </c>
      <c r="BG63">
        <v>2216</v>
      </c>
      <c r="BH63">
        <v>-3083</v>
      </c>
      <c r="BI63">
        <v>-655</v>
      </c>
      <c r="BJ63">
        <v>2919</v>
      </c>
      <c r="BK63">
        <v>-5965</v>
      </c>
      <c r="BL63">
        <v>-6922</v>
      </c>
      <c r="BM63">
        <v>8970</v>
      </c>
      <c r="BN63">
        <v>10698</v>
      </c>
      <c r="BO63">
        <v>4127</v>
      </c>
      <c r="BP63">
        <v>-9333</v>
      </c>
      <c r="BQ63">
        <v>-10661</v>
      </c>
      <c r="BR63">
        <v>4292</v>
      </c>
      <c r="BS63">
        <v>7971</v>
      </c>
      <c r="BT63">
        <v>12827</v>
      </c>
      <c r="BU63">
        <v>-1691</v>
      </c>
      <c r="BV63">
        <v>-6451</v>
      </c>
      <c r="BW63">
        <v>3477</v>
      </c>
      <c r="BX63">
        <v>-6556</v>
      </c>
      <c r="BY63">
        <v>7453</v>
      </c>
      <c r="BZ63">
        <v>-10561</v>
      </c>
      <c r="CA63">
        <v>440</v>
      </c>
      <c r="CB63">
        <v>8600</v>
      </c>
      <c r="CC63">
        <v>-6492</v>
      </c>
      <c r="CD63">
        <v>-7586</v>
      </c>
      <c r="CE63">
        <v>3365</v>
      </c>
      <c r="CF63">
        <v>-655</v>
      </c>
      <c r="CG63">
        <v>-14352</v>
      </c>
      <c r="CH63">
        <v>-1577</v>
      </c>
      <c r="CI63">
        <v>-12071</v>
      </c>
      <c r="CJ63">
        <v>2856</v>
      </c>
      <c r="CK63">
        <v>-1283</v>
      </c>
      <c r="CL63">
        <v>7684</v>
      </c>
      <c r="CM63">
        <v>-6203</v>
      </c>
      <c r="CN63">
        <v>3528</v>
      </c>
      <c r="CO63">
        <v>-1204</v>
      </c>
      <c r="CP63">
        <v>5712</v>
      </c>
      <c r="CQ63">
        <v>-1270</v>
      </c>
      <c r="CR63">
        <v>-1550</v>
      </c>
      <c r="CS63">
        <v>3937</v>
      </c>
      <c r="CT63">
        <v>9944</v>
      </c>
      <c r="CU63">
        <v>217</v>
      </c>
      <c r="CV63">
        <v>-8126</v>
      </c>
      <c r="CW63">
        <v>-5034</v>
      </c>
      <c r="CY63">
        <f t="shared" si="2"/>
        <v>-465.28</v>
      </c>
      <c r="CZ63">
        <f t="shared" si="3"/>
        <v>4731.46</v>
      </c>
    </row>
    <row r="64" spans="2:104" x14ac:dyDescent="0.25">
      <c r="B64">
        <v>1331</v>
      </c>
      <c r="C64">
        <v>-2207</v>
      </c>
      <c r="D64">
        <v>5571</v>
      </c>
      <c r="E64">
        <v>-3752</v>
      </c>
      <c r="F64">
        <v>-4931</v>
      </c>
      <c r="G64">
        <v>-7955</v>
      </c>
      <c r="H64">
        <v>-518</v>
      </c>
      <c r="I64">
        <v>-3996</v>
      </c>
      <c r="J64">
        <v>1493</v>
      </c>
      <c r="K64">
        <v>1117</v>
      </c>
      <c r="L64">
        <v>-5403</v>
      </c>
      <c r="M64">
        <v>4677</v>
      </c>
      <c r="N64">
        <v>-72</v>
      </c>
      <c r="O64">
        <v>5822</v>
      </c>
      <c r="P64">
        <v>1665</v>
      </c>
      <c r="Q64">
        <v>10385</v>
      </c>
      <c r="R64">
        <v>-308</v>
      </c>
      <c r="S64">
        <v>-12418</v>
      </c>
      <c r="T64">
        <v>-4436</v>
      </c>
      <c r="U64">
        <v>-2743</v>
      </c>
      <c r="V64">
        <v>-1336</v>
      </c>
      <c r="W64">
        <v>-1508</v>
      </c>
      <c r="X64">
        <v>-4116</v>
      </c>
      <c r="Y64">
        <v>-4001</v>
      </c>
      <c r="Z64">
        <v>-6456</v>
      </c>
      <c r="AA64">
        <v>-6994</v>
      </c>
      <c r="AB64">
        <v>-2403</v>
      </c>
      <c r="AC64">
        <v>-783</v>
      </c>
      <c r="AD64">
        <v>-5798</v>
      </c>
      <c r="AE64">
        <v>5648</v>
      </c>
      <c r="AF64">
        <v>-10505</v>
      </c>
      <c r="AG64">
        <v>8247</v>
      </c>
      <c r="AH64">
        <v>2865</v>
      </c>
      <c r="AI64">
        <v>-2853</v>
      </c>
      <c r="AJ64">
        <v>-493</v>
      </c>
      <c r="AK64">
        <v>-4145</v>
      </c>
      <c r="AL64">
        <v>-192</v>
      </c>
      <c r="AM64">
        <v>3989</v>
      </c>
      <c r="AN64">
        <v>413</v>
      </c>
      <c r="AO64">
        <v>-330</v>
      </c>
      <c r="AP64">
        <v>16253</v>
      </c>
      <c r="AQ64">
        <v>-8837</v>
      </c>
      <c r="AR64">
        <v>-6471</v>
      </c>
      <c r="AS64">
        <v>-1040</v>
      </c>
      <c r="AT64">
        <v>8664</v>
      </c>
      <c r="AU64">
        <v>-2063</v>
      </c>
      <c r="AV64">
        <v>4661</v>
      </c>
      <c r="AW64">
        <v>-1831</v>
      </c>
      <c r="AX64">
        <v>-2231</v>
      </c>
      <c r="AY64">
        <v>7300</v>
      </c>
      <c r="AZ64">
        <v>3200</v>
      </c>
      <c r="BA64">
        <v>-3670</v>
      </c>
      <c r="BB64">
        <v>-995</v>
      </c>
      <c r="BC64">
        <v>10775</v>
      </c>
      <c r="BD64">
        <v>-4309</v>
      </c>
      <c r="BE64">
        <v>292</v>
      </c>
      <c r="BF64">
        <v>-1976</v>
      </c>
      <c r="BG64">
        <v>4462</v>
      </c>
      <c r="BH64">
        <v>-3082</v>
      </c>
      <c r="BI64">
        <v>-758</v>
      </c>
      <c r="BJ64">
        <v>3728</v>
      </c>
      <c r="BK64">
        <v>-6190</v>
      </c>
      <c r="BL64">
        <v>-6923</v>
      </c>
      <c r="BM64">
        <v>8398</v>
      </c>
      <c r="BN64">
        <v>10810</v>
      </c>
      <c r="BO64">
        <v>3860</v>
      </c>
      <c r="BP64">
        <v>-9344</v>
      </c>
      <c r="BQ64">
        <v>-8814</v>
      </c>
      <c r="BR64">
        <v>4471</v>
      </c>
      <c r="BS64">
        <v>7249</v>
      </c>
      <c r="BT64">
        <v>11906</v>
      </c>
      <c r="BU64">
        <v>-1689</v>
      </c>
      <c r="BV64">
        <v>-5823</v>
      </c>
      <c r="BW64">
        <v>1372</v>
      </c>
      <c r="BX64">
        <v>-6716</v>
      </c>
      <c r="BY64">
        <v>6354</v>
      </c>
      <c r="BZ64">
        <v>-8601</v>
      </c>
      <c r="CA64">
        <v>561</v>
      </c>
      <c r="CB64">
        <v>8133</v>
      </c>
      <c r="CC64">
        <v>-7544</v>
      </c>
      <c r="CD64">
        <v>-7591</v>
      </c>
      <c r="CE64">
        <v>2124</v>
      </c>
      <c r="CF64">
        <v>730</v>
      </c>
      <c r="CG64">
        <v>-14219</v>
      </c>
      <c r="CH64">
        <v>-1588</v>
      </c>
      <c r="CI64">
        <v>-12044</v>
      </c>
      <c r="CJ64">
        <v>2856</v>
      </c>
      <c r="CK64">
        <v>-1540</v>
      </c>
      <c r="CL64">
        <v>6072</v>
      </c>
      <c r="CM64">
        <v>-5128</v>
      </c>
      <c r="CN64">
        <v>3525</v>
      </c>
      <c r="CO64">
        <v>62</v>
      </c>
      <c r="CP64">
        <v>5881</v>
      </c>
      <c r="CQ64">
        <v>-1369</v>
      </c>
      <c r="CR64">
        <v>-1556</v>
      </c>
      <c r="CS64">
        <v>3791</v>
      </c>
      <c r="CT64">
        <v>10037</v>
      </c>
      <c r="CU64">
        <v>1759</v>
      </c>
      <c r="CV64">
        <v>-10196</v>
      </c>
      <c r="CW64">
        <v>-6629</v>
      </c>
      <c r="CY64">
        <f t="shared" si="2"/>
        <v>-489.1</v>
      </c>
      <c r="CZ64">
        <f t="shared" si="3"/>
        <v>4739.28</v>
      </c>
    </row>
    <row r="65" spans="2:104" x14ac:dyDescent="0.25">
      <c r="B65">
        <v>2827</v>
      </c>
      <c r="C65">
        <v>-2207</v>
      </c>
      <c r="D65">
        <v>4875</v>
      </c>
      <c r="E65">
        <v>-4716</v>
      </c>
      <c r="F65">
        <v>-4937</v>
      </c>
      <c r="G65">
        <v>-7977</v>
      </c>
      <c r="H65">
        <v>580</v>
      </c>
      <c r="I65">
        <v>-3995</v>
      </c>
      <c r="J65">
        <v>3085</v>
      </c>
      <c r="K65">
        <v>1077</v>
      </c>
      <c r="L65">
        <v>-4338</v>
      </c>
      <c r="M65">
        <v>4767</v>
      </c>
      <c r="N65">
        <v>813</v>
      </c>
      <c r="O65">
        <v>7779</v>
      </c>
      <c r="P65">
        <v>1566</v>
      </c>
      <c r="Q65">
        <v>10408</v>
      </c>
      <c r="R65">
        <v>104</v>
      </c>
      <c r="S65">
        <v>-13777</v>
      </c>
      <c r="T65">
        <v>-4624</v>
      </c>
      <c r="U65">
        <v>-655</v>
      </c>
      <c r="V65">
        <v>-1342</v>
      </c>
      <c r="W65">
        <v>-1941</v>
      </c>
      <c r="X65">
        <v>-4116</v>
      </c>
      <c r="Y65">
        <v>-5996</v>
      </c>
      <c r="Z65">
        <v>-6456</v>
      </c>
      <c r="AA65">
        <v>-6969</v>
      </c>
      <c r="AB65">
        <v>-2996</v>
      </c>
      <c r="AC65">
        <v>-998</v>
      </c>
      <c r="AD65">
        <v>-3756</v>
      </c>
      <c r="AE65">
        <v>6131</v>
      </c>
      <c r="AF65">
        <v>-10551</v>
      </c>
      <c r="AG65">
        <v>8257</v>
      </c>
      <c r="AH65">
        <v>4241</v>
      </c>
      <c r="AI65">
        <v>-1409</v>
      </c>
      <c r="AJ65">
        <v>-497</v>
      </c>
      <c r="AK65">
        <v>-4024</v>
      </c>
      <c r="AL65">
        <v>243</v>
      </c>
      <c r="AM65">
        <v>4126</v>
      </c>
      <c r="AN65">
        <v>1490</v>
      </c>
      <c r="AO65">
        <v>-1254</v>
      </c>
      <c r="AP65">
        <v>16198</v>
      </c>
      <c r="AQ65">
        <v>-8820</v>
      </c>
      <c r="AR65">
        <v>-6468</v>
      </c>
      <c r="AS65">
        <v>-1038</v>
      </c>
      <c r="AT65">
        <v>8663</v>
      </c>
      <c r="AU65">
        <v>-329</v>
      </c>
      <c r="AV65">
        <v>4661</v>
      </c>
      <c r="AW65">
        <v>-1343</v>
      </c>
      <c r="AX65">
        <v>-2516</v>
      </c>
      <c r="AY65">
        <v>7266</v>
      </c>
      <c r="AZ65">
        <v>3821</v>
      </c>
      <c r="BA65">
        <v>-3383</v>
      </c>
      <c r="BB65">
        <v>-998</v>
      </c>
      <c r="BC65">
        <v>12802</v>
      </c>
      <c r="BD65">
        <v>-5189</v>
      </c>
      <c r="BE65">
        <v>292</v>
      </c>
      <c r="BF65">
        <v>-2542</v>
      </c>
      <c r="BG65">
        <v>4396</v>
      </c>
      <c r="BH65">
        <v>-2877</v>
      </c>
      <c r="BI65">
        <v>689</v>
      </c>
      <c r="BJ65">
        <v>4849</v>
      </c>
      <c r="BK65">
        <v>-6158</v>
      </c>
      <c r="BL65">
        <v>-8423</v>
      </c>
      <c r="BM65">
        <v>9685</v>
      </c>
      <c r="BN65">
        <v>10282</v>
      </c>
      <c r="BO65">
        <v>3249</v>
      </c>
      <c r="BP65">
        <v>-9486</v>
      </c>
      <c r="BQ65">
        <v>-9070</v>
      </c>
      <c r="BR65">
        <v>4463</v>
      </c>
      <c r="BS65">
        <v>8902</v>
      </c>
      <c r="BT65">
        <v>13318</v>
      </c>
      <c r="BU65">
        <v>-1689</v>
      </c>
      <c r="BV65">
        <v>-5779</v>
      </c>
      <c r="BW65">
        <v>1514</v>
      </c>
      <c r="BX65">
        <v>-5194</v>
      </c>
      <c r="BY65">
        <v>6135</v>
      </c>
      <c r="BZ65">
        <v>-10113</v>
      </c>
      <c r="CA65">
        <v>-996</v>
      </c>
      <c r="CB65">
        <v>8413</v>
      </c>
      <c r="CC65">
        <v>-9545</v>
      </c>
      <c r="CD65">
        <v>-7783</v>
      </c>
      <c r="CE65">
        <v>968</v>
      </c>
      <c r="CF65">
        <v>730</v>
      </c>
      <c r="CG65">
        <v>-12454</v>
      </c>
      <c r="CH65">
        <v>-1592</v>
      </c>
      <c r="CI65">
        <v>-12015</v>
      </c>
      <c r="CJ65">
        <v>2849</v>
      </c>
      <c r="CK65">
        <v>74</v>
      </c>
      <c r="CL65">
        <v>5074</v>
      </c>
      <c r="CM65">
        <v>-3612</v>
      </c>
      <c r="CN65">
        <v>3525</v>
      </c>
      <c r="CO65">
        <v>749</v>
      </c>
      <c r="CP65">
        <v>5948</v>
      </c>
      <c r="CQ65">
        <v>-1454</v>
      </c>
      <c r="CR65">
        <v>-1577</v>
      </c>
      <c r="CS65">
        <v>3523</v>
      </c>
      <c r="CT65">
        <v>11488</v>
      </c>
      <c r="CU65">
        <v>2327</v>
      </c>
      <c r="CV65">
        <v>-10111</v>
      </c>
      <c r="CW65">
        <v>-6628</v>
      </c>
      <c r="CY65">
        <f t="shared" si="2"/>
        <v>-294.91000000000003</v>
      </c>
      <c r="CZ65">
        <f t="shared" si="3"/>
        <v>4879.3500000000004</v>
      </c>
    </row>
    <row r="66" spans="2:104" x14ac:dyDescent="0.25">
      <c r="B66">
        <v>1487</v>
      </c>
      <c r="C66">
        <v>-2207</v>
      </c>
      <c r="D66">
        <v>5829</v>
      </c>
      <c r="E66">
        <v>-3228</v>
      </c>
      <c r="F66">
        <v>-5007</v>
      </c>
      <c r="G66">
        <v>-8129</v>
      </c>
      <c r="H66">
        <v>-1141</v>
      </c>
      <c r="I66">
        <v>-3996</v>
      </c>
      <c r="J66">
        <v>2177</v>
      </c>
      <c r="K66">
        <v>1176</v>
      </c>
      <c r="L66">
        <v>-2412</v>
      </c>
      <c r="M66">
        <v>3914</v>
      </c>
      <c r="N66">
        <v>682</v>
      </c>
      <c r="O66">
        <v>7595</v>
      </c>
      <c r="P66">
        <v>1376</v>
      </c>
      <c r="Q66">
        <v>12014</v>
      </c>
      <c r="R66">
        <v>-1140</v>
      </c>
      <c r="S66">
        <v>-13859</v>
      </c>
      <c r="T66">
        <v>-4497</v>
      </c>
      <c r="U66">
        <v>196</v>
      </c>
      <c r="V66">
        <v>-991</v>
      </c>
      <c r="W66">
        <v>-581</v>
      </c>
      <c r="X66">
        <v>-4105</v>
      </c>
      <c r="Y66">
        <v>-5996</v>
      </c>
      <c r="Z66">
        <v>-6626</v>
      </c>
      <c r="AA66">
        <v>-6969</v>
      </c>
      <c r="AB66">
        <v>-2873</v>
      </c>
      <c r="AC66">
        <v>-1001</v>
      </c>
      <c r="AD66">
        <v>-3760</v>
      </c>
      <c r="AE66">
        <v>6827</v>
      </c>
      <c r="AF66">
        <v>-10533</v>
      </c>
      <c r="AG66">
        <v>7813</v>
      </c>
      <c r="AH66">
        <v>5355</v>
      </c>
      <c r="AI66">
        <v>-1602</v>
      </c>
      <c r="AJ66">
        <v>-178</v>
      </c>
      <c r="AK66">
        <v>-3737</v>
      </c>
      <c r="AL66">
        <v>-372</v>
      </c>
      <c r="AM66">
        <v>4149</v>
      </c>
      <c r="AN66">
        <v>1451</v>
      </c>
      <c r="AO66">
        <v>-1254</v>
      </c>
      <c r="AP66">
        <v>16384</v>
      </c>
      <c r="AQ66">
        <v>-8816</v>
      </c>
      <c r="AR66">
        <v>-6463</v>
      </c>
      <c r="AS66">
        <v>-1035</v>
      </c>
      <c r="AT66">
        <v>8640</v>
      </c>
      <c r="AU66">
        <v>-180</v>
      </c>
      <c r="AV66">
        <v>4661</v>
      </c>
      <c r="AW66">
        <v>-774</v>
      </c>
      <c r="AX66">
        <v>-2517</v>
      </c>
      <c r="AY66">
        <v>7383</v>
      </c>
      <c r="AZ66">
        <v>5052</v>
      </c>
      <c r="BA66">
        <v>-3467</v>
      </c>
      <c r="BB66">
        <v>68</v>
      </c>
      <c r="BC66">
        <v>12803</v>
      </c>
      <c r="BD66">
        <v>-4692</v>
      </c>
      <c r="BE66">
        <v>274</v>
      </c>
      <c r="BF66">
        <v>-2536</v>
      </c>
      <c r="BG66">
        <v>4284</v>
      </c>
      <c r="BH66">
        <v>-1095</v>
      </c>
      <c r="BI66">
        <v>1330</v>
      </c>
      <c r="BJ66">
        <v>3591</v>
      </c>
      <c r="BK66">
        <v>-6159</v>
      </c>
      <c r="BL66">
        <v>-9219</v>
      </c>
      <c r="BM66">
        <v>9711</v>
      </c>
      <c r="BN66">
        <v>10299</v>
      </c>
      <c r="BO66">
        <v>3247</v>
      </c>
      <c r="BP66">
        <v>-9047</v>
      </c>
      <c r="BQ66">
        <v>-7044</v>
      </c>
      <c r="BR66">
        <v>4175</v>
      </c>
      <c r="BS66">
        <v>8857</v>
      </c>
      <c r="BT66">
        <v>13177</v>
      </c>
      <c r="BU66">
        <v>-1563</v>
      </c>
      <c r="BV66">
        <v>-5710</v>
      </c>
      <c r="BW66">
        <v>1556</v>
      </c>
      <c r="BX66">
        <v>-7120</v>
      </c>
      <c r="BY66">
        <v>5241</v>
      </c>
      <c r="BZ66">
        <v>-9980</v>
      </c>
      <c r="CA66">
        <v>-569</v>
      </c>
      <c r="CB66">
        <v>8399</v>
      </c>
      <c r="CC66">
        <v>-7780</v>
      </c>
      <c r="CD66">
        <v>-8333</v>
      </c>
      <c r="CE66">
        <v>2208</v>
      </c>
      <c r="CF66">
        <v>274</v>
      </c>
      <c r="CG66">
        <v>-12767</v>
      </c>
      <c r="CH66">
        <v>-1359</v>
      </c>
      <c r="CI66">
        <v>-11984</v>
      </c>
      <c r="CJ66">
        <v>3119</v>
      </c>
      <c r="CK66">
        <v>-1293</v>
      </c>
      <c r="CL66">
        <v>5074</v>
      </c>
      <c r="CM66">
        <v>-5142</v>
      </c>
      <c r="CN66">
        <v>3525</v>
      </c>
      <c r="CO66">
        <v>659</v>
      </c>
      <c r="CP66">
        <v>6032</v>
      </c>
      <c r="CQ66">
        <v>-1547</v>
      </c>
      <c r="CR66">
        <v>-1651</v>
      </c>
      <c r="CS66">
        <v>3519</v>
      </c>
      <c r="CT66">
        <v>10992</v>
      </c>
      <c r="CU66">
        <v>824</v>
      </c>
      <c r="CV66">
        <v>-9797</v>
      </c>
      <c r="CW66">
        <v>-6483</v>
      </c>
      <c r="CY66">
        <f t="shared" ref="CY66:CY102" si="4">AVERAGE(B66:CW66)</f>
        <v>-249.17</v>
      </c>
      <c r="CZ66">
        <f t="shared" ref="CZ66:CZ102" si="5">AVERAGE(INDEX(ABS(B66:CW66),0,0))</f>
        <v>4797.1499999999996</v>
      </c>
    </row>
    <row r="67" spans="2:104" x14ac:dyDescent="0.25">
      <c r="B67">
        <v>3309</v>
      </c>
      <c r="C67">
        <v>-2207</v>
      </c>
      <c r="D67">
        <v>6176</v>
      </c>
      <c r="E67">
        <v>-3735</v>
      </c>
      <c r="F67">
        <v>-5011</v>
      </c>
      <c r="G67">
        <v>-7879</v>
      </c>
      <c r="H67">
        <v>-684</v>
      </c>
      <c r="I67">
        <v>-5626</v>
      </c>
      <c r="J67">
        <v>418</v>
      </c>
      <c r="K67">
        <v>2504</v>
      </c>
      <c r="L67">
        <v>-2656</v>
      </c>
      <c r="M67">
        <v>4076</v>
      </c>
      <c r="N67">
        <v>100</v>
      </c>
      <c r="O67">
        <v>7215</v>
      </c>
      <c r="P67">
        <v>615</v>
      </c>
      <c r="Q67">
        <v>12248</v>
      </c>
      <c r="R67">
        <v>-1975</v>
      </c>
      <c r="S67">
        <v>-14132</v>
      </c>
      <c r="T67">
        <v>-4504</v>
      </c>
      <c r="U67">
        <v>233</v>
      </c>
      <c r="V67">
        <v>-1731</v>
      </c>
      <c r="W67">
        <v>-436</v>
      </c>
      <c r="X67">
        <v>-4210</v>
      </c>
      <c r="Y67">
        <v>-6005</v>
      </c>
      <c r="Z67">
        <v>-7195</v>
      </c>
      <c r="AA67">
        <v>-6969</v>
      </c>
      <c r="AB67">
        <v>-2576</v>
      </c>
      <c r="AC67">
        <v>-1003</v>
      </c>
      <c r="AD67">
        <v>-2193</v>
      </c>
      <c r="AE67">
        <v>8002</v>
      </c>
      <c r="AF67">
        <v>-10446</v>
      </c>
      <c r="AG67">
        <v>7728</v>
      </c>
      <c r="AH67">
        <v>5666</v>
      </c>
      <c r="AI67">
        <v>-1626</v>
      </c>
      <c r="AJ67">
        <v>2035</v>
      </c>
      <c r="AK67">
        <v>-3570</v>
      </c>
      <c r="AL67">
        <v>-1553</v>
      </c>
      <c r="AM67">
        <v>3615</v>
      </c>
      <c r="AN67">
        <v>1389</v>
      </c>
      <c r="AO67">
        <v>-1238</v>
      </c>
      <c r="AP67">
        <v>17088</v>
      </c>
      <c r="AQ67">
        <v>-8525</v>
      </c>
      <c r="AR67">
        <v>-6456</v>
      </c>
      <c r="AS67">
        <v>-1033</v>
      </c>
      <c r="AT67">
        <v>8639</v>
      </c>
      <c r="AU67">
        <v>459</v>
      </c>
      <c r="AV67">
        <v>4274</v>
      </c>
      <c r="AW67">
        <v>193</v>
      </c>
      <c r="AX67">
        <v>-3598</v>
      </c>
      <c r="AY67">
        <v>8561</v>
      </c>
      <c r="AZ67">
        <v>2824</v>
      </c>
      <c r="BA67">
        <v>-3459</v>
      </c>
      <c r="BB67">
        <v>66</v>
      </c>
      <c r="BC67">
        <v>13921</v>
      </c>
      <c r="BD67">
        <v>-5318</v>
      </c>
      <c r="BE67">
        <v>908</v>
      </c>
      <c r="BF67">
        <v>-2537</v>
      </c>
      <c r="BG67">
        <v>4322</v>
      </c>
      <c r="BH67">
        <v>-1204</v>
      </c>
      <c r="BI67">
        <v>1347</v>
      </c>
      <c r="BJ67">
        <v>1465</v>
      </c>
      <c r="BK67">
        <v>-6261</v>
      </c>
      <c r="BL67">
        <v>-8511</v>
      </c>
      <c r="BM67">
        <v>9292</v>
      </c>
      <c r="BN67">
        <v>10332</v>
      </c>
      <c r="BO67">
        <v>3537</v>
      </c>
      <c r="BP67">
        <v>-9998</v>
      </c>
      <c r="BQ67">
        <v>-7044</v>
      </c>
      <c r="BR67">
        <v>4090</v>
      </c>
      <c r="BS67">
        <v>8724</v>
      </c>
      <c r="BT67">
        <v>13026</v>
      </c>
      <c r="BU67">
        <v>-1315</v>
      </c>
      <c r="BV67">
        <v>-5614</v>
      </c>
      <c r="BW67">
        <v>1956</v>
      </c>
      <c r="BX67">
        <v>-6541</v>
      </c>
      <c r="BY67">
        <v>5613</v>
      </c>
      <c r="BZ67">
        <v>-9795</v>
      </c>
      <c r="CA67">
        <v>745</v>
      </c>
      <c r="CB67">
        <v>7784</v>
      </c>
      <c r="CC67">
        <v>-7441</v>
      </c>
      <c r="CD67">
        <v>-8292</v>
      </c>
      <c r="CE67">
        <v>4083</v>
      </c>
      <c r="CF67">
        <v>290</v>
      </c>
      <c r="CG67">
        <v>-13473</v>
      </c>
      <c r="CH67">
        <v>-1112</v>
      </c>
      <c r="CI67">
        <v>-11803</v>
      </c>
      <c r="CJ67">
        <v>3119</v>
      </c>
      <c r="CK67">
        <v>-374</v>
      </c>
      <c r="CL67">
        <v>3556</v>
      </c>
      <c r="CM67">
        <v>-4064</v>
      </c>
      <c r="CN67">
        <v>3716</v>
      </c>
      <c r="CO67">
        <v>527</v>
      </c>
      <c r="CP67">
        <v>6033</v>
      </c>
      <c r="CQ67">
        <v>-1664</v>
      </c>
      <c r="CR67">
        <v>-1762</v>
      </c>
      <c r="CS67">
        <v>4250</v>
      </c>
      <c r="CT67">
        <v>11917</v>
      </c>
      <c r="CU67">
        <v>1738</v>
      </c>
      <c r="CV67">
        <v>-9764</v>
      </c>
      <c r="CW67">
        <v>-5999</v>
      </c>
      <c r="CY67">
        <f t="shared" si="4"/>
        <v>-183.93</v>
      </c>
      <c r="CZ67">
        <f t="shared" si="5"/>
        <v>4858.41</v>
      </c>
    </row>
    <row r="68" spans="2:104" x14ac:dyDescent="0.25">
      <c r="B68">
        <v>2771</v>
      </c>
      <c r="C68">
        <v>-2017</v>
      </c>
      <c r="D68">
        <v>6255</v>
      </c>
      <c r="E68">
        <v>-4342</v>
      </c>
      <c r="F68">
        <v>-5016</v>
      </c>
      <c r="G68">
        <v>-8212</v>
      </c>
      <c r="H68">
        <v>-542</v>
      </c>
      <c r="I68">
        <v>-5824</v>
      </c>
      <c r="J68">
        <v>1486</v>
      </c>
      <c r="K68">
        <v>3669</v>
      </c>
      <c r="L68">
        <v>-2595</v>
      </c>
      <c r="M68">
        <v>5481</v>
      </c>
      <c r="N68">
        <v>-1320</v>
      </c>
      <c r="O68">
        <v>5326</v>
      </c>
      <c r="P68">
        <v>570</v>
      </c>
      <c r="Q68">
        <v>12245</v>
      </c>
      <c r="R68">
        <v>-2003</v>
      </c>
      <c r="S68">
        <v>-14254</v>
      </c>
      <c r="T68">
        <v>-4977</v>
      </c>
      <c r="U68">
        <v>2478</v>
      </c>
      <c r="V68">
        <v>-1737</v>
      </c>
      <c r="W68">
        <v>-445</v>
      </c>
      <c r="X68">
        <v>-4268</v>
      </c>
      <c r="Y68">
        <v>-7968</v>
      </c>
      <c r="Z68">
        <v>-6582</v>
      </c>
      <c r="AA68">
        <v>-6969</v>
      </c>
      <c r="AB68">
        <v>-1285</v>
      </c>
      <c r="AC68">
        <v>-925</v>
      </c>
      <c r="AD68">
        <v>-1485</v>
      </c>
      <c r="AE68">
        <v>7149</v>
      </c>
      <c r="AF68">
        <v>-10630</v>
      </c>
      <c r="AG68">
        <v>7728</v>
      </c>
      <c r="AH68">
        <v>6101</v>
      </c>
      <c r="AI68">
        <v>-1365</v>
      </c>
      <c r="AJ68">
        <v>1900</v>
      </c>
      <c r="AK68">
        <v>-3476</v>
      </c>
      <c r="AL68">
        <v>-1761</v>
      </c>
      <c r="AM68">
        <v>3264</v>
      </c>
      <c r="AN68">
        <v>3563</v>
      </c>
      <c r="AO68">
        <v>189</v>
      </c>
      <c r="AP68">
        <v>17088</v>
      </c>
      <c r="AQ68">
        <v>-8263</v>
      </c>
      <c r="AR68">
        <v>-6034</v>
      </c>
      <c r="AS68">
        <v>-1031</v>
      </c>
      <c r="AT68">
        <v>9140</v>
      </c>
      <c r="AU68">
        <v>-735</v>
      </c>
      <c r="AV68">
        <v>4273</v>
      </c>
      <c r="AW68">
        <v>724</v>
      </c>
      <c r="AX68">
        <v>-5571</v>
      </c>
      <c r="AY68">
        <v>8695</v>
      </c>
      <c r="AZ68">
        <v>3887</v>
      </c>
      <c r="BA68">
        <v>-4085</v>
      </c>
      <c r="BB68">
        <v>-1003</v>
      </c>
      <c r="BC68">
        <v>12418</v>
      </c>
      <c r="BD68">
        <v>-3513</v>
      </c>
      <c r="BE68">
        <v>1248</v>
      </c>
      <c r="BF68">
        <v>-2568</v>
      </c>
      <c r="BG68">
        <v>4347</v>
      </c>
      <c r="BH68">
        <v>-1334</v>
      </c>
      <c r="BI68">
        <v>1484</v>
      </c>
      <c r="BJ68">
        <v>1959</v>
      </c>
      <c r="BK68">
        <v>-6262</v>
      </c>
      <c r="BL68">
        <v>-7639</v>
      </c>
      <c r="BM68">
        <v>9259</v>
      </c>
      <c r="BN68">
        <v>10332</v>
      </c>
      <c r="BO68">
        <v>3356</v>
      </c>
      <c r="BP68">
        <v>-9629</v>
      </c>
      <c r="BQ68">
        <v>-6686</v>
      </c>
      <c r="BR68">
        <v>3516</v>
      </c>
      <c r="BS68">
        <v>8464</v>
      </c>
      <c r="BT68">
        <v>12880</v>
      </c>
      <c r="BU68">
        <v>-235</v>
      </c>
      <c r="BV68">
        <v>-5347</v>
      </c>
      <c r="BW68">
        <v>1957</v>
      </c>
      <c r="BX68">
        <v>-7084</v>
      </c>
      <c r="BY68">
        <v>7165</v>
      </c>
      <c r="BZ68">
        <v>-7998</v>
      </c>
      <c r="CA68">
        <v>841</v>
      </c>
      <c r="CB68">
        <v>8035</v>
      </c>
      <c r="CC68">
        <v>-7452</v>
      </c>
      <c r="CD68">
        <v>-8225</v>
      </c>
      <c r="CE68">
        <v>3802</v>
      </c>
      <c r="CF68">
        <v>93</v>
      </c>
      <c r="CG68">
        <v>-14582</v>
      </c>
      <c r="CH68">
        <v>-934</v>
      </c>
      <c r="CI68">
        <v>-11398</v>
      </c>
      <c r="CJ68">
        <v>3328</v>
      </c>
      <c r="CK68">
        <v>58</v>
      </c>
      <c r="CL68">
        <v>3240</v>
      </c>
      <c r="CM68">
        <v>-2240</v>
      </c>
      <c r="CN68">
        <v>3517</v>
      </c>
      <c r="CO68">
        <v>480</v>
      </c>
      <c r="CP68">
        <v>5793</v>
      </c>
      <c r="CQ68">
        <v>-1855</v>
      </c>
      <c r="CR68">
        <v>-1779</v>
      </c>
      <c r="CS68">
        <v>4077</v>
      </c>
      <c r="CT68">
        <v>11615</v>
      </c>
      <c r="CU68">
        <v>527</v>
      </c>
      <c r="CV68">
        <v>-9129</v>
      </c>
      <c r="CW68">
        <v>-7724</v>
      </c>
      <c r="CY68">
        <f t="shared" si="4"/>
        <v>-125.6</v>
      </c>
      <c r="CZ68">
        <f t="shared" si="5"/>
        <v>4881.0600000000004</v>
      </c>
    </row>
    <row r="69" spans="2:104" x14ac:dyDescent="0.25">
      <c r="B69">
        <v>655</v>
      </c>
      <c r="C69">
        <v>-1809</v>
      </c>
      <c r="D69">
        <v>6268</v>
      </c>
      <c r="E69">
        <v>-5361</v>
      </c>
      <c r="F69">
        <v>-5109</v>
      </c>
      <c r="G69">
        <v>-8728</v>
      </c>
      <c r="H69">
        <v>-452</v>
      </c>
      <c r="I69">
        <v>-6847</v>
      </c>
      <c r="J69">
        <v>1104</v>
      </c>
      <c r="K69">
        <v>3011</v>
      </c>
      <c r="L69">
        <v>-2868</v>
      </c>
      <c r="M69">
        <v>7172</v>
      </c>
      <c r="N69">
        <v>-1109</v>
      </c>
      <c r="O69">
        <v>5424</v>
      </c>
      <c r="P69">
        <v>533</v>
      </c>
      <c r="Q69">
        <v>12214</v>
      </c>
      <c r="R69">
        <v>-2240</v>
      </c>
      <c r="S69">
        <v>-13208</v>
      </c>
      <c r="T69">
        <v>-4954</v>
      </c>
      <c r="U69">
        <v>2904</v>
      </c>
      <c r="V69">
        <v>255</v>
      </c>
      <c r="W69">
        <v>-463</v>
      </c>
      <c r="X69">
        <v>-4206</v>
      </c>
      <c r="Y69">
        <v>-7649</v>
      </c>
      <c r="Z69">
        <v>-8646</v>
      </c>
      <c r="AA69">
        <v>-6599</v>
      </c>
      <c r="AB69">
        <v>-1164</v>
      </c>
      <c r="AC69">
        <v>-81</v>
      </c>
      <c r="AD69">
        <v>-1162</v>
      </c>
      <c r="AE69">
        <v>5882</v>
      </c>
      <c r="AF69">
        <v>-10439</v>
      </c>
      <c r="AG69">
        <v>7728</v>
      </c>
      <c r="AH69">
        <v>5755</v>
      </c>
      <c r="AI69">
        <v>-853</v>
      </c>
      <c r="AJ69">
        <v>1901</v>
      </c>
      <c r="AK69">
        <v>-3418</v>
      </c>
      <c r="AL69">
        <v>-109</v>
      </c>
      <c r="AM69">
        <v>2393</v>
      </c>
      <c r="AN69">
        <v>3570</v>
      </c>
      <c r="AO69">
        <v>123</v>
      </c>
      <c r="AP69">
        <v>17183</v>
      </c>
      <c r="AQ69">
        <v>-8473</v>
      </c>
      <c r="AR69">
        <v>-6937</v>
      </c>
      <c r="AS69">
        <v>-2261</v>
      </c>
      <c r="AT69">
        <v>9127</v>
      </c>
      <c r="AU69">
        <v>-746</v>
      </c>
      <c r="AV69">
        <v>5467</v>
      </c>
      <c r="AW69">
        <v>745</v>
      </c>
      <c r="AX69">
        <v>-3713</v>
      </c>
      <c r="AY69">
        <v>7160</v>
      </c>
      <c r="AZ69">
        <v>5064</v>
      </c>
      <c r="BA69">
        <v>-3003</v>
      </c>
      <c r="BB69">
        <v>959</v>
      </c>
      <c r="BC69">
        <v>13104</v>
      </c>
      <c r="BD69">
        <v>-3493</v>
      </c>
      <c r="BE69">
        <v>1277</v>
      </c>
      <c r="BF69">
        <v>-1801</v>
      </c>
      <c r="BG69">
        <v>4359</v>
      </c>
      <c r="BH69">
        <v>-1458</v>
      </c>
      <c r="BI69">
        <v>238</v>
      </c>
      <c r="BJ69">
        <v>2767</v>
      </c>
      <c r="BK69">
        <v>-6752</v>
      </c>
      <c r="BL69">
        <v>-8157</v>
      </c>
      <c r="BM69">
        <v>9828</v>
      </c>
      <c r="BN69">
        <v>10287</v>
      </c>
      <c r="BO69">
        <v>3352</v>
      </c>
      <c r="BP69">
        <v>-11048</v>
      </c>
      <c r="BQ69">
        <v>-8676</v>
      </c>
      <c r="BR69">
        <v>1552</v>
      </c>
      <c r="BS69">
        <v>7619</v>
      </c>
      <c r="BT69">
        <v>12868</v>
      </c>
      <c r="BU69">
        <v>218</v>
      </c>
      <c r="BV69">
        <v>-4693</v>
      </c>
      <c r="BW69">
        <v>1958</v>
      </c>
      <c r="BX69">
        <v>-7152</v>
      </c>
      <c r="BY69">
        <v>7165</v>
      </c>
      <c r="BZ69">
        <v>-8477</v>
      </c>
      <c r="CA69">
        <v>820</v>
      </c>
      <c r="CB69">
        <v>9095</v>
      </c>
      <c r="CC69">
        <v>-7352</v>
      </c>
      <c r="CD69">
        <v>-8229</v>
      </c>
      <c r="CE69">
        <v>3260</v>
      </c>
      <c r="CF69">
        <v>60</v>
      </c>
      <c r="CG69">
        <v>-13123</v>
      </c>
      <c r="CH69">
        <v>-864</v>
      </c>
      <c r="CI69">
        <v>-10109</v>
      </c>
      <c r="CJ69">
        <v>4437</v>
      </c>
      <c r="CK69">
        <v>812</v>
      </c>
      <c r="CL69">
        <v>3267</v>
      </c>
      <c r="CM69">
        <v>-3190</v>
      </c>
      <c r="CN69">
        <v>2278</v>
      </c>
      <c r="CO69">
        <v>-935</v>
      </c>
      <c r="CP69">
        <v>6587</v>
      </c>
      <c r="CQ69">
        <v>-2217</v>
      </c>
      <c r="CR69">
        <v>-1838</v>
      </c>
      <c r="CS69">
        <v>4586</v>
      </c>
      <c r="CT69">
        <v>13520</v>
      </c>
      <c r="CU69">
        <v>-1616</v>
      </c>
      <c r="CV69">
        <v>-9129</v>
      </c>
      <c r="CW69">
        <v>-5838</v>
      </c>
      <c r="CY69">
        <f t="shared" si="4"/>
        <v>-108.43</v>
      </c>
      <c r="CZ69">
        <f t="shared" si="5"/>
        <v>4866.6499999999996</v>
      </c>
    </row>
    <row r="70" spans="2:104" x14ac:dyDescent="0.25">
      <c r="B70">
        <v>-1011</v>
      </c>
      <c r="C70">
        <v>-1792</v>
      </c>
      <c r="D70">
        <v>5634</v>
      </c>
      <c r="E70">
        <v>-3323</v>
      </c>
      <c r="F70">
        <v>-5917</v>
      </c>
      <c r="G70">
        <v>-6943</v>
      </c>
      <c r="H70">
        <v>-451</v>
      </c>
      <c r="I70">
        <v>-7294</v>
      </c>
      <c r="J70">
        <v>2469</v>
      </c>
      <c r="K70">
        <v>5252</v>
      </c>
      <c r="L70">
        <v>-2728</v>
      </c>
      <c r="M70">
        <v>7181</v>
      </c>
      <c r="N70">
        <v>188</v>
      </c>
      <c r="O70">
        <v>5567</v>
      </c>
      <c r="P70">
        <v>525</v>
      </c>
      <c r="Q70">
        <v>11005</v>
      </c>
      <c r="R70">
        <v>-1480</v>
      </c>
      <c r="S70">
        <v>-13215</v>
      </c>
      <c r="T70">
        <v>-3155</v>
      </c>
      <c r="U70">
        <v>3240</v>
      </c>
      <c r="V70">
        <v>254</v>
      </c>
      <c r="W70">
        <v>-974</v>
      </c>
      <c r="X70">
        <v>-3830</v>
      </c>
      <c r="Y70">
        <v>-8959</v>
      </c>
      <c r="Z70">
        <v>-8646</v>
      </c>
      <c r="AA70">
        <v>-6528</v>
      </c>
      <c r="AB70">
        <v>-700</v>
      </c>
      <c r="AC70">
        <v>-2109</v>
      </c>
      <c r="AD70">
        <v>337</v>
      </c>
      <c r="AE70">
        <v>3945</v>
      </c>
      <c r="AF70">
        <v>-11100</v>
      </c>
      <c r="AG70">
        <v>7729</v>
      </c>
      <c r="AH70">
        <v>5756</v>
      </c>
      <c r="AI70">
        <v>-4</v>
      </c>
      <c r="AJ70">
        <v>34</v>
      </c>
      <c r="AK70">
        <v>-2562</v>
      </c>
      <c r="AL70">
        <v>-567</v>
      </c>
      <c r="AM70">
        <v>4368</v>
      </c>
      <c r="AN70">
        <v>1428</v>
      </c>
      <c r="AO70">
        <v>86</v>
      </c>
      <c r="AP70">
        <v>17184</v>
      </c>
      <c r="AQ70">
        <v>-8460</v>
      </c>
      <c r="AR70">
        <v>-6937</v>
      </c>
      <c r="AS70">
        <v>-1080</v>
      </c>
      <c r="AT70">
        <v>8387</v>
      </c>
      <c r="AU70">
        <v>-745</v>
      </c>
      <c r="AV70">
        <v>6145</v>
      </c>
      <c r="AW70">
        <v>2353</v>
      </c>
      <c r="AX70">
        <v>-3721</v>
      </c>
      <c r="AY70">
        <v>7374</v>
      </c>
      <c r="AZ70">
        <v>3414</v>
      </c>
      <c r="BA70">
        <v>-3057</v>
      </c>
      <c r="BB70">
        <v>1006</v>
      </c>
      <c r="BC70">
        <v>15294</v>
      </c>
      <c r="BD70">
        <v>-4574</v>
      </c>
      <c r="BE70">
        <v>435</v>
      </c>
      <c r="BF70">
        <v>-1715</v>
      </c>
      <c r="BG70">
        <v>4419</v>
      </c>
      <c r="BH70">
        <v>-2555</v>
      </c>
      <c r="BI70">
        <v>2395</v>
      </c>
      <c r="BJ70">
        <v>3246</v>
      </c>
      <c r="BK70">
        <v>-7535</v>
      </c>
      <c r="BL70">
        <v>-9610</v>
      </c>
      <c r="BM70">
        <v>10489</v>
      </c>
      <c r="BN70">
        <v>10573</v>
      </c>
      <c r="BO70">
        <v>3351</v>
      </c>
      <c r="BP70">
        <v>-11297</v>
      </c>
      <c r="BQ70">
        <v>-7898</v>
      </c>
      <c r="BR70">
        <v>3167</v>
      </c>
      <c r="BS70">
        <v>7619</v>
      </c>
      <c r="BT70">
        <v>12837</v>
      </c>
      <c r="BU70">
        <v>840</v>
      </c>
      <c r="BV70">
        <v>-3365</v>
      </c>
      <c r="BW70">
        <v>1423</v>
      </c>
      <c r="BX70">
        <v>-7304</v>
      </c>
      <c r="BY70">
        <v>7133</v>
      </c>
      <c r="BZ70">
        <v>-9156</v>
      </c>
      <c r="CA70">
        <v>1732</v>
      </c>
      <c r="CB70">
        <v>9013</v>
      </c>
      <c r="CC70">
        <v>-7126</v>
      </c>
      <c r="CD70">
        <v>-9831</v>
      </c>
      <c r="CE70">
        <v>2148</v>
      </c>
      <c r="CF70">
        <v>999</v>
      </c>
      <c r="CG70">
        <v>-13746</v>
      </c>
      <c r="CH70">
        <v>-1358</v>
      </c>
      <c r="CI70">
        <v>-10167</v>
      </c>
      <c r="CJ70">
        <v>4407</v>
      </c>
      <c r="CK70">
        <v>120</v>
      </c>
      <c r="CL70">
        <v>3267</v>
      </c>
      <c r="CM70">
        <v>-2373</v>
      </c>
      <c r="CN70">
        <v>2280</v>
      </c>
      <c r="CO70">
        <v>-933</v>
      </c>
      <c r="CP70">
        <v>6021</v>
      </c>
      <c r="CQ70">
        <v>-2426</v>
      </c>
      <c r="CR70">
        <v>-1866</v>
      </c>
      <c r="CS70">
        <v>3496</v>
      </c>
      <c r="CT70">
        <v>14867</v>
      </c>
      <c r="CU70">
        <v>3</v>
      </c>
      <c r="CV70">
        <v>-9129</v>
      </c>
      <c r="CW70">
        <v>-7345</v>
      </c>
      <c r="CY70">
        <f t="shared" si="4"/>
        <v>-61.62</v>
      </c>
      <c r="CZ70">
        <f t="shared" si="5"/>
        <v>4910.32</v>
      </c>
    </row>
    <row r="71" spans="2:104" x14ac:dyDescent="0.25">
      <c r="B71">
        <v>-759</v>
      </c>
      <c r="C71">
        <v>-1826</v>
      </c>
      <c r="D71">
        <v>5330</v>
      </c>
      <c r="E71">
        <v>-1424</v>
      </c>
      <c r="F71">
        <v>-5917</v>
      </c>
      <c r="G71">
        <v>-7255</v>
      </c>
      <c r="H71">
        <v>-420</v>
      </c>
      <c r="I71">
        <v>-6568</v>
      </c>
      <c r="J71">
        <v>2469</v>
      </c>
      <c r="K71">
        <v>5250</v>
      </c>
      <c r="L71">
        <v>-2735</v>
      </c>
      <c r="M71">
        <v>6730</v>
      </c>
      <c r="N71">
        <v>-1221</v>
      </c>
      <c r="O71">
        <v>6138</v>
      </c>
      <c r="P71">
        <v>659</v>
      </c>
      <c r="Q71">
        <v>12923</v>
      </c>
      <c r="R71">
        <v>-1447</v>
      </c>
      <c r="S71">
        <v>-13334</v>
      </c>
      <c r="T71">
        <v>-3095</v>
      </c>
      <c r="U71">
        <v>4390</v>
      </c>
      <c r="V71">
        <v>-1399</v>
      </c>
      <c r="W71">
        <v>-1734</v>
      </c>
      <c r="X71">
        <v>-4290</v>
      </c>
      <c r="Y71">
        <v>-8959</v>
      </c>
      <c r="Z71">
        <v>-9642</v>
      </c>
      <c r="AA71">
        <v>-6283</v>
      </c>
      <c r="AB71">
        <v>-805</v>
      </c>
      <c r="AC71">
        <v>-211</v>
      </c>
      <c r="AD71">
        <v>134</v>
      </c>
      <c r="AE71">
        <v>4796</v>
      </c>
      <c r="AF71">
        <v>-10810</v>
      </c>
      <c r="AG71">
        <v>8833</v>
      </c>
      <c r="AH71">
        <v>5652</v>
      </c>
      <c r="AI71">
        <v>188</v>
      </c>
      <c r="AJ71">
        <v>30</v>
      </c>
      <c r="AK71">
        <v>-2169</v>
      </c>
      <c r="AL71">
        <v>-630</v>
      </c>
      <c r="AM71">
        <v>3341</v>
      </c>
      <c r="AN71">
        <v>1200</v>
      </c>
      <c r="AO71">
        <v>125</v>
      </c>
      <c r="AP71">
        <v>17184</v>
      </c>
      <c r="AQ71">
        <v>-8440</v>
      </c>
      <c r="AR71">
        <v>-6914</v>
      </c>
      <c r="AS71">
        <v>-2400</v>
      </c>
      <c r="AT71">
        <v>10595</v>
      </c>
      <c r="AU71">
        <v>-757</v>
      </c>
      <c r="AV71">
        <v>8023</v>
      </c>
      <c r="AW71">
        <v>1716</v>
      </c>
      <c r="AX71">
        <v>-4674</v>
      </c>
      <c r="AY71">
        <v>7322</v>
      </c>
      <c r="AZ71">
        <v>4778</v>
      </c>
      <c r="BA71">
        <v>-3237</v>
      </c>
      <c r="BB71">
        <v>2205</v>
      </c>
      <c r="BC71">
        <v>15294</v>
      </c>
      <c r="BD71">
        <v>-6024</v>
      </c>
      <c r="BE71">
        <v>439</v>
      </c>
      <c r="BF71">
        <v>-1691</v>
      </c>
      <c r="BG71">
        <v>4418</v>
      </c>
      <c r="BH71">
        <v>-2792</v>
      </c>
      <c r="BI71">
        <v>2518</v>
      </c>
      <c r="BJ71">
        <v>4172</v>
      </c>
      <c r="BK71">
        <v>-7733</v>
      </c>
      <c r="BL71">
        <v>-9613</v>
      </c>
      <c r="BM71">
        <v>10489</v>
      </c>
      <c r="BN71">
        <v>10519</v>
      </c>
      <c r="BO71">
        <v>3350</v>
      </c>
      <c r="BP71">
        <v>-11295</v>
      </c>
      <c r="BQ71">
        <v>-7065</v>
      </c>
      <c r="BR71">
        <v>3977</v>
      </c>
      <c r="BS71">
        <v>9793</v>
      </c>
      <c r="BT71">
        <v>12836</v>
      </c>
      <c r="BU71">
        <v>1059</v>
      </c>
      <c r="BV71">
        <v>-5419</v>
      </c>
      <c r="BW71">
        <v>-833</v>
      </c>
      <c r="BX71">
        <v>-7354</v>
      </c>
      <c r="BY71">
        <v>6764</v>
      </c>
      <c r="BZ71">
        <v>-9392</v>
      </c>
      <c r="CA71">
        <v>1699</v>
      </c>
      <c r="CB71">
        <v>9926</v>
      </c>
      <c r="CC71">
        <v>-9321</v>
      </c>
      <c r="CD71">
        <v>-10252</v>
      </c>
      <c r="CE71">
        <v>3301</v>
      </c>
      <c r="CF71">
        <v>948</v>
      </c>
      <c r="CG71">
        <v>-14624</v>
      </c>
      <c r="CH71">
        <v>606</v>
      </c>
      <c r="CI71">
        <v>-10422</v>
      </c>
      <c r="CJ71">
        <v>4052</v>
      </c>
      <c r="CK71">
        <v>-1731</v>
      </c>
      <c r="CL71">
        <v>3283</v>
      </c>
      <c r="CM71">
        <v>-781</v>
      </c>
      <c r="CN71">
        <v>3886</v>
      </c>
      <c r="CO71">
        <v>-1072</v>
      </c>
      <c r="CP71">
        <v>6027</v>
      </c>
      <c r="CQ71">
        <v>-3025</v>
      </c>
      <c r="CR71">
        <v>-2436</v>
      </c>
      <c r="CS71">
        <v>3483</v>
      </c>
      <c r="CT71">
        <v>14608</v>
      </c>
      <c r="CU71">
        <v>-130</v>
      </c>
      <c r="CV71">
        <v>-9129</v>
      </c>
      <c r="CW71">
        <v>-7344</v>
      </c>
      <c r="CY71">
        <f t="shared" si="4"/>
        <v>-13.75</v>
      </c>
      <c r="CZ71">
        <f t="shared" si="5"/>
        <v>5162.91</v>
      </c>
    </row>
    <row r="72" spans="2:104" x14ac:dyDescent="0.25">
      <c r="B72">
        <v>-453</v>
      </c>
      <c r="C72">
        <v>-1889</v>
      </c>
      <c r="D72">
        <v>5299</v>
      </c>
      <c r="E72">
        <v>-2203</v>
      </c>
      <c r="F72">
        <v>-5903</v>
      </c>
      <c r="G72">
        <v>-8232</v>
      </c>
      <c r="H72">
        <v>-315</v>
      </c>
      <c r="I72">
        <v>-6571</v>
      </c>
      <c r="J72">
        <v>2473</v>
      </c>
      <c r="K72">
        <v>5248</v>
      </c>
      <c r="L72">
        <v>-4793</v>
      </c>
      <c r="M72">
        <v>6124</v>
      </c>
      <c r="N72">
        <v>912</v>
      </c>
      <c r="O72">
        <v>6607</v>
      </c>
      <c r="P72">
        <v>1025</v>
      </c>
      <c r="Q72">
        <v>12923</v>
      </c>
      <c r="R72">
        <v>147</v>
      </c>
      <c r="S72">
        <v>-13485</v>
      </c>
      <c r="T72">
        <v>-3089</v>
      </c>
      <c r="U72">
        <v>6311</v>
      </c>
      <c r="V72">
        <v>-1071</v>
      </c>
      <c r="W72">
        <v>-168</v>
      </c>
      <c r="X72">
        <v>-4249</v>
      </c>
      <c r="Y72">
        <v>-8958</v>
      </c>
      <c r="Z72">
        <v>-9310</v>
      </c>
      <c r="AA72">
        <v>-6198</v>
      </c>
      <c r="AB72">
        <v>-1660</v>
      </c>
      <c r="AC72">
        <v>-762</v>
      </c>
      <c r="AD72">
        <v>738</v>
      </c>
      <c r="AE72">
        <v>6635</v>
      </c>
      <c r="AF72">
        <v>-11746</v>
      </c>
      <c r="AG72">
        <v>8306</v>
      </c>
      <c r="AH72">
        <v>5766</v>
      </c>
      <c r="AI72">
        <v>444</v>
      </c>
      <c r="AJ72">
        <v>1404</v>
      </c>
      <c r="AK72">
        <v>-1686</v>
      </c>
      <c r="AL72">
        <v>-2301</v>
      </c>
      <c r="AM72">
        <v>3401</v>
      </c>
      <c r="AN72">
        <v>1200</v>
      </c>
      <c r="AO72">
        <v>124</v>
      </c>
      <c r="AP72">
        <v>17188</v>
      </c>
      <c r="AQ72">
        <v>-8392</v>
      </c>
      <c r="AR72">
        <v>-6933</v>
      </c>
      <c r="AS72">
        <v>-2327</v>
      </c>
      <c r="AT72">
        <v>10722</v>
      </c>
      <c r="AU72">
        <v>-754</v>
      </c>
      <c r="AV72">
        <v>8437</v>
      </c>
      <c r="AW72">
        <v>760</v>
      </c>
      <c r="AX72">
        <v>-4590</v>
      </c>
      <c r="AY72">
        <v>7590</v>
      </c>
      <c r="AZ72">
        <v>2602</v>
      </c>
      <c r="BA72">
        <v>-3199</v>
      </c>
      <c r="BB72">
        <v>2204</v>
      </c>
      <c r="BC72">
        <v>14250</v>
      </c>
      <c r="BD72">
        <v>-4612</v>
      </c>
      <c r="BE72">
        <v>275</v>
      </c>
      <c r="BF72">
        <v>-1643</v>
      </c>
      <c r="BG72">
        <v>4410</v>
      </c>
      <c r="BH72">
        <v>-3089</v>
      </c>
      <c r="BI72">
        <v>2454</v>
      </c>
      <c r="BJ72">
        <v>5705</v>
      </c>
      <c r="BK72">
        <v>-7617</v>
      </c>
      <c r="BL72">
        <v>-9670</v>
      </c>
      <c r="BM72">
        <v>10489</v>
      </c>
      <c r="BN72">
        <v>10432</v>
      </c>
      <c r="BO72">
        <v>3344</v>
      </c>
      <c r="BP72">
        <v>-9140</v>
      </c>
      <c r="BQ72">
        <v>-6805</v>
      </c>
      <c r="BR72">
        <v>4593</v>
      </c>
      <c r="BS72">
        <v>9724</v>
      </c>
      <c r="BT72">
        <v>13155</v>
      </c>
      <c r="BU72">
        <v>1060</v>
      </c>
      <c r="BV72">
        <v>-5416</v>
      </c>
      <c r="BW72">
        <v>-330</v>
      </c>
      <c r="BX72">
        <v>-7321</v>
      </c>
      <c r="BY72">
        <v>5721</v>
      </c>
      <c r="BZ72">
        <v>-9795</v>
      </c>
      <c r="CA72">
        <v>2321</v>
      </c>
      <c r="CB72">
        <v>9926</v>
      </c>
      <c r="CC72">
        <v>-9491</v>
      </c>
      <c r="CD72">
        <v>-9704</v>
      </c>
      <c r="CE72">
        <v>1225</v>
      </c>
      <c r="CF72">
        <v>948</v>
      </c>
      <c r="CG72">
        <v>-14634</v>
      </c>
      <c r="CH72">
        <v>53</v>
      </c>
      <c r="CI72">
        <v>-10423</v>
      </c>
      <c r="CJ72">
        <v>4417</v>
      </c>
      <c r="CK72">
        <v>-1679</v>
      </c>
      <c r="CL72">
        <v>3508</v>
      </c>
      <c r="CM72">
        <v>-857</v>
      </c>
      <c r="CN72">
        <v>3722</v>
      </c>
      <c r="CO72">
        <v>-1088</v>
      </c>
      <c r="CP72">
        <v>7737</v>
      </c>
      <c r="CQ72">
        <v>-5156</v>
      </c>
      <c r="CR72">
        <v>-4404</v>
      </c>
      <c r="CS72">
        <v>3442</v>
      </c>
      <c r="CT72">
        <v>14105</v>
      </c>
      <c r="CU72">
        <v>-381</v>
      </c>
      <c r="CV72">
        <v>-9130</v>
      </c>
      <c r="CW72">
        <v>-6438</v>
      </c>
      <c r="CY72">
        <f t="shared" si="4"/>
        <v>15.46</v>
      </c>
      <c r="CZ72">
        <f t="shared" si="5"/>
        <v>5216.66</v>
      </c>
    </row>
    <row r="73" spans="2:104" x14ac:dyDescent="0.25">
      <c r="B73">
        <v>398</v>
      </c>
      <c r="C73">
        <v>-1943</v>
      </c>
      <c r="D73">
        <v>5367</v>
      </c>
      <c r="E73">
        <v>-3722</v>
      </c>
      <c r="F73">
        <v>-5938</v>
      </c>
      <c r="G73">
        <v>-7905</v>
      </c>
      <c r="H73">
        <v>-285</v>
      </c>
      <c r="I73">
        <v>-6547</v>
      </c>
      <c r="J73">
        <v>2477</v>
      </c>
      <c r="K73">
        <v>4192</v>
      </c>
      <c r="L73">
        <v>-4908</v>
      </c>
      <c r="M73">
        <v>4324</v>
      </c>
      <c r="N73">
        <v>575</v>
      </c>
      <c r="O73">
        <v>5168</v>
      </c>
      <c r="P73">
        <v>1026</v>
      </c>
      <c r="Q73">
        <v>12892</v>
      </c>
      <c r="R73">
        <v>-318</v>
      </c>
      <c r="S73">
        <v>-13438</v>
      </c>
      <c r="T73">
        <v>-4494</v>
      </c>
      <c r="U73">
        <v>5786</v>
      </c>
      <c r="V73">
        <v>-2237</v>
      </c>
      <c r="W73">
        <v>108</v>
      </c>
      <c r="X73">
        <v>-4250</v>
      </c>
      <c r="Y73">
        <v>-8703</v>
      </c>
      <c r="Z73">
        <v>-10995</v>
      </c>
      <c r="AA73">
        <v>-6188</v>
      </c>
      <c r="AB73">
        <v>-1954</v>
      </c>
      <c r="AC73">
        <v>-1759</v>
      </c>
      <c r="AD73">
        <v>-1265</v>
      </c>
      <c r="AE73">
        <v>4874</v>
      </c>
      <c r="AF73">
        <v>-12439</v>
      </c>
      <c r="AG73">
        <v>8920</v>
      </c>
      <c r="AH73">
        <v>5739</v>
      </c>
      <c r="AI73">
        <v>-1765</v>
      </c>
      <c r="AJ73">
        <v>1308</v>
      </c>
      <c r="AK73">
        <v>-1576</v>
      </c>
      <c r="AL73">
        <v>-3919</v>
      </c>
      <c r="AM73">
        <v>3412</v>
      </c>
      <c r="AN73">
        <v>1200</v>
      </c>
      <c r="AO73">
        <v>123</v>
      </c>
      <c r="AP73">
        <v>17205</v>
      </c>
      <c r="AQ73">
        <v>-8288</v>
      </c>
      <c r="AR73">
        <v>-6933</v>
      </c>
      <c r="AS73">
        <v>-1641</v>
      </c>
      <c r="AT73">
        <v>11353</v>
      </c>
      <c r="AU73">
        <v>-1949</v>
      </c>
      <c r="AV73">
        <v>7528</v>
      </c>
      <c r="AW73">
        <v>-729</v>
      </c>
      <c r="AX73">
        <v>-6552</v>
      </c>
      <c r="AY73">
        <v>5638</v>
      </c>
      <c r="AZ73">
        <v>3387</v>
      </c>
      <c r="BA73">
        <v>-3486</v>
      </c>
      <c r="BB73">
        <v>3230</v>
      </c>
      <c r="BC73">
        <v>14625</v>
      </c>
      <c r="BD73">
        <v>-2669</v>
      </c>
      <c r="BE73">
        <v>272</v>
      </c>
      <c r="BF73">
        <v>-1646</v>
      </c>
      <c r="BG73">
        <v>4375</v>
      </c>
      <c r="BH73">
        <v>-3628</v>
      </c>
      <c r="BI73">
        <v>2404</v>
      </c>
      <c r="BJ73">
        <v>4471</v>
      </c>
      <c r="BK73">
        <v>-7616</v>
      </c>
      <c r="BL73">
        <v>-9698</v>
      </c>
      <c r="BM73">
        <v>10485</v>
      </c>
      <c r="BN73">
        <v>10261</v>
      </c>
      <c r="BO73">
        <v>3937</v>
      </c>
      <c r="BP73">
        <v>-9399</v>
      </c>
      <c r="BQ73">
        <v>-6342</v>
      </c>
      <c r="BR73">
        <v>4593</v>
      </c>
      <c r="BS73">
        <v>9722</v>
      </c>
      <c r="BT73">
        <v>13618</v>
      </c>
      <c r="BU73">
        <v>1564</v>
      </c>
      <c r="BV73">
        <v>-5387</v>
      </c>
      <c r="BW73">
        <v>-529</v>
      </c>
      <c r="BX73">
        <v>-7348</v>
      </c>
      <c r="BY73">
        <v>6603</v>
      </c>
      <c r="BZ73">
        <v>-10178</v>
      </c>
      <c r="CA73">
        <v>1934</v>
      </c>
      <c r="CB73">
        <v>10307</v>
      </c>
      <c r="CC73">
        <v>-9493</v>
      </c>
      <c r="CD73">
        <v>-10057</v>
      </c>
      <c r="CE73">
        <v>1590</v>
      </c>
      <c r="CF73">
        <v>1150</v>
      </c>
      <c r="CG73">
        <v>-14791</v>
      </c>
      <c r="CH73">
        <v>-1390</v>
      </c>
      <c r="CI73">
        <v>-10426</v>
      </c>
      <c r="CJ73">
        <v>5120</v>
      </c>
      <c r="CK73">
        <v>-1412</v>
      </c>
      <c r="CL73">
        <v>3759</v>
      </c>
      <c r="CM73">
        <v>-965</v>
      </c>
      <c r="CN73">
        <v>3142</v>
      </c>
      <c r="CO73">
        <v>-3028</v>
      </c>
      <c r="CP73">
        <v>8536</v>
      </c>
      <c r="CQ73">
        <v>-5127</v>
      </c>
      <c r="CR73">
        <v>-4405</v>
      </c>
      <c r="CS73">
        <v>2849</v>
      </c>
      <c r="CT73">
        <v>12761</v>
      </c>
      <c r="CU73">
        <v>-1025</v>
      </c>
      <c r="CV73">
        <v>-9125</v>
      </c>
      <c r="CW73">
        <v>-6370</v>
      </c>
      <c r="CY73">
        <f t="shared" si="4"/>
        <v>-238.72</v>
      </c>
      <c r="CZ73">
        <f t="shared" si="5"/>
        <v>5324.88</v>
      </c>
    </row>
    <row r="74" spans="2:104" x14ac:dyDescent="0.25">
      <c r="B74">
        <v>1905</v>
      </c>
      <c r="C74">
        <v>-1951</v>
      </c>
      <c r="D74">
        <v>5366</v>
      </c>
      <c r="E74">
        <v>-2626</v>
      </c>
      <c r="F74">
        <v>-6114</v>
      </c>
      <c r="G74">
        <v>-6606</v>
      </c>
      <c r="H74">
        <v>-223</v>
      </c>
      <c r="I74">
        <v>-6446</v>
      </c>
      <c r="J74">
        <v>2425</v>
      </c>
      <c r="K74">
        <v>5845</v>
      </c>
      <c r="L74">
        <v>-4909</v>
      </c>
      <c r="M74">
        <v>4389</v>
      </c>
      <c r="N74">
        <v>987</v>
      </c>
      <c r="O74">
        <v>6016</v>
      </c>
      <c r="P74">
        <v>-1155</v>
      </c>
      <c r="Q74">
        <v>14005</v>
      </c>
      <c r="R74">
        <v>260</v>
      </c>
      <c r="S74">
        <v>-13601</v>
      </c>
      <c r="T74">
        <v>-4493</v>
      </c>
      <c r="U74">
        <v>4706</v>
      </c>
      <c r="V74">
        <v>-2267</v>
      </c>
      <c r="W74">
        <v>66</v>
      </c>
      <c r="X74">
        <v>-4118</v>
      </c>
      <c r="Y74">
        <v>-9570</v>
      </c>
      <c r="Z74">
        <v>-11091</v>
      </c>
      <c r="AA74">
        <v>-6216</v>
      </c>
      <c r="AB74">
        <v>-2361</v>
      </c>
      <c r="AC74">
        <v>-1549</v>
      </c>
      <c r="AD74">
        <v>-1365</v>
      </c>
      <c r="AE74">
        <v>4916</v>
      </c>
      <c r="AF74">
        <v>-12792</v>
      </c>
      <c r="AG74">
        <v>9098</v>
      </c>
      <c r="AH74">
        <v>7990</v>
      </c>
      <c r="AI74">
        <v>-1735</v>
      </c>
      <c r="AJ74">
        <v>1290</v>
      </c>
      <c r="AK74">
        <v>-1576</v>
      </c>
      <c r="AL74">
        <v>-2935</v>
      </c>
      <c r="AM74">
        <v>3413</v>
      </c>
      <c r="AN74">
        <v>1200</v>
      </c>
      <c r="AO74">
        <v>123</v>
      </c>
      <c r="AP74">
        <v>17323</v>
      </c>
      <c r="AQ74">
        <v>-7795</v>
      </c>
      <c r="AR74">
        <v>-7388</v>
      </c>
      <c r="AS74">
        <v>-2005</v>
      </c>
      <c r="AT74">
        <v>10789</v>
      </c>
      <c r="AU74">
        <v>-1936</v>
      </c>
      <c r="AV74">
        <v>8085</v>
      </c>
      <c r="AW74">
        <v>-722</v>
      </c>
      <c r="AX74">
        <v>-6529</v>
      </c>
      <c r="AY74">
        <v>6279</v>
      </c>
      <c r="AZ74">
        <v>3998</v>
      </c>
      <c r="BA74">
        <v>-5082</v>
      </c>
      <c r="BB74">
        <v>3227</v>
      </c>
      <c r="BC74">
        <v>15332</v>
      </c>
      <c r="BD74">
        <v>-3215</v>
      </c>
      <c r="BE74">
        <v>-401</v>
      </c>
      <c r="BF74">
        <v>-1659</v>
      </c>
      <c r="BG74">
        <v>4164</v>
      </c>
      <c r="BH74">
        <v>-4815</v>
      </c>
      <c r="BI74">
        <v>3084</v>
      </c>
      <c r="BJ74">
        <v>6405</v>
      </c>
      <c r="BK74">
        <v>-6784</v>
      </c>
      <c r="BL74">
        <v>-9737</v>
      </c>
      <c r="BM74">
        <v>10428</v>
      </c>
      <c r="BN74">
        <v>10261</v>
      </c>
      <c r="BO74">
        <v>4704</v>
      </c>
      <c r="BP74">
        <v>-9303</v>
      </c>
      <c r="BQ74">
        <v>-5123</v>
      </c>
      <c r="BR74">
        <v>2614</v>
      </c>
      <c r="BS74">
        <v>9722</v>
      </c>
      <c r="BT74">
        <v>15089</v>
      </c>
      <c r="BU74">
        <v>1567</v>
      </c>
      <c r="BV74">
        <v>-5354</v>
      </c>
      <c r="BW74">
        <v>-1572</v>
      </c>
      <c r="BX74">
        <v>-5994</v>
      </c>
      <c r="BY74">
        <v>8136</v>
      </c>
      <c r="BZ74">
        <v>-10711</v>
      </c>
      <c r="CA74">
        <v>-114</v>
      </c>
      <c r="CB74">
        <v>10499</v>
      </c>
      <c r="CC74">
        <v>-9460</v>
      </c>
      <c r="CD74">
        <v>-10174</v>
      </c>
      <c r="CE74">
        <v>2155</v>
      </c>
      <c r="CF74">
        <v>1149</v>
      </c>
      <c r="CG74">
        <v>-12696</v>
      </c>
      <c r="CH74">
        <v>-1140</v>
      </c>
      <c r="CI74">
        <v>-10475</v>
      </c>
      <c r="CJ74">
        <v>2869</v>
      </c>
      <c r="CK74">
        <v>178</v>
      </c>
      <c r="CL74">
        <v>4098</v>
      </c>
      <c r="CM74">
        <v>-1285</v>
      </c>
      <c r="CN74">
        <v>1658</v>
      </c>
      <c r="CO74">
        <v>-3006</v>
      </c>
      <c r="CP74">
        <v>8624</v>
      </c>
      <c r="CQ74">
        <v>-4958</v>
      </c>
      <c r="CR74">
        <v>-4439</v>
      </c>
      <c r="CS74">
        <v>2787</v>
      </c>
      <c r="CT74">
        <v>12939</v>
      </c>
      <c r="CU74">
        <v>513</v>
      </c>
      <c r="CV74">
        <v>-9125</v>
      </c>
      <c r="CW74">
        <v>-5128</v>
      </c>
      <c r="CY74">
        <f t="shared" si="4"/>
        <v>-111.48</v>
      </c>
      <c r="CZ74">
        <f t="shared" si="5"/>
        <v>5365</v>
      </c>
    </row>
    <row r="75" spans="2:104" x14ac:dyDescent="0.25">
      <c r="B75">
        <v>1446</v>
      </c>
      <c r="C75">
        <v>-1950</v>
      </c>
      <c r="D75">
        <v>5183</v>
      </c>
      <c r="E75">
        <v>-653</v>
      </c>
      <c r="F75">
        <v>-6111</v>
      </c>
      <c r="G75">
        <v>-6608</v>
      </c>
      <c r="H75">
        <v>133</v>
      </c>
      <c r="I75">
        <v>-5887</v>
      </c>
      <c r="J75">
        <v>2545</v>
      </c>
      <c r="K75">
        <v>5188</v>
      </c>
      <c r="L75">
        <v>-4986</v>
      </c>
      <c r="M75">
        <v>3628</v>
      </c>
      <c r="N75">
        <v>2975</v>
      </c>
      <c r="O75">
        <v>6194</v>
      </c>
      <c r="P75">
        <v>-2472</v>
      </c>
      <c r="Q75">
        <v>13992</v>
      </c>
      <c r="R75">
        <v>-481</v>
      </c>
      <c r="S75">
        <v>-13474</v>
      </c>
      <c r="T75">
        <v>-4493</v>
      </c>
      <c r="U75">
        <v>4718</v>
      </c>
      <c r="V75">
        <v>-2418</v>
      </c>
      <c r="W75">
        <v>36</v>
      </c>
      <c r="X75">
        <v>-4126</v>
      </c>
      <c r="Y75">
        <v>-9559</v>
      </c>
      <c r="Z75">
        <v>-11241</v>
      </c>
      <c r="AA75">
        <v>-6339</v>
      </c>
      <c r="AB75">
        <v>-3091</v>
      </c>
      <c r="AC75">
        <v>-1383</v>
      </c>
      <c r="AD75">
        <v>-1365</v>
      </c>
      <c r="AE75">
        <v>4925</v>
      </c>
      <c r="AF75">
        <v>-13534</v>
      </c>
      <c r="AG75">
        <v>9115</v>
      </c>
      <c r="AH75">
        <v>7836</v>
      </c>
      <c r="AI75">
        <v>-1180</v>
      </c>
      <c r="AJ75">
        <v>1279</v>
      </c>
      <c r="AK75">
        <v>-1556</v>
      </c>
      <c r="AL75">
        <v>-2259</v>
      </c>
      <c r="AM75">
        <v>2811</v>
      </c>
      <c r="AN75">
        <v>1200</v>
      </c>
      <c r="AO75">
        <v>124</v>
      </c>
      <c r="AP75">
        <v>16459</v>
      </c>
      <c r="AQ75">
        <v>-8714</v>
      </c>
      <c r="AR75">
        <v>-9131</v>
      </c>
      <c r="AS75">
        <v>-3026</v>
      </c>
      <c r="AT75">
        <v>10793</v>
      </c>
      <c r="AU75">
        <v>-1930</v>
      </c>
      <c r="AV75">
        <v>7799</v>
      </c>
      <c r="AW75">
        <v>-692</v>
      </c>
      <c r="AX75">
        <v>-7819</v>
      </c>
      <c r="AY75">
        <v>6714</v>
      </c>
      <c r="AZ75">
        <v>3771</v>
      </c>
      <c r="BA75">
        <v>-5215</v>
      </c>
      <c r="BB75">
        <v>2700</v>
      </c>
      <c r="BC75">
        <v>15850</v>
      </c>
      <c r="BD75">
        <v>-4391</v>
      </c>
      <c r="BE75">
        <v>-1286</v>
      </c>
      <c r="BF75">
        <v>-1888</v>
      </c>
      <c r="BG75">
        <v>2352</v>
      </c>
      <c r="BH75">
        <v>-2645</v>
      </c>
      <c r="BI75">
        <v>3653</v>
      </c>
      <c r="BJ75">
        <v>6258</v>
      </c>
      <c r="BK75">
        <v>-6948</v>
      </c>
      <c r="BL75">
        <v>-9578</v>
      </c>
      <c r="BM75">
        <v>10289</v>
      </c>
      <c r="BN75">
        <v>10866</v>
      </c>
      <c r="BO75">
        <v>4576</v>
      </c>
      <c r="BP75">
        <v>-8849</v>
      </c>
      <c r="BQ75">
        <v>-4208</v>
      </c>
      <c r="BR75">
        <v>933</v>
      </c>
      <c r="BS75">
        <v>9123</v>
      </c>
      <c r="BT75">
        <v>14182</v>
      </c>
      <c r="BU75">
        <v>2128</v>
      </c>
      <c r="BV75">
        <v>-5354</v>
      </c>
      <c r="BW75">
        <v>-769</v>
      </c>
      <c r="BX75">
        <v>-5595</v>
      </c>
      <c r="BY75">
        <v>7893</v>
      </c>
      <c r="BZ75">
        <v>-9380</v>
      </c>
      <c r="CA75">
        <v>-314</v>
      </c>
      <c r="CB75">
        <v>10641</v>
      </c>
      <c r="CC75">
        <v>-9148</v>
      </c>
      <c r="CD75">
        <v>-9888</v>
      </c>
      <c r="CE75">
        <v>3179</v>
      </c>
      <c r="CF75">
        <v>1189</v>
      </c>
      <c r="CG75">
        <v>-12728</v>
      </c>
      <c r="CH75">
        <v>-2052</v>
      </c>
      <c r="CI75">
        <v>-9055</v>
      </c>
      <c r="CJ75">
        <v>4654</v>
      </c>
      <c r="CK75">
        <v>1696</v>
      </c>
      <c r="CL75">
        <v>5130</v>
      </c>
      <c r="CM75">
        <v>-3322</v>
      </c>
      <c r="CN75">
        <v>1604</v>
      </c>
      <c r="CO75">
        <v>-3001</v>
      </c>
      <c r="CP75">
        <v>9678</v>
      </c>
      <c r="CQ75">
        <v>-4732</v>
      </c>
      <c r="CR75">
        <v>-4472</v>
      </c>
      <c r="CS75">
        <v>2778</v>
      </c>
      <c r="CT75">
        <v>15153</v>
      </c>
      <c r="CU75">
        <v>-222</v>
      </c>
      <c r="CV75">
        <v>-8068</v>
      </c>
      <c r="CW75">
        <v>-4339</v>
      </c>
      <c r="CY75">
        <f t="shared" si="4"/>
        <v>-85.56</v>
      </c>
      <c r="CZ75">
        <f t="shared" si="5"/>
        <v>5392.94</v>
      </c>
    </row>
    <row r="76" spans="2:104" x14ac:dyDescent="0.25">
      <c r="B76">
        <v>1132</v>
      </c>
      <c r="C76">
        <v>-1950</v>
      </c>
      <c r="D76">
        <v>5222</v>
      </c>
      <c r="E76">
        <v>-1261</v>
      </c>
      <c r="F76">
        <v>-5897</v>
      </c>
      <c r="G76">
        <v>-6327</v>
      </c>
      <c r="H76">
        <v>1128</v>
      </c>
      <c r="I76">
        <v>-4840</v>
      </c>
      <c r="J76">
        <v>2600</v>
      </c>
      <c r="K76">
        <v>3833</v>
      </c>
      <c r="L76">
        <v>-4047</v>
      </c>
      <c r="M76">
        <v>3537</v>
      </c>
      <c r="N76">
        <v>2120</v>
      </c>
      <c r="O76">
        <v>6370</v>
      </c>
      <c r="P76">
        <v>-2677</v>
      </c>
      <c r="Q76">
        <v>13994</v>
      </c>
      <c r="R76">
        <v>-1707</v>
      </c>
      <c r="S76">
        <v>-14460</v>
      </c>
      <c r="T76">
        <v>-4472</v>
      </c>
      <c r="U76">
        <v>4716</v>
      </c>
      <c r="V76">
        <v>-1881</v>
      </c>
      <c r="W76">
        <v>-87</v>
      </c>
      <c r="X76">
        <v>-4140</v>
      </c>
      <c r="Y76">
        <v>-9559</v>
      </c>
      <c r="Z76">
        <v>-12372</v>
      </c>
      <c r="AA76">
        <v>-6988</v>
      </c>
      <c r="AB76">
        <v>-2582</v>
      </c>
      <c r="AC76">
        <v>-1290</v>
      </c>
      <c r="AD76">
        <v>-1228</v>
      </c>
      <c r="AE76">
        <v>4925</v>
      </c>
      <c r="AF76">
        <v>-13354</v>
      </c>
      <c r="AG76">
        <v>9596</v>
      </c>
      <c r="AH76">
        <v>8187</v>
      </c>
      <c r="AI76">
        <v>-91</v>
      </c>
      <c r="AJ76">
        <v>2610</v>
      </c>
      <c r="AK76">
        <v>-1429</v>
      </c>
      <c r="AL76">
        <v>-1365</v>
      </c>
      <c r="AM76">
        <v>2808</v>
      </c>
      <c r="AN76">
        <v>555</v>
      </c>
      <c r="AO76">
        <v>-1277</v>
      </c>
      <c r="AP76">
        <v>17468</v>
      </c>
      <c r="AQ76">
        <v>-8905</v>
      </c>
      <c r="AR76">
        <v>-8461</v>
      </c>
      <c r="AS76">
        <v>-2416</v>
      </c>
      <c r="AT76">
        <v>10793</v>
      </c>
      <c r="AU76">
        <v>-2068</v>
      </c>
      <c r="AV76">
        <v>6371</v>
      </c>
      <c r="AW76">
        <v>-698</v>
      </c>
      <c r="AX76">
        <v>-7862</v>
      </c>
      <c r="AY76">
        <v>7079</v>
      </c>
      <c r="AZ76">
        <v>3827</v>
      </c>
      <c r="BA76">
        <v>-4652</v>
      </c>
      <c r="BB76">
        <v>884</v>
      </c>
      <c r="BC76">
        <v>15852</v>
      </c>
      <c r="BD76">
        <v>-3178</v>
      </c>
      <c r="BE76">
        <v>-1529</v>
      </c>
      <c r="BF76">
        <v>-2019</v>
      </c>
      <c r="BG76">
        <v>1982</v>
      </c>
      <c r="BH76">
        <v>-2936</v>
      </c>
      <c r="BI76">
        <v>4752</v>
      </c>
      <c r="BJ76">
        <v>6110</v>
      </c>
      <c r="BK76">
        <v>-7349</v>
      </c>
      <c r="BL76">
        <v>-9541</v>
      </c>
      <c r="BM76">
        <v>10293</v>
      </c>
      <c r="BN76">
        <v>12392</v>
      </c>
      <c r="BO76">
        <v>5906</v>
      </c>
      <c r="BP76">
        <v>-8849</v>
      </c>
      <c r="BQ76">
        <v>-6243</v>
      </c>
      <c r="BR76">
        <v>933</v>
      </c>
      <c r="BS76">
        <v>9254</v>
      </c>
      <c r="BT76">
        <v>12219</v>
      </c>
      <c r="BU76">
        <v>2558</v>
      </c>
      <c r="BV76">
        <v>-5317</v>
      </c>
      <c r="BW76">
        <v>-358</v>
      </c>
      <c r="BX76">
        <v>-7328</v>
      </c>
      <c r="BY76">
        <v>7893</v>
      </c>
      <c r="BZ76">
        <v>-7585</v>
      </c>
      <c r="CA76">
        <v>-308</v>
      </c>
      <c r="CB76">
        <v>10908</v>
      </c>
      <c r="CC76">
        <v>-9533</v>
      </c>
      <c r="CD76">
        <v>-10914</v>
      </c>
      <c r="CE76">
        <v>1732</v>
      </c>
      <c r="CF76">
        <v>1189</v>
      </c>
      <c r="CG76">
        <v>-13331</v>
      </c>
      <c r="CH76">
        <v>-2356</v>
      </c>
      <c r="CI76">
        <v>-9097</v>
      </c>
      <c r="CJ76">
        <v>4870</v>
      </c>
      <c r="CK76">
        <v>1789</v>
      </c>
      <c r="CL76">
        <v>5293</v>
      </c>
      <c r="CM76">
        <v>-2631</v>
      </c>
      <c r="CN76">
        <v>1580</v>
      </c>
      <c r="CO76">
        <v>-1180</v>
      </c>
      <c r="CP76">
        <v>10730</v>
      </c>
      <c r="CQ76">
        <v>-3818</v>
      </c>
      <c r="CR76">
        <v>-4493</v>
      </c>
      <c r="CS76">
        <v>2778</v>
      </c>
      <c r="CT76">
        <v>14497</v>
      </c>
      <c r="CU76">
        <v>-222</v>
      </c>
      <c r="CV76">
        <v>-9534</v>
      </c>
      <c r="CW76">
        <v>-4339</v>
      </c>
      <c r="CY76">
        <f t="shared" si="4"/>
        <v>-90.66</v>
      </c>
      <c r="CZ76">
        <f t="shared" si="5"/>
        <v>5395.96</v>
      </c>
    </row>
    <row r="77" spans="2:104" x14ac:dyDescent="0.25">
      <c r="B77">
        <v>692</v>
      </c>
      <c r="C77">
        <v>-1951</v>
      </c>
      <c r="D77">
        <v>4739</v>
      </c>
      <c r="E77">
        <v>-1975</v>
      </c>
      <c r="F77">
        <v>-5609</v>
      </c>
      <c r="G77">
        <v>-5436</v>
      </c>
      <c r="H77">
        <v>396</v>
      </c>
      <c r="I77">
        <v>-4966</v>
      </c>
      <c r="J77">
        <v>2600</v>
      </c>
      <c r="K77">
        <v>2243</v>
      </c>
      <c r="L77">
        <v>-4287</v>
      </c>
      <c r="M77">
        <v>3568</v>
      </c>
      <c r="N77">
        <v>743</v>
      </c>
      <c r="O77">
        <v>6424</v>
      </c>
      <c r="P77">
        <v>-2815</v>
      </c>
      <c r="Q77">
        <v>13443</v>
      </c>
      <c r="R77">
        <v>-992</v>
      </c>
      <c r="S77">
        <v>-14537</v>
      </c>
      <c r="T77">
        <v>-4377</v>
      </c>
      <c r="U77">
        <v>6411</v>
      </c>
      <c r="V77">
        <v>-1807</v>
      </c>
      <c r="W77">
        <v>-87</v>
      </c>
      <c r="X77">
        <v>-4214</v>
      </c>
      <c r="Y77">
        <v>-7665</v>
      </c>
      <c r="Z77">
        <v>-11786</v>
      </c>
      <c r="AA77">
        <v>-8686</v>
      </c>
      <c r="AB77">
        <v>-2523</v>
      </c>
      <c r="AC77">
        <v>-1036</v>
      </c>
      <c r="AD77">
        <v>-210</v>
      </c>
      <c r="AE77">
        <v>4925</v>
      </c>
      <c r="AF77">
        <v>-14172</v>
      </c>
      <c r="AG77">
        <v>9614</v>
      </c>
      <c r="AH77">
        <v>8187</v>
      </c>
      <c r="AI77">
        <v>-212</v>
      </c>
      <c r="AJ77">
        <v>2879</v>
      </c>
      <c r="AK77">
        <v>-458</v>
      </c>
      <c r="AL77">
        <v>-1871</v>
      </c>
      <c r="AM77">
        <v>2913</v>
      </c>
      <c r="AN77">
        <v>935</v>
      </c>
      <c r="AO77">
        <v>-1280</v>
      </c>
      <c r="AP77">
        <v>17465</v>
      </c>
      <c r="AQ77">
        <v>-8905</v>
      </c>
      <c r="AR77">
        <v>-8461</v>
      </c>
      <c r="AS77">
        <v>-4549</v>
      </c>
      <c r="AT77">
        <v>9411</v>
      </c>
      <c r="AU77">
        <v>-1662</v>
      </c>
      <c r="AV77">
        <v>7292</v>
      </c>
      <c r="AW77">
        <v>-810</v>
      </c>
      <c r="AX77">
        <v>-7853</v>
      </c>
      <c r="AY77">
        <v>4996</v>
      </c>
      <c r="AZ77">
        <v>4077</v>
      </c>
      <c r="BA77">
        <v>-4687</v>
      </c>
      <c r="BB77">
        <v>884</v>
      </c>
      <c r="BC77">
        <v>15214</v>
      </c>
      <c r="BD77">
        <v>-1020</v>
      </c>
      <c r="BE77">
        <v>-3262</v>
      </c>
      <c r="BF77">
        <v>-2018</v>
      </c>
      <c r="BG77">
        <v>1022</v>
      </c>
      <c r="BH77">
        <v>-3027</v>
      </c>
      <c r="BI77">
        <v>3894</v>
      </c>
      <c r="BJ77">
        <v>5964</v>
      </c>
      <c r="BK77">
        <v>-5554</v>
      </c>
      <c r="BL77">
        <v>-9542</v>
      </c>
      <c r="BM77">
        <v>9809</v>
      </c>
      <c r="BN77">
        <v>12251</v>
      </c>
      <c r="BO77">
        <v>5909</v>
      </c>
      <c r="BP77">
        <v>-10789</v>
      </c>
      <c r="BQ77">
        <v>-6083</v>
      </c>
      <c r="BR77">
        <v>819</v>
      </c>
      <c r="BS77">
        <v>9539</v>
      </c>
      <c r="BT77">
        <v>12931</v>
      </c>
      <c r="BU77">
        <v>1727</v>
      </c>
      <c r="BV77">
        <v>-5164</v>
      </c>
      <c r="BW77">
        <v>-420</v>
      </c>
      <c r="BX77">
        <v>-7334</v>
      </c>
      <c r="BY77">
        <v>7954</v>
      </c>
      <c r="BZ77">
        <v>-8855</v>
      </c>
      <c r="CA77">
        <v>-638</v>
      </c>
      <c r="CB77">
        <v>11118</v>
      </c>
      <c r="CC77">
        <v>-9351</v>
      </c>
      <c r="CD77">
        <v>-10183</v>
      </c>
      <c r="CE77">
        <v>2010</v>
      </c>
      <c r="CF77">
        <v>928</v>
      </c>
      <c r="CG77">
        <v>-15402</v>
      </c>
      <c r="CH77">
        <v>-3803</v>
      </c>
      <c r="CI77">
        <v>-9150</v>
      </c>
      <c r="CJ77">
        <v>5253</v>
      </c>
      <c r="CK77">
        <v>2080</v>
      </c>
      <c r="CL77">
        <v>6203</v>
      </c>
      <c r="CM77">
        <v>-1329</v>
      </c>
      <c r="CN77">
        <v>1578</v>
      </c>
      <c r="CO77">
        <v>-1143</v>
      </c>
      <c r="CP77">
        <v>9754</v>
      </c>
      <c r="CQ77">
        <v>-5120</v>
      </c>
      <c r="CR77">
        <v>-4493</v>
      </c>
      <c r="CS77">
        <v>3497</v>
      </c>
      <c r="CT77">
        <v>13158</v>
      </c>
      <c r="CU77">
        <v>-872</v>
      </c>
      <c r="CV77">
        <v>-8813</v>
      </c>
      <c r="CW77">
        <v>-5030</v>
      </c>
      <c r="CY77">
        <f t="shared" si="4"/>
        <v>-208.25</v>
      </c>
      <c r="CZ77">
        <f t="shared" si="5"/>
        <v>5357.23</v>
      </c>
    </row>
    <row r="78" spans="2:104" x14ac:dyDescent="0.25">
      <c r="B78">
        <v>-485</v>
      </c>
      <c r="C78">
        <v>-2003</v>
      </c>
      <c r="D78">
        <v>4495</v>
      </c>
      <c r="E78">
        <v>-3260</v>
      </c>
      <c r="F78">
        <v>-4684</v>
      </c>
      <c r="G78">
        <v>-4450</v>
      </c>
      <c r="H78">
        <v>-672</v>
      </c>
      <c r="I78">
        <v>-6578</v>
      </c>
      <c r="J78">
        <v>2036</v>
      </c>
      <c r="K78">
        <v>2729</v>
      </c>
      <c r="L78">
        <v>-4431</v>
      </c>
      <c r="M78">
        <v>4566</v>
      </c>
      <c r="N78">
        <v>2404</v>
      </c>
      <c r="O78">
        <v>6424</v>
      </c>
      <c r="P78">
        <v>-1928</v>
      </c>
      <c r="Q78">
        <v>13413</v>
      </c>
      <c r="R78">
        <v>-105</v>
      </c>
      <c r="S78">
        <v>-12545</v>
      </c>
      <c r="T78">
        <v>-5609</v>
      </c>
      <c r="U78">
        <v>7228</v>
      </c>
      <c r="V78">
        <v>-3417</v>
      </c>
      <c r="W78">
        <v>-87</v>
      </c>
      <c r="X78">
        <v>-2398</v>
      </c>
      <c r="Y78">
        <v>-7661</v>
      </c>
      <c r="Z78">
        <v>-11785</v>
      </c>
      <c r="AA78">
        <v>-7880</v>
      </c>
      <c r="AB78">
        <v>-2521</v>
      </c>
      <c r="AC78">
        <v>122</v>
      </c>
      <c r="AD78">
        <v>329</v>
      </c>
      <c r="AE78">
        <v>4924</v>
      </c>
      <c r="AF78">
        <v>-14112</v>
      </c>
      <c r="AG78">
        <v>10056</v>
      </c>
      <c r="AH78">
        <v>8180</v>
      </c>
      <c r="AI78">
        <v>-298</v>
      </c>
      <c r="AJ78">
        <v>2897</v>
      </c>
      <c r="AK78">
        <v>642</v>
      </c>
      <c r="AL78">
        <v>-1873</v>
      </c>
      <c r="AM78">
        <v>2924</v>
      </c>
      <c r="AN78">
        <v>257</v>
      </c>
      <c r="AO78">
        <v>-1005</v>
      </c>
      <c r="AP78">
        <v>17462</v>
      </c>
      <c r="AQ78">
        <v>-8905</v>
      </c>
      <c r="AR78">
        <v>-8459</v>
      </c>
      <c r="AS78">
        <v>-4055</v>
      </c>
      <c r="AT78">
        <v>9411</v>
      </c>
      <c r="AU78">
        <v>-1612</v>
      </c>
      <c r="AV78">
        <v>7888</v>
      </c>
      <c r="AW78">
        <v>-846</v>
      </c>
      <c r="AX78">
        <v>-9636</v>
      </c>
      <c r="AY78">
        <v>6406</v>
      </c>
      <c r="AZ78">
        <v>5679</v>
      </c>
      <c r="BA78">
        <v>-4687</v>
      </c>
      <c r="BB78">
        <v>-174</v>
      </c>
      <c r="BC78">
        <v>15830</v>
      </c>
      <c r="BD78">
        <v>445</v>
      </c>
      <c r="BE78">
        <v>-3262</v>
      </c>
      <c r="BF78">
        <v>-2061</v>
      </c>
      <c r="BG78">
        <v>-1058</v>
      </c>
      <c r="BH78">
        <v>-4155</v>
      </c>
      <c r="BI78">
        <v>3891</v>
      </c>
      <c r="BJ78">
        <v>5963</v>
      </c>
      <c r="BK78">
        <v>-5257</v>
      </c>
      <c r="BL78">
        <v>-11381</v>
      </c>
      <c r="BM78">
        <v>10819</v>
      </c>
      <c r="BN78">
        <v>13179</v>
      </c>
      <c r="BO78">
        <v>4791</v>
      </c>
      <c r="BP78">
        <v>-12353</v>
      </c>
      <c r="BQ78">
        <v>-6162</v>
      </c>
      <c r="BR78">
        <v>842</v>
      </c>
      <c r="BS78">
        <v>9610</v>
      </c>
      <c r="BT78">
        <v>13668</v>
      </c>
      <c r="BU78">
        <v>1670</v>
      </c>
      <c r="BV78">
        <v>-5081</v>
      </c>
      <c r="BW78">
        <v>-423</v>
      </c>
      <c r="BX78">
        <v>-7357</v>
      </c>
      <c r="BY78">
        <v>7945</v>
      </c>
      <c r="BZ78">
        <v>-7211</v>
      </c>
      <c r="CA78">
        <v>-386</v>
      </c>
      <c r="CB78">
        <v>11233</v>
      </c>
      <c r="CC78">
        <v>-9381</v>
      </c>
      <c r="CD78">
        <v>-9974</v>
      </c>
      <c r="CE78">
        <v>2672</v>
      </c>
      <c r="CF78">
        <v>834</v>
      </c>
      <c r="CG78">
        <v>-15505</v>
      </c>
      <c r="CH78">
        <v>-3817</v>
      </c>
      <c r="CI78">
        <v>-9679</v>
      </c>
      <c r="CJ78">
        <v>6326</v>
      </c>
      <c r="CK78">
        <v>118</v>
      </c>
      <c r="CL78">
        <v>5871</v>
      </c>
      <c r="CM78">
        <v>-2487</v>
      </c>
      <c r="CN78">
        <v>286</v>
      </c>
      <c r="CO78">
        <v>-1480</v>
      </c>
      <c r="CP78">
        <v>9751</v>
      </c>
      <c r="CQ78">
        <v>-4452</v>
      </c>
      <c r="CR78">
        <v>-4494</v>
      </c>
      <c r="CS78">
        <v>2967</v>
      </c>
      <c r="CT78">
        <v>14087</v>
      </c>
      <c r="CU78">
        <v>-2214</v>
      </c>
      <c r="CV78">
        <v>-8509</v>
      </c>
      <c r="CW78">
        <v>-6207</v>
      </c>
      <c r="CY78">
        <f t="shared" si="4"/>
        <v>-192.37</v>
      </c>
      <c r="CZ78">
        <f t="shared" si="5"/>
        <v>5457.77</v>
      </c>
    </row>
    <row r="79" spans="2:104" x14ac:dyDescent="0.25">
      <c r="B79">
        <v>310</v>
      </c>
      <c r="C79">
        <v>-2406</v>
      </c>
      <c r="D79">
        <v>2321</v>
      </c>
      <c r="E79">
        <v>-4348</v>
      </c>
      <c r="F79">
        <v>-6277</v>
      </c>
      <c r="G79">
        <v>-5718</v>
      </c>
      <c r="H79">
        <v>159</v>
      </c>
      <c r="I79">
        <v>-6340</v>
      </c>
      <c r="J79">
        <v>-38</v>
      </c>
      <c r="K79">
        <v>3175</v>
      </c>
      <c r="L79">
        <v>-4430</v>
      </c>
      <c r="M79">
        <v>4566</v>
      </c>
      <c r="N79">
        <v>1959</v>
      </c>
      <c r="O79">
        <v>6785</v>
      </c>
      <c r="P79">
        <v>-1928</v>
      </c>
      <c r="Q79">
        <v>15294</v>
      </c>
      <c r="R79">
        <v>-566</v>
      </c>
      <c r="S79">
        <v>-12595</v>
      </c>
      <c r="T79">
        <v>-5413</v>
      </c>
      <c r="U79">
        <v>5900</v>
      </c>
      <c r="V79">
        <v>-3783</v>
      </c>
      <c r="W79">
        <v>-127</v>
      </c>
      <c r="X79">
        <v>-2262</v>
      </c>
      <c r="Y79">
        <v>-7669</v>
      </c>
      <c r="Z79">
        <v>-11870</v>
      </c>
      <c r="AA79">
        <v>-5943</v>
      </c>
      <c r="AB79">
        <v>-3112</v>
      </c>
      <c r="AC79">
        <v>-913</v>
      </c>
      <c r="AD79">
        <v>314</v>
      </c>
      <c r="AE79">
        <v>4924</v>
      </c>
      <c r="AF79">
        <v>-12180</v>
      </c>
      <c r="AG79">
        <v>9812</v>
      </c>
      <c r="AH79">
        <v>8889</v>
      </c>
      <c r="AI79">
        <v>-405</v>
      </c>
      <c r="AJ79">
        <v>2895</v>
      </c>
      <c r="AK79">
        <v>2551</v>
      </c>
      <c r="AL79">
        <v>-1477</v>
      </c>
      <c r="AM79">
        <v>2581</v>
      </c>
      <c r="AN79">
        <v>515</v>
      </c>
      <c r="AO79">
        <v>-1091</v>
      </c>
      <c r="AP79">
        <v>17499</v>
      </c>
      <c r="AQ79">
        <v>-8905</v>
      </c>
      <c r="AR79">
        <v>-10716</v>
      </c>
      <c r="AS79">
        <v>-2558</v>
      </c>
      <c r="AT79">
        <v>7570</v>
      </c>
      <c r="AU79">
        <v>-1856</v>
      </c>
      <c r="AV79">
        <v>7688</v>
      </c>
      <c r="AW79">
        <v>-1446</v>
      </c>
      <c r="AX79">
        <v>-9635</v>
      </c>
      <c r="AY79">
        <v>6473</v>
      </c>
      <c r="AZ79">
        <v>6414</v>
      </c>
      <c r="BA79">
        <v>-2595</v>
      </c>
      <c r="BB79">
        <v>408</v>
      </c>
      <c r="BC79">
        <v>16090</v>
      </c>
      <c r="BD79">
        <v>-612</v>
      </c>
      <c r="BE79">
        <v>-3111</v>
      </c>
      <c r="BF79">
        <v>-1976</v>
      </c>
      <c r="BG79">
        <v>-1036</v>
      </c>
      <c r="BH79">
        <v>-3889</v>
      </c>
      <c r="BI79">
        <v>3890</v>
      </c>
      <c r="BJ79">
        <v>5963</v>
      </c>
      <c r="BK79">
        <v>-4374</v>
      </c>
      <c r="BL79">
        <v>-10054</v>
      </c>
      <c r="BM79">
        <v>11270</v>
      </c>
      <c r="BN79">
        <v>13179</v>
      </c>
      <c r="BO79">
        <v>6815</v>
      </c>
      <c r="BP79">
        <v>-12325</v>
      </c>
      <c r="BQ79">
        <v>-6913</v>
      </c>
      <c r="BR79">
        <v>853</v>
      </c>
      <c r="BS79">
        <v>9611</v>
      </c>
      <c r="BT79">
        <v>15237</v>
      </c>
      <c r="BU79">
        <v>-325</v>
      </c>
      <c r="BV79">
        <v>-4992</v>
      </c>
      <c r="BW79">
        <v>-423</v>
      </c>
      <c r="BX79">
        <v>-7404</v>
      </c>
      <c r="BY79">
        <v>8155</v>
      </c>
      <c r="BZ79">
        <v>-8338</v>
      </c>
      <c r="CA79">
        <v>-387</v>
      </c>
      <c r="CB79">
        <v>12058</v>
      </c>
      <c r="CC79">
        <v>-9375</v>
      </c>
      <c r="CD79">
        <v>-9993</v>
      </c>
      <c r="CE79">
        <v>4185</v>
      </c>
      <c r="CF79">
        <v>676</v>
      </c>
      <c r="CG79">
        <v>-15683</v>
      </c>
      <c r="CH79">
        <v>-4023</v>
      </c>
      <c r="CI79">
        <v>-9771</v>
      </c>
      <c r="CJ79">
        <v>6341</v>
      </c>
      <c r="CK79">
        <v>483</v>
      </c>
      <c r="CL79">
        <v>6288</v>
      </c>
      <c r="CM79">
        <v>-2082</v>
      </c>
      <c r="CN79">
        <v>1433</v>
      </c>
      <c r="CO79">
        <v>-3447</v>
      </c>
      <c r="CP79">
        <v>9740</v>
      </c>
      <c r="CQ79">
        <v>-3262</v>
      </c>
      <c r="CR79">
        <v>-4497</v>
      </c>
      <c r="CS79">
        <v>2994</v>
      </c>
      <c r="CT79">
        <v>14232</v>
      </c>
      <c r="CU79">
        <v>-2637</v>
      </c>
      <c r="CV79">
        <v>-10218</v>
      </c>
      <c r="CW79">
        <v>-5938</v>
      </c>
      <c r="CY79">
        <f t="shared" si="4"/>
        <v>-171.92</v>
      </c>
      <c r="CZ79">
        <f t="shared" si="5"/>
        <v>5541.82</v>
      </c>
    </row>
    <row r="80" spans="2:104" x14ac:dyDescent="0.25">
      <c r="B80">
        <v>1134</v>
      </c>
      <c r="C80">
        <v>-1258</v>
      </c>
      <c r="D80">
        <v>2680</v>
      </c>
      <c r="E80">
        <v>-4360</v>
      </c>
      <c r="F80">
        <v>-6277</v>
      </c>
      <c r="G80">
        <v>-7140</v>
      </c>
      <c r="H80">
        <v>1340</v>
      </c>
      <c r="I80">
        <v>-6173</v>
      </c>
      <c r="J80">
        <v>933</v>
      </c>
      <c r="K80">
        <v>3254</v>
      </c>
      <c r="L80">
        <v>-6229</v>
      </c>
      <c r="M80">
        <v>2500</v>
      </c>
      <c r="N80">
        <v>1597</v>
      </c>
      <c r="O80">
        <v>7193</v>
      </c>
      <c r="P80">
        <v>-2330</v>
      </c>
      <c r="Q80">
        <v>16042</v>
      </c>
      <c r="R80">
        <v>-736</v>
      </c>
      <c r="S80">
        <v>-14282</v>
      </c>
      <c r="T80">
        <v>-5243</v>
      </c>
      <c r="U80">
        <v>5657</v>
      </c>
      <c r="V80">
        <v>-1257</v>
      </c>
      <c r="W80">
        <v>-417</v>
      </c>
      <c r="X80">
        <v>-2053</v>
      </c>
      <c r="Y80">
        <v>-7669</v>
      </c>
      <c r="Z80">
        <v>-12600</v>
      </c>
      <c r="AA80">
        <v>-6605</v>
      </c>
      <c r="AB80">
        <v>-3112</v>
      </c>
      <c r="AC80">
        <v>537</v>
      </c>
      <c r="AD80">
        <v>122</v>
      </c>
      <c r="AE80">
        <v>5361</v>
      </c>
      <c r="AF80">
        <v>-14242</v>
      </c>
      <c r="AG80">
        <v>9724</v>
      </c>
      <c r="AH80">
        <v>9419</v>
      </c>
      <c r="AI80">
        <v>-451</v>
      </c>
      <c r="AJ80">
        <v>4407</v>
      </c>
      <c r="AK80">
        <v>1857</v>
      </c>
      <c r="AL80">
        <v>-983</v>
      </c>
      <c r="AM80">
        <v>2581</v>
      </c>
      <c r="AN80">
        <v>707</v>
      </c>
      <c r="AO80">
        <v>-1091</v>
      </c>
      <c r="AP80">
        <v>17513</v>
      </c>
      <c r="AQ80">
        <v>-10013</v>
      </c>
      <c r="AR80">
        <v>-10712</v>
      </c>
      <c r="AS80">
        <v>-2392</v>
      </c>
      <c r="AT80">
        <v>7575</v>
      </c>
      <c r="AU80">
        <v>-915</v>
      </c>
      <c r="AV80">
        <v>7540</v>
      </c>
      <c r="AW80">
        <v>-2582</v>
      </c>
      <c r="AX80">
        <v>-11340</v>
      </c>
      <c r="AY80">
        <v>6367</v>
      </c>
      <c r="AZ80">
        <v>5771</v>
      </c>
      <c r="BA80">
        <v>-2939</v>
      </c>
      <c r="BB80">
        <v>408</v>
      </c>
      <c r="BC80">
        <v>16084</v>
      </c>
      <c r="BD80">
        <v>-2268</v>
      </c>
      <c r="BE80">
        <v>-1061</v>
      </c>
      <c r="BF80">
        <v>-132</v>
      </c>
      <c r="BG80">
        <v>-956</v>
      </c>
      <c r="BH80">
        <v>-3463</v>
      </c>
      <c r="BI80">
        <v>4027</v>
      </c>
      <c r="BJ80">
        <v>5988</v>
      </c>
      <c r="BK80">
        <v>-6180</v>
      </c>
      <c r="BL80">
        <v>-11188</v>
      </c>
      <c r="BM80">
        <v>11617</v>
      </c>
      <c r="BN80">
        <v>14128</v>
      </c>
      <c r="BO80">
        <v>4943</v>
      </c>
      <c r="BP80">
        <v>-12776</v>
      </c>
      <c r="BQ80">
        <v>-6717</v>
      </c>
      <c r="BR80">
        <v>1173</v>
      </c>
      <c r="BS80">
        <v>9172</v>
      </c>
      <c r="BT80">
        <v>15982</v>
      </c>
      <c r="BU80">
        <v>-129</v>
      </c>
      <c r="BV80">
        <v>-4986</v>
      </c>
      <c r="BW80">
        <v>-413</v>
      </c>
      <c r="BX80">
        <v>-7403</v>
      </c>
      <c r="BY80">
        <v>8156</v>
      </c>
      <c r="BZ80">
        <v>-10108</v>
      </c>
      <c r="CA80">
        <v>-357</v>
      </c>
      <c r="CB80">
        <v>11433</v>
      </c>
      <c r="CC80">
        <v>-9497</v>
      </c>
      <c r="CD80">
        <v>-9878</v>
      </c>
      <c r="CE80">
        <v>3288</v>
      </c>
      <c r="CF80">
        <v>709</v>
      </c>
      <c r="CG80">
        <v>-16246</v>
      </c>
      <c r="CH80">
        <v>-4598</v>
      </c>
      <c r="CI80">
        <v>-9955</v>
      </c>
      <c r="CJ80">
        <v>6412</v>
      </c>
      <c r="CK80">
        <v>1763</v>
      </c>
      <c r="CL80">
        <v>7776</v>
      </c>
      <c r="CM80">
        <v>-4317</v>
      </c>
      <c r="CN80">
        <v>1621</v>
      </c>
      <c r="CO80">
        <v>-3443</v>
      </c>
      <c r="CP80">
        <v>9560</v>
      </c>
      <c r="CQ80">
        <v>-5152</v>
      </c>
      <c r="CR80">
        <v>-4490</v>
      </c>
      <c r="CS80">
        <v>3369</v>
      </c>
      <c r="CT80">
        <v>14292</v>
      </c>
      <c r="CU80">
        <v>-2441</v>
      </c>
      <c r="CV80">
        <v>-10218</v>
      </c>
      <c r="CW80">
        <v>-6459</v>
      </c>
      <c r="CY80">
        <f t="shared" si="4"/>
        <v>-265.2</v>
      </c>
      <c r="CZ80">
        <f t="shared" si="5"/>
        <v>5739.44</v>
      </c>
    </row>
    <row r="81" spans="2:104" x14ac:dyDescent="0.25">
      <c r="B81">
        <v>475</v>
      </c>
      <c r="C81">
        <v>-1571</v>
      </c>
      <c r="D81">
        <v>4256</v>
      </c>
      <c r="E81">
        <v>-4362</v>
      </c>
      <c r="F81">
        <v>-6435</v>
      </c>
      <c r="G81">
        <v>-7169</v>
      </c>
      <c r="H81">
        <v>3253</v>
      </c>
      <c r="I81">
        <v>-6217</v>
      </c>
      <c r="J81">
        <v>-922</v>
      </c>
      <c r="K81">
        <v>3253</v>
      </c>
      <c r="L81">
        <v>-6224</v>
      </c>
      <c r="M81">
        <v>791</v>
      </c>
      <c r="N81">
        <v>180</v>
      </c>
      <c r="O81">
        <v>7483</v>
      </c>
      <c r="P81">
        <v>-1411</v>
      </c>
      <c r="Q81">
        <v>16852</v>
      </c>
      <c r="R81">
        <v>-1789</v>
      </c>
      <c r="S81">
        <v>-13756</v>
      </c>
      <c r="T81">
        <v>-7227</v>
      </c>
      <c r="U81">
        <v>5659</v>
      </c>
      <c r="V81">
        <v>-1271</v>
      </c>
      <c r="W81">
        <v>-719</v>
      </c>
      <c r="X81">
        <v>-1989</v>
      </c>
      <c r="Y81">
        <v>-7711</v>
      </c>
      <c r="Z81">
        <v>-14028</v>
      </c>
      <c r="AA81">
        <v>-8820</v>
      </c>
      <c r="AB81">
        <v>-3427</v>
      </c>
      <c r="AC81">
        <v>-667</v>
      </c>
      <c r="AD81">
        <v>-1478</v>
      </c>
      <c r="AE81">
        <v>5361</v>
      </c>
      <c r="AF81">
        <v>-13060</v>
      </c>
      <c r="AG81">
        <v>9705</v>
      </c>
      <c r="AH81">
        <v>10792</v>
      </c>
      <c r="AI81">
        <v>-407</v>
      </c>
      <c r="AJ81">
        <v>3948</v>
      </c>
      <c r="AK81">
        <v>1580</v>
      </c>
      <c r="AL81">
        <v>-1107</v>
      </c>
      <c r="AM81">
        <v>4105</v>
      </c>
      <c r="AN81">
        <v>1753</v>
      </c>
      <c r="AO81">
        <v>-988</v>
      </c>
      <c r="AP81">
        <v>17873</v>
      </c>
      <c r="AQ81">
        <v>-11884</v>
      </c>
      <c r="AR81">
        <v>-8875</v>
      </c>
      <c r="AS81">
        <v>-861</v>
      </c>
      <c r="AT81">
        <v>7156</v>
      </c>
      <c r="AU81">
        <v>-763</v>
      </c>
      <c r="AV81">
        <v>8701</v>
      </c>
      <c r="AW81">
        <v>-2292</v>
      </c>
      <c r="AX81">
        <v>-11321</v>
      </c>
      <c r="AY81">
        <v>6021</v>
      </c>
      <c r="AZ81">
        <v>4746</v>
      </c>
      <c r="BA81">
        <v>-2931</v>
      </c>
      <c r="BB81">
        <v>-619</v>
      </c>
      <c r="BC81">
        <v>16613</v>
      </c>
      <c r="BD81">
        <v>-3007</v>
      </c>
      <c r="BE81">
        <v>-1092</v>
      </c>
      <c r="BF81">
        <v>-131</v>
      </c>
      <c r="BG81">
        <v>532</v>
      </c>
      <c r="BH81">
        <v>-2493</v>
      </c>
      <c r="BI81">
        <v>3342</v>
      </c>
      <c r="BJ81">
        <v>5966</v>
      </c>
      <c r="BK81">
        <v>-6178</v>
      </c>
      <c r="BL81">
        <v>-9245</v>
      </c>
      <c r="BM81">
        <v>11778</v>
      </c>
      <c r="BN81">
        <v>14179</v>
      </c>
      <c r="BO81">
        <v>4824</v>
      </c>
      <c r="BP81">
        <v>-13441</v>
      </c>
      <c r="BQ81">
        <v>-6655</v>
      </c>
      <c r="BR81">
        <v>2304</v>
      </c>
      <c r="BS81">
        <v>10495</v>
      </c>
      <c r="BT81">
        <v>17329</v>
      </c>
      <c r="BU81">
        <v>359</v>
      </c>
      <c r="BV81">
        <v>-4976</v>
      </c>
      <c r="BW81">
        <v>-396</v>
      </c>
      <c r="BX81">
        <v>-7401</v>
      </c>
      <c r="BY81">
        <v>7704</v>
      </c>
      <c r="BZ81">
        <v>-8746</v>
      </c>
      <c r="CA81">
        <v>24</v>
      </c>
      <c r="CB81">
        <v>12696</v>
      </c>
      <c r="CC81">
        <v>-9290</v>
      </c>
      <c r="CD81">
        <v>-8919</v>
      </c>
      <c r="CE81">
        <v>1289</v>
      </c>
      <c r="CF81">
        <v>709</v>
      </c>
      <c r="CG81">
        <v>-14277</v>
      </c>
      <c r="CH81">
        <v>-3141</v>
      </c>
      <c r="CI81">
        <v>-10572</v>
      </c>
      <c r="CJ81">
        <v>7621</v>
      </c>
      <c r="CK81">
        <v>1754</v>
      </c>
      <c r="CL81">
        <v>7983</v>
      </c>
      <c r="CM81">
        <v>-3539</v>
      </c>
      <c r="CN81">
        <v>1926</v>
      </c>
      <c r="CO81">
        <v>-3403</v>
      </c>
      <c r="CP81">
        <v>10310</v>
      </c>
      <c r="CQ81">
        <v>-4622</v>
      </c>
      <c r="CR81">
        <v>-4494</v>
      </c>
      <c r="CS81">
        <v>2773</v>
      </c>
      <c r="CT81">
        <v>14529</v>
      </c>
      <c r="CU81">
        <v>-2149</v>
      </c>
      <c r="CV81">
        <v>-10571</v>
      </c>
      <c r="CW81">
        <v>-6459</v>
      </c>
      <c r="CY81">
        <f t="shared" si="4"/>
        <v>-165.16</v>
      </c>
      <c r="CZ81">
        <f t="shared" si="5"/>
        <v>5784.8</v>
      </c>
    </row>
    <row r="82" spans="2:104" x14ac:dyDescent="0.25">
      <c r="B82">
        <v>-1436</v>
      </c>
      <c r="C82">
        <v>-1634</v>
      </c>
      <c r="D82">
        <v>4414</v>
      </c>
      <c r="E82">
        <v>-4347</v>
      </c>
      <c r="F82">
        <v>-6670</v>
      </c>
      <c r="G82">
        <v>-6469</v>
      </c>
      <c r="H82">
        <v>2889</v>
      </c>
      <c r="I82">
        <v>-5240</v>
      </c>
      <c r="J82">
        <v>-437</v>
      </c>
      <c r="K82">
        <v>3119</v>
      </c>
      <c r="L82">
        <v>-7146</v>
      </c>
      <c r="M82">
        <v>1692</v>
      </c>
      <c r="N82">
        <v>790</v>
      </c>
      <c r="O82">
        <v>7975</v>
      </c>
      <c r="P82">
        <v>-1411</v>
      </c>
      <c r="Q82">
        <v>16144</v>
      </c>
      <c r="R82">
        <v>-2746</v>
      </c>
      <c r="S82">
        <v>-12361</v>
      </c>
      <c r="T82">
        <v>-5641</v>
      </c>
      <c r="U82">
        <v>5658</v>
      </c>
      <c r="V82">
        <v>-3491</v>
      </c>
      <c r="W82">
        <v>-1395</v>
      </c>
      <c r="X82">
        <v>-1989</v>
      </c>
      <c r="Y82">
        <v>-7576</v>
      </c>
      <c r="Z82">
        <v>-15743</v>
      </c>
      <c r="AA82">
        <v>-8820</v>
      </c>
      <c r="AB82">
        <v>-3656</v>
      </c>
      <c r="AC82">
        <v>-466</v>
      </c>
      <c r="AD82">
        <v>-1310</v>
      </c>
      <c r="AE82">
        <v>5367</v>
      </c>
      <c r="AF82">
        <v>-13023</v>
      </c>
      <c r="AG82">
        <v>9374</v>
      </c>
      <c r="AH82">
        <v>10821</v>
      </c>
      <c r="AI82">
        <v>-276</v>
      </c>
      <c r="AJ82">
        <v>4213</v>
      </c>
      <c r="AK82">
        <v>1055</v>
      </c>
      <c r="AL82">
        <v>-358</v>
      </c>
      <c r="AM82">
        <v>4941</v>
      </c>
      <c r="AN82">
        <v>2039</v>
      </c>
      <c r="AO82">
        <v>-684</v>
      </c>
      <c r="AP82">
        <v>17943</v>
      </c>
      <c r="AQ82">
        <v>-11850</v>
      </c>
      <c r="AR82">
        <v>-8753</v>
      </c>
      <c r="AS82">
        <v>-816</v>
      </c>
      <c r="AT82">
        <v>7185</v>
      </c>
      <c r="AU82">
        <v>-763</v>
      </c>
      <c r="AV82">
        <v>8185</v>
      </c>
      <c r="AW82">
        <v>-1406</v>
      </c>
      <c r="AX82">
        <v>-11267</v>
      </c>
      <c r="AY82">
        <v>5479</v>
      </c>
      <c r="AZ82">
        <v>4604</v>
      </c>
      <c r="BA82">
        <v>-2943</v>
      </c>
      <c r="BB82">
        <v>-209</v>
      </c>
      <c r="BC82">
        <v>16616</v>
      </c>
      <c r="BD82">
        <v>-4036</v>
      </c>
      <c r="BE82">
        <v>-943</v>
      </c>
      <c r="BF82">
        <v>119</v>
      </c>
      <c r="BG82">
        <v>274</v>
      </c>
      <c r="BH82">
        <v>-4031</v>
      </c>
      <c r="BI82">
        <v>3358</v>
      </c>
      <c r="BJ82">
        <v>5905</v>
      </c>
      <c r="BK82">
        <v>-6149</v>
      </c>
      <c r="BL82">
        <v>-8370</v>
      </c>
      <c r="BM82">
        <v>13041</v>
      </c>
      <c r="BN82">
        <v>14390</v>
      </c>
      <c r="BO82">
        <v>5354</v>
      </c>
      <c r="BP82">
        <v>-13012</v>
      </c>
      <c r="BQ82">
        <v>-6536</v>
      </c>
      <c r="BR82">
        <v>2351</v>
      </c>
      <c r="BS82">
        <v>8782</v>
      </c>
      <c r="BT82">
        <v>17252</v>
      </c>
      <c r="BU82">
        <v>2056</v>
      </c>
      <c r="BV82">
        <v>-4950</v>
      </c>
      <c r="BW82">
        <v>-362</v>
      </c>
      <c r="BX82">
        <v>-8248</v>
      </c>
      <c r="BY82">
        <v>7679</v>
      </c>
      <c r="BZ82">
        <v>-10390</v>
      </c>
      <c r="CA82">
        <v>-370</v>
      </c>
      <c r="CB82">
        <v>12795</v>
      </c>
      <c r="CC82">
        <v>-9290</v>
      </c>
      <c r="CD82">
        <v>-6886</v>
      </c>
      <c r="CE82">
        <v>1955</v>
      </c>
      <c r="CF82">
        <v>2032</v>
      </c>
      <c r="CG82">
        <v>-14256</v>
      </c>
      <c r="CH82">
        <v>-3148</v>
      </c>
      <c r="CI82">
        <v>-10567</v>
      </c>
      <c r="CJ82">
        <v>5562</v>
      </c>
      <c r="CK82">
        <v>1818</v>
      </c>
      <c r="CL82">
        <v>9142</v>
      </c>
      <c r="CM82">
        <v>-1451</v>
      </c>
      <c r="CN82">
        <v>1624</v>
      </c>
      <c r="CO82">
        <v>-3922</v>
      </c>
      <c r="CP82">
        <v>11173</v>
      </c>
      <c r="CQ82">
        <v>-2981</v>
      </c>
      <c r="CR82">
        <v>-4512</v>
      </c>
      <c r="CS82">
        <v>3661</v>
      </c>
      <c r="CT82">
        <v>14803</v>
      </c>
      <c r="CU82">
        <v>-1832</v>
      </c>
      <c r="CV82">
        <v>-11223</v>
      </c>
      <c r="CW82">
        <v>-5356</v>
      </c>
      <c r="CY82">
        <f t="shared" si="4"/>
        <v>-95.24</v>
      </c>
      <c r="CZ82">
        <f t="shared" si="5"/>
        <v>5807.82</v>
      </c>
    </row>
    <row r="83" spans="2:104" x14ac:dyDescent="0.25">
      <c r="B83">
        <v>59</v>
      </c>
      <c r="C83">
        <v>-2103</v>
      </c>
      <c r="D83">
        <v>4665</v>
      </c>
      <c r="E83">
        <v>-4342</v>
      </c>
      <c r="F83">
        <v>-6751</v>
      </c>
      <c r="G83">
        <v>-6308</v>
      </c>
      <c r="H83">
        <v>2822</v>
      </c>
      <c r="I83">
        <v>-5241</v>
      </c>
      <c r="J83">
        <v>1223</v>
      </c>
      <c r="K83">
        <v>2539</v>
      </c>
      <c r="L83">
        <v>-6455</v>
      </c>
      <c r="M83">
        <v>1103</v>
      </c>
      <c r="N83">
        <v>-836</v>
      </c>
      <c r="O83">
        <v>9215</v>
      </c>
      <c r="P83">
        <v>-1411</v>
      </c>
      <c r="Q83">
        <v>16308</v>
      </c>
      <c r="R83">
        <v>-3554</v>
      </c>
      <c r="S83">
        <v>-13485</v>
      </c>
      <c r="T83">
        <v>-5639</v>
      </c>
      <c r="U83">
        <v>5521</v>
      </c>
      <c r="V83">
        <v>-1955</v>
      </c>
      <c r="W83">
        <v>-2380</v>
      </c>
      <c r="X83">
        <v>-2593</v>
      </c>
      <c r="Y83">
        <v>-5954</v>
      </c>
      <c r="Z83">
        <v>-16384</v>
      </c>
      <c r="AA83">
        <v>-8926</v>
      </c>
      <c r="AB83">
        <v>-3776</v>
      </c>
      <c r="AC83">
        <v>-182</v>
      </c>
      <c r="AD83">
        <v>-3083</v>
      </c>
      <c r="AE83">
        <v>5379</v>
      </c>
      <c r="AF83">
        <v>-13029</v>
      </c>
      <c r="AG83">
        <v>11217</v>
      </c>
      <c r="AH83">
        <v>10788</v>
      </c>
      <c r="AI83">
        <v>44</v>
      </c>
      <c r="AJ83">
        <v>4223</v>
      </c>
      <c r="AK83">
        <v>827</v>
      </c>
      <c r="AL83">
        <v>-386</v>
      </c>
      <c r="AM83">
        <v>5245</v>
      </c>
      <c r="AN83">
        <v>2022</v>
      </c>
      <c r="AO83">
        <v>-1342</v>
      </c>
      <c r="AP83">
        <v>19318</v>
      </c>
      <c r="AQ83">
        <v>-11378</v>
      </c>
      <c r="AR83">
        <v>-8285</v>
      </c>
      <c r="AS83">
        <v>-438</v>
      </c>
      <c r="AT83">
        <v>7282</v>
      </c>
      <c r="AU83">
        <v>-2397</v>
      </c>
      <c r="AV83">
        <v>8367</v>
      </c>
      <c r="AW83">
        <v>-3</v>
      </c>
      <c r="AX83">
        <v>-12387</v>
      </c>
      <c r="AY83">
        <v>5913</v>
      </c>
      <c r="AZ83">
        <v>5820</v>
      </c>
      <c r="BA83">
        <v>-2943</v>
      </c>
      <c r="BB83">
        <v>-2053</v>
      </c>
      <c r="BC83">
        <v>17884</v>
      </c>
      <c r="BD83">
        <v>-5858</v>
      </c>
      <c r="BE83">
        <v>-2438</v>
      </c>
      <c r="BF83">
        <v>1979</v>
      </c>
      <c r="BG83">
        <v>2281</v>
      </c>
      <c r="BH83">
        <v>-3508</v>
      </c>
      <c r="BI83">
        <v>2991</v>
      </c>
      <c r="BJ83">
        <v>5842</v>
      </c>
      <c r="BK83">
        <v>-7461</v>
      </c>
      <c r="BL83">
        <v>-7313</v>
      </c>
      <c r="BM83">
        <v>12579</v>
      </c>
      <c r="BN83">
        <v>12952</v>
      </c>
      <c r="BO83">
        <v>5354</v>
      </c>
      <c r="BP83">
        <v>-13094</v>
      </c>
      <c r="BQ83">
        <v>-7726</v>
      </c>
      <c r="BR83">
        <v>2388</v>
      </c>
      <c r="BS83">
        <v>8383</v>
      </c>
      <c r="BT83">
        <v>17221</v>
      </c>
      <c r="BU83">
        <v>916</v>
      </c>
      <c r="BV83">
        <v>-4780</v>
      </c>
      <c r="BW83">
        <v>-600</v>
      </c>
      <c r="BX83">
        <v>-8243</v>
      </c>
      <c r="BY83">
        <v>9562</v>
      </c>
      <c r="BZ83">
        <v>-9464</v>
      </c>
      <c r="CA83">
        <v>-372</v>
      </c>
      <c r="CB83">
        <v>12795</v>
      </c>
      <c r="CC83">
        <v>-9260</v>
      </c>
      <c r="CD83">
        <v>-5912</v>
      </c>
      <c r="CE83">
        <v>1868</v>
      </c>
      <c r="CF83">
        <v>2226</v>
      </c>
      <c r="CG83">
        <v>-13541</v>
      </c>
      <c r="CH83">
        <v>-3155</v>
      </c>
      <c r="CI83">
        <v>-11373</v>
      </c>
      <c r="CJ83">
        <v>5712</v>
      </c>
      <c r="CK83">
        <v>1818</v>
      </c>
      <c r="CL83">
        <v>9136</v>
      </c>
      <c r="CM83">
        <v>-1805</v>
      </c>
      <c r="CN83">
        <v>2641</v>
      </c>
      <c r="CO83">
        <v>-2052</v>
      </c>
      <c r="CP83">
        <v>12299</v>
      </c>
      <c r="CQ83">
        <v>-3373</v>
      </c>
      <c r="CR83">
        <v>-4363</v>
      </c>
      <c r="CS83">
        <v>4886</v>
      </c>
      <c r="CT83">
        <v>16405</v>
      </c>
      <c r="CU83">
        <v>-1625</v>
      </c>
      <c r="CV83">
        <v>-11666</v>
      </c>
      <c r="CW83">
        <v>-5251</v>
      </c>
      <c r="CY83">
        <f t="shared" si="4"/>
        <v>-2.14</v>
      </c>
      <c r="CZ83">
        <f t="shared" si="5"/>
        <v>6002.5</v>
      </c>
    </row>
    <row r="84" spans="2:104" x14ac:dyDescent="0.25">
      <c r="B84">
        <v>2011</v>
      </c>
      <c r="C84">
        <v>-2335</v>
      </c>
      <c r="D84">
        <v>3967</v>
      </c>
      <c r="E84">
        <v>-4334</v>
      </c>
      <c r="F84">
        <v>-6816</v>
      </c>
      <c r="G84">
        <v>-6218</v>
      </c>
      <c r="H84">
        <v>2759</v>
      </c>
      <c r="I84">
        <v>-5211</v>
      </c>
      <c r="J84">
        <v>-519</v>
      </c>
      <c r="K84">
        <v>2494</v>
      </c>
      <c r="L84">
        <v>-6467</v>
      </c>
      <c r="M84">
        <v>1968</v>
      </c>
      <c r="N84">
        <v>-2523</v>
      </c>
      <c r="O84">
        <v>10702</v>
      </c>
      <c r="P84">
        <v>-247</v>
      </c>
      <c r="Q84">
        <v>14192</v>
      </c>
      <c r="R84">
        <v>-2117</v>
      </c>
      <c r="S84">
        <v>-13459</v>
      </c>
      <c r="T84">
        <v>-5692</v>
      </c>
      <c r="U84">
        <v>5567</v>
      </c>
      <c r="V84">
        <v>-3376</v>
      </c>
      <c r="W84">
        <v>-2391</v>
      </c>
      <c r="X84">
        <v>-836</v>
      </c>
      <c r="Y84">
        <v>-6386</v>
      </c>
      <c r="Z84">
        <v>-16461</v>
      </c>
      <c r="AA84">
        <v>-9279</v>
      </c>
      <c r="AB84">
        <v>-3794</v>
      </c>
      <c r="AC84">
        <v>-177</v>
      </c>
      <c r="AD84">
        <v>-3630</v>
      </c>
      <c r="AE84">
        <v>5378</v>
      </c>
      <c r="AF84">
        <v>-12949</v>
      </c>
      <c r="AG84">
        <v>11443</v>
      </c>
      <c r="AH84">
        <v>11297</v>
      </c>
      <c r="AI84">
        <v>612</v>
      </c>
      <c r="AJ84">
        <v>4356</v>
      </c>
      <c r="AK84">
        <v>534</v>
      </c>
      <c r="AL84">
        <v>-972</v>
      </c>
      <c r="AM84">
        <v>5833</v>
      </c>
      <c r="AN84">
        <v>1959</v>
      </c>
      <c r="AO84">
        <v>-1333</v>
      </c>
      <c r="AP84">
        <v>19448</v>
      </c>
      <c r="AQ84">
        <v>-10629</v>
      </c>
      <c r="AR84">
        <v>-8244</v>
      </c>
      <c r="AS84">
        <v>-427</v>
      </c>
      <c r="AT84">
        <v>6933</v>
      </c>
      <c r="AU84">
        <v>-2340</v>
      </c>
      <c r="AV84">
        <v>8661</v>
      </c>
      <c r="AW84">
        <v>1456</v>
      </c>
      <c r="AX84">
        <v>-12231</v>
      </c>
      <c r="AY84">
        <v>4662</v>
      </c>
      <c r="AZ84">
        <v>6891</v>
      </c>
      <c r="BA84">
        <v>-2995</v>
      </c>
      <c r="BB84">
        <v>-2040</v>
      </c>
      <c r="BC84">
        <v>17866</v>
      </c>
      <c r="BD84">
        <v>-5574</v>
      </c>
      <c r="BE84">
        <v>-2491</v>
      </c>
      <c r="BF84">
        <v>1771</v>
      </c>
      <c r="BG84">
        <v>2280</v>
      </c>
      <c r="BH84">
        <v>-5592</v>
      </c>
      <c r="BI84">
        <v>2981</v>
      </c>
      <c r="BJ84">
        <v>5102</v>
      </c>
      <c r="BK84">
        <v>-5510</v>
      </c>
      <c r="BL84">
        <v>-7314</v>
      </c>
      <c r="BM84">
        <v>13991</v>
      </c>
      <c r="BN84">
        <v>10936</v>
      </c>
      <c r="BO84">
        <v>5379</v>
      </c>
      <c r="BP84">
        <v>-13022</v>
      </c>
      <c r="BQ84">
        <v>-7824</v>
      </c>
      <c r="BR84">
        <v>775</v>
      </c>
      <c r="BS84">
        <v>8925</v>
      </c>
      <c r="BT84">
        <v>16443</v>
      </c>
      <c r="BU84">
        <v>-998</v>
      </c>
      <c r="BV84">
        <v>-4734</v>
      </c>
      <c r="BW84">
        <v>-991</v>
      </c>
      <c r="BX84">
        <v>-10375</v>
      </c>
      <c r="BY84">
        <v>9561</v>
      </c>
      <c r="BZ84">
        <v>-11094</v>
      </c>
      <c r="CA84">
        <v>-166</v>
      </c>
      <c r="CB84">
        <v>12795</v>
      </c>
      <c r="CC84">
        <v>-10140</v>
      </c>
      <c r="CD84">
        <v>-5913</v>
      </c>
      <c r="CE84">
        <v>1866</v>
      </c>
      <c r="CF84">
        <v>2227</v>
      </c>
      <c r="CG84">
        <v>-11448</v>
      </c>
      <c r="CH84">
        <v>-3195</v>
      </c>
      <c r="CI84">
        <v>-13004</v>
      </c>
      <c r="CJ84">
        <v>5745</v>
      </c>
      <c r="CK84">
        <v>1820</v>
      </c>
      <c r="CL84">
        <v>9082</v>
      </c>
      <c r="CM84">
        <v>-1890</v>
      </c>
      <c r="CN84">
        <v>3705</v>
      </c>
      <c r="CO84">
        <v>-2052</v>
      </c>
      <c r="CP84">
        <v>12278</v>
      </c>
      <c r="CQ84">
        <v>-3451</v>
      </c>
      <c r="CR84">
        <v>-3391</v>
      </c>
      <c r="CS84">
        <v>5330</v>
      </c>
      <c r="CT84">
        <v>16341</v>
      </c>
      <c r="CU84">
        <v>-829</v>
      </c>
      <c r="CV84">
        <v>-12222</v>
      </c>
      <c r="CW84">
        <v>-4141</v>
      </c>
      <c r="CY84">
        <f t="shared" si="4"/>
        <v>-34.67</v>
      </c>
      <c r="CZ84">
        <f t="shared" si="5"/>
        <v>6041.11</v>
      </c>
    </row>
    <row r="85" spans="2:104" x14ac:dyDescent="0.25">
      <c r="B85">
        <v>1611</v>
      </c>
      <c r="C85">
        <v>-2534</v>
      </c>
      <c r="D85">
        <v>3566</v>
      </c>
      <c r="E85">
        <v>-4334</v>
      </c>
      <c r="F85">
        <v>-6876</v>
      </c>
      <c r="G85">
        <v>-6191</v>
      </c>
      <c r="H85">
        <v>2699</v>
      </c>
      <c r="I85">
        <v>-5608</v>
      </c>
      <c r="J85">
        <v>92</v>
      </c>
      <c r="K85">
        <v>2020</v>
      </c>
      <c r="L85">
        <v>-7862</v>
      </c>
      <c r="M85">
        <v>-127</v>
      </c>
      <c r="N85">
        <v>-2974</v>
      </c>
      <c r="O85">
        <v>9843</v>
      </c>
      <c r="P85">
        <v>202</v>
      </c>
      <c r="Q85">
        <v>15960</v>
      </c>
      <c r="R85">
        <v>-621</v>
      </c>
      <c r="S85">
        <v>-12562</v>
      </c>
      <c r="T85">
        <v>-5725</v>
      </c>
      <c r="U85">
        <v>5495</v>
      </c>
      <c r="V85">
        <v>-1816</v>
      </c>
      <c r="W85">
        <v>-2493</v>
      </c>
      <c r="X85">
        <v>-836</v>
      </c>
      <c r="Y85">
        <v>-6352</v>
      </c>
      <c r="Z85">
        <v>-16461</v>
      </c>
      <c r="AA85">
        <v>-9922</v>
      </c>
      <c r="AB85">
        <v>-4838</v>
      </c>
      <c r="AC85">
        <v>-177</v>
      </c>
      <c r="AD85">
        <v>-2957</v>
      </c>
      <c r="AE85">
        <v>5373</v>
      </c>
      <c r="AF85">
        <v>-12069</v>
      </c>
      <c r="AG85">
        <v>11259</v>
      </c>
      <c r="AH85">
        <v>12406</v>
      </c>
      <c r="AI85">
        <v>2644</v>
      </c>
      <c r="AJ85">
        <v>2755</v>
      </c>
      <c r="AK85">
        <v>-217</v>
      </c>
      <c r="AL85">
        <v>-1133</v>
      </c>
      <c r="AM85">
        <v>5839</v>
      </c>
      <c r="AN85">
        <v>1926</v>
      </c>
      <c r="AO85">
        <v>-1314</v>
      </c>
      <c r="AP85">
        <v>19388</v>
      </c>
      <c r="AQ85">
        <v>-10298</v>
      </c>
      <c r="AR85">
        <v>-8796</v>
      </c>
      <c r="AS85">
        <v>-450</v>
      </c>
      <c r="AT85">
        <v>5834</v>
      </c>
      <c r="AU85">
        <v>-2317</v>
      </c>
      <c r="AV85">
        <v>8661</v>
      </c>
      <c r="AW85">
        <v>475</v>
      </c>
      <c r="AX85">
        <v>-12519</v>
      </c>
      <c r="AY85">
        <v>4564</v>
      </c>
      <c r="AZ85">
        <v>7376</v>
      </c>
      <c r="BA85">
        <v>-801</v>
      </c>
      <c r="BB85">
        <v>-2039</v>
      </c>
      <c r="BC85">
        <v>17962</v>
      </c>
      <c r="BD85">
        <v>-5218</v>
      </c>
      <c r="BE85">
        <v>-2494</v>
      </c>
      <c r="BF85">
        <v>-464</v>
      </c>
      <c r="BG85">
        <v>772</v>
      </c>
      <c r="BH85">
        <v>-5460</v>
      </c>
      <c r="BI85">
        <v>904</v>
      </c>
      <c r="BJ85">
        <v>5014</v>
      </c>
      <c r="BK85">
        <v>-5510</v>
      </c>
      <c r="BL85">
        <v>-8122</v>
      </c>
      <c r="BM85">
        <v>14621</v>
      </c>
      <c r="BN85">
        <v>9769</v>
      </c>
      <c r="BO85">
        <v>5379</v>
      </c>
      <c r="BP85">
        <v>-12953</v>
      </c>
      <c r="BQ85">
        <v>-7780</v>
      </c>
      <c r="BR85">
        <v>464</v>
      </c>
      <c r="BS85">
        <v>9059</v>
      </c>
      <c r="BT85">
        <v>17019</v>
      </c>
      <c r="BU85">
        <v>-499</v>
      </c>
      <c r="BV85">
        <v>-4734</v>
      </c>
      <c r="BW85">
        <v>-94</v>
      </c>
      <c r="BX85">
        <v>-9295</v>
      </c>
      <c r="BY85">
        <v>10619</v>
      </c>
      <c r="BZ85">
        <v>-9194</v>
      </c>
      <c r="CA85">
        <v>-174</v>
      </c>
      <c r="CB85">
        <v>12696</v>
      </c>
      <c r="CC85">
        <v>-10139</v>
      </c>
      <c r="CD85">
        <v>-5901</v>
      </c>
      <c r="CE85">
        <v>1864</v>
      </c>
      <c r="CF85">
        <v>2356</v>
      </c>
      <c r="CG85">
        <v>-11567</v>
      </c>
      <c r="CH85">
        <v>-3265</v>
      </c>
      <c r="CI85">
        <v>-12506</v>
      </c>
      <c r="CJ85">
        <v>5734</v>
      </c>
      <c r="CK85">
        <v>1821</v>
      </c>
      <c r="CL85">
        <v>9000</v>
      </c>
      <c r="CM85">
        <v>-1891</v>
      </c>
      <c r="CN85">
        <v>3446</v>
      </c>
      <c r="CO85">
        <v>-2158</v>
      </c>
      <c r="CP85">
        <v>12176</v>
      </c>
      <c r="CQ85">
        <v>-3451</v>
      </c>
      <c r="CR85">
        <v>-4502</v>
      </c>
      <c r="CS85">
        <v>5330</v>
      </c>
      <c r="CT85">
        <v>16342</v>
      </c>
      <c r="CU85">
        <v>0</v>
      </c>
      <c r="CV85">
        <v>-12257</v>
      </c>
      <c r="CW85">
        <v>-2311</v>
      </c>
      <c r="CY85">
        <f t="shared" si="4"/>
        <v>-28.23</v>
      </c>
      <c r="CZ85">
        <f t="shared" si="5"/>
        <v>5874.93</v>
      </c>
    </row>
    <row r="86" spans="2:104" x14ac:dyDescent="0.25">
      <c r="B86">
        <v>1493</v>
      </c>
      <c r="C86">
        <v>-3310</v>
      </c>
      <c r="D86">
        <v>3571</v>
      </c>
      <c r="E86">
        <v>-4340</v>
      </c>
      <c r="F86">
        <v>-6942</v>
      </c>
      <c r="G86">
        <v>-6190</v>
      </c>
      <c r="H86">
        <v>2553</v>
      </c>
      <c r="I86">
        <v>-5805</v>
      </c>
      <c r="J86">
        <v>402</v>
      </c>
      <c r="K86">
        <v>3910</v>
      </c>
      <c r="L86">
        <v>-7862</v>
      </c>
      <c r="M86">
        <v>75</v>
      </c>
      <c r="N86">
        <v>-2368</v>
      </c>
      <c r="O86">
        <v>8257</v>
      </c>
      <c r="P86">
        <v>214</v>
      </c>
      <c r="Q86">
        <v>14839</v>
      </c>
      <c r="R86">
        <v>-700</v>
      </c>
      <c r="S86">
        <v>-12041</v>
      </c>
      <c r="T86">
        <v>-6511</v>
      </c>
      <c r="U86">
        <v>5651</v>
      </c>
      <c r="V86">
        <v>-2543</v>
      </c>
      <c r="W86">
        <v>-2457</v>
      </c>
      <c r="X86">
        <v>-838</v>
      </c>
      <c r="Y86">
        <v>-6293</v>
      </c>
      <c r="Z86">
        <v>-14943</v>
      </c>
      <c r="AA86">
        <v>-8454</v>
      </c>
      <c r="AB86">
        <v>-6545</v>
      </c>
      <c r="AC86">
        <v>-177</v>
      </c>
      <c r="AD86">
        <v>-3172</v>
      </c>
      <c r="AE86">
        <v>5396</v>
      </c>
      <c r="AF86">
        <v>-12212</v>
      </c>
      <c r="AG86">
        <v>11267</v>
      </c>
      <c r="AH86">
        <v>12255</v>
      </c>
      <c r="AI86">
        <v>2097</v>
      </c>
      <c r="AJ86">
        <v>2680</v>
      </c>
      <c r="AK86">
        <v>-2450</v>
      </c>
      <c r="AL86">
        <v>-1410</v>
      </c>
      <c r="AM86">
        <v>5836</v>
      </c>
      <c r="AN86">
        <v>1892</v>
      </c>
      <c r="AO86">
        <v>-1311</v>
      </c>
      <c r="AP86">
        <v>19397</v>
      </c>
      <c r="AQ86">
        <v>-10150</v>
      </c>
      <c r="AR86">
        <v>-9292</v>
      </c>
      <c r="AS86">
        <v>-491</v>
      </c>
      <c r="AT86">
        <v>5841</v>
      </c>
      <c r="AU86">
        <v>-2318</v>
      </c>
      <c r="AV86">
        <v>8662</v>
      </c>
      <c r="AW86">
        <v>2519</v>
      </c>
      <c r="AX86">
        <v>-13161</v>
      </c>
      <c r="AY86">
        <v>4548</v>
      </c>
      <c r="AZ86">
        <v>8036</v>
      </c>
      <c r="BA86">
        <v>-28</v>
      </c>
      <c r="BB86">
        <v>-1418</v>
      </c>
      <c r="BC86">
        <v>16662</v>
      </c>
      <c r="BD86">
        <v>-4678</v>
      </c>
      <c r="BE86">
        <v>-2498</v>
      </c>
      <c r="BF86">
        <v>-380</v>
      </c>
      <c r="BG86">
        <v>947</v>
      </c>
      <c r="BH86">
        <v>-5628</v>
      </c>
      <c r="BI86">
        <v>2329</v>
      </c>
      <c r="BJ86">
        <v>4510</v>
      </c>
      <c r="BK86">
        <v>-7370</v>
      </c>
      <c r="BL86">
        <v>-9122</v>
      </c>
      <c r="BM86">
        <v>14114</v>
      </c>
      <c r="BN86">
        <v>11765</v>
      </c>
      <c r="BO86">
        <v>6303</v>
      </c>
      <c r="BP86">
        <v>-12770</v>
      </c>
      <c r="BQ86">
        <v>-7771</v>
      </c>
      <c r="BR86">
        <v>-167</v>
      </c>
      <c r="BS86">
        <v>7714</v>
      </c>
      <c r="BT86">
        <v>19095</v>
      </c>
      <c r="BU86">
        <v>598</v>
      </c>
      <c r="BV86">
        <v>-4699</v>
      </c>
      <c r="BW86">
        <v>-555</v>
      </c>
      <c r="BX86">
        <v>-11348</v>
      </c>
      <c r="BY86">
        <v>10623</v>
      </c>
      <c r="BZ86">
        <v>-9850</v>
      </c>
      <c r="CA86">
        <v>1147</v>
      </c>
      <c r="CB86">
        <v>12509</v>
      </c>
      <c r="CC86">
        <v>-10140</v>
      </c>
      <c r="CD86">
        <v>-5886</v>
      </c>
      <c r="CE86">
        <v>1863</v>
      </c>
      <c r="CF86">
        <v>2556</v>
      </c>
      <c r="CG86">
        <v>-11710</v>
      </c>
      <c r="CH86">
        <v>-3275</v>
      </c>
      <c r="CI86">
        <v>-11629</v>
      </c>
      <c r="CJ86">
        <v>5734</v>
      </c>
      <c r="CK86">
        <v>1821</v>
      </c>
      <c r="CL86">
        <v>8908</v>
      </c>
      <c r="CM86">
        <v>-1898</v>
      </c>
      <c r="CN86">
        <v>2390</v>
      </c>
      <c r="CO86">
        <v>-4410</v>
      </c>
      <c r="CP86">
        <v>10797</v>
      </c>
      <c r="CQ86">
        <v>-3624</v>
      </c>
      <c r="CR86">
        <v>-3216</v>
      </c>
      <c r="CS86">
        <v>6893</v>
      </c>
      <c r="CT86">
        <v>16456</v>
      </c>
      <c r="CU86">
        <v>1738</v>
      </c>
      <c r="CV86">
        <v>-11957</v>
      </c>
      <c r="CW86">
        <v>-3421</v>
      </c>
      <c r="CY86">
        <f t="shared" si="4"/>
        <v>-48.71</v>
      </c>
      <c r="CZ86">
        <f t="shared" si="5"/>
        <v>6025.97</v>
      </c>
    </row>
    <row r="87" spans="2:104" x14ac:dyDescent="0.25">
      <c r="B87">
        <v>3684</v>
      </c>
      <c r="C87">
        <v>-1234</v>
      </c>
      <c r="D87">
        <v>3369</v>
      </c>
      <c r="E87">
        <v>-4351</v>
      </c>
      <c r="F87">
        <v>-7023</v>
      </c>
      <c r="G87">
        <v>-6235</v>
      </c>
      <c r="H87">
        <v>2294</v>
      </c>
      <c r="I87">
        <v>-6710</v>
      </c>
      <c r="J87">
        <v>-446</v>
      </c>
      <c r="K87">
        <v>3602</v>
      </c>
      <c r="L87">
        <v>-7838</v>
      </c>
      <c r="M87">
        <v>75</v>
      </c>
      <c r="N87">
        <v>-2322</v>
      </c>
      <c r="O87">
        <v>9509</v>
      </c>
      <c r="P87">
        <v>-1210</v>
      </c>
      <c r="Q87">
        <v>14479</v>
      </c>
      <c r="R87">
        <v>-822</v>
      </c>
      <c r="S87">
        <v>-12036</v>
      </c>
      <c r="T87">
        <v>-7364</v>
      </c>
      <c r="U87">
        <v>5800</v>
      </c>
      <c r="V87">
        <v>-2068</v>
      </c>
      <c r="W87">
        <v>-2457</v>
      </c>
      <c r="X87">
        <v>-838</v>
      </c>
      <c r="Y87">
        <v>-6294</v>
      </c>
      <c r="Z87">
        <v>-15060</v>
      </c>
      <c r="AA87">
        <v>-10328</v>
      </c>
      <c r="AB87">
        <v>-6742</v>
      </c>
      <c r="AC87">
        <v>-201</v>
      </c>
      <c r="AD87">
        <v>-3962</v>
      </c>
      <c r="AE87">
        <v>5403</v>
      </c>
      <c r="AF87">
        <v>-12578</v>
      </c>
      <c r="AG87">
        <v>11216</v>
      </c>
      <c r="AH87">
        <v>12353</v>
      </c>
      <c r="AI87">
        <v>624</v>
      </c>
      <c r="AJ87">
        <v>3668</v>
      </c>
      <c r="AK87">
        <v>-1956</v>
      </c>
      <c r="AL87">
        <v>-478</v>
      </c>
      <c r="AM87">
        <v>5519</v>
      </c>
      <c r="AN87">
        <v>1855</v>
      </c>
      <c r="AO87">
        <v>-1310</v>
      </c>
      <c r="AP87">
        <v>19541</v>
      </c>
      <c r="AQ87">
        <v>-10148</v>
      </c>
      <c r="AR87">
        <v>-10600</v>
      </c>
      <c r="AS87">
        <v>-1839</v>
      </c>
      <c r="AT87">
        <v>5842</v>
      </c>
      <c r="AU87">
        <v>-2318</v>
      </c>
      <c r="AV87">
        <v>8677</v>
      </c>
      <c r="AW87">
        <v>1375</v>
      </c>
      <c r="AX87">
        <v>-13290</v>
      </c>
      <c r="AY87">
        <v>4501</v>
      </c>
      <c r="AZ87">
        <v>8969</v>
      </c>
      <c r="BA87">
        <v>-727</v>
      </c>
      <c r="BB87">
        <v>-1710</v>
      </c>
      <c r="BC87">
        <v>16449</v>
      </c>
      <c r="BD87">
        <v>-4288</v>
      </c>
      <c r="BE87">
        <v>-793</v>
      </c>
      <c r="BF87">
        <v>628</v>
      </c>
      <c r="BG87">
        <v>1111</v>
      </c>
      <c r="BH87">
        <v>-5628</v>
      </c>
      <c r="BI87">
        <v>1528</v>
      </c>
      <c r="BJ87">
        <v>2312</v>
      </c>
      <c r="BK87">
        <v>-7503</v>
      </c>
      <c r="BL87">
        <v>-9122</v>
      </c>
      <c r="BM87">
        <v>13765</v>
      </c>
      <c r="BN87">
        <v>10447</v>
      </c>
      <c r="BO87">
        <v>6333</v>
      </c>
      <c r="BP87">
        <v>-13030</v>
      </c>
      <c r="BQ87">
        <v>-7774</v>
      </c>
      <c r="BR87">
        <v>804</v>
      </c>
      <c r="BS87">
        <v>6696</v>
      </c>
      <c r="BT87">
        <v>18854</v>
      </c>
      <c r="BU87">
        <v>-72</v>
      </c>
      <c r="BV87">
        <v>-4658</v>
      </c>
      <c r="BW87">
        <v>-3</v>
      </c>
      <c r="BX87">
        <v>-10713</v>
      </c>
      <c r="BY87">
        <v>10009</v>
      </c>
      <c r="BZ87">
        <v>-9921</v>
      </c>
      <c r="CA87">
        <v>1422</v>
      </c>
      <c r="CB87">
        <v>14060</v>
      </c>
      <c r="CC87">
        <v>-10306</v>
      </c>
      <c r="CD87">
        <v>-5867</v>
      </c>
      <c r="CE87">
        <v>1863</v>
      </c>
      <c r="CF87">
        <v>3125</v>
      </c>
      <c r="CG87">
        <v>-11831</v>
      </c>
      <c r="CH87">
        <v>-3264</v>
      </c>
      <c r="CI87">
        <v>-9406</v>
      </c>
      <c r="CJ87">
        <v>5748</v>
      </c>
      <c r="CK87">
        <v>1821</v>
      </c>
      <c r="CL87">
        <v>8800</v>
      </c>
      <c r="CM87">
        <v>-2100</v>
      </c>
      <c r="CN87">
        <v>2702</v>
      </c>
      <c r="CO87">
        <v>-6110</v>
      </c>
      <c r="CP87">
        <v>10785</v>
      </c>
      <c r="CQ87">
        <v>-3676</v>
      </c>
      <c r="CR87">
        <v>-3264</v>
      </c>
      <c r="CS87">
        <v>6756</v>
      </c>
      <c r="CT87">
        <v>16011</v>
      </c>
      <c r="CU87">
        <v>1429</v>
      </c>
      <c r="CV87">
        <v>-10991</v>
      </c>
      <c r="CW87">
        <v>-2059</v>
      </c>
      <c r="CY87">
        <f t="shared" si="4"/>
        <v>-90.61</v>
      </c>
      <c r="CZ87">
        <f t="shared" si="5"/>
        <v>6006.87</v>
      </c>
    </row>
    <row r="88" spans="2:104" x14ac:dyDescent="0.25">
      <c r="B88">
        <v>4650</v>
      </c>
      <c r="C88">
        <v>-1232</v>
      </c>
      <c r="D88">
        <v>3372</v>
      </c>
      <c r="E88">
        <v>-4385</v>
      </c>
      <c r="F88">
        <v>-7138</v>
      </c>
      <c r="G88">
        <v>-7675</v>
      </c>
      <c r="H88">
        <v>1267</v>
      </c>
      <c r="I88">
        <v>-6735</v>
      </c>
      <c r="J88">
        <v>432</v>
      </c>
      <c r="K88">
        <v>2702</v>
      </c>
      <c r="L88">
        <v>-7949</v>
      </c>
      <c r="M88">
        <v>88</v>
      </c>
      <c r="N88">
        <v>-1541</v>
      </c>
      <c r="O88">
        <v>10499</v>
      </c>
      <c r="P88">
        <v>-3377</v>
      </c>
      <c r="Q88">
        <v>14522</v>
      </c>
      <c r="R88">
        <v>-1037</v>
      </c>
      <c r="S88">
        <v>-11107</v>
      </c>
      <c r="T88">
        <v>-7357</v>
      </c>
      <c r="U88">
        <v>6057</v>
      </c>
      <c r="V88">
        <v>-1002</v>
      </c>
      <c r="W88">
        <v>-762</v>
      </c>
      <c r="X88">
        <v>-838</v>
      </c>
      <c r="Y88">
        <v>-6309</v>
      </c>
      <c r="Z88">
        <v>-15066</v>
      </c>
      <c r="AA88">
        <v>-10112</v>
      </c>
      <c r="AB88">
        <v>-6607</v>
      </c>
      <c r="AC88">
        <v>-156</v>
      </c>
      <c r="AD88">
        <v>-3938</v>
      </c>
      <c r="AE88">
        <v>5402</v>
      </c>
      <c r="AF88">
        <v>-10779</v>
      </c>
      <c r="AG88">
        <v>13069</v>
      </c>
      <c r="AH88">
        <v>11746</v>
      </c>
      <c r="AI88">
        <v>2522</v>
      </c>
      <c r="AJ88">
        <v>3670</v>
      </c>
      <c r="AK88">
        <v>-4166</v>
      </c>
      <c r="AL88">
        <v>-541</v>
      </c>
      <c r="AM88">
        <v>5795</v>
      </c>
      <c r="AN88">
        <v>1794</v>
      </c>
      <c r="AO88">
        <v>-1301</v>
      </c>
      <c r="AP88">
        <v>19991</v>
      </c>
      <c r="AQ88">
        <v>-9251</v>
      </c>
      <c r="AR88">
        <v>-10615</v>
      </c>
      <c r="AS88">
        <v>-1779</v>
      </c>
      <c r="AT88">
        <v>5513</v>
      </c>
      <c r="AU88">
        <v>-2318</v>
      </c>
      <c r="AV88">
        <v>8675</v>
      </c>
      <c r="AW88">
        <v>3260</v>
      </c>
      <c r="AX88">
        <v>-13765</v>
      </c>
      <c r="AY88">
        <v>6284</v>
      </c>
      <c r="AZ88">
        <v>9761</v>
      </c>
      <c r="BA88">
        <v>-1844</v>
      </c>
      <c r="BB88">
        <v>-2107</v>
      </c>
      <c r="BC88">
        <v>16168</v>
      </c>
      <c r="BD88">
        <v>-6311</v>
      </c>
      <c r="BE88">
        <v>-1011</v>
      </c>
      <c r="BF88">
        <v>584</v>
      </c>
      <c r="BG88">
        <v>1737</v>
      </c>
      <c r="BH88">
        <v>-5658</v>
      </c>
      <c r="BI88">
        <v>2974</v>
      </c>
      <c r="BJ88">
        <v>2561</v>
      </c>
      <c r="BK88">
        <v>-9276</v>
      </c>
      <c r="BL88">
        <v>-9305</v>
      </c>
      <c r="BM88">
        <v>13765</v>
      </c>
      <c r="BN88">
        <v>9831</v>
      </c>
      <c r="BO88">
        <v>6433</v>
      </c>
      <c r="BP88">
        <v>-13943</v>
      </c>
      <c r="BQ88">
        <v>-7683</v>
      </c>
      <c r="BR88">
        <v>1469</v>
      </c>
      <c r="BS88">
        <v>8115</v>
      </c>
      <c r="BT88">
        <v>16598</v>
      </c>
      <c r="BU88">
        <v>-1285</v>
      </c>
      <c r="BV88">
        <v>-4574</v>
      </c>
      <c r="BW88">
        <v>70</v>
      </c>
      <c r="BX88">
        <v>-10712</v>
      </c>
      <c r="BY88">
        <v>9175</v>
      </c>
      <c r="BZ88">
        <v>-9990</v>
      </c>
      <c r="CA88">
        <v>2364</v>
      </c>
      <c r="CB88">
        <v>14114</v>
      </c>
      <c r="CC88">
        <v>-10270</v>
      </c>
      <c r="CD88">
        <v>-5869</v>
      </c>
      <c r="CE88">
        <v>1872</v>
      </c>
      <c r="CF88">
        <v>3094</v>
      </c>
      <c r="CG88">
        <v>-11851</v>
      </c>
      <c r="CH88">
        <v>-4851</v>
      </c>
      <c r="CI88">
        <v>-9477</v>
      </c>
      <c r="CJ88">
        <v>6767</v>
      </c>
      <c r="CK88">
        <v>1821</v>
      </c>
      <c r="CL88">
        <v>8575</v>
      </c>
      <c r="CM88">
        <v>-2263</v>
      </c>
      <c r="CN88">
        <v>1219</v>
      </c>
      <c r="CO88">
        <v>-7374</v>
      </c>
      <c r="CP88">
        <v>11222</v>
      </c>
      <c r="CQ88">
        <v>-3749</v>
      </c>
      <c r="CR88">
        <v>-3358</v>
      </c>
      <c r="CS88">
        <v>6829</v>
      </c>
      <c r="CT88">
        <v>14603</v>
      </c>
      <c r="CU88">
        <v>1311</v>
      </c>
      <c r="CV88">
        <v>-11522</v>
      </c>
      <c r="CW88">
        <v>-4156</v>
      </c>
      <c r="CY88">
        <f t="shared" si="4"/>
        <v>-129.35</v>
      </c>
      <c r="CZ88">
        <f t="shared" si="5"/>
        <v>6216.19</v>
      </c>
    </row>
    <row r="89" spans="2:104" x14ac:dyDescent="0.25">
      <c r="B89">
        <v>4320</v>
      </c>
      <c r="C89">
        <v>-1195</v>
      </c>
      <c r="D89">
        <v>3373</v>
      </c>
      <c r="E89">
        <v>-4447</v>
      </c>
      <c r="F89">
        <v>-8501</v>
      </c>
      <c r="G89">
        <v>-7676</v>
      </c>
      <c r="H89">
        <v>2101</v>
      </c>
      <c r="I89">
        <v>-6737</v>
      </c>
      <c r="J89">
        <v>896</v>
      </c>
      <c r="K89">
        <v>1314</v>
      </c>
      <c r="L89">
        <v>-8109</v>
      </c>
      <c r="M89">
        <v>-288</v>
      </c>
      <c r="N89">
        <v>-2724</v>
      </c>
      <c r="O89">
        <v>10863</v>
      </c>
      <c r="P89">
        <v>-3440</v>
      </c>
      <c r="Q89">
        <v>14544</v>
      </c>
      <c r="R89">
        <v>-1079</v>
      </c>
      <c r="S89">
        <v>-11193</v>
      </c>
      <c r="T89">
        <v>-7266</v>
      </c>
      <c r="U89">
        <v>6625</v>
      </c>
      <c r="V89">
        <v>-1930</v>
      </c>
      <c r="W89">
        <v>-745</v>
      </c>
      <c r="X89">
        <v>-843</v>
      </c>
      <c r="Y89">
        <v>-6332</v>
      </c>
      <c r="Z89">
        <v>-15033</v>
      </c>
      <c r="AA89">
        <v>-9726</v>
      </c>
      <c r="AB89">
        <v>-4719</v>
      </c>
      <c r="AC89">
        <v>358</v>
      </c>
      <c r="AD89">
        <v>-3847</v>
      </c>
      <c r="AE89">
        <v>5612</v>
      </c>
      <c r="AF89">
        <v>-10807</v>
      </c>
      <c r="AG89">
        <v>13065</v>
      </c>
      <c r="AH89">
        <v>9498</v>
      </c>
      <c r="AI89">
        <v>2250</v>
      </c>
      <c r="AJ89">
        <v>3593</v>
      </c>
      <c r="AK89">
        <v>-3497</v>
      </c>
      <c r="AL89">
        <v>-502</v>
      </c>
      <c r="AM89">
        <v>6093</v>
      </c>
      <c r="AN89">
        <v>1745</v>
      </c>
      <c r="AO89">
        <v>-930</v>
      </c>
      <c r="AP89">
        <v>20343</v>
      </c>
      <c r="AQ89">
        <v>-9786</v>
      </c>
      <c r="AR89">
        <v>-12099</v>
      </c>
      <c r="AS89">
        <v>-1779</v>
      </c>
      <c r="AT89">
        <v>4688</v>
      </c>
      <c r="AU89">
        <v>-3165</v>
      </c>
      <c r="AV89">
        <v>8617</v>
      </c>
      <c r="AW89">
        <v>2045</v>
      </c>
      <c r="AX89">
        <v>-13743</v>
      </c>
      <c r="AY89">
        <v>6111</v>
      </c>
      <c r="AZ89">
        <v>9760</v>
      </c>
      <c r="BA89">
        <v>-1833</v>
      </c>
      <c r="BB89">
        <v>-2013</v>
      </c>
      <c r="BC89">
        <v>16611</v>
      </c>
      <c r="BD89">
        <v>-5931</v>
      </c>
      <c r="BE89">
        <v>-1242</v>
      </c>
      <c r="BF89">
        <v>585</v>
      </c>
      <c r="BG89">
        <v>2706</v>
      </c>
      <c r="BH89">
        <v>-5613</v>
      </c>
      <c r="BI89">
        <v>3844</v>
      </c>
      <c r="BJ89">
        <v>2599</v>
      </c>
      <c r="BK89">
        <v>-9542</v>
      </c>
      <c r="BL89">
        <v>-9359</v>
      </c>
      <c r="BM89">
        <v>12684</v>
      </c>
      <c r="BN89">
        <v>11154</v>
      </c>
      <c r="BO89">
        <v>6666</v>
      </c>
      <c r="BP89">
        <v>-13703</v>
      </c>
      <c r="BQ89">
        <v>-7744</v>
      </c>
      <c r="BR89">
        <v>1354</v>
      </c>
      <c r="BS89">
        <v>8705</v>
      </c>
      <c r="BT89">
        <v>16732</v>
      </c>
      <c r="BU89">
        <v>-718</v>
      </c>
      <c r="BV89">
        <v>-4545</v>
      </c>
      <c r="BW89">
        <v>602</v>
      </c>
      <c r="BX89">
        <v>-9891</v>
      </c>
      <c r="BY89">
        <v>11310</v>
      </c>
      <c r="BZ89">
        <v>-9994</v>
      </c>
      <c r="CA89">
        <v>2520</v>
      </c>
      <c r="CB89">
        <v>13668</v>
      </c>
      <c r="CC89">
        <v>-10127</v>
      </c>
      <c r="CD89">
        <v>-5869</v>
      </c>
      <c r="CE89">
        <v>1880</v>
      </c>
      <c r="CF89">
        <v>3019</v>
      </c>
      <c r="CG89">
        <v>-13747</v>
      </c>
      <c r="CH89">
        <v>-4716</v>
      </c>
      <c r="CI89">
        <v>-9673</v>
      </c>
      <c r="CJ89">
        <v>4973</v>
      </c>
      <c r="CK89">
        <v>1857</v>
      </c>
      <c r="CL89">
        <v>8163</v>
      </c>
      <c r="CM89">
        <v>-3822</v>
      </c>
      <c r="CN89">
        <v>2783</v>
      </c>
      <c r="CO89">
        <v>-7454</v>
      </c>
      <c r="CP89">
        <v>10437</v>
      </c>
      <c r="CQ89">
        <v>-3793</v>
      </c>
      <c r="CR89">
        <v>-3474</v>
      </c>
      <c r="CS89">
        <v>6203</v>
      </c>
      <c r="CT89">
        <v>15456</v>
      </c>
      <c r="CU89">
        <v>-285</v>
      </c>
      <c r="CV89">
        <v>-11145</v>
      </c>
      <c r="CW89">
        <v>-2659</v>
      </c>
      <c r="CY89">
        <f t="shared" si="4"/>
        <v>-167.05</v>
      </c>
      <c r="CZ89">
        <f t="shared" si="5"/>
        <v>6253.55</v>
      </c>
    </row>
    <row r="90" spans="2:104" x14ac:dyDescent="0.25">
      <c r="B90">
        <v>5073</v>
      </c>
      <c r="C90">
        <v>-1172</v>
      </c>
      <c r="D90">
        <v>3375</v>
      </c>
      <c r="E90">
        <v>-5963</v>
      </c>
      <c r="F90">
        <v>-7651</v>
      </c>
      <c r="G90">
        <v>-8386</v>
      </c>
      <c r="H90">
        <v>3996</v>
      </c>
      <c r="I90">
        <v>-8170</v>
      </c>
      <c r="J90">
        <v>906</v>
      </c>
      <c r="K90">
        <v>2556</v>
      </c>
      <c r="L90">
        <v>-8122</v>
      </c>
      <c r="M90">
        <v>-288</v>
      </c>
      <c r="N90">
        <v>-4948</v>
      </c>
      <c r="O90">
        <v>11039</v>
      </c>
      <c r="P90">
        <v>-3326</v>
      </c>
      <c r="Q90">
        <v>14544</v>
      </c>
      <c r="R90">
        <v>-1135</v>
      </c>
      <c r="S90">
        <v>-11342</v>
      </c>
      <c r="T90">
        <v>-8082</v>
      </c>
      <c r="U90">
        <v>6452</v>
      </c>
      <c r="V90">
        <v>-3305</v>
      </c>
      <c r="W90">
        <v>-1134</v>
      </c>
      <c r="X90">
        <v>-848</v>
      </c>
      <c r="Y90">
        <v>-6359</v>
      </c>
      <c r="Z90">
        <v>-12890</v>
      </c>
      <c r="AA90">
        <v>-10868</v>
      </c>
      <c r="AB90">
        <v>-4572</v>
      </c>
      <c r="AC90">
        <v>357</v>
      </c>
      <c r="AD90">
        <v>-3855</v>
      </c>
      <c r="AE90">
        <v>5887</v>
      </c>
      <c r="AF90">
        <v>-10807</v>
      </c>
      <c r="AG90">
        <v>12798</v>
      </c>
      <c r="AH90">
        <v>9498</v>
      </c>
      <c r="AI90">
        <v>4332</v>
      </c>
      <c r="AJ90">
        <v>3638</v>
      </c>
      <c r="AK90">
        <v>-2475</v>
      </c>
      <c r="AL90">
        <v>-512</v>
      </c>
      <c r="AM90">
        <v>6816</v>
      </c>
      <c r="AN90">
        <v>1733</v>
      </c>
      <c r="AO90">
        <v>-2065</v>
      </c>
      <c r="AP90">
        <v>21014</v>
      </c>
      <c r="AQ90">
        <v>-11609</v>
      </c>
      <c r="AR90">
        <v>-12778</v>
      </c>
      <c r="AS90">
        <v>-1913</v>
      </c>
      <c r="AT90">
        <v>4605</v>
      </c>
      <c r="AU90">
        <v>-3211</v>
      </c>
      <c r="AV90">
        <v>8386</v>
      </c>
      <c r="AW90">
        <v>3939</v>
      </c>
      <c r="AX90">
        <v>-13743</v>
      </c>
      <c r="AY90">
        <v>5614</v>
      </c>
      <c r="AZ90">
        <v>9716</v>
      </c>
      <c r="BA90">
        <v>-1780</v>
      </c>
      <c r="BB90">
        <v>-4230</v>
      </c>
      <c r="BC90">
        <v>16611</v>
      </c>
      <c r="BD90">
        <v>-5379</v>
      </c>
      <c r="BE90">
        <v>-1250</v>
      </c>
      <c r="BF90">
        <v>-1333</v>
      </c>
      <c r="BG90">
        <v>4702</v>
      </c>
      <c r="BH90">
        <v>-4833</v>
      </c>
      <c r="BI90">
        <v>3818</v>
      </c>
      <c r="BJ90">
        <v>2657</v>
      </c>
      <c r="BK90">
        <v>-10502</v>
      </c>
      <c r="BL90">
        <v>-9245</v>
      </c>
      <c r="BM90">
        <v>11254</v>
      </c>
      <c r="BN90">
        <v>12206</v>
      </c>
      <c r="BO90">
        <v>7076</v>
      </c>
      <c r="BP90">
        <v>-12138</v>
      </c>
      <c r="BQ90">
        <v>-7748</v>
      </c>
      <c r="BR90">
        <v>1359</v>
      </c>
      <c r="BS90">
        <v>8701</v>
      </c>
      <c r="BT90">
        <v>17658</v>
      </c>
      <c r="BU90">
        <v>280</v>
      </c>
      <c r="BV90">
        <v>-4364</v>
      </c>
      <c r="BW90">
        <v>809</v>
      </c>
      <c r="BX90">
        <v>-10064</v>
      </c>
      <c r="BY90">
        <v>11307</v>
      </c>
      <c r="BZ90">
        <v>-9973</v>
      </c>
      <c r="CA90">
        <v>2520</v>
      </c>
      <c r="CB90">
        <v>13014</v>
      </c>
      <c r="CC90">
        <v>-10155</v>
      </c>
      <c r="CD90">
        <v>-5818</v>
      </c>
      <c r="CE90">
        <v>1885</v>
      </c>
      <c r="CF90">
        <v>2855</v>
      </c>
      <c r="CG90">
        <v>-13481</v>
      </c>
      <c r="CH90">
        <v>-4752</v>
      </c>
      <c r="CI90">
        <v>-8451</v>
      </c>
      <c r="CJ90">
        <v>5200</v>
      </c>
      <c r="CK90">
        <v>1629</v>
      </c>
      <c r="CL90">
        <v>9054</v>
      </c>
      <c r="CM90">
        <v>-5158</v>
      </c>
      <c r="CN90">
        <v>3112</v>
      </c>
      <c r="CO90">
        <v>-8857</v>
      </c>
      <c r="CP90">
        <v>10426</v>
      </c>
      <c r="CQ90">
        <v>-4083</v>
      </c>
      <c r="CR90">
        <v>-4005</v>
      </c>
      <c r="CS90">
        <v>6051</v>
      </c>
      <c r="CT90">
        <v>15486</v>
      </c>
      <c r="CU90">
        <v>-2456</v>
      </c>
      <c r="CV90">
        <v>-10456</v>
      </c>
      <c r="CW90">
        <v>-2632</v>
      </c>
      <c r="CY90">
        <f t="shared" si="4"/>
        <v>-187.28</v>
      </c>
      <c r="CZ90">
        <f t="shared" si="5"/>
        <v>6506.16</v>
      </c>
    </row>
    <row r="91" spans="2:104" x14ac:dyDescent="0.25">
      <c r="B91">
        <v>5918</v>
      </c>
      <c r="C91">
        <v>-1077</v>
      </c>
      <c r="D91">
        <v>3372</v>
      </c>
      <c r="E91">
        <v>-7363</v>
      </c>
      <c r="F91">
        <v>-7345</v>
      </c>
      <c r="G91">
        <v>-6652</v>
      </c>
      <c r="H91">
        <v>1857</v>
      </c>
      <c r="I91">
        <v>-7510</v>
      </c>
      <c r="J91">
        <v>967</v>
      </c>
      <c r="K91">
        <v>1112</v>
      </c>
      <c r="L91">
        <v>-8036</v>
      </c>
      <c r="M91">
        <v>-398</v>
      </c>
      <c r="N91">
        <v>-4431</v>
      </c>
      <c r="O91">
        <v>11046</v>
      </c>
      <c r="P91">
        <v>-1625</v>
      </c>
      <c r="Q91">
        <v>14551</v>
      </c>
      <c r="R91">
        <v>-1224</v>
      </c>
      <c r="S91">
        <v>-11332</v>
      </c>
      <c r="T91">
        <v>-8667</v>
      </c>
      <c r="U91">
        <v>6454</v>
      </c>
      <c r="V91">
        <v>-2291</v>
      </c>
      <c r="W91">
        <v>-1133</v>
      </c>
      <c r="X91">
        <v>-1319</v>
      </c>
      <c r="Y91">
        <v>-6361</v>
      </c>
      <c r="Z91">
        <v>-13936</v>
      </c>
      <c r="AA91">
        <v>-11690</v>
      </c>
      <c r="AB91">
        <v>-3667</v>
      </c>
      <c r="AC91">
        <v>357</v>
      </c>
      <c r="AD91">
        <v>-3823</v>
      </c>
      <c r="AE91">
        <v>6249</v>
      </c>
      <c r="AF91">
        <v>-10809</v>
      </c>
      <c r="AG91">
        <v>14919</v>
      </c>
      <c r="AH91">
        <v>9383</v>
      </c>
      <c r="AI91">
        <v>4279</v>
      </c>
      <c r="AJ91">
        <v>3626</v>
      </c>
      <c r="AK91">
        <v>-721</v>
      </c>
      <c r="AL91">
        <v>-847</v>
      </c>
      <c r="AM91">
        <v>5095</v>
      </c>
      <c r="AN91">
        <v>1647</v>
      </c>
      <c r="AO91">
        <v>-948</v>
      </c>
      <c r="AP91">
        <v>19539</v>
      </c>
      <c r="AQ91">
        <v>-11637</v>
      </c>
      <c r="AR91">
        <v>-12768</v>
      </c>
      <c r="AS91">
        <v>-1581</v>
      </c>
      <c r="AT91">
        <v>3800</v>
      </c>
      <c r="AU91">
        <v>-5173</v>
      </c>
      <c r="AV91">
        <v>9874</v>
      </c>
      <c r="AW91">
        <v>3114</v>
      </c>
      <c r="AX91">
        <v>-13473</v>
      </c>
      <c r="AY91">
        <v>6395</v>
      </c>
      <c r="AZ91">
        <v>8478</v>
      </c>
      <c r="BA91">
        <v>-1781</v>
      </c>
      <c r="BB91">
        <v>-4196</v>
      </c>
      <c r="BC91">
        <v>15856</v>
      </c>
      <c r="BD91">
        <v>-4500</v>
      </c>
      <c r="BE91">
        <v>-923</v>
      </c>
      <c r="BF91">
        <v>-728</v>
      </c>
      <c r="BG91">
        <v>3696</v>
      </c>
      <c r="BH91">
        <v>-5646</v>
      </c>
      <c r="BI91">
        <v>2378</v>
      </c>
      <c r="BJ91">
        <v>2658</v>
      </c>
      <c r="BK91">
        <v>-10164</v>
      </c>
      <c r="BL91">
        <v>-9230</v>
      </c>
      <c r="BM91">
        <v>11769</v>
      </c>
      <c r="BN91">
        <v>12206</v>
      </c>
      <c r="BO91">
        <v>7256</v>
      </c>
      <c r="BP91">
        <v>-10168</v>
      </c>
      <c r="BQ91">
        <v>-7743</v>
      </c>
      <c r="BR91">
        <v>1363</v>
      </c>
      <c r="BS91">
        <v>8691</v>
      </c>
      <c r="BT91">
        <v>16867</v>
      </c>
      <c r="BU91">
        <v>-1110</v>
      </c>
      <c r="BV91">
        <v>-3809</v>
      </c>
      <c r="BW91">
        <v>-1347</v>
      </c>
      <c r="BX91">
        <v>-10065</v>
      </c>
      <c r="BY91">
        <v>11300</v>
      </c>
      <c r="BZ91">
        <v>-9952</v>
      </c>
      <c r="CA91">
        <v>2507</v>
      </c>
      <c r="CB91">
        <v>14147</v>
      </c>
      <c r="CC91">
        <v>-9743</v>
      </c>
      <c r="CD91">
        <v>-5757</v>
      </c>
      <c r="CE91">
        <v>1887</v>
      </c>
      <c r="CF91">
        <v>2824</v>
      </c>
      <c r="CG91">
        <v>-13197</v>
      </c>
      <c r="CH91">
        <v>-4660</v>
      </c>
      <c r="CI91">
        <v>-9353</v>
      </c>
      <c r="CJ91">
        <v>6195</v>
      </c>
      <c r="CK91">
        <v>1617</v>
      </c>
      <c r="CL91">
        <v>9106</v>
      </c>
      <c r="CM91">
        <v>-7219</v>
      </c>
      <c r="CN91">
        <v>3285</v>
      </c>
      <c r="CO91">
        <v>-8961</v>
      </c>
      <c r="CP91">
        <v>9294</v>
      </c>
      <c r="CQ91">
        <v>-5124</v>
      </c>
      <c r="CR91">
        <v>-5696</v>
      </c>
      <c r="CS91">
        <v>6048</v>
      </c>
      <c r="CT91">
        <v>15066</v>
      </c>
      <c r="CU91">
        <v>-1733</v>
      </c>
      <c r="CV91">
        <v>-9759</v>
      </c>
      <c r="CW91">
        <v>-3245</v>
      </c>
      <c r="CY91">
        <f t="shared" si="4"/>
        <v>-255.98</v>
      </c>
      <c r="CZ91">
        <f t="shared" si="5"/>
        <v>6416.94</v>
      </c>
    </row>
    <row r="92" spans="2:104" x14ac:dyDescent="0.25">
      <c r="B92">
        <v>1982</v>
      </c>
      <c r="C92">
        <v>-756</v>
      </c>
      <c r="D92">
        <v>3373</v>
      </c>
      <c r="E92">
        <v>-5312</v>
      </c>
      <c r="F92">
        <v>-5814</v>
      </c>
      <c r="G92">
        <v>-6852</v>
      </c>
      <c r="H92">
        <v>3322</v>
      </c>
      <c r="I92">
        <v>-8341</v>
      </c>
      <c r="J92">
        <v>966</v>
      </c>
      <c r="K92">
        <v>2279</v>
      </c>
      <c r="L92">
        <v>-8611</v>
      </c>
      <c r="M92">
        <v>208</v>
      </c>
      <c r="N92">
        <v>-3660</v>
      </c>
      <c r="O92">
        <v>11763</v>
      </c>
      <c r="P92">
        <v>-1720</v>
      </c>
      <c r="Q92">
        <v>16033</v>
      </c>
      <c r="R92">
        <v>-1326</v>
      </c>
      <c r="S92">
        <v>-12442</v>
      </c>
      <c r="T92">
        <v>-8504</v>
      </c>
      <c r="U92">
        <v>5599</v>
      </c>
      <c r="V92">
        <v>-2500</v>
      </c>
      <c r="W92">
        <v>-533</v>
      </c>
      <c r="X92">
        <v>-3384</v>
      </c>
      <c r="Y92">
        <v>-6365</v>
      </c>
      <c r="Z92">
        <v>-13790</v>
      </c>
      <c r="AA92">
        <v>-13216</v>
      </c>
      <c r="AB92">
        <v>-3547</v>
      </c>
      <c r="AC92">
        <v>359</v>
      </c>
      <c r="AD92">
        <v>-2566</v>
      </c>
      <c r="AE92">
        <v>6765</v>
      </c>
      <c r="AF92">
        <v>-11767</v>
      </c>
      <c r="AG92">
        <v>13074</v>
      </c>
      <c r="AH92">
        <v>9689</v>
      </c>
      <c r="AI92">
        <v>4197</v>
      </c>
      <c r="AJ92">
        <v>4923</v>
      </c>
      <c r="AK92">
        <v>-2436</v>
      </c>
      <c r="AL92">
        <v>-1554</v>
      </c>
      <c r="AM92">
        <v>4858</v>
      </c>
      <c r="AN92">
        <v>1575</v>
      </c>
      <c r="AO92">
        <v>-938</v>
      </c>
      <c r="AP92">
        <v>20634</v>
      </c>
      <c r="AQ92">
        <v>-13542</v>
      </c>
      <c r="AR92">
        <v>-11986</v>
      </c>
      <c r="AS92">
        <v>-1440</v>
      </c>
      <c r="AT92">
        <v>2679</v>
      </c>
      <c r="AU92">
        <v>-5173</v>
      </c>
      <c r="AV92">
        <v>9785</v>
      </c>
      <c r="AW92">
        <v>2657</v>
      </c>
      <c r="AX92">
        <v>-12957</v>
      </c>
      <c r="AY92">
        <v>6407</v>
      </c>
      <c r="AZ92">
        <v>8849</v>
      </c>
      <c r="BA92">
        <v>-1618</v>
      </c>
      <c r="BB92">
        <v>-4620</v>
      </c>
      <c r="BC92">
        <v>15856</v>
      </c>
      <c r="BD92">
        <v>-2939</v>
      </c>
      <c r="BE92">
        <v>-1662</v>
      </c>
      <c r="BF92">
        <v>-2448</v>
      </c>
      <c r="BG92">
        <v>5186</v>
      </c>
      <c r="BH92">
        <v>-5445</v>
      </c>
      <c r="BI92">
        <v>2430</v>
      </c>
      <c r="BJ92">
        <v>2658</v>
      </c>
      <c r="BK92">
        <v>-8717</v>
      </c>
      <c r="BL92">
        <v>-9872</v>
      </c>
      <c r="BM92">
        <v>10545</v>
      </c>
      <c r="BN92">
        <v>10049</v>
      </c>
      <c r="BO92">
        <v>6836</v>
      </c>
      <c r="BP92">
        <v>-11063</v>
      </c>
      <c r="BQ92">
        <v>-5677</v>
      </c>
      <c r="BR92">
        <v>1368</v>
      </c>
      <c r="BS92">
        <v>8699</v>
      </c>
      <c r="BT92">
        <v>17496</v>
      </c>
      <c r="BU92">
        <v>839</v>
      </c>
      <c r="BV92">
        <v>-3809</v>
      </c>
      <c r="BW92">
        <v>-1325</v>
      </c>
      <c r="BX92">
        <v>-10543</v>
      </c>
      <c r="BY92">
        <v>11294</v>
      </c>
      <c r="BZ92">
        <v>-9931</v>
      </c>
      <c r="CA92">
        <v>2507</v>
      </c>
      <c r="CB92">
        <v>14147</v>
      </c>
      <c r="CC92">
        <v>-10516</v>
      </c>
      <c r="CD92">
        <v>-6910</v>
      </c>
      <c r="CE92">
        <v>1890</v>
      </c>
      <c r="CF92">
        <v>2876</v>
      </c>
      <c r="CG92">
        <v>-12655</v>
      </c>
      <c r="CH92">
        <v>-4658</v>
      </c>
      <c r="CI92">
        <v>-9781</v>
      </c>
      <c r="CJ92">
        <v>7535</v>
      </c>
      <c r="CK92">
        <v>1627</v>
      </c>
      <c r="CL92">
        <v>8718</v>
      </c>
      <c r="CM92">
        <v>-6697</v>
      </c>
      <c r="CN92">
        <v>3901</v>
      </c>
      <c r="CO92">
        <v>-7547</v>
      </c>
      <c r="CP92">
        <v>9294</v>
      </c>
      <c r="CQ92">
        <v>-5121</v>
      </c>
      <c r="CR92">
        <v>-5637</v>
      </c>
      <c r="CS92">
        <v>6155</v>
      </c>
      <c r="CT92">
        <v>14889</v>
      </c>
      <c r="CU92">
        <v>-3382</v>
      </c>
      <c r="CV92">
        <v>-9446</v>
      </c>
      <c r="CW92">
        <v>-2212</v>
      </c>
      <c r="CY92">
        <f t="shared" si="4"/>
        <v>-264.92</v>
      </c>
      <c r="CZ92">
        <f t="shared" si="5"/>
        <v>6440.34</v>
      </c>
    </row>
    <row r="93" spans="2:104" x14ac:dyDescent="0.25">
      <c r="B93">
        <v>2532</v>
      </c>
      <c r="C93">
        <v>-756</v>
      </c>
      <c r="D93">
        <v>3403</v>
      </c>
      <c r="E93">
        <v>-5312</v>
      </c>
      <c r="F93">
        <v>-5910</v>
      </c>
      <c r="G93">
        <v>-6852</v>
      </c>
      <c r="H93">
        <v>1349</v>
      </c>
      <c r="I93">
        <v>-8162</v>
      </c>
      <c r="J93">
        <v>976</v>
      </c>
      <c r="K93">
        <v>4034</v>
      </c>
      <c r="L93">
        <v>-8718</v>
      </c>
      <c r="M93">
        <v>202</v>
      </c>
      <c r="N93">
        <v>-4788</v>
      </c>
      <c r="O93">
        <v>13718</v>
      </c>
      <c r="P93">
        <v>-2698</v>
      </c>
      <c r="Q93">
        <v>16465</v>
      </c>
      <c r="R93">
        <v>-1517</v>
      </c>
      <c r="S93">
        <v>-12482</v>
      </c>
      <c r="T93">
        <v>-9664</v>
      </c>
      <c r="U93">
        <v>5681</v>
      </c>
      <c r="V93">
        <v>-1727</v>
      </c>
      <c r="W93">
        <v>-627</v>
      </c>
      <c r="X93">
        <v>-3384</v>
      </c>
      <c r="Y93">
        <v>-6387</v>
      </c>
      <c r="Z93">
        <v>-13947</v>
      </c>
      <c r="AA93">
        <v>-12313</v>
      </c>
      <c r="AB93">
        <v>-3547</v>
      </c>
      <c r="AC93">
        <v>532</v>
      </c>
      <c r="AD93">
        <v>-3417</v>
      </c>
      <c r="AE93">
        <v>7276</v>
      </c>
      <c r="AF93">
        <v>-11767</v>
      </c>
      <c r="AG93">
        <v>12993</v>
      </c>
      <c r="AH93">
        <v>9716</v>
      </c>
      <c r="AI93">
        <v>4200</v>
      </c>
      <c r="AJ93">
        <v>3636</v>
      </c>
      <c r="AK93">
        <v>-1396</v>
      </c>
      <c r="AL93">
        <v>-1691</v>
      </c>
      <c r="AM93">
        <v>4981</v>
      </c>
      <c r="AN93">
        <v>1471</v>
      </c>
      <c r="AO93">
        <v>-1977</v>
      </c>
      <c r="AP93">
        <v>19401</v>
      </c>
      <c r="AQ93">
        <v>-13533</v>
      </c>
      <c r="AR93">
        <v>-10270</v>
      </c>
      <c r="AS93">
        <v>-1439</v>
      </c>
      <c r="AT93">
        <v>2890</v>
      </c>
      <c r="AU93">
        <v>-5351</v>
      </c>
      <c r="AV93">
        <v>10324</v>
      </c>
      <c r="AW93">
        <v>2282</v>
      </c>
      <c r="AX93">
        <v>-12119</v>
      </c>
      <c r="AY93">
        <v>6353</v>
      </c>
      <c r="AZ93">
        <v>8849</v>
      </c>
      <c r="BA93">
        <v>-993</v>
      </c>
      <c r="BB93">
        <v>-5775</v>
      </c>
      <c r="BC93">
        <v>15867</v>
      </c>
      <c r="BD93">
        <v>-698</v>
      </c>
      <c r="BE93">
        <v>-669</v>
      </c>
      <c r="BF93">
        <v>-2446</v>
      </c>
      <c r="BG93">
        <v>6691</v>
      </c>
      <c r="BH93">
        <v>-4363</v>
      </c>
      <c r="BI93">
        <v>3104</v>
      </c>
      <c r="BJ93">
        <v>2755</v>
      </c>
      <c r="BK93">
        <v>-8921</v>
      </c>
      <c r="BL93">
        <v>-9227</v>
      </c>
      <c r="BM93">
        <v>10086</v>
      </c>
      <c r="BN93">
        <v>10737</v>
      </c>
      <c r="BO93">
        <v>5207</v>
      </c>
      <c r="BP93">
        <v>-11048</v>
      </c>
      <c r="BQ93">
        <v>-5633</v>
      </c>
      <c r="BR93">
        <v>2191</v>
      </c>
      <c r="BS93">
        <v>8433</v>
      </c>
      <c r="BT93">
        <v>17069</v>
      </c>
      <c r="BU93">
        <v>360</v>
      </c>
      <c r="BV93">
        <v>-3766</v>
      </c>
      <c r="BW93">
        <v>-1348</v>
      </c>
      <c r="BX93">
        <v>-9525</v>
      </c>
      <c r="BY93">
        <v>11257</v>
      </c>
      <c r="BZ93">
        <v>-9910</v>
      </c>
      <c r="CA93">
        <v>2508</v>
      </c>
      <c r="CB93">
        <v>13729</v>
      </c>
      <c r="CC93">
        <v>-12432</v>
      </c>
      <c r="CD93">
        <v>-6892</v>
      </c>
      <c r="CE93">
        <v>1885</v>
      </c>
      <c r="CF93">
        <v>2665</v>
      </c>
      <c r="CG93">
        <v>-11445</v>
      </c>
      <c r="CH93">
        <v>-4657</v>
      </c>
      <c r="CI93">
        <v>-9790</v>
      </c>
      <c r="CJ93">
        <v>6193</v>
      </c>
      <c r="CK93">
        <v>1878</v>
      </c>
      <c r="CL93">
        <v>8574</v>
      </c>
      <c r="CM93">
        <v>-5260</v>
      </c>
      <c r="CN93">
        <v>4446</v>
      </c>
      <c r="CO93">
        <v>-7631</v>
      </c>
      <c r="CP93">
        <v>9302</v>
      </c>
      <c r="CQ93">
        <v>-5116</v>
      </c>
      <c r="CR93">
        <v>-5541</v>
      </c>
      <c r="CS93">
        <v>6270</v>
      </c>
      <c r="CT93">
        <v>16890</v>
      </c>
      <c r="CU93">
        <v>-2796</v>
      </c>
      <c r="CV93">
        <v>-9569</v>
      </c>
      <c r="CW93">
        <v>-1788</v>
      </c>
      <c r="CY93">
        <f t="shared" si="4"/>
        <v>-176.29</v>
      </c>
      <c r="CZ93">
        <f t="shared" si="5"/>
        <v>6403.51</v>
      </c>
    </row>
    <row r="94" spans="2:104" x14ac:dyDescent="0.25">
      <c r="B94">
        <v>3790</v>
      </c>
      <c r="C94">
        <v>-753</v>
      </c>
      <c r="D94">
        <v>3456</v>
      </c>
      <c r="E94">
        <v>-5312</v>
      </c>
      <c r="F94">
        <v>-6033</v>
      </c>
      <c r="G94">
        <v>-6408</v>
      </c>
      <c r="H94">
        <v>1726</v>
      </c>
      <c r="I94">
        <v>-7287</v>
      </c>
      <c r="J94">
        <v>2546</v>
      </c>
      <c r="K94">
        <v>3381</v>
      </c>
      <c r="L94">
        <v>-10929</v>
      </c>
      <c r="M94">
        <v>-305</v>
      </c>
      <c r="N94">
        <v>-4914</v>
      </c>
      <c r="O94">
        <v>15779</v>
      </c>
      <c r="P94">
        <v>-2585</v>
      </c>
      <c r="Q94">
        <v>14894</v>
      </c>
      <c r="R94">
        <v>-1693</v>
      </c>
      <c r="S94">
        <v>-12507</v>
      </c>
      <c r="T94">
        <v>-10205</v>
      </c>
      <c r="U94">
        <v>6007</v>
      </c>
      <c r="V94">
        <v>-2059</v>
      </c>
      <c r="W94">
        <v>-605</v>
      </c>
      <c r="X94">
        <v>-3386</v>
      </c>
      <c r="Y94">
        <v>-6531</v>
      </c>
      <c r="Z94">
        <v>-15463</v>
      </c>
      <c r="AA94">
        <v>-10233</v>
      </c>
      <c r="AB94">
        <v>-3571</v>
      </c>
      <c r="AC94">
        <v>573</v>
      </c>
      <c r="AD94">
        <v>-4307</v>
      </c>
      <c r="AE94">
        <v>7702</v>
      </c>
      <c r="AF94">
        <v>-11557</v>
      </c>
      <c r="AG94">
        <v>12772</v>
      </c>
      <c r="AH94">
        <v>9717</v>
      </c>
      <c r="AI94">
        <v>4143</v>
      </c>
      <c r="AJ94">
        <v>3355</v>
      </c>
      <c r="AK94">
        <v>-368</v>
      </c>
      <c r="AL94">
        <v>-948</v>
      </c>
      <c r="AM94">
        <v>4990</v>
      </c>
      <c r="AN94">
        <v>1017</v>
      </c>
      <c r="AO94">
        <v>-1053</v>
      </c>
      <c r="AP94">
        <v>19518</v>
      </c>
      <c r="AQ94">
        <v>-13533</v>
      </c>
      <c r="AR94">
        <v>-10267</v>
      </c>
      <c r="AS94">
        <v>-1440</v>
      </c>
      <c r="AT94">
        <v>3123</v>
      </c>
      <c r="AU94">
        <v>-4904</v>
      </c>
      <c r="AV94">
        <v>10410</v>
      </c>
      <c r="AW94">
        <v>2211</v>
      </c>
      <c r="AX94">
        <v>-12578</v>
      </c>
      <c r="AY94">
        <v>4955</v>
      </c>
      <c r="AZ94">
        <v>8909</v>
      </c>
      <c r="BA94">
        <v>-944</v>
      </c>
      <c r="BB94">
        <v>-3966</v>
      </c>
      <c r="BC94">
        <v>15902</v>
      </c>
      <c r="BD94">
        <v>-767</v>
      </c>
      <c r="BE94">
        <v>-632</v>
      </c>
      <c r="BF94">
        <v>-2960</v>
      </c>
      <c r="BG94">
        <v>6496</v>
      </c>
      <c r="BH94">
        <v>-4529</v>
      </c>
      <c r="BI94">
        <v>2410</v>
      </c>
      <c r="BJ94">
        <v>2893</v>
      </c>
      <c r="BK94">
        <v>-8916</v>
      </c>
      <c r="BL94">
        <v>-8888</v>
      </c>
      <c r="BM94">
        <v>10098</v>
      </c>
      <c r="BN94">
        <v>8918</v>
      </c>
      <c r="BO94">
        <v>5279</v>
      </c>
      <c r="BP94">
        <v>-10490</v>
      </c>
      <c r="BQ94">
        <v>-7360</v>
      </c>
      <c r="BR94">
        <v>2006</v>
      </c>
      <c r="BS94">
        <v>8433</v>
      </c>
      <c r="BT94">
        <v>15417</v>
      </c>
      <c r="BU94">
        <v>-551</v>
      </c>
      <c r="BV94">
        <v>-3743</v>
      </c>
      <c r="BW94">
        <v>-51</v>
      </c>
      <c r="BX94">
        <v>-9523</v>
      </c>
      <c r="BY94">
        <v>11257</v>
      </c>
      <c r="BZ94">
        <v>-9889</v>
      </c>
      <c r="CA94">
        <v>2508</v>
      </c>
      <c r="CB94">
        <v>13688</v>
      </c>
      <c r="CC94">
        <v>-12486</v>
      </c>
      <c r="CD94">
        <v>-6696</v>
      </c>
      <c r="CE94">
        <v>1871</v>
      </c>
      <c r="CF94">
        <v>2427</v>
      </c>
      <c r="CG94">
        <v>-12979</v>
      </c>
      <c r="CH94">
        <v>-4421</v>
      </c>
      <c r="CI94">
        <v>-10587</v>
      </c>
      <c r="CJ94">
        <v>7495</v>
      </c>
      <c r="CK94">
        <v>1879</v>
      </c>
      <c r="CL94">
        <v>8596</v>
      </c>
      <c r="CM94">
        <v>-5968</v>
      </c>
      <c r="CN94">
        <v>4467</v>
      </c>
      <c r="CO94">
        <v>-7564</v>
      </c>
      <c r="CP94">
        <v>9301</v>
      </c>
      <c r="CQ94">
        <v>-5105</v>
      </c>
      <c r="CR94">
        <v>-5376</v>
      </c>
      <c r="CS94">
        <v>7259</v>
      </c>
      <c r="CT94">
        <v>16851</v>
      </c>
      <c r="CU94">
        <v>-3251</v>
      </c>
      <c r="CV94">
        <v>-9578</v>
      </c>
      <c r="CW94">
        <v>-301</v>
      </c>
      <c r="CY94">
        <f t="shared" si="4"/>
        <v>-188.3</v>
      </c>
      <c r="CZ94">
        <f t="shared" si="5"/>
        <v>6396.8</v>
      </c>
    </row>
    <row r="95" spans="2:104" x14ac:dyDescent="0.25">
      <c r="B95">
        <v>3271</v>
      </c>
      <c r="C95">
        <v>-669</v>
      </c>
      <c r="D95">
        <v>3582</v>
      </c>
      <c r="E95">
        <v>-5312</v>
      </c>
      <c r="F95">
        <v>-6084</v>
      </c>
      <c r="G95">
        <v>-6760</v>
      </c>
      <c r="H95">
        <v>3474</v>
      </c>
      <c r="I95">
        <v>-7487</v>
      </c>
      <c r="J95">
        <v>1520</v>
      </c>
      <c r="K95">
        <v>4217</v>
      </c>
      <c r="L95">
        <v>-10552</v>
      </c>
      <c r="M95">
        <v>458</v>
      </c>
      <c r="N95">
        <v>-4902</v>
      </c>
      <c r="O95">
        <v>15435</v>
      </c>
      <c r="P95">
        <v>-2474</v>
      </c>
      <c r="Q95">
        <v>16033</v>
      </c>
      <c r="R95">
        <v>-2468</v>
      </c>
      <c r="S95">
        <v>-11707</v>
      </c>
      <c r="T95">
        <v>-8071</v>
      </c>
      <c r="U95">
        <v>5913</v>
      </c>
      <c r="V95">
        <v>-1801</v>
      </c>
      <c r="W95">
        <v>-605</v>
      </c>
      <c r="X95">
        <v>-3398</v>
      </c>
      <c r="Y95">
        <v>-6533</v>
      </c>
      <c r="Z95">
        <v>-17123</v>
      </c>
      <c r="AA95">
        <v>-10986</v>
      </c>
      <c r="AB95">
        <v>-4835</v>
      </c>
      <c r="AC95">
        <v>573</v>
      </c>
      <c r="AD95">
        <v>-3227</v>
      </c>
      <c r="AE95">
        <v>8137</v>
      </c>
      <c r="AF95">
        <v>-9914</v>
      </c>
      <c r="AG95">
        <v>12572</v>
      </c>
      <c r="AH95">
        <v>9278</v>
      </c>
      <c r="AI95">
        <v>3995</v>
      </c>
      <c r="AJ95">
        <v>4892</v>
      </c>
      <c r="AK95">
        <v>-2087</v>
      </c>
      <c r="AL95">
        <v>-658</v>
      </c>
      <c r="AM95">
        <v>5613</v>
      </c>
      <c r="AN95">
        <v>757</v>
      </c>
      <c r="AO95">
        <v>-3233</v>
      </c>
      <c r="AP95">
        <v>19464</v>
      </c>
      <c r="AQ95">
        <v>-13495</v>
      </c>
      <c r="AR95">
        <v>-10264</v>
      </c>
      <c r="AS95">
        <v>-1417</v>
      </c>
      <c r="AT95">
        <v>1607</v>
      </c>
      <c r="AU95">
        <v>-4901</v>
      </c>
      <c r="AV95">
        <v>9251</v>
      </c>
      <c r="AW95">
        <v>2013</v>
      </c>
      <c r="AX95">
        <v>-12058</v>
      </c>
      <c r="AY95">
        <v>5600</v>
      </c>
      <c r="AZ95">
        <v>10088</v>
      </c>
      <c r="BA95">
        <v>-823</v>
      </c>
      <c r="BB95">
        <v>-4413</v>
      </c>
      <c r="BC95">
        <v>15468</v>
      </c>
      <c r="BD95">
        <v>-836</v>
      </c>
      <c r="BE95">
        <v>-850</v>
      </c>
      <c r="BF95">
        <v>-2952</v>
      </c>
      <c r="BG95">
        <v>5876</v>
      </c>
      <c r="BH95">
        <v>-5334</v>
      </c>
      <c r="BI95">
        <v>2770</v>
      </c>
      <c r="BJ95">
        <v>2983</v>
      </c>
      <c r="BK95">
        <v>-8351</v>
      </c>
      <c r="BL95">
        <v>-7680</v>
      </c>
      <c r="BM95">
        <v>8234</v>
      </c>
      <c r="BN95">
        <v>8579</v>
      </c>
      <c r="BO95">
        <v>7337</v>
      </c>
      <c r="BP95">
        <v>-10968</v>
      </c>
      <c r="BQ95">
        <v>-7554</v>
      </c>
      <c r="BR95">
        <v>1691</v>
      </c>
      <c r="BS95">
        <v>8433</v>
      </c>
      <c r="BT95">
        <v>15546</v>
      </c>
      <c r="BU95">
        <v>754</v>
      </c>
      <c r="BV95">
        <v>-3550</v>
      </c>
      <c r="BW95">
        <v>-1011</v>
      </c>
      <c r="BX95">
        <v>-9523</v>
      </c>
      <c r="BY95">
        <v>11257</v>
      </c>
      <c r="BZ95">
        <v>-9867</v>
      </c>
      <c r="CA95">
        <v>2508</v>
      </c>
      <c r="CB95">
        <v>13605</v>
      </c>
      <c r="CC95">
        <v>-12517</v>
      </c>
      <c r="CD95">
        <v>-6306</v>
      </c>
      <c r="CE95">
        <v>1849</v>
      </c>
      <c r="CF95">
        <v>2378</v>
      </c>
      <c r="CG95">
        <v>-12336</v>
      </c>
      <c r="CH95">
        <v>-4466</v>
      </c>
      <c r="CI95">
        <v>-10681</v>
      </c>
      <c r="CJ95">
        <v>5481</v>
      </c>
      <c r="CK95">
        <v>2202</v>
      </c>
      <c r="CL95">
        <v>8595</v>
      </c>
      <c r="CM95">
        <v>-7280</v>
      </c>
      <c r="CN95">
        <v>4359</v>
      </c>
      <c r="CO95">
        <v>-7381</v>
      </c>
      <c r="CP95">
        <v>9306</v>
      </c>
      <c r="CQ95">
        <v>-5076</v>
      </c>
      <c r="CR95">
        <v>-4310</v>
      </c>
      <c r="CS95">
        <v>9184</v>
      </c>
      <c r="CT95">
        <v>16834</v>
      </c>
      <c r="CU95">
        <v>-3494</v>
      </c>
      <c r="CV95">
        <v>-9747</v>
      </c>
      <c r="CW95">
        <v>1592</v>
      </c>
      <c r="CY95">
        <f t="shared" si="4"/>
        <v>-157.63</v>
      </c>
      <c r="CZ95">
        <f t="shared" si="5"/>
        <v>6448.91</v>
      </c>
    </row>
    <row r="96" spans="2:104" x14ac:dyDescent="0.25">
      <c r="B96">
        <v>3220</v>
      </c>
      <c r="C96">
        <v>-595</v>
      </c>
      <c r="D96">
        <v>5048</v>
      </c>
      <c r="E96">
        <v>-5312</v>
      </c>
      <c r="F96">
        <v>-6234</v>
      </c>
      <c r="G96">
        <v>-6760</v>
      </c>
      <c r="H96">
        <v>2679</v>
      </c>
      <c r="I96">
        <v>-9131</v>
      </c>
      <c r="J96">
        <v>591</v>
      </c>
      <c r="K96">
        <v>5749</v>
      </c>
      <c r="L96">
        <v>-10537</v>
      </c>
      <c r="M96">
        <v>-1363</v>
      </c>
      <c r="N96">
        <v>-4881</v>
      </c>
      <c r="O96">
        <v>14988</v>
      </c>
      <c r="P96">
        <v>-2573</v>
      </c>
      <c r="Q96">
        <v>13906</v>
      </c>
      <c r="R96">
        <v>-2755</v>
      </c>
      <c r="S96">
        <v>-12399</v>
      </c>
      <c r="T96">
        <v>-8090</v>
      </c>
      <c r="U96">
        <v>5977</v>
      </c>
      <c r="V96">
        <v>-1799</v>
      </c>
      <c r="W96">
        <v>-596</v>
      </c>
      <c r="X96">
        <v>-3412</v>
      </c>
      <c r="Y96">
        <v>-6501</v>
      </c>
      <c r="Z96">
        <v>-17174</v>
      </c>
      <c r="AA96">
        <v>-10776</v>
      </c>
      <c r="AB96">
        <v>-4300</v>
      </c>
      <c r="AC96">
        <v>576</v>
      </c>
      <c r="AD96">
        <v>-1585</v>
      </c>
      <c r="AE96">
        <v>7368</v>
      </c>
      <c r="AF96">
        <v>-10693</v>
      </c>
      <c r="AG96">
        <v>12590</v>
      </c>
      <c r="AH96">
        <v>9288</v>
      </c>
      <c r="AI96">
        <v>3995</v>
      </c>
      <c r="AJ96">
        <v>4387</v>
      </c>
      <c r="AK96">
        <v>-3993</v>
      </c>
      <c r="AL96">
        <v>-598</v>
      </c>
      <c r="AM96">
        <v>4021</v>
      </c>
      <c r="AN96">
        <v>-1061</v>
      </c>
      <c r="AO96">
        <v>-3009</v>
      </c>
      <c r="AP96">
        <v>20968</v>
      </c>
      <c r="AQ96">
        <v>-13464</v>
      </c>
      <c r="AR96">
        <v>-10245</v>
      </c>
      <c r="AS96">
        <v>-1324</v>
      </c>
      <c r="AT96">
        <v>1587</v>
      </c>
      <c r="AU96">
        <v>-2867</v>
      </c>
      <c r="AV96">
        <v>7469</v>
      </c>
      <c r="AW96">
        <v>1711</v>
      </c>
      <c r="AX96">
        <v>-12058</v>
      </c>
      <c r="AY96">
        <v>5675</v>
      </c>
      <c r="AZ96">
        <v>9175</v>
      </c>
      <c r="BA96">
        <v>-1039</v>
      </c>
      <c r="BB96">
        <v>-3994</v>
      </c>
      <c r="BC96">
        <v>15465</v>
      </c>
      <c r="BD96">
        <v>-1030</v>
      </c>
      <c r="BE96">
        <v>-2634</v>
      </c>
      <c r="BF96">
        <v>-2603</v>
      </c>
      <c r="BG96">
        <v>7752</v>
      </c>
      <c r="BH96">
        <v>-7359</v>
      </c>
      <c r="BI96">
        <v>2732</v>
      </c>
      <c r="BJ96">
        <v>3333</v>
      </c>
      <c r="BK96">
        <v>-8047</v>
      </c>
      <c r="BL96">
        <v>-7526</v>
      </c>
      <c r="BM96">
        <v>8235</v>
      </c>
      <c r="BN96">
        <v>8674</v>
      </c>
      <c r="BO96">
        <v>7337</v>
      </c>
      <c r="BP96">
        <v>-10226</v>
      </c>
      <c r="BQ96">
        <v>-7463</v>
      </c>
      <c r="BR96">
        <v>2267</v>
      </c>
      <c r="BS96">
        <v>8269</v>
      </c>
      <c r="BT96">
        <v>16789</v>
      </c>
      <c r="BU96">
        <v>-650</v>
      </c>
      <c r="BV96">
        <v>-3423</v>
      </c>
      <c r="BW96">
        <v>-1015</v>
      </c>
      <c r="BX96">
        <v>-11017</v>
      </c>
      <c r="BY96">
        <v>11257</v>
      </c>
      <c r="BZ96">
        <v>-9844</v>
      </c>
      <c r="CA96">
        <v>2508</v>
      </c>
      <c r="CB96">
        <v>13439</v>
      </c>
      <c r="CC96">
        <v>-12517</v>
      </c>
      <c r="CD96">
        <v>-4408</v>
      </c>
      <c r="CE96">
        <v>1842</v>
      </c>
      <c r="CF96">
        <v>3777</v>
      </c>
      <c r="CG96">
        <v>-11073</v>
      </c>
      <c r="CH96">
        <v>-4470</v>
      </c>
      <c r="CI96">
        <v>-9537</v>
      </c>
      <c r="CJ96">
        <v>5771</v>
      </c>
      <c r="CK96">
        <v>2202</v>
      </c>
      <c r="CL96">
        <v>8212</v>
      </c>
      <c r="CM96">
        <v>-5961</v>
      </c>
      <c r="CN96">
        <v>4684</v>
      </c>
      <c r="CO96">
        <v>-7017</v>
      </c>
      <c r="CP96">
        <v>10140</v>
      </c>
      <c r="CQ96">
        <v>-4476</v>
      </c>
      <c r="CR96">
        <v>-4348</v>
      </c>
      <c r="CS96">
        <v>8890</v>
      </c>
      <c r="CT96">
        <v>16846</v>
      </c>
      <c r="CU96">
        <v>-1665</v>
      </c>
      <c r="CV96">
        <v>-9684</v>
      </c>
      <c r="CW96">
        <v>2168</v>
      </c>
      <c r="CY96">
        <f t="shared" si="4"/>
        <v>-155.54</v>
      </c>
      <c r="CZ96">
        <f t="shared" si="5"/>
        <v>6426.68</v>
      </c>
    </row>
    <row r="97" spans="2:104" x14ac:dyDescent="0.25">
      <c r="B97">
        <v>3215</v>
      </c>
      <c r="C97">
        <v>408</v>
      </c>
      <c r="D97">
        <v>4788</v>
      </c>
      <c r="E97">
        <v>-5281</v>
      </c>
      <c r="F97">
        <v>-6442</v>
      </c>
      <c r="G97">
        <v>-6594</v>
      </c>
      <c r="H97">
        <v>3475</v>
      </c>
      <c r="I97">
        <v>-8451</v>
      </c>
      <c r="J97">
        <v>-535</v>
      </c>
      <c r="K97">
        <v>4158</v>
      </c>
      <c r="L97">
        <v>-10481</v>
      </c>
      <c r="M97">
        <v>-1390</v>
      </c>
      <c r="N97">
        <v>-4933</v>
      </c>
      <c r="O97">
        <v>14173</v>
      </c>
      <c r="P97">
        <v>-3694</v>
      </c>
      <c r="Q97">
        <v>13410</v>
      </c>
      <c r="R97">
        <v>-776</v>
      </c>
      <c r="S97">
        <v>-12405</v>
      </c>
      <c r="T97">
        <v>-7664</v>
      </c>
      <c r="U97">
        <v>6070</v>
      </c>
      <c r="V97">
        <v>-1492</v>
      </c>
      <c r="W97">
        <v>-587</v>
      </c>
      <c r="X97">
        <v>-3422</v>
      </c>
      <c r="Y97">
        <v>-6480</v>
      </c>
      <c r="Z97">
        <v>-17170</v>
      </c>
      <c r="AA97">
        <v>-10151</v>
      </c>
      <c r="AB97">
        <v>-4537</v>
      </c>
      <c r="AC97">
        <v>1049</v>
      </c>
      <c r="AD97">
        <v>-1585</v>
      </c>
      <c r="AE97">
        <v>6128</v>
      </c>
      <c r="AF97">
        <v>-11129</v>
      </c>
      <c r="AG97">
        <v>13064</v>
      </c>
      <c r="AH97">
        <v>9311</v>
      </c>
      <c r="AI97">
        <v>3976</v>
      </c>
      <c r="AJ97">
        <v>3893</v>
      </c>
      <c r="AK97">
        <v>-3068</v>
      </c>
      <c r="AL97">
        <v>-492</v>
      </c>
      <c r="AM97">
        <v>4080</v>
      </c>
      <c r="AN97">
        <v>-2717</v>
      </c>
      <c r="AO97">
        <v>-3877</v>
      </c>
      <c r="AP97">
        <v>23031</v>
      </c>
      <c r="AQ97">
        <v>-15504</v>
      </c>
      <c r="AR97">
        <v>-10079</v>
      </c>
      <c r="AS97">
        <v>-890</v>
      </c>
      <c r="AT97">
        <v>1587</v>
      </c>
      <c r="AU97">
        <v>-2887</v>
      </c>
      <c r="AV97">
        <v>7399</v>
      </c>
      <c r="AW97">
        <v>406</v>
      </c>
      <c r="AX97">
        <v>-12205</v>
      </c>
      <c r="AY97">
        <v>7482</v>
      </c>
      <c r="AZ97">
        <v>9164</v>
      </c>
      <c r="BA97">
        <v>-669</v>
      </c>
      <c r="BB97">
        <v>-3255</v>
      </c>
      <c r="BC97">
        <v>15516</v>
      </c>
      <c r="BD97">
        <v>-2909</v>
      </c>
      <c r="BE97">
        <v>-2591</v>
      </c>
      <c r="BF97">
        <v>-3993</v>
      </c>
      <c r="BG97">
        <v>8303</v>
      </c>
      <c r="BH97">
        <v>-6539</v>
      </c>
      <c r="BI97">
        <v>4468</v>
      </c>
      <c r="BJ97">
        <v>4017</v>
      </c>
      <c r="BK97">
        <v>-8660</v>
      </c>
      <c r="BL97">
        <v>-6361</v>
      </c>
      <c r="BM97">
        <v>8297</v>
      </c>
      <c r="BN97">
        <v>8861</v>
      </c>
      <c r="BO97">
        <v>5559</v>
      </c>
      <c r="BP97">
        <v>-10371</v>
      </c>
      <c r="BQ97">
        <v>-7463</v>
      </c>
      <c r="BR97">
        <v>1720</v>
      </c>
      <c r="BS97">
        <v>7060</v>
      </c>
      <c r="BT97">
        <v>17477</v>
      </c>
      <c r="BU97">
        <v>-2058</v>
      </c>
      <c r="BV97">
        <v>-3387</v>
      </c>
      <c r="BW97">
        <v>-449</v>
      </c>
      <c r="BX97">
        <v>-9130</v>
      </c>
      <c r="BY97">
        <v>11158</v>
      </c>
      <c r="BZ97">
        <v>-9820</v>
      </c>
      <c r="CA97">
        <v>2507</v>
      </c>
      <c r="CB97">
        <v>13068</v>
      </c>
      <c r="CC97">
        <v>-12738</v>
      </c>
      <c r="CD97">
        <v>-5208</v>
      </c>
      <c r="CE97">
        <v>2474</v>
      </c>
      <c r="CF97">
        <v>5165</v>
      </c>
      <c r="CG97">
        <v>-11123</v>
      </c>
      <c r="CH97">
        <v>-3386</v>
      </c>
      <c r="CI97">
        <v>-10453</v>
      </c>
      <c r="CJ97">
        <v>7391</v>
      </c>
      <c r="CK97">
        <v>2202</v>
      </c>
      <c r="CL97">
        <v>8211</v>
      </c>
      <c r="CM97">
        <v>-7162</v>
      </c>
      <c r="CN97">
        <v>4712</v>
      </c>
      <c r="CO97">
        <v>-7001</v>
      </c>
      <c r="CP97">
        <v>10126</v>
      </c>
      <c r="CQ97">
        <v>-2559</v>
      </c>
      <c r="CR97">
        <v>-4376</v>
      </c>
      <c r="CS97">
        <v>10358</v>
      </c>
      <c r="CT97">
        <v>17918</v>
      </c>
      <c r="CU97">
        <v>-2074</v>
      </c>
      <c r="CV97">
        <v>-9671</v>
      </c>
      <c r="CW97">
        <v>2565</v>
      </c>
      <c r="CY97">
        <f t="shared" si="4"/>
        <v>-109.24</v>
      </c>
      <c r="CZ97">
        <f t="shared" si="5"/>
        <v>6497.24</v>
      </c>
    </row>
    <row r="98" spans="2:104" x14ac:dyDescent="0.25">
      <c r="B98">
        <v>3459</v>
      </c>
      <c r="C98">
        <v>-1260</v>
      </c>
      <c r="D98">
        <v>5035</v>
      </c>
      <c r="E98">
        <v>-5279</v>
      </c>
      <c r="F98">
        <v>-6663</v>
      </c>
      <c r="G98">
        <v>-6738</v>
      </c>
      <c r="H98">
        <v>1837</v>
      </c>
      <c r="I98">
        <v>-8214</v>
      </c>
      <c r="J98">
        <v>-260</v>
      </c>
      <c r="K98">
        <v>4500</v>
      </c>
      <c r="L98">
        <v>-11592</v>
      </c>
      <c r="M98">
        <v>-1421</v>
      </c>
      <c r="N98">
        <v>-5345</v>
      </c>
      <c r="O98">
        <v>15257</v>
      </c>
      <c r="P98">
        <v>-1860</v>
      </c>
      <c r="Q98">
        <v>14023</v>
      </c>
      <c r="R98">
        <v>-1539</v>
      </c>
      <c r="S98">
        <v>-12407</v>
      </c>
      <c r="T98">
        <v>-8129</v>
      </c>
      <c r="U98">
        <v>5661</v>
      </c>
      <c r="V98">
        <v>-1491</v>
      </c>
      <c r="W98">
        <v>-443</v>
      </c>
      <c r="X98">
        <v>-3429</v>
      </c>
      <c r="Y98">
        <v>-6455</v>
      </c>
      <c r="Z98">
        <v>-17793</v>
      </c>
      <c r="AA98">
        <v>-9148</v>
      </c>
      <c r="AB98">
        <v>-6486</v>
      </c>
      <c r="AC98">
        <v>1740</v>
      </c>
      <c r="AD98">
        <v>-3177</v>
      </c>
      <c r="AE98">
        <v>7411</v>
      </c>
      <c r="AF98">
        <v>-11125</v>
      </c>
      <c r="AG98">
        <v>13627</v>
      </c>
      <c r="AH98">
        <v>8672</v>
      </c>
      <c r="AI98">
        <v>3867</v>
      </c>
      <c r="AJ98">
        <v>4078</v>
      </c>
      <c r="AK98">
        <v>-1627</v>
      </c>
      <c r="AL98">
        <v>-609</v>
      </c>
      <c r="AM98">
        <v>4759</v>
      </c>
      <c r="AN98">
        <v>-3400</v>
      </c>
      <c r="AO98">
        <v>-3900</v>
      </c>
      <c r="AP98">
        <v>21157</v>
      </c>
      <c r="AQ98">
        <v>-14897</v>
      </c>
      <c r="AR98">
        <v>-9888</v>
      </c>
      <c r="AS98">
        <v>-898</v>
      </c>
      <c r="AT98">
        <v>2468</v>
      </c>
      <c r="AU98">
        <v>-3000</v>
      </c>
      <c r="AV98">
        <v>9352</v>
      </c>
      <c r="AW98">
        <v>1824</v>
      </c>
      <c r="AX98">
        <v>-12460</v>
      </c>
      <c r="AY98">
        <v>9391</v>
      </c>
      <c r="AZ98">
        <v>9312</v>
      </c>
      <c r="BA98">
        <v>-675</v>
      </c>
      <c r="BB98">
        <v>-3071</v>
      </c>
      <c r="BC98">
        <v>15525</v>
      </c>
      <c r="BD98">
        <v>-2061</v>
      </c>
      <c r="BE98">
        <v>-2948</v>
      </c>
      <c r="BF98">
        <v>-4419</v>
      </c>
      <c r="BG98">
        <v>9214</v>
      </c>
      <c r="BH98">
        <v>-6718</v>
      </c>
      <c r="BI98">
        <v>3383</v>
      </c>
      <c r="BJ98">
        <v>5378</v>
      </c>
      <c r="BK98">
        <v>-7766</v>
      </c>
      <c r="BL98">
        <v>-7557</v>
      </c>
      <c r="BM98">
        <v>8238</v>
      </c>
      <c r="BN98">
        <v>7050</v>
      </c>
      <c r="BO98">
        <v>4908</v>
      </c>
      <c r="BP98">
        <v>-10437</v>
      </c>
      <c r="BQ98">
        <v>-8089</v>
      </c>
      <c r="BR98">
        <v>-392</v>
      </c>
      <c r="BS98">
        <v>8502</v>
      </c>
      <c r="BT98">
        <v>17481</v>
      </c>
      <c r="BU98">
        <v>-4191</v>
      </c>
      <c r="BV98">
        <v>-3355</v>
      </c>
      <c r="BW98">
        <v>-568</v>
      </c>
      <c r="BX98">
        <v>-10192</v>
      </c>
      <c r="BY98">
        <v>11160</v>
      </c>
      <c r="BZ98">
        <v>-9799</v>
      </c>
      <c r="CA98">
        <v>2499</v>
      </c>
      <c r="CB98">
        <v>10859</v>
      </c>
      <c r="CC98">
        <v>-12764</v>
      </c>
      <c r="CD98">
        <v>-3351</v>
      </c>
      <c r="CE98">
        <v>613</v>
      </c>
      <c r="CF98">
        <v>5513</v>
      </c>
      <c r="CG98">
        <v>-10355</v>
      </c>
      <c r="CH98">
        <v>-2087</v>
      </c>
      <c r="CI98">
        <v>-10453</v>
      </c>
      <c r="CJ98">
        <v>6108</v>
      </c>
      <c r="CK98">
        <v>2452</v>
      </c>
      <c r="CL98">
        <v>7805</v>
      </c>
      <c r="CM98">
        <v>-5398</v>
      </c>
      <c r="CN98">
        <v>3388</v>
      </c>
      <c r="CO98">
        <v>-6969</v>
      </c>
      <c r="CP98">
        <v>10221</v>
      </c>
      <c r="CQ98">
        <v>-3199</v>
      </c>
      <c r="CR98">
        <v>-3827</v>
      </c>
      <c r="CS98">
        <v>10289</v>
      </c>
      <c r="CT98">
        <v>17109</v>
      </c>
      <c r="CU98">
        <v>-2260</v>
      </c>
      <c r="CV98">
        <v>-8936</v>
      </c>
      <c r="CW98">
        <v>2555</v>
      </c>
      <c r="CY98">
        <f t="shared" si="4"/>
        <v>-150.9</v>
      </c>
      <c r="CZ98">
        <f t="shared" si="5"/>
        <v>6504.5</v>
      </c>
    </row>
    <row r="99" spans="2:104" x14ac:dyDescent="0.25">
      <c r="B99">
        <v>3358</v>
      </c>
      <c r="C99">
        <v>-930</v>
      </c>
      <c r="D99">
        <v>4331</v>
      </c>
      <c r="E99">
        <v>-5278</v>
      </c>
      <c r="F99">
        <v>-7087</v>
      </c>
      <c r="G99">
        <v>-6569</v>
      </c>
      <c r="H99">
        <v>2575</v>
      </c>
      <c r="I99">
        <v>-8137</v>
      </c>
      <c r="J99">
        <v>696</v>
      </c>
      <c r="K99">
        <v>4563</v>
      </c>
      <c r="L99">
        <v>-11668</v>
      </c>
      <c r="M99">
        <v>-1401</v>
      </c>
      <c r="N99">
        <v>-5410</v>
      </c>
      <c r="O99">
        <v>14918</v>
      </c>
      <c r="P99">
        <v>-3322</v>
      </c>
      <c r="Q99">
        <v>12467</v>
      </c>
      <c r="R99">
        <v>-2567</v>
      </c>
      <c r="S99">
        <v>-12408</v>
      </c>
      <c r="T99">
        <v>-8129</v>
      </c>
      <c r="U99">
        <v>6075</v>
      </c>
      <c r="V99">
        <v>-2237</v>
      </c>
      <c r="W99">
        <v>-190</v>
      </c>
      <c r="X99">
        <v>-3429</v>
      </c>
      <c r="Y99">
        <v>-6566</v>
      </c>
      <c r="Z99">
        <v>-17403</v>
      </c>
      <c r="AA99">
        <v>-9013</v>
      </c>
      <c r="AB99">
        <v>-6583</v>
      </c>
      <c r="AC99">
        <v>1730</v>
      </c>
      <c r="AD99">
        <v>-3051</v>
      </c>
      <c r="AE99">
        <v>8665</v>
      </c>
      <c r="AF99">
        <v>-11032</v>
      </c>
      <c r="AG99">
        <v>11939</v>
      </c>
      <c r="AH99">
        <v>8646</v>
      </c>
      <c r="AI99">
        <v>3643</v>
      </c>
      <c r="AJ99">
        <v>1911</v>
      </c>
      <c r="AK99">
        <v>-3505</v>
      </c>
      <c r="AL99">
        <v>-1200</v>
      </c>
      <c r="AM99">
        <v>4768</v>
      </c>
      <c r="AN99">
        <v>-3400</v>
      </c>
      <c r="AO99">
        <v>-2501</v>
      </c>
      <c r="AP99">
        <v>21148</v>
      </c>
      <c r="AQ99">
        <v>-13544</v>
      </c>
      <c r="AR99">
        <v>-10377</v>
      </c>
      <c r="AS99">
        <v>-2347</v>
      </c>
      <c r="AT99">
        <v>2044</v>
      </c>
      <c r="AU99">
        <v>-2296</v>
      </c>
      <c r="AV99">
        <v>9684</v>
      </c>
      <c r="AW99">
        <v>1219</v>
      </c>
      <c r="AX99">
        <v>-12450</v>
      </c>
      <c r="AY99">
        <v>8007</v>
      </c>
      <c r="AZ99">
        <v>9941</v>
      </c>
      <c r="BA99">
        <v>-643</v>
      </c>
      <c r="BB99">
        <v>-2385</v>
      </c>
      <c r="BC99">
        <v>15526</v>
      </c>
      <c r="BD99">
        <v>-940</v>
      </c>
      <c r="BE99">
        <v>-2967</v>
      </c>
      <c r="BF99">
        <v>-6671</v>
      </c>
      <c r="BG99">
        <v>10178</v>
      </c>
      <c r="BH99">
        <v>-7320</v>
      </c>
      <c r="BI99">
        <v>3383</v>
      </c>
      <c r="BJ99">
        <v>4198</v>
      </c>
      <c r="BK99">
        <v>-7771</v>
      </c>
      <c r="BL99">
        <v>-8741</v>
      </c>
      <c r="BM99">
        <v>10267</v>
      </c>
      <c r="BN99">
        <v>8084</v>
      </c>
      <c r="BO99">
        <v>5090</v>
      </c>
      <c r="BP99">
        <v>-10380</v>
      </c>
      <c r="BQ99">
        <v>-7574</v>
      </c>
      <c r="BR99">
        <v>793</v>
      </c>
      <c r="BS99">
        <v>6260</v>
      </c>
      <c r="BT99">
        <v>17465</v>
      </c>
      <c r="BU99">
        <v>-3580</v>
      </c>
      <c r="BV99">
        <v>-3355</v>
      </c>
      <c r="BW99">
        <v>-419</v>
      </c>
      <c r="BX99">
        <v>-10934</v>
      </c>
      <c r="BY99">
        <v>11151</v>
      </c>
      <c r="BZ99">
        <v>-9778</v>
      </c>
      <c r="CA99">
        <v>1963</v>
      </c>
      <c r="CB99">
        <v>9976</v>
      </c>
      <c r="CC99">
        <v>-13035</v>
      </c>
      <c r="CD99">
        <v>-3351</v>
      </c>
      <c r="CE99">
        <v>2793</v>
      </c>
      <c r="CF99">
        <v>5510</v>
      </c>
      <c r="CG99">
        <v>-10432</v>
      </c>
      <c r="CH99">
        <v>-2190</v>
      </c>
      <c r="CI99">
        <v>-10456</v>
      </c>
      <c r="CJ99">
        <v>7569</v>
      </c>
      <c r="CK99">
        <v>2452</v>
      </c>
      <c r="CL99">
        <v>7812</v>
      </c>
      <c r="CM99">
        <v>-3544</v>
      </c>
      <c r="CN99">
        <v>3387</v>
      </c>
      <c r="CO99">
        <v>-6687</v>
      </c>
      <c r="CP99">
        <v>10186</v>
      </c>
      <c r="CQ99">
        <v>-3599</v>
      </c>
      <c r="CR99">
        <v>-3175</v>
      </c>
      <c r="CS99">
        <v>10012</v>
      </c>
      <c r="CT99">
        <v>19205</v>
      </c>
      <c r="CU99">
        <v>-2430</v>
      </c>
      <c r="CV99">
        <v>-8924</v>
      </c>
      <c r="CW99">
        <v>2535</v>
      </c>
      <c r="CY99">
        <f t="shared" si="4"/>
        <v>-171.88</v>
      </c>
      <c r="CZ99">
        <f t="shared" si="5"/>
        <v>6534.34</v>
      </c>
    </row>
    <row r="100" spans="2:104" x14ac:dyDescent="0.25">
      <c r="B100">
        <v>3338</v>
      </c>
      <c r="C100">
        <v>-733</v>
      </c>
      <c r="D100">
        <v>3480</v>
      </c>
      <c r="E100">
        <v>-5320</v>
      </c>
      <c r="F100">
        <v>-7717</v>
      </c>
      <c r="G100">
        <v>-7774</v>
      </c>
      <c r="H100">
        <v>4408</v>
      </c>
      <c r="I100">
        <v>-8136</v>
      </c>
      <c r="J100">
        <v>-1384</v>
      </c>
      <c r="K100">
        <v>4780</v>
      </c>
      <c r="L100">
        <v>-11739</v>
      </c>
      <c r="M100">
        <v>-1402</v>
      </c>
      <c r="N100">
        <v>-5585</v>
      </c>
      <c r="O100">
        <v>17039</v>
      </c>
      <c r="P100">
        <v>-3493</v>
      </c>
      <c r="Q100">
        <v>12893</v>
      </c>
      <c r="R100">
        <v>-2613</v>
      </c>
      <c r="S100">
        <v>-12403</v>
      </c>
      <c r="T100">
        <v>-7495</v>
      </c>
      <c r="U100">
        <v>5944</v>
      </c>
      <c r="V100">
        <v>-1766</v>
      </c>
      <c r="W100">
        <v>-190</v>
      </c>
      <c r="X100">
        <v>-3406</v>
      </c>
      <c r="Y100">
        <v>-6572</v>
      </c>
      <c r="Z100">
        <v>-19314</v>
      </c>
      <c r="AA100">
        <v>-8782</v>
      </c>
      <c r="AB100">
        <v>-6622</v>
      </c>
      <c r="AC100">
        <v>1722</v>
      </c>
      <c r="AD100">
        <v>-2856</v>
      </c>
      <c r="AE100">
        <v>6973</v>
      </c>
      <c r="AF100">
        <v>-11320</v>
      </c>
      <c r="AG100">
        <v>11939</v>
      </c>
      <c r="AH100">
        <v>7750</v>
      </c>
      <c r="AI100">
        <v>4652</v>
      </c>
      <c r="AJ100">
        <v>2957</v>
      </c>
      <c r="AK100">
        <v>-3320</v>
      </c>
      <c r="AL100">
        <v>-1276</v>
      </c>
      <c r="AM100">
        <v>4374</v>
      </c>
      <c r="AN100">
        <v>-3364</v>
      </c>
      <c r="AO100">
        <v>-2499</v>
      </c>
      <c r="AP100">
        <v>21103</v>
      </c>
      <c r="AQ100">
        <v>-15598</v>
      </c>
      <c r="AR100">
        <v>-10125</v>
      </c>
      <c r="AS100">
        <v>-2205</v>
      </c>
      <c r="AT100">
        <v>29</v>
      </c>
      <c r="AU100">
        <v>-2332</v>
      </c>
      <c r="AV100">
        <v>8370</v>
      </c>
      <c r="AW100">
        <v>389</v>
      </c>
      <c r="AX100">
        <v>-13444</v>
      </c>
      <c r="AY100">
        <v>8220</v>
      </c>
      <c r="AZ100">
        <v>10431</v>
      </c>
      <c r="BA100">
        <v>-652</v>
      </c>
      <c r="BB100">
        <v>-2499</v>
      </c>
      <c r="BC100">
        <v>15064</v>
      </c>
      <c r="BD100">
        <v>1308</v>
      </c>
      <c r="BE100">
        <v>-1525</v>
      </c>
      <c r="BF100">
        <v>-6671</v>
      </c>
      <c r="BG100">
        <v>12391</v>
      </c>
      <c r="BH100">
        <v>-8002</v>
      </c>
      <c r="BI100">
        <v>1451</v>
      </c>
      <c r="BJ100">
        <v>6289</v>
      </c>
      <c r="BK100">
        <v>-8577</v>
      </c>
      <c r="BL100">
        <v>-8734</v>
      </c>
      <c r="BM100">
        <v>11069</v>
      </c>
      <c r="BN100">
        <v>9073</v>
      </c>
      <c r="BO100">
        <v>5089</v>
      </c>
      <c r="BP100">
        <v>-12032</v>
      </c>
      <c r="BQ100">
        <v>-7454</v>
      </c>
      <c r="BR100">
        <v>1077</v>
      </c>
      <c r="BS100">
        <v>4428</v>
      </c>
      <c r="BT100">
        <v>16835</v>
      </c>
      <c r="BU100">
        <v>-2612</v>
      </c>
      <c r="BV100">
        <v>-3354</v>
      </c>
      <c r="BW100">
        <v>-420</v>
      </c>
      <c r="BX100">
        <v>-10301</v>
      </c>
      <c r="BY100">
        <v>11061</v>
      </c>
      <c r="BZ100">
        <v>-9778</v>
      </c>
      <c r="CA100">
        <v>3733</v>
      </c>
      <c r="CB100">
        <v>9968</v>
      </c>
      <c r="CC100">
        <v>-13269</v>
      </c>
      <c r="CD100">
        <v>-4493</v>
      </c>
      <c r="CE100">
        <v>2716</v>
      </c>
      <c r="CF100">
        <v>5511</v>
      </c>
      <c r="CG100">
        <v>-10575</v>
      </c>
      <c r="CH100">
        <v>-2368</v>
      </c>
      <c r="CI100">
        <v>-10239</v>
      </c>
      <c r="CJ100">
        <v>6890</v>
      </c>
      <c r="CK100">
        <v>2731</v>
      </c>
      <c r="CL100">
        <v>9485</v>
      </c>
      <c r="CM100">
        <v>-4151</v>
      </c>
      <c r="CN100">
        <v>3375</v>
      </c>
      <c r="CO100">
        <v>-5227</v>
      </c>
      <c r="CP100">
        <v>10186</v>
      </c>
      <c r="CQ100">
        <v>-3751</v>
      </c>
      <c r="CR100">
        <v>-2332</v>
      </c>
      <c r="CS100">
        <v>8998</v>
      </c>
      <c r="CT100">
        <v>18793</v>
      </c>
      <c r="CU100">
        <v>-2430</v>
      </c>
      <c r="CV100">
        <v>-9010</v>
      </c>
      <c r="CW100">
        <v>2245</v>
      </c>
      <c r="CY100">
        <f t="shared" si="4"/>
        <v>-206.84</v>
      </c>
      <c r="CZ100">
        <f t="shared" si="5"/>
        <v>6617.98</v>
      </c>
    </row>
    <row r="101" spans="2:104" x14ac:dyDescent="0.25">
      <c r="B101">
        <v>3328</v>
      </c>
      <c r="C101">
        <v>-686</v>
      </c>
      <c r="D101">
        <v>3723</v>
      </c>
      <c r="E101">
        <v>-6156</v>
      </c>
      <c r="F101">
        <v>-6623</v>
      </c>
      <c r="G101">
        <v>-7773</v>
      </c>
      <c r="H101">
        <v>3397</v>
      </c>
      <c r="I101">
        <v>-7873</v>
      </c>
      <c r="J101">
        <v>-891</v>
      </c>
      <c r="K101">
        <v>4785</v>
      </c>
      <c r="L101">
        <v>-11739</v>
      </c>
      <c r="M101">
        <v>-1804</v>
      </c>
      <c r="N101">
        <v>-5559</v>
      </c>
      <c r="O101">
        <v>16544</v>
      </c>
      <c r="P101">
        <v>-3474</v>
      </c>
      <c r="Q101">
        <v>13964</v>
      </c>
      <c r="R101">
        <v>-2570</v>
      </c>
      <c r="S101">
        <v>-10741</v>
      </c>
      <c r="T101">
        <v>-7813</v>
      </c>
      <c r="U101">
        <v>3773</v>
      </c>
      <c r="V101">
        <v>-1728</v>
      </c>
      <c r="W101">
        <v>-16</v>
      </c>
      <c r="X101">
        <v>-3378</v>
      </c>
      <c r="Y101">
        <v>-6572</v>
      </c>
      <c r="Z101">
        <v>-20501</v>
      </c>
      <c r="AA101">
        <v>-8766</v>
      </c>
      <c r="AB101">
        <v>-6622</v>
      </c>
      <c r="AC101">
        <v>1722</v>
      </c>
      <c r="AD101">
        <v>-2852</v>
      </c>
      <c r="AE101">
        <v>7868</v>
      </c>
      <c r="AF101">
        <v>-12279</v>
      </c>
      <c r="AG101">
        <v>12136</v>
      </c>
      <c r="AH101">
        <v>7816</v>
      </c>
      <c r="AI101">
        <v>3799</v>
      </c>
      <c r="AJ101">
        <v>2959</v>
      </c>
      <c r="AK101">
        <v>-2971</v>
      </c>
      <c r="AL101">
        <v>-1483</v>
      </c>
      <c r="AM101">
        <v>3114</v>
      </c>
      <c r="AN101">
        <v>-3363</v>
      </c>
      <c r="AO101">
        <v>-2496</v>
      </c>
      <c r="AP101">
        <v>21425</v>
      </c>
      <c r="AQ101">
        <v>-17750</v>
      </c>
      <c r="AR101">
        <v>-10122</v>
      </c>
      <c r="AS101">
        <v>-1989</v>
      </c>
      <c r="AT101">
        <v>-419</v>
      </c>
      <c r="AU101">
        <v>-3945</v>
      </c>
      <c r="AV101">
        <v>7935</v>
      </c>
      <c r="AW101">
        <v>1038</v>
      </c>
      <c r="AX101">
        <v>-13305</v>
      </c>
      <c r="AY101">
        <v>8158</v>
      </c>
      <c r="AZ101">
        <v>11223</v>
      </c>
      <c r="BA101">
        <v>-569</v>
      </c>
      <c r="BB101">
        <v>-750</v>
      </c>
      <c r="BC101">
        <v>16136</v>
      </c>
      <c r="BD101">
        <v>1268</v>
      </c>
      <c r="BE101">
        <v>-61</v>
      </c>
      <c r="BF101">
        <v>-6907</v>
      </c>
      <c r="BG101">
        <v>12459</v>
      </c>
      <c r="BH101">
        <v>-6235</v>
      </c>
      <c r="BI101">
        <v>250</v>
      </c>
      <c r="BJ101">
        <v>8105</v>
      </c>
      <c r="BK101">
        <v>-7441</v>
      </c>
      <c r="BL101">
        <v>-8716</v>
      </c>
      <c r="BM101">
        <v>11182</v>
      </c>
      <c r="BN101">
        <v>10390</v>
      </c>
      <c r="BO101">
        <v>6698</v>
      </c>
      <c r="BP101">
        <v>-12350</v>
      </c>
      <c r="BQ101">
        <v>-7312</v>
      </c>
      <c r="BR101">
        <v>1761</v>
      </c>
      <c r="BS101">
        <v>5007</v>
      </c>
      <c r="BT101">
        <v>16772</v>
      </c>
      <c r="BU101">
        <v>-1344</v>
      </c>
      <c r="BV101">
        <v>-3337</v>
      </c>
      <c r="BW101">
        <v>-8</v>
      </c>
      <c r="BX101">
        <v>-10764</v>
      </c>
      <c r="BY101">
        <v>11040</v>
      </c>
      <c r="BZ101">
        <v>-9260</v>
      </c>
      <c r="CA101">
        <v>3243</v>
      </c>
      <c r="CB101">
        <v>9705</v>
      </c>
      <c r="CC101">
        <v>-13262</v>
      </c>
      <c r="CD101">
        <v>-5780</v>
      </c>
      <c r="CE101">
        <v>2216</v>
      </c>
      <c r="CF101">
        <v>5200</v>
      </c>
      <c r="CG101">
        <v>-10906</v>
      </c>
      <c r="CH101">
        <v>-2583</v>
      </c>
      <c r="CI101">
        <v>-10224</v>
      </c>
      <c r="CJ101">
        <v>6062</v>
      </c>
      <c r="CK101">
        <v>4705</v>
      </c>
      <c r="CL101">
        <v>11603</v>
      </c>
      <c r="CM101">
        <v>-4718</v>
      </c>
      <c r="CN101">
        <v>3607</v>
      </c>
      <c r="CO101">
        <v>-3646</v>
      </c>
      <c r="CP101">
        <v>10215</v>
      </c>
      <c r="CQ101">
        <v>-3755</v>
      </c>
      <c r="CR101">
        <v>-1663</v>
      </c>
      <c r="CS101">
        <v>10766</v>
      </c>
      <c r="CT101">
        <v>16960</v>
      </c>
      <c r="CU101">
        <v>-2434</v>
      </c>
      <c r="CV101">
        <v>-7774</v>
      </c>
      <c r="CW101">
        <v>2252</v>
      </c>
      <c r="CY101">
        <f t="shared" si="4"/>
        <v>-97.49</v>
      </c>
      <c r="CZ101">
        <f t="shared" si="5"/>
        <v>6623.67</v>
      </c>
    </row>
    <row r="102" spans="2:104" x14ac:dyDescent="0.25">
      <c r="B102">
        <v>3321</v>
      </c>
      <c r="C102">
        <v>-578</v>
      </c>
      <c r="D102">
        <v>3689</v>
      </c>
      <c r="E102">
        <v>-6300</v>
      </c>
      <c r="F102">
        <v>-4520</v>
      </c>
      <c r="G102">
        <v>-7773</v>
      </c>
      <c r="H102">
        <v>1291</v>
      </c>
      <c r="I102">
        <v>-7333</v>
      </c>
      <c r="J102">
        <v>219</v>
      </c>
      <c r="K102">
        <v>4809</v>
      </c>
      <c r="L102">
        <v>-12417</v>
      </c>
      <c r="M102">
        <v>-830</v>
      </c>
      <c r="N102">
        <v>-5559</v>
      </c>
      <c r="O102">
        <v>15741</v>
      </c>
      <c r="P102">
        <v>-1587</v>
      </c>
      <c r="Q102">
        <v>14050</v>
      </c>
      <c r="R102">
        <v>-3027</v>
      </c>
      <c r="S102">
        <v>-9570</v>
      </c>
      <c r="T102">
        <v>-7629</v>
      </c>
      <c r="U102">
        <v>4919</v>
      </c>
      <c r="V102">
        <v>-2794</v>
      </c>
      <c r="W102">
        <v>414</v>
      </c>
      <c r="X102">
        <v>-3182</v>
      </c>
      <c r="Y102">
        <v>-4854</v>
      </c>
      <c r="Z102">
        <v>-20518</v>
      </c>
      <c r="AA102">
        <v>-8766</v>
      </c>
      <c r="AB102">
        <v>-6621</v>
      </c>
      <c r="AC102">
        <v>1723</v>
      </c>
      <c r="AD102">
        <v>-3157</v>
      </c>
      <c r="AE102">
        <v>8383</v>
      </c>
      <c r="AF102">
        <v>-13270</v>
      </c>
      <c r="AG102">
        <v>13743</v>
      </c>
      <c r="AH102">
        <v>6464</v>
      </c>
      <c r="AI102">
        <v>6042</v>
      </c>
      <c r="AJ102">
        <v>1800</v>
      </c>
      <c r="AK102">
        <v>-2627</v>
      </c>
      <c r="AL102">
        <v>-132</v>
      </c>
      <c r="AM102">
        <v>3151</v>
      </c>
      <c r="AN102">
        <v>-2492</v>
      </c>
      <c r="AO102">
        <v>-2314</v>
      </c>
      <c r="AP102">
        <v>21251</v>
      </c>
      <c r="AQ102">
        <v>-19083</v>
      </c>
      <c r="AR102">
        <v>-10351</v>
      </c>
      <c r="AS102">
        <v>-1793</v>
      </c>
      <c r="AT102">
        <v>-426</v>
      </c>
      <c r="AU102">
        <v>-3832</v>
      </c>
      <c r="AV102">
        <v>5770</v>
      </c>
      <c r="AW102">
        <v>2045</v>
      </c>
      <c r="AX102">
        <v>-13380</v>
      </c>
      <c r="AY102">
        <v>6909</v>
      </c>
      <c r="AZ102">
        <v>12617</v>
      </c>
      <c r="BA102">
        <v>-1005</v>
      </c>
      <c r="BB102">
        <v>-144</v>
      </c>
      <c r="BC102">
        <v>15802</v>
      </c>
      <c r="BD102">
        <v>1311</v>
      </c>
      <c r="BE102">
        <v>1350</v>
      </c>
      <c r="BF102">
        <v>-7545</v>
      </c>
      <c r="BG102">
        <v>13584</v>
      </c>
      <c r="BH102">
        <v>-7644</v>
      </c>
      <c r="BI102">
        <v>228</v>
      </c>
      <c r="BJ102">
        <v>7618</v>
      </c>
      <c r="BK102">
        <v>-7442</v>
      </c>
      <c r="BL102">
        <v>-9241</v>
      </c>
      <c r="BM102">
        <v>11040</v>
      </c>
      <c r="BN102">
        <v>10375</v>
      </c>
      <c r="BO102">
        <v>6540</v>
      </c>
      <c r="BP102">
        <v>-11009</v>
      </c>
      <c r="BQ102">
        <v>-6532</v>
      </c>
      <c r="BR102">
        <v>2325</v>
      </c>
      <c r="BS102">
        <v>3946</v>
      </c>
      <c r="BT102">
        <v>16667</v>
      </c>
      <c r="BU102">
        <v>-3301</v>
      </c>
      <c r="BV102">
        <v>-3147</v>
      </c>
      <c r="BW102">
        <v>1558</v>
      </c>
      <c r="BX102">
        <v>-10765</v>
      </c>
      <c r="BY102">
        <v>11034</v>
      </c>
      <c r="BZ102">
        <v>-8938</v>
      </c>
      <c r="CA102">
        <v>2478</v>
      </c>
      <c r="CB102">
        <v>10887</v>
      </c>
      <c r="CC102">
        <v>-13006</v>
      </c>
      <c r="CD102">
        <v>-4868</v>
      </c>
      <c r="CE102">
        <v>3678</v>
      </c>
      <c r="CF102">
        <v>5202</v>
      </c>
      <c r="CG102">
        <v>-12284</v>
      </c>
      <c r="CH102">
        <v>-3207</v>
      </c>
      <c r="CI102">
        <v>-10247</v>
      </c>
      <c r="CJ102">
        <v>6050</v>
      </c>
      <c r="CK102">
        <v>4716</v>
      </c>
      <c r="CL102">
        <v>11254</v>
      </c>
      <c r="CM102">
        <v>-5005</v>
      </c>
      <c r="CN102">
        <v>3122</v>
      </c>
      <c r="CO102">
        <v>-3992</v>
      </c>
      <c r="CP102">
        <v>8240</v>
      </c>
      <c r="CQ102">
        <v>-3748</v>
      </c>
      <c r="CR102">
        <v>-2016</v>
      </c>
      <c r="CS102">
        <v>10921</v>
      </c>
      <c r="CT102">
        <v>19117</v>
      </c>
      <c r="CU102">
        <v>-2438</v>
      </c>
      <c r="CV102">
        <v>-7733</v>
      </c>
      <c r="CW102">
        <v>904</v>
      </c>
      <c r="CY102">
        <f t="shared" si="4"/>
        <v>-36.74</v>
      </c>
      <c r="CZ102">
        <f t="shared" si="5"/>
        <v>6602.7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2E0F6-04C2-41CC-AD2F-30A86CF3D523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78452</v>
      </c>
      <c r="C2">
        <v>84700</v>
      </c>
      <c r="D2">
        <v>112968</v>
      </c>
      <c r="E2">
        <v>106491</v>
      </c>
      <c r="F2">
        <v>109791</v>
      </c>
      <c r="H2">
        <v>154734</v>
      </c>
      <c r="J2">
        <f t="shared" ref="J2:J33" si="0">AVERAGE(B2:F2)</f>
        <v>98480.4</v>
      </c>
      <c r="K2">
        <f t="shared" ref="K2:K33" si="1">H2/J2</f>
        <v>1.5712162013964202</v>
      </c>
      <c r="L2">
        <f t="shared" ref="L2:L33" si="2">MAX(B2:F2)</f>
        <v>112968</v>
      </c>
      <c r="M2">
        <f t="shared" ref="M2:M33" si="3">MIN(B2:F2)</f>
        <v>78452</v>
      </c>
      <c r="N2">
        <f t="shared" ref="N2:N33" si="4">AVERAGE(B2:F2)</f>
        <v>98480.4</v>
      </c>
      <c r="O2">
        <f t="shared" ref="O2:O33" si="5">L2-M2</f>
        <v>34516</v>
      </c>
      <c r="Q2">
        <v>3321</v>
      </c>
      <c r="R2">
        <v>-7</v>
      </c>
      <c r="T2">
        <v>3180</v>
      </c>
      <c r="U2">
        <v>-556.40000000000873</v>
      </c>
      <c r="W2">
        <v>6138</v>
      </c>
      <c r="X2">
        <v>705.59999999999991</v>
      </c>
      <c r="AF2">
        <v>98480.4</v>
      </c>
      <c r="AG2">
        <v>1.5712162013964202</v>
      </c>
      <c r="AK2">
        <v>98480.4</v>
      </c>
      <c r="AL2">
        <v>1.5712162013964202</v>
      </c>
    </row>
    <row r="3" spans="1:38" x14ac:dyDescent="0.25">
      <c r="B3">
        <v>83331</v>
      </c>
      <c r="C3">
        <v>8882</v>
      </c>
      <c r="D3">
        <v>55094</v>
      </c>
      <c r="E3">
        <v>48171</v>
      </c>
      <c r="F3">
        <v>59208</v>
      </c>
      <c r="H3">
        <v>60676</v>
      </c>
      <c r="J3">
        <f t="shared" si="0"/>
        <v>50937.2</v>
      </c>
      <c r="K3">
        <f t="shared" si="1"/>
        <v>1.1911922916846627</v>
      </c>
      <c r="L3">
        <f t="shared" si="2"/>
        <v>83331</v>
      </c>
      <c r="M3">
        <f t="shared" si="3"/>
        <v>8882</v>
      </c>
      <c r="N3">
        <f t="shared" si="4"/>
        <v>50937.2</v>
      </c>
      <c r="O3">
        <f t="shared" si="5"/>
        <v>74449</v>
      </c>
      <c r="Q3">
        <v>-578</v>
      </c>
      <c r="R3">
        <v>108</v>
      </c>
      <c r="T3">
        <v>-845.80000000000291</v>
      </c>
      <c r="U3">
        <v>-302.20000000000437</v>
      </c>
      <c r="W3">
        <v>6025.8</v>
      </c>
      <c r="X3">
        <v>795.80000000000007</v>
      </c>
      <c r="Z3">
        <v>50937.2</v>
      </c>
      <c r="AA3">
        <v>1.1911922916846627</v>
      </c>
      <c r="AI3">
        <v>50937.2</v>
      </c>
      <c r="AJ3">
        <v>1.1911922916846627</v>
      </c>
    </row>
    <row r="4" spans="1:38" x14ac:dyDescent="0.25">
      <c r="B4">
        <v>107202</v>
      </c>
      <c r="C4">
        <v>34232</v>
      </c>
      <c r="D4">
        <v>43082</v>
      </c>
      <c r="E4">
        <v>66360</v>
      </c>
      <c r="F4">
        <v>32925</v>
      </c>
      <c r="H4">
        <v>117710</v>
      </c>
      <c r="J4">
        <f t="shared" si="0"/>
        <v>56760.2</v>
      </c>
      <c r="K4">
        <f t="shared" si="1"/>
        <v>2.0738122839595352</v>
      </c>
      <c r="L4">
        <f t="shared" si="2"/>
        <v>107202</v>
      </c>
      <c r="M4">
        <f t="shared" si="3"/>
        <v>32925</v>
      </c>
      <c r="N4">
        <f t="shared" si="4"/>
        <v>56760.2</v>
      </c>
      <c r="O4">
        <f t="shared" si="5"/>
        <v>74277</v>
      </c>
      <c r="Q4">
        <v>3689</v>
      </c>
      <c r="R4">
        <v>-34</v>
      </c>
      <c r="T4">
        <v>-2845.6000000000058</v>
      </c>
      <c r="U4">
        <v>-144.20000000000437</v>
      </c>
      <c r="W4">
        <v>8039.6000000000013</v>
      </c>
      <c r="X4">
        <v>363.4</v>
      </c>
      <c r="AD4">
        <v>56760.2</v>
      </c>
      <c r="AE4">
        <v>2.0738122839595352</v>
      </c>
      <c r="AK4">
        <v>56760.2</v>
      </c>
      <c r="AL4">
        <v>2.0738122839595352</v>
      </c>
    </row>
    <row r="5" spans="1:38" x14ac:dyDescent="0.25">
      <c r="B5">
        <v>71137</v>
      </c>
      <c r="C5">
        <v>110093</v>
      </c>
      <c r="D5">
        <v>51238</v>
      </c>
      <c r="E5">
        <v>115609</v>
      </c>
      <c r="F5">
        <v>58471</v>
      </c>
      <c r="H5">
        <v>130845</v>
      </c>
      <c r="J5">
        <f t="shared" si="0"/>
        <v>81309.600000000006</v>
      </c>
      <c r="K5">
        <f t="shared" si="1"/>
        <v>1.6092195755482746</v>
      </c>
      <c r="L5">
        <f t="shared" si="2"/>
        <v>115609</v>
      </c>
      <c r="M5">
        <f t="shared" si="3"/>
        <v>51238</v>
      </c>
      <c r="N5">
        <f t="shared" si="4"/>
        <v>81309.600000000006</v>
      </c>
      <c r="O5">
        <f t="shared" si="5"/>
        <v>64371</v>
      </c>
      <c r="Q5">
        <v>-6300</v>
      </c>
      <c r="R5">
        <v>-144</v>
      </c>
      <c r="T5">
        <v>4582.2000000000116</v>
      </c>
      <c r="U5">
        <v>-412.79999999998836</v>
      </c>
      <c r="W5">
        <v>9087</v>
      </c>
      <c r="X5">
        <v>469.2</v>
      </c>
      <c r="AF5">
        <v>81309.600000000006</v>
      </c>
      <c r="AG5">
        <v>1.6092195755482746</v>
      </c>
      <c r="AK5">
        <v>81309.600000000006</v>
      </c>
      <c r="AL5">
        <v>1.6092195755482746</v>
      </c>
    </row>
    <row r="6" spans="1:38" x14ac:dyDescent="0.25">
      <c r="B6">
        <v>8783</v>
      </c>
      <c r="C6">
        <v>57018</v>
      </c>
      <c r="D6">
        <v>104068</v>
      </c>
      <c r="E6">
        <v>48853</v>
      </c>
      <c r="F6">
        <v>89853</v>
      </c>
      <c r="H6">
        <v>78013</v>
      </c>
      <c r="J6">
        <f t="shared" si="0"/>
        <v>61715</v>
      </c>
      <c r="K6">
        <f t="shared" si="1"/>
        <v>1.2640849064246942</v>
      </c>
      <c r="L6">
        <f t="shared" si="2"/>
        <v>104068</v>
      </c>
      <c r="M6">
        <f t="shared" si="3"/>
        <v>8783</v>
      </c>
      <c r="N6">
        <f t="shared" si="4"/>
        <v>61715</v>
      </c>
      <c r="O6">
        <f t="shared" si="5"/>
        <v>95285</v>
      </c>
      <c r="Q6">
        <v>-4520</v>
      </c>
      <c r="R6">
        <v>2103</v>
      </c>
      <c r="T6">
        <v>-31</v>
      </c>
      <c r="U6">
        <v>153.80000000000291</v>
      </c>
      <c r="W6">
        <v>4889</v>
      </c>
      <c r="X6">
        <v>156.99999999999997</v>
      </c>
      <c r="AB6">
        <v>61715</v>
      </c>
      <c r="AC6">
        <v>1.2640849064246942</v>
      </c>
      <c r="AI6">
        <v>61715</v>
      </c>
      <c r="AJ6">
        <v>1.2640849064246942</v>
      </c>
    </row>
    <row r="7" spans="1:38" x14ac:dyDescent="0.25">
      <c r="B7">
        <v>5635</v>
      </c>
      <c r="C7">
        <v>99631</v>
      </c>
      <c r="D7">
        <v>113864</v>
      </c>
      <c r="E7">
        <v>117172</v>
      </c>
      <c r="F7">
        <v>37947</v>
      </c>
      <c r="H7">
        <v>101451</v>
      </c>
      <c r="J7">
        <f t="shared" si="0"/>
        <v>74849.8</v>
      </c>
      <c r="K7">
        <f t="shared" si="1"/>
        <v>1.355394403191458</v>
      </c>
      <c r="L7">
        <f t="shared" si="2"/>
        <v>117172</v>
      </c>
      <c r="M7">
        <f t="shared" si="3"/>
        <v>5635</v>
      </c>
      <c r="N7">
        <f t="shared" si="4"/>
        <v>74849.8</v>
      </c>
      <c r="O7">
        <f t="shared" si="5"/>
        <v>111537</v>
      </c>
      <c r="Q7">
        <v>-7773</v>
      </c>
      <c r="R7">
        <v>0</v>
      </c>
      <c r="T7">
        <v>-1951.3999999999942</v>
      </c>
      <c r="U7">
        <v>-379.80000000000291</v>
      </c>
      <c r="W7">
        <v>3463</v>
      </c>
      <c r="X7">
        <v>446.59999999999997</v>
      </c>
      <c r="AB7">
        <v>74849.8</v>
      </c>
      <c r="AC7">
        <v>1.355394403191458</v>
      </c>
      <c r="AI7">
        <v>74849.8</v>
      </c>
      <c r="AJ7">
        <v>1.355394403191458</v>
      </c>
    </row>
    <row r="8" spans="1:38" x14ac:dyDescent="0.25">
      <c r="B8">
        <v>47991</v>
      </c>
      <c r="C8">
        <v>87570</v>
      </c>
      <c r="D8">
        <v>20162</v>
      </c>
      <c r="E8">
        <v>103104</v>
      </c>
      <c r="F8">
        <v>5771</v>
      </c>
      <c r="H8">
        <v>59962</v>
      </c>
      <c r="J8">
        <f t="shared" si="0"/>
        <v>52919.6</v>
      </c>
      <c r="K8">
        <f t="shared" si="1"/>
        <v>1.1330773475234128</v>
      </c>
      <c r="L8">
        <f t="shared" si="2"/>
        <v>103104</v>
      </c>
      <c r="M8">
        <f t="shared" si="3"/>
        <v>5771</v>
      </c>
      <c r="N8">
        <f t="shared" si="4"/>
        <v>52919.6</v>
      </c>
      <c r="O8">
        <f t="shared" si="5"/>
        <v>97333</v>
      </c>
      <c r="Q8">
        <v>1291</v>
      </c>
      <c r="R8">
        <v>-2106</v>
      </c>
      <c r="T8">
        <v>-339.40000000000146</v>
      </c>
      <c r="U8">
        <v>488.59999999999854</v>
      </c>
      <c r="W8">
        <v>5163</v>
      </c>
      <c r="X8">
        <v>528.20000000000005</v>
      </c>
      <c r="Z8">
        <v>52919.6</v>
      </c>
      <c r="AA8">
        <v>1.1330773475234128</v>
      </c>
      <c r="AI8">
        <v>52919.6</v>
      </c>
      <c r="AJ8">
        <v>1.1330773475234128</v>
      </c>
    </row>
    <row r="9" spans="1:38" x14ac:dyDescent="0.25">
      <c r="B9">
        <v>113108</v>
      </c>
      <c r="C9">
        <v>6273</v>
      </c>
      <c r="D9">
        <v>83676</v>
      </c>
      <c r="E9">
        <v>34219</v>
      </c>
      <c r="F9">
        <v>118259</v>
      </c>
      <c r="H9">
        <v>113453</v>
      </c>
      <c r="J9">
        <f t="shared" si="0"/>
        <v>71107</v>
      </c>
      <c r="K9">
        <f t="shared" si="1"/>
        <v>1.5955250537921724</v>
      </c>
      <c r="L9">
        <f t="shared" si="2"/>
        <v>118259</v>
      </c>
      <c r="M9">
        <f t="shared" si="3"/>
        <v>6273</v>
      </c>
      <c r="N9">
        <f t="shared" si="4"/>
        <v>71107</v>
      </c>
      <c r="O9">
        <f t="shared" si="5"/>
        <v>111986</v>
      </c>
      <c r="Q9">
        <v>-7333</v>
      </c>
      <c r="R9">
        <v>540</v>
      </c>
      <c r="T9">
        <v>1046.1999999999971</v>
      </c>
      <c r="U9">
        <v>-171</v>
      </c>
      <c r="W9">
        <v>5325</v>
      </c>
      <c r="X9">
        <v>820.2</v>
      </c>
      <c r="AF9">
        <v>71107</v>
      </c>
      <c r="AG9">
        <v>1.5955250537921724</v>
      </c>
      <c r="AK9">
        <v>71107</v>
      </c>
      <c r="AL9">
        <v>1.5955250537921724</v>
      </c>
    </row>
    <row r="10" spans="1:38" x14ac:dyDescent="0.25">
      <c r="B10">
        <v>65645</v>
      </c>
      <c r="C10">
        <v>109883</v>
      </c>
      <c r="D10">
        <v>29316</v>
      </c>
      <c r="E10">
        <v>101438</v>
      </c>
      <c r="F10">
        <v>98385</v>
      </c>
      <c r="H10">
        <v>125433</v>
      </c>
      <c r="J10">
        <f t="shared" si="0"/>
        <v>80933.399999999994</v>
      </c>
      <c r="K10">
        <f t="shared" si="1"/>
        <v>1.5498298601071994</v>
      </c>
      <c r="L10">
        <f t="shared" si="2"/>
        <v>109883</v>
      </c>
      <c r="M10">
        <f t="shared" si="3"/>
        <v>29316</v>
      </c>
      <c r="N10">
        <f t="shared" si="4"/>
        <v>80933.399999999994</v>
      </c>
      <c r="O10">
        <f t="shared" si="5"/>
        <v>80567</v>
      </c>
      <c r="Q10">
        <v>219</v>
      </c>
      <c r="R10">
        <v>1110</v>
      </c>
      <c r="T10">
        <v>516</v>
      </c>
      <c r="U10">
        <v>-408</v>
      </c>
      <c r="W10">
        <v>6162.4</v>
      </c>
      <c r="X10">
        <v>408</v>
      </c>
      <c r="AF10">
        <v>80933.399999999994</v>
      </c>
      <c r="AG10">
        <v>1.5498298601071994</v>
      </c>
      <c r="AK10">
        <v>80933.399999999994</v>
      </c>
      <c r="AL10">
        <v>1.5498298601071994</v>
      </c>
    </row>
    <row r="11" spans="1:38" x14ac:dyDescent="0.25">
      <c r="B11">
        <v>120164</v>
      </c>
      <c r="C11">
        <v>81654</v>
      </c>
      <c r="D11">
        <v>2898</v>
      </c>
      <c r="E11">
        <v>49297</v>
      </c>
      <c r="F11">
        <v>47297</v>
      </c>
      <c r="H11">
        <v>90786</v>
      </c>
      <c r="J11">
        <f t="shared" si="0"/>
        <v>60262</v>
      </c>
      <c r="K11">
        <f t="shared" si="1"/>
        <v>1.5065215226842787</v>
      </c>
      <c r="L11">
        <f t="shared" si="2"/>
        <v>120164</v>
      </c>
      <c r="M11">
        <f t="shared" si="3"/>
        <v>2898</v>
      </c>
      <c r="N11">
        <f t="shared" si="4"/>
        <v>60262</v>
      </c>
      <c r="O11">
        <f t="shared" si="5"/>
        <v>117266</v>
      </c>
      <c r="Q11">
        <v>4809</v>
      </c>
      <c r="R11">
        <v>24</v>
      </c>
      <c r="T11">
        <v>-1287.1999999999971</v>
      </c>
      <c r="U11">
        <v>-535</v>
      </c>
      <c r="W11">
        <v>7276.4000000000015</v>
      </c>
      <c r="X11">
        <v>1176.2</v>
      </c>
      <c r="AB11">
        <v>60262</v>
      </c>
      <c r="AC11">
        <v>1.5065215226842787</v>
      </c>
      <c r="AK11">
        <v>60262</v>
      </c>
      <c r="AL11">
        <v>1.5065215226842787</v>
      </c>
    </row>
    <row r="12" spans="1:38" x14ac:dyDescent="0.25">
      <c r="B12">
        <v>18556</v>
      </c>
      <c r="C12">
        <v>30685</v>
      </c>
      <c r="D12">
        <v>59627</v>
      </c>
      <c r="E12">
        <v>71315</v>
      </c>
      <c r="F12">
        <v>112872</v>
      </c>
      <c r="H12">
        <v>82539</v>
      </c>
      <c r="J12">
        <f t="shared" si="0"/>
        <v>58611</v>
      </c>
      <c r="K12">
        <f t="shared" si="1"/>
        <v>1.4082510109023902</v>
      </c>
      <c r="L12">
        <f t="shared" si="2"/>
        <v>112872</v>
      </c>
      <c r="M12">
        <f t="shared" si="3"/>
        <v>18556</v>
      </c>
      <c r="N12">
        <f t="shared" si="4"/>
        <v>58611</v>
      </c>
      <c r="O12">
        <f t="shared" si="5"/>
        <v>94316</v>
      </c>
      <c r="Q12">
        <v>-12417</v>
      </c>
      <c r="R12">
        <v>-678</v>
      </c>
      <c r="T12">
        <v>4884.5999999999985</v>
      </c>
      <c r="U12">
        <v>108.80000000000291</v>
      </c>
      <c r="W12">
        <v>6305</v>
      </c>
      <c r="X12">
        <v>892.4</v>
      </c>
      <c r="AD12">
        <v>58611</v>
      </c>
      <c r="AE12">
        <v>1.4082510109023902</v>
      </c>
      <c r="AK12">
        <v>58611</v>
      </c>
      <c r="AL12">
        <v>1.4082510109023902</v>
      </c>
    </row>
    <row r="13" spans="1:38" x14ac:dyDescent="0.25">
      <c r="B13">
        <v>91992</v>
      </c>
      <c r="C13">
        <v>61983</v>
      </c>
      <c r="D13">
        <v>103276</v>
      </c>
      <c r="E13">
        <v>7625</v>
      </c>
      <c r="F13">
        <v>118554</v>
      </c>
      <c r="H13">
        <v>105811</v>
      </c>
      <c r="J13">
        <f t="shared" si="0"/>
        <v>76686</v>
      </c>
      <c r="K13">
        <f t="shared" si="1"/>
        <v>1.3797955298229143</v>
      </c>
      <c r="L13">
        <f t="shared" si="2"/>
        <v>118554</v>
      </c>
      <c r="M13">
        <f t="shared" si="3"/>
        <v>7625</v>
      </c>
      <c r="N13">
        <f t="shared" si="4"/>
        <v>76686</v>
      </c>
      <c r="O13">
        <f t="shared" si="5"/>
        <v>110929</v>
      </c>
      <c r="Q13">
        <v>-830</v>
      </c>
      <c r="R13">
        <v>974</v>
      </c>
      <c r="T13">
        <v>-5158.1999999999971</v>
      </c>
      <c r="U13">
        <v>-548.80000000000291</v>
      </c>
      <c r="W13">
        <v>12287.4</v>
      </c>
      <c r="X13">
        <v>574.80000000000007</v>
      </c>
      <c r="AB13">
        <v>76686</v>
      </c>
      <c r="AC13">
        <v>1.3797955298229143</v>
      </c>
      <c r="AI13">
        <v>76686</v>
      </c>
      <c r="AJ13">
        <v>1.3797955298229143</v>
      </c>
    </row>
    <row r="14" spans="1:38" x14ac:dyDescent="0.25">
      <c r="B14">
        <v>118856</v>
      </c>
      <c r="C14">
        <v>99231</v>
      </c>
      <c r="D14">
        <v>72913</v>
      </c>
      <c r="E14">
        <v>14519</v>
      </c>
      <c r="F14">
        <v>15577</v>
      </c>
      <c r="H14">
        <v>106740</v>
      </c>
      <c r="J14">
        <f t="shared" si="0"/>
        <v>64219.199999999997</v>
      </c>
      <c r="K14">
        <f t="shared" si="1"/>
        <v>1.6621197398908738</v>
      </c>
      <c r="L14">
        <f t="shared" si="2"/>
        <v>118856</v>
      </c>
      <c r="M14">
        <f t="shared" si="3"/>
        <v>14519</v>
      </c>
      <c r="N14">
        <f t="shared" si="4"/>
        <v>64219.199999999997</v>
      </c>
      <c r="O14">
        <f t="shared" si="5"/>
        <v>104337</v>
      </c>
      <c r="Q14">
        <v>-5559</v>
      </c>
      <c r="R14">
        <v>0</v>
      </c>
      <c r="T14">
        <v>1317</v>
      </c>
      <c r="U14">
        <v>-282</v>
      </c>
      <c r="W14">
        <v>5499.4</v>
      </c>
      <c r="X14">
        <v>301.2</v>
      </c>
      <c r="AF14">
        <v>64219.199999999997</v>
      </c>
      <c r="AG14">
        <v>1.6621197398908738</v>
      </c>
      <c r="AK14">
        <v>64219.199999999997</v>
      </c>
      <c r="AL14">
        <v>1.6621197398908738</v>
      </c>
    </row>
    <row r="15" spans="1:38" x14ac:dyDescent="0.25">
      <c r="B15">
        <v>94563</v>
      </c>
      <c r="C15">
        <v>39688</v>
      </c>
      <c r="D15">
        <v>43917</v>
      </c>
      <c r="E15">
        <v>19283</v>
      </c>
      <c r="F15">
        <v>62734</v>
      </c>
      <c r="H15">
        <v>81423</v>
      </c>
      <c r="J15">
        <f t="shared" si="0"/>
        <v>52037</v>
      </c>
      <c r="K15">
        <f t="shared" si="1"/>
        <v>1.5647135691911525</v>
      </c>
      <c r="L15">
        <f t="shared" si="2"/>
        <v>94563</v>
      </c>
      <c r="M15">
        <f t="shared" si="3"/>
        <v>19283</v>
      </c>
      <c r="N15">
        <f t="shared" si="4"/>
        <v>52037</v>
      </c>
      <c r="O15">
        <f t="shared" si="5"/>
        <v>75280</v>
      </c>
      <c r="Q15">
        <v>15741</v>
      </c>
      <c r="R15">
        <v>-803</v>
      </c>
      <c r="T15">
        <v>-1295.8000000000029</v>
      </c>
      <c r="U15">
        <v>83.19999999999709</v>
      </c>
      <c r="W15">
        <v>5737.4000000000005</v>
      </c>
      <c r="X15">
        <v>654.40000000000009</v>
      </c>
      <c r="Z15">
        <v>52037</v>
      </c>
      <c r="AA15">
        <v>1.5647135691911525</v>
      </c>
      <c r="AI15">
        <v>52037</v>
      </c>
      <c r="AJ15">
        <v>1.5647135691911525</v>
      </c>
    </row>
    <row r="16" spans="1:38" x14ac:dyDescent="0.25">
      <c r="B16">
        <v>45461</v>
      </c>
      <c r="C16">
        <v>89169</v>
      </c>
      <c r="D16">
        <v>67184</v>
      </c>
      <c r="E16">
        <v>107827</v>
      </c>
      <c r="F16">
        <v>72463</v>
      </c>
      <c r="H16">
        <v>92139</v>
      </c>
      <c r="J16">
        <f t="shared" si="0"/>
        <v>76420.800000000003</v>
      </c>
      <c r="K16">
        <f t="shared" si="1"/>
        <v>1.205679605552415</v>
      </c>
      <c r="L16">
        <f t="shared" si="2"/>
        <v>107827</v>
      </c>
      <c r="M16">
        <f t="shared" si="3"/>
        <v>45461</v>
      </c>
      <c r="N16">
        <f t="shared" si="4"/>
        <v>76420.800000000003</v>
      </c>
      <c r="O16">
        <f t="shared" si="5"/>
        <v>62366</v>
      </c>
      <c r="Q16">
        <v>-1587</v>
      </c>
      <c r="R16">
        <v>1887</v>
      </c>
      <c r="T16">
        <v>-2225.3999999999942</v>
      </c>
      <c r="U16">
        <v>665.40000000000873</v>
      </c>
      <c r="W16">
        <v>3886.9999999999995</v>
      </c>
      <c r="X16">
        <v>876.2</v>
      </c>
      <c r="AB16">
        <v>76420.800000000003</v>
      </c>
      <c r="AC16">
        <v>1.205679605552415</v>
      </c>
      <c r="AI16">
        <v>76420.800000000003</v>
      </c>
      <c r="AJ16">
        <v>1.205679605552415</v>
      </c>
    </row>
    <row r="17" spans="2:38" x14ac:dyDescent="0.25">
      <c r="B17">
        <v>4534</v>
      </c>
      <c r="C17">
        <v>28616</v>
      </c>
      <c r="D17">
        <v>56786</v>
      </c>
      <c r="E17">
        <v>108895</v>
      </c>
      <c r="F17">
        <v>42541</v>
      </c>
      <c r="H17">
        <v>101011</v>
      </c>
      <c r="J17">
        <f t="shared" si="0"/>
        <v>48274.400000000001</v>
      </c>
      <c r="K17">
        <f t="shared" si="1"/>
        <v>2.0924340851465786</v>
      </c>
      <c r="L17">
        <f t="shared" si="2"/>
        <v>108895</v>
      </c>
      <c r="M17">
        <f t="shared" si="3"/>
        <v>4534</v>
      </c>
      <c r="N17">
        <f t="shared" si="4"/>
        <v>48274.400000000001</v>
      </c>
      <c r="O17">
        <f t="shared" si="5"/>
        <v>104361</v>
      </c>
      <c r="Q17">
        <v>14050</v>
      </c>
      <c r="R17">
        <v>86</v>
      </c>
      <c r="T17">
        <v>-2278.5999999999985</v>
      </c>
      <c r="U17">
        <v>324</v>
      </c>
      <c r="W17">
        <v>4305</v>
      </c>
      <c r="X17">
        <v>1328.4</v>
      </c>
      <c r="AD17">
        <v>48274.400000000001</v>
      </c>
      <c r="AE17">
        <v>2.0924340851465786</v>
      </c>
      <c r="AK17">
        <v>48274.400000000001</v>
      </c>
      <c r="AL17">
        <v>2.0924340851465786</v>
      </c>
    </row>
    <row r="18" spans="2:38" x14ac:dyDescent="0.25">
      <c r="B18">
        <v>22377</v>
      </c>
      <c r="C18">
        <v>33941</v>
      </c>
      <c r="D18">
        <v>50227</v>
      </c>
      <c r="E18">
        <v>59956</v>
      </c>
      <c r="F18">
        <v>110705</v>
      </c>
      <c r="H18">
        <v>72003</v>
      </c>
      <c r="J18">
        <f t="shared" si="0"/>
        <v>55441.2</v>
      </c>
      <c r="K18">
        <f t="shared" si="1"/>
        <v>1.2987273002748858</v>
      </c>
      <c r="L18">
        <f t="shared" si="2"/>
        <v>110705</v>
      </c>
      <c r="M18">
        <f t="shared" si="3"/>
        <v>22377</v>
      </c>
      <c r="N18">
        <f t="shared" si="4"/>
        <v>55441.2</v>
      </c>
      <c r="O18">
        <f t="shared" si="5"/>
        <v>88328</v>
      </c>
      <c r="Q18">
        <v>-3027</v>
      </c>
      <c r="R18">
        <v>-457</v>
      </c>
      <c r="T18">
        <v>66.599999999998545</v>
      </c>
      <c r="U18">
        <v>-100.60000000000582</v>
      </c>
      <c r="W18">
        <v>4161.7999999999993</v>
      </c>
      <c r="X18">
        <v>120.60000000000001</v>
      </c>
      <c r="Z18">
        <v>55441.2</v>
      </c>
      <c r="AA18">
        <v>1.2987273002748858</v>
      </c>
      <c r="AI18">
        <v>55441.2</v>
      </c>
      <c r="AJ18">
        <v>1.2987273002748858</v>
      </c>
    </row>
    <row r="19" spans="2:38" x14ac:dyDescent="0.25">
      <c r="B19">
        <v>7269</v>
      </c>
      <c r="C19">
        <v>49023</v>
      </c>
      <c r="D19">
        <v>73229</v>
      </c>
      <c r="E19">
        <v>55094</v>
      </c>
      <c r="F19">
        <v>65630</v>
      </c>
      <c r="H19">
        <v>88461</v>
      </c>
      <c r="J19">
        <f t="shared" si="0"/>
        <v>50049</v>
      </c>
      <c r="K19">
        <f t="shared" si="1"/>
        <v>1.7674878618953425</v>
      </c>
      <c r="L19">
        <f t="shared" si="2"/>
        <v>73229</v>
      </c>
      <c r="M19">
        <f t="shared" si="3"/>
        <v>7269</v>
      </c>
      <c r="N19">
        <f t="shared" si="4"/>
        <v>50049</v>
      </c>
      <c r="O19">
        <f t="shared" si="5"/>
        <v>65960</v>
      </c>
      <c r="Q19">
        <v>-9570</v>
      </c>
      <c r="R19">
        <v>1171</v>
      </c>
      <c r="T19">
        <v>455.40000000000146</v>
      </c>
      <c r="U19">
        <v>592.80000000000291</v>
      </c>
      <c r="W19">
        <v>2591.8000000000002</v>
      </c>
      <c r="X19">
        <v>616</v>
      </c>
      <c r="AD19">
        <v>50049</v>
      </c>
      <c r="AE19">
        <v>1.7674878618953425</v>
      </c>
      <c r="AK19">
        <v>50049</v>
      </c>
      <c r="AL19">
        <v>1.7674878618953425</v>
      </c>
    </row>
    <row r="20" spans="2:38" x14ac:dyDescent="0.25">
      <c r="B20">
        <v>73217</v>
      </c>
      <c r="C20">
        <v>46298</v>
      </c>
      <c r="D20">
        <v>64750</v>
      </c>
      <c r="E20">
        <v>24735</v>
      </c>
      <c r="F20">
        <v>18039</v>
      </c>
      <c r="H20">
        <v>90894</v>
      </c>
      <c r="J20">
        <f t="shared" si="0"/>
        <v>45407.8</v>
      </c>
      <c r="K20">
        <f t="shared" si="1"/>
        <v>2.0017265756103577</v>
      </c>
      <c r="L20">
        <f t="shared" si="2"/>
        <v>73217</v>
      </c>
      <c r="M20">
        <f t="shared" si="3"/>
        <v>18039</v>
      </c>
      <c r="N20">
        <f t="shared" si="4"/>
        <v>45407.8</v>
      </c>
      <c r="O20">
        <f t="shared" si="5"/>
        <v>55178</v>
      </c>
      <c r="Q20">
        <v>-7629</v>
      </c>
      <c r="R20">
        <v>184</v>
      </c>
      <c r="T20">
        <v>3784.6000000000058</v>
      </c>
      <c r="U20">
        <v>758.20000000000437</v>
      </c>
      <c r="W20">
        <v>12501.400000000001</v>
      </c>
      <c r="X20">
        <v>758.2</v>
      </c>
      <c r="AD20">
        <v>45407.8</v>
      </c>
      <c r="AE20">
        <v>2.0017265756103577</v>
      </c>
      <c r="AK20">
        <v>45407.8</v>
      </c>
      <c r="AL20">
        <v>2.0017265756103577</v>
      </c>
    </row>
    <row r="21" spans="2:38" x14ac:dyDescent="0.25">
      <c r="B21">
        <v>49183</v>
      </c>
      <c r="C21">
        <v>21940</v>
      </c>
      <c r="D21">
        <v>5823</v>
      </c>
      <c r="E21">
        <v>80129</v>
      </c>
      <c r="F21">
        <v>95968</v>
      </c>
      <c r="H21">
        <v>91634</v>
      </c>
      <c r="J21">
        <f t="shared" si="0"/>
        <v>50608.6</v>
      </c>
      <c r="K21">
        <f t="shared" si="1"/>
        <v>1.8106408792181568</v>
      </c>
      <c r="L21">
        <f t="shared" si="2"/>
        <v>95968</v>
      </c>
      <c r="M21">
        <f t="shared" si="3"/>
        <v>5823</v>
      </c>
      <c r="N21">
        <f t="shared" si="4"/>
        <v>50608.6</v>
      </c>
      <c r="O21">
        <f t="shared" si="5"/>
        <v>90145</v>
      </c>
      <c r="Q21">
        <v>4919</v>
      </c>
      <c r="R21">
        <v>1146</v>
      </c>
      <c r="T21">
        <v>4016.1999999999971</v>
      </c>
      <c r="U21">
        <v>460.59999999999854</v>
      </c>
      <c r="W21">
        <v>8306.6</v>
      </c>
      <c r="X21">
        <v>922.6</v>
      </c>
      <c r="AD21">
        <v>50608.6</v>
      </c>
      <c r="AE21">
        <v>1.8106408792181568</v>
      </c>
      <c r="AK21">
        <v>50608.6</v>
      </c>
      <c r="AL21">
        <v>1.8106408792181568</v>
      </c>
    </row>
    <row r="22" spans="2:38" x14ac:dyDescent="0.25">
      <c r="B22">
        <v>26996</v>
      </c>
      <c r="C22">
        <v>65373</v>
      </c>
      <c r="D22">
        <v>67725</v>
      </c>
      <c r="E22">
        <v>11563</v>
      </c>
      <c r="F22">
        <v>10590</v>
      </c>
      <c r="H22">
        <v>46037</v>
      </c>
      <c r="J22">
        <f t="shared" si="0"/>
        <v>36449.4</v>
      </c>
      <c r="K22">
        <f t="shared" si="1"/>
        <v>1.2630386234066953</v>
      </c>
      <c r="L22">
        <f t="shared" si="2"/>
        <v>67725</v>
      </c>
      <c r="M22">
        <f t="shared" si="3"/>
        <v>10590</v>
      </c>
      <c r="N22">
        <f t="shared" si="4"/>
        <v>36449.4</v>
      </c>
      <c r="O22">
        <f t="shared" si="5"/>
        <v>57135</v>
      </c>
      <c r="Q22">
        <v>-2794</v>
      </c>
      <c r="R22">
        <v>-1066</v>
      </c>
      <c r="T22">
        <v>-868.79999999999563</v>
      </c>
      <c r="U22">
        <v>235.80000000000291</v>
      </c>
      <c r="W22">
        <v>3526</v>
      </c>
      <c r="X22">
        <v>304.59999999999997</v>
      </c>
      <c r="Z22">
        <v>36449.4</v>
      </c>
      <c r="AA22">
        <v>1.2630386234066953</v>
      </c>
      <c r="AI22">
        <v>36449.4</v>
      </c>
      <c r="AJ22">
        <v>1.2630386234066953</v>
      </c>
    </row>
    <row r="23" spans="2:38" x14ac:dyDescent="0.25">
      <c r="B23">
        <v>75614</v>
      </c>
      <c r="C23">
        <v>30445</v>
      </c>
      <c r="D23">
        <v>39645</v>
      </c>
      <c r="E23">
        <v>41826</v>
      </c>
      <c r="F23">
        <v>54495</v>
      </c>
      <c r="H23">
        <v>51828</v>
      </c>
      <c r="J23">
        <f t="shared" si="0"/>
        <v>48405</v>
      </c>
      <c r="K23">
        <f t="shared" si="1"/>
        <v>1.0707158351409978</v>
      </c>
      <c r="L23">
        <f t="shared" si="2"/>
        <v>75614</v>
      </c>
      <c r="M23">
        <f t="shared" si="3"/>
        <v>30445</v>
      </c>
      <c r="N23">
        <f t="shared" si="4"/>
        <v>48405</v>
      </c>
      <c r="O23">
        <f t="shared" si="5"/>
        <v>45169</v>
      </c>
      <c r="Q23">
        <v>414</v>
      </c>
      <c r="R23">
        <v>430</v>
      </c>
      <c r="T23">
        <v>3337.8000000000029</v>
      </c>
      <c r="U23">
        <v>245.40000000000146</v>
      </c>
      <c r="W23">
        <v>4835</v>
      </c>
      <c r="X23">
        <v>322.59999999999997</v>
      </c>
      <c r="Z23">
        <v>48405</v>
      </c>
      <c r="AA23">
        <v>1.0707158351409978</v>
      </c>
      <c r="AI23">
        <v>48405</v>
      </c>
      <c r="AJ23">
        <v>1.0707158351409978</v>
      </c>
    </row>
    <row r="24" spans="2:38" x14ac:dyDescent="0.25">
      <c r="B24">
        <v>10214</v>
      </c>
      <c r="C24">
        <v>5761</v>
      </c>
      <c r="D24">
        <v>44559</v>
      </c>
      <c r="E24">
        <v>56016</v>
      </c>
      <c r="F24">
        <v>113263</v>
      </c>
      <c r="H24">
        <v>58564</v>
      </c>
      <c r="J24">
        <f t="shared" si="0"/>
        <v>45962.6</v>
      </c>
      <c r="K24">
        <f t="shared" si="1"/>
        <v>1.2741663874541476</v>
      </c>
      <c r="L24">
        <f t="shared" si="2"/>
        <v>113263</v>
      </c>
      <c r="M24">
        <f t="shared" si="3"/>
        <v>5761</v>
      </c>
      <c r="N24">
        <f t="shared" si="4"/>
        <v>45962.6</v>
      </c>
      <c r="O24">
        <f t="shared" si="5"/>
        <v>107502</v>
      </c>
      <c r="Q24">
        <v>-3182</v>
      </c>
      <c r="R24">
        <v>196</v>
      </c>
      <c r="T24">
        <v>-3089.8000000000029</v>
      </c>
      <c r="U24">
        <v>-341.40000000000146</v>
      </c>
      <c r="W24">
        <v>7719.7999999999993</v>
      </c>
      <c r="X24">
        <v>928.2</v>
      </c>
      <c r="Z24">
        <v>45962.6</v>
      </c>
      <c r="AA24">
        <v>1.2741663874541476</v>
      </c>
      <c r="AI24">
        <v>45962.6</v>
      </c>
      <c r="AJ24">
        <v>1.2741663874541476</v>
      </c>
    </row>
    <row r="25" spans="2:38" x14ac:dyDescent="0.25">
      <c r="B25">
        <v>104219</v>
      </c>
      <c r="C25">
        <v>12053</v>
      </c>
      <c r="D25">
        <v>47857</v>
      </c>
      <c r="E25">
        <v>56011</v>
      </c>
      <c r="F25">
        <v>94337</v>
      </c>
      <c r="H25">
        <v>77187</v>
      </c>
      <c r="J25">
        <f t="shared" si="0"/>
        <v>62895.4</v>
      </c>
      <c r="K25">
        <f t="shared" si="1"/>
        <v>1.2272280643735471</v>
      </c>
      <c r="L25">
        <f t="shared" si="2"/>
        <v>104219</v>
      </c>
      <c r="M25">
        <f t="shared" si="3"/>
        <v>12053</v>
      </c>
      <c r="N25">
        <f t="shared" si="4"/>
        <v>62895.4</v>
      </c>
      <c r="O25">
        <f t="shared" si="5"/>
        <v>92166</v>
      </c>
      <c r="Q25">
        <v>-4854</v>
      </c>
      <c r="R25">
        <v>1718</v>
      </c>
      <c r="T25">
        <v>-2466.7999999999956</v>
      </c>
      <c r="U25">
        <v>550.40000000000146</v>
      </c>
      <c r="W25">
        <v>5433.6</v>
      </c>
      <c r="X25">
        <v>588.80000000000007</v>
      </c>
      <c r="AB25">
        <v>62895.4</v>
      </c>
      <c r="AC25">
        <v>1.2272280643735471</v>
      </c>
      <c r="AI25">
        <v>62895.4</v>
      </c>
      <c r="AJ25">
        <v>1.2272280643735471</v>
      </c>
    </row>
    <row r="26" spans="2:38" x14ac:dyDescent="0.25">
      <c r="B26">
        <v>80552</v>
      </c>
      <c r="C26">
        <v>64744</v>
      </c>
      <c r="D26">
        <v>62009</v>
      </c>
      <c r="E26">
        <v>93148</v>
      </c>
      <c r="F26">
        <v>105201</v>
      </c>
      <c r="H26">
        <v>115397</v>
      </c>
      <c r="J26">
        <f t="shared" si="0"/>
        <v>81130.8</v>
      </c>
      <c r="K26">
        <f t="shared" si="1"/>
        <v>1.4223574770617324</v>
      </c>
      <c r="L26">
        <f t="shared" si="2"/>
        <v>105201</v>
      </c>
      <c r="M26">
        <f t="shared" si="3"/>
        <v>62009</v>
      </c>
      <c r="N26">
        <f t="shared" si="4"/>
        <v>81130.8</v>
      </c>
      <c r="O26">
        <f t="shared" si="5"/>
        <v>43192</v>
      </c>
      <c r="Q26">
        <v>-20518</v>
      </c>
      <c r="R26">
        <v>-17</v>
      </c>
      <c r="T26">
        <v>-3788.3999999999942</v>
      </c>
      <c r="U26">
        <v>38</v>
      </c>
      <c r="W26">
        <v>11977.199999999999</v>
      </c>
      <c r="X26">
        <v>601.6</v>
      </c>
      <c r="AF26">
        <v>81130.8</v>
      </c>
      <c r="AG26">
        <v>1.4223574770617324</v>
      </c>
      <c r="AK26">
        <v>81130.8</v>
      </c>
      <c r="AL26">
        <v>1.4223574770617324</v>
      </c>
    </row>
    <row r="27" spans="2:38" x14ac:dyDescent="0.25">
      <c r="B27">
        <v>4434</v>
      </c>
      <c r="C27">
        <v>47913</v>
      </c>
      <c r="D27">
        <v>79284</v>
      </c>
      <c r="E27">
        <v>42350</v>
      </c>
      <c r="F27">
        <v>66561</v>
      </c>
      <c r="H27">
        <v>76596</v>
      </c>
      <c r="J27">
        <f t="shared" si="0"/>
        <v>48108.4</v>
      </c>
      <c r="K27">
        <f t="shared" si="1"/>
        <v>1.5921543846812614</v>
      </c>
      <c r="L27">
        <f t="shared" si="2"/>
        <v>79284</v>
      </c>
      <c r="M27">
        <f t="shared" si="3"/>
        <v>4434</v>
      </c>
      <c r="N27">
        <f t="shared" si="4"/>
        <v>48108.4</v>
      </c>
      <c r="O27">
        <f t="shared" si="5"/>
        <v>74850</v>
      </c>
      <c r="Q27">
        <v>-8766</v>
      </c>
      <c r="R27">
        <v>0</v>
      </c>
      <c r="T27">
        <v>2032.5999999999985</v>
      </c>
      <c r="U27">
        <v>-214</v>
      </c>
      <c r="W27">
        <v>11276.2</v>
      </c>
      <c r="X27">
        <v>710.8</v>
      </c>
      <c r="AD27">
        <v>48108.4</v>
      </c>
      <c r="AE27">
        <v>1.5921543846812614</v>
      </c>
      <c r="AK27">
        <v>48108.4</v>
      </c>
      <c r="AL27">
        <v>1.5921543846812614</v>
      </c>
    </row>
    <row r="28" spans="2:38" x14ac:dyDescent="0.25">
      <c r="B28">
        <v>58071</v>
      </c>
      <c r="C28">
        <v>106757</v>
      </c>
      <c r="D28">
        <v>63368</v>
      </c>
      <c r="E28">
        <v>89459</v>
      </c>
      <c r="F28">
        <v>83591</v>
      </c>
      <c r="H28">
        <v>99774</v>
      </c>
      <c r="J28">
        <f t="shared" si="0"/>
        <v>80249.2</v>
      </c>
      <c r="K28">
        <f t="shared" si="1"/>
        <v>1.2433021139151543</v>
      </c>
      <c r="L28">
        <f t="shared" si="2"/>
        <v>106757</v>
      </c>
      <c r="M28">
        <f t="shared" si="3"/>
        <v>58071</v>
      </c>
      <c r="N28">
        <f t="shared" si="4"/>
        <v>80249.2</v>
      </c>
      <c r="O28">
        <f t="shared" si="5"/>
        <v>48686</v>
      </c>
      <c r="Q28">
        <v>-6621</v>
      </c>
      <c r="R28">
        <v>1</v>
      </c>
      <c r="T28">
        <v>5637.3999999999942</v>
      </c>
      <c r="U28">
        <v>-417.19999999999709</v>
      </c>
      <c r="W28">
        <v>6021.7999999999993</v>
      </c>
      <c r="X28">
        <v>684.4</v>
      </c>
      <c r="AB28">
        <v>80249.2</v>
      </c>
      <c r="AC28">
        <v>1.2433021139151543</v>
      </c>
      <c r="AI28">
        <v>80249.2</v>
      </c>
      <c r="AJ28">
        <v>1.2433021139151543</v>
      </c>
    </row>
    <row r="29" spans="2:38" x14ac:dyDescent="0.25">
      <c r="B29">
        <v>64269</v>
      </c>
      <c r="C29">
        <v>47037</v>
      </c>
      <c r="D29">
        <v>27230</v>
      </c>
      <c r="E29">
        <v>64505</v>
      </c>
      <c r="F29">
        <v>10887</v>
      </c>
      <c r="H29">
        <v>69865</v>
      </c>
      <c r="J29">
        <f t="shared" si="0"/>
        <v>42785.599999999999</v>
      </c>
      <c r="K29">
        <f t="shared" si="1"/>
        <v>1.632909203096369</v>
      </c>
      <c r="L29">
        <f t="shared" si="2"/>
        <v>64505</v>
      </c>
      <c r="M29">
        <f t="shared" si="3"/>
        <v>10887</v>
      </c>
      <c r="N29">
        <f t="shared" si="4"/>
        <v>42785.599999999999</v>
      </c>
      <c r="O29">
        <f t="shared" si="5"/>
        <v>53618</v>
      </c>
      <c r="Q29">
        <v>1723</v>
      </c>
      <c r="R29">
        <v>1</v>
      </c>
      <c r="T29">
        <v>-4077.4000000000015</v>
      </c>
      <c r="U29">
        <v>265.19999999999709</v>
      </c>
      <c r="W29">
        <v>4787.3999999999996</v>
      </c>
      <c r="X29">
        <v>859.2</v>
      </c>
      <c r="AD29">
        <v>42785.599999999999</v>
      </c>
      <c r="AE29">
        <v>1.632909203096369</v>
      </c>
      <c r="AK29">
        <v>42785.599999999999</v>
      </c>
      <c r="AL29">
        <v>1.632909203096369</v>
      </c>
    </row>
    <row r="30" spans="2:38" x14ac:dyDescent="0.25">
      <c r="B30">
        <v>54224</v>
      </c>
      <c r="C30">
        <v>74424</v>
      </c>
      <c r="D30">
        <v>119203</v>
      </c>
      <c r="E30">
        <v>103340</v>
      </c>
      <c r="F30">
        <v>74352</v>
      </c>
      <c r="H30">
        <v>101639</v>
      </c>
      <c r="J30">
        <f t="shared" si="0"/>
        <v>85108.6</v>
      </c>
      <c r="K30">
        <f t="shared" si="1"/>
        <v>1.1942271403829929</v>
      </c>
      <c r="L30">
        <f t="shared" si="2"/>
        <v>119203</v>
      </c>
      <c r="M30">
        <f t="shared" si="3"/>
        <v>54224</v>
      </c>
      <c r="N30">
        <f t="shared" si="4"/>
        <v>85108.6</v>
      </c>
      <c r="O30">
        <f t="shared" si="5"/>
        <v>64979</v>
      </c>
      <c r="Q30">
        <v>-3157</v>
      </c>
      <c r="R30">
        <v>-305</v>
      </c>
      <c r="T30">
        <v>17.200000000011642</v>
      </c>
      <c r="U30">
        <v>-431.19999999999709</v>
      </c>
      <c r="W30">
        <v>6920.4</v>
      </c>
      <c r="X30">
        <v>932.80000000000007</v>
      </c>
      <c r="AB30">
        <v>85108.6</v>
      </c>
      <c r="AC30">
        <v>1.1942271403829929</v>
      </c>
      <c r="AI30">
        <v>85108.6</v>
      </c>
      <c r="AJ30">
        <v>1.1942271403829929</v>
      </c>
    </row>
    <row r="31" spans="2:38" x14ac:dyDescent="0.25">
      <c r="B31">
        <v>119162</v>
      </c>
      <c r="C31">
        <v>110836</v>
      </c>
      <c r="D31">
        <v>21324</v>
      </c>
      <c r="E31">
        <v>30963</v>
      </c>
      <c r="F31">
        <v>50790</v>
      </c>
      <c r="H31">
        <v>96574</v>
      </c>
      <c r="J31">
        <f t="shared" si="0"/>
        <v>66615</v>
      </c>
      <c r="K31">
        <f t="shared" si="1"/>
        <v>1.4497335434962095</v>
      </c>
      <c r="L31">
        <f t="shared" si="2"/>
        <v>119162</v>
      </c>
      <c r="M31">
        <f t="shared" si="3"/>
        <v>21324</v>
      </c>
      <c r="N31">
        <f t="shared" si="4"/>
        <v>66615</v>
      </c>
      <c r="O31">
        <f t="shared" si="5"/>
        <v>97838</v>
      </c>
      <c r="Q31">
        <v>8383</v>
      </c>
      <c r="R31">
        <v>515</v>
      </c>
      <c r="T31">
        <v>3639</v>
      </c>
      <c r="U31">
        <v>-210.60000000000582</v>
      </c>
      <c r="W31">
        <v>4923</v>
      </c>
      <c r="X31">
        <v>407</v>
      </c>
      <c r="AB31">
        <v>66615</v>
      </c>
      <c r="AC31">
        <v>1.4497335434962095</v>
      </c>
      <c r="AK31">
        <v>66615</v>
      </c>
      <c r="AL31">
        <v>1.4497335434962095</v>
      </c>
    </row>
    <row r="32" spans="2:38" x14ac:dyDescent="0.25">
      <c r="B32">
        <v>31909</v>
      </c>
      <c r="C32">
        <v>98016</v>
      </c>
      <c r="D32">
        <v>7838</v>
      </c>
      <c r="E32">
        <v>66831</v>
      </c>
      <c r="F32">
        <v>82005</v>
      </c>
      <c r="H32">
        <v>65696</v>
      </c>
      <c r="J32">
        <f t="shared" si="0"/>
        <v>57319.8</v>
      </c>
      <c r="K32">
        <f t="shared" si="1"/>
        <v>1.1461310053419587</v>
      </c>
      <c r="L32">
        <f t="shared" si="2"/>
        <v>98016</v>
      </c>
      <c r="M32">
        <f t="shared" si="3"/>
        <v>7838</v>
      </c>
      <c r="N32">
        <f t="shared" si="4"/>
        <v>57319.8</v>
      </c>
      <c r="O32">
        <f t="shared" si="5"/>
        <v>90178</v>
      </c>
      <c r="Q32">
        <v>-13270</v>
      </c>
      <c r="R32">
        <v>-991</v>
      </c>
      <c r="T32">
        <v>-3220.7999999999956</v>
      </c>
      <c r="U32">
        <v>312.20000000000437</v>
      </c>
      <c r="W32">
        <v>4964</v>
      </c>
      <c r="X32">
        <v>374.59999999999997</v>
      </c>
      <c r="Z32">
        <v>57319.8</v>
      </c>
      <c r="AA32">
        <v>1.1461310053419587</v>
      </c>
      <c r="AI32">
        <v>57319.8</v>
      </c>
      <c r="AJ32">
        <v>1.1461310053419587</v>
      </c>
    </row>
    <row r="33" spans="2:38" x14ac:dyDescent="0.25">
      <c r="B33">
        <v>22723</v>
      </c>
      <c r="C33">
        <v>38957</v>
      </c>
      <c r="D33">
        <v>45363</v>
      </c>
      <c r="E33">
        <v>9312</v>
      </c>
      <c r="F33">
        <v>44300</v>
      </c>
      <c r="H33">
        <v>68478</v>
      </c>
      <c r="J33">
        <f t="shared" si="0"/>
        <v>32131</v>
      </c>
      <c r="K33">
        <f t="shared" si="1"/>
        <v>2.1312128474059318</v>
      </c>
      <c r="L33">
        <f t="shared" si="2"/>
        <v>45363</v>
      </c>
      <c r="M33">
        <f t="shared" si="3"/>
        <v>9312</v>
      </c>
      <c r="N33">
        <f t="shared" si="4"/>
        <v>32131</v>
      </c>
      <c r="O33">
        <f t="shared" si="5"/>
        <v>36051</v>
      </c>
      <c r="Q33">
        <v>13743</v>
      </c>
      <c r="R33">
        <v>1607</v>
      </c>
      <c r="T33">
        <v>-1669.4000000000015</v>
      </c>
      <c r="U33">
        <v>353.59999999999854</v>
      </c>
      <c r="W33">
        <v>2688.2000000000003</v>
      </c>
      <c r="X33">
        <v>354.4</v>
      </c>
      <c r="AD33">
        <v>32131</v>
      </c>
      <c r="AE33">
        <v>2.1312128474059318</v>
      </c>
      <c r="AK33">
        <v>32131</v>
      </c>
      <c r="AL33">
        <v>2.1312128474059318</v>
      </c>
    </row>
    <row r="34" spans="2:38" x14ac:dyDescent="0.25">
      <c r="B34">
        <v>80199</v>
      </c>
      <c r="C34">
        <v>114225</v>
      </c>
      <c r="D34">
        <v>103124</v>
      </c>
      <c r="E34">
        <v>60529</v>
      </c>
      <c r="F34">
        <v>59923</v>
      </c>
      <c r="H34">
        <v>139673</v>
      </c>
      <c r="J34">
        <f t="shared" ref="J34:J65" si="6">AVERAGE(B34:F34)</f>
        <v>83600</v>
      </c>
      <c r="K34">
        <f t="shared" ref="K34:K65" si="7">H34/J34</f>
        <v>1.6707296650717702</v>
      </c>
      <c r="L34">
        <f t="shared" ref="L34:L65" si="8">MAX(B34:F34)</f>
        <v>114225</v>
      </c>
      <c r="M34">
        <f t="shared" ref="M34:M65" si="9">MIN(B34:F34)</f>
        <v>59923</v>
      </c>
      <c r="N34">
        <f t="shared" ref="N34:N65" si="10">AVERAGE(B34:F34)</f>
        <v>83600</v>
      </c>
      <c r="O34">
        <f t="shared" ref="O34:O65" si="11">L34-M34</f>
        <v>54302</v>
      </c>
      <c r="Q34">
        <v>6464</v>
      </c>
      <c r="R34">
        <v>-1352</v>
      </c>
      <c r="T34">
        <v>3477.8000000000029</v>
      </c>
      <c r="U34">
        <v>101</v>
      </c>
      <c r="W34">
        <v>6277</v>
      </c>
      <c r="X34">
        <v>112.6</v>
      </c>
      <c r="AF34">
        <v>83600</v>
      </c>
      <c r="AG34">
        <v>1.6707296650717702</v>
      </c>
      <c r="AK34">
        <v>83600</v>
      </c>
      <c r="AL34">
        <v>1.6707296650717702</v>
      </c>
    </row>
    <row r="35" spans="2:38" x14ac:dyDescent="0.25">
      <c r="B35">
        <v>27827</v>
      </c>
      <c r="C35">
        <v>86610</v>
      </c>
      <c r="D35">
        <v>86302</v>
      </c>
      <c r="E35">
        <v>57028</v>
      </c>
      <c r="F35">
        <v>30268</v>
      </c>
      <c r="H35">
        <v>79350</v>
      </c>
      <c r="J35">
        <f t="shared" si="6"/>
        <v>57607</v>
      </c>
      <c r="K35">
        <f t="shared" si="7"/>
        <v>1.3774367698369989</v>
      </c>
      <c r="L35">
        <f t="shared" si="8"/>
        <v>86610</v>
      </c>
      <c r="M35">
        <f t="shared" si="9"/>
        <v>27827</v>
      </c>
      <c r="N35">
        <f t="shared" si="10"/>
        <v>57607</v>
      </c>
      <c r="O35">
        <f t="shared" si="11"/>
        <v>58783</v>
      </c>
      <c r="Q35">
        <v>6042</v>
      </c>
      <c r="R35">
        <v>2243</v>
      </c>
      <c r="T35">
        <v>-3696.1999999999971</v>
      </c>
      <c r="U35">
        <v>521.59999999999854</v>
      </c>
      <c r="W35">
        <v>9193</v>
      </c>
      <c r="X35">
        <v>1091.6000000000001</v>
      </c>
      <c r="AB35">
        <v>57607</v>
      </c>
      <c r="AC35">
        <v>1.3774367698369989</v>
      </c>
      <c r="AI35">
        <v>57607</v>
      </c>
      <c r="AJ35">
        <v>1.3774367698369989</v>
      </c>
    </row>
    <row r="36" spans="2:38" x14ac:dyDescent="0.25">
      <c r="B36">
        <v>60772</v>
      </c>
      <c r="C36">
        <v>48382</v>
      </c>
      <c r="D36">
        <v>96719</v>
      </c>
      <c r="E36">
        <v>17613</v>
      </c>
      <c r="F36">
        <v>46809</v>
      </c>
      <c r="H36">
        <v>106227</v>
      </c>
      <c r="J36">
        <f t="shared" si="6"/>
        <v>54059</v>
      </c>
      <c r="K36">
        <f t="shared" si="7"/>
        <v>1.9650197006973862</v>
      </c>
      <c r="L36">
        <f t="shared" si="8"/>
        <v>96719</v>
      </c>
      <c r="M36">
        <f t="shared" si="9"/>
        <v>17613</v>
      </c>
      <c r="N36">
        <f t="shared" si="10"/>
        <v>54059</v>
      </c>
      <c r="O36">
        <f t="shared" si="11"/>
        <v>79106</v>
      </c>
      <c r="Q36">
        <v>1800</v>
      </c>
      <c r="R36">
        <v>-1159</v>
      </c>
      <c r="T36">
        <v>381.80000000000291</v>
      </c>
      <c r="U36">
        <v>625</v>
      </c>
      <c r="W36">
        <v>3857.8</v>
      </c>
      <c r="X36">
        <v>625</v>
      </c>
      <c r="AD36">
        <v>54059</v>
      </c>
      <c r="AE36">
        <v>1.9650197006973862</v>
      </c>
      <c r="AK36">
        <v>54059</v>
      </c>
      <c r="AL36">
        <v>1.9650197006973862</v>
      </c>
    </row>
    <row r="37" spans="2:38" x14ac:dyDescent="0.25">
      <c r="B37">
        <v>26281</v>
      </c>
      <c r="C37">
        <v>38345</v>
      </c>
      <c r="D37">
        <v>87506</v>
      </c>
      <c r="E37">
        <v>4371</v>
      </c>
      <c r="F37">
        <v>48052</v>
      </c>
      <c r="H37">
        <v>73510</v>
      </c>
      <c r="J37">
        <f t="shared" si="6"/>
        <v>40911</v>
      </c>
      <c r="K37">
        <f t="shared" si="7"/>
        <v>1.7968272591723498</v>
      </c>
      <c r="L37">
        <f t="shared" si="8"/>
        <v>87506</v>
      </c>
      <c r="M37">
        <f t="shared" si="9"/>
        <v>4371</v>
      </c>
      <c r="N37">
        <f t="shared" si="10"/>
        <v>40911</v>
      </c>
      <c r="O37">
        <f t="shared" si="11"/>
        <v>83135</v>
      </c>
      <c r="Q37">
        <v>-2627</v>
      </c>
      <c r="R37">
        <v>344</v>
      </c>
      <c r="T37">
        <v>321</v>
      </c>
      <c r="U37">
        <v>-602</v>
      </c>
      <c r="W37">
        <v>4653</v>
      </c>
      <c r="X37">
        <v>617.19999999999993</v>
      </c>
      <c r="AD37">
        <v>40911</v>
      </c>
      <c r="AE37">
        <v>1.7968272591723498</v>
      </c>
      <c r="AK37">
        <v>40911</v>
      </c>
      <c r="AL37">
        <v>1.7968272591723498</v>
      </c>
    </row>
    <row r="38" spans="2:38" x14ac:dyDescent="0.25">
      <c r="B38">
        <v>7369</v>
      </c>
      <c r="C38">
        <v>9344</v>
      </c>
      <c r="D38">
        <v>8714</v>
      </c>
      <c r="E38">
        <v>92729</v>
      </c>
      <c r="F38">
        <v>20092</v>
      </c>
      <c r="H38">
        <v>49806</v>
      </c>
      <c r="J38">
        <f t="shared" si="6"/>
        <v>27649.599999999999</v>
      </c>
      <c r="K38">
        <f t="shared" si="7"/>
        <v>1.801328048145362</v>
      </c>
      <c r="L38">
        <f t="shared" si="8"/>
        <v>92729</v>
      </c>
      <c r="M38">
        <f t="shared" si="9"/>
        <v>7369</v>
      </c>
      <c r="N38">
        <f t="shared" si="10"/>
        <v>27649.599999999999</v>
      </c>
      <c r="O38">
        <f t="shared" si="11"/>
        <v>85360</v>
      </c>
      <c r="Q38">
        <v>-132</v>
      </c>
      <c r="R38">
        <v>1351</v>
      </c>
      <c r="T38">
        <v>-1009.4000000000015</v>
      </c>
      <c r="U38">
        <v>577.39999999999782</v>
      </c>
      <c r="W38">
        <v>3654.2000000000003</v>
      </c>
      <c r="X38">
        <v>597</v>
      </c>
      <c r="AD38">
        <v>27649.599999999999</v>
      </c>
      <c r="AE38">
        <v>1.801328048145362</v>
      </c>
      <c r="AK38">
        <v>27649.599999999999</v>
      </c>
      <c r="AL38">
        <v>1.801328048145362</v>
      </c>
    </row>
    <row r="39" spans="2:38" x14ac:dyDescent="0.25">
      <c r="B39">
        <v>47713</v>
      </c>
      <c r="C39">
        <v>111519</v>
      </c>
      <c r="D39">
        <v>113134</v>
      </c>
      <c r="E39">
        <v>25724</v>
      </c>
      <c r="F39">
        <v>4554</v>
      </c>
      <c r="H39">
        <v>98476</v>
      </c>
      <c r="J39">
        <f t="shared" si="6"/>
        <v>60528.800000000003</v>
      </c>
      <c r="K39">
        <f t="shared" si="7"/>
        <v>1.6269280078243744</v>
      </c>
      <c r="L39">
        <f t="shared" si="8"/>
        <v>113134</v>
      </c>
      <c r="M39">
        <f t="shared" si="9"/>
        <v>4554</v>
      </c>
      <c r="N39">
        <f t="shared" si="10"/>
        <v>60528.800000000003</v>
      </c>
      <c r="O39">
        <f t="shared" si="11"/>
        <v>108580</v>
      </c>
      <c r="Q39">
        <v>3151</v>
      </c>
      <c r="R39">
        <v>37</v>
      </c>
      <c r="T39">
        <v>5818.4000000000015</v>
      </c>
      <c r="U39">
        <v>642.80000000000291</v>
      </c>
      <c r="W39">
        <v>9943.1999999999989</v>
      </c>
      <c r="X39">
        <v>1070.8000000000002</v>
      </c>
      <c r="AD39">
        <v>60528.800000000003</v>
      </c>
      <c r="AE39">
        <v>1.6269280078243744</v>
      </c>
      <c r="AK39">
        <v>60528.800000000003</v>
      </c>
      <c r="AL39">
        <v>1.6269280078243744</v>
      </c>
    </row>
    <row r="40" spans="2:38" x14ac:dyDescent="0.25">
      <c r="B40">
        <v>2843</v>
      </c>
      <c r="C40">
        <v>66978</v>
      </c>
      <c r="D40">
        <v>31095</v>
      </c>
      <c r="E40">
        <v>40092</v>
      </c>
      <c r="F40">
        <v>56851</v>
      </c>
      <c r="H40">
        <v>51751</v>
      </c>
      <c r="J40">
        <f t="shared" si="6"/>
        <v>39571.800000000003</v>
      </c>
      <c r="K40">
        <f t="shared" si="7"/>
        <v>1.3077747284682526</v>
      </c>
      <c r="L40">
        <f t="shared" si="8"/>
        <v>66978</v>
      </c>
      <c r="M40">
        <f t="shared" si="9"/>
        <v>2843</v>
      </c>
      <c r="N40">
        <f t="shared" si="10"/>
        <v>39571.800000000003</v>
      </c>
      <c r="O40">
        <f t="shared" si="11"/>
        <v>64135</v>
      </c>
      <c r="Q40">
        <v>-2492</v>
      </c>
      <c r="R40">
        <v>871</v>
      </c>
      <c r="T40">
        <v>-2518.7999999999956</v>
      </c>
      <c r="U40">
        <v>-546.39999999999418</v>
      </c>
      <c r="W40">
        <v>3650.7999999999997</v>
      </c>
      <c r="X40">
        <v>805.19999999999993</v>
      </c>
      <c r="Z40">
        <v>39571.800000000003</v>
      </c>
      <c r="AA40">
        <v>1.3077747284682526</v>
      </c>
      <c r="AI40">
        <v>39571.800000000003</v>
      </c>
      <c r="AJ40">
        <v>1.3077747284682526</v>
      </c>
    </row>
    <row r="41" spans="2:38" x14ac:dyDescent="0.25">
      <c r="B41">
        <v>60940</v>
      </c>
      <c r="C41">
        <v>85888</v>
      </c>
      <c r="D41">
        <v>53876</v>
      </c>
      <c r="E41">
        <v>37405</v>
      </c>
      <c r="F41">
        <v>46373</v>
      </c>
      <c r="H41">
        <v>85508</v>
      </c>
      <c r="J41">
        <f t="shared" si="6"/>
        <v>56896.4</v>
      </c>
      <c r="K41">
        <f t="shared" si="7"/>
        <v>1.5028718864462427</v>
      </c>
      <c r="L41">
        <f t="shared" si="8"/>
        <v>85888</v>
      </c>
      <c r="M41">
        <f t="shared" si="9"/>
        <v>37405</v>
      </c>
      <c r="N41">
        <f t="shared" si="10"/>
        <v>56896.4</v>
      </c>
      <c r="O41">
        <f t="shared" si="11"/>
        <v>48483</v>
      </c>
      <c r="Q41">
        <v>-2314</v>
      </c>
      <c r="R41">
        <v>182</v>
      </c>
      <c r="T41">
        <v>-1971.4000000000015</v>
      </c>
      <c r="U41">
        <v>13.200000000004366</v>
      </c>
      <c r="W41">
        <v>7434.2</v>
      </c>
      <c r="X41">
        <v>372.8</v>
      </c>
      <c r="AD41">
        <v>56896.4</v>
      </c>
      <c r="AE41">
        <v>1.5028718864462427</v>
      </c>
      <c r="AK41">
        <v>56896.4</v>
      </c>
      <c r="AL41">
        <v>1.5028718864462427</v>
      </c>
    </row>
    <row r="42" spans="2:38" x14ac:dyDescent="0.25">
      <c r="B42">
        <v>51393</v>
      </c>
      <c r="C42">
        <v>54775</v>
      </c>
      <c r="D42">
        <v>2853</v>
      </c>
      <c r="E42">
        <v>47146</v>
      </c>
      <c r="F42">
        <v>32102</v>
      </c>
      <c r="H42">
        <v>84350</v>
      </c>
      <c r="J42">
        <f t="shared" si="6"/>
        <v>37653.800000000003</v>
      </c>
      <c r="K42">
        <f t="shared" si="7"/>
        <v>2.240145748901837</v>
      </c>
      <c r="L42">
        <f t="shared" si="8"/>
        <v>54775</v>
      </c>
      <c r="M42">
        <f t="shared" si="9"/>
        <v>2853</v>
      </c>
      <c r="N42">
        <f t="shared" si="10"/>
        <v>37653.800000000003</v>
      </c>
      <c r="O42">
        <f t="shared" si="11"/>
        <v>51922</v>
      </c>
      <c r="Q42">
        <v>21251</v>
      </c>
      <c r="R42">
        <v>-174</v>
      </c>
      <c r="T42">
        <v>-697.59999999999854</v>
      </c>
      <c r="U42">
        <v>-654.59999999999854</v>
      </c>
      <c r="W42">
        <v>7330.8</v>
      </c>
      <c r="X42">
        <v>716.6</v>
      </c>
      <c r="AD42">
        <v>37653.800000000003</v>
      </c>
      <c r="AE42">
        <v>2.240145748901837</v>
      </c>
      <c r="AK42">
        <v>37653.800000000003</v>
      </c>
      <c r="AL42">
        <v>2.240145748901837</v>
      </c>
    </row>
    <row r="43" spans="2:38" x14ac:dyDescent="0.25">
      <c r="B43">
        <v>110647</v>
      </c>
      <c r="C43">
        <v>59416</v>
      </c>
      <c r="D43">
        <v>45462</v>
      </c>
      <c r="E43">
        <v>32387</v>
      </c>
      <c r="F43">
        <v>50838</v>
      </c>
      <c r="H43">
        <v>60990</v>
      </c>
      <c r="J43">
        <f t="shared" si="6"/>
        <v>59750</v>
      </c>
      <c r="K43">
        <f t="shared" si="7"/>
        <v>1.0207531380753139</v>
      </c>
      <c r="L43">
        <f t="shared" si="8"/>
        <v>110647</v>
      </c>
      <c r="M43">
        <f t="shared" si="9"/>
        <v>32387</v>
      </c>
      <c r="N43">
        <f t="shared" si="10"/>
        <v>59750</v>
      </c>
      <c r="O43">
        <f t="shared" si="11"/>
        <v>78260</v>
      </c>
      <c r="Q43">
        <v>-19083</v>
      </c>
      <c r="R43">
        <v>-1333</v>
      </c>
      <c r="T43">
        <v>-2586.4000000000015</v>
      </c>
      <c r="U43">
        <v>0</v>
      </c>
      <c r="W43">
        <v>8634.4000000000015</v>
      </c>
      <c r="X43">
        <v>0</v>
      </c>
      <c r="AB43">
        <v>59750</v>
      </c>
      <c r="AC43">
        <v>1.0207531380753139</v>
      </c>
      <c r="AI43">
        <v>59750</v>
      </c>
      <c r="AJ43">
        <v>1.0207531380753139</v>
      </c>
    </row>
    <row r="44" spans="2:38" x14ac:dyDescent="0.25">
      <c r="B44">
        <v>74022</v>
      </c>
      <c r="C44">
        <v>86430</v>
      </c>
      <c r="D44">
        <v>93863</v>
      </c>
      <c r="E44">
        <v>103892</v>
      </c>
      <c r="F44">
        <v>47707</v>
      </c>
      <c r="H44">
        <v>120029</v>
      </c>
      <c r="J44">
        <f t="shared" si="6"/>
        <v>81182.8</v>
      </c>
      <c r="K44">
        <f t="shared" si="7"/>
        <v>1.4785028355760086</v>
      </c>
      <c r="L44">
        <f t="shared" si="8"/>
        <v>103892</v>
      </c>
      <c r="M44">
        <f t="shared" si="9"/>
        <v>47707</v>
      </c>
      <c r="N44">
        <f t="shared" si="10"/>
        <v>81182.8</v>
      </c>
      <c r="O44">
        <f t="shared" si="11"/>
        <v>56185</v>
      </c>
      <c r="Q44">
        <v>-10351</v>
      </c>
      <c r="R44">
        <v>-229</v>
      </c>
      <c r="T44">
        <v>-7205</v>
      </c>
      <c r="U44">
        <v>-800.39999999999418</v>
      </c>
      <c r="W44">
        <v>8769.8000000000011</v>
      </c>
      <c r="X44">
        <v>912</v>
      </c>
      <c r="AF44">
        <v>81182.8</v>
      </c>
      <c r="AG44">
        <v>1.4785028355760086</v>
      </c>
      <c r="AK44">
        <v>81182.8</v>
      </c>
      <c r="AL44">
        <v>1.4785028355760086</v>
      </c>
    </row>
    <row r="45" spans="2:38" x14ac:dyDescent="0.25">
      <c r="B45">
        <v>19830</v>
      </c>
      <c r="C45">
        <v>66642</v>
      </c>
      <c r="D45">
        <v>13289</v>
      </c>
      <c r="E45">
        <v>12274</v>
      </c>
      <c r="F45">
        <v>86449</v>
      </c>
      <c r="H45">
        <v>48514</v>
      </c>
      <c r="J45">
        <f t="shared" si="6"/>
        <v>39696.800000000003</v>
      </c>
      <c r="K45">
        <f t="shared" si="7"/>
        <v>1.2221136212490677</v>
      </c>
      <c r="L45">
        <f t="shared" si="8"/>
        <v>86449</v>
      </c>
      <c r="M45">
        <f t="shared" si="9"/>
        <v>12274</v>
      </c>
      <c r="N45">
        <f t="shared" si="10"/>
        <v>39696.800000000003</v>
      </c>
      <c r="O45">
        <f t="shared" si="11"/>
        <v>74175</v>
      </c>
      <c r="Q45">
        <v>-1793</v>
      </c>
      <c r="R45">
        <v>196</v>
      </c>
      <c r="T45">
        <v>3018.2000000000044</v>
      </c>
      <c r="U45">
        <v>230.20000000000437</v>
      </c>
      <c r="W45">
        <v>8083.4000000000005</v>
      </c>
      <c r="X45">
        <v>332.2</v>
      </c>
      <c r="Z45">
        <v>39696.800000000003</v>
      </c>
      <c r="AA45">
        <v>1.2221136212490677</v>
      </c>
      <c r="AI45">
        <v>39696.800000000003</v>
      </c>
      <c r="AJ45">
        <v>1.2221136212490677</v>
      </c>
    </row>
    <row r="46" spans="2:38" x14ac:dyDescent="0.25">
      <c r="B46">
        <v>26924</v>
      </c>
      <c r="C46">
        <v>4463</v>
      </c>
      <c r="D46">
        <v>56628</v>
      </c>
      <c r="E46">
        <v>87257</v>
      </c>
      <c r="F46">
        <v>16116</v>
      </c>
      <c r="H46">
        <v>88503</v>
      </c>
      <c r="J46">
        <f t="shared" si="6"/>
        <v>38277.599999999999</v>
      </c>
      <c r="K46">
        <f t="shared" si="7"/>
        <v>2.3121355570882187</v>
      </c>
      <c r="L46">
        <f t="shared" si="8"/>
        <v>87257</v>
      </c>
      <c r="M46">
        <f t="shared" si="9"/>
        <v>4463</v>
      </c>
      <c r="N46">
        <f t="shared" si="10"/>
        <v>38277.599999999999</v>
      </c>
      <c r="O46">
        <f t="shared" si="11"/>
        <v>82794</v>
      </c>
      <c r="Q46">
        <v>-426</v>
      </c>
      <c r="R46">
        <v>-7</v>
      </c>
      <c r="T46">
        <v>-1894.2000000000044</v>
      </c>
      <c r="U46">
        <v>207.40000000000146</v>
      </c>
      <c r="W46">
        <v>9245.4</v>
      </c>
      <c r="X46">
        <v>971</v>
      </c>
      <c r="AD46">
        <v>38277.599999999999</v>
      </c>
      <c r="AE46">
        <v>2.3121355570882187</v>
      </c>
      <c r="AK46">
        <v>38277.599999999999</v>
      </c>
      <c r="AL46">
        <v>2.3121355570882187</v>
      </c>
    </row>
    <row r="47" spans="2:38" x14ac:dyDescent="0.25">
      <c r="B47">
        <v>29828</v>
      </c>
      <c r="C47">
        <v>62415</v>
      </c>
      <c r="D47">
        <v>114327</v>
      </c>
      <c r="E47">
        <v>106101</v>
      </c>
      <c r="F47">
        <v>35931</v>
      </c>
      <c r="H47">
        <v>89771</v>
      </c>
      <c r="J47">
        <f t="shared" si="6"/>
        <v>69720.399999999994</v>
      </c>
      <c r="K47">
        <f t="shared" si="7"/>
        <v>1.2875858428809934</v>
      </c>
      <c r="L47">
        <f t="shared" si="8"/>
        <v>114327</v>
      </c>
      <c r="M47">
        <f t="shared" si="9"/>
        <v>29828</v>
      </c>
      <c r="N47">
        <f t="shared" si="10"/>
        <v>69720.399999999994</v>
      </c>
      <c r="O47">
        <f t="shared" si="11"/>
        <v>84499</v>
      </c>
      <c r="Q47">
        <v>-3832</v>
      </c>
      <c r="R47">
        <v>113</v>
      </c>
      <c r="T47">
        <v>791.19999999999709</v>
      </c>
      <c r="U47">
        <v>-452</v>
      </c>
      <c r="W47">
        <v>8463.2000000000007</v>
      </c>
      <c r="X47">
        <v>524</v>
      </c>
      <c r="AB47">
        <v>69720.399999999994</v>
      </c>
      <c r="AC47">
        <v>1.2875858428809934</v>
      </c>
      <c r="AI47">
        <v>69720.399999999994</v>
      </c>
      <c r="AJ47">
        <v>1.2875858428809934</v>
      </c>
    </row>
    <row r="48" spans="2:38" x14ac:dyDescent="0.25">
      <c r="B48">
        <v>28352</v>
      </c>
      <c r="C48">
        <v>112027</v>
      </c>
      <c r="D48">
        <v>17608</v>
      </c>
      <c r="E48">
        <v>48957</v>
      </c>
      <c r="F48">
        <v>83852</v>
      </c>
      <c r="H48">
        <v>102202</v>
      </c>
      <c r="J48">
        <f t="shared" si="6"/>
        <v>58159.199999999997</v>
      </c>
      <c r="K48">
        <f t="shared" si="7"/>
        <v>1.7572800176068448</v>
      </c>
      <c r="L48">
        <f t="shared" si="8"/>
        <v>112027</v>
      </c>
      <c r="M48">
        <f t="shared" si="9"/>
        <v>17608</v>
      </c>
      <c r="N48">
        <f t="shared" si="10"/>
        <v>58159.199999999997</v>
      </c>
      <c r="O48">
        <f t="shared" si="11"/>
        <v>94419</v>
      </c>
      <c r="Q48">
        <v>5770</v>
      </c>
      <c r="R48">
        <v>-2165</v>
      </c>
      <c r="T48">
        <v>3178.1999999999971</v>
      </c>
      <c r="U48">
        <v>290.19999999999709</v>
      </c>
      <c r="W48">
        <v>5088.2000000000007</v>
      </c>
      <c r="X48">
        <v>577.4</v>
      </c>
      <c r="AD48">
        <v>58159.199999999997</v>
      </c>
      <c r="AE48">
        <v>1.7572800176068448</v>
      </c>
      <c r="AK48">
        <v>58159.199999999997</v>
      </c>
      <c r="AL48">
        <v>1.7572800176068448</v>
      </c>
    </row>
    <row r="49" spans="2:38" x14ac:dyDescent="0.25">
      <c r="B49">
        <v>30722</v>
      </c>
      <c r="C49">
        <v>103881</v>
      </c>
      <c r="D49">
        <v>23558</v>
      </c>
      <c r="E49">
        <v>99709</v>
      </c>
      <c r="F49">
        <v>89832</v>
      </c>
      <c r="H49">
        <v>82118</v>
      </c>
      <c r="J49">
        <f t="shared" si="6"/>
        <v>69540.399999999994</v>
      </c>
      <c r="K49">
        <f t="shared" si="7"/>
        <v>1.1808675244893616</v>
      </c>
      <c r="L49">
        <f t="shared" si="8"/>
        <v>103881</v>
      </c>
      <c r="M49">
        <f t="shared" si="9"/>
        <v>23558</v>
      </c>
      <c r="N49">
        <f t="shared" si="10"/>
        <v>69540.399999999994</v>
      </c>
      <c r="O49">
        <f t="shared" si="11"/>
        <v>80323</v>
      </c>
      <c r="Q49">
        <v>2045</v>
      </c>
      <c r="R49">
        <v>1007</v>
      </c>
      <c r="T49">
        <v>-2340.8000000000029</v>
      </c>
      <c r="U49">
        <v>-310.60000000000582</v>
      </c>
      <c r="W49">
        <v>7506</v>
      </c>
      <c r="X49">
        <v>673.40000000000009</v>
      </c>
      <c r="AB49">
        <v>69540.399999999994</v>
      </c>
      <c r="AC49">
        <v>1.1808675244893616</v>
      </c>
      <c r="AI49">
        <v>69540.399999999994</v>
      </c>
      <c r="AJ49">
        <v>1.1808675244893616</v>
      </c>
    </row>
    <row r="50" spans="2:38" x14ac:dyDescent="0.25">
      <c r="B50">
        <v>89510</v>
      </c>
      <c r="C50">
        <v>22993</v>
      </c>
      <c r="D50">
        <v>51405</v>
      </c>
      <c r="E50">
        <v>98708</v>
      </c>
      <c r="F50">
        <v>96315</v>
      </c>
      <c r="H50">
        <v>75795</v>
      </c>
      <c r="J50">
        <f t="shared" si="6"/>
        <v>71786.2</v>
      </c>
      <c r="K50">
        <f t="shared" si="7"/>
        <v>1.0558436022522435</v>
      </c>
      <c r="L50">
        <f t="shared" si="8"/>
        <v>98708</v>
      </c>
      <c r="M50">
        <f t="shared" si="9"/>
        <v>22993</v>
      </c>
      <c r="N50">
        <f t="shared" si="10"/>
        <v>71786.2</v>
      </c>
      <c r="O50">
        <f t="shared" si="11"/>
        <v>75715</v>
      </c>
      <c r="Q50">
        <v>-13380</v>
      </c>
      <c r="R50">
        <v>-75</v>
      </c>
      <c r="T50">
        <v>-218</v>
      </c>
      <c r="U50">
        <v>-185.80000000000291</v>
      </c>
      <c r="W50">
        <v>8048.4000000000005</v>
      </c>
      <c r="X50">
        <v>950.99999999999989</v>
      </c>
      <c r="AB50">
        <v>71786.2</v>
      </c>
      <c r="AC50">
        <v>1.0558436022522435</v>
      </c>
      <c r="AI50">
        <v>71786.2</v>
      </c>
      <c r="AJ50">
        <v>1.0558436022522435</v>
      </c>
    </row>
    <row r="51" spans="2:38" x14ac:dyDescent="0.25">
      <c r="B51">
        <v>3066</v>
      </c>
      <c r="C51">
        <v>75720</v>
      </c>
      <c r="D51">
        <v>88866</v>
      </c>
      <c r="E51">
        <v>9387</v>
      </c>
      <c r="F51">
        <v>26984</v>
      </c>
      <c r="H51">
        <v>100512</v>
      </c>
      <c r="J51">
        <f t="shared" si="6"/>
        <v>40804.6</v>
      </c>
      <c r="K51">
        <f t="shared" si="7"/>
        <v>2.4632516922111725</v>
      </c>
      <c r="L51">
        <f t="shared" si="8"/>
        <v>88866</v>
      </c>
      <c r="M51">
        <f t="shared" si="9"/>
        <v>3066</v>
      </c>
      <c r="N51">
        <f t="shared" si="10"/>
        <v>40804.6</v>
      </c>
      <c r="O51">
        <f t="shared" si="11"/>
        <v>85800</v>
      </c>
      <c r="Q51">
        <v>6909</v>
      </c>
      <c r="R51">
        <v>-1249</v>
      </c>
      <c r="T51">
        <v>-4951.4000000000015</v>
      </c>
      <c r="U51">
        <v>151.79999999999563</v>
      </c>
      <c r="W51">
        <v>6254.6</v>
      </c>
      <c r="X51">
        <v>173.00000000000003</v>
      </c>
      <c r="AD51">
        <v>40804.6</v>
      </c>
      <c r="AE51">
        <v>2.4632516922111725</v>
      </c>
      <c r="AK51">
        <v>40804.6</v>
      </c>
      <c r="AL51">
        <v>2.4632516922111725</v>
      </c>
    </row>
    <row r="52" spans="2:38" x14ac:dyDescent="0.25">
      <c r="B52">
        <v>48691</v>
      </c>
      <c r="C52">
        <v>26088</v>
      </c>
      <c r="D52">
        <v>50854</v>
      </c>
      <c r="E52">
        <v>13922</v>
      </c>
      <c r="F52">
        <v>3895</v>
      </c>
      <c r="H52">
        <v>83465</v>
      </c>
      <c r="J52">
        <f t="shared" si="6"/>
        <v>28690</v>
      </c>
      <c r="K52">
        <f t="shared" si="7"/>
        <v>2.9092018124782153</v>
      </c>
      <c r="L52">
        <f t="shared" si="8"/>
        <v>50854</v>
      </c>
      <c r="M52">
        <f t="shared" si="9"/>
        <v>3895</v>
      </c>
      <c r="N52">
        <f t="shared" si="10"/>
        <v>28690</v>
      </c>
      <c r="O52">
        <f t="shared" si="11"/>
        <v>46959</v>
      </c>
      <c r="Q52">
        <v>12617</v>
      </c>
      <c r="R52">
        <v>1394</v>
      </c>
      <c r="T52">
        <v>8960.7999999999993</v>
      </c>
      <c r="U52">
        <v>-56.799999999999272</v>
      </c>
      <c r="W52">
        <v>9912.0000000000018</v>
      </c>
      <c r="X52">
        <v>276.40000000000003</v>
      </c>
      <c r="AD52">
        <v>28690</v>
      </c>
      <c r="AE52">
        <v>2.9092018124782153</v>
      </c>
      <c r="AK52">
        <v>28690</v>
      </c>
      <c r="AL52">
        <v>2.9092018124782153</v>
      </c>
    </row>
    <row r="53" spans="2:38" x14ac:dyDescent="0.25">
      <c r="B53">
        <v>73953</v>
      </c>
      <c r="C53">
        <v>102363</v>
      </c>
      <c r="D53">
        <v>71212</v>
      </c>
      <c r="E53">
        <v>3528</v>
      </c>
      <c r="F53">
        <v>16726</v>
      </c>
      <c r="H53">
        <v>61479</v>
      </c>
      <c r="J53">
        <f t="shared" si="6"/>
        <v>53556.4</v>
      </c>
      <c r="K53">
        <f t="shared" si="7"/>
        <v>1.1479300326384896</v>
      </c>
      <c r="L53">
        <f t="shared" si="8"/>
        <v>102363</v>
      </c>
      <c r="M53">
        <f t="shared" si="9"/>
        <v>3528</v>
      </c>
      <c r="N53">
        <f t="shared" si="10"/>
        <v>53556.4</v>
      </c>
      <c r="O53">
        <f t="shared" si="11"/>
        <v>98835</v>
      </c>
      <c r="Q53">
        <v>-1005</v>
      </c>
      <c r="R53">
        <v>-436</v>
      </c>
      <c r="T53">
        <v>6767.2000000000044</v>
      </c>
      <c r="U53">
        <v>548.80000000000291</v>
      </c>
      <c r="W53">
        <v>6767.1999999999989</v>
      </c>
      <c r="X53">
        <v>585.6</v>
      </c>
      <c r="Z53">
        <v>53556.4</v>
      </c>
      <c r="AA53">
        <v>1.1479300326384896</v>
      </c>
      <c r="AI53">
        <v>53556.4</v>
      </c>
      <c r="AJ53">
        <v>1.1479300326384896</v>
      </c>
    </row>
    <row r="54" spans="2:38" x14ac:dyDescent="0.25">
      <c r="B54">
        <v>119139</v>
      </c>
      <c r="C54">
        <v>10757</v>
      </c>
      <c r="D54">
        <v>24506</v>
      </c>
      <c r="E54">
        <v>8619</v>
      </c>
      <c r="F54">
        <v>115464</v>
      </c>
      <c r="H54">
        <v>89769</v>
      </c>
      <c r="J54">
        <f t="shared" si="6"/>
        <v>55697</v>
      </c>
      <c r="K54">
        <f t="shared" si="7"/>
        <v>1.6117385137440077</v>
      </c>
      <c r="L54">
        <f t="shared" si="8"/>
        <v>119139</v>
      </c>
      <c r="M54">
        <f t="shared" si="9"/>
        <v>8619</v>
      </c>
      <c r="N54">
        <f t="shared" si="10"/>
        <v>55697</v>
      </c>
      <c r="O54">
        <f t="shared" si="11"/>
        <v>110520</v>
      </c>
      <c r="Q54">
        <v>-144</v>
      </c>
      <c r="R54">
        <v>606</v>
      </c>
      <c r="T54">
        <v>519.19999999999709</v>
      </c>
      <c r="U54">
        <v>364.40000000000146</v>
      </c>
      <c r="W54">
        <v>3852</v>
      </c>
      <c r="X54">
        <v>396.8</v>
      </c>
      <c r="AD54">
        <v>55697</v>
      </c>
      <c r="AE54">
        <v>1.6117385137440077</v>
      </c>
      <c r="AK54">
        <v>55697</v>
      </c>
      <c r="AL54">
        <v>1.6117385137440077</v>
      </c>
    </row>
    <row r="55" spans="2:38" x14ac:dyDescent="0.25">
      <c r="B55">
        <v>36463</v>
      </c>
      <c r="C55">
        <v>11534</v>
      </c>
      <c r="D55">
        <v>65881</v>
      </c>
      <c r="E55">
        <v>66920</v>
      </c>
      <c r="F55">
        <v>85977</v>
      </c>
      <c r="H55">
        <v>102394</v>
      </c>
      <c r="J55">
        <f t="shared" si="6"/>
        <v>53355</v>
      </c>
      <c r="K55">
        <f t="shared" si="7"/>
        <v>1.9191078624308875</v>
      </c>
      <c r="L55">
        <f t="shared" si="8"/>
        <v>85977</v>
      </c>
      <c r="M55">
        <f t="shared" si="9"/>
        <v>11534</v>
      </c>
      <c r="N55">
        <f t="shared" si="10"/>
        <v>53355</v>
      </c>
      <c r="O55">
        <f t="shared" si="11"/>
        <v>74443</v>
      </c>
      <c r="Q55">
        <v>15802</v>
      </c>
      <c r="R55">
        <v>-334</v>
      </c>
      <c r="T55">
        <v>784.80000000000291</v>
      </c>
      <c r="U55">
        <v>235.19999999999709</v>
      </c>
      <c r="W55">
        <v>4127.2</v>
      </c>
      <c r="X55">
        <v>870.8</v>
      </c>
      <c r="AD55">
        <v>53355</v>
      </c>
      <c r="AE55">
        <v>1.9191078624308875</v>
      </c>
      <c r="AK55">
        <v>53355</v>
      </c>
      <c r="AL55">
        <v>1.9191078624308875</v>
      </c>
    </row>
    <row r="56" spans="2:38" x14ac:dyDescent="0.25">
      <c r="B56">
        <v>115020</v>
      </c>
      <c r="C56">
        <v>15426</v>
      </c>
      <c r="D56">
        <v>108385</v>
      </c>
      <c r="E56">
        <v>4700</v>
      </c>
      <c r="F56">
        <v>101957</v>
      </c>
      <c r="H56">
        <v>80031</v>
      </c>
      <c r="J56">
        <f t="shared" si="6"/>
        <v>69097.600000000006</v>
      </c>
      <c r="K56">
        <f t="shared" si="7"/>
        <v>1.1582312554994674</v>
      </c>
      <c r="L56">
        <f t="shared" si="8"/>
        <v>115020</v>
      </c>
      <c r="M56">
        <f t="shared" si="9"/>
        <v>4700</v>
      </c>
      <c r="N56">
        <f t="shared" si="10"/>
        <v>69097.600000000006</v>
      </c>
      <c r="O56">
        <f t="shared" si="11"/>
        <v>110320</v>
      </c>
      <c r="Q56">
        <v>1311</v>
      </c>
      <c r="R56">
        <v>43</v>
      </c>
      <c r="T56">
        <v>-2193.1999999999971</v>
      </c>
      <c r="U56">
        <v>120.60000000000582</v>
      </c>
      <c r="W56">
        <v>4757.6000000000004</v>
      </c>
      <c r="X56">
        <v>140.6</v>
      </c>
      <c r="AB56">
        <v>69097.600000000006</v>
      </c>
      <c r="AC56">
        <v>1.1582312554994674</v>
      </c>
      <c r="AI56">
        <v>69097.600000000006</v>
      </c>
      <c r="AJ56">
        <v>1.1582312554994674</v>
      </c>
    </row>
    <row r="57" spans="2:38" x14ac:dyDescent="0.25">
      <c r="B57">
        <v>22418</v>
      </c>
      <c r="C57">
        <v>64996</v>
      </c>
      <c r="D57">
        <v>6769</v>
      </c>
      <c r="E57">
        <v>4257</v>
      </c>
      <c r="F57">
        <v>75577</v>
      </c>
      <c r="H57">
        <v>77118</v>
      </c>
      <c r="J57">
        <f t="shared" si="6"/>
        <v>34803.4</v>
      </c>
      <c r="K57">
        <f t="shared" si="7"/>
        <v>2.2158179947936119</v>
      </c>
      <c r="L57">
        <f t="shared" si="8"/>
        <v>75577</v>
      </c>
      <c r="M57">
        <f t="shared" si="9"/>
        <v>4257</v>
      </c>
      <c r="N57">
        <f t="shared" si="10"/>
        <v>34803.4</v>
      </c>
      <c r="O57">
        <f t="shared" si="11"/>
        <v>71320</v>
      </c>
      <c r="Q57">
        <v>1350</v>
      </c>
      <c r="R57">
        <v>1411</v>
      </c>
      <c r="T57">
        <v>1101.4000000000015</v>
      </c>
      <c r="U57">
        <v>168.40000000000146</v>
      </c>
      <c r="W57">
        <v>3588.2</v>
      </c>
      <c r="X57">
        <v>252.4</v>
      </c>
      <c r="AD57">
        <v>34803.4</v>
      </c>
      <c r="AE57">
        <v>2.2158179947936119</v>
      </c>
      <c r="AK57">
        <v>34803.4</v>
      </c>
      <c r="AL57">
        <v>2.2158179947936119</v>
      </c>
    </row>
    <row r="58" spans="2:38" x14ac:dyDescent="0.25">
      <c r="B58">
        <v>6366</v>
      </c>
      <c r="C58">
        <v>90677</v>
      </c>
      <c r="D58">
        <v>106849</v>
      </c>
      <c r="E58">
        <v>55159</v>
      </c>
      <c r="F58">
        <v>100203</v>
      </c>
      <c r="H58">
        <v>97620</v>
      </c>
      <c r="J58">
        <f t="shared" si="6"/>
        <v>71850.8</v>
      </c>
      <c r="K58">
        <f t="shared" si="7"/>
        <v>1.3586487554766264</v>
      </c>
      <c r="L58">
        <f t="shared" si="8"/>
        <v>106849</v>
      </c>
      <c r="M58">
        <f t="shared" si="9"/>
        <v>6366</v>
      </c>
      <c r="N58">
        <f t="shared" si="10"/>
        <v>71850.8</v>
      </c>
      <c r="O58">
        <f t="shared" si="11"/>
        <v>100483</v>
      </c>
      <c r="Q58">
        <v>-7545</v>
      </c>
      <c r="R58">
        <v>-638</v>
      </c>
      <c r="T58">
        <v>-6451</v>
      </c>
      <c r="U58">
        <v>-620.80000000000291</v>
      </c>
      <c r="W58">
        <v>7472.1999999999989</v>
      </c>
      <c r="X58">
        <v>726</v>
      </c>
      <c r="AB58">
        <v>71850.8</v>
      </c>
      <c r="AC58">
        <v>1.3586487554766264</v>
      </c>
      <c r="AK58">
        <v>71850.8</v>
      </c>
      <c r="AL58">
        <v>1.3586487554766264</v>
      </c>
    </row>
    <row r="59" spans="2:38" x14ac:dyDescent="0.25">
      <c r="B59">
        <v>93464</v>
      </c>
      <c r="C59">
        <v>37003</v>
      </c>
      <c r="D59">
        <v>7534</v>
      </c>
      <c r="E59">
        <v>120257</v>
      </c>
      <c r="F59">
        <v>90473</v>
      </c>
      <c r="H59">
        <v>136707</v>
      </c>
      <c r="J59">
        <f t="shared" si="6"/>
        <v>69746.2</v>
      </c>
      <c r="K59">
        <f t="shared" si="7"/>
        <v>1.9600637740837494</v>
      </c>
      <c r="L59">
        <f t="shared" si="8"/>
        <v>120257</v>
      </c>
      <c r="M59">
        <f t="shared" si="9"/>
        <v>7534</v>
      </c>
      <c r="N59">
        <f t="shared" si="10"/>
        <v>69746.2</v>
      </c>
      <c r="O59">
        <f t="shared" si="11"/>
        <v>112723</v>
      </c>
      <c r="Q59">
        <v>13584</v>
      </c>
      <c r="R59">
        <v>1125</v>
      </c>
      <c r="T59">
        <v>-6956.6000000000058</v>
      </c>
      <c r="U59">
        <v>-945.80000000000291</v>
      </c>
      <c r="W59">
        <v>9985.8000000000011</v>
      </c>
      <c r="X59">
        <v>973.00000000000011</v>
      </c>
      <c r="AF59">
        <v>69746.2</v>
      </c>
      <c r="AG59">
        <v>1.9600637740837494</v>
      </c>
      <c r="AK59">
        <v>69746.2</v>
      </c>
      <c r="AL59">
        <v>1.9600637740837494</v>
      </c>
    </row>
    <row r="60" spans="2:38" x14ac:dyDescent="0.25">
      <c r="B60">
        <v>110977</v>
      </c>
      <c r="C60">
        <v>121383</v>
      </c>
      <c r="D60">
        <v>13350</v>
      </c>
      <c r="E60">
        <v>22463</v>
      </c>
      <c r="F60">
        <v>57110</v>
      </c>
      <c r="H60">
        <v>71199</v>
      </c>
      <c r="J60">
        <f t="shared" si="6"/>
        <v>65056.6</v>
      </c>
      <c r="K60">
        <f t="shared" si="7"/>
        <v>1.0944162467758844</v>
      </c>
      <c r="L60">
        <f t="shared" si="8"/>
        <v>121383</v>
      </c>
      <c r="M60">
        <f t="shared" si="9"/>
        <v>13350</v>
      </c>
      <c r="N60">
        <f t="shared" si="10"/>
        <v>65056.6</v>
      </c>
      <c r="O60">
        <f t="shared" si="11"/>
        <v>108033</v>
      </c>
      <c r="Q60">
        <v>-7644</v>
      </c>
      <c r="R60">
        <v>-1409</v>
      </c>
      <c r="T60">
        <v>-4315.4000000000015</v>
      </c>
      <c r="U60">
        <v>-441.59999999999854</v>
      </c>
      <c r="W60">
        <v>4833.8</v>
      </c>
      <c r="X60">
        <v>1325.6000000000001</v>
      </c>
      <c r="AB60">
        <v>65056.6</v>
      </c>
      <c r="AC60">
        <v>1.0944162467758844</v>
      </c>
      <c r="AI60">
        <v>65056.6</v>
      </c>
      <c r="AJ60">
        <v>1.0944162467758844</v>
      </c>
    </row>
    <row r="61" spans="2:38" x14ac:dyDescent="0.25">
      <c r="B61">
        <v>4047</v>
      </c>
      <c r="C61">
        <v>56472</v>
      </c>
      <c r="D61">
        <v>100159</v>
      </c>
      <c r="E61">
        <v>79486</v>
      </c>
      <c r="F61">
        <v>2412</v>
      </c>
      <c r="H61">
        <v>102810</v>
      </c>
      <c r="J61">
        <f t="shared" si="6"/>
        <v>48515.199999999997</v>
      </c>
      <c r="K61">
        <f t="shared" si="7"/>
        <v>2.1191296748235606</v>
      </c>
      <c r="L61">
        <f t="shared" si="8"/>
        <v>100159</v>
      </c>
      <c r="M61">
        <f t="shared" si="9"/>
        <v>2412</v>
      </c>
      <c r="N61">
        <f t="shared" si="10"/>
        <v>48515.199999999997</v>
      </c>
      <c r="O61">
        <f t="shared" si="11"/>
        <v>97747</v>
      </c>
      <c r="Q61">
        <v>228</v>
      </c>
      <c r="R61">
        <v>-22</v>
      </c>
      <c r="T61">
        <v>-2505.2000000000044</v>
      </c>
      <c r="U61">
        <v>-247</v>
      </c>
      <c r="W61">
        <v>3186</v>
      </c>
      <c r="X61">
        <v>247</v>
      </c>
      <c r="AD61">
        <v>48515.199999999997</v>
      </c>
      <c r="AE61">
        <v>2.1191296748235606</v>
      </c>
      <c r="AK61">
        <v>48515.199999999997</v>
      </c>
      <c r="AL61">
        <v>2.1191296748235606</v>
      </c>
    </row>
    <row r="62" spans="2:38" x14ac:dyDescent="0.25">
      <c r="B62">
        <v>56288</v>
      </c>
      <c r="C62">
        <v>4150</v>
      </c>
      <c r="D62">
        <v>68232</v>
      </c>
      <c r="E62">
        <v>110181</v>
      </c>
      <c r="F62">
        <v>73749</v>
      </c>
      <c r="H62">
        <v>73669</v>
      </c>
      <c r="J62">
        <f t="shared" si="6"/>
        <v>62520</v>
      </c>
      <c r="K62">
        <f t="shared" si="7"/>
        <v>1.1783269353806782</v>
      </c>
      <c r="L62">
        <f t="shared" si="8"/>
        <v>110181</v>
      </c>
      <c r="M62">
        <f t="shared" si="9"/>
        <v>4150</v>
      </c>
      <c r="N62">
        <f t="shared" si="10"/>
        <v>62520</v>
      </c>
      <c r="O62">
        <f t="shared" si="11"/>
        <v>106031</v>
      </c>
      <c r="Q62">
        <v>7618</v>
      </c>
      <c r="R62">
        <v>-487</v>
      </c>
      <c r="T62">
        <v>1881</v>
      </c>
      <c r="U62">
        <v>213</v>
      </c>
      <c r="W62">
        <v>3960.6000000000004</v>
      </c>
      <c r="X62">
        <v>608.6</v>
      </c>
      <c r="Z62">
        <v>62520</v>
      </c>
      <c r="AA62">
        <v>1.1783269353806782</v>
      </c>
      <c r="AI62">
        <v>62520</v>
      </c>
      <c r="AJ62">
        <v>1.1783269353806782</v>
      </c>
    </row>
    <row r="63" spans="2:38" x14ac:dyDescent="0.25">
      <c r="B63">
        <v>59144</v>
      </c>
      <c r="C63">
        <v>57455</v>
      </c>
      <c r="D63">
        <v>8267</v>
      </c>
      <c r="E63">
        <v>105112</v>
      </c>
      <c r="F63">
        <v>84559</v>
      </c>
      <c r="H63">
        <v>68818</v>
      </c>
      <c r="J63">
        <f t="shared" si="6"/>
        <v>62907.4</v>
      </c>
      <c r="K63">
        <f t="shared" si="7"/>
        <v>1.0939571497152958</v>
      </c>
      <c r="L63">
        <f t="shared" si="8"/>
        <v>105112</v>
      </c>
      <c r="M63">
        <f t="shared" si="9"/>
        <v>8267</v>
      </c>
      <c r="N63">
        <f t="shared" si="10"/>
        <v>62907.4</v>
      </c>
      <c r="O63">
        <f t="shared" si="11"/>
        <v>96845</v>
      </c>
      <c r="Q63">
        <v>-7442</v>
      </c>
      <c r="R63">
        <v>-1</v>
      </c>
      <c r="T63">
        <v>-6120.2000000000044</v>
      </c>
      <c r="U63">
        <v>-200.59999999999854</v>
      </c>
      <c r="W63">
        <v>6120.2</v>
      </c>
      <c r="X63">
        <v>343.80000000000007</v>
      </c>
      <c r="AB63">
        <v>62907.4</v>
      </c>
      <c r="AC63">
        <v>1.0939571497152958</v>
      </c>
      <c r="AI63">
        <v>62907.4</v>
      </c>
      <c r="AJ63">
        <v>1.0939571497152958</v>
      </c>
    </row>
    <row r="64" spans="2:38" x14ac:dyDescent="0.25">
      <c r="B64">
        <v>90269</v>
      </c>
      <c r="C64">
        <v>9459</v>
      </c>
      <c r="D64">
        <v>83497</v>
      </c>
      <c r="E64">
        <v>89154</v>
      </c>
      <c r="F64">
        <v>42107</v>
      </c>
      <c r="H64">
        <v>64928</v>
      </c>
      <c r="J64">
        <f t="shared" si="6"/>
        <v>62897.2</v>
      </c>
      <c r="K64">
        <f t="shared" si="7"/>
        <v>1.0322876058075718</v>
      </c>
      <c r="L64">
        <f t="shared" si="8"/>
        <v>90269</v>
      </c>
      <c r="M64">
        <f t="shared" si="9"/>
        <v>9459</v>
      </c>
      <c r="N64">
        <f t="shared" si="10"/>
        <v>62897.2</v>
      </c>
      <c r="O64">
        <f t="shared" si="11"/>
        <v>80810</v>
      </c>
      <c r="Q64">
        <v>-9241</v>
      </c>
      <c r="R64">
        <v>-525</v>
      </c>
      <c r="T64">
        <v>-7237.4000000000087</v>
      </c>
      <c r="U64">
        <v>-103.80000000000291</v>
      </c>
      <c r="W64">
        <v>10205.800000000001</v>
      </c>
      <c r="X64">
        <v>456.59999999999997</v>
      </c>
      <c r="AB64">
        <v>62897.2</v>
      </c>
      <c r="AC64">
        <v>1.0322876058075718</v>
      </c>
      <c r="AI64">
        <v>62897.2</v>
      </c>
      <c r="AJ64">
        <v>1.0322876058075718</v>
      </c>
    </row>
    <row r="65" spans="2:38" x14ac:dyDescent="0.25">
      <c r="B65">
        <v>118600</v>
      </c>
      <c r="C65">
        <v>16319</v>
      </c>
      <c r="D65">
        <v>90257</v>
      </c>
      <c r="E65">
        <v>14083</v>
      </c>
      <c r="F65">
        <v>8312</v>
      </c>
      <c r="H65">
        <v>55812</v>
      </c>
      <c r="J65">
        <f t="shared" si="6"/>
        <v>49514.2</v>
      </c>
      <c r="K65">
        <f t="shared" si="7"/>
        <v>1.1271917954849318</v>
      </c>
      <c r="L65">
        <f t="shared" si="8"/>
        <v>118600</v>
      </c>
      <c r="M65">
        <f t="shared" si="9"/>
        <v>8312</v>
      </c>
      <c r="N65">
        <f t="shared" si="10"/>
        <v>49514.2</v>
      </c>
      <c r="O65">
        <f t="shared" si="11"/>
        <v>110288</v>
      </c>
      <c r="Q65">
        <v>11040</v>
      </c>
      <c r="R65">
        <v>-142</v>
      </c>
      <c r="T65">
        <v>5652.3999999999942</v>
      </c>
      <c r="U65">
        <v>-61.400000000001455</v>
      </c>
      <c r="W65">
        <v>8776.7999999999993</v>
      </c>
      <c r="X65">
        <v>995.80000000000007</v>
      </c>
      <c r="Z65">
        <v>49514.2</v>
      </c>
      <c r="AA65">
        <v>1.1271917954849318</v>
      </c>
      <c r="AI65">
        <v>49514.2</v>
      </c>
      <c r="AJ65">
        <v>1.1271917954849318</v>
      </c>
    </row>
    <row r="66" spans="2:38" x14ac:dyDescent="0.25">
      <c r="B66">
        <v>75409</v>
      </c>
      <c r="C66">
        <v>85172</v>
      </c>
      <c r="D66">
        <v>66331</v>
      </c>
      <c r="E66">
        <v>26749</v>
      </c>
      <c r="F66">
        <v>2341</v>
      </c>
      <c r="H66">
        <v>78394</v>
      </c>
      <c r="J66">
        <f t="shared" ref="J66:J101" si="12">AVERAGE(B66:F66)</f>
        <v>51200.4</v>
      </c>
      <c r="K66">
        <f t="shared" ref="K66:K97" si="13">H66/J66</f>
        <v>1.5311208506183545</v>
      </c>
      <c r="L66">
        <f t="shared" ref="L66:L101" si="14">MAX(B66:F66)</f>
        <v>85172</v>
      </c>
      <c r="M66">
        <f t="shared" ref="M66:M101" si="15">MIN(B66:F66)</f>
        <v>2341</v>
      </c>
      <c r="N66">
        <f t="shared" ref="N66:N101" si="16">AVERAGE(B66:F66)</f>
        <v>51200.4</v>
      </c>
      <c r="O66">
        <f t="shared" ref="O66:O101" si="17">L66-M66</f>
        <v>82831</v>
      </c>
      <c r="Q66">
        <v>10375</v>
      </c>
      <c r="R66">
        <v>-15</v>
      </c>
      <c r="T66">
        <v>-7249.1999999999971</v>
      </c>
      <c r="U66">
        <v>153.59999999999854</v>
      </c>
      <c r="W66">
        <v>7705.5999999999985</v>
      </c>
      <c r="X66">
        <v>771.19999999999993</v>
      </c>
      <c r="Z66">
        <v>51200.4</v>
      </c>
      <c r="AA66">
        <v>1.5311208506183545</v>
      </c>
      <c r="AI66">
        <v>51200.4</v>
      </c>
      <c r="AJ66">
        <v>1.5311208506183545</v>
      </c>
    </row>
    <row r="67" spans="2:38" x14ac:dyDescent="0.25">
      <c r="B67">
        <v>46140</v>
      </c>
      <c r="C67">
        <v>43350</v>
      </c>
      <c r="D67">
        <v>74244</v>
      </c>
      <c r="E67">
        <v>91217</v>
      </c>
      <c r="F67">
        <v>6424</v>
      </c>
      <c r="H67">
        <v>82185</v>
      </c>
      <c r="J67">
        <f t="shared" si="12"/>
        <v>52275</v>
      </c>
      <c r="K67">
        <f t="shared" si="13"/>
        <v>1.5721664275466285</v>
      </c>
      <c r="L67">
        <f t="shared" si="14"/>
        <v>91217</v>
      </c>
      <c r="M67">
        <f t="shared" si="15"/>
        <v>6424</v>
      </c>
      <c r="N67">
        <f t="shared" si="16"/>
        <v>52275</v>
      </c>
      <c r="O67">
        <f t="shared" si="17"/>
        <v>84793</v>
      </c>
      <c r="Q67">
        <v>6540</v>
      </c>
      <c r="R67">
        <v>-158</v>
      </c>
      <c r="T67">
        <v>762.59999999999854</v>
      </c>
      <c r="U67">
        <v>-689.19999999999709</v>
      </c>
      <c r="W67">
        <v>5475.4000000000005</v>
      </c>
      <c r="X67">
        <v>843.59999999999991</v>
      </c>
      <c r="AD67">
        <v>52275</v>
      </c>
      <c r="AE67">
        <v>1.5721664275466285</v>
      </c>
      <c r="AI67">
        <v>52275</v>
      </c>
      <c r="AJ67">
        <v>1.5721664275466285</v>
      </c>
    </row>
    <row r="68" spans="2:38" x14ac:dyDescent="0.25">
      <c r="B68">
        <v>5744</v>
      </c>
      <c r="C68">
        <v>61537</v>
      </c>
      <c r="D68">
        <v>21167</v>
      </c>
      <c r="E68">
        <v>87561</v>
      </c>
      <c r="F68">
        <v>93089</v>
      </c>
      <c r="H68">
        <v>61438</v>
      </c>
      <c r="J68">
        <f t="shared" si="12"/>
        <v>53819.6</v>
      </c>
      <c r="K68">
        <f t="shared" si="13"/>
        <v>1.1415543779589592</v>
      </c>
      <c r="L68">
        <f t="shared" si="14"/>
        <v>93089</v>
      </c>
      <c r="M68">
        <f t="shared" si="15"/>
        <v>5744</v>
      </c>
      <c r="N68">
        <f t="shared" si="16"/>
        <v>53819.6</v>
      </c>
      <c r="O68">
        <f t="shared" si="17"/>
        <v>87345</v>
      </c>
      <c r="Q68">
        <v>-11009</v>
      </c>
      <c r="R68">
        <v>1341</v>
      </c>
      <c r="T68">
        <v>-8959.5999999999985</v>
      </c>
      <c r="U68">
        <v>237.19999999999709</v>
      </c>
      <c r="W68">
        <v>9781.2000000000007</v>
      </c>
      <c r="X68">
        <v>380.8</v>
      </c>
      <c r="AB68">
        <v>53819.6</v>
      </c>
      <c r="AC68">
        <v>1.1415543779589592</v>
      </c>
      <c r="AI68">
        <v>53819.6</v>
      </c>
      <c r="AJ68">
        <v>1.1415543779589592</v>
      </c>
    </row>
    <row r="69" spans="2:38" x14ac:dyDescent="0.25">
      <c r="B69">
        <v>112980</v>
      </c>
      <c r="C69">
        <v>49636</v>
      </c>
      <c r="D69">
        <v>5593</v>
      </c>
      <c r="E69">
        <v>10071</v>
      </c>
      <c r="F69">
        <v>43269</v>
      </c>
      <c r="H69">
        <v>64070</v>
      </c>
      <c r="J69">
        <f t="shared" si="12"/>
        <v>44309.8</v>
      </c>
      <c r="K69">
        <f t="shared" si="13"/>
        <v>1.4459555222546705</v>
      </c>
      <c r="L69">
        <f t="shared" si="14"/>
        <v>112980</v>
      </c>
      <c r="M69">
        <f t="shared" si="15"/>
        <v>5593</v>
      </c>
      <c r="N69">
        <f t="shared" si="16"/>
        <v>44309.8</v>
      </c>
      <c r="O69">
        <f t="shared" si="17"/>
        <v>107387</v>
      </c>
      <c r="Q69">
        <v>-6532</v>
      </c>
      <c r="R69">
        <v>780</v>
      </c>
      <c r="T69">
        <v>3055.6000000000058</v>
      </c>
      <c r="U69">
        <v>446.20000000000437</v>
      </c>
      <c r="W69">
        <v>5935.2000000000007</v>
      </c>
      <c r="X69">
        <v>446.20000000000005</v>
      </c>
      <c r="AD69">
        <v>44309.8</v>
      </c>
      <c r="AE69">
        <v>1.4459555222546705</v>
      </c>
      <c r="AI69">
        <v>44309.8</v>
      </c>
      <c r="AJ69">
        <v>1.4459555222546705</v>
      </c>
    </row>
    <row r="70" spans="2:38" x14ac:dyDescent="0.25">
      <c r="B70">
        <v>8440</v>
      </c>
      <c r="C70">
        <v>91579</v>
      </c>
      <c r="D70">
        <v>115621</v>
      </c>
      <c r="E70">
        <v>112985</v>
      </c>
      <c r="F70">
        <v>40265</v>
      </c>
      <c r="H70">
        <v>99495</v>
      </c>
      <c r="J70">
        <f t="shared" si="12"/>
        <v>73778</v>
      </c>
      <c r="K70">
        <f t="shared" si="13"/>
        <v>1.3485727452628156</v>
      </c>
      <c r="L70">
        <f t="shared" si="14"/>
        <v>115621</v>
      </c>
      <c r="M70">
        <f t="shared" si="15"/>
        <v>8440</v>
      </c>
      <c r="N70">
        <f t="shared" si="16"/>
        <v>73778</v>
      </c>
      <c r="O70">
        <f t="shared" si="17"/>
        <v>107181</v>
      </c>
      <c r="Q70">
        <v>2325</v>
      </c>
      <c r="R70">
        <v>564</v>
      </c>
      <c r="T70">
        <v>5882</v>
      </c>
      <c r="U70">
        <v>255</v>
      </c>
      <c r="W70">
        <v>6029.1999999999989</v>
      </c>
      <c r="X70">
        <v>475.8</v>
      </c>
      <c r="AB70">
        <v>73778</v>
      </c>
      <c r="AC70">
        <v>1.3485727452628156</v>
      </c>
      <c r="AI70">
        <v>73778</v>
      </c>
      <c r="AJ70">
        <v>1.3485727452628156</v>
      </c>
    </row>
    <row r="71" spans="2:38" x14ac:dyDescent="0.25">
      <c r="B71">
        <v>32856</v>
      </c>
      <c r="C71">
        <v>108353</v>
      </c>
      <c r="D71">
        <v>98007</v>
      </c>
      <c r="E71">
        <v>53837</v>
      </c>
      <c r="F71">
        <v>51623</v>
      </c>
      <c r="H71">
        <v>97303</v>
      </c>
      <c r="J71">
        <f t="shared" si="12"/>
        <v>68935.199999999997</v>
      </c>
      <c r="K71">
        <f t="shared" si="13"/>
        <v>1.4115140015550838</v>
      </c>
      <c r="L71">
        <f t="shared" si="14"/>
        <v>108353</v>
      </c>
      <c r="M71">
        <f t="shared" si="15"/>
        <v>32856</v>
      </c>
      <c r="N71">
        <f t="shared" si="16"/>
        <v>68935.199999999997</v>
      </c>
      <c r="O71">
        <f t="shared" si="17"/>
        <v>75497</v>
      </c>
      <c r="Q71">
        <v>3946</v>
      </c>
      <c r="R71">
        <v>-1061</v>
      </c>
      <c r="T71">
        <v>-781.19999999999709</v>
      </c>
      <c r="U71">
        <v>274.39999999999418</v>
      </c>
      <c r="W71">
        <v>5366.7999999999993</v>
      </c>
      <c r="X71">
        <v>346.79999999999995</v>
      </c>
      <c r="AB71">
        <v>68935.199999999997</v>
      </c>
      <c r="AC71">
        <v>1.4115140015550838</v>
      </c>
      <c r="AI71">
        <v>68935.199999999997</v>
      </c>
      <c r="AJ71">
        <v>1.4115140015550838</v>
      </c>
    </row>
    <row r="72" spans="2:38" x14ac:dyDescent="0.25">
      <c r="B72">
        <v>3037</v>
      </c>
      <c r="C72">
        <v>59108</v>
      </c>
      <c r="D72">
        <v>67401</v>
      </c>
      <c r="E72">
        <v>29035</v>
      </c>
      <c r="F72">
        <v>19265</v>
      </c>
      <c r="H72">
        <v>102767</v>
      </c>
      <c r="J72">
        <f t="shared" si="12"/>
        <v>35569.199999999997</v>
      </c>
      <c r="K72">
        <f t="shared" si="13"/>
        <v>2.8892131394577332</v>
      </c>
      <c r="L72">
        <f t="shared" si="14"/>
        <v>67401</v>
      </c>
      <c r="M72">
        <f t="shared" si="15"/>
        <v>3037</v>
      </c>
      <c r="N72">
        <f t="shared" si="16"/>
        <v>35569.199999999997</v>
      </c>
      <c r="O72">
        <f t="shared" si="17"/>
        <v>64364</v>
      </c>
      <c r="Q72">
        <v>16667</v>
      </c>
      <c r="R72">
        <v>-105</v>
      </c>
      <c r="T72">
        <v>-6619.8000000000029</v>
      </c>
      <c r="U72">
        <v>293.59999999999854</v>
      </c>
      <c r="W72">
        <v>10245</v>
      </c>
      <c r="X72">
        <v>395.2</v>
      </c>
      <c r="AD72">
        <v>35569.199999999997</v>
      </c>
      <c r="AE72">
        <v>2.8892131394577332</v>
      </c>
      <c r="AK72">
        <v>35569.199999999997</v>
      </c>
      <c r="AL72">
        <v>2.8892131394577332</v>
      </c>
    </row>
    <row r="73" spans="2:38" x14ac:dyDescent="0.25">
      <c r="B73">
        <v>57037</v>
      </c>
      <c r="C73">
        <v>12142</v>
      </c>
      <c r="D73">
        <v>86980</v>
      </c>
      <c r="E73">
        <v>87309</v>
      </c>
      <c r="F73">
        <v>2855</v>
      </c>
      <c r="H73">
        <v>105800</v>
      </c>
      <c r="J73">
        <f t="shared" si="12"/>
        <v>49264.6</v>
      </c>
      <c r="K73">
        <f t="shared" si="13"/>
        <v>2.1475867052609785</v>
      </c>
      <c r="L73">
        <f t="shared" si="14"/>
        <v>87309</v>
      </c>
      <c r="M73">
        <f t="shared" si="15"/>
        <v>2855</v>
      </c>
      <c r="N73">
        <f t="shared" si="16"/>
        <v>49264.6</v>
      </c>
      <c r="O73">
        <f t="shared" si="17"/>
        <v>84454</v>
      </c>
      <c r="Q73">
        <v>-3301</v>
      </c>
      <c r="R73">
        <v>-1957</v>
      </c>
      <c r="T73">
        <v>-1657.4000000000015</v>
      </c>
      <c r="U73">
        <v>137.79999999999563</v>
      </c>
      <c r="W73">
        <v>5094.9999999999991</v>
      </c>
      <c r="X73">
        <v>286.2</v>
      </c>
      <c r="AD73">
        <v>49264.6</v>
      </c>
      <c r="AE73">
        <v>2.1475867052609785</v>
      </c>
      <c r="AK73">
        <v>49264.6</v>
      </c>
      <c r="AL73">
        <v>2.1475867052609785</v>
      </c>
    </row>
    <row r="74" spans="2:38" x14ac:dyDescent="0.25">
      <c r="B74">
        <v>21019</v>
      </c>
      <c r="C74">
        <v>21923</v>
      </c>
      <c r="D74">
        <v>68179</v>
      </c>
      <c r="E74">
        <v>114209</v>
      </c>
      <c r="F74">
        <v>59031</v>
      </c>
      <c r="H74">
        <v>67578</v>
      </c>
      <c r="J74">
        <f t="shared" si="12"/>
        <v>56872.2</v>
      </c>
      <c r="K74">
        <f t="shared" si="13"/>
        <v>1.1882431135071265</v>
      </c>
      <c r="L74">
        <f t="shared" si="14"/>
        <v>114209</v>
      </c>
      <c r="M74">
        <f t="shared" si="15"/>
        <v>21019</v>
      </c>
      <c r="N74">
        <f t="shared" si="16"/>
        <v>56872.2</v>
      </c>
      <c r="O74">
        <f t="shared" si="17"/>
        <v>93190</v>
      </c>
      <c r="Q74">
        <v>-3147</v>
      </c>
      <c r="R74">
        <v>190</v>
      </c>
      <c r="T74">
        <v>-9277.1999999999971</v>
      </c>
      <c r="U74">
        <v>160.59999999999854</v>
      </c>
      <c r="W74">
        <v>9277.2000000000007</v>
      </c>
      <c r="X74">
        <v>223.00000000000003</v>
      </c>
      <c r="AB74">
        <v>56872.2</v>
      </c>
      <c r="AC74">
        <v>1.1882431135071265</v>
      </c>
      <c r="AI74">
        <v>56872.2</v>
      </c>
      <c r="AJ74">
        <v>1.1882431135071265</v>
      </c>
    </row>
    <row r="75" spans="2:38" x14ac:dyDescent="0.25">
      <c r="B75">
        <v>20806</v>
      </c>
      <c r="C75">
        <v>31331</v>
      </c>
      <c r="D75">
        <v>57444</v>
      </c>
      <c r="E75">
        <v>68664</v>
      </c>
      <c r="F75">
        <v>7343</v>
      </c>
      <c r="H75">
        <v>69208</v>
      </c>
      <c r="J75">
        <f t="shared" si="12"/>
        <v>37117.599999999999</v>
      </c>
      <c r="K75">
        <f t="shared" si="13"/>
        <v>1.864560208634179</v>
      </c>
      <c r="L75">
        <f t="shared" si="14"/>
        <v>68664</v>
      </c>
      <c r="M75">
        <f t="shared" si="15"/>
        <v>7343</v>
      </c>
      <c r="N75">
        <f t="shared" si="16"/>
        <v>37117.599999999999</v>
      </c>
      <c r="O75">
        <f t="shared" si="17"/>
        <v>61321</v>
      </c>
      <c r="Q75">
        <v>1558</v>
      </c>
      <c r="R75">
        <v>1566</v>
      </c>
      <c r="T75">
        <v>1078.5999999999985</v>
      </c>
      <c r="U75">
        <v>219.79999999999563</v>
      </c>
      <c r="W75">
        <v>7306.2</v>
      </c>
      <c r="X75">
        <v>895.8</v>
      </c>
      <c r="AD75">
        <v>37117.599999999999</v>
      </c>
      <c r="AE75">
        <v>1.864560208634179</v>
      </c>
      <c r="AK75">
        <v>37117.599999999999</v>
      </c>
      <c r="AL75">
        <v>1.864560208634179</v>
      </c>
    </row>
    <row r="76" spans="2:38" x14ac:dyDescent="0.25">
      <c r="B76">
        <v>101577</v>
      </c>
      <c r="C76">
        <v>77000</v>
      </c>
      <c r="D76">
        <v>29764</v>
      </c>
      <c r="E76">
        <v>83789</v>
      </c>
      <c r="F76">
        <v>105275</v>
      </c>
      <c r="H76">
        <v>132161</v>
      </c>
      <c r="J76">
        <f t="shared" si="12"/>
        <v>79481</v>
      </c>
      <c r="K76">
        <f t="shared" si="13"/>
        <v>1.6627999144449617</v>
      </c>
      <c r="L76">
        <f t="shared" si="14"/>
        <v>105275</v>
      </c>
      <c r="M76">
        <f t="shared" si="15"/>
        <v>29764</v>
      </c>
      <c r="N76">
        <f t="shared" si="16"/>
        <v>79481</v>
      </c>
      <c r="O76">
        <f t="shared" si="17"/>
        <v>75511</v>
      </c>
      <c r="Q76">
        <v>-10765</v>
      </c>
      <c r="R76">
        <v>-1</v>
      </c>
      <c r="T76">
        <v>-5290.6000000000058</v>
      </c>
      <c r="U76">
        <v>171</v>
      </c>
      <c r="W76">
        <v>5732.5999999999995</v>
      </c>
      <c r="X76">
        <v>347</v>
      </c>
      <c r="AF76">
        <v>79481</v>
      </c>
      <c r="AG76">
        <v>1.6627999144449617</v>
      </c>
      <c r="AK76">
        <v>79481</v>
      </c>
      <c r="AL76">
        <v>1.6627999144449617</v>
      </c>
    </row>
    <row r="77" spans="2:38" x14ac:dyDescent="0.25">
      <c r="B77">
        <v>25105</v>
      </c>
      <c r="C77">
        <v>115456</v>
      </c>
      <c r="D77">
        <v>88854</v>
      </c>
      <c r="E77">
        <v>29963</v>
      </c>
      <c r="F77">
        <v>118475</v>
      </c>
      <c r="H77">
        <v>105990</v>
      </c>
      <c r="J77">
        <f t="shared" si="12"/>
        <v>75570.600000000006</v>
      </c>
      <c r="K77">
        <f t="shared" si="13"/>
        <v>1.4025295551444608</v>
      </c>
      <c r="L77">
        <f t="shared" si="14"/>
        <v>118475</v>
      </c>
      <c r="M77">
        <f t="shared" si="15"/>
        <v>25105</v>
      </c>
      <c r="N77">
        <f t="shared" si="16"/>
        <v>75570.600000000006</v>
      </c>
      <c r="O77">
        <f t="shared" si="17"/>
        <v>93370</v>
      </c>
      <c r="Q77">
        <v>11034</v>
      </c>
      <c r="R77">
        <v>-6</v>
      </c>
      <c r="T77">
        <v>6543</v>
      </c>
      <c r="U77">
        <v>-131.59999999999127</v>
      </c>
      <c r="W77">
        <v>6543</v>
      </c>
      <c r="X77">
        <v>334</v>
      </c>
      <c r="AB77">
        <v>75570.600000000006</v>
      </c>
      <c r="AC77">
        <v>1.4025295551444608</v>
      </c>
      <c r="AK77">
        <v>75570.600000000006</v>
      </c>
      <c r="AL77">
        <v>1.4025295551444608</v>
      </c>
    </row>
    <row r="78" spans="2:38" x14ac:dyDescent="0.25">
      <c r="B78">
        <v>89548</v>
      </c>
      <c r="C78">
        <v>101507</v>
      </c>
      <c r="D78">
        <v>35536</v>
      </c>
      <c r="E78">
        <v>2538</v>
      </c>
      <c r="F78">
        <v>105657</v>
      </c>
      <c r="H78">
        <v>110741</v>
      </c>
      <c r="J78">
        <f t="shared" si="12"/>
        <v>66957.2</v>
      </c>
      <c r="K78">
        <f t="shared" si="13"/>
        <v>1.6539072721081527</v>
      </c>
      <c r="L78">
        <f t="shared" si="14"/>
        <v>105657</v>
      </c>
      <c r="M78">
        <f t="shared" si="15"/>
        <v>2538</v>
      </c>
      <c r="N78">
        <f t="shared" si="16"/>
        <v>66957.2</v>
      </c>
      <c r="O78">
        <f t="shared" si="17"/>
        <v>103119</v>
      </c>
      <c r="Q78">
        <v>-8938</v>
      </c>
      <c r="R78">
        <v>322</v>
      </c>
      <c r="T78">
        <v>-3521.8000000000029</v>
      </c>
      <c r="U78">
        <v>160.19999999999709</v>
      </c>
      <c r="W78">
        <v>7164.2000000000007</v>
      </c>
      <c r="X78">
        <v>811.80000000000007</v>
      </c>
      <c r="AF78">
        <v>66957.2</v>
      </c>
      <c r="AG78">
        <v>1.6539072721081527</v>
      </c>
      <c r="AK78">
        <v>66957.2</v>
      </c>
      <c r="AL78">
        <v>1.6539072721081527</v>
      </c>
    </row>
    <row r="79" spans="2:38" x14ac:dyDescent="0.25">
      <c r="B79">
        <v>9548</v>
      </c>
      <c r="C79">
        <v>58058</v>
      </c>
      <c r="D79">
        <v>64114</v>
      </c>
      <c r="E79">
        <v>95027</v>
      </c>
      <c r="F79">
        <v>12429</v>
      </c>
      <c r="H79">
        <v>50079</v>
      </c>
      <c r="J79">
        <f t="shared" si="12"/>
        <v>47835.199999999997</v>
      </c>
      <c r="K79">
        <f t="shared" si="13"/>
        <v>1.0469068802889923</v>
      </c>
      <c r="L79">
        <f t="shared" si="14"/>
        <v>95027</v>
      </c>
      <c r="M79">
        <f t="shared" si="15"/>
        <v>9548</v>
      </c>
      <c r="N79">
        <f t="shared" si="16"/>
        <v>47835.199999999997</v>
      </c>
      <c r="O79">
        <f t="shared" si="17"/>
        <v>85479</v>
      </c>
      <c r="Q79">
        <v>2478</v>
      </c>
      <c r="R79">
        <v>-765</v>
      </c>
      <c r="T79">
        <v>2103.7999999999956</v>
      </c>
      <c r="U79">
        <v>350.59999999999854</v>
      </c>
      <c r="W79">
        <v>11221.799999999997</v>
      </c>
      <c r="X79">
        <v>449.40000000000003</v>
      </c>
      <c r="Z79">
        <v>47835.199999999997</v>
      </c>
      <c r="AA79">
        <v>1.0469068802889923</v>
      </c>
      <c r="AI79">
        <v>47835.199999999997</v>
      </c>
      <c r="AJ79">
        <v>1.0469068802889923</v>
      </c>
    </row>
    <row r="80" spans="2:38" x14ac:dyDescent="0.25">
      <c r="B80">
        <v>6928</v>
      </c>
      <c r="C80">
        <v>20535</v>
      </c>
      <c r="D80">
        <v>35849</v>
      </c>
      <c r="E80">
        <v>60030</v>
      </c>
      <c r="F80">
        <v>85286</v>
      </c>
      <c r="H80">
        <v>57996</v>
      </c>
      <c r="J80">
        <f t="shared" si="12"/>
        <v>41725.599999999999</v>
      </c>
      <c r="K80">
        <f t="shared" si="13"/>
        <v>1.389938071591541</v>
      </c>
      <c r="L80">
        <f t="shared" si="14"/>
        <v>85286</v>
      </c>
      <c r="M80">
        <f t="shared" si="15"/>
        <v>6928</v>
      </c>
      <c r="N80">
        <f t="shared" si="16"/>
        <v>41725.599999999999</v>
      </c>
      <c r="O80">
        <f t="shared" si="17"/>
        <v>78358</v>
      </c>
      <c r="Q80">
        <v>10887</v>
      </c>
      <c r="R80">
        <v>1182</v>
      </c>
      <c r="T80">
        <v>-1472</v>
      </c>
      <c r="U80">
        <v>263.19999999999709</v>
      </c>
      <c r="W80">
        <v>7808</v>
      </c>
      <c r="X80">
        <v>566</v>
      </c>
      <c r="Z80">
        <v>41725.599999999999</v>
      </c>
      <c r="AA80">
        <v>1.389938071591541</v>
      </c>
      <c r="AI80">
        <v>41725.599999999999</v>
      </c>
      <c r="AJ80">
        <v>1.389938071591541</v>
      </c>
    </row>
    <row r="81" spans="2:38" x14ac:dyDescent="0.25">
      <c r="B81">
        <v>111590</v>
      </c>
      <c r="C81">
        <v>59944</v>
      </c>
      <c r="D81">
        <v>22373</v>
      </c>
      <c r="E81">
        <v>20619</v>
      </c>
      <c r="F81">
        <v>93336</v>
      </c>
      <c r="H81">
        <v>73094</v>
      </c>
      <c r="J81">
        <f t="shared" si="12"/>
        <v>61572.4</v>
      </c>
      <c r="K81">
        <f t="shared" si="13"/>
        <v>1.1871228017748212</v>
      </c>
      <c r="L81">
        <f t="shared" si="14"/>
        <v>111590</v>
      </c>
      <c r="M81">
        <f t="shared" si="15"/>
        <v>20619</v>
      </c>
      <c r="N81">
        <f t="shared" si="16"/>
        <v>61572.4</v>
      </c>
      <c r="O81">
        <f t="shared" si="17"/>
        <v>90971</v>
      </c>
      <c r="Q81">
        <v>-13006</v>
      </c>
      <c r="R81">
        <v>256</v>
      </c>
      <c r="T81">
        <v>2581.5999999999985</v>
      </c>
      <c r="U81">
        <v>-365.59999999999854</v>
      </c>
      <c r="W81">
        <v>7175.2000000000007</v>
      </c>
      <c r="X81">
        <v>810.8</v>
      </c>
      <c r="AD81">
        <v>61572.4</v>
      </c>
      <c r="AE81">
        <v>1.1871228017748212</v>
      </c>
      <c r="AI81">
        <v>61572.4</v>
      </c>
      <c r="AJ81">
        <v>1.1871228017748212</v>
      </c>
    </row>
    <row r="82" spans="2:38" x14ac:dyDescent="0.25">
      <c r="B82">
        <v>97546</v>
      </c>
      <c r="C82">
        <v>41598</v>
      </c>
      <c r="D82">
        <v>77888</v>
      </c>
      <c r="E82">
        <v>95968</v>
      </c>
      <c r="F82">
        <v>6003</v>
      </c>
      <c r="H82">
        <v>110014</v>
      </c>
      <c r="J82">
        <f t="shared" si="12"/>
        <v>63800.6</v>
      </c>
      <c r="K82">
        <f t="shared" si="13"/>
        <v>1.7243411503967048</v>
      </c>
      <c r="L82">
        <f t="shared" si="14"/>
        <v>97546</v>
      </c>
      <c r="M82">
        <f t="shared" si="15"/>
        <v>6003</v>
      </c>
      <c r="N82">
        <f t="shared" si="16"/>
        <v>63800.6</v>
      </c>
      <c r="O82">
        <f t="shared" si="17"/>
        <v>91543</v>
      </c>
      <c r="Q82">
        <v>-4868</v>
      </c>
      <c r="R82">
        <v>912</v>
      </c>
      <c r="T82">
        <v>-774.40000000000146</v>
      </c>
      <c r="U82">
        <v>333.59999999999854</v>
      </c>
      <c r="W82">
        <v>2950.7999999999997</v>
      </c>
      <c r="X82">
        <v>487.6</v>
      </c>
      <c r="AF82">
        <v>63800.6</v>
      </c>
      <c r="AG82">
        <v>1.7243411503967048</v>
      </c>
      <c r="AK82">
        <v>63800.6</v>
      </c>
      <c r="AL82">
        <v>1.7243411503967048</v>
      </c>
    </row>
    <row r="83" spans="2:38" x14ac:dyDescent="0.25">
      <c r="B83">
        <v>99686</v>
      </c>
      <c r="C83">
        <v>84134</v>
      </c>
      <c r="D83">
        <v>82081</v>
      </c>
      <c r="E83">
        <v>86955</v>
      </c>
      <c r="F83">
        <v>13387</v>
      </c>
      <c r="H83">
        <v>83628</v>
      </c>
      <c r="J83">
        <f t="shared" si="12"/>
        <v>73248.600000000006</v>
      </c>
      <c r="K83">
        <f t="shared" si="13"/>
        <v>1.1417010017938909</v>
      </c>
      <c r="L83">
        <f t="shared" si="14"/>
        <v>99686</v>
      </c>
      <c r="M83">
        <f t="shared" si="15"/>
        <v>13387</v>
      </c>
      <c r="N83">
        <f t="shared" si="16"/>
        <v>73248.600000000006</v>
      </c>
      <c r="O83">
        <f t="shared" si="17"/>
        <v>86299</v>
      </c>
      <c r="Q83">
        <v>3678</v>
      </c>
      <c r="R83">
        <v>1462</v>
      </c>
      <c r="T83">
        <v>629.40000000000873</v>
      </c>
      <c r="U83">
        <v>217</v>
      </c>
      <c r="W83">
        <v>3091.7999999999997</v>
      </c>
      <c r="X83">
        <v>402.6</v>
      </c>
      <c r="AB83">
        <v>73248.600000000006</v>
      </c>
      <c r="AC83">
        <v>1.1417010017938909</v>
      </c>
      <c r="AI83">
        <v>73248.600000000006</v>
      </c>
      <c r="AJ83">
        <v>1.1417010017938909</v>
      </c>
    </row>
    <row r="84" spans="2:38" x14ac:dyDescent="0.25">
      <c r="B84">
        <v>68176</v>
      </c>
      <c r="C84">
        <v>32154</v>
      </c>
      <c r="D84">
        <v>98242</v>
      </c>
      <c r="E84">
        <v>75099</v>
      </c>
      <c r="F84">
        <v>83675</v>
      </c>
      <c r="H84">
        <v>123159</v>
      </c>
      <c r="J84">
        <f t="shared" si="12"/>
        <v>71469.2</v>
      </c>
      <c r="K84">
        <f t="shared" si="13"/>
        <v>1.7232458177788474</v>
      </c>
      <c r="L84">
        <f t="shared" si="14"/>
        <v>98242</v>
      </c>
      <c r="M84">
        <f t="shared" si="15"/>
        <v>32154</v>
      </c>
      <c r="N84">
        <f t="shared" si="16"/>
        <v>71469.2</v>
      </c>
      <c r="O84">
        <f t="shared" si="17"/>
        <v>66088</v>
      </c>
      <c r="Q84">
        <v>5202</v>
      </c>
      <c r="R84">
        <v>2</v>
      </c>
      <c r="T84">
        <v>2343.1999999999971</v>
      </c>
      <c r="U84">
        <v>231.80000000000291</v>
      </c>
      <c r="W84">
        <v>9843.2000000000007</v>
      </c>
      <c r="X84">
        <v>318.2</v>
      </c>
      <c r="AF84">
        <v>71469.2</v>
      </c>
      <c r="AG84">
        <v>1.7232458177788474</v>
      </c>
      <c r="AK84">
        <v>71469.2</v>
      </c>
      <c r="AL84">
        <v>1.7232458177788474</v>
      </c>
    </row>
    <row r="85" spans="2:38" x14ac:dyDescent="0.25">
      <c r="B85">
        <v>113223</v>
      </c>
      <c r="C85">
        <v>84829</v>
      </c>
      <c r="D85">
        <v>112900</v>
      </c>
      <c r="E85">
        <v>87555</v>
      </c>
      <c r="F85">
        <v>105445</v>
      </c>
      <c r="H85">
        <v>145402</v>
      </c>
      <c r="J85">
        <f t="shared" si="12"/>
        <v>100790.39999999999</v>
      </c>
      <c r="K85">
        <f t="shared" si="13"/>
        <v>1.4426175508778614</v>
      </c>
      <c r="L85">
        <f t="shared" si="14"/>
        <v>113223</v>
      </c>
      <c r="M85">
        <f t="shared" si="15"/>
        <v>84829</v>
      </c>
      <c r="N85">
        <f t="shared" si="16"/>
        <v>100790.39999999999</v>
      </c>
      <c r="O85">
        <f t="shared" si="17"/>
        <v>28394</v>
      </c>
      <c r="Q85">
        <v>-12284</v>
      </c>
      <c r="R85">
        <v>-1378</v>
      </c>
      <c r="T85">
        <v>-5826</v>
      </c>
      <c r="U85">
        <v>-580.80000000000291</v>
      </c>
      <c r="W85">
        <v>8378.7999999999993</v>
      </c>
      <c r="X85">
        <v>815.2</v>
      </c>
      <c r="AF85">
        <v>100790.39999999999</v>
      </c>
      <c r="AG85">
        <v>1.4426175508778614</v>
      </c>
      <c r="AI85">
        <v>100790.39999999999</v>
      </c>
      <c r="AJ85">
        <v>1.4426175508778614</v>
      </c>
    </row>
    <row r="86" spans="2:38" x14ac:dyDescent="0.25">
      <c r="B86">
        <v>40675</v>
      </c>
      <c r="C86">
        <v>56320</v>
      </c>
      <c r="D86">
        <v>63800</v>
      </c>
      <c r="E86">
        <v>81619</v>
      </c>
      <c r="F86">
        <v>75163</v>
      </c>
      <c r="H86">
        <v>115980</v>
      </c>
      <c r="J86">
        <f t="shared" si="12"/>
        <v>63515.4</v>
      </c>
      <c r="K86">
        <f t="shared" si="13"/>
        <v>1.8260138486099433</v>
      </c>
      <c r="L86">
        <f t="shared" si="14"/>
        <v>81619</v>
      </c>
      <c r="M86">
        <f t="shared" si="15"/>
        <v>40675</v>
      </c>
      <c r="N86">
        <f t="shared" si="16"/>
        <v>63515.4</v>
      </c>
      <c r="O86">
        <f t="shared" si="17"/>
        <v>40944</v>
      </c>
      <c r="Q86">
        <v>-3207</v>
      </c>
      <c r="R86">
        <v>-624</v>
      </c>
      <c r="T86">
        <v>-1305.5999999999985</v>
      </c>
      <c r="U86">
        <v>-39.799999999995634</v>
      </c>
      <c r="W86">
        <v>3034.8</v>
      </c>
      <c r="X86">
        <v>239.8</v>
      </c>
      <c r="AF86">
        <v>63515.4</v>
      </c>
      <c r="AG86">
        <v>1.8260138486099433</v>
      </c>
      <c r="AK86">
        <v>63515.4</v>
      </c>
      <c r="AL86">
        <v>1.8260138486099433</v>
      </c>
    </row>
    <row r="87" spans="2:38" x14ac:dyDescent="0.25">
      <c r="B87">
        <v>110975</v>
      </c>
      <c r="C87">
        <v>92713</v>
      </c>
      <c r="D87">
        <v>101507</v>
      </c>
      <c r="E87">
        <v>103961</v>
      </c>
      <c r="F87">
        <v>103636</v>
      </c>
      <c r="H87">
        <v>132802</v>
      </c>
      <c r="J87">
        <f t="shared" si="12"/>
        <v>102558.39999999999</v>
      </c>
      <c r="K87">
        <f t="shared" si="13"/>
        <v>1.2948914959671758</v>
      </c>
      <c r="L87">
        <f t="shared" si="14"/>
        <v>110975</v>
      </c>
      <c r="M87">
        <f t="shared" si="15"/>
        <v>92713</v>
      </c>
      <c r="N87">
        <f t="shared" si="16"/>
        <v>102558.39999999999</v>
      </c>
      <c r="O87">
        <f t="shared" si="17"/>
        <v>18262</v>
      </c>
      <c r="Q87">
        <v>-10247</v>
      </c>
      <c r="R87">
        <v>-23</v>
      </c>
      <c r="T87">
        <v>-1425.8000000000029</v>
      </c>
      <c r="U87">
        <v>311.39999999999418</v>
      </c>
      <c r="W87">
        <v>6780.2</v>
      </c>
      <c r="X87">
        <v>437</v>
      </c>
      <c r="AB87">
        <v>102558.39999999999</v>
      </c>
      <c r="AC87">
        <v>1.2948914959671758</v>
      </c>
      <c r="AI87">
        <v>102558.39999999999</v>
      </c>
      <c r="AJ87">
        <v>1.2948914959671758</v>
      </c>
    </row>
    <row r="88" spans="2:38" x14ac:dyDescent="0.25">
      <c r="B88">
        <v>104829</v>
      </c>
      <c r="C88">
        <v>51377</v>
      </c>
      <c r="D88">
        <v>104823</v>
      </c>
      <c r="E88">
        <v>38885</v>
      </c>
      <c r="F88">
        <v>15654</v>
      </c>
      <c r="H88">
        <v>115028</v>
      </c>
      <c r="J88">
        <f t="shared" si="12"/>
        <v>63113.599999999999</v>
      </c>
      <c r="K88">
        <f t="shared" si="13"/>
        <v>1.8225548851594586</v>
      </c>
      <c r="L88">
        <f t="shared" si="14"/>
        <v>104829</v>
      </c>
      <c r="M88">
        <f t="shared" si="15"/>
        <v>15654</v>
      </c>
      <c r="N88">
        <f t="shared" si="16"/>
        <v>63113.599999999999</v>
      </c>
      <c r="O88">
        <f t="shared" si="17"/>
        <v>89175</v>
      </c>
      <c r="Q88">
        <v>6050</v>
      </c>
      <c r="R88">
        <v>-12</v>
      </c>
      <c r="T88">
        <v>-4167.4000000000015</v>
      </c>
      <c r="U88">
        <v>-2.8000000000029104</v>
      </c>
      <c r="W88">
        <v>12457</v>
      </c>
      <c r="X88">
        <v>191.60000000000002</v>
      </c>
      <c r="AF88">
        <v>63113.599999999999</v>
      </c>
      <c r="AG88">
        <v>1.8225548851594586</v>
      </c>
      <c r="AK88">
        <v>63113.599999999999</v>
      </c>
      <c r="AL88">
        <v>1.8225548851594586</v>
      </c>
    </row>
    <row r="89" spans="2:38" x14ac:dyDescent="0.25">
      <c r="B89">
        <v>108843</v>
      </c>
      <c r="C89">
        <v>55275</v>
      </c>
      <c r="D89">
        <v>104520</v>
      </c>
      <c r="E89">
        <v>96544</v>
      </c>
      <c r="F89">
        <v>9871</v>
      </c>
      <c r="H89">
        <v>107421</v>
      </c>
      <c r="J89">
        <f t="shared" si="12"/>
        <v>75010.600000000006</v>
      </c>
      <c r="K89">
        <f t="shared" si="13"/>
        <v>1.4320775996992423</v>
      </c>
      <c r="L89">
        <f t="shared" si="14"/>
        <v>108843</v>
      </c>
      <c r="M89">
        <f t="shared" si="15"/>
        <v>9871</v>
      </c>
      <c r="N89">
        <f t="shared" si="16"/>
        <v>75010.600000000006</v>
      </c>
      <c r="O89">
        <f t="shared" si="17"/>
        <v>98972</v>
      </c>
      <c r="Q89">
        <v>4716</v>
      </c>
      <c r="R89">
        <v>11</v>
      </c>
      <c r="T89">
        <v>-363.79999999998836</v>
      </c>
      <c r="U89">
        <v>494.60000000000582</v>
      </c>
      <c r="W89">
        <v>4302.6000000000004</v>
      </c>
      <c r="X89">
        <v>541.80000000000007</v>
      </c>
      <c r="AB89">
        <v>75010.600000000006</v>
      </c>
      <c r="AC89">
        <v>1.4320775996992423</v>
      </c>
      <c r="AI89">
        <v>75010.600000000006</v>
      </c>
      <c r="AJ89">
        <v>1.4320775996992423</v>
      </c>
    </row>
    <row r="90" spans="2:38" x14ac:dyDescent="0.25">
      <c r="B90">
        <v>89027</v>
      </c>
      <c r="C90">
        <v>90643</v>
      </c>
      <c r="D90">
        <v>115548</v>
      </c>
      <c r="E90">
        <v>118466</v>
      </c>
      <c r="F90">
        <v>72990</v>
      </c>
      <c r="H90">
        <v>151105</v>
      </c>
      <c r="J90">
        <f t="shared" si="12"/>
        <v>97334.8</v>
      </c>
      <c r="K90">
        <f t="shared" si="13"/>
        <v>1.552425237427929</v>
      </c>
      <c r="L90">
        <f t="shared" si="14"/>
        <v>118466</v>
      </c>
      <c r="M90">
        <f t="shared" si="15"/>
        <v>72990</v>
      </c>
      <c r="N90">
        <f t="shared" si="16"/>
        <v>97334.8</v>
      </c>
      <c r="O90">
        <f t="shared" si="17"/>
        <v>45476</v>
      </c>
      <c r="Q90">
        <v>11254</v>
      </c>
      <c r="R90">
        <v>-349</v>
      </c>
      <c r="T90">
        <v>-3599</v>
      </c>
      <c r="U90">
        <v>-249</v>
      </c>
      <c r="W90">
        <v>3599</v>
      </c>
      <c r="X90">
        <v>350.2</v>
      </c>
      <c r="AB90">
        <v>97334.8</v>
      </c>
      <c r="AC90">
        <v>1.552425237427929</v>
      </c>
      <c r="AK90">
        <v>97334.8</v>
      </c>
      <c r="AL90">
        <v>1.552425237427929</v>
      </c>
    </row>
    <row r="91" spans="2:38" x14ac:dyDescent="0.25">
      <c r="B91">
        <v>41527</v>
      </c>
      <c r="C91">
        <v>38702</v>
      </c>
      <c r="D91">
        <v>78810</v>
      </c>
      <c r="E91">
        <v>30183</v>
      </c>
      <c r="F91">
        <v>41538</v>
      </c>
      <c r="H91">
        <v>56741</v>
      </c>
      <c r="J91">
        <f t="shared" si="12"/>
        <v>46152</v>
      </c>
      <c r="K91">
        <f t="shared" si="13"/>
        <v>1.2294375108337667</v>
      </c>
      <c r="L91">
        <f t="shared" si="14"/>
        <v>78810</v>
      </c>
      <c r="M91">
        <f t="shared" si="15"/>
        <v>30183</v>
      </c>
      <c r="N91">
        <f t="shared" si="16"/>
        <v>46152</v>
      </c>
      <c r="O91">
        <f t="shared" si="17"/>
        <v>48627</v>
      </c>
      <c r="Q91">
        <v>-5005</v>
      </c>
      <c r="R91">
        <v>-287</v>
      </c>
      <c r="T91">
        <v>2905.1999999999971</v>
      </c>
      <c r="U91">
        <v>456.59999999999854</v>
      </c>
      <c r="W91">
        <v>6657.2000000000007</v>
      </c>
      <c r="X91">
        <v>1289.3999999999999</v>
      </c>
      <c r="Z91">
        <v>46152</v>
      </c>
      <c r="AA91">
        <v>1.2294375108337667</v>
      </c>
      <c r="AI91">
        <v>46152</v>
      </c>
      <c r="AJ91">
        <v>1.2294375108337667</v>
      </c>
    </row>
    <row r="92" spans="2:38" x14ac:dyDescent="0.25">
      <c r="B92">
        <v>105190</v>
      </c>
      <c r="C92">
        <v>45763</v>
      </c>
      <c r="D92">
        <v>86397</v>
      </c>
      <c r="E92">
        <v>9912</v>
      </c>
      <c r="F92">
        <v>35040</v>
      </c>
      <c r="H92">
        <v>62531</v>
      </c>
      <c r="J92">
        <f t="shared" si="12"/>
        <v>56460.4</v>
      </c>
      <c r="K92">
        <f t="shared" si="13"/>
        <v>1.1075196066623687</v>
      </c>
      <c r="L92">
        <f t="shared" si="14"/>
        <v>105190</v>
      </c>
      <c r="M92">
        <f t="shared" si="15"/>
        <v>9912</v>
      </c>
      <c r="N92">
        <f t="shared" si="16"/>
        <v>56460.4</v>
      </c>
      <c r="O92">
        <f t="shared" si="17"/>
        <v>95278</v>
      </c>
      <c r="Q92">
        <v>3122</v>
      </c>
      <c r="R92">
        <v>-485</v>
      </c>
      <c r="T92">
        <v>4702</v>
      </c>
      <c r="U92">
        <v>80</v>
      </c>
      <c r="W92">
        <v>7266.4000000000005</v>
      </c>
      <c r="X92">
        <v>126</v>
      </c>
      <c r="Z92">
        <v>56460.4</v>
      </c>
      <c r="AA92">
        <v>1.1075196066623687</v>
      </c>
      <c r="AI92">
        <v>56460.4</v>
      </c>
      <c r="AJ92">
        <v>1.1075196066623687</v>
      </c>
    </row>
    <row r="93" spans="2:38" x14ac:dyDescent="0.25">
      <c r="B93">
        <v>38482</v>
      </c>
      <c r="C93">
        <v>18445</v>
      </c>
      <c r="D93">
        <v>118435</v>
      </c>
      <c r="E93">
        <v>7534</v>
      </c>
      <c r="F93">
        <v>32223</v>
      </c>
      <c r="H93">
        <v>58861</v>
      </c>
      <c r="J93">
        <f t="shared" si="12"/>
        <v>43023.8</v>
      </c>
      <c r="K93">
        <f t="shared" si="13"/>
        <v>1.3681032358833947</v>
      </c>
      <c r="L93">
        <f t="shared" si="14"/>
        <v>118435</v>
      </c>
      <c r="M93">
        <f t="shared" si="15"/>
        <v>7534</v>
      </c>
      <c r="N93">
        <f t="shared" si="16"/>
        <v>43023.8</v>
      </c>
      <c r="O93">
        <f t="shared" si="17"/>
        <v>110901</v>
      </c>
      <c r="Q93">
        <v>-3992</v>
      </c>
      <c r="R93">
        <v>-346</v>
      </c>
      <c r="T93">
        <v>7993.4000000000015</v>
      </c>
      <c r="U93">
        <v>220.20000000000437</v>
      </c>
      <c r="W93">
        <v>7993.4000000000005</v>
      </c>
      <c r="X93">
        <v>519.4</v>
      </c>
      <c r="AD93">
        <v>43023.8</v>
      </c>
      <c r="AE93">
        <v>1.3681032358833947</v>
      </c>
      <c r="AI93">
        <v>43023.8</v>
      </c>
      <c r="AJ93">
        <v>1.3681032358833947</v>
      </c>
    </row>
    <row r="94" spans="2:38" x14ac:dyDescent="0.25">
      <c r="B94">
        <v>3898</v>
      </c>
      <c r="C94">
        <v>35108</v>
      </c>
      <c r="D94">
        <v>115068</v>
      </c>
      <c r="E94">
        <v>53279</v>
      </c>
      <c r="F94">
        <v>31824</v>
      </c>
      <c r="H94">
        <v>106148</v>
      </c>
      <c r="J94">
        <f t="shared" si="12"/>
        <v>47835.4</v>
      </c>
      <c r="K94">
        <f t="shared" si="13"/>
        <v>2.2190260769221122</v>
      </c>
      <c r="L94">
        <f t="shared" si="14"/>
        <v>115068</v>
      </c>
      <c r="M94">
        <f t="shared" si="15"/>
        <v>3898</v>
      </c>
      <c r="N94">
        <f t="shared" si="16"/>
        <v>47835.4</v>
      </c>
      <c r="O94">
        <f t="shared" si="17"/>
        <v>111170</v>
      </c>
      <c r="Q94">
        <v>8240</v>
      </c>
      <c r="R94">
        <v>-1975</v>
      </c>
      <c r="T94">
        <v>-5472.7999999999956</v>
      </c>
      <c r="U94">
        <v>-9.4000000000014552</v>
      </c>
      <c r="W94">
        <v>5472.8</v>
      </c>
      <c r="X94">
        <v>901.40000000000009</v>
      </c>
      <c r="AD94">
        <v>47835.4</v>
      </c>
      <c r="AE94">
        <v>2.2190260769221122</v>
      </c>
      <c r="AK94">
        <v>47835.4</v>
      </c>
      <c r="AL94">
        <v>2.2190260769221122</v>
      </c>
    </row>
    <row r="95" spans="2:38" x14ac:dyDescent="0.25">
      <c r="B95">
        <v>92745</v>
      </c>
      <c r="C95">
        <v>26767</v>
      </c>
      <c r="D95">
        <v>115225</v>
      </c>
      <c r="E95">
        <v>94656</v>
      </c>
      <c r="F95">
        <v>98408</v>
      </c>
      <c r="H95">
        <v>130322</v>
      </c>
      <c r="J95">
        <f t="shared" si="12"/>
        <v>85560.2</v>
      </c>
      <c r="K95">
        <f t="shared" si="13"/>
        <v>1.523161469935788</v>
      </c>
      <c r="L95">
        <f t="shared" si="14"/>
        <v>115225</v>
      </c>
      <c r="M95">
        <f t="shared" si="15"/>
        <v>26767</v>
      </c>
      <c r="N95">
        <f t="shared" si="16"/>
        <v>85560.2</v>
      </c>
      <c r="O95">
        <f t="shared" si="17"/>
        <v>88458</v>
      </c>
      <c r="Q95">
        <v>-3748</v>
      </c>
      <c r="R95">
        <v>7</v>
      </c>
      <c r="T95">
        <v>4134.1999999999971</v>
      </c>
      <c r="U95">
        <v>241</v>
      </c>
      <c r="W95">
        <v>4746.2</v>
      </c>
      <c r="X95">
        <v>1117</v>
      </c>
      <c r="AF95">
        <v>85560.2</v>
      </c>
      <c r="AG95">
        <v>1.523161469935788</v>
      </c>
      <c r="AK95">
        <v>85560.2</v>
      </c>
      <c r="AL95">
        <v>1.523161469935788</v>
      </c>
    </row>
    <row r="96" spans="2:38" x14ac:dyDescent="0.25">
      <c r="B96">
        <v>4596</v>
      </c>
      <c r="C96">
        <v>45919</v>
      </c>
      <c r="D96">
        <v>113197</v>
      </c>
      <c r="E96">
        <v>83645</v>
      </c>
      <c r="F96">
        <v>69850</v>
      </c>
      <c r="H96">
        <v>82854</v>
      </c>
      <c r="J96">
        <f t="shared" si="12"/>
        <v>63441.4</v>
      </c>
      <c r="K96">
        <f t="shared" si="13"/>
        <v>1.3059926168085825</v>
      </c>
      <c r="L96">
        <f t="shared" si="14"/>
        <v>113197</v>
      </c>
      <c r="M96">
        <f t="shared" si="15"/>
        <v>4596</v>
      </c>
      <c r="N96">
        <f t="shared" si="16"/>
        <v>63441.4</v>
      </c>
      <c r="O96">
        <f t="shared" si="17"/>
        <v>108601</v>
      </c>
      <c r="Q96">
        <v>-2016</v>
      </c>
      <c r="R96">
        <v>-353</v>
      </c>
      <c r="T96">
        <v>194.80000000000291</v>
      </c>
      <c r="U96">
        <v>549.59999999999854</v>
      </c>
      <c r="W96">
        <v>5242.3999999999996</v>
      </c>
      <c r="X96">
        <v>636.80000000000007</v>
      </c>
      <c r="AB96">
        <v>63441.4</v>
      </c>
      <c r="AC96">
        <v>1.3059926168085825</v>
      </c>
      <c r="AI96">
        <v>63441.4</v>
      </c>
      <c r="AJ96">
        <v>1.3059926168085825</v>
      </c>
    </row>
    <row r="97" spans="2:38" x14ac:dyDescent="0.25">
      <c r="B97">
        <v>115733</v>
      </c>
      <c r="C97">
        <v>57665</v>
      </c>
      <c r="D97">
        <v>55094</v>
      </c>
      <c r="E97">
        <v>114291</v>
      </c>
      <c r="F97">
        <v>102544</v>
      </c>
      <c r="H97">
        <v>121744</v>
      </c>
      <c r="J97">
        <f t="shared" si="12"/>
        <v>89065.4</v>
      </c>
      <c r="K97">
        <f t="shared" si="13"/>
        <v>1.3669056670716127</v>
      </c>
      <c r="L97">
        <f t="shared" si="14"/>
        <v>115733</v>
      </c>
      <c r="M97">
        <f t="shared" si="15"/>
        <v>55094</v>
      </c>
      <c r="N97">
        <f t="shared" si="16"/>
        <v>89065.4</v>
      </c>
      <c r="O97">
        <f t="shared" si="17"/>
        <v>60639</v>
      </c>
      <c r="Q97">
        <v>10921</v>
      </c>
      <c r="R97">
        <v>155</v>
      </c>
      <c r="T97">
        <v>3506.5999999999913</v>
      </c>
      <c r="U97">
        <v>22.599999999991269</v>
      </c>
      <c r="W97">
        <v>6415</v>
      </c>
      <c r="X97">
        <v>397.4</v>
      </c>
      <c r="AB97">
        <v>89065.4</v>
      </c>
      <c r="AC97">
        <v>1.3669056670716127</v>
      </c>
      <c r="AI97">
        <v>89065.4</v>
      </c>
      <c r="AJ97">
        <v>1.3669056670716127</v>
      </c>
    </row>
    <row r="98" spans="2:38" x14ac:dyDescent="0.25">
      <c r="B98">
        <v>99455</v>
      </c>
      <c r="C98">
        <v>43331</v>
      </c>
      <c r="D98">
        <v>51308</v>
      </c>
      <c r="E98">
        <v>71625</v>
      </c>
      <c r="F98">
        <v>89371</v>
      </c>
      <c r="H98">
        <v>114196</v>
      </c>
      <c r="J98">
        <f t="shared" si="12"/>
        <v>71018</v>
      </c>
      <c r="K98">
        <f t="shared" ref="K98:K129" si="18">H98/J98</f>
        <v>1.6079867075952576</v>
      </c>
      <c r="L98">
        <f t="shared" si="14"/>
        <v>99455</v>
      </c>
      <c r="M98">
        <f t="shared" si="15"/>
        <v>43331</v>
      </c>
      <c r="N98">
        <f t="shared" si="16"/>
        <v>71018</v>
      </c>
      <c r="O98">
        <f t="shared" si="17"/>
        <v>56124</v>
      </c>
      <c r="Q98">
        <v>19117</v>
      </c>
      <c r="R98">
        <v>2157</v>
      </c>
      <c r="T98">
        <v>-272.80000000000291</v>
      </c>
      <c r="U98">
        <v>240</v>
      </c>
      <c r="W98">
        <v>5947.2</v>
      </c>
      <c r="X98">
        <v>1087.5999999999999</v>
      </c>
      <c r="AB98">
        <v>71018</v>
      </c>
      <c r="AC98">
        <v>1.6079867075952576</v>
      </c>
      <c r="AK98">
        <v>71018</v>
      </c>
      <c r="AL98">
        <v>1.6079867075952576</v>
      </c>
    </row>
    <row r="99" spans="2:38" x14ac:dyDescent="0.25">
      <c r="B99">
        <v>101752</v>
      </c>
      <c r="C99">
        <v>105775</v>
      </c>
      <c r="D99">
        <v>64856</v>
      </c>
      <c r="E99">
        <v>104775</v>
      </c>
      <c r="F99">
        <v>107681</v>
      </c>
      <c r="H99">
        <v>99529</v>
      </c>
      <c r="J99">
        <f t="shared" si="12"/>
        <v>96967.8</v>
      </c>
      <c r="K99">
        <f t="shared" si="18"/>
        <v>1.026412891702194</v>
      </c>
      <c r="L99">
        <f t="shared" si="14"/>
        <v>107681</v>
      </c>
      <c r="M99">
        <f t="shared" si="15"/>
        <v>64856</v>
      </c>
      <c r="N99">
        <f t="shared" si="16"/>
        <v>96967.8</v>
      </c>
      <c r="O99">
        <f t="shared" si="17"/>
        <v>42825</v>
      </c>
      <c r="Q99">
        <v>-2438</v>
      </c>
      <c r="R99">
        <v>-4</v>
      </c>
      <c r="T99">
        <v>-2145.5999999999913</v>
      </c>
      <c r="U99">
        <v>662</v>
      </c>
      <c r="W99">
        <v>4217.6000000000004</v>
      </c>
      <c r="X99">
        <v>662</v>
      </c>
      <c r="AB99">
        <v>96967.8</v>
      </c>
      <c r="AC99">
        <v>1.026412891702194</v>
      </c>
      <c r="AI99">
        <v>96967.8</v>
      </c>
      <c r="AJ99">
        <v>1.026412891702194</v>
      </c>
    </row>
    <row r="100" spans="2:38" x14ac:dyDescent="0.25">
      <c r="B100">
        <v>45807</v>
      </c>
      <c r="C100">
        <v>31761</v>
      </c>
      <c r="D100">
        <v>38140</v>
      </c>
      <c r="E100">
        <v>80519</v>
      </c>
      <c r="F100">
        <v>69941</v>
      </c>
      <c r="H100">
        <v>101122</v>
      </c>
      <c r="J100">
        <f t="shared" si="12"/>
        <v>53233.599999999999</v>
      </c>
      <c r="K100">
        <f t="shared" si="18"/>
        <v>1.8995897328003366</v>
      </c>
      <c r="L100">
        <f t="shared" si="14"/>
        <v>80519</v>
      </c>
      <c r="M100">
        <f t="shared" si="15"/>
        <v>31761</v>
      </c>
      <c r="N100">
        <f t="shared" si="16"/>
        <v>53233.599999999999</v>
      </c>
      <c r="O100">
        <f t="shared" si="17"/>
        <v>48758</v>
      </c>
      <c r="Q100">
        <v>-7733</v>
      </c>
      <c r="R100">
        <v>41</v>
      </c>
      <c r="T100">
        <v>-3494</v>
      </c>
      <c r="U100">
        <v>462.59999999999854</v>
      </c>
      <c r="W100">
        <v>7159.2000000000007</v>
      </c>
      <c r="X100">
        <v>504.2</v>
      </c>
      <c r="AD100">
        <v>53233.599999999999</v>
      </c>
      <c r="AE100">
        <v>1.8995897328003366</v>
      </c>
      <c r="AK100">
        <v>53233.599999999999</v>
      </c>
      <c r="AL100">
        <v>1.8995897328003366</v>
      </c>
    </row>
    <row r="101" spans="2:38" x14ac:dyDescent="0.25">
      <c r="B101">
        <v>105658</v>
      </c>
      <c r="C101">
        <v>7382</v>
      </c>
      <c r="D101">
        <v>108992</v>
      </c>
      <c r="E101">
        <v>117420</v>
      </c>
      <c r="F101">
        <v>89387</v>
      </c>
      <c r="H101">
        <v>136573</v>
      </c>
      <c r="J101">
        <f t="shared" si="12"/>
        <v>85767.8</v>
      </c>
      <c r="K101">
        <f t="shared" si="18"/>
        <v>1.5923575047978378</v>
      </c>
      <c r="L101">
        <f t="shared" si="14"/>
        <v>117420</v>
      </c>
      <c r="M101">
        <f t="shared" si="15"/>
        <v>7382</v>
      </c>
      <c r="N101">
        <f t="shared" si="16"/>
        <v>85767.8</v>
      </c>
      <c r="O101">
        <f t="shared" si="17"/>
        <v>110038</v>
      </c>
      <c r="Q101">
        <v>904</v>
      </c>
      <c r="R101">
        <v>-1348</v>
      </c>
      <c r="T101">
        <v>405.80000000000291</v>
      </c>
      <c r="U101">
        <v>382.40000000000873</v>
      </c>
      <c r="W101">
        <v>7194.2</v>
      </c>
      <c r="X101">
        <v>538.80000000000007</v>
      </c>
      <c r="AF101">
        <v>85767.8</v>
      </c>
      <c r="AG101">
        <v>1.5923575047978378</v>
      </c>
      <c r="AK101">
        <v>85767.8</v>
      </c>
      <c r="AL101">
        <v>1.5923575047978378</v>
      </c>
    </row>
    <row r="103" spans="2:38" x14ac:dyDescent="0.25">
      <c r="B103">
        <v>2964315</v>
      </c>
      <c r="C103">
        <v>2879685</v>
      </c>
      <c r="D103">
        <v>3238998</v>
      </c>
      <c r="E103">
        <v>3105590</v>
      </c>
      <c r="F103">
        <v>3000324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D6EF1-37D6-45FC-A4F4-BCB7469C414C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78457</v>
      </c>
      <c r="C2">
        <v>86784</v>
      </c>
      <c r="D2">
        <v>114034</v>
      </c>
      <c r="E2">
        <v>106207</v>
      </c>
      <c r="F2">
        <v>109702</v>
      </c>
      <c r="H2">
        <v>154741</v>
      </c>
      <c r="J2">
        <f t="shared" ref="J2:J33" si="0">AVERAGE(B2:F2)</f>
        <v>99036.800000000003</v>
      </c>
      <c r="K2">
        <f t="shared" ref="K2:K33" si="1">H2/J2</f>
        <v>1.5624596109728908</v>
      </c>
      <c r="L2">
        <f t="shared" ref="L2:L33" si="2">MAX(B2:F2)</f>
        <v>114034</v>
      </c>
      <c r="M2">
        <f t="shared" ref="M2:M33" si="3">MIN(B2:F2)</f>
        <v>78457</v>
      </c>
      <c r="N2">
        <f t="shared" ref="N2:N33" si="4">AVERAGE(B2:F2)</f>
        <v>99036.800000000003</v>
      </c>
      <c r="O2">
        <f t="shared" ref="O2:O33" si="5">L2-M2</f>
        <v>35577</v>
      </c>
      <c r="Q2">
        <v>3328</v>
      </c>
      <c r="R2">
        <v>-10</v>
      </c>
      <c r="T2">
        <v>3736.4000000000087</v>
      </c>
      <c r="U2">
        <v>-719.80000000000291</v>
      </c>
      <c r="W2">
        <v>5634.4</v>
      </c>
      <c r="X2">
        <v>843.4</v>
      </c>
      <c r="AF2">
        <v>99036.800000000003</v>
      </c>
      <c r="AG2">
        <v>1.5624596109728908</v>
      </c>
      <c r="AK2">
        <v>99036.800000000003</v>
      </c>
      <c r="AL2">
        <v>1.5624596109728908</v>
      </c>
    </row>
    <row r="3" spans="1:38" x14ac:dyDescent="0.25">
      <c r="B3">
        <v>82097</v>
      </c>
      <c r="C3">
        <v>10161</v>
      </c>
      <c r="D3">
        <v>55823</v>
      </c>
      <c r="E3">
        <v>48305</v>
      </c>
      <c r="F3">
        <v>59811</v>
      </c>
      <c r="H3">
        <v>60568</v>
      </c>
      <c r="J3">
        <f t="shared" si="0"/>
        <v>51239.4</v>
      </c>
      <c r="K3">
        <f t="shared" si="1"/>
        <v>1.1820591185689138</v>
      </c>
      <c r="L3">
        <f t="shared" si="2"/>
        <v>82097</v>
      </c>
      <c r="M3">
        <f t="shared" si="3"/>
        <v>10161</v>
      </c>
      <c r="N3">
        <f t="shared" si="4"/>
        <v>51239.4</v>
      </c>
      <c r="O3">
        <f t="shared" si="5"/>
        <v>71936</v>
      </c>
      <c r="Q3">
        <v>-686</v>
      </c>
      <c r="R3">
        <v>47</v>
      </c>
      <c r="T3">
        <v>-543.59999999999854</v>
      </c>
      <c r="U3">
        <v>-745.19999999999709</v>
      </c>
      <c r="W3">
        <v>6256.4000000000005</v>
      </c>
      <c r="X3">
        <v>1834.4</v>
      </c>
      <c r="Z3">
        <v>51239.4</v>
      </c>
      <c r="AA3">
        <v>1.1820591185689138</v>
      </c>
      <c r="AI3">
        <v>51239.4</v>
      </c>
      <c r="AJ3">
        <v>1.1820591185689138</v>
      </c>
    </row>
    <row r="4" spans="1:38" x14ac:dyDescent="0.25">
      <c r="B4">
        <v>107202</v>
      </c>
      <c r="C4">
        <v>33684</v>
      </c>
      <c r="D4">
        <v>43198</v>
      </c>
      <c r="E4">
        <v>66759</v>
      </c>
      <c r="F4">
        <v>33679</v>
      </c>
      <c r="H4">
        <v>117744</v>
      </c>
      <c r="J4">
        <f t="shared" si="0"/>
        <v>56904.4</v>
      </c>
      <c r="K4">
        <f t="shared" si="1"/>
        <v>2.0691545820709822</v>
      </c>
      <c r="L4">
        <f t="shared" si="2"/>
        <v>107202</v>
      </c>
      <c r="M4">
        <f t="shared" si="3"/>
        <v>33679</v>
      </c>
      <c r="N4">
        <f t="shared" si="4"/>
        <v>56904.4</v>
      </c>
      <c r="O4">
        <f t="shared" si="5"/>
        <v>73523</v>
      </c>
      <c r="Q4">
        <v>3723</v>
      </c>
      <c r="R4">
        <v>243</v>
      </c>
      <c r="T4">
        <v>-2701.4000000000015</v>
      </c>
      <c r="U4">
        <v>213.20000000000437</v>
      </c>
      <c r="W4">
        <v>7722.6</v>
      </c>
      <c r="X4">
        <v>866.4</v>
      </c>
      <c r="AD4">
        <v>56904.4</v>
      </c>
      <c r="AE4">
        <v>2.0691545820709822</v>
      </c>
      <c r="AK4">
        <v>56904.4</v>
      </c>
      <c r="AL4">
        <v>2.0691545820709822</v>
      </c>
    </row>
    <row r="5" spans="1:38" x14ac:dyDescent="0.25">
      <c r="B5">
        <v>71132</v>
      </c>
      <c r="C5">
        <v>112298</v>
      </c>
      <c r="D5">
        <v>51229</v>
      </c>
      <c r="E5">
        <v>115608</v>
      </c>
      <c r="F5">
        <v>58345</v>
      </c>
      <c r="H5">
        <v>130989</v>
      </c>
      <c r="J5">
        <f t="shared" si="0"/>
        <v>81722.399999999994</v>
      </c>
      <c r="K5">
        <f t="shared" si="1"/>
        <v>1.6028530733311799</v>
      </c>
      <c r="L5">
        <f t="shared" si="2"/>
        <v>115608</v>
      </c>
      <c r="M5">
        <f t="shared" si="3"/>
        <v>51229</v>
      </c>
      <c r="N5">
        <f t="shared" si="4"/>
        <v>81722.399999999994</v>
      </c>
      <c r="O5">
        <f t="shared" si="5"/>
        <v>64379</v>
      </c>
      <c r="Q5">
        <v>-6156</v>
      </c>
      <c r="R5">
        <v>-836</v>
      </c>
      <c r="T5">
        <v>4995</v>
      </c>
      <c r="U5">
        <v>411.19999999999709</v>
      </c>
      <c r="W5">
        <v>8668.2000000000007</v>
      </c>
      <c r="X5">
        <v>606.00000000000011</v>
      </c>
      <c r="AF5">
        <v>81722.399999999994</v>
      </c>
      <c r="AG5">
        <v>1.6028530733311799</v>
      </c>
      <c r="AK5">
        <v>81722.399999999994</v>
      </c>
      <c r="AL5">
        <v>1.6028530733311799</v>
      </c>
    </row>
    <row r="6" spans="1:38" x14ac:dyDescent="0.25">
      <c r="B6">
        <v>8768</v>
      </c>
      <c r="C6">
        <v>56982</v>
      </c>
      <c r="D6">
        <v>104068</v>
      </c>
      <c r="E6">
        <v>48127</v>
      </c>
      <c r="F6">
        <v>89861</v>
      </c>
      <c r="H6">
        <v>75910</v>
      </c>
      <c r="J6">
        <f t="shared" si="0"/>
        <v>61561.2</v>
      </c>
      <c r="K6">
        <f t="shared" si="1"/>
        <v>1.2330818762467268</v>
      </c>
      <c r="L6">
        <f t="shared" si="2"/>
        <v>104068</v>
      </c>
      <c r="M6">
        <f t="shared" si="3"/>
        <v>8768</v>
      </c>
      <c r="N6">
        <f t="shared" si="4"/>
        <v>61561.2</v>
      </c>
      <c r="O6">
        <f t="shared" si="5"/>
        <v>95300</v>
      </c>
      <c r="Q6">
        <v>-6623</v>
      </c>
      <c r="R6">
        <v>1094</v>
      </c>
      <c r="T6">
        <v>-184.80000000000291</v>
      </c>
      <c r="U6">
        <v>-223</v>
      </c>
      <c r="W6">
        <v>4738</v>
      </c>
      <c r="X6">
        <v>960.19999999999993</v>
      </c>
      <c r="AB6">
        <v>61561.2</v>
      </c>
      <c r="AC6">
        <v>1.2330818762467268</v>
      </c>
      <c r="AI6">
        <v>61561.2</v>
      </c>
      <c r="AJ6">
        <v>1.2330818762467268</v>
      </c>
    </row>
    <row r="7" spans="1:38" x14ac:dyDescent="0.25">
      <c r="B7">
        <v>7678</v>
      </c>
      <c r="C7">
        <v>99652</v>
      </c>
      <c r="D7">
        <v>113697</v>
      </c>
      <c r="E7">
        <v>117172</v>
      </c>
      <c r="F7">
        <v>37949</v>
      </c>
      <c r="H7">
        <v>101451</v>
      </c>
      <c r="J7">
        <f t="shared" si="0"/>
        <v>75229.600000000006</v>
      </c>
      <c r="K7">
        <f t="shared" si="1"/>
        <v>1.3485516339313248</v>
      </c>
      <c r="L7">
        <f t="shared" si="2"/>
        <v>117172</v>
      </c>
      <c r="M7">
        <f t="shared" si="3"/>
        <v>7678</v>
      </c>
      <c r="N7">
        <f t="shared" si="4"/>
        <v>75229.600000000006</v>
      </c>
      <c r="O7">
        <f t="shared" si="5"/>
        <v>109494</v>
      </c>
      <c r="Q7">
        <v>-7773</v>
      </c>
      <c r="R7">
        <v>1</v>
      </c>
      <c r="T7">
        <v>-1571.5999999999913</v>
      </c>
      <c r="U7">
        <v>-506</v>
      </c>
      <c r="W7">
        <v>3016.3999999999996</v>
      </c>
      <c r="X7">
        <v>665.59999999999991</v>
      </c>
      <c r="AB7">
        <v>75229.600000000006</v>
      </c>
      <c r="AC7">
        <v>1.3485516339313248</v>
      </c>
      <c r="AI7">
        <v>75229.600000000006</v>
      </c>
      <c r="AJ7">
        <v>1.3485516339313248</v>
      </c>
    </row>
    <row r="8" spans="1:38" x14ac:dyDescent="0.25">
      <c r="B8">
        <v>48017</v>
      </c>
      <c r="C8">
        <v>86927</v>
      </c>
      <c r="D8">
        <v>20136</v>
      </c>
      <c r="E8">
        <v>103177</v>
      </c>
      <c r="F8">
        <v>3898</v>
      </c>
      <c r="H8">
        <v>62068</v>
      </c>
      <c r="J8">
        <f t="shared" si="0"/>
        <v>52431</v>
      </c>
      <c r="K8">
        <f t="shared" si="1"/>
        <v>1.1838034750433903</v>
      </c>
      <c r="L8">
        <f t="shared" si="2"/>
        <v>103177</v>
      </c>
      <c r="M8">
        <f t="shared" si="3"/>
        <v>3898</v>
      </c>
      <c r="N8">
        <f t="shared" si="4"/>
        <v>52431</v>
      </c>
      <c r="O8">
        <f t="shared" si="5"/>
        <v>99279</v>
      </c>
      <c r="Q8">
        <v>3397</v>
      </c>
      <c r="R8">
        <v>-1011</v>
      </c>
      <c r="T8">
        <v>-828</v>
      </c>
      <c r="U8">
        <v>-510.19999999999709</v>
      </c>
      <c r="W8">
        <v>5394.4</v>
      </c>
      <c r="X8">
        <v>513.4</v>
      </c>
      <c r="Z8">
        <v>52431</v>
      </c>
      <c r="AA8">
        <v>1.1838034750433903</v>
      </c>
      <c r="AI8">
        <v>52431</v>
      </c>
      <c r="AJ8">
        <v>1.1838034750433903</v>
      </c>
    </row>
    <row r="9" spans="1:38" x14ac:dyDescent="0.25">
      <c r="B9">
        <v>113497</v>
      </c>
      <c r="C9">
        <v>6452</v>
      </c>
      <c r="D9">
        <v>84053</v>
      </c>
      <c r="E9">
        <v>35752</v>
      </c>
      <c r="F9">
        <v>116636</v>
      </c>
      <c r="H9">
        <v>112913</v>
      </c>
      <c r="J9">
        <f t="shared" si="0"/>
        <v>71278</v>
      </c>
      <c r="K9">
        <f t="shared" si="1"/>
        <v>1.5841213277589159</v>
      </c>
      <c r="L9">
        <f t="shared" si="2"/>
        <v>116636</v>
      </c>
      <c r="M9">
        <f t="shared" si="3"/>
        <v>6452</v>
      </c>
      <c r="N9">
        <f t="shared" si="4"/>
        <v>71278</v>
      </c>
      <c r="O9">
        <f t="shared" si="5"/>
        <v>110184</v>
      </c>
      <c r="Q9">
        <v>-7873</v>
      </c>
      <c r="R9">
        <v>263</v>
      </c>
      <c r="T9">
        <v>1217.1999999999971</v>
      </c>
      <c r="U9">
        <v>114</v>
      </c>
      <c r="W9">
        <v>5989.6</v>
      </c>
      <c r="X9">
        <v>736.4</v>
      </c>
      <c r="AF9">
        <v>71278</v>
      </c>
      <c r="AG9">
        <v>1.5841213277589159</v>
      </c>
      <c r="AK9">
        <v>71278</v>
      </c>
      <c r="AL9">
        <v>1.5841213277589159</v>
      </c>
    </row>
    <row r="10" spans="1:38" x14ac:dyDescent="0.25">
      <c r="B10">
        <v>65814</v>
      </c>
      <c r="C10">
        <v>110187</v>
      </c>
      <c r="D10">
        <v>29818</v>
      </c>
      <c r="E10">
        <v>102394</v>
      </c>
      <c r="F10">
        <v>98494</v>
      </c>
      <c r="H10">
        <v>124323</v>
      </c>
      <c r="J10">
        <f t="shared" si="0"/>
        <v>81341.399999999994</v>
      </c>
      <c r="K10">
        <f t="shared" si="1"/>
        <v>1.528409887216104</v>
      </c>
      <c r="L10">
        <f t="shared" si="2"/>
        <v>110187</v>
      </c>
      <c r="M10">
        <f t="shared" si="3"/>
        <v>29818</v>
      </c>
      <c r="N10">
        <f t="shared" si="4"/>
        <v>81341.399999999994</v>
      </c>
      <c r="O10">
        <f t="shared" si="5"/>
        <v>80369</v>
      </c>
      <c r="Q10">
        <v>-891</v>
      </c>
      <c r="R10">
        <v>493</v>
      </c>
      <c r="T10">
        <v>924</v>
      </c>
      <c r="U10">
        <v>90</v>
      </c>
      <c r="W10">
        <v>6405.2000000000007</v>
      </c>
      <c r="X10">
        <v>835.6</v>
      </c>
      <c r="AF10">
        <v>81341.399999999994</v>
      </c>
      <c r="AG10">
        <v>1.528409887216104</v>
      </c>
      <c r="AK10">
        <v>81341.399999999994</v>
      </c>
      <c r="AL10">
        <v>1.528409887216104</v>
      </c>
    </row>
    <row r="11" spans="1:38" x14ac:dyDescent="0.25">
      <c r="B11">
        <v>119040</v>
      </c>
      <c r="C11">
        <v>83576</v>
      </c>
      <c r="D11">
        <v>2419</v>
      </c>
      <c r="E11">
        <v>49298</v>
      </c>
      <c r="F11">
        <v>49652</v>
      </c>
      <c r="H11">
        <v>90762</v>
      </c>
      <c r="J11">
        <f t="shared" si="0"/>
        <v>60797</v>
      </c>
      <c r="K11">
        <f t="shared" si="1"/>
        <v>1.4928697139661495</v>
      </c>
      <c r="L11">
        <f t="shared" si="2"/>
        <v>119040</v>
      </c>
      <c r="M11">
        <f t="shared" si="3"/>
        <v>2419</v>
      </c>
      <c r="N11">
        <f t="shared" si="4"/>
        <v>60797</v>
      </c>
      <c r="O11">
        <f t="shared" si="5"/>
        <v>116621</v>
      </c>
      <c r="Q11">
        <v>4785</v>
      </c>
      <c r="R11">
        <v>5</v>
      </c>
      <c r="T11">
        <v>-752.19999999999709</v>
      </c>
      <c r="U11">
        <v>208</v>
      </c>
      <c r="W11">
        <v>6292.2000000000007</v>
      </c>
      <c r="X11">
        <v>930</v>
      </c>
      <c r="AB11">
        <v>60797</v>
      </c>
      <c r="AC11">
        <v>1.4928697139661495</v>
      </c>
      <c r="AK11">
        <v>60797</v>
      </c>
      <c r="AL11">
        <v>1.4928697139661495</v>
      </c>
    </row>
    <row r="12" spans="1:38" x14ac:dyDescent="0.25">
      <c r="B12">
        <v>19788</v>
      </c>
      <c r="C12">
        <v>30023</v>
      </c>
      <c r="D12">
        <v>59553</v>
      </c>
      <c r="E12">
        <v>69548</v>
      </c>
      <c r="F12">
        <v>113599</v>
      </c>
      <c r="H12">
        <v>83217</v>
      </c>
      <c r="J12">
        <f t="shared" si="0"/>
        <v>58502.2</v>
      </c>
      <c r="K12">
        <f t="shared" si="1"/>
        <v>1.4224593263159335</v>
      </c>
      <c r="L12">
        <f t="shared" si="2"/>
        <v>113599</v>
      </c>
      <c r="M12">
        <f t="shared" si="3"/>
        <v>19788</v>
      </c>
      <c r="N12">
        <f t="shared" si="4"/>
        <v>58502.2</v>
      </c>
      <c r="O12">
        <f t="shared" si="5"/>
        <v>93811</v>
      </c>
      <c r="Q12">
        <v>-11739</v>
      </c>
      <c r="R12">
        <v>0</v>
      </c>
      <c r="T12">
        <v>4775.7999999999956</v>
      </c>
      <c r="U12">
        <v>-352.80000000000291</v>
      </c>
      <c r="W12">
        <v>6170.2</v>
      </c>
      <c r="X12">
        <v>642.40000000000009</v>
      </c>
      <c r="AD12">
        <v>58502.2</v>
      </c>
      <c r="AE12">
        <v>1.4224593263159335</v>
      </c>
      <c r="AK12">
        <v>58502.2</v>
      </c>
      <c r="AL12">
        <v>1.4224593263159335</v>
      </c>
    </row>
    <row r="13" spans="1:38" x14ac:dyDescent="0.25">
      <c r="B13">
        <v>94394</v>
      </c>
      <c r="C13">
        <v>61918</v>
      </c>
      <c r="D13">
        <v>103296</v>
      </c>
      <c r="E13">
        <v>7796</v>
      </c>
      <c r="F13">
        <v>118770</v>
      </c>
      <c r="H13">
        <v>104837</v>
      </c>
      <c r="J13">
        <f t="shared" si="0"/>
        <v>77234.8</v>
      </c>
      <c r="K13">
        <f t="shared" si="1"/>
        <v>1.3573803518621139</v>
      </c>
      <c r="L13">
        <f t="shared" si="2"/>
        <v>118770</v>
      </c>
      <c r="M13">
        <f t="shared" si="3"/>
        <v>7796</v>
      </c>
      <c r="N13">
        <f t="shared" si="4"/>
        <v>77234.8</v>
      </c>
      <c r="O13">
        <f t="shared" si="5"/>
        <v>110974</v>
      </c>
      <c r="Q13">
        <v>-1804</v>
      </c>
      <c r="R13">
        <v>-402</v>
      </c>
      <c r="T13">
        <v>-4609.3999999999942</v>
      </c>
      <c r="U13">
        <v>0.19999999999708962</v>
      </c>
      <c r="W13">
        <v>12699.4</v>
      </c>
      <c r="X13">
        <v>701.4</v>
      </c>
      <c r="AB13">
        <v>77234.8</v>
      </c>
      <c r="AC13">
        <v>1.3573803518621139</v>
      </c>
      <c r="AI13">
        <v>77234.8</v>
      </c>
      <c r="AJ13">
        <v>1.3573803518621139</v>
      </c>
    </row>
    <row r="14" spans="1:38" x14ac:dyDescent="0.25">
      <c r="B14">
        <v>118829</v>
      </c>
      <c r="C14">
        <v>99231</v>
      </c>
      <c r="D14">
        <v>74236</v>
      </c>
      <c r="E14">
        <v>14654</v>
      </c>
      <c r="F14">
        <v>15556</v>
      </c>
      <c r="H14">
        <v>106740</v>
      </c>
      <c r="J14">
        <f t="shared" si="0"/>
        <v>64501.2</v>
      </c>
      <c r="K14">
        <f t="shared" si="1"/>
        <v>1.654852932968689</v>
      </c>
      <c r="L14">
        <f t="shared" si="2"/>
        <v>118829</v>
      </c>
      <c r="M14">
        <f t="shared" si="3"/>
        <v>14654</v>
      </c>
      <c r="N14">
        <f t="shared" si="4"/>
        <v>64501.2</v>
      </c>
      <c r="O14">
        <f t="shared" si="5"/>
        <v>104175</v>
      </c>
      <c r="Q14">
        <v>-5559</v>
      </c>
      <c r="R14">
        <v>26</v>
      </c>
      <c r="T14">
        <v>1599</v>
      </c>
      <c r="U14">
        <v>-145.20000000000437</v>
      </c>
      <c r="W14">
        <v>5746.6</v>
      </c>
      <c r="X14">
        <v>746.80000000000007</v>
      </c>
      <c r="AF14">
        <v>64501.2</v>
      </c>
      <c r="AG14">
        <v>1.654852932968689</v>
      </c>
      <c r="AK14">
        <v>64501.2</v>
      </c>
      <c r="AL14">
        <v>1.654852932968689</v>
      </c>
    </row>
    <row r="15" spans="1:38" x14ac:dyDescent="0.25">
      <c r="B15">
        <v>94561</v>
      </c>
      <c r="C15">
        <v>39655</v>
      </c>
      <c r="D15">
        <v>44012</v>
      </c>
      <c r="E15">
        <v>20616</v>
      </c>
      <c r="F15">
        <v>60925</v>
      </c>
      <c r="H15">
        <v>82226</v>
      </c>
      <c r="J15">
        <f t="shared" si="0"/>
        <v>51953.8</v>
      </c>
      <c r="K15">
        <f t="shared" si="1"/>
        <v>1.5826753769695383</v>
      </c>
      <c r="L15">
        <f t="shared" si="2"/>
        <v>94561</v>
      </c>
      <c r="M15">
        <f t="shared" si="3"/>
        <v>20616</v>
      </c>
      <c r="N15">
        <f t="shared" si="4"/>
        <v>51953.8</v>
      </c>
      <c r="O15">
        <f t="shared" si="5"/>
        <v>73945</v>
      </c>
      <c r="Q15">
        <v>16544</v>
      </c>
      <c r="R15">
        <v>-495</v>
      </c>
      <c r="T15">
        <v>-1379</v>
      </c>
      <c r="U15">
        <v>58.80000000000291</v>
      </c>
      <c r="W15">
        <v>5846.2</v>
      </c>
      <c r="X15">
        <v>450.8</v>
      </c>
      <c r="Z15">
        <v>51953.8</v>
      </c>
      <c r="AA15">
        <v>1.5826753769695383</v>
      </c>
      <c r="AI15">
        <v>51953.8</v>
      </c>
      <c r="AJ15">
        <v>1.5826753769695383</v>
      </c>
    </row>
    <row r="16" spans="1:38" x14ac:dyDescent="0.25">
      <c r="B16">
        <v>45988</v>
      </c>
      <c r="C16">
        <v>89025</v>
      </c>
      <c r="D16">
        <v>66954</v>
      </c>
      <c r="E16">
        <v>106512</v>
      </c>
      <c r="F16">
        <v>70298</v>
      </c>
      <c r="H16">
        <v>90252</v>
      </c>
      <c r="J16">
        <f t="shared" si="0"/>
        <v>75755.399999999994</v>
      </c>
      <c r="K16">
        <f t="shared" si="1"/>
        <v>1.1913606158768881</v>
      </c>
      <c r="L16">
        <f t="shared" si="2"/>
        <v>106512</v>
      </c>
      <c r="M16">
        <f t="shared" si="3"/>
        <v>45988</v>
      </c>
      <c r="N16">
        <f t="shared" si="4"/>
        <v>75755.399999999994</v>
      </c>
      <c r="O16">
        <f t="shared" si="5"/>
        <v>60524</v>
      </c>
      <c r="Q16">
        <v>-3474</v>
      </c>
      <c r="R16">
        <v>19</v>
      </c>
      <c r="T16">
        <v>-2890.8000000000029</v>
      </c>
      <c r="U16">
        <v>97.799999999988358</v>
      </c>
      <c r="W16">
        <v>3282</v>
      </c>
      <c r="X16">
        <v>416.59999999999997</v>
      </c>
      <c r="AB16">
        <v>75755.399999999994</v>
      </c>
      <c r="AC16">
        <v>1.1913606158768881</v>
      </c>
      <c r="AI16">
        <v>75755.399999999994</v>
      </c>
      <c r="AJ16">
        <v>1.1913606158768881</v>
      </c>
    </row>
    <row r="17" spans="2:38" x14ac:dyDescent="0.25">
      <c r="B17">
        <v>2786</v>
      </c>
      <c r="C17">
        <v>29646</v>
      </c>
      <c r="D17">
        <v>57987</v>
      </c>
      <c r="E17">
        <v>106512</v>
      </c>
      <c r="F17">
        <v>42821</v>
      </c>
      <c r="H17">
        <v>100925</v>
      </c>
      <c r="J17">
        <f t="shared" si="0"/>
        <v>47950.400000000001</v>
      </c>
      <c r="K17">
        <f t="shared" si="1"/>
        <v>2.1047791050752442</v>
      </c>
      <c r="L17">
        <f t="shared" si="2"/>
        <v>106512</v>
      </c>
      <c r="M17">
        <f t="shared" si="3"/>
        <v>2786</v>
      </c>
      <c r="N17">
        <f t="shared" si="4"/>
        <v>47950.400000000001</v>
      </c>
      <c r="O17">
        <f t="shared" si="5"/>
        <v>103726</v>
      </c>
      <c r="Q17">
        <v>13964</v>
      </c>
      <c r="R17">
        <v>1071</v>
      </c>
      <c r="T17">
        <v>-2602.5999999999985</v>
      </c>
      <c r="U17">
        <v>-32.19999999999709</v>
      </c>
      <c r="W17">
        <v>3388.6</v>
      </c>
      <c r="X17">
        <v>641.4</v>
      </c>
      <c r="AD17">
        <v>47950.400000000001</v>
      </c>
      <c r="AE17">
        <v>2.1047791050752442</v>
      </c>
      <c r="AK17">
        <v>47950.400000000001</v>
      </c>
      <c r="AL17">
        <v>2.1047791050752442</v>
      </c>
    </row>
    <row r="18" spans="2:38" x14ac:dyDescent="0.25">
      <c r="B18">
        <v>22367</v>
      </c>
      <c r="C18">
        <v>33948</v>
      </c>
      <c r="D18">
        <v>50773</v>
      </c>
      <c r="E18">
        <v>59955</v>
      </c>
      <c r="F18">
        <v>110666</v>
      </c>
      <c r="H18">
        <v>72460</v>
      </c>
      <c r="J18">
        <f t="shared" si="0"/>
        <v>55541.8</v>
      </c>
      <c r="K18">
        <f t="shared" si="1"/>
        <v>1.3046030197076794</v>
      </c>
      <c r="L18">
        <f t="shared" si="2"/>
        <v>110666</v>
      </c>
      <c r="M18">
        <f t="shared" si="3"/>
        <v>22367</v>
      </c>
      <c r="N18">
        <f t="shared" si="4"/>
        <v>55541.8</v>
      </c>
      <c r="O18">
        <f t="shared" si="5"/>
        <v>88299</v>
      </c>
      <c r="Q18">
        <v>-2570</v>
      </c>
      <c r="R18">
        <v>43</v>
      </c>
      <c r="T18">
        <v>167.20000000000437</v>
      </c>
      <c r="U18">
        <v>22.400000000001455</v>
      </c>
      <c r="W18">
        <v>4201.2</v>
      </c>
      <c r="X18">
        <v>94</v>
      </c>
      <c r="Z18">
        <v>55541.8</v>
      </c>
      <c r="AA18">
        <v>1.3046030197076794</v>
      </c>
      <c r="AI18">
        <v>55541.8</v>
      </c>
      <c r="AJ18">
        <v>1.3046030197076794</v>
      </c>
    </row>
    <row r="19" spans="2:38" x14ac:dyDescent="0.25">
      <c r="B19">
        <v>7327</v>
      </c>
      <c r="C19">
        <v>48916</v>
      </c>
      <c r="D19">
        <v>70795</v>
      </c>
      <c r="E19">
        <v>55094</v>
      </c>
      <c r="F19">
        <v>65149</v>
      </c>
      <c r="H19">
        <v>87290</v>
      </c>
      <c r="J19">
        <f t="shared" si="0"/>
        <v>49456.2</v>
      </c>
      <c r="K19">
        <f t="shared" si="1"/>
        <v>1.7649960975570305</v>
      </c>
      <c r="L19">
        <f t="shared" si="2"/>
        <v>70795</v>
      </c>
      <c r="M19">
        <f t="shared" si="3"/>
        <v>7327</v>
      </c>
      <c r="N19">
        <f t="shared" si="4"/>
        <v>49456.2</v>
      </c>
      <c r="O19">
        <f t="shared" si="5"/>
        <v>63468</v>
      </c>
      <c r="Q19">
        <v>-10741</v>
      </c>
      <c r="R19">
        <v>1662</v>
      </c>
      <c r="T19">
        <v>-137.40000000000146</v>
      </c>
      <c r="U19">
        <v>-43.80000000000291</v>
      </c>
      <c r="W19">
        <v>2974.6</v>
      </c>
      <c r="X19">
        <v>829.00000000000011</v>
      </c>
      <c r="AD19">
        <v>49456.2</v>
      </c>
      <c r="AE19">
        <v>1.7649960975570305</v>
      </c>
      <c r="AK19">
        <v>49456.2</v>
      </c>
      <c r="AL19">
        <v>1.7649960975570305</v>
      </c>
    </row>
    <row r="20" spans="2:38" x14ac:dyDescent="0.25">
      <c r="B20">
        <v>73191</v>
      </c>
      <c r="C20">
        <v>44720</v>
      </c>
      <c r="D20">
        <v>64734</v>
      </c>
      <c r="E20">
        <v>24730</v>
      </c>
      <c r="F20">
        <v>15873</v>
      </c>
      <c r="H20">
        <v>90710</v>
      </c>
      <c r="J20">
        <f t="shared" si="0"/>
        <v>44649.599999999999</v>
      </c>
      <c r="K20">
        <f t="shared" si="1"/>
        <v>2.0315971475668317</v>
      </c>
      <c r="L20">
        <f t="shared" si="2"/>
        <v>73191</v>
      </c>
      <c r="M20">
        <f t="shared" si="3"/>
        <v>15873</v>
      </c>
      <c r="N20">
        <f t="shared" si="4"/>
        <v>44649.599999999999</v>
      </c>
      <c r="O20">
        <f t="shared" si="5"/>
        <v>57318</v>
      </c>
      <c r="Q20">
        <v>-7813</v>
      </c>
      <c r="R20">
        <v>-318</v>
      </c>
      <c r="T20">
        <v>3026.4000000000015</v>
      </c>
      <c r="U20">
        <v>-48.200000000004366</v>
      </c>
      <c r="W20">
        <v>12380.8</v>
      </c>
      <c r="X20">
        <v>796.59999999999991</v>
      </c>
      <c r="AD20">
        <v>44649.599999999999</v>
      </c>
      <c r="AE20">
        <v>2.0315971475668317</v>
      </c>
      <c r="AK20">
        <v>44649.599999999999</v>
      </c>
      <c r="AL20">
        <v>2.0315971475668317</v>
      </c>
    </row>
    <row r="21" spans="2:38" x14ac:dyDescent="0.25">
      <c r="B21">
        <v>49156</v>
      </c>
      <c r="C21">
        <v>21942</v>
      </c>
      <c r="D21">
        <v>4568</v>
      </c>
      <c r="E21">
        <v>77953</v>
      </c>
      <c r="F21">
        <v>97121</v>
      </c>
      <c r="H21">
        <v>90488</v>
      </c>
      <c r="J21">
        <f t="shared" si="0"/>
        <v>50148</v>
      </c>
      <c r="K21">
        <f t="shared" si="1"/>
        <v>1.8044189199968095</v>
      </c>
      <c r="L21">
        <f t="shared" si="2"/>
        <v>97121</v>
      </c>
      <c r="M21">
        <f t="shared" si="3"/>
        <v>4568</v>
      </c>
      <c r="N21">
        <f t="shared" si="4"/>
        <v>50148</v>
      </c>
      <c r="O21">
        <f t="shared" si="5"/>
        <v>92553</v>
      </c>
      <c r="Q21">
        <v>3773</v>
      </c>
      <c r="R21">
        <v>-2171</v>
      </c>
      <c r="T21">
        <v>3555.5999999999985</v>
      </c>
      <c r="U21">
        <v>618.40000000000146</v>
      </c>
      <c r="W21">
        <v>9218.4</v>
      </c>
      <c r="X21">
        <v>1529.2</v>
      </c>
      <c r="AD21">
        <v>50148</v>
      </c>
      <c r="AE21">
        <v>1.8044189199968095</v>
      </c>
      <c r="AK21">
        <v>50148</v>
      </c>
      <c r="AL21">
        <v>1.8044189199968095</v>
      </c>
    </row>
    <row r="22" spans="2:38" x14ac:dyDescent="0.25">
      <c r="B22">
        <v>26992</v>
      </c>
      <c r="C22">
        <v>65545</v>
      </c>
      <c r="D22">
        <v>67272</v>
      </c>
      <c r="E22">
        <v>10688</v>
      </c>
      <c r="F22">
        <v>10571</v>
      </c>
      <c r="H22">
        <v>47103</v>
      </c>
      <c r="J22">
        <f t="shared" si="0"/>
        <v>36213.599999999999</v>
      </c>
      <c r="K22">
        <f t="shared" si="1"/>
        <v>1.300699184836636</v>
      </c>
      <c r="L22">
        <f t="shared" si="2"/>
        <v>67272</v>
      </c>
      <c r="M22">
        <f t="shared" si="3"/>
        <v>10571</v>
      </c>
      <c r="N22">
        <f t="shared" si="4"/>
        <v>36213.599999999999</v>
      </c>
      <c r="O22">
        <f t="shared" si="5"/>
        <v>56701</v>
      </c>
      <c r="Q22">
        <v>-1728</v>
      </c>
      <c r="R22">
        <v>38</v>
      </c>
      <c r="T22">
        <v>-1104.5999999999985</v>
      </c>
      <c r="U22">
        <v>741.59999999999854</v>
      </c>
      <c r="W22">
        <v>3411.8</v>
      </c>
      <c r="X22">
        <v>741.6</v>
      </c>
      <c r="Z22">
        <v>36213.599999999999</v>
      </c>
      <c r="AA22">
        <v>1.300699184836636</v>
      </c>
      <c r="AI22">
        <v>36213.599999999999</v>
      </c>
      <c r="AJ22">
        <v>1.300699184836636</v>
      </c>
    </row>
    <row r="23" spans="2:38" x14ac:dyDescent="0.25">
      <c r="B23">
        <v>75715</v>
      </c>
      <c r="C23">
        <v>29868</v>
      </c>
      <c r="D23">
        <v>38822</v>
      </c>
      <c r="E23">
        <v>41806</v>
      </c>
      <c r="F23">
        <v>54587</v>
      </c>
      <c r="H23">
        <v>51398</v>
      </c>
      <c r="J23">
        <f t="shared" si="0"/>
        <v>48159.6</v>
      </c>
      <c r="K23">
        <f t="shared" si="1"/>
        <v>1.0672430834143141</v>
      </c>
      <c r="L23">
        <f t="shared" si="2"/>
        <v>75715</v>
      </c>
      <c r="M23">
        <f t="shared" si="3"/>
        <v>29868</v>
      </c>
      <c r="N23">
        <f t="shared" si="4"/>
        <v>48159.6</v>
      </c>
      <c r="O23">
        <f t="shared" si="5"/>
        <v>45847</v>
      </c>
      <c r="Q23">
        <v>-16</v>
      </c>
      <c r="R23">
        <v>174</v>
      </c>
      <c r="T23">
        <v>3092.4000000000015</v>
      </c>
      <c r="U23">
        <v>-78</v>
      </c>
      <c r="W23">
        <v>4783.5999999999995</v>
      </c>
      <c r="X23">
        <v>477.6</v>
      </c>
      <c r="Z23">
        <v>48159.6</v>
      </c>
      <c r="AA23">
        <v>1.0672430834143141</v>
      </c>
      <c r="AI23">
        <v>48159.6</v>
      </c>
      <c r="AJ23">
        <v>1.0672430834143141</v>
      </c>
    </row>
    <row r="24" spans="2:38" x14ac:dyDescent="0.25">
      <c r="B24">
        <v>12625</v>
      </c>
      <c r="C24">
        <v>6240</v>
      </c>
      <c r="D24">
        <v>44843</v>
      </c>
      <c r="E24">
        <v>54690</v>
      </c>
      <c r="F24">
        <v>113122</v>
      </c>
      <c r="H24">
        <v>58368</v>
      </c>
      <c r="J24">
        <f t="shared" si="0"/>
        <v>46304</v>
      </c>
      <c r="K24">
        <f t="shared" si="1"/>
        <v>1.2605390463026953</v>
      </c>
      <c r="L24">
        <f t="shared" si="2"/>
        <v>113122</v>
      </c>
      <c r="M24">
        <f t="shared" si="3"/>
        <v>6240</v>
      </c>
      <c r="N24">
        <f t="shared" si="4"/>
        <v>46304</v>
      </c>
      <c r="O24">
        <f t="shared" si="5"/>
        <v>106882</v>
      </c>
      <c r="Q24">
        <v>-3378</v>
      </c>
      <c r="R24">
        <v>28</v>
      </c>
      <c r="T24">
        <v>-2748.4000000000015</v>
      </c>
      <c r="U24">
        <v>-146.19999999999709</v>
      </c>
      <c r="W24">
        <v>7435.6</v>
      </c>
      <c r="X24">
        <v>882.19999999999993</v>
      </c>
      <c r="Z24">
        <v>46304</v>
      </c>
      <c r="AA24">
        <v>1.2605390463026953</v>
      </c>
      <c r="AI24">
        <v>46304</v>
      </c>
      <c r="AJ24">
        <v>1.2605390463026953</v>
      </c>
    </row>
    <row r="25" spans="2:38" x14ac:dyDescent="0.25">
      <c r="B25">
        <v>103297</v>
      </c>
      <c r="C25">
        <v>11412</v>
      </c>
      <c r="D25">
        <v>46572</v>
      </c>
      <c r="E25">
        <v>56104</v>
      </c>
      <c r="F25">
        <v>94340</v>
      </c>
      <c r="H25">
        <v>75469</v>
      </c>
      <c r="J25">
        <f t="shared" si="0"/>
        <v>62345</v>
      </c>
      <c r="K25">
        <f t="shared" si="1"/>
        <v>1.2105060550164408</v>
      </c>
      <c r="L25">
        <f t="shared" si="2"/>
        <v>103297</v>
      </c>
      <c r="M25">
        <f t="shared" si="3"/>
        <v>11412</v>
      </c>
      <c r="N25">
        <f t="shared" si="4"/>
        <v>62345</v>
      </c>
      <c r="O25">
        <f t="shared" si="5"/>
        <v>91885</v>
      </c>
      <c r="Q25">
        <v>-6572</v>
      </c>
      <c r="R25">
        <v>0</v>
      </c>
      <c r="T25">
        <v>-3017.1999999999971</v>
      </c>
      <c r="U25">
        <v>11.80000000000291</v>
      </c>
      <c r="W25">
        <v>5358.8</v>
      </c>
      <c r="X25">
        <v>1305</v>
      </c>
      <c r="AB25">
        <v>62345</v>
      </c>
      <c r="AC25">
        <v>1.2105060550164408</v>
      </c>
      <c r="AI25">
        <v>62345</v>
      </c>
      <c r="AJ25">
        <v>1.2105060550164408</v>
      </c>
    </row>
    <row r="26" spans="2:38" x14ac:dyDescent="0.25">
      <c r="B26">
        <v>80550</v>
      </c>
      <c r="C26">
        <v>64685</v>
      </c>
      <c r="D26">
        <v>60841</v>
      </c>
      <c r="E26">
        <v>94557</v>
      </c>
      <c r="F26">
        <v>104831</v>
      </c>
      <c r="H26">
        <v>115414</v>
      </c>
      <c r="J26">
        <f t="shared" si="0"/>
        <v>81092.800000000003</v>
      </c>
      <c r="K26">
        <f t="shared" si="1"/>
        <v>1.4232336286328748</v>
      </c>
      <c r="L26">
        <f t="shared" si="2"/>
        <v>104831</v>
      </c>
      <c r="M26">
        <f t="shared" si="3"/>
        <v>60841</v>
      </c>
      <c r="N26">
        <f t="shared" si="4"/>
        <v>81092.800000000003</v>
      </c>
      <c r="O26">
        <f t="shared" si="5"/>
        <v>43990</v>
      </c>
      <c r="Q26">
        <v>-20501</v>
      </c>
      <c r="R26">
        <v>-1187</v>
      </c>
      <c r="T26">
        <v>-3826.3999999999942</v>
      </c>
      <c r="U26">
        <v>76.400000000008731</v>
      </c>
      <c r="W26">
        <v>12111.6</v>
      </c>
      <c r="X26">
        <v>488.4</v>
      </c>
      <c r="AF26">
        <v>81092.800000000003</v>
      </c>
      <c r="AG26">
        <v>1.4232336286328748</v>
      </c>
      <c r="AK26">
        <v>81092.800000000003</v>
      </c>
      <c r="AL26">
        <v>1.4232336286328748</v>
      </c>
    </row>
    <row r="27" spans="2:38" x14ac:dyDescent="0.25">
      <c r="B27">
        <v>4433</v>
      </c>
      <c r="C27">
        <v>50148</v>
      </c>
      <c r="D27">
        <v>78045</v>
      </c>
      <c r="E27">
        <v>42348</v>
      </c>
      <c r="F27">
        <v>66638</v>
      </c>
      <c r="H27">
        <v>76596</v>
      </c>
      <c r="J27">
        <f t="shared" si="0"/>
        <v>48322.400000000001</v>
      </c>
      <c r="K27">
        <f t="shared" si="1"/>
        <v>1.5851033889045245</v>
      </c>
      <c r="L27">
        <f t="shared" si="2"/>
        <v>78045</v>
      </c>
      <c r="M27">
        <f t="shared" si="3"/>
        <v>4433</v>
      </c>
      <c r="N27">
        <f t="shared" si="4"/>
        <v>48322.400000000001</v>
      </c>
      <c r="O27">
        <f t="shared" si="5"/>
        <v>73612</v>
      </c>
      <c r="Q27">
        <v>-8766</v>
      </c>
      <c r="R27">
        <v>16</v>
      </c>
      <c r="T27">
        <v>2246.5999999999985</v>
      </c>
      <c r="U27">
        <v>246</v>
      </c>
      <c r="W27">
        <v>11091.800000000001</v>
      </c>
      <c r="X27">
        <v>534</v>
      </c>
      <c r="AD27">
        <v>48322.400000000001</v>
      </c>
      <c r="AE27">
        <v>1.5851033889045245</v>
      </c>
      <c r="AK27">
        <v>48322.400000000001</v>
      </c>
      <c r="AL27">
        <v>1.5851033889045245</v>
      </c>
    </row>
    <row r="28" spans="2:38" x14ac:dyDescent="0.25">
      <c r="B28">
        <v>57891</v>
      </c>
      <c r="C28">
        <v>108296</v>
      </c>
      <c r="D28">
        <v>63359</v>
      </c>
      <c r="E28">
        <v>90674</v>
      </c>
      <c r="F28">
        <v>83112</v>
      </c>
      <c r="H28">
        <v>99773</v>
      </c>
      <c r="J28">
        <f t="shared" si="0"/>
        <v>80666.399999999994</v>
      </c>
      <c r="K28">
        <f t="shared" si="1"/>
        <v>1.2368594606924321</v>
      </c>
      <c r="L28">
        <f t="shared" si="2"/>
        <v>108296</v>
      </c>
      <c r="M28">
        <f t="shared" si="3"/>
        <v>57891</v>
      </c>
      <c r="N28">
        <f t="shared" si="4"/>
        <v>80666.399999999994</v>
      </c>
      <c r="O28">
        <f t="shared" si="5"/>
        <v>50405</v>
      </c>
      <c r="Q28">
        <v>-6622</v>
      </c>
      <c r="R28">
        <v>0</v>
      </c>
      <c r="T28">
        <v>6054.5999999999913</v>
      </c>
      <c r="U28">
        <v>1003.5999999999913</v>
      </c>
      <c r="W28">
        <v>6442.5999999999995</v>
      </c>
      <c r="X28">
        <v>1003.6</v>
      </c>
      <c r="AB28">
        <v>80666.399999999994</v>
      </c>
      <c r="AC28">
        <v>1.2368594606924321</v>
      </c>
      <c r="AI28">
        <v>80666.399999999994</v>
      </c>
      <c r="AJ28">
        <v>1.2368594606924321</v>
      </c>
    </row>
    <row r="29" spans="2:38" x14ac:dyDescent="0.25">
      <c r="B29">
        <v>65611</v>
      </c>
      <c r="C29">
        <v>47028</v>
      </c>
      <c r="D29">
        <v>24805</v>
      </c>
      <c r="E29">
        <v>64648</v>
      </c>
      <c r="F29">
        <v>10510</v>
      </c>
      <c r="H29">
        <v>69864</v>
      </c>
      <c r="J29">
        <f t="shared" si="0"/>
        <v>42520.4</v>
      </c>
      <c r="K29">
        <f t="shared" si="1"/>
        <v>1.64307014985748</v>
      </c>
      <c r="L29">
        <f t="shared" si="2"/>
        <v>65611</v>
      </c>
      <c r="M29">
        <f t="shared" si="3"/>
        <v>10510</v>
      </c>
      <c r="N29">
        <f t="shared" si="4"/>
        <v>42520.4</v>
      </c>
      <c r="O29">
        <f t="shared" si="5"/>
        <v>55101</v>
      </c>
      <c r="Q29">
        <v>1722</v>
      </c>
      <c r="R29">
        <v>0</v>
      </c>
      <c r="T29">
        <v>-4342.5999999999985</v>
      </c>
      <c r="U29">
        <v>-66.19999999999709</v>
      </c>
      <c r="W29">
        <v>5109.8000000000011</v>
      </c>
      <c r="X29">
        <v>255.4</v>
      </c>
      <c r="AD29">
        <v>42520.4</v>
      </c>
      <c r="AE29">
        <v>1.64307014985748</v>
      </c>
      <c r="AK29">
        <v>42520.4</v>
      </c>
      <c r="AL29">
        <v>1.64307014985748</v>
      </c>
    </row>
    <row r="30" spans="2:38" x14ac:dyDescent="0.25">
      <c r="B30">
        <v>55813</v>
      </c>
      <c r="C30">
        <v>75252</v>
      </c>
      <c r="D30">
        <v>119449</v>
      </c>
      <c r="E30">
        <v>102086</v>
      </c>
      <c r="F30">
        <v>75099</v>
      </c>
      <c r="H30">
        <v>101944</v>
      </c>
      <c r="J30">
        <f t="shared" si="0"/>
        <v>85539.8</v>
      </c>
      <c r="K30">
        <f t="shared" si="1"/>
        <v>1.1917727186642944</v>
      </c>
      <c r="L30">
        <f t="shared" si="2"/>
        <v>119449</v>
      </c>
      <c r="M30">
        <f t="shared" si="3"/>
        <v>55813</v>
      </c>
      <c r="N30">
        <f t="shared" si="4"/>
        <v>85539.8</v>
      </c>
      <c r="O30">
        <f t="shared" si="5"/>
        <v>63636</v>
      </c>
      <c r="Q30">
        <v>-2852</v>
      </c>
      <c r="R30">
        <v>4</v>
      </c>
      <c r="T30">
        <v>448.40000000000873</v>
      </c>
      <c r="U30">
        <v>84</v>
      </c>
      <c r="W30">
        <v>6623.2000000000007</v>
      </c>
      <c r="X30">
        <v>564</v>
      </c>
      <c r="AB30">
        <v>85539.8</v>
      </c>
      <c r="AC30">
        <v>1.1917727186642944</v>
      </c>
      <c r="AI30">
        <v>85539.8</v>
      </c>
      <c r="AJ30">
        <v>1.1917727186642944</v>
      </c>
    </row>
    <row r="31" spans="2:38" x14ac:dyDescent="0.25">
      <c r="B31">
        <v>118671</v>
      </c>
      <c r="C31">
        <v>111277</v>
      </c>
      <c r="D31">
        <v>21364</v>
      </c>
      <c r="E31">
        <v>31541</v>
      </c>
      <c r="F31">
        <v>51275</v>
      </c>
      <c r="H31">
        <v>96059</v>
      </c>
      <c r="J31">
        <f t="shared" si="0"/>
        <v>66825.600000000006</v>
      </c>
      <c r="K31">
        <f t="shared" si="1"/>
        <v>1.4374580998898625</v>
      </c>
      <c r="L31">
        <f t="shared" si="2"/>
        <v>118671</v>
      </c>
      <c r="M31">
        <f t="shared" si="3"/>
        <v>21364</v>
      </c>
      <c r="N31">
        <f t="shared" si="4"/>
        <v>66825.600000000006</v>
      </c>
      <c r="O31">
        <f t="shared" si="5"/>
        <v>97307</v>
      </c>
      <c r="Q31">
        <v>7868</v>
      </c>
      <c r="R31">
        <v>895</v>
      </c>
      <c r="T31">
        <v>3849.6000000000058</v>
      </c>
      <c r="U31">
        <v>-925.39999999999418</v>
      </c>
      <c r="W31">
        <v>5153.6000000000004</v>
      </c>
      <c r="X31">
        <v>952.19999999999993</v>
      </c>
      <c r="AB31">
        <v>66825.600000000006</v>
      </c>
      <c r="AC31">
        <v>1.4374580998898625</v>
      </c>
      <c r="AK31">
        <v>66825.600000000006</v>
      </c>
      <c r="AL31">
        <v>1.4374580998898625</v>
      </c>
    </row>
    <row r="32" spans="2:38" x14ac:dyDescent="0.25">
      <c r="B32">
        <v>32060</v>
      </c>
      <c r="C32">
        <v>96314</v>
      </c>
      <c r="D32">
        <v>7833</v>
      </c>
      <c r="E32">
        <v>66836</v>
      </c>
      <c r="F32">
        <v>81995</v>
      </c>
      <c r="H32">
        <v>66687</v>
      </c>
      <c r="J32">
        <f t="shared" si="0"/>
        <v>57007.6</v>
      </c>
      <c r="K32">
        <f t="shared" si="1"/>
        <v>1.169791396234888</v>
      </c>
      <c r="L32">
        <f t="shared" si="2"/>
        <v>96314</v>
      </c>
      <c r="M32">
        <f t="shared" si="3"/>
        <v>7833</v>
      </c>
      <c r="N32">
        <f t="shared" si="4"/>
        <v>57007.6</v>
      </c>
      <c r="O32">
        <f t="shared" si="5"/>
        <v>88481</v>
      </c>
      <c r="Q32">
        <v>-12279</v>
      </c>
      <c r="R32">
        <v>-959</v>
      </c>
      <c r="T32">
        <v>-3533</v>
      </c>
      <c r="U32">
        <v>-382.40000000000146</v>
      </c>
      <c r="W32">
        <v>5270.2</v>
      </c>
      <c r="X32">
        <v>767.6</v>
      </c>
      <c r="Z32">
        <v>57007.6</v>
      </c>
      <c r="AA32">
        <v>1.169791396234888</v>
      </c>
      <c r="AI32">
        <v>57007.6</v>
      </c>
      <c r="AJ32">
        <v>1.169791396234888</v>
      </c>
    </row>
    <row r="33" spans="2:38" x14ac:dyDescent="0.25">
      <c r="B33">
        <v>22543</v>
      </c>
      <c r="C33">
        <v>37559</v>
      </c>
      <c r="D33">
        <v>45365</v>
      </c>
      <c r="E33">
        <v>9181</v>
      </c>
      <c r="F33">
        <v>44239</v>
      </c>
      <c r="H33">
        <v>66871</v>
      </c>
      <c r="J33">
        <f t="shared" si="0"/>
        <v>31777.4</v>
      </c>
      <c r="K33">
        <f t="shared" si="1"/>
        <v>2.1043571846658318</v>
      </c>
      <c r="L33">
        <f t="shared" si="2"/>
        <v>45365</v>
      </c>
      <c r="M33">
        <f t="shared" si="3"/>
        <v>9181</v>
      </c>
      <c r="N33">
        <f t="shared" si="4"/>
        <v>31777.4</v>
      </c>
      <c r="O33">
        <f t="shared" si="5"/>
        <v>36184</v>
      </c>
      <c r="Q33">
        <v>12136</v>
      </c>
      <c r="R33">
        <v>197</v>
      </c>
      <c r="T33">
        <v>-2023</v>
      </c>
      <c r="U33">
        <v>-22.599999999998545</v>
      </c>
      <c r="W33">
        <v>2989.4</v>
      </c>
      <c r="X33">
        <v>81.000000000000014</v>
      </c>
      <c r="AD33">
        <v>31777.4</v>
      </c>
      <c r="AE33">
        <v>2.1043571846658318</v>
      </c>
      <c r="AK33">
        <v>31777.4</v>
      </c>
      <c r="AL33">
        <v>2.1043571846658318</v>
      </c>
    </row>
    <row r="34" spans="2:38" x14ac:dyDescent="0.25">
      <c r="B34">
        <v>80228</v>
      </c>
      <c r="C34">
        <v>113913</v>
      </c>
      <c r="D34">
        <v>103109</v>
      </c>
      <c r="E34">
        <v>60529</v>
      </c>
      <c r="F34">
        <v>59716</v>
      </c>
      <c r="H34">
        <v>141025</v>
      </c>
      <c r="J34">
        <f t="shared" ref="J34:J65" si="6">AVERAGE(B34:F34)</f>
        <v>83499</v>
      </c>
      <c r="K34">
        <f t="shared" ref="K34:K65" si="7">H34/J34</f>
        <v>1.6889423825435035</v>
      </c>
      <c r="L34">
        <f t="shared" ref="L34:L65" si="8">MAX(B34:F34)</f>
        <v>113913</v>
      </c>
      <c r="M34">
        <f t="shared" ref="M34:M65" si="9">MIN(B34:F34)</f>
        <v>59716</v>
      </c>
      <c r="N34">
        <f t="shared" ref="N34:N65" si="10">AVERAGE(B34:F34)</f>
        <v>83499</v>
      </c>
      <c r="O34">
        <f t="shared" ref="O34:O65" si="11">L34-M34</f>
        <v>54197</v>
      </c>
      <c r="Q34">
        <v>7816</v>
      </c>
      <c r="R34">
        <v>66</v>
      </c>
      <c r="T34">
        <v>3376.8000000000029</v>
      </c>
      <c r="U34">
        <v>550.19999999999709</v>
      </c>
      <c r="W34">
        <v>6175.9999999999991</v>
      </c>
      <c r="X34">
        <v>603.79999999999995</v>
      </c>
      <c r="AF34">
        <v>83499</v>
      </c>
      <c r="AG34">
        <v>1.6889423825435035</v>
      </c>
      <c r="AK34">
        <v>83499</v>
      </c>
      <c r="AL34">
        <v>1.6889423825435035</v>
      </c>
    </row>
    <row r="35" spans="2:38" x14ac:dyDescent="0.25">
      <c r="B35">
        <v>28276</v>
      </c>
      <c r="C35">
        <v>85210</v>
      </c>
      <c r="D35">
        <v>84970</v>
      </c>
      <c r="E35">
        <v>58004</v>
      </c>
      <c r="F35">
        <v>28967</v>
      </c>
      <c r="H35">
        <v>77107</v>
      </c>
      <c r="J35">
        <f t="shared" si="6"/>
        <v>57085.4</v>
      </c>
      <c r="K35">
        <f t="shared" si="7"/>
        <v>1.3507306596783064</v>
      </c>
      <c r="L35">
        <f t="shared" si="8"/>
        <v>85210</v>
      </c>
      <c r="M35">
        <f t="shared" si="9"/>
        <v>28276</v>
      </c>
      <c r="N35">
        <f t="shared" si="10"/>
        <v>57085.4</v>
      </c>
      <c r="O35">
        <f t="shared" si="11"/>
        <v>56934</v>
      </c>
      <c r="Q35">
        <v>3799</v>
      </c>
      <c r="R35">
        <v>-853</v>
      </c>
      <c r="T35">
        <v>-4217.7999999999956</v>
      </c>
      <c r="U35">
        <v>-367.79999999999563</v>
      </c>
      <c r="W35">
        <v>9584.6</v>
      </c>
      <c r="X35">
        <v>999.8</v>
      </c>
      <c r="AB35">
        <v>57085.4</v>
      </c>
      <c r="AC35">
        <v>1.3507306596783064</v>
      </c>
      <c r="AI35">
        <v>57085.4</v>
      </c>
      <c r="AJ35">
        <v>1.3507306596783064</v>
      </c>
    </row>
    <row r="36" spans="2:38" x14ac:dyDescent="0.25">
      <c r="B36">
        <v>60184</v>
      </c>
      <c r="C36">
        <v>48082</v>
      </c>
      <c r="D36">
        <v>95756</v>
      </c>
      <c r="E36">
        <v>16435</v>
      </c>
      <c r="F36">
        <v>46713</v>
      </c>
      <c r="H36">
        <v>107386</v>
      </c>
      <c r="J36">
        <f t="shared" si="6"/>
        <v>53434</v>
      </c>
      <c r="K36">
        <f t="shared" si="7"/>
        <v>2.0096942021933599</v>
      </c>
      <c r="L36">
        <f t="shared" si="8"/>
        <v>95756</v>
      </c>
      <c r="M36">
        <f t="shared" si="9"/>
        <v>16435</v>
      </c>
      <c r="N36">
        <f t="shared" si="10"/>
        <v>53434</v>
      </c>
      <c r="O36">
        <f t="shared" si="11"/>
        <v>79321</v>
      </c>
      <c r="Q36">
        <v>2959</v>
      </c>
      <c r="R36">
        <v>2</v>
      </c>
      <c r="T36">
        <v>-243.19999999999709</v>
      </c>
      <c r="U36">
        <v>-208.59999999999854</v>
      </c>
      <c r="W36">
        <v>3352.8</v>
      </c>
      <c r="X36">
        <v>669.8</v>
      </c>
      <c r="AD36">
        <v>53434</v>
      </c>
      <c r="AE36">
        <v>2.0096942021933599</v>
      </c>
      <c r="AK36">
        <v>53434</v>
      </c>
      <c r="AL36">
        <v>2.0096942021933599</v>
      </c>
    </row>
    <row r="37" spans="2:38" x14ac:dyDescent="0.25">
      <c r="B37">
        <v>26248</v>
      </c>
      <c r="C37">
        <v>39211</v>
      </c>
      <c r="D37">
        <v>89683</v>
      </c>
      <c r="E37">
        <v>4366</v>
      </c>
      <c r="F37">
        <v>48057</v>
      </c>
      <c r="H37">
        <v>73166</v>
      </c>
      <c r="J37">
        <f t="shared" si="6"/>
        <v>41513</v>
      </c>
      <c r="K37">
        <f t="shared" si="7"/>
        <v>1.7624840411437381</v>
      </c>
      <c r="L37">
        <f t="shared" si="8"/>
        <v>89683</v>
      </c>
      <c r="M37">
        <f t="shared" si="9"/>
        <v>4366</v>
      </c>
      <c r="N37">
        <f t="shared" si="10"/>
        <v>41513</v>
      </c>
      <c r="O37">
        <f t="shared" si="11"/>
        <v>85317</v>
      </c>
      <c r="Q37">
        <v>-2971</v>
      </c>
      <c r="R37">
        <v>349</v>
      </c>
      <c r="T37">
        <v>923</v>
      </c>
      <c r="U37">
        <v>-565.40000000000146</v>
      </c>
      <c r="W37">
        <v>5045.8</v>
      </c>
      <c r="X37">
        <v>569.40000000000009</v>
      </c>
      <c r="AD37">
        <v>41513</v>
      </c>
      <c r="AE37">
        <v>1.7624840411437381</v>
      </c>
      <c r="AK37">
        <v>41513</v>
      </c>
      <c r="AL37">
        <v>1.7624840411437381</v>
      </c>
    </row>
    <row r="38" spans="2:38" x14ac:dyDescent="0.25">
      <c r="B38">
        <v>7078</v>
      </c>
      <c r="C38">
        <v>9378</v>
      </c>
      <c r="D38">
        <v>6894</v>
      </c>
      <c r="E38">
        <v>92744</v>
      </c>
      <c r="F38">
        <v>19267</v>
      </c>
      <c r="H38">
        <v>48455</v>
      </c>
      <c r="J38">
        <f t="shared" si="6"/>
        <v>27072.2</v>
      </c>
      <c r="K38">
        <f t="shared" si="7"/>
        <v>1.7898434556482294</v>
      </c>
      <c r="L38">
        <f t="shared" si="8"/>
        <v>92744</v>
      </c>
      <c r="M38">
        <f t="shared" si="9"/>
        <v>6894</v>
      </c>
      <c r="N38">
        <f t="shared" si="10"/>
        <v>27072.2</v>
      </c>
      <c r="O38">
        <f t="shared" si="11"/>
        <v>85850</v>
      </c>
      <c r="Q38">
        <v>-1483</v>
      </c>
      <c r="R38">
        <v>-207</v>
      </c>
      <c r="T38">
        <v>-1586.7999999999993</v>
      </c>
      <c r="U38">
        <v>155.79999999999927</v>
      </c>
      <c r="W38">
        <v>3387.2</v>
      </c>
      <c r="X38">
        <v>674.2</v>
      </c>
      <c r="AD38">
        <v>27072.2</v>
      </c>
      <c r="AE38">
        <v>1.7898434556482294</v>
      </c>
      <c r="AK38">
        <v>27072.2</v>
      </c>
      <c r="AL38">
        <v>1.7898434556482294</v>
      </c>
    </row>
    <row r="39" spans="2:38" x14ac:dyDescent="0.25">
      <c r="B39">
        <v>45402</v>
      </c>
      <c r="C39">
        <v>111519</v>
      </c>
      <c r="D39">
        <v>113135</v>
      </c>
      <c r="E39">
        <v>26793</v>
      </c>
      <c r="F39">
        <v>2581</v>
      </c>
      <c r="H39">
        <v>98439</v>
      </c>
      <c r="J39">
        <f t="shared" si="6"/>
        <v>59886</v>
      </c>
      <c r="K39">
        <f t="shared" si="7"/>
        <v>1.6437731690211401</v>
      </c>
      <c r="L39">
        <f t="shared" si="8"/>
        <v>113135</v>
      </c>
      <c r="M39">
        <f t="shared" si="9"/>
        <v>2581</v>
      </c>
      <c r="N39">
        <f t="shared" si="10"/>
        <v>59886</v>
      </c>
      <c r="O39">
        <f t="shared" si="11"/>
        <v>110554</v>
      </c>
      <c r="Q39">
        <v>3114</v>
      </c>
      <c r="R39">
        <v>-1260</v>
      </c>
      <c r="T39">
        <v>5175.5999999999985</v>
      </c>
      <c r="U39">
        <v>-155.19999999999709</v>
      </c>
      <c r="W39">
        <v>9662</v>
      </c>
      <c r="X39">
        <v>160.4</v>
      </c>
      <c r="AD39">
        <v>59886</v>
      </c>
      <c r="AE39">
        <v>1.6437731690211401</v>
      </c>
      <c r="AK39">
        <v>59886</v>
      </c>
      <c r="AL39">
        <v>1.6437731690211401</v>
      </c>
    </row>
    <row r="40" spans="2:38" x14ac:dyDescent="0.25">
      <c r="B40">
        <v>2630</v>
      </c>
      <c r="C40">
        <v>67427</v>
      </c>
      <c r="D40">
        <v>32897</v>
      </c>
      <c r="E40">
        <v>41220</v>
      </c>
      <c r="F40">
        <v>56417</v>
      </c>
      <c r="H40">
        <v>50880</v>
      </c>
      <c r="J40">
        <f t="shared" si="6"/>
        <v>40118.199999999997</v>
      </c>
      <c r="K40">
        <f t="shared" si="7"/>
        <v>1.2682523144109159</v>
      </c>
      <c r="L40">
        <f t="shared" si="8"/>
        <v>67427</v>
      </c>
      <c r="M40">
        <f t="shared" si="9"/>
        <v>2630</v>
      </c>
      <c r="N40">
        <f t="shared" si="10"/>
        <v>40118.199999999997</v>
      </c>
      <c r="O40">
        <f t="shared" si="11"/>
        <v>64797</v>
      </c>
      <c r="Q40">
        <v>-3363</v>
      </c>
      <c r="R40">
        <v>1</v>
      </c>
      <c r="T40">
        <v>-1972.4000000000015</v>
      </c>
      <c r="U40">
        <v>-353.40000000000146</v>
      </c>
      <c r="W40">
        <v>3651.6</v>
      </c>
      <c r="X40">
        <v>949</v>
      </c>
      <c r="Z40">
        <v>40118.199999999997</v>
      </c>
      <c r="AA40">
        <v>1.2682523144109159</v>
      </c>
      <c r="AI40">
        <v>40118.199999999997</v>
      </c>
      <c r="AJ40">
        <v>1.2682523144109159</v>
      </c>
    </row>
    <row r="41" spans="2:38" x14ac:dyDescent="0.25">
      <c r="B41">
        <v>61830</v>
      </c>
      <c r="C41">
        <v>85887</v>
      </c>
      <c r="D41">
        <v>52912</v>
      </c>
      <c r="E41">
        <v>37414</v>
      </c>
      <c r="F41">
        <v>46373</v>
      </c>
      <c r="H41">
        <v>85326</v>
      </c>
      <c r="J41">
        <f t="shared" si="6"/>
        <v>56883.199999999997</v>
      </c>
      <c r="K41">
        <f t="shared" si="7"/>
        <v>1.5000210958595861</v>
      </c>
      <c r="L41">
        <f t="shared" si="8"/>
        <v>85887</v>
      </c>
      <c r="M41">
        <f t="shared" si="9"/>
        <v>37414</v>
      </c>
      <c r="N41">
        <f t="shared" si="10"/>
        <v>56883.199999999997</v>
      </c>
      <c r="O41">
        <f t="shared" si="11"/>
        <v>48473</v>
      </c>
      <c r="Q41">
        <v>-2496</v>
      </c>
      <c r="R41">
        <v>3</v>
      </c>
      <c r="T41">
        <v>-1984.6000000000058</v>
      </c>
      <c r="U41">
        <v>103</v>
      </c>
      <c r="W41">
        <v>7061.8</v>
      </c>
      <c r="X41">
        <v>173.4</v>
      </c>
      <c r="AD41">
        <v>56883.199999999997</v>
      </c>
      <c r="AE41">
        <v>1.5000210958595861</v>
      </c>
      <c r="AK41">
        <v>56883.199999999997</v>
      </c>
      <c r="AL41">
        <v>1.5000210958595861</v>
      </c>
    </row>
    <row r="42" spans="2:38" x14ac:dyDescent="0.25">
      <c r="B42">
        <v>53040</v>
      </c>
      <c r="C42">
        <v>55763</v>
      </c>
      <c r="D42">
        <v>2909</v>
      </c>
      <c r="E42">
        <v>46991</v>
      </c>
      <c r="F42">
        <v>32839</v>
      </c>
      <c r="H42">
        <v>84524</v>
      </c>
      <c r="J42">
        <f t="shared" si="6"/>
        <v>38308.400000000001</v>
      </c>
      <c r="K42">
        <f t="shared" si="7"/>
        <v>2.2064090382266031</v>
      </c>
      <c r="L42">
        <f t="shared" si="8"/>
        <v>55763</v>
      </c>
      <c r="M42">
        <f t="shared" si="9"/>
        <v>2909</v>
      </c>
      <c r="N42">
        <f t="shared" si="10"/>
        <v>38308.400000000001</v>
      </c>
      <c r="O42">
        <f t="shared" si="11"/>
        <v>52854</v>
      </c>
      <c r="Q42">
        <v>21425</v>
      </c>
      <c r="R42">
        <v>322</v>
      </c>
      <c r="T42">
        <v>-43</v>
      </c>
      <c r="U42">
        <v>58</v>
      </c>
      <c r="W42">
        <v>7629.7999999999993</v>
      </c>
      <c r="X42">
        <v>437.6</v>
      </c>
      <c r="AD42">
        <v>38308.400000000001</v>
      </c>
      <c r="AE42">
        <v>2.2064090382266031</v>
      </c>
      <c r="AK42">
        <v>38308.400000000001</v>
      </c>
      <c r="AL42">
        <v>2.2064090382266031</v>
      </c>
    </row>
    <row r="43" spans="2:38" x14ac:dyDescent="0.25">
      <c r="B43">
        <v>110647</v>
      </c>
      <c r="C43">
        <v>59416</v>
      </c>
      <c r="D43">
        <v>45462</v>
      </c>
      <c r="E43">
        <v>32387</v>
      </c>
      <c r="F43">
        <v>50838</v>
      </c>
      <c r="H43">
        <v>62323</v>
      </c>
      <c r="J43">
        <f t="shared" si="6"/>
        <v>59750</v>
      </c>
      <c r="K43">
        <f t="shared" si="7"/>
        <v>1.0430627615062762</v>
      </c>
      <c r="L43">
        <f t="shared" si="8"/>
        <v>110647</v>
      </c>
      <c r="M43">
        <f t="shared" si="9"/>
        <v>32387</v>
      </c>
      <c r="N43">
        <f t="shared" si="10"/>
        <v>59750</v>
      </c>
      <c r="O43">
        <f t="shared" si="11"/>
        <v>78260</v>
      </c>
      <c r="Q43">
        <v>-17750</v>
      </c>
      <c r="R43">
        <v>-2152</v>
      </c>
      <c r="T43">
        <v>-2586.4000000000015</v>
      </c>
      <c r="U43">
        <v>167.80000000000291</v>
      </c>
      <c r="W43">
        <v>8634.4000000000015</v>
      </c>
      <c r="X43">
        <v>580.19999999999993</v>
      </c>
      <c r="AB43">
        <v>59750</v>
      </c>
      <c r="AC43">
        <v>1.0430627615062762</v>
      </c>
      <c r="AI43">
        <v>59750</v>
      </c>
      <c r="AJ43">
        <v>1.0430627615062762</v>
      </c>
    </row>
    <row r="44" spans="2:38" x14ac:dyDescent="0.25">
      <c r="B44">
        <v>73743</v>
      </c>
      <c r="C44">
        <v>88661</v>
      </c>
      <c r="D44">
        <v>93863</v>
      </c>
      <c r="E44">
        <v>105912</v>
      </c>
      <c r="F44">
        <v>47737</v>
      </c>
      <c r="H44">
        <v>120258</v>
      </c>
      <c r="J44">
        <f t="shared" si="6"/>
        <v>81983.199999999997</v>
      </c>
      <c r="K44">
        <f t="shared" si="7"/>
        <v>1.4668615033323902</v>
      </c>
      <c r="L44">
        <f t="shared" si="8"/>
        <v>105912</v>
      </c>
      <c r="M44">
        <f t="shared" si="9"/>
        <v>47737</v>
      </c>
      <c r="N44">
        <f t="shared" si="10"/>
        <v>81983.199999999997</v>
      </c>
      <c r="O44">
        <f t="shared" si="11"/>
        <v>58175</v>
      </c>
      <c r="Q44">
        <v>-10122</v>
      </c>
      <c r="R44">
        <v>3</v>
      </c>
      <c r="T44">
        <v>-6404.6000000000058</v>
      </c>
      <c r="U44">
        <v>-718</v>
      </c>
      <c r="W44">
        <v>7857.8</v>
      </c>
      <c r="X44">
        <v>788.40000000000009</v>
      </c>
      <c r="AF44">
        <v>81983.199999999997</v>
      </c>
      <c r="AG44">
        <v>1.4668615033323902</v>
      </c>
      <c r="AK44">
        <v>81983.199999999997</v>
      </c>
      <c r="AL44">
        <v>1.4668615033323902</v>
      </c>
    </row>
    <row r="45" spans="2:38" x14ac:dyDescent="0.25">
      <c r="B45">
        <v>19120</v>
      </c>
      <c r="C45">
        <v>66404</v>
      </c>
      <c r="D45">
        <v>13229</v>
      </c>
      <c r="E45">
        <v>11876</v>
      </c>
      <c r="F45">
        <v>86704</v>
      </c>
      <c r="H45">
        <v>48318</v>
      </c>
      <c r="J45">
        <f t="shared" si="6"/>
        <v>39466.6</v>
      </c>
      <c r="K45">
        <f t="shared" si="7"/>
        <v>1.224275716681954</v>
      </c>
      <c r="L45">
        <f t="shared" si="8"/>
        <v>86704</v>
      </c>
      <c r="M45">
        <f t="shared" si="9"/>
        <v>11876</v>
      </c>
      <c r="N45">
        <f t="shared" si="10"/>
        <v>39466.6</v>
      </c>
      <c r="O45">
        <f t="shared" si="11"/>
        <v>74828</v>
      </c>
      <c r="Q45">
        <v>-1989</v>
      </c>
      <c r="R45">
        <v>216</v>
      </c>
      <c r="T45">
        <v>2788</v>
      </c>
      <c r="U45">
        <v>-766.59999999999854</v>
      </c>
      <c r="W45">
        <v>8320.4000000000015</v>
      </c>
      <c r="X45">
        <v>766.59999999999991</v>
      </c>
      <c r="Z45">
        <v>39466.6</v>
      </c>
      <c r="AA45">
        <v>1.224275716681954</v>
      </c>
      <c r="AI45">
        <v>39466.6</v>
      </c>
      <c r="AJ45">
        <v>1.224275716681954</v>
      </c>
    </row>
    <row r="46" spans="2:38" x14ac:dyDescent="0.25">
      <c r="B46">
        <v>26461</v>
      </c>
      <c r="C46">
        <v>1981</v>
      </c>
      <c r="D46">
        <v>58537</v>
      </c>
      <c r="E46">
        <v>87257</v>
      </c>
      <c r="F46">
        <v>16115</v>
      </c>
      <c r="H46">
        <v>88510</v>
      </c>
      <c r="J46">
        <f t="shared" si="6"/>
        <v>38070.199999999997</v>
      </c>
      <c r="K46">
        <f t="shared" si="7"/>
        <v>2.324915550745728</v>
      </c>
      <c r="L46">
        <f t="shared" si="8"/>
        <v>87257</v>
      </c>
      <c r="M46">
        <f t="shared" si="9"/>
        <v>1981</v>
      </c>
      <c r="N46">
        <f t="shared" si="10"/>
        <v>38070.199999999997</v>
      </c>
      <c r="O46">
        <f t="shared" si="11"/>
        <v>85276</v>
      </c>
      <c r="Q46">
        <v>-419</v>
      </c>
      <c r="R46">
        <v>-448</v>
      </c>
      <c r="T46">
        <v>-2101.6000000000058</v>
      </c>
      <c r="U46">
        <v>-573.80000000000291</v>
      </c>
      <c r="W46">
        <v>10216</v>
      </c>
      <c r="X46">
        <v>827.80000000000007</v>
      </c>
      <c r="AD46">
        <v>38070.199999999997</v>
      </c>
      <c r="AE46">
        <v>2.324915550745728</v>
      </c>
      <c r="AK46">
        <v>38070.199999999997</v>
      </c>
      <c r="AL46">
        <v>2.324915550745728</v>
      </c>
    </row>
    <row r="47" spans="2:38" x14ac:dyDescent="0.25">
      <c r="B47">
        <v>29828</v>
      </c>
      <c r="C47">
        <v>62510</v>
      </c>
      <c r="D47">
        <v>114147</v>
      </c>
      <c r="E47">
        <v>108004</v>
      </c>
      <c r="F47">
        <v>36373</v>
      </c>
      <c r="H47">
        <v>89658</v>
      </c>
      <c r="J47">
        <f t="shared" si="6"/>
        <v>70172.399999999994</v>
      </c>
      <c r="K47">
        <f t="shared" si="7"/>
        <v>1.277681823622963</v>
      </c>
      <c r="L47">
        <f t="shared" si="8"/>
        <v>114147</v>
      </c>
      <c r="M47">
        <f t="shared" si="9"/>
        <v>29828</v>
      </c>
      <c r="N47">
        <f t="shared" si="10"/>
        <v>70172.399999999994</v>
      </c>
      <c r="O47">
        <f t="shared" si="11"/>
        <v>84319</v>
      </c>
      <c r="Q47">
        <v>-3945</v>
      </c>
      <c r="R47">
        <v>-1613</v>
      </c>
      <c r="T47">
        <v>1243.1999999999971</v>
      </c>
      <c r="U47">
        <v>-129.20000000001164</v>
      </c>
      <c r="W47">
        <v>8700.4</v>
      </c>
      <c r="X47">
        <v>852</v>
      </c>
      <c r="AB47">
        <v>70172.399999999994</v>
      </c>
      <c r="AC47">
        <v>1.277681823622963</v>
      </c>
      <c r="AI47">
        <v>70172.399999999994</v>
      </c>
      <c r="AJ47">
        <v>1.277681823622963</v>
      </c>
    </row>
    <row r="48" spans="2:38" x14ac:dyDescent="0.25">
      <c r="B48">
        <v>28480</v>
      </c>
      <c r="C48">
        <v>109875</v>
      </c>
      <c r="D48">
        <v>17624</v>
      </c>
      <c r="E48">
        <v>49531</v>
      </c>
      <c r="F48">
        <v>83835</v>
      </c>
      <c r="H48">
        <v>104367</v>
      </c>
      <c r="J48">
        <f t="shared" si="6"/>
        <v>57869</v>
      </c>
      <c r="K48">
        <f t="shared" si="7"/>
        <v>1.8035044669857783</v>
      </c>
      <c r="L48">
        <f t="shared" si="8"/>
        <v>109875</v>
      </c>
      <c r="M48">
        <f t="shared" si="9"/>
        <v>17624</v>
      </c>
      <c r="N48">
        <f t="shared" si="10"/>
        <v>57869</v>
      </c>
      <c r="O48">
        <f t="shared" si="11"/>
        <v>92251</v>
      </c>
      <c r="Q48">
        <v>7935</v>
      </c>
      <c r="R48">
        <v>-435</v>
      </c>
      <c r="T48">
        <v>2888</v>
      </c>
      <c r="U48">
        <v>336.80000000000291</v>
      </c>
      <c r="W48">
        <v>4562</v>
      </c>
      <c r="X48">
        <v>408.40000000000003</v>
      </c>
      <c r="AD48">
        <v>57869</v>
      </c>
      <c r="AE48">
        <v>1.8035044669857783</v>
      </c>
      <c r="AK48">
        <v>57869</v>
      </c>
      <c r="AL48">
        <v>1.8035044669857783</v>
      </c>
    </row>
    <row r="49" spans="2:38" x14ac:dyDescent="0.25">
      <c r="B49">
        <v>30722</v>
      </c>
      <c r="C49">
        <v>105221</v>
      </c>
      <c r="D49">
        <v>22855</v>
      </c>
      <c r="E49">
        <v>99505</v>
      </c>
      <c r="F49">
        <v>90952</v>
      </c>
      <c r="H49">
        <v>81111</v>
      </c>
      <c r="J49">
        <f t="shared" si="6"/>
        <v>69851</v>
      </c>
      <c r="K49">
        <f t="shared" si="7"/>
        <v>1.1612002691443215</v>
      </c>
      <c r="L49">
        <f t="shared" si="8"/>
        <v>105221</v>
      </c>
      <c r="M49">
        <f t="shared" si="9"/>
        <v>22855</v>
      </c>
      <c r="N49">
        <f t="shared" si="10"/>
        <v>69851</v>
      </c>
      <c r="O49">
        <f t="shared" si="11"/>
        <v>82366</v>
      </c>
      <c r="Q49">
        <v>1038</v>
      </c>
      <c r="R49">
        <v>649</v>
      </c>
      <c r="T49">
        <v>-2030.1999999999971</v>
      </c>
      <c r="U49">
        <v>-12</v>
      </c>
      <c r="W49">
        <v>7561.8</v>
      </c>
      <c r="X49">
        <v>924.8</v>
      </c>
      <c r="AB49">
        <v>69851</v>
      </c>
      <c r="AC49">
        <v>1.1612002691443215</v>
      </c>
      <c r="AI49">
        <v>69851</v>
      </c>
      <c r="AJ49">
        <v>1.1612002691443215</v>
      </c>
    </row>
    <row r="50" spans="2:38" x14ac:dyDescent="0.25">
      <c r="B50">
        <v>91380</v>
      </c>
      <c r="C50">
        <v>23479</v>
      </c>
      <c r="D50">
        <v>51891</v>
      </c>
      <c r="E50">
        <v>97217</v>
      </c>
      <c r="F50">
        <v>95893</v>
      </c>
      <c r="H50">
        <v>75870</v>
      </c>
      <c r="J50">
        <f t="shared" si="6"/>
        <v>71972</v>
      </c>
      <c r="K50">
        <f t="shared" si="7"/>
        <v>1.0541599510920914</v>
      </c>
      <c r="L50">
        <f t="shared" si="8"/>
        <v>97217</v>
      </c>
      <c r="M50">
        <f t="shared" si="9"/>
        <v>23479</v>
      </c>
      <c r="N50">
        <f t="shared" si="10"/>
        <v>71972</v>
      </c>
      <c r="O50">
        <f t="shared" si="11"/>
        <v>73738</v>
      </c>
      <c r="Q50">
        <v>-13305</v>
      </c>
      <c r="R50">
        <v>139</v>
      </c>
      <c r="T50">
        <v>-32.19999999999709</v>
      </c>
      <c r="U50">
        <v>253</v>
      </c>
      <c r="W50">
        <v>8208.5999999999985</v>
      </c>
      <c r="X50">
        <v>762.6</v>
      </c>
      <c r="AB50">
        <v>71972</v>
      </c>
      <c r="AC50">
        <v>1.0541599510920914</v>
      </c>
      <c r="AI50">
        <v>71972</v>
      </c>
      <c r="AJ50">
        <v>1.0541599510920914</v>
      </c>
    </row>
    <row r="51" spans="2:38" x14ac:dyDescent="0.25">
      <c r="B51">
        <v>3067</v>
      </c>
      <c r="C51">
        <v>75613</v>
      </c>
      <c r="D51">
        <v>88290</v>
      </c>
      <c r="E51">
        <v>9439</v>
      </c>
      <c r="F51">
        <v>26855</v>
      </c>
      <c r="H51">
        <v>101761</v>
      </c>
      <c r="J51">
        <f t="shared" si="6"/>
        <v>40652.800000000003</v>
      </c>
      <c r="K51">
        <f t="shared" si="7"/>
        <v>2.503173213161209</v>
      </c>
      <c r="L51">
        <f t="shared" si="8"/>
        <v>88290</v>
      </c>
      <c r="M51">
        <f t="shared" si="9"/>
        <v>3067</v>
      </c>
      <c r="N51">
        <f t="shared" si="10"/>
        <v>40652.800000000003</v>
      </c>
      <c r="O51">
        <f t="shared" si="11"/>
        <v>85223</v>
      </c>
      <c r="Q51">
        <v>8158</v>
      </c>
      <c r="R51">
        <v>-62</v>
      </c>
      <c r="T51">
        <v>-5103.1999999999971</v>
      </c>
      <c r="U51">
        <v>485.40000000000146</v>
      </c>
      <c r="W51">
        <v>6176</v>
      </c>
      <c r="X51">
        <v>485.8</v>
      </c>
      <c r="AD51">
        <v>40652.800000000003</v>
      </c>
      <c r="AE51">
        <v>2.503173213161209</v>
      </c>
      <c r="AK51">
        <v>40652.800000000003</v>
      </c>
      <c r="AL51">
        <v>2.503173213161209</v>
      </c>
    </row>
    <row r="52" spans="2:38" x14ac:dyDescent="0.25">
      <c r="B52">
        <v>49496</v>
      </c>
      <c r="C52">
        <v>25559</v>
      </c>
      <c r="D52">
        <v>50878</v>
      </c>
      <c r="E52">
        <v>13926</v>
      </c>
      <c r="F52">
        <v>3875</v>
      </c>
      <c r="H52">
        <v>82071</v>
      </c>
      <c r="J52">
        <f t="shared" si="6"/>
        <v>28746.799999999999</v>
      </c>
      <c r="K52">
        <f t="shared" si="7"/>
        <v>2.8549612478606314</v>
      </c>
      <c r="L52">
        <f t="shared" si="8"/>
        <v>50878</v>
      </c>
      <c r="M52">
        <f t="shared" si="9"/>
        <v>3875</v>
      </c>
      <c r="N52">
        <f t="shared" si="10"/>
        <v>28746.799999999999</v>
      </c>
      <c r="O52">
        <f t="shared" si="11"/>
        <v>47003</v>
      </c>
      <c r="Q52">
        <v>11223</v>
      </c>
      <c r="R52">
        <v>792</v>
      </c>
      <c r="T52">
        <v>9017.5999999999985</v>
      </c>
      <c r="U52">
        <v>448</v>
      </c>
      <c r="W52">
        <v>9976.8000000000011</v>
      </c>
      <c r="X52">
        <v>609.6</v>
      </c>
      <c r="AD52">
        <v>28746.799999999999</v>
      </c>
      <c r="AE52">
        <v>2.8549612478606314</v>
      </c>
      <c r="AK52">
        <v>28746.799999999999</v>
      </c>
      <c r="AL52">
        <v>2.8549612478606314</v>
      </c>
    </row>
    <row r="53" spans="2:38" x14ac:dyDescent="0.25">
      <c r="B53">
        <v>72185</v>
      </c>
      <c r="C53">
        <v>102455</v>
      </c>
      <c r="D53">
        <v>71206</v>
      </c>
      <c r="E53">
        <v>2581</v>
      </c>
      <c r="F53">
        <v>16611</v>
      </c>
      <c r="H53">
        <v>61915</v>
      </c>
      <c r="J53">
        <f t="shared" si="6"/>
        <v>53007.6</v>
      </c>
      <c r="K53">
        <f t="shared" si="7"/>
        <v>1.1680400546336751</v>
      </c>
      <c r="L53">
        <f t="shared" si="8"/>
        <v>102455</v>
      </c>
      <c r="M53">
        <f t="shared" si="9"/>
        <v>2581</v>
      </c>
      <c r="N53">
        <f t="shared" si="10"/>
        <v>53007.6</v>
      </c>
      <c r="O53">
        <f t="shared" si="11"/>
        <v>99874</v>
      </c>
      <c r="Q53">
        <v>-569</v>
      </c>
      <c r="R53">
        <v>83</v>
      </c>
      <c r="T53">
        <v>6218.4000000000015</v>
      </c>
      <c r="U53">
        <v>316</v>
      </c>
      <c r="W53">
        <v>6520.7999999999993</v>
      </c>
      <c r="X53">
        <v>330.8</v>
      </c>
      <c r="Z53">
        <v>53007.6</v>
      </c>
      <c r="AA53">
        <v>1.1680400546336751</v>
      </c>
      <c r="AI53">
        <v>53007.6</v>
      </c>
      <c r="AJ53">
        <v>1.1680400546336751</v>
      </c>
    </row>
    <row r="54" spans="2:38" x14ac:dyDescent="0.25">
      <c r="B54">
        <v>119215</v>
      </c>
      <c r="C54">
        <v>9853</v>
      </c>
      <c r="D54">
        <v>24389</v>
      </c>
      <c r="E54">
        <v>8624</v>
      </c>
      <c r="F54">
        <v>114582</v>
      </c>
      <c r="H54">
        <v>89163</v>
      </c>
      <c r="J54">
        <f t="shared" si="6"/>
        <v>55332.6</v>
      </c>
      <c r="K54">
        <f t="shared" si="7"/>
        <v>1.6114008739874865</v>
      </c>
      <c r="L54">
        <f t="shared" si="8"/>
        <v>119215</v>
      </c>
      <c r="M54">
        <f t="shared" si="9"/>
        <v>8624</v>
      </c>
      <c r="N54">
        <f t="shared" si="10"/>
        <v>55332.6</v>
      </c>
      <c r="O54">
        <f t="shared" si="11"/>
        <v>110591</v>
      </c>
      <c r="Q54">
        <v>-750</v>
      </c>
      <c r="R54">
        <v>1749</v>
      </c>
      <c r="T54">
        <v>154.79999999999563</v>
      </c>
      <c r="U54">
        <v>-196.59999999999854</v>
      </c>
      <c r="W54">
        <v>4200</v>
      </c>
      <c r="X54">
        <v>202.6</v>
      </c>
      <c r="AD54">
        <v>55332.6</v>
      </c>
      <c r="AE54">
        <v>1.6114008739874865</v>
      </c>
      <c r="AK54">
        <v>55332.6</v>
      </c>
      <c r="AL54">
        <v>1.6114008739874865</v>
      </c>
    </row>
    <row r="55" spans="2:38" x14ac:dyDescent="0.25">
      <c r="B55">
        <v>37055</v>
      </c>
      <c r="C55">
        <v>9184</v>
      </c>
      <c r="D55">
        <v>65868</v>
      </c>
      <c r="E55">
        <v>66518</v>
      </c>
      <c r="F55">
        <v>86974</v>
      </c>
      <c r="H55">
        <v>102728</v>
      </c>
      <c r="J55">
        <f t="shared" si="6"/>
        <v>53119.8</v>
      </c>
      <c r="K55">
        <f t="shared" si="7"/>
        <v>1.9338928233916541</v>
      </c>
      <c r="L55">
        <f t="shared" si="8"/>
        <v>86974</v>
      </c>
      <c r="M55">
        <f t="shared" si="9"/>
        <v>9184</v>
      </c>
      <c r="N55">
        <f t="shared" si="10"/>
        <v>53119.8</v>
      </c>
      <c r="O55">
        <f t="shared" si="11"/>
        <v>77790</v>
      </c>
      <c r="Q55">
        <v>16136</v>
      </c>
      <c r="R55">
        <v>1072</v>
      </c>
      <c r="T55">
        <v>549.60000000000582</v>
      </c>
      <c r="U55">
        <v>-485.59999999999854</v>
      </c>
      <c r="W55">
        <v>3660.4</v>
      </c>
      <c r="X55">
        <v>490.8</v>
      </c>
      <c r="AD55">
        <v>53119.8</v>
      </c>
      <c r="AE55">
        <v>1.9338928233916541</v>
      </c>
      <c r="AK55">
        <v>53119.8</v>
      </c>
      <c r="AL55">
        <v>1.9338928233916541</v>
      </c>
    </row>
    <row r="56" spans="2:38" x14ac:dyDescent="0.25">
      <c r="B56">
        <v>115070</v>
      </c>
      <c r="C56">
        <v>15426</v>
      </c>
      <c r="D56">
        <v>108385</v>
      </c>
      <c r="E56">
        <v>4140</v>
      </c>
      <c r="F56">
        <v>101864</v>
      </c>
      <c r="H56">
        <v>79988</v>
      </c>
      <c r="J56">
        <f t="shared" si="6"/>
        <v>68977</v>
      </c>
      <c r="K56">
        <f t="shared" si="7"/>
        <v>1.1596329211186338</v>
      </c>
      <c r="L56">
        <f t="shared" si="8"/>
        <v>115070</v>
      </c>
      <c r="M56">
        <f t="shared" si="9"/>
        <v>4140</v>
      </c>
      <c r="N56">
        <f t="shared" si="10"/>
        <v>68977</v>
      </c>
      <c r="O56">
        <f t="shared" si="11"/>
        <v>110930</v>
      </c>
      <c r="Q56">
        <v>1268</v>
      </c>
      <c r="R56">
        <v>-40</v>
      </c>
      <c r="T56">
        <v>-2313.8000000000029</v>
      </c>
      <c r="U56">
        <v>56.600000000005821</v>
      </c>
      <c r="W56">
        <v>4898.2</v>
      </c>
      <c r="X56">
        <v>852.6</v>
      </c>
      <c r="AB56">
        <v>68977</v>
      </c>
      <c r="AC56">
        <v>1.1596329211186338</v>
      </c>
      <c r="AI56">
        <v>68977</v>
      </c>
      <c r="AJ56">
        <v>1.1596329211186338</v>
      </c>
    </row>
    <row r="57" spans="2:38" x14ac:dyDescent="0.25">
      <c r="B57">
        <v>21739</v>
      </c>
      <c r="C57">
        <v>64908</v>
      </c>
      <c r="D57">
        <v>6644</v>
      </c>
      <c r="E57">
        <v>4097</v>
      </c>
      <c r="F57">
        <v>75787</v>
      </c>
      <c r="H57">
        <v>75707</v>
      </c>
      <c r="J57">
        <f t="shared" si="6"/>
        <v>34635</v>
      </c>
      <c r="K57">
        <f t="shared" si="7"/>
        <v>2.1858524613829942</v>
      </c>
      <c r="L57">
        <f t="shared" si="8"/>
        <v>75787</v>
      </c>
      <c r="M57">
        <f t="shared" si="9"/>
        <v>4097</v>
      </c>
      <c r="N57">
        <f t="shared" si="10"/>
        <v>34635</v>
      </c>
      <c r="O57">
        <f t="shared" si="11"/>
        <v>71690</v>
      </c>
      <c r="Q57">
        <v>-61</v>
      </c>
      <c r="R57">
        <v>1464</v>
      </c>
      <c r="T57">
        <v>933</v>
      </c>
      <c r="U57">
        <v>303</v>
      </c>
      <c r="W57">
        <v>3505</v>
      </c>
      <c r="X57">
        <v>749.40000000000009</v>
      </c>
      <c r="AD57">
        <v>34635</v>
      </c>
      <c r="AE57">
        <v>2.1858524613829942</v>
      </c>
      <c r="AK57">
        <v>34635</v>
      </c>
      <c r="AL57">
        <v>2.1858524613829942</v>
      </c>
    </row>
    <row r="58" spans="2:38" x14ac:dyDescent="0.25">
      <c r="B58">
        <v>6106</v>
      </c>
      <c r="C58">
        <v>92082</v>
      </c>
      <c r="D58">
        <v>108782</v>
      </c>
      <c r="E58">
        <v>55188</v>
      </c>
      <c r="F58">
        <v>100200</v>
      </c>
      <c r="H58">
        <v>98258</v>
      </c>
      <c r="J58">
        <f t="shared" si="6"/>
        <v>72471.600000000006</v>
      </c>
      <c r="K58">
        <f t="shared" si="7"/>
        <v>1.355813863637618</v>
      </c>
      <c r="L58">
        <f t="shared" si="8"/>
        <v>108782</v>
      </c>
      <c r="M58">
        <f t="shared" si="9"/>
        <v>6106</v>
      </c>
      <c r="N58">
        <f t="shared" si="10"/>
        <v>72471.600000000006</v>
      </c>
      <c r="O58">
        <f t="shared" si="11"/>
        <v>102676</v>
      </c>
      <c r="Q58">
        <v>-6907</v>
      </c>
      <c r="R58">
        <v>-236</v>
      </c>
      <c r="T58">
        <v>-5830.1999999999971</v>
      </c>
      <c r="U58">
        <v>-49</v>
      </c>
      <c r="W58">
        <v>6747.4</v>
      </c>
      <c r="X58">
        <v>721.80000000000007</v>
      </c>
      <c r="AB58">
        <v>72471.600000000006</v>
      </c>
      <c r="AC58">
        <v>1.355813863637618</v>
      </c>
      <c r="AK58">
        <v>72471.600000000006</v>
      </c>
      <c r="AL58">
        <v>1.355813863637618</v>
      </c>
    </row>
    <row r="59" spans="2:38" x14ac:dyDescent="0.25">
      <c r="B59">
        <v>94897</v>
      </c>
      <c r="C59">
        <v>38217</v>
      </c>
      <c r="D59">
        <v>7534</v>
      </c>
      <c r="E59">
        <v>120189</v>
      </c>
      <c r="F59">
        <v>92623</v>
      </c>
      <c r="H59">
        <v>135582</v>
      </c>
      <c r="J59">
        <f t="shared" si="6"/>
        <v>70692</v>
      </c>
      <c r="K59">
        <f t="shared" si="7"/>
        <v>1.9179256492955357</v>
      </c>
      <c r="L59">
        <f t="shared" si="8"/>
        <v>120189</v>
      </c>
      <c r="M59">
        <f t="shared" si="9"/>
        <v>7534</v>
      </c>
      <c r="N59">
        <f t="shared" si="10"/>
        <v>70692</v>
      </c>
      <c r="O59">
        <f t="shared" si="11"/>
        <v>112655</v>
      </c>
      <c r="Q59">
        <v>12459</v>
      </c>
      <c r="R59">
        <v>68</v>
      </c>
      <c r="T59">
        <v>-6010.8000000000029</v>
      </c>
      <c r="U59">
        <v>-90.80000000000291</v>
      </c>
      <c r="W59">
        <v>10325.599999999999</v>
      </c>
      <c r="X59">
        <v>194</v>
      </c>
      <c r="AF59">
        <v>70692</v>
      </c>
      <c r="AG59">
        <v>1.9179256492955357</v>
      </c>
      <c r="AK59">
        <v>70692</v>
      </c>
      <c r="AL59">
        <v>1.9179256492955357</v>
      </c>
    </row>
    <row r="60" spans="2:38" x14ac:dyDescent="0.25">
      <c r="B60">
        <v>112923</v>
      </c>
      <c r="C60">
        <v>119709</v>
      </c>
      <c r="D60">
        <v>12814</v>
      </c>
      <c r="E60">
        <v>24854</v>
      </c>
      <c r="F60">
        <v>57191</v>
      </c>
      <c r="H60">
        <v>72608</v>
      </c>
      <c r="J60">
        <f t="shared" si="6"/>
        <v>65498.2</v>
      </c>
      <c r="K60">
        <f t="shared" si="7"/>
        <v>1.1085495479265079</v>
      </c>
      <c r="L60">
        <f t="shared" si="8"/>
        <v>119709</v>
      </c>
      <c r="M60">
        <f t="shared" si="9"/>
        <v>12814</v>
      </c>
      <c r="N60">
        <f t="shared" si="10"/>
        <v>65498.2</v>
      </c>
      <c r="O60">
        <f t="shared" si="11"/>
        <v>106895</v>
      </c>
      <c r="Q60">
        <v>-6235</v>
      </c>
      <c r="R60">
        <v>1767</v>
      </c>
      <c r="T60">
        <v>-3873.8000000000029</v>
      </c>
      <c r="U60">
        <v>-220.80000000000291</v>
      </c>
      <c r="W60">
        <v>4177.8</v>
      </c>
      <c r="X60">
        <v>682.40000000000009</v>
      </c>
      <c r="AB60">
        <v>65498.2</v>
      </c>
      <c r="AC60">
        <v>1.1085495479265079</v>
      </c>
      <c r="AI60">
        <v>65498.2</v>
      </c>
      <c r="AJ60">
        <v>1.1085495479265079</v>
      </c>
    </row>
    <row r="61" spans="2:38" x14ac:dyDescent="0.25">
      <c r="B61">
        <v>4662</v>
      </c>
      <c r="C61">
        <v>56600</v>
      </c>
      <c r="D61">
        <v>100161</v>
      </c>
      <c r="E61">
        <v>79812</v>
      </c>
      <c r="F61">
        <v>2576</v>
      </c>
      <c r="H61">
        <v>102832</v>
      </c>
      <c r="J61">
        <f t="shared" si="6"/>
        <v>48762.2</v>
      </c>
      <c r="K61">
        <f t="shared" si="7"/>
        <v>2.1088466065928118</v>
      </c>
      <c r="L61">
        <f t="shared" si="8"/>
        <v>100161</v>
      </c>
      <c r="M61">
        <f t="shared" si="9"/>
        <v>2576</v>
      </c>
      <c r="N61">
        <f t="shared" si="10"/>
        <v>48762.2</v>
      </c>
      <c r="O61">
        <f t="shared" si="11"/>
        <v>97585</v>
      </c>
      <c r="Q61">
        <v>250</v>
      </c>
      <c r="R61">
        <v>-1201</v>
      </c>
      <c r="T61">
        <v>-2258.2000000000044</v>
      </c>
      <c r="U61">
        <v>-775.40000000000146</v>
      </c>
      <c r="W61">
        <v>3135.0000000000005</v>
      </c>
      <c r="X61">
        <v>841</v>
      </c>
      <c r="AD61">
        <v>48762.2</v>
      </c>
      <c r="AE61">
        <v>2.1088466065928118</v>
      </c>
      <c r="AK61">
        <v>48762.2</v>
      </c>
      <c r="AL61">
        <v>2.1088466065928118</v>
      </c>
    </row>
    <row r="62" spans="2:38" x14ac:dyDescent="0.25">
      <c r="B62">
        <v>55047</v>
      </c>
      <c r="C62">
        <v>5082</v>
      </c>
      <c r="D62">
        <v>68231</v>
      </c>
      <c r="E62">
        <v>109369</v>
      </c>
      <c r="F62">
        <v>73806</v>
      </c>
      <c r="H62">
        <v>74156</v>
      </c>
      <c r="J62">
        <f t="shared" si="6"/>
        <v>62307</v>
      </c>
      <c r="K62">
        <f t="shared" si="7"/>
        <v>1.190171248816345</v>
      </c>
      <c r="L62">
        <f t="shared" si="8"/>
        <v>109369</v>
      </c>
      <c r="M62">
        <f t="shared" si="9"/>
        <v>5082</v>
      </c>
      <c r="N62">
        <f t="shared" si="10"/>
        <v>62307</v>
      </c>
      <c r="O62">
        <f t="shared" si="11"/>
        <v>104287</v>
      </c>
      <c r="Q62">
        <v>8105</v>
      </c>
      <c r="R62">
        <v>1816</v>
      </c>
      <c r="T62">
        <v>1668</v>
      </c>
      <c r="U62">
        <v>-504.40000000000146</v>
      </c>
      <c r="W62">
        <v>3820</v>
      </c>
      <c r="X62">
        <v>573.20000000000005</v>
      </c>
      <c r="Z62">
        <v>62307</v>
      </c>
      <c r="AA62">
        <v>1.190171248816345</v>
      </c>
      <c r="AI62">
        <v>62307</v>
      </c>
      <c r="AJ62">
        <v>1.190171248816345</v>
      </c>
    </row>
    <row r="63" spans="2:38" x14ac:dyDescent="0.25">
      <c r="B63">
        <v>59144</v>
      </c>
      <c r="C63">
        <v>57640</v>
      </c>
      <c r="D63">
        <v>9440</v>
      </c>
      <c r="E63">
        <v>104754</v>
      </c>
      <c r="F63">
        <v>84562</v>
      </c>
      <c r="H63">
        <v>68819</v>
      </c>
      <c r="J63">
        <f t="shared" si="6"/>
        <v>63108</v>
      </c>
      <c r="K63">
        <f t="shared" si="7"/>
        <v>1.0904956582366736</v>
      </c>
      <c r="L63">
        <f t="shared" si="8"/>
        <v>104754</v>
      </c>
      <c r="M63">
        <f t="shared" si="9"/>
        <v>9440</v>
      </c>
      <c r="N63">
        <f t="shared" si="10"/>
        <v>63108</v>
      </c>
      <c r="O63">
        <f t="shared" si="11"/>
        <v>95314</v>
      </c>
      <c r="Q63">
        <v>-7441</v>
      </c>
      <c r="R63">
        <v>1136</v>
      </c>
      <c r="T63">
        <v>-5919.6000000000058</v>
      </c>
      <c r="U63">
        <v>-628.40000000000146</v>
      </c>
      <c r="W63">
        <v>5919.6</v>
      </c>
      <c r="X63">
        <v>651.19999999999993</v>
      </c>
      <c r="AB63">
        <v>63108</v>
      </c>
      <c r="AC63">
        <v>1.0904956582366736</v>
      </c>
      <c r="AI63">
        <v>63108</v>
      </c>
      <c r="AJ63">
        <v>1.0904956582366736</v>
      </c>
    </row>
    <row r="64" spans="2:38" x14ac:dyDescent="0.25">
      <c r="B64">
        <v>89996</v>
      </c>
      <c r="C64">
        <v>10222</v>
      </c>
      <c r="D64">
        <v>84135</v>
      </c>
      <c r="E64">
        <v>88561</v>
      </c>
      <c r="F64">
        <v>42091</v>
      </c>
      <c r="H64">
        <v>65453</v>
      </c>
      <c r="J64">
        <f t="shared" si="6"/>
        <v>63001</v>
      </c>
      <c r="K64">
        <f t="shared" si="7"/>
        <v>1.038920017142585</v>
      </c>
      <c r="L64">
        <f t="shared" si="8"/>
        <v>89996</v>
      </c>
      <c r="M64">
        <f t="shared" si="9"/>
        <v>10222</v>
      </c>
      <c r="N64">
        <f t="shared" si="10"/>
        <v>63001</v>
      </c>
      <c r="O64">
        <f t="shared" si="11"/>
        <v>79774</v>
      </c>
      <c r="Q64">
        <v>-8716</v>
      </c>
      <c r="R64">
        <v>18</v>
      </c>
      <c r="T64">
        <v>-7133.6000000000058</v>
      </c>
      <c r="U64">
        <v>-375.40000000000146</v>
      </c>
      <c r="W64">
        <v>10095.6</v>
      </c>
      <c r="X64">
        <v>673.80000000000007</v>
      </c>
      <c r="AB64">
        <v>63001</v>
      </c>
      <c r="AC64">
        <v>1.038920017142585</v>
      </c>
      <c r="AI64">
        <v>63001</v>
      </c>
      <c r="AJ64">
        <v>1.038920017142585</v>
      </c>
    </row>
    <row r="65" spans="2:38" x14ac:dyDescent="0.25">
      <c r="B65">
        <v>118546</v>
      </c>
      <c r="C65">
        <v>15387</v>
      </c>
      <c r="D65">
        <v>88907</v>
      </c>
      <c r="E65">
        <v>15404</v>
      </c>
      <c r="F65">
        <v>9634</v>
      </c>
      <c r="H65">
        <v>55954</v>
      </c>
      <c r="J65">
        <f t="shared" si="6"/>
        <v>49575.6</v>
      </c>
      <c r="K65">
        <f t="shared" si="7"/>
        <v>1.1286600666456887</v>
      </c>
      <c r="L65">
        <f t="shared" si="8"/>
        <v>118546</v>
      </c>
      <c r="M65">
        <f t="shared" si="9"/>
        <v>9634</v>
      </c>
      <c r="N65">
        <f t="shared" si="10"/>
        <v>49575.6</v>
      </c>
      <c r="O65">
        <f t="shared" si="11"/>
        <v>108912</v>
      </c>
      <c r="Q65">
        <v>11182</v>
      </c>
      <c r="R65">
        <v>113</v>
      </c>
      <c r="T65">
        <v>5713.7999999999956</v>
      </c>
      <c r="U65">
        <v>-88.80000000000291</v>
      </c>
      <c r="W65">
        <v>8309.8000000000011</v>
      </c>
      <c r="X65">
        <v>164.8</v>
      </c>
      <c r="Z65">
        <v>49575.6</v>
      </c>
      <c r="AA65">
        <v>1.1286600666456887</v>
      </c>
      <c r="AI65">
        <v>49575.6</v>
      </c>
      <c r="AJ65">
        <v>1.1286600666456887</v>
      </c>
    </row>
    <row r="66" spans="2:38" x14ac:dyDescent="0.25">
      <c r="B66">
        <v>75452</v>
      </c>
      <c r="C66">
        <v>85690</v>
      </c>
      <c r="D66">
        <v>67314</v>
      </c>
      <c r="E66">
        <v>26274</v>
      </c>
      <c r="F66">
        <v>504</v>
      </c>
      <c r="H66">
        <v>78409</v>
      </c>
      <c r="J66">
        <f t="shared" ref="J66:J101" si="12">AVERAGE(B66:F66)</f>
        <v>51046.8</v>
      </c>
      <c r="K66">
        <f t="shared" ref="K66:K97" si="13">H66/J66</f>
        <v>1.5360218466191808</v>
      </c>
      <c r="L66">
        <f t="shared" ref="L66:L101" si="14">MAX(B66:F66)</f>
        <v>85690</v>
      </c>
      <c r="M66">
        <f t="shared" ref="M66:M101" si="15">MIN(B66:F66)</f>
        <v>504</v>
      </c>
      <c r="N66">
        <f t="shared" ref="N66:N101" si="16">AVERAGE(B66:F66)</f>
        <v>51046.8</v>
      </c>
      <c r="O66">
        <f t="shared" ref="O66:O101" si="17">L66-M66</f>
        <v>85186</v>
      </c>
      <c r="Q66">
        <v>10390</v>
      </c>
      <c r="R66">
        <v>1317</v>
      </c>
      <c r="T66">
        <v>-7402.7999999999956</v>
      </c>
      <c r="U66">
        <v>-417.39999999999418</v>
      </c>
      <c r="W66">
        <v>8252.4</v>
      </c>
      <c r="X66">
        <v>417.40000000000003</v>
      </c>
      <c r="Z66">
        <v>51046.8</v>
      </c>
      <c r="AA66">
        <v>1.5360218466191808</v>
      </c>
      <c r="AI66">
        <v>51046.8</v>
      </c>
      <c r="AJ66">
        <v>1.5360218466191808</v>
      </c>
    </row>
    <row r="67" spans="2:38" x14ac:dyDescent="0.25">
      <c r="B67">
        <v>47870</v>
      </c>
      <c r="C67">
        <v>43717</v>
      </c>
      <c r="D67">
        <v>73858</v>
      </c>
      <c r="E67">
        <v>92350</v>
      </c>
      <c r="F67">
        <v>7026</v>
      </c>
      <c r="H67">
        <v>82343</v>
      </c>
      <c r="J67">
        <f t="shared" si="12"/>
        <v>52964.2</v>
      </c>
      <c r="K67">
        <f t="shared" si="13"/>
        <v>1.5546916596493481</v>
      </c>
      <c r="L67">
        <f t="shared" si="14"/>
        <v>92350</v>
      </c>
      <c r="M67">
        <f t="shared" si="15"/>
        <v>7026</v>
      </c>
      <c r="N67">
        <f t="shared" si="16"/>
        <v>52964.2</v>
      </c>
      <c r="O67">
        <f t="shared" si="17"/>
        <v>85324</v>
      </c>
      <c r="Q67">
        <v>6698</v>
      </c>
      <c r="R67">
        <v>1609</v>
      </c>
      <c r="T67">
        <v>1451.7999999999956</v>
      </c>
      <c r="U67">
        <v>17.599999999998545</v>
      </c>
      <c r="W67">
        <v>5865.7999999999993</v>
      </c>
      <c r="X67">
        <v>20.000000000000004</v>
      </c>
      <c r="AD67">
        <v>52964.2</v>
      </c>
      <c r="AE67">
        <v>1.5546916596493481</v>
      </c>
      <c r="AI67">
        <v>52964.2</v>
      </c>
      <c r="AJ67">
        <v>1.5546916596493481</v>
      </c>
    </row>
    <row r="68" spans="2:38" x14ac:dyDescent="0.25">
      <c r="B68">
        <v>5733</v>
      </c>
      <c r="C68">
        <v>60041</v>
      </c>
      <c r="D68">
        <v>21129</v>
      </c>
      <c r="E68">
        <v>87614</v>
      </c>
      <c r="F68">
        <v>93395</v>
      </c>
      <c r="H68">
        <v>60097</v>
      </c>
      <c r="J68">
        <f t="shared" si="12"/>
        <v>53582.400000000001</v>
      </c>
      <c r="K68">
        <f t="shared" si="13"/>
        <v>1.1215809668846486</v>
      </c>
      <c r="L68">
        <f t="shared" si="14"/>
        <v>93395</v>
      </c>
      <c r="M68">
        <f t="shared" si="15"/>
        <v>5733</v>
      </c>
      <c r="N68">
        <f t="shared" si="16"/>
        <v>53582.400000000001</v>
      </c>
      <c r="O68">
        <f t="shared" si="17"/>
        <v>87662</v>
      </c>
      <c r="Q68">
        <v>-12350</v>
      </c>
      <c r="R68">
        <v>-318</v>
      </c>
      <c r="T68">
        <v>-9196.7999999999956</v>
      </c>
      <c r="U68">
        <v>165.40000000000146</v>
      </c>
      <c r="W68">
        <v>10014.000000000002</v>
      </c>
      <c r="X68">
        <v>725.4</v>
      </c>
      <c r="AB68">
        <v>53582.400000000001</v>
      </c>
      <c r="AC68">
        <v>1.1215809668846486</v>
      </c>
      <c r="AI68">
        <v>53582.400000000001</v>
      </c>
      <c r="AJ68">
        <v>1.1215809668846486</v>
      </c>
    </row>
    <row r="69" spans="2:38" x14ac:dyDescent="0.25">
      <c r="B69">
        <v>112959</v>
      </c>
      <c r="C69">
        <v>49127</v>
      </c>
      <c r="D69">
        <v>5589</v>
      </c>
      <c r="E69">
        <v>8657</v>
      </c>
      <c r="F69">
        <v>42986</v>
      </c>
      <c r="H69">
        <v>63290</v>
      </c>
      <c r="J69">
        <f t="shared" si="12"/>
        <v>43863.6</v>
      </c>
      <c r="K69">
        <f t="shared" si="13"/>
        <v>1.4428820251871712</v>
      </c>
      <c r="L69">
        <f t="shared" si="14"/>
        <v>112959</v>
      </c>
      <c r="M69">
        <f t="shared" si="15"/>
        <v>5589</v>
      </c>
      <c r="N69">
        <f t="shared" si="16"/>
        <v>43863.6</v>
      </c>
      <c r="O69">
        <f t="shared" si="17"/>
        <v>107370</v>
      </c>
      <c r="Q69">
        <v>-7312</v>
      </c>
      <c r="R69">
        <v>142</v>
      </c>
      <c r="T69">
        <v>2609.4000000000015</v>
      </c>
      <c r="U69">
        <v>27.19999999999709</v>
      </c>
      <c r="W69">
        <v>5490.5999999999995</v>
      </c>
      <c r="X69">
        <v>286</v>
      </c>
      <c r="AD69">
        <v>43863.6</v>
      </c>
      <c r="AE69">
        <v>1.4428820251871712</v>
      </c>
      <c r="AI69">
        <v>43863.6</v>
      </c>
      <c r="AJ69">
        <v>1.4428820251871712</v>
      </c>
    </row>
    <row r="70" spans="2:38" x14ac:dyDescent="0.25">
      <c r="B70">
        <v>7255</v>
      </c>
      <c r="C70">
        <v>92000</v>
      </c>
      <c r="D70">
        <v>114979</v>
      </c>
      <c r="E70">
        <v>113081</v>
      </c>
      <c r="F70">
        <v>40300</v>
      </c>
      <c r="H70">
        <v>98931</v>
      </c>
      <c r="J70">
        <f t="shared" si="12"/>
        <v>73523</v>
      </c>
      <c r="K70">
        <f t="shared" si="13"/>
        <v>1.3455789344830869</v>
      </c>
      <c r="L70">
        <f t="shared" si="14"/>
        <v>114979</v>
      </c>
      <c r="M70">
        <f t="shared" si="15"/>
        <v>7255</v>
      </c>
      <c r="N70">
        <f t="shared" si="16"/>
        <v>73523</v>
      </c>
      <c r="O70">
        <f t="shared" si="17"/>
        <v>107724</v>
      </c>
      <c r="Q70">
        <v>1761</v>
      </c>
      <c r="R70">
        <v>684</v>
      </c>
      <c r="T70">
        <v>5627</v>
      </c>
      <c r="U70">
        <v>-2</v>
      </c>
      <c r="W70">
        <v>6031</v>
      </c>
      <c r="X70">
        <v>966.80000000000007</v>
      </c>
      <c r="AB70">
        <v>73523</v>
      </c>
      <c r="AC70">
        <v>1.3455789344830869</v>
      </c>
      <c r="AI70">
        <v>73523</v>
      </c>
      <c r="AJ70">
        <v>1.3455789344830869</v>
      </c>
    </row>
    <row r="71" spans="2:38" x14ac:dyDescent="0.25">
      <c r="B71">
        <v>32675</v>
      </c>
      <c r="C71">
        <v>108512</v>
      </c>
      <c r="D71">
        <v>96635</v>
      </c>
      <c r="E71">
        <v>53853</v>
      </c>
      <c r="F71">
        <v>51629</v>
      </c>
      <c r="H71">
        <v>98364</v>
      </c>
      <c r="J71">
        <f t="shared" si="12"/>
        <v>68660.800000000003</v>
      </c>
      <c r="K71">
        <f t="shared" si="13"/>
        <v>1.4326078344557593</v>
      </c>
      <c r="L71">
        <f t="shared" si="14"/>
        <v>108512</v>
      </c>
      <c r="M71">
        <f t="shared" si="15"/>
        <v>32675</v>
      </c>
      <c r="N71">
        <f t="shared" si="16"/>
        <v>68660.800000000003</v>
      </c>
      <c r="O71">
        <f t="shared" si="17"/>
        <v>75837</v>
      </c>
      <c r="Q71">
        <v>5007</v>
      </c>
      <c r="R71">
        <v>579</v>
      </c>
      <c r="T71">
        <v>-1055.5999999999913</v>
      </c>
      <c r="U71">
        <v>-151.19999999999709</v>
      </c>
      <c r="W71">
        <v>5101.2</v>
      </c>
      <c r="X71">
        <v>693.2</v>
      </c>
      <c r="AB71">
        <v>68660.800000000003</v>
      </c>
      <c r="AC71">
        <v>1.4326078344557593</v>
      </c>
      <c r="AI71">
        <v>68660.800000000003</v>
      </c>
      <c r="AJ71">
        <v>1.4326078344557593</v>
      </c>
    </row>
    <row r="72" spans="2:38" x14ac:dyDescent="0.25">
      <c r="B72">
        <v>2682</v>
      </c>
      <c r="C72">
        <v>58121</v>
      </c>
      <c r="D72">
        <v>67216</v>
      </c>
      <c r="E72">
        <v>28840</v>
      </c>
      <c r="F72">
        <v>19519</v>
      </c>
      <c r="H72">
        <v>102872</v>
      </c>
      <c r="J72">
        <f t="shared" si="12"/>
        <v>35275.599999999999</v>
      </c>
      <c r="K72">
        <f t="shared" si="13"/>
        <v>2.9162367188651648</v>
      </c>
      <c r="L72">
        <f t="shared" si="14"/>
        <v>67216</v>
      </c>
      <c r="M72">
        <f t="shared" si="15"/>
        <v>2682</v>
      </c>
      <c r="N72">
        <f t="shared" si="16"/>
        <v>35275.599999999999</v>
      </c>
      <c r="O72">
        <f t="shared" si="17"/>
        <v>64534</v>
      </c>
      <c r="Q72">
        <v>16772</v>
      </c>
      <c r="R72">
        <v>-63</v>
      </c>
      <c r="T72">
        <v>-6913.4000000000015</v>
      </c>
      <c r="U72">
        <v>164.40000000000146</v>
      </c>
      <c r="W72">
        <v>10562.199999999999</v>
      </c>
      <c r="X72">
        <v>166.8</v>
      </c>
      <c r="AD72">
        <v>35275.599999999999</v>
      </c>
      <c r="AE72">
        <v>2.9162367188651648</v>
      </c>
      <c r="AK72">
        <v>35275.599999999999</v>
      </c>
      <c r="AL72">
        <v>2.9162367188651648</v>
      </c>
    </row>
    <row r="73" spans="2:38" x14ac:dyDescent="0.25">
      <c r="B73">
        <v>56276</v>
      </c>
      <c r="C73">
        <v>12047</v>
      </c>
      <c r="D73">
        <v>86776</v>
      </c>
      <c r="E73">
        <v>87680</v>
      </c>
      <c r="F73">
        <v>2855</v>
      </c>
      <c r="H73">
        <v>107757</v>
      </c>
      <c r="J73">
        <f t="shared" si="12"/>
        <v>49126.8</v>
      </c>
      <c r="K73">
        <f t="shared" si="13"/>
        <v>2.193446347004079</v>
      </c>
      <c r="L73">
        <f t="shared" si="14"/>
        <v>87680</v>
      </c>
      <c r="M73">
        <f t="shared" si="15"/>
        <v>2855</v>
      </c>
      <c r="N73">
        <f t="shared" si="16"/>
        <v>49126.8</v>
      </c>
      <c r="O73">
        <f t="shared" si="17"/>
        <v>84825</v>
      </c>
      <c r="Q73">
        <v>-1344</v>
      </c>
      <c r="R73">
        <v>1268</v>
      </c>
      <c r="T73">
        <v>-1795.1999999999971</v>
      </c>
      <c r="U73">
        <v>-124</v>
      </c>
      <c r="W73">
        <v>5113.1999999999989</v>
      </c>
      <c r="X73">
        <v>618.79999999999995</v>
      </c>
      <c r="AD73">
        <v>49126.8</v>
      </c>
      <c r="AE73">
        <v>2.193446347004079</v>
      </c>
      <c r="AK73">
        <v>49126.8</v>
      </c>
      <c r="AL73">
        <v>2.193446347004079</v>
      </c>
    </row>
    <row r="74" spans="2:38" x14ac:dyDescent="0.25">
      <c r="B74">
        <v>20060</v>
      </c>
      <c r="C74">
        <v>21925</v>
      </c>
      <c r="D74">
        <v>68313</v>
      </c>
      <c r="E74">
        <v>114228</v>
      </c>
      <c r="F74">
        <v>59032</v>
      </c>
      <c r="H74">
        <v>67388</v>
      </c>
      <c r="J74">
        <f t="shared" si="12"/>
        <v>56711.6</v>
      </c>
      <c r="K74">
        <f t="shared" si="13"/>
        <v>1.1882577814768054</v>
      </c>
      <c r="L74">
        <f t="shared" si="14"/>
        <v>114228</v>
      </c>
      <c r="M74">
        <f t="shared" si="15"/>
        <v>20060</v>
      </c>
      <c r="N74">
        <f t="shared" si="16"/>
        <v>56711.6</v>
      </c>
      <c r="O74">
        <f t="shared" si="17"/>
        <v>94168</v>
      </c>
      <c r="Q74">
        <v>-3337</v>
      </c>
      <c r="R74">
        <v>17</v>
      </c>
      <c r="T74">
        <v>-9437.7999999999956</v>
      </c>
      <c r="U74">
        <v>261.59999999999854</v>
      </c>
      <c r="W74">
        <v>9437.7999999999993</v>
      </c>
      <c r="X74">
        <v>754</v>
      </c>
      <c r="AB74">
        <v>56711.6</v>
      </c>
      <c r="AC74">
        <v>1.1882577814768054</v>
      </c>
      <c r="AI74">
        <v>56711.6</v>
      </c>
      <c r="AJ74">
        <v>1.1882577814768054</v>
      </c>
    </row>
    <row r="75" spans="2:38" x14ac:dyDescent="0.25">
      <c r="B75">
        <v>22246</v>
      </c>
      <c r="C75">
        <v>31406</v>
      </c>
      <c r="D75">
        <v>56420</v>
      </c>
      <c r="E75">
        <v>66899</v>
      </c>
      <c r="F75">
        <v>7518</v>
      </c>
      <c r="H75">
        <v>67642</v>
      </c>
      <c r="J75">
        <f t="shared" si="12"/>
        <v>36897.800000000003</v>
      </c>
      <c r="K75">
        <f t="shared" si="13"/>
        <v>1.8332258291822274</v>
      </c>
      <c r="L75">
        <f t="shared" si="14"/>
        <v>66899</v>
      </c>
      <c r="M75">
        <f t="shared" si="15"/>
        <v>7518</v>
      </c>
      <c r="N75">
        <f t="shared" si="16"/>
        <v>36897.800000000003</v>
      </c>
      <c r="O75">
        <f t="shared" si="17"/>
        <v>59381</v>
      </c>
      <c r="Q75">
        <v>-8</v>
      </c>
      <c r="R75">
        <v>412</v>
      </c>
      <c r="T75">
        <v>858.80000000000291</v>
      </c>
      <c r="U75">
        <v>-242.19999999999709</v>
      </c>
      <c r="W75">
        <v>6986.4</v>
      </c>
      <c r="X75">
        <v>484.6</v>
      </c>
      <c r="AD75">
        <v>36897.800000000003</v>
      </c>
      <c r="AE75">
        <v>1.8332258291822274</v>
      </c>
      <c r="AK75">
        <v>36897.800000000003</v>
      </c>
      <c r="AL75">
        <v>1.8332258291822274</v>
      </c>
    </row>
    <row r="76" spans="2:38" x14ac:dyDescent="0.25">
      <c r="B76">
        <v>102017</v>
      </c>
      <c r="C76">
        <v>77000</v>
      </c>
      <c r="D76">
        <v>29658</v>
      </c>
      <c r="E76">
        <v>82801</v>
      </c>
      <c r="F76">
        <v>105074</v>
      </c>
      <c r="H76">
        <v>132162</v>
      </c>
      <c r="J76">
        <f t="shared" si="12"/>
        <v>79310</v>
      </c>
      <c r="K76">
        <f t="shared" si="13"/>
        <v>1.6663976799899129</v>
      </c>
      <c r="L76">
        <f t="shared" si="14"/>
        <v>105074</v>
      </c>
      <c r="M76">
        <f t="shared" si="15"/>
        <v>29658</v>
      </c>
      <c r="N76">
        <f t="shared" si="16"/>
        <v>79310</v>
      </c>
      <c r="O76">
        <f t="shared" si="17"/>
        <v>75416</v>
      </c>
      <c r="Q76">
        <v>-10764</v>
      </c>
      <c r="R76">
        <v>-463</v>
      </c>
      <c r="T76">
        <v>-5461.6000000000058</v>
      </c>
      <c r="U76">
        <v>-96.19999999999709</v>
      </c>
      <c r="W76">
        <v>5861.1999999999989</v>
      </c>
      <c r="X76">
        <v>177.39999999999998</v>
      </c>
      <c r="AF76">
        <v>79310</v>
      </c>
      <c r="AG76">
        <v>1.6663976799899129</v>
      </c>
      <c r="AK76">
        <v>79310</v>
      </c>
      <c r="AL76">
        <v>1.6663976799899129</v>
      </c>
    </row>
    <row r="77" spans="2:38" x14ac:dyDescent="0.25">
      <c r="B77">
        <v>25107</v>
      </c>
      <c r="C77">
        <v>115910</v>
      </c>
      <c r="D77">
        <v>88842</v>
      </c>
      <c r="E77">
        <v>30671</v>
      </c>
      <c r="F77">
        <v>117981</v>
      </c>
      <c r="H77">
        <v>105996</v>
      </c>
      <c r="J77">
        <f t="shared" si="12"/>
        <v>75702.2</v>
      </c>
      <c r="K77">
        <f t="shared" si="13"/>
        <v>1.400170668752031</v>
      </c>
      <c r="L77">
        <f t="shared" si="14"/>
        <v>117981</v>
      </c>
      <c r="M77">
        <f t="shared" si="15"/>
        <v>25107</v>
      </c>
      <c r="N77">
        <f t="shared" si="16"/>
        <v>75702.2</v>
      </c>
      <c r="O77">
        <f t="shared" si="17"/>
        <v>92874</v>
      </c>
      <c r="Q77">
        <v>11040</v>
      </c>
      <c r="R77">
        <v>-21</v>
      </c>
      <c r="T77">
        <v>6674.5999999999913</v>
      </c>
      <c r="U77">
        <v>317.59999999999127</v>
      </c>
      <c r="W77">
        <v>6674.6</v>
      </c>
      <c r="X77">
        <v>386</v>
      </c>
      <c r="AB77">
        <v>75702.2</v>
      </c>
      <c r="AC77">
        <v>1.400170668752031</v>
      </c>
      <c r="AK77">
        <v>75702.2</v>
      </c>
      <c r="AL77">
        <v>1.400170668752031</v>
      </c>
    </row>
    <row r="78" spans="2:38" x14ac:dyDescent="0.25">
      <c r="B78">
        <v>89545</v>
      </c>
      <c r="C78">
        <v>103126</v>
      </c>
      <c r="D78">
        <v>34586</v>
      </c>
      <c r="E78">
        <v>1061</v>
      </c>
      <c r="F78">
        <v>105667</v>
      </c>
      <c r="H78">
        <v>110419</v>
      </c>
      <c r="J78">
        <f t="shared" si="12"/>
        <v>66797</v>
      </c>
      <c r="K78">
        <f t="shared" si="13"/>
        <v>1.6530532808359657</v>
      </c>
      <c r="L78">
        <f t="shared" si="14"/>
        <v>105667</v>
      </c>
      <c r="M78">
        <f t="shared" si="15"/>
        <v>1061</v>
      </c>
      <c r="N78">
        <f t="shared" si="16"/>
        <v>66797</v>
      </c>
      <c r="O78">
        <f t="shared" si="17"/>
        <v>104606</v>
      </c>
      <c r="Q78">
        <v>-9260</v>
      </c>
      <c r="R78">
        <v>518</v>
      </c>
      <c r="T78">
        <v>-3682</v>
      </c>
      <c r="U78">
        <v>-735</v>
      </c>
      <c r="W78">
        <v>7323.2000000000007</v>
      </c>
      <c r="X78">
        <v>737.8</v>
      </c>
      <c r="AF78">
        <v>66797</v>
      </c>
      <c r="AG78">
        <v>1.6530532808359657</v>
      </c>
      <c r="AK78">
        <v>66797</v>
      </c>
      <c r="AL78">
        <v>1.6530532808359657</v>
      </c>
    </row>
    <row r="79" spans="2:38" x14ac:dyDescent="0.25">
      <c r="B79">
        <v>9553</v>
      </c>
      <c r="C79">
        <v>58061</v>
      </c>
      <c r="D79">
        <v>63427</v>
      </c>
      <c r="E79">
        <v>93714</v>
      </c>
      <c r="F79">
        <v>12668</v>
      </c>
      <c r="H79">
        <v>50844</v>
      </c>
      <c r="J79">
        <f t="shared" si="12"/>
        <v>47484.6</v>
      </c>
      <c r="K79">
        <f t="shared" si="13"/>
        <v>1.0707471474962409</v>
      </c>
      <c r="L79">
        <f t="shared" si="14"/>
        <v>93714</v>
      </c>
      <c r="M79">
        <f t="shared" si="15"/>
        <v>9553</v>
      </c>
      <c r="N79">
        <f t="shared" si="16"/>
        <v>47484.6</v>
      </c>
      <c r="O79">
        <f t="shared" si="17"/>
        <v>84161</v>
      </c>
      <c r="Q79">
        <v>3243</v>
      </c>
      <c r="R79">
        <v>-490</v>
      </c>
      <c r="T79">
        <v>1753.1999999999971</v>
      </c>
      <c r="U79">
        <v>228</v>
      </c>
      <c r="W79">
        <v>10773.599999999999</v>
      </c>
      <c r="X79">
        <v>228</v>
      </c>
      <c r="Z79">
        <v>47484.6</v>
      </c>
      <c r="AA79">
        <v>1.0707471474962409</v>
      </c>
      <c r="AI79">
        <v>47484.6</v>
      </c>
      <c r="AJ79">
        <v>1.0707471474962409</v>
      </c>
    </row>
    <row r="80" spans="2:38" x14ac:dyDescent="0.25">
      <c r="B80">
        <v>7684</v>
      </c>
      <c r="C80">
        <v>20533</v>
      </c>
      <c r="D80">
        <v>33782</v>
      </c>
      <c r="E80">
        <v>60031</v>
      </c>
      <c r="F80">
        <v>85282</v>
      </c>
      <c r="H80">
        <v>56814</v>
      </c>
      <c r="J80">
        <f t="shared" si="12"/>
        <v>41462.400000000001</v>
      </c>
      <c r="K80">
        <f t="shared" si="13"/>
        <v>1.3702535309099328</v>
      </c>
      <c r="L80">
        <f t="shared" si="14"/>
        <v>85282</v>
      </c>
      <c r="M80">
        <f t="shared" si="15"/>
        <v>7684</v>
      </c>
      <c r="N80">
        <f t="shared" si="16"/>
        <v>41462.400000000001</v>
      </c>
      <c r="O80">
        <f t="shared" si="17"/>
        <v>77598</v>
      </c>
      <c r="Q80">
        <v>9705</v>
      </c>
      <c r="R80">
        <v>-263</v>
      </c>
      <c r="T80">
        <v>-1735.1999999999971</v>
      </c>
      <c r="U80">
        <v>-191.40000000000146</v>
      </c>
      <c r="W80">
        <v>7546.7999999999993</v>
      </c>
      <c r="X80">
        <v>679.4</v>
      </c>
      <c r="Z80">
        <v>41462.400000000001</v>
      </c>
      <c r="AA80">
        <v>1.3702535309099328</v>
      </c>
      <c r="AI80">
        <v>41462.400000000001</v>
      </c>
      <c r="AJ80">
        <v>1.3702535309099328</v>
      </c>
    </row>
    <row r="81" spans="2:38" x14ac:dyDescent="0.25">
      <c r="B81">
        <v>112330</v>
      </c>
      <c r="C81">
        <v>60086</v>
      </c>
      <c r="D81">
        <v>22289</v>
      </c>
      <c r="E81">
        <v>22678</v>
      </c>
      <c r="F81">
        <v>92307</v>
      </c>
      <c r="H81">
        <v>72838</v>
      </c>
      <c r="J81">
        <f t="shared" si="12"/>
        <v>61938</v>
      </c>
      <c r="K81">
        <f t="shared" si="13"/>
        <v>1.1759824340469502</v>
      </c>
      <c r="L81">
        <f t="shared" si="14"/>
        <v>112330</v>
      </c>
      <c r="M81">
        <f t="shared" si="15"/>
        <v>22289</v>
      </c>
      <c r="N81">
        <f t="shared" si="16"/>
        <v>61938</v>
      </c>
      <c r="O81">
        <f t="shared" si="17"/>
        <v>90041</v>
      </c>
      <c r="Q81">
        <v>-13262</v>
      </c>
      <c r="R81">
        <v>7</v>
      </c>
      <c r="T81">
        <v>2947.1999999999971</v>
      </c>
      <c r="U81">
        <v>114</v>
      </c>
      <c r="W81">
        <v>6717.2</v>
      </c>
      <c r="X81">
        <v>591.6</v>
      </c>
      <c r="AD81">
        <v>61938</v>
      </c>
      <c r="AE81">
        <v>1.1759824340469502</v>
      </c>
      <c r="AI81">
        <v>61938</v>
      </c>
      <c r="AJ81">
        <v>1.1759824340469502</v>
      </c>
    </row>
    <row r="82" spans="2:38" x14ac:dyDescent="0.25">
      <c r="B82">
        <v>96627</v>
      </c>
      <c r="C82">
        <v>40674</v>
      </c>
      <c r="D82">
        <v>78243</v>
      </c>
      <c r="E82">
        <v>95998</v>
      </c>
      <c r="F82">
        <v>5793</v>
      </c>
      <c r="H82">
        <v>109102</v>
      </c>
      <c r="J82">
        <f t="shared" si="12"/>
        <v>63467</v>
      </c>
      <c r="K82">
        <f t="shared" si="13"/>
        <v>1.7190350891014228</v>
      </c>
      <c r="L82">
        <f t="shared" si="14"/>
        <v>96627</v>
      </c>
      <c r="M82">
        <f t="shared" si="15"/>
        <v>5793</v>
      </c>
      <c r="N82">
        <f t="shared" si="16"/>
        <v>63467</v>
      </c>
      <c r="O82">
        <f t="shared" si="17"/>
        <v>90834</v>
      </c>
      <c r="Q82">
        <v>-5780</v>
      </c>
      <c r="R82">
        <v>-1287</v>
      </c>
      <c r="T82">
        <v>-1108</v>
      </c>
      <c r="U82">
        <v>-400.59999999999854</v>
      </c>
      <c r="W82">
        <v>2972.7999999999997</v>
      </c>
      <c r="X82">
        <v>494.2</v>
      </c>
      <c r="AF82">
        <v>63467</v>
      </c>
      <c r="AG82">
        <v>1.7190350891014228</v>
      </c>
      <c r="AK82">
        <v>63467</v>
      </c>
      <c r="AL82">
        <v>1.7190350891014228</v>
      </c>
    </row>
    <row r="83" spans="2:38" x14ac:dyDescent="0.25">
      <c r="B83">
        <v>99686</v>
      </c>
      <c r="C83">
        <v>82888</v>
      </c>
      <c r="D83">
        <v>82194</v>
      </c>
      <c r="E83">
        <v>86652</v>
      </c>
      <c r="F83">
        <v>13738</v>
      </c>
      <c r="H83">
        <v>82166</v>
      </c>
      <c r="J83">
        <f t="shared" si="12"/>
        <v>73031.600000000006</v>
      </c>
      <c r="K83">
        <f t="shared" si="13"/>
        <v>1.125074625230722</v>
      </c>
      <c r="L83">
        <f t="shared" si="14"/>
        <v>99686</v>
      </c>
      <c r="M83">
        <f t="shared" si="15"/>
        <v>13738</v>
      </c>
      <c r="N83">
        <f t="shared" si="16"/>
        <v>73031.600000000006</v>
      </c>
      <c r="O83">
        <f t="shared" si="17"/>
        <v>85948</v>
      </c>
      <c r="Q83">
        <v>2216</v>
      </c>
      <c r="R83">
        <v>-500</v>
      </c>
      <c r="T83">
        <v>412.40000000000873</v>
      </c>
      <c r="U83">
        <v>260.80000000000291</v>
      </c>
      <c r="W83">
        <v>2996</v>
      </c>
      <c r="X83">
        <v>529.20000000000005</v>
      </c>
      <c r="AB83">
        <v>73031.600000000006</v>
      </c>
      <c r="AC83">
        <v>1.125074625230722</v>
      </c>
      <c r="AI83">
        <v>73031.600000000006</v>
      </c>
      <c r="AJ83">
        <v>1.125074625230722</v>
      </c>
    </row>
    <row r="84" spans="2:38" x14ac:dyDescent="0.25">
      <c r="B84">
        <v>67948</v>
      </c>
      <c r="C84">
        <v>31445</v>
      </c>
      <c r="D84">
        <v>97896</v>
      </c>
      <c r="E84">
        <v>75315</v>
      </c>
      <c r="F84">
        <v>83583</v>
      </c>
      <c r="H84">
        <v>123157</v>
      </c>
      <c r="J84">
        <f t="shared" si="12"/>
        <v>71237.399999999994</v>
      </c>
      <c r="K84">
        <f t="shared" si="13"/>
        <v>1.7288250273030741</v>
      </c>
      <c r="L84">
        <f t="shared" si="14"/>
        <v>97896</v>
      </c>
      <c r="M84">
        <f t="shared" si="15"/>
        <v>31445</v>
      </c>
      <c r="N84">
        <f t="shared" si="16"/>
        <v>71237.399999999994</v>
      </c>
      <c r="O84">
        <f t="shared" si="17"/>
        <v>66451</v>
      </c>
      <c r="Q84">
        <v>5200</v>
      </c>
      <c r="R84">
        <v>-311</v>
      </c>
      <c r="T84">
        <v>2111.3999999999942</v>
      </c>
      <c r="U84">
        <v>-224.20000000001164</v>
      </c>
      <c r="W84">
        <v>9700.2000000000007</v>
      </c>
      <c r="X84">
        <v>965.8</v>
      </c>
      <c r="AF84">
        <v>71237.399999999994</v>
      </c>
      <c r="AG84">
        <v>1.7288250273030741</v>
      </c>
      <c r="AK84">
        <v>71237.399999999994</v>
      </c>
      <c r="AL84">
        <v>1.7288250273030741</v>
      </c>
    </row>
    <row r="85" spans="2:38" x14ac:dyDescent="0.25">
      <c r="B85">
        <v>113287</v>
      </c>
      <c r="C85">
        <v>86678</v>
      </c>
      <c r="D85">
        <v>113009</v>
      </c>
      <c r="E85">
        <v>86969</v>
      </c>
      <c r="F85">
        <v>106913</v>
      </c>
      <c r="H85">
        <v>146780</v>
      </c>
      <c r="J85">
        <f t="shared" si="12"/>
        <v>101371.2</v>
      </c>
      <c r="K85">
        <f t="shared" si="13"/>
        <v>1.4479457676341998</v>
      </c>
      <c r="L85">
        <f t="shared" si="14"/>
        <v>113287</v>
      </c>
      <c r="M85">
        <f t="shared" si="15"/>
        <v>86678</v>
      </c>
      <c r="N85">
        <f t="shared" si="16"/>
        <v>101371.2</v>
      </c>
      <c r="O85">
        <f t="shared" si="17"/>
        <v>26609</v>
      </c>
      <c r="Q85">
        <v>-10906</v>
      </c>
      <c r="R85">
        <v>-331</v>
      </c>
      <c r="T85">
        <v>-5245.1999999999971</v>
      </c>
      <c r="U85">
        <v>110</v>
      </c>
      <c r="W85">
        <v>7841.5999999999985</v>
      </c>
      <c r="X85">
        <v>643.20000000000005</v>
      </c>
      <c r="AF85">
        <v>101371.2</v>
      </c>
      <c r="AG85">
        <v>1.4479457676341998</v>
      </c>
      <c r="AI85">
        <v>101371.2</v>
      </c>
      <c r="AJ85">
        <v>1.4479457676341998</v>
      </c>
    </row>
    <row r="86" spans="2:38" x14ac:dyDescent="0.25">
      <c r="B86">
        <v>40611</v>
      </c>
      <c r="C86">
        <v>56322</v>
      </c>
      <c r="D86">
        <v>63368</v>
      </c>
      <c r="E86">
        <v>81615</v>
      </c>
      <c r="F86">
        <v>75860</v>
      </c>
      <c r="H86">
        <v>116604</v>
      </c>
      <c r="J86">
        <f t="shared" si="12"/>
        <v>63555.199999999997</v>
      </c>
      <c r="K86">
        <f t="shared" si="13"/>
        <v>1.8346885856704094</v>
      </c>
      <c r="L86">
        <f t="shared" si="14"/>
        <v>81615</v>
      </c>
      <c r="M86">
        <f t="shared" si="15"/>
        <v>40611</v>
      </c>
      <c r="N86">
        <f t="shared" si="16"/>
        <v>63555.199999999997</v>
      </c>
      <c r="O86">
        <f t="shared" si="17"/>
        <v>41004</v>
      </c>
      <c r="Q86">
        <v>-2583</v>
      </c>
      <c r="R86">
        <v>-215</v>
      </c>
      <c r="T86">
        <v>-1265.8000000000029</v>
      </c>
      <c r="U86">
        <v>327.59999999999854</v>
      </c>
      <c r="W86">
        <v>2968.6000000000004</v>
      </c>
      <c r="X86">
        <v>821.2</v>
      </c>
      <c r="AF86">
        <v>63555.199999999997</v>
      </c>
      <c r="AG86">
        <v>1.8346885856704094</v>
      </c>
      <c r="AK86">
        <v>63555.199999999997</v>
      </c>
      <c r="AL86">
        <v>1.8346885856704094</v>
      </c>
    </row>
    <row r="87" spans="2:38" x14ac:dyDescent="0.25">
      <c r="B87">
        <v>110559</v>
      </c>
      <c r="C87">
        <v>92274</v>
      </c>
      <c r="D87">
        <v>101821</v>
      </c>
      <c r="E87">
        <v>102960</v>
      </c>
      <c r="F87">
        <v>103621</v>
      </c>
      <c r="H87">
        <v>132825</v>
      </c>
      <c r="J87">
        <f t="shared" si="12"/>
        <v>102247</v>
      </c>
      <c r="K87">
        <f t="shared" si="13"/>
        <v>1.2990601191232996</v>
      </c>
      <c r="L87">
        <f t="shared" si="14"/>
        <v>110559</v>
      </c>
      <c r="M87">
        <f t="shared" si="15"/>
        <v>92274</v>
      </c>
      <c r="N87">
        <f t="shared" si="16"/>
        <v>102247</v>
      </c>
      <c r="O87">
        <f t="shared" si="17"/>
        <v>18285</v>
      </c>
      <c r="Q87">
        <v>-10224</v>
      </c>
      <c r="R87">
        <v>15</v>
      </c>
      <c r="T87">
        <v>-1737.1999999999971</v>
      </c>
      <c r="U87">
        <v>92</v>
      </c>
      <c r="W87">
        <v>7211.2</v>
      </c>
      <c r="X87">
        <v>303.2</v>
      </c>
      <c r="AB87">
        <v>102247</v>
      </c>
      <c r="AC87">
        <v>1.2990601191232996</v>
      </c>
      <c r="AI87">
        <v>102247</v>
      </c>
      <c r="AJ87">
        <v>1.2990601191232996</v>
      </c>
    </row>
    <row r="88" spans="2:38" x14ac:dyDescent="0.25">
      <c r="B88">
        <v>105221</v>
      </c>
      <c r="C88">
        <v>51437</v>
      </c>
      <c r="D88">
        <v>104823</v>
      </c>
      <c r="E88">
        <v>38919</v>
      </c>
      <c r="F88">
        <v>15182</v>
      </c>
      <c r="H88">
        <v>115040</v>
      </c>
      <c r="J88">
        <f t="shared" si="12"/>
        <v>63116.4</v>
      </c>
      <c r="K88">
        <f t="shared" si="13"/>
        <v>1.8226641570178272</v>
      </c>
      <c r="L88">
        <f t="shared" si="14"/>
        <v>105221</v>
      </c>
      <c r="M88">
        <f t="shared" si="15"/>
        <v>15182</v>
      </c>
      <c r="N88">
        <f t="shared" si="16"/>
        <v>63116.4</v>
      </c>
      <c r="O88">
        <f t="shared" si="17"/>
        <v>90039</v>
      </c>
      <c r="Q88">
        <v>6062</v>
      </c>
      <c r="R88">
        <v>-828</v>
      </c>
      <c r="T88">
        <v>-4164.5999999999985</v>
      </c>
      <c r="U88">
        <v>-550.19999999999709</v>
      </c>
      <c r="W88">
        <v>12265.400000000001</v>
      </c>
      <c r="X88">
        <v>550.20000000000005</v>
      </c>
      <c r="AF88">
        <v>63116.4</v>
      </c>
      <c r="AG88">
        <v>1.8226641570178272</v>
      </c>
      <c r="AK88">
        <v>63116.4</v>
      </c>
      <c r="AL88">
        <v>1.8226641570178272</v>
      </c>
    </row>
    <row r="89" spans="2:38" x14ac:dyDescent="0.25">
      <c r="B89">
        <v>108331</v>
      </c>
      <c r="C89">
        <v>53560</v>
      </c>
      <c r="D89">
        <v>104517</v>
      </c>
      <c r="E89">
        <v>96662</v>
      </c>
      <c r="F89">
        <v>9510</v>
      </c>
      <c r="H89">
        <v>107410</v>
      </c>
      <c r="J89">
        <f t="shared" si="12"/>
        <v>74516</v>
      </c>
      <c r="K89">
        <f t="shared" si="13"/>
        <v>1.4414353964249289</v>
      </c>
      <c r="L89">
        <f t="shared" si="14"/>
        <v>108331</v>
      </c>
      <c r="M89">
        <f t="shared" si="15"/>
        <v>9510</v>
      </c>
      <c r="N89">
        <f t="shared" si="16"/>
        <v>74516</v>
      </c>
      <c r="O89">
        <f t="shared" si="17"/>
        <v>98821</v>
      </c>
      <c r="Q89">
        <v>4705</v>
      </c>
      <c r="R89">
        <v>1974</v>
      </c>
      <c r="T89">
        <v>-858.39999999999418</v>
      </c>
      <c r="U89">
        <v>-38</v>
      </c>
      <c r="W89">
        <v>4157.2000000000007</v>
      </c>
      <c r="X89">
        <v>193.2</v>
      </c>
      <c r="AB89">
        <v>74516</v>
      </c>
      <c r="AC89">
        <v>1.4414353964249289</v>
      </c>
      <c r="AI89">
        <v>74516</v>
      </c>
      <c r="AJ89">
        <v>1.4414353964249289</v>
      </c>
    </row>
    <row r="90" spans="2:38" x14ac:dyDescent="0.25">
      <c r="B90">
        <v>88895</v>
      </c>
      <c r="C90">
        <v>91333</v>
      </c>
      <c r="D90">
        <v>115427</v>
      </c>
      <c r="E90">
        <v>118473</v>
      </c>
      <c r="F90">
        <v>73791</v>
      </c>
      <c r="H90">
        <v>151454</v>
      </c>
      <c r="J90">
        <f t="shared" si="12"/>
        <v>97583.8</v>
      </c>
      <c r="K90">
        <f t="shared" si="13"/>
        <v>1.5520404001483852</v>
      </c>
      <c r="L90">
        <f t="shared" si="14"/>
        <v>118473</v>
      </c>
      <c r="M90">
        <f t="shared" si="15"/>
        <v>73791</v>
      </c>
      <c r="N90">
        <f t="shared" si="16"/>
        <v>97583.8</v>
      </c>
      <c r="O90">
        <f t="shared" si="17"/>
        <v>44682</v>
      </c>
      <c r="Q90">
        <v>11603</v>
      </c>
      <c r="R90">
        <v>2118</v>
      </c>
      <c r="T90">
        <v>-3350</v>
      </c>
      <c r="U90">
        <v>-452</v>
      </c>
      <c r="W90">
        <v>3350</v>
      </c>
      <c r="X90">
        <v>488</v>
      </c>
      <c r="AB90">
        <v>97583.8</v>
      </c>
      <c r="AC90">
        <v>1.5520404001483852</v>
      </c>
      <c r="AK90">
        <v>97583.8</v>
      </c>
      <c r="AL90">
        <v>1.5520404001483852</v>
      </c>
    </row>
    <row r="91" spans="2:38" x14ac:dyDescent="0.25">
      <c r="B91">
        <v>39832</v>
      </c>
      <c r="C91">
        <v>40784</v>
      </c>
      <c r="D91">
        <v>78114</v>
      </c>
      <c r="E91">
        <v>29614</v>
      </c>
      <c r="F91">
        <v>40133</v>
      </c>
      <c r="H91">
        <v>57028</v>
      </c>
      <c r="J91">
        <f t="shared" si="12"/>
        <v>45695.4</v>
      </c>
      <c r="K91">
        <f t="shared" si="13"/>
        <v>1.2480030812729508</v>
      </c>
      <c r="L91">
        <f t="shared" si="14"/>
        <v>78114</v>
      </c>
      <c r="M91">
        <f t="shared" si="15"/>
        <v>29614</v>
      </c>
      <c r="N91">
        <f t="shared" si="16"/>
        <v>45695.4</v>
      </c>
      <c r="O91">
        <f t="shared" si="17"/>
        <v>48500</v>
      </c>
      <c r="Q91">
        <v>-4718</v>
      </c>
      <c r="R91">
        <v>-567</v>
      </c>
      <c r="T91">
        <v>2448.5999999999985</v>
      </c>
      <c r="U91">
        <v>242.20000000000437</v>
      </c>
      <c r="W91">
        <v>7384.6</v>
      </c>
      <c r="X91">
        <v>498.20000000000005</v>
      </c>
      <c r="Z91">
        <v>45695.4</v>
      </c>
      <c r="AA91">
        <v>1.2480030812729508</v>
      </c>
      <c r="AI91">
        <v>45695.4</v>
      </c>
      <c r="AJ91">
        <v>1.2480030812729508</v>
      </c>
    </row>
    <row r="92" spans="2:38" x14ac:dyDescent="0.25">
      <c r="B92">
        <v>105291</v>
      </c>
      <c r="C92">
        <v>45759</v>
      </c>
      <c r="D92">
        <v>86411</v>
      </c>
      <c r="E92">
        <v>9405</v>
      </c>
      <c r="F92">
        <v>35036</v>
      </c>
      <c r="H92">
        <v>63016</v>
      </c>
      <c r="J92">
        <f t="shared" si="12"/>
        <v>56380.4</v>
      </c>
      <c r="K92">
        <f t="shared" si="13"/>
        <v>1.117693382806791</v>
      </c>
      <c r="L92">
        <f t="shared" si="14"/>
        <v>105291</v>
      </c>
      <c r="M92">
        <f t="shared" si="15"/>
        <v>9405</v>
      </c>
      <c r="N92">
        <f t="shared" si="16"/>
        <v>56380.4</v>
      </c>
      <c r="O92">
        <f t="shared" si="17"/>
        <v>95886</v>
      </c>
      <c r="Q92">
        <v>3607</v>
      </c>
      <c r="R92">
        <v>232</v>
      </c>
      <c r="T92">
        <v>4622</v>
      </c>
      <c r="U92">
        <v>-328.59999999999854</v>
      </c>
      <c r="W92">
        <v>7187.9999999999991</v>
      </c>
      <c r="X92">
        <v>503</v>
      </c>
      <c r="Z92">
        <v>56380.4</v>
      </c>
      <c r="AA92">
        <v>1.117693382806791</v>
      </c>
      <c r="AI92">
        <v>56380.4</v>
      </c>
      <c r="AJ92">
        <v>1.117693382806791</v>
      </c>
    </row>
    <row r="93" spans="2:38" x14ac:dyDescent="0.25">
      <c r="B93">
        <v>38855</v>
      </c>
      <c r="C93">
        <v>18230</v>
      </c>
      <c r="D93">
        <v>118444</v>
      </c>
      <c r="E93">
        <v>7900</v>
      </c>
      <c r="F93">
        <v>30589</v>
      </c>
      <c r="H93">
        <v>59207</v>
      </c>
      <c r="J93">
        <f t="shared" si="12"/>
        <v>42803.6</v>
      </c>
      <c r="K93">
        <f t="shared" si="13"/>
        <v>1.3832247754861742</v>
      </c>
      <c r="L93">
        <f t="shared" si="14"/>
        <v>118444</v>
      </c>
      <c r="M93">
        <f t="shared" si="15"/>
        <v>7900</v>
      </c>
      <c r="N93">
        <f t="shared" si="16"/>
        <v>42803.6</v>
      </c>
      <c r="O93">
        <f t="shared" si="17"/>
        <v>110544</v>
      </c>
      <c r="Q93">
        <v>-3646</v>
      </c>
      <c r="R93">
        <v>1581</v>
      </c>
      <c r="T93">
        <v>7773.1999999999971</v>
      </c>
      <c r="U93">
        <v>-591.40000000000146</v>
      </c>
      <c r="W93">
        <v>7773.2</v>
      </c>
      <c r="X93">
        <v>763.40000000000009</v>
      </c>
      <c r="AD93">
        <v>42803.6</v>
      </c>
      <c r="AE93">
        <v>1.3832247754861742</v>
      </c>
      <c r="AI93">
        <v>42803.6</v>
      </c>
      <c r="AJ93">
        <v>1.3832247754861742</v>
      </c>
    </row>
    <row r="94" spans="2:38" x14ac:dyDescent="0.25">
      <c r="B94">
        <v>3792</v>
      </c>
      <c r="C94">
        <v>35626</v>
      </c>
      <c r="D94">
        <v>116827</v>
      </c>
      <c r="E94">
        <v>53279</v>
      </c>
      <c r="F94">
        <v>29700</v>
      </c>
      <c r="H94">
        <v>108123</v>
      </c>
      <c r="J94">
        <f t="shared" si="12"/>
        <v>47844.800000000003</v>
      </c>
      <c r="K94">
        <f t="shared" si="13"/>
        <v>2.2598694110958766</v>
      </c>
      <c r="L94">
        <f t="shared" si="14"/>
        <v>116827</v>
      </c>
      <c r="M94">
        <f t="shared" si="15"/>
        <v>3792</v>
      </c>
      <c r="N94">
        <f t="shared" si="16"/>
        <v>47844.800000000003</v>
      </c>
      <c r="O94">
        <f t="shared" si="17"/>
        <v>113035</v>
      </c>
      <c r="Q94">
        <v>10215</v>
      </c>
      <c r="R94">
        <v>29</v>
      </c>
      <c r="T94">
        <v>-5463.3999999999942</v>
      </c>
      <c r="U94">
        <v>89.400000000001455</v>
      </c>
      <c r="W94">
        <v>5463.4</v>
      </c>
      <c r="X94">
        <v>409.8</v>
      </c>
      <c r="AD94">
        <v>47844.800000000003</v>
      </c>
      <c r="AE94">
        <v>2.2598694110958766</v>
      </c>
      <c r="AK94">
        <v>47844.800000000003</v>
      </c>
      <c r="AL94">
        <v>2.2598694110958766</v>
      </c>
    </row>
    <row r="95" spans="2:38" x14ac:dyDescent="0.25">
      <c r="B95">
        <v>90723</v>
      </c>
      <c r="C95">
        <v>28957</v>
      </c>
      <c r="D95">
        <v>114303</v>
      </c>
      <c r="E95">
        <v>94566</v>
      </c>
      <c r="F95">
        <v>98047</v>
      </c>
      <c r="H95">
        <v>130315</v>
      </c>
      <c r="J95">
        <f t="shared" si="12"/>
        <v>85319.2</v>
      </c>
      <c r="K95">
        <f t="shared" si="13"/>
        <v>1.5273818788736886</v>
      </c>
      <c r="L95">
        <f t="shared" si="14"/>
        <v>114303</v>
      </c>
      <c r="M95">
        <f t="shared" si="15"/>
        <v>28957</v>
      </c>
      <c r="N95">
        <f t="shared" si="16"/>
        <v>85319.2</v>
      </c>
      <c r="O95">
        <f t="shared" si="17"/>
        <v>85346</v>
      </c>
      <c r="Q95">
        <v>-3755</v>
      </c>
      <c r="R95">
        <v>-4</v>
      </c>
      <c r="T95">
        <v>3893.1999999999971</v>
      </c>
      <c r="U95">
        <v>217.19999999999709</v>
      </c>
      <c r="W95">
        <v>4625.2000000000007</v>
      </c>
      <c r="X95">
        <v>756</v>
      </c>
      <c r="AF95">
        <v>85319.2</v>
      </c>
      <c r="AG95">
        <v>1.5273818788736886</v>
      </c>
      <c r="AK95">
        <v>85319.2</v>
      </c>
      <c r="AL95">
        <v>1.5273818788736886</v>
      </c>
    </row>
    <row r="96" spans="2:38" x14ac:dyDescent="0.25">
      <c r="B96">
        <v>3645</v>
      </c>
      <c r="C96">
        <v>45917</v>
      </c>
      <c r="D96">
        <v>111184</v>
      </c>
      <c r="E96">
        <v>83863</v>
      </c>
      <c r="F96">
        <v>69850</v>
      </c>
      <c r="H96">
        <v>83207</v>
      </c>
      <c r="J96">
        <f t="shared" si="12"/>
        <v>62891.8</v>
      </c>
      <c r="K96">
        <f t="shared" si="13"/>
        <v>1.3230182631122023</v>
      </c>
      <c r="L96">
        <f t="shared" si="14"/>
        <v>111184</v>
      </c>
      <c r="M96">
        <f t="shared" si="15"/>
        <v>3645</v>
      </c>
      <c r="N96">
        <f t="shared" si="16"/>
        <v>62891.8</v>
      </c>
      <c r="O96">
        <f t="shared" si="17"/>
        <v>107539</v>
      </c>
      <c r="Q96">
        <v>-1663</v>
      </c>
      <c r="R96">
        <v>669</v>
      </c>
      <c r="T96">
        <v>-354.79999999999563</v>
      </c>
      <c r="U96">
        <v>-446</v>
      </c>
      <c r="W96">
        <v>5186</v>
      </c>
      <c r="X96">
        <v>446</v>
      </c>
      <c r="AB96">
        <v>62891.8</v>
      </c>
      <c r="AC96">
        <v>1.3230182631122023</v>
      </c>
      <c r="AI96">
        <v>62891.8</v>
      </c>
      <c r="AJ96">
        <v>1.3230182631122023</v>
      </c>
    </row>
    <row r="97" spans="2:38" x14ac:dyDescent="0.25">
      <c r="B97">
        <v>115734</v>
      </c>
      <c r="C97">
        <v>57600</v>
      </c>
      <c r="D97">
        <v>54217</v>
      </c>
      <c r="E97">
        <v>115227</v>
      </c>
      <c r="F97">
        <v>102436</v>
      </c>
      <c r="H97">
        <v>121589</v>
      </c>
      <c r="J97">
        <f t="shared" si="12"/>
        <v>89042.8</v>
      </c>
      <c r="K97">
        <f t="shared" si="13"/>
        <v>1.3655118662036683</v>
      </c>
      <c r="L97">
        <f t="shared" si="14"/>
        <v>115734</v>
      </c>
      <c r="M97">
        <f t="shared" si="15"/>
        <v>54217</v>
      </c>
      <c r="N97">
        <f t="shared" si="16"/>
        <v>89042.8</v>
      </c>
      <c r="O97">
        <f t="shared" si="17"/>
        <v>61517</v>
      </c>
      <c r="Q97">
        <v>10766</v>
      </c>
      <c r="R97">
        <v>1768</v>
      </c>
      <c r="T97">
        <v>3484</v>
      </c>
      <c r="U97">
        <v>-485.80000000000291</v>
      </c>
      <c r="W97">
        <v>6061.2000000000007</v>
      </c>
      <c r="X97">
        <v>990.6</v>
      </c>
      <c r="AB97">
        <v>89042.8</v>
      </c>
      <c r="AC97">
        <v>1.3655118662036683</v>
      </c>
      <c r="AI97">
        <v>89042.8</v>
      </c>
      <c r="AJ97">
        <v>1.3655118662036683</v>
      </c>
    </row>
    <row r="98" spans="2:38" x14ac:dyDescent="0.25">
      <c r="B98">
        <v>100687</v>
      </c>
      <c r="C98">
        <v>44216</v>
      </c>
      <c r="D98">
        <v>51310</v>
      </c>
      <c r="E98">
        <v>69315</v>
      </c>
      <c r="F98">
        <v>88362</v>
      </c>
      <c r="H98">
        <v>112039</v>
      </c>
      <c r="J98">
        <f t="shared" si="12"/>
        <v>70778</v>
      </c>
      <c r="K98">
        <f t="shared" ref="K98:K129" si="18">H98/J98</f>
        <v>1.5829636327672441</v>
      </c>
      <c r="L98">
        <f t="shared" si="14"/>
        <v>100687</v>
      </c>
      <c r="M98">
        <f t="shared" si="15"/>
        <v>44216</v>
      </c>
      <c r="N98">
        <f t="shared" si="16"/>
        <v>70778</v>
      </c>
      <c r="O98">
        <f t="shared" si="17"/>
        <v>56471</v>
      </c>
      <c r="Q98">
        <v>16960</v>
      </c>
      <c r="R98">
        <v>-1833</v>
      </c>
      <c r="T98">
        <v>-512.80000000000291</v>
      </c>
      <c r="U98">
        <v>-550.60000000000582</v>
      </c>
      <c r="W98">
        <v>5214.3999999999996</v>
      </c>
      <c r="X98">
        <v>550.6</v>
      </c>
      <c r="AB98">
        <v>70778</v>
      </c>
      <c r="AC98">
        <v>1.5829636327672441</v>
      </c>
      <c r="AK98">
        <v>70778</v>
      </c>
      <c r="AL98">
        <v>1.5829636327672441</v>
      </c>
    </row>
    <row r="99" spans="2:38" x14ac:dyDescent="0.25">
      <c r="B99">
        <v>101674</v>
      </c>
      <c r="C99">
        <v>104951</v>
      </c>
      <c r="D99">
        <v>64009</v>
      </c>
      <c r="E99">
        <v>103575</v>
      </c>
      <c r="F99">
        <v>107320</v>
      </c>
      <c r="H99">
        <v>99533</v>
      </c>
      <c r="J99">
        <f t="shared" si="12"/>
        <v>96305.8</v>
      </c>
      <c r="K99">
        <f t="shared" si="18"/>
        <v>1.0335099235975402</v>
      </c>
      <c r="L99">
        <f t="shared" si="14"/>
        <v>107320</v>
      </c>
      <c r="M99">
        <f t="shared" si="15"/>
        <v>64009</v>
      </c>
      <c r="N99">
        <f t="shared" si="16"/>
        <v>96305.8</v>
      </c>
      <c r="O99">
        <f t="shared" si="17"/>
        <v>43311</v>
      </c>
      <c r="Q99">
        <v>-2434</v>
      </c>
      <c r="R99">
        <v>-4</v>
      </c>
      <c r="T99">
        <v>-2807.5999999999913</v>
      </c>
      <c r="U99">
        <v>-217</v>
      </c>
      <c r="W99">
        <v>4060.8</v>
      </c>
      <c r="X99">
        <v>609.79999999999995</v>
      </c>
      <c r="AB99">
        <v>96305.8</v>
      </c>
      <c r="AC99">
        <v>1.0335099235975402</v>
      </c>
      <c r="AI99">
        <v>96305.8</v>
      </c>
      <c r="AJ99">
        <v>1.0335099235975402</v>
      </c>
    </row>
    <row r="100" spans="2:38" x14ac:dyDescent="0.25">
      <c r="B100">
        <v>43431</v>
      </c>
      <c r="C100">
        <v>31761</v>
      </c>
      <c r="D100">
        <v>38156</v>
      </c>
      <c r="E100">
        <v>80607</v>
      </c>
      <c r="F100">
        <v>69900</v>
      </c>
      <c r="H100">
        <v>101081</v>
      </c>
      <c r="J100">
        <f t="shared" si="12"/>
        <v>52771</v>
      </c>
      <c r="K100">
        <f t="shared" si="18"/>
        <v>1.915464933391446</v>
      </c>
      <c r="L100">
        <f t="shared" si="14"/>
        <v>80607</v>
      </c>
      <c r="M100">
        <f t="shared" si="15"/>
        <v>31761</v>
      </c>
      <c r="N100">
        <f t="shared" si="16"/>
        <v>52771</v>
      </c>
      <c r="O100">
        <f t="shared" si="17"/>
        <v>48846</v>
      </c>
      <c r="Q100">
        <v>-7774</v>
      </c>
      <c r="R100">
        <v>1236</v>
      </c>
      <c r="T100">
        <v>-3956.5999999999985</v>
      </c>
      <c r="U100">
        <v>-207</v>
      </c>
      <c r="W100">
        <v>6677.8000000000011</v>
      </c>
      <c r="X100">
        <v>832.6</v>
      </c>
      <c r="AD100">
        <v>52771</v>
      </c>
      <c r="AE100">
        <v>1.915464933391446</v>
      </c>
      <c r="AK100">
        <v>52771</v>
      </c>
      <c r="AL100">
        <v>1.915464933391446</v>
      </c>
    </row>
    <row r="101" spans="2:38" x14ac:dyDescent="0.25">
      <c r="B101">
        <v>104340</v>
      </c>
      <c r="C101">
        <v>6540</v>
      </c>
      <c r="D101">
        <v>109285</v>
      </c>
      <c r="E101">
        <v>117518</v>
      </c>
      <c r="F101">
        <v>89244</v>
      </c>
      <c r="H101">
        <v>137921</v>
      </c>
      <c r="J101">
        <f t="shared" si="12"/>
        <v>85385.4</v>
      </c>
      <c r="K101">
        <f t="shared" si="18"/>
        <v>1.6152761479128752</v>
      </c>
      <c r="L101">
        <f t="shared" si="14"/>
        <v>117518</v>
      </c>
      <c r="M101">
        <f t="shared" si="15"/>
        <v>6540</v>
      </c>
      <c r="N101">
        <f t="shared" si="16"/>
        <v>85385.4</v>
      </c>
      <c r="O101">
        <f t="shared" si="17"/>
        <v>110978</v>
      </c>
      <c r="Q101">
        <v>2252</v>
      </c>
      <c r="R101">
        <v>7</v>
      </c>
      <c r="T101">
        <v>23.399999999994179</v>
      </c>
      <c r="U101">
        <v>204.19999999999709</v>
      </c>
      <c r="W101">
        <v>7675.8000000000011</v>
      </c>
      <c r="X101">
        <v>684.2</v>
      </c>
      <c r="AF101">
        <v>85385.4</v>
      </c>
      <c r="AG101">
        <v>1.6152761479128752</v>
      </c>
      <c r="AK101">
        <v>85385.4</v>
      </c>
      <c r="AL101">
        <v>1.6152761479128752</v>
      </c>
    </row>
    <row r="103" spans="2:38" x14ac:dyDescent="0.25">
      <c r="B103">
        <v>2964735</v>
      </c>
      <c r="C103">
        <v>2882798</v>
      </c>
      <c r="D103">
        <v>3231992</v>
      </c>
      <c r="E103">
        <v>3101977</v>
      </c>
      <c r="F103">
        <v>2995103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53ED1-5F64-4892-B96F-F192B5270687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80902</v>
      </c>
      <c r="C2">
        <v>88247</v>
      </c>
      <c r="D2">
        <v>113979</v>
      </c>
      <c r="E2">
        <v>105985</v>
      </c>
      <c r="F2">
        <v>109670</v>
      </c>
      <c r="H2">
        <v>154751</v>
      </c>
      <c r="J2">
        <f t="shared" ref="J2:J33" si="0">AVERAGE(B2:F2)</f>
        <v>99756.6</v>
      </c>
      <c r="K2">
        <f t="shared" ref="K2:K33" si="1">H2/J2</f>
        <v>1.5512858297095129</v>
      </c>
      <c r="L2">
        <f t="shared" ref="L2:L33" si="2">MAX(B2:F2)</f>
        <v>113979</v>
      </c>
      <c r="M2">
        <f t="shared" ref="M2:M33" si="3">MIN(B2:F2)</f>
        <v>80902</v>
      </c>
      <c r="N2">
        <f t="shared" ref="N2:N33" si="4">AVERAGE(B2:F2)</f>
        <v>99756.6</v>
      </c>
      <c r="O2">
        <f t="shared" ref="O2:O33" si="5">L2-M2</f>
        <v>33077</v>
      </c>
      <c r="Q2">
        <v>3338</v>
      </c>
      <c r="R2">
        <v>-20</v>
      </c>
      <c r="T2">
        <v>4456.2000000000116</v>
      </c>
      <c r="U2">
        <v>-23.799999999988358</v>
      </c>
      <c r="W2">
        <v>4862.6000000000004</v>
      </c>
      <c r="X2">
        <v>151.00000000000003</v>
      </c>
      <c r="AF2">
        <v>99756.6</v>
      </c>
      <c r="AG2">
        <v>1.5512858297095129</v>
      </c>
      <c r="AK2">
        <v>99756.6</v>
      </c>
      <c r="AL2">
        <v>1.5512858297095129</v>
      </c>
    </row>
    <row r="3" spans="1:38" x14ac:dyDescent="0.25">
      <c r="B3">
        <v>84349</v>
      </c>
      <c r="C3">
        <v>12470</v>
      </c>
      <c r="D3">
        <v>53510</v>
      </c>
      <c r="E3">
        <v>47895</v>
      </c>
      <c r="F3">
        <v>61699</v>
      </c>
      <c r="H3">
        <v>60521</v>
      </c>
      <c r="J3">
        <f t="shared" si="0"/>
        <v>51984.6</v>
      </c>
      <c r="K3">
        <f t="shared" si="1"/>
        <v>1.1642101699349423</v>
      </c>
      <c r="L3">
        <f t="shared" si="2"/>
        <v>84349</v>
      </c>
      <c r="M3">
        <f t="shared" si="3"/>
        <v>12470</v>
      </c>
      <c r="N3">
        <f t="shared" si="4"/>
        <v>51984.6</v>
      </c>
      <c r="O3">
        <f t="shared" si="5"/>
        <v>71879</v>
      </c>
      <c r="Q3">
        <v>-733</v>
      </c>
      <c r="R3">
        <v>197</v>
      </c>
      <c r="T3">
        <v>201.59999999999854</v>
      </c>
      <c r="U3">
        <v>118.40000000000146</v>
      </c>
      <c r="W3">
        <v>5556.7999999999993</v>
      </c>
      <c r="X3">
        <v>177.6</v>
      </c>
      <c r="Z3">
        <v>51984.6</v>
      </c>
      <c r="AA3">
        <v>1.1642101699349423</v>
      </c>
      <c r="AI3">
        <v>51984.6</v>
      </c>
      <c r="AJ3">
        <v>1.1642101699349423</v>
      </c>
    </row>
    <row r="4" spans="1:38" x14ac:dyDescent="0.25">
      <c r="B4">
        <v>106823</v>
      </c>
      <c r="C4">
        <v>33632</v>
      </c>
      <c r="D4">
        <v>43067</v>
      </c>
      <c r="E4">
        <v>68392</v>
      </c>
      <c r="F4">
        <v>31542</v>
      </c>
      <c r="H4">
        <v>117501</v>
      </c>
      <c r="J4">
        <f t="shared" si="0"/>
        <v>56691.199999999997</v>
      </c>
      <c r="K4">
        <f t="shared" si="1"/>
        <v>2.0726497234138632</v>
      </c>
      <c r="L4">
        <f t="shared" si="2"/>
        <v>106823</v>
      </c>
      <c r="M4">
        <f t="shared" si="3"/>
        <v>31542</v>
      </c>
      <c r="N4">
        <f t="shared" si="4"/>
        <v>56691.199999999997</v>
      </c>
      <c r="O4">
        <f t="shared" si="5"/>
        <v>75281</v>
      </c>
      <c r="Q4">
        <v>3480</v>
      </c>
      <c r="R4">
        <v>-851</v>
      </c>
      <c r="T4">
        <v>-2914.6000000000058</v>
      </c>
      <c r="U4">
        <v>498.39999999999418</v>
      </c>
      <c r="W4">
        <v>7862.6</v>
      </c>
      <c r="X4">
        <v>1470.4</v>
      </c>
      <c r="AD4">
        <v>56691.199999999997</v>
      </c>
      <c r="AE4">
        <v>2.0726497234138632</v>
      </c>
      <c r="AK4">
        <v>56691.199999999997</v>
      </c>
      <c r="AL4">
        <v>2.0726497234138632</v>
      </c>
    </row>
    <row r="5" spans="1:38" x14ac:dyDescent="0.25">
      <c r="B5">
        <v>70656</v>
      </c>
      <c r="C5">
        <v>112199</v>
      </c>
      <c r="D5">
        <v>51698</v>
      </c>
      <c r="E5">
        <v>113640</v>
      </c>
      <c r="F5">
        <v>58363</v>
      </c>
      <c r="H5">
        <v>131825</v>
      </c>
      <c r="J5">
        <f t="shared" si="0"/>
        <v>81311.199999999997</v>
      </c>
      <c r="K5">
        <f t="shared" si="1"/>
        <v>1.6212403703302867</v>
      </c>
      <c r="L5">
        <f t="shared" si="2"/>
        <v>113640</v>
      </c>
      <c r="M5">
        <f t="shared" si="3"/>
        <v>51698</v>
      </c>
      <c r="N5">
        <f t="shared" si="4"/>
        <v>81311.199999999997</v>
      </c>
      <c r="O5">
        <f t="shared" si="5"/>
        <v>61942</v>
      </c>
      <c r="Q5">
        <v>-5320</v>
      </c>
      <c r="R5">
        <v>-42</v>
      </c>
      <c r="T5">
        <v>4583.8000000000029</v>
      </c>
      <c r="U5">
        <v>-346.80000000000291</v>
      </c>
      <c r="W5">
        <v>8289.4</v>
      </c>
      <c r="X5">
        <v>509.59999999999997</v>
      </c>
      <c r="AF5">
        <v>81311.199999999997</v>
      </c>
      <c r="AG5">
        <v>1.6212403703302867</v>
      </c>
      <c r="AK5">
        <v>81311.199999999997</v>
      </c>
      <c r="AL5">
        <v>1.6212403703302867</v>
      </c>
    </row>
    <row r="6" spans="1:38" x14ac:dyDescent="0.25">
      <c r="B6">
        <v>9809</v>
      </c>
      <c r="C6">
        <v>58650</v>
      </c>
      <c r="D6">
        <v>102225</v>
      </c>
      <c r="E6">
        <v>48177</v>
      </c>
      <c r="F6">
        <v>90060</v>
      </c>
      <c r="H6">
        <v>74816</v>
      </c>
      <c r="J6">
        <f t="shared" si="0"/>
        <v>61784.2</v>
      </c>
      <c r="K6">
        <f t="shared" si="1"/>
        <v>1.2109244758368645</v>
      </c>
      <c r="L6">
        <f t="shared" si="2"/>
        <v>102225</v>
      </c>
      <c r="M6">
        <f t="shared" si="3"/>
        <v>9809</v>
      </c>
      <c r="N6">
        <f t="shared" si="4"/>
        <v>61784.2</v>
      </c>
      <c r="O6">
        <f t="shared" si="5"/>
        <v>92416</v>
      </c>
      <c r="Q6">
        <v>-7717</v>
      </c>
      <c r="R6">
        <v>-630</v>
      </c>
      <c r="T6">
        <v>38.19999999999709</v>
      </c>
      <c r="U6">
        <v>334.59999999999854</v>
      </c>
      <c r="W6">
        <v>5202.2</v>
      </c>
      <c r="X6">
        <v>334.6</v>
      </c>
      <c r="AB6">
        <v>61784.2</v>
      </c>
      <c r="AC6">
        <v>1.2109244758368645</v>
      </c>
      <c r="AI6">
        <v>61784.2</v>
      </c>
      <c r="AJ6">
        <v>1.2109244758368645</v>
      </c>
    </row>
    <row r="7" spans="1:38" x14ac:dyDescent="0.25">
      <c r="B7">
        <v>7684</v>
      </c>
      <c r="C7">
        <v>101599</v>
      </c>
      <c r="D7">
        <v>113642</v>
      </c>
      <c r="E7">
        <v>118148</v>
      </c>
      <c r="F7">
        <v>37605</v>
      </c>
      <c r="H7">
        <v>101450</v>
      </c>
      <c r="J7">
        <f t="shared" si="0"/>
        <v>75735.600000000006</v>
      </c>
      <c r="K7">
        <f t="shared" si="1"/>
        <v>1.3395285704477153</v>
      </c>
      <c r="L7">
        <f t="shared" si="2"/>
        <v>118148</v>
      </c>
      <c r="M7">
        <f t="shared" si="3"/>
        <v>7684</v>
      </c>
      <c r="N7">
        <f t="shared" si="4"/>
        <v>75735.600000000006</v>
      </c>
      <c r="O7">
        <f t="shared" si="5"/>
        <v>110464</v>
      </c>
      <c r="Q7">
        <v>-7774</v>
      </c>
      <c r="R7">
        <v>-1205</v>
      </c>
      <c r="T7">
        <v>-1065.5999999999913</v>
      </c>
      <c r="U7">
        <v>-372.39999999999418</v>
      </c>
      <c r="W7">
        <v>3155.6</v>
      </c>
      <c r="X7">
        <v>779.6</v>
      </c>
      <c r="AB7">
        <v>75735.600000000006</v>
      </c>
      <c r="AC7">
        <v>1.3395285704477153</v>
      </c>
      <c r="AI7">
        <v>75735.600000000006</v>
      </c>
      <c r="AJ7">
        <v>1.3395285704477153</v>
      </c>
    </row>
    <row r="8" spans="1:38" x14ac:dyDescent="0.25">
      <c r="B8">
        <v>48631</v>
      </c>
      <c r="C8">
        <v>86921</v>
      </c>
      <c r="D8">
        <v>20134</v>
      </c>
      <c r="E8">
        <v>103281</v>
      </c>
      <c r="F8">
        <v>5739</v>
      </c>
      <c r="H8">
        <v>63079</v>
      </c>
      <c r="J8">
        <f t="shared" si="0"/>
        <v>52941.2</v>
      </c>
      <c r="K8">
        <f t="shared" si="1"/>
        <v>1.1914916926703589</v>
      </c>
      <c r="L8">
        <f t="shared" si="2"/>
        <v>103281</v>
      </c>
      <c r="M8">
        <f t="shared" si="3"/>
        <v>5739</v>
      </c>
      <c r="N8">
        <f t="shared" si="4"/>
        <v>52941.2</v>
      </c>
      <c r="O8">
        <f t="shared" si="5"/>
        <v>97542</v>
      </c>
      <c r="Q8">
        <v>4408</v>
      </c>
      <c r="R8">
        <v>1833</v>
      </c>
      <c r="T8">
        <v>-317.80000000000291</v>
      </c>
      <c r="U8">
        <v>-297</v>
      </c>
      <c r="W8">
        <v>5126.5999999999995</v>
      </c>
      <c r="X8">
        <v>1181.4000000000001</v>
      </c>
      <c r="Z8">
        <v>52941.2</v>
      </c>
      <c r="AA8">
        <v>1.1914916926703589</v>
      </c>
      <c r="AI8">
        <v>52941.2</v>
      </c>
      <c r="AJ8">
        <v>1.1914916926703589</v>
      </c>
    </row>
    <row r="9" spans="1:38" x14ac:dyDescent="0.25">
      <c r="B9">
        <v>114549</v>
      </c>
      <c r="C9">
        <v>4926</v>
      </c>
      <c r="D9">
        <v>83870</v>
      </c>
      <c r="E9">
        <v>35335</v>
      </c>
      <c r="F9">
        <v>117140</v>
      </c>
      <c r="H9">
        <v>112650</v>
      </c>
      <c r="J9">
        <f t="shared" si="0"/>
        <v>71164</v>
      </c>
      <c r="K9">
        <f t="shared" si="1"/>
        <v>1.5829632960485638</v>
      </c>
      <c r="L9">
        <f t="shared" si="2"/>
        <v>117140</v>
      </c>
      <c r="M9">
        <f t="shared" si="3"/>
        <v>4926</v>
      </c>
      <c r="N9">
        <f t="shared" si="4"/>
        <v>71164</v>
      </c>
      <c r="O9">
        <f t="shared" si="5"/>
        <v>112214</v>
      </c>
      <c r="Q9">
        <v>-8136</v>
      </c>
      <c r="R9">
        <v>1</v>
      </c>
      <c r="T9">
        <v>1103.1999999999971</v>
      </c>
      <c r="U9">
        <v>913.60000000000582</v>
      </c>
      <c r="W9">
        <v>5253.2000000000007</v>
      </c>
      <c r="X9">
        <v>913.59999999999991</v>
      </c>
      <c r="AF9">
        <v>71164</v>
      </c>
      <c r="AG9">
        <v>1.5829632960485638</v>
      </c>
      <c r="AK9">
        <v>71164</v>
      </c>
      <c r="AL9">
        <v>1.5829632960485638</v>
      </c>
    </row>
    <row r="10" spans="1:38" x14ac:dyDescent="0.25">
      <c r="B10">
        <v>65840</v>
      </c>
      <c r="C10">
        <v>110206</v>
      </c>
      <c r="D10">
        <v>27504</v>
      </c>
      <c r="E10">
        <v>102850</v>
      </c>
      <c r="F10">
        <v>99857</v>
      </c>
      <c r="H10">
        <v>123830</v>
      </c>
      <c r="J10">
        <f t="shared" si="0"/>
        <v>81251.399999999994</v>
      </c>
      <c r="K10">
        <f t="shared" si="1"/>
        <v>1.5240352781613611</v>
      </c>
      <c r="L10">
        <f t="shared" si="2"/>
        <v>110206</v>
      </c>
      <c r="M10">
        <f t="shared" si="3"/>
        <v>27504</v>
      </c>
      <c r="N10">
        <f t="shared" si="4"/>
        <v>81251.399999999994</v>
      </c>
      <c r="O10">
        <f t="shared" si="5"/>
        <v>82702</v>
      </c>
      <c r="Q10">
        <v>-1384</v>
      </c>
      <c r="R10">
        <v>-2080</v>
      </c>
      <c r="T10">
        <v>834</v>
      </c>
      <c r="U10">
        <v>-293.60000000000582</v>
      </c>
      <c r="W10">
        <v>5762.4</v>
      </c>
      <c r="X10">
        <v>368.4</v>
      </c>
      <c r="AF10">
        <v>81251.399999999994</v>
      </c>
      <c r="AG10">
        <v>1.5240352781613611</v>
      </c>
      <c r="AK10">
        <v>81251.399999999994</v>
      </c>
      <c r="AL10">
        <v>1.5240352781613611</v>
      </c>
    </row>
    <row r="11" spans="1:38" x14ac:dyDescent="0.25">
      <c r="B11">
        <v>119021</v>
      </c>
      <c r="C11">
        <v>84792</v>
      </c>
      <c r="D11">
        <v>1808</v>
      </c>
      <c r="E11">
        <v>49887</v>
      </c>
      <c r="F11">
        <v>47437</v>
      </c>
      <c r="H11">
        <v>90757</v>
      </c>
      <c r="J11">
        <f t="shared" si="0"/>
        <v>60589</v>
      </c>
      <c r="K11">
        <f t="shared" si="1"/>
        <v>1.49791216227368</v>
      </c>
      <c r="L11">
        <f t="shared" si="2"/>
        <v>119021</v>
      </c>
      <c r="M11">
        <f t="shared" si="3"/>
        <v>1808</v>
      </c>
      <c r="N11">
        <f t="shared" si="4"/>
        <v>60589</v>
      </c>
      <c r="O11">
        <f t="shared" si="5"/>
        <v>117213</v>
      </c>
      <c r="Q11">
        <v>4780</v>
      </c>
      <c r="R11">
        <v>217</v>
      </c>
      <c r="T11">
        <v>-960.19999999999709</v>
      </c>
      <c r="U11">
        <v>-974.59999999999854</v>
      </c>
      <c r="W11">
        <v>6728.2000000000007</v>
      </c>
      <c r="X11">
        <v>1234.6000000000001</v>
      </c>
      <c r="AB11">
        <v>60589</v>
      </c>
      <c r="AC11">
        <v>1.49791216227368</v>
      </c>
      <c r="AK11">
        <v>60589</v>
      </c>
      <c r="AL11">
        <v>1.49791216227368</v>
      </c>
    </row>
    <row r="12" spans="1:38" x14ac:dyDescent="0.25">
      <c r="B12">
        <v>19749</v>
      </c>
      <c r="C12">
        <v>30023</v>
      </c>
      <c r="D12">
        <v>62002</v>
      </c>
      <c r="E12">
        <v>69587</v>
      </c>
      <c r="F12">
        <v>112914</v>
      </c>
      <c r="H12">
        <v>83217</v>
      </c>
      <c r="J12">
        <f t="shared" si="0"/>
        <v>58855</v>
      </c>
      <c r="K12">
        <f t="shared" si="1"/>
        <v>1.4139325460878429</v>
      </c>
      <c r="L12">
        <f t="shared" si="2"/>
        <v>112914</v>
      </c>
      <c r="M12">
        <f t="shared" si="3"/>
        <v>19749</v>
      </c>
      <c r="N12">
        <f t="shared" si="4"/>
        <v>58855</v>
      </c>
      <c r="O12">
        <f t="shared" si="5"/>
        <v>93165</v>
      </c>
      <c r="Q12">
        <v>-11739</v>
      </c>
      <c r="R12">
        <v>-71</v>
      </c>
      <c r="T12">
        <v>5128.5999999999985</v>
      </c>
      <c r="U12">
        <v>352.80000000000291</v>
      </c>
      <c r="W12">
        <v>6797</v>
      </c>
      <c r="X12">
        <v>742</v>
      </c>
      <c r="AD12">
        <v>58855</v>
      </c>
      <c r="AE12">
        <v>1.4139325460878429</v>
      </c>
      <c r="AK12">
        <v>58855</v>
      </c>
      <c r="AL12">
        <v>1.4139325460878429</v>
      </c>
    </row>
    <row r="13" spans="1:38" x14ac:dyDescent="0.25">
      <c r="B13">
        <v>92914</v>
      </c>
      <c r="C13">
        <v>61644</v>
      </c>
      <c r="D13">
        <v>104581</v>
      </c>
      <c r="E13">
        <v>7804</v>
      </c>
      <c r="F13">
        <v>119230</v>
      </c>
      <c r="H13">
        <v>105239</v>
      </c>
      <c r="J13">
        <f t="shared" si="0"/>
        <v>77234.600000000006</v>
      </c>
      <c r="K13">
        <f t="shared" si="1"/>
        <v>1.3625887879266545</v>
      </c>
      <c r="L13">
        <f t="shared" si="2"/>
        <v>119230</v>
      </c>
      <c r="M13">
        <f t="shared" si="3"/>
        <v>7804</v>
      </c>
      <c r="N13">
        <f t="shared" si="4"/>
        <v>77234.600000000006</v>
      </c>
      <c r="O13">
        <f t="shared" si="5"/>
        <v>111426</v>
      </c>
      <c r="Q13">
        <v>-1402</v>
      </c>
      <c r="R13">
        <v>-1</v>
      </c>
      <c r="T13">
        <v>-4609.5999999999913</v>
      </c>
      <c r="U13">
        <v>-19.19999999999709</v>
      </c>
      <c r="W13">
        <v>12107.6</v>
      </c>
      <c r="X13">
        <v>676.40000000000009</v>
      </c>
      <c r="AB13">
        <v>77234.600000000006</v>
      </c>
      <c r="AC13">
        <v>1.3625887879266545</v>
      </c>
      <c r="AI13">
        <v>77234.600000000006</v>
      </c>
      <c r="AJ13">
        <v>1.3625887879266545</v>
      </c>
    </row>
    <row r="14" spans="1:38" x14ac:dyDescent="0.25">
      <c r="B14">
        <v>120298</v>
      </c>
      <c r="C14">
        <v>99992</v>
      </c>
      <c r="D14">
        <v>72743</v>
      </c>
      <c r="E14">
        <v>14654</v>
      </c>
      <c r="F14">
        <v>15545</v>
      </c>
      <c r="H14">
        <v>106714</v>
      </c>
      <c r="J14">
        <f t="shared" si="0"/>
        <v>64646.400000000001</v>
      </c>
      <c r="K14">
        <f t="shared" si="1"/>
        <v>1.6507338382338381</v>
      </c>
      <c r="L14">
        <f t="shared" si="2"/>
        <v>120298</v>
      </c>
      <c r="M14">
        <f t="shared" si="3"/>
        <v>14654</v>
      </c>
      <c r="N14">
        <f t="shared" si="4"/>
        <v>64646.400000000001</v>
      </c>
      <c r="O14">
        <f t="shared" si="5"/>
        <v>105644</v>
      </c>
      <c r="Q14">
        <v>-5585</v>
      </c>
      <c r="R14">
        <v>-175</v>
      </c>
      <c r="T14">
        <v>1744.2000000000044</v>
      </c>
      <c r="U14">
        <v>411.59999999999854</v>
      </c>
      <c r="W14">
        <v>5308.6</v>
      </c>
      <c r="X14">
        <v>524.80000000000007</v>
      </c>
      <c r="AF14">
        <v>64646.400000000001</v>
      </c>
      <c r="AG14">
        <v>1.6507338382338381</v>
      </c>
      <c r="AK14">
        <v>64646.400000000001</v>
      </c>
      <c r="AL14">
        <v>1.6507338382338381</v>
      </c>
    </row>
    <row r="15" spans="1:38" x14ac:dyDescent="0.25">
      <c r="B15">
        <v>94526</v>
      </c>
      <c r="C15">
        <v>40513</v>
      </c>
      <c r="D15">
        <v>43012</v>
      </c>
      <c r="E15">
        <v>20738</v>
      </c>
      <c r="F15">
        <v>60686</v>
      </c>
      <c r="H15">
        <v>82721</v>
      </c>
      <c r="J15">
        <f t="shared" si="0"/>
        <v>51895</v>
      </c>
      <c r="K15">
        <f t="shared" si="1"/>
        <v>1.5940071297812892</v>
      </c>
      <c r="L15">
        <f t="shared" si="2"/>
        <v>94526</v>
      </c>
      <c r="M15">
        <f t="shared" si="3"/>
        <v>20738</v>
      </c>
      <c r="N15">
        <f t="shared" si="4"/>
        <v>51895</v>
      </c>
      <c r="O15">
        <f t="shared" si="5"/>
        <v>73788</v>
      </c>
      <c r="Q15">
        <v>17039</v>
      </c>
      <c r="R15">
        <v>2121</v>
      </c>
      <c r="T15">
        <v>-1437.8000000000029</v>
      </c>
      <c r="U15">
        <v>349.19999999999709</v>
      </c>
      <c r="W15">
        <v>6283.0000000000009</v>
      </c>
      <c r="X15">
        <v>349.2</v>
      </c>
      <c r="Z15">
        <v>51895</v>
      </c>
      <c r="AA15">
        <v>1.5940071297812892</v>
      </c>
      <c r="AI15">
        <v>51895</v>
      </c>
      <c r="AJ15">
        <v>1.5940071297812892</v>
      </c>
    </row>
    <row r="16" spans="1:38" x14ac:dyDescent="0.25">
      <c r="B16">
        <v>45983</v>
      </c>
      <c r="C16">
        <v>89746</v>
      </c>
      <c r="D16">
        <v>67004</v>
      </c>
      <c r="E16">
        <v>106538</v>
      </c>
      <c r="F16">
        <v>69017</v>
      </c>
      <c r="H16">
        <v>90233</v>
      </c>
      <c r="J16">
        <f t="shared" si="0"/>
        <v>75657.600000000006</v>
      </c>
      <c r="K16">
        <f t="shared" si="1"/>
        <v>1.192649515712896</v>
      </c>
      <c r="L16">
        <f t="shared" si="2"/>
        <v>106538</v>
      </c>
      <c r="M16">
        <f t="shared" si="3"/>
        <v>45983</v>
      </c>
      <c r="N16">
        <f t="shared" si="4"/>
        <v>75657.600000000006</v>
      </c>
      <c r="O16">
        <f t="shared" si="5"/>
        <v>60555</v>
      </c>
      <c r="Q16">
        <v>-3493</v>
      </c>
      <c r="R16">
        <v>-171</v>
      </c>
      <c r="T16">
        <v>-2988.5999999999913</v>
      </c>
      <c r="U16">
        <v>-214.39999999999418</v>
      </c>
      <c r="W16">
        <v>3390.2</v>
      </c>
      <c r="X16">
        <v>456</v>
      </c>
      <c r="AB16">
        <v>75657.600000000006</v>
      </c>
      <c r="AC16">
        <v>1.192649515712896</v>
      </c>
      <c r="AI16">
        <v>75657.600000000006</v>
      </c>
      <c r="AJ16">
        <v>1.192649515712896</v>
      </c>
    </row>
    <row r="17" spans="2:38" x14ac:dyDescent="0.25">
      <c r="B17">
        <v>2591</v>
      </c>
      <c r="C17">
        <v>29792</v>
      </c>
      <c r="D17">
        <v>58317</v>
      </c>
      <c r="E17">
        <v>107720</v>
      </c>
      <c r="F17">
        <v>41493</v>
      </c>
      <c r="H17">
        <v>99854</v>
      </c>
      <c r="J17">
        <f t="shared" si="0"/>
        <v>47982.6</v>
      </c>
      <c r="K17">
        <f t="shared" si="1"/>
        <v>2.0810460458582902</v>
      </c>
      <c r="L17">
        <f t="shared" si="2"/>
        <v>107720</v>
      </c>
      <c r="M17">
        <f t="shared" si="3"/>
        <v>2591</v>
      </c>
      <c r="N17">
        <f t="shared" si="4"/>
        <v>47982.6</v>
      </c>
      <c r="O17">
        <f t="shared" si="5"/>
        <v>105129</v>
      </c>
      <c r="Q17">
        <v>12893</v>
      </c>
      <c r="R17">
        <v>426</v>
      </c>
      <c r="T17">
        <v>-2570.4000000000015</v>
      </c>
      <c r="U17">
        <v>180.19999999999709</v>
      </c>
      <c r="W17">
        <v>3897.9999999999995</v>
      </c>
      <c r="X17">
        <v>237.39999999999998</v>
      </c>
      <c r="AD17">
        <v>47982.6</v>
      </c>
      <c r="AE17">
        <v>2.0810460458582902</v>
      </c>
      <c r="AK17">
        <v>47982.6</v>
      </c>
      <c r="AL17">
        <v>2.0810460458582902</v>
      </c>
    </row>
    <row r="18" spans="2:38" x14ac:dyDescent="0.25">
      <c r="B18">
        <v>22502</v>
      </c>
      <c r="C18">
        <v>33914</v>
      </c>
      <c r="D18">
        <v>50771</v>
      </c>
      <c r="E18">
        <v>59999</v>
      </c>
      <c r="F18">
        <v>110411</v>
      </c>
      <c r="H18">
        <v>72417</v>
      </c>
      <c r="J18">
        <f t="shared" si="0"/>
        <v>55519.4</v>
      </c>
      <c r="K18">
        <f t="shared" si="1"/>
        <v>1.3043548741520981</v>
      </c>
      <c r="L18">
        <f t="shared" si="2"/>
        <v>110411</v>
      </c>
      <c r="M18">
        <f t="shared" si="3"/>
        <v>22502</v>
      </c>
      <c r="N18">
        <f t="shared" si="4"/>
        <v>55519.4</v>
      </c>
      <c r="O18">
        <f t="shared" si="5"/>
        <v>87909</v>
      </c>
      <c r="Q18">
        <v>-2613</v>
      </c>
      <c r="R18">
        <v>-46</v>
      </c>
      <c r="T18">
        <v>144.80000000000291</v>
      </c>
      <c r="U18">
        <v>407</v>
      </c>
      <c r="W18">
        <v>4209.2</v>
      </c>
      <c r="X18">
        <v>474.6</v>
      </c>
      <c r="Z18">
        <v>55519.4</v>
      </c>
      <c r="AA18">
        <v>1.3043548741520981</v>
      </c>
      <c r="AI18">
        <v>55519.4</v>
      </c>
      <c r="AJ18">
        <v>1.3043548741520981</v>
      </c>
    </row>
    <row r="19" spans="2:38" x14ac:dyDescent="0.25">
      <c r="B19">
        <v>8407</v>
      </c>
      <c r="C19">
        <v>48906</v>
      </c>
      <c r="D19">
        <v>71359</v>
      </c>
      <c r="E19">
        <v>53141</v>
      </c>
      <c r="F19">
        <v>65687</v>
      </c>
      <c r="H19">
        <v>85628</v>
      </c>
      <c r="J19">
        <f t="shared" si="0"/>
        <v>49500</v>
      </c>
      <c r="K19">
        <f t="shared" si="1"/>
        <v>1.7298585858585858</v>
      </c>
      <c r="L19">
        <f t="shared" si="2"/>
        <v>71359</v>
      </c>
      <c r="M19">
        <f t="shared" si="3"/>
        <v>8407</v>
      </c>
      <c r="N19">
        <f t="shared" si="4"/>
        <v>49500</v>
      </c>
      <c r="O19">
        <f t="shared" si="5"/>
        <v>62952</v>
      </c>
      <c r="Q19">
        <v>-12403</v>
      </c>
      <c r="R19">
        <v>5</v>
      </c>
      <c r="T19">
        <v>-93.599999999998545</v>
      </c>
      <c r="U19">
        <v>1296.4000000000015</v>
      </c>
      <c r="W19">
        <v>3212.3999999999996</v>
      </c>
      <c r="X19">
        <v>1341.6</v>
      </c>
      <c r="AD19">
        <v>49500</v>
      </c>
      <c r="AE19">
        <v>1.7298585858585858</v>
      </c>
      <c r="AK19">
        <v>49500</v>
      </c>
      <c r="AL19">
        <v>1.7298585858585858</v>
      </c>
    </row>
    <row r="20" spans="2:38" x14ac:dyDescent="0.25">
      <c r="B20">
        <v>71865</v>
      </c>
      <c r="C20">
        <v>44720</v>
      </c>
      <c r="D20">
        <v>64734</v>
      </c>
      <c r="E20">
        <v>26842</v>
      </c>
      <c r="F20">
        <v>15328</v>
      </c>
      <c r="H20">
        <v>91028</v>
      </c>
      <c r="J20">
        <f t="shared" si="0"/>
        <v>44697.8</v>
      </c>
      <c r="K20">
        <f t="shared" si="1"/>
        <v>2.0365208131048953</v>
      </c>
      <c r="L20">
        <f t="shared" si="2"/>
        <v>71865</v>
      </c>
      <c r="M20">
        <f t="shared" si="3"/>
        <v>15328</v>
      </c>
      <c r="N20">
        <f t="shared" si="4"/>
        <v>44697.8</v>
      </c>
      <c r="O20">
        <f t="shared" si="5"/>
        <v>56537</v>
      </c>
      <c r="Q20">
        <v>-7495</v>
      </c>
      <c r="R20">
        <v>634</v>
      </c>
      <c r="T20">
        <v>3074.6000000000058</v>
      </c>
      <c r="U20">
        <v>390.20000000000437</v>
      </c>
      <c r="W20">
        <v>12429</v>
      </c>
      <c r="X20">
        <v>798.2</v>
      </c>
      <c r="AD20">
        <v>44697.8</v>
      </c>
      <c r="AE20">
        <v>2.0365208131048953</v>
      </c>
      <c r="AK20">
        <v>44697.8</v>
      </c>
      <c r="AL20">
        <v>2.0365208131048953</v>
      </c>
    </row>
    <row r="21" spans="2:38" x14ac:dyDescent="0.25">
      <c r="B21">
        <v>49013</v>
      </c>
      <c r="C21">
        <v>19564</v>
      </c>
      <c r="D21">
        <v>6845</v>
      </c>
      <c r="E21">
        <v>77446</v>
      </c>
      <c r="F21">
        <v>94780</v>
      </c>
      <c r="H21">
        <v>92659</v>
      </c>
      <c r="J21">
        <f t="shared" si="0"/>
        <v>49529.599999999999</v>
      </c>
      <c r="K21">
        <f t="shared" si="1"/>
        <v>1.8707803010724899</v>
      </c>
      <c r="L21">
        <f t="shared" si="2"/>
        <v>94780</v>
      </c>
      <c r="M21">
        <f t="shared" si="3"/>
        <v>6845</v>
      </c>
      <c r="N21">
        <f t="shared" si="4"/>
        <v>49529.599999999999</v>
      </c>
      <c r="O21">
        <f t="shared" si="5"/>
        <v>87935</v>
      </c>
      <c r="Q21">
        <v>5944</v>
      </c>
      <c r="R21">
        <v>-131</v>
      </c>
      <c r="T21">
        <v>2937.1999999999971</v>
      </c>
      <c r="U21">
        <v>371.79999999999563</v>
      </c>
      <c r="W21">
        <v>7891.9999999999991</v>
      </c>
      <c r="X21">
        <v>466.2</v>
      </c>
      <c r="AD21">
        <v>49529.599999999999</v>
      </c>
      <c r="AE21">
        <v>1.8707803010724899</v>
      </c>
      <c r="AK21">
        <v>49529.599999999999</v>
      </c>
      <c r="AL21">
        <v>1.8707803010724899</v>
      </c>
    </row>
    <row r="22" spans="2:38" x14ac:dyDescent="0.25">
      <c r="B22">
        <v>25391</v>
      </c>
      <c r="C22">
        <v>65531</v>
      </c>
      <c r="D22">
        <v>67268</v>
      </c>
      <c r="E22">
        <v>10688</v>
      </c>
      <c r="F22">
        <v>8482</v>
      </c>
      <c r="H22">
        <v>47065</v>
      </c>
      <c r="J22">
        <f t="shared" si="0"/>
        <v>35472</v>
      </c>
      <c r="K22">
        <f t="shared" si="1"/>
        <v>1.3268211547135769</v>
      </c>
      <c r="L22">
        <f t="shared" si="2"/>
        <v>67268</v>
      </c>
      <c r="M22">
        <f t="shared" si="3"/>
        <v>8482</v>
      </c>
      <c r="N22">
        <f t="shared" si="4"/>
        <v>35472</v>
      </c>
      <c r="O22">
        <f t="shared" si="5"/>
        <v>58786</v>
      </c>
      <c r="Q22">
        <v>-1766</v>
      </c>
      <c r="R22">
        <v>471</v>
      </c>
      <c r="T22">
        <v>-1846.1999999999971</v>
      </c>
      <c r="U22">
        <v>386.40000000000146</v>
      </c>
      <c r="W22">
        <v>4153.3999999999996</v>
      </c>
      <c r="X22">
        <v>464.8</v>
      </c>
      <c r="Z22">
        <v>35472</v>
      </c>
      <c r="AA22">
        <v>1.3268211547135769</v>
      </c>
      <c r="AI22">
        <v>35472</v>
      </c>
      <c r="AJ22">
        <v>1.3268211547135769</v>
      </c>
    </row>
    <row r="23" spans="2:38" x14ac:dyDescent="0.25">
      <c r="B23">
        <v>75670</v>
      </c>
      <c r="C23">
        <v>29868</v>
      </c>
      <c r="D23">
        <v>37942</v>
      </c>
      <c r="E23">
        <v>41732</v>
      </c>
      <c r="F23">
        <v>55976</v>
      </c>
      <c r="H23">
        <v>51224</v>
      </c>
      <c r="J23">
        <f t="shared" si="0"/>
        <v>48237.599999999999</v>
      </c>
      <c r="K23">
        <f t="shared" si="1"/>
        <v>1.0619102111216148</v>
      </c>
      <c r="L23">
        <f t="shared" si="2"/>
        <v>75670</v>
      </c>
      <c r="M23">
        <f t="shared" si="3"/>
        <v>29868</v>
      </c>
      <c r="N23">
        <f t="shared" si="4"/>
        <v>48237.599999999999</v>
      </c>
      <c r="O23">
        <f t="shared" si="5"/>
        <v>45802</v>
      </c>
      <c r="Q23">
        <v>-190</v>
      </c>
      <c r="R23">
        <v>0</v>
      </c>
      <c r="T23">
        <v>3170.4000000000015</v>
      </c>
      <c r="U23">
        <v>-491.40000000000146</v>
      </c>
      <c r="W23">
        <v>4704</v>
      </c>
      <c r="X23">
        <v>493</v>
      </c>
      <c r="Z23">
        <v>48237.599999999999</v>
      </c>
      <c r="AA23">
        <v>1.0619102111216148</v>
      </c>
      <c r="AI23">
        <v>48237.599999999999</v>
      </c>
      <c r="AJ23">
        <v>1.0619102111216148</v>
      </c>
    </row>
    <row r="24" spans="2:38" x14ac:dyDescent="0.25">
      <c r="B24">
        <v>12629</v>
      </c>
      <c r="C24">
        <v>6077</v>
      </c>
      <c r="D24">
        <v>45168</v>
      </c>
      <c r="E24">
        <v>56932</v>
      </c>
      <c r="F24">
        <v>111445</v>
      </c>
      <c r="H24">
        <v>58340</v>
      </c>
      <c r="J24">
        <f t="shared" si="0"/>
        <v>46450.2</v>
      </c>
      <c r="K24">
        <f t="shared" si="1"/>
        <v>1.2559687579386096</v>
      </c>
      <c r="L24">
        <f t="shared" si="2"/>
        <v>111445</v>
      </c>
      <c r="M24">
        <f t="shared" si="3"/>
        <v>6077</v>
      </c>
      <c r="N24">
        <f t="shared" si="4"/>
        <v>46450.2</v>
      </c>
      <c r="O24">
        <f t="shared" si="5"/>
        <v>105368</v>
      </c>
      <c r="Q24">
        <v>-3406</v>
      </c>
      <c r="R24">
        <v>23</v>
      </c>
      <c r="T24">
        <v>-2602.2000000000044</v>
      </c>
      <c r="U24">
        <v>-394.60000000000582</v>
      </c>
      <c r="W24">
        <v>6748.6</v>
      </c>
      <c r="X24">
        <v>511.80000000000007</v>
      </c>
      <c r="Z24">
        <v>46450.2</v>
      </c>
      <c r="AA24">
        <v>1.2559687579386096</v>
      </c>
      <c r="AI24">
        <v>46450.2</v>
      </c>
      <c r="AJ24">
        <v>1.2559687579386096</v>
      </c>
    </row>
    <row r="25" spans="2:38" x14ac:dyDescent="0.25">
      <c r="B25">
        <v>102767</v>
      </c>
      <c r="C25">
        <v>10151</v>
      </c>
      <c r="D25">
        <v>48996</v>
      </c>
      <c r="E25">
        <v>54603</v>
      </c>
      <c r="F25">
        <v>95149</v>
      </c>
      <c r="H25">
        <v>75469</v>
      </c>
      <c r="J25">
        <f t="shared" si="0"/>
        <v>62333.2</v>
      </c>
      <c r="K25">
        <f t="shared" si="1"/>
        <v>1.2107352101287918</v>
      </c>
      <c r="L25">
        <f t="shared" si="2"/>
        <v>102767</v>
      </c>
      <c r="M25">
        <f t="shared" si="3"/>
        <v>10151</v>
      </c>
      <c r="N25">
        <f t="shared" si="4"/>
        <v>62333.2</v>
      </c>
      <c r="O25">
        <f t="shared" si="5"/>
        <v>92616</v>
      </c>
      <c r="Q25">
        <v>-6572</v>
      </c>
      <c r="R25">
        <v>-6</v>
      </c>
      <c r="T25">
        <v>-3029</v>
      </c>
      <c r="U25">
        <v>-494.20000000000437</v>
      </c>
      <c r="W25">
        <v>4874.2000000000007</v>
      </c>
      <c r="X25">
        <v>1553</v>
      </c>
      <c r="AB25">
        <v>62333.2</v>
      </c>
      <c r="AC25">
        <v>1.2107352101287918</v>
      </c>
      <c r="AI25">
        <v>62333.2</v>
      </c>
      <c r="AJ25">
        <v>1.2107352101287918</v>
      </c>
    </row>
    <row r="26" spans="2:38" x14ac:dyDescent="0.25">
      <c r="B26">
        <v>80550</v>
      </c>
      <c r="C26">
        <v>65669</v>
      </c>
      <c r="D26">
        <v>60841</v>
      </c>
      <c r="E26">
        <v>94603</v>
      </c>
      <c r="F26">
        <v>103419</v>
      </c>
      <c r="H26">
        <v>116601</v>
      </c>
      <c r="J26">
        <f t="shared" si="0"/>
        <v>81016.399999999994</v>
      </c>
      <c r="K26">
        <f t="shared" si="1"/>
        <v>1.4392271194474207</v>
      </c>
      <c r="L26">
        <f t="shared" si="2"/>
        <v>103419</v>
      </c>
      <c r="M26">
        <f t="shared" si="3"/>
        <v>60841</v>
      </c>
      <c r="N26">
        <f t="shared" si="4"/>
        <v>81016.399999999994</v>
      </c>
      <c r="O26">
        <f t="shared" si="5"/>
        <v>42578</v>
      </c>
      <c r="Q26">
        <v>-19314</v>
      </c>
      <c r="R26">
        <v>-1911</v>
      </c>
      <c r="T26">
        <v>-3902.8000000000029</v>
      </c>
      <c r="U26">
        <v>-102.60000000000582</v>
      </c>
      <c r="W26">
        <v>12206.400000000001</v>
      </c>
      <c r="X26">
        <v>190.6</v>
      </c>
      <c r="AF26">
        <v>81016.399999999994</v>
      </c>
      <c r="AG26">
        <v>1.4392271194474207</v>
      </c>
      <c r="AK26">
        <v>81016.399999999994</v>
      </c>
      <c r="AL26">
        <v>1.4392271194474207</v>
      </c>
    </row>
    <row r="27" spans="2:38" x14ac:dyDescent="0.25">
      <c r="B27">
        <v>4410</v>
      </c>
      <c r="C27">
        <v>49742</v>
      </c>
      <c r="D27">
        <v>78726</v>
      </c>
      <c r="E27">
        <v>42387</v>
      </c>
      <c r="F27">
        <v>65117</v>
      </c>
      <c r="H27">
        <v>76580</v>
      </c>
      <c r="J27">
        <f t="shared" si="0"/>
        <v>48076.4</v>
      </c>
      <c r="K27">
        <f t="shared" si="1"/>
        <v>1.5928813305488763</v>
      </c>
      <c r="L27">
        <f t="shared" si="2"/>
        <v>78726</v>
      </c>
      <c r="M27">
        <f t="shared" si="3"/>
        <v>4410</v>
      </c>
      <c r="N27">
        <f t="shared" si="4"/>
        <v>48076.4</v>
      </c>
      <c r="O27">
        <f t="shared" si="5"/>
        <v>74316</v>
      </c>
      <c r="Q27">
        <v>-8782</v>
      </c>
      <c r="R27">
        <v>231</v>
      </c>
      <c r="T27">
        <v>2000.5999999999985</v>
      </c>
      <c r="U27">
        <v>-137</v>
      </c>
      <c r="W27">
        <v>10735.8</v>
      </c>
      <c r="X27">
        <v>456.59999999999997</v>
      </c>
      <c r="AD27">
        <v>48076.4</v>
      </c>
      <c r="AE27">
        <v>1.5928813305488763</v>
      </c>
      <c r="AK27">
        <v>48076.4</v>
      </c>
      <c r="AL27">
        <v>1.5928813305488763</v>
      </c>
    </row>
    <row r="28" spans="2:38" x14ac:dyDescent="0.25">
      <c r="B28">
        <v>55446</v>
      </c>
      <c r="C28">
        <v>108023</v>
      </c>
      <c r="D28">
        <v>63359</v>
      </c>
      <c r="E28">
        <v>89764</v>
      </c>
      <c r="F28">
        <v>81722</v>
      </c>
      <c r="H28">
        <v>99773</v>
      </c>
      <c r="J28">
        <f t="shared" si="0"/>
        <v>79662.8</v>
      </c>
      <c r="K28">
        <f t="shared" si="1"/>
        <v>1.2524415410957184</v>
      </c>
      <c r="L28">
        <f t="shared" si="2"/>
        <v>108023</v>
      </c>
      <c r="M28">
        <f t="shared" si="3"/>
        <v>55446</v>
      </c>
      <c r="N28">
        <f t="shared" si="4"/>
        <v>79662.8</v>
      </c>
      <c r="O28">
        <f t="shared" si="5"/>
        <v>52577</v>
      </c>
      <c r="Q28">
        <v>-6622</v>
      </c>
      <c r="R28">
        <v>-39</v>
      </c>
      <c r="T28">
        <v>5051</v>
      </c>
      <c r="U28">
        <v>-141.39999999999418</v>
      </c>
      <c r="W28">
        <v>5439</v>
      </c>
      <c r="X28">
        <v>606.59999999999991</v>
      </c>
      <c r="AB28">
        <v>79662.8</v>
      </c>
      <c r="AC28">
        <v>1.2524415410957184</v>
      </c>
      <c r="AI28">
        <v>79662.8</v>
      </c>
      <c r="AJ28">
        <v>1.2524415410957184</v>
      </c>
    </row>
    <row r="29" spans="2:38" x14ac:dyDescent="0.25">
      <c r="B29">
        <v>66143</v>
      </c>
      <c r="C29">
        <v>47002</v>
      </c>
      <c r="D29">
        <v>24369</v>
      </c>
      <c r="E29">
        <v>64637</v>
      </c>
      <c r="F29">
        <v>10782</v>
      </c>
      <c r="H29">
        <v>69864</v>
      </c>
      <c r="J29">
        <f t="shared" si="0"/>
        <v>42586.6</v>
      </c>
      <c r="K29">
        <f t="shared" si="1"/>
        <v>1.6405160308641686</v>
      </c>
      <c r="L29">
        <f t="shared" si="2"/>
        <v>66143</v>
      </c>
      <c r="M29">
        <f t="shared" si="3"/>
        <v>10782</v>
      </c>
      <c r="N29">
        <f t="shared" si="4"/>
        <v>42586.6</v>
      </c>
      <c r="O29">
        <f t="shared" si="5"/>
        <v>55361</v>
      </c>
      <c r="Q29">
        <v>1722</v>
      </c>
      <c r="R29">
        <v>-8</v>
      </c>
      <c r="T29">
        <v>-4276.4000000000015</v>
      </c>
      <c r="U29">
        <v>-375.40000000000146</v>
      </c>
      <c r="W29">
        <v>5039.2</v>
      </c>
      <c r="X29">
        <v>705.4</v>
      </c>
      <c r="AD29">
        <v>42586.6</v>
      </c>
      <c r="AE29">
        <v>1.6405160308641686</v>
      </c>
      <c r="AK29">
        <v>42586.6</v>
      </c>
      <c r="AL29">
        <v>1.6405160308641686</v>
      </c>
    </row>
    <row r="30" spans="2:38" x14ac:dyDescent="0.25">
      <c r="B30">
        <v>55988</v>
      </c>
      <c r="C30">
        <v>75538</v>
      </c>
      <c r="D30">
        <v>120183</v>
      </c>
      <c r="E30">
        <v>100466</v>
      </c>
      <c r="F30">
        <v>75104</v>
      </c>
      <c r="H30">
        <v>101940</v>
      </c>
      <c r="J30">
        <f t="shared" si="0"/>
        <v>85455.8</v>
      </c>
      <c r="K30">
        <f t="shared" si="1"/>
        <v>1.1928973808682384</v>
      </c>
      <c r="L30">
        <f t="shared" si="2"/>
        <v>120183</v>
      </c>
      <c r="M30">
        <f t="shared" si="3"/>
        <v>55988</v>
      </c>
      <c r="N30">
        <f t="shared" si="4"/>
        <v>85455.8</v>
      </c>
      <c r="O30">
        <f t="shared" si="5"/>
        <v>64195</v>
      </c>
      <c r="Q30">
        <v>-2856</v>
      </c>
      <c r="R30">
        <v>195</v>
      </c>
      <c r="T30">
        <v>364.40000000000873</v>
      </c>
      <c r="U30">
        <v>-361.59999999999127</v>
      </c>
      <c r="W30">
        <v>6129.1999999999989</v>
      </c>
      <c r="X30">
        <v>361.6</v>
      </c>
      <c r="AB30">
        <v>85455.8</v>
      </c>
      <c r="AC30">
        <v>1.1928973808682384</v>
      </c>
      <c r="AI30">
        <v>85455.8</v>
      </c>
      <c r="AJ30">
        <v>1.1928973808682384</v>
      </c>
    </row>
    <row r="31" spans="2:38" x14ac:dyDescent="0.25">
      <c r="B31">
        <v>120286</v>
      </c>
      <c r="C31">
        <v>111210</v>
      </c>
      <c r="D31">
        <v>21364</v>
      </c>
      <c r="E31">
        <v>33547</v>
      </c>
      <c r="F31">
        <v>52348</v>
      </c>
      <c r="H31">
        <v>95164</v>
      </c>
      <c r="J31">
        <f t="shared" si="0"/>
        <v>67751</v>
      </c>
      <c r="K31">
        <f t="shared" si="1"/>
        <v>1.4046139540375788</v>
      </c>
      <c r="L31">
        <f t="shared" si="2"/>
        <v>120286</v>
      </c>
      <c r="M31">
        <f t="shared" si="3"/>
        <v>21364</v>
      </c>
      <c r="N31">
        <f t="shared" si="4"/>
        <v>67751</v>
      </c>
      <c r="O31">
        <f t="shared" si="5"/>
        <v>98922</v>
      </c>
      <c r="Q31">
        <v>6973</v>
      </c>
      <c r="R31">
        <v>-1692</v>
      </c>
      <c r="T31">
        <v>4775</v>
      </c>
      <c r="U31">
        <v>-134.60000000000582</v>
      </c>
      <c r="W31">
        <v>5459.7999999999993</v>
      </c>
      <c r="X31">
        <v>865.4</v>
      </c>
      <c r="AB31">
        <v>67751</v>
      </c>
      <c r="AC31">
        <v>1.4046139540375788</v>
      </c>
      <c r="AK31">
        <v>67751</v>
      </c>
      <c r="AL31">
        <v>1.4046139540375788</v>
      </c>
    </row>
    <row r="32" spans="2:38" x14ac:dyDescent="0.25">
      <c r="B32">
        <v>33258</v>
      </c>
      <c r="C32">
        <v>95356</v>
      </c>
      <c r="D32">
        <v>7828</v>
      </c>
      <c r="E32">
        <v>68001</v>
      </c>
      <c r="F32">
        <v>82507</v>
      </c>
      <c r="H32">
        <v>67646</v>
      </c>
      <c r="J32">
        <f t="shared" si="0"/>
        <v>57390</v>
      </c>
      <c r="K32">
        <f t="shared" si="1"/>
        <v>1.1787070918278446</v>
      </c>
      <c r="L32">
        <f t="shared" si="2"/>
        <v>95356</v>
      </c>
      <c r="M32">
        <f t="shared" si="3"/>
        <v>7828</v>
      </c>
      <c r="N32">
        <f t="shared" si="4"/>
        <v>57390</v>
      </c>
      <c r="O32">
        <f t="shared" si="5"/>
        <v>87528</v>
      </c>
      <c r="Q32">
        <v>-11320</v>
      </c>
      <c r="R32">
        <v>-288</v>
      </c>
      <c r="T32">
        <v>-3150.5999999999985</v>
      </c>
      <c r="U32">
        <v>499.59999999999854</v>
      </c>
      <c r="W32">
        <v>5090.6000000000004</v>
      </c>
      <c r="X32">
        <v>619.20000000000005</v>
      </c>
      <c r="Z32">
        <v>57390</v>
      </c>
      <c r="AA32">
        <v>1.1787070918278446</v>
      </c>
      <c r="AI32">
        <v>57390</v>
      </c>
      <c r="AJ32">
        <v>1.1787070918278446</v>
      </c>
    </row>
    <row r="33" spans="2:38" x14ac:dyDescent="0.25">
      <c r="B33">
        <v>22780</v>
      </c>
      <c r="C33">
        <v>37464</v>
      </c>
      <c r="D33">
        <v>45387</v>
      </c>
      <c r="E33">
        <v>9131</v>
      </c>
      <c r="F33">
        <v>44238</v>
      </c>
      <c r="H33">
        <v>66674</v>
      </c>
      <c r="J33">
        <f t="shared" si="0"/>
        <v>31800</v>
      </c>
      <c r="K33">
        <f t="shared" si="1"/>
        <v>2.0966666666666667</v>
      </c>
      <c r="L33">
        <f t="shared" si="2"/>
        <v>45387</v>
      </c>
      <c r="M33">
        <f t="shared" si="3"/>
        <v>9131</v>
      </c>
      <c r="N33">
        <f t="shared" si="4"/>
        <v>31800</v>
      </c>
      <c r="O33">
        <f t="shared" si="5"/>
        <v>36256</v>
      </c>
      <c r="Q33">
        <v>11939</v>
      </c>
      <c r="R33">
        <v>0</v>
      </c>
      <c r="T33">
        <v>-2000.4000000000015</v>
      </c>
      <c r="U33">
        <v>205.40000000000146</v>
      </c>
      <c r="W33">
        <v>2946.7999999999997</v>
      </c>
      <c r="X33">
        <v>318.60000000000002</v>
      </c>
      <c r="AD33">
        <v>31800</v>
      </c>
      <c r="AE33">
        <v>2.0966666666666667</v>
      </c>
      <c r="AK33">
        <v>31800</v>
      </c>
      <c r="AL33">
        <v>2.0966666666666667</v>
      </c>
    </row>
    <row r="34" spans="2:38" x14ac:dyDescent="0.25">
      <c r="B34">
        <v>79727</v>
      </c>
      <c r="C34">
        <v>113913</v>
      </c>
      <c r="D34">
        <v>103109</v>
      </c>
      <c r="E34">
        <v>58145</v>
      </c>
      <c r="F34">
        <v>59850</v>
      </c>
      <c r="H34">
        <v>140959</v>
      </c>
      <c r="J34">
        <f t="shared" ref="J34:J65" si="6">AVERAGE(B34:F34)</f>
        <v>82948.800000000003</v>
      </c>
      <c r="K34">
        <f t="shared" ref="K34:K65" si="7">H34/J34</f>
        <v>1.6993494782323553</v>
      </c>
      <c r="L34">
        <f t="shared" ref="L34:L65" si="8">MAX(B34:F34)</f>
        <v>113913</v>
      </c>
      <c r="M34">
        <f t="shared" ref="M34:M65" si="9">MIN(B34:F34)</f>
        <v>58145</v>
      </c>
      <c r="N34">
        <f t="shared" ref="N34:N65" si="10">AVERAGE(B34:F34)</f>
        <v>82948.800000000003</v>
      </c>
      <c r="O34">
        <f t="shared" ref="O34:O65" si="11">L34-M34</f>
        <v>55768</v>
      </c>
      <c r="Q34">
        <v>7750</v>
      </c>
      <c r="R34">
        <v>-896</v>
      </c>
      <c r="T34">
        <v>2826.6000000000058</v>
      </c>
      <c r="U34">
        <v>-28.599999999991269</v>
      </c>
      <c r="W34">
        <v>6579.4</v>
      </c>
      <c r="X34">
        <v>946.99999999999989</v>
      </c>
      <c r="AF34">
        <v>82948.800000000003</v>
      </c>
      <c r="AG34">
        <v>1.6993494782323553</v>
      </c>
      <c r="AK34">
        <v>82948.800000000003</v>
      </c>
      <c r="AL34">
        <v>1.6993494782323553</v>
      </c>
    </row>
    <row r="35" spans="2:38" x14ac:dyDescent="0.25">
      <c r="B35">
        <v>29884</v>
      </c>
      <c r="C35">
        <v>87012</v>
      </c>
      <c r="D35">
        <v>84751</v>
      </c>
      <c r="E35">
        <v>58013</v>
      </c>
      <c r="F35">
        <v>27606</v>
      </c>
      <c r="H35">
        <v>77960</v>
      </c>
      <c r="J35">
        <f t="shared" si="6"/>
        <v>57453.2</v>
      </c>
      <c r="K35">
        <f t="shared" si="7"/>
        <v>1.3569305103980285</v>
      </c>
      <c r="L35">
        <f t="shared" si="8"/>
        <v>87012</v>
      </c>
      <c r="M35">
        <f t="shared" si="9"/>
        <v>27606</v>
      </c>
      <c r="N35">
        <f t="shared" si="10"/>
        <v>57453.2</v>
      </c>
      <c r="O35">
        <f t="shared" si="11"/>
        <v>59406</v>
      </c>
      <c r="Q35">
        <v>4652</v>
      </c>
      <c r="R35">
        <v>1009</v>
      </c>
      <c r="T35">
        <v>-3850</v>
      </c>
      <c r="U35">
        <v>-442.40000000000146</v>
      </c>
      <c r="W35">
        <v>8676</v>
      </c>
      <c r="X35">
        <v>495.2</v>
      </c>
      <c r="AB35">
        <v>57453.2</v>
      </c>
      <c r="AC35">
        <v>1.3569305103980285</v>
      </c>
      <c r="AI35">
        <v>57453.2</v>
      </c>
      <c r="AJ35">
        <v>1.3569305103980285</v>
      </c>
    </row>
    <row r="36" spans="2:38" x14ac:dyDescent="0.25">
      <c r="B36">
        <v>60478</v>
      </c>
      <c r="C36">
        <v>48081</v>
      </c>
      <c r="D36">
        <v>94604</v>
      </c>
      <c r="E36">
        <v>16640</v>
      </c>
      <c r="F36">
        <v>48410</v>
      </c>
      <c r="H36">
        <v>107384</v>
      </c>
      <c r="J36">
        <f t="shared" si="6"/>
        <v>53642.6</v>
      </c>
      <c r="K36">
        <f t="shared" si="7"/>
        <v>2.0018418197477379</v>
      </c>
      <c r="L36">
        <f t="shared" si="8"/>
        <v>94604</v>
      </c>
      <c r="M36">
        <f t="shared" si="9"/>
        <v>16640</v>
      </c>
      <c r="N36">
        <f t="shared" si="10"/>
        <v>53642.6</v>
      </c>
      <c r="O36">
        <f t="shared" si="11"/>
        <v>77964</v>
      </c>
      <c r="Q36">
        <v>2957</v>
      </c>
      <c r="R36">
        <v>1046</v>
      </c>
      <c r="T36">
        <v>-34.599999999998545</v>
      </c>
      <c r="U36">
        <v>-548.59999999999854</v>
      </c>
      <c r="W36">
        <v>3561.8</v>
      </c>
      <c r="X36">
        <v>797</v>
      </c>
      <c r="AD36">
        <v>53642.6</v>
      </c>
      <c r="AE36">
        <v>2.0018418197477379</v>
      </c>
      <c r="AK36">
        <v>53642.6</v>
      </c>
      <c r="AL36">
        <v>2.0018418197477379</v>
      </c>
    </row>
    <row r="37" spans="2:38" x14ac:dyDescent="0.25">
      <c r="B37">
        <v>26246</v>
      </c>
      <c r="C37">
        <v>40442</v>
      </c>
      <c r="D37">
        <v>91011</v>
      </c>
      <c r="E37">
        <v>4644</v>
      </c>
      <c r="F37">
        <v>48049</v>
      </c>
      <c r="H37">
        <v>72817</v>
      </c>
      <c r="J37">
        <f t="shared" si="6"/>
        <v>42078.400000000001</v>
      </c>
      <c r="K37">
        <f t="shared" si="7"/>
        <v>1.7305078139853225</v>
      </c>
      <c r="L37">
        <f t="shared" si="8"/>
        <v>91011</v>
      </c>
      <c r="M37">
        <f t="shared" si="9"/>
        <v>4644</v>
      </c>
      <c r="N37">
        <f t="shared" si="10"/>
        <v>42078.400000000001</v>
      </c>
      <c r="O37">
        <f t="shared" si="11"/>
        <v>86367</v>
      </c>
      <c r="Q37">
        <v>-3320</v>
      </c>
      <c r="R37">
        <v>185</v>
      </c>
      <c r="T37">
        <v>1488.4000000000015</v>
      </c>
      <c r="U37">
        <v>476</v>
      </c>
      <c r="W37">
        <v>5503.2</v>
      </c>
      <c r="X37">
        <v>484.8</v>
      </c>
      <c r="AD37">
        <v>42078.400000000001</v>
      </c>
      <c r="AE37">
        <v>1.7305078139853225</v>
      </c>
      <c r="AK37">
        <v>42078.400000000001</v>
      </c>
      <c r="AL37">
        <v>1.7305078139853225</v>
      </c>
    </row>
    <row r="38" spans="2:38" x14ac:dyDescent="0.25">
      <c r="B38">
        <v>6978</v>
      </c>
      <c r="C38">
        <v>9687</v>
      </c>
      <c r="D38">
        <v>4919</v>
      </c>
      <c r="E38">
        <v>92744</v>
      </c>
      <c r="F38">
        <v>20254</v>
      </c>
      <c r="H38">
        <v>48662</v>
      </c>
      <c r="J38">
        <f t="shared" si="6"/>
        <v>26916.400000000001</v>
      </c>
      <c r="K38">
        <f t="shared" si="7"/>
        <v>1.8078940720155741</v>
      </c>
      <c r="L38">
        <f t="shared" si="8"/>
        <v>92744</v>
      </c>
      <c r="M38">
        <f t="shared" si="9"/>
        <v>4919</v>
      </c>
      <c r="N38">
        <f t="shared" si="10"/>
        <v>26916.400000000001</v>
      </c>
      <c r="O38">
        <f t="shared" si="11"/>
        <v>87825</v>
      </c>
      <c r="Q38">
        <v>-1276</v>
      </c>
      <c r="R38">
        <v>-76</v>
      </c>
      <c r="T38">
        <v>-1742.5999999999985</v>
      </c>
      <c r="U38">
        <v>355.20000000000073</v>
      </c>
      <c r="W38">
        <v>3095</v>
      </c>
      <c r="X38">
        <v>650.4</v>
      </c>
      <c r="AD38">
        <v>26916.400000000001</v>
      </c>
      <c r="AE38">
        <v>1.8078940720155741</v>
      </c>
      <c r="AK38">
        <v>26916.400000000001</v>
      </c>
      <c r="AL38">
        <v>1.8078940720155741</v>
      </c>
    </row>
    <row r="39" spans="2:38" x14ac:dyDescent="0.25">
      <c r="B39">
        <v>45687</v>
      </c>
      <c r="C39">
        <v>111526</v>
      </c>
      <c r="D39">
        <v>113330</v>
      </c>
      <c r="E39">
        <v>27095</v>
      </c>
      <c r="F39">
        <v>2568</v>
      </c>
      <c r="H39">
        <v>99699</v>
      </c>
      <c r="J39">
        <f t="shared" si="6"/>
        <v>60041.2</v>
      </c>
      <c r="K39">
        <f t="shared" si="7"/>
        <v>1.6605097832821463</v>
      </c>
      <c r="L39">
        <f t="shared" si="8"/>
        <v>113330</v>
      </c>
      <c r="M39">
        <f t="shared" si="9"/>
        <v>2568</v>
      </c>
      <c r="N39">
        <f t="shared" si="10"/>
        <v>60041.2</v>
      </c>
      <c r="O39">
        <f t="shared" si="11"/>
        <v>110762</v>
      </c>
      <c r="Q39">
        <v>4374</v>
      </c>
      <c r="R39">
        <v>-394</v>
      </c>
      <c r="T39">
        <v>5330.7999999999956</v>
      </c>
      <c r="U39">
        <v>-398.60000000000582</v>
      </c>
      <c r="W39">
        <v>9701.5999999999985</v>
      </c>
      <c r="X39">
        <v>771.40000000000009</v>
      </c>
      <c r="AD39">
        <v>60041.2</v>
      </c>
      <c r="AE39">
        <v>1.6605097832821463</v>
      </c>
      <c r="AK39">
        <v>60041.2</v>
      </c>
      <c r="AL39">
        <v>1.6605097832821463</v>
      </c>
    </row>
    <row r="40" spans="2:38" x14ac:dyDescent="0.25">
      <c r="B40">
        <v>3525</v>
      </c>
      <c r="C40">
        <v>67687</v>
      </c>
      <c r="D40">
        <v>31441</v>
      </c>
      <c r="E40">
        <v>41187</v>
      </c>
      <c r="F40">
        <v>58518</v>
      </c>
      <c r="H40">
        <v>50879</v>
      </c>
      <c r="J40">
        <f t="shared" si="6"/>
        <v>40471.599999999999</v>
      </c>
      <c r="K40">
        <f t="shared" si="7"/>
        <v>1.2571531641941509</v>
      </c>
      <c r="L40">
        <f t="shared" si="8"/>
        <v>67687</v>
      </c>
      <c r="M40">
        <f t="shared" si="9"/>
        <v>3525</v>
      </c>
      <c r="N40">
        <f t="shared" si="10"/>
        <v>40471.599999999999</v>
      </c>
      <c r="O40">
        <f t="shared" si="11"/>
        <v>64162</v>
      </c>
      <c r="Q40">
        <v>-3364</v>
      </c>
      <c r="R40">
        <v>36</v>
      </c>
      <c r="T40">
        <v>-1619</v>
      </c>
      <c r="U40">
        <v>960.79999999999563</v>
      </c>
      <c r="W40">
        <v>3556.2000000000003</v>
      </c>
      <c r="X40">
        <v>960.8</v>
      </c>
      <c r="Z40">
        <v>40471.599999999999</v>
      </c>
      <c r="AA40">
        <v>1.2571531641941509</v>
      </c>
      <c r="AI40">
        <v>40471.599999999999</v>
      </c>
      <c r="AJ40">
        <v>1.2571531641941509</v>
      </c>
    </row>
    <row r="41" spans="2:38" x14ac:dyDescent="0.25">
      <c r="B41">
        <v>61142</v>
      </c>
      <c r="C41">
        <v>86021</v>
      </c>
      <c r="D41">
        <v>52910</v>
      </c>
      <c r="E41">
        <v>37456</v>
      </c>
      <c r="F41">
        <v>46372</v>
      </c>
      <c r="H41">
        <v>85323</v>
      </c>
      <c r="J41">
        <f t="shared" si="6"/>
        <v>56780.2</v>
      </c>
      <c r="K41">
        <f t="shared" si="7"/>
        <v>1.502689317755133</v>
      </c>
      <c r="L41">
        <f t="shared" si="8"/>
        <v>86021</v>
      </c>
      <c r="M41">
        <f t="shared" si="9"/>
        <v>37456</v>
      </c>
      <c r="N41">
        <f t="shared" si="10"/>
        <v>56780.2</v>
      </c>
      <c r="O41">
        <f t="shared" si="11"/>
        <v>48565</v>
      </c>
      <c r="Q41">
        <v>-2499</v>
      </c>
      <c r="R41">
        <v>2</v>
      </c>
      <c r="T41">
        <v>-2087.6000000000058</v>
      </c>
      <c r="U41">
        <v>119.79999999999563</v>
      </c>
      <c r="W41">
        <v>7163.6</v>
      </c>
      <c r="X41">
        <v>284.60000000000002</v>
      </c>
      <c r="AD41">
        <v>56780.2</v>
      </c>
      <c r="AE41">
        <v>1.502689317755133</v>
      </c>
      <c r="AK41">
        <v>56780.2</v>
      </c>
      <c r="AL41">
        <v>1.502689317755133</v>
      </c>
    </row>
    <row r="42" spans="2:38" x14ac:dyDescent="0.25">
      <c r="B42">
        <v>53024</v>
      </c>
      <c r="C42">
        <v>55075</v>
      </c>
      <c r="D42">
        <v>3858</v>
      </c>
      <c r="E42">
        <v>46940</v>
      </c>
      <c r="F42">
        <v>32355</v>
      </c>
      <c r="H42">
        <v>84202</v>
      </c>
      <c r="J42">
        <f t="shared" si="6"/>
        <v>38250.400000000001</v>
      </c>
      <c r="K42">
        <f t="shared" si="7"/>
        <v>2.2013364566122182</v>
      </c>
      <c r="L42">
        <f t="shared" si="8"/>
        <v>55075</v>
      </c>
      <c r="M42">
        <f t="shared" si="9"/>
        <v>3858</v>
      </c>
      <c r="N42">
        <f t="shared" si="10"/>
        <v>38250.400000000001</v>
      </c>
      <c r="O42">
        <f t="shared" si="11"/>
        <v>51217</v>
      </c>
      <c r="Q42">
        <v>21103</v>
      </c>
      <c r="R42">
        <v>-45</v>
      </c>
      <c r="T42">
        <v>-101</v>
      </c>
      <c r="U42">
        <v>-218.19999999999709</v>
      </c>
      <c r="W42">
        <v>7487.7999999999993</v>
      </c>
      <c r="X42">
        <v>306.60000000000002</v>
      </c>
      <c r="AD42">
        <v>38250.400000000001</v>
      </c>
      <c r="AE42">
        <v>2.2013364566122182</v>
      </c>
      <c r="AK42">
        <v>38250.400000000001</v>
      </c>
      <c r="AL42">
        <v>2.2013364566122182</v>
      </c>
    </row>
    <row r="43" spans="2:38" x14ac:dyDescent="0.25">
      <c r="B43">
        <v>110688</v>
      </c>
      <c r="C43">
        <v>59423</v>
      </c>
      <c r="D43">
        <v>46445</v>
      </c>
      <c r="E43">
        <v>31249</v>
      </c>
      <c r="F43">
        <v>50106</v>
      </c>
      <c r="H43">
        <v>64475</v>
      </c>
      <c r="J43">
        <f t="shared" si="6"/>
        <v>59582.2</v>
      </c>
      <c r="K43">
        <f t="shared" si="7"/>
        <v>1.0821184850509045</v>
      </c>
      <c r="L43">
        <f t="shared" si="8"/>
        <v>110688</v>
      </c>
      <c r="M43">
        <f t="shared" si="9"/>
        <v>31249</v>
      </c>
      <c r="N43">
        <f t="shared" si="10"/>
        <v>59582.2</v>
      </c>
      <c r="O43">
        <f t="shared" si="11"/>
        <v>79439</v>
      </c>
      <c r="Q43">
        <v>-15598</v>
      </c>
      <c r="R43">
        <v>-2054</v>
      </c>
      <c r="T43">
        <v>-2754.2000000000044</v>
      </c>
      <c r="U43">
        <v>277.59999999999854</v>
      </c>
      <c r="W43">
        <v>8902.6</v>
      </c>
      <c r="X43">
        <v>514.79999999999995</v>
      </c>
      <c r="AB43">
        <v>59582.2</v>
      </c>
      <c r="AC43">
        <v>1.0821184850509045</v>
      </c>
      <c r="AI43">
        <v>59582.2</v>
      </c>
      <c r="AJ43">
        <v>1.0821184850509045</v>
      </c>
    </row>
    <row r="44" spans="2:38" x14ac:dyDescent="0.25">
      <c r="B44">
        <v>73567</v>
      </c>
      <c r="C44">
        <v>89417</v>
      </c>
      <c r="D44">
        <v>94462</v>
      </c>
      <c r="E44">
        <v>106105</v>
      </c>
      <c r="F44">
        <v>49955</v>
      </c>
      <c r="H44">
        <v>120255</v>
      </c>
      <c r="J44">
        <f t="shared" si="6"/>
        <v>82701.2</v>
      </c>
      <c r="K44">
        <f t="shared" si="7"/>
        <v>1.4540901462131142</v>
      </c>
      <c r="L44">
        <f t="shared" si="8"/>
        <v>106105</v>
      </c>
      <c r="M44">
        <f t="shared" si="9"/>
        <v>49955</v>
      </c>
      <c r="N44">
        <f t="shared" si="10"/>
        <v>82701.2</v>
      </c>
      <c r="O44">
        <f t="shared" si="11"/>
        <v>56150</v>
      </c>
      <c r="Q44">
        <v>-10125</v>
      </c>
      <c r="R44">
        <v>252</v>
      </c>
      <c r="T44">
        <v>-5686.6000000000058</v>
      </c>
      <c r="U44">
        <v>48.19999999999709</v>
      </c>
      <c r="W44">
        <v>7568.2</v>
      </c>
      <c r="X44">
        <v>911</v>
      </c>
      <c r="AF44">
        <v>82701.2</v>
      </c>
      <c r="AG44">
        <v>1.4540901462131142</v>
      </c>
      <c r="AK44">
        <v>82701.2</v>
      </c>
      <c r="AL44">
        <v>1.4540901462131142</v>
      </c>
    </row>
    <row r="45" spans="2:38" x14ac:dyDescent="0.25">
      <c r="B45">
        <v>19120</v>
      </c>
      <c r="C45">
        <v>67829</v>
      </c>
      <c r="D45">
        <v>13229</v>
      </c>
      <c r="E45">
        <v>12852</v>
      </c>
      <c r="F45">
        <v>88136</v>
      </c>
      <c r="H45">
        <v>48102</v>
      </c>
      <c r="J45">
        <f t="shared" si="6"/>
        <v>40233.199999999997</v>
      </c>
      <c r="K45">
        <f t="shared" si="7"/>
        <v>1.1955797699412427</v>
      </c>
      <c r="L45">
        <f t="shared" si="8"/>
        <v>88136</v>
      </c>
      <c r="M45">
        <f t="shared" si="9"/>
        <v>12852</v>
      </c>
      <c r="N45">
        <f t="shared" si="10"/>
        <v>40233.199999999997</v>
      </c>
      <c r="O45">
        <f t="shared" si="11"/>
        <v>75284</v>
      </c>
      <c r="Q45">
        <v>-2205</v>
      </c>
      <c r="R45">
        <v>142</v>
      </c>
      <c r="T45">
        <v>3554.5999999999985</v>
      </c>
      <c r="U45">
        <v>-538.60000000000582</v>
      </c>
      <c r="W45">
        <v>8696.6</v>
      </c>
      <c r="X45">
        <v>538.6</v>
      </c>
      <c r="Z45">
        <v>40233.199999999997</v>
      </c>
      <c r="AA45">
        <v>1.1955797699412427</v>
      </c>
      <c r="AI45">
        <v>40233.199999999997</v>
      </c>
      <c r="AJ45">
        <v>1.1955797699412427</v>
      </c>
    </row>
    <row r="46" spans="2:38" x14ac:dyDescent="0.25">
      <c r="B46">
        <v>26327</v>
      </c>
      <c r="C46">
        <v>2709</v>
      </c>
      <c r="D46">
        <v>58036</v>
      </c>
      <c r="E46">
        <v>88541</v>
      </c>
      <c r="F46">
        <v>17607</v>
      </c>
      <c r="H46">
        <v>88958</v>
      </c>
      <c r="J46">
        <f t="shared" si="6"/>
        <v>38644</v>
      </c>
      <c r="K46">
        <f t="shared" si="7"/>
        <v>2.30198737190767</v>
      </c>
      <c r="L46">
        <f t="shared" si="8"/>
        <v>88541</v>
      </c>
      <c r="M46">
        <f t="shared" si="9"/>
        <v>2709</v>
      </c>
      <c r="N46">
        <f t="shared" si="10"/>
        <v>38644</v>
      </c>
      <c r="O46">
        <f t="shared" si="11"/>
        <v>85832</v>
      </c>
      <c r="Q46">
        <v>29</v>
      </c>
      <c r="R46">
        <v>-2015</v>
      </c>
      <c r="T46">
        <v>-1527.8000000000029</v>
      </c>
      <c r="U46">
        <v>-728.40000000000146</v>
      </c>
      <c r="W46">
        <v>10038.599999999999</v>
      </c>
      <c r="X46">
        <v>946.80000000000007</v>
      </c>
      <c r="AD46">
        <v>38644</v>
      </c>
      <c r="AE46">
        <v>2.30198737190767</v>
      </c>
      <c r="AK46">
        <v>38644</v>
      </c>
      <c r="AL46">
        <v>2.30198737190767</v>
      </c>
    </row>
    <row r="47" spans="2:38" x14ac:dyDescent="0.25">
      <c r="B47">
        <v>29839</v>
      </c>
      <c r="C47">
        <v>61969</v>
      </c>
      <c r="D47">
        <v>112881</v>
      </c>
      <c r="E47">
        <v>110147</v>
      </c>
      <c r="F47">
        <v>36672</v>
      </c>
      <c r="H47">
        <v>91271</v>
      </c>
      <c r="J47">
        <f t="shared" si="6"/>
        <v>70301.600000000006</v>
      </c>
      <c r="K47">
        <f t="shared" si="7"/>
        <v>1.2982777063395428</v>
      </c>
      <c r="L47">
        <f t="shared" si="8"/>
        <v>112881</v>
      </c>
      <c r="M47">
        <f t="shared" si="9"/>
        <v>29839</v>
      </c>
      <c r="N47">
        <f t="shared" si="10"/>
        <v>70301.600000000006</v>
      </c>
      <c r="O47">
        <f t="shared" si="11"/>
        <v>83042</v>
      </c>
      <c r="Q47">
        <v>-2332</v>
      </c>
      <c r="R47">
        <v>-36</v>
      </c>
      <c r="T47">
        <v>1372.4000000000087</v>
      </c>
      <c r="U47">
        <v>262.20000000001164</v>
      </c>
      <c r="W47">
        <v>8922</v>
      </c>
      <c r="X47">
        <v>742.2</v>
      </c>
      <c r="AB47">
        <v>70301.600000000006</v>
      </c>
      <c r="AC47">
        <v>1.2982777063395428</v>
      </c>
      <c r="AI47">
        <v>70301.600000000006</v>
      </c>
      <c r="AJ47">
        <v>1.2982777063395428</v>
      </c>
    </row>
    <row r="48" spans="2:38" x14ac:dyDescent="0.25">
      <c r="B48">
        <v>27308</v>
      </c>
      <c r="C48">
        <v>109483</v>
      </c>
      <c r="D48">
        <v>17563</v>
      </c>
      <c r="E48">
        <v>49710</v>
      </c>
      <c r="F48">
        <v>83597</v>
      </c>
      <c r="H48">
        <v>104802</v>
      </c>
      <c r="J48">
        <f t="shared" si="6"/>
        <v>57532.2</v>
      </c>
      <c r="K48">
        <f t="shared" si="7"/>
        <v>1.8216233691741321</v>
      </c>
      <c r="L48">
        <f t="shared" si="8"/>
        <v>109483</v>
      </c>
      <c r="M48">
        <f t="shared" si="9"/>
        <v>17563</v>
      </c>
      <c r="N48">
        <f t="shared" si="10"/>
        <v>57532.2</v>
      </c>
      <c r="O48">
        <f t="shared" si="11"/>
        <v>91920</v>
      </c>
      <c r="Q48">
        <v>8370</v>
      </c>
      <c r="R48">
        <v>-1314</v>
      </c>
      <c r="T48">
        <v>2551.1999999999971</v>
      </c>
      <c r="U48">
        <v>276.79999999999563</v>
      </c>
      <c r="W48">
        <v>4178</v>
      </c>
      <c r="X48">
        <v>677.6</v>
      </c>
      <c r="AD48">
        <v>57532.2</v>
      </c>
      <c r="AE48">
        <v>1.8216233691741321</v>
      </c>
      <c r="AK48">
        <v>57532.2</v>
      </c>
      <c r="AL48">
        <v>1.8216233691741321</v>
      </c>
    </row>
    <row r="49" spans="2:38" x14ac:dyDescent="0.25">
      <c r="B49">
        <v>30578</v>
      </c>
      <c r="C49">
        <v>106231</v>
      </c>
      <c r="D49">
        <v>24187</v>
      </c>
      <c r="E49">
        <v>97479</v>
      </c>
      <c r="F49">
        <v>90840</v>
      </c>
      <c r="H49">
        <v>80462</v>
      </c>
      <c r="J49">
        <f t="shared" si="6"/>
        <v>69863</v>
      </c>
      <c r="K49">
        <f t="shared" si="7"/>
        <v>1.1517112062178836</v>
      </c>
      <c r="L49">
        <f t="shared" si="8"/>
        <v>106231</v>
      </c>
      <c r="M49">
        <f t="shared" si="9"/>
        <v>24187</v>
      </c>
      <c r="N49">
        <f t="shared" si="10"/>
        <v>69863</v>
      </c>
      <c r="O49">
        <f t="shared" si="11"/>
        <v>82044</v>
      </c>
      <c r="Q49">
        <v>389</v>
      </c>
      <c r="R49">
        <v>-830</v>
      </c>
      <c r="T49">
        <v>-2018.1999999999971</v>
      </c>
      <c r="U49">
        <v>263.19999999999709</v>
      </c>
      <c r="W49">
        <v>6694.6</v>
      </c>
      <c r="X49">
        <v>316.39999999999998</v>
      </c>
      <c r="AB49">
        <v>69863</v>
      </c>
      <c r="AC49">
        <v>1.1517112062178836</v>
      </c>
      <c r="AI49">
        <v>69863</v>
      </c>
      <c r="AJ49">
        <v>1.1517112062178836</v>
      </c>
    </row>
    <row r="50" spans="2:38" x14ac:dyDescent="0.25">
      <c r="B50">
        <v>92481</v>
      </c>
      <c r="C50">
        <v>23504</v>
      </c>
      <c r="D50">
        <v>49492</v>
      </c>
      <c r="E50">
        <v>97365</v>
      </c>
      <c r="F50">
        <v>95753</v>
      </c>
      <c r="H50">
        <v>75731</v>
      </c>
      <c r="J50">
        <f t="shared" si="6"/>
        <v>71719</v>
      </c>
      <c r="K50">
        <f t="shared" si="7"/>
        <v>1.0559405457410169</v>
      </c>
      <c r="L50">
        <f t="shared" si="8"/>
        <v>97365</v>
      </c>
      <c r="M50">
        <f t="shared" si="9"/>
        <v>23504</v>
      </c>
      <c r="N50">
        <f t="shared" si="10"/>
        <v>71719</v>
      </c>
      <c r="O50">
        <f t="shared" si="11"/>
        <v>73861</v>
      </c>
      <c r="Q50">
        <v>-13444</v>
      </c>
      <c r="R50">
        <v>-994</v>
      </c>
      <c r="T50">
        <v>-285.19999999999709</v>
      </c>
      <c r="U50">
        <v>-409</v>
      </c>
      <c r="W50">
        <v>8001.5999999999995</v>
      </c>
      <c r="X50">
        <v>445</v>
      </c>
      <c r="AB50">
        <v>71719</v>
      </c>
      <c r="AC50">
        <v>1.0559405457410169</v>
      </c>
      <c r="AI50">
        <v>71719</v>
      </c>
      <c r="AJ50">
        <v>1.0559405457410169</v>
      </c>
    </row>
    <row r="51" spans="2:38" x14ac:dyDescent="0.25">
      <c r="B51">
        <v>3068</v>
      </c>
      <c r="C51">
        <v>75508</v>
      </c>
      <c r="D51">
        <v>86346</v>
      </c>
      <c r="E51">
        <v>9069</v>
      </c>
      <c r="F51">
        <v>26846</v>
      </c>
      <c r="H51">
        <v>101823</v>
      </c>
      <c r="J51">
        <f t="shared" si="6"/>
        <v>40167.4</v>
      </c>
      <c r="K51">
        <f t="shared" si="7"/>
        <v>2.5349661665928092</v>
      </c>
      <c r="L51">
        <f t="shared" si="8"/>
        <v>86346</v>
      </c>
      <c r="M51">
        <f t="shared" si="9"/>
        <v>3068</v>
      </c>
      <c r="N51">
        <f t="shared" si="10"/>
        <v>40167.4</v>
      </c>
      <c r="O51">
        <f t="shared" si="11"/>
        <v>83278</v>
      </c>
      <c r="Q51">
        <v>8220</v>
      </c>
      <c r="R51">
        <v>213</v>
      </c>
      <c r="T51">
        <v>-5588.5999999999985</v>
      </c>
      <c r="U51">
        <v>-938.59999999999854</v>
      </c>
      <c r="W51">
        <v>5883.8</v>
      </c>
      <c r="X51">
        <v>1541.7999999999997</v>
      </c>
      <c r="AD51">
        <v>40167.4</v>
      </c>
      <c r="AE51">
        <v>2.5349661665928092</v>
      </c>
      <c r="AK51">
        <v>40167.4</v>
      </c>
      <c r="AL51">
        <v>2.5349661665928092</v>
      </c>
    </row>
    <row r="52" spans="2:38" x14ac:dyDescent="0.25">
      <c r="B52">
        <v>49900</v>
      </c>
      <c r="C52">
        <v>25559</v>
      </c>
      <c r="D52">
        <v>50878</v>
      </c>
      <c r="E52">
        <v>11813</v>
      </c>
      <c r="F52">
        <v>3344</v>
      </c>
      <c r="H52">
        <v>81279</v>
      </c>
      <c r="J52">
        <f t="shared" si="6"/>
        <v>28298.799999999999</v>
      </c>
      <c r="K52">
        <f t="shared" si="7"/>
        <v>2.8721712581452219</v>
      </c>
      <c r="L52">
        <f t="shared" si="8"/>
        <v>50878</v>
      </c>
      <c r="M52">
        <f t="shared" si="9"/>
        <v>3344</v>
      </c>
      <c r="N52">
        <f t="shared" si="10"/>
        <v>28298.799999999999</v>
      </c>
      <c r="O52">
        <f t="shared" si="11"/>
        <v>47534</v>
      </c>
      <c r="Q52">
        <v>10431</v>
      </c>
      <c r="R52">
        <v>490</v>
      </c>
      <c r="T52">
        <v>8569.5999999999985</v>
      </c>
      <c r="U52">
        <v>249.59999999999854</v>
      </c>
      <c r="W52">
        <v>9741.2000000000007</v>
      </c>
      <c r="X52">
        <v>436</v>
      </c>
      <c r="AD52">
        <v>28298.799999999999</v>
      </c>
      <c r="AE52">
        <v>2.8721712581452219</v>
      </c>
      <c r="AK52">
        <v>28298.799999999999</v>
      </c>
      <c r="AL52">
        <v>2.8721712581452219</v>
      </c>
    </row>
    <row r="53" spans="2:38" x14ac:dyDescent="0.25">
      <c r="B53">
        <v>72222</v>
      </c>
      <c r="C53">
        <v>102455</v>
      </c>
      <c r="D53">
        <v>71202</v>
      </c>
      <c r="E53">
        <v>968</v>
      </c>
      <c r="F53">
        <v>16611</v>
      </c>
      <c r="H53">
        <v>61832</v>
      </c>
      <c r="J53">
        <f t="shared" si="6"/>
        <v>52691.6</v>
      </c>
      <c r="K53">
        <f t="shared" si="7"/>
        <v>1.1734697750685119</v>
      </c>
      <c r="L53">
        <f t="shared" si="8"/>
        <v>102455</v>
      </c>
      <c r="M53">
        <f t="shared" si="9"/>
        <v>968</v>
      </c>
      <c r="N53">
        <f t="shared" si="10"/>
        <v>52691.6</v>
      </c>
      <c r="O53">
        <f t="shared" si="11"/>
        <v>101487</v>
      </c>
      <c r="Q53">
        <v>-652</v>
      </c>
      <c r="R53">
        <v>-9</v>
      </c>
      <c r="T53">
        <v>5902.4000000000015</v>
      </c>
      <c r="U53">
        <v>-46.599999999998545</v>
      </c>
      <c r="W53">
        <v>6835.2000000000007</v>
      </c>
      <c r="X53">
        <v>704.6</v>
      </c>
      <c r="Z53">
        <v>52691.6</v>
      </c>
      <c r="AA53">
        <v>1.1734697750685119</v>
      </c>
      <c r="AI53">
        <v>52691.6</v>
      </c>
      <c r="AJ53">
        <v>1.1734697750685119</v>
      </c>
    </row>
    <row r="54" spans="2:38" x14ac:dyDescent="0.25">
      <c r="B54">
        <v>119259</v>
      </c>
      <c r="C54">
        <v>9899</v>
      </c>
      <c r="D54">
        <v>24374</v>
      </c>
      <c r="E54">
        <v>8772</v>
      </c>
      <c r="F54">
        <v>115342</v>
      </c>
      <c r="H54">
        <v>87414</v>
      </c>
      <c r="J54">
        <f t="shared" si="6"/>
        <v>55529.2</v>
      </c>
      <c r="K54">
        <f t="shared" si="7"/>
        <v>1.5741987999106777</v>
      </c>
      <c r="L54">
        <f t="shared" si="8"/>
        <v>119259</v>
      </c>
      <c r="M54">
        <f t="shared" si="9"/>
        <v>8772</v>
      </c>
      <c r="N54">
        <f t="shared" si="10"/>
        <v>55529.2</v>
      </c>
      <c r="O54">
        <f t="shared" si="11"/>
        <v>110487</v>
      </c>
      <c r="Q54">
        <v>-2499</v>
      </c>
      <c r="R54">
        <v>-114</v>
      </c>
      <c r="T54">
        <v>351.39999999999418</v>
      </c>
      <c r="U54">
        <v>-415.20000000000437</v>
      </c>
      <c r="W54">
        <v>4015</v>
      </c>
      <c r="X54">
        <v>702</v>
      </c>
      <c r="AD54">
        <v>55529.2</v>
      </c>
      <c r="AE54">
        <v>1.5741987999106777</v>
      </c>
      <c r="AK54">
        <v>55529.2</v>
      </c>
      <c r="AL54">
        <v>1.5741987999106777</v>
      </c>
    </row>
    <row r="55" spans="2:38" x14ac:dyDescent="0.25">
      <c r="B55">
        <v>37047</v>
      </c>
      <c r="C55">
        <v>10806</v>
      </c>
      <c r="D55">
        <v>65863</v>
      </c>
      <c r="E55">
        <v>66586</v>
      </c>
      <c r="F55">
        <v>87725</v>
      </c>
      <c r="H55">
        <v>101656</v>
      </c>
      <c r="J55">
        <f t="shared" si="6"/>
        <v>53605.4</v>
      </c>
      <c r="K55">
        <f t="shared" si="7"/>
        <v>1.8963761113619151</v>
      </c>
      <c r="L55">
        <f t="shared" si="8"/>
        <v>87725</v>
      </c>
      <c r="M55">
        <f t="shared" si="9"/>
        <v>10806</v>
      </c>
      <c r="N55">
        <f t="shared" si="10"/>
        <v>53605.4</v>
      </c>
      <c r="O55">
        <f t="shared" si="11"/>
        <v>76919</v>
      </c>
      <c r="Q55">
        <v>15064</v>
      </c>
      <c r="R55">
        <v>-462</v>
      </c>
      <c r="T55">
        <v>1035.2000000000044</v>
      </c>
      <c r="U55">
        <v>251</v>
      </c>
      <c r="W55">
        <v>4151.2000000000007</v>
      </c>
      <c r="X55">
        <v>419.4</v>
      </c>
      <c r="AD55">
        <v>53605.4</v>
      </c>
      <c r="AE55">
        <v>1.8963761113619151</v>
      </c>
      <c r="AK55">
        <v>53605.4</v>
      </c>
      <c r="AL55">
        <v>1.8963761113619151</v>
      </c>
    </row>
    <row r="56" spans="2:38" x14ac:dyDescent="0.25">
      <c r="B56">
        <v>113805</v>
      </c>
      <c r="C56">
        <v>17416</v>
      </c>
      <c r="D56">
        <v>108336</v>
      </c>
      <c r="E56">
        <v>4139</v>
      </c>
      <c r="F56">
        <v>100906</v>
      </c>
      <c r="H56">
        <v>80028</v>
      </c>
      <c r="J56">
        <f t="shared" si="6"/>
        <v>68920.399999999994</v>
      </c>
      <c r="K56">
        <f t="shared" si="7"/>
        <v>1.161165634558128</v>
      </c>
      <c r="L56">
        <f t="shared" si="8"/>
        <v>113805</v>
      </c>
      <c r="M56">
        <f t="shared" si="9"/>
        <v>4139</v>
      </c>
      <c r="N56">
        <f t="shared" si="10"/>
        <v>68920.399999999994</v>
      </c>
      <c r="O56">
        <f t="shared" si="11"/>
        <v>109666</v>
      </c>
      <c r="Q56">
        <v>1308</v>
      </c>
      <c r="R56">
        <v>2248</v>
      </c>
      <c r="T56">
        <v>-2370.4000000000087</v>
      </c>
      <c r="U56">
        <v>88.599999999991269</v>
      </c>
      <c r="W56">
        <v>4448.8</v>
      </c>
      <c r="X56">
        <v>499.8</v>
      </c>
      <c r="AB56">
        <v>68920.399999999994</v>
      </c>
      <c r="AC56">
        <v>1.161165634558128</v>
      </c>
      <c r="AI56">
        <v>68920.399999999994</v>
      </c>
      <c r="AJ56">
        <v>1.161165634558128</v>
      </c>
    </row>
    <row r="57" spans="2:38" x14ac:dyDescent="0.25">
      <c r="B57">
        <v>21034</v>
      </c>
      <c r="C57">
        <v>64947</v>
      </c>
      <c r="D57">
        <v>7057</v>
      </c>
      <c r="E57">
        <v>4761</v>
      </c>
      <c r="F57">
        <v>73861</v>
      </c>
      <c r="H57">
        <v>74243</v>
      </c>
      <c r="J57">
        <f t="shared" si="6"/>
        <v>34332</v>
      </c>
      <c r="K57">
        <f t="shared" si="7"/>
        <v>2.1625014563672376</v>
      </c>
      <c r="L57">
        <f t="shared" si="8"/>
        <v>73861</v>
      </c>
      <c r="M57">
        <f t="shared" si="9"/>
        <v>4761</v>
      </c>
      <c r="N57">
        <f t="shared" si="10"/>
        <v>34332</v>
      </c>
      <c r="O57">
        <f t="shared" si="11"/>
        <v>69100</v>
      </c>
      <c r="Q57">
        <v>-1525</v>
      </c>
      <c r="R57">
        <v>1442</v>
      </c>
      <c r="T57">
        <v>630</v>
      </c>
      <c r="U57">
        <v>-528.19999999999709</v>
      </c>
      <c r="W57">
        <v>3021.2</v>
      </c>
      <c r="X57">
        <v>604.20000000000005</v>
      </c>
      <c r="AD57">
        <v>34332</v>
      </c>
      <c r="AE57">
        <v>2.1625014563672376</v>
      </c>
      <c r="AK57">
        <v>34332</v>
      </c>
      <c r="AL57">
        <v>2.1625014563672376</v>
      </c>
    </row>
    <row r="58" spans="2:38" x14ac:dyDescent="0.25">
      <c r="B58">
        <v>4660</v>
      </c>
      <c r="C58">
        <v>94007</v>
      </c>
      <c r="D58">
        <v>108572</v>
      </c>
      <c r="E58">
        <v>55190</v>
      </c>
      <c r="F58">
        <v>100174</v>
      </c>
      <c r="H58">
        <v>98494</v>
      </c>
      <c r="J58">
        <f t="shared" si="6"/>
        <v>72520.600000000006</v>
      </c>
      <c r="K58">
        <f t="shared" si="7"/>
        <v>1.3581520285270667</v>
      </c>
      <c r="L58">
        <f t="shared" si="8"/>
        <v>108572</v>
      </c>
      <c r="M58">
        <f t="shared" si="9"/>
        <v>4660</v>
      </c>
      <c r="N58">
        <f t="shared" si="10"/>
        <v>72520.600000000006</v>
      </c>
      <c r="O58">
        <f t="shared" si="11"/>
        <v>103912</v>
      </c>
      <c r="Q58">
        <v>-6671</v>
      </c>
      <c r="R58">
        <v>0</v>
      </c>
      <c r="T58">
        <v>-5781.1999999999971</v>
      </c>
      <c r="U58">
        <v>168</v>
      </c>
      <c r="W58">
        <v>6120</v>
      </c>
      <c r="X58">
        <v>864.8</v>
      </c>
      <c r="AB58">
        <v>72520.600000000006</v>
      </c>
      <c r="AC58">
        <v>1.3581520285270667</v>
      </c>
      <c r="AK58">
        <v>72520.600000000006</v>
      </c>
      <c r="AL58">
        <v>1.3581520285270667</v>
      </c>
    </row>
    <row r="59" spans="2:38" x14ac:dyDescent="0.25">
      <c r="B59">
        <v>94639</v>
      </c>
      <c r="C59">
        <v>38853</v>
      </c>
      <c r="D59">
        <v>7534</v>
      </c>
      <c r="E59">
        <v>120192</v>
      </c>
      <c r="F59">
        <v>92696</v>
      </c>
      <c r="H59">
        <v>135514</v>
      </c>
      <c r="J59">
        <f t="shared" si="6"/>
        <v>70782.8</v>
      </c>
      <c r="K59">
        <f t="shared" si="7"/>
        <v>1.9145046536729262</v>
      </c>
      <c r="L59">
        <f t="shared" si="8"/>
        <v>120192</v>
      </c>
      <c r="M59">
        <f t="shared" si="9"/>
        <v>7534</v>
      </c>
      <c r="N59">
        <f t="shared" si="10"/>
        <v>70782.8</v>
      </c>
      <c r="O59">
        <f t="shared" si="11"/>
        <v>112658</v>
      </c>
      <c r="Q59">
        <v>12391</v>
      </c>
      <c r="R59">
        <v>2213</v>
      </c>
      <c r="T59">
        <v>-5920</v>
      </c>
      <c r="U59">
        <v>161.40000000000873</v>
      </c>
      <c r="W59">
        <v>10162</v>
      </c>
      <c r="X59">
        <v>323.8</v>
      </c>
      <c r="AF59">
        <v>70782.8</v>
      </c>
      <c r="AG59">
        <v>1.9145046536729262</v>
      </c>
      <c r="AK59">
        <v>70782.8</v>
      </c>
      <c r="AL59">
        <v>1.9145046536729262</v>
      </c>
    </row>
    <row r="60" spans="2:38" x14ac:dyDescent="0.25">
      <c r="B60">
        <v>112385</v>
      </c>
      <c r="C60">
        <v>119383</v>
      </c>
      <c r="D60">
        <v>12838</v>
      </c>
      <c r="E60">
        <v>24564</v>
      </c>
      <c r="F60">
        <v>59425</v>
      </c>
      <c r="H60">
        <v>70841</v>
      </c>
      <c r="J60">
        <f t="shared" si="6"/>
        <v>65719</v>
      </c>
      <c r="K60">
        <f t="shared" si="7"/>
        <v>1.0779378870646237</v>
      </c>
      <c r="L60">
        <f t="shared" si="8"/>
        <v>119383</v>
      </c>
      <c r="M60">
        <f t="shared" si="9"/>
        <v>12838</v>
      </c>
      <c r="N60">
        <f t="shared" si="10"/>
        <v>65719</v>
      </c>
      <c r="O60">
        <f t="shared" si="11"/>
        <v>106545</v>
      </c>
      <c r="Q60">
        <v>-8002</v>
      </c>
      <c r="R60">
        <v>-682</v>
      </c>
      <c r="T60">
        <v>-3653</v>
      </c>
      <c r="U60">
        <v>-328.39999999999418</v>
      </c>
      <c r="W60">
        <v>3966.5999999999995</v>
      </c>
      <c r="X60">
        <v>505.6</v>
      </c>
      <c r="AB60">
        <v>65719</v>
      </c>
      <c r="AC60">
        <v>1.0779378870646237</v>
      </c>
      <c r="AI60">
        <v>65719</v>
      </c>
      <c r="AJ60">
        <v>1.0779378870646237</v>
      </c>
    </row>
    <row r="61" spans="2:38" x14ac:dyDescent="0.25">
      <c r="B61">
        <v>4498</v>
      </c>
      <c r="C61">
        <v>57376</v>
      </c>
      <c r="D61">
        <v>102526</v>
      </c>
      <c r="E61">
        <v>80033</v>
      </c>
      <c r="F61">
        <v>3255</v>
      </c>
      <c r="H61">
        <v>104033</v>
      </c>
      <c r="J61">
        <f t="shared" si="6"/>
        <v>49537.599999999999</v>
      </c>
      <c r="K61">
        <f t="shared" si="7"/>
        <v>2.1000815542133653</v>
      </c>
      <c r="L61">
        <f t="shared" si="8"/>
        <v>102526</v>
      </c>
      <c r="M61">
        <f t="shared" si="9"/>
        <v>3255</v>
      </c>
      <c r="N61">
        <f t="shared" si="10"/>
        <v>49537.599999999999</v>
      </c>
      <c r="O61">
        <f t="shared" si="11"/>
        <v>99271</v>
      </c>
      <c r="Q61">
        <v>1451</v>
      </c>
      <c r="R61">
        <v>-1932</v>
      </c>
      <c r="T61">
        <v>-1482.8000000000029</v>
      </c>
      <c r="U61">
        <v>292.19999999999709</v>
      </c>
      <c r="W61">
        <v>2719.6</v>
      </c>
      <c r="X61">
        <v>713</v>
      </c>
      <c r="AD61">
        <v>49537.599999999999</v>
      </c>
      <c r="AE61">
        <v>2.1000815542133653</v>
      </c>
      <c r="AK61">
        <v>49537.599999999999</v>
      </c>
      <c r="AL61">
        <v>2.1000815542133653</v>
      </c>
    </row>
    <row r="62" spans="2:38" x14ac:dyDescent="0.25">
      <c r="B62">
        <v>55054</v>
      </c>
      <c r="C62">
        <v>4910</v>
      </c>
      <c r="D62">
        <v>69771</v>
      </c>
      <c r="E62">
        <v>110380</v>
      </c>
      <c r="F62">
        <v>73942</v>
      </c>
      <c r="H62">
        <v>72340</v>
      </c>
      <c r="J62">
        <f t="shared" si="6"/>
        <v>62811.4</v>
      </c>
      <c r="K62">
        <f t="shared" si="7"/>
        <v>1.1517017611452698</v>
      </c>
      <c r="L62">
        <f t="shared" si="8"/>
        <v>110380</v>
      </c>
      <c r="M62">
        <f t="shared" si="9"/>
        <v>4910</v>
      </c>
      <c r="N62">
        <f t="shared" si="10"/>
        <v>62811.4</v>
      </c>
      <c r="O62">
        <f t="shared" si="11"/>
        <v>105470</v>
      </c>
      <c r="Q62">
        <v>6289</v>
      </c>
      <c r="R62">
        <v>2091</v>
      </c>
      <c r="T62">
        <v>2172.4000000000015</v>
      </c>
      <c r="U62">
        <v>120.80000000000291</v>
      </c>
      <c r="W62">
        <v>3705.6000000000004</v>
      </c>
      <c r="X62">
        <v>728.8</v>
      </c>
      <c r="Z62">
        <v>62811.4</v>
      </c>
      <c r="AA62">
        <v>1.1517017611452698</v>
      </c>
      <c r="AI62">
        <v>62811.4</v>
      </c>
      <c r="AJ62">
        <v>1.1517017611452698</v>
      </c>
    </row>
    <row r="63" spans="2:38" x14ac:dyDescent="0.25">
      <c r="B63">
        <v>59904</v>
      </c>
      <c r="C63">
        <v>57600</v>
      </c>
      <c r="D63">
        <v>9587</v>
      </c>
      <c r="E63">
        <v>107046</v>
      </c>
      <c r="F63">
        <v>84545</v>
      </c>
      <c r="H63">
        <v>67683</v>
      </c>
      <c r="J63">
        <f t="shared" si="6"/>
        <v>63736.4</v>
      </c>
      <c r="K63">
        <f t="shared" si="7"/>
        <v>1.0619206607213461</v>
      </c>
      <c r="L63">
        <f t="shared" si="8"/>
        <v>107046</v>
      </c>
      <c r="M63">
        <f t="shared" si="9"/>
        <v>9587</v>
      </c>
      <c r="N63">
        <f t="shared" si="10"/>
        <v>63736.4</v>
      </c>
      <c r="O63">
        <f t="shared" si="11"/>
        <v>97459</v>
      </c>
      <c r="Q63">
        <v>-8577</v>
      </c>
      <c r="R63">
        <v>-806</v>
      </c>
      <c r="T63">
        <v>-5291.2000000000044</v>
      </c>
      <c r="U63">
        <v>-453</v>
      </c>
      <c r="W63">
        <v>5291.1999999999989</v>
      </c>
      <c r="X63">
        <v>710.19999999999993</v>
      </c>
      <c r="AB63">
        <v>63736.4</v>
      </c>
      <c r="AC63">
        <v>1.0619206607213461</v>
      </c>
      <c r="AI63">
        <v>63736.4</v>
      </c>
      <c r="AJ63">
        <v>1.0619206607213461</v>
      </c>
    </row>
    <row r="64" spans="2:38" x14ac:dyDescent="0.25">
      <c r="B64">
        <v>90729</v>
      </c>
      <c r="C64">
        <v>10686</v>
      </c>
      <c r="D64">
        <v>85423</v>
      </c>
      <c r="E64">
        <v>87815</v>
      </c>
      <c r="F64">
        <v>42229</v>
      </c>
      <c r="H64">
        <v>65435</v>
      </c>
      <c r="J64">
        <f t="shared" si="6"/>
        <v>63376.4</v>
      </c>
      <c r="K64">
        <f t="shared" si="7"/>
        <v>1.0324821226828913</v>
      </c>
      <c r="L64">
        <f t="shared" si="8"/>
        <v>90729</v>
      </c>
      <c r="M64">
        <f t="shared" si="9"/>
        <v>10686</v>
      </c>
      <c r="N64">
        <f t="shared" si="10"/>
        <v>63376.4</v>
      </c>
      <c r="O64">
        <f t="shared" si="11"/>
        <v>80043</v>
      </c>
      <c r="Q64">
        <v>-8734</v>
      </c>
      <c r="R64">
        <v>7</v>
      </c>
      <c r="T64">
        <v>-6758.2000000000044</v>
      </c>
      <c r="U64">
        <v>-476.79999999999563</v>
      </c>
      <c r="W64">
        <v>9775.4</v>
      </c>
      <c r="X64">
        <v>636</v>
      </c>
      <c r="AB64">
        <v>63376.4</v>
      </c>
      <c r="AC64">
        <v>1.0324821226828913</v>
      </c>
      <c r="AI64">
        <v>63376.4</v>
      </c>
      <c r="AJ64">
        <v>1.0324821226828913</v>
      </c>
    </row>
    <row r="65" spans="2:38" x14ac:dyDescent="0.25">
      <c r="B65">
        <v>118552</v>
      </c>
      <c r="C65">
        <v>15374</v>
      </c>
      <c r="D65">
        <v>89535</v>
      </c>
      <c r="E65">
        <v>15320</v>
      </c>
      <c r="F65">
        <v>9541</v>
      </c>
      <c r="H65">
        <v>55841</v>
      </c>
      <c r="J65">
        <f t="shared" si="6"/>
        <v>49664.4</v>
      </c>
      <c r="K65">
        <f t="shared" si="7"/>
        <v>1.1243667496234726</v>
      </c>
      <c r="L65">
        <f t="shared" si="8"/>
        <v>118552</v>
      </c>
      <c r="M65">
        <f t="shared" si="9"/>
        <v>9541</v>
      </c>
      <c r="N65">
        <f t="shared" si="10"/>
        <v>49664.4</v>
      </c>
      <c r="O65">
        <f t="shared" si="11"/>
        <v>109011</v>
      </c>
      <c r="Q65">
        <v>11069</v>
      </c>
      <c r="R65">
        <v>802</v>
      </c>
      <c r="T65">
        <v>5802.5999999999985</v>
      </c>
      <c r="U65">
        <v>-1092.1999999999971</v>
      </c>
      <c r="W65">
        <v>8432.2000000000007</v>
      </c>
      <c r="X65">
        <v>1092.2</v>
      </c>
      <c r="Z65">
        <v>49664.4</v>
      </c>
      <c r="AA65">
        <v>1.1243667496234726</v>
      </c>
      <c r="AI65">
        <v>49664.4</v>
      </c>
      <c r="AJ65">
        <v>1.1243667496234726</v>
      </c>
    </row>
    <row r="66" spans="2:38" x14ac:dyDescent="0.25">
      <c r="B66">
        <v>75505</v>
      </c>
      <c r="C66">
        <v>86075</v>
      </c>
      <c r="D66">
        <v>67314</v>
      </c>
      <c r="E66">
        <v>27819</v>
      </c>
      <c r="F66">
        <v>608</v>
      </c>
      <c r="H66">
        <v>77092</v>
      </c>
      <c r="J66">
        <f t="shared" ref="J66:J101" si="12">AVERAGE(B66:F66)</f>
        <v>51464.2</v>
      </c>
      <c r="K66">
        <f t="shared" ref="K66:K97" si="13">H66/J66</f>
        <v>1.4979733484635922</v>
      </c>
      <c r="L66">
        <f t="shared" ref="L66:L101" si="14">MAX(B66:F66)</f>
        <v>86075</v>
      </c>
      <c r="M66">
        <f t="shared" ref="M66:M101" si="15">MIN(B66:F66)</f>
        <v>608</v>
      </c>
      <c r="N66">
        <f t="shared" ref="N66:N101" si="16">AVERAGE(B66:F66)</f>
        <v>51464.2</v>
      </c>
      <c r="O66">
        <f t="shared" ref="O66:O101" si="17">L66-M66</f>
        <v>85467</v>
      </c>
      <c r="Q66">
        <v>9073</v>
      </c>
      <c r="R66">
        <v>989</v>
      </c>
      <c r="T66">
        <v>-6985.4000000000015</v>
      </c>
      <c r="U66">
        <v>-310.60000000000582</v>
      </c>
      <c r="W66">
        <v>7835</v>
      </c>
      <c r="X66">
        <v>658.59999999999991</v>
      </c>
      <c r="Z66">
        <v>51464.2</v>
      </c>
      <c r="AA66">
        <v>1.4979733484635922</v>
      </c>
      <c r="AI66">
        <v>51464.2</v>
      </c>
      <c r="AJ66">
        <v>1.4979733484635922</v>
      </c>
    </row>
    <row r="67" spans="2:38" x14ac:dyDescent="0.25">
      <c r="B67">
        <v>47776</v>
      </c>
      <c r="C67">
        <v>43720</v>
      </c>
      <c r="D67">
        <v>73861</v>
      </c>
      <c r="E67">
        <v>92350</v>
      </c>
      <c r="F67">
        <v>7026</v>
      </c>
      <c r="H67">
        <v>80734</v>
      </c>
      <c r="J67">
        <f t="shared" si="12"/>
        <v>52946.6</v>
      </c>
      <c r="K67">
        <f t="shared" si="13"/>
        <v>1.5248193462847472</v>
      </c>
      <c r="L67">
        <f t="shared" si="14"/>
        <v>92350</v>
      </c>
      <c r="M67">
        <f t="shared" si="15"/>
        <v>7026</v>
      </c>
      <c r="N67">
        <f t="shared" si="16"/>
        <v>52946.6</v>
      </c>
      <c r="O67">
        <f t="shared" si="17"/>
        <v>85324</v>
      </c>
      <c r="Q67">
        <v>5089</v>
      </c>
      <c r="R67">
        <v>-1</v>
      </c>
      <c r="T67">
        <v>1434.1999999999971</v>
      </c>
      <c r="U67">
        <v>967.79999999999563</v>
      </c>
      <c r="W67">
        <v>5847</v>
      </c>
      <c r="X67">
        <v>967.8</v>
      </c>
      <c r="AD67">
        <v>52946.6</v>
      </c>
      <c r="AE67">
        <v>1.5248193462847472</v>
      </c>
      <c r="AI67">
        <v>52946.6</v>
      </c>
      <c r="AJ67">
        <v>1.5248193462847472</v>
      </c>
    </row>
    <row r="68" spans="2:38" x14ac:dyDescent="0.25">
      <c r="B68">
        <v>5894</v>
      </c>
      <c r="C68">
        <v>59030</v>
      </c>
      <c r="D68">
        <v>22368</v>
      </c>
      <c r="E68">
        <v>87608</v>
      </c>
      <c r="F68">
        <v>92185</v>
      </c>
      <c r="H68">
        <v>60415</v>
      </c>
      <c r="J68">
        <f t="shared" si="12"/>
        <v>53417</v>
      </c>
      <c r="K68">
        <f t="shared" si="13"/>
        <v>1.1310069827957392</v>
      </c>
      <c r="L68">
        <f t="shared" si="14"/>
        <v>92185</v>
      </c>
      <c r="M68">
        <f t="shared" si="15"/>
        <v>5894</v>
      </c>
      <c r="N68">
        <f t="shared" si="16"/>
        <v>53417</v>
      </c>
      <c r="O68">
        <f t="shared" si="17"/>
        <v>86291</v>
      </c>
      <c r="Q68">
        <v>-12032</v>
      </c>
      <c r="R68">
        <v>-1652</v>
      </c>
      <c r="T68">
        <v>-9362.1999999999971</v>
      </c>
      <c r="U68">
        <v>581</v>
      </c>
      <c r="W68">
        <v>10243.799999999999</v>
      </c>
      <c r="X68">
        <v>581</v>
      </c>
      <c r="AB68">
        <v>53417</v>
      </c>
      <c r="AC68">
        <v>1.1310069827957392</v>
      </c>
      <c r="AI68">
        <v>53417</v>
      </c>
      <c r="AJ68">
        <v>1.1310069827957392</v>
      </c>
    </row>
    <row r="69" spans="2:38" x14ac:dyDescent="0.25">
      <c r="B69">
        <v>112614</v>
      </c>
      <c r="C69">
        <v>49725</v>
      </c>
      <c r="D69">
        <v>5243</v>
      </c>
      <c r="E69">
        <v>8565</v>
      </c>
      <c r="F69">
        <v>43035</v>
      </c>
      <c r="H69">
        <v>63148</v>
      </c>
      <c r="J69">
        <f t="shared" si="12"/>
        <v>43836.4</v>
      </c>
      <c r="K69">
        <f t="shared" si="13"/>
        <v>1.4405380003832431</v>
      </c>
      <c r="L69">
        <f t="shared" si="14"/>
        <v>112614</v>
      </c>
      <c r="M69">
        <f t="shared" si="15"/>
        <v>5243</v>
      </c>
      <c r="N69">
        <f t="shared" si="16"/>
        <v>43836.4</v>
      </c>
      <c r="O69">
        <f t="shared" si="17"/>
        <v>107371</v>
      </c>
      <c r="Q69">
        <v>-7454</v>
      </c>
      <c r="R69">
        <v>120</v>
      </c>
      <c r="T69">
        <v>2582.2000000000044</v>
      </c>
      <c r="U69">
        <v>-162</v>
      </c>
      <c r="W69">
        <v>5601.7999999999993</v>
      </c>
      <c r="X69">
        <v>222.79999999999998</v>
      </c>
      <c r="AD69">
        <v>43836.4</v>
      </c>
      <c r="AE69">
        <v>1.4405380003832431</v>
      </c>
      <c r="AI69">
        <v>43836.4</v>
      </c>
      <c r="AJ69">
        <v>1.4405380003832431</v>
      </c>
    </row>
    <row r="70" spans="2:38" x14ac:dyDescent="0.25">
      <c r="B70">
        <v>8072</v>
      </c>
      <c r="C70">
        <v>91228</v>
      </c>
      <c r="D70">
        <v>116423</v>
      </c>
      <c r="E70">
        <v>111441</v>
      </c>
      <c r="F70">
        <v>40461</v>
      </c>
      <c r="H70">
        <v>98247</v>
      </c>
      <c r="J70">
        <f t="shared" si="12"/>
        <v>73525</v>
      </c>
      <c r="K70">
        <f t="shared" si="13"/>
        <v>1.3362393743624617</v>
      </c>
      <c r="L70">
        <f t="shared" si="14"/>
        <v>116423</v>
      </c>
      <c r="M70">
        <f t="shared" si="15"/>
        <v>8072</v>
      </c>
      <c r="N70">
        <f t="shared" si="16"/>
        <v>73525</v>
      </c>
      <c r="O70">
        <f t="shared" si="17"/>
        <v>108351</v>
      </c>
      <c r="Q70">
        <v>1077</v>
      </c>
      <c r="R70">
        <v>284</v>
      </c>
      <c r="T70">
        <v>5629</v>
      </c>
      <c r="U70">
        <v>-75.80000000000291</v>
      </c>
      <c r="W70">
        <v>5629</v>
      </c>
      <c r="X70">
        <v>357.8</v>
      </c>
      <c r="AB70">
        <v>73525</v>
      </c>
      <c r="AC70">
        <v>1.3362393743624617</v>
      </c>
      <c r="AI70">
        <v>73525</v>
      </c>
      <c r="AJ70">
        <v>1.3362393743624617</v>
      </c>
    </row>
    <row r="71" spans="2:38" x14ac:dyDescent="0.25">
      <c r="B71">
        <v>31320</v>
      </c>
      <c r="C71">
        <v>109292</v>
      </c>
      <c r="D71">
        <v>97682</v>
      </c>
      <c r="E71">
        <v>53901</v>
      </c>
      <c r="F71">
        <v>51865</v>
      </c>
      <c r="H71">
        <v>97785</v>
      </c>
      <c r="J71">
        <f t="shared" si="12"/>
        <v>68812</v>
      </c>
      <c r="K71">
        <f t="shared" si="13"/>
        <v>1.4210457478346801</v>
      </c>
      <c r="L71">
        <f t="shared" si="14"/>
        <v>109292</v>
      </c>
      <c r="M71">
        <f t="shared" si="15"/>
        <v>31320</v>
      </c>
      <c r="N71">
        <f t="shared" si="16"/>
        <v>68812</v>
      </c>
      <c r="O71">
        <f t="shared" si="17"/>
        <v>77972</v>
      </c>
      <c r="Q71">
        <v>4428</v>
      </c>
      <c r="R71">
        <v>-1832</v>
      </c>
      <c r="T71">
        <v>-904.39999999999418</v>
      </c>
      <c r="U71">
        <v>137.60000000000582</v>
      </c>
      <c r="W71">
        <v>5482.4</v>
      </c>
      <c r="X71">
        <v>656.40000000000009</v>
      </c>
      <c r="AB71">
        <v>68812</v>
      </c>
      <c r="AC71">
        <v>1.4210457478346801</v>
      </c>
      <c r="AI71">
        <v>68812</v>
      </c>
      <c r="AJ71">
        <v>1.4210457478346801</v>
      </c>
    </row>
    <row r="72" spans="2:38" x14ac:dyDescent="0.25">
      <c r="B72">
        <v>2078</v>
      </c>
      <c r="C72">
        <v>58116</v>
      </c>
      <c r="D72">
        <v>67222</v>
      </c>
      <c r="E72">
        <v>28826</v>
      </c>
      <c r="F72">
        <v>19314</v>
      </c>
      <c r="H72">
        <v>102935</v>
      </c>
      <c r="J72">
        <f t="shared" si="12"/>
        <v>35111.199999999997</v>
      </c>
      <c r="K72">
        <f t="shared" si="13"/>
        <v>2.9316856159857827</v>
      </c>
      <c r="L72">
        <f t="shared" si="14"/>
        <v>67222</v>
      </c>
      <c r="M72">
        <f t="shared" si="15"/>
        <v>2078</v>
      </c>
      <c r="N72">
        <f t="shared" si="16"/>
        <v>35111.199999999997</v>
      </c>
      <c r="O72">
        <f t="shared" si="17"/>
        <v>65144</v>
      </c>
      <c r="Q72">
        <v>16835</v>
      </c>
      <c r="R72">
        <v>-630</v>
      </c>
      <c r="T72">
        <v>-7077.8000000000029</v>
      </c>
      <c r="U72">
        <v>506</v>
      </c>
      <c r="W72">
        <v>10639.000000000002</v>
      </c>
      <c r="X72">
        <v>964.4</v>
      </c>
      <c r="AD72">
        <v>35111.199999999997</v>
      </c>
      <c r="AE72">
        <v>2.9316856159857827</v>
      </c>
      <c r="AK72">
        <v>35111.199999999997</v>
      </c>
      <c r="AL72">
        <v>2.9316856159857827</v>
      </c>
    </row>
    <row r="73" spans="2:38" x14ac:dyDescent="0.25">
      <c r="B73">
        <v>57624</v>
      </c>
      <c r="C73">
        <v>10844</v>
      </c>
      <c r="D73">
        <v>86776</v>
      </c>
      <c r="E73">
        <v>88189</v>
      </c>
      <c r="F73">
        <v>2821</v>
      </c>
      <c r="H73">
        <v>106489</v>
      </c>
      <c r="J73">
        <f t="shared" si="12"/>
        <v>49250.8</v>
      </c>
      <c r="K73">
        <f t="shared" si="13"/>
        <v>2.1621780762952074</v>
      </c>
      <c r="L73">
        <f t="shared" si="14"/>
        <v>88189</v>
      </c>
      <c r="M73">
        <f t="shared" si="15"/>
        <v>2821</v>
      </c>
      <c r="N73">
        <f t="shared" si="16"/>
        <v>49250.8</v>
      </c>
      <c r="O73">
        <f t="shared" si="17"/>
        <v>85368</v>
      </c>
      <c r="Q73">
        <v>-2612</v>
      </c>
      <c r="R73">
        <v>968</v>
      </c>
      <c r="T73">
        <v>-1671.1999999999971</v>
      </c>
      <c r="U73">
        <v>187.60000000000582</v>
      </c>
      <c r="W73">
        <v>4508</v>
      </c>
      <c r="X73">
        <v>187.6</v>
      </c>
      <c r="AD73">
        <v>49250.8</v>
      </c>
      <c r="AE73">
        <v>2.1621780762952074</v>
      </c>
      <c r="AK73">
        <v>49250.8</v>
      </c>
      <c r="AL73">
        <v>2.1621780762952074</v>
      </c>
    </row>
    <row r="74" spans="2:38" x14ac:dyDescent="0.25">
      <c r="B74">
        <v>19948</v>
      </c>
      <c r="C74">
        <v>21925</v>
      </c>
      <c r="D74">
        <v>69544</v>
      </c>
      <c r="E74">
        <v>113597</v>
      </c>
      <c r="F74">
        <v>57236</v>
      </c>
      <c r="H74">
        <v>67371</v>
      </c>
      <c r="J74">
        <f t="shared" si="12"/>
        <v>56450</v>
      </c>
      <c r="K74">
        <f t="shared" si="13"/>
        <v>1.1934632418069087</v>
      </c>
      <c r="L74">
        <f t="shared" si="14"/>
        <v>113597</v>
      </c>
      <c r="M74">
        <f t="shared" si="15"/>
        <v>19948</v>
      </c>
      <c r="N74">
        <f t="shared" si="16"/>
        <v>56450</v>
      </c>
      <c r="O74">
        <f t="shared" si="17"/>
        <v>93649</v>
      </c>
      <c r="Q74">
        <v>-3354</v>
      </c>
      <c r="R74">
        <v>1</v>
      </c>
      <c r="T74">
        <v>-9699.3999999999942</v>
      </c>
      <c r="U74">
        <v>-174.19999999999709</v>
      </c>
      <c r="W74">
        <v>9699.4</v>
      </c>
      <c r="X74">
        <v>356.59999999999997</v>
      </c>
      <c r="AB74">
        <v>56450</v>
      </c>
      <c r="AC74">
        <v>1.1934632418069087</v>
      </c>
      <c r="AI74">
        <v>56450</v>
      </c>
      <c r="AJ74">
        <v>1.1934632418069087</v>
      </c>
    </row>
    <row r="75" spans="2:38" x14ac:dyDescent="0.25">
      <c r="B75">
        <v>23282</v>
      </c>
      <c r="C75">
        <v>31420</v>
      </c>
      <c r="D75">
        <v>56673</v>
      </c>
      <c r="E75">
        <v>66293</v>
      </c>
      <c r="F75">
        <v>8032</v>
      </c>
      <c r="H75">
        <v>67230</v>
      </c>
      <c r="J75">
        <f t="shared" si="12"/>
        <v>37140</v>
      </c>
      <c r="K75">
        <f t="shared" si="13"/>
        <v>1.8101777059773829</v>
      </c>
      <c r="L75">
        <f t="shared" si="14"/>
        <v>66293</v>
      </c>
      <c r="M75">
        <f t="shared" si="15"/>
        <v>8032</v>
      </c>
      <c r="N75">
        <f t="shared" si="16"/>
        <v>37140</v>
      </c>
      <c r="O75">
        <f t="shared" si="17"/>
        <v>58261</v>
      </c>
      <c r="Q75">
        <v>-420</v>
      </c>
      <c r="R75">
        <v>-1</v>
      </c>
      <c r="T75">
        <v>1101</v>
      </c>
      <c r="U75">
        <v>4</v>
      </c>
      <c r="W75">
        <v>7017.4</v>
      </c>
      <c r="X75">
        <v>614</v>
      </c>
      <c r="AD75">
        <v>37140</v>
      </c>
      <c r="AE75">
        <v>1.8101777059773829</v>
      </c>
      <c r="AK75">
        <v>37140</v>
      </c>
      <c r="AL75">
        <v>1.8101777059773829</v>
      </c>
    </row>
    <row r="76" spans="2:38" x14ac:dyDescent="0.25">
      <c r="B76">
        <v>102004</v>
      </c>
      <c r="C76">
        <v>77053</v>
      </c>
      <c r="D76">
        <v>29671</v>
      </c>
      <c r="E76">
        <v>82611</v>
      </c>
      <c r="F76">
        <v>105692</v>
      </c>
      <c r="H76">
        <v>132625</v>
      </c>
      <c r="J76">
        <f t="shared" si="12"/>
        <v>79406.2</v>
      </c>
      <c r="K76">
        <f t="shared" si="13"/>
        <v>1.6702096309859935</v>
      </c>
      <c r="L76">
        <f t="shared" si="14"/>
        <v>105692</v>
      </c>
      <c r="M76">
        <f t="shared" si="15"/>
        <v>29671</v>
      </c>
      <c r="N76">
        <f t="shared" si="16"/>
        <v>79406.2</v>
      </c>
      <c r="O76">
        <f t="shared" si="17"/>
        <v>76021</v>
      </c>
      <c r="Q76">
        <v>-10301</v>
      </c>
      <c r="R76">
        <v>633</v>
      </c>
      <c r="T76">
        <v>-5365.4000000000087</v>
      </c>
      <c r="U76">
        <v>294.19999999999709</v>
      </c>
      <c r="W76">
        <v>5770.2</v>
      </c>
      <c r="X76">
        <v>302.2</v>
      </c>
      <c r="AF76">
        <v>79406.2</v>
      </c>
      <c r="AG76">
        <v>1.6702096309859935</v>
      </c>
      <c r="AK76">
        <v>79406.2</v>
      </c>
      <c r="AL76">
        <v>1.6702096309859935</v>
      </c>
    </row>
    <row r="77" spans="2:38" x14ac:dyDescent="0.25">
      <c r="B77">
        <v>25109</v>
      </c>
      <c r="C77">
        <v>115295</v>
      </c>
      <c r="D77">
        <v>88829</v>
      </c>
      <c r="E77">
        <v>30840</v>
      </c>
      <c r="F77">
        <v>116850</v>
      </c>
      <c r="H77">
        <v>106017</v>
      </c>
      <c r="J77">
        <f t="shared" si="12"/>
        <v>75384.600000000006</v>
      </c>
      <c r="K77">
        <f t="shared" si="13"/>
        <v>1.4063482461935195</v>
      </c>
      <c r="L77">
        <f t="shared" si="14"/>
        <v>116850</v>
      </c>
      <c r="M77">
        <f t="shared" si="15"/>
        <v>25109</v>
      </c>
      <c r="N77">
        <f t="shared" si="16"/>
        <v>75384.600000000006</v>
      </c>
      <c r="O77">
        <f t="shared" si="17"/>
        <v>91741</v>
      </c>
      <c r="Q77">
        <v>11061</v>
      </c>
      <c r="R77">
        <v>-90</v>
      </c>
      <c r="T77">
        <v>6357</v>
      </c>
      <c r="U77">
        <v>-4.5999999999912689</v>
      </c>
      <c r="W77">
        <v>6357</v>
      </c>
      <c r="X77">
        <v>295</v>
      </c>
      <c r="AB77">
        <v>75384.600000000006</v>
      </c>
      <c r="AC77">
        <v>1.4063482461935195</v>
      </c>
      <c r="AK77">
        <v>75384.600000000006</v>
      </c>
      <c r="AL77">
        <v>1.4063482461935195</v>
      </c>
    </row>
    <row r="78" spans="2:38" x14ac:dyDescent="0.25">
      <c r="B78">
        <v>89545</v>
      </c>
      <c r="C78">
        <v>104226</v>
      </c>
      <c r="D78">
        <v>34579</v>
      </c>
      <c r="E78">
        <v>2728</v>
      </c>
      <c r="F78">
        <v>106582</v>
      </c>
      <c r="H78">
        <v>109901</v>
      </c>
      <c r="J78">
        <f t="shared" si="12"/>
        <v>67532</v>
      </c>
      <c r="K78">
        <f t="shared" si="13"/>
        <v>1.627391458863946</v>
      </c>
      <c r="L78">
        <f t="shared" si="14"/>
        <v>106582</v>
      </c>
      <c r="M78">
        <f t="shared" si="15"/>
        <v>2728</v>
      </c>
      <c r="N78">
        <f t="shared" si="16"/>
        <v>67532</v>
      </c>
      <c r="O78">
        <f t="shared" si="17"/>
        <v>103854</v>
      </c>
      <c r="Q78">
        <v>-9778</v>
      </c>
      <c r="R78">
        <v>0</v>
      </c>
      <c r="T78">
        <v>-2947</v>
      </c>
      <c r="U78">
        <v>110.80000000000291</v>
      </c>
      <c r="W78">
        <v>6588.2000000000007</v>
      </c>
      <c r="X78">
        <v>858.4</v>
      </c>
      <c r="AF78">
        <v>67532</v>
      </c>
      <c r="AG78">
        <v>1.627391458863946</v>
      </c>
      <c r="AK78">
        <v>67532</v>
      </c>
      <c r="AL78">
        <v>1.627391458863946</v>
      </c>
    </row>
    <row r="79" spans="2:38" x14ac:dyDescent="0.25">
      <c r="B79">
        <v>9542</v>
      </c>
      <c r="C79">
        <v>58061</v>
      </c>
      <c r="D79">
        <v>63035</v>
      </c>
      <c r="E79">
        <v>93705</v>
      </c>
      <c r="F79">
        <v>11940</v>
      </c>
      <c r="H79">
        <v>51334</v>
      </c>
      <c r="J79">
        <f t="shared" si="12"/>
        <v>47256.6</v>
      </c>
      <c r="K79">
        <f t="shared" si="13"/>
        <v>1.0862821277874413</v>
      </c>
      <c r="L79">
        <f t="shared" si="14"/>
        <v>93705</v>
      </c>
      <c r="M79">
        <f t="shared" si="15"/>
        <v>9542</v>
      </c>
      <c r="N79">
        <f t="shared" si="16"/>
        <v>47256.6</v>
      </c>
      <c r="O79">
        <f t="shared" si="17"/>
        <v>84163</v>
      </c>
      <c r="Q79">
        <v>3733</v>
      </c>
      <c r="R79">
        <v>1770</v>
      </c>
      <c r="T79">
        <v>1525.1999999999971</v>
      </c>
      <c r="U79">
        <v>112</v>
      </c>
      <c r="W79">
        <v>10841.2</v>
      </c>
      <c r="X79">
        <v>150</v>
      </c>
      <c r="Z79">
        <v>47256.6</v>
      </c>
      <c r="AA79">
        <v>1.0862821277874413</v>
      </c>
      <c r="AI79">
        <v>47256.6</v>
      </c>
      <c r="AJ79">
        <v>1.0862821277874413</v>
      </c>
    </row>
    <row r="80" spans="2:38" x14ac:dyDescent="0.25">
      <c r="B80">
        <v>8372</v>
      </c>
      <c r="C80">
        <v>20541</v>
      </c>
      <c r="D80">
        <v>33782</v>
      </c>
      <c r="E80">
        <v>58811</v>
      </c>
      <c r="F80">
        <v>86763</v>
      </c>
      <c r="H80">
        <v>57077</v>
      </c>
      <c r="J80">
        <f t="shared" si="12"/>
        <v>41653.800000000003</v>
      </c>
      <c r="K80">
        <f t="shared" si="13"/>
        <v>1.3702711397279479</v>
      </c>
      <c r="L80">
        <f t="shared" si="14"/>
        <v>86763</v>
      </c>
      <c r="M80">
        <f t="shared" si="15"/>
        <v>8372</v>
      </c>
      <c r="N80">
        <f t="shared" si="16"/>
        <v>41653.800000000003</v>
      </c>
      <c r="O80">
        <f t="shared" si="17"/>
        <v>78391</v>
      </c>
      <c r="Q80">
        <v>9968</v>
      </c>
      <c r="R80">
        <v>-8</v>
      </c>
      <c r="T80">
        <v>-1543.7999999999956</v>
      </c>
      <c r="U80">
        <v>-440.19999999999709</v>
      </c>
      <c r="W80">
        <v>7630.5999999999995</v>
      </c>
      <c r="X80">
        <v>444.20000000000005</v>
      </c>
      <c r="Z80">
        <v>41653.800000000003</v>
      </c>
      <c r="AA80">
        <v>1.3702711397279479</v>
      </c>
      <c r="AI80">
        <v>41653.800000000003</v>
      </c>
      <c r="AJ80">
        <v>1.3702711397279479</v>
      </c>
    </row>
    <row r="81" spans="2:38" x14ac:dyDescent="0.25">
      <c r="B81">
        <v>111864</v>
      </c>
      <c r="C81">
        <v>59963</v>
      </c>
      <c r="D81">
        <v>21306</v>
      </c>
      <c r="E81">
        <v>23872</v>
      </c>
      <c r="F81">
        <v>92115</v>
      </c>
      <c r="H81">
        <v>72831</v>
      </c>
      <c r="J81">
        <f t="shared" si="12"/>
        <v>61824</v>
      </c>
      <c r="K81">
        <f t="shared" si="13"/>
        <v>1.1780376552795031</v>
      </c>
      <c r="L81">
        <f t="shared" si="14"/>
        <v>111864</v>
      </c>
      <c r="M81">
        <f t="shared" si="15"/>
        <v>21306</v>
      </c>
      <c r="N81">
        <f t="shared" si="16"/>
        <v>61824</v>
      </c>
      <c r="O81">
        <f t="shared" si="17"/>
        <v>90558</v>
      </c>
      <c r="Q81">
        <v>-13269</v>
      </c>
      <c r="R81">
        <v>-234</v>
      </c>
      <c r="T81">
        <v>2833.1999999999971</v>
      </c>
      <c r="U81">
        <v>-584.40000000000146</v>
      </c>
      <c r="W81">
        <v>6125.6</v>
      </c>
      <c r="X81">
        <v>662.4</v>
      </c>
      <c r="AD81">
        <v>61824</v>
      </c>
      <c r="AE81">
        <v>1.1780376552795031</v>
      </c>
      <c r="AI81">
        <v>61824</v>
      </c>
      <c r="AJ81">
        <v>1.1780376552795031</v>
      </c>
    </row>
    <row r="82" spans="2:38" x14ac:dyDescent="0.25">
      <c r="B82">
        <v>96478</v>
      </c>
      <c r="C82">
        <v>42910</v>
      </c>
      <c r="D82">
        <v>78244</v>
      </c>
      <c r="E82">
        <v>95913</v>
      </c>
      <c r="F82">
        <v>5793</v>
      </c>
      <c r="H82">
        <v>110389</v>
      </c>
      <c r="J82">
        <f t="shared" si="12"/>
        <v>63867.6</v>
      </c>
      <c r="K82">
        <f t="shared" si="13"/>
        <v>1.7284037602790774</v>
      </c>
      <c r="L82">
        <f t="shared" si="14"/>
        <v>96478</v>
      </c>
      <c r="M82">
        <f t="shared" si="15"/>
        <v>5793</v>
      </c>
      <c r="N82">
        <f t="shared" si="16"/>
        <v>63867.6</v>
      </c>
      <c r="O82">
        <f t="shared" si="17"/>
        <v>90685</v>
      </c>
      <c r="Q82">
        <v>-4493</v>
      </c>
      <c r="R82">
        <v>-1142</v>
      </c>
      <c r="T82">
        <v>-707.40000000000146</v>
      </c>
      <c r="U82">
        <v>-309.59999999999854</v>
      </c>
      <c r="W82">
        <v>3467.0000000000005</v>
      </c>
      <c r="X82">
        <v>347.6</v>
      </c>
      <c r="AF82">
        <v>63867.6</v>
      </c>
      <c r="AG82">
        <v>1.7284037602790774</v>
      </c>
      <c r="AK82">
        <v>63867.6</v>
      </c>
      <c r="AL82">
        <v>1.7284037602790774</v>
      </c>
    </row>
    <row r="83" spans="2:38" x14ac:dyDescent="0.25">
      <c r="B83">
        <v>99087</v>
      </c>
      <c r="C83">
        <v>82896</v>
      </c>
      <c r="D83">
        <v>82022</v>
      </c>
      <c r="E83">
        <v>87315</v>
      </c>
      <c r="F83">
        <v>12534</v>
      </c>
      <c r="H83">
        <v>82666</v>
      </c>
      <c r="J83">
        <f t="shared" si="12"/>
        <v>72770.8</v>
      </c>
      <c r="K83">
        <f t="shared" si="13"/>
        <v>1.1359776173959883</v>
      </c>
      <c r="L83">
        <f t="shared" si="14"/>
        <v>99087</v>
      </c>
      <c r="M83">
        <f t="shared" si="15"/>
        <v>12534</v>
      </c>
      <c r="N83">
        <f t="shared" si="16"/>
        <v>72770.8</v>
      </c>
      <c r="O83">
        <f t="shared" si="17"/>
        <v>86553</v>
      </c>
      <c r="Q83">
        <v>2716</v>
      </c>
      <c r="R83">
        <v>-77</v>
      </c>
      <c r="T83">
        <v>151.60000000000582</v>
      </c>
      <c r="U83">
        <v>309.60000000000582</v>
      </c>
      <c r="W83">
        <v>2588.8000000000002</v>
      </c>
      <c r="X83">
        <v>311.20000000000005</v>
      </c>
      <c r="AB83">
        <v>72770.8</v>
      </c>
      <c r="AC83">
        <v>1.1359776173959883</v>
      </c>
      <c r="AI83">
        <v>72770.8</v>
      </c>
      <c r="AJ83">
        <v>1.1359776173959883</v>
      </c>
    </row>
    <row r="84" spans="2:38" x14ac:dyDescent="0.25">
      <c r="B84">
        <v>66784</v>
      </c>
      <c r="C84">
        <v>30755</v>
      </c>
      <c r="D84">
        <v>98647</v>
      </c>
      <c r="E84">
        <v>75315</v>
      </c>
      <c r="F84">
        <v>85807</v>
      </c>
      <c r="H84">
        <v>123468</v>
      </c>
      <c r="J84">
        <f t="shared" si="12"/>
        <v>71461.600000000006</v>
      </c>
      <c r="K84">
        <f t="shared" si="13"/>
        <v>1.7277530869725837</v>
      </c>
      <c r="L84">
        <f t="shared" si="14"/>
        <v>98647</v>
      </c>
      <c r="M84">
        <f t="shared" si="15"/>
        <v>30755</v>
      </c>
      <c r="N84">
        <f t="shared" si="16"/>
        <v>71461.600000000006</v>
      </c>
      <c r="O84">
        <f t="shared" si="17"/>
        <v>67892</v>
      </c>
      <c r="Q84">
        <v>5511</v>
      </c>
      <c r="R84">
        <v>1</v>
      </c>
      <c r="T84">
        <v>2335.6000000000058</v>
      </c>
      <c r="U84">
        <v>253.20000000001164</v>
      </c>
      <c r="W84">
        <v>8734.4</v>
      </c>
      <c r="X84">
        <v>1136</v>
      </c>
      <c r="AF84">
        <v>71461.600000000006</v>
      </c>
      <c r="AG84">
        <v>1.7277530869725837</v>
      </c>
      <c r="AK84">
        <v>71461.600000000006</v>
      </c>
      <c r="AL84">
        <v>1.7277530869725837</v>
      </c>
    </row>
    <row r="85" spans="2:38" x14ac:dyDescent="0.25">
      <c r="B85">
        <v>113307</v>
      </c>
      <c r="C85">
        <v>86705</v>
      </c>
      <c r="D85">
        <v>112892</v>
      </c>
      <c r="E85">
        <v>85203</v>
      </c>
      <c r="F85">
        <v>108199</v>
      </c>
      <c r="H85">
        <v>147111</v>
      </c>
      <c r="J85">
        <f t="shared" si="12"/>
        <v>101261.2</v>
      </c>
      <c r="K85">
        <f t="shared" si="13"/>
        <v>1.4527874447468527</v>
      </c>
      <c r="L85">
        <f t="shared" si="14"/>
        <v>113307</v>
      </c>
      <c r="M85">
        <f t="shared" si="15"/>
        <v>85203</v>
      </c>
      <c r="N85">
        <f t="shared" si="16"/>
        <v>101261.2</v>
      </c>
      <c r="O85">
        <f t="shared" si="17"/>
        <v>28104</v>
      </c>
      <c r="Q85">
        <v>-10575</v>
      </c>
      <c r="R85">
        <v>-143</v>
      </c>
      <c r="T85">
        <v>-5355.1999999999971</v>
      </c>
      <c r="U85">
        <v>-391.40000000000873</v>
      </c>
      <c r="W85">
        <v>7904.8000000000011</v>
      </c>
      <c r="X85">
        <v>728.2</v>
      </c>
      <c r="AF85">
        <v>101261.2</v>
      </c>
      <c r="AG85">
        <v>1.4527874447468527</v>
      </c>
      <c r="AI85">
        <v>101261.2</v>
      </c>
      <c r="AJ85">
        <v>1.4527874447468527</v>
      </c>
    </row>
    <row r="86" spans="2:38" x14ac:dyDescent="0.25">
      <c r="B86">
        <v>41471</v>
      </c>
      <c r="C86">
        <v>55516</v>
      </c>
      <c r="D86">
        <v>63214</v>
      </c>
      <c r="E86">
        <v>81989</v>
      </c>
      <c r="F86">
        <v>73948</v>
      </c>
      <c r="H86">
        <v>116819</v>
      </c>
      <c r="J86">
        <f t="shared" si="12"/>
        <v>63227.6</v>
      </c>
      <c r="K86">
        <f t="shared" si="13"/>
        <v>1.8475950376101575</v>
      </c>
      <c r="L86">
        <f t="shared" si="14"/>
        <v>81989</v>
      </c>
      <c r="M86">
        <f t="shared" si="15"/>
        <v>41471</v>
      </c>
      <c r="N86">
        <f t="shared" si="16"/>
        <v>63227.6</v>
      </c>
      <c r="O86">
        <f t="shared" si="17"/>
        <v>40518</v>
      </c>
      <c r="Q86">
        <v>-2368</v>
      </c>
      <c r="R86">
        <v>-178</v>
      </c>
      <c r="T86">
        <v>-1593.4000000000015</v>
      </c>
      <c r="U86">
        <v>328.59999999999854</v>
      </c>
      <c r="W86">
        <v>3467.4</v>
      </c>
      <c r="X86">
        <v>582.6</v>
      </c>
      <c r="AF86">
        <v>63227.6</v>
      </c>
      <c r="AG86">
        <v>1.8475950376101575</v>
      </c>
      <c r="AK86">
        <v>63227.6</v>
      </c>
      <c r="AL86">
        <v>1.8475950376101575</v>
      </c>
    </row>
    <row r="87" spans="2:38" x14ac:dyDescent="0.25">
      <c r="B87">
        <v>111023</v>
      </c>
      <c r="C87">
        <v>92338</v>
      </c>
      <c r="D87">
        <v>101394</v>
      </c>
      <c r="E87">
        <v>102960</v>
      </c>
      <c r="F87">
        <v>103060</v>
      </c>
      <c r="H87">
        <v>132810</v>
      </c>
      <c r="J87">
        <f t="shared" si="12"/>
        <v>102155</v>
      </c>
      <c r="K87">
        <f t="shared" si="13"/>
        <v>1.3000832068914885</v>
      </c>
      <c r="L87">
        <f t="shared" si="14"/>
        <v>111023</v>
      </c>
      <c r="M87">
        <f t="shared" si="15"/>
        <v>92338</v>
      </c>
      <c r="N87">
        <f t="shared" si="16"/>
        <v>102155</v>
      </c>
      <c r="O87">
        <f t="shared" si="17"/>
        <v>18685</v>
      </c>
      <c r="Q87">
        <v>-10239</v>
      </c>
      <c r="R87">
        <v>217</v>
      </c>
      <c r="T87">
        <v>-1829.1999999999971</v>
      </c>
      <c r="U87">
        <v>-643.39999999999418</v>
      </c>
      <c r="W87">
        <v>6908</v>
      </c>
      <c r="X87">
        <v>643.40000000000009</v>
      </c>
      <c r="AB87">
        <v>102155</v>
      </c>
      <c r="AC87">
        <v>1.3000832068914885</v>
      </c>
      <c r="AI87">
        <v>102155</v>
      </c>
      <c r="AJ87">
        <v>1.3000832068914885</v>
      </c>
    </row>
    <row r="88" spans="2:38" x14ac:dyDescent="0.25">
      <c r="B88">
        <v>105492</v>
      </c>
      <c r="C88">
        <v>51462</v>
      </c>
      <c r="D88">
        <v>104826</v>
      </c>
      <c r="E88">
        <v>39394</v>
      </c>
      <c r="F88">
        <v>17159</v>
      </c>
      <c r="H88">
        <v>115868</v>
      </c>
      <c r="J88">
        <f t="shared" si="12"/>
        <v>63666.6</v>
      </c>
      <c r="K88">
        <f t="shared" si="13"/>
        <v>1.819918136039933</v>
      </c>
      <c r="L88">
        <f t="shared" si="14"/>
        <v>105492</v>
      </c>
      <c r="M88">
        <f t="shared" si="15"/>
        <v>17159</v>
      </c>
      <c r="N88">
        <f t="shared" si="16"/>
        <v>63666.6</v>
      </c>
      <c r="O88">
        <f t="shared" si="17"/>
        <v>88333</v>
      </c>
      <c r="Q88">
        <v>6890</v>
      </c>
      <c r="R88">
        <v>-679</v>
      </c>
      <c r="T88">
        <v>-3614.4000000000015</v>
      </c>
      <c r="U88">
        <v>-414.20000000000437</v>
      </c>
      <c r="W88">
        <v>12507.2</v>
      </c>
      <c r="X88">
        <v>421</v>
      </c>
      <c r="AF88">
        <v>63666.6</v>
      </c>
      <c r="AG88">
        <v>1.819918136039933</v>
      </c>
      <c r="AK88">
        <v>63666.6</v>
      </c>
      <c r="AL88">
        <v>1.819918136039933</v>
      </c>
    </row>
    <row r="89" spans="2:38" x14ac:dyDescent="0.25">
      <c r="B89">
        <v>107947</v>
      </c>
      <c r="C89">
        <v>53559</v>
      </c>
      <c r="D89">
        <v>104514</v>
      </c>
      <c r="E89">
        <v>97240</v>
      </c>
      <c r="F89">
        <v>9510</v>
      </c>
      <c r="H89">
        <v>105436</v>
      </c>
      <c r="J89">
        <f t="shared" si="12"/>
        <v>74554</v>
      </c>
      <c r="K89">
        <f t="shared" si="13"/>
        <v>1.414223247578936</v>
      </c>
      <c r="L89">
        <f t="shared" si="14"/>
        <v>107947</v>
      </c>
      <c r="M89">
        <f t="shared" si="15"/>
        <v>9510</v>
      </c>
      <c r="N89">
        <f t="shared" si="16"/>
        <v>74554</v>
      </c>
      <c r="O89">
        <f t="shared" si="17"/>
        <v>98437</v>
      </c>
      <c r="Q89">
        <v>2731</v>
      </c>
      <c r="R89">
        <v>279</v>
      </c>
      <c r="T89">
        <v>-820.39999999999418</v>
      </c>
      <c r="U89">
        <v>-253.19999999999709</v>
      </c>
      <c r="W89">
        <v>4348.8</v>
      </c>
      <c r="X89">
        <v>280.39999999999998</v>
      </c>
      <c r="AB89">
        <v>74554</v>
      </c>
      <c r="AC89">
        <v>1.414223247578936</v>
      </c>
      <c r="AI89">
        <v>74554</v>
      </c>
      <c r="AJ89">
        <v>1.414223247578936</v>
      </c>
    </row>
    <row r="90" spans="2:38" x14ac:dyDescent="0.25">
      <c r="B90">
        <v>88820</v>
      </c>
      <c r="C90">
        <v>93097</v>
      </c>
      <c r="D90">
        <v>115412</v>
      </c>
      <c r="E90">
        <v>118474</v>
      </c>
      <c r="F90">
        <v>74376</v>
      </c>
      <c r="H90">
        <v>149336</v>
      </c>
      <c r="J90">
        <f t="shared" si="12"/>
        <v>98035.8</v>
      </c>
      <c r="K90">
        <f t="shared" si="13"/>
        <v>1.5232802710846445</v>
      </c>
      <c r="L90">
        <f t="shared" si="14"/>
        <v>118474</v>
      </c>
      <c r="M90">
        <f t="shared" si="15"/>
        <v>74376</v>
      </c>
      <c r="N90">
        <f t="shared" si="16"/>
        <v>98035.8</v>
      </c>
      <c r="O90">
        <f t="shared" si="17"/>
        <v>44098</v>
      </c>
      <c r="Q90">
        <v>9485</v>
      </c>
      <c r="R90">
        <v>1673</v>
      </c>
      <c r="T90">
        <v>-2898</v>
      </c>
      <c r="U90">
        <v>-196</v>
      </c>
      <c r="W90">
        <v>3128.3999999999996</v>
      </c>
      <c r="X90">
        <v>674</v>
      </c>
      <c r="AB90">
        <v>98035.8</v>
      </c>
      <c r="AC90">
        <v>1.5232802710846445</v>
      </c>
      <c r="AK90">
        <v>98035.8</v>
      </c>
      <c r="AL90">
        <v>1.5232802710846445</v>
      </c>
    </row>
    <row r="91" spans="2:38" x14ac:dyDescent="0.25">
      <c r="B91">
        <v>39763</v>
      </c>
      <c r="C91">
        <v>39799</v>
      </c>
      <c r="D91">
        <v>77582</v>
      </c>
      <c r="E91">
        <v>30254</v>
      </c>
      <c r="F91">
        <v>39868</v>
      </c>
      <c r="H91">
        <v>57595</v>
      </c>
      <c r="J91">
        <f t="shared" si="12"/>
        <v>45453.2</v>
      </c>
      <c r="K91">
        <f t="shared" si="13"/>
        <v>1.2671275069742065</v>
      </c>
      <c r="L91">
        <f t="shared" si="14"/>
        <v>77582</v>
      </c>
      <c r="M91">
        <f t="shared" si="15"/>
        <v>30254</v>
      </c>
      <c r="N91">
        <f t="shared" si="16"/>
        <v>45453.2</v>
      </c>
      <c r="O91">
        <f t="shared" si="17"/>
        <v>47328</v>
      </c>
      <c r="Q91">
        <v>-4151</v>
      </c>
      <c r="R91">
        <v>-607</v>
      </c>
      <c r="T91">
        <v>2206.3999999999942</v>
      </c>
      <c r="U91">
        <v>-851.20000000000437</v>
      </c>
      <c r="W91">
        <v>7126.8</v>
      </c>
      <c r="X91">
        <v>892.8</v>
      </c>
      <c r="Z91">
        <v>45453.2</v>
      </c>
      <c r="AA91">
        <v>1.2671275069742065</v>
      </c>
      <c r="AI91">
        <v>45453.2</v>
      </c>
      <c r="AJ91">
        <v>1.2671275069742065</v>
      </c>
    </row>
    <row r="92" spans="2:38" x14ac:dyDescent="0.25">
      <c r="B92">
        <v>105484</v>
      </c>
      <c r="C92">
        <v>46762</v>
      </c>
      <c r="D92">
        <v>86674</v>
      </c>
      <c r="E92">
        <v>10025</v>
      </c>
      <c r="F92">
        <v>34600</v>
      </c>
      <c r="H92">
        <v>62784</v>
      </c>
      <c r="J92">
        <f t="shared" si="12"/>
        <v>56709</v>
      </c>
      <c r="K92">
        <f t="shared" si="13"/>
        <v>1.1071258530392001</v>
      </c>
      <c r="L92">
        <f t="shared" si="14"/>
        <v>105484</v>
      </c>
      <c r="M92">
        <f t="shared" si="15"/>
        <v>10025</v>
      </c>
      <c r="N92">
        <f t="shared" si="16"/>
        <v>56709</v>
      </c>
      <c r="O92">
        <f t="shared" si="17"/>
        <v>95459</v>
      </c>
      <c r="Q92">
        <v>3375</v>
      </c>
      <c r="R92">
        <v>-12</v>
      </c>
      <c r="T92">
        <v>4950.5999999999985</v>
      </c>
      <c r="U92">
        <v>385</v>
      </c>
      <c r="W92">
        <v>7691</v>
      </c>
      <c r="X92">
        <v>814.2</v>
      </c>
      <c r="Z92">
        <v>56709</v>
      </c>
      <c r="AA92">
        <v>1.1071258530392001</v>
      </c>
      <c r="AI92">
        <v>56709</v>
      </c>
      <c r="AJ92">
        <v>1.1071258530392001</v>
      </c>
    </row>
    <row r="93" spans="2:38" x14ac:dyDescent="0.25">
      <c r="B93">
        <v>38770</v>
      </c>
      <c r="C93">
        <v>17885</v>
      </c>
      <c r="D93">
        <v>120109</v>
      </c>
      <c r="E93">
        <v>8818</v>
      </c>
      <c r="F93">
        <v>31393</v>
      </c>
      <c r="H93">
        <v>57626</v>
      </c>
      <c r="J93">
        <f t="shared" si="12"/>
        <v>43395</v>
      </c>
      <c r="K93">
        <f t="shared" si="13"/>
        <v>1.3279410070284594</v>
      </c>
      <c r="L93">
        <f t="shared" si="14"/>
        <v>120109</v>
      </c>
      <c r="M93">
        <f t="shared" si="15"/>
        <v>8818</v>
      </c>
      <c r="N93">
        <f t="shared" si="16"/>
        <v>43395</v>
      </c>
      <c r="O93">
        <f t="shared" si="17"/>
        <v>111291</v>
      </c>
      <c r="Q93">
        <v>-5227</v>
      </c>
      <c r="R93">
        <v>1460</v>
      </c>
      <c r="T93">
        <v>8364.5999999999985</v>
      </c>
      <c r="U93">
        <v>643.40000000000146</v>
      </c>
      <c r="W93">
        <v>8364.6</v>
      </c>
      <c r="X93">
        <v>993</v>
      </c>
      <c r="AD93">
        <v>43395</v>
      </c>
      <c r="AE93">
        <v>1.3279410070284594</v>
      </c>
      <c r="AI93">
        <v>43395</v>
      </c>
      <c r="AJ93">
        <v>1.3279410070284594</v>
      </c>
    </row>
    <row r="94" spans="2:38" x14ac:dyDescent="0.25">
      <c r="B94">
        <v>4108</v>
      </c>
      <c r="C94">
        <v>35547</v>
      </c>
      <c r="D94">
        <v>117312</v>
      </c>
      <c r="E94">
        <v>53279</v>
      </c>
      <c r="F94">
        <v>28531</v>
      </c>
      <c r="H94">
        <v>108094</v>
      </c>
      <c r="J94">
        <f t="shared" si="12"/>
        <v>47755.4</v>
      </c>
      <c r="K94">
        <f t="shared" si="13"/>
        <v>2.2634927149599835</v>
      </c>
      <c r="L94">
        <f t="shared" si="14"/>
        <v>117312</v>
      </c>
      <c r="M94">
        <f t="shared" si="15"/>
        <v>4108</v>
      </c>
      <c r="N94">
        <f t="shared" si="16"/>
        <v>47755.4</v>
      </c>
      <c r="O94">
        <f t="shared" si="17"/>
        <v>113204</v>
      </c>
      <c r="Q94">
        <v>10186</v>
      </c>
      <c r="R94">
        <v>0</v>
      </c>
      <c r="T94">
        <v>-5552.7999999999956</v>
      </c>
      <c r="U94">
        <v>-455.79999999999563</v>
      </c>
      <c r="W94">
        <v>5552.8</v>
      </c>
      <c r="X94">
        <v>563.4</v>
      </c>
      <c r="AD94">
        <v>47755.4</v>
      </c>
      <c r="AE94">
        <v>2.2634927149599835</v>
      </c>
      <c r="AK94">
        <v>47755.4</v>
      </c>
      <c r="AL94">
        <v>2.2634927149599835</v>
      </c>
    </row>
    <row r="95" spans="2:38" x14ac:dyDescent="0.25">
      <c r="B95">
        <v>90800</v>
      </c>
      <c r="C95">
        <v>27358</v>
      </c>
      <c r="D95">
        <v>113469</v>
      </c>
      <c r="E95">
        <v>95493</v>
      </c>
      <c r="F95">
        <v>98390</v>
      </c>
      <c r="H95">
        <v>130319</v>
      </c>
      <c r="J95">
        <f t="shared" si="12"/>
        <v>85102</v>
      </c>
      <c r="K95">
        <f t="shared" si="13"/>
        <v>1.5313271133463373</v>
      </c>
      <c r="L95">
        <f t="shared" si="14"/>
        <v>113469</v>
      </c>
      <c r="M95">
        <f t="shared" si="15"/>
        <v>27358</v>
      </c>
      <c r="N95">
        <f t="shared" si="16"/>
        <v>85102</v>
      </c>
      <c r="O95">
        <f t="shared" si="17"/>
        <v>86111</v>
      </c>
      <c r="Q95">
        <v>-3751</v>
      </c>
      <c r="R95">
        <v>-152</v>
      </c>
      <c r="T95">
        <v>3676</v>
      </c>
      <c r="U95">
        <v>670</v>
      </c>
      <c r="W95">
        <v>4370.8</v>
      </c>
      <c r="X95">
        <v>670</v>
      </c>
      <c r="AF95">
        <v>85102</v>
      </c>
      <c r="AG95">
        <v>1.5313271133463373</v>
      </c>
      <c r="AK95">
        <v>85102</v>
      </c>
      <c r="AL95">
        <v>1.5313271133463373</v>
      </c>
    </row>
    <row r="96" spans="2:38" x14ac:dyDescent="0.25">
      <c r="B96">
        <v>3645</v>
      </c>
      <c r="C96">
        <v>46853</v>
      </c>
      <c r="D96">
        <v>111441</v>
      </c>
      <c r="E96">
        <v>83935</v>
      </c>
      <c r="F96">
        <v>70815</v>
      </c>
      <c r="H96">
        <v>82538</v>
      </c>
      <c r="J96">
        <f t="shared" si="12"/>
        <v>63337.8</v>
      </c>
      <c r="K96">
        <f t="shared" si="13"/>
        <v>1.3031396733072509</v>
      </c>
      <c r="L96">
        <f t="shared" si="14"/>
        <v>111441</v>
      </c>
      <c r="M96">
        <f t="shared" si="15"/>
        <v>3645</v>
      </c>
      <c r="N96">
        <f t="shared" si="16"/>
        <v>63337.8</v>
      </c>
      <c r="O96">
        <f t="shared" si="17"/>
        <v>107796</v>
      </c>
      <c r="Q96">
        <v>-2332</v>
      </c>
      <c r="R96">
        <v>843</v>
      </c>
      <c r="T96">
        <v>91.200000000004366</v>
      </c>
      <c r="U96">
        <v>374.40000000000146</v>
      </c>
      <c r="W96">
        <v>5500.4</v>
      </c>
      <c r="X96">
        <v>432</v>
      </c>
      <c r="AB96">
        <v>63337.8</v>
      </c>
      <c r="AC96">
        <v>1.3031396733072509</v>
      </c>
      <c r="AI96">
        <v>63337.8</v>
      </c>
      <c r="AJ96">
        <v>1.3031396733072509</v>
      </c>
    </row>
    <row r="97" spans="2:38" x14ac:dyDescent="0.25">
      <c r="B97">
        <v>117015</v>
      </c>
      <c r="C97">
        <v>56338</v>
      </c>
      <c r="D97">
        <v>56112</v>
      </c>
      <c r="E97">
        <v>115227</v>
      </c>
      <c r="F97">
        <v>102951</v>
      </c>
      <c r="H97">
        <v>119821</v>
      </c>
      <c r="J97">
        <f t="shared" si="12"/>
        <v>89528.6</v>
      </c>
      <c r="K97">
        <f t="shared" si="13"/>
        <v>1.3383544476290257</v>
      </c>
      <c r="L97">
        <f t="shared" si="14"/>
        <v>117015</v>
      </c>
      <c r="M97">
        <f t="shared" si="15"/>
        <v>56112</v>
      </c>
      <c r="N97">
        <f t="shared" si="16"/>
        <v>89528.6</v>
      </c>
      <c r="O97">
        <f t="shared" si="17"/>
        <v>60903</v>
      </c>
      <c r="Q97">
        <v>8998</v>
      </c>
      <c r="R97">
        <v>-1014</v>
      </c>
      <c r="T97">
        <v>3969.8000000000029</v>
      </c>
      <c r="U97">
        <v>-40.399999999994179</v>
      </c>
      <c r="W97">
        <v>6831.4</v>
      </c>
      <c r="X97">
        <v>1009.2</v>
      </c>
      <c r="AB97">
        <v>89528.6</v>
      </c>
      <c r="AC97">
        <v>1.3383544476290257</v>
      </c>
      <c r="AI97">
        <v>89528.6</v>
      </c>
      <c r="AJ97">
        <v>1.3383544476290257</v>
      </c>
    </row>
    <row r="98" spans="2:38" x14ac:dyDescent="0.25">
      <c r="B98">
        <v>100966</v>
      </c>
      <c r="C98">
        <v>44873</v>
      </c>
      <c r="D98">
        <v>51584</v>
      </c>
      <c r="E98">
        <v>70570</v>
      </c>
      <c r="F98">
        <v>88650</v>
      </c>
      <c r="H98">
        <v>113872</v>
      </c>
      <c r="J98">
        <f t="shared" si="12"/>
        <v>71328.600000000006</v>
      </c>
      <c r="K98">
        <f t="shared" ref="K98:K129" si="18">H98/J98</f>
        <v>1.5964423807561061</v>
      </c>
      <c r="L98">
        <f t="shared" si="14"/>
        <v>100966</v>
      </c>
      <c r="M98">
        <f t="shared" si="15"/>
        <v>44873</v>
      </c>
      <c r="N98">
        <f t="shared" si="16"/>
        <v>71328.600000000006</v>
      </c>
      <c r="O98">
        <f t="shared" si="17"/>
        <v>56093</v>
      </c>
      <c r="Q98">
        <v>18793</v>
      </c>
      <c r="R98">
        <v>-412</v>
      </c>
      <c r="T98">
        <v>37.80000000000291</v>
      </c>
      <c r="U98">
        <v>270.20000000001164</v>
      </c>
      <c r="W98">
        <v>5653.4000000000005</v>
      </c>
      <c r="X98">
        <v>310.60000000000002</v>
      </c>
      <c r="AB98">
        <v>71328.600000000006</v>
      </c>
      <c r="AC98">
        <v>1.5964423807561061</v>
      </c>
      <c r="AK98">
        <v>71328.600000000006</v>
      </c>
      <c r="AL98">
        <v>1.5964423807561061</v>
      </c>
    </row>
    <row r="99" spans="2:38" x14ac:dyDescent="0.25">
      <c r="B99">
        <v>101510</v>
      </c>
      <c r="C99">
        <v>104951</v>
      </c>
      <c r="D99">
        <v>63681</v>
      </c>
      <c r="E99">
        <v>103085</v>
      </c>
      <c r="F99">
        <v>109387</v>
      </c>
      <c r="H99">
        <v>99537</v>
      </c>
      <c r="J99">
        <f t="shared" si="12"/>
        <v>96522.8</v>
      </c>
      <c r="K99">
        <f t="shared" si="18"/>
        <v>1.0312278549731255</v>
      </c>
      <c r="L99">
        <f t="shared" si="14"/>
        <v>109387</v>
      </c>
      <c r="M99">
        <f t="shared" si="15"/>
        <v>63681</v>
      </c>
      <c r="N99">
        <f t="shared" si="16"/>
        <v>96522.8</v>
      </c>
      <c r="O99">
        <f t="shared" si="17"/>
        <v>45706</v>
      </c>
      <c r="Q99">
        <v>-2430</v>
      </c>
      <c r="R99">
        <v>0</v>
      </c>
      <c r="T99">
        <v>-2590.5999999999913</v>
      </c>
      <c r="U99">
        <v>-500.39999999999418</v>
      </c>
      <c r="W99">
        <v>3516.6</v>
      </c>
      <c r="X99">
        <v>573.20000000000005</v>
      </c>
      <c r="AB99">
        <v>96522.8</v>
      </c>
      <c r="AC99">
        <v>1.0312278549731255</v>
      </c>
      <c r="AI99">
        <v>96522.8</v>
      </c>
      <c r="AJ99">
        <v>1.0312278549731255</v>
      </c>
    </row>
    <row r="100" spans="2:38" x14ac:dyDescent="0.25">
      <c r="B100">
        <v>43695</v>
      </c>
      <c r="C100">
        <v>30494</v>
      </c>
      <c r="D100">
        <v>40486</v>
      </c>
      <c r="E100">
        <v>80612</v>
      </c>
      <c r="F100">
        <v>69603</v>
      </c>
      <c r="H100">
        <v>99845</v>
      </c>
      <c r="J100">
        <f t="shared" si="12"/>
        <v>52978</v>
      </c>
      <c r="K100">
        <f t="shared" si="18"/>
        <v>1.884650232171845</v>
      </c>
      <c r="L100">
        <f t="shared" si="14"/>
        <v>80612</v>
      </c>
      <c r="M100">
        <f t="shared" si="15"/>
        <v>30494</v>
      </c>
      <c r="N100">
        <f t="shared" si="16"/>
        <v>52978</v>
      </c>
      <c r="O100">
        <f t="shared" si="17"/>
        <v>50118</v>
      </c>
      <c r="Q100">
        <v>-9010</v>
      </c>
      <c r="R100">
        <v>-86</v>
      </c>
      <c r="T100">
        <v>-3749.5999999999985</v>
      </c>
      <c r="U100">
        <v>-112.59999999999854</v>
      </c>
      <c r="W100">
        <v>7508.4</v>
      </c>
      <c r="X100">
        <v>1255.4000000000001</v>
      </c>
      <c r="AD100">
        <v>52978</v>
      </c>
      <c r="AE100">
        <v>1.884650232171845</v>
      </c>
      <c r="AK100">
        <v>52978</v>
      </c>
      <c r="AL100">
        <v>1.884650232171845</v>
      </c>
    </row>
    <row r="101" spans="2:38" x14ac:dyDescent="0.25">
      <c r="B101">
        <v>104363</v>
      </c>
      <c r="C101">
        <v>5338</v>
      </c>
      <c r="D101">
        <v>108266</v>
      </c>
      <c r="E101">
        <v>118660</v>
      </c>
      <c r="F101">
        <v>89279</v>
      </c>
      <c r="H101">
        <v>137914</v>
      </c>
      <c r="J101">
        <f t="shared" si="12"/>
        <v>85181.2</v>
      </c>
      <c r="K101">
        <f t="shared" si="18"/>
        <v>1.6190661789221097</v>
      </c>
      <c r="L101">
        <f t="shared" si="14"/>
        <v>118660</v>
      </c>
      <c r="M101">
        <f t="shared" si="15"/>
        <v>5338</v>
      </c>
      <c r="N101">
        <f t="shared" si="16"/>
        <v>85181.2</v>
      </c>
      <c r="O101">
        <f t="shared" si="17"/>
        <v>113322</v>
      </c>
      <c r="Q101">
        <v>2245</v>
      </c>
      <c r="R101">
        <v>-290</v>
      </c>
      <c r="T101">
        <v>-180.80000000000291</v>
      </c>
      <c r="U101">
        <v>363</v>
      </c>
      <c r="W101">
        <v>7943.1999999999989</v>
      </c>
      <c r="X101">
        <v>1204.2</v>
      </c>
      <c r="AF101">
        <v>85181.2</v>
      </c>
      <c r="AG101">
        <v>1.6190661789221097</v>
      </c>
      <c r="AK101">
        <v>85181.2</v>
      </c>
      <c r="AL101">
        <v>1.6190661789221097</v>
      </c>
    </row>
    <row r="103" spans="2:38" x14ac:dyDescent="0.25">
      <c r="B103">
        <v>2967992</v>
      </c>
      <c r="C103">
        <v>2890471</v>
      </c>
      <c r="D103">
        <v>3236309</v>
      </c>
      <c r="E103">
        <v>3106274</v>
      </c>
      <c r="F103">
        <v>2997041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B0BE3-1DAF-4362-8911-78E38989ABF6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81339</v>
      </c>
      <c r="C2">
        <v>88010</v>
      </c>
      <c r="D2">
        <v>113979</v>
      </c>
      <c r="E2">
        <v>105976</v>
      </c>
      <c r="F2">
        <v>109598</v>
      </c>
      <c r="H2">
        <v>154771</v>
      </c>
      <c r="J2">
        <f t="shared" ref="J2:J33" si="0">AVERAGE(B2:F2)</f>
        <v>99780.4</v>
      </c>
      <c r="K2">
        <f t="shared" ref="K2:K33" si="1">H2/J2</f>
        <v>1.5511162512878283</v>
      </c>
      <c r="L2">
        <f t="shared" ref="L2:L33" si="2">MAX(B2:F2)</f>
        <v>113979</v>
      </c>
      <c r="M2">
        <f t="shared" ref="M2:M33" si="3">MIN(B2:F2)</f>
        <v>81339</v>
      </c>
      <c r="N2">
        <f t="shared" ref="N2:N33" si="4">AVERAGE(B2:F2)</f>
        <v>99780.4</v>
      </c>
      <c r="O2">
        <f t="shared" ref="O2:O33" si="5">L2-M2</f>
        <v>32640</v>
      </c>
      <c r="Q2">
        <v>3358</v>
      </c>
      <c r="R2">
        <v>-101</v>
      </c>
      <c r="T2">
        <v>4480</v>
      </c>
      <c r="U2">
        <v>702.79999999998836</v>
      </c>
      <c r="W2">
        <v>4734.8</v>
      </c>
      <c r="X2">
        <v>812</v>
      </c>
      <c r="AF2">
        <v>99780.4</v>
      </c>
      <c r="AG2">
        <v>1.5511162512878283</v>
      </c>
      <c r="AK2">
        <v>99780.4</v>
      </c>
      <c r="AL2">
        <v>1.5511162512878283</v>
      </c>
    </row>
    <row r="3" spans="1:38" x14ac:dyDescent="0.25">
      <c r="B3">
        <v>84389</v>
      </c>
      <c r="C3">
        <v>12483</v>
      </c>
      <c r="D3">
        <v>52867</v>
      </c>
      <c r="E3">
        <v>47798</v>
      </c>
      <c r="F3">
        <v>61794</v>
      </c>
      <c r="H3">
        <v>60324</v>
      </c>
      <c r="J3">
        <f t="shared" si="0"/>
        <v>51866.2</v>
      </c>
      <c r="K3">
        <f t="shared" si="1"/>
        <v>1.1630695906004296</v>
      </c>
      <c r="L3">
        <f t="shared" si="2"/>
        <v>84389</v>
      </c>
      <c r="M3">
        <f t="shared" si="3"/>
        <v>12483</v>
      </c>
      <c r="N3">
        <f t="shared" si="4"/>
        <v>51866.2</v>
      </c>
      <c r="O3">
        <f t="shared" si="5"/>
        <v>71906</v>
      </c>
      <c r="Q3">
        <v>-930</v>
      </c>
      <c r="R3">
        <v>330</v>
      </c>
      <c r="T3">
        <v>83.19999999999709</v>
      </c>
      <c r="U3">
        <v>193.59999999999854</v>
      </c>
      <c r="W3">
        <v>5461.2000000000007</v>
      </c>
      <c r="X3">
        <v>344</v>
      </c>
      <c r="Z3">
        <v>51866.2</v>
      </c>
      <c r="AA3">
        <v>1.1630695906004296</v>
      </c>
      <c r="AI3">
        <v>51866.2</v>
      </c>
      <c r="AJ3">
        <v>1.1630695906004296</v>
      </c>
    </row>
    <row r="4" spans="1:38" x14ac:dyDescent="0.25">
      <c r="B4">
        <v>105310</v>
      </c>
      <c r="C4">
        <v>33183</v>
      </c>
      <c r="D4">
        <v>41926</v>
      </c>
      <c r="E4">
        <v>66573</v>
      </c>
      <c r="F4">
        <v>33972</v>
      </c>
      <c r="H4">
        <v>118352</v>
      </c>
      <c r="J4">
        <f t="shared" si="0"/>
        <v>56192.800000000003</v>
      </c>
      <c r="K4">
        <f t="shared" si="1"/>
        <v>2.1061773038538742</v>
      </c>
      <c r="L4">
        <f t="shared" si="2"/>
        <v>105310</v>
      </c>
      <c r="M4">
        <f t="shared" si="3"/>
        <v>33183</v>
      </c>
      <c r="N4">
        <f t="shared" si="4"/>
        <v>56192.800000000003</v>
      </c>
      <c r="O4">
        <f t="shared" si="5"/>
        <v>72127</v>
      </c>
      <c r="Q4">
        <v>4331</v>
      </c>
      <c r="R4">
        <v>-704</v>
      </c>
      <c r="T4">
        <v>-3413</v>
      </c>
      <c r="U4">
        <v>157.60000000000582</v>
      </c>
      <c r="W4">
        <v>7725</v>
      </c>
      <c r="X4">
        <v>157.6</v>
      </c>
      <c r="AD4">
        <v>56192.800000000003</v>
      </c>
      <c r="AE4">
        <v>2.1061773038538742</v>
      </c>
      <c r="AK4">
        <v>56192.800000000003</v>
      </c>
      <c r="AL4">
        <v>2.1061773038538742</v>
      </c>
    </row>
    <row r="5" spans="1:38" x14ac:dyDescent="0.25">
      <c r="B5">
        <v>70715</v>
      </c>
      <c r="C5">
        <v>111797</v>
      </c>
      <c r="D5">
        <v>53040</v>
      </c>
      <c r="E5">
        <v>113635</v>
      </c>
      <c r="F5">
        <v>59103</v>
      </c>
      <c r="H5">
        <v>131867</v>
      </c>
      <c r="J5">
        <f t="shared" si="0"/>
        <v>81658</v>
      </c>
      <c r="K5">
        <f t="shared" si="1"/>
        <v>1.6148693330720811</v>
      </c>
      <c r="L5">
        <f t="shared" si="2"/>
        <v>113635</v>
      </c>
      <c r="M5">
        <f t="shared" si="3"/>
        <v>53040</v>
      </c>
      <c r="N5">
        <f t="shared" si="4"/>
        <v>81658</v>
      </c>
      <c r="O5">
        <f t="shared" si="5"/>
        <v>60595</v>
      </c>
      <c r="Q5">
        <v>-5278</v>
      </c>
      <c r="R5">
        <v>1</v>
      </c>
      <c r="T5">
        <v>4930.6000000000058</v>
      </c>
      <c r="U5">
        <v>-225.39999999999418</v>
      </c>
      <c r="W5">
        <v>8501</v>
      </c>
      <c r="X5">
        <v>562.6</v>
      </c>
      <c r="AF5">
        <v>81658</v>
      </c>
      <c r="AG5">
        <v>1.6148693330720811</v>
      </c>
      <c r="AK5">
        <v>81658</v>
      </c>
      <c r="AL5">
        <v>1.6148693330720811</v>
      </c>
    </row>
    <row r="6" spans="1:38" x14ac:dyDescent="0.25">
      <c r="B6">
        <v>9551</v>
      </c>
      <c r="C6">
        <v>57531</v>
      </c>
      <c r="D6">
        <v>102204</v>
      </c>
      <c r="E6">
        <v>47902</v>
      </c>
      <c r="F6">
        <v>90060</v>
      </c>
      <c r="H6">
        <v>75446</v>
      </c>
      <c r="J6">
        <f t="shared" si="0"/>
        <v>61449.599999999999</v>
      </c>
      <c r="K6">
        <f t="shared" si="1"/>
        <v>1.2277704004582617</v>
      </c>
      <c r="L6">
        <f t="shared" si="2"/>
        <v>102204</v>
      </c>
      <c r="M6">
        <f t="shared" si="3"/>
        <v>9551</v>
      </c>
      <c r="N6">
        <f t="shared" si="4"/>
        <v>61449.599999999999</v>
      </c>
      <c r="O6">
        <f t="shared" si="5"/>
        <v>92653</v>
      </c>
      <c r="Q6">
        <v>-7087</v>
      </c>
      <c r="R6">
        <v>-424</v>
      </c>
      <c r="T6">
        <v>-296.40000000000146</v>
      </c>
      <c r="U6">
        <v>-516.40000000000146</v>
      </c>
      <c r="W6">
        <v>4979.2</v>
      </c>
      <c r="X6">
        <v>573.20000000000005</v>
      </c>
      <c r="AB6">
        <v>61449.599999999999</v>
      </c>
      <c r="AC6">
        <v>1.2277704004582617</v>
      </c>
      <c r="AI6">
        <v>61449.599999999999</v>
      </c>
      <c r="AJ6">
        <v>1.2277704004582617</v>
      </c>
    </row>
    <row r="7" spans="1:38" x14ac:dyDescent="0.25">
      <c r="B7">
        <v>6721</v>
      </c>
      <c r="C7">
        <v>101612</v>
      </c>
      <c r="D7">
        <v>113587</v>
      </c>
      <c r="E7">
        <v>119502</v>
      </c>
      <c r="F7">
        <v>39118</v>
      </c>
      <c r="H7">
        <v>102655</v>
      </c>
      <c r="J7">
        <f t="shared" si="0"/>
        <v>76108</v>
      </c>
      <c r="K7">
        <f t="shared" si="1"/>
        <v>1.3488069585326115</v>
      </c>
      <c r="L7">
        <f t="shared" si="2"/>
        <v>119502</v>
      </c>
      <c r="M7">
        <f t="shared" si="3"/>
        <v>6721</v>
      </c>
      <c r="N7">
        <f t="shared" si="4"/>
        <v>76108</v>
      </c>
      <c r="O7">
        <f t="shared" si="5"/>
        <v>112781</v>
      </c>
      <c r="Q7">
        <v>-6569</v>
      </c>
      <c r="R7">
        <v>169</v>
      </c>
      <c r="T7">
        <v>-693.19999999999709</v>
      </c>
      <c r="U7">
        <v>-54</v>
      </c>
      <c r="W7">
        <v>3308</v>
      </c>
      <c r="X7">
        <v>781.59999999999991</v>
      </c>
      <c r="AB7">
        <v>76108</v>
      </c>
      <c r="AC7">
        <v>1.3488069585326115</v>
      </c>
      <c r="AI7">
        <v>76108</v>
      </c>
      <c r="AJ7">
        <v>1.3488069585326115</v>
      </c>
    </row>
    <row r="8" spans="1:38" x14ac:dyDescent="0.25">
      <c r="B8">
        <v>49096</v>
      </c>
      <c r="C8">
        <v>89235</v>
      </c>
      <c r="D8">
        <v>20150</v>
      </c>
      <c r="E8">
        <v>101070</v>
      </c>
      <c r="F8">
        <v>6640</v>
      </c>
      <c r="H8">
        <v>61246</v>
      </c>
      <c r="J8">
        <f t="shared" si="0"/>
        <v>53238.2</v>
      </c>
      <c r="K8">
        <f t="shared" si="1"/>
        <v>1.1504145519570534</v>
      </c>
      <c r="L8">
        <f t="shared" si="2"/>
        <v>101070</v>
      </c>
      <c r="M8">
        <f t="shared" si="3"/>
        <v>6640</v>
      </c>
      <c r="N8">
        <f t="shared" si="4"/>
        <v>53238.2</v>
      </c>
      <c r="O8">
        <f t="shared" si="5"/>
        <v>94430</v>
      </c>
      <c r="Q8">
        <v>2575</v>
      </c>
      <c r="R8">
        <v>738</v>
      </c>
      <c r="T8">
        <v>-20.80000000000291</v>
      </c>
      <c r="U8">
        <v>428.79999999999563</v>
      </c>
      <c r="W8">
        <v>5947.6</v>
      </c>
      <c r="X8">
        <v>465.6</v>
      </c>
      <c r="Z8">
        <v>53238.2</v>
      </c>
      <c r="AA8">
        <v>1.1504145519570534</v>
      </c>
      <c r="AI8">
        <v>53238.2</v>
      </c>
      <c r="AJ8">
        <v>1.1504145519570534</v>
      </c>
    </row>
    <row r="9" spans="1:38" x14ac:dyDescent="0.25">
      <c r="B9">
        <v>114538</v>
      </c>
      <c r="C9">
        <v>3703</v>
      </c>
      <c r="D9">
        <v>83337</v>
      </c>
      <c r="E9">
        <v>33764</v>
      </c>
      <c r="F9">
        <v>115910</v>
      </c>
      <c r="H9">
        <v>112649</v>
      </c>
      <c r="J9">
        <f t="shared" si="0"/>
        <v>70250.399999999994</v>
      </c>
      <c r="K9">
        <f t="shared" si="1"/>
        <v>1.6035353535353536</v>
      </c>
      <c r="L9">
        <f t="shared" si="2"/>
        <v>115910</v>
      </c>
      <c r="M9">
        <f t="shared" si="3"/>
        <v>3703</v>
      </c>
      <c r="N9">
        <f t="shared" si="4"/>
        <v>70250.399999999994</v>
      </c>
      <c r="O9">
        <f t="shared" si="5"/>
        <v>112207</v>
      </c>
      <c r="Q9">
        <v>-8137</v>
      </c>
      <c r="R9">
        <v>77</v>
      </c>
      <c r="T9">
        <v>189.59999999999127</v>
      </c>
      <c r="U9">
        <v>-332</v>
      </c>
      <c r="W9">
        <v>4929.2000000000007</v>
      </c>
      <c r="X9">
        <v>422.4</v>
      </c>
      <c r="AF9">
        <v>70250.399999999994</v>
      </c>
      <c r="AG9">
        <v>1.6035353535353536</v>
      </c>
      <c r="AK9">
        <v>70250.399999999994</v>
      </c>
      <c r="AL9">
        <v>1.6035353535353536</v>
      </c>
    </row>
    <row r="10" spans="1:38" x14ac:dyDescent="0.25">
      <c r="B10">
        <v>65947</v>
      </c>
      <c r="C10">
        <v>111069</v>
      </c>
      <c r="D10">
        <v>28077</v>
      </c>
      <c r="E10">
        <v>102663</v>
      </c>
      <c r="F10">
        <v>99969</v>
      </c>
      <c r="H10">
        <v>125910</v>
      </c>
      <c r="J10">
        <f t="shared" si="0"/>
        <v>81545</v>
      </c>
      <c r="K10">
        <f t="shared" si="1"/>
        <v>1.5440554295174445</v>
      </c>
      <c r="L10">
        <f t="shared" si="2"/>
        <v>111069</v>
      </c>
      <c r="M10">
        <f t="shared" si="3"/>
        <v>28077</v>
      </c>
      <c r="N10">
        <f t="shared" si="4"/>
        <v>81545</v>
      </c>
      <c r="O10">
        <f t="shared" si="5"/>
        <v>82992</v>
      </c>
      <c r="Q10">
        <v>696</v>
      </c>
      <c r="R10">
        <v>956</v>
      </c>
      <c r="T10">
        <v>1127.6000000000058</v>
      </c>
      <c r="U10">
        <v>516.60000000000582</v>
      </c>
      <c r="W10">
        <v>5665.9999999999991</v>
      </c>
      <c r="X10">
        <v>707.8</v>
      </c>
      <c r="AF10">
        <v>81545</v>
      </c>
      <c r="AG10">
        <v>1.5440554295174445</v>
      </c>
      <c r="AK10">
        <v>81545</v>
      </c>
      <c r="AL10">
        <v>1.5440554295174445</v>
      </c>
    </row>
    <row r="11" spans="1:38" x14ac:dyDescent="0.25">
      <c r="B11">
        <v>118371</v>
      </c>
      <c r="C11">
        <v>85029</v>
      </c>
      <c r="D11">
        <v>4069</v>
      </c>
      <c r="E11">
        <v>51136</v>
      </c>
      <c r="F11">
        <v>49213</v>
      </c>
      <c r="H11">
        <v>90540</v>
      </c>
      <c r="J11">
        <f t="shared" si="0"/>
        <v>61563.6</v>
      </c>
      <c r="K11">
        <f t="shared" si="1"/>
        <v>1.4706742295772177</v>
      </c>
      <c r="L11">
        <f t="shared" si="2"/>
        <v>118371</v>
      </c>
      <c r="M11">
        <f t="shared" si="3"/>
        <v>4069</v>
      </c>
      <c r="N11">
        <f t="shared" si="4"/>
        <v>61563.6</v>
      </c>
      <c r="O11">
        <f t="shared" si="5"/>
        <v>114302</v>
      </c>
      <c r="Q11">
        <v>4563</v>
      </c>
      <c r="R11">
        <v>63</v>
      </c>
      <c r="T11">
        <v>14.400000000001455</v>
      </c>
      <c r="U11">
        <v>444.40000000000146</v>
      </c>
      <c r="W11">
        <v>5993.2000000000007</v>
      </c>
      <c r="X11">
        <v>917.2</v>
      </c>
      <c r="AB11">
        <v>61563.6</v>
      </c>
      <c r="AC11">
        <v>1.4706742295772177</v>
      </c>
      <c r="AK11">
        <v>61563.6</v>
      </c>
      <c r="AL11">
        <v>1.4706742295772177</v>
      </c>
    </row>
    <row r="12" spans="1:38" x14ac:dyDescent="0.25">
      <c r="B12">
        <v>17801</v>
      </c>
      <c r="C12">
        <v>30873</v>
      </c>
      <c r="D12">
        <v>62114</v>
      </c>
      <c r="E12">
        <v>68798</v>
      </c>
      <c r="F12">
        <v>112925</v>
      </c>
      <c r="H12">
        <v>83288</v>
      </c>
      <c r="J12">
        <f t="shared" si="0"/>
        <v>58502.2</v>
      </c>
      <c r="K12">
        <f t="shared" si="1"/>
        <v>1.4236729558888384</v>
      </c>
      <c r="L12">
        <f t="shared" si="2"/>
        <v>112925</v>
      </c>
      <c r="M12">
        <f t="shared" si="3"/>
        <v>17801</v>
      </c>
      <c r="N12">
        <f t="shared" si="4"/>
        <v>58502.2</v>
      </c>
      <c r="O12">
        <f t="shared" si="5"/>
        <v>95124</v>
      </c>
      <c r="Q12">
        <v>-11668</v>
      </c>
      <c r="R12">
        <v>-76</v>
      </c>
      <c r="T12">
        <v>4775.7999999999956</v>
      </c>
      <c r="U12">
        <v>-621.80000000000291</v>
      </c>
      <c r="W12">
        <v>6099.8</v>
      </c>
      <c r="X12">
        <v>1099.8000000000002</v>
      </c>
      <c r="AD12">
        <v>58502.2</v>
      </c>
      <c r="AE12">
        <v>1.4236729558888384</v>
      </c>
      <c r="AK12">
        <v>58502.2</v>
      </c>
      <c r="AL12">
        <v>1.4236729558888384</v>
      </c>
    </row>
    <row r="13" spans="1:38" x14ac:dyDescent="0.25">
      <c r="B13">
        <v>92895</v>
      </c>
      <c r="C13">
        <v>62230</v>
      </c>
      <c r="D13">
        <v>105734</v>
      </c>
      <c r="E13">
        <v>7803</v>
      </c>
      <c r="F13">
        <v>117607</v>
      </c>
      <c r="H13">
        <v>105240</v>
      </c>
      <c r="J13">
        <f t="shared" si="0"/>
        <v>77253.8</v>
      </c>
      <c r="K13">
        <f t="shared" si="1"/>
        <v>1.3622630860876745</v>
      </c>
      <c r="L13">
        <f t="shared" si="2"/>
        <v>117607</v>
      </c>
      <c r="M13">
        <f t="shared" si="3"/>
        <v>7803</v>
      </c>
      <c r="N13">
        <f t="shared" si="4"/>
        <v>77253.8</v>
      </c>
      <c r="O13">
        <f t="shared" si="5"/>
        <v>109804</v>
      </c>
      <c r="Q13">
        <v>-1401</v>
      </c>
      <c r="R13">
        <v>20</v>
      </c>
      <c r="T13">
        <v>-4590.3999999999942</v>
      </c>
      <c r="U13">
        <v>315.19999999999709</v>
      </c>
      <c r="W13">
        <v>12080.8</v>
      </c>
      <c r="X13">
        <v>409.2</v>
      </c>
      <c r="AB13">
        <v>77253.8</v>
      </c>
      <c r="AC13">
        <v>1.3622630860876745</v>
      </c>
      <c r="AI13">
        <v>77253.8</v>
      </c>
      <c r="AJ13">
        <v>1.3622630860876745</v>
      </c>
    </row>
    <row r="14" spans="1:38" x14ac:dyDescent="0.25">
      <c r="B14">
        <v>120543</v>
      </c>
      <c r="C14">
        <v>98537</v>
      </c>
      <c r="D14">
        <v>71857</v>
      </c>
      <c r="E14">
        <v>14672</v>
      </c>
      <c r="F14">
        <v>15565</v>
      </c>
      <c r="H14">
        <v>106889</v>
      </c>
      <c r="J14">
        <f t="shared" si="0"/>
        <v>64234.8</v>
      </c>
      <c r="K14">
        <f t="shared" si="1"/>
        <v>1.6640356940474632</v>
      </c>
      <c r="L14">
        <f t="shared" si="2"/>
        <v>120543</v>
      </c>
      <c r="M14">
        <f t="shared" si="3"/>
        <v>14672</v>
      </c>
      <c r="N14">
        <f t="shared" si="4"/>
        <v>64234.8</v>
      </c>
      <c r="O14">
        <f t="shared" si="5"/>
        <v>105871</v>
      </c>
      <c r="Q14">
        <v>-5410</v>
      </c>
      <c r="R14">
        <v>-65</v>
      </c>
      <c r="T14">
        <v>1332.6000000000058</v>
      </c>
      <c r="U14">
        <v>142.80000000000291</v>
      </c>
      <c r="W14">
        <v>4783.8</v>
      </c>
      <c r="X14">
        <v>346.4</v>
      </c>
      <c r="AF14">
        <v>64234.8</v>
      </c>
      <c r="AG14">
        <v>1.6640356940474632</v>
      </c>
      <c r="AK14">
        <v>64234.8</v>
      </c>
      <c r="AL14">
        <v>1.6640356940474632</v>
      </c>
    </row>
    <row r="15" spans="1:38" x14ac:dyDescent="0.25">
      <c r="B15">
        <v>94520</v>
      </c>
      <c r="C15">
        <v>40299</v>
      </c>
      <c r="D15">
        <v>42558</v>
      </c>
      <c r="E15">
        <v>19807</v>
      </c>
      <c r="F15">
        <v>60545</v>
      </c>
      <c r="H15">
        <v>80600</v>
      </c>
      <c r="J15">
        <f t="shared" si="0"/>
        <v>51545.8</v>
      </c>
      <c r="K15">
        <f t="shared" si="1"/>
        <v>1.5636579507932751</v>
      </c>
      <c r="L15">
        <f t="shared" si="2"/>
        <v>94520</v>
      </c>
      <c r="M15">
        <f t="shared" si="3"/>
        <v>19807</v>
      </c>
      <c r="N15">
        <f t="shared" si="4"/>
        <v>51545.8</v>
      </c>
      <c r="O15">
        <f t="shared" si="5"/>
        <v>74713</v>
      </c>
      <c r="Q15">
        <v>14918</v>
      </c>
      <c r="R15">
        <v>-339</v>
      </c>
      <c r="T15">
        <v>-1787</v>
      </c>
      <c r="U15">
        <v>-68.799999999995634</v>
      </c>
      <c r="W15">
        <v>6171.7999999999993</v>
      </c>
      <c r="X15">
        <v>191.6</v>
      </c>
      <c r="Z15">
        <v>51545.8</v>
      </c>
      <c r="AA15">
        <v>1.5636579507932751</v>
      </c>
      <c r="AK15">
        <v>51545.8</v>
      </c>
      <c r="AL15">
        <v>1.5636579507932751</v>
      </c>
    </row>
    <row r="16" spans="1:38" x14ac:dyDescent="0.25">
      <c r="B16">
        <v>45582</v>
      </c>
      <c r="C16">
        <v>90727</v>
      </c>
      <c r="D16">
        <v>67272</v>
      </c>
      <c r="E16">
        <v>106965</v>
      </c>
      <c r="F16">
        <v>68814</v>
      </c>
      <c r="H16">
        <v>90404</v>
      </c>
      <c r="J16">
        <f t="shared" si="0"/>
        <v>75872</v>
      </c>
      <c r="K16">
        <f t="shared" si="1"/>
        <v>1.1915331083930831</v>
      </c>
      <c r="L16">
        <f t="shared" si="2"/>
        <v>106965</v>
      </c>
      <c r="M16">
        <f t="shared" si="3"/>
        <v>45582</v>
      </c>
      <c r="N16">
        <f t="shared" si="4"/>
        <v>75872</v>
      </c>
      <c r="O16">
        <f t="shared" si="5"/>
        <v>61383</v>
      </c>
      <c r="Q16">
        <v>-3322</v>
      </c>
      <c r="R16">
        <v>-1462</v>
      </c>
      <c r="T16">
        <v>-2774.1999999999971</v>
      </c>
      <c r="U16">
        <v>209</v>
      </c>
      <c r="W16">
        <v>3346.6</v>
      </c>
      <c r="X16">
        <v>273.40000000000003</v>
      </c>
      <c r="AB16">
        <v>75872</v>
      </c>
      <c r="AC16">
        <v>1.1915331083930831</v>
      </c>
      <c r="AI16">
        <v>75872</v>
      </c>
      <c r="AJ16">
        <v>1.1915331083930831</v>
      </c>
    </row>
    <row r="17" spans="2:38" x14ac:dyDescent="0.25">
      <c r="B17">
        <v>2345</v>
      </c>
      <c r="C17">
        <v>29564</v>
      </c>
      <c r="D17">
        <v>58460</v>
      </c>
      <c r="E17">
        <v>107311</v>
      </c>
      <c r="F17">
        <v>41332</v>
      </c>
      <c r="H17">
        <v>99428</v>
      </c>
      <c r="J17">
        <f t="shared" si="0"/>
        <v>47802.400000000001</v>
      </c>
      <c r="K17">
        <f t="shared" si="1"/>
        <v>2.079979247903871</v>
      </c>
      <c r="L17">
        <f t="shared" si="2"/>
        <v>107311</v>
      </c>
      <c r="M17">
        <f t="shared" si="3"/>
        <v>2345</v>
      </c>
      <c r="N17">
        <f t="shared" si="4"/>
        <v>47802.400000000001</v>
      </c>
      <c r="O17">
        <f t="shared" si="5"/>
        <v>104966</v>
      </c>
      <c r="Q17">
        <v>12467</v>
      </c>
      <c r="R17">
        <v>-1556</v>
      </c>
      <c r="T17">
        <v>-2750.5999999999985</v>
      </c>
      <c r="U17">
        <v>90.80000000000291</v>
      </c>
      <c r="W17">
        <v>3823.4</v>
      </c>
      <c r="X17">
        <v>666</v>
      </c>
      <c r="AD17">
        <v>47802.400000000001</v>
      </c>
      <c r="AE17">
        <v>2.079979247903871</v>
      </c>
      <c r="AK17">
        <v>47802.400000000001</v>
      </c>
      <c r="AL17">
        <v>2.079979247903871</v>
      </c>
    </row>
    <row r="18" spans="2:38" x14ac:dyDescent="0.25">
      <c r="B18">
        <v>22642</v>
      </c>
      <c r="C18">
        <v>33943</v>
      </c>
      <c r="D18">
        <v>50556</v>
      </c>
      <c r="E18">
        <v>58010</v>
      </c>
      <c r="F18">
        <v>110411</v>
      </c>
      <c r="H18">
        <v>72463</v>
      </c>
      <c r="J18">
        <f t="shared" si="0"/>
        <v>55112.4</v>
      </c>
      <c r="K18">
        <f t="shared" si="1"/>
        <v>1.3148220727095898</v>
      </c>
      <c r="L18">
        <f t="shared" si="2"/>
        <v>110411</v>
      </c>
      <c r="M18">
        <f t="shared" si="3"/>
        <v>22642</v>
      </c>
      <c r="N18">
        <f t="shared" si="4"/>
        <v>55112.4</v>
      </c>
      <c r="O18">
        <f t="shared" si="5"/>
        <v>87769</v>
      </c>
      <c r="Q18">
        <v>-2567</v>
      </c>
      <c r="R18">
        <v>-1028</v>
      </c>
      <c r="T18">
        <v>-262.19999999999709</v>
      </c>
      <c r="U18">
        <v>-327.59999999999854</v>
      </c>
      <c r="W18">
        <v>4541.7999999999993</v>
      </c>
      <c r="X18">
        <v>856.39999999999986</v>
      </c>
      <c r="Z18">
        <v>55112.4</v>
      </c>
      <c r="AA18">
        <v>1.3148220727095898</v>
      </c>
      <c r="AI18">
        <v>55112.4</v>
      </c>
      <c r="AJ18">
        <v>1.3148220727095898</v>
      </c>
    </row>
    <row r="19" spans="2:38" x14ac:dyDescent="0.25">
      <c r="B19">
        <v>8337</v>
      </c>
      <c r="C19">
        <v>49019</v>
      </c>
      <c r="D19">
        <v>69063</v>
      </c>
      <c r="E19">
        <v>51070</v>
      </c>
      <c r="F19">
        <v>63529</v>
      </c>
      <c r="H19">
        <v>85623</v>
      </c>
      <c r="J19">
        <f t="shared" si="0"/>
        <v>48203.6</v>
      </c>
      <c r="K19">
        <f t="shared" si="1"/>
        <v>1.7762781203063671</v>
      </c>
      <c r="L19">
        <f t="shared" si="2"/>
        <v>69063</v>
      </c>
      <c r="M19">
        <f t="shared" si="3"/>
        <v>8337</v>
      </c>
      <c r="N19">
        <f t="shared" si="4"/>
        <v>48203.6</v>
      </c>
      <c r="O19">
        <f t="shared" si="5"/>
        <v>60726</v>
      </c>
      <c r="Q19">
        <v>-12408</v>
      </c>
      <c r="R19">
        <v>-1</v>
      </c>
      <c r="T19">
        <v>-1390</v>
      </c>
      <c r="U19">
        <v>723.79999999999563</v>
      </c>
      <c r="W19">
        <v>3617.6</v>
      </c>
      <c r="X19">
        <v>773.8</v>
      </c>
      <c r="AD19">
        <v>48203.6</v>
      </c>
      <c r="AE19">
        <v>1.7762781203063671</v>
      </c>
      <c r="AK19">
        <v>48203.6</v>
      </c>
      <c r="AL19">
        <v>1.7762781203063671</v>
      </c>
    </row>
    <row r="20" spans="2:38" x14ac:dyDescent="0.25">
      <c r="B20">
        <v>70030</v>
      </c>
      <c r="C20">
        <v>45583</v>
      </c>
      <c r="D20">
        <v>64015</v>
      </c>
      <c r="E20">
        <v>26425</v>
      </c>
      <c r="F20">
        <v>15485</v>
      </c>
      <c r="H20">
        <v>90394</v>
      </c>
      <c r="J20">
        <f t="shared" si="0"/>
        <v>44307.6</v>
      </c>
      <c r="K20">
        <f t="shared" si="1"/>
        <v>2.0401466114165516</v>
      </c>
      <c r="L20">
        <f t="shared" si="2"/>
        <v>70030</v>
      </c>
      <c r="M20">
        <f t="shared" si="3"/>
        <v>15485</v>
      </c>
      <c r="N20">
        <f t="shared" si="4"/>
        <v>44307.6</v>
      </c>
      <c r="O20">
        <f t="shared" si="5"/>
        <v>54545</v>
      </c>
      <c r="Q20">
        <v>-8129</v>
      </c>
      <c r="R20">
        <v>0</v>
      </c>
      <c r="T20">
        <v>2684.4000000000015</v>
      </c>
      <c r="U20">
        <v>368.19999999999709</v>
      </c>
      <c r="W20">
        <v>11981.199999999999</v>
      </c>
      <c r="X20">
        <v>421</v>
      </c>
      <c r="AD20">
        <v>44307.6</v>
      </c>
      <c r="AE20">
        <v>2.0401466114165516</v>
      </c>
      <c r="AK20">
        <v>44307.6</v>
      </c>
      <c r="AL20">
        <v>2.0401466114165516</v>
      </c>
    </row>
    <row r="21" spans="2:38" x14ac:dyDescent="0.25">
      <c r="B21">
        <v>49249</v>
      </c>
      <c r="C21">
        <v>17603</v>
      </c>
      <c r="D21">
        <v>6837</v>
      </c>
      <c r="E21">
        <v>77444</v>
      </c>
      <c r="F21">
        <v>94656</v>
      </c>
      <c r="H21">
        <v>92790</v>
      </c>
      <c r="J21">
        <f t="shared" si="0"/>
        <v>49157.8</v>
      </c>
      <c r="K21">
        <f t="shared" si="1"/>
        <v>1.8875946441866804</v>
      </c>
      <c r="L21">
        <f t="shared" si="2"/>
        <v>94656</v>
      </c>
      <c r="M21">
        <f t="shared" si="3"/>
        <v>6837</v>
      </c>
      <c r="N21">
        <f t="shared" si="4"/>
        <v>49157.8</v>
      </c>
      <c r="O21">
        <f t="shared" si="5"/>
        <v>87819</v>
      </c>
      <c r="Q21">
        <v>6075</v>
      </c>
      <c r="R21">
        <v>414</v>
      </c>
      <c r="T21">
        <v>2565.4000000000015</v>
      </c>
      <c r="U21">
        <v>-209.59999999999854</v>
      </c>
      <c r="W21">
        <v>7524.2000000000007</v>
      </c>
      <c r="X21">
        <v>808.80000000000007</v>
      </c>
      <c r="AD21">
        <v>49157.8</v>
      </c>
      <c r="AE21">
        <v>1.8875946441866804</v>
      </c>
      <c r="AK21">
        <v>49157.8</v>
      </c>
      <c r="AL21">
        <v>1.8875946441866804</v>
      </c>
    </row>
    <row r="22" spans="2:38" x14ac:dyDescent="0.25">
      <c r="B22">
        <v>25556</v>
      </c>
      <c r="C22">
        <v>65562</v>
      </c>
      <c r="D22">
        <v>67268</v>
      </c>
      <c r="E22">
        <v>8779</v>
      </c>
      <c r="F22">
        <v>8263</v>
      </c>
      <c r="H22">
        <v>46594</v>
      </c>
      <c r="J22">
        <f t="shared" si="0"/>
        <v>35085.599999999999</v>
      </c>
      <c r="K22">
        <f t="shared" si="1"/>
        <v>1.3280092117563902</v>
      </c>
      <c r="L22">
        <f t="shared" si="2"/>
        <v>67268</v>
      </c>
      <c r="M22">
        <f t="shared" si="3"/>
        <v>8263</v>
      </c>
      <c r="N22">
        <f t="shared" si="4"/>
        <v>35085.599999999999</v>
      </c>
      <c r="O22">
        <f t="shared" si="5"/>
        <v>59005</v>
      </c>
      <c r="Q22">
        <v>-2237</v>
      </c>
      <c r="R22">
        <v>-746</v>
      </c>
      <c r="T22">
        <v>-2232.5999999999985</v>
      </c>
      <c r="U22">
        <v>441.19999999999709</v>
      </c>
      <c r="W22">
        <v>3776.2000000000003</v>
      </c>
      <c r="X22">
        <v>581.6</v>
      </c>
      <c r="Z22">
        <v>35085.599999999999</v>
      </c>
      <c r="AA22">
        <v>1.3280092117563902</v>
      </c>
      <c r="AI22">
        <v>35085.599999999999</v>
      </c>
      <c r="AJ22">
        <v>1.3280092117563902</v>
      </c>
    </row>
    <row r="23" spans="2:38" x14ac:dyDescent="0.25">
      <c r="B23">
        <v>75852</v>
      </c>
      <c r="C23">
        <v>32117</v>
      </c>
      <c r="D23">
        <v>37938</v>
      </c>
      <c r="E23">
        <v>41732</v>
      </c>
      <c r="F23">
        <v>56006</v>
      </c>
      <c r="H23">
        <v>51224</v>
      </c>
      <c r="J23">
        <f t="shared" si="0"/>
        <v>48729</v>
      </c>
      <c r="K23">
        <f t="shared" si="1"/>
        <v>1.0512015432288782</v>
      </c>
      <c r="L23">
        <f t="shared" si="2"/>
        <v>75852</v>
      </c>
      <c r="M23">
        <f t="shared" si="3"/>
        <v>32117</v>
      </c>
      <c r="N23">
        <f t="shared" si="4"/>
        <v>48729</v>
      </c>
      <c r="O23">
        <f t="shared" si="5"/>
        <v>43735</v>
      </c>
      <c r="Q23">
        <v>-190</v>
      </c>
      <c r="R23">
        <v>253</v>
      </c>
      <c r="T23">
        <v>3661.8000000000029</v>
      </c>
      <c r="U23">
        <v>251.19999999999709</v>
      </c>
      <c r="W23">
        <v>4295.7999999999993</v>
      </c>
      <c r="X23">
        <v>430.8</v>
      </c>
      <c r="Z23">
        <v>48729</v>
      </c>
      <c r="AA23">
        <v>1.0512015432288782</v>
      </c>
      <c r="AI23">
        <v>48729</v>
      </c>
      <c r="AJ23">
        <v>1.0512015432288782</v>
      </c>
    </row>
    <row r="24" spans="2:38" x14ac:dyDescent="0.25">
      <c r="B24">
        <v>12802</v>
      </c>
      <c r="C24">
        <v>6357</v>
      </c>
      <c r="D24">
        <v>46981</v>
      </c>
      <c r="E24">
        <v>56922</v>
      </c>
      <c r="F24">
        <v>111162</v>
      </c>
      <c r="H24">
        <v>58317</v>
      </c>
      <c r="J24">
        <f t="shared" si="0"/>
        <v>46844.800000000003</v>
      </c>
      <c r="K24">
        <f t="shared" si="1"/>
        <v>1.2448980463146389</v>
      </c>
      <c r="L24">
        <f t="shared" si="2"/>
        <v>111162</v>
      </c>
      <c r="M24">
        <f t="shared" si="3"/>
        <v>6357</v>
      </c>
      <c r="N24">
        <f t="shared" si="4"/>
        <v>46844.800000000003</v>
      </c>
      <c r="O24">
        <f t="shared" si="5"/>
        <v>104805</v>
      </c>
      <c r="Q24">
        <v>-3429</v>
      </c>
      <c r="R24">
        <v>0</v>
      </c>
      <c r="T24">
        <v>-2207.5999999999985</v>
      </c>
      <c r="U24">
        <v>-236</v>
      </c>
      <c r="W24">
        <v>6966.0000000000009</v>
      </c>
      <c r="X24">
        <v>1025.5999999999999</v>
      </c>
      <c r="Z24">
        <v>46844.800000000003</v>
      </c>
      <c r="AA24">
        <v>1.2448980463146389</v>
      </c>
      <c r="AI24">
        <v>46844.800000000003</v>
      </c>
      <c r="AJ24">
        <v>1.2448980463146389</v>
      </c>
    </row>
    <row r="25" spans="2:38" x14ac:dyDescent="0.25">
      <c r="B25">
        <v>103959</v>
      </c>
      <c r="C25">
        <v>12108</v>
      </c>
      <c r="D25">
        <v>47948</v>
      </c>
      <c r="E25">
        <v>56572</v>
      </c>
      <c r="F25">
        <v>93550</v>
      </c>
      <c r="H25">
        <v>75475</v>
      </c>
      <c r="J25">
        <f t="shared" si="0"/>
        <v>62827.4</v>
      </c>
      <c r="K25">
        <f t="shared" si="1"/>
        <v>1.2013070730286468</v>
      </c>
      <c r="L25">
        <f t="shared" si="2"/>
        <v>103959</v>
      </c>
      <c r="M25">
        <f t="shared" si="3"/>
        <v>12108</v>
      </c>
      <c r="N25">
        <f t="shared" si="4"/>
        <v>62827.4</v>
      </c>
      <c r="O25">
        <f t="shared" si="5"/>
        <v>91851</v>
      </c>
      <c r="Q25">
        <v>-6566</v>
      </c>
      <c r="R25">
        <v>-111</v>
      </c>
      <c r="T25">
        <v>-2534.7999999999956</v>
      </c>
      <c r="U25">
        <v>-198.40000000000146</v>
      </c>
      <c r="W25">
        <v>5419.6</v>
      </c>
      <c r="X25">
        <v>206</v>
      </c>
      <c r="AB25">
        <v>62827.4</v>
      </c>
      <c r="AC25">
        <v>1.2013070730286468</v>
      </c>
      <c r="AI25">
        <v>62827.4</v>
      </c>
      <c r="AJ25">
        <v>1.2013070730286468</v>
      </c>
    </row>
    <row r="26" spans="2:38" x14ac:dyDescent="0.25">
      <c r="B26">
        <v>80550</v>
      </c>
      <c r="C26">
        <v>66192</v>
      </c>
      <c r="D26">
        <v>60621</v>
      </c>
      <c r="E26">
        <v>94651</v>
      </c>
      <c r="F26">
        <v>103581</v>
      </c>
      <c r="H26">
        <v>118512</v>
      </c>
      <c r="J26">
        <f t="shared" si="0"/>
        <v>81119</v>
      </c>
      <c r="K26">
        <f t="shared" si="1"/>
        <v>1.4609647554826859</v>
      </c>
      <c r="L26">
        <f t="shared" si="2"/>
        <v>103581</v>
      </c>
      <c r="M26">
        <f t="shared" si="3"/>
        <v>60621</v>
      </c>
      <c r="N26">
        <f t="shared" si="4"/>
        <v>81119</v>
      </c>
      <c r="O26">
        <f t="shared" si="5"/>
        <v>42960</v>
      </c>
      <c r="Q26">
        <v>-17403</v>
      </c>
      <c r="R26">
        <v>390</v>
      </c>
      <c r="T26">
        <v>-3800.1999999999971</v>
      </c>
      <c r="U26">
        <v>-1085.3999999999942</v>
      </c>
      <c r="W26">
        <v>12035</v>
      </c>
      <c r="X26">
        <v>1085.4000000000001</v>
      </c>
      <c r="AF26">
        <v>81119</v>
      </c>
      <c r="AG26">
        <v>1.4609647554826859</v>
      </c>
      <c r="AI26">
        <v>81119</v>
      </c>
      <c r="AJ26">
        <v>1.4609647554826859</v>
      </c>
    </row>
    <row r="27" spans="2:38" x14ac:dyDescent="0.25">
      <c r="B27">
        <v>4389</v>
      </c>
      <c r="C27">
        <v>51226</v>
      </c>
      <c r="D27">
        <v>78424</v>
      </c>
      <c r="E27">
        <v>42385</v>
      </c>
      <c r="F27">
        <v>64643</v>
      </c>
      <c r="H27">
        <v>76349</v>
      </c>
      <c r="J27">
        <f t="shared" si="0"/>
        <v>48213.4</v>
      </c>
      <c r="K27">
        <f t="shared" si="1"/>
        <v>1.5835639054702635</v>
      </c>
      <c r="L27">
        <f t="shared" si="2"/>
        <v>78424</v>
      </c>
      <c r="M27">
        <f t="shared" si="3"/>
        <v>4389</v>
      </c>
      <c r="N27">
        <f t="shared" si="4"/>
        <v>48213.4</v>
      </c>
      <c r="O27">
        <f t="shared" si="5"/>
        <v>74035</v>
      </c>
      <c r="Q27">
        <v>-9013</v>
      </c>
      <c r="R27">
        <v>135</v>
      </c>
      <c r="T27">
        <v>2137.5999999999985</v>
      </c>
      <c r="U27">
        <v>-71.400000000001455</v>
      </c>
      <c r="W27">
        <v>10400.000000000002</v>
      </c>
      <c r="X27">
        <v>459.00000000000006</v>
      </c>
      <c r="AD27">
        <v>48213.4</v>
      </c>
      <c r="AE27">
        <v>1.5835639054702635</v>
      </c>
      <c r="AK27">
        <v>48213.4</v>
      </c>
      <c r="AL27">
        <v>1.5835639054702635</v>
      </c>
    </row>
    <row r="28" spans="2:38" x14ac:dyDescent="0.25">
      <c r="B28">
        <v>56276</v>
      </c>
      <c r="C28">
        <v>109063</v>
      </c>
      <c r="D28">
        <v>63032</v>
      </c>
      <c r="E28">
        <v>89764</v>
      </c>
      <c r="F28">
        <v>80886</v>
      </c>
      <c r="H28">
        <v>99812</v>
      </c>
      <c r="J28">
        <f t="shared" si="0"/>
        <v>79804.2</v>
      </c>
      <c r="K28">
        <f t="shared" si="1"/>
        <v>1.2507111154550763</v>
      </c>
      <c r="L28">
        <f t="shared" si="2"/>
        <v>109063</v>
      </c>
      <c r="M28">
        <f t="shared" si="3"/>
        <v>56276</v>
      </c>
      <c r="N28">
        <f t="shared" si="4"/>
        <v>79804.2</v>
      </c>
      <c r="O28">
        <f t="shared" si="5"/>
        <v>52787</v>
      </c>
      <c r="Q28">
        <v>-6583</v>
      </c>
      <c r="R28">
        <v>-97</v>
      </c>
      <c r="T28">
        <v>5192.3999999999942</v>
      </c>
      <c r="U28">
        <v>-898</v>
      </c>
      <c r="W28">
        <v>5711.2</v>
      </c>
      <c r="X28">
        <v>900</v>
      </c>
      <c r="AB28">
        <v>79804.2</v>
      </c>
      <c r="AC28">
        <v>1.2507111154550763</v>
      </c>
      <c r="AI28">
        <v>79804.2</v>
      </c>
      <c r="AJ28">
        <v>1.2507111154550763</v>
      </c>
    </row>
    <row r="29" spans="2:38" x14ac:dyDescent="0.25">
      <c r="B29">
        <v>66120</v>
      </c>
      <c r="C29">
        <v>48992</v>
      </c>
      <c r="D29">
        <v>25081</v>
      </c>
      <c r="E29">
        <v>63835</v>
      </c>
      <c r="F29">
        <v>10782</v>
      </c>
      <c r="H29">
        <v>69872</v>
      </c>
      <c r="J29">
        <f t="shared" si="0"/>
        <v>42962</v>
      </c>
      <c r="K29">
        <f t="shared" si="1"/>
        <v>1.6263674875471348</v>
      </c>
      <c r="L29">
        <f t="shared" si="2"/>
        <v>66120</v>
      </c>
      <c r="M29">
        <f t="shared" si="3"/>
        <v>10782</v>
      </c>
      <c r="N29">
        <f t="shared" si="4"/>
        <v>42962</v>
      </c>
      <c r="O29">
        <f t="shared" si="5"/>
        <v>55338</v>
      </c>
      <c r="Q29">
        <v>1730</v>
      </c>
      <c r="R29">
        <v>-10</v>
      </c>
      <c r="T29">
        <v>-3901</v>
      </c>
      <c r="U29">
        <v>-156</v>
      </c>
      <c r="W29">
        <v>4343</v>
      </c>
      <c r="X29">
        <v>417.20000000000005</v>
      </c>
      <c r="AD29">
        <v>42962</v>
      </c>
      <c r="AE29">
        <v>1.6263674875471348</v>
      </c>
      <c r="AK29">
        <v>42962</v>
      </c>
      <c r="AL29">
        <v>1.6263674875471348</v>
      </c>
    </row>
    <row r="30" spans="2:38" x14ac:dyDescent="0.25">
      <c r="B30">
        <v>56042</v>
      </c>
      <c r="C30">
        <v>75549</v>
      </c>
      <c r="D30">
        <v>121926</v>
      </c>
      <c r="E30">
        <v>100466</v>
      </c>
      <c r="F30">
        <v>75104</v>
      </c>
      <c r="H30">
        <v>101745</v>
      </c>
      <c r="J30">
        <f t="shared" si="0"/>
        <v>85817.4</v>
      </c>
      <c r="K30">
        <f t="shared" si="1"/>
        <v>1.1855987247341448</v>
      </c>
      <c r="L30">
        <f t="shared" si="2"/>
        <v>121926</v>
      </c>
      <c r="M30">
        <f t="shared" si="3"/>
        <v>56042</v>
      </c>
      <c r="N30">
        <f t="shared" si="4"/>
        <v>85817.4</v>
      </c>
      <c r="O30">
        <f t="shared" si="5"/>
        <v>65884</v>
      </c>
      <c r="Q30">
        <v>-3051</v>
      </c>
      <c r="R30">
        <v>126</v>
      </c>
      <c r="T30">
        <v>726</v>
      </c>
      <c r="U30">
        <v>671</v>
      </c>
      <c r="W30">
        <v>6442</v>
      </c>
      <c r="X30">
        <v>699.8</v>
      </c>
      <c r="AB30">
        <v>85817.4</v>
      </c>
      <c r="AC30">
        <v>1.1855987247341448</v>
      </c>
      <c r="AI30">
        <v>85817.4</v>
      </c>
      <c r="AJ30">
        <v>1.1855987247341448</v>
      </c>
    </row>
    <row r="31" spans="2:38" x14ac:dyDescent="0.25">
      <c r="B31">
        <v>120384</v>
      </c>
      <c r="C31">
        <v>109508</v>
      </c>
      <c r="D31">
        <v>23299</v>
      </c>
      <c r="E31">
        <v>33422</v>
      </c>
      <c r="F31">
        <v>52815</v>
      </c>
      <c r="H31">
        <v>96856</v>
      </c>
      <c r="J31">
        <f t="shared" si="0"/>
        <v>67885.600000000006</v>
      </c>
      <c r="K31">
        <f t="shared" si="1"/>
        <v>1.4267532436923294</v>
      </c>
      <c r="L31">
        <f t="shared" si="2"/>
        <v>120384</v>
      </c>
      <c r="M31">
        <f t="shared" si="3"/>
        <v>23299</v>
      </c>
      <c r="N31">
        <f t="shared" si="4"/>
        <v>67885.600000000006</v>
      </c>
      <c r="O31">
        <f t="shared" si="5"/>
        <v>97085</v>
      </c>
      <c r="Q31">
        <v>8665</v>
      </c>
      <c r="R31">
        <v>1254</v>
      </c>
      <c r="T31">
        <v>4909.6000000000058</v>
      </c>
      <c r="U31">
        <v>-108.59999999999127</v>
      </c>
      <c r="W31">
        <v>6236</v>
      </c>
      <c r="X31">
        <v>492.20000000000005</v>
      </c>
      <c r="AB31">
        <v>67885.600000000006</v>
      </c>
      <c r="AC31">
        <v>1.4267532436923294</v>
      </c>
      <c r="AK31">
        <v>67885.600000000006</v>
      </c>
      <c r="AL31">
        <v>1.4267532436923294</v>
      </c>
    </row>
    <row r="32" spans="2:38" x14ac:dyDescent="0.25">
      <c r="B32">
        <v>33557</v>
      </c>
      <c r="C32">
        <v>94831</v>
      </c>
      <c r="D32">
        <v>6633</v>
      </c>
      <c r="E32">
        <v>67387</v>
      </c>
      <c r="F32">
        <v>82044</v>
      </c>
      <c r="H32">
        <v>67934</v>
      </c>
      <c r="J32">
        <f t="shared" si="0"/>
        <v>56890.400000000001</v>
      </c>
      <c r="K32">
        <f t="shared" si="1"/>
        <v>1.1941206249209004</v>
      </c>
      <c r="L32">
        <f t="shared" si="2"/>
        <v>94831</v>
      </c>
      <c r="M32">
        <f t="shared" si="3"/>
        <v>6633</v>
      </c>
      <c r="N32">
        <f t="shared" si="4"/>
        <v>56890.400000000001</v>
      </c>
      <c r="O32">
        <f t="shared" si="5"/>
        <v>88198</v>
      </c>
      <c r="Q32">
        <v>-11032</v>
      </c>
      <c r="R32">
        <v>93</v>
      </c>
      <c r="T32">
        <v>-3650.1999999999971</v>
      </c>
      <c r="U32">
        <v>-858.40000000000146</v>
      </c>
      <c r="W32">
        <v>4927</v>
      </c>
      <c r="X32">
        <v>1083.2</v>
      </c>
      <c r="Z32">
        <v>56890.400000000001</v>
      </c>
      <c r="AA32">
        <v>1.1941206249209004</v>
      </c>
      <c r="AI32">
        <v>56890.400000000001</v>
      </c>
      <c r="AJ32">
        <v>1.1941206249209004</v>
      </c>
    </row>
    <row r="33" spans="2:38" x14ac:dyDescent="0.25">
      <c r="B33">
        <v>22770</v>
      </c>
      <c r="C33">
        <v>37747</v>
      </c>
      <c r="D33">
        <v>45158</v>
      </c>
      <c r="E33">
        <v>9129</v>
      </c>
      <c r="F33">
        <v>43169</v>
      </c>
      <c r="H33">
        <v>66674</v>
      </c>
      <c r="J33">
        <f t="shared" si="0"/>
        <v>31594.6</v>
      </c>
      <c r="K33">
        <f t="shared" si="1"/>
        <v>2.1102973292904483</v>
      </c>
      <c r="L33">
        <f t="shared" si="2"/>
        <v>45158</v>
      </c>
      <c r="M33">
        <f t="shared" si="3"/>
        <v>9129</v>
      </c>
      <c r="N33">
        <f t="shared" si="4"/>
        <v>31594.6</v>
      </c>
      <c r="O33">
        <f t="shared" si="5"/>
        <v>36029</v>
      </c>
      <c r="Q33">
        <v>11939</v>
      </c>
      <c r="R33">
        <v>-1688</v>
      </c>
      <c r="T33">
        <v>-2205.8000000000029</v>
      </c>
      <c r="U33">
        <v>224.39999999999782</v>
      </c>
      <c r="W33">
        <v>3151.4</v>
      </c>
      <c r="X33">
        <v>249.60000000000002</v>
      </c>
      <c r="AD33">
        <v>31594.6</v>
      </c>
      <c r="AE33">
        <v>2.1102973292904483</v>
      </c>
      <c r="AK33">
        <v>31594.6</v>
      </c>
      <c r="AL33">
        <v>2.1102973292904483</v>
      </c>
    </row>
    <row r="34" spans="2:38" x14ac:dyDescent="0.25">
      <c r="B34">
        <v>79438</v>
      </c>
      <c r="C34">
        <v>116053</v>
      </c>
      <c r="D34">
        <v>102144</v>
      </c>
      <c r="E34">
        <v>57103</v>
      </c>
      <c r="F34">
        <v>60149</v>
      </c>
      <c r="H34">
        <v>141855</v>
      </c>
      <c r="J34">
        <f t="shared" ref="J34:J65" si="6">AVERAGE(B34:F34)</f>
        <v>82977.399999999994</v>
      </c>
      <c r="K34">
        <f t="shared" ref="K34:K65" si="7">H34/J34</f>
        <v>1.7095618807048667</v>
      </c>
      <c r="L34">
        <f t="shared" ref="L34:L65" si="8">MAX(B34:F34)</f>
        <v>116053</v>
      </c>
      <c r="M34">
        <f t="shared" ref="M34:M65" si="9">MIN(B34:F34)</f>
        <v>57103</v>
      </c>
      <c r="N34">
        <f t="shared" ref="N34:N65" si="10">AVERAGE(B34:F34)</f>
        <v>82977.399999999994</v>
      </c>
      <c r="O34">
        <f t="shared" ref="O34:O65" si="11">L34-M34</f>
        <v>58950</v>
      </c>
      <c r="Q34">
        <v>8646</v>
      </c>
      <c r="R34">
        <v>-26</v>
      </c>
      <c r="T34">
        <v>2855.1999999999971</v>
      </c>
      <c r="U34">
        <v>-640.20000000001164</v>
      </c>
      <c r="W34">
        <v>7024.8</v>
      </c>
      <c r="X34">
        <v>722.2</v>
      </c>
      <c r="AF34">
        <v>82977.399999999994</v>
      </c>
      <c r="AG34">
        <v>1.7095618807048667</v>
      </c>
      <c r="AK34">
        <v>82977.399999999994</v>
      </c>
      <c r="AL34">
        <v>1.7095618807048667</v>
      </c>
    </row>
    <row r="35" spans="2:38" x14ac:dyDescent="0.25">
      <c r="B35">
        <v>29796</v>
      </c>
      <c r="C35">
        <v>87953</v>
      </c>
      <c r="D35">
        <v>84707</v>
      </c>
      <c r="E35">
        <v>58822</v>
      </c>
      <c r="F35">
        <v>28200</v>
      </c>
      <c r="H35">
        <v>76951</v>
      </c>
      <c r="J35">
        <f t="shared" si="6"/>
        <v>57895.6</v>
      </c>
      <c r="K35">
        <f t="shared" si="7"/>
        <v>1.3291338201866809</v>
      </c>
      <c r="L35">
        <f t="shared" si="8"/>
        <v>87953</v>
      </c>
      <c r="M35">
        <f t="shared" si="9"/>
        <v>28200</v>
      </c>
      <c r="N35">
        <f t="shared" si="10"/>
        <v>57895.6</v>
      </c>
      <c r="O35">
        <f t="shared" si="11"/>
        <v>59753</v>
      </c>
      <c r="Q35">
        <v>3643</v>
      </c>
      <c r="R35">
        <v>-224</v>
      </c>
      <c r="T35">
        <v>-3407.5999999999985</v>
      </c>
      <c r="U35">
        <v>513.19999999999709</v>
      </c>
      <c r="W35">
        <v>8794.7999999999993</v>
      </c>
      <c r="X35">
        <v>804.8</v>
      </c>
      <c r="AB35">
        <v>57895.6</v>
      </c>
      <c r="AC35">
        <v>1.3291338201866809</v>
      </c>
      <c r="AI35">
        <v>57895.6</v>
      </c>
      <c r="AJ35">
        <v>1.3291338201866809</v>
      </c>
    </row>
    <row r="36" spans="2:38" x14ac:dyDescent="0.25">
      <c r="B36">
        <v>62791</v>
      </c>
      <c r="C36">
        <v>47460</v>
      </c>
      <c r="D36">
        <v>94604</v>
      </c>
      <c r="E36">
        <v>17691</v>
      </c>
      <c r="F36">
        <v>48410</v>
      </c>
      <c r="H36">
        <v>106338</v>
      </c>
      <c r="J36">
        <f t="shared" si="6"/>
        <v>54191.199999999997</v>
      </c>
      <c r="K36">
        <f t="shared" si="7"/>
        <v>1.9622743176013819</v>
      </c>
      <c r="L36">
        <f t="shared" si="8"/>
        <v>94604</v>
      </c>
      <c r="M36">
        <f t="shared" si="9"/>
        <v>17691</v>
      </c>
      <c r="N36">
        <f t="shared" si="10"/>
        <v>54191.199999999997</v>
      </c>
      <c r="O36">
        <f t="shared" si="11"/>
        <v>76913</v>
      </c>
      <c r="Q36">
        <v>1911</v>
      </c>
      <c r="R36">
        <v>-2167</v>
      </c>
      <c r="T36">
        <v>514</v>
      </c>
      <c r="U36">
        <v>39.799999999995634</v>
      </c>
      <c r="W36">
        <v>4358.8</v>
      </c>
      <c r="X36">
        <v>595.79999999999995</v>
      </c>
      <c r="AD36">
        <v>54191.199999999997</v>
      </c>
      <c r="AE36">
        <v>1.9622743176013819</v>
      </c>
      <c r="AK36">
        <v>54191.199999999997</v>
      </c>
      <c r="AL36">
        <v>1.9622743176013819</v>
      </c>
    </row>
    <row r="37" spans="2:38" x14ac:dyDescent="0.25">
      <c r="B37">
        <v>24356</v>
      </c>
      <c r="C37">
        <v>40369</v>
      </c>
      <c r="D37">
        <v>90572</v>
      </c>
      <c r="E37">
        <v>4649</v>
      </c>
      <c r="F37">
        <v>48066</v>
      </c>
      <c r="H37">
        <v>72632</v>
      </c>
      <c r="J37">
        <f t="shared" si="6"/>
        <v>41602.400000000001</v>
      </c>
      <c r="K37">
        <f t="shared" si="7"/>
        <v>1.7458608157221698</v>
      </c>
      <c r="L37">
        <f t="shared" si="8"/>
        <v>90572</v>
      </c>
      <c r="M37">
        <f t="shared" si="9"/>
        <v>4649</v>
      </c>
      <c r="N37">
        <f t="shared" si="10"/>
        <v>41602.400000000001</v>
      </c>
      <c r="O37">
        <f t="shared" si="11"/>
        <v>85923</v>
      </c>
      <c r="Q37">
        <v>-3505</v>
      </c>
      <c r="R37">
        <v>-1878</v>
      </c>
      <c r="T37">
        <v>1012.4000000000015</v>
      </c>
      <c r="U37">
        <v>-360.40000000000146</v>
      </c>
      <c r="W37">
        <v>5018.3999999999996</v>
      </c>
      <c r="X37">
        <v>367.2</v>
      </c>
      <c r="AD37">
        <v>41602.400000000001</v>
      </c>
      <c r="AE37">
        <v>1.7458608157221698</v>
      </c>
      <c r="AI37">
        <v>41602.400000000001</v>
      </c>
      <c r="AJ37">
        <v>1.7458608157221698</v>
      </c>
    </row>
    <row r="38" spans="2:38" x14ac:dyDescent="0.25">
      <c r="B38">
        <v>7396</v>
      </c>
      <c r="C38">
        <v>7876</v>
      </c>
      <c r="D38">
        <v>5239</v>
      </c>
      <c r="E38">
        <v>92121</v>
      </c>
      <c r="F38">
        <v>20174</v>
      </c>
      <c r="H38">
        <v>48738</v>
      </c>
      <c r="J38">
        <f t="shared" si="6"/>
        <v>26561.200000000001</v>
      </c>
      <c r="K38">
        <f t="shared" si="7"/>
        <v>1.8349321566796681</v>
      </c>
      <c r="L38">
        <f t="shared" si="8"/>
        <v>92121</v>
      </c>
      <c r="M38">
        <f t="shared" si="9"/>
        <v>5239</v>
      </c>
      <c r="N38">
        <f t="shared" si="10"/>
        <v>26561.200000000001</v>
      </c>
      <c r="O38">
        <f t="shared" si="11"/>
        <v>86882</v>
      </c>
      <c r="Q38">
        <v>-1200</v>
      </c>
      <c r="R38">
        <v>-591</v>
      </c>
      <c r="T38">
        <v>-2097.7999999999993</v>
      </c>
      <c r="U38">
        <v>-369.79999999999927</v>
      </c>
      <c r="W38">
        <v>3580.2</v>
      </c>
      <c r="X38">
        <v>573.79999999999995</v>
      </c>
      <c r="AD38">
        <v>26561.200000000001</v>
      </c>
      <c r="AE38">
        <v>1.8349321566796681</v>
      </c>
      <c r="AK38">
        <v>26561.200000000001</v>
      </c>
      <c r="AL38">
        <v>1.8349321566796681</v>
      </c>
    </row>
    <row r="39" spans="2:38" x14ac:dyDescent="0.25">
      <c r="B39">
        <v>44791</v>
      </c>
      <c r="C39">
        <v>112352</v>
      </c>
      <c r="D39">
        <v>114663</v>
      </c>
      <c r="E39">
        <v>27861</v>
      </c>
      <c r="F39">
        <v>2532</v>
      </c>
      <c r="H39">
        <v>100093</v>
      </c>
      <c r="J39">
        <f t="shared" si="6"/>
        <v>60439.8</v>
      </c>
      <c r="K39">
        <f t="shared" si="7"/>
        <v>1.6560776177287151</v>
      </c>
      <c r="L39">
        <f t="shared" si="8"/>
        <v>114663</v>
      </c>
      <c r="M39">
        <f t="shared" si="9"/>
        <v>2532</v>
      </c>
      <c r="N39">
        <f t="shared" si="10"/>
        <v>60439.8</v>
      </c>
      <c r="O39">
        <f t="shared" si="11"/>
        <v>112131</v>
      </c>
      <c r="Q39">
        <v>4768</v>
      </c>
      <c r="R39">
        <v>9</v>
      </c>
      <c r="T39">
        <v>5729.4000000000015</v>
      </c>
      <c r="U39">
        <v>-13.19999999999709</v>
      </c>
      <c r="W39">
        <v>9808.1999999999989</v>
      </c>
      <c r="X39">
        <v>418</v>
      </c>
      <c r="AD39">
        <v>60439.8</v>
      </c>
      <c r="AE39">
        <v>1.6560776177287151</v>
      </c>
      <c r="AK39">
        <v>60439.8</v>
      </c>
      <c r="AL39">
        <v>1.6560776177287151</v>
      </c>
    </row>
    <row r="40" spans="2:38" x14ac:dyDescent="0.25">
      <c r="B40">
        <v>3524</v>
      </c>
      <c r="C40">
        <v>65280</v>
      </c>
      <c r="D40">
        <v>30059</v>
      </c>
      <c r="E40">
        <v>41037</v>
      </c>
      <c r="F40">
        <v>57654</v>
      </c>
      <c r="H40">
        <v>50843</v>
      </c>
      <c r="J40">
        <f t="shared" si="6"/>
        <v>39510.800000000003</v>
      </c>
      <c r="K40">
        <f t="shared" si="7"/>
        <v>1.2868127195602215</v>
      </c>
      <c r="L40">
        <f t="shared" si="8"/>
        <v>65280</v>
      </c>
      <c r="M40">
        <f t="shared" si="9"/>
        <v>3524</v>
      </c>
      <c r="N40">
        <f t="shared" si="10"/>
        <v>39510.800000000003</v>
      </c>
      <c r="O40">
        <f t="shared" si="11"/>
        <v>61756</v>
      </c>
      <c r="Q40">
        <v>-3400</v>
      </c>
      <c r="R40">
        <v>0</v>
      </c>
      <c r="T40">
        <v>-2579.7999999999956</v>
      </c>
      <c r="U40">
        <v>218.60000000000582</v>
      </c>
      <c r="W40">
        <v>3618.6000000000004</v>
      </c>
      <c r="X40">
        <v>1002.1999999999999</v>
      </c>
      <c r="Z40">
        <v>39510.800000000003</v>
      </c>
      <c r="AA40">
        <v>1.2868127195602215</v>
      </c>
      <c r="AI40">
        <v>39510.800000000003</v>
      </c>
      <c r="AJ40">
        <v>1.2868127195602215</v>
      </c>
    </row>
    <row r="41" spans="2:38" x14ac:dyDescent="0.25">
      <c r="B41">
        <v>60800</v>
      </c>
      <c r="C41">
        <v>85675</v>
      </c>
      <c r="D41">
        <v>52587</v>
      </c>
      <c r="E41">
        <v>37461</v>
      </c>
      <c r="F41">
        <v>46779</v>
      </c>
      <c r="H41">
        <v>85321</v>
      </c>
      <c r="J41">
        <f t="shared" si="6"/>
        <v>56660.4</v>
      </c>
      <c r="K41">
        <f t="shared" si="7"/>
        <v>1.5058312331010724</v>
      </c>
      <c r="L41">
        <f t="shared" si="8"/>
        <v>85675</v>
      </c>
      <c r="M41">
        <f t="shared" si="9"/>
        <v>37461</v>
      </c>
      <c r="N41">
        <f t="shared" si="10"/>
        <v>56660.4</v>
      </c>
      <c r="O41">
        <f t="shared" si="11"/>
        <v>48214</v>
      </c>
      <c r="Q41">
        <v>-2501</v>
      </c>
      <c r="R41">
        <v>1399</v>
      </c>
      <c r="T41">
        <v>-2207.4000000000015</v>
      </c>
      <c r="U41">
        <v>-1226.7999999999956</v>
      </c>
      <c r="W41">
        <v>7438.2000000000007</v>
      </c>
      <c r="X41">
        <v>1514</v>
      </c>
      <c r="AD41">
        <v>56660.4</v>
      </c>
      <c r="AE41">
        <v>1.5058312331010724</v>
      </c>
      <c r="AK41">
        <v>56660.4</v>
      </c>
      <c r="AL41">
        <v>1.5058312331010724</v>
      </c>
    </row>
    <row r="42" spans="2:38" x14ac:dyDescent="0.25">
      <c r="B42">
        <v>53051</v>
      </c>
      <c r="C42">
        <v>55013</v>
      </c>
      <c r="D42">
        <v>3699</v>
      </c>
      <c r="E42">
        <v>47779</v>
      </c>
      <c r="F42">
        <v>32801</v>
      </c>
      <c r="H42">
        <v>84247</v>
      </c>
      <c r="J42">
        <f t="shared" si="6"/>
        <v>38468.6</v>
      </c>
      <c r="K42">
        <f t="shared" si="7"/>
        <v>2.1900199123440935</v>
      </c>
      <c r="L42">
        <f t="shared" si="8"/>
        <v>55013</v>
      </c>
      <c r="M42">
        <f t="shared" si="9"/>
        <v>3699</v>
      </c>
      <c r="N42">
        <f t="shared" si="10"/>
        <v>38468.6</v>
      </c>
      <c r="O42">
        <f t="shared" si="11"/>
        <v>51314</v>
      </c>
      <c r="Q42">
        <v>21148</v>
      </c>
      <c r="R42">
        <v>-9</v>
      </c>
      <c r="T42">
        <v>117.19999999999709</v>
      </c>
      <c r="U42">
        <v>354.19999999999709</v>
      </c>
      <c r="W42">
        <v>7458.7999999999993</v>
      </c>
      <c r="X42">
        <v>1033</v>
      </c>
      <c r="AD42">
        <v>38468.6</v>
      </c>
      <c r="AE42">
        <v>2.1900199123440935</v>
      </c>
      <c r="AK42">
        <v>38468.6</v>
      </c>
      <c r="AL42">
        <v>2.1900199123440935</v>
      </c>
    </row>
    <row r="43" spans="2:38" x14ac:dyDescent="0.25">
      <c r="B43">
        <v>110719</v>
      </c>
      <c r="C43">
        <v>59423</v>
      </c>
      <c r="D43">
        <v>46634</v>
      </c>
      <c r="E43">
        <v>29268</v>
      </c>
      <c r="F43">
        <v>50479</v>
      </c>
      <c r="H43">
        <v>66529</v>
      </c>
      <c r="J43">
        <f t="shared" si="6"/>
        <v>59304.6</v>
      </c>
      <c r="K43">
        <f t="shared" si="7"/>
        <v>1.1218185435868382</v>
      </c>
      <c r="L43">
        <f t="shared" si="8"/>
        <v>110719</v>
      </c>
      <c r="M43">
        <f t="shared" si="9"/>
        <v>29268</v>
      </c>
      <c r="N43">
        <f t="shared" si="10"/>
        <v>59304.6</v>
      </c>
      <c r="O43">
        <f t="shared" si="11"/>
        <v>81451</v>
      </c>
      <c r="Q43">
        <v>-13544</v>
      </c>
      <c r="R43">
        <v>1353</v>
      </c>
      <c r="T43">
        <v>-3031.8000000000029</v>
      </c>
      <c r="U43">
        <v>-137.20000000000437</v>
      </c>
      <c r="W43">
        <v>9405</v>
      </c>
      <c r="X43">
        <v>158</v>
      </c>
      <c r="AB43">
        <v>59304.6</v>
      </c>
      <c r="AC43">
        <v>1.1218185435868382</v>
      </c>
      <c r="AI43">
        <v>59304.6</v>
      </c>
      <c r="AJ43">
        <v>1.1218185435868382</v>
      </c>
    </row>
    <row r="44" spans="2:38" x14ac:dyDescent="0.25">
      <c r="B44">
        <v>73526</v>
      </c>
      <c r="C44">
        <v>87060</v>
      </c>
      <c r="D44">
        <v>95359</v>
      </c>
      <c r="E44">
        <v>106555</v>
      </c>
      <c r="F44">
        <v>50765</v>
      </c>
      <c r="H44">
        <v>120003</v>
      </c>
      <c r="J44">
        <f t="shared" si="6"/>
        <v>82653</v>
      </c>
      <c r="K44">
        <f t="shared" si="7"/>
        <v>1.4518892236216472</v>
      </c>
      <c r="L44">
        <f t="shared" si="8"/>
        <v>106555</v>
      </c>
      <c r="M44">
        <f t="shared" si="9"/>
        <v>50765</v>
      </c>
      <c r="N44">
        <f t="shared" si="10"/>
        <v>82653</v>
      </c>
      <c r="O44">
        <f t="shared" si="11"/>
        <v>55790</v>
      </c>
      <c r="Q44">
        <v>-10377</v>
      </c>
      <c r="R44">
        <v>-489</v>
      </c>
      <c r="T44">
        <v>-5734.8000000000029</v>
      </c>
      <c r="U44">
        <v>-700.80000000000291</v>
      </c>
      <c r="W44">
        <v>7923.9999999999991</v>
      </c>
      <c r="X44">
        <v>756.4</v>
      </c>
      <c r="AF44">
        <v>82653</v>
      </c>
      <c r="AG44">
        <v>1.4518892236216472</v>
      </c>
      <c r="AI44">
        <v>82653</v>
      </c>
      <c r="AJ44">
        <v>1.4518892236216472</v>
      </c>
    </row>
    <row r="45" spans="2:38" x14ac:dyDescent="0.25">
      <c r="B45">
        <v>19824</v>
      </c>
      <c r="C45">
        <v>69288</v>
      </c>
      <c r="D45">
        <v>13255</v>
      </c>
      <c r="E45">
        <v>13032</v>
      </c>
      <c r="F45">
        <v>88460</v>
      </c>
      <c r="H45">
        <v>47960</v>
      </c>
      <c r="J45">
        <f t="shared" si="6"/>
        <v>40771.800000000003</v>
      </c>
      <c r="K45">
        <f t="shared" si="7"/>
        <v>1.1763032291927262</v>
      </c>
      <c r="L45">
        <f t="shared" si="8"/>
        <v>88460</v>
      </c>
      <c r="M45">
        <f t="shared" si="9"/>
        <v>13032</v>
      </c>
      <c r="N45">
        <f t="shared" si="10"/>
        <v>40771.800000000003</v>
      </c>
      <c r="O45">
        <f t="shared" si="11"/>
        <v>75428</v>
      </c>
      <c r="Q45">
        <v>-2347</v>
      </c>
      <c r="R45">
        <v>-1449</v>
      </c>
      <c r="T45">
        <v>4093.2000000000044</v>
      </c>
      <c r="U45">
        <v>-416</v>
      </c>
      <c r="W45">
        <v>8871.2000000000007</v>
      </c>
      <c r="X45">
        <v>865.19999999999993</v>
      </c>
      <c r="Z45">
        <v>40771.800000000003</v>
      </c>
      <c r="AA45">
        <v>1.1763032291927262</v>
      </c>
      <c r="AI45">
        <v>40771.800000000003</v>
      </c>
      <c r="AJ45">
        <v>1.1763032291927262</v>
      </c>
    </row>
    <row r="46" spans="2:38" x14ac:dyDescent="0.25">
      <c r="B46">
        <v>28425</v>
      </c>
      <c r="C46">
        <v>3213</v>
      </c>
      <c r="D46">
        <v>59516</v>
      </c>
      <c r="E46">
        <v>87995</v>
      </c>
      <c r="F46">
        <v>17713</v>
      </c>
      <c r="H46">
        <v>90973</v>
      </c>
      <c r="J46">
        <f t="shared" si="6"/>
        <v>39372.400000000001</v>
      </c>
      <c r="K46">
        <f t="shared" si="7"/>
        <v>2.3105779683229875</v>
      </c>
      <c r="L46">
        <f t="shared" si="8"/>
        <v>87995</v>
      </c>
      <c r="M46">
        <f t="shared" si="9"/>
        <v>3213</v>
      </c>
      <c r="N46">
        <f t="shared" si="10"/>
        <v>39372.400000000001</v>
      </c>
      <c r="O46">
        <f t="shared" si="11"/>
        <v>84782</v>
      </c>
      <c r="Q46">
        <v>2044</v>
      </c>
      <c r="R46">
        <v>-424</v>
      </c>
      <c r="T46">
        <v>-799.40000000000146</v>
      </c>
      <c r="U46">
        <v>-326.59999999999854</v>
      </c>
      <c r="W46">
        <v>10195.4</v>
      </c>
      <c r="X46">
        <v>328.99999999999994</v>
      </c>
      <c r="AD46">
        <v>39372.400000000001</v>
      </c>
      <c r="AE46">
        <v>2.3105779683229875</v>
      </c>
      <c r="AK46">
        <v>39372.400000000001</v>
      </c>
      <c r="AL46">
        <v>2.3105779683229875</v>
      </c>
    </row>
    <row r="47" spans="2:38" x14ac:dyDescent="0.25">
      <c r="B47">
        <v>29924</v>
      </c>
      <c r="C47">
        <v>61879</v>
      </c>
      <c r="D47">
        <v>112981</v>
      </c>
      <c r="E47">
        <v>107726</v>
      </c>
      <c r="F47">
        <v>37687</v>
      </c>
      <c r="H47">
        <v>91307</v>
      </c>
      <c r="J47">
        <f t="shared" si="6"/>
        <v>70039.399999999994</v>
      </c>
      <c r="K47">
        <f t="shared" si="7"/>
        <v>1.3036519444769659</v>
      </c>
      <c r="L47">
        <f t="shared" si="8"/>
        <v>112981</v>
      </c>
      <c r="M47">
        <f t="shared" si="9"/>
        <v>29924</v>
      </c>
      <c r="N47">
        <f t="shared" si="10"/>
        <v>70039.399999999994</v>
      </c>
      <c r="O47">
        <f t="shared" si="11"/>
        <v>83057</v>
      </c>
      <c r="Q47">
        <v>-2296</v>
      </c>
      <c r="R47">
        <v>704</v>
      </c>
      <c r="T47">
        <v>1110.1999999999971</v>
      </c>
      <c r="U47">
        <v>179.79999999998836</v>
      </c>
      <c r="W47">
        <v>8255.7999999999993</v>
      </c>
      <c r="X47">
        <v>261.8</v>
      </c>
      <c r="AB47">
        <v>70039.399999999994</v>
      </c>
      <c r="AC47">
        <v>1.3036519444769659</v>
      </c>
      <c r="AI47">
        <v>70039.399999999994</v>
      </c>
      <c r="AJ47">
        <v>1.3036519444769659</v>
      </c>
    </row>
    <row r="48" spans="2:38" x14ac:dyDescent="0.25">
      <c r="B48">
        <v>27215</v>
      </c>
      <c r="C48">
        <v>109380</v>
      </c>
      <c r="D48">
        <v>18565</v>
      </c>
      <c r="E48">
        <v>49145</v>
      </c>
      <c r="F48">
        <v>81972</v>
      </c>
      <c r="H48">
        <v>106116</v>
      </c>
      <c r="J48">
        <f t="shared" si="6"/>
        <v>57255.4</v>
      </c>
      <c r="K48">
        <f t="shared" si="7"/>
        <v>1.8533797685458488</v>
      </c>
      <c r="L48">
        <f t="shared" si="8"/>
        <v>109380</v>
      </c>
      <c r="M48">
        <f t="shared" si="9"/>
        <v>18565</v>
      </c>
      <c r="N48">
        <f t="shared" si="10"/>
        <v>57255.4</v>
      </c>
      <c r="O48">
        <f t="shared" si="11"/>
        <v>90815</v>
      </c>
      <c r="Q48">
        <v>9684</v>
      </c>
      <c r="R48">
        <v>332</v>
      </c>
      <c r="T48">
        <v>2274.4000000000015</v>
      </c>
      <c r="U48">
        <v>-277.40000000000146</v>
      </c>
      <c r="W48">
        <v>3726.3999999999996</v>
      </c>
      <c r="X48">
        <v>913.4</v>
      </c>
      <c r="AD48">
        <v>57255.4</v>
      </c>
      <c r="AE48">
        <v>1.8533797685458488</v>
      </c>
      <c r="AK48">
        <v>57255.4</v>
      </c>
      <c r="AL48">
        <v>1.8533797685458488</v>
      </c>
    </row>
    <row r="49" spans="2:38" x14ac:dyDescent="0.25">
      <c r="B49">
        <v>30348</v>
      </c>
      <c r="C49">
        <v>106349</v>
      </c>
      <c r="D49">
        <v>24202</v>
      </c>
      <c r="E49">
        <v>96476</v>
      </c>
      <c r="F49">
        <v>90624</v>
      </c>
      <c r="H49">
        <v>81292</v>
      </c>
      <c r="J49">
        <f t="shared" si="6"/>
        <v>69599.8</v>
      </c>
      <c r="K49">
        <f t="shared" si="7"/>
        <v>1.1679918620455805</v>
      </c>
      <c r="L49">
        <f t="shared" si="8"/>
        <v>106349</v>
      </c>
      <c r="M49">
        <f t="shared" si="9"/>
        <v>24202</v>
      </c>
      <c r="N49">
        <f t="shared" si="10"/>
        <v>69599.8</v>
      </c>
      <c r="O49">
        <f t="shared" si="11"/>
        <v>82147</v>
      </c>
      <c r="Q49">
        <v>1219</v>
      </c>
      <c r="R49">
        <v>-605</v>
      </c>
      <c r="T49">
        <v>-2281.3999999999942</v>
      </c>
      <c r="U49">
        <v>46</v>
      </c>
      <c r="W49">
        <v>6470.2000000000007</v>
      </c>
      <c r="X49">
        <v>467.2</v>
      </c>
      <c r="AB49">
        <v>69599.8</v>
      </c>
      <c r="AC49">
        <v>1.1679918620455805</v>
      </c>
      <c r="AI49">
        <v>69599.8</v>
      </c>
      <c r="AJ49">
        <v>1.1679918620455805</v>
      </c>
    </row>
    <row r="50" spans="2:38" x14ac:dyDescent="0.25">
      <c r="B50">
        <v>92401</v>
      </c>
      <c r="C50">
        <v>24637</v>
      </c>
      <c r="D50">
        <v>49493</v>
      </c>
      <c r="E50">
        <v>97355</v>
      </c>
      <c r="F50">
        <v>96754</v>
      </c>
      <c r="H50">
        <v>76725</v>
      </c>
      <c r="J50">
        <f t="shared" si="6"/>
        <v>72128</v>
      </c>
      <c r="K50">
        <f t="shared" si="7"/>
        <v>1.0637339174800355</v>
      </c>
      <c r="L50">
        <f t="shared" si="8"/>
        <v>97355</v>
      </c>
      <c r="M50">
        <f t="shared" si="9"/>
        <v>24637</v>
      </c>
      <c r="N50">
        <f t="shared" si="10"/>
        <v>72128</v>
      </c>
      <c r="O50">
        <f t="shared" si="11"/>
        <v>72718</v>
      </c>
      <c r="Q50">
        <v>-12450</v>
      </c>
      <c r="R50">
        <v>10</v>
      </c>
      <c r="T50">
        <v>123.80000000000291</v>
      </c>
      <c r="U50">
        <v>-307.19999999999709</v>
      </c>
      <c r="W50">
        <v>7557</v>
      </c>
      <c r="X50">
        <v>359.2</v>
      </c>
      <c r="AB50">
        <v>72128</v>
      </c>
      <c r="AC50">
        <v>1.0637339174800355</v>
      </c>
      <c r="AI50">
        <v>72128</v>
      </c>
      <c r="AJ50">
        <v>1.0637339174800355</v>
      </c>
    </row>
    <row r="51" spans="2:38" x14ac:dyDescent="0.25">
      <c r="B51">
        <v>2959</v>
      </c>
      <c r="C51">
        <v>74109</v>
      </c>
      <c r="D51">
        <v>88272</v>
      </c>
      <c r="E51">
        <v>10916</v>
      </c>
      <c r="F51">
        <v>29274</v>
      </c>
      <c r="H51">
        <v>101610</v>
      </c>
      <c r="J51">
        <f t="shared" si="6"/>
        <v>41106</v>
      </c>
      <c r="K51">
        <f t="shared" si="7"/>
        <v>2.4719019121296162</v>
      </c>
      <c r="L51">
        <f t="shared" si="8"/>
        <v>88272</v>
      </c>
      <c r="M51">
        <f t="shared" si="9"/>
        <v>2959</v>
      </c>
      <c r="N51">
        <f t="shared" si="10"/>
        <v>41106</v>
      </c>
      <c r="O51">
        <f t="shared" si="11"/>
        <v>85313</v>
      </c>
      <c r="Q51">
        <v>8007</v>
      </c>
      <c r="R51">
        <v>-1384</v>
      </c>
      <c r="T51">
        <v>-4650</v>
      </c>
      <c r="U51">
        <v>382.80000000000291</v>
      </c>
      <c r="W51">
        <v>5715.6</v>
      </c>
      <c r="X51">
        <v>564</v>
      </c>
      <c r="AD51">
        <v>41106</v>
      </c>
      <c r="AE51">
        <v>2.4719019121296162</v>
      </c>
      <c r="AK51">
        <v>41106</v>
      </c>
      <c r="AL51">
        <v>2.4719019121296162</v>
      </c>
    </row>
    <row r="52" spans="2:38" x14ac:dyDescent="0.25">
      <c r="B52">
        <v>50112</v>
      </c>
      <c r="C52">
        <v>25662</v>
      </c>
      <c r="D52">
        <v>49959</v>
      </c>
      <c r="E52">
        <v>11964</v>
      </c>
      <c r="F52">
        <v>2549</v>
      </c>
      <c r="H52">
        <v>80789</v>
      </c>
      <c r="J52">
        <f t="shared" si="6"/>
        <v>28049.200000000001</v>
      </c>
      <c r="K52">
        <f t="shared" si="7"/>
        <v>2.8802603995835887</v>
      </c>
      <c r="L52">
        <f t="shared" si="8"/>
        <v>50112</v>
      </c>
      <c r="M52">
        <f t="shared" si="9"/>
        <v>2549</v>
      </c>
      <c r="N52">
        <f t="shared" si="10"/>
        <v>28049.200000000001</v>
      </c>
      <c r="O52">
        <f t="shared" si="11"/>
        <v>47563</v>
      </c>
      <c r="Q52">
        <v>9941</v>
      </c>
      <c r="R52">
        <v>629</v>
      </c>
      <c r="T52">
        <v>8320</v>
      </c>
      <c r="U52">
        <v>-361</v>
      </c>
      <c r="W52">
        <v>9809.6</v>
      </c>
      <c r="X52">
        <v>460.99999999999994</v>
      </c>
      <c r="AD52">
        <v>28049.200000000001</v>
      </c>
      <c r="AE52">
        <v>2.8802603995835887</v>
      </c>
      <c r="AK52">
        <v>28049.200000000001</v>
      </c>
      <c r="AL52">
        <v>2.8802603995835887</v>
      </c>
    </row>
    <row r="53" spans="2:38" x14ac:dyDescent="0.25">
      <c r="B53">
        <v>72210</v>
      </c>
      <c r="C53">
        <v>100822</v>
      </c>
      <c r="D53">
        <v>71310</v>
      </c>
      <c r="E53">
        <v>2668</v>
      </c>
      <c r="F53">
        <v>16681</v>
      </c>
      <c r="H53">
        <v>61841</v>
      </c>
      <c r="J53">
        <f t="shared" si="6"/>
        <v>52738.2</v>
      </c>
      <c r="K53">
        <f t="shared" si="7"/>
        <v>1.1726035397491761</v>
      </c>
      <c r="L53">
        <f t="shared" si="8"/>
        <v>100822</v>
      </c>
      <c r="M53">
        <f t="shared" si="9"/>
        <v>2668</v>
      </c>
      <c r="N53">
        <f t="shared" si="10"/>
        <v>52738.2</v>
      </c>
      <c r="O53">
        <f t="shared" si="11"/>
        <v>98154</v>
      </c>
      <c r="Q53">
        <v>-643</v>
      </c>
      <c r="R53">
        <v>32</v>
      </c>
      <c r="T53">
        <v>5949</v>
      </c>
      <c r="U53">
        <v>183.59999999999854</v>
      </c>
      <c r="W53">
        <v>6206.6</v>
      </c>
      <c r="X53">
        <v>752.80000000000007</v>
      </c>
      <c r="Z53">
        <v>52738.2</v>
      </c>
      <c r="AA53">
        <v>1.1726035397491761</v>
      </c>
      <c r="AI53">
        <v>52738.2</v>
      </c>
      <c r="AJ53">
        <v>1.1726035397491761</v>
      </c>
    </row>
    <row r="54" spans="2:38" x14ac:dyDescent="0.25">
      <c r="B54">
        <v>119289</v>
      </c>
      <c r="C54">
        <v>9184</v>
      </c>
      <c r="D54">
        <v>24372</v>
      </c>
      <c r="E54">
        <v>10164</v>
      </c>
      <c r="F54">
        <v>116713</v>
      </c>
      <c r="H54">
        <v>87528</v>
      </c>
      <c r="J54">
        <f t="shared" si="6"/>
        <v>55944.4</v>
      </c>
      <c r="K54">
        <f t="shared" si="7"/>
        <v>1.5645533779967253</v>
      </c>
      <c r="L54">
        <f t="shared" si="8"/>
        <v>119289</v>
      </c>
      <c r="M54">
        <f t="shared" si="9"/>
        <v>9184</v>
      </c>
      <c r="N54">
        <f t="shared" si="10"/>
        <v>55944.4</v>
      </c>
      <c r="O54">
        <f t="shared" si="11"/>
        <v>110105</v>
      </c>
      <c r="Q54">
        <v>-2385</v>
      </c>
      <c r="R54">
        <v>686</v>
      </c>
      <c r="T54">
        <v>766.59999999999854</v>
      </c>
      <c r="U54">
        <v>-285.40000000000146</v>
      </c>
      <c r="W54">
        <v>3611</v>
      </c>
      <c r="X54">
        <v>631.4</v>
      </c>
      <c r="AD54">
        <v>55944.4</v>
      </c>
      <c r="AE54">
        <v>1.5645533779967253</v>
      </c>
      <c r="AK54">
        <v>55944.4</v>
      </c>
      <c r="AL54">
        <v>1.5645533779967253</v>
      </c>
    </row>
    <row r="55" spans="2:38" x14ac:dyDescent="0.25">
      <c r="B55">
        <v>37063</v>
      </c>
      <c r="C55">
        <v>11211</v>
      </c>
      <c r="D55">
        <v>65738</v>
      </c>
      <c r="E55">
        <v>66585</v>
      </c>
      <c r="F55">
        <v>86175</v>
      </c>
      <c r="H55">
        <v>102118</v>
      </c>
      <c r="J55">
        <f t="shared" si="6"/>
        <v>53354.400000000001</v>
      </c>
      <c r="K55">
        <f t="shared" si="7"/>
        <v>1.913956487187561</v>
      </c>
      <c r="L55">
        <f t="shared" si="8"/>
        <v>86175</v>
      </c>
      <c r="M55">
        <f t="shared" si="9"/>
        <v>11211</v>
      </c>
      <c r="N55">
        <f t="shared" si="10"/>
        <v>53354.400000000001</v>
      </c>
      <c r="O55">
        <f t="shared" si="11"/>
        <v>74964</v>
      </c>
      <c r="Q55">
        <v>15526</v>
      </c>
      <c r="R55">
        <v>1</v>
      </c>
      <c r="T55">
        <v>784.20000000000437</v>
      </c>
      <c r="U55">
        <v>106.59999999999854</v>
      </c>
      <c r="W55">
        <v>3943.8</v>
      </c>
      <c r="X55">
        <v>237</v>
      </c>
      <c r="AD55">
        <v>53354.400000000001</v>
      </c>
      <c r="AE55">
        <v>1.913956487187561</v>
      </c>
      <c r="AK55">
        <v>53354.400000000001</v>
      </c>
      <c r="AL55">
        <v>1.913956487187561</v>
      </c>
    </row>
    <row r="56" spans="2:38" x14ac:dyDescent="0.25">
      <c r="B56">
        <v>113391</v>
      </c>
      <c r="C56">
        <v>17395</v>
      </c>
      <c r="D56">
        <v>109093</v>
      </c>
      <c r="E56">
        <v>4410</v>
      </c>
      <c r="F56">
        <v>99870</v>
      </c>
      <c r="H56">
        <v>77780</v>
      </c>
      <c r="J56">
        <f t="shared" si="6"/>
        <v>68831.8</v>
      </c>
      <c r="K56">
        <f t="shared" si="7"/>
        <v>1.130000958859132</v>
      </c>
      <c r="L56">
        <f t="shared" si="8"/>
        <v>113391</v>
      </c>
      <c r="M56">
        <f t="shared" si="9"/>
        <v>4410</v>
      </c>
      <c r="N56">
        <f t="shared" si="10"/>
        <v>68831.8</v>
      </c>
      <c r="O56">
        <f t="shared" si="11"/>
        <v>108981</v>
      </c>
      <c r="Q56">
        <v>-940</v>
      </c>
      <c r="R56">
        <v>1121</v>
      </c>
      <c r="T56">
        <v>-2459</v>
      </c>
      <c r="U56">
        <v>-282.39999999999418</v>
      </c>
      <c r="W56">
        <v>4371.7999999999993</v>
      </c>
      <c r="X56">
        <v>304.79999999999995</v>
      </c>
      <c r="AB56">
        <v>68831.8</v>
      </c>
      <c r="AC56">
        <v>1.130000958859132</v>
      </c>
      <c r="AI56">
        <v>68831.8</v>
      </c>
      <c r="AJ56">
        <v>1.130000958859132</v>
      </c>
    </row>
    <row r="57" spans="2:38" x14ac:dyDescent="0.25">
      <c r="B57">
        <v>20844</v>
      </c>
      <c r="C57">
        <v>65312</v>
      </c>
      <c r="D57">
        <v>7092</v>
      </c>
      <c r="E57">
        <v>7192</v>
      </c>
      <c r="F57">
        <v>73861</v>
      </c>
      <c r="H57">
        <v>72801</v>
      </c>
      <c r="J57">
        <f t="shared" si="6"/>
        <v>34860.199999999997</v>
      </c>
      <c r="K57">
        <f t="shared" si="7"/>
        <v>2.0883701183584722</v>
      </c>
      <c r="L57">
        <f t="shared" si="8"/>
        <v>73861</v>
      </c>
      <c r="M57">
        <f t="shared" si="9"/>
        <v>7092</v>
      </c>
      <c r="N57">
        <f t="shared" si="10"/>
        <v>34860.199999999997</v>
      </c>
      <c r="O57">
        <f t="shared" si="11"/>
        <v>66769</v>
      </c>
      <c r="Q57">
        <v>-2967</v>
      </c>
      <c r="R57">
        <v>-19</v>
      </c>
      <c r="T57">
        <v>1158.1999999999971</v>
      </c>
      <c r="U57">
        <v>137</v>
      </c>
      <c r="W57">
        <v>3389.3999999999996</v>
      </c>
      <c r="X57">
        <v>801.8</v>
      </c>
      <c r="AD57">
        <v>34860.199999999997</v>
      </c>
      <c r="AE57">
        <v>2.0883701183584722</v>
      </c>
      <c r="AK57">
        <v>34860.199999999997</v>
      </c>
      <c r="AL57">
        <v>2.0883701183584722</v>
      </c>
    </row>
    <row r="58" spans="2:38" x14ac:dyDescent="0.25">
      <c r="B58">
        <v>6080</v>
      </c>
      <c r="C58">
        <v>92840</v>
      </c>
      <c r="D58">
        <v>108894</v>
      </c>
      <c r="E58">
        <v>54889</v>
      </c>
      <c r="F58">
        <v>99060</v>
      </c>
      <c r="H58">
        <v>98494</v>
      </c>
      <c r="J58">
        <f t="shared" si="6"/>
        <v>72352.600000000006</v>
      </c>
      <c r="K58">
        <f t="shared" si="7"/>
        <v>1.3613056061565167</v>
      </c>
      <c r="L58">
        <f t="shared" si="8"/>
        <v>108894</v>
      </c>
      <c r="M58">
        <f t="shared" si="9"/>
        <v>6080</v>
      </c>
      <c r="N58">
        <f t="shared" si="10"/>
        <v>72352.600000000006</v>
      </c>
      <c r="O58">
        <f t="shared" si="11"/>
        <v>102814</v>
      </c>
      <c r="Q58">
        <v>-6671</v>
      </c>
      <c r="R58">
        <v>-2252</v>
      </c>
      <c r="T58">
        <v>-5949.1999999999971</v>
      </c>
      <c r="U58">
        <v>557.60000000000582</v>
      </c>
      <c r="W58">
        <v>6856</v>
      </c>
      <c r="X58">
        <v>812.40000000000009</v>
      </c>
      <c r="AB58">
        <v>72352.600000000006</v>
      </c>
      <c r="AC58">
        <v>1.3613056061565167</v>
      </c>
      <c r="AK58">
        <v>72352.600000000006</v>
      </c>
      <c r="AL58">
        <v>1.3613056061565167</v>
      </c>
    </row>
    <row r="59" spans="2:38" x14ac:dyDescent="0.25">
      <c r="B59">
        <v>94964</v>
      </c>
      <c r="C59">
        <v>38854</v>
      </c>
      <c r="D59">
        <v>6321</v>
      </c>
      <c r="E59">
        <v>120196</v>
      </c>
      <c r="F59">
        <v>92772</v>
      </c>
      <c r="H59">
        <v>133301</v>
      </c>
      <c r="J59">
        <f t="shared" si="6"/>
        <v>70621.399999999994</v>
      </c>
      <c r="K59">
        <f t="shared" si="7"/>
        <v>1.8875440022429464</v>
      </c>
      <c r="L59">
        <f t="shared" si="8"/>
        <v>120196</v>
      </c>
      <c r="M59">
        <f t="shared" si="9"/>
        <v>6321</v>
      </c>
      <c r="N59">
        <f t="shared" si="10"/>
        <v>70621.399999999994</v>
      </c>
      <c r="O59">
        <f t="shared" si="11"/>
        <v>113875</v>
      </c>
      <c r="Q59">
        <v>10178</v>
      </c>
      <c r="R59">
        <v>964</v>
      </c>
      <c r="T59">
        <v>-6081.4000000000087</v>
      </c>
      <c r="U59">
        <v>-120.80000000000291</v>
      </c>
      <c r="W59">
        <v>10485.4</v>
      </c>
      <c r="X59">
        <v>121.6</v>
      </c>
      <c r="AF59">
        <v>70621.399999999994</v>
      </c>
      <c r="AG59">
        <v>1.8875440022429464</v>
      </c>
      <c r="AK59">
        <v>70621.399999999994</v>
      </c>
      <c r="AL59">
        <v>1.8875440022429464</v>
      </c>
    </row>
    <row r="60" spans="2:38" x14ac:dyDescent="0.25">
      <c r="B60">
        <v>111999</v>
      </c>
      <c r="C60">
        <v>119327</v>
      </c>
      <c r="D60">
        <v>14762</v>
      </c>
      <c r="E60">
        <v>24725</v>
      </c>
      <c r="F60">
        <v>59424</v>
      </c>
      <c r="H60">
        <v>71523</v>
      </c>
      <c r="J60">
        <f t="shared" si="6"/>
        <v>66047.399999999994</v>
      </c>
      <c r="K60">
        <f t="shared" si="7"/>
        <v>1.0829040961491294</v>
      </c>
      <c r="L60">
        <f t="shared" si="8"/>
        <v>119327</v>
      </c>
      <c r="M60">
        <f t="shared" si="9"/>
        <v>14762</v>
      </c>
      <c r="N60">
        <f t="shared" si="10"/>
        <v>66047.399999999994</v>
      </c>
      <c r="O60">
        <f t="shared" si="11"/>
        <v>104565</v>
      </c>
      <c r="Q60">
        <v>-7320</v>
      </c>
      <c r="R60">
        <v>-602</v>
      </c>
      <c r="T60">
        <v>-3324.6000000000058</v>
      </c>
      <c r="U60">
        <v>218.39999999999418</v>
      </c>
      <c r="W60">
        <v>4407.7999999999993</v>
      </c>
      <c r="X60">
        <v>271.2</v>
      </c>
      <c r="AB60">
        <v>66047.399999999994</v>
      </c>
      <c r="AC60">
        <v>1.0829040961491294</v>
      </c>
      <c r="AI60">
        <v>66047.399999999994</v>
      </c>
      <c r="AJ60">
        <v>1.0829040961491294</v>
      </c>
    </row>
    <row r="61" spans="2:38" x14ac:dyDescent="0.25">
      <c r="B61">
        <v>4493</v>
      </c>
      <c r="C61">
        <v>57180</v>
      </c>
      <c r="D61">
        <v>100463</v>
      </c>
      <c r="E61">
        <v>81085</v>
      </c>
      <c r="F61">
        <v>3006</v>
      </c>
      <c r="H61">
        <v>105965</v>
      </c>
      <c r="J61">
        <f t="shared" si="6"/>
        <v>49245.4</v>
      </c>
      <c r="K61">
        <f t="shared" si="7"/>
        <v>2.1517745819914142</v>
      </c>
      <c r="L61">
        <f t="shared" si="8"/>
        <v>100463</v>
      </c>
      <c r="M61">
        <f t="shared" si="9"/>
        <v>3006</v>
      </c>
      <c r="N61">
        <f t="shared" si="10"/>
        <v>49245.4</v>
      </c>
      <c r="O61">
        <f t="shared" si="11"/>
        <v>97457</v>
      </c>
      <c r="Q61">
        <v>3383</v>
      </c>
      <c r="R61">
        <v>0</v>
      </c>
      <c r="T61">
        <v>-1775</v>
      </c>
      <c r="U61">
        <v>189.40000000000146</v>
      </c>
      <c r="W61">
        <v>3333</v>
      </c>
      <c r="X61">
        <v>1096.2</v>
      </c>
      <c r="AD61">
        <v>49245.4</v>
      </c>
      <c r="AE61">
        <v>2.1517745819914142</v>
      </c>
      <c r="AK61">
        <v>49245.4</v>
      </c>
      <c r="AL61">
        <v>2.1517745819914142</v>
      </c>
    </row>
    <row r="62" spans="2:38" x14ac:dyDescent="0.25">
      <c r="B62">
        <v>55054</v>
      </c>
      <c r="C62">
        <v>4549</v>
      </c>
      <c r="D62">
        <v>68008</v>
      </c>
      <c r="E62">
        <v>111900</v>
      </c>
      <c r="F62">
        <v>73942</v>
      </c>
      <c r="H62">
        <v>70249</v>
      </c>
      <c r="J62">
        <f t="shared" si="6"/>
        <v>62690.6</v>
      </c>
      <c r="K62">
        <f t="shared" si="7"/>
        <v>1.1205667197315068</v>
      </c>
      <c r="L62">
        <f t="shared" si="8"/>
        <v>111900</v>
      </c>
      <c r="M62">
        <f t="shared" si="9"/>
        <v>4549</v>
      </c>
      <c r="N62">
        <f t="shared" si="10"/>
        <v>62690.6</v>
      </c>
      <c r="O62">
        <f t="shared" si="11"/>
        <v>107351</v>
      </c>
      <c r="Q62">
        <v>4198</v>
      </c>
      <c r="R62">
        <v>-1180</v>
      </c>
      <c r="T62">
        <v>2051.5999999999985</v>
      </c>
      <c r="U62">
        <v>253</v>
      </c>
      <c r="W62">
        <v>4290</v>
      </c>
      <c r="X62">
        <v>256.2</v>
      </c>
      <c r="Z62">
        <v>62690.6</v>
      </c>
      <c r="AA62">
        <v>1.1205667197315068</v>
      </c>
      <c r="AI62">
        <v>62690.6</v>
      </c>
      <c r="AJ62">
        <v>1.1205667197315068</v>
      </c>
    </row>
    <row r="63" spans="2:38" x14ac:dyDescent="0.25">
      <c r="B63">
        <v>60191</v>
      </c>
      <c r="C63">
        <v>59955</v>
      </c>
      <c r="D63">
        <v>8944</v>
      </c>
      <c r="E63">
        <v>107305</v>
      </c>
      <c r="F63">
        <v>84552</v>
      </c>
      <c r="H63">
        <v>68489</v>
      </c>
      <c r="J63">
        <f t="shared" si="6"/>
        <v>64189.4</v>
      </c>
      <c r="K63">
        <f t="shared" si="7"/>
        <v>1.0669830221189167</v>
      </c>
      <c r="L63">
        <f t="shared" si="8"/>
        <v>107305</v>
      </c>
      <c r="M63">
        <f t="shared" si="9"/>
        <v>8944</v>
      </c>
      <c r="N63">
        <f t="shared" si="10"/>
        <v>64189.4</v>
      </c>
      <c r="O63">
        <f t="shared" si="11"/>
        <v>98361</v>
      </c>
      <c r="Q63">
        <v>-7771</v>
      </c>
      <c r="R63">
        <v>-5</v>
      </c>
      <c r="T63">
        <v>-4838.2000000000044</v>
      </c>
      <c r="U63">
        <v>-155.40000000000146</v>
      </c>
      <c r="W63">
        <v>4838.2000000000007</v>
      </c>
      <c r="X63">
        <v>432.2</v>
      </c>
      <c r="AB63">
        <v>64189.4</v>
      </c>
      <c r="AC63">
        <v>1.0669830221189167</v>
      </c>
      <c r="AI63">
        <v>64189.4</v>
      </c>
      <c r="AJ63">
        <v>1.0669830221189167</v>
      </c>
    </row>
    <row r="64" spans="2:38" x14ac:dyDescent="0.25">
      <c r="B64">
        <v>90584</v>
      </c>
      <c r="C64">
        <v>13094</v>
      </c>
      <c r="D64">
        <v>85422</v>
      </c>
      <c r="E64">
        <v>88189</v>
      </c>
      <c r="F64">
        <v>41977</v>
      </c>
      <c r="H64">
        <v>65428</v>
      </c>
      <c r="J64">
        <f t="shared" si="6"/>
        <v>63853.2</v>
      </c>
      <c r="K64">
        <f t="shared" si="7"/>
        <v>1.0246628203441646</v>
      </c>
      <c r="L64">
        <f t="shared" si="8"/>
        <v>90584</v>
      </c>
      <c r="M64">
        <f t="shared" si="9"/>
        <v>13094</v>
      </c>
      <c r="N64">
        <f t="shared" si="10"/>
        <v>63853.2</v>
      </c>
      <c r="O64">
        <f t="shared" si="11"/>
        <v>77490</v>
      </c>
      <c r="Q64">
        <v>-8741</v>
      </c>
      <c r="R64">
        <v>-1184</v>
      </c>
      <c r="T64">
        <v>-6281.4000000000087</v>
      </c>
      <c r="U64">
        <v>-244.40000000000146</v>
      </c>
      <c r="W64">
        <v>9197.8000000000011</v>
      </c>
      <c r="X64">
        <v>244.4</v>
      </c>
      <c r="AB64">
        <v>63853.2</v>
      </c>
      <c r="AC64">
        <v>1.0246628203441646</v>
      </c>
      <c r="AI64">
        <v>63853.2</v>
      </c>
      <c r="AJ64">
        <v>1.0246628203441646</v>
      </c>
    </row>
    <row r="65" spans="2:38" x14ac:dyDescent="0.25">
      <c r="B65">
        <v>122412</v>
      </c>
      <c r="C65">
        <v>15375</v>
      </c>
      <c r="D65">
        <v>89535</v>
      </c>
      <c r="E65">
        <v>15485</v>
      </c>
      <c r="F65">
        <v>10976</v>
      </c>
      <c r="H65">
        <v>55039</v>
      </c>
      <c r="J65">
        <f t="shared" si="6"/>
        <v>50756.6</v>
      </c>
      <c r="K65">
        <f t="shared" si="7"/>
        <v>1.0843712935854648</v>
      </c>
      <c r="L65">
        <f t="shared" si="8"/>
        <v>122412</v>
      </c>
      <c r="M65">
        <f t="shared" si="9"/>
        <v>10976</v>
      </c>
      <c r="N65">
        <f t="shared" si="10"/>
        <v>50756.6</v>
      </c>
      <c r="O65">
        <f t="shared" si="11"/>
        <v>111436</v>
      </c>
      <c r="Q65">
        <v>10267</v>
      </c>
      <c r="R65">
        <v>2029</v>
      </c>
      <c r="T65">
        <v>6894.7999999999956</v>
      </c>
      <c r="U65">
        <v>392.40000000000146</v>
      </c>
      <c r="W65">
        <v>9458.4</v>
      </c>
      <c r="X65">
        <v>395.2</v>
      </c>
      <c r="Z65">
        <v>50756.6</v>
      </c>
      <c r="AA65">
        <v>1.0843712935854648</v>
      </c>
      <c r="AI65">
        <v>50756.6</v>
      </c>
      <c r="AJ65">
        <v>1.0843712935854648</v>
      </c>
    </row>
    <row r="66" spans="2:38" x14ac:dyDescent="0.25">
      <c r="B66">
        <v>75529</v>
      </c>
      <c r="C66">
        <v>87835</v>
      </c>
      <c r="D66">
        <v>66444</v>
      </c>
      <c r="E66">
        <v>27819</v>
      </c>
      <c r="F66">
        <v>1247</v>
      </c>
      <c r="H66">
        <v>76103</v>
      </c>
      <c r="J66">
        <f t="shared" ref="J66:J101" si="12">AVERAGE(B66:F66)</f>
        <v>51774.8</v>
      </c>
      <c r="K66">
        <f t="shared" ref="K66:K97" si="13">H66/J66</f>
        <v>1.4698849633412392</v>
      </c>
      <c r="L66">
        <f t="shared" ref="L66:L101" si="14">MAX(B66:F66)</f>
        <v>87835</v>
      </c>
      <c r="M66">
        <f t="shared" ref="M66:M101" si="15">MIN(B66:F66)</f>
        <v>1247</v>
      </c>
      <c r="N66">
        <f t="shared" ref="N66:N101" si="16">AVERAGE(B66:F66)</f>
        <v>51774.8</v>
      </c>
      <c r="O66">
        <f t="shared" ref="O66:O101" si="17">L66-M66</f>
        <v>86588</v>
      </c>
      <c r="Q66">
        <v>8084</v>
      </c>
      <c r="R66">
        <v>1034</v>
      </c>
      <c r="T66">
        <v>-6674.7999999999956</v>
      </c>
      <c r="U66">
        <v>-260.79999999999563</v>
      </c>
      <c r="W66">
        <v>7176.4000000000005</v>
      </c>
      <c r="X66">
        <v>445.20000000000005</v>
      </c>
      <c r="Z66">
        <v>51774.8</v>
      </c>
      <c r="AA66">
        <v>1.4698849633412392</v>
      </c>
      <c r="AI66">
        <v>51774.8</v>
      </c>
      <c r="AJ66">
        <v>1.4698849633412392</v>
      </c>
    </row>
    <row r="67" spans="2:38" x14ac:dyDescent="0.25">
      <c r="B67">
        <v>46744</v>
      </c>
      <c r="C67">
        <v>41927</v>
      </c>
      <c r="D67">
        <v>72214</v>
      </c>
      <c r="E67">
        <v>92350</v>
      </c>
      <c r="F67">
        <v>6659</v>
      </c>
      <c r="H67">
        <v>80735</v>
      </c>
      <c r="J67">
        <f t="shared" si="12"/>
        <v>51978.8</v>
      </c>
      <c r="K67">
        <f t="shared" si="13"/>
        <v>1.5532293935219743</v>
      </c>
      <c r="L67">
        <f t="shared" si="14"/>
        <v>92350</v>
      </c>
      <c r="M67">
        <f t="shared" si="15"/>
        <v>6659</v>
      </c>
      <c r="N67">
        <f t="shared" si="16"/>
        <v>51978.8</v>
      </c>
      <c r="O67">
        <f t="shared" si="17"/>
        <v>85691</v>
      </c>
      <c r="Q67">
        <v>5090</v>
      </c>
      <c r="R67">
        <v>182</v>
      </c>
      <c r="T67">
        <v>466.40000000000146</v>
      </c>
      <c r="U67">
        <v>-17.19999999999709</v>
      </c>
      <c r="W67">
        <v>5538</v>
      </c>
      <c r="X67">
        <v>312.79999999999995</v>
      </c>
      <c r="AD67">
        <v>51978.8</v>
      </c>
      <c r="AE67">
        <v>1.5532293935219743</v>
      </c>
      <c r="AK67">
        <v>51978.8</v>
      </c>
      <c r="AL67">
        <v>1.5532293935219743</v>
      </c>
    </row>
    <row r="68" spans="2:38" x14ac:dyDescent="0.25">
      <c r="B68">
        <v>4803</v>
      </c>
      <c r="C68">
        <v>57809</v>
      </c>
      <c r="D68">
        <v>22364</v>
      </c>
      <c r="E68">
        <v>87603</v>
      </c>
      <c r="F68">
        <v>91601</v>
      </c>
      <c r="H68">
        <v>62067</v>
      </c>
      <c r="J68">
        <f t="shared" si="12"/>
        <v>52836</v>
      </c>
      <c r="K68">
        <f t="shared" si="13"/>
        <v>1.1747104247104247</v>
      </c>
      <c r="L68">
        <f t="shared" si="14"/>
        <v>91601</v>
      </c>
      <c r="M68">
        <f t="shared" si="15"/>
        <v>4803</v>
      </c>
      <c r="N68">
        <f t="shared" si="16"/>
        <v>52836</v>
      </c>
      <c r="O68">
        <f t="shared" si="17"/>
        <v>86798</v>
      </c>
      <c r="Q68">
        <v>-10380</v>
      </c>
      <c r="R68">
        <v>57</v>
      </c>
      <c r="T68">
        <v>-9943.1999999999971</v>
      </c>
      <c r="U68">
        <v>-673.19999999999709</v>
      </c>
      <c r="W68">
        <v>10388.4</v>
      </c>
      <c r="X68">
        <v>778.8</v>
      </c>
      <c r="AB68">
        <v>52836</v>
      </c>
      <c r="AC68">
        <v>1.1747104247104247</v>
      </c>
      <c r="AI68">
        <v>52836</v>
      </c>
      <c r="AJ68">
        <v>1.1747104247104247</v>
      </c>
    </row>
    <row r="69" spans="2:38" x14ac:dyDescent="0.25">
      <c r="B69">
        <v>113546</v>
      </c>
      <c r="C69">
        <v>49755</v>
      </c>
      <c r="D69">
        <v>5217</v>
      </c>
      <c r="E69">
        <v>8565</v>
      </c>
      <c r="F69">
        <v>42909</v>
      </c>
      <c r="H69">
        <v>63028</v>
      </c>
      <c r="J69">
        <f t="shared" si="12"/>
        <v>43998.400000000001</v>
      </c>
      <c r="K69">
        <f t="shared" si="13"/>
        <v>1.4325066366049675</v>
      </c>
      <c r="L69">
        <f t="shared" si="14"/>
        <v>113546</v>
      </c>
      <c r="M69">
        <f t="shared" si="15"/>
        <v>5217</v>
      </c>
      <c r="N69">
        <f t="shared" si="16"/>
        <v>43998.400000000001</v>
      </c>
      <c r="O69">
        <f t="shared" si="17"/>
        <v>108329</v>
      </c>
      <c r="Q69">
        <v>-7574</v>
      </c>
      <c r="R69">
        <v>515</v>
      </c>
      <c r="T69">
        <v>2744.2000000000044</v>
      </c>
      <c r="U69">
        <v>-69</v>
      </c>
      <c r="W69">
        <v>5774.2</v>
      </c>
      <c r="X69">
        <v>268.20000000000005</v>
      </c>
      <c r="AD69">
        <v>43998.400000000001</v>
      </c>
      <c r="AE69">
        <v>1.4325066366049675</v>
      </c>
      <c r="AI69">
        <v>43998.400000000001</v>
      </c>
      <c r="AJ69">
        <v>1.4325066366049675</v>
      </c>
    </row>
    <row r="70" spans="2:38" x14ac:dyDescent="0.25">
      <c r="B70">
        <v>8577</v>
      </c>
      <c r="C70">
        <v>91807</v>
      </c>
      <c r="D70">
        <v>115973</v>
      </c>
      <c r="E70">
        <v>111214</v>
      </c>
      <c r="F70">
        <v>40433</v>
      </c>
      <c r="H70">
        <v>97963</v>
      </c>
      <c r="J70">
        <f t="shared" si="12"/>
        <v>73600.800000000003</v>
      </c>
      <c r="K70">
        <f t="shared" si="13"/>
        <v>1.3310045542983229</v>
      </c>
      <c r="L70">
        <f t="shared" si="14"/>
        <v>115973</v>
      </c>
      <c r="M70">
        <f t="shared" si="15"/>
        <v>8577</v>
      </c>
      <c r="N70">
        <f t="shared" si="16"/>
        <v>73600.800000000003</v>
      </c>
      <c r="O70">
        <f t="shared" si="17"/>
        <v>107396</v>
      </c>
      <c r="Q70">
        <v>793</v>
      </c>
      <c r="R70">
        <v>1185</v>
      </c>
      <c r="T70">
        <v>5704.8000000000029</v>
      </c>
      <c r="U70">
        <v>-79.80000000000291</v>
      </c>
      <c r="W70">
        <v>5711.2</v>
      </c>
      <c r="X70">
        <v>791.4</v>
      </c>
      <c r="AB70">
        <v>73600.800000000003</v>
      </c>
      <c r="AC70">
        <v>1.3310045542983229</v>
      </c>
      <c r="AI70">
        <v>73600.800000000003</v>
      </c>
      <c r="AJ70">
        <v>1.3310045542983229</v>
      </c>
    </row>
    <row r="71" spans="2:38" x14ac:dyDescent="0.25">
      <c r="B71">
        <v>29542</v>
      </c>
      <c r="C71">
        <v>109276</v>
      </c>
      <c r="D71">
        <v>98083</v>
      </c>
      <c r="E71">
        <v>54797</v>
      </c>
      <c r="F71">
        <v>51674</v>
      </c>
      <c r="H71">
        <v>99617</v>
      </c>
      <c r="J71">
        <f t="shared" si="12"/>
        <v>68674.399999999994</v>
      </c>
      <c r="K71">
        <f t="shared" si="13"/>
        <v>1.4505696445837168</v>
      </c>
      <c r="L71">
        <f t="shared" si="14"/>
        <v>109276</v>
      </c>
      <c r="M71">
        <f t="shared" si="15"/>
        <v>29542</v>
      </c>
      <c r="N71">
        <f t="shared" si="16"/>
        <v>68674.399999999994</v>
      </c>
      <c r="O71">
        <f t="shared" si="17"/>
        <v>79734</v>
      </c>
      <c r="Q71">
        <v>6260</v>
      </c>
      <c r="R71">
        <v>-2242</v>
      </c>
      <c r="T71">
        <v>-1042</v>
      </c>
      <c r="U71">
        <v>-9</v>
      </c>
      <c r="W71">
        <v>6062.4</v>
      </c>
      <c r="X71">
        <v>441.8</v>
      </c>
      <c r="AB71">
        <v>68674.399999999994</v>
      </c>
      <c r="AC71">
        <v>1.4505696445837168</v>
      </c>
      <c r="AK71">
        <v>68674.399999999994</v>
      </c>
      <c r="AL71">
        <v>1.4505696445837168</v>
      </c>
    </row>
    <row r="72" spans="2:38" x14ac:dyDescent="0.25">
      <c r="B72">
        <v>2611</v>
      </c>
      <c r="C72">
        <v>58132</v>
      </c>
      <c r="D72">
        <v>67819</v>
      </c>
      <c r="E72">
        <v>26453</v>
      </c>
      <c r="F72">
        <v>18011</v>
      </c>
      <c r="H72">
        <v>103565</v>
      </c>
      <c r="J72">
        <f t="shared" si="12"/>
        <v>34605.199999999997</v>
      </c>
      <c r="K72">
        <f t="shared" si="13"/>
        <v>2.9927583137794325</v>
      </c>
      <c r="L72">
        <f t="shared" si="14"/>
        <v>67819</v>
      </c>
      <c r="M72">
        <f t="shared" si="15"/>
        <v>2611</v>
      </c>
      <c r="N72">
        <f t="shared" si="16"/>
        <v>34605.199999999997</v>
      </c>
      <c r="O72">
        <f t="shared" si="17"/>
        <v>65208</v>
      </c>
      <c r="Q72">
        <v>17465</v>
      </c>
      <c r="R72">
        <v>-16</v>
      </c>
      <c r="T72">
        <v>-7583.8000000000029</v>
      </c>
      <c r="U72">
        <v>834.39999999999418</v>
      </c>
      <c r="W72">
        <v>9674.5999999999985</v>
      </c>
      <c r="X72">
        <v>834.40000000000009</v>
      </c>
      <c r="AD72">
        <v>34605.199999999997</v>
      </c>
      <c r="AE72">
        <v>2.9927583137794325</v>
      </c>
      <c r="AK72">
        <v>34605.199999999997</v>
      </c>
      <c r="AL72">
        <v>2.9927583137794325</v>
      </c>
    </row>
    <row r="73" spans="2:38" x14ac:dyDescent="0.25">
      <c r="B73">
        <v>57252</v>
      </c>
      <c r="C73">
        <v>10704</v>
      </c>
      <c r="D73">
        <v>86723</v>
      </c>
      <c r="E73">
        <v>88176</v>
      </c>
      <c r="F73">
        <v>2461</v>
      </c>
      <c r="H73">
        <v>105521</v>
      </c>
      <c r="J73">
        <f t="shared" si="12"/>
        <v>49063.199999999997</v>
      </c>
      <c r="K73">
        <f t="shared" si="13"/>
        <v>2.1507158114432001</v>
      </c>
      <c r="L73">
        <f t="shared" si="14"/>
        <v>88176</v>
      </c>
      <c r="M73">
        <f t="shared" si="15"/>
        <v>2461</v>
      </c>
      <c r="N73">
        <f t="shared" si="16"/>
        <v>49063.199999999997</v>
      </c>
      <c r="O73">
        <f t="shared" si="17"/>
        <v>85715</v>
      </c>
      <c r="Q73">
        <v>-3580</v>
      </c>
      <c r="R73">
        <v>611</v>
      </c>
      <c r="T73">
        <v>-1858.8000000000029</v>
      </c>
      <c r="U73">
        <v>337</v>
      </c>
      <c r="W73">
        <v>4618.4000000000005</v>
      </c>
      <c r="X73">
        <v>694.99999999999989</v>
      </c>
      <c r="AD73">
        <v>49063.199999999997</v>
      </c>
      <c r="AE73">
        <v>2.1507158114432001</v>
      </c>
      <c r="AK73">
        <v>49063.199999999997</v>
      </c>
      <c r="AL73">
        <v>2.1507158114432001</v>
      </c>
    </row>
    <row r="74" spans="2:38" x14ac:dyDescent="0.25">
      <c r="B74">
        <v>20104</v>
      </c>
      <c r="C74">
        <v>21924</v>
      </c>
      <c r="D74">
        <v>70709</v>
      </c>
      <c r="E74">
        <v>113603</v>
      </c>
      <c r="F74">
        <v>56781</v>
      </c>
      <c r="H74">
        <v>67370</v>
      </c>
      <c r="J74">
        <f t="shared" si="12"/>
        <v>56624.2</v>
      </c>
      <c r="K74">
        <f t="shared" si="13"/>
        <v>1.1897739835617986</v>
      </c>
      <c r="L74">
        <f t="shared" si="14"/>
        <v>113603</v>
      </c>
      <c r="M74">
        <f t="shared" si="15"/>
        <v>20104</v>
      </c>
      <c r="N74">
        <f t="shared" si="16"/>
        <v>56624.2</v>
      </c>
      <c r="O74">
        <f t="shared" si="17"/>
        <v>93499</v>
      </c>
      <c r="Q74">
        <v>-3355</v>
      </c>
      <c r="R74">
        <v>0</v>
      </c>
      <c r="T74">
        <v>-9525.1999999999971</v>
      </c>
      <c r="U74">
        <v>-1080.8000000000029</v>
      </c>
      <c r="W74">
        <v>9525.1999999999989</v>
      </c>
      <c r="X74">
        <v>1191.1999999999998</v>
      </c>
      <c r="AB74">
        <v>56624.2</v>
      </c>
      <c r="AC74">
        <v>1.1897739835617986</v>
      </c>
      <c r="AI74">
        <v>56624.2</v>
      </c>
      <c r="AJ74">
        <v>1.1897739835617986</v>
      </c>
    </row>
    <row r="75" spans="2:38" x14ac:dyDescent="0.25">
      <c r="B75">
        <v>22943</v>
      </c>
      <c r="C75">
        <v>31918</v>
      </c>
      <c r="D75">
        <v>55825</v>
      </c>
      <c r="E75">
        <v>65935</v>
      </c>
      <c r="F75">
        <v>9059</v>
      </c>
      <c r="H75">
        <v>67231</v>
      </c>
      <c r="J75">
        <f t="shared" si="12"/>
        <v>37136</v>
      </c>
      <c r="K75">
        <f t="shared" si="13"/>
        <v>1.8103996122361052</v>
      </c>
      <c r="L75">
        <f t="shared" si="14"/>
        <v>65935</v>
      </c>
      <c r="M75">
        <f t="shared" si="15"/>
        <v>9059</v>
      </c>
      <c r="N75">
        <f t="shared" si="16"/>
        <v>37136</v>
      </c>
      <c r="O75">
        <f t="shared" si="17"/>
        <v>56876</v>
      </c>
      <c r="Q75">
        <v>-419</v>
      </c>
      <c r="R75">
        <v>149</v>
      </c>
      <c r="T75">
        <v>1097</v>
      </c>
      <c r="U75">
        <v>86.400000000001455</v>
      </c>
      <c r="W75">
        <v>6403.4</v>
      </c>
      <c r="X75">
        <v>314.79999999999995</v>
      </c>
      <c r="AD75">
        <v>37136</v>
      </c>
      <c r="AE75">
        <v>1.8103996122361052</v>
      </c>
      <c r="AK75">
        <v>37136</v>
      </c>
      <c r="AL75">
        <v>1.8103996122361052</v>
      </c>
    </row>
    <row r="76" spans="2:38" x14ac:dyDescent="0.25">
      <c r="B76">
        <v>102024</v>
      </c>
      <c r="C76">
        <v>76864</v>
      </c>
      <c r="D76">
        <v>28474</v>
      </c>
      <c r="E76">
        <v>82531</v>
      </c>
      <c r="F76">
        <v>105667</v>
      </c>
      <c r="H76">
        <v>131992</v>
      </c>
      <c r="J76">
        <f t="shared" si="12"/>
        <v>79112</v>
      </c>
      <c r="K76">
        <f t="shared" si="13"/>
        <v>1.6684194559611689</v>
      </c>
      <c r="L76">
        <f t="shared" si="14"/>
        <v>105667</v>
      </c>
      <c r="M76">
        <f t="shared" si="15"/>
        <v>28474</v>
      </c>
      <c r="N76">
        <f t="shared" si="16"/>
        <v>79112</v>
      </c>
      <c r="O76">
        <f t="shared" si="17"/>
        <v>77193</v>
      </c>
      <c r="Q76">
        <v>-10934</v>
      </c>
      <c r="R76">
        <v>-742</v>
      </c>
      <c r="T76">
        <v>-5659.6000000000058</v>
      </c>
      <c r="U76">
        <v>-265</v>
      </c>
      <c r="W76">
        <v>5659.5999999999995</v>
      </c>
      <c r="X76">
        <v>295.40000000000003</v>
      </c>
      <c r="AF76">
        <v>79112</v>
      </c>
      <c r="AG76">
        <v>1.6684194559611689</v>
      </c>
      <c r="AK76">
        <v>79112</v>
      </c>
      <c r="AL76">
        <v>1.6684194559611689</v>
      </c>
    </row>
    <row r="77" spans="2:38" x14ac:dyDescent="0.25">
      <c r="B77">
        <v>24868</v>
      </c>
      <c r="C77">
        <v>115068</v>
      </c>
      <c r="D77">
        <v>89424</v>
      </c>
      <c r="E77">
        <v>30994</v>
      </c>
      <c r="F77">
        <v>116592</v>
      </c>
      <c r="H77">
        <v>106107</v>
      </c>
      <c r="J77">
        <f t="shared" si="12"/>
        <v>75389.2</v>
      </c>
      <c r="K77">
        <f t="shared" si="13"/>
        <v>1.4074562404163993</v>
      </c>
      <c r="L77">
        <f t="shared" si="14"/>
        <v>116592</v>
      </c>
      <c r="M77">
        <f t="shared" si="15"/>
        <v>24868</v>
      </c>
      <c r="N77">
        <f t="shared" si="16"/>
        <v>75389.2</v>
      </c>
      <c r="O77">
        <f t="shared" si="17"/>
        <v>91724</v>
      </c>
      <c r="Q77">
        <v>11151</v>
      </c>
      <c r="R77">
        <v>-9</v>
      </c>
      <c r="T77">
        <v>6361.5999999999913</v>
      </c>
      <c r="U77">
        <v>545.80000000000291</v>
      </c>
      <c r="W77">
        <v>6361.6</v>
      </c>
      <c r="X77">
        <v>560.19999999999993</v>
      </c>
      <c r="AB77">
        <v>75389.2</v>
      </c>
      <c r="AC77">
        <v>1.4074562404163993</v>
      </c>
      <c r="AK77">
        <v>75389.2</v>
      </c>
      <c r="AL77">
        <v>1.4074562404163993</v>
      </c>
    </row>
    <row r="78" spans="2:38" x14ac:dyDescent="0.25">
      <c r="B78">
        <v>91325</v>
      </c>
      <c r="C78">
        <v>102453</v>
      </c>
      <c r="D78">
        <v>34641</v>
      </c>
      <c r="E78">
        <v>2755</v>
      </c>
      <c r="F78">
        <v>105932</v>
      </c>
      <c r="H78">
        <v>109901</v>
      </c>
      <c r="J78">
        <f t="shared" si="12"/>
        <v>67421.2</v>
      </c>
      <c r="K78">
        <f t="shared" si="13"/>
        <v>1.630065913985512</v>
      </c>
      <c r="L78">
        <f t="shared" si="14"/>
        <v>105932</v>
      </c>
      <c r="M78">
        <f t="shared" si="15"/>
        <v>2755</v>
      </c>
      <c r="N78">
        <f t="shared" si="16"/>
        <v>67421.2</v>
      </c>
      <c r="O78">
        <f t="shared" si="17"/>
        <v>103177</v>
      </c>
      <c r="Q78">
        <v>-9778</v>
      </c>
      <c r="R78">
        <v>21</v>
      </c>
      <c r="T78">
        <v>-3057.8000000000029</v>
      </c>
      <c r="U78">
        <v>-744.80000000000291</v>
      </c>
      <c r="W78">
        <v>7411</v>
      </c>
      <c r="X78">
        <v>772</v>
      </c>
      <c r="AF78">
        <v>67421.2</v>
      </c>
      <c r="AG78">
        <v>1.630065913985512</v>
      </c>
      <c r="AK78">
        <v>67421.2</v>
      </c>
      <c r="AL78">
        <v>1.630065913985512</v>
      </c>
    </row>
    <row r="79" spans="2:38" x14ac:dyDescent="0.25">
      <c r="B79">
        <v>9288</v>
      </c>
      <c r="C79">
        <v>58066</v>
      </c>
      <c r="D79">
        <v>62738</v>
      </c>
      <c r="E79">
        <v>93795</v>
      </c>
      <c r="F79">
        <v>11836</v>
      </c>
      <c r="H79">
        <v>49564</v>
      </c>
      <c r="J79">
        <f t="shared" si="12"/>
        <v>47144.6</v>
      </c>
      <c r="K79">
        <f t="shared" si="13"/>
        <v>1.0513187088234921</v>
      </c>
      <c r="L79">
        <f t="shared" si="14"/>
        <v>93795</v>
      </c>
      <c r="M79">
        <f t="shared" si="15"/>
        <v>9288</v>
      </c>
      <c r="N79">
        <f t="shared" si="16"/>
        <v>47144.6</v>
      </c>
      <c r="O79">
        <f t="shared" si="17"/>
        <v>84507</v>
      </c>
      <c r="Q79">
        <v>1963</v>
      </c>
      <c r="R79">
        <v>-536</v>
      </c>
      <c r="T79">
        <v>1413.1999999999971</v>
      </c>
      <c r="U79">
        <v>154</v>
      </c>
      <c r="W79">
        <v>10872.4</v>
      </c>
      <c r="X79">
        <v>364</v>
      </c>
      <c r="Z79">
        <v>47144.6</v>
      </c>
      <c r="AA79">
        <v>1.0513187088234921</v>
      </c>
      <c r="AI79">
        <v>47144.6</v>
      </c>
      <c r="AJ79">
        <v>1.0513187088234921</v>
      </c>
    </row>
    <row r="80" spans="2:38" x14ac:dyDescent="0.25">
      <c r="B80">
        <v>8544</v>
      </c>
      <c r="C80">
        <v>20568</v>
      </c>
      <c r="D80">
        <v>33772</v>
      </c>
      <c r="E80">
        <v>60644</v>
      </c>
      <c r="F80">
        <v>86942</v>
      </c>
      <c r="H80">
        <v>57085</v>
      </c>
      <c r="J80">
        <f t="shared" si="12"/>
        <v>42094</v>
      </c>
      <c r="K80">
        <f t="shared" si="13"/>
        <v>1.3561315151803108</v>
      </c>
      <c r="L80">
        <f t="shared" si="14"/>
        <v>86942</v>
      </c>
      <c r="M80">
        <f t="shared" si="15"/>
        <v>8544</v>
      </c>
      <c r="N80">
        <f t="shared" si="16"/>
        <v>42094</v>
      </c>
      <c r="O80">
        <f t="shared" si="17"/>
        <v>78398</v>
      </c>
      <c r="Q80">
        <v>9976</v>
      </c>
      <c r="R80">
        <v>-883</v>
      </c>
      <c r="T80">
        <v>-1103.5999999999985</v>
      </c>
      <c r="U80">
        <v>40.400000000001455</v>
      </c>
      <c r="W80">
        <v>7255.1999999999989</v>
      </c>
      <c r="X80">
        <v>55.2</v>
      </c>
      <c r="Z80">
        <v>42094</v>
      </c>
      <c r="AA80">
        <v>1.3561315151803108</v>
      </c>
      <c r="AK80">
        <v>42094</v>
      </c>
      <c r="AL80">
        <v>1.3561315151803108</v>
      </c>
    </row>
    <row r="81" spans="2:38" x14ac:dyDescent="0.25">
      <c r="B81">
        <v>111784</v>
      </c>
      <c r="C81">
        <v>59848</v>
      </c>
      <c r="D81">
        <v>21464</v>
      </c>
      <c r="E81">
        <v>24974</v>
      </c>
      <c r="F81">
        <v>93972</v>
      </c>
      <c r="H81">
        <v>73065</v>
      </c>
      <c r="J81">
        <f t="shared" si="12"/>
        <v>62408.4</v>
      </c>
      <c r="K81">
        <f t="shared" si="13"/>
        <v>1.1707558597881054</v>
      </c>
      <c r="L81">
        <f t="shared" si="14"/>
        <v>111784</v>
      </c>
      <c r="M81">
        <f t="shared" si="15"/>
        <v>21464</v>
      </c>
      <c r="N81">
        <f t="shared" si="16"/>
        <v>62408.4</v>
      </c>
      <c r="O81">
        <f t="shared" si="17"/>
        <v>90320</v>
      </c>
      <c r="Q81">
        <v>-13035</v>
      </c>
      <c r="R81">
        <v>-271</v>
      </c>
      <c r="T81">
        <v>3417.5999999999985</v>
      </c>
      <c r="U81">
        <v>179.80000000000291</v>
      </c>
      <c r="W81">
        <v>6269.2</v>
      </c>
      <c r="X81">
        <v>675</v>
      </c>
      <c r="AD81">
        <v>62408.4</v>
      </c>
      <c r="AE81">
        <v>1.1707558597881054</v>
      </c>
      <c r="AI81">
        <v>62408.4</v>
      </c>
      <c r="AJ81">
        <v>1.1707558597881054</v>
      </c>
    </row>
    <row r="82" spans="2:38" x14ac:dyDescent="0.25">
      <c r="B82">
        <v>96390</v>
      </c>
      <c r="C82">
        <v>42903</v>
      </c>
      <c r="D82">
        <v>78244</v>
      </c>
      <c r="E82">
        <v>95913</v>
      </c>
      <c r="F82">
        <v>7436</v>
      </c>
      <c r="H82">
        <v>111531</v>
      </c>
      <c r="J82">
        <f t="shared" si="12"/>
        <v>64177.2</v>
      </c>
      <c r="K82">
        <f t="shared" si="13"/>
        <v>1.7378601746414615</v>
      </c>
      <c r="L82">
        <f t="shared" si="14"/>
        <v>96390</v>
      </c>
      <c r="M82">
        <f t="shared" si="15"/>
        <v>7436</v>
      </c>
      <c r="N82">
        <f t="shared" si="16"/>
        <v>64177.2</v>
      </c>
      <c r="O82">
        <f t="shared" si="17"/>
        <v>88954</v>
      </c>
      <c r="Q82">
        <v>-3351</v>
      </c>
      <c r="R82">
        <v>0</v>
      </c>
      <c r="T82">
        <v>-397.80000000000291</v>
      </c>
      <c r="U82">
        <v>162</v>
      </c>
      <c r="W82">
        <v>3811.8</v>
      </c>
      <c r="X82">
        <v>946.8</v>
      </c>
      <c r="AF82">
        <v>64177.2</v>
      </c>
      <c r="AG82">
        <v>1.7378601746414615</v>
      </c>
      <c r="AK82">
        <v>64177.2</v>
      </c>
      <c r="AL82">
        <v>1.7378601746414615</v>
      </c>
    </row>
    <row r="83" spans="2:38" x14ac:dyDescent="0.25">
      <c r="B83">
        <v>99012</v>
      </c>
      <c r="C83">
        <v>82900</v>
      </c>
      <c r="D83">
        <v>81661</v>
      </c>
      <c r="E83">
        <v>86556</v>
      </c>
      <c r="F83">
        <v>12177</v>
      </c>
      <c r="H83">
        <v>82743</v>
      </c>
      <c r="J83">
        <f t="shared" si="12"/>
        <v>72461.2</v>
      </c>
      <c r="K83">
        <f t="shared" si="13"/>
        <v>1.1418938687187075</v>
      </c>
      <c r="L83">
        <f t="shared" si="14"/>
        <v>99012</v>
      </c>
      <c r="M83">
        <f t="shared" si="15"/>
        <v>12177</v>
      </c>
      <c r="N83">
        <f t="shared" si="16"/>
        <v>72461.2</v>
      </c>
      <c r="O83">
        <f t="shared" si="17"/>
        <v>86835</v>
      </c>
      <c r="Q83">
        <v>2793</v>
      </c>
      <c r="R83">
        <v>2180</v>
      </c>
      <c r="T83">
        <v>-158</v>
      </c>
      <c r="U83">
        <v>-120</v>
      </c>
      <c r="W83">
        <v>2612.7999999999997</v>
      </c>
      <c r="X83">
        <v>236</v>
      </c>
      <c r="AB83">
        <v>72461.2</v>
      </c>
      <c r="AC83">
        <v>1.1418938687187075</v>
      </c>
      <c r="AI83">
        <v>72461.2</v>
      </c>
      <c r="AJ83">
        <v>1.1418938687187075</v>
      </c>
    </row>
    <row r="84" spans="2:38" x14ac:dyDescent="0.25">
      <c r="B84">
        <v>68736</v>
      </c>
      <c r="C84">
        <v>28335</v>
      </c>
      <c r="D84">
        <v>97694</v>
      </c>
      <c r="E84">
        <v>75570</v>
      </c>
      <c r="F84">
        <v>85707</v>
      </c>
      <c r="H84">
        <v>123467</v>
      </c>
      <c r="J84">
        <f t="shared" si="12"/>
        <v>71208.399999999994</v>
      </c>
      <c r="K84">
        <f t="shared" si="13"/>
        <v>1.7338825194780392</v>
      </c>
      <c r="L84">
        <f t="shared" si="14"/>
        <v>97694</v>
      </c>
      <c r="M84">
        <f t="shared" si="15"/>
        <v>28335</v>
      </c>
      <c r="N84">
        <f t="shared" si="16"/>
        <v>71208.399999999994</v>
      </c>
      <c r="O84">
        <f t="shared" si="17"/>
        <v>69359</v>
      </c>
      <c r="Q84">
        <v>5510</v>
      </c>
      <c r="R84">
        <v>-3</v>
      </c>
      <c r="T84">
        <v>2082.3999999999942</v>
      </c>
      <c r="U84">
        <v>16</v>
      </c>
      <c r="W84">
        <v>8800.4</v>
      </c>
      <c r="X84">
        <v>19.200000000000003</v>
      </c>
      <c r="AF84">
        <v>71208.399999999994</v>
      </c>
      <c r="AG84">
        <v>1.7338825194780392</v>
      </c>
      <c r="AK84">
        <v>71208.399999999994</v>
      </c>
      <c r="AL84">
        <v>1.7338825194780392</v>
      </c>
    </row>
    <row r="85" spans="2:38" x14ac:dyDescent="0.25">
      <c r="B85">
        <v>113283</v>
      </c>
      <c r="C85">
        <v>85887</v>
      </c>
      <c r="D85">
        <v>115295</v>
      </c>
      <c r="E85">
        <v>85354</v>
      </c>
      <c r="F85">
        <v>108444</v>
      </c>
      <c r="H85">
        <v>147254</v>
      </c>
      <c r="J85">
        <f t="shared" si="12"/>
        <v>101652.6</v>
      </c>
      <c r="K85">
        <f t="shared" si="13"/>
        <v>1.4486004293053005</v>
      </c>
      <c r="L85">
        <f t="shared" si="14"/>
        <v>115295</v>
      </c>
      <c r="M85">
        <f t="shared" si="15"/>
        <v>85354</v>
      </c>
      <c r="N85">
        <f t="shared" si="16"/>
        <v>101652.6</v>
      </c>
      <c r="O85">
        <f t="shared" si="17"/>
        <v>29941</v>
      </c>
      <c r="Q85">
        <v>-10432</v>
      </c>
      <c r="R85">
        <v>-77</v>
      </c>
      <c r="T85">
        <v>-4963.7999999999884</v>
      </c>
      <c r="U85">
        <v>255.20000000001164</v>
      </c>
      <c r="W85">
        <v>8474.6</v>
      </c>
      <c r="X85">
        <v>481.6</v>
      </c>
      <c r="AF85">
        <v>101652.6</v>
      </c>
      <c r="AG85">
        <v>1.4486004293053005</v>
      </c>
      <c r="AI85">
        <v>101652.6</v>
      </c>
      <c r="AJ85">
        <v>1.4486004293053005</v>
      </c>
    </row>
    <row r="86" spans="2:38" x14ac:dyDescent="0.25">
      <c r="B86">
        <v>41594</v>
      </c>
      <c r="C86">
        <v>55547</v>
      </c>
      <c r="D86">
        <v>63695</v>
      </c>
      <c r="E86">
        <v>80629</v>
      </c>
      <c r="F86">
        <v>73030</v>
      </c>
      <c r="H86">
        <v>116997</v>
      </c>
      <c r="J86">
        <f t="shared" si="12"/>
        <v>62899</v>
      </c>
      <c r="K86">
        <f t="shared" si="13"/>
        <v>1.8600772667292007</v>
      </c>
      <c r="L86">
        <f t="shared" si="14"/>
        <v>80629</v>
      </c>
      <c r="M86">
        <f t="shared" si="15"/>
        <v>41594</v>
      </c>
      <c r="N86">
        <f t="shared" si="16"/>
        <v>62899</v>
      </c>
      <c r="O86">
        <f t="shared" si="17"/>
        <v>39035</v>
      </c>
      <c r="Q86">
        <v>-2190</v>
      </c>
      <c r="R86">
        <v>-103</v>
      </c>
      <c r="T86">
        <v>-1922</v>
      </c>
      <c r="U86">
        <v>144</v>
      </c>
      <c r="W86">
        <v>3435.6</v>
      </c>
      <c r="X86">
        <v>1328.3999999999999</v>
      </c>
      <c r="AF86">
        <v>62899</v>
      </c>
      <c r="AG86">
        <v>1.8600772667292007</v>
      </c>
      <c r="AK86">
        <v>62899</v>
      </c>
      <c r="AL86">
        <v>1.8600772667292007</v>
      </c>
    </row>
    <row r="87" spans="2:38" x14ac:dyDescent="0.25">
      <c r="B87">
        <v>111023</v>
      </c>
      <c r="C87">
        <v>92366</v>
      </c>
      <c r="D87">
        <v>103557</v>
      </c>
      <c r="E87">
        <v>103986</v>
      </c>
      <c r="F87">
        <v>103060</v>
      </c>
      <c r="H87">
        <v>132593</v>
      </c>
      <c r="J87">
        <f t="shared" si="12"/>
        <v>102798.39999999999</v>
      </c>
      <c r="K87">
        <f t="shared" si="13"/>
        <v>1.2898352503540911</v>
      </c>
      <c r="L87">
        <f t="shared" si="14"/>
        <v>111023</v>
      </c>
      <c r="M87">
        <f t="shared" si="15"/>
        <v>92366</v>
      </c>
      <c r="N87">
        <f t="shared" si="16"/>
        <v>102798.39999999999</v>
      </c>
      <c r="O87">
        <f t="shared" si="17"/>
        <v>18657</v>
      </c>
      <c r="Q87">
        <v>-10456</v>
      </c>
      <c r="R87">
        <v>-3</v>
      </c>
      <c r="T87">
        <v>-1185.8000000000029</v>
      </c>
      <c r="U87">
        <v>558.39999999999418</v>
      </c>
      <c r="W87">
        <v>7129.7999999999993</v>
      </c>
      <c r="X87">
        <v>732</v>
      </c>
      <c r="AB87">
        <v>102798.39999999999</v>
      </c>
      <c r="AC87">
        <v>1.2898352503540911</v>
      </c>
      <c r="AI87">
        <v>102798.39999999999</v>
      </c>
      <c r="AJ87">
        <v>1.2898352503540911</v>
      </c>
    </row>
    <row r="88" spans="2:38" x14ac:dyDescent="0.25">
      <c r="B88">
        <v>105705</v>
      </c>
      <c r="C88">
        <v>51477</v>
      </c>
      <c r="D88">
        <v>106510</v>
      </c>
      <c r="E88">
        <v>39377</v>
      </c>
      <c r="F88">
        <v>17335</v>
      </c>
      <c r="H88">
        <v>116547</v>
      </c>
      <c r="J88">
        <f t="shared" si="12"/>
        <v>64080.800000000003</v>
      </c>
      <c r="K88">
        <f t="shared" si="13"/>
        <v>1.8187507022384239</v>
      </c>
      <c r="L88">
        <f t="shared" si="14"/>
        <v>106510</v>
      </c>
      <c r="M88">
        <f t="shared" si="15"/>
        <v>17335</v>
      </c>
      <c r="N88">
        <f t="shared" si="16"/>
        <v>64080.800000000003</v>
      </c>
      <c r="O88">
        <f t="shared" si="17"/>
        <v>89175</v>
      </c>
      <c r="Q88">
        <v>7569</v>
      </c>
      <c r="R88">
        <v>1461</v>
      </c>
      <c r="T88">
        <v>-3200.1999999999971</v>
      </c>
      <c r="U88">
        <v>-104.19999999999709</v>
      </c>
      <c r="W88">
        <v>12837</v>
      </c>
      <c r="X88">
        <v>995.40000000000009</v>
      </c>
      <c r="AF88">
        <v>64080.800000000003</v>
      </c>
      <c r="AG88">
        <v>1.8187507022384239</v>
      </c>
      <c r="AK88">
        <v>64080.800000000003</v>
      </c>
      <c r="AL88">
        <v>1.8187507022384239</v>
      </c>
    </row>
    <row r="89" spans="2:38" x14ac:dyDescent="0.25">
      <c r="B89">
        <v>107880</v>
      </c>
      <c r="C89">
        <v>53558</v>
      </c>
      <c r="D89">
        <v>105387</v>
      </c>
      <c r="E89">
        <v>97242</v>
      </c>
      <c r="F89">
        <v>9969</v>
      </c>
      <c r="H89">
        <v>105157</v>
      </c>
      <c r="J89">
        <f t="shared" si="12"/>
        <v>74807.199999999997</v>
      </c>
      <c r="K89">
        <f t="shared" si="13"/>
        <v>1.4057069373001529</v>
      </c>
      <c r="L89">
        <f t="shared" si="14"/>
        <v>107880</v>
      </c>
      <c r="M89">
        <f t="shared" si="15"/>
        <v>9969</v>
      </c>
      <c r="N89">
        <f t="shared" si="16"/>
        <v>74807.199999999997</v>
      </c>
      <c r="O89">
        <f t="shared" si="17"/>
        <v>97911</v>
      </c>
      <c r="Q89">
        <v>2452</v>
      </c>
      <c r="R89">
        <v>0</v>
      </c>
      <c r="T89">
        <v>-567.19999999999709</v>
      </c>
      <c r="U89">
        <v>-40</v>
      </c>
      <c r="W89">
        <v>4445.2</v>
      </c>
      <c r="X89">
        <v>84.800000000000011</v>
      </c>
      <c r="AB89">
        <v>74807.199999999997</v>
      </c>
      <c r="AC89">
        <v>1.4057069373001529</v>
      </c>
      <c r="AI89">
        <v>74807.199999999997</v>
      </c>
      <c r="AJ89">
        <v>1.4057069373001529</v>
      </c>
    </row>
    <row r="90" spans="2:38" x14ac:dyDescent="0.25">
      <c r="B90">
        <v>88007</v>
      </c>
      <c r="C90">
        <v>93097</v>
      </c>
      <c r="D90">
        <v>116939</v>
      </c>
      <c r="E90">
        <v>119122</v>
      </c>
      <c r="F90">
        <v>73994</v>
      </c>
      <c r="H90">
        <v>147663</v>
      </c>
      <c r="J90">
        <f t="shared" si="12"/>
        <v>98231.8</v>
      </c>
      <c r="K90">
        <f t="shared" si="13"/>
        <v>1.5032097548858923</v>
      </c>
      <c r="L90">
        <f t="shared" si="14"/>
        <v>119122</v>
      </c>
      <c r="M90">
        <f t="shared" si="15"/>
        <v>73994</v>
      </c>
      <c r="N90">
        <f t="shared" si="16"/>
        <v>98231.8</v>
      </c>
      <c r="O90">
        <f t="shared" si="17"/>
        <v>45128</v>
      </c>
      <c r="Q90">
        <v>7812</v>
      </c>
      <c r="R90">
        <v>7</v>
      </c>
      <c r="T90">
        <v>-2702</v>
      </c>
      <c r="U90">
        <v>-36</v>
      </c>
      <c r="W90">
        <v>2779.6000000000004</v>
      </c>
      <c r="X90">
        <v>284.8</v>
      </c>
      <c r="AB90">
        <v>98231.8</v>
      </c>
      <c r="AC90">
        <v>1.5032097548858923</v>
      </c>
      <c r="AK90">
        <v>98231.8</v>
      </c>
      <c r="AL90">
        <v>1.5032097548858923</v>
      </c>
    </row>
    <row r="91" spans="2:38" x14ac:dyDescent="0.25">
      <c r="B91">
        <v>41443</v>
      </c>
      <c r="C91">
        <v>40665</v>
      </c>
      <c r="D91">
        <v>78970</v>
      </c>
      <c r="E91">
        <v>30680</v>
      </c>
      <c r="F91">
        <v>39764</v>
      </c>
      <c r="H91">
        <v>58202</v>
      </c>
      <c r="J91">
        <f t="shared" si="12"/>
        <v>46304.4</v>
      </c>
      <c r="K91">
        <f t="shared" si="13"/>
        <v>1.2569431846649561</v>
      </c>
      <c r="L91">
        <f t="shared" si="14"/>
        <v>78970</v>
      </c>
      <c r="M91">
        <f t="shared" si="15"/>
        <v>30680</v>
      </c>
      <c r="N91">
        <f t="shared" si="16"/>
        <v>46304.4</v>
      </c>
      <c r="O91">
        <f t="shared" si="17"/>
        <v>48290</v>
      </c>
      <c r="Q91">
        <v>-3544</v>
      </c>
      <c r="R91">
        <v>1854</v>
      </c>
      <c r="T91">
        <v>3057.5999999999985</v>
      </c>
      <c r="U91">
        <v>-28.599999999998545</v>
      </c>
      <c r="W91">
        <v>6582</v>
      </c>
      <c r="X91">
        <v>151.4</v>
      </c>
      <c r="Z91">
        <v>46304.4</v>
      </c>
      <c r="AA91">
        <v>1.2569431846649561</v>
      </c>
      <c r="AI91">
        <v>46304.4</v>
      </c>
      <c r="AJ91">
        <v>1.2569431846649561</v>
      </c>
    </row>
    <row r="92" spans="2:38" x14ac:dyDescent="0.25">
      <c r="B92">
        <v>106016</v>
      </c>
      <c r="C92">
        <v>44503</v>
      </c>
      <c r="D92">
        <v>86675</v>
      </c>
      <c r="E92">
        <v>10565</v>
      </c>
      <c r="F92">
        <v>33861</v>
      </c>
      <c r="H92">
        <v>62796</v>
      </c>
      <c r="J92">
        <f t="shared" si="12"/>
        <v>56324</v>
      </c>
      <c r="K92">
        <f t="shared" si="13"/>
        <v>1.1149066117463249</v>
      </c>
      <c r="L92">
        <f t="shared" si="14"/>
        <v>106016</v>
      </c>
      <c r="M92">
        <f t="shared" si="15"/>
        <v>10565</v>
      </c>
      <c r="N92">
        <f t="shared" si="16"/>
        <v>56324</v>
      </c>
      <c r="O92">
        <f t="shared" si="17"/>
        <v>95451</v>
      </c>
      <c r="Q92">
        <v>3387</v>
      </c>
      <c r="R92">
        <v>-1</v>
      </c>
      <c r="T92">
        <v>4565.5999999999985</v>
      </c>
      <c r="U92">
        <v>135.59999999999854</v>
      </c>
      <c r="W92">
        <v>7601.5999999999995</v>
      </c>
      <c r="X92">
        <v>1162</v>
      </c>
      <c r="Z92">
        <v>56324</v>
      </c>
      <c r="AA92">
        <v>1.1149066117463249</v>
      </c>
      <c r="AI92">
        <v>56324</v>
      </c>
      <c r="AJ92">
        <v>1.1149066117463249</v>
      </c>
    </row>
    <row r="93" spans="2:38" x14ac:dyDescent="0.25">
      <c r="B93">
        <v>36650</v>
      </c>
      <c r="C93">
        <v>17907</v>
      </c>
      <c r="D93">
        <v>120954</v>
      </c>
      <c r="E93">
        <v>8825</v>
      </c>
      <c r="F93">
        <v>29422</v>
      </c>
      <c r="H93">
        <v>56166</v>
      </c>
      <c r="J93">
        <f t="shared" si="12"/>
        <v>42751.6</v>
      </c>
      <c r="K93">
        <f t="shared" si="13"/>
        <v>1.3137753908625642</v>
      </c>
      <c r="L93">
        <f t="shared" si="14"/>
        <v>120954</v>
      </c>
      <c r="M93">
        <f t="shared" si="15"/>
        <v>8825</v>
      </c>
      <c r="N93">
        <f t="shared" si="16"/>
        <v>42751.6</v>
      </c>
      <c r="O93">
        <f t="shared" si="17"/>
        <v>112129</v>
      </c>
      <c r="Q93">
        <v>-6687</v>
      </c>
      <c r="R93">
        <v>282</v>
      </c>
      <c r="T93">
        <v>7721.1999999999971</v>
      </c>
      <c r="U93">
        <v>76.19999999999709</v>
      </c>
      <c r="W93">
        <v>7721.1999999999989</v>
      </c>
      <c r="X93">
        <v>651</v>
      </c>
      <c r="AD93">
        <v>42751.6</v>
      </c>
      <c r="AE93">
        <v>1.3137753908625642</v>
      </c>
      <c r="AI93">
        <v>42751.6</v>
      </c>
      <c r="AJ93">
        <v>1.3137753908625642</v>
      </c>
    </row>
    <row r="94" spans="2:38" x14ac:dyDescent="0.25">
      <c r="B94">
        <v>4010</v>
      </c>
      <c r="C94">
        <v>37033</v>
      </c>
      <c r="D94">
        <v>117568</v>
      </c>
      <c r="E94">
        <v>53108</v>
      </c>
      <c r="F94">
        <v>29337</v>
      </c>
      <c r="H94">
        <v>108094</v>
      </c>
      <c r="J94">
        <f t="shared" si="12"/>
        <v>48211.199999999997</v>
      </c>
      <c r="K94">
        <f t="shared" si="13"/>
        <v>2.2420931235895396</v>
      </c>
      <c r="L94">
        <f t="shared" si="14"/>
        <v>117568</v>
      </c>
      <c r="M94">
        <f t="shared" si="15"/>
        <v>4010</v>
      </c>
      <c r="N94">
        <f t="shared" si="16"/>
        <v>48211.199999999997</v>
      </c>
      <c r="O94">
        <f t="shared" si="17"/>
        <v>113558</v>
      </c>
      <c r="Q94">
        <v>10186</v>
      </c>
      <c r="R94">
        <v>-35</v>
      </c>
      <c r="T94">
        <v>-5097</v>
      </c>
      <c r="U94">
        <v>-477.40000000000146</v>
      </c>
      <c r="W94">
        <v>5097</v>
      </c>
      <c r="X94">
        <v>576.19999999999993</v>
      </c>
      <c r="AD94">
        <v>48211.199999999997</v>
      </c>
      <c r="AE94">
        <v>2.2420931235895396</v>
      </c>
      <c r="AK94">
        <v>48211.199999999997</v>
      </c>
      <c r="AL94">
        <v>2.2420931235895396</v>
      </c>
    </row>
    <row r="95" spans="2:38" x14ac:dyDescent="0.25">
      <c r="B95">
        <v>90800</v>
      </c>
      <c r="C95">
        <v>26474</v>
      </c>
      <c r="D95">
        <v>112922</v>
      </c>
      <c r="E95">
        <v>94121</v>
      </c>
      <c r="F95">
        <v>97843</v>
      </c>
      <c r="H95">
        <v>130471</v>
      </c>
      <c r="J95">
        <f t="shared" si="12"/>
        <v>84432</v>
      </c>
      <c r="K95">
        <f t="shared" si="13"/>
        <v>1.5452790411218496</v>
      </c>
      <c r="L95">
        <f t="shared" si="14"/>
        <v>112922</v>
      </c>
      <c r="M95">
        <f t="shared" si="15"/>
        <v>26474</v>
      </c>
      <c r="N95">
        <f t="shared" si="16"/>
        <v>84432</v>
      </c>
      <c r="O95">
        <f t="shared" si="17"/>
        <v>86448</v>
      </c>
      <c r="Q95">
        <v>-3599</v>
      </c>
      <c r="R95">
        <v>-400</v>
      </c>
      <c r="T95">
        <v>3006</v>
      </c>
      <c r="U95">
        <v>-254.19999999999709</v>
      </c>
      <c r="W95">
        <v>4468.4000000000005</v>
      </c>
      <c r="X95">
        <v>1603.8</v>
      </c>
      <c r="AF95">
        <v>84432</v>
      </c>
      <c r="AG95">
        <v>1.5452790411218496</v>
      </c>
      <c r="AK95">
        <v>84432</v>
      </c>
      <c r="AL95">
        <v>1.5452790411218496</v>
      </c>
    </row>
    <row r="96" spans="2:38" x14ac:dyDescent="0.25">
      <c r="B96">
        <v>2826</v>
      </c>
      <c r="C96">
        <v>46445</v>
      </c>
      <c r="D96">
        <v>111452</v>
      </c>
      <c r="E96">
        <v>83146</v>
      </c>
      <c r="F96">
        <v>70948</v>
      </c>
      <c r="H96">
        <v>81695</v>
      </c>
      <c r="J96">
        <f t="shared" si="12"/>
        <v>62963.4</v>
      </c>
      <c r="K96">
        <f t="shared" si="13"/>
        <v>1.2974998173542089</v>
      </c>
      <c r="L96">
        <f t="shared" si="14"/>
        <v>111452</v>
      </c>
      <c r="M96">
        <f t="shared" si="15"/>
        <v>2826</v>
      </c>
      <c r="N96">
        <f t="shared" si="16"/>
        <v>62963.4</v>
      </c>
      <c r="O96">
        <f t="shared" si="17"/>
        <v>108626</v>
      </c>
      <c r="Q96">
        <v>-3175</v>
      </c>
      <c r="R96">
        <v>652</v>
      </c>
      <c r="T96">
        <v>-283.19999999999709</v>
      </c>
      <c r="U96">
        <v>125.40000000000146</v>
      </c>
      <c r="W96">
        <v>5764.8</v>
      </c>
      <c r="X96">
        <v>125.4</v>
      </c>
      <c r="AB96">
        <v>62963.4</v>
      </c>
      <c r="AC96">
        <v>1.2974998173542089</v>
      </c>
      <c r="AI96">
        <v>62963.4</v>
      </c>
      <c r="AJ96">
        <v>1.2974998173542089</v>
      </c>
    </row>
    <row r="97" spans="2:38" x14ac:dyDescent="0.25">
      <c r="B97">
        <v>118545</v>
      </c>
      <c r="C97">
        <v>56142</v>
      </c>
      <c r="D97">
        <v>57206</v>
      </c>
      <c r="E97">
        <v>115025</v>
      </c>
      <c r="F97">
        <v>100927</v>
      </c>
      <c r="H97">
        <v>120835</v>
      </c>
      <c r="J97">
        <f t="shared" si="12"/>
        <v>89569</v>
      </c>
      <c r="K97">
        <f t="shared" si="13"/>
        <v>1.3490716654199555</v>
      </c>
      <c r="L97">
        <f t="shared" si="14"/>
        <v>118545</v>
      </c>
      <c r="M97">
        <f t="shared" si="15"/>
        <v>56142</v>
      </c>
      <c r="N97">
        <f t="shared" si="16"/>
        <v>89569</v>
      </c>
      <c r="O97">
        <f t="shared" si="17"/>
        <v>62403</v>
      </c>
      <c r="Q97">
        <v>10012</v>
      </c>
      <c r="R97">
        <v>-277</v>
      </c>
      <c r="T97">
        <v>4010.1999999999971</v>
      </c>
      <c r="U97">
        <v>-423</v>
      </c>
      <c r="W97">
        <v>7840.6</v>
      </c>
      <c r="X97">
        <v>510.6</v>
      </c>
      <c r="AB97">
        <v>89569</v>
      </c>
      <c r="AC97">
        <v>1.3490716654199555</v>
      </c>
      <c r="AI97">
        <v>89569</v>
      </c>
      <c r="AJ97">
        <v>1.3490716654199555</v>
      </c>
    </row>
    <row r="98" spans="2:38" x14ac:dyDescent="0.25">
      <c r="B98">
        <v>100975</v>
      </c>
      <c r="C98">
        <v>44884</v>
      </c>
      <c r="D98">
        <v>51510</v>
      </c>
      <c r="E98">
        <v>70651</v>
      </c>
      <c r="F98">
        <v>87272</v>
      </c>
      <c r="H98">
        <v>114284</v>
      </c>
      <c r="J98">
        <f t="shared" si="12"/>
        <v>71058.399999999994</v>
      </c>
      <c r="K98">
        <f t="shared" ref="K98:K129" si="18">H98/J98</f>
        <v>1.6083109104623803</v>
      </c>
      <c r="L98">
        <f t="shared" si="14"/>
        <v>100975</v>
      </c>
      <c r="M98">
        <f t="shared" si="15"/>
        <v>44884</v>
      </c>
      <c r="N98">
        <f t="shared" si="16"/>
        <v>71058.399999999994</v>
      </c>
      <c r="O98">
        <f t="shared" si="17"/>
        <v>56091</v>
      </c>
      <c r="Q98">
        <v>19205</v>
      </c>
      <c r="R98">
        <v>2096</v>
      </c>
      <c r="T98">
        <v>-232.40000000000873</v>
      </c>
      <c r="U98">
        <v>-548.20000000001164</v>
      </c>
      <c r="W98">
        <v>5648.8</v>
      </c>
      <c r="X98">
        <v>686.59999999999991</v>
      </c>
      <c r="AB98">
        <v>71058.399999999994</v>
      </c>
      <c r="AC98">
        <v>1.6083109104623803</v>
      </c>
      <c r="AK98">
        <v>71058.399999999994</v>
      </c>
      <c r="AL98">
        <v>1.6083109104623803</v>
      </c>
    </row>
    <row r="99" spans="2:38" x14ac:dyDescent="0.25">
      <c r="B99">
        <v>101456</v>
      </c>
      <c r="C99">
        <v>105385</v>
      </c>
      <c r="D99">
        <v>63553</v>
      </c>
      <c r="E99">
        <v>104949</v>
      </c>
      <c r="F99">
        <v>109773</v>
      </c>
      <c r="H99">
        <v>99537</v>
      </c>
      <c r="J99">
        <f t="shared" si="12"/>
        <v>97023.2</v>
      </c>
      <c r="K99">
        <f t="shared" si="18"/>
        <v>1.0259092670618986</v>
      </c>
      <c r="L99">
        <f t="shared" si="14"/>
        <v>109773</v>
      </c>
      <c r="M99">
        <f t="shared" si="15"/>
        <v>63553</v>
      </c>
      <c r="N99">
        <f t="shared" si="16"/>
        <v>97023.2</v>
      </c>
      <c r="O99">
        <f t="shared" si="17"/>
        <v>46220</v>
      </c>
      <c r="Q99">
        <v>-2430</v>
      </c>
      <c r="R99">
        <v>-170</v>
      </c>
      <c r="T99">
        <v>-2090.1999999999971</v>
      </c>
      <c r="U99">
        <v>-106.19999999999709</v>
      </c>
      <c r="W99">
        <v>3710.5999999999995</v>
      </c>
      <c r="X99">
        <v>567</v>
      </c>
      <c r="AB99">
        <v>97023.2</v>
      </c>
      <c r="AC99">
        <v>1.0259092670618986</v>
      </c>
      <c r="AI99">
        <v>97023.2</v>
      </c>
      <c r="AJ99">
        <v>1.0259092670618986</v>
      </c>
    </row>
    <row r="100" spans="2:38" x14ac:dyDescent="0.25">
      <c r="B100">
        <v>43302</v>
      </c>
      <c r="C100">
        <v>31784</v>
      </c>
      <c r="D100">
        <v>40451</v>
      </c>
      <c r="E100">
        <v>78183</v>
      </c>
      <c r="F100">
        <v>71733</v>
      </c>
      <c r="H100">
        <v>99931</v>
      </c>
      <c r="J100">
        <f t="shared" si="12"/>
        <v>53090.6</v>
      </c>
      <c r="K100">
        <f t="shared" si="18"/>
        <v>1.8822729447397468</v>
      </c>
      <c r="L100">
        <f t="shared" si="14"/>
        <v>78183</v>
      </c>
      <c r="M100">
        <f t="shared" si="15"/>
        <v>31784</v>
      </c>
      <c r="N100">
        <f t="shared" si="16"/>
        <v>53090.6</v>
      </c>
      <c r="O100">
        <f t="shared" si="17"/>
        <v>46399</v>
      </c>
      <c r="Q100">
        <v>-8924</v>
      </c>
      <c r="R100">
        <v>12</v>
      </c>
      <c r="T100">
        <v>-3637</v>
      </c>
      <c r="U100">
        <v>282.59999999999854</v>
      </c>
      <c r="W100">
        <v>7224.6</v>
      </c>
      <c r="X100">
        <v>1404.6</v>
      </c>
      <c r="AD100">
        <v>53090.6</v>
      </c>
      <c r="AE100">
        <v>1.8822729447397468</v>
      </c>
      <c r="AK100">
        <v>53090.6</v>
      </c>
      <c r="AL100">
        <v>1.8822729447397468</v>
      </c>
    </row>
    <row r="101" spans="2:38" x14ac:dyDescent="0.25">
      <c r="B101">
        <v>106466</v>
      </c>
      <c r="C101">
        <v>3815</v>
      </c>
      <c r="D101">
        <v>108050</v>
      </c>
      <c r="E101">
        <v>116506</v>
      </c>
      <c r="F101">
        <v>89254</v>
      </c>
      <c r="H101">
        <v>138204</v>
      </c>
      <c r="J101">
        <f t="shared" si="12"/>
        <v>84818.2</v>
      </c>
      <c r="K101">
        <f t="shared" si="18"/>
        <v>1.6294144417118024</v>
      </c>
      <c r="L101">
        <f t="shared" si="14"/>
        <v>116506</v>
      </c>
      <c r="M101">
        <f t="shared" si="15"/>
        <v>3815</v>
      </c>
      <c r="N101">
        <f t="shared" si="16"/>
        <v>84818.2</v>
      </c>
      <c r="O101">
        <f t="shared" si="17"/>
        <v>112691</v>
      </c>
      <c r="Q101">
        <v>2535</v>
      </c>
      <c r="R101">
        <v>-20</v>
      </c>
      <c r="T101">
        <v>-543.80000000000291</v>
      </c>
      <c r="U101">
        <v>169.59999999999127</v>
      </c>
      <c r="W101">
        <v>7348.2000000000007</v>
      </c>
      <c r="X101">
        <v>1126.8</v>
      </c>
      <c r="AF101">
        <v>84818.2</v>
      </c>
      <c r="AG101">
        <v>1.6294144417118024</v>
      </c>
      <c r="AK101">
        <v>84818.2</v>
      </c>
      <c r="AL101">
        <v>1.6294144417118024</v>
      </c>
    </row>
    <row r="103" spans="2:38" x14ac:dyDescent="0.25">
      <c r="B103">
        <v>2970937</v>
      </c>
      <c r="C103">
        <v>2890295</v>
      </c>
      <c r="D103">
        <v>3241388</v>
      </c>
      <c r="E103">
        <v>3102477</v>
      </c>
      <c r="F103">
        <v>2995743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DA5C1-0D26-4974-8BF0-61E4741C16DB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81602</v>
      </c>
      <c r="C2">
        <v>86468</v>
      </c>
      <c r="D2">
        <v>113985</v>
      </c>
      <c r="E2">
        <v>105980</v>
      </c>
      <c r="F2">
        <v>107353</v>
      </c>
      <c r="H2">
        <v>154872</v>
      </c>
      <c r="J2">
        <f t="shared" ref="J2:J33" si="0">AVERAGE(B2:F2)</f>
        <v>99077.6</v>
      </c>
      <c r="K2">
        <f t="shared" ref="K2:K33" si="1">H2/J2</f>
        <v>1.5631383884954821</v>
      </c>
      <c r="L2">
        <f t="shared" ref="L2:L33" si="2">MAX(B2:F2)</f>
        <v>113985</v>
      </c>
      <c r="M2">
        <f t="shared" ref="M2:M33" si="3">MIN(B2:F2)</f>
        <v>81602</v>
      </c>
      <c r="N2">
        <f t="shared" ref="N2:N33" si="4">AVERAGE(B2:F2)</f>
        <v>99077.6</v>
      </c>
      <c r="O2">
        <f t="shared" ref="O2:O33" si="5">L2-M2</f>
        <v>32383</v>
      </c>
      <c r="Q2">
        <v>3459</v>
      </c>
      <c r="R2">
        <v>244</v>
      </c>
      <c r="T2">
        <v>3777.2000000000116</v>
      </c>
      <c r="U2">
        <v>577.80000000000291</v>
      </c>
      <c r="W2">
        <v>4543.6000000000004</v>
      </c>
      <c r="X2">
        <v>581.4</v>
      </c>
      <c r="AF2">
        <v>99077.6</v>
      </c>
      <c r="AG2">
        <v>1.5631383884954821</v>
      </c>
      <c r="AK2">
        <v>99077.6</v>
      </c>
      <c r="AL2">
        <v>1.5631383884954821</v>
      </c>
    </row>
    <row r="3" spans="1:38" x14ac:dyDescent="0.25">
      <c r="B3">
        <v>83517</v>
      </c>
      <c r="C3">
        <v>12481</v>
      </c>
      <c r="D3">
        <v>52397</v>
      </c>
      <c r="E3">
        <v>47798</v>
      </c>
      <c r="F3">
        <v>62170</v>
      </c>
      <c r="H3">
        <v>59994</v>
      </c>
      <c r="J3">
        <f t="shared" si="0"/>
        <v>51672.6</v>
      </c>
      <c r="K3">
        <f t="shared" si="1"/>
        <v>1.1610408611140139</v>
      </c>
      <c r="L3">
        <f t="shared" si="2"/>
        <v>83517</v>
      </c>
      <c r="M3">
        <f t="shared" si="3"/>
        <v>12481</v>
      </c>
      <c r="N3">
        <f t="shared" si="4"/>
        <v>51672.6</v>
      </c>
      <c r="O3">
        <f t="shared" si="5"/>
        <v>71036</v>
      </c>
      <c r="Q3">
        <v>-1260</v>
      </c>
      <c r="R3">
        <v>-1668</v>
      </c>
      <c r="T3">
        <v>-110.40000000000146</v>
      </c>
      <c r="U3">
        <v>469.79999999999563</v>
      </c>
      <c r="W3">
        <v>5616.4</v>
      </c>
      <c r="X3">
        <v>670.59999999999991</v>
      </c>
      <c r="Z3">
        <v>51672.6</v>
      </c>
      <c r="AA3">
        <v>1.1610408611140139</v>
      </c>
      <c r="AI3">
        <v>51672.6</v>
      </c>
      <c r="AJ3">
        <v>1.1610408611140139</v>
      </c>
    </row>
    <row r="4" spans="1:38" x14ac:dyDescent="0.25">
      <c r="B4">
        <v>105293</v>
      </c>
      <c r="C4">
        <v>33122</v>
      </c>
      <c r="D4">
        <v>41925</v>
      </c>
      <c r="E4">
        <v>66294</v>
      </c>
      <c r="F4">
        <v>33542</v>
      </c>
      <c r="H4">
        <v>119056</v>
      </c>
      <c r="J4">
        <f t="shared" si="0"/>
        <v>56035.199999999997</v>
      </c>
      <c r="K4">
        <f t="shared" si="1"/>
        <v>2.124664496602136</v>
      </c>
      <c r="L4">
        <f t="shared" si="2"/>
        <v>105293</v>
      </c>
      <c r="M4">
        <f t="shared" si="3"/>
        <v>33122</v>
      </c>
      <c r="N4">
        <f t="shared" si="4"/>
        <v>56035.199999999997</v>
      </c>
      <c r="O4">
        <f t="shared" si="5"/>
        <v>72171</v>
      </c>
      <c r="Q4">
        <v>5035</v>
      </c>
      <c r="R4">
        <v>247</v>
      </c>
      <c r="T4">
        <v>-3570.6000000000058</v>
      </c>
      <c r="U4">
        <v>318.79999999999563</v>
      </c>
      <c r="W4">
        <v>7857.7999999999993</v>
      </c>
      <c r="X4">
        <v>318.8</v>
      </c>
      <c r="AD4">
        <v>56035.199999999997</v>
      </c>
      <c r="AE4">
        <v>2.124664496602136</v>
      </c>
      <c r="AK4">
        <v>56035.199999999997</v>
      </c>
      <c r="AL4">
        <v>2.124664496602136</v>
      </c>
    </row>
    <row r="5" spans="1:38" x14ac:dyDescent="0.25">
      <c r="B5">
        <v>70088</v>
      </c>
      <c r="C5">
        <v>111726</v>
      </c>
      <c r="D5">
        <v>54705</v>
      </c>
      <c r="E5">
        <v>113490</v>
      </c>
      <c r="F5">
        <v>59408</v>
      </c>
      <c r="H5">
        <v>131866</v>
      </c>
      <c r="J5">
        <f t="shared" si="0"/>
        <v>81883.399999999994</v>
      </c>
      <c r="K5">
        <f t="shared" si="1"/>
        <v>1.6104118783538546</v>
      </c>
      <c r="L5">
        <f t="shared" si="2"/>
        <v>113490</v>
      </c>
      <c r="M5">
        <f t="shared" si="3"/>
        <v>54705</v>
      </c>
      <c r="N5">
        <f t="shared" si="4"/>
        <v>81883.399999999994</v>
      </c>
      <c r="O5">
        <f t="shared" si="5"/>
        <v>58785</v>
      </c>
      <c r="Q5">
        <v>-5279</v>
      </c>
      <c r="R5">
        <v>2</v>
      </c>
      <c r="T5">
        <v>5156</v>
      </c>
      <c r="U5">
        <v>427.59999999999127</v>
      </c>
      <c r="W5">
        <v>8632.7999999999993</v>
      </c>
      <c r="X5">
        <v>427.59999999999997</v>
      </c>
      <c r="AF5">
        <v>81883.399999999994</v>
      </c>
      <c r="AG5">
        <v>1.6104118783538546</v>
      </c>
      <c r="AK5">
        <v>81883.399999999994</v>
      </c>
      <c r="AL5">
        <v>1.6104118783538546</v>
      </c>
    </row>
    <row r="6" spans="1:38" x14ac:dyDescent="0.25">
      <c r="B6">
        <v>9986</v>
      </c>
      <c r="C6">
        <v>57389</v>
      </c>
      <c r="D6">
        <v>103004</v>
      </c>
      <c r="E6">
        <v>48351</v>
      </c>
      <c r="F6">
        <v>91100</v>
      </c>
      <c r="H6">
        <v>75870</v>
      </c>
      <c r="J6">
        <f t="shared" si="0"/>
        <v>61966</v>
      </c>
      <c r="K6">
        <f t="shared" si="1"/>
        <v>1.2243811122228319</v>
      </c>
      <c r="L6">
        <f t="shared" si="2"/>
        <v>103004</v>
      </c>
      <c r="M6">
        <f t="shared" si="3"/>
        <v>9986</v>
      </c>
      <c r="N6">
        <f t="shared" si="4"/>
        <v>61966</v>
      </c>
      <c r="O6">
        <f t="shared" si="5"/>
        <v>93018</v>
      </c>
      <c r="Q6">
        <v>-6663</v>
      </c>
      <c r="R6">
        <v>-221</v>
      </c>
      <c r="T6">
        <v>220</v>
      </c>
      <c r="U6">
        <v>-1053.8000000000029</v>
      </c>
      <c r="W6">
        <v>4585.6000000000004</v>
      </c>
      <c r="X6">
        <v>1153.8</v>
      </c>
      <c r="AB6">
        <v>61966</v>
      </c>
      <c r="AC6">
        <v>1.2243811122228319</v>
      </c>
      <c r="AI6">
        <v>61966</v>
      </c>
      <c r="AJ6">
        <v>1.2243811122228319</v>
      </c>
    </row>
    <row r="7" spans="1:38" x14ac:dyDescent="0.25">
      <c r="B7">
        <v>6696</v>
      </c>
      <c r="C7">
        <v>100145</v>
      </c>
      <c r="D7">
        <v>113492</v>
      </c>
      <c r="E7">
        <v>119270</v>
      </c>
      <c r="F7">
        <v>41207</v>
      </c>
      <c r="H7">
        <v>102486</v>
      </c>
      <c r="J7">
        <f t="shared" si="0"/>
        <v>76162</v>
      </c>
      <c r="K7">
        <f t="shared" si="1"/>
        <v>1.3456316798403403</v>
      </c>
      <c r="L7">
        <f t="shared" si="2"/>
        <v>119270</v>
      </c>
      <c r="M7">
        <f t="shared" si="3"/>
        <v>6696</v>
      </c>
      <c r="N7">
        <f t="shared" si="4"/>
        <v>76162</v>
      </c>
      <c r="O7">
        <f t="shared" si="5"/>
        <v>112574</v>
      </c>
      <c r="Q7">
        <v>-6738</v>
      </c>
      <c r="R7">
        <v>-144</v>
      </c>
      <c r="T7">
        <v>-639.19999999999709</v>
      </c>
      <c r="U7">
        <v>260.19999999999709</v>
      </c>
      <c r="W7">
        <v>2576.4</v>
      </c>
      <c r="X7">
        <v>297</v>
      </c>
      <c r="AB7">
        <v>76162</v>
      </c>
      <c r="AC7">
        <v>1.3456316798403403</v>
      </c>
      <c r="AI7">
        <v>76162</v>
      </c>
      <c r="AJ7">
        <v>1.3456316798403403</v>
      </c>
    </row>
    <row r="8" spans="1:38" x14ac:dyDescent="0.25">
      <c r="B8">
        <v>49096</v>
      </c>
      <c r="C8">
        <v>88326</v>
      </c>
      <c r="D8">
        <v>20187</v>
      </c>
      <c r="E8">
        <v>99743</v>
      </c>
      <c r="F8">
        <v>6695</v>
      </c>
      <c r="H8">
        <v>60508</v>
      </c>
      <c r="J8">
        <f t="shared" si="0"/>
        <v>52809.4</v>
      </c>
      <c r="K8">
        <f t="shared" si="1"/>
        <v>1.1457808647702872</v>
      </c>
      <c r="L8">
        <f t="shared" si="2"/>
        <v>99743</v>
      </c>
      <c r="M8">
        <f t="shared" si="3"/>
        <v>6695</v>
      </c>
      <c r="N8">
        <f t="shared" si="4"/>
        <v>52809.4</v>
      </c>
      <c r="O8">
        <f t="shared" si="5"/>
        <v>93048</v>
      </c>
      <c r="Q8">
        <v>1837</v>
      </c>
      <c r="R8">
        <v>-1638</v>
      </c>
      <c r="T8">
        <v>-449.59999999999854</v>
      </c>
      <c r="U8">
        <v>-250.79999999999563</v>
      </c>
      <c r="W8">
        <v>6027.6</v>
      </c>
      <c r="X8">
        <v>623.19999999999993</v>
      </c>
      <c r="Z8">
        <v>52809.4</v>
      </c>
      <c r="AA8">
        <v>1.1457808647702872</v>
      </c>
      <c r="AI8">
        <v>52809.4</v>
      </c>
      <c r="AJ8">
        <v>1.1457808647702872</v>
      </c>
    </row>
    <row r="9" spans="1:38" x14ac:dyDescent="0.25">
      <c r="B9">
        <v>115949</v>
      </c>
      <c r="C9">
        <v>3677</v>
      </c>
      <c r="D9">
        <v>83137</v>
      </c>
      <c r="E9">
        <v>33851</v>
      </c>
      <c r="F9">
        <v>116298</v>
      </c>
      <c r="H9">
        <v>112572</v>
      </c>
      <c r="J9">
        <f t="shared" si="0"/>
        <v>70582.399999999994</v>
      </c>
      <c r="K9">
        <f t="shared" si="1"/>
        <v>1.594901845219205</v>
      </c>
      <c r="L9">
        <f t="shared" si="2"/>
        <v>116298</v>
      </c>
      <c r="M9">
        <f t="shared" si="3"/>
        <v>3677</v>
      </c>
      <c r="N9">
        <f t="shared" si="4"/>
        <v>70582.399999999994</v>
      </c>
      <c r="O9">
        <f t="shared" si="5"/>
        <v>112621</v>
      </c>
      <c r="Q9">
        <v>-8214</v>
      </c>
      <c r="R9">
        <v>237</v>
      </c>
      <c r="T9">
        <v>521.59999999999127</v>
      </c>
      <c r="U9">
        <v>-169.40000000000873</v>
      </c>
      <c r="W9">
        <v>4552</v>
      </c>
      <c r="X9">
        <v>170.59999999999997</v>
      </c>
      <c r="AF9">
        <v>70582.399999999994</v>
      </c>
      <c r="AG9">
        <v>1.594901845219205</v>
      </c>
      <c r="AK9">
        <v>70582.399999999994</v>
      </c>
      <c r="AL9">
        <v>1.594901845219205</v>
      </c>
    </row>
    <row r="10" spans="1:38" x14ac:dyDescent="0.25">
      <c r="B10">
        <v>65975</v>
      </c>
      <c r="C10">
        <v>109597</v>
      </c>
      <c r="D10">
        <v>27706</v>
      </c>
      <c r="E10">
        <v>101445</v>
      </c>
      <c r="F10">
        <v>100419</v>
      </c>
      <c r="H10">
        <v>124954</v>
      </c>
      <c r="J10">
        <f t="shared" si="0"/>
        <v>81028.399999999994</v>
      </c>
      <c r="K10">
        <f t="shared" si="1"/>
        <v>1.5421012879434866</v>
      </c>
      <c r="L10">
        <f t="shared" si="2"/>
        <v>109597</v>
      </c>
      <c r="M10">
        <f t="shared" si="3"/>
        <v>27706</v>
      </c>
      <c r="N10">
        <f t="shared" si="4"/>
        <v>81028.399999999994</v>
      </c>
      <c r="O10">
        <f t="shared" si="5"/>
        <v>81891</v>
      </c>
      <c r="Q10">
        <v>-260</v>
      </c>
      <c r="R10">
        <v>275</v>
      </c>
      <c r="T10">
        <v>611</v>
      </c>
      <c r="U10">
        <v>429</v>
      </c>
      <c r="W10">
        <v>5558.2</v>
      </c>
      <c r="X10">
        <v>953.8</v>
      </c>
      <c r="AF10">
        <v>81028.399999999994</v>
      </c>
      <c r="AG10">
        <v>1.5421012879434866</v>
      </c>
      <c r="AK10">
        <v>81028.399999999994</v>
      </c>
      <c r="AL10">
        <v>1.5421012879434866</v>
      </c>
    </row>
    <row r="11" spans="1:38" x14ac:dyDescent="0.25">
      <c r="B11">
        <v>117852</v>
      </c>
      <c r="C11">
        <v>86211</v>
      </c>
      <c r="D11">
        <v>3778</v>
      </c>
      <c r="E11">
        <v>49521</v>
      </c>
      <c r="F11">
        <v>48234</v>
      </c>
      <c r="H11">
        <v>90477</v>
      </c>
      <c r="J11">
        <f t="shared" si="0"/>
        <v>61119.199999999997</v>
      </c>
      <c r="K11">
        <f t="shared" si="1"/>
        <v>1.4803367845128863</v>
      </c>
      <c r="L11">
        <f t="shared" si="2"/>
        <v>117852</v>
      </c>
      <c r="M11">
        <f t="shared" si="3"/>
        <v>3778</v>
      </c>
      <c r="N11">
        <f t="shared" si="4"/>
        <v>61119.199999999997</v>
      </c>
      <c r="O11">
        <f t="shared" si="5"/>
        <v>114074</v>
      </c>
      <c r="Q11">
        <v>4500</v>
      </c>
      <c r="R11">
        <v>342</v>
      </c>
      <c r="T11">
        <v>-430</v>
      </c>
      <c r="U11">
        <v>-242.20000000000437</v>
      </c>
      <c r="W11">
        <v>5584</v>
      </c>
      <c r="X11">
        <v>705.40000000000009</v>
      </c>
      <c r="AB11">
        <v>61119.199999999997</v>
      </c>
      <c r="AC11">
        <v>1.4803367845128863</v>
      </c>
      <c r="AK11">
        <v>61119.199999999997</v>
      </c>
      <c r="AL11">
        <v>1.4803367845128863</v>
      </c>
    </row>
    <row r="12" spans="1:38" x14ac:dyDescent="0.25">
      <c r="B12">
        <v>18349</v>
      </c>
      <c r="C12">
        <v>29678</v>
      </c>
      <c r="D12">
        <v>64208</v>
      </c>
      <c r="E12">
        <v>68824</v>
      </c>
      <c r="F12">
        <v>114561</v>
      </c>
      <c r="H12">
        <v>83364</v>
      </c>
      <c r="J12">
        <f t="shared" si="0"/>
        <v>59124</v>
      </c>
      <c r="K12">
        <f t="shared" si="1"/>
        <v>1.4099857925715447</v>
      </c>
      <c r="L12">
        <f t="shared" si="2"/>
        <v>114561</v>
      </c>
      <c r="M12">
        <f t="shared" si="3"/>
        <v>18349</v>
      </c>
      <c r="N12">
        <f t="shared" si="4"/>
        <v>59124</v>
      </c>
      <c r="O12">
        <f t="shared" si="5"/>
        <v>96212</v>
      </c>
      <c r="Q12">
        <v>-11592</v>
      </c>
      <c r="R12">
        <v>-1111</v>
      </c>
      <c r="T12">
        <v>5397.5999999999985</v>
      </c>
      <c r="U12">
        <v>-113.80000000000291</v>
      </c>
      <c r="W12">
        <v>6545.2</v>
      </c>
      <c r="X12">
        <v>175</v>
      </c>
      <c r="AD12">
        <v>59124</v>
      </c>
      <c r="AE12">
        <v>1.4099857925715447</v>
      </c>
      <c r="AK12">
        <v>59124</v>
      </c>
      <c r="AL12">
        <v>1.4099857925715447</v>
      </c>
    </row>
    <row r="13" spans="1:38" x14ac:dyDescent="0.25">
      <c r="B13">
        <v>91451</v>
      </c>
      <c r="C13">
        <v>62232</v>
      </c>
      <c r="D13">
        <v>105831</v>
      </c>
      <c r="E13">
        <v>7436</v>
      </c>
      <c r="F13">
        <v>117743</v>
      </c>
      <c r="H13">
        <v>105220</v>
      </c>
      <c r="J13">
        <f t="shared" si="0"/>
        <v>76938.600000000006</v>
      </c>
      <c r="K13">
        <f t="shared" si="1"/>
        <v>1.3675840215444521</v>
      </c>
      <c r="L13">
        <f t="shared" si="2"/>
        <v>117743</v>
      </c>
      <c r="M13">
        <f t="shared" si="3"/>
        <v>7436</v>
      </c>
      <c r="N13">
        <f t="shared" si="4"/>
        <v>76938.600000000006</v>
      </c>
      <c r="O13">
        <f t="shared" si="5"/>
        <v>110307</v>
      </c>
      <c r="Q13">
        <v>-1421</v>
      </c>
      <c r="R13">
        <v>-31</v>
      </c>
      <c r="T13">
        <v>-4905.5999999999913</v>
      </c>
      <c r="U13">
        <v>183.80000000000291</v>
      </c>
      <c r="W13">
        <v>11818.399999999998</v>
      </c>
      <c r="X13">
        <v>616.6</v>
      </c>
      <c r="AB13">
        <v>76938.600000000006</v>
      </c>
      <c r="AC13">
        <v>1.3675840215444521</v>
      </c>
      <c r="AI13">
        <v>76938.600000000006</v>
      </c>
      <c r="AJ13">
        <v>1.3675840215444521</v>
      </c>
    </row>
    <row r="14" spans="1:38" x14ac:dyDescent="0.25">
      <c r="B14">
        <v>120544</v>
      </c>
      <c r="C14">
        <v>99028</v>
      </c>
      <c r="D14">
        <v>70995</v>
      </c>
      <c r="E14">
        <v>14311</v>
      </c>
      <c r="F14">
        <v>15582</v>
      </c>
      <c r="H14">
        <v>106954</v>
      </c>
      <c r="J14">
        <f t="shared" si="0"/>
        <v>64092</v>
      </c>
      <c r="K14">
        <f t="shared" si="1"/>
        <v>1.6687574112213692</v>
      </c>
      <c r="L14">
        <f t="shared" si="2"/>
        <v>120544</v>
      </c>
      <c r="M14">
        <f t="shared" si="3"/>
        <v>14311</v>
      </c>
      <c r="N14">
        <f t="shared" si="4"/>
        <v>64092</v>
      </c>
      <c r="O14">
        <f t="shared" si="5"/>
        <v>106233</v>
      </c>
      <c r="Q14">
        <v>-5345</v>
      </c>
      <c r="R14">
        <v>-412</v>
      </c>
      <c r="T14">
        <v>1189.8000000000029</v>
      </c>
      <c r="U14">
        <v>-638.59999999999854</v>
      </c>
      <c r="W14">
        <v>4778.2</v>
      </c>
      <c r="X14">
        <v>638.6</v>
      </c>
      <c r="AF14">
        <v>64092</v>
      </c>
      <c r="AG14">
        <v>1.6687574112213692</v>
      </c>
      <c r="AK14">
        <v>64092</v>
      </c>
      <c r="AL14">
        <v>1.6687574112213692</v>
      </c>
    </row>
    <row r="15" spans="1:38" x14ac:dyDescent="0.25">
      <c r="B15">
        <v>94549</v>
      </c>
      <c r="C15">
        <v>40530</v>
      </c>
      <c r="D15">
        <v>42949</v>
      </c>
      <c r="E15">
        <v>19608</v>
      </c>
      <c r="F15">
        <v>60437</v>
      </c>
      <c r="H15">
        <v>80939</v>
      </c>
      <c r="J15">
        <f t="shared" si="0"/>
        <v>51614.6</v>
      </c>
      <c r="K15">
        <f t="shared" si="1"/>
        <v>1.5681415723458092</v>
      </c>
      <c r="L15">
        <f t="shared" si="2"/>
        <v>94549</v>
      </c>
      <c r="M15">
        <f t="shared" si="3"/>
        <v>19608</v>
      </c>
      <c r="N15">
        <f t="shared" si="4"/>
        <v>51614.6</v>
      </c>
      <c r="O15">
        <f t="shared" si="5"/>
        <v>74941</v>
      </c>
      <c r="Q15">
        <v>15257</v>
      </c>
      <c r="R15">
        <v>1084</v>
      </c>
      <c r="T15">
        <v>-1718.2000000000044</v>
      </c>
      <c r="U15">
        <v>-913.20000000000437</v>
      </c>
      <c r="W15">
        <v>6127.4000000000005</v>
      </c>
      <c r="X15">
        <v>950.8</v>
      </c>
      <c r="Z15">
        <v>51614.6</v>
      </c>
      <c r="AA15">
        <v>1.5681415723458092</v>
      </c>
      <c r="AI15">
        <v>51614.6</v>
      </c>
      <c r="AJ15">
        <v>1.5681415723458092</v>
      </c>
    </row>
    <row r="16" spans="1:38" x14ac:dyDescent="0.25">
      <c r="B16">
        <v>44455</v>
      </c>
      <c r="C16">
        <v>90871</v>
      </c>
      <c r="D16">
        <v>67289</v>
      </c>
      <c r="E16">
        <v>106965</v>
      </c>
      <c r="F16">
        <v>68735</v>
      </c>
      <c r="H16">
        <v>91866</v>
      </c>
      <c r="J16">
        <f t="shared" si="0"/>
        <v>75663</v>
      </c>
      <c r="K16">
        <f t="shared" si="1"/>
        <v>1.2141469410411958</v>
      </c>
      <c r="L16">
        <f t="shared" si="2"/>
        <v>106965</v>
      </c>
      <c r="M16">
        <f t="shared" si="3"/>
        <v>44455</v>
      </c>
      <c r="N16">
        <f t="shared" si="4"/>
        <v>75663</v>
      </c>
      <c r="O16">
        <f t="shared" si="5"/>
        <v>62510</v>
      </c>
      <c r="Q16">
        <v>-1860</v>
      </c>
      <c r="R16">
        <v>1834</v>
      </c>
      <c r="T16">
        <v>-2983.1999999999971</v>
      </c>
      <c r="U16">
        <v>51.19999999999709</v>
      </c>
      <c r="W16">
        <v>3555.6</v>
      </c>
      <c r="X16">
        <v>766.8</v>
      </c>
      <c r="AB16">
        <v>75663</v>
      </c>
      <c r="AC16">
        <v>1.2141469410411958</v>
      </c>
      <c r="AI16">
        <v>75663</v>
      </c>
      <c r="AJ16">
        <v>1.2141469410411958</v>
      </c>
    </row>
    <row r="17" spans="2:38" x14ac:dyDescent="0.25">
      <c r="B17">
        <v>3610</v>
      </c>
      <c r="C17">
        <v>29728</v>
      </c>
      <c r="D17">
        <v>58301</v>
      </c>
      <c r="E17">
        <v>105578</v>
      </c>
      <c r="F17">
        <v>41341</v>
      </c>
      <c r="H17">
        <v>100984</v>
      </c>
      <c r="J17">
        <f t="shared" si="0"/>
        <v>47711.6</v>
      </c>
      <c r="K17">
        <f t="shared" si="1"/>
        <v>2.1165502728896119</v>
      </c>
      <c r="L17">
        <f t="shared" si="2"/>
        <v>105578</v>
      </c>
      <c r="M17">
        <f t="shared" si="3"/>
        <v>3610</v>
      </c>
      <c r="N17">
        <f t="shared" si="4"/>
        <v>47711.6</v>
      </c>
      <c r="O17">
        <f t="shared" si="5"/>
        <v>101968</v>
      </c>
      <c r="Q17">
        <v>14023</v>
      </c>
      <c r="R17">
        <v>613</v>
      </c>
      <c r="T17">
        <v>-2841.4000000000015</v>
      </c>
      <c r="U17">
        <v>-747.59999999999854</v>
      </c>
      <c r="W17">
        <v>3599.0000000000005</v>
      </c>
      <c r="X17">
        <v>747.6</v>
      </c>
      <c r="AD17">
        <v>47711.6</v>
      </c>
      <c r="AE17">
        <v>2.1165502728896119</v>
      </c>
      <c r="AK17">
        <v>47711.6</v>
      </c>
      <c r="AL17">
        <v>2.1165502728896119</v>
      </c>
    </row>
    <row r="18" spans="2:38" x14ac:dyDescent="0.25">
      <c r="B18">
        <v>22621</v>
      </c>
      <c r="C18">
        <v>33897</v>
      </c>
      <c r="D18">
        <v>49301</v>
      </c>
      <c r="E18">
        <v>59926</v>
      </c>
      <c r="F18">
        <v>111455</v>
      </c>
      <c r="H18">
        <v>73491</v>
      </c>
      <c r="J18">
        <f t="shared" si="0"/>
        <v>55440</v>
      </c>
      <c r="K18">
        <f t="shared" si="1"/>
        <v>1.325595238095238</v>
      </c>
      <c r="L18">
        <f t="shared" si="2"/>
        <v>111455</v>
      </c>
      <c r="M18">
        <f t="shared" si="3"/>
        <v>22621</v>
      </c>
      <c r="N18">
        <f t="shared" si="4"/>
        <v>55440</v>
      </c>
      <c r="O18">
        <f t="shared" si="5"/>
        <v>88834</v>
      </c>
      <c r="Q18">
        <v>-1539</v>
      </c>
      <c r="R18">
        <v>-763</v>
      </c>
      <c r="T18">
        <v>65.400000000001455</v>
      </c>
      <c r="U18">
        <v>-374.40000000000146</v>
      </c>
      <c r="W18">
        <v>4145.4000000000005</v>
      </c>
      <c r="X18">
        <v>402</v>
      </c>
      <c r="Z18">
        <v>55440</v>
      </c>
      <c r="AA18">
        <v>1.325595238095238</v>
      </c>
      <c r="AK18">
        <v>55440</v>
      </c>
      <c r="AL18">
        <v>1.325595238095238</v>
      </c>
    </row>
    <row r="19" spans="2:38" x14ac:dyDescent="0.25">
      <c r="B19">
        <v>5939</v>
      </c>
      <c r="C19">
        <v>49051</v>
      </c>
      <c r="D19">
        <v>69148</v>
      </c>
      <c r="E19">
        <v>51078</v>
      </c>
      <c r="F19">
        <v>62183</v>
      </c>
      <c r="H19">
        <v>85624</v>
      </c>
      <c r="J19">
        <f t="shared" si="0"/>
        <v>47479.8</v>
      </c>
      <c r="K19">
        <f t="shared" si="1"/>
        <v>1.8033774362992261</v>
      </c>
      <c r="L19">
        <f t="shared" si="2"/>
        <v>69148</v>
      </c>
      <c r="M19">
        <f t="shared" si="3"/>
        <v>5939</v>
      </c>
      <c r="N19">
        <f t="shared" si="4"/>
        <v>47479.8</v>
      </c>
      <c r="O19">
        <f t="shared" si="5"/>
        <v>63209</v>
      </c>
      <c r="Q19">
        <v>-12407</v>
      </c>
      <c r="R19">
        <v>-2</v>
      </c>
      <c r="T19">
        <v>-2113.7999999999956</v>
      </c>
      <c r="U19">
        <v>159.60000000000582</v>
      </c>
      <c r="W19">
        <v>3764.6</v>
      </c>
      <c r="X19">
        <v>248.79999999999998</v>
      </c>
      <c r="AD19">
        <v>47479.8</v>
      </c>
      <c r="AE19">
        <v>1.8033774362992261</v>
      </c>
      <c r="AK19">
        <v>47479.8</v>
      </c>
      <c r="AL19">
        <v>1.8033774362992261</v>
      </c>
    </row>
    <row r="20" spans="2:38" x14ac:dyDescent="0.25">
      <c r="B20">
        <v>68057</v>
      </c>
      <c r="C20">
        <v>45649</v>
      </c>
      <c r="D20">
        <v>64015</v>
      </c>
      <c r="E20">
        <v>26427</v>
      </c>
      <c r="F20">
        <v>15549</v>
      </c>
      <c r="H20">
        <v>90394</v>
      </c>
      <c r="J20">
        <f t="shared" si="0"/>
        <v>43939.4</v>
      </c>
      <c r="K20">
        <f t="shared" si="1"/>
        <v>2.0572424748631066</v>
      </c>
      <c r="L20">
        <f t="shared" si="2"/>
        <v>68057</v>
      </c>
      <c r="M20">
        <f t="shared" si="3"/>
        <v>15549</v>
      </c>
      <c r="N20">
        <f t="shared" si="4"/>
        <v>43939.4</v>
      </c>
      <c r="O20">
        <f t="shared" si="5"/>
        <v>52508</v>
      </c>
      <c r="Q20">
        <v>-8129</v>
      </c>
      <c r="R20">
        <v>-465</v>
      </c>
      <c r="T20">
        <v>2316.2000000000044</v>
      </c>
      <c r="U20">
        <v>-172.19999999999709</v>
      </c>
      <c r="W20">
        <v>11586.6</v>
      </c>
      <c r="X20">
        <v>723</v>
      </c>
      <c r="AD20">
        <v>43939.4</v>
      </c>
      <c r="AE20">
        <v>2.0572424748631066</v>
      </c>
      <c r="AK20">
        <v>43939.4</v>
      </c>
      <c r="AL20">
        <v>2.0572424748631066</v>
      </c>
    </row>
    <row r="21" spans="2:38" x14ac:dyDescent="0.25">
      <c r="B21">
        <v>49901</v>
      </c>
      <c r="C21">
        <v>18274</v>
      </c>
      <c r="D21">
        <v>5339</v>
      </c>
      <c r="E21">
        <v>77910</v>
      </c>
      <c r="F21">
        <v>95413</v>
      </c>
      <c r="H21">
        <v>92376</v>
      </c>
      <c r="J21">
        <f t="shared" si="0"/>
        <v>49367.4</v>
      </c>
      <c r="K21">
        <f t="shared" si="1"/>
        <v>1.8711943509279403</v>
      </c>
      <c r="L21">
        <f t="shared" si="2"/>
        <v>95413</v>
      </c>
      <c r="M21">
        <f t="shared" si="3"/>
        <v>5339</v>
      </c>
      <c r="N21">
        <f t="shared" si="4"/>
        <v>49367.4</v>
      </c>
      <c r="O21">
        <f t="shared" si="5"/>
        <v>90074</v>
      </c>
      <c r="Q21">
        <v>5661</v>
      </c>
      <c r="R21">
        <v>-409</v>
      </c>
      <c r="T21">
        <v>2775</v>
      </c>
      <c r="U21">
        <v>-624.59999999999854</v>
      </c>
      <c r="W21">
        <v>8146.6</v>
      </c>
      <c r="X21">
        <v>624.6</v>
      </c>
      <c r="AD21">
        <v>49367.4</v>
      </c>
      <c r="AE21">
        <v>1.8711943509279403</v>
      </c>
      <c r="AK21">
        <v>49367.4</v>
      </c>
      <c r="AL21">
        <v>1.8711943509279403</v>
      </c>
    </row>
    <row r="22" spans="2:38" x14ac:dyDescent="0.25">
      <c r="B22">
        <v>25650</v>
      </c>
      <c r="C22">
        <v>65547</v>
      </c>
      <c r="D22">
        <v>67525</v>
      </c>
      <c r="E22">
        <v>8602</v>
      </c>
      <c r="F22">
        <v>5898</v>
      </c>
      <c r="H22">
        <v>47340</v>
      </c>
      <c r="J22">
        <f t="shared" si="0"/>
        <v>34644.400000000001</v>
      </c>
      <c r="K22">
        <f t="shared" si="1"/>
        <v>1.366454607382434</v>
      </c>
      <c r="L22">
        <f t="shared" si="2"/>
        <v>67525</v>
      </c>
      <c r="M22">
        <f t="shared" si="3"/>
        <v>5898</v>
      </c>
      <c r="N22">
        <f t="shared" si="4"/>
        <v>34644.400000000001</v>
      </c>
      <c r="O22">
        <f t="shared" si="5"/>
        <v>61627</v>
      </c>
      <c r="Q22">
        <v>-1491</v>
      </c>
      <c r="R22">
        <v>1</v>
      </c>
      <c r="T22">
        <v>-2673.7999999999956</v>
      </c>
      <c r="U22">
        <v>-369.79999999999563</v>
      </c>
      <c r="W22">
        <v>4146.6000000000004</v>
      </c>
      <c r="X22">
        <v>395</v>
      </c>
      <c r="Z22">
        <v>34644.400000000001</v>
      </c>
      <c r="AA22">
        <v>1.366454607382434</v>
      </c>
      <c r="AI22">
        <v>34644.400000000001</v>
      </c>
      <c r="AJ22">
        <v>1.366454607382434</v>
      </c>
    </row>
    <row r="23" spans="2:38" x14ac:dyDescent="0.25">
      <c r="B23">
        <v>76101</v>
      </c>
      <c r="C23">
        <v>32118</v>
      </c>
      <c r="D23">
        <v>37940</v>
      </c>
      <c r="E23">
        <v>41929</v>
      </c>
      <c r="F23">
        <v>54301</v>
      </c>
      <c r="H23">
        <v>50971</v>
      </c>
      <c r="J23">
        <f t="shared" si="0"/>
        <v>48477.8</v>
      </c>
      <c r="K23">
        <f t="shared" si="1"/>
        <v>1.0514297265965038</v>
      </c>
      <c r="L23">
        <f t="shared" si="2"/>
        <v>76101</v>
      </c>
      <c r="M23">
        <f t="shared" si="3"/>
        <v>32118</v>
      </c>
      <c r="N23">
        <f t="shared" si="4"/>
        <v>48477.8</v>
      </c>
      <c r="O23">
        <f t="shared" si="5"/>
        <v>43983</v>
      </c>
      <c r="Q23">
        <v>-443</v>
      </c>
      <c r="R23">
        <v>144</v>
      </c>
      <c r="T23">
        <v>3410.6000000000058</v>
      </c>
      <c r="U23">
        <v>165</v>
      </c>
      <c r="W23">
        <v>4316.2</v>
      </c>
      <c r="X23">
        <v>165.4</v>
      </c>
      <c r="Z23">
        <v>48477.8</v>
      </c>
      <c r="AA23">
        <v>1.0514297265965038</v>
      </c>
      <c r="AI23">
        <v>48477.8</v>
      </c>
      <c r="AJ23">
        <v>1.0514297265965038</v>
      </c>
    </row>
    <row r="24" spans="2:38" x14ac:dyDescent="0.25">
      <c r="B24">
        <v>13124</v>
      </c>
      <c r="C24">
        <v>4616</v>
      </c>
      <c r="D24">
        <v>47518</v>
      </c>
      <c r="E24">
        <v>56689</v>
      </c>
      <c r="F24">
        <v>113457</v>
      </c>
      <c r="H24">
        <v>58317</v>
      </c>
      <c r="J24">
        <f t="shared" si="0"/>
        <v>47080.800000000003</v>
      </c>
      <c r="K24">
        <f t="shared" si="1"/>
        <v>1.2386577968088901</v>
      </c>
      <c r="L24">
        <f t="shared" si="2"/>
        <v>113457</v>
      </c>
      <c r="M24">
        <f t="shared" si="3"/>
        <v>4616</v>
      </c>
      <c r="N24">
        <f t="shared" si="4"/>
        <v>47080.800000000003</v>
      </c>
      <c r="O24">
        <f t="shared" si="5"/>
        <v>108841</v>
      </c>
      <c r="Q24">
        <v>-3429</v>
      </c>
      <c r="R24">
        <v>-7</v>
      </c>
      <c r="T24">
        <v>-1971.5999999999985</v>
      </c>
      <c r="U24">
        <v>745.20000000000437</v>
      </c>
      <c r="W24">
        <v>7862.8</v>
      </c>
      <c r="X24">
        <v>842</v>
      </c>
      <c r="Z24">
        <v>47080.800000000003</v>
      </c>
      <c r="AA24">
        <v>1.2386577968088901</v>
      </c>
      <c r="AI24">
        <v>47080.800000000003</v>
      </c>
      <c r="AJ24">
        <v>1.2386577968088901</v>
      </c>
    </row>
    <row r="25" spans="2:38" x14ac:dyDescent="0.25">
      <c r="B25">
        <v>103944</v>
      </c>
      <c r="C25">
        <v>12104</v>
      </c>
      <c r="D25">
        <v>48521</v>
      </c>
      <c r="E25">
        <v>57010</v>
      </c>
      <c r="F25">
        <v>93550</v>
      </c>
      <c r="H25">
        <v>75586</v>
      </c>
      <c r="J25">
        <f t="shared" si="0"/>
        <v>63025.8</v>
      </c>
      <c r="K25">
        <f t="shared" si="1"/>
        <v>1.1992866413437036</v>
      </c>
      <c r="L25">
        <f t="shared" si="2"/>
        <v>103944</v>
      </c>
      <c r="M25">
        <f t="shared" si="3"/>
        <v>12104</v>
      </c>
      <c r="N25">
        <f t="shared" si="4"/>
        <v>63025.8</v>
      </c>
      <c r="O25">
        <f t="shared" si="5"/>
        <v>91840</v>
      </c>
      <c r="Q25">
        <v>-6455</v>
      </c>
      <c r="R25">
        <v>25</v>
      </c>
      <c r="T25">
        <v>-2336.3999999999942</v>
      </c>
      <c r="U25">
        <v>-320.79999999999563</v>
      </c>
      <c r="W25">
        <v>5213.6000000000004</v>
      </c>
      <c r="X25">
        <v>634</v>
      </c>
      <c r="AB25">
        <v>63025.8</v>
      </c>
      <c r="AC25">
        <v>1.1992866413437036</v>
      </c>
      <c r="AI25">
        <v>63025.8</v>
      </c>
      <c r="AJ25">
        <v>1.1992866413437036</v>
      </c>
    </row>
    <row r="26" spans="2:38" x14ac:dyDescent="0.25">
      <c r="B26">
        <v>81534</v>
      </c>
      <c r="C26">
        <v>66572</v>
      </c>
      <c r="D26">
        <v>62292</v>
      </c>
      <c r="E26">
        <v>94885</v>
      </c>
      <c r="F26">
        <v>105739</v>
      </c>
      <c r="H26">
        <v>118122</v>
      </c>
      <c r="J26">
        <f t="shared" si="0"/>
        <v>82204.399999999994</v>
      </c>
      <c r="K26">
        <f t="shared" si="1"/>
        <v>1.4369303832884859</v>
      </c>
      <c r="L26">
        <f t="shared" si="2"/>
        <v>105739</v>
      </c>
      <c r="M26">
        <f t="shared" si="3"/>
        <v>62292</v>
      </c>
      <c r="N26">
        <f t="shared" si="4"/>
        <v>82204.399999999994</v>
      </c>
      <c r="O26">
        <f t="shared" si="5"/>
        <v>43447</v>
      </c>
      <c r="Q26">
        <v>-17793</v>
      </c>
      <c r="R26">
        <v>-623</v>
      </c>
      <c r="T26">
        <v>-2714.8000000000029</v>
      </c>
      <c r="U26">
        <v>-200.80000000000291</v>
      </c>
      <c r="W26">
        <v>11711.599999999999</v>
      </c>
      <c r="X26">
        <v>1008.4</v>
      </c>
      <c r="AF26">
        <v>82204.399999999994</v>
      </c>
      <c r="AG26">
        <v>1.4369303832884859</v>
      </c>
      <c r="AK26">
        <v>82204.399999999994</v>
      </c>
      <c r="AL26">
        <v>1.4369303832884859</v>
      </c>
    </row>
    <row r="27" spans="2:38" x14ac:dyDescent="0.25">
      <c r="B27">
        <v>4053</v>
      </c>
      <c r="C27">
        <v>51232</v>
      </c>
      <c r="D27">
        <v>79383</v>
      </c>
      <c r="E27">
        <v>41752</v>
      </c>
      <c r="F27">
        <v>65004</v>
      </c>
      <c r="H27">
        <v>76214</v>
      </c>
      <c r="J27">
        <f t="shared" si="0"/>
        <v>48284.800000000003</v>
      </c>
      <c r="K27">
        <f t="shared" si="1"/>
        <v>1.5784263370667373</v>
      </c>
      <c r="L27">
        <f t="shared" si="2"/>
        <v>79383</v>
      </c>
      <c r="M27">
        <f t="shared" si="3"/>
        <v>4053</v>
      </c>
      <c r="N27">
        <f t="shared" si="4"/>
        <v>48284.800000000003</v>
      </c>
      <c r="O27">
        <f t="shared" si="5"/>
        <v>75330</v>
      </c>
      <c r="Q27">
        <v>-9148</v>
      </c>
      <c r="R27">
        <v>1003</v>
      </c>
      <c r="T27">
        <v>2209</v>
      </c>
      <c r="U27">
        <v>204.60000000000582</v>
      </c>
      <c r="W27">
        <v>10085.4</v>
      </c>
      <c r="X27">
        <v>283.39999999999998</v>
      </c>
      <c r="AD27">
        <v>48284.800000000003</v>
      </c>
      <c r="AE27">
        <v>1.5784263370667373</v>
      </c>
      <c r="AK27">
        <v>48284.800000000003</v>
      </c>
      <c r="AL27">
        <v>1.5784263370667373</v>
      </c>
    </row>
    <row r="28" spans="2:38" x14ac:dyDescent="0.25">
      <c r="B28">
        <v>57980</v>
      </c>
      <c r="C28">
        <v>109321</v>
      </c>
      <c r="D28">
        <v>63027</v>
      </c>
      <c r="E28">
        <v>89983</v>
      </c>
      <c r="F28">
        <v>83200</v>
      </c>
      <c r="H28">
        <v>99909</v>
      </c>
      <c r="J28">
        <f t="shared" si="0"/>
        <v>80702.2</v>
      </c>
      <c r="K28">
        <f t="shared" si="1"/>
        <v>1.2379959901960542</v>
      </c>
      <c r="L28">
        <f t="shared" si="2"/>
        <v>109321</v>
      </c>
      <c r="M28">
        <f t="shared" si="3"/>
        <v>57980</v>
      </c>
      <c r="N28">
        <f t="shared" si="4"/>
        <v>80702.2</v>
      </c>
      <c r="O28">
        <f t="shared" si="5"/>
        <v>51341</v>
      </c>
      <c r="Q28">
        <v>-6486</v>
      </c>
      <c r="R28">
        <v>-1949</v>
      </c>
      <c r="T28">
        <v>6090.3999999999942</v>
      </c>
      <c r="U28">
        <v>113.39999999999418</v>
      </c>
      <c r="W28">
        <v>6611.2</v>
      </c>
      <c r="X28">
        <v>827.40000000000009</v>
      </c>
      <c r="AB28">
        <v>80702.2</v>
      </c>
      <c r="AC28">
        <v>1.2379959901960542</v>
      </c>
      <c r="AI28">
        <v>80702.2</v>
      </c>
      <c r="AJ28">
        <v>1.2379959901960542</v>
      </c>
    </row>
    <row r="29" spans="2:38" x14ac:dyDescent="0.25">
      <c r="B29">
        <v>66124</v>
      </c>
      <c r="C29">
        <v>49100</v>
      </c>
      <c r="D29">
        <v>26103</v>
      </c>
      <c r="E29">
        <v>64134</v>
      </c>
      <c r="F29">
        <v>10129</v>
      </c>
      <c r="H29">
        <v>69882</v>
      </c>
      <c r="J29">
        <f t="shared" si="0"/>
        <v>43118</v>
      </c>
      <c r="K29">
        <f t="shared" si="1"/>
        <v>1.6207152465327705</v>
      </c>
      <c r="L29">
        <f t="shared" si="2"/>
        <v>66124</v>
      </c>
      <c r="M29">
        <f t="shared" si="3"/>
        <v>10129</v>
      </c>
      <c r="N29">
        <f t="shared" si="4"/>
        <v>43118</v>
      </c>
      <c r="O29">
        <f t="shared" si="5"/>
        <v>55995</v>
      </c>
      <c r="Q29">
        <v>1740</v>
      </c>
      <c r="R29">
        <v>691</v>
      </c>
      <c r="T29">
        <v>-3745</v>
      </c>
      <c r="U29">
        <v>-894.19999999999709</v>
      </c>
      <c r="W29">
        <v>4306.6000000000004</v>
      </c>
      <c r="X29">
        <v>894.19999999999993</v>
      </c>
      <c r="AD29">
        <v>43118</v>
      </c>
      <c r="AE29">
        <v>1.6207152465327705</v>
      </c>
      <c r="AK29">
        <v>43118</v>
      </c>
      <c r="AL29">
        <v>1.6207152465327705</v>
      </c>
    </row>
    <row r="30" spans="2:38" x14ac:dyDescent="0.25">
      <c r="B30">
        <v>56114</v>
      </c>
      <c r="C30">
        <v>73982</v>
      </c>
      <c r="D30">
        <v>121876</v>
      </c>
      <c r="E30">
        <v>100417</v>
      </c>
      <c r="F30">
        <v>73343</v>
      </c>
      <c r="H30">
        <v>101619</v>
      </c>
      <c r="J30">
        <f t="shared" si="0"/>
        <v>85146.4</v>
      </c>
      <c r="K30">
        <f t="shared" si="1"/>
        <v>1.193462084128043</v>
      </c>
      <c r="L30">
        <f t="shared" si="2"/>
        <v>121876</v>
      </c>
      <c r="M30">
        <f t="shared" si="3"/>
        <v>56114</v>
      </c>
      <c r="N30">
        <f t="shared" si="4"/>
        <v>85146.4</v>
      </c>
      <c r="O30">
        <f t="shared" si="5"/>
        <v>65762</v>
      </c>
      <c r="Q30">
        <v>-3177</v>
      </c>
      <c r="R30">
        <v>-1592</v>
      </c>
      <c r="T30">
        <v>55</v>
      </c>
      <c r="U30">
        <v>122.39999999999418</v>
      </c>
      <c r="W30">
        <v>7102.2000000000007</v>
      </c>
      <c r="X30">
        <v>808.8</v>
      </c>
      <c r="AB30">
        <v>85146.4</v>
      </c>
      <c r="AC30">
        <v>1.193462084128043</v>
      </c>
      <c r="AI30">
        <v>85146.4</v>
      </c>
      <c r="AJ30">
        <v>1.193462084128043</v>
      </c>
    </row>
    <row r="31" spans="2:38" x14ac:dyDescent="0.25">
      <c r="B31">
        <v>120203</v>
      </c>
      <c r="C31">
        <v>110201</v>
      </c>
      <c r="D31">
        <v>24081</v>
      </c>
      <c r="E31">
        <v>33449</v>
      </c>
      <c r="F31">
        <v>52037</v>
      </c>
      <c r="H31">
        <v>95602</v>
      </c>
      <c r="J31">
        <f t="shared" si="0"/>
        <v>67994.2</v>
      </c>
      <c r="K31">
        <f t="shared" si="1"/>
        <v>1.4060316909383448</v>
      </c>
      <c r="L31">
        <f t="shared" si="2"/>
        <v>120203</v>
      </c>
      <c r="M31">
        <f t="shared" si="3"/>
        <v>24081</v>
      </c>
      <c r="N31">
        <f t="shared" si="4"/>
        <v>67994.2</v>
      </c>
      <c r="O31">
        <f t="shared" si="5"/>
        <v>96122</v>
      </c>
      <c r="Q31">
        <v>7411</v>
      </c>
      <c r="R31">
        <v>1283</v>
      </c>
      <c r="T31">
        <v>5018.1999999999971</v>
      </c>
      <c r="U31">
        <v>-81.19999999999709</v>
      </c>
      <c r="W31">
        <v>6139.7999999999993</v>
      </c>
      <c r="X31">
        <v>150</v>
      </c>
      <c r="AB31">
        <v>67994.2</v>
      </c>
      <c r="AC31">
        <v>1.4060316909383448</v>
      </c>
      <c r="AK31">
        <v>67994.2</v>
      </c>
      <c r="AL31">
        <v>1.4060316909383448</v>
      </c>
    </row>
    <row r="32" spans="2:38" x14ac:dyDescent="0.25">
      <c r="B32">
        <v>34084</v>
      </c>
      <c r="C32">
        <v>94269</v>
      </c>
      <c r="D32">
        <v>6732</v>
      </c>
      <c r="E32">
        <v>69180</v>
      </c>
      <c r="F32">
        <v>84479</v>
      </c>
      <c r="H32">
        <v>67841</v>
      </c>
      <c r="J32">
        <f t="shared" si="0"/>
        <v>57748.800000000003</v>
      </c>
      <c r="K32">
        <f t="shared" si="1"/>
        <v>1.1747603413404262</v>
      </c>
      <c r="L32">
        <f t="shared" si="2"/>
        <v>94269</v>
      </c>
      <c r="M32">
        <f t="shared" si="3"/>
        <v>6732</v>
      </c>
      <c r="N32">
        <f t="shared" si="4"/>
        <v>57748.800000000003</v>
      </c>
      <c r="O32">
        <f t="shared" si="5"/>
        <v>87537</v>
      </c>
      <c r="Q32">
        <v>-11125</v>
      </c>
      <c r="R32">
        <v>4</v>
      </c>
      <c r="T32">
        <v>-2791.7999999999956</v>
      </c>
      <c r="U32">
        <v>-588.79999999999563</v>
      </c>
      <c r="W32">
        <v>5082.2</v>
      </c>
      <c r="X32">
        <v>588.80000000000007</v>
      </c>
      <c r="Z32">
        <v>57748.800000000003</v>
      </c>
      <c r="AA32">
        <v>1.1747603413404262</v>
      </c>
      <c r="AI32">
        <v>57748.800000000003</v>
      </c>
      <c r="AJ32">
        <v>1.1747603413404262</v>
      </c>
    </row>
    <row r="33" spans="2:38" x14ac:dyDescent="0.25">
      <c r="B33">
        <v>22149</v>
      </c>
      <c r="C33">
        <v>37810</v>
      </c>
      <c r="D33">
        <v>45136</v>
      </c>
      <c r="E33">
        <v>8643</v>
      </c>
      <c r="F33">
        <v>43113</v>
      </c>
      <c r="H33">
        <v>68362</v>
      </c>
      <c r="J33">
        <f t="shared" si="0"/>
        <v>31370.2</v>
      </c>
      <c r="K33">
        <f t="shared" si="1"/>
        <v>2.1792019177435908</v>
      </c>
      <c r="L33">
        <f t="shared" si="2"/>
        <v>45136</v>
      </c>
      <c r="M33">
        <f t="shared" si="3"/>
        <v>8643</v>
      </c>
      <c r="N33">
        <f t="shared" si="4"/>
        <v>31370.2</v>
      </c>
      <c r="O33">
        <f t="shared" si="5"/>
        <v>36493</v>
      </c>
      <c r="Q33">
        <v>13627</v>
      </c>
      <c r="R33">
        <v>563</v>
      </c>
      <c r="T33">
        <v>-2430.2000000000007</v>
      </c>
      <c r="U33">
        <v>-363.20000000000073</v>
      </c>
      <c r="W33">
        <v>3181.3999999999996</v>
      </c>
      <c r="X33">
        <v>741.2</v>
      </c>
      <c r="AD33">
        <v>31370.2</v>
      </c>
      <c r="AE33">
        <v>2.1792019177435908</v>
      </c>
      <c r="AK33">
        <v>31370.2</v>
      </c>
      <c r="AL33">
        <v>2.1792019177435908</v>
      </c>
    </row>
    <row r="34" spans="2:38" x14ac:dyDescent="0.25">
      <c r="B34">
        <v>79483</v>
      </c>
      <c r="C34">
        <v>118242</v>
      </c>
      <c r="D34">
        <v>101939</v>
      </c>
      <c r="E34">
        <v>57329</v>
      </c>
      <c r="F34">
        <v>61095</v>
      </c>
      <c r="H34">
        <v>141881</v>
      </c>
      <c r="J34">
        <f t="shared" ref="J34:J65" si="6">AVERAGE(B34:F34)</f>
        <v>83617.600000000006</v>
      </c>
      <c r="K34">
        <f t="shared" ref="K34:K65" si="7">H34/J34</f>
        <v>1.6967839306557471</v>
      </c>
      <c r="L34">
        <f t="shared" ref="L34:L65" si="8">MAX(B34:F34)</f>
        <v>118242</v>
      </c>
      <c r="M34">
        <f t="shared" ref="M34:M65" si="9">MIN(B34:F34)</f>
        <v>57329</v>
      </c>
      <c r="N34">
        <f t="shared" ref="N34:N65" si="10">AVERAGE(B34:F34)</f>
        <v>83617.600000000006</v>
      </c>
      <c r="O34">
        <f t="shared" ref="O34:O65" si="11">L34-M34</f>
        <v>60913</v>
      </c>
      <c r="Q34">
        <v>8672</v>
      </c>
      <c r="R34">
        <v>-639</v>
      </c>
      <c r="T34">
        <v>3495.4000000000087</v>
      </c>
      <c r="U34">
        <v>-216.19999999999709</v>
      </c>
      <c r="W34">
        <v>7574.6</v>
      </c>
      <c r="X34">
        <v>318.60000000000002</v>
      </c>
      <c r="AF34">
        <v>83617.600000000006</v>
      </c>
      <c r="AG34">
        <v>1.6967839306557471</v>
      </c>
      <c r="AK34">
        <v>83617.600000000006</v>
      </c>
      <c r="AL34">
        <v>1.6967839306557471</v>
      </c>
    </row>
    <row r="35" spans="2:38" x14ac:dyDescent="0.25">
      <c r="B35">
        <v>29038</v>
      </c>
      <c r="C35">
        <v>86251</v>
      </c>
      <c r="D35">
        <v>84621</v>
      </c>
      <c r="E35">
        <v>59551</v>
      </c>
      <c r="F35">
        <v>27451</v>
      </c>
      <c r="H35">
        <v>77175</v>
      </c>
      <c r="J35">
        <f t="shared" si="6"/>
        <v>57382.400000000001</v>
      </c>
      <c r="K35">
        <f t="shared" si="7"/>
        <v>1.3449245761766673</v>
      </c>
      <c r="L35">
        <f t="shared" si="8"/>
        <v>86251</v>
      </c>
      <c r="M35">
        <f t="shared" si="9"/>
        <v>27451</v>
      </c>
      <c r="N35">
        <f t="shared" si="10"/>
        <v>57382.400000000001</v>
      </c>
      <c r="O35">
        <f t="shared" si="11"/>
        <v>58800</v>
      </c>
      <c r="Q35">
        <v>3867</v>
      </c>
      <c r="R35">
        <v>-109</v>
      </c>
      <c r="T35">
        <v>-3920.7999999999956</v>
      </c>
      <c r="U35">
        <v>-23.400000000001455</v>
      </c>
      <c r="W35">
        <v>9300</v>
      </c>
      <c r="X35">
        <v>261.40000000000003</v>
      </c>
      <c r="AB35">
        <v>57382.400000000001</v>
      </c>
      <c r="AC35">
        <v>1.3449245761766673</v>
      </c>
      <c r="AI35">
        <v>57382.400000000001</v>
      </c>
      <c r="AJ35">
        <v>1.3449245761766673</v>
      </c>
    </row>
    <row r="36" spans="2:38" x14ac:dyDescent="0.25">
      <c r="B36">
        <v>62375</v>
      </c>
      <c r="C36">
        <v>46287</v>
      </c>
      <c r="D36">
        <v>95052</v>
      </c>
      <c r="E36">
        <v>17691</v>
      </c>
      <c r="F36">
        <v>49352</v>
      </c>
      <c r="H36">
        <v>108505</v>
      </c>
      <c r="J36">
        <f t="shared" si="6"/>
        <v>54151.4</v>
      </c>
      <c r="K36">
        <f t="shared" si="7"/>
        <v>2.0037339754835517</v>
      </c>
      <c r="L36">
        <f t="shared" si="8"/>
        <v>95052</v>
      </c>
      <c r="M36">
        <f t="shared" si="9"/>
        <v>17691</v>
      </c>
      <c r="N36">
        <f t="shared" si="10"/>
        <v>54151.4</v>
      </c>
      <c r="O36">
        <f t="shared" si="11"/>
        <v>77361</v>
      </c>
      <c r="Q36">
        <v>4078</v>
      </c>
      <c r="R36">
        <v>185</v>
      </c>
      <c r="T36">
        <v>474.20000000000437</v>
      </c>
      <c r="U36">
        <v>148.20000000000437</v>
      </c>
      <c r="W36">
        <v>4788.2</v>
      </c>
      <c r="X36">
        <v>805.80000000000007</v>
      </c>
      <c r="AD36">
        <v>54151.4</v>
      </c>
      <c r="AE36">
        <v>2.0037339754835517</v>
      </c>
      <c r="AK36">
        <v>54151.4</v>
      </c>
      <c r="AL36">
        <v>2.0037339754835517</v>
      </c>
    </row>
    <row r="37" spans="2:38" x14ac:dyDescent="0.25">
      <c r="B37">
        <v>24339</v>
      </c>
      <c r="C37">
        <v>40573</v>
      </c>
      <c r="D37">
        <v>91127</v>
      </c>
      <c r="E37">
        <v>5709</v>
      </c>
      <c r="F37">
        <v>48066</v>
      </c>
      <c r="H37">
        <v>74510</v>
      </c>
      <c r="J37">
        <f t="shared" si="6"/>
        <v>41962.8</v>
      </c>
      <c r="K37">
        <f t="shared" si="7"/>
        <v>1.7756203113233624</v>
      </c>
      <c r="L37">
        <f t="shared" si="8"/>
        <v>91127</v>
      </c>
      <c r="M37">
        <f t="shared" si="9"/>
        <v>5709</v>
      </c>
      <c r="N37">
        <f t="shared" si="10"/>
        <v>41962.8</v>
      </c>
      <c r="O37">
        <f t="shared" si="11"/>
        <v>85418</v>
      </c>
      <c r="Q37">
        <v>-1627</v>
      </c>
      <c r="R37">
        <v>1441</v>
      </c>
      <c r="T37">
        <v>1372.8000000000029</v>
      </c>
      <c r="U37">
        <v>-149.59999999999854</v>
      </c>
      <c r="W37">
        <v>4954.7999999999993</v>
      </c>
      <c r="X37">
        <v>557.20000000000005</v>
      </c>
      <c r="AD37">
        <v>41962.8</v>
      </c>
      <c r="AE37">
        <v>1.7756203113233624</v>
      </c>
      <c r="AK37">
        <v>41962.8</v>
      </c>
      <c r="AL37">
        <v>1.7756203113233624</v>
      </c>
    </row>
    <row r="38" spans="2:38" x14ac:dyDescent="0.25">
      <c r="B38">
        <v>7556</v>
      </c>
      <c r="C38">
        <v>7808</v>
      </c>
      <c r="D38">
        <v>5443</v>
      </c>
      <c r="E38">
        <v>94116</v>
      </c>
      <c r="F38">
        <v>19732</v>
      </c>
      <c r="H38">
        <v>49329</v>
      </c>
      <c r="J38">
        <f t="shared" si="6"/>
        <v>26931</v>
      </c>
      <c r="K38">
        <f t="shared" si="7"/>
        <v>1.8316809624596191</v>
      </c>
      <c r="L38">
        <f t="shared" si="8"/>
        <v>94116</v>
      </c>
      <c r="M38">
        <f t="shared" si="9"/>
        <v>5443</v>
      </c>
      <c r="N38">
        <f t="shared" si="10"/>
        <v>26931</v>
      </c>
      <c r="O38">
        <f t="shared" si="11"/>
        <v>88673</v>
      </c>
      <c r="Q38">
        <v>-609</v>
      </c>
      <c r="R38">
        <v>-117</v>
      </c>
      <c r="T38">
        <v>-1728</v>
      </c>
      <c r="U38">
        <v>-457.40000000000146</v>
      </c>
      <c r="W38">
        <v>3274.3999999999996</v>
      </c>
      <c r="X38">
        <v>1027.8</v>
      </c>
      <c r="AD38">
        <v>26931</v>
      </c>
      <c r="AE38">
        <v>1.8316809624596191</v>
      </c>
      <c r="AK38">
        <v>26931</v>
      </c>
      <c r="AL38">
        <v>1.8316809624596191</v>
      </c>
    </row>
    <row r="39" spans="2:38" x14ac:dyDescent="0.25">
      <c r="B39">
        <v>44264</v>
      </c>
      <c r="C39">
        <v>111867</v>
      </c>
      <c r="D39">
        <v>115531</v>
      </c>
      <c r="E39">
        <v>27996</v>
      </c>
      <c r="F39">
        <v>2607</v>
      </c>
      <c r="H39">
        <v>100084</v>
      </c>
      <c r="J39">
        <f t="shared" si="6"/>
        <v>60453</v>
      </c>
      <c r="K39">
        <f t="shared" si="7"/>
        <v>1.6555671347989347</v>
      </c>
      <c r="L39">
        <f t="shared" si="8"/>
        <v>115531</v>
      </c>
      <c r="M39">
        <f t="shared" si="9"/>
        <v>2607</v>
      </c>
      <c r="N39">
        <f t="shared" si="10"/>
        <v>60453</v>
      </c>
      <c r="O39">
        <f t="shared" si="11"/>
        <v>112924</v>
      </c>
      <c r="Q39">
        <v>4759</v>
      </c>
      <c r="R39">
        <v>679</v>
      </c>
      <c r="T39">
        <v>5742.5999999999985</v>
      </c>
      <c r="U39">
        <v>277.40000000000146</v>
      </c>
      <c r="W39">
        <v>9737.4</v>
      </c>
      <c r="X39">
        <v>326.60000000000002</v>
      </c>
      <c r="AD39">
        <v>60453</v>
      </c>
      <c r="AE39">
        <v>1.6555671347989347</v>
      </c>
      <c r="AK39">
        <v>60453</v>
      </c>
      <c r="AL39">
        <v>1.6555671347989347</v>
      </c>
    </row>
    <row r="40" spans="2:38" x14ac:dyDescent="0.25">
      <c r="B40">
        <v>3576</v>
      </c>
      <c r="C40">
        <v>64698</v>
      </c>
      <c r="D40">
        <v>30041</v>
      </c>
      <c r="E40">
        <v>42944</v>
      </c>
      <c r="F40">
        <v>55202</v>
      </c>
      <c r="H40">
        <v>50843</v>
      </c>
      <c r="J40">
        <f t="shared" si="6"/>
        <v>39292.199999999997</v>
      </c>
      <c r="K40">
        <f t="shared" si="7"/>
        <v>1.2939718315594444</v>
      </c>
      <c r="L40">
        <f t="shared" si="8"/>
        <v>64698</v>
      </c>
      <c r="M40">
        <f t="shared" si="9"/>
        <v>3576</v>
      </c>
      <c r="N40">
        <f t="shared" si="10"/>
        <v>39292.199999999997</v>
      </c>
      <c r="O40">
        <f t="shared" si="11"/>
        <v>61122</v>
      </c>
      <c r="Q40">
        <v>-3400</v>
      </c>
      <c r="R40">
        <v>-683</v>
      </c>
      <c r="T40">
        <v>-2798.4000000000015</v>
      </c>
      <c r="U40">
        <v>65</v>
      </c>
      <c r="W40">
        <v>3302</v>
      </c>
      <c r="X40">
        <v>69.400000000000006</v>
      </c>
      <c r="Z40">
        <v>39292.199999999997</v>
      </c>
      <c r="AA40">
        <v>1.2939718315594444</v>
      </c>
      <c r="AI40">
        <v>39292.199999999997</v>
      </c>
      <c r="AJ40">
        <v>1.2939718315594444</v>
      </c>
    </row>
    <row r="41" spans="2:38" x14ac:dyDescent="0.25">
      <c r="B41">
        <v>62946</v>
      </c>
      <c r="C41">
        <v>84957</v>
      </c>
      <c r="D41">
        <v>53982</v>
      </c>
      <c r="E41">
        <v>39650</v>
      </c>
      <c r="F41">
        <v>47901</v>
      </c>
      <c r="H41">
        <v>83922</v>
      </c>
      <c r="J41">
        <f t="shared" si="6"/>
        <v>57887.199999999997</v>
      </c>
      <c r="K41">
        <f t="shared" si="7"/>
        <v>1.449750549344242</v>
      </c>
      <c r="L41">
        <f t="shared" si="8"/>
        <v>84957</v>
      </c>
      <c r="M41">
        <f t="shared" si="9"/>
        <v>39650</v>
      </c>
      <c r="N41">
        <f t="shared" si="10"/>
        <v>57887.199999999997</v>
      </c>
      <c r="O41">
        <f t="shared" si="11"/>
        <v>45307</v>
      </c>
      <c r="Q41">
        <v>-3900</v>
      </c>
      <c r="R41">
        <v>-23</v>
      </c>
      <c r="T41">
        <v>-980.60000000000582</v>
      </c>
      <c r="U41">
        <v>686.59999999999854</v>
      </c>
      <c r="W41">
        <v>7097</v>
      </c>
      <c r="X41">
        <v>693</v>
      </c>
      <c r="AD41">
        <v>57887.199999999997</v>
      </c>
      <c r="AE41">
        <v>1.449750549344242</v>
      </c>
      <c r="AK41">
        <v>57887.199999999997</v>
      </c>
      <c r="AL41">
        <v>1.449750549344242</v>
      </c>
    </row>
    <row r="42" spans="2:38" x14ac:dyDescent="0.25">
      <c r="B42">
        <v>51572</v>
      </c>
      <c r="C42">
        <v>56137</v>
      </c>
      <c r="D42">
        <v>4243</v>
      </c>
      <c r="E42">
        <v>47808</v>
      </c>
      <c r="F42">
        <v>30812</v>
      </c>
      <c r="H42">
        <v>84256</v>
      </c>
      <c r="J42">
        <f t="shared" si="6"/>
        <v>38114.400000000001</v>
      </c>
      <c r="K42">
        <f t="shared" si="7"/>
        <v>2.2106080641437358</v>
      </c>
      <c r="L42">
        <f t="shared" si="8"/>
        <v>56137</v>
      </c>
      <c r="M42">
        <f t="shared" si="9"/>
        <v>4243</v>
      </c>
      <c r="N42">
        <f t="shared" si="10"/>
        <v>38114.400000000001</v>
      </c>
      <c r="O42">
        <f t="shared" si="11"/>
        <v>51894</v>
      </c>
      <c r="Q42">
        <v>21157</v>
      </c>
      <c r="R42">
        <v>-1874</v>
      </c>
      <c r="T42">
        <v>-237</v>
      </c>
      <c r="U42">
        <v>-625.79999999999563</v>
      </c>
      <c r="W42">
        <v>6425.8</v>
      </c>
      <c r="X42">
        <v>625.79999999999995</v>
      </c>
      <c r="AD42">
        <v>38114.400000000001</v>
      </c>
      <c r="AE42">
        <v>2.2106080641437358</v>
      </c>
      <c r="AK42">
        <v>38114.400000000001</v>
      </c>
      <c r="AL42">
        <v>2.2106080641437358</v>
      </c>
    </row>
    <row r="43" spans="2:38" x14ac:dyDescent="0.25">
      <c r="B43">
        <v>111034</v>
      </c>
      <c r="C43">
        <v>59774</v>
      </c>
      <c r="D43">
        <v>46706</v>
      </c>
      <c r="E43">
        <v>29225</v>
      </c>
      <c r="F43">
        <v>50470</v>
      </c>
      <c r="H43">
        <v>65176</v>
      </c>
      <c r="J43">
        <f t="shared" si="6"/>
        <v>59441.8</v>
      </c>
      <c r="K43">
        <f t="shared" si="7"/>
        <v>1.096467469020117</v>
      </c>
      <c r="L43">
        <f t="shared" si="8"/>
        <v>111034</v>
      </c>
      <c r="M43">
        <f t="shared" si="9"/>
        <v>29225</v>
      </c>
      <c r="N43">
        <f t="shared" si="10"/>
        <v>59441.8</v>
      </c>
      <c r="O43">
        <f t="shared" si="11"/>
        <v>81809</v>
      </c>
      <c r="Q43">
        <v>-14897</v>
      </c>
      <c r="R43">
        <v>607</v>
      </c>
      <c r="T43">
        <v>-2894.5999999999985</v>
      </c>
      <c r="U43">
        <v>39.200000000004366</v>
      </c>
      <c r="W43">
        <v>9293</v>
      </c>
      <c r="X43">
        <v>140.4</v>
      </c>
      <c r="AB43">
        <v>59441.8</v>
      </c>
      <c r="AC43">
        <v>1.096467469020117</v>
      </c>
      <c r="AI43">
        <v>59441.8</v>
      </c>
      <c r="AJ43">
        <v>1.096467469020117</v>
      </c>
    </row>
    <row r="44" spans="2:38" x14ac:dyDescent="0.25">
      <c r="B44">
        <v>73672</v>
      </c>
      <c r="C44">
        <v>89299</v>
      </c>
      <c r="D44">
        <v>96352</v>
      </c>
      <c r="E44">
        <v>106416</v>
      </c>
      <c r="F44">
        <v>51030</v>
      </c>
      <c r="H44">
        <v>120492</v>
      </c>
      <c r="J44">
        <f t="shared" si="6"/>
        <v>83353.8</v>
      </c>
      <c r="K44">
        <f t="shared" si="7"/>
        <v>1.4455489731721889</v>
      </c>
      <c r="L44">
        <f t="shared" si="8"/>
        <v>106416</v>
      </c>
      <c r="M44">
        <f t="shared" si="9"/>
        <v>51030</v>
      </c>
      <c r="N44">
        <f t="shared" si="10"/>
        <v>83353.8</v>
      </c>
      <c r="O44">
        <f t="shared" si="11"/>
        <v>55386</v>
      </c>
      <c r="Q44">
        <v>-9888</v>
      </c>
      <c r="R44">
        <v>191</v>
      </c>
      <c r="T44">
        <v>-5034</v>
      </c>
      <c r="U44">
        <v>-110</v>
      </c>
      <c r="W44">
        <v>7387.6</v>
      </c>
      <c r="X44">
        <v>587.59999999999991</v>
      </c>
      <c r="AF44">
        <v>83353.8</v>
      </c>
      <c r="AG44">
        <v>1.4455489731721889</v>
      </c>
      <c r="AK44">
        <v>83353.8</v>
      </c>
      <c r="AL44">
        <v>1.4455489731721889</v>
      </c>
    </row>
    <row r="45" spans="2:38" x14ac:dyDescent="0.25">
      <c r="B45">
        <v>20646</v>
      </c>
      <c r="C45">
        <v>68951</v>
      </c>
      <c r="D45">
        <v>12506</v>
      </c>
      <c r="E45">
        <v>15413</v>
      </c>
      <c r="F45">
        <v>88423</v>
      </c>
      <c r="H45">
        <v>49409</v>
      </c>
      <c r="J45">
        <f t="shared" si="6"/>
        <v>41187.800000000003</v>
      </c>
      <c r="K45">
        <f t="shared" si="7"/>
        <v>1.1996027950024035</v>
      </c>
      <c r="L45">
        <f t="shared" si="8"/>
        <v>88423</v>
      </c>
      <c r="M45">
        <f t="shared" si="9"/>
        <v>12506</v>
      </c>
      <c r="N45">
        <f t="shared" si="10"/>
        <v>41187.800000000003</v>
      </c>
      <c r="O45">
        <f t="shared" si="11"/>
        <v>75917</v>
      </c>
      <c r="Q45">
        <v>-898</v>
      </c>
      <c r="R45">
        <v>-8</v>
      </c>
      <c r="T45">
        <v>4509.2000000000044</v>
      </c>
      <c r="U45">
        <v>172.20000000000437</v>
      </c>
      <c r="W45">
        <v>8305.5999999999985</v>
      </c>
      <c r="X45">
        <v>632.6</v>
      </c>
      <c r="Z45">
        <v>41187.800000000003</v>
      </c>
      <c r="AA45">
        <v>1.1996027950024035</v>
      </c>
      <c r="AI45">
        <v>41187.800000000003</v>
      </c>
      <c r="AJ45">
        <v>1.1996027950024035</v>
      </c>
    </row>
    <row r="46" spans="2:38" x14ac:dyDescent="0.25">
      <c r="B46">
        <v>28425</v>
      </c>
      <c r="C46">
        <v>4724</v>
      </c>
      <c r="D46">
        <v>59523</v>
      </c>
      <c r="E46">
        <v>88116</v>
      </c>
      <c r="F46">
        <v>17707</v>
      </c>
      <c r="H46">
        <v>91397</v>
      </c>
      <c r="J46">
        <f t="shared" si="6"/>
        <v>39699</v>
      </c>
      <c r="K46">
        <f t="shared" si="7"/>
        <v>2.3022494269377063</v>
      </c>
      <c r="L46">
        <f t="shared" si="8"/>
        <v>88116</v>
      </c>
      <c r="M46">
        <f t="shared" si="9"/>
        <v>4724</v>
      </c>
      <c r="N46">
        <f t="shared" si="10"/>
        <v>39699</v>
      </c>
      <c r="O46">
        <f t="shared" si="11"/>
        <v>83392</v>
      </c>
      <c r="Q46">
        <v>2468</v>
      </c>
      <c r="R46">
        <v>881</v>
      </c>
      <c r="T46">
        <v>-472.80000000000291</v>
      </c>
      <c r="U46">
        <v>992.59999999999854</v>
      </c>
      <c r="W46">
        <v>9869.2000000000007</v>
      </c>
      <c r="X46">
        <v>1033</v>
      </c>
      <c r="AD46">
        <v>39699</v>
      </c>
      <c r="AE46">
        <v>2.3022494269377063</v>
      </c>
      <c r="AK46">
        <v>39699</v>
      </c>
      <c r="AL46">
        <v>2.3022494269377063</v>
      </c>
    </row>
    <row r="47" spans="2:38" x14ac:dyDescent="0.25">
      <c r="B47">
        <v>29414</v>
      </c>
      <c r="C47">
        <v>61904</v>
      </c>
      <c r="D47">
        <v>112407</v>
      </c>
      <c r="E47">
        <v>107706</v>
      </c>
      <c r="F47">
        <v>37867</v>
      </c>
      <c r="H47">
        <v>90603</v>
      </c>
      <c r="J47">
        <f t="shared" si="6"/>
        <v>69859.600000000006</v>
      </c>
      <c r="K47">
        <f t="shared" si="7"/>
        <v>1.2969298421405218</v>
      </c>
      <c r="L47">
        <f t="shared" si="8"/>
        <v>112407</v>
      </c>
      <c r="M47">
        <f t="shared" si="9"/>
        <v>29414</v>
      </c>
      <c r="N47">
        <f t="shared" si="10"/>
        <v>69859.600000000006</v>
      </c>
      <c r="O47">
        <f t="shared" si="11"/>
        <v>82993</v>
      </c>
      <c r="Q47">
        <v>-3000</v>
      </c>
      <c r="R47">
        <v>-113</v>
      </c>
      <c r="T47">
        <v>930.40000000000873</v>
      </c>
      <c r="U47">
        <v>315.20000000001164</v>
      </c>
      <c r="W47">
        <v>8198</v>
      </c>
      <c r="X47">
        <v>646.79999999999995</v>
      </c>
      <c r="AB47">
        <v>69859.600000000006</v>
      </c>
      <c r="AC47">
        <v>1.2969298421405218</v>
      </c>
      <c r="AI47">
        <v>69859.600000000006</v>
      </c>
      <c r="AJ47">
        <v>1.2969298421405218</v>
      </c>
    </row>
    <row r="48" spans="2:38" x14ac:dyDescent="0.25">
      <c r="B48">
        <v>27165</v>
      </c>
      <c r="C48">
        <v>109306</v>
      </c>
      <c r="D48">
        <v>20314</v>
      </c>
      <c r="E48">
        <v>47679</v>
      </c>
      <c r="F48">
        <v>83200</v>
      </c>
      <c r="H48">
        <v>105784</v>
      </c>
      <c r="J48">
        <f t="shared" si="6"/>
        <v>57532.800000000003</v>
      </c>
      <c r="K48">
        <f t="shared" si="7"/>
        <v>1.838672896156627</v>
      </c>
      <c r="L48">
        <f t="shared" si="8"/>
        <v>109306</v>
      </c>
      <c r="M48">
        <f t="shared" si="9"/>
        <v>20314</v>
      </c>
      <c r="N48">
        <f t="shared" si="10"/>
        <v>57532.800000000003</v>
      </c>
      <c r="O48">
        <f t="shared" si="11"/>
        <v>88992</v>
      </c>
      <c r="Q48">
        <v>9352</v>
      </c>
      <c r="R48">
        <v>1953</v>
      </c>
      <c r="T48">
        <v>2551.8000000000029</v>
      </c>
      <c r="U48">
        <v>-670.19999999999709</v>
      </c>
      <c r="W48">
        <v>4439.3999999999996</v>
      </c>
      <c r="X48">
        <v>945.4</v>
      </c>
      <c r="AD48">
        <v>57532.800000000003</v>
      </c>
      <c r="AE48">
        <v>1.838672896156627</v>
      </c>
      <c r="AK48">
        <v>57532.800000000003</v>
      </c>
      <c r="AL48">
        <v>1.838672896156627</v>
      </c>
    </row>
    <row r="49" spans="2:38" x14ac:dyDescent="0.25">
      <c r="B49">
        <v>30932</v>
      </c>
      <c r="C49">
        <v>106350</v>
      </c>
      <c r="D49">
        <v>24670</v>
      </c>
      <c r="E49">
        <v>96371</v>
      </c>
      <c r="F49">
        <v>89446</v>
      </c>
      <c r="H49">
        <v>81897</v>
      </c>
      <c r="J49">
        <f t="shared" si="6"/>
        <v>69553.8</v>
      </c>
      <c r="K49">
        <f t="shared" si="7"/>
        <v>1.177462626053501</v>
      </c>
      <c r="L49">
        <f t="shared" si="8"/>
        <v>106350</v>
      </c>
      <c r="M49">
        <f t="shared" si="9"/>
        <v>24670</v>
      </c>
      <c r="N49">
        <f t="shared" si="10"/>
        <v>69553.8</v>
      </c>
      <c r="O49">
        <f t="shared" si="11"/>
        <v>81680</v>
      </c>
      <c r="Q49">
        <v>1824</v>
      </c>
      <c r="R49">
        <v>1418</v>
      </c>
      <c r="T49">
        <v>-2327.3999999999942</v>
      </c>
      <c r="U49">
        <v>-510.80000000000291</v>
      </c>
      <c r="W49">
        <v>6003</v>
      </c>
      <c r="X49">
        <v>536.4</v>
      </c>
      <c r="AB49">
        <v>69553.8</v>
      </c>
      <c r="AC49">
        <v>1.177462626053501</v>
      </c>
      <c r="AI49">
        <v>69553.8</v>
      </c>
      <c r="AJ49">
        <v>1.177462626053501</v>
      </c>
    </row>
    <row r="50" spans="2:38" x14ac:dyDescent="0.25">
      <c r="B50">
        <v>92430</v>
      </c>
      <c r="C50">
        <v>25531</v>
      </c>
      <c r="D50">
        <v>49437</v>
      </c>
      <c r="E50">
        <v>98098</v>
      </c>
      <c r="F50">
        <v>96680</v>
      </c>
      <c r="H50">
        <v>76715</v>
      </c>
      <c r="J50">
        <f t="shared" si="6"/>
        <v>72435.199999999997</v>
      </c>
      <c r="K50">
        <f t="shared" si="7"/>
        <v>1.0590845334864818</v>
      </c>
      <c r="L50">
        <f t="shared" si="8"/>
        <v>98098</v>
      </c>
      <c r="M50">
        <f t="shared" si="9"/>
        <v>25531</v>
      </c>
      <c r="N50">
        <f t="shared" si="10"/>
        <v>72435.199999999997</v>
      </c>
      <c r="O50">
        <f t="shared" si="11"/>
        <v>72567</v>
      </c>
      <c r="Q50">
        <v>-12460</v>
      </c>
      <c r="R50">
        <v>-255</v>
      </c>
      <c r="T50">
        <v>431</v>
      </c>
      <c r="U50">
        <v>485.19999999999709</v>
      </c>
      <c r="W50">
        <v>7536.2</v>
      </c>
      <c r="X50">
        <v>532.40000000000009</v>
      </c>
      <c r="AB50">
        <v>72435.199999999997</v>
      </c>
      <c r="AC50">
        <v>1.0590845334864818</v>
      </c>
      <c r="AI50">
        <v>72435.199999999997</v>
      </c>
      <c r="AJ50">
        <v>1.0590845334864818</v>
      </c>
    </row>
    <row r="51" spans="2:38" x14ac:dyDescent="0.25">
      <c r="B51">
        <v>2514</v>
      </c>
      <c r="C51">
        <v>74562</v>
      </c>
      <c r="D51">
        <v>87655</v>
      </c>
      <c r="E51">
        <v>10706</v>
      </c>
      <c r="F51">
        <v>28179</v>
      </c>
      <c r="H51">
        <v>102994</v>
      </c>
      <c r="J51">
        <f t="shared" si="6"/>
        <v>40723.199999999997</v>
      </c>
      <c r="K51">
        <f t="shared" si="7"/>
        <v>2.5291234480590918</v>
      </c>
      <c r="L51">
        <f t="shared" si="8"/>
        <v>87655</v>
      </c>
      <c r="M51">
        <f t="shared" si="9"/>
        <v>2514</v>
      </c>
      <c r="N51">
        <f t="shared" si="10"/>
        <v>40723.199999999997</v>
      </c>
      <c r="O51">
        <f t="shared" si="11"/>
        <v>85141</v>
      </c>
      <c r="Q51">
        <v>9391</v>
      </c>
      <c r="R51">
        <v>1909</v>
      </c>
      <c r="T51">
        <v>-5032.8000000000029</v>
      </c>
      <c r="U51">
        <v>-317.40000000000146</v>
      </c>
      <c r="W51">
        <v>5851.5999999999995</v>
      </c>
      <c r="X51">
        <v>367</v>
      </c>
      <c r="AD51">
        <v>40723.199999999997</v>
      </c>
      <c r="AE51">
        <v>2.5291234480590918</v>
      </c>
      <c r="AK51">
        <v>40723.199999999997</v>
      </c>
      <c r="AL51">
        <v>2.5291234480590918</v>
      </c>
    </row>
    <row r="52" spans="2:38" x14ac:dyDescent="0.25">
      <c r="B52">
        <v>49921</v>
      </c>
      <c r="C52">
        <v>25674</v>
      </c>
      <c r="D52">
        <v>49900</v>
      </c>
      <c r="E52">
        <v>13976</v>
      </c>
      <c r="F52">
        <v>2580</v>
      </c>
      <c r="H52">
        <v>80160</v>
      </c>
      <c r="J52">
        <f t="shared" si="6"/>
        <v>28410.2</v>
      </c>
      <c r="K52">
        <f t="shared" si="7"/>
        <v>2.8215218477870625</v>
      </c>
      <c r="L52">
        <f t="shared" si="8"/>
        <v>49921</v>
      </c>
      <c r="M52">
        <f t="shared" si="9"/>
        <v>2580</v>
      </c>
      <c r="N52">
        <f t="shared" si="10"/>
        <v>28410.2</v>
      </c>
      <c r="O52">
        <f t="shared" si="11"/>
        <v>47341</v>
      </c>
      <c r="Q52">
        <v>9312</v>
      </c>
      <c r="R52">
        <v>148</v>
      </c>
      <c r="T52">
        <v>8681</v>
      </c>
      <c r="U52">
        <v>339.20000000000073</v>
      </c>
      <c r="W52">
        <v>10158.200000000001</v>
      </c>
      <c r="X52">
        <v>392.4</v>
      </c>
      <c r="AD52">
        <v>28410.2</v>
      </c>
      <c r="AE52">
        <v>2.8215218477870625</v>
      </c>
      <c r="AK52">
        <v>28410.2</v>
      </c>
      <c r="AL52">
        <v>2.8215218477870625</v>
      </c>
    </row>
    <row r="53" spans="2:38" x14ac:dyDescent="0.25">
      <c r="B53">
        <v>69896</v>
      </c>
      <c r="C53">
        <v>101728</v>
      </c>
      <c r="D53">
        <v>71406</v>
      </c>
      <c r="E53">
        <v>3089</v>
      </c>
      <c r="F53">
        <v>16654</v>
      </c>
      <c r="H53">
        <v>61809</v>
      </c>
      <c r="J53">
        <f t="shared" si="6"/>
        <v>52554.6</v>
      </c>
      <c r="K53">
        <f t="shared" si="7"/>
        <v>1.1760911509173317</v>
      </c>
      <c r="L53">
        <f t="shared" si="8"/>
        <v>101728</v>
      </c>
      <c r="M53">
        <f t="shared" si="9"/>
        <v>3089</v>
      </c>
      <c r="N53">
        <f t="shared" si="10"/>
        <v>52554.6</v>
      </c>
      <c r="O53">
        <f t="shared" si="11"/>
        <v>98639</v>
      </c>
      <c r="Q53">
        <v>-675</v>
      </c>
      <c r="R53">
        <v>-6</v>
      </c>
      <c r="T53">
        <v>5765.4000000000015</v>
      </c>
      <c r="U53">
        <v>368.79999999999563</v>
      </c>
      <c r="W53">
        <v>6834.9999999999991</v>
      </c>
      <c r="X53">
        <v>732.00000000000011</v>
      </c>
      <c r="Z53">
        <v>52554.6</v>
      </c>
      <c r="AA53">
        <v>1.1760911509173317</v>
      </c>
      <c r="AI53">
        <v>52554.6</v>
      </c>
      <c r="AJ53">
        <v>1.1760911509173317</v>
      </c>
    </row>
    <row r="54" spans="2:38" x14ac:dyDescent="0.25">
      <c r="B54">
        <v>119320</v>
      </c>
      <c r="C54">
        <v>11421</v>
      </c>
      <c r="D54">
        <v>24396</v>
      </c>
      <c r="E54">
        <v>9891</v>
      </c>
      <c r="F54">
        <v>116121</v>
      </c>
      <c r="H54">
        <v>86842</v>
      </c>
      <c r="J54">
        <f t="shared" si="6"/>
        <v>56229.8</v>
      </c>
      <c r="K54">
        <f t="shared" si="7"/>
        <v>1.5444123934283955</v>
      </c>
      <c r="L54">
        <f t="shared" si="8"/>
        <v>119320</v>
      </c>
      <c r="M54">
        <f t="shared" si="9"/>
        <v>9891</v>
      </c>
      <c r="N54">
        <f t="shared" si="10"/>
        <v>56229.8</v>
      </c>
      <c r="O54">
        <f t="shared" si="11"/>
        <v>109429</v>
      </c>
      <c r="Q54">
        <v>-3071</v>
      </c>
      <c r="R54">
        <v>184</v>
      </c>
      <c r="T54">
        <v>1052</v>
      </c>
      <c r="U54">
        <v>-35.599999999998545</v>
      </c>
      <c r="W54">
        <v>3347.6000000000004</v>
      </c>
      <c r="X54">
        <v>677.2</v>
      </c>
      <c r="AD54">
        <v>56229.8</v>
      </c>
      <c r="AE54">
        <v>1.5444123934283955</v>
      </c>
      <c r="AK54">
        <v>56229.8</v>
      </c>
      <c r="AL54">
        <v>1.5444123934283955</v>
      </c>
    </row>
    <row r="55" spans="2:38" x14ac:dyDescent="0.25">
      <c r="B55">
        <v>37339</v>
      </c>
      <c r="C55">
        <v>11261</v>
      </c>
      <c r="D55">
        <v>65498</v>
      </c>
      <c r="E55">
        <v>66585</v>
      </c>
      <c r="F55">
        <v>85556</v>
      </c>
      <c r="H55">
        <v>102117</v>
      </c>
      <c r="J55">
        <f t="shared" si="6"/>
        <v>53247.8</v>
      </c>
      <c r="K55">
        <f t="shared" si="7"/>
        <v>1.9177693726313574</v>
      </c>
      <c r="L55">
        <f t="shared" si="8"/>
        <v>85556</v>
      </c>
      <c r="M55">
        <f t="shared" si="9"/>
        <v>11261</v>
      </c>
      <c r="N55">
        <f t="shared" si="10"/>
        <v>53247.8</v>
      </c>
      <c r="O55">
        <f t="shared" si="11"/>
        <v>74295</v>
      </c>
      <c r="Q55">
        <v>15525</v>
      </c>
      <c r="R55">
        <v>9</v>
      </c>
      <c r="T55">
        <v>677.60000000000582</v>
      </c>
      <c r="U55">
        <v>-705</v>
      </c>
      <c r="W55">
        <v>3991.2000000000003</v>
      </c>
      <c r="X55">
        <v>773.8</v>
      </c>
      <c r="AD55">
        <v>53247.8</v>
      </c>
      <c r="AE55">
        <v>1.9177693726313574</v>
      </c>
      <c r="AK55">
        <v>53247.8</v>
      </c>
      <c r="AL55">
        <v>1.9177693726313574</v>
      </c>
    </row>
    <row r="56" spans="2:38" x14ac:dyDescent="0.25">
      <c r="B56">
        <v>114217</v>
      </c>
      <c r="C56">
        <v>17339</v>
      </c>
      <c r="D56">
        <v>109542</v>
      </c>
      <c r="E56">
        <v>4416</v>
      </c>
      <c r="F56">
        <v>100057</v>
      </c>
      <c r="H56">
        <v>76659</v>
      </c>
      <c r="J56">
        <f t="shared" si="6"/>
        <v>69114.2</v>
      </c>
      <c r="K56">
        <f t="shared" si="7"/>
        <v>1.1091642527874157</v>
      </c>
      <c r="L56">
        <f t="shared" si="8"/>
        <v>114217</v>
      </c>
      <c r="M56">
        <f t="shared" si="9"/>
        <v>4416</v>
      </c>
      <c r="N56">
        <f t="shared" si="10"/>
        <v>69114.2</v>
      </c>
      <c r="O56">
        <f t="shared" si="11"/>
        <v>109801</v>
      </c>
      <c r="Q56">
        <v>-2061</v>
      </c>
      <c r="R56">
        <v>848</v>
      </c>
      <c r="T56">
        <v>-2176.6000000000058</v>
      </c>
      <c r="U56">
        <v>652.59999999999127</v>
      </c>
      <c r="W56">
        <v>4419.8</v>
      </c>
      <c r="X56">
        <v>655.4</v>
      </c>
      <c r="AB56">
        <v>69114.2</v>
      </c>
      <c r="AC56">
        <v>1.1091642527874157</v>
      </c>
      <c r="AI56">
        <v>69114.2</v>
      </c>
      <c r="AJ56">
        <v>1.1091642527874157</v>
      </c>
    </row>
    <row r="57" spans="2:38" x14ac:dyDescent="0.25">
      <c r="B57">
        <v>18707</v>
      </c>
      <c r="C57">
        <v>65434</v>
      </c>
      <c r="D57">
        <v>7098</v>
      </c>
      <c r="E57">
        <v>8726</v>
      </c>
      <c r="F57">
        <v>73651</v>
      </c>
      <c r="H57">
        <v>72820</v>
      </c>
      <c r="J57">
        <f t="shared" si="6"/>
        <v>34723.199999999997</v>
      </c>
      <c r="K57">
        <f t="shared" si="7"/>
        <v>2.0971569440604556</v>
      </c>
      <c r="L57">
        <f t="shared" si="8"/>
        <v>73651</v>
      </c>
      <c r="M57">
        <f t="shared" si="9"/>
        <v>7098</v>
      </c>
      <c r="N57">
        <f t="shared" si="10"/>
        <v>34723.199999999997</v>
      </c>
      <c r="O57">
        <f t="shared" si="11"/>
        <v>66553</v>
      </c>
      <c r="Q57">
        <v>-2948</v>
      </c>
      <c r="R57">
        <v>-357</v>
      </c>
      <c r="T57">
        <v>1021.1999999999971</v>
      </c>
      <c r="U57">
        <v>67.599999999998545</v>
      </c>
      <c r="W57">
        <v>3201.2</v>
      </c>
      <c r="X57">
        <v>255.20000000000002</v>
      </c>
      <c r="AD57">
        <v>34723.199999999997</v>
      </c>
      <c r="AE57">
        <v>2.0971569440604556</v>
      </c>
      <c r="AK57">
        <v>34723.199999999997</v>
      </c>
      <c r="AL57">
        <v>2.0971569440604556</v>
      </c>
    </row>
    <row r="58" spans="2:38" x14ac:dyDescent="0.25">
      <c r="B58">
        <v>4966</v>
      </c>
      <c r="C58">
        <v>93443</v>
      </c>
      <c r="D58">
        <v>108928</v>
      </c>
      <c r="E58">
        <v>52629</v>
      </c>
      <c r="F58">
        <v>99009</v>
      </c>
      <c r="H58">
        <v>100746</v>
      </c>
      <c r="J58">
        <f t="shared" si="6"/>
        <v>71795</v>
      </c>
      <c r="K58">
        <f t="shared" si="7"/>
        <v>1.4032453513475869</v>
      </c>
      <c r="L58">
        <f t="shared" si="8"/>
        <v>108928</v>
      </c>
      <c r="M58">
        <f t="shared" si="9"/>
        <v>4966</v>
      </c>
      <c r="N58">
        <f t="shared" si="10"/>
        <v>71795</v>
      </c>
      <c r="O58">
        <f t="shared" si="11"/>
        <v>103962</v>
      </c>
      <c r="Q58">
        <v>-4419</v>
      </c>
      <c r="R58">
        <v>-426</v>
      </c>
      <c r="T58">
        <v>-6506.8000000000029</v>
      </c>
      <c r="U58">
        <v>-101.60000000000582</v>
      </c>
      <c r="W58">
        <v>6968</v>
      </c>
      <c r="X58">
        <v>101.60000000000001</v>
      </c>
      <c r="AB58">
        <v>71795</v>
      </c>
      <c r="AC58">
        <v>1.4032453513475869</v>
      </c>
      <c r="AI58">
        <v>71795</v>
      </c>
      <c r="AJ58">
        <v>1.4032453513475869</v>
      </c>
    </row>
    <row r="59" spans="2:38" x14ac:dyDescent="0.25">
      <c r="B59">
        <v>95079</v>
      </c>
      <c r="C59">
        <v>38968</v>
      </c>
      <c r="D59">
        <v>6694</v>
      </c>
      <c r="E59">
        <v>120194</v>
      </c>
      <c r="F59">
        <v>92776</v>
      </c>
      <c r="H59">
        <v>132337</v>
      </c>
      <c r="J59">
        <f t="shared" si="6"/>
        <v>70742.2</v>
      </c>
      <c r="K59">
        <f t="shared" si="7"/>
        <v>1.8706938715505033</v>
      </c>
      <c r="L59">
        <f t="shared" si="8"/>
        <v>120194</v>
      </c>
      <c r="M59">
        <f t="shared" si="9"/>
        <v>6694</v>
      </c>
      <c r="N59">
        <f t="shared" si="10"/>
        <v>70742.2</v>
      </c>
      <c r="O59">
        <f t="shared" si="11"/>
        <v>113500</v>
      </c>
      <c r="Q59">
        <v>9214</v>
      </c>
      <c r="R59">
        <v>911</v>
      </c>
      <c r="T59">
        <v>-5960.6000000000058</v>
      </c>
      <c r="U59">
        <v>-365.19999999999709</v>
      </c>
      <c r="W59">
        <v>10411.4</v>
      </c>
      <c r="X59">
        <v>404.00000000000006</v>
      </c>
      <c r="AF59">
        <v>70742.2</v>
      </c>
      <c r="AG59">
        <v>1.8706938715505033</v>
      </c>
      <c r="AK59">
        <v>70742.2</v>
      </c>
      <c r="AL59">
        <v>1.8706938715505033</v>
      </c>
    </row>
    <row r="60" spans="2:38" x14ac:dyDescent="0.25">
      <c r="B60">
        <v>111943</v>
      </c>
      <c r="C60">
        <v>119249</v>
      </c>
      <c r="D60">
        <v>13672</v>
      </c>
      <c r="E60">
        <v>24726</v>
      </c>
      <c r="F60">
        <v>59555</v>
      </c>
      <c r="H60">
        <v>72125</v>
      </c>
      <c r="J60">
        <f t="shared" si="6"/>
        <v>65829</v>
      </c>
      <c r="K60">
        <f t="shared" si="7"/>
        <v>1.0956417384435431</v>
      </c>
      <c r="L60">
        <f t="shared" si="8"/>
        <v>119249</v>
      </c>
      <c r="M60">
        <f t="shared" si="9"/>
        <v>13672</v>
      </c>
      <c r="N60">
        <f t="shared" si="10"/>
        <v>65829</v>
      </c>
      <c r="O60">
        <f t="shared" si="11"/>
        <v>105577</v>
      </c>
      <c r="Q60">
        <v>-6718</v>
      </c>
      <c r="R60">
        <v>-179</v>
      </c>
      <c r="T60">
        <v>-3543</v>
      </c>
      <c r="U60">
        <v>-336.80000000000291</v>
      </c>
      <c r="W60">
        <v>4190.2</v>
      </c>
      <c r="X60">
        <v>337.20000000000005</v>
      </c>
      <c r="AB60">
        <v>65829</v>
      </c>
      <c r="AC60">
        <v>1.0956417384435431</v>
      </c>
      <c r="AI60">
        <v>65829</v>
      </c>
      <c r="AJ60">
        <v>1.0956417384435431</v>
      </c>
    </row>
    <row r="61" spans="2:38" x14ac:dyDescent="0.25">
      <c r="B61">
        <v>2952</v>
      </c>
      <c r="C61">
        <v>57076</v>
      </c>
      <c r="D61">
        <v>98894</v>
      </c>
      <c r="E61">
        <v>81571</v>
      </c>
      <c r="F61">
        <v>4787</v>
      </c>
      <c r="H61">
        <v>105965</v>
      </c>
      <c r="J61">
        <f t="shared" si="6"/>
        <v>49056</v>
      </c>
      <c r="K61">
        <f t="shared" si="7"/>
        <v>2.1600823548597523</v>
      </c>
      <c r="L61">
        <f t="shared" si="8"/>
        <v>98894</v>
      </c>
      <c r="M61">
        <f t="shared" si="9"/>
        <v>2952</v>
      </c>
      <c r="N61">
        <f t="shared" si="10"/>
        <v>49056</v>
      </c>
      <c r="O61">
        <f t="shared" si="11"/>
        <v>95942</v>
      </c>
      <c r="Q61">
        <v>3383</v>
      </c>
      <c r="R61">
        <v>-1085</v>
      </c>
      <c r="T61">
        <v>-1964.4000000000015</v>
      </c>
      <c r="U61">
        <v>-374</v>
      </c>
      <c r="W61">
        <v>4429.2</v>
      </c>
      <c r="X61">
        <v>1424</v>
      </c>
      <c r="AD61">
        <v>49056</v>
      </c>
      <c r="AE61">
        <v>2.1600823548597523</v>
      </c>
      <c r="AK61">
        <v>49056</v>
      </c>
      <c r="AL61">
        <v>2.1600823548597523</v>
      </c>
    </row>
    <row r="62" spans="2:38" x14ac:dyDescent="0.25">
      <c r="B62">
        <v>54946</v>
      </c>
      <c r="C62">
        <v>3676</v>
      </c>
      <c r="D62">
        <v>67953</v>
      </c>
      <c r="E62">
        <v>111663</v>
      </c>
      <c r="F62">
        <v>73950</v>
      </c>
      <c r="H62">
        <v>71429</v>
      </c>
      <c r="J62">
        <f t="shared" si="6"/>
        <v>62437.599999999999</v>
      </c>
      <c r="K62">
        <f t="shared" si="7"/>
        <v>1.1440061757658846</v>
      </c>
      <c r="L62">
        <f t="shared" si="8"/>
        <v>111663</v>
      </c>
      <c r="M62">
        <f t="shared" si="9"/>
        <v>3676</v>
      </c>
      <c r="N62">
        <f t="shared" si="10"/>
        <v>62437.599999999999</v>
      </c>
      <c r="O62">
        <f t="shared" si="11"/>
        <v>107987</v>
      </c>
      <c r="Q62">
        <v>5378</v>
      </c>
      <c r="R62">
        <v>1361</v>
      </c>
      <c r="T62">
        <v>1798.5999999999985</v>
      </c>
      <c r="U62">
        <v>-103.80000000000291</v>
      </c>
      <c r="W62">
        <v>4102.2000000000007</v>
      </c>
      <c r="X62">
        <v>113.4</v>
      </c>
      <c r="Z62">
        <v>62437.599999999999</v>
      </c>
      <c r="AA62">
        <v>1.1440061757658846</v>
      </c>
      <c r="AI62">
        <v>62437.599999999999</v>
      </c>
      <c r="AJ62">
        <v>1.1440061757658846</v>
      </c>
    </row>
    <row r="63" spans="2:38" x14ac:dyDescent="0.25">
      <c r="B63">
        <v>59499</v>
      </c>
      <c r="C63">
        <v>59957</v>
      </c>
      <c r="D63">
        <v>10165</v>
      </c>
      <c r="E63">
        <v>107550</v>
      </c>
      <c r="F63">
        <v>84553</v>
      </c>
      <c r="H63">
        <v>68494</v>
      </c>
      <c r="J63">
        <f t="shared" si="6"/>
        <v>64344.800000000003</v>
      </c>
      <c r="K63">
        <f t="shared" si="7"/>
        <v>1.0644838432942523</v>
      </c>
      <c r="L63">
        <f t="shared" si="8"/>
        <v>107550</v>
      </c>
      <c r="M63">
        <f t="shared" si="9"/>
        <v>10165</v>
      </c>
      <c r="N63">
        <f t="shared" si="10"/>
        <v>64344.800000000003</v>
      </c>
      <c r="O63">
        <f t="shared" si="11"/>
        <v>97385</v>
      </c>
      <c r="Q63">
        <v>-7766</v>
      </c>
      <c r="R63">
        <v>894</v>
      </c>
      <c r="T63">
        <v>-4682.8000000000029</v>
      </c>
      <c r="U63">
        <v>-285.59999999999854</v>
      </c>
      <c r="W63">
        <v>4682.8</v>
      </c>
      <c r="X63">
        <v>798.40000000000009</v>
      </c>
      <c r="AB63">
        <v>64344.800000000003</v>
      </c>
      <c r="AC63">
        <v>1.0644838432942523</v>
      </c>
      <c r="AI63">
        <v>64344.800000000003</v>
      </c>
      <c r="AJ63">
        <v>1.0644838432942523</v>
      </c>
    </row>
    <row r="64" spans="2:38" x14ac:dyDescent="0.25">
      <c r="B64">
        <v>90584</v>
      </c>
      <c r="C64">
        <v>14266</v>
      </c>
      <c r="D64">
        <v>85422</v>
      </c>
      <c r="E64">
        <v>88189</v>
      </c>
      <c r="F64">
        <v>42027</v>
      </c>
      <c r="H64">
        <v>66612</v>
      </c>
      <c r="J64">
        <f t="shared" si="6"/>
        <v>64097.599999999999</v>
      </c>
      <c r="K64">
        <f t="shared" si="7"/>
        <v>1.0392276777913683</v>
      </c>
      <c r="L64">
        <f t="shared" si="8"/>
        <v>90584</v>
      </c>
      <c r="M64">
        <f t="shared" si="9"/>
        <v>14266</v>
      </c>
      <c r="N64">
        <f t="shared" si="10"/>
        <v>64097.599999999999</v>
      </c>
      <c r="O64">
        <f t="shared" si="11"/>
        <v>76318</v>
      </c>
      <c r="Q64">
        <v>-7557</v>
      </c>
      <c r="R64">
        <v>-1196</v>
      </c>
      <c r="T64">
        <v>-6037.0000000000073</v>
      </c>
      <c r="U64">
        <v>-84.400000000001455</v>
      </c>
      <c r="W64">
        <v>8973.4</v>
      </c>
      <c r="X64">
        <v>204</v>
      </c>
      <c r="AB64">
        <v>64097.599999999999</v>
      </c>
      <c r="AC64">
        <v>1.0392276777913683</v>
      </c>
      <c r="AI64">
        <v>64097.599999999999</v>
      </c>
      <c r="AJ64">
        <v>1.0392276777913683</v>
      </c>
    </row>
    <row r="65" spans="2:38" x14ac:dyDescent="0.25">
      <c r="B65">
        <v>120838</v>
      </c>
      <c r="C65">
        <v>15382</v>
      </c>
      <c r="D65">
        <v>89535</v>
      </c>
      <c r="E65">
        <v>15146</v>
      </c>
      <c r="F65">
        <v>10920</v>
      </c>
      <c r="H65">
        <v>53010</v>
      </c>
      <c r="J65">
        <f t="shared" si="6"/>
        <v>50364.2</v>
      </c>
      <c r="K65">
        <f t="shared" si="7"/>
        <v>1.0525333470997256</v>
      </c>
      <c r="L65">
        <f t="shared" si="8"/>
        <v>120838</v>
      </c>
      <c r="M65">
        <f t="shared" si="9"/>
        <v>10920</v>
      </c>
      <c r="N65">
        <f t="shared" si="10"/>
        <v>50364.2</v>
      </c>
      <c r="O65">
        <f t="shared" si="11"/>
        <v>109918</v>
      </c>
      <c r="Q65">
        <v>8238</v>
      </c>
      <c r="R65">
        <v>-59</v>
      </c>
      <c r="T65">
        <v>6502.3999999999942</v>
      </c>
      <c r="U65">
        <v>108.19999999999709</v>
      </c>
      <c r="W65">
        <v>9201.6</v>
      </c>
      <c r="X65">
        <v>143</v>
      </c>
      <c r="Z65">
        <v>50364.2</v>
      </c>
      <c r="AA65">
        <v>1.0525333470997256</v>
      </c>
      <c r="AI65">
        <v>50364.2</v>
      </c>
      <c r="AJ65">
        <v>1.0525333470997256</v>
      </c>
    </row>
    <row r="66" spans="2:38" x14ac:dyDescent="0.25">
      <c r="B66">
        <v>75556</v>
      </c>
      <c r="C66">
        <v>88805</v>
      </c>
      <c r="D66">
        <v>66444</v>
      </c>
      <c r="E66">
        <v>27358</v>
      </c>
      <c r="F66">
        <v>2015</v>
      </c>
      <c r="H66">
        <v>75069</v>
      </c>
      <c r="J66">
        <f t="shared" ref="J66:J101" si="12">AVERAGE(B66:F66)</f>
        <v>52035.6</v>
      </c>
      <c r="K66">
        <f t="shared" ref="K66:K97" si="13">H66/J66</f>
        <v>1.4426469570832277</v>
      </c>
      <c r="L66">
        <f t="shared" ref="L66:L101" si="14">MAX(B66:F66)</f>
        <v>88805</v>
      </c>
      <c r="M66">
        <f t="shared" ref="M66:M101" si="15">MIN(B66:F66)</f>
        <v>2015</v>
      </c>
      <c r="N66">
        <f t="shared" ref="N66:N101" si="16">AVERAGE(B66:F66)</f>
        <v>52035.6</v>
      </c>
      <c r="O66">
        <f t="shared" ref="O66:O101" si="17">L66-M66</f>
        <v>86790</v>
      </c>
      <c r="Q66">
        <v>7050</v>
      </c>
      <c r="R66">
        <v>-1811</v>
      </c>
      <c r="T66">
        <v>-6414</v>
      </c>
      <c r="U66">
        <v>-458</v>
      </c>
      <c r="W66">
        <v>6915.6</v>
      </c>
      <c r="X66">
        <v>458.40000000000003</v>
      </c>
      <c r="Z66">
        <v>52035.6</v>
      </c>
      <c r="AA66">
        <v>1.4426469570832277</v>
      </c>
      <c r="AI66">
        <v>52035.6</v>
      </c>
      <c r="AJ66">
        <v>1.4426469570832277</v>
      </c>
    </row>
    <row r="67" spans="2:38" x14ac:dyDescent="0.25">
      <c r="B67">
        <v>47203</v>
      </c>
      <c r="C67">
        <v>41902</v>
      </c>
      <c r="D67">
        <v>71681</v>
      </c>
      <c r="E67">
        <v>92169</v>
      </c>
      <c r="F67">
        <v>7025</v>
      </c>
      <c r="H67">
        <v>80553</v>
      </c>
      <c r="J67">
        <f t="shared" si="12"/>
        <v>51996</v>
      </c>
      <c r="K67">
        <f t="shared" si="13"/>
        <v>1.5492153242557121</v>
      </c>
      <c r="L67">
        <f t="shared" si="14"/>
        <v>92169</v>
      </c>
      <c r="M67">
        <f t="shared" si="15"/>
        <v>7025</v>
      </c>
      <c r="N67">
        <f t="shared" si="16"/>
        <v>51996</v>
      </c>
      <c r="O67">
        <f t="shared" si="17"/>
        <v>85144</v>
      </c>
      <c r="Q67">
        <v>4908</v>
      </c>
      <c r="R67">
        <v>-651</v>
      </c>
      <c r="T67">
        <v>483.59999999999854</v>
      </c>
      <c r="U67">
        <v>-421.40000000000146</v>
      </c>
      <c r="W67">
        <v>5840.8</v>
      </c>
      <c r="X67">
        <v>706.6</v>
      </c>
      <c r="AD67">
        <v>51996</v>
      </c>
      <c r="AE67">
        <v>1.5492153242557121</v>
      </c>
      <c r="AK67">
        <v>51996</v>
      </c>
      <c r="AL67">
        <v>1.5492153242557121</v>
      </c>
    </row>
    <row r="68" spans="2:38" x14ac:dyDescent="0.25">
      <c r="B68">
        <v>4845</v>
      </c>
      <c r="C68">
        <v>57635</v>
      </c>
      <c r="D68">
        <v>22274</v>
      </c>
      <c r="E68">
        <v>89789</v>
      </c>
      <c r="F68">
        <v>93003</v>
      </c>
      <c r="H68">
        <v>62010</v>
      </c>
      <c r="J68">
        <f t="shared" si="12"/>
        <v>53509.2</v>
      </c>
      <c r="K68">
        <f t="shared" si="13"/>
        <v>1.1588661389069543</v>
      </c>
      <c r="L68">
        <f t="shared" si="14"/>
        <v>93003</v>
      </c>
      <c r="M68">
        <f t="shared" si="15"/>
        <v>4845</v>
      </c>
      <c r="N68">
        <f t="shared" si="16"/>
        <v>53509.2</v>
      </c>
      <c r="O68">
        <f t="shared" si="17"/>
        <v>88158</v>
      </c>
      <c r="Q68">
        <v>-10437</v>
      </c>
      <c r="R68">
        <v>-66</v>
      </c>
      <c r="T68">
        <v>-9270</v>
      </c>
      <c r="U68">
        <v>-421.80000000000291</v>
      </c>
      <c r="W68">
        <v>9732</v>
      </c>
      <c r="X68">
        <v>529</v>
      </c>
      <c r="AB68">
        <v>53509.2</v>
      </c>
      <c r="AC68">
        <v>1.1588661389069543</v>
      </c>
      <c r="AI68">
        <v>53509.2</v>
      </c>
      <c r="AJ68">
        <v>1.1588661389069543</v>
      </c>
    </row>
    <row r="69" spans="2:38" x14ac:dyDescent="0.25">
      <c r="B69">
        <v>113805</v>
      </c>
      <c r="C69">
        <v>49275</v>
      </c>
      <c r="D69">
        <v>5772</v>
      </c>
      <c r="E69">
        <v>8547</v>
      </c>
      <c r="F69">
        <v>42938</v>
      </c>
      <c r="H69">
        <v>62513</v>
      </c>
      <c r="J69">
        <f t="shared" si="12"/>
        <v>44067.4</v>
      </c>
      <c r="K69">
        <f t="shared" si="13"/>
        <v>1.4185769979622125</v>
      </c>
      <c r="L69">
        <f t="shared" si="14"/>
        <v>113805</v>
      </c>
      <c r="M69">
        <f t="shared" si="15"/>
        <v>5772</v>
      </c>
      <c r="N69">
        <f t="shared" si="16"/>
        <v>44067.4</v>
      </c>
      <c r="O69">
        <f t="shared" si="17"/>
        <v>108033</v>
      </c>
      <c r="Q69">
        <v>-8089</v>
      </c>
      <c r="R69">
        <v>-626</v>
      </c>
      <c r="T69">
        <v>2813.2000000000044</v>
      </c>
      <c r="U69">
        <v>-371</v>
      </c>
      <c r="W69">
        <v>5621.2000000000007</v>
      </c>
      <c r="X69">
        <v>631.4</v>
      </c>
      <c r="AD69">
        <v>44067.4</v>
      </c>
      <c r="AE69">
        <v>1.4185769979622125</v>
      </c>
      <c r="AI69">
        <v>44067.4</v>
      </c>
      <c r="AJ69">
        <v>1.4185769979622125</v>
      </c>
    </row>
    <row r="70" spans="2:38" x14ac:dyDescent="0.25">
      <c r="B70">
        <v>10167</v>
      </c>
      <c r="C70">
        <v>91756</v>
      </c>
      <c r="D70">
        <v>116561</v>
      </c>
      <c r="E70">
        <v>111214</v>
      </c>
      <c r="F70">
        <v>38705</v>
      </c>
      <c r="H70">
        <v>96778</v>
      </c>
      <c r="J70">
        <f t="shared" si="12"/>
        <v>73680.600000000006</v>
      </c>
      <c r="K70">
        <f t="shared" si="13"/>
        <v>1.3134800748093798</v>
      </c>
      <c r="L70">
        <f t="shared" si="14"/>
        <v>116561</v>
      </c>
      <c r="M70">
        <f t="shared" si="15"/>
        <v>10167</v>
      </c>
      <c r="N70">
        <f t="shared" si="16"/>
        <v>73680.600000000006</v>
      </c>
      <c r="O70">
        <f t="shared" si="17"/>
        <v>106394</v>
      </c>
      <c r="Q70">
        <v>-392</v>
      </c>
      <c r="R70">
        <v>-2112</v>
      </c>
      <c r="T70">
        <v>5784.6000000000058</v>
      </c>
      <c r="U70">
        <v>-186.79999999998836</v>
      </c>
      <c r="W70">
        <v>5784.5999999999995</v>
      </c>
      <c r="X70">
        <v>692</v>
      </c>
      <c r="AB70">
        <v>73680.600000000006</v>
      </c>
      <c r="AC70">
        <v>1.3134800748093798</v>
      </c>
      <c r="AI70">
        <v>73680.600000000006</v>
      </c>
      <c r="AJ70">
        <v>1.3134800748093798</v>
      </c>
    </row>
    <row r="71" spans="2:38" x14ac:dyDescent="0.25">
      <c r="B71">
        <v>29547</v>
      </c>
      <c r="C71">
        <v>109285</v>
      </c>
      <c r="D71">
        <v>98350</v>
      </c>
      <c r="E71">
        <v>53715</v>
      </c>
      <c r="F71">
        <v>52520</v>
      </c>
      <c r="H71">
        <v>101859</v>
      </c>
      <c r="J71">
        <f t="shared" si="12"/>
        <v>68683.399999999994</v>
      </c>
      <c r="K71">
        <f t="shared" si="13"/>
        <v>1.4830220984983273</v>
      </c>
      <c r="L71">
        <f t="shared" si="14"/>
        <v>109285</v>
      </c>
      <c r="M71">
        <f t="shared" si="15"/>
        <v>29547</v>
      </c>
      <c r="N71">
        <f t="shared" si="16"/>
        <v>68683.399999999994</v>
      </c>
      <c r="O71">
        <f t="shared" si="17"/>
        <v>79738</v>
      </c>
      <c r="Q71">
        <v>8502</v>
      </c>
      <c r="R71">
        <v>1442</v>
      </c>
      <c r="T71">
        <v>-1033</v>
      </c>
      <c r="U71">
        <v>-445.40000000000873</v>
      </c>
      <c r="W71">
        <v>6065.7999999999993</v>
      </c>
      <c r="X71">
        <v>850.60000000000014</v>
      </c>
      <c r="AB71">
        <v>68683.399999999994</v>
      </c>
      <c r="AC71">
        <v>1.4830220984983273</v>
      </c>
      <c r="AK71">
        <v>68683.399999999994</v>
      </c>
      <c r="AL71">
        <v>1.4830220984983273</v>
      </c>
    </row>
    <row r="72" spans="2:38" x14ac:dyDescent="0.25">
      <c r="B72">
        <v>2429</v>
      </c>
      <c r="C72">
        <v>58002</v>
      </c>
      <c r="D72">
        <v>67596</v>
      </c>
      <c r="E72">
        <v>24549</v>
      </c>
      <c r="F72">
        <v>16278</v>
      </c>
      <c r="H72">
        <v>103581</v>
      </c>
      <c r="J72">
        <f t="shared" si="12"/>
        <v>33770.800000000003</v>
      </c>
      <c r="K72">
        <f t="shared" si="13"/>
        <v>3.0671763772252949</v>
      </c>
      <c r="L72">
        <f t="shared" si="14"/>
        <v>67596</v>
      </c>
      <c r="M72">
        <f t="shared" si="15"/>
        <v>2429</v>
      </c>
      <c r="N72">
        <f t="shared" si="16"/>
        <v>33770.800000000003</v>
      </c>
      <c r="O72">
        <f t="shared" si="17"/>
        <v>65167</v>
      </c>
      <c r="Q72">
        <v>17481</v>
      </c>
      <c r="R72">
        <v>4</v>
      </c>
      <c r="T72">
        <v>-8418.1999999999971</v>
      </c>
      <c r="U72">
        <v>46.200000000004366</v>
      </c>
      <c r="W72">
        <v>9054.1999999999989</v>
      </c>
      <c r="X72">
        <v>119</v>
      </c>
      <c r="AD72">
        <v>33770.800000000003</v>
      </c>
      <c r="AE72">
        <v>3.0671763772252949</v>
      </c>
      <c r="AK72">
        <v>33770.800000000003</v>
      </c>
      <c r="AL72">
        <v>3.0671763772252949</v>
      </c>
    </row>
    <row r="73" spans="2:38" x14ac:dyDescent="0.25">
      <c r="B73">
        <v>57058</v>
      </c>
      <c r="C73">
        <v>8321</v>
      </c>
      <c r="D73">
        <v>87489</v>
      </c>
      <c r="E73">
        <v>88173</v>
      </c>
      <c r="F73">
        <v>2590</v>
      </c>
      <c r="H73">
        <v>104910</v>
      </c>
      <c r="J73">
        <f t="shared" si="12"/>
        <v>48726.2</v>
      </c>
      <c r="K73">
        <f t="shared" si="13"/>
        <v>2.1530511306032483</v>
      </c>
      <c r="L73">
        <f t="shared" si="14"/>
        <v>88173</v>
      </c>
      <c r="M73">
        <f t="shared" si="15"/>
        <v>2590</v>
      </c>
      <c r="N73">
        <f t="shared" si="16"/>
        <v>48726.2</v>
      </c>
      <c r="O73">
        <f t="shared" si="17"/>
        <v>85583</v>
      </c>
      <c r="Q73">
        <v>-4191</v>
      </c>
      <c r="R73">
        <v>-2133</v>
      </c>
      <c r="T73">
        <v>-2195.8000000000029</v>
      </c>
      <c r="U73">
        <v>403.59999999999854</v>
      </c>
      <c r="W73">
        <v>4308.5999999999995</v>
      </c>
      <c r="X73">
        <v>403.59999999999997</v>
      </c>
      <c r="AD73">
        <v>48726.2</v>
      </c>
      <c r="AE73">
        <v>2.1530511306032483</v>
      </c>
      <c r="AK73">
        <v>48726.2</v>
      </c>
      <c r="AL73">
        <v>2.1530511306032483</v>
      </c>
    </row>
    <row r="74" spans="2:38" x14ac:dyDescent="0.25">
      <c r="B74">
        <v>21974</v>
      </c>
      <c r="C74">
        <v>21648</v>
      </c>
      <c r="D74">
        <v>72735</v>
      </c>
      <c r="E74">
        <v>113845</v>
      </c>
      <c r="F74">
        <v>58323</v>
      </c>
      <c r="H74">
        <v>67370</v>
      </c>
      <c r="J74">
        <f t="shared" si="12"/>
        <v>57705</v>
      </c>
      <c r="K74">
        <f t="shared" si="13"/>
        <v>1.1674898189065073</v>
      </c>
      <c r="L74">
        <f t="shared" si="14"/>
        <v>113845</v>
      </c>
      <c r="M74">
        <f t="shared" si="15"/>
        <v>21648</v>
      </c>
      <c r="N74">
        <f t="shared" si="16"/>
        <v>57705</v>
      </c>
      <c r="O74">
        <f t="shared" si="17"/>
        <v>92197</v>
      </c>
      <c r="Q74">
        <v>-3355</v>
      </c>
      <c r="R74">
        <v>32</v>
      </c>
      <c r="T74">
        <v>-8444.3999999999942</v>
      </c>
      <c r="U74">
        <v>-330.19999999999709</v>
      </c>
      <c r="W74">
        <v>8444.4</v>
      </c>
      <c r="X74">
        <v>634.6</v>
      </c>
      <c r="AB74">
        <v>57705</v>
      </c>
      <c r="AC74">
        <v>1.1674898189065073</v>
      </c>
      <c r="AI74">
        <v>57705</v>
      </c>
      <c r="AJ74">
        <v>1.1674898189065073</v>
      </c>
    </row>
    <row r="75" spans="2:38" x14ac:dyDescent="0.25">
      <c r="B75">
        <v>22966</v>
      </c>
      <c r="C75">
        <v>31918</v>
      </c>
      <c r="D75">
        <v>55114</v>
      </c>
      <c r="E75">
        <v>65643</v>
      </c>
      <c r="F75">
        <v>9607</v>
      </c>
      <c r="H75">
        <v>67082</v>
      </c>
      <c r="J75">
        <f t="shared" si="12"/>
        <v>37049.599999999999</v>
      </c>
      <c r="K75">
        <f t="shared" si="13"/>
        <v>1.8105998445327345</v>
      </c>
      <c r="L75">
        <f t="shared" si="14"/>
        <v>65643</v>
      </c>
      <c r="M75">
        <f t="shared" si="15"/>
        <v>9607</v>
      </c>
      <c r="N75">
        <f t="shared" si="16"/>
        <v>37049.599999999999</v>
      </c>
      <c r="O75">
        <f t="shared" si="17"/>
        <v>56036</v>
      </c>
      <c r="Q75">
        <v>-568</v>
      </c>
      <c r="R75">
        <v>-119</v>
      </c>
      <c r="T75">
        <v>1010.5999999999985</v>
      </c>
      <c r="U75">
        <v>269.40000000000146</v>
      </c>
      <c r="W75">
        <v>6097.8000000000011</v>
      </c>
      <c r="X75">
        <v>746.19999999999993</v>
      </c>
      <c r="AD75">
        <v>37049.599999999999</v>
      </c>
      <c r="AE75">
        <v>1.8105998445327345</v>
      </c>
      <c r="AK75">
        <v>37049.599999999999</v>
      </c>
      <c r="AL75">
        <v>1.8105998445327345</v>
      </c>
    </row>
    <row r="76" spans="2:38" x14ac:dyDescent="0.25">
      <c r="B76">
        <v>102054</v>
      </c>
      <c r="C76">
        <v>76864</v>
      </c>
      <c r="D76">
        <v>29842</v>
      </c>
      <c r="E76">
        <v>82534</v>
      </c>
      <c r="F76">
        <v>105591</v>
      </c>
      <c r="H76">
        <v>132734</v>
      </c>
      <c r="J76">
        <f t="shared" si="12"/>
        <v>79377</v>
      </c>
      <c r="K76">
        <f t="shared" si="13"/>
        <v>1.6721972359751565</v>
      </c>
      <c r="L76">
        <f t="shared" si="14"/>
        <v>105591</v>
      </c>
      <c r="M76">
        <f t="shared" si="15"/>
        <v>29842</v>
      </c>
      <c r="N76">
        <f t="shared" si="16"/>
        <v>79377</v>
      </c>
      <c r="O76">
        <f t="shared" si="17"/>
        <v>75749</v>
      </c>
      <c r="Q76">
        <v>-10192</v>
      </c>
      <c r="R76">
        <v>-1062</v>
      </c>
      <c r="T76">
        <v>-5394.6000000000058</v>
      </c>
      <c r="U76">
        <v>-368</v>
      </c>
      <c r="W76">
        <v>5867.7999999999993</v>
      </c>
      <c r="X76">
        <v>412.8</v>
      </c>
      <c r="AF76">
        <v>79377</v>
      </c>
      <c r="AG76">
        <v>1.6721972359751565</v>
      </c>
      <c r="AK76">
        <v>79377</v>
      </c>
      <c r="AL76">
        <v>1.6721972359751565</v>
      </c>
    </row>
    <row r="77" spans="2:38" x14ac:dyDescent="0.25">
      <c r="B77">
        <v>24782</v>
      </c>
      <c r="C77">
        <v>114417</v>
      </c>
      <c r="D77">
        <v>89460</v>
      </c>
      <c r="E77">
        <v>29120</v>
      </c>
      <c r="F77">
        <v>116438</v>
      </c>
      <c r="H77">
        <v>106116</v>
      </c>
      <c r="J77">
        <f t="shared" si="12"/>
        <v>74843.399999999994</v>
      </c>
      <c r="K77">
        <f t="shared" si="13"/>
        <v>1.4178404508613986</v>
      </c>
      <c r="L77">
        <f t="shared" si="14"/>
        <v>116438</v>
      </c>
      <c r="M77">
        <f t="shared" si="15"/>
        <v>24782</v>
      </c>
      <c r="N77">
        <f t="shared" si="16"/>
        <v>74843.399999999994</v>
      </c>
      <c r="O77">
        <f t="shared" si="17"/>
        <v>91656</v>
      </c>
      <c r="Q77">
        <v>11160</v>
      </c>
      <c r="R77">
        <v>2</v>
      </c>
      <c r="T77">
        <v>5815.7999999999884</v>
      </c>
      <c r="U77">
        <v>-153</v>
      </c>
      <c r="W77">
        <v>5815.7999999999993</v>
      </c>
      <c r="X77">
        <v>489.79999999999995</v>
      </c>
      <c r="AB77">
        <v>74843.399999999994</v>
      </c>
      <c r="AC77">
        <v>1.4178404508613986</v>
      </c>
      <c r="AK77">
        <v>74843.399999999994</v>
      </c>
      <c r="AL77">
        <v>1.4178404508613986</v>
      </c>
    </row>
    <row r="78" spans="2:38" x14ac:dyDescent="0.25">
      <c r="B78">
        <v>91403</v>
      </c>
      <c r="C78">
        <v>104197</v>
      </c>
      <c r="D78">
        <v>36611</v>
      </c>
      <c r="E78">
        <v>2726</v>
      </c>
      <c r="F78">
        <v>105893</v>
      </c>
      <c r="H78">
        <v>109880</v>
      </c>
      <c r="J78">
        <f t="shared" si="12"/>
        <v>68166</v>
      </c>
      <c r="K78">
        <f t="shared" si="13"/>
        <v>1.6119473051081183</v>
      </c>
      <c r="L78">
        <f t="shared" si="14"/>
        <v>105893</v>
      </c>
      <c r="M78">
        <f t="shared" si="15"/>
        <v>2726</v>
      </c>
      <c r="N78">
        <f t="shared" si="16"/>
        <v>68166</v>
      </c>
      <c r="O78">
        <f t="shared" si="17"/>
        <v>103167</v>
      </c>
      <c r="Q78">
        <v>-9799</v>
      </c>
      <c r="R78">
        <v>21</v>
      </c>
      <c r="T78">
        <v>-2313</v>
      </c>
      <c r="U78">
        <v>594</v>
      </c>
      <c r="W78">
        <v>6778.5999999999995</v>
      </c>
      <c r="X78">
        <v>594.40000000000009</v>
      </c>
      <c r="AF78">
        <v>68166</v>
      </c>
      <c r="AG78">
        <v>1.6119473051081183</v>
      </c>
      <c r="AK78">
        <v>68166</v>
      </c>
      <c r="AL78">
        <v>1.6119473051081183</v>
      </c>
    </row>
    <row r="79" spans="2:38" x14ac:dyDescent="0.25">
      <c r="B79">
        <v>9054</v>
      </c>
      <c r="C79">
        <v>58066</v>
      </c>
      <c r="D79">
        <v>62783</v>
      </c>
      <c r="E79">
        <v>92734</v>
      </c>
      <c r="F79">
        <v>12316</v>
      </c>
      <c r="H79">
        <v>50100</v>
      </c>
      <c r="J79">
        <f t="shared" si="12"/>
        <v>46990.6</v>
      </c>
      <c r="K79">
        <f t="shared" si="13"/>
        <v>1.0661706809446996</v>
      </c>
      <c r="L79">
        <f t="shared" si="14"/>
        <v>92734</v>
      </c>
      <c r="M79">
        <f t="shared" si="15"/>
        <v>9054</v>
      </c>
      <c r="N79">
        <f t="shared" si="16"/>
        <v>46990.6</v>
      </c>
      <c r="O79">
        <f t="shared" si="17"/>
        <v>83680</v>
      </c>
      <c r="Q79">
        <v>2499</v>
      </c>
      <c r="R79">
        <v>-8</v>
      </c>
      <c r="T79">
        <v>1259.1999999999971</v>
      </c>
      <c r="U79">
        <v>-38.80000000000291</v>
      </c>
      <c r="W79">
        <v>10619.999999999998</v>
      </c>
      <c r="X79">
        <v>855.2</v>
      </c>
      <c r="Z79">
        <v>46990.6</v>
      </c>
      <c r="AA79">
        <v>1.0661706809446996</v>
      </c>
      <c r="AI79">
        <v>46990.6</v>
      </c>
      <c r="AJ79">
        <v>1.0661706809446996</v>
      </c>
    </row>
    <row r="80" spans="2:38" x14ac:dyDescent="0.25">
      <c r="B80">
        <v>8521</v>
      </c>
      <c r="C80">
        <v>20595</v>
      </c>
      <c r="D80">
        <v>33772</v>
      </c>
      <c r="E80">
        <v>60428</v>
      </c>
      <c r="F80">
        <v>86952</v>
      </c>
      <c r="H80">
        <v>57968</v>
      </c>
      <c r="J80">
        <f t="shared" si="12"/>
        <v>42053.599999999999</v>
      </c>
      <c r="K80">
        <f t="shared" si="13"/>
        <v>1.3784313352483497</v>
      </c>
      <c r="L80">
        <f t="shared" si="14"/>
        <v>86952</v>
      </c>
      <c r="M80">
        <f t="shared" si="15"/>
        <v>8521</v>
      </c>
      <c r="N80">
        <f t="shared" si="16"/>
        <v>42053.599999999999</v>
      </c>
      <c r="O80">
        <f t="shared" si="17"/>
        <v>78431</v>
      </c>
      <c r="Q80">
        <v>10859</v>
      </c>
      <c r="R80">
        <v>-2209</v>
      </c>
      <c r="T80">
        <v>-1144</v>
      </c>
      <c r="U80">
        <v>187</v>
      </c>
      <c r="W80">
        <v>7286.4</v>
      </c>
      <c r="X80">
        <v>235.79999999999998</v>
      </c>
      <c r="Z80">
        <v>42053.599999999999</v>
      </c>
      <c r="AA80">
        <v>1.3784313352483497</v>
      </c>
      <c r="AI80">
        <v>42053.599999999999</v>
      </c>
      <c r="AJ80">
        <v>1.3784313352483497</v>
      </c>
    </row>
    <row r="81" spans="2:38" x14ac:dyDescent="0.25">
      <c r="B81">
        <v>113022</v>
      </c>
      <c r="C81">
        <v>59768</v>
      </c>
      <c r="D81">
        <v>21406</v>
      </c>
      <c r="E81">
        <v>24969</v>
      </c>
      <c r="F81">
        <v>91978</v>
      </c>
      <c r="H81">
        <v>73336</v>
      </c>
      <c r="J81">
        <f t="shared" si="12"/>
        <v>62228.6</v>
      </c>
      <c r="K81">
        <f t="shared" si="13"/>
        <v>1.1784934901315474</v>
      </c>
      <c r="L81">
        <f t="shared" si="14"/>
        <v>113022</v>
      </c>
      <c r="M81">
        <f t="shared" si="15"/>
        <v>21406</v>
      </c>
      <c r="N81">
        <f t="shared" si="16"/>
        <v>62228.6</v>
      </c>
      <c r="O81">
        <f t="shared" si="17"/>
        <v>91616</v>
      </c>
      <c r="Q81">
        <v>-12764</v>
      </c>
      <c r="R81">
        <v>-26</v>
      </c>
      <c r="T81">
        <v>3237.7999999999956</v>
      </c>
      <c r="U81">
        <v>702.79999999999563</v>
      </c>
      <c r="W81">
        <v>6091.4</v>
      </c>
      <c r="X81">
        <v>1112.8000000000002</v>
      </c>
      <c r="AD81">
        <v>62228.6</v>
      </c>
      <c r="AE81">
        <v>1.1784934901315474</v>
      </c>
      <c r="AI81">
        <v>62228.6</v>
      </c>
      <c r="AJ81">
        <v>1.1784934901315474</v>
      </c>
    </row>
    <row r="82" spans="2:38" x14ac:dyDescent="0.25">
      <c r="B82">
        <v>96066</v>
      </c>
      <c r="C82">
        <v>42780</v>
      </c>
      <c r="D82">
        <v>80196</v>
      </c>
      <c r="E82">
        <v>95923</v>
      </c>
      <c r="F82">
        <v>5111</v>
      </c>
      <c r="H82">
        <v>111531</v>
      </c>
      <c r="J82">
        <f t="shared" si="12"/>
        <v>64015.199999999997</v>
      </c>
      <c r="K82">
        <f t="shared" si="13"/>
        <v>1.742258088703933</v>
      </c>
      <c r="L82">
        <f t="shared" si="14"/>
        <v>96066</v>
      </c>
      <c r="M82">
        <f t="shared" si="15"/>
        <v>5111</v>
      </c>
      <c r="N82">
        <f t="shared" si="16"/>
        <v>64015.199999999997</v>
      </c>
      <c r="O82">
        <f t="shared" si="17"/>
        <v>90955</v>
      </c>
      <c r="Q82">
        <v>-3351</v>
      </c>
      <c r="R82">
        <v>1857</v>
      </c>
      <c r="T82">
        <v>-559.80000000000291</v>
      </c>
      <c r="U82">
        <v>-274.60000000000582</v>
      </c>
      <c r="W82">
        <v>4043.3999999999996</v>
      </c>
      <c r="X82">
        <v>637</v>
      </c>
      <c r="AF82">
        <v>64015.199999999997</v>
      </c>
      <c r="AG82">
        <v>1.742258088703933</v>
      </c>
      <c r="AK82">
        <v>64015.199999999997</v>
      </c>
      <c r="AL82">
        <v>1.742258088703933</v>
      </c>
    </row>
    <row r="83" spans="2:38" x14ac:dyDescent="0.25">
      <c r="B83">
        <v>99025</v>
      </c>
      <c r="C83">
        <v>82916</v>
      </c>
      <c r="D83">
        <v>82522</v>
      </c>
      <c r="E83">
        <v>86374</v>
      </c>
      <c r="F83">
        <v>12069</v>
      </c>
      <c r="H83">
        <v>80563</v>
      </c>
      <c r="J83">
        <f t="shared" si="12"/>
        <v>72581.2</v>
      </c>
      <c r="K83">
        <f t="shared" si="13"/>
        <v>1.1099706260023257</v>
      </c>
      <c r="L83">
        <f t="shared" si="14"/>
        <v>99025</v>
      </c>
      <c r="M83">
        <f t="shared" si="15"/>
        <v>12069</v>
      </c>
      <c r="N83">
        <f t="shared" si="16"/>
        <v>72581.2</v>
      </c>
      <c r="O83">
        <f t="shared" si="17"/>
        <v>86956</v>
      </c>
      <c r="Q83">
        <v>613</v>
      </c>
      <c r="R83">
        <v>-1861</v>
      </c>
      <c r="T83">
        <v>-38</v>
      </c>
      <c r="U83">
        <v>-374.80000000000291</v>
      </c>
      <c r="W83">
        <v>2800.4</v>
      </c>
      <c r="X83">
        <v>421.2</v>
      </c>
      <c r="AB83">
        <v>72581.2</v>
      </c>
      <c r="AC83">
        <v>1.1099706260023257</v>
      </c>
      <c r="AI83">
        <v>72581.2</v>
      </c>
      <c r="AJ83">
        <v>1.1099706260023257</v>
      </c>
    </row>
    <row r="84" spans="2:38" x14ac:dyDescent="0.25">
      <c r="B84">
        <v>68737</v>
      </c>
      <c r="C84">
        <v>28342</v>
      </c>
      <c r="D84">
        <v>97609</v>
      </c>
      <c r="E84">
        <v>75570</v>
      </c>
      <c r="F84">
        <v>85704</v>
      </c>
      <c r="H84">
        <v>123470</v>
      </c>
      <c r="J84">
        <f t="shared" si="12"/>
        <v>71192.399999999994</v>
      </c>
      <c r="K84">
        <f t="shared" si="13"/>
        <v>1.7343143369236043</v>
      </c>
      <c r="L84">
        <f t="shared" si="14"/>
        <v>97609</v>
      </c>
      <c r="M84">
        <f t="shared" si="15"/>
        <v>28342</v>
      </c>
      <c r="N84">
        <f t="shared" si="16"/>
        <v>71192.399999999994</v>
      </c>
      <c r="O84">
        <f t="shared" si="17"/>
        <v>69267</v>
      </c>
      <c r="Q84">
        <v>5513</v>
      </c>
      <c r="R84">
        <v>348</v>
      </c>
      <c r="T84">
        <v>2066.3999999999942</v>
      </c>
      <c r="U84">
        <v>273.39999999999418</v>
      </c>
      <c r="W84">
        <v>8819.6</v>
      </c>
      <c r="X84">
        <v>388.6</v>
      </c>
      <c r="AF84">
        <v>71192.399999999994</v>
      </c>
      <c r="AG84">
        <v>1.7343143369236043</v>
      </c>
      <c r="AK84">
        <v>71192.399999999994</v>
      </c>
      <c r="AL84">
        <v>1.7343143369236043</v>
      </c>
    </row>
    <row r="85" spans="2:38" x14ac:dyDescent="0.25">
      <c r="B85">
        <v>113849</v>
      </c>
      <c r="C85">
        <v>85195</v>
      </c>
      <c r="D85">
        <v>115090</v>
      </c>
      <c r="E85">
        <v>84447</v>
      </c>
      <c r="F85">
        <v>108406</v>
      </c>
      <c r="H85">
        <v>147331</v>
      </c>
      <c r="J85">
        <f t="shared" si="12"/>
        <v>101397.4</v>
      </c>
      <c r="K85">
        <f t="shared" si="13"/>
        <v>1.4530056983709643</v>
      </c>
      <c r="L85">
        <f t="shared" si="14"/>
        <v>115090</v>
      </c>
      <c r="M85">
        <f t="shared" si="15"/>
        <v>84447</v>
      </c>
      <c r="N85">
        <f t="shared" si="16"/>
        <v>101397.4</v>
      </c>
      <c r="O85">
        <f t="shared" si="17"/>
        <v>30643</v>
      </c>
      <c r="Q85">
        <v>-10355</v>
      </c>
      <c r="R85">
        <v>768</v>
      </c>
      <c r="T85">
        <v>-5219</v>
      </c>
      <c r="U85">
        <v>12.19999999999709</v>
      </c>
      <c r="W85">
        <v>8647.7999999999993</v>
      </c>
      <c r="X85">
        <v>343.40000000000009</v>
      </c>
      <c r="AF85">
        <v>101397.4</v>
      </c>
      <c r="AG85">
        <v>1.4530056983709643</v>
      </c>
      <c r="AI85">
        <v>101397.4</v>
      </c>
      <c r="AJ85">
        <v>1.4530056983709643</v>
      </c>
    </row>
    <row r="86" spans="2:38" x14ac:dyDescent="0.25">
      <c r="B86">
        <v>39688</v>
      </c>
      <c r="C86">
        <v>55890</v>
      </c>
      <c r="D86">
        <v>61920</v>
      </c>
      <c r="E86">
        <v>80813</v>
      </c>
      <c r="F86">
        <v>75464</v>
      </c>
      <c r="H86">
        <v>117100</v>
      </c>
      <c r="J86">
        <f t="shared" si="12"/>
        <v>62755</v>
      </c>
      <c r="K86">
        <f t="shared" si="13"/>
        <v>1.865986773962234</v>
      </c>
      <c r="L86">
        <f t="shared" si="14"/>
        <v>80813</v>
      </c>
      <c r="M86">
        <f t="shared" si="15"/>
        <v>39688</v>
      </c>
      <c r="N86">
        <f t="shared" si="16"/>
        <v>62755</v>
      </c>
      <c r="O86">
        <f t="shared" si="17"/>
        <v>41125</v>
      </c>
      <c r="Q86">
        <v>-2087</v>
      </c>
      <c r="R86">
        <v>1299</v>
      </c>
      <c r="T86">
        <v>-2066</v>
      </c>
      <c r="U86">
        <v>-228.19999999999709</v>
      </c>
      <c r="W86">
        <v>2954.4</v>
      </c>
      <c r="X86">
        <v>1024.2</v>
      </c>
      <c r="AF86">
        <v>62755</v>
      </c>
      <c r="AG86">
        <v>1.865986773962234</v>
      </c>
      <c r="AK86">
        <v>62755</v>
      </c>
      <c r="AL86">
        <v>1.865986773962234</v>
      </c>
    </row>
    <row r="87" spans="2:38" x14ac:dyDescent="0.25">
      <c r="B87">
        <v>111356</v>
      </c>
      <c r="C87">
        <v>90474</v>
      </c>
      <c r="D87">
        <v>103570</v>
      </c>
      <c r="E87">
        <v>104074</v>
      </c>
      <c r="F87">
        <v>101726</v>
      </c>
      <c r="H87">
        <v>132596</v>
      </c>
      <c r="J87">
        <f t="shared" si="12"/>
        <v>102240</v>
      </c>
      <c r="K87">
        <f t="shared" si="13"/>
        <v>1.2969092331768388</v>
      </c>
      <c r="L87">
        <f t="shared" si="14"/>
        <v>111356</v>
      </c>
      <c r="M87">
        <f t="shared" si="15"/>
        <v>90474</v>
      </c>
      <c r="N87">
        <f t="shared" si="16"/>
        <v>102240</v>
      </c>
      <c r="O87">
        <f t="shared" si="17"/>
        <v>20882</v>
      </c>
      <c r="Q87">
        <v>-10453</v>
      </c>
      <c r="R87">
        <v>0</v>
      </c>
      <c r="T87">
        <v>-1744.1999999999971</v>
      </c>
      <c r="U87">
        <v>-212</v>
      </c>
      <c r="W87">
        <v>7159.8</v>
      </c>
      <c r="X87">
        <v>708.8</v>
      </c>
      <c r="AB87">
        <v>102240</v>
      </c>
      <c r="AC87">
        <v>1.2969092331768388</v>
      </c>
      <c r="AI87">
        <v>102240</v>
      </c>
      <c r="AJ87">
        <v>1.2969092331768388</v>
      </c>
    </row>
    <row r="88" spans="2:38" x14ac:dyDescent="0.25">
      <c r="B88">
        <v>105798</v>
      </c>
      <c r="C88">
        <v>51398</v>
      </c>
      <c r="D88">
        <v>107260</v>
      </c>
      <c r="E88">
        <v>37228</v>
      </c>
      <c r="F88">
        <v>19241</v>
      </c>
      <c r="H88">
        <v>115086</v>
      </c>
      <c r="J88">
        <f t="shared" si="12"/>
        <v>64185</v>
      </c>
      <c r="K88">
        <f t="shared" si="13"/>
        <v>1.7930357560177612</v>
      </c>
      <c r="L88">
        <f t="shared" si="14"/>
        <v>107260</v>
      </c>
      <c r="M88">
        <f t="shared" si="15"/>
        <v>19241</v>
      </c>
      <c r="N88">
        <f t="shared" si="16"/>
        <v>64185</v>
      </c>
      <c r="O88">
        <f t="shared" si="17"/>
        <v>88019</v>
      </c>
      <c r="Q88">
        <v>6108</v>
      </c>
      <c r="R88">
        <v>-1283</v>
      </c>
      <c r="T88">
        <v>-3096</v>
      </c>
      <c r="U88">
        <v>21.80000000000291</v>
      </c>
      <c r="W88">
        <v>13795.2</v>
      </c>
      <c r="X88">
        <v>100.2</v>
      </c>
      <c r="AF88">
        <v>64185</v>
      </c>
      <c r="AG88">
        <v>1.7930357560177612</v>
      </c>
      <c r="AK88">
        <v>64185</v>
      </c>
      <c r="AL88">
        <v>1.7930357560177612</v>
      </c>
    </row>
    <row r="89" spans="2:38" x14ac:dyDescent="0.25">
      <c r="B89">
        <v>107874</v>
      </c>
      <c r="C89">
        <v>53558</v>
      </c>
      <c r="D89">
        <v>105423</v>
      </c>
      <c r="E89">
        <v>97136</v>
      </c>
      <c r="F89">
        <v>10245</v>
      </c>
      <c r="H89">
        <v>105157</v>
      </c>
      <c r="J89">
        <f t="shared" si="12"/>
        <v>74847.199999999997</v>
      </c>
      <c r="K89">
        <f t="shared" si="13"/>
        <v>1.4049556964054768</v>
      </c>
      <c r="L89">
        <f t="shared" si="14"/>
        <v>107874</v>
      </c>
      <c r="M89">
        <f t="shared" si="15"/>
        <v>10245</v>
      </c>
      <c r="N89">
        <f t="shared" si="16"/>
        <v>74847.199999999997</v>
      </c>
      <c r="O89">
        <f t="shared" si="17"/>
        <v>97629</v>
      </c>
      <c r="Q89">
        <v>2452</v>
      </c>
      <c r="R89">
        <v>250</v>
      </c>
      <c r="T89">
        <v>-527.19999999999709</v>
      </c>
      <c r="U89">
        <v>323.19999999999709</v>
      </c>
      <c r="W89">
        <v>4377.2</v>
      </c>
      <c r="X89">
        <v>325.59999999999997</v>
      </c>
      <c r="AB89">
        <v>74847.199999999997</v>
      </c>
      <c r="AC89">
        <v>1.4049556964054768</v>
      </c>
      <c r="AI89">
        <v>74847.199999999997</v>
      </c>
      <c r="AJ89">
        <v>1.4049556964054768</v>
      </c>
    </row>
    <row r="90" spans="2:38" x14ac:dyDescent="0.25">
      <c r="B90">
        <v>87441</v>
      </c>
      <c r="C90">
        <v>93121</v>
      </c>
      <c r="D90">
        <v>117717</v>
      </c>
      <c r="E90">
        <v>119066</v>
      </c>
      <c r="F90">
        <v>73994</v>
      </c>
      <c r="H90">
        <v>147656</v>
      </c>
      <c r="J90">
        <f t="shared" si="12"/>
        <v>98267.8</v>
      </c>
      <c r="K90">
        <f t="shared" si="13"/>
        <v>1.5025878263276475</v>
      </c>
      <c r="L90">
        <f t="shared" si="14"/>
        <v>119066</v>
      </c>
      <c r="M90">
        <f t="shared" si="15"/>
        <v>73994</v>
      </c>
      <c r="N90">
        <f t="shared" si="16"/>
        <v>98267.8</v>
      </c>
      <c r="O90">
        <f t="shared" si="17"/>
        <v>45072</v>
      </c>
      <c r="Q90">
        <v>7805</v>
      </c>
      <c r="R90">
        <v>-406</v>
      </c>
      <c r="T90">
        <v>-2666</v>
      </c>
      <c r="U90">
        <v>269.19999999999709</v>
      </c>
      <c r="W90">
        <v>2844.4000000000005</v>
      </c>
      <c r="X90">
        <v>351.59999999999997</v>
      </c>
      <c r="AB90">
        <v>98267.8</v>
      </c>
      <c r="AC90">
        <v>1.5025878263276475</v>
      </c>
      <c r="AI90">
        <v>98267.8</v>
      </c>
      <c r="AJ90">
        <v>1.5025878263276475</v>
      </c>
    </row>
    <row r="91" spans="2:38" x14ac:dyDescent="0.25">
      <c r="B91">
        <v>41426</v>
      </c>
      <c r="C91">
        <v>40410</v>
      </c>
      <c r="D91">
        <v>78981</v>
      </c>
      <c r="E91">
        <v>31119</v>
      </c>
      <c r="F91">
        <v>39729</v>
      </c>
      <c r="H91">
        <v>56348</v>
      </c>
      <c r="J91">
        <f t="shared" si="12"/>
        <v>46333</v>
      </c>
      <c r="K91">
        <f t="shared" si="13"/>
        <v>1.2161526341916129</v>
      </c>
      <c r="L91">
        <f t="shared" si="14"/>
        <v>78981</v>
      </c>
      <c r="M91">
        <f t="shared" si="15"/>
        <v>31119</v>
      </c>
      <c r="N91">
        <f t="shared" si="16"/>
        <v>46333</v>
      </c>
      <c r="O91">
        <f t="shared" si="17"/>
        <v>47862</v>
      </c>
      <c r="Q91">
        <v>-5398</v>
      </c>
      <c r="R91">
        <v>1764</v>
      </c>
      <c r="T91">
        <v>3086.1999999999971</v>
      </c>
      <c r="U91">
        <v>707.59999999999854</v>
      </c>
      <c r="W91">
        <v>6441.7999999999993</v>
      </c>
      <c r="X91">
        <v>751.59999999999991</v>
      </c>
      <c r="Z91">
        <v>46333</v>
      </c>
      <c r="AA91">
        <v>1.2161526341916129</v>
      </c>
      <c r="AI91">
        <v>46333</v>
      </c>
      <c r="AJ91">
        <v>1.2161526341916129</v>
      </c>
    </row>
    <row r="92" spans="2:38" x14ac:dyDescent="0.25">
      <c r="B92">
        <v>104720</v>
      </c>
      <c r="C92">
        <v>45198</v>
      </c>
      <c r="D92">
        <v>88546</v>
      </c>
      <c r="E92">
        <v>9941</v>
      </c>
      <c r="F92">
        <v>32537</v>
      </c>
      <c r="H92">
        <v>62797</v>
      </c>
      <c r="J92">
        <f t="shared" si="12"/>
        <v>56188.4</v>
      </c>
      <c r="K92">
        <f t="shared" si="13"/>
        <v>1.1176150237415552</v>
      </c>
      <c r="L92">
        <f t="shared" si="14"/>
        <v>104720</v>
      </c>
      <c r="M92">
        <f t="shared" si="15"/>
        <v>9941</v>
      </c>
      <c r="N92">
        <f t="shared" si="16"/>
        <v>56188.4</v>
      </c>
      <c r="O92">
        <f t="shared" si="17"/>
        <v>94779</v>
      </c>
      <c r="Q92">
        <v>3388</v>
      </c>
      <c r="R92">
        <v>-1324</v>
      </c>
      <c r="T92">
        <v>4430</v>
      </c>
      <c r="U92">
        <v>714.40000000000146</v>
      </c>
      <c r="W92">
        <v>7995.5999999999995</v>
      </c>
      <c r="X92">
        <v>893.2</v>
      </c>
      <c r="Z92">
        <v>56188.4</v>
      </c>
      <c r="AA92">
        <v>1.1176150237415552</v>
      </c>
      <c r="AI92">
        <v>56188.4</v>
      </c>
      <c r="AJ92">
        <v>1.1176150237415552</v>
      </c>
    </row>
    <row r="93" spans="2:38" x14ac:dyDescent="0.25">
      <c r="B93">
        <v>36516</v>
      </c>
      <c r="C93">
        <v>17911</v>
      </c>
      <c r="D93">
        <v>119270</v>
      </c>
      <c r="E93">
        <v>8826</v>
      </c>
      <c r="F93">
        <v>30854</v>
      </c>
      <c r="H93">
        <v>55884</v>
      </c>
      <c r="J93">
        <f t="shared" si="12"/>
        <v>42675.4</v>
      </c>
      <c r="K93">
        <f t="shared" si="13"/>
        <v>1.3095132090150297</v>
      </c>
      <c r="L93">
        <f t="shared" si="14"/>
        <v>119270</v>
      </c>
      <c r="M93">
        <f t="shared" si="15"/>
        <v>8826</v>
      </c>
      <c r="N93">
        <f t="shared" si="16"/>
        <v>42675.4</v>
      </c>
      <c r="O93">
        <f t="shared" si="17"/>
        <v>110444</v>
      </c>
      <c r="Q93">
        <v>-6969</v>
      </c>
      <c r="R93">
        <v>32</v>
      </c>
      <c r="T93">
        <v>7645</v>
      </c>
      <c r="U93">
        <v>-98</v>
      </c>
      <c r="W93">
        <v>7645</v>
      </c>
      <c r="X93">
        <v>842.8</v>
      </c>
      <c r="AD93">
        <v>42675.4</v>
      </c>
      <c r="AE93">
        <v>1.3095132090150297</v>
      </c>
      <c r="AI93">
        <v>42675.4</v>
      </c>
      <c r="AJ93">
        <v>1.3095132090150297</v>
      </c>
    </row>
    <row r="94" spans="2:38" x14ac:dyDescent="0.25">
      <c r="B94">
        <v>4010</v>
      </c>
      <c r="C94">
        <v>37624</v>
      </c>
      <c r="D94">
        <v>119069</v>
      </c>
      <c r="E94">
        <v>53650</v>
      </c>
      <c r="F94">
        <v>29090</v>
      </c>
      <c r="H94">
        <v>108129</v>
      </c>
      <c r="J94">
        <f t="shared" si="12"/>
        <v>48688.6</v>
      </c>
      <c r="K94">
        <f t="shared" si="13"/>
        <v>2.2208278734652467</v>
      </c>
      <c r="L94">
        <f t="shared" si="14"/>
        <v>119069</v>
      </c>
      <c r="M94">
        <f t="shared" si="15"/>
        <v>4010</v>
      </c>
      <c r="N94">
        <f t="shared" si="16"/>
        <v>48688.6</v>
      </c>
      <c r="O94">
        <f t="shared" si="17"/>
        <v>115059</v>
      </c>
      <c r="Q94">
        <v>10221</v>
      </c>
      <c r="R94">
        <v>95</v>
      </c>
      <c r="T94">
        <v>-4619.5999999999985</v>
      </c>
      <c r="U94">
        <v>-221.20000000000437</v>
      </c>
      <c r="W94">
        <v>4619.5999999999995</v>
      </c>
      <c r="X94">
        <v>585.20000000000005</v>
      </c>
      <c r="AD94">
        <v>48688.6</v>
      </c>
      <c r="AE94">
        <v>2.2208278734652467</v>
      </c>
      <c r="AK94">
        <v>48688.6</v>
      </c>
      <c r="AL94">
        <v>2.2208278734652467</v>
      </c>
    </row>
    <row r="95" spans="2:38" x14ac:dyDescent="0.25">
      <c r="B95">
        <v>88368</v>
      </c>
      <c r="C95">
        <v>28835</v>
      </c>
      <c r="D95">
        <v>111980</v>
      </c>
      <c r="E95">
        <v>94169</v>
      </c>
      <c r="F95">
        <v>100079</v>
      </c>
      <c r="H95">
        <v>130871</v>
      </c>
      <c r="J95">
        <f t="shared" si="12"/>
        <v>84686.2</v>
      </c>
      <c r="K95">
        <f t="shared" si="13"/>
        <v>1.5453639435941158</v>
      </c>
      <c r="L95">
        <f t="shared" si="14"/>
        <v>111980</v>
      </c>
      <c r="M95">
        <f t="shared" si="15"/>
        <v>28835</v>
      </c>
      <c r="N95">
        <f t="shared" si="16"/>
        <v>84686.2</v>
      </c>
      <c r="O95">
        <f t="shared" si="17"/>
        <v>83145</v>
      </c>
      <c r="Q95">
        <v>-3199</v>
      </c>
      <c r="R95">
        <v>-640</v>
      </c>
      <c r="T95">
        <v>3260.1999999999971</v>
      </c>
      <c r="U95">
        <v>412</v>
      </c>
      <c r="W95">
        <v>5080.2</v>
      </c>
      <c r="X95">
        <v>727.2</v>
      </c>
      <c r="AF95">
        <v>84686.2</v>
      </c>
      <c r="AG95">
        <v>1.5453639435941158</v>
      </c>
      <c r="AK95">
        <v>84686.2</v>
      </c>
      <c r="AL95">
        <v>1.5453639435941158</v>
      </c>
    </row>
    <row r="96" spans="2:38" x14ac:dyDescent="0.25">
      <c r="B96">
        <v>2775</v>
      </c>
      <c r="C96">
        <v>46240</v>
      </c>
      <c r="D96">
        <v>111452</v>
      </c>
      <c r="E96">
        <v>83061</v>
      </c>
      <c r="F96">
        <v>70662</v>
      </c>
      <c r="H96">
        <v>81043</v>
      </c>
      <c r="J96">
        <f t="shared" si="12"/>
        <v>62838</v>
      </c>
      <c r="K96">
        <f t="shared" si="13"/>
        <v>1.2897132308475763</v>
      </c>
      <c r="L96">
        <f t="shared" si="14"/>
        <v>111452</v>
      </c>
      <c r="M96">
        <f t="shared" si="15"/>
        <v>2775</v>
      </c>
      <c r="N96">
        <f t="shared" si="16"/>
        <v>62838</v>
      </c>
      <c r="O96">
        <f t="shared" si="17"/>
        <v>108677</v>
      </c>
      <c r="Q96">
        <v>-3827</v>
      </c>
      <c r="R96">
        <v>549</v>
      </c>
      <c r="T96">
        <v>-408.59999999999854</v>
      </c>
      <c r="U96">
        <v>-234.40000000000146</v>
      </c>
      <c r="W96">
        <v>5693.8</v>
      </c>
      <c r="X96">
        <v>514</v>
      </c>
      <c r="AB96">
        <v>62838</v>
      </c>
      <c r="AC96">
        <v>1.2897132308475763</v>
      </c>
      <c r="AI96">
        <v>62838</v>
      </c>
      <c r="AJ96">
        <v>1.2897132308475763</v>
      </c>
    </row>
    <row r="97" spans="2:38" x14ac:dyDescent="0.25">
      <c r="B97">
        <v>118795</v>
      </c>
      <c r="C97">
        <v>56087</v>
      </c>
      <c r="D97">
        <v>58078</v>
      </c>
      <c r="E97">
        <v>114861</v>
      </c>
      <c r="F97">
        <v>102139</v>
      </c>
      <c r="H97">
        <v>121112</v>
      </c>
      <c r="J97">
        <f t="shared" si="12"/>
        <v>89992</v>
      </c>
      <c r="K97">
        <f t="shared" si="13"/>
        <v>1.345808516312561</v>
      </c>
      <c r="L97">
        <f t="shared" si="14"/>
        <v>118795</v>
      </c>
      <c r="M97">
        <f t="shared" si="15"/>
        <v>56087</v>
      </c>
      <c r="N97">
        <f t="shared" si="16"/>
        <v>89992</v>
      </c>
      <c r="O97">
        <f t="shared" si="17"/>
        <v>62708</v>
      </c>
      <c r="Q97">
        <v>10289</v>
      </c>
      <c r="R97">
        <v>-69</v>
      </c>
      <c r="T97">
        <v>4433.1999999999971</v>
      </c>
      <c r="U97">
        <v>374.80000000000291</v>
      </c>
      <c r="W97">
        <v>7866.4</v>
      </c>
      <c r="X97">
        <v>740.4</v>
      </c>
      <c r="AB97">
        <v>89992</v>
      </c>
      <c r="AC97">
        <v>1.345808516312561</v>
      </c>
      <c r="AI97">
        <v>89992</v>
      </c>
      <c r="AJ97">
        <v>1.345808516312561</v>
      </c>
    </row>
    <row r="98" spans="2:38" x14ac:dyDescent="0.25">
      <c r="B98">
        <v>103029</v>
      </c>
      <c r="C98">
        <v>44919</v>
      </c>
      <c r="D98">
        <v>51164</v>
      </c>
      <c r="E98">
        <v>70813</v>
      </c>
      <c r="F98">
        <v>88108</v>
      </c>
      <c r="H98">
        <v>112188</v>
      </c>
      <c r="J98">
        <f t="shared" si="12"/>
        <v>71606.600000000006</v>
      </c>
      <c r="K98">
        <f t="shared" ref="K98:K129" si="18">H98/J98</f>
        <v>1.5667270894023735</v>
      </c>
      <c r="L98">
        <f t="shared" si="14"/>
        <v>103029</v>
      </c>
      <c r="M98">
        <f t="shared" si="15"/>
        <v>44919</v>
      </c>
      <c r="N98">
        <f t="shared" si="16"/>
        <v>71606.600000000006</v>
      </c>
      <c r="O98">
        <f t="shared" si="17"/>
        <v>58110</v>
      </c>
      <c r="Q98">
        <v>17109</v>
      </c>
      <c r="R98">
        <v>-809</v>
      </c>
      <c r="T98">
        <v>315.80000000000291</v>
      </c>
      <c r="U98">
        <v>397.40000000000873</v>
      </c>
      <c r="W98">
        <v>5106.2000000000007</v>
      </c>
      <c r="X98">
        <v>501.4</v>
      </c>
      <c r="AB98">
        <v>71606.600000000006</v>
      </c>
      <c r="AC98">
        <v>1.5667270894023735</v>
      </c>
      <c r="AK98">
        <v>71606.600000000006</v>
      </c>
      <c r="AL98">
        <v>1.5667270894023735</v>
      </c>
    </row>
    <row r="99" spans="2:38" x14ac:dyDescent="0.25">
      <c r="B99">
        <v>103139</v>
      </c>
      <c r="C99">
        <v>105001</v>
      </c>
      <c r="D99">
        <v>63169</v>
      </c>
      <c r="E99">
        <v>104565</v>
      </c>
      <c r="F99">
        <v>109773</v>
      </c>
      <c r="H99">
        <v>99707</v>
      </c>
      <c r="J99">
        <f t="shared" si="12"/>
        <v>97129.4</v>
      </c>
      <c r="K99">
        <f t="shared" si="18"/>
        <v>1.026537793912039</v>
      </c>
      <c r="L99">
        <f t="shared" si="14"/>
        <v>109773</v>
      </c>
      <c r="M99">
        <f t="shared" si="15"/>
        <v>63169</v>
      </c>
      <c r="N99">
        <f t="shared" si="16"/>
        <v>97129.4</v>
      </c>
      <c r="O99">
        <f t="shared" si="17"/>
        <v>46604</v>
      </c>
      <c r="Q99">
        <v>-2260</v>
      </c>
      <c r="R99">
        <v>-186</v>
      </c>
      <c r="T99">
        <v>-1984</v>
      </c>
      <c r="U99">
        <v>536.59999999999127</v>
      </c>
      <c r="W99">
        <v>3297.2</v>
      </c>
      <c r="X99">
        <v>536.59999999999991</v>
      </c>
      <c r="AB99">
        <v>97129.4</v>
      </c>
      <c r="AC99">
        <v>1.026537793912039</v>
      </c>
      <c r="AI99">
        <v>97129.4</v>
      </c>
      <c r="AJ99">
        <v>1.026537793912039</v>
      </c>
    </row>
    <row r="100" spans="2:38" x14ac:dyDescent="0.25">
      <c r="B100">
        <v>44580</v>
      </c>
      <c r="C100">
        <v>29340</v>
      </c>
      <c r="D100">
        <v>38748</v>
      </c>
      <c r="E100">
        <v>78112</v>
      </c>
      <c r="F100">
        <v>73260</v>
      </c>
      <c r="H100">
        <v>99919</v>
      </c>
      <c r="J100">
        <f t="shared" si="12"/>
        <v>52808</v>
      </c>
      <c r="K100">
        <f t="shared" si="18"/>
        <v>1.8921186183911529</v>
      </c>
      <c r="L100">
        <f t="shared" si="14"/>
        <v>78112</v>
      </c>
      <c r="M100">
        <f t="shared" si="15"/>
        <v>29340</v>
      </c>
      <c r="N100">
        <f t="shared" si="16"/>
        <v>52808</v>
      </c>
      <c r="O100">
        <f t="shared" si="17"/>
        <v>48772</v>
      </c>
      <c r="Q100">
        <v>-8936</v>
      </c>
      <c r="R100">
        <v>735</v>
      </c>
      <c r="T100">
        <v>-3919.5999999999985</v>
      </c>
      <c r="U100">
        <v>268</v>
      </c>
      <c r="W100">
        <v>7337.2000000000007</v>
      </c>
      <c r="X100">
        <v>317.60000000000002</v>
      </c>
      <c r="AD100">
        <v>52808</v>
      </c>
      <c r="AE100">
        <v>1.8921186183911529</v>
      </c>
      <c r="AK100">
        <v>52808</v>
      </c>
      <c r="AL100">
        <v>1.8921186183911529</v>
      </c>
    </row>
    <row r="101" spans="2:38" x14ac:dyDescent="0.25">
      <c r="B101">
        <v>108182</v>
      </c>
      <c r="C101">
        <v>4491</v>
      </c>
      <c r="D101">
        <v>108051</v>
      </c>
      <c r="E101">
        <v>114262</v>
      </c>
      <c r="F101">
        <v>88257</v>
      </c>
      <c r="H101">
        <v>138224</v>
      </c>
      <c r="J101">
        <f t="shared" si="12"/>
        <v>84648.6</v>
      </c>
      <c r="K101">
        <f t="shared" si="18"/>
        <v>1.6329153701301615</v>
      </c>
      <c r="L101">
        <f t="shared" si="14"/>
        <v>114262</v>
      </c>
      <c r="M101">
        <f t="shared" si="15"/>
        <v>4491</v>
      </c>
      <c r="N101">
        <f t="shared" si="16"/>
        <v>84648.6</v>
      </c>
      <c r="O101">
        <f t="shared" si="17"/>
        <v>109771</v>
      </c>
      <c r="Q101">
        <v>2555</v>
      </c>
      <c r="R101">
        <v>-10</v>
      </c>
      <c r="T101">
        <v>-713.39999999999418</v>
      </c>
      <c r="U101">
        <v>367.80000000000291</v>
      </c>
      <c r="W101">
        <v>6221.8000000000011</v>
      </c>
      <c r="X101">
        <v>1285.4000000000001</v>
      </c>
      <c r="AF101">
        <v>84648.6</v>
      </c>
      <c r="AG101">
        <v>1.6329153701301615</v>
      </c>
      <c r="AK101">
        <v>84648.6</v>
      </c>
      <c r="AL101">
        <v>1.6329153701301615</v>
      </c>
    </row>
    <row r="103" spans="2:38" x14ac:dyDescent="0.25">
      <c r="B103">
        <v>2969030</v>
      </c>
      <c r="C103">
        <v>2889674</v>
      </c>
      <c r="D103">
        <v>3250153</v>
      </c>
      <c r="E103">
        <v>3101498</v>
      </c>
      <c r="F103">
        <v>2999917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4729E-ED78-4275-9537-09D37C2C139A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79523</v>
      </c>
      <c r="C2">
        <v>86456</v>
      </c>
      <c r="D2">
        <v>113984</v>
      </c>
      <c r="E2">
        <v>105989</v>
      </c>
      <c r="F2">
        <v>106547</v>
      </c>
      <c r="H2">
        <v>154628</v>
      </c>
      <c r="J2">
        <f t="shared" ref="J2:J33" si="0">AVERAGE(B2:F2)</f>
        <v>98499.8</v>
      </c>
      <c r="K2">
        <f t="shared" ref="K2:K33" si="1">H2/J2</f>
        <v>1.5698305986408094</v>
      </c>
      <c r="L2">
        <f t="shared" ref="L2:L33" si="2">MAX(B2:F2)</f>
        <v>113984</v>
      </c>
      <c r="M2">
        <f t="shared" ref="M2:M33" si="3">MIN(B2:F2)</f>
        <v>79523</v>
      </c>
      <c r="N2">
        <f t="shared" ref="N2:N33" si="4">AVERAGE(B2:F2)</f>
        <v>98499.8</v>
      </c>
      <c r="O2">
        <f t="shared" ref="O2:O33" si="5">L2-M2</f>
        <v>34461</v>
      </c>
      <c r="Q2">
        <v>3215</v>
      </c>
      <c r="R2">
        <v>-5</v>
      </c>
      <c r="T2">
        <v>3199.4000000000087</v>
      </c>
      <c r="U2">
        <v>324.60000000000582</v>
      </c>
      <c r="W2">
        <v>4802.2</v>
      </c>
      <c r="X2">
        <v>618.6</v>
      </c>
      <c r="AF2">
        <v>98499.8</v>
      </c>
      <c r="AG2">
        <v>1.5698305986408094</v>
      </c>
      <c r="AK2">
        <v>98499.8</v>
      </c>
      <c r="AL2">
        <v>1.5698305986408094</v>
      </c>
    </row>
    <row r="3" spans="1:38" x14ac:dyDescent="0.25">
      <c r="B3">
        <v>83373</v>
      </c>
      <c r="C3">
        <v>12982</v>
      </c>
      <c r="D3">
        <v>52037</v>
      </c>
      <c r="E3">
        <v>47799</v>
      </c>
      <c r="F3">
        <v>59823</v>
      </c>
      <c r="H3">
        <v>61662</v>
      </c>
      <c r="J3">
        <f t="shared" si="0"/>
        <v>51202.8</v>
      </c>
      <c r="K3">
        <f t="shared" si="1"/>
        <v>1.2042700789800558</v>
      </c>
      <c r="L3">
        <f t="shared" si="2"/>
        <v>83373</v>
      </c>
      <c r="M3">
        <f t="shared" si="3"/>
        <v>12982</v>
      </c>
      <c r="N3">
        <f t="shared" si="4"/>
        <v>51202.8</v>
      </c>
      <c r="O3">
        <f t="shared" si="5"/>
        <v>70391</v>
      </c>
      <c r="Q3">
        <v>408</v>
      </c>
      <c r="R3">
        <v>1003</v>
      </c>
      <c r="T3">
        <v>-580.19999999999709</v>
      </c>
      <c r="U3">
        <v>344</v>
      </c>
      <c r="W3">
        <v>5203.8</v>
      </c>
      <c r="X3">
        <v>1227.2</v>
      </c>
      <c r="Z3">
        <v>51202.8</v>
      </c>
      <c r="AA3">
        <v>1.2042700789800558</v>
      </c>
      <c r="AI3">
        <v>51202.8</v>
      </c>
      <c r="AJ3">
        <v>1.2042700789800558</v>
      </c>
    </row>
    <row r="4" spans="1:38" x14ac:dyDescent="0.25">
      <c r="B4">
        <v>105293</v>
      </c>
      <c r="C4">
        <v>32382</v>
      </c>
      <c r="D4">
        <v>41924</v>
      </c>
      <c r="E4">
        <v>66185</v>
      </c>
      <c r="F4">
        <v>32798</v>
      </c>
      <c r="H4">
        <v>118809</v>
      </c>
      <c r="J4">
        <f t="shared" si="0"/>
        <v>55716.4</v>
      </c>
      <c r="K4">
        <f t="shared" si="1"/>
        <v>2.1323883093667213</v>
      </c>
      <c r="L4">
        <f t="shared" si="2"/>
        <v>105293</v>
      </c>
      <c r="M4">
        <f t="shared" si="3"/>
        <v>32382</v>
      </c>
      <c r="N4">
        <f t="shared" si="4"/>
        <v>55716.4</v>
      </c>
      <c r="O4">
        <f t="shared" si="5"/>
        <v>72911</v>
      </c>
      <c r="Q4">
        <v>4788</v>
      </c>
      <c r="R4">
        <v>-260</v>
      </c>
      <c r="T4">
        <v>-3889.4000000000015</v>
      </c>
      <c r="U4">
        <v>-753.19999999999709</v>
      </c>
      <c r="W4">
        <v>7880.2</v>
      </c>
      <c r="X4">
        <v>760.4</v>
      </c>
      <c r="AD4">
        <v>55716.4</v>
      </c>
      <c r="AE4">
        <v>2.1323883093667213</v>
      </c>
      <c r="AK4">
        <v>55716.4</v>
      </c>
      <c r="AL4">
        <v>2.1323883093667213</v>
      </c>
    </row>
    <row r="5" spans="1:38" x14ac:dyDescent="0.25">
      <c r="B5">
        <v>70086</v>
      </c>
      <c r="C5">
        <v>110677</v>
      </c>
      <c r="D5">
        <v>53749</v>
      </c>
      <c r="E5">
        <v>113478</v>
      </c>
      <c r="F5">
        <v>59289</v>
      </c>
      <c r="H5">
        <v>131864</v>
      </c>
      <c r="J5">
        <f t="shared" si="0"/>
        <v>81455.8</v>
      </c>
      <c r="K5">
        <f t="shared" si="1"/>
        <v>1.6188411383842525</v>
      </c>
      <c r="L5">
        <f t="shared" si="2"/>
        <v>113478</v>
      </c>
      <c r="M5">
        <f t="shared" si="3"/>
        <v>53749</v>
      </c>
      <c r="N5">
        <f t="shared" si="4"/>
        <v>81455.8</v>
      </c>
      <c r="O5">
        <f t="shared" si="5"/>
        <v>59729</v>
      </c>
      <c r="Q5">
        <v>-5281</v>
      </c>
      <c r="R5">
        <v>31</v>
      </c>
      <c r="T5">
        <v>4728.4000000000087</v>
      </c>
      <c r="U5">
        <v>72.400000000008731</v>
      </c>
      <c r="W5">
        <v>8672.4</v>
      </c>
      <c r="X5">
        <v>107.2</v>
      </c>
      <c r="AF5">
        <v>81455.8</v>
      </c>
      <c r="AG5">
        <v>1.6188411383842525</v>
      </c>
      <c r="AK5">
        <v>81455.8</v>
      </c>
      <c r="AL5">
        <v>1.6188411383842525</v>
      </c>
    </row>
    <row r="6" spans="1:38" x14ac:dyDescent="0.25">
      <c r="B6">
        <v>12192</v>
      </c>
      <c r="C6">
        <v>57358</v>
      </c>
      <c r="D6">
        <v>103864</v>
      </c>
      <c r="E6">
        <v>50804</v>
      </c>
      <c r="F6">
        <v>90881</v>
      </c>
      <c r="H6">
        <v>76091</v>
      </c>
      <c r="J6">
        <f t="shared" si="0"/>
        <v>63019.8</v>
      </c>
      <c r="K6">
        <f t="shared" si="1"/>
        <v>1.2074141777663527</v>
      </c>
      <c r="L6">
        <f t="shared" si="2"/>
        <v>103864</v>
      </c>
      <c r="M6">
        <f t="shared" si="3"/>
        <v>12192</v>
      </c>
      <c r="N6">
        <f t="shared" si="4"/>
        <v>63019.8</v>
      </c>
      <c r="O6">
        <f t="shared" si="5"/>
        <v>91672</v>
      </c>
      <c r="Q6">
        <v>-6442</v>
      </c>
      <c r="R6">
        <v>-208</v>
      </c>
      <c r="T6">
        <v>1273.8000000000029</v>
      </c>
      <c r="U6">
        <v>-4.3999999999941792</v>
      </c>
      <c r="W6">
        <v>4500.5999999999995</v>
      </c>
      <c r="X6">
        <v>371.6</v>
      </c>
      <c r="AB6">
        <v>63019.8</v>
      </c>
      <c r="AC6">
        <v>1.2074141777663527</v>
      </c>
      <c r="AI6">
        <v>63019.8</v>
      </c>
      <c r="AJ6">
        <v>1.2074141777663527</v>
      </c>
    </row>
    <row r="7" spans="1:38" x14ac:dyDescent="0.25">
      <c r="B7">
        <v>6365</v>
      </c>
      <c r="C7">
        <v>100124</v>
      </c>
      <c r="D7">
        <v>112938</v>
      </c>
      <c r="E7">
        <v>119362</v>
      </c>
      <c r="F7">
        <v>40720</v>
      </c>
      <c r="H7">
        <v>102630</v>
      </c>
      <c r="J7">
        <f t="shared" si="0"/>
        <v>75901.8</v>
      </c>
      <c r="K7">
        <f t="shared" si="1"/>
        <v>1.3521418464384243</v>
      </c>
      <c r="L7">
        <f t="shared" si="2"/>
        <v>119362</v>
      </c>
      <c r="M7">
        <f t="shared" si="3"/>
        <v>6365</v>
      </c>
      <c r="N7">
        <f t="shared" si="4"/>
        <v>75901.8</v>
      </c>
      <c r="O7">
        <f t="shared" si="5"/>
        <v>112997</v>
      </c>
      <c r="Q7">
        <v>-6594</v>
      </c>
      <c r="R7">
        <v>166</v>
      </c>
      <c r="T7">
        <v>-899.39999999999418</v>
      </c>
      <c r="U7">
        <v>4</v>
      </c>
      <c r="W7">
        <v>2651.8</v>
      </c>
      <c r="X7">
        <v>833.6</v>
      </c>
      <c r="AB7">
        <v>75901.8</v>
      </c>
      <c r="AC7">
        <v>1.3521418464384243</v>
      </c>
      <c r="AI7">
        <v>75901.8</v>
      </c>
      <c r="AJ7">
        <v>1.3521418464384243</v>
      </c>
    </row>
    <row r="8" spans="1:38" x14ac:dyDescent="0.25">
      <c r="B8">
        <v>49090</v>
      </c>
      <c r="C8">
        <v>89484</v>
      </c>
      <c r="D8">
        <v>20962</v>
      </c>
      <c r="E8">
        <v>98818</v>
      </c>
      <c r="F8">
        <v>6947</v>
      </c>
      <c r="H8">
        <v>62146</v>
      </c>
      <c r="J8">
        <f t="shared" si="0"/>
        <v>53060.2</v>
      </c>
      <c r="K8">
        <f t="shared" si="1"/>
        <v>1.1712356907814143</v>
      </c>
      <c r="L8">
        <f t="shared" si="2"/>
        <v>98818</v>
      </c>
      <c r="M8">
        <f t="shared" si="3"/>
        <v>6947</v>
      </c>
      <c r="N8">
        <f t="shared" si="4"/>
        <v>53060.2</v>
      </c>
      <c r="O8">
        <f t="shared" si="5"/>
        <v>91871</v>
      </c>
      <c r="Q8">
        <v>3475</v>
      </c>
      <c r="R8">
        <v>796</v>
      </c>
      <c r="T8">
        <v>-198.80000000000291</v>
      </c>
      <c r="U8">
        <v>371.79999999999563</v>
      </c>
      <c r="W8">
        <v>6547.5999999999995</v>
      </c>
      <c r="X8">
        <v>1011.4</v>
      </c>
      <c r="Z8">
        <v>53060.2</v>
      </c>
      <c r="AA8">
        <v>1.1712356907814143</v>
      </c>
      <c r="AI8">
        <v>53060.2</v>
      </c>
      <c r="AJ8">
        <v>1.1712356907814143</v>
      </c>
    </row>
    <row r="9" spans="1:38" x14ac:dyDescent="0.25">
      <c r="B9">
        <v>116357</v>
      </c>
      <c r="C9">
        <v>3811</v>
      </c>
      <c r="D9">
        <v>83134</v>
      </c>
      <c r="E9">
        <v>33885</v>
      </c>
      <c r="F9">
        <v>116572</v>
      </c>
      <c r="H9">
        <v>112335</v>
      </c>
      <c r="J9">
        <f t="shared" si="0"/>
        <v>70751.8</v>
      </c>
      <c r="K9">
        <f t="shared" si="1"/>
        <v>1.5877334569579855</v>
      </c>
      <c r="L9">
        <f t="shared" si="2"/>
        <v>116572</v>
      </c>
      <c r="M9">
        <f t="shared" si="3"/>
        <v>3811</v>
      </c>
      <c r="N9">
        <f t="shared" si="4"/>
        <v>70751.8</v>
      </c>
      <c r="O9">
        <f t="shared" si="5"/>
        <v>112761</v>
      </c>
      <c r="Q9">
        <v>-8451</v>
      </c>
      <c r="R9">
        <v>680</v>
      </c>
      <c r="T9">
        <v>691</v>
      </c>
      <c r="U9">
        <v>-235</v>
      </c>
      <c r="W9">
        <v>4395</v>
      </c>
      <c r="X9">
        <v>767.8</v>
      </c>
      <c r="AF9">
        <v>70751.8</v>
      </c>
      <c r="AG9">
        <v>1.5877334569579855</v>
      </c>
      <c r="AK9">
        <v>70751.8</v>
      </c>
      <c r="AL9">
        <v>1.5877334569579855</v>
      </c>
    </row>
    <row r="10" spans="1:38" x14ac:dyDescent="0.25">
      <c r="B10">
        <v>65984</v>
      </c>
      <c r="C10">
        <v>110900</v>
      </c>
      <c r="D10">
        <v>25843</v>
      </c>
      <c r="E10">
        <v>101435</v>
      </c>
      <c r="F10">
        <v>98835</v>
      </c>
      <c r="H10">
        <v>124679</v>
      </c>
      <c r="J10">
        <f t="shared" si="0"/>
        <v>80599.399999999994</v>
      </c>
      <c r="K10">
        <f t="shared" si="1"/>
        <v>1.5468973714444525</v>
      </c>
      <c r="L10">
        <f t="shared" si="2"/>
        <v>110900</v>
      </c>
      <c r="M10">
        <f t="shared" si="3"/>
        <v>25843</v>
      </c>
      <c r="N10">
        <f t="shared" si="4"/>
        <v>80599.399999999994</v>
      </c>
      <c r="O10">
        <f t="shared" si="5"/>
        <v>85057</v>
      </c>
      <c r="Q10">
        <v>-535</v>
      </c>
      <c r="R10">
        <v>-1126</v>
      </c>
      <c r="T10">
        <v>182</v>
      </c>
      <c r="U10">
        <v>-174.60000000000582</v>
      </c>
      <c r="W10">
        <v>5241.5999999999995</v>
      </c>
      <c r="X10">
        <v>567</v>
      </c>
      <c r="AF10">
        <v>80599.399999999994</v>
      </c>
      <c r="AG10">
        <v>1.5468973714444525</v>
      </c>
      <c r="AK10">
        <v>80599.399999999994</v>
      </c>
      <c r="AL10">
        <v>1.5468973714444525</v>
      </c>
    </row>
    <row r="11" spans="1:38" x14ac:dyDescent="0.25">
      <c r="B11">
        <v>117852</v>
      </c>
      <c r="C11">
        <v>86887</v>
      </c>
      <c r="D11">
        <v>3706</v>
      </c>
      <c r="E11">
        <v>51214</v>
      </c>
      <c r="F11">
        <v>47148</v>
      </c>
      <c r="H11">
        <v>90135</v>
      </c>
      <c r="J11">
        <f t="shared" si="0"/>
        <v>61361.4</v>
      </c>
      <c r="K11">
        <f t="shared" si="1"/>
        <v>1.4689202006473125</v>
      </c>
      <c r="L11">
        <f t="shared" si="2"/>
        <v>117852</v>
      </c>
      <c r="M11">
        <f t="shared" si="3"/>
        <v>3706</v>
      </c>
      <c r="N11">
        <f t="shared" si="4"/>
        <v>61361.4</v>
      </c>
      <c r="O11">
        <f t="shared" si="5"/>
        <v>114146</v>
      </c>
      <c r="Q11">
        <v>4158</v>
      </c>
      <c r="R11">
        <v>-1591</v>
      </c>
      <c r="T11">
        <v>-187.79999999999563</v>
      </c>
      <c r="U11">
        <v>444.59999999999854</v>
      </c>
      <c r="W11">
        <v>6019</v>
      </c>
      <c r="X11">
        <v>674.99999999999989</v>
      </c>
      <c r="AB11">
        <v>61361.4</v>
      </c>
      <c r="AC11">
        <v>1.4689202006473125</v>
      </c>
      <c r="AK11">
        <v>61361.4</v>
      </c>
      <c r="AL11">
        <v>1.4689202006473125</v>
      </c>
    </row>
    <row r="12" spans="1:38" x14ac:dyDescent="0.25">
      <c r="B12">
        <v>19039</v>
      </c>
      <c r="C12">
        <v>29572</v>
      </c>
      <c r="D12">
        <v>64161</v>
      </c>
      <c r="E12">
        <v>68856</v>
      </c>
      <c r="F12">
        <v>114561</v>
      </c>
      <c r="H12">
        <v>84475</v>
      </c>
      <c r="J12">
        <f t="shared" si="0"/>
        <v>59237.8</v>
      </c>
      <c r="K12">
        <f t="shared" si="1"/>
        <v>1.4260320268477222</v>
      </c>
      <c r="L12">
        <f t="shared" si="2"/>
        <v>114561</v>
      </c>
      <c r="M12">
        <f t="shared" si="3"/>
        <v>19039</v>
      </c>
      <c r="N12">
        <f t="shared" si="4"/>
        <v>59237.8</v>
      </c>
      <c r="O12">
        <f t="shared" si="5"/>
        <v>95522</v>
      </c>
      <c r="Q12">
        <v>-10481</v>
      </c>
      <c r="R12">
        <v>56</v>
      </c>
      <c r="T12">
        <v>5511.4000000000015</v>
      </c>
      <c r="U12">
        <v>-4.7999999999956344</v>
      </c>
      <c r="W12">
        <v>6701.4</v>
      </c>
      <c r="X12">
        <v>385.59999999999997</v>
      </c>
      <c r="AD12">
        <v>59237.8</v>
      </c>
      <c r="AE12">
        <v>1.4260320268477222</v>
      </c>
      <c r="AK12">
        <v>59237.8</v>
      </c>
      <c r="AL12">
        <v>1.4260320268477222</v>
      </c>
    </row>
    <row r="13" spans="1:38" x14ac:dyDescent="0.25">
      <c r="B13">
        <v>91794</v>
      </c>
      <c r="C13">
        <v>62255</v>
      </c>
      <c r="D13">
        <v>106485</v>
      </c>
      <c r="E13">
        <v>5435</v>
      </c>
      <c r="F13">
        <v>117805</v>
      </c>
      <c r="H13">
        <v>105251</v>
      </c>
      <c r="J13">
        <f t="shared" si="0"/>
        <v>76754.8</v>
      </c>
      <c r="K13">
        <f t="shared" si="1"/>
        <v>1.3712627744453767</v>
      </c>
      <c r="L13">
        <f t="shared" si="2"/>
        <v>117805</v>
      </c>
      <c r="M13">
        <f t="shared" si="3"/>
        <v>5435</v>
      </c>
      <c r="N13">
        <f t="shared" si="4"/>
        <v>76754.8</v>
      </c>
      <c r="O13">
        <f t="shared" si="5"/>
        <v>112370</v>
      </c>
      <c r="Q13">
        <v>-1390</v>
      </c>
      <c r="R13">
        <v>-27</v>
      </c>
      <c r="T13">
        <v>-5089.3999999999942</v>
      </c>
      <c r="U13">
        <v>-172.39999999999418</v>
      </c>
      <c r="W13">
        <v>12139.4</v>
      </c>
      <c r="X13">
        <v>446.40000000000003</v>
      </c>
      <c r="AB13">
        <v>76754.8</v>
      </c>
      <c r="AC13">
        <v>1.3712627744453767</v>
      </c>
      <c r="AI13">
        <v>76754.8</v>
      </c>
      <c r="AJ13">
        <v>1.3712627744453767</v>
      </c>
    </row>
    <row r="14" spans="1:38" x14ac:dyDescent="0.25">
      <c r="B14">
        <v>122353</v>
      </c>
      <c r="C14">
        <v>99069</v>
      </c>
      <c r="D14">
        <v>71783</v>
      </c>
      <c r="E14">
        <v>14849</v>
      </c>
      <c r="F14">
        <v>15599</v>
      </c>
      <c r="H14">
        <v>107366</v>
      </c>
      <c r="J14">
        <f t="shared" si="0"/>
        <v>64730.6</v>
      </c>
      <c r="K14">
        <f t="shared" si="1"/>
        <v>1.6586591194890825</v>
      </c>
      <c r="L14">
        <f t="shared" si="2"/>
        <v>122353</v>
      </c>
      <c r="M14">
        <f t="shared" si="3"/>
        <v>14849</v>
      </c>
      <c r="N14">
        <f t="shared" si="4"/>
        <v>64730.6</v>
      </c>
      <c r="O14">
        <f t="shared" si="5"/>
        <v>107504</v>
      </c>
      <c r="Q14">
        <v>-4933</v>
      </c>
      <c r="R14">
        <v>-52</v>
      </c>
      <c r="T14">
        <v>1828.4000000000015</v>
      </c>
      <c r="U14">
        <v>711.19999999999709</v>
      </c>
      <c r="W14">
        <v>5098</v>
      </c>
      <c r="X14">
        <v>971.6</v>
      </c>
      <c r="AF14">
        <v>64730.6</v>
      </c>
      <c r="AG14">
        <v>1.6586591194890825</v>
      </c>
      <c r="AK14">
        <v>64730.6</v>
      </c>
      <c r="AL14">
        <v>1.6586591194890825</v>
      </c>
    </row>
    <row r="15" spans="1:38" x14ac:dyDescent="0.25">
      <c r="B15">
        <v>94549</v>
      </c>
      <c r="C15">
        <v>42242</v>
      </c>
      <c r="D15">
        <v>44743</v>
      </c>
      <c r="E15">
        <v>20762</v>
      </c>
      <c r="F15">
        <v>60343</v>
      </c>
      <c r="H15">
        <v>79855</v>
      </c>
      <c r="J15">
        <f t="shared" si="0"/>
        <v>52527.8</v>
      </c>
      <c r="K15">
        <f t="shared" si="1"/>
        <v>1.5202426143870482</v>
      </c>
      <c r="L15">
        <f t="shared" si="2"/>
        <v>94549</v>
      </c>
      <c r="M15">
        <f t="shared" si="3"/>
        <v>20762</v>
      </c>
      <c r="N15">
        <f t="shared" si="4"/>
        <v>52527.8</v>
      </c>
      <c r="O15">
        <f t="shared" si="5"/>
        <v>73787</v>
      </c>
      <c r="Q15">
        <v>14173</v>
      </c>
      <c r="R15">
        <v>-815</v>
      </c>
      <c r="T15">
        <v>-805</v>
      </c>
      <c r="U15">
        <v>-38.599999999998545</v>
      </c>
      <c r="W15">
        <v>6360.6</v>
      </c>
      <c r="X15">
        <v>676.6</v>
      </c>
      <c r="Z15">
        <v>52527.8</v>
      </c>
      <c r="AA15">
        <v>1.5202426143870482</v>
      </c>
      <c r="AI15">
        <v>52527.8</v>
      </c>
      <c r="AJ15">
        <v>1.5202426143870482</v>
      </c>
    </row>
    <row r="16" spans="1:38" x14ac:dyDescent="0.25">
      <c r="B16">
        <v>44677</v>
      </c>
      <c r="C16">
        <v>92022</v>
      </c>
      <c r="D16">
        <v>65278</v>
      </c>
      <c r="E16">
        <v>107381</v>
      </c>
      <c r="F16">
        <v>68701</v>
      </c>
      <c r="H16">
        <v>90032</v>
      </c>
      <c r="J16">
        <f t="shared" si="0"/>
        <v>75611.8</v>
      </c>
      <c r="K16">
        <f t="shared" si="1"/>
        <v>1.1907136187737892</v>
      </c>
      <c r="L16">
        <f t="shared" si="2"/>
        <v>107381</v>
      </c>
      <c r="M16">
        <f t="shared" si="3"/>
        <v>44677</v>
      </c>
      <c r="N16">
        <f t="shared" si="4"/>
        <v>75611.8</v>
      </c>
      <c r="O16">
        <f t="shared" si="5"/>
        <v>62704</v>
      </c>
      <c r="Q16">
        <v>-3694</v>
      </c>
      <c r="R16">
        <v>-1121</v>
      </c>
      <c r="T16">
        <v>-3034.3999999999942</v>
      </c>
      <c r="U16">
        <v>-104</v>
      </c>
      <c r="W16">
        <v>3773.2000000000003</v>
      </c>
      <c r="X16">
        <v>533.20000000000005</v>
      </c>
      <c r="AB16">
        <v>75611.8</v>
      </c>
      <c r="AC16">
        <v>1.1907136187737892</v>
      </c>
      <c r="AI16">
        <v>75611.8</v>
      </c>
      <c r="AJ16">
        <v>1.1907136187737892</v>
      </c>
    </row>
    <row r="17" spans="2:38" x14ac:dyDescent="0.25">
      <c r="B17">
        <v>5940</v>
      </c>
      <c r="C17">
        <v>29739</v>
      </c>
      <c r="D17">
        <v>59016</v>
      </c>
      <c r="E17">
        <v>106247</v>
      </c>
      <c r="F17">
        <v>41354</v>
      </c>
      <c r="H17">
        <v>100371</v>
      </c>
      <c r="J17">
        <f t="shared" si="0"/>
        <v>48459.199999999997</v>
      </c>
      <c r="K17">
        <f t="shared" si="1"/>
        <v>2.0712475649618649</v>
      </c>
      <c r="L17">
        <f t="shared" si="2"/>
        <v>106247</v>
      </c>
      <c r="M17">
        <f t="shared" si="3"/>
        <v>5940</v>
      </c>
      <c r="N17">
        <f t="shared" si="4"/>
        <v>48459.199999999997</v>
      </c>
      <c r="O17">
        <f t="shared" si="5"/>
        <v>100307</v>
      </c>
      <c r="Q17">
        <v>13410</v>
      </c>
      <c r="R17">
        <v>-496</v>
      </c>
      <c r="T17">
        <v>-2093.8000000000029</v>
      </c>
      <c r="U17">
        <v>45.599999999998545</v>
      </c>
      <c r="W17">
        <v>4055.4</v>
      </c>
      <c r="X17">
        <v>960.4</v>
      </c>
      <c r="AD17">
        <v>48459.199999999997</v>
      </c>
      <c r="AE17">
        <v>2.0712475649618649</v>
      </c>
      <c r="AK17">
        <v>48459.199999999997</v>
      </c>
      <c r="AL17">
        <v>2.0712475649618649</v>
      </c>
    </row>
    <row r="18" spans="2:38" x14ac:dyDescent="0.25">
      <c r="B18">
        <v>23315</v>
      </c>
      <c r="C18">
        <v>33828</v>
      </c>
      <c r="D18">
        <v>49307</v>
      </c>
      <c r="E18">
        <v>60804</v>
      </c>
      <c r="F18">
        <v>111818</v>
      </c>
      <c r="H18">
        <v>74254</v>
      </c>
      <c r="J18">
        <f t="shared" si="0"/>
        <v>55814.400000000001</v>
      </c>
      <c r="K18">
        <f t="shared" si="1"/>
        <v>1.3303735236784773</v>
      </c>
      <c r="L18">
        <f t="shared" si="2"/>
        <v>111818</v>
      </c>
      <c r="M18">
        <f t="shared" si="3"/>
        <v>23315</v>
      </c>
      <c r="N18">
        <f t="shared" si="4"/>
        <v>55814.400000000001</v>
      </c>
      <c r="O18">
        <f t="shared" si="5"/>
        <v>88503</v>
      </c>
      <c r="Q18">
        <v>-776</v>
      </c>
      <c r="R18">
        <v>1979</v>
      </c>
      <c r="T18">
        <v>439.80000000000291</v>
      </c>
      <c r="U18">
        <v>465.20000000000437</v>
      </c>
      <c r="W18">
        <v>3743.3999999999996</v>
      </c>
      <c r="X18">
        <v>1404.8</v>
      </c>
      <c r="Z18">
        <v>55814.400000000001</v>
      </c>
      <c r="AA18">
        <v>1.3303735236784773</v>
      </c>
      <c r="AK18">
        <v>55814.400000000001</v>
      </c>
      <c r="AL18">
        <v>1.3303735236784773</v>
      </c>
    </row>
    <row r="19" spans="2:38" x14ac:dyDescent="0.25">
      <c r="B19">
        <v>4918</v>
      </c>
      <c r="C19">
        <v>49159</v>
      </c>
      <c r="D19">
        <v>69148</v>
      </c>
      <c r="E19">
        <v>51192</v>
      </c>
      <c r="F19">
        <v>62184</v>
      </c>
      <c r="H19">
        <v>85626</v>
      </c>
      <c r="J19">
        <f t="shared" si="0"/>
        <v>47320.2</v>
      </c>
      <c r="K19">
        <f t="shared" si="1"/>
        <v>1.8095020731104265</v>
      </c>
      <c r="L19">
        <f t="shared" si="2"/>
        <v>69148</v>
      </c>
      <c r="M19">
        <f t="shared" si="3"/>
        <v>4918</v>
      </c>
      <c r="N19">
        <f t="shared" si="4"/>
        <v>47320.2</v>
      </c>
      <c r="O19">
        <f t="shared" si="5"/>
        <v>64230</v>
      </c>
      <c r="Q19">
        <v>-12405</v>
      </c>
      <c r="R19">
        <v>-6</v>
      </c>
      <c r="T19">
        <v>-2273.4000000000015</v>
      </c>
      <c r="U19">
        <v>472.59999999999854</v>
      </c>
      <c r="W19">
        <v>3924.6</v>
      </c>
      <c r="X19">
        <v>1277.4000000000001</v>
      </c>
      <c r="AD19">
        <v>47320.2</v>
      </c>
      <c r="AE19">
        <v>1.8095020731104265</v>
      </c>
      <c r="AK19">
        <v>47320.2</v>
      </c>
      <c r="AL19">
        <v>1.8095020731104265</v>
      </c>
    </row>
    <row r="20" spans="2:38" x14ac:dyDescent="0.25">
      <c r="B20">
        <v>69951</v>
      </c>
      <c r="C20">
        <v>45599</v>
      </c>
      <c r="D20">
        <v>64359</v>
      </c>
      <c r="E20">
        <v>25510</v>
      </c>
      <c r="F20">
        <v>15139</v>
      </c>
      <c r="H20">
        <v>90859</v>
      </c>
      <c r="J20">
        <f t="shared" si="0"/>
        <v>44111.6</v>
      </c>
      <c r="K20">
        <f t="shared" si="1"/>
        <v>2.0597529901431821</v>
      </c>
      <c r="L20">
        <f t="shared" si="2"/>
        <v>69951</v>
      </c>
      <c r="M20">
        <f t="shared" si="3"/>
        <v>15139</v>
      </c>
      <c r="N20">
        <f t="shared" si="4"/>
        <v>44111.6</v>
      </c>
      <c r="O20">
        <f t="shared" si="5"/>
        <v>54812</v>
      </c>
      <c r="Q20">
        <v>-7664</v>
      </c>
      <c r="R20">
        <v>426</v>
      </c>
      <c r="T20">
        <v>2488.4000000000015</v>
      </c>
      <c r="U20">
        <v>-264.20000000000437</v>
      </c>
      <c r="W20">
        <v>11641.2</v>
      </c>
      <c r="X20">
        <v>442.20000000000005</v>
      </c>
      <c r="AD20">
        <v>44111.6</v>
      </c>
      <c r="AE20">
        <v>2.0597529901431821</v>
      </c>
      <c r="AK20">
        <v>44111.6</v>
      </c>
      <c r="AL20">
        <v>2.0597529901431821</v>
      </c>
    </row>
    <row r="21" spans="2:38" x14ac:dyDescent="0.25">
      <c r="B21">
        <v>50060</v>
      </c>
      <c r="C21">
        <v>18354</v>
      </c>
      <c r="D21">
        <v>6270</v>
      </c>
      <c r="E21">
        <v>77910</v>
      </c>
      <c r="F21">
        <v>97366</v>
      </c>
      <c r="H21">
        <v>92785</v>
      </c>
      <c r="J21">
        <f t="shared" si="0"/>
        <v>49992</v>
      </c>
      <c r="K21">
        <f t="shared" si="1"/>
        <v>1.8559969595135222</v>
      </c>
      <c r="L21">
        <f t="shared" si="2"/>
        <v>97366</v>
      </c>
      <c r="M21">
        <f t="shared" si="3"/>
        <v>6270</v>
      </c>
      <c r="N21">
        <f t="shared" si="4"/>
        <v>49992</v>
      </c>
      <c r="O21">
        <f t="shared" si="5"/>
        <v>91096</v>
      </c>
      <c r="Q21">
        <v>6070</v>
      </c>
      <c r="R21">
        <v>93</v>
      </c>
      <c r="T21">
        <v>3399.5999999999985</v>
      </c>
      <c r="U21">
        <v>184.80000000000291</v>
      </c>
      <c r="W21">
        <v>8398.8000000000011</v>
      </c>
      <c r="X21">
        <v>521.6</v>
      </c>
      <c r="AD21">
        <v>49992</v>
      </c>
      <c r="AE21">
        <v>1.8559969595135222</v>
      </c>
      <c r="AK21">
        <v>49992</v>
      </c>
      <c r="AL21">
        <v>1.8559969595135222</v>
      </c>
    </row>
    <row r="22" spans="2:38" x14ac:dyDescent="0.25">
      <c r="B22">
        <v>25746</v>
      </c>
      <c r="C22">
        <v>65518</v>
      </c>
      <c r="D22">
        <v>69341</v>
      </c>
      <c r="E22">
        <v>8602</v>
      </c>
      <c r="F22">
        <v>5864</v>
      </c>
      <c r="H22">
        <v>47339</v>
      </c>
      <c r="J22">
        <f t="shared" si="0"/>
        <v>35014.199999999997</v>
      </c>
      <c r="K22">
        <f t="shared" si="1"/>
        <v>1.3519943337274594</v>
      </c>
      <c r="L22">
        <f t="shared" si="2"/>
        <v>69341</v>
      </c>
      <c r="M22">
        <f t="shared" si="3"/>
        <v>5864</v>
      </c>
      <c r="N22">
        <f t="shared" si="4"/>
        <v>35014.199999999997</v>
      </c>
      <c r="O22">
        <f t="shared" si="5"/>
        <v>63477</v>
      </c>
      <c r="Q22">
        <v>-1492</v>
      </c>
      <c r="R22">
        <v>307</v>
      </c>
      <c r="T22">
        <v>-2304</v>
      </c>
      <c r="U22">
        <v>198.19999999999709</v>
      </c>
      <c r="W22">
        <v>3776.8</v>
      </c>
      <c r="X22">
        <v>262.20000000000005</v>
      </c>
      <c r="Z22">
        <v>35014.199999999997</v>
      </c>
      <c r="AA22">
        <v>1.3519943337274594</v>
      </c>
      <c r="AI22">
        <v>35014.199999999997</v>
      </c>
      <c r="AJ22">
        <v>1.3519943337274594</v>
      </c>
    </row>
    <row r="23" spans="2:38" x14ac:dyDescent="0.25">
      <c r="B23">
        <v>75569</v>
      </c>
      <c r="C23">
        <v>32119</v>
      </c>
      <c r="D23">
        <v>37938</v>
      </c>
      <c r="E23">
        <v>41650</v>
      </c>
      <c r="F23">
        <v>54288</v>
      </c>
      <c r="H23">
        <v>50827</v>
      </c>
      <c r="J23">
        <f t="shared" si="0"/>
        <v>48312.800000000003</v>
      </c>
      <c r="K23">
        <f t="shared" si="1"/>
        <v>1.0520400390786706</v>
      </c>
      <c r="L23">
        <f t="shared" si="2"/>
        <v>75569</v>
      </c>
      <c r="M23">
        <f t="shared" si="3"/>
        <v>32119</v>
      </c>
      <c r="N23">
        <f t="shared" si="4"/>
        <v>48312.800000000003</v>
      </c>
      <c r="O23">
        <f t="shared" si="5"/>
        <v>43450</v>
      </c>
      <c r="Q23">
        <v>-587</v>
      </c>
      <c r="R23">
        <v>9</v>
      </c>
      <c r="T23">
        <v>3245.6000000000058</v>
      </c>
      <c r="U23">
        <v>-35</v>
      </c>
      <c r="W23">
        <v>4156</v>
      </c>
      <c r="X23">
        <v>441.4</v>
      </c>
      <c r="Z23">
        <v>48312.800000000003</v>
      </c>
      <c r="AA23">
        <v>1.0520400390786706</v>
      </c>
      <c r="AI23">
        <v>48312.800000000003</v>
      </c>
      <c r="AJ23">
        <v>1.0520400390786706</v>
      </c>
    </row>
    <row r="24" spans="2:38" x14ac:dyDescent="0.25">
      <c r="B24">
        <v>12559</v>
      </c>
      <c r="C24">
        <v>3040</v>
      </c>
      <c r="D24">
        <v>47760</v>
      </c>
      <c r="E24">
        <v>55278</v>
      </c>
      <c r="F24">
        <v>113041</v>
      </c>
      <c r="H24">
        <v>58324</v>
      </c>
      <c r="J24">
        <f t="shared" si="0"/>
        <v>46335.6</v>
      </c>
      <c r="K24">
        <f t="shared" si="1"/>
        <v>1.2587297887585356</v>
      </c>
      <c r="L24">
        <f t="shared" si="2"/>
        <v>113041</v>
      </c>
      <c r="M24">
        <f t="shared" si="3"/>
        <v>3040</v>
      </c>
      <c r="N24">
        <f t="shared" si="4"/>
        <v>46335.6</v>
      </c>
      <c r="O24">
        <f t="shared" si="5"/>
        <v>110001</v>
      </c>
      <c r="Q24">
        <v>-3422</v>
      </c>
      <c r="R24">
        <v>-10</v>
      </c>
      <c r="T24">
        <v>-2716.8000000000029</v>
      </c>
      <c r="U24">
        <v>12</v>
      </c>
      <c r="W24">
        <v>8538.4</v>
      </c>
      <c r="X24">
        <v>293.20000000000005</v>
      </c>
      <c r="Z24">
        <v>46335.6</v>
      </c>
      <c r="AA24">
        <v>1.2587297887585356</v>
      </c>
      <c r="AI24">
        <v>46335.6</v>
      </c>
      <c r="AJ24">
        <v>1.2587297887585356</v>
      </c>
    </row>
    <row r="25" spans="2:38" x14ac:dyDescent="0.25">
      <c r="B25">
        <v>103834</v>
      </c>
      <c r="C25">
        <v>11656</v>
      </c>
      <c r="D25">
        <v>48296</v>
      </c>
      <c r="E25">
        <v>59397</v>
      </c>
      <c r="F25">
        <v>93550</v>
      </c>
      <c r="H25">
        <v>75561</v>
      </c>
      <c r="J25">
        <f t="shared" si="0"/>
        <v>63346.6</v>
      </c>
      <c r="K25">
        <f t="shared" si="1"/>
        <v>1.1928185569549117</v>
      </c>
      <c r="L25">
        <f t="shared" si="2"/>
        <v>103834</v>
      </c>
      <c r="M25">
        <f t="shared" si="3"/>
        <v>11656</v>
      </c>
      <c r="N25">
        <f t="shared" si="4"/>
        <v>63346.6</v>
      </c>
      <c r="O25">
        <f t="shared" si="5"/>
        <v>92178</v>
      </c>
      <c r="Q25">
        <v>-6480</v>
      </c>
      <c r="R25">
        <v>21</v>
      </c>
      <c r="T25">
        <v>-2015.5999999999985</v>
      </c>
      <c r="U25">
        <v>364.19999999999709</v>
      </c>
      <c r="W25">
        <v>4669.6000000000004</v>
      </c>
      <c r="X25">
        <v>369</v>
      </c>
      <c r="AB25">
        <v>63346.6</v>
      </c>
      <c r="AC25">
        <v>1.1928185569549117</v>
      </c>
      <c r="AI25">
        <v>63346.6</v>
      </c>
      <c r="AJ25">
        <v>1.1928185569549117</v>
      </c>
    </row>
    <row r="26" spans="2:38" x14ac:dyDescent="0.25">
      <c r="B26">
        <v>79515</v>
      </c>
      <c r="C26">
        <v>67795</v>
      </c>
      <c r="D26">
        <v>62925</v>
      </c>
      <c r="E26">
        <v>95918</v>
      </c>
      <c r="F26">
        <v>105873</v>
      </c>
      <c r="H26">
        <v>118745</v>
      </c>
      <c r="J26">
        <f t="shared" si="0"/>
        <v>82405.2</v>
      </c>
      <c r="K26">
        <f t="shared" si="1"/>
        <v>1.4409891608781971</v>
      </c>
      <c r="L26">
        <f t="shared" si="2"/>
        <v>105873</v>
      </c>
      <c r="M26">
        <f t="shared" si="3"/>
        <v>62925</v>
      </c>
      <c r="N26">
        <f t="shared" si="4"/>
        <v>82405.2</v>
      </c>
      <c r="O26">
        <f t="shared" si="5"/>
        <v>42948</v>
      </c>
      <c r="Q26">
        <v>-17170</v>
      </c>
      <c r="R26">
        <v>4</v>
      </c>
      <c r="T26">
        <v>-2514</v>
      </c>
      <c r="U26">
        <v>-441</v>
      </c>
      <c r="W26">
        <v>12177.2</v>
      </c>
      <c r="X26">
        <v>477.8</v>
      </c>
      <c r="AF26">
        <v>82405.2</v>
      </c>
      <c r="AG26">
        <v>1.4409891608781971</v>
      </c>
      <c r="AK26">
        <v>82405.2</v>
      </c>
      <c r="AL26">
        <v>1.4409891608781971</v>
      </c>
    </row>
    <row r="27" spans="2:38" x14ac:dyDescent="0.25">
      <c r="B27">
        <v>4028</v>
      </c>
      <c r="C27">
        <v>51017</v>
      </c>
      <c r="D27">
        <v>79383</v>
      </c>
      <c r="E27">
        <v>40772</v>
      </c>
      <c r="F27">
        <v>65201</v>
      </c>
      <c r="H27">
        <v>75211</v>
      </c>
      <c r="J27">
        <f t="shared" si="0"/>
        <v>48080.2</v>
      </c>
      <c r="K27">
        <f t="shared" si="1"/>
        <v>1.5642821785267118</v>
      </c>
      <c r="L27">
        <f t="shared" si="2"/>
        <v>79383</v>
      </c>
      <c r="M27">
        <f t="shared" si="3"/>
        <v>4028</v>
      </c>
      <c r="N27">
        <f t="shared" si="4"/>
        <v>48080.2</v>
      </c>
      <c r="O27">
        <f t="shared" si="5"/>
        <v>75355</v>
      </c>
      <c r="Q27">
        <v>-10151</v>
      </c>
      <c r="R27">
        <v>625</v>
      </c>
      <c r="T27">
        <v>2004.3999999999942</v>
      </c>
      <c r="U27">
        <v>-222.60000000000582</v>
      </c>
      <c r="W27">
        <v>9966.8000000000011</v>
      </c>
      <c r="X27">
        <v>483.40000000000003</v>
      </c>
      <c r="AD27">
        <v>48080.2</v>
      </c>
      <c r="AE27">
        <v>1.5642821785267118</v>
      </c>
      <c r="AK27">
        <v>48080.2</v>
      </c>
      <c r="AL27">
        <v>1.5642821785267118</v>
      </c>
    </row>
    <row r="28" spans="2:38" x14ac:dyDescent="0.25">
      <c r="B28">
        <v>57980</v>
      </c>
      <c r="C28">
        <v>110951</v>
      </c>
      <c r="D28">
        <v>63018</v>
      </c>
      <c r="E28">
        <v>87640</v>
      </c>
      <c r="F28">
        <v>83355</v>
      </c>
      <c r="H28">
        <v>101858</v>
      </c>
      <c r="J28">
        <f t="shared" si="0"/>
        <v>80588.800000000003</v>
      </c>
      <c r="K28">
        <f t="shared" si="1"/>
        <v>1.2639225301778907</v>
      </c>
      <c r="L28">
        <f t="shared" si="2"/>
        <v>110951</v>
      </c>
      <c r="M28">
        <f t="shared" si="3"/>
        <v>57980</v>
      </c>
      <c r="N28">
        <f t="shared" si="4"/>
        <v>80588.800000000003</v>
      </c>
      <c r="O28">
        <f t="shared" si="5"/>
        <v>52971</v>
      </c>
      <c r="Q28">
        <v>-4537</v>
      </c>
      <c r="R28">
        <v>-237</v>
      </c>
      <c r="T28">
        <v>5977</v>
      </c>
      <c r="U28">
        <v>146</v>
      </c>
      <c r="W28">
        <v>6501.4000000000005</v>
      </c>
      <c r="X28">
        <v>854.40000000000009</v>
      </c>
      <c r="AB28">
        <v>80588.800000000003</v>
      </c>
      <c r="AC28">
        <v>1.2639225301778907</v>
      </c>
      <c r="AI28">
        <v>80588.800000000003</v>
      </c>
      <c r="AJ28">
        <v>1.2639225301778907</v>
      </c>
    </row>
    <row r="29" spans="2:38" x14ac:dyDescent="0.25">
      <c r="B29">
        <v>68045</v>
      </c>
      <c r="C29">
        <v>51528</v>
      </c>
      <c r="D29">
        <v>26130</v>
      </c>
      <c r="E29">
        <v>64229</v>
      </c>
      <c r="F29">
        <v>10129</v>
      </c>
      <c r="H29">
        <v>69191</v>
      </c>
      <c r="J29">
        <f t="shared" si="0"/>
        <v>44012.2</v>
      </c>
      <c r="K29">
        <f t="shared" si="1"/>
        <v>1.5720868304697335</v>
      </c>
      <c r="L29">
        <f t="shared" si="2"/>
        <v>68045</v>
      </c>
      <c r="M29">
        <f t="shared" si="3"/>
        <v>10129</v>
      </c>
      <c r="N29">
        <f t="shared" si="4"/>
        <v>44012.2</v>
      </c>
      <c r="O29">
        <f t="shared" si="5"/>
        <v>57916</v>
      </c>
      <c r="Q29">
        <v>1049</v>
      </c>
      <c r="R29">
        <v>473</v>
      </c>
      <c r="T29">
        <v>-2850.8000000000029</v>
      </c>
      <c r="U29">
        <v>323.59999999999854</v>
      </c>
      <c r="W29">
        <v>3450.4000000000005</v>
      </c>
      <c r="X29">
        <v>323.59999999999997</v>
      </c>
      <c r="AD29">
        <v>44012.2</v>
      </c>
      <c r="AE29">
        <v>1.5720868304697335</v>
      </c>
      <c r="AK29">
        <v>44012.2</v>
      </c>
      <c r="AL29">
        <v>1.5720868304697335</v>
      </c>
    </row>
    <row r="30" spans="2:38" x14ac:dyDescent="0.25">
      <c r="B30">
        <v>55971</v>
      </c>
      <c r="C30">
        <v>73359</v>
      </c>
      <c r="D30">
        <v>120744</v>
      </c>
      <c r="E30">
        <v>99987</v>
      </c>
      <c r="F30">
        <v>75059</v>
      </c>
      <c r="H30">
        <v>103211</v>
      </c>
      <c r="J30">
        <f t="shared" si="0"/>
        <v>85024</v>
      </c>
      <c r="K30">
        <f t="shared" si="1"/>
        <v>1.2139043093714716</v>
      </c>
      <c r="L30">
        <f t="shared" si="2"/>
        <v>120744</v>
      </c>
      <c r="M30">
        <f t="shared" si="3"/>
        <v>55971</v>
      </c>
      <c r="N30">
        <f t="shared" si="4"/>
        <v>85024</v>
      </c>
      <c r="O30">
        <f t="shared" si="5"/>
        <v>64773</v>
      </c>
      <c r="Q30">
        <v>-1585</v>
      </c>
      <c r="R30">
        <v>0</v>
      </c>
      <c r="T30">
        <v>-67.399999999994179</v>
      </c>
      <c r="U30">
        <v>-428</v>
      </c>
      <c r="W30">
        <v>6542.6</v>
      </c>
      <c r="X30">
        <v>710.8</v>
      </c>
      <c r="AB30">
        <v>85024</v>
      </c>
      <c r="AC30">
        <v>1.2139043093714716</v>
      </c>
      <c r="AI30">
        <v>85024</v>
      </c>
      <c r="AJ30">
        <v>1.2139043093714716</v>
      </c>
    </row>
    <row r="31" spans="2:38" x14ac:dyDescent="0.25">
      <c r="B31">
        <v>120156</v>
      </c>
      <c r="C31">
        <v>110271</v>
      </c>
      <c r="D31">
        <v>24295</v>
      </c>
      <c r="E31">
        <v>33743</v>
      </c>
      <c r="F31">
        <v>51912</v>
      </c>
      <c r="H31">
        <v>94319</v>
      </c>
      <c r="J31">
        <f t="shared" si="0"/>
        <v>68075.399999999994</v>
      </c>
      <c r="K31">
        <f t="shared" si="1"/>
        <v>1.3855078339605791</v>
      </c>
      <c r="L31">
        <f t="shared" si="2"/>
        <v>120156</v>
      </c>
      <c r="M31">
        <f t="shared" si="3"/>
        <v>24295</v>
      </c>
      <c r="N31">
        <f t="shared" si="4"/>
        <v>68075.399999999994</v>
      </c>
      <c r="O31">
        <f t="shared" si="5"/>
        <v>95861</v>
      </c>
      <c r="Q31">
        <v>6128</v>
      </c>
      <c r="R31">
        <v>-1240</v>
      </c>
      <c r="T31">
        <v>5099.3999999999942</v>
      </c>
      <c r="U31">
        <v>164.19999999999709</v>
      </c>
      <c r="W31">
        <v>6211.8</v>
      </c>
      <c r="X31">
        <v>164.2</v>
      </c>
      <c r="AB31">
        <v>68075.399999999994</v>
      </c>
      <c r="AC31">
        <v>1.3855078339605791</v>
      </c>
      <c r="AK31">
        <v>68075.399999999994</v>
      </c>
      <c r="AL31">
        <v>1.3855078339605791</v>
      </c>
    </row>
    <row r="32" spans="2:38" x14ac:dyDescent="0.25">
      <c r="B32">
        <v>34093</v>
      </c>
      <c r="C32">
        <v>96405</v>
      </c>
      <c r="D32">
        <v>7343</v>
      </c>
      <c r="E32">
        <v>69368</v>
      </c>
      <c r="F32">
        <v>84479</v>
      </c>
      <c r="H32">
        <v>67837</v>
      </c>
      <c r="J32">
        <f t="shared" si="0"/>
        <v>58337.599999999999</v>
      </c>
      <c r="K32">
        <f t="shared" si="1"/>
        <v>1.162834946929596</v>
      </c>
      <c r="L32">
        <f t="shared" si="2"/>
        <v>96405</v>
      </c>
      <c r="M32">
        <f t="shared" si="3"/>
        <v>7343</v>
      </c>
      <c r="N32">
        <f t="shared" si="4"/>
        <v>58337.599999999999</v>
      </c>
      <c r="O32">
        <f t="shared" si="5"/>
        <v>89062</v>
      </c>
      <c r="Q32">
        <v>-11129</v>
      </c>
      <c r="R32">
        <v>-436</v>
      </c>
      <c r="T32">
        <v>-2203</v>
      </c>
      <c r="U32">
        <v>-498.80000000000291</v>
      </c>
      <c r="W32">
        <v>4737.8</v>
      </c>
      <c r="X32">
        <v>544.40000000000009</v>
      </c>
      <c r="Z32">
        <v>58337.599999999999</v>
      </c>
      <c r="AA32">
        <v>1.162834946929596</v>
      </c>
      <c r="AI32">
        <v>58337.599999999999</v>
      </c>
      <c r="AJ32">
        <v>1.162834946929596</v>
      </c>
    </row>
    <row r="33" spans="2:38" x14ac:dyDescent="0.25">
      <c r="B33">
        <v>22634</v>
      </c>
      <c r="C33">
        <v>38335</v>
      </c>
      <c r="D33">
        <v>45042</v>
      </c>
      <c r="E33">
        <v>10394</v>
      </c>
      <c r="F33">
        <v>42262</v>
      </c>
      <c r="H33">
        <v>67799</v>
      </c>
      <c r="J33">
        <f t="shared" si="0"/>
        <v>31733.4</v>
      </c>
      <c r="K33">
        <f t="shared" si="1"/>
        <v>2.1365186207592002</v>
      </c>
      <c r="L33">
        <f t="shared" si="2"/>
        <v>45042</v>
      </c>
      <c r="M33">
        <f t="shared" si="3"/>
        <v>10394</v>
      </c>
      <c r="N33">
        <f t="shared" si="4"/>
        <v>31733.4</v>
      </c>
      <c r="O33">
        <f t="shared" si="5"/>
        <v>34648</v>
      </c>
      <c r="Q33">
        <v>13064</v>
      </c>
      <c r="R33">
        <v>474</v>
      </c>
      <c r="T33">
        <v>-2067</v>
      </c>
      <c r="U33">
        <v>951.40000000000146</v>
      </c>
      <c r="W33">
        <v>3518.6</v>
      </c>
      <c r="X33">
        <v>953</v>
      </c>
      <c r="AD33">
        <v>31733.4</v>
      </c>
      <c r="AE33">
        <v>2.1365186207592002</v>
      </c>
      <c r="AK33">
        <v>31733.4</v>
      </c>
      <c r="AL33">
        <v>2.1365186207592002</v>
      </c>
    </row>
    <row r="34" spans="2:38" x14ac:dyDescent="0.25">
      <c r="B34">
        <v>79440</v>
      </c>
      <c r="C34">
        <v>118241</v>
      </c>
      <c r="D34">
        <v>101958</v>
      </c>
      <c r="E34">
        <v>57117</v>
      </c>
      <c r="F34">
        <v>62413</v>
      </c>
      <c r="H34">
        <v>142520</v>
      </c>
      <c r="J34">
        <f t="shared" ref="J34:J65" si="6">AVERAGE(B34:F34)</f>
        <v>83833.8</v>
      </c>
      <c r="K34">
        <f t="shared" ref="K34:K65" si="7">H34/J34</f>
        <v>1.7000302980420785</v>
      </c>
      <c r="L34">
        <f t="shared" ref="L34:L65" si="8">MAX(B34:F34)</f>
        <v>118241</v>
      </c>
      <c r="M34">
        <f t="shared" ref="M34:M65" si="9">MIN(B34:F34)</f>
        <v>57117</v>
      </c>
      <c r="N34">
        <f t="shared" ref="N34:N65" si="10">AVERAGE(B34:F34)</f>
        <v>83833.8</v>
      </c>
      <c r="O34">
        <f t="shared" ref="O34:O65" si="11">L34-M34</f>
        <v>61124</v>
      </c>
      <c r="Q34">
        <v>9311</v>
      </c>
      <c r="R34">
        <v>23</v>
      </c>
      <c r="T34">
        <v>3711.6000000000058</v>
      </c>
      <c r="U34">
        <v>-113</v>
      </c>
      <c r="W34">
        <v>7875.6</v>
      </c>
      <c r="X34">
        <v>610.20000000000005</v>
      </c>
      <c r="AF34">
        <v>83833.8</v>
      </c>
      <c r="AG34">
        <v>1.7000302980420785</v>
      </c>
      <c r="AK34">
        <v>83833.8</v>
      </c>
      <c r="AL34">
        <v>1.7000302980420785</v>
      </c>
    </row>
    <row r="35" spans="2:38" x14ac:dyDescent="0.25">
      <c r="B35">
        <v>29492</v>
      </c>
      <c r="C35">
        <v>86117</v>
      </c>
      <c r="D35">
        <v>84160</v>
      </c>
      <c r="E35">
        <v>59790</v>
      </c>
      <c r="F35">
        <v>27470</v>
      </c>
      <c r="H35">
        <v>77284</v>
      </c>
      <c r="J35">
        <f t="shared" si="6"/>
        <v>57405.8</v>
      </c>
      <c r="K35">
        <f t="shared" si="7"/>
        <v>1.3462751150580603</v>
      </c>
      <c r="L35">
        <f t="shared" si="8"/>
        <v>86117</v>
      </c>
      <c r="M35">
        <f t="shared" si="9"/>
        <v>27470</v>
      </c>
      <c r="N35">
        <f t="shared" si="10"/>
        <v>57405.8</v>
      </c>
      <c r="O35">
        <f t="shared" si="11"/>
        <v>58647</v>
      </c>
      <c r="Q35">
        <v>3976</v>
      </c>
      <c r="R35">
        <v>-19</v>
      </c>
      <c r="T35">
        <v>-3897.3999999999942</v>
      </c>
      <c r="U35">
        <v>-414.19999999999709</v>
      </c>
      <c r="W35">
        <v>9379.7999999999993</v>
      </c>
      <c r="X35">
        <v>1216.2</v>
      </c>
      <c r="AB35">
        <v>57405.8</v>
      </c>
      <c r="AC35">
        <v>1.3462751150580603</v>
      </c>
      <c r="AI35">
        <v>57405.8</v>
      </c>
      <c r="AJ35">
        <v>1.3462751150580603</v>
      </c>
    </row>
    <row r="36" spans="2:38" x14ac:dyDescent="0.25">
      <c r="B36">
        <v>61589</v>
      </c>
      <c r="C36">
        <v>44688</v>
      </c>
      <c r="D36">
        <v>96338</v>
      </c>
      <c r="E36">
        <v>17717</v>
      </c>
      <c r="F36">
        <v>49684</v>
      </c>
      <c r="H36">
        <v>108320</v>
      </c>
      <c r="J36">
        <f t="shared" si="6"/>
        <v>54003.199999999997</v>
      </c>
      <c r="K36">
        <f t="shared" si="7"/>
        <v>2.0058070632851388</v>
      </c>
      <c r="L36">
        <f t="shared" si="8"/>
        <v>96338</v>
      </c>
      <c r="M36">
        <f t="shared" si="9"/>
        <v>17717</v>
      </c>
      <c r="N36">
        <f t="shared" si="10"/>
        <v>54003.199999999997</v>
      </c>
      <c r="O36">
        <f t="shared" si="11"/>
        <v>78621</v>
      </c>
      <c r="Q36">
        <v>3893</v>
      </c>
      <c r="R36">
        <v>-494</v>
      </c>
      <c r="T36">
        <v>326</v>
      </c>
      <c r="U36">
        <v>-627.40000000000146</v>
      </c>
      <c r="W36">
        <v>5279.6</v>
      </c>
      <c r="X36">
        <v>642.20000000000005</v>
      </c>
      <c r="AD36">
        <v>54003.199999999997</v>
      </c>
      <c r="AE36">
        <v>2.0058070632851388</v>
      </c>
      <c r="AK36">
        <v>54003.199999999997</v>
      </c>
      <c r="AL36">
        <v>2.0058070632851388</v>
      </c>
    </row>
    <row r="37" spans="2:38" x14ac:dyDescent="0.25">
      <c r="B37">
        <v>24439</v>
      </c>
      <c r="C37">
        <v>41141</v>
      </c>
      <c r="D37">
        <v>90330</v>
      </c>
      <c r="E37">
        <v>5487</v>
      </c>
      <c r="F37">
        <v>49165</v>
      </c>
      <c r="H37">
        <v>73069</v>
      </c>
      <c r="J37">
        <f t="shared" si="6"/>
        <v>42112.4</v>
      </c>
      <c r="K37">
        <f t="shared" si="7"/>
        <v>1.7350946514565782</v>
      </c>
      <c r="L37">
        <f t="shared" si="8"/>
        <v>90330</v>
      </c>
      <c r="M37">
        <f t="shared" si="9"/>
        <v>5487</v>
      </c>
      <c r="N37">
        <f t="shared" si="10"/>
        <v>42112.4</v>
      </c>
      <c r="O37">
        <f t="shared" si="11"/>
        <v>84843</v>
      </c>
      <c r="Q37">
        <v>-3068</v>
      </c>
      <c r="R37">
        <v>925</v>
      </c>
      <c r="T37">
        <v>1522.4000000000015</v>
      </c>
      <c r="U37">
        <v>151.80000000000291</v>
      </c>
      <c r="W37">
        <v>4753.6000000000004</v>
      </c>
      <c r="X37">
        <v>151.80000000000001</v>
      </c>
      <c r="AD37">
        <v>42112.4</v>
      </c>
      <c r="AE37">
        <v>1.7350946514565782</v>
      </c>
      <c r="AK37">
        <v>42112.4</v>
      </c>
      <c r="AL37">
        <v>1.7350946514565782</v>
      </c>
    </row>
    <row r="38" spans="2:38" x14ac:dyDescent="0.25">
      <c r="B38">
        <v>8956</v>
      </c>
      <c r="C38">
        <v>8022</v>
      </c>
      <c r="D38">
        <v>7542</v>
      </c>
      <c r="E38">
        <v>94116</v>
      </c>
      <c r="F38">
        <v>18306</v>
      </c>
      <c r="H38">
        <v>49446</v>
      </c>
      <c r="J38">
        <f t="shared" si="6"/>
        <v>27388.400000000001</v>
      </c>
      <c r="K38">
        <f t="shared" si="7"/>
        <v>1.8053628543470956</v>
      </c>
      <c r="L38">
        <f t="shared" si="8"/>
        <v>94116</v>
      </c>
      <c r="M38">
        <f t="shared" si="9"/>
        <v>7542</v>
      </c>
      <c r="N38">
        <f t="shared" si="10"/>
        <v>27388.400000000001</v>
      </c>
      <c r="O38">
        <f t="shared" si="11"/>
        <v>86574</v>
      </c>
      <c r="Q38">
        <v>-492</v>
      </c>
      <c r="R38">
        <v>106</v>
      </c>
      <c r="T38">
        <v>-1270.5999999999985</v>
      </c>
      <c r="U38">
        <v>-86.799999999999272</v>
      </c>
      <c r="W38">
        <v>4081.3999999999996</v>
      </c>
      <c r="X38">
        <v>961.6</v>
      </c>
      <c r="AD38">
        <v>27388.400000000001</v>
      </c>
      <c r="AE38">
        <v>1.8053628543470956</v>
      </c>
      <c r="AK38">
        <v>27388.400000000001</v>
      </c>
      <c r="AL38">
        <v>1.8053628543470956</v>
      </c>
    </row>
    <row r="39" spans="2:38" x14ac:dyDescent="0.25">
      <c r="B39">
        <v>44074</v>
      </c>
      <c r="C39">
        <v>111990</v>
      </c>
      <c r="D39">
        <v>115531</v>
      </c>
      <c r="E39">
        <v>26721</v>
      </c>
      <c r="F39">
        <v>2562</v>
      </c>
      <c r="H39">
        <v>99405</v>
      </c>
      <c r="J39">
        <f t="shared" si="6"/>
        <v>60175.6</v>
      </c>
      <c r="K39">
        <f t="shared" si="7"/>
        <v>1.6519153942794089</v>
      </c>
      <c r="L39">
        <f t="shared" si="8"/>
        <v>115531</v>
      </c>
      <c r="M39">
        <f t="shared" si="9"/>
        <v>2562</v>
      </c>
      <c r="N39">
        <f t="shared" si="10"/>
        <v>60175.6</v>
      </c>
      <c r="O39">
        <f t="shared" si="11"/>
        <v>112969</v>
      </c>
      <c r="Q39">
        <v>4080</v>
      </c>
      <c r="R39">
        <v>59</v>
      </c>
      <c r="T39">
        <v>5465.1999999999971</v>
      </c>
      <c r="U39">
        <v>306.79999999999563</v>
      </c>
      <c r="W39">
        <v>9988</v>
      </c>
      <c r="X39">
        <v>314.40000000000003</v>
      </c>
      <c r="AD39">
        <v>60175.6</v>
      </c>
      <c r="AE39">
        <v>1.6519153942794089</v>
      </c>
      <c r="AK39">
        <v>60175.6</v>
      </c>
      <c r="AL39">
        <v>1.6519153942794089</v>
      </c>
    </row>
    <row r="40" spans="2:38" x14ac:dyDescent="0.25">
      <c r="B40">
        <v>3576</v>
      </c>
      <c r="C40">
        <v>64377</v>
      </c>
      <c r="D40">
        <v>30026</v>
      </c>
      <c r="E40">
        <v>42944</v>
      </c>
      <c r="F40">
        <v>55213</v>
      </c>
      <c r="H40">
        <v>51526</v>
      </c>
      <c r="J40">
        <f t="shared" si="6"/>
        <v>39227.199999999997</v>
      </c>
      <c r="K40">
        <f t="shared" si="7"/>
        <v>1.3135273483705185</v>
      </c>
      <c r="L40">
        <f t="shared" si="8"/>
        <v>64377</v>
      </c>
      <c r="M40">
        <f t="shared" si="9"/>
        <v>3576</v>
      </c>
      <c r="N40">
        <f t="shared" si="10"/>
        <v>39227.199999999997</v>
      </c>
      <c r="O40">
        <f t="shared" si="11"/>
        <v>60801</v>
      </c>
      <c r="Q40">
        <v>-2717</v>
      </c>
      <c r="R40">
        <v>-1656</v>
      </c>
      <c r="T40">
        <v>-2863.4000000000015</v>
      </c>
      <c r="U40">
        <v>-612.60000000000582</v>
      </c>
      <c r="W40">
        <v>3361</v>
      </c>
      <c r="X40">
        <v>675.40000000000009</v>
      </c>
      <c r="Z40">
        <v>39227.199999999997</v>
      </c>
      <c r="AA40">
        <v>1.3135273483705185</v>
      </c>
      <c r="AI40">
        <v>39227.199999999997</v>
      </c>
      <c r="AJ40">
        <v>1.3135273483705185</v>
      </c>
    </row>
    <row r="41" spans="2:38" x14ac:dyDescent="0.25">
      <c r="B41">
        <v>62086</v>
      </c>
      <c r="C41">
        <v>84739</v>
      </c>
      <c r="D41">
        <v>53998</v>
      </c>
      <c r="E41">
        <v>39464</v>
      </c>
      <c r="F41">
        <v>45716</v>
      </c>
      <c r="H41">
        <v>83945</v>
      </c>
      <c r="J41">
        <f t="shared" si="6"/>
        <v>57200.6</v>
      </c>
      <c r="K41">
        <f t="shared" si="7"/>
        <v>1.4675545361412292</v>
      </c>
      <c r="L41">
        <f t="shared" si="8"/>
        <v>84739</v>
      </c>
      <c r="M41">
        <f t="shared" si="9"/>
        <v>39464</v>
      </c>
      <c r="N41">
        <f t="shared" si="10"/>
        <v>57200.6</v>
      </c>
      <c r="O41">
        <f t="shared" si="11"/>
        <v>45275</v>
      </c>
      <c r="Q41">
        <v>-3877</v>
      </c>
      <c r="R41">
        <v>-868</v>
      </c>
      <c r="T41">
        <v>-1667.2000000000044</v>
      </c>
      <c r="U41">
        <v>299.59999999999854</v>
      </c>
      <c r="W41">
        <v>6916</v>
      </c>
      <c r="X41">
        <v>722.40000000000009</v>
      </c>
      <c r="AD41">
        <v>57200.6</v>
      </c>
      <c r="AE41">
        <v>1.4675545361412292</v>
      </c>
      <c r="AK41">
        <v>57200.6</v>
      </c>
      <c r="AL41">
        <v>1.4675545361412292</v>
      </c>
    </row>
    <row r="42" spans="2:38" x14ac:dyDescent="0.25">
      <c r="B42">
        <v>51594</v>
      </c>
      <c r="C42">
        <v>58084</v>
      </c>
      <c r="D42">
        <v>5338</v>
      </c>
      <c r="E42">
        <v>47872</v>
      </c>
      <c r="F42">
        <v>30813</v>
      </c>
      <c r="H42">
        <v>86130</v>
      </c>
      <c r="J42">
        <f t="shared" si="6"/>
        <v>38740.199999999997</v>
      </c>
      <c r="K42">
        <f t="shared" si="7"/>
        <v>2.2232719500673719</v>
      </c>
      <c r="L42">
        <f t="shared" si="8"/>
        <v>58084</v>
      </c>
      <c r="M42">
        <f t="shared" si="9"/>
        <v>5338</v>
      </c>
      <c r="N42">
        <f t="shared" si="10"/>
        <v>38740.199999999997</v>
      </c>
      <c r="O42">
        <f t="shared" si="11"/>
        <v>52746</v>
      </c>
      <c r="Q42">
        <v>23031</v>
      </c>
      <c r="R42">
        <v>2063</v>
      </c>
      <c r="T42">
        <v>388.79999999999563</v>
      </c>
      <c r="U42">
        <v>-76.400000000001455</v>
      </c>
      <c r="W42">
        <v>5809.2000000000007</v>
      </c>
      <c r="X42">
        <v>76.399999999999991</v>
      </c>
      <c r="AD42">
        <v>38740.199999999997</v>
      </c>
      <c r="AE42">
        <v>2.2232719500673719</v>
      </c>
      <c r="AK42">
        <v>38740.199999999997</v>
      </c>
      <c r="AL42">
        <v>2.2232719500673719</v>
      </c>
    </row>
    <row r="43" spans="2:38" x14ac:dyDescent="0.25">
      <c r="B43">
        <v>111133</v>
      </c>
      <c r="C43">
        <v>59760</v>
      </c>
      <c r="D43">
        <v>46271</v>
      </c>
      <c r="E43">
        <v>29306</v>
      </c>
      <c r="F43">
        <v>50543</v>
      </c>
      <c r="H43">
        <v>64569</v>
      </c>
      <c r="J43">
        <f t="shared" si="6"/>
        <v>59402.6</v>
      </c>
      <c r="K43">
        <f t="shared" si="7"/>
        <v>1.0869726240938948</v>
      </c>
      <c r="L43">
        <f t="shared" si="8"/>
        <v>111133</v>
      </c>
      <c r="M43">
        <f t="shared" si="9"/>
        <v>29306</v>
      </c>
      <c r="N43">
        <f t="shared" si="10"/>
        <v>59402.6</v>
      </c>
      <c r="O43">
        <f t="shared" si="11"/>
        <v>81827</v>
      </c>
      <c r="Q43">
        <v>-15504</v>
      </c>
      <c r="R43">
        <v>-2040</v>
      </c>
      <c r="T43">
        <v>-2933.8000000000029</v>
      </c>
      <c r="U43">
        <v>-185.80000000000291</v>
      </c>
      <c r="W43">
        <v>9187.4</v>
      </c>
      <c r="X43">
        <v>271.39999999999998</v>
      </c>
      <c r="AB43">
        <v>59402.6</v>
      </c>
      <c r="AC43">
        <v>1.0869726240938948</v>
      </c>
      <c r="AI43">
        <v>59402.6</v>
      </c>
      <c r="AJ43">
        <v>1.0869726240938948</v>
      </c>
    </row>
    <row r="44" spans="2:38" x14ac:dyDescent="0.25">
      <c r="B44">
        <v>73706</v>
      </c>
      <c r="C44">
        <v>89613</v>
      </c>
      <c r="D44">
        <v>97696</v>
      </c>
      <c r="E44">
        <v>106468</v>
      </c>
      <c r="F44">
        <v>49836</v>
      </c>
      <c r="H44">
        <v>120301</v>
      </c>
      <c r="J44">
        <f t="shared" si="6"/>
        <v>83463.8</v>
      </c>
      <c r="K44">
        <f t="shared" si="7"/>
        <v>1.441355413963898</v>
      </c>
      <c r="L44">
        <f t="shared" si="8"/>
        <v>106468</v>
      </c>
      <c r="M44">
        <f t="shared" si="9"/>
        <v>49836</v>
      </c>
      <c r="N44">
        <f t="shared" si="10"/>
        <v>83463.8</v>
      </c>
      <c r="O44">
        <f t="shared" si="11"/>
        <v>56632</v>
      </c>
      <c r="Q44">
        <v>-10079</v>
      </c>
      <c r="R44">
        <v>166</v>
      </c>
      <c r="T44">
        <v>-4924</v>
      </c>
      <c r="U44">
        <v>280.80000000000291</v>
      </c>
      <c r="W44">
        <v>6813.6</v>
      </c>
      <c r="X44">
        <v>536</v>
      </c>
      <c r="AF44">
        <v>83463.8</v>
      </c>
      <c r="AG44">
        <v>1.441355413963898</v>
      </c>
      <c r="AK44">
        <v>83463.8</v>
      </c>
      <c r="AL44">
        <v>1.441355413963898</v>
      </c>
    </row>
    <row r="45" spans="2:38" x14ac:dyDescent="0.25">
      <c r="B45">
        <v>18796</v>
      </c>
      <c r="C45">
        <v>69134</v>
      </c>
      <c r="D45">
        <v>12451</v>
      </c>
      <c r="E45">
        <v>16381</v>
      </c>
      <c r="F45">
        <v>88316</v>
      </c>
      <c r="H45">
        <v>49417</v>
      </c>
      <c r="J45">
        <f t="shared" si="6"/>
        <v>41015.599999999999</v>
      </c>
      <c r="K45">
        <f t="shared" si="7"/>
        <v>1.2048342581846907</v>
      </c>
      <c r="L45">
        <f t="shared" si="8"/>
        <v>88316</v>
      </c>
      <c r="M45">
        <f t="shared" si="9"/>
        <v>12451</v>
      </c>
      <c r="N45">
        <f t="shared" si="10"/>
        <v>41015.599999999999</v>
      </c>
      <c r="O45">
        <f t="shared" si="11"/>
        <v>75865</v>
      </c>
      <c r="Q45">
        <v>-890</v>
      </c>
      <c r="R45">
        <v>434</v>
      </c>
      <c r="T45">
        <v>4337</v>
      </c>
      <c r="U45">
        <v>246.59999999999854</v>
      </c>
      <c r="W45">
        <v>8508.2000000000007</v>
      </c>
      <c r="X45">
        <v>1065.8</v>
      </c>
      <c r="Z45">
        <v>41015.599999999999</v>
      </c>
      <c r="AA45">
        <v>1.2048342581846907</v>
      </c>
      <c r="AI45">
        <v>41015.599999999999</v>
      </c>
      <c r="AJ45">
        <v>1.2048342581846907</v>
      </c>
    </row>
    <row r="46" spans="2:38" x14ac:dyDescent="0.25">
      <c r="B46">
        <v>28442</v>
      </c>
      <c r="C46">
        <v>1672</v>
      </c>
      <c r="D46">
        <v>59523</v>
      </c>
      <c r="E46">
        <v>88200</v>
      </c>
      <c r="F46">
        <v>15695</v>
      </c>
      <c r="H46">
        <v>90516</v>
      </c>
      <c r="J46">
        <f t="shared" si="6"/>
        <v>38706.400000000001</v>
      </c>
      <c r="K46">
        <f t="shared" si="7"/>
        <v>2.3385279953702747</v>
      </c>
      <c r="L46">
        <f t="shared" si="8"/>
        <v>88200</v>
      </c>
      <c r="M46">
        <f t="shared" si="9"/>
        <v>1672</v>
      </c>
      <c r="N46">
        <f t="shared" si="10"/>
        <v>38706.400000000001</v>
      </c>
      <c r="O46">
        <f t="shared" si="11"/>
        <v>86528</v>
      </c>
      <c r="Q46">
        <v>1587</v>
      </c>
      <c r="R46">
        <v>0</v>
      </c>
      <c r="T46">
        <v>-1465.4000000000015</v>
      </c>
      <c r="U46">
        <v>151.80000000000291</v>
      </c>
      <c r="W46">
        <v>10063.799999999999</v>
      </c>
      <c r="X46">
        <v>1007</v>
      </c>
      <c r="AD46">
        <v>38706.400000000001</v>
      </c>
      <c r="AE46">
        <v>2.3385279953702747</v>
      </c>
      <c r="AK46">
        <v>38706.400000000001</v>
      </c>
      <c r="AL46">
        <v>2.3385279953702747</v>
      </c>
    </row>
    <row r="47" spans="2:38" x14ac:dyDescent="0.25">
      <c r="B47">
        <v>28801</v>
      </c>
      <c r="C47">
        <v>61132</v>
      </c>
      <c r="D47">
        <v>113236</v>
      </c>
      <c r="E47">
        <v>107650</v>
      </c>
      <c r="F47">
        <v>36903</v>
      </c>
      <c r="H47">
        <v>90716</v>
      </c>
      <c r="J47">
        <f t="shared" si="6"/>
        <v>69544.399999999994</v>
      </c>
      <c r="K47">
        <f t="shared" si="7"/>
        <v>1.3044328515308208</v>
      </c>
      <c r="L47">
        <f t="shared" si="8"/>
        <v>113236</v>
      </c>
      <c r="M47">
        <f t="shared" si="9"/>
        <v>28801</v>
      </c>
      <c r="N47">
        <f t="shared" si="10"/>
        <v>69544.399999999994</v>
      </c>
      <c r="O47">
        <f t="shared" si="11"/>
        <v>84435</v>
      </c>
      <c r="Q47">
        <v>-2887</v>
      </c>
      <c r="R47">
        <v>-20</v>
      </c>
      <c r="T47">
        <v>615.19999999999709</v>
      </c>
      <c r="U47">
        <v>330</v>
      </c>
      <c r="W47">
        <v>8822.4</v>
      </c>
      <c r="X47">
        <v>348</v>
      </c>
      <c r="AB47">
        <v>69544.399999999994</v>
      </c>
      <c r="AC47">
        <v>1.3044328515308208</v>
      </c>
      <c r="AI47">
        <v>69544.399999999994</v>
      </c>
      <c r="AJ47">
        <v>1.3044328515308208</v>
      </c>
    </row>
    <row r="48" spans="2:38" x14ac:dyDescent="0.25">
      <c r="B48">
        <v>27855</v>
      </c>
      <c r="C48">
        <v>111326</v>
      </c>
      <c r="D48">
        <v>20628</v>
      </c>
      <c r="E48">
        <v>48694</v>
      </c>
      <c r="F48">
        <v>82512</v>
      </c>
      <c r="H48">
        <v>103831</v>
      </c>
      <c r="J48">
        <f t="shared" si="6"/>
        <v>58203</v>
      </c>
      <c r="K48">
        <f t="shared" si="7"/>
        <v>1.7839458447159082</v>
      </c>
      <c r="L48">
        <f t="shared" si="8"/>
        <v>111326</v>
      </c>
      <c r="M48">
        <f t="shared" si="9"/>
        <v>20628</v>
      </c>
      <c r="N48">
        <f t="shared" si="10"/>
        <v>58203</v>
      </c>
      <c r="O48">
        <f t="shared" si="11"/>
        <v>90698</v>
      </c>
      <c r="Q48">
        <v>7399</v>
      </c>
      <c r="R48">
        <v>-70</v>
      </c>
      <c r="T48">
        <v>3222</v>
      </c>
      <c r="U48">
        <v>-463</v>
      </c>
      <c r="W48">
        <v>4703.6000000000004</v>
      </c>
      <c r="X48">
        <v>519</v>
      </c>
      <c r="AD48">
        <v>58203</v>
      </c>
      <c r="AE48">
        <v>1.7839458447159082</v>
      </c>
      <c r="AK48">
        <v>58203</v>
      </c>
      <c r="AL48">
        <v>1.7839458447159082</v>
      </c>
    </row>
    <row r="49" spans="2:38" x14ac:dyDescent="0.25">
      <c r="B49">
        <v>31354</v>
      </c>
      <c r="C49">
        <v>106346</v>
      </c>
      <c r="D49">
        <v>24650</v>
      </c>
      <c r="E49">
        <v>96331</v>
      </c>
      <c r="F49">
        <v>91642</v>
      </c>
      <c r="H49">
        <v>80479</v>
      </c>
      <c r="J49">
        <f t="shared" si="6"/>
        <v>70064.600000000006</v>
      </c>
      <c r="K49">
        <f t="shared" si="7"/>
        <v>1.1486399693996683</v>
      </c>
      <c r="L49">
        <f t="shared" si="8"/>
        <v>106346</v>
      </c>
      <c r="M49">
        <f t="shared" si="9"/>
        <v>24650</v>
      </c>
      <c r="N49">
        <f t="shared" si="10"/>
        <v>70064.600000000006</v>
      </c>
      <c r="O49">
        <f t="shared" si="11"/>
        <v>81696</v>
      </c>
      <c r="Q49">
        <v>406</v>
      </c>
      <c r="R49">
        <v>-1305</v>
      </c>
      <c r="T49">
        <v>-1816.5999999999913</v>
      </c>
      <c r="U49">
        <v>-628.59999999999127</v>
      </c>
      <c r="W49">
        <v>6354.6</v>
      </c>
      <c r="X49">
        <v>1511.8</v>
      </c>
      <c r="AB49">
        <v>70064.600000000006</v>
      </c>
      <c r="AC49">
        <v>1.1486399693996683</v>
      </c>
      <c r="AI49">
        <v>70064.600000000006</v>
      </c>
      <c r="AJ49">
        <v>1.1486399693996683</v>
      </c>
    </row>
    <row r="50" spans="2:38" x14ac:dyDescent="0.25">
      <c r="B50">
        <v>90068</v>
      </c>
      <c r="C50">
        <v>25649</v>
      </c>
      <c r="D50">
        <v>49433</v>
      </c>
      <c r="E50">
        <v>97926</v>
      </c>
      <c r="F50">
        <v>96674</v>
      </c>
      <c r="H50">
        <v>76970</v>
      </c>
      <c r="J50">
        <f t="shared" si="6"/>
        <v>71950</v>
      </c>
      <c r="K50">
        <f t="shared" si="7"/>
        <v>1.0697706740792217</v>
      </c>
      <c r="L50">
        <f t="shared" si="8"/>
        <v>97926</v>
      </c>
      <c r="M50">
        <f t="shared" si="9"/>
        <v>25649</v>
      </c>
      <c r="N50">
        <f t="shared" si="10"/>
        <v>71950</v>
      </c>
      <c r="O50">
        <f t="shared" si="11"/>
        <v>72277</v>
      </c>
      <c r="Q50">
        <v>-12205</v>
      </c>
      <c r="R50">
        <v>-147</v>
      </c>
      <c r="T50">
        <v>-54.19999999999709</v>
      </c>
      <c r="U50">
        <v>639.60000000000582</v>
      </c>
      <c r="W50">
        <v>7006.2</v>
      </c>
      <c r="X50">
        <v>652.79999999999995</v>
      </c>
      <c r="AB50">
        <v>71950</v>
      </c>
      <c r="AC50">
        <v>1.0697706740792217</v>
      </c>
      <c r="AI50">
        <v>71950</v>
      </c>
      <c r="AJ50">
        <v>1.0697706740792217</v>
      </c>
    </row>
    <row r="51" spans="2:38" x14ac:dyDescent="0.25">
      <c r="B51">
        <v>3928</v>
      </c>
      <c r="C51">
        <v>74744</v>
      </c>
      <c r="D51">
        <v>87667</v>
      </c>
      <c r="E51">
        <v>10582</v>
      </c>
      <c r="F51">
        <v>28282</v>
      </c>
      <c r="H51">
        <v>101085</v>
      </c>
      <c r="J51">
        <f t="shared" si="6"/>
        <v>41040.6</v>
      </c>
      <c r="K51">
        <f t="shared" si="7"/>
        <v>2.4630487858364645</v>
      </c>
      <c r="L51">
        <f t="shared" si="8"/>
        <v>87667</v>
      </c>
      <c r="M51">
        <f t="shared" si="9"/>
        <v>3928</v>
      </c>
      <c r="N51">
        <f t="shared" si="10"/>
        <v>41040.6</v>
      </c>
      <c r="O51">
        <f t="shared" si="11"/>
        <v>83739</v>
      </c>
      <c r="Q51">
        <v>7482</v>
      </c>
      <c r="R51">
        <v>1807</v>
      </c>
      <c r="T51">
        <v>-4715.4000000000015</v>
      </c>
      <c r="U51">
        <v>-313.59999999999854</v>
      </c>
      <c r="W51">
        <v>5539</v>
      </c>
      <c r="X51">
        <v>884.00000000000011</v>
      </c>
      <c r="AD51">
        <v>41040.6</v>
      </c>
      <c r="AE51">
        <v>2.4630487858364645</v>
      </c>
      <c r="AK51">
        <v>41040.6</v>
      </c>
      <c r="AL51">
        <v>2.4630487858364645</v>
      </c>
    </row>
    <row r="52" spans="2:38" x14ac:dyDescent="0.25">
      <c r="B52">
        <v>49952</v>
      </c>
      <c r="C52">
        <v>25776</v>
      </c>
      <c r="D52">
        <v>49072</v>
      </c>
      <c r="E52">
        <v>13328</v>
      </c>
      <c r="F52">
        <v>2227</v>
      </c>
      <c r="H52">
        <v>80012</v>
      </c>
      <c r="J52">
        <f t="shared" si="6"/>
        <v>28071</v>
      </c>
      <c r="K52">
        <f t="shared" si="7"/>
        <v>2.8503437711517225</v>
      </c>
      <c r="L52">
        <f t="shared" si="8"/>
        <v>49952</v>
      </c>
      <c r="M52">
        <f t="shared" si="9"/>
        <v>2227</v>
      </c>
      <c r="N52">
        <f t="shared" si="10"/>
        <v>28071</v>
      </c>
      <c r="O52">
        <f t="shared" si="11"/>
        <v>47725</v>
      </c>
      <c r="Q52">
        <v>9164</v>
      </c>
      <c r="R52">
        <v>-11</v>
      </c>
      <c r="T52">
        <v>8341.7999999999993</v>
      </c>
      <c r="U52">
        <v>264.40000000000146</v>
      </c>
      <c r="W52">
        <v>9960.2000000000007</v>
      </c>
      <c r="X52">
        <v>990</v>
      </c>
      <c r="AD52">
        <v>28071</v>
      </c>
      <c r="AE52">
        <v>2.8503437711517225</v>
      </c>
      <c r="AK52">
        <v>28071</v>
      </c>
      <c r="AL52">
        <v>2.8503437711517225</v>
      </c>
    </row>
    <row r="53" spans="2:38" x14ac:dyDescent="0.25">
      <c r="B53">
        <v>70804</v>
      </c>
      <c r="C53">
        <v>99513</v>
      </c>
      <c r="D53">
        <v>71293</v>
      </c>
      <c r="E53">
        <v>2668</v>
      </c>
      <c r="F53">
        <v>16651</v>
      </c>
      <c r="H53">
        <v>61815</v>
      </c>
      <c r="J53">
        <f t="shared" si="6"/>
        <v>52185.8</v>
      </c>
      <c r="K53">
        <f t="shared" si="7"/>
        <v>1.1845176274005571</v>
      </c>
      <c r="L53">
        <f t="shared" si="8"/>
        <v>99513</v>
      </c>
      <c r="M53">
        <f t="shared" si="9"/>
        <v>2668</v>
      </c>
      <c r="N53">
        <f t="shared" si="10"/>
        <v>52185.8</v>
      </c>
      <c r="O53">
        <f t="shared" si="11"/>
        <v>96845</v>
      </c>
      <c r="Q53">
        <v>-669</v>
      </c>
      <c r="R53">
        <v>370</v>
      </c>
      <c r="T53">
        <v>5396.6000000000058</v>
      </c>
      <c r="U53">
        <v>-164</v>
      </c>
      <c r="W53">
        <v>6216.6</v>
      </c>
      <c r="X53">
        <v>800</v>
      </c>
      <c r="Z53">
        <v>52185.8</v>
      </c>
      <c r="AA53">
        <v>1.1845176274005571</v>
      </c>
      <c r="AI53">
        <v>52185.8</v>
      </c>
      <c r="AJ53">
        <v>1.1845176274005571</v>
      </c>
    </row>
    <row r="54" spans="2:38" x14ac:dyDescent="0.25">
      <c r="B54">
        <v>118237</v>
      </c>
      <c r="C54">
        <v>10902</v>
      </c>
      <c r="D54">
        <v>25875</v>
      </c>
      <c r="E54">
        <v>9889</v>
      </c>
      <c r="F54">
        <v>116424</v>
      </c>
      <c r="H54">
        <v>86658</v>
      </c>
      <c r="J54">
        <f t="shared" si="6"/>
        <v>56265.4</v>
      </c>
      <c r="K54">
        <f t="shared" si="7"/>
        <v>1.5401650037145385</v>
      </c>
      <c r="L54">
        <f t="shared" si="8"/>
        <v>118237</v>
      </c>
      <c r="M54">
        <f t="shared" si="9"/>
        <v>9889</v>
      </c>
      <c r="N54">
        <f t="shared" si="10"/>
        <v>56265.4</v>
      </c>
      <c r="O54">
        <f t="shared" si="11"/>
        <v>108348</v>
      </c>
      <c r="Q54">
        <v>-3255</v>
      </c>
      <c r="R54">
        <v>739</v>
      </c>
      <c r="T54">
        <v>1087.5999999999985</v>
      </c>
      <c r="U54">
        <v>-266.40000000000146</v>
      </c>
      <c r="W54">
        <v>3470.3999999999996</v>
      </c>
      <c r="X54">
        <v>618.79999999999995</v>
      </c>
      <c r="AD54">
        <v>56265.4</v>
      </c>
      <c r="AE54">
        <v>1.5401650037145385</v>
      </c>
      <c r="AK54">
        <v>56265.4</v>
      </c>
      <c r="AL54">
        <v>1.5401650037145385</v>
      </c>
    </row>
    <row r="55" spans="2:38" x14ac:dyDescent="0.25">
      <c r="B55">
        <v>38815</v>
      </c>
      <c r="C55">
        <v>11866</v>
      </c>
      <c r="D55">
        <v>65326</v>
      </c>
      <c r="E55">
        <v>66585</v>
      </c>
      <c r="F55">
        <v>87172</v>
      </c>
      <c r="H55">
        <v>102108</v>
      </c>
      <c r="J55">
        <f t="shared" si="6"/>
        <v>53952.800000000003</v>
      </c>
      <c r="K55">
        <f t="shared" si="7"/>
        <v>1.8925431117569429</v>
      </c>
      <c r="L55">
        <f t="shared" si="8"/>
        <v>87172</v>
      </c>
      <c r="M55">
        <f t="shared" si="9"/>
        <v>11866</v>
      </c>
      <c r="N55">
        <f t="shared" si="10"/>
        <v>53952.800000000003</v>
      </c>
      <c r="O55">
        <f t="shared" si="11"/>
        <v>75306</v>
      </c>
      <c r="Q55">
        <v>15516</v>
      </c>
      <c r="R55">
        <v>51</v>
      </c>
      <c r="T55">
        <v>1382.6000000000058</v>
      </c>
      <c r="U55">
        <v>381</v>
      </c>
      <c r="W55">
        <v>4006.2</v>
      </c>
      <c r="X55">
        <v>1195</v>
      </c>
      <c r="AD55">
        <v>53952.800000000003</v>
      </c>
      <c r="AE55">
        <v>1.8925431117569429</v>
      </c>
      <c r="AK55">
        <v>53952.800000000003</v>
      </c>
      <c r="AL55">
        <v>1.8925431117569429</v>
      </c>
    </row>
    <row r="56" spans="2:38" x14ac:dyDescent="0.25">
      <c r="B56">
        <v>114224</v>
      </c>
      <c r="C56">
        <v>14899</v>
      </c>
      <c r="D56">
        <v>108715</v>
      </c>
      <c r="E56">
        <v>4413</v>
      </c>
      <c r="F56">
        <v>100057</v>
      </c>
      <c r="H56">
        <v>75811</v>
      </c>
      <c r="J56">
        <f t="shared" si="6"/>
        <v>68461.600000000006</v>
      </c>
      <c r="K56">
        <f t="shared" si="7"/>
        <v>1.1073506900218515</v>
      </c>
      <c r="L56">
        <f t="shared" si="8"/>
        <v>114224</v>
      </c>
      <c r="M56">
        <f t="shared" si="9"/>
        <v>4413</v>
      </c>
      <c r="N56">
        <f t="shared" si="10"/>
        <v>68461.600000000006</v>
      </c>
      <c r="O56">
        <f t="shared" si="11"/>
        <v>109811</v>
      </c>
      <c r="Q56">
        <v>-2909</v>
      </c>
      <c r="R56">
        <v>-1879</v>
      </c>
      <c r="T56">
        <v>-2829.1999999999971</v>
      </c>
      <c r="U56">
        <v>7.6000000000058208</v>
      </c>
      <c r="W56">
        <v>5075.2</v>
      </c>
      <c r="X56">
        <v>539.20000000000005</v>
      </c>
      <c r="AB56">
        <v>68461.600000000006</v>
      </c>
      <c r="AC56">
        <v>1.1073506900218515</v>
      </c>
      <c r="AI56">
        <v>68461.600000000006</v>
      </c>
      <c r="AJ56">
        <v>1.1073506900218515</v>
      </c>
    </row>
    <row r="57" spans="2:38" x14ac:dyDescent="0.25">
      <c r="B57">
        <v>18093</v>
      </c>
      <c r="C57">
        <v>65401</v>
      </c>
      <c r="D57">
        <v>7122</v>
      </c>
      <c r="E57">
        <v>9171</v>
      </c>
      <c r="F57">
        <v>73491</v>
      </c>
      <c r="H57">
        <v>73177</v>
      </c>
      <c r="J57">
        <f t="shared" si="6"/>
        <v>34655.599999999999</v>
      </c>
      <c r="K57">
        <f t="shared" si="7"/>
        <v>2.1115490714343426</v>
      </c>
      <c r="L57">
        <f t="shared" si="8"/>
        <v>73491</v>
      </c>
      <c r="M57">
        <f t="shared" si="9"/>
        <v>7122</v>
      </c>
      <c r="N57">
        <f t="shared" si="10"/>
        <v>34655.599999999999</v>
      </c>
      <c r="O57">
        <f t="shared" si="11"/>
        <v>66369</v>
      </c>
      <c r="Q57">
        <v>-2591</v>
      </c>
      <c r="R57">
        <v>43</v>
      </c>
      <c r="T57">
        <v>953.59999999999854</v>
      </c>
      <c r="U57">
        <v>624.19999999999709</v>
      </c>
      <c r="W57">
        <v>3137.2</v>
      </c>
      <c r="X57">
        <v>843.4</v>
      </c>
      <c r="AD57">
        <v>34655.599999999999</v>
      </c>
      <c r="AE57">
        <v>2.1115490714343426</v>
      </c>
      <c r="AK57">
        <v>34655.599999999999</v>
      </c>
      <c r="AL57">
        <v>2.1115490714343426</v>
      </c>
    </row>
    <row r="58" spans="2:38" x14ac:dyDescent="0.25">
      <c r="B58">
        <v>5086</v>
      </c>
      <c r="C58">
        <v>93739</v>
      </c>
      <c r="D58">
        <v>108935</v>
      </c>
      <c r="E58">
        <v>52714</v>
      </c>
      <c r="F58">
        <v>99009</v>
      </c>
      <c r="H58">
        <v>101172</v>
      </c>
      <c r="J58">
        <f t="shared" si="6"/>
        <v>71896.600000000006</v>
      </c>
      <c r="K58">
        <f t="shared" si="7"/>
        <v>1.4071875443345025</v>
      </c>
      <c r="L58">
        <f t="shared" si="8"/>
        <v>108935</v>
      </c>
      <c r="M58">
        <f t="shared" si="9"/>
        <v>5086</v>
      </c>
      <c r="N58">
        <f t="shared" si="10"/>
        <v>71896.600000000006</v>
      </c>
      <c r="O58">
        <f t="shared" si="11"/>
        <v>103849</v>
      </c>
      <c r="Q58">
        <v>-3993</v>
      </c>
      <c r="R58">
        <v>-1390</v>
      </c>
      <c r="T58">
        <v>-6405.1999999999971</v>
      </c>
      <c r="U58">
        <v>191.20000000001164</v>
      </c>
      <c r="W58">
        <v>6914.4000000000005</v>
      </c>
      <c r="X58">
        <v>1048</v>
      </c>
      <c r="AB58">
        <v>71896.600000000006</v>
      </c>
      <c r="AC58">
        <v>1.4071875443345025</v>
      </c>
      <c r="AI58">
        <v>71896.600000000006</v>
      </c>
      <c r="AJ58">
        <v>1.4071875443345025</v>
      </c>
    </row>
    <row r="59" spans="2:38" x14ac:dyDescent="0.25">
      <c r="B59">
        <v>94991</v>
      </c>
      <c r="C59">
        <v>38968</v>
      </c>
      <c r="D59">
        <v>8613</v>
      </c>
      <c r="E59">
        <v>120185</v>
      </c>
      <c r="F59">
        <v>92780</v>
      </c>
      <c r="H59">
        <v>131426</v>
      </c>
      <c r="J59">
        <f t="shared" si="6"/>
        <v>71107.399999999994</v>
      </c>
      <c r="K59">
        <f t="shared" si="7"/>
        <v>1.8482745818297395</v>
      </c>
      <c r="L59">
        <f t="shared" si="8"/>
        <v>120185</v>
      </c>
      <c r="M59">
        <f t="shared" si="9"/>
        <v>8613</v>
      </c>
      <c r="N59">
        <f t="shared" si="10"/>
        <v>71107.399999999994</v>
      </c>
      <c r="O59">
        <f t="shared" si="11"/>
        <v>111572</v>
      </c>
      <c r="Q59">
        <v>8303</v>
      </c>
      <c r="R59">
        <v>551</v>
      </c>
      <c r="T59">
        <v>-5595.4000000000087</v>
      </c>
      <c r="U59">
        <v>444.39999999999418</v>
      </c>
      <c r="W59">
        <v>10009.000000000002</v>
      </c>
      <c r="X59">
        <v>582.4</v>
      </c>
      <c r="AF59">
        <v>71107.399999999994</v>
      </c>
      <c r="AG59">
        <v>1.8482745818297395</v>
      </c>
      <c r="AK59">
        <v>71107.399999999994</v>
      </c>
      <c r="AL59">
        <v>1.8482745818297395</v>
      </c>
    </row>
    <row r="60" spans="2:38" x14ac:dyDescent="0.25">
      <c r="B60">
        <v>111942</v>
      </c>
      <c r="C60">
        <v>120542</v>
      </c>
      <c r="D60">
        <v>14064</v>
      </c>
      <c r="E60">
        <v>24726</v>
      </c>
      <c r="F60">
        <v>59555</v>
      </c>
      <c r="H60">
        <v>72304</v>
      </c>
      <c r="J60">
        <f t="shared" si="6"/>
        <v>66165.8</v>
      </c>
      <c r="K60">
        <f t="shared" si="7"/>
        <v>1.0927699808662481</v>
      </c>
      <c r="L60">
        <f t="shared" si="8"/>
        <v>120542</v>
      </c>
      <c r="M60">
        <f t="shared" si="9"/>
        <v>14064</v>
      </c>
      <c r="N60">
        <f t="shared" si="10"/>
        <v>66165.8</v>
      </c>
      <c r="O60">
        <f t="shared" si="11"/>
        <v>106478</v>
      </c>
      <c r="Q60">
        <v>-6539</v>
      </c>
      <c r="R60">
        <v>820</v>
      </c>
      <c r="T60">
        <v>-3206.1999999999971</v>
      </c>
      <c r="U60">
        <v>-632.39999999999418</v>
      </c>
      <c r="W60">
        <v>4010.2</v>
      </c>
      <c r="X60">
        <v>632.4</v>
      </c>
      <c r="AB60">
        <v>66165.8</v>
      </c>
      <c r="AC60">
        <v>1.0927699808662481</v>
      </c>
      <c r="AI60">
        <v>66165.8</v>
      </c>
      <c r="AJ60">
        <v>1.0927699808662481</v>
      </c>
    </row>
    <row r="61" spans="2:38" x14ac:dyDescent="0.25">
      <c r="B61">
        <v>5101</v>
      </c>
      <c r="C61">
        <v>59240</v>
      </c>
      <c r="D61">
        <v>96567</v>
      </c>
      <c r="E61">
        <v>81753</v>
      </c>
      <c r="F61">
        <v>4489</v>
      </c>
      <c r="H61">
        <v>107050</v>
      </c>
      <c r="J61">
        <f t="shared" si="6"/>
        <v>49430</v>
      </c>
      <c r="K61">
        <f t="shared" si="7"/>
        <v>2.165688852923326</v>
      </c>
      <c r="L61">
        <f t="shared" si="8"/>
        <v>96567</v>
      </c>
      <c r="M61">
        <f t="shared" si="9"/>
        <v>4489</v>
      </c>
      <c r="N61">
        <f t="shared" si="10"/>
        <v>49430</v>
      </c>
      <c r="O61">
        <f t="shared" si="11"/>
        <v>92078</v>
      </c>
      <c r="Q61">
        <v>4468</v>
      </c>
      <c r="R61">
        <v>1736</v>
      </c>
      <c r="T61">
        <v>-1590.4000000000015</v>
      </c>
      <c r="U61">
        <v>-188.19999999999709</v>
      </c>
      <c r="W61">
        <v>4008.7999999999997</v>
      </c>
      <c r="X61">
        <v>272.2</v>
      </c>
      <c r="AD61">
        <v>49430</v>
      </c>
      <c r="AE61">
        <v>2.165688852923326</v>
      </c>
      <c r="AK61">
        <v>49430</v>
      </c>
      <c r="AL61">
        <v>2.165688852923326</v>
      </c>
    </row>
    <row r="62" spans="2:38" x14ac:dyDescent="0.25">
      <c r="B62">
        <v>54922</v>
      </c>
      <c r="C62">
        <v>3814</v>
      </c>
      <c r="D62">
        <v>68097</v>
      </c>
      <c r="E62">
        <v>111771</v>
      </c>
      <c r="F62">
        <v>74103</v>
      </c>
      <c r="H62">
        <v>70068</v>
      </c>
      <c r="J62">
        <f t="shared" si="6"/>
        <v>62541.4</v>
      </c>
      <c r="K62">
        <f t="shared" si="7"/>
        <v>1.1203458828871755</v>
      </c>
      <c r="L62">
        <f t="shared" si="8"/>
        <v>111771</v>
      </c>
      <c r="M62">
        <f t="shared" si="9"/>
        <v>3814</v>
      </c>
      <c r="N62">
        <f t="shared" si="10"/>
        <v>62541.4</v>
      </c>
      <c r="O62">
        <f t="shared" si="11"/>
        <v>107957</v>
      </c>
      <c r="Q62">
        <v>4017</v>
      </c>
      <c r="R62">
        <v>684</v>
      </c>
      <c r="T62">
        <v>1902.4000000000015</v>
      </c>
      <c r="U62">
        <v>-128.79999999999563</v>
      </c>
      <c r="W62">
        <v>4158</v>
      </c>
      <c r="X62">
        <v>291.60000000000002</v>
      </c>
      <c r="Z62">
        <v>62541.4</v>
      </c>
      <c r="AA62">
        <v>1.1203458828871755</v>
      </c>
      <c r="AI62">
        <v>62541.4</v>
      </c>
      <c r="AJ62">
        <v>1.1203458828871755</v>
      </c>
    </row>
    <row r="63" spans="2:38" x14ac:dyDescent="0.25">
      <c r="B63">
        <v>61813</v>
      </c>
      <c r="C63">
        <v>60083</v>
      </c>
      <c r="D63">
        <v>8944</v>
      </c>
      <c r="E63">
        <v>107820</v>
      </c>
      <c r="F63">
        <v>84492</v>
      </c>
      <c r="H63">
        <v>67600</v>
      </c>
      <c r="J63">
        <f t="shared" si="6"/>
        <v>64630.400000000001</v>
      </c>
      <c r="K63">
        <f t="shared" si="7"/>
        <v>1.0459474179333563</v>
      </c>
      <c r="L63">
        <f t="shared" si="8"/>
        <v>107820</v>
      </c>
      <c r="M63">
        <f t="shared" si="9"/>
        <v>8944</v>
      </c>
      <c r="N63">
        <f t="shared" si="10"/>
        <v>64630.400000000001</v>
      </c>
      <c r="O63">
        <f t="shared" si="11"/>
        <v>98876</v>
      </c>
      <c r="Q63">
        <v>-8660</v>
      </c>
      <c r="R63">
        <v>-613</v>
      </c>
      <c r="T63">
        <v>-4397.2000000000044</v>
      </c>
      <c r="U63">
        <v>-227.40000000000146</v>
      </c>
      <c r="W63">
        <v>4397.2000000000007</v>
      </c>
      <c r="X63">
        <v>367.79999999999995</v>
      </c>
      <c r="AB63">
        <v>64630.400000000001</v>
      </c>
      <c r="AC63">
        <v>1.0459474179333563</v>
      </c>
      <c r="AI63">
        <v>64630.400000000001</v>
      </c>
      <c r="AJ63">
        <v>1.0459474179333563</v>
      </c>
    </row>
    <row r="64" spans="2:38" x14ac:dyDescent="0.25">
      <c r="B64">
        <v>90584</v>
      </c>
      <c r="C64">
        <v>14794</v>
      </c>
      <c r="D64">
        <v>85421</v>
      </c>
      <c r="E64">
        <v>87891</v>
      </c>
      <c r="F64">
        <v>42220</v>
      </c>
      <c r="H64">
        <v>67808</v>
      </c>
      <c r="J64">
        <f t="shared" si="6"/>
        <v>64182</v>
      </c>
      <c r="K64">
        <f t="shared" si="7"/>
        <v>1.0564955906640492</v>
      </c>
      <c r="L64">
        <f t="shared" si="8"/>
        <v>90584</v>
      </c>
      <c r="M64">
        <f t="shared" si="9"/>
        <v>14794</v>
      </c>
      <c r="N64">
        <f t="shared" si="10"/>
        <v>64182</v>
      </c>
      <c r="O64">
        <f t="shared" si="11"/>
        <v>75790</v>
      </c>
      <c r="Q64">
        <v>-6361</v>
      </c>
      <c r="R64">
        <v>1165</v>
      </c>
      <c r="T64">
        <v>-5952.6000000000058</v>
      </c>
      <c r="U64">
        <v>370.19999999999709</v>
      </c>
      <c r="W64">
        <v>8966.1999999999989</v>
      </c>
      <c r="X64">
        <v>605.79999999999995</v>
      </c>
      <c r="AB64">
        <v>64182</v>
      </c>
      <c r="AC64">
        <v>1.0564955906640492</v>
      </c>
      <c r="AI64">
        <v>64182</v>
      </c>
      <c r="AJ64">
        <v>1.0564955906640492</v>
      </c>
    </row>
    <row r="65" spans="2:38" x14ac:dyDescent="0.25">
      <c r="B65">
        <v>120541</v>
      </c>
      <c r="C65">
        <v>15469</v>
      </c>
      <c r="D65">
        <v>89535</v>
      </c>
      <c r="E65">
        <v>15136</v>
      </c>
      <c r="F65">
        <v>10599</v>
      </c>
      <c r="H65">
        <v>53069</v>
      </c>
      <c r="J65">
        <f t="shared" si="6"/>
        <v>50256</v>
      </c>
      <c r="K65">
        <f t="shared" si="7"/>
        <v>1.0559734161095193</v>
      </c>
      <c r="L65">
        <f t="shared" si="8"/>
        <v>120541</v>
      </c>
      <c r="M65">
        <f t="shared" si="9"/>
        <v>10599</v>
      </c>
      <c r="N65">
        <f t="shared" si="10"/>
        <v>50256</v>
      </c>
      <c r="O65">
        <f t="shared" si="11"/>
        <v>109942</v>
      </c>
      <c r="Q65">
        <v>8297</v>
      </c>
      <c r="R65">
        <v>62</v>
      </c>
      <c r="T65">
        <v>6394.1999999999971</v>
      </c>
      <c r="U65">
        <v>-146.59999999999854</v>
      </c>
      <c r="W65">
        <v>9097.4000000000015</v>
      </c>
      <c r="X65">
        <v>876.99999999999989</v>
      </c>
      <c r="Z65">
        <v>50256</v>
      </c>
      <c r="AA65">
        <v>1.0559734161095193</v>
      </c>
      <c r="AI65">
        <v>50256</v>
      </c>
      <c r="AJ65">
        <v>1.0559734161095193</v>
      </c>
    </row>
    <row r="66" spans="2:38" x14ac:dyDescent="0.25">
      <c r="B66">
        <v>75556</v>
      </c>
      <c r="C66">
        <v>88804</v>
      </c>
      <c r="D66">
        <v>66445</v>
      </c>
      <c r="E66">
        <v>27359</v>
      </c>
      <c r="F66">
        <v>4304</v>
      </c>
      <c r="H66">
        <v>76880</v>
      </c>
      <c r="J66">
        <f t="shared" ref="J66:J101" si="12">AVERAGE(B66:F66)</f>
        <v>52493.599999999999</v>
      </c>
      <c r="K66">
        <f t="shared" ref="K66:K97" si="13">H66/J66</f>
        <v>1.4645594891567735</v>
      </c>
      <c r="L66">
        <f t="shared" ref="L66:L101" si="14">MAX(B66:F66)</f>
        <v>88804</v>
      </c>
      <c r="M66">
        <f t="shared" ref="M66:M101" si="15">MIN(B66:F66)</f>
        <v>4304</v>
      </c>
      <c r="N66">
        <f t="shared" ref="N66:N101" si="16">AVERAGE(B66:F66)</f>
        <v>52493.599999999999</v>
      </c>
      <c r="O66">
        <f t="shared" ref="O66:O101" si="17">L66-M66</f>
        <v>84500</v>
      </c>
      <c r="Q66">
        <v>8861</v>
      </c>
      <c r="R66">
        <v>187</v>
      </c>
      <c r="T66">
        <v>-5956</v>
      </c>
      <c r="U66">
        <v>-61.80000000000291</v>
      </c>
      <c r="W66">
        <v>6654.4000000000005</v>
      </c>
      <c r="X66">
        <v>91.4</v>
      </c>
      <c r="Z66">
        <v>52493.599999999999</v>
      </c>
      <c r="AA66">
        <v>1.4645594891567735</v>
      </c>
      <c r="AI66">
        <v>52493.599999999999</v>
      </c>
      <c r="AJ66">
        <v>1.4645594891567735</v>
      </c>
    </row>
    <row r="67" spans="2:38" x14ac:dyDescent="0.25">
      <c r="B67">
        <v>47909</v>
      </c>
      <c r="C67">
        <v>43861</v>
      </c>
      <c r="D67">
        <v>71616</v>
      </c>
      <c r="E67">
        <v>91521</v>
      </c>
      <c r="F67">
        <v>7180</v>
      </c>
      <c r="H67">
        <v>81204</v>
      </c>
      <c r="J67">
        <f t="shared" si="12"/>
        <v>52417.4</v>
      </c>
      <c r="K67">
        <f t="shared" si="13"/>
        <v>1.5491802340444203</v>
      </c>
      <c r="L67">
        <f t="shared" si="14"/>
        <v>91521</v>
      </c>
      <c r="M67">
        <f t="shared" si="15"/>
        <v>7180</v>
      </c>
      <c r="N67">
        <f t="shared" si="16"/>
        <v>52417.4</v>
      </c>
      <c r="O67">
        <f t="shared" si="17"/>
        <v>84341</v>
      </c>
      <c r="Q67">
        <v>5559</v>
      </c>
      <c r="R67">
        <v>-1778</v>
      </c>
      <c r="T67">
        <v>905</v>
      </c>
      <c r="U67">
        <v>92.599999999998545</v>
      </c>
      <c r="W67">
        <v>6547.4</v>
      </c>
      <c r="X67">
        <v>363.8</v>
      </c>
      <c r="AD67">
        <v>52417.4</v>
      </c>
      <c r="AE67">
        <v>1.5491802340444203</v>
      </c>
      <c r="AK67">
        <v>52417.4</v>
      </c>
      <c r="AL67">
        <v>1.5491802340444203</v>
      </c>
    </row>
    <row r="68" spans="2:38" x14ac:dyDescent="0.25">
      <c r="B68">
        <v>5805</v>
      </c>
      <c r="C68">
        <v>57638</v>
      </c>
      <c r="D68">
        <v>22006</v>
      </c>
      <c r="E68">
        <v>90729</v>
      </c>
      <c r="F68">
        <v>93477</v>
      </c>
      <c r="H68">
        <v>62076</v>
      </c>
      <c r="J68">
        <f t="shared" si="12"/>
        <v>53931</v>
      </c>
      <c r="K68">
        <f t="shared" si="13"/>
        <v>1.1510263113978974</v>
      </c>
      <c r="L68">
        <f t="shared" si="14"/>
        <v>93477</v>
      </c>
      <c r="M68">
        <f t="shared" si="15"/>
        <v>5805</v>
      </c>
      <c r="N68">
        <f t="shared" si="16"/>
        <v>53931</v>
      </c>
      <c r="O68">
        <f t="shared" si="17"/>
        <v>87672</v>
      </c>
      <c r="Q68">
        <v>-10371</v>
      </c>
      <c r="R68">
        <v>-145</v>
      </c>
      <c r="T68">
        <v>-8848.1999999999971</v>
      </c>
      <c r="U68">
        <v>223.59999999999854</v>
      </c>
      <c r="W68">
        <v>9694.1999999999989</v>
      </c>
      <c r="X68">
        <v>324.39999999999998</v>
      </c>
      <c r="AB68">
        <v>53931</v>
      </c>
      <c r="AC68">
        <v>1.1510263113978974</v>
      </c>
      <c r="AI68">
        <v>53931</v>
      </c>
      <c r="AJ68">
        <v>1.1510263113978974</v>
      </c>
    </row>
    <row r="69" spans="2:38" x14ac:dyDescent="0.25">
      <c r="B69">
        <v>113323</v>
      </c>
      <c r="C69">
        <v>49228</v>
      </c>
      <c r="D69">
        <v>8006</v>
      </c>
      <c r="E69">
        <v>8425</v>
      </c>
      <c r="F69">
        <v>43210</v>
      </c>
      <c r="H69">
        <v>63139</v>
      </c>
      <c r="J69">
        <f t="shared" si="12"/>
        <v>44438.400000000001</v>
      </c>
      <c r="K69">
        <f t="shared" si="13"/>
        <v>1.4208207316195003</v>
      </c>
      <c r="L69">
        <f t="shared" si="14"/>
        <v>113323</v>
      </c>
      <c r="M69">
        <f t="shared" si="15"/>
        <v>8006</v>
      </c>
      <c r="N69">
        <f t="shared" si="16"/>
        <v>44438.400000000001</v>
      </c>
      <c r="O69">
        <f t="shared" si="17"/>
        <v>105317</v>
      </c>
      <c r="Q69">
        <v>-7463</v>
      </c>
      <c r="R69">
        <v>0</v>
      </c>
      <c r="T69">
        <v>3184.2000000000044</v>
      </c>
      <c r="U69">
        <v>675</v>
      </c>
      <c r="W69">
        <v>5098.5999999999995</v>
      </c>
      <c r="X69">
        <v>695.8</v>
      </c>
      <c r="AD69">
        <v>44438.400000000001</v>
      </c>
      <c r="AE69">
        <v>1.4208207316195003</v>
      </c>
      <c r="AI69">
        <v>44438.400000000001</v>
      </c>
      <c r="AJ69">
        <v>1.4208207316195003</v>
      </c>
    </row>
    <row r="70" spans="2:38" x14ac:dyDescent="0.25">
      <c r="B70">
        <v>9567</v>
      </c>
      <c r="C70">
        <v>93518</v>
      </c>
      <c r="D70">
        <v>115898</v>
      </c>
      <c r="E70">
        <v>111649</v>
      </c>
      <c r="F70">
        <v>38705</v>
      </c>
      <c r="H70">
        <v>98890</v>
      </c>
      <c r="J70">
        <f t="shared" si="12"/>
        <v>73867.399999999994</v>
      </c>
      <c r="K70">
        <f t="shared" si="13"/>
        <v>1.3387502470643342</v>
      </c>
      <c r="L70">
        <f t="shared" si="14"/>
        <v>115898</v>
      </c>
      <c r="M70">
        <f t="shared" si="15"/>
        <v>9567</v>
      </c>
      <c r="N70">
        <f t="shared" si="16"/>
        <v>73867.399999999994</v>
      </c>
      <c r="O70">
        <f t="shared" si="17"/>
        <v>106331</v>
      </c>
      <c r="Q70">
        <v>1720</v>
      </c>
      <c r="R70">
        <v>-547</v>
      </c>
      <c r="T70">
        <v>5971.3999999999942</v>
      </c>
      <c r="U70">
        <v>-83</v>
      </c>
      <c r="W70">
        <v>6007.7999999999993</v>
      </c>
      <c r="X70">
        <v>765</v>
      </c>
      <c r="AB70">
        <v>73867.399999999994</v>
      </c>
      <c r="AC70">
        <v>1.3387502470643342</v>
      </c>
      <c r="AI70">
        <v>73867.399999999994</v>
      </c>
      <c r="AJ70">
        <v>1.3387502470643342</v>
      </c>
    </row>
    <row r="71" spans="2:38" x14ac:dyDescent="0.25">
      <c r="B71">
        <v>30084</v>
      </c>
      <c r="C71">
        <v>108273</v>
      </c>
      <c r="D71">
        <v>98682</v>
      </c>
      <c r="E71">
        <v>56086</v>
      </c>
      <c r="F71">
        <v>52519</v>
      </c>
      <c r="H71">
        <v>100417</v>
      </c>
      <c r="J71">
        <f t="shared" si="12"/>
        <v>69128.800000000003</v>
      </c>
      <c r="K71">
        <f t="shared" si="13"/>
        <v>1.4526073069400887</v>
      </c>
      <c r="L71">
        <f t="shared" si="14"/>
        <v>108273</v>
      </c>
      <c r="M71">
        <f t="shared" si="15"/>
        <v>30084</v>
      </c>
      <c r="N71">
        <f t="shared" si="16"/>
        <v>69128.800000000003</v>
      </c>
      <c r="O71">
        <f t="shared" si="17"/>
        <v>78189</v>
      </c>
      <c r="Q71">
        <v>7060</v>
      </c>
      <c r="R71">
        <v>-1209</v>
      </c>
      <c r="T71">
        <v>-587.59999999999127</v>
      </c>
      <c r="U71">
        <v>-315.59999999999127</v>
      </c>
      <c r="W71">
        <v>6701.2</v>
      </c>
      <c r="X71">
        <v>455.2</v>
      </c>
      <c r="AB71">
        <v>69128.800000000003</v>
      </c>
      <c r="AC71">
        <v>1.4526073069400887</v>
      </c>
      <c r="AK71">
        <v>69128.800000000003</v>
      </c>
      <c r="AL71">
        <v>1.4526073069400887</v>
      </c>
    </row>
    <row r="72" spans="2:38" x14ac:dyDescent="0.25">
      <c r="B72">
        <v>2275</v>
      </c>
      <c r="C72">
        <v>57743</v>
      </c>
      <c r="D72">
        <v>67596</v>
      </c>
      <c r="E72">
        <v>24576</v>
      </c>
      <c r="F72">
        <v>16433</v>
      </c>
      <c r="H72">
        <v>103577</v>
      </c>
      <c r="J72">
        <f t="shared" si="12"/>
        <v>33724.6</v>
      </c>
      <c r="K72">
        <f t="shared" si="13"/>
        <v>3.071259555339426</v>
      </c>
      <c r="L72">
        <f t="shared" si="14"/>
        <v>67596</v>
      </c>
      <c r="M72">
        <f t="shared" si="15"/>
        <v>2275</v>
      </c>
      <c r="N72">
        <f t="shared" si="16"/>
        <v>33724.6</v>
      </c>
      <c r="O72">
        <f t="shared" si="17"/>
        <v>65321</v>
      </c>
      <c r="Q72">
        <v>17477</v>
      </c>
      <c r="R72">
        <v>688</v>
      </c>
      <c r="T72">
        <v>-8464.4000000000015</v>
      </c>
      <c r="U72">
        <v>-681.20000000000437</v>
      </c>
      <c r="W72">
        <v>9173.1999999999989</v>
      </c>
      <c r="X72">
        <v>681.2</v>
      </c>
      <c r="AD72">
        <v>33724.6</v>
      </c>
      <c r="AE72">
        <v>3.071259555339426</v>
      </c>
      <c r="AK72">
        <v>33724.6</v>
      </c>
      <c r="AL72">
        <v>3.071259555339426</v>
      </c>
    </row>
    <row r="73" spans="2:38" x14ac:dyDescent="0.25">
      <c r="B73">
        <v>56840</v>
      </c>
      <c r="C73">
        <v>7553</v>
      </c>
      <c r="D73">
        <v>86828</v>
      </c>
      <c r="E73">
        <v>88118</v>
      </c>
      <c r="F73">
        <v>2274</v>
      </c>
      <c r="H73">
        <v>107043</v>
      </c>
      <c r="J73">
        <f t="shared" si="12"/>
        <v>48322.6</v>
      </c>
      <c r="K73">
        <f t="shared" si="13"/>
        <v>2.2151746801703553</v>
      </c>
      <c r="L73">
        <f t="shared" si="14"/>
        <v>88118</v>
      </c>
      <c r="M73">
        <f t="shared" si="15"/>
        <v>2274</v>
      </c>
      <c r="N73">
        <f t="shared" si="16"/>
        <v>48322.6</v>
      </c>
      <c r="O73">
        <f t="shared" si="17"/>
        <v>85844</v>
      </c>
      <c r="Q73">
        <v>-2058</v>
      </c>
      <c r="R73">
        <v>-1408</v>
      </c>
      <c r="T73">
        <v>-2599.4000000000015</v>
      </c>
      <c r="U73">
        <v>585</v>
      </c>
      <c r="W73">
        <v>4140.6000000000004</v>
      </c>
      <c r="X73">
        <v>1007.8000000000001</v>
      </c>
      <c r="AD73">
        <v>48322.6</v>
      </c>
      <c r="AE73">
        <v>2.2151746801703553</v>
      </c>
      <c r="AK73">
        <v>48322.6</v>
      </c>
      <c r="AL73">
        <v>2.2151746801703553</v>
      </c>
    </row>
    <row r="74" spans="2:38" x14ac:dyDescent="0.25">
      <c r="B74">
        <v>24044</v>
      </c>
      <c r="C74">
        <v>21711</v>
      </c>
      <c r="D74">
        <v>72735</v>
      </c>
      <c r="E74">
        <v>114124</v>
      </c>
      <c r="F74">
        <v>57562</v>
      </c>
      <c r="H74">
        <v>67338</v>
      </c>
      <c r="J74">
        <f t="shared" si="12"/>
        <v>58035.199999999997</v>
      </c>
      <c r="K74">
        <f t="shared" si="13"/>
        <v>1.1602958204675784</v>
      </c>
      <c r="L74">
        <f t="shared" si="14"/>
        <v>114124</v>
      </c>
      <c r="M74">
        <f t="shared" si="15"/>
        <v>21711</v>
      </c>
      <c r="N74">
        <f t="shared" si="16"/>
        <v>58035.199999999997</v>
      </c>
      <c r="O74">
        <f t="shared" si="17"/>
        <v>92413</v>
      </c>
      <c r="Q74">
        <v>-3387</v>
      </c>
      <c r="R74">
        <v>36</v>
      </c>
      <c r="T74">
        <v>-8114.1999999999971</v>
      </c>
      <c r="U74">
        <v>-379.20000000000437</v>
      </c>
      <c r="W74">
        <v>8114.2</v>
      </c>
      <c r="X74">
        <v>468.79999999999995</v>
      </c>
      <c r="AB74">
        <v>58035.199999999997</v>
      </c>
      <c r="AC74">
        <v>1.1602958204675784</v>
      </c>
      <c r="AI74">
        <v>58035.199999999997</v>
      </c>
      <c r="AJ74">
        <v>1.1602958204675784</v>
      </c>
    </row>
    <row r="75" spans="2:38" x14ac:dyDescent="0.25">
      <c r="B75">
        <v>22966</v>
      </c>
      <c r="C75">
        <v>30451</v>
      </c>
      <c r="D75">
        <v>56287</v>
      </c>
      <c r="E75">
        <v>64571</v>
      </c>
      <c r="F75">
        <v>9626</v>
      </c>
      <c r="H75">
        <v>67201</v>
      </c>
      <c r="J75">
        <f t="shared" si="12"/>
        <v>36780.199999999997</v>
      </c>
      <c r="K75">
        <f t="shared" si="13"/>
        <v>1.8270971881610216</v>
      </c>
      <c r="L75">
        <f t="shared" si="14"/>
        <v>64571</v>
      </c>
      <c r="M75">
        <f t="shared" si="15"/>
        <v>9626</v>
      </c>
      <c r="N75">
        <f t="shared" si="16"/>
        <v>36780.199999999997</v>
      </c>
      <c r="O75">
        <f t="shared" si="17"/>
        <v>54945</v>
      </c>
      <c r="Q75">
        <v>-449</v>
      </c>
      <c r="R75">
        <v>566</v>
      </c>
      <c r="T75">
        <v>741.19999999999709</v>
      </c>
      <c r="U75">
        <v>-161.60000000000582</v>
      </c>
      <c r="W75">
        <v>6407.6</v>
      </c>
      <c r="X75">
        <v>1066.4000000000001</v>
      </c>
      <c r="AD75">
        <v>36780.199999999997</v>
      </c>
      <c r="AE75">
        <v>1.8270971881610216</v>
      </c>
      <c r="AK75">
        <v>36780.199999999997</v>
      </c>
      <c r="AL75">
        <v>1.8270971881610216</v>
      </c>
    </row>
    <row r="76" spans="2:38" x14ac:dyDescent="0.25">
      <c r="B76">
        <v>102082</v>
      </c>
      <c r="C76">
        <v>76864</v>
      </c>
      <c r="D76">
        <v>29843</v>
      </c>
      <c r="E76">
        <v>84457</v>
      </c>
      <c r="F76">
        <v>105479</v>
      </c>
      <c r="H76">
        <v>133796</v>
      </c>
      <c r="J76">
        <f t="shared" si="12"/>
        <v>79745</v>
      </c>
      <c r="K76">
        <f t="shared" si="13"/>
        <v>1.6777979810646435</v>
      </c>
      <c r="L76">
        <f t="shared" si="14"/>
        <v>105479</v>
      </c>
      <c r="M76">
        <f t="shared" si="15"/>
        <v>29843</v>
      </c>
      <c r="N76">
        <f t="shared" si="16"/>
        <v>79745</v>
      </c>
      <c r="O76">
        <f t="shared" si="17"/>
        <v>75636</v>
      </c>
      <c r="Q76">
        <v>-9130</v>
      </c>
      <c r="R76">
        <v>1887</v>
      </c>
      <c r="T76">
        <v>-5026.6000000000058</v>
      </c>
      <c r="U76">
        <v>-988.60000000000582</v>
      </c>
      <c r="W76">
        <v>5500.2</v>
      </c>
      <c r="X76">
        <v>1201.8</v>
      </c>
      <c r="AF76">
        <v>79745</v>
      </c>
      <c r="AG76">
        <v>1.6777979810646435</v>
      </c>
      <c r="AK76">
        <v>79745</v>
      </c>
      <c r="AL76">
        <v>1.6777979810646435</v>
      </c>
    </row>
    <row r="77" spans="2:38" x14ac:dyDescent="0.25">
      <c r="B77">
        <v>24783</v>
      </c>
      <c r="C77">
        <v>115952</v>
      </c>
      <c r="D77">
        <v>89531</v>
      </c>
      <c r="E77">
        <v>28375</v>
      </c>
      <c r="F77">
        <v>116341</v>
      </c>
      <c r="H77">
        <v>106114</v>
      </c>
      <c r="J77">
        <f t="shared" si="12"/>
        <v>74996.399999999994</v>
      </c>
      <c r="K77">
        <f t="shared" si="13"/>
        <v>1.4149212495533121</v>
      </c>
      <c r="L77">
        <f t="shared" si="14"/>
        <v>116341</v>
      </c>
      <c r="M77">
        <f t="shared" si="15"/>
        <v>24783</v>
      </c>
      <c r="N77">
        <f t="shared" si="16"/>
        <v>74996.399999999994</v>
      </c>
      <c r="O77">
        <f t="shared" si="17"/>
        <v>91558</v>
      </c>
      <c r="Q77">
        <v>11158</v>
      </c>
      <c r="R77">
        <v>-99</v>
      </c>
      <c r="T77">
        <v>5968.7999999999884</v>
      </c>
      <c r="U77">
        <v>39.399999999994179</v>
      </c>
      <c r="W77">
        <v>6033.2</v>
      </c>
      <c r="X77">
        <v>57</v>
      </c>
      <c r="AB77">
        <v>74996.399999999994</v>
      </c>
      <c r="AC77">
        <v>1.4149212495533121</v>
      </c>
      <c r="AK77">
        <v>74996.399999999994</v>
      </c>
      <c r="AL77">
        <v>1.4149212495533121</v>
      </c>
    </row>
    <row r="78" spans="2:38" x14ac:dyDescent="0.25">
      <c r="B78">
        <v>90699</v>
      </c>
      <c r="C78">
        <v>102063</v>
      </c>
      <c r="D78">
        <v>36481</v>
      </c>
      <c r="E78">
        <v>2727</v>
      </c>
      <c r="F78">
        <v>105890</v>
      </c>
      <c r="H78">
        <v>109859</v>
      </c>
      <c r="J78">
        <f t="shared" si="12"/>
        <v>67572</v>
      </c>
      <c r="K78">
        <f t="shared" si="13"/>
        <v>1.6258065470905108</v>
      </c>
      <c r="L78">
        <f t="shared" si="14"/>
        <v>105890</v>
      </c>
      <c r="M78">
        <f t="shared" si="15"/>
        <v>2727</v>
      </c>
      <c r="N78">
        <f t="shared" si="16"/>
        <v>67572</v>
      </c>
      <c r="O78">
        <f t="shared" si="17"/>
        <v>103163</v>
      </c>
      <c r="Q78">
        <v>-9820</v>
      </c>
      <c r="R78">
        <v>24</v>
      </c>
      <c r="T78">
        <v>-2907</v>
      </c>
      <c r="U78">
        <v>73.600000000005821</v>
      </c>
      <c r="W78">
        <v>7039</v>
      </c>
      <c r="X78">
        <v>887.2</v>
      </c>
      <c r="AF78">
        <v>67572</v>
      </c>
      <c r="AG78">
        <v>1.6258065470905108</v>
      </c>
      <c r="AK78">
        <v>67572</v>
      </c>
      <c r="AL78">
        <v>1.6258065470905108</v>
      </c>
    </row>
    <row r="79" spans="2:38" x14ac:dyDescent="0.25">
      <c r="B79">
        <v>8202</v>
      </c>
      <c r="C79">
        <v>58073</v>
      </c>
      <c r="D79">
        <v>62855</v>
      </c>
      <c r="E79">
        <v>94890</v>
      </c>
      <c r="F79">
        <v>11127</v>
      </c>
      <c r="H79">
        <v>50108</v>
      </c>
      <c r="J79">
        <f t="shared" si="12"/>
        <v>47029.4</v>
      </c>
      <c r="K79">
        <f t="shared" si="13"/>
        <v>1.0654611796025464</v>
      </c>
      <c r="L79">
        <f t="shared" si="14"/>
        <v>94890</v>
      </c>
      <c r="M79">
        <f t="shared" si="15"/>
        <v>8202</v>
      </c>
      <c r="N79">
        <f t="shared" si="16"/>
        <v>47029.4</v>
      </c>
      <c r="O79">
        <f t="shared" si="17"/>
        <v>86688</v>
      </c>
      <c r="Q79">
        <v>2507</v>
      </c>
      <c r="R79">
        <v>-1</v>
      </c>
      <c r="T79">
        <v>1298</v>
      </c>
      <c r="U79">
        <v>354.59999999999854</v>
      </c>
      <c r="W79">
        <v>11475.2</v>
      </c>
      <c r="X79">
        <v>523</v>
      </c>
      <c r="Z79">
        <v>47029.4</v>
      </c>
      <c r="AA79">
        <v>1.0654611796025464</v>
      </c>
      <c r="AI79">
        <v>47029.4</v>
      </c>
      <c r="AJ79">
        <v>1.0654611796025464</v>
      </c>
    </row>
    <row r="80" spans="2:38" x14ac:dyDescent="0.25">
      <c r="B80">
        <v>8331</v>
      </c>
      <c r="C80">
        <v>20575</v>
      </c>
      <c r="D80">
        <v>33801</v>
      </c>
      <c r="E80">
        <v>59581</v>
      </c>
      <c r="F80">
        <v>87045</v>
      </c>
      <c r="H80">
        <v>60177</v>
      </c>
      <c r="J80">
        <f t="shared" si="12"/>
        <v>41866.6</v>
      </c>
      <c r="K80">
        <f t="shared" si="13"/>
        <v>1.4373510148901512</v>
      </c>
      <c r="L80">
        <f t="shared" si="14"/>
        <v>87045</v>
      </c>
      <c r="M80">
        <f t="shared" si="15"/>
        <v>8331</v>
      </c>
      <c r="N80">
        <f t="shared" si="16"/>
        <v>41866.6</v>
      </c>
      <c r="O80">
        <f t="shared" si="17"/>
        <v>78714</v>
      </c>
      <c r="Q80">
        <v>13068</v>
      </c>
      <c r="R80">
        <v>-371</v>
      </c>
      <c r="T80">
        <v>-1331</v>
      </c>
      <c r="U80">
        <v>-722.59999999999854</v>
      </c>
      <c r="W80">
        <v>7409</v>
      </c>
      <c r="X80">
        <v>1227</v>
      </c>
      <c r="Z80">
        <v>41866.6</v>
      </c>
      <c r="AA80">
        <v>1.4373510148901512</v>
      </c>
      <c r="AI80">
        <v>41866.6</v>
      </c>
      <c r="AJ80">
        <v>1.4373510148901512</v>
      </c>
    </row>
    <row r="81" spans="2:38" x14ac:dyDescent="0.25">
      <c r="B81">
        <v>112974</v>
      </c>
      <c r="C81">
        <v>60793</v>
      </c>
      <c r="D81">
        <v>19054</v>
      </c>
      <c r="E81">
        <v>23027</v>
      </c>
      <c r="F81">
        <v>91781</v>
      </c>
      <c r="H81">
        <v>73362</v>
      </c>
      <c r="J81">
        <f t="shared" si="12"/>
        <v>61525.8</v>
      </c>
      <c r="K81">
        <f t="shared" si="13"/>
        <v>1.1923778317388802</v>
      </c>
      <c r="L81">
        <f t="shared" si="14"/>
        <v>112974</v>
      </c>
      <c r="M81">
        <f t="shared" si="15"/>
        <v>19054</v>
      </c>
      <c r="N81">
        <f t="shared" si="16"/>
        <v>61525.8</v>
      </c>
      <c r="O81">
        <f t="shared" si="17"/>
        <v>93920</v>
      </c>
      <c r="Q81">
        <v>-12738</v>
      </c>
      <c r="R81">
        <v>-221</v>
      </c>
      <c r="T81">
        <v>2535</v>
      </c>
      <c r="U81">
        <v>340</v>
      </c>
      <c r="W81">
        <v>6165.4000000000005</v>
      </c>
      <c r="X81">
        <v>340.4</v>
      </c>
      <c r="AD81">
        <v>61525.8</v>
      </c>
      <c r="AE81">
        <v>1.1923778317388802</v>
      </c>
      <c r="AI81">
        <v>61525.8</v>
      </c>
      <c r="AJ81">
        <v>1.1923778317388802</v>
      </c>
    </row>
    <row r="82" spans="2:38" x14ac:dyDescent="0.25">
      <c r="B82">
        <v>95889</v>
      </c>
      <c r="C82">
        <v>44854</v>
      </c>
      <c r="D82">
        <v>80401</v>
      </c>
      <c r="E82">
        <v>95219</v>
      </c>
      <c r="F82">
        <v>5086</v>
      </c>
      <c r="H82">
        <v>109674</v>
      </c>
      <c r="J82">
        <f t="shared" si="12"/>
        <v>64289.8</v>
      </c>
      <c r="K82">
        <f t="shared" si="13"/>
        <v>1.705931578570784</v>
      </c>
      <c r="L82">
        <f t="shared" si="14"/>
        <v>95889</v>
      </c>
      <c r="M82">
        <f t="shared" si="15"/>
        <v>5086</v>
      </c>
      <c r="N82">
        <f t="shared" si="16"/>
        <v>64289.8</v>
      </c>
      <c r="O82">
        <f t="shared" si="17"/>
        <v>90803</v>
      </c>
      <c r="Q82">
        <v>-5208</v>
      </c>
      <c r="R82">
        <v>-800</v>
      </c>
      <c r="T82">
        <v>-285.19999999999709</v>
      </c>
      <c r="U82">
        <v>-308.79999999999563</v>
      </c>
      <c r="W82">
        <v>4680.4000000000005</v>
      </c>
      <c r="X82">
        <v>849.2</v>
      </c>
      <c r="AF82">
        <v>64289.8</v>
      </c>
      <c r="AG82">
        <v>1.705931578570784</v>
      </c>
      <c r="AK82">
        <v>64289.8</v>
      </c>
      <c r="AL82">
        <v>1.705931578570784</v>
      </c>
    </row>
    <row r="83" spans="2:38" x14ac:dyDescent="0.25">
      <c r="B83">
        <v>98910</v>
      </c>
      <c r="C83">
        <v>83541</v>
      </c>
      <c r="D83">
        <v>82521</v>
      </c>
      <c r="E83">
        <v>87731</v>
      </c>
      <c r="F83">
        <v>12077</v>
      </c>
      <c r="H83">
        <v>82424</v>
      </c>
      <c r="J83">
        <f t="shared" si="12"/>
        <v>72956</v>
      </c>
      <c r="K83">
        <f t="shared" si="13"/>
        <v>1.1297768518010856</v>
      </c>
      <c r="L83">
        <f t="shared" si="14"/>
        <v>98910</v>
      </c>
      <c r="M83">
        <f t="shared" si="15"/>
        <v>12077</v>
      </c>
      <c r="N83">
        <f t="shared" si="16"/>
        <v>72956</v>
      </c>
      <c r="O83">
        <f t="shared" si="17"/>
        <v>86833</v>
      </c>
      <c r="Q83">
        <v>2474</v>
      </c>
      <c r="R83">
        <v>632</v>
      </c>
      <c r="T83">
        <v>336.80000000000291</v>
      </c>
      <c r="U83">
        <v>-200.19999999999709</v>
      </c>
      <c r="W83">
        <v>2678.4</v>
      </c>
      <c r="X83">
        <v>453.79999999999995</v>
      </c>
      <c r="AB83">
        <v>72956</v>
      </c>
      <c r="AC83">
        <v>1.1297768518010856</v>
      </c>
      <c r="AI83">
        <v>72956</v>
      </c>
      <c r="AJ83">
        <v>1.1297768518010856</v>
      </c>
    </row>
    <row r="84" spans="2:38" x14ac:dyDescent="0.25">
      <c r="B84">
        <v>67218</v>
      </c>
      <c r="C84">
        <v>28318</v>
      </c>
      <c r="D84">
        <v>97897</v>
      </c>
      <c r="E84">
        <v>75464</v>
      </c>
      <c r="F84">
        <v>85698</v>
      </c>
      <c r="H84">
        <v>123122</v>
      </c>
      <c r="J84">
        <f t="shared" si="12"/>
        <v>70919</v>
      </c>
      <c r="K84">
        <f t="shared" si="13"/>
        <v>1.7360932895274892</v>
      </c>
      <c r="L84">
        <f t="shared" si="14"/>
        <v>97897</v>
      </c>
      <c r="M84">
        <f t="shared" si="15"/>
        <v>28318</v>
      </c>
      <c r="N84">
        <f t="shared" si="16"/>
        <v>70919</v>
      </c>
      <c r="O84">
        <f t="shared" si="17"/>
        <v>69579</v>
      </c>
      <c r="Q84">
        <v>5165</v>
      </c>
      <c r="R84">
        <v>1388</v>
      </c>
      <c r="T84">
        <v>1793</v>
      </c>
      <c r="U84">
        <v>84.600000000005821</v>
      </c>
      <c r="W84">
        <v>8475.7999999999993</v>
      </c>
      <c r="X84">
        <v>679</v>
      </c>
      <c r="AF84">
        <v>70919</v>
      </c>
      <c r="AG84">
        <v>1.7360932895274892</v>
      </c>
      <c r="AK84">
        <v>70919</v>
      </c>
      <c r="AL84">
        <v>1.7360932895274892</v>
      </c>
    </row>
    <row r="85" spans="2:38" x14ac:dyDescent="0.25">
      <c r="B85">
        <v>114276</v>
      </c>
      <c r="C85">
        <v>85105</v>
      </c>
      <c r="D85">
        <v>114291</v>
      </c>
      <c r="E85">
        <v>84815</v>
      </c>
      <c r="F85">
        <v>108439</v>
      </c>
      <c r="H85">
        <v>146563</v>
      </c>
      <c r="J85">
        <f t="shared" si="12"/>
        <v>101385.2</v>
      </c>
      <c r="K85">
        <f t="shared" si="13"/>
        <v>1.445605472988168</v>
      </c>
      <c r="L85">
        <f t="shared" si="14"/>
        <v>114291</v>
      </c>
      <c r="M85">
        <f t="shared" si="15"/>
        <v>84815</v>
      </c>
      <c r="N85">
        <f t="shared" si="16"/>
        <v>101385.2</v>
      </c>
      <c r="O85">
        <f t="shared" si="17"/>
        <v>29476</v>
      </c>
      <c r="Q85">
        <v>-11123</v>
      </c>
      <c r="R85">
        <v>-50</v>
      </c>
      <c r="T85">
        <v>-5231.1999999999971</v>
      </c>
      <c r="U85">
        <v>-1068.8000000000029</v>
      </c>
      <c r="W85">
        <v>8340.4</v>
      </c>
      <c r="X85">
        <v>1068.8</v>
      </c>
      <c r="AF85">
        <v>101385.2</v>
      </c>
      <c r="AG85">
        <v>1.445605472988168</v>
      </c>
      <c r="AI85">
        <v>101385.2</v>
      </c>
      <c r="AJ85">
        <v>1.445605472988168</v>
      </c>
    </row>
    <row r="86" spans="2:38" x14ac:dyDescent="0.25">
      <c r="B86">
        <v>38152</v>
      </c>
      <c r="C86">
        <v>55436</v>
      </c>
      <c r="D86">
        <v>63966</v>
      </c>
      <c r="E86">
        <v>81142</v>
      </c>
      <c r="F86">
        <v>76220</v>
      </c>
      <c r="H86">
        <v>115801</v>
      </c>
      <c r="J86">
        <f t="shared" si="12"/>
        <v>62983.199999999997</v>
      </c>
      <c r="K86">
        <f t="shared" si="13"/>
        <v>1.8386014048190629</v>
      </c>
      <c r="L86">
        <f t="shared" si="14"/>
        <v>81142</v>
      </c>
      <c r="M86">
        <f t="shared" si="15"/>
        <v>38152</v>
      </c>
      <c r="N86">
        <f t="shared" si="16"/>
        <v>62983.199999999997</v>
      </c>
      <c r="O86">
        <f t="shared" si="17"/>
        <v>42990</v>
      </c>
      <c r="Q86">
        <v>-3386</v>
      </c>
      <c r="R86">
        <v>1084</v>
      </c>
      <c r="T86">
        <v>-1837.8000000000029</v>
      </c>
      <c r="U86">
        <v>-384.40000000000146</v>
      </c>
      <c r="W86">
        <v>2013.4</v>
      </c>
      <c r="X86">
        <v>1079.5999999999999</v>
      </c>
      <c r="AF86">
        <v>62983.199999999997</v>
      </c>
      <c r="AG86">
        <v>1.8386014048190629</v>
      </c>
      <c r="AK86">
        <v>62983.199999999997</v>
      </c>
      <c r="AL86">
        <v>1.8386014048190629</v>
      </c>
    </row>
    <row r="87" spans="2:38" x14ac:dyDescent="0.25">
      <c r="B87">
        <v>111432</v>
      </c>
      <c r="C87">
        <v>90392</v>
      </c>
      <c r="D87">
        <v>102410</v>
      </c>
      <c r="E87">
        <v>105851</v>
      </c>
      <c r="F87">
        <v>102175</v>
      </c>
      <c r="H87">
        <v>132596</v>
      </c>
      <c r="J87">
        <f t="shared" si="12"/>
        <v>102452</v>
      </c>
      <c r="K87">
        <f t="shared" si="13"/>
        <v>1.2942255885683052</v>
      </c>
      <c r="L87">
        <f t="shared" si="14"/>
        <v>111432</v>
      </c>
      <c r="M87">
        <f t="shared" si="15"/>
        <v>90392</v>
      </c>
      <c r="N87">
        <f t="shared" si="16"/>
        <v>102452</v>
      </c>
      <c r="O87">
        <f t="shared" si="17"/>
        <v>21040</v>
      </c>
      <c r="Q87">
        <v>-10453</v>
      </c>
      <c r="R87">
        <v>-916</v>
      </c>
      <c r="T87">
        <v>-1532.1999999999971</v>
      </c>
      <c r="U87">
        <v>104.60000000000582</v>
      </c>
      <c r="W87">
        <v>6663.4</v>
      </c>
      <c r="X87">
        <v>401.4</v>
      </c>
      <c r="AB87">
        <v>102452</v>
      </c>
      <c r="AC87">
        <v>1.2942255885683052</v>
      </c>
      <c r="AI87">
        <v>102452</v>
      </c>
      <c r="AJ87">
        <v>1.2942255885683052</v>
      </c>
    </row>
    <row r="88" spans="2:38" x14ac:dyDescent="0.25">
      <c r="B88">
        <v>105863</v>
      </c>
      <c r="C88">
        <v>51369</v>
      </c>
      <c r="D88">
        <v>107002</v>
      </c>
      <c r="E88">
        <v>37210</v>
      </c>
      <c r="F88">
        <v>19372</v>
      </c>
      <c r="H88">
        <v>116369</v>
      </c>
      <c r="J88">
        <f t="shared" si="12"/>
        <v>64163.199999999997</v>
      </c>
      <c r="K88">
        <f t="shared" si="13"/>
        <v>1.8136408408558178</v>
      </c>
      <c r="L88">
        <f t="shared" si="14"/>
        <v>107002</v>
      </c>
      <c r="M88">
        <f t="shared" si="15"/>
        <v>19372</v>
      </c>
      <c r="N88">
        <f t="shared" si="16"/>
        <v>64163.199999999997</v>
      </c>
      <c r="O88">
        <f t="shared" si="17"/>
        <v>87630</v>
      </c>
      <c r="Q88">
        <v>7391</v>
      </c>
      <c r="R88">
        <v>1620</v>
      </c>
      <c r="T88">
        <v>-3117.8000000000029</v>
      </c>
      <c r="U88">
        <v>392.19999999999709</v>
      </c>
      <c r="W88">
        <v>13766.2</v>
      </c>
      <c r="X88">
        <v>750.19999999999993</v>
      </c>
      <c r="AF88">
        <v>64163.199999999997</v>
      </c>
      <c r="AG88">
        <v>1.8136408408558178</v>
      </c>
      <c r="AK88">
        <v>64163.199999999997</v>
      </c>
      <c r="AL88">
        <v>1.8136408408558178</v>
      </c>
    </row>
    <row r="89" spans="2:38" x14ac:dyDescent="0.25">
      <c r="B89">
        <v>107874</v>
      </c>
      <c r="C89">
        <v>53558</v>
      </c>
      <c r="D89">
        <v>103846</v>
      </c>
      <c r="E89">
        <v>97091</v>
      </c>
      <c r="F89">
        <v>10251</v>
      </c>
      <c r="H89">
        <v>104907</v>
      </c>
      <c r="J89">
        <f t="shared" si="12"/>
        <v>74524</v>
      </c>
      <c r="K89">
        <f t="shared" si="13"/>
        <v>1.4076941656379154</v>
      </c>
      <c r="L89">
        <f t="shared" si="14"/>
        <v>107874</v>
      </c>
      <c r="M89">
        <f t="shared" si="15"/>
        <v>10251</v>
      </c>
      <c r="N89">
        <f t="shared" si="16"/>
        <v>74524</v>
      </c>
      <c r="O89">
        <f t="shared" si="17"/>
        <v>97623</v>
      </c>
      <c r="Q89">
        <v>2202</v>
      </c>
      <c r="R89">
        <v>0</v>
      </c>
      <c r="T89">
        <v>-850.39999999999418</v>
      </c>
      <c r="U89">
        <v>-402</v>
      </c>
      <c r="W89">
        <v>4136.3999999999996</v>
      </c>
      <c r="X89">
        <v>435.99999999999994</v>
      </c>
      <c r="AB89">
        <v>74524</v>
      </c>
      <c r="AC89">
        <v>1.4076941656379154</v>
      </c>
      <c r="AI89">
        <v>74524</v>
      </c>
      <c r="AJ89">
        <v>1.4076941656379154</v>
      </c>
    </row>
    <row r="90" spans="2:38" x14ac:dyDescent="0.25">
      <c r="B90">
        <v>87018</v>
      </c>
      <c r="C90">
        <v>93125</v>
      </c>
      <c r="D90">
        <v>116588</v>
      </c>
      <c r="E90">
        <v>119066</v>
      </c>
      <c r="F90">
        <v>74196</v>
      </c>
      <c r="H90">
        <v>148062</v>
      </c>
      <c r="J90">
        <f t="shared" si="12"/>
        <v>97998.6</v>
      </c>
      <c r="K90">
        <f t="shared" si="13"/>
        <v>1.5108583183841402</v>
      </c>
      <c r="L90">
        <f t="shared" si="14"/>
        <v>119066</v>
      </c>
      <c r="M90">
        <f t="shared" si="15"/>
        <v>74196</v>
      </c>
      <c r="N90">
        <f t="shared" si="16"/>
        <v>97998.6</v>
      </c>
      <c r="O90">
        <f t="shared" si="17"/>
        <v>44870</v>
      </c>
      <c r="Q90">
        <v>8211</v>
      </c>
      <c r="R90">
        <v>-1</v>
      </c>
      <c r="T90">
        <v>-2935.1999999999971</v>
      </c>
      <c r="U90">
        <v>342</v>
      </c>
      <c r="W90">
        <v>3093.5999999999995</v>
      </c>
      <c r="X90">
        <v>433.59999999999997</v>
      </c>
      <c r="AB90">
        <v>97998.6</v>
      </c>
      <c r="AC90">
        <v>1.5108583183841402</v>
      </c>
      <c r="AI90">
        <v>97998.6</v>
      </c>
      <c r="AJ90">
        <v>1.5108583183841402</v>
      </c>
    </row>
    <row r="91" spans="2:38" x14ac:dyDescent="0.25">
      <c r="B91">
        <v>41420</v>
      </c>
      <c r="C91">
        <v>40496</v>
      </c>
      <c r="D91">
        <v>79005</v>
      </c>
      <c r="E91">
        <v>29337</v>
      </c>
      <c r="F91">
        <v>37869</v>
      </c>
      <c r="H91">
        <v>54584</v>
      </c>
      <c r="J91">
        <f t="shared" si="12"/>
        <v>45625.4</v>
      </c>
      <c r="K91">
        <f t="shared" si="13"/>
        <v>1.1963511552775428</v>
      </c>
      <c r="L91">
        <f t="shared" si="14"/>
        <v>79005</v>
      </c>
      <c r="M91">
        <f t="shared" si="15"/>
        <v>29337</v>
      </c>
      <c r="N91">
        <f t="shared" si="16"/>
        <v>45625.4</v>
      </c>
      <c r="O91">
        <f t="shared" si="17"/>
        <v>49668</v>
      </c>
      <c r="Q91">
        <v>-7162</v>
      </c>
      <c r="R91">
        <v>-1201</v>
      </c>
      <c r="T91">
        <v>2378.5999999999985</v>
      </c>
      <c r="U91">
        <v>4</v>
      </c>
      <c r="W91">
        <v>6449.4</v>
      </c>
      <c r="X91">
        <v>81.599999999999994</v>
      </c>
      <c r="Z91">
        <v>45625.4</v>
      </c>
      <c r="AA91">
        <v>1.1963511552775428</v>
      </c>
      <c r="AI91">
        <v>45625.4</v>
      </c>
      <c r="AJ91">
        <v>1.1963511552775428</v>
      </c>
    </row>
    <row r="92" spans="2:38" x14ac:dyDescent="0.25">
      <c r="B92">
        <v>104147</v>
      </c>
      <c r="C92">
        <v>43684</v>
      </c>
      <c r="D92">
        <v>88993</v>
      </c>
      <c r="E92">
        <v>8738</v>
      </c>
      <c r="F92">
        <v>31808</v>
      </c>
      <c r="H92">
        <v>64121</v>
      </c>
      <c r="J92">
        <f t="shared" si="12"/>
        <v>55474</v>
      </c>
      <c r="K92">
        <f t="shared" si="13"/>
        <v>1.1558748242419872</v>
      </c>
      <c r="L92">
        <f t="shared" si="14"/>
        <v>104147</v>
      </c>
      <c r="M92">
        <f t="shared" si="15"/>
        <v>8738</v>
      </c>
      <c r="N92">
        <f t="shared" si="16"/>
        <v>55474</v>
      </c>
      <c r="O92">
        <f t="shared" si="17"/>
        <v>95409</v>
      </c>
      <c r="Q92">
        <v>4712</v>
      </c>
      <c r="R92">
        <v>28</v>
      </c>
      <c r="T92">
        <v>3715.5999999999985</v>
      </c>
      <c r="U92">
        <v>633.19999999999709</v>
      </c>
      <c r="W92">
        <v>7572.7999999999993</v>
      </c>
      <c r="X92">
        <v>634.4</v>
      </c>
      <c r="Z92">
        <v>55474</v>
      </c>
      <c r="AA92">
        <v>1.1558748242419872</v>
      </c>
      <c r="AI92">
        <v>55474</v>
      </c>
      <c r="AJ92">
        <v>1.1558748242419872</v>
      </c>
    </row>
    <row r="93" spans="2:38" x14ac:dyDescent="0.25">
      <c r="B93">
        <v>36526</v>
      </c>
      <c r="C93">
        <v>16445</v>
      </c>
      <c r="D93">
        <v>118892</v>
      </c>
      <c r="E93">
        <v>11168</v>
      </c>
      <c r="F93">
        <v>30836</v>
      </c>
      <c r="H93">
        <v>55852</v>
      </c>
      <c r="J93">
        <f t="shared" si="12"/>
        <v>42773.4</v>
      </c>
      <c r="K93">
        <f t="shared" si="13"/>
        <v>1.305764797748133</v>
      </c>
      <c r="L93">
        <f t="shared" si="14"/>
        <v>118892</v>
      </c>
      <c r="M93">
        <f t="shared" si="15"/>
        <v>11168</v>
      </c>
      <c r="N93">
        <f t="shared" si="16"/>
        <v>42773.4</v>
      </c>
      <c r="O93">
        <f t="shared" si="17"/>
        <v>107724</v>
      </c>
      <c r="Q93">
        <v>-7001</v>
      </c>
      <c r="R93">
        <v>16</v>
      </c>
      <c r="T93">
        <v>7743</v>
      </c>
      <c r="U93">
        <v>-165.79999999999563</v>
      </c>
      <c r="W93">
        <v>7743</v>
      </c>
      <c r="X93">
        <v>637.4</v>
      </c>
      <c r="AD93">
        <v>42773.4</v>
      </c>
      <c r="AE93">
        <v>1.305764797748133</v>
      </c>
      <c r="AI93">
        <v>42773.4</v>
      </c>
      <c r="AJ93">
        <v>1.305764797748133</v>
      </c>
    </row>
    <row r="94" spans="2:38" x14ac:dyDescent="0.25">
      <c r="B94">
        <v>3502</v>
      </c>
      <c r="C94">
        <v>39386</v>
      </c>
      <c r="D94">
        <v>118668</v>
      </c>
      <c r="E94">
        <v>53649</v>
      </c>
      <c r="F94">
        <v>29344</v>
      </c>
      <c r="H94">
        <v>108034</v>
      </c>
      <c r="J94">
        <f t="shared" si="12"/>
        <v>48909.8</v>
      </c>
      <c r="K94">
        <f t="shared" si="13"/>
        <v>2.2088415818506721</v>
      </c>
      <c r="L94">
        <f t="shared" si="14"/>
        <v>118668</v>
      </c>
      <c r="M94">
        <f t="shared" si="15"/>
        <v>3502</v>
      </c>
      <c r="N94">
        <f t="shared" si="16"/>
        <v>48909.8</v>
      </c>
      <c r="O94">
        <f t="shared" si="17"/>
        <v>115166</v>
      </c>
      <c r="Q94">
        <v>10126</v>
      </c>
      <c r="R94">
        <v>-14</v>
      </c>
      <c r="T94">
        <v>-4398.3999999999942</v>
      </c>
      <c r="U94">
        <v>-802</v>
      </c>
      <c r="W94">
        <v>4398.4000000000005</v>
      </c>
      <c r="X94">
        <v>896</v>
      </c>
      <c r="AD94">
        <v>48909.8</v>
      </c>
      <c r="AE94">
        <v>2.2088415818506721</v>
      </c>
      <c r="AK94">
        <v>48909.8</v>
      </c>
      <c r="AL94">
        <v>2.2088415818506721</v>
      </c>
    </row>
    <row r="95" spans="2:38" x14ac:dyDescent="0.25">
      <c r="B95">
        <v>87379</v>
      </c>
      <c r="C95">
        <v>27993</v>
      </c>
      <c r="D95">
        <v>111002</v>
      </c>
      <c r="E95">
        <v>94130</v>
      </c>
      <c r="F95">
        <v>100867</v>
      </c>
      <c r="H95">
        <v>131511</v>
      </c>
      <c r="J95">
        <f t="shared" si="12"/>
        <v>84274.2</v>
      </c>
      <c r="K95">
        <f t="shared" si="13"/>
        <v>1.5605131819702829</v>
      </c>
      <c r="L95">
        <f t="shared" si="14"/>
        <v>111002</v>
      </c>
      <c r="M95">
        <f t="shared" si="15"/>
        <v>27993</v>
      </c>
      <c r="N95">
        <f t="shared" si="16"/>
        <v>84274.2</v>
      </c>
      <c r="O95">
        <f t="shared" si="17"/>
        <v>83009</v>
      </c>
      <c r="Q95">
        <v>-2559</v>
      </c>
      <c r="R95">
        <v>1917</v>
      </c>
      <c r="T95">
        <v>2848.1999999999971</v>
      </c>
      <c r="U95">
        <v>-408.60000000000582</v>
      </c>
      <c r="W95">
        <v>5075</v>
      </c>
      <c r="X95">
        <v>484.6</v>
      </c>
      <c r="AF95">
        <v>84274.2</v>
      </c>
      <c r="AG95">
        <v>1.5605131819702829</v>
      </c>
      <c r="AK95">
        <v>84274.2</v>
      </c>
      <c r="AL95">
        <v>1.5605131819702829</v>
      </c>
    </row>
    <row r="96" spans="2:38" x14ac:dyDescent="0.25">
      <c r="B96">
        <v>2983</v>
      </c>
      <c r="C96">
        <v>46257</v>
      </c>
      <c r="D96">
        <v>112594</v>
      </c>
      <c r="E96">
        <v>83565</v>
      </c>
      <c r="F96">
        <v>69963</v>
      </c>
      <c r="H96">
        <v>80494</v>
      </c>
      <c r="J96">
        <f t="shared" si="12"/>
        <v>63072.4</v>
      </c>
      <c r="K96">
        <f t="shared" si="13"/>
        <v>1.2762159042624033</v>
      </c>
      <c r="L96">
        <f t="shared" si="14"/>
        <v>112594</v>
      </c>
      <c r="M96">
        <f t="shared" si="15"/>
        <v>2983</v>
      </c>
      <c r="N96">
        <f t="shared" si="16"/>
        <v>63072.4</v>
      </c>
      <c r="O96">
        <f t="shared" si="17"/>
        <v>109611</v>
      </c>
      <c r="Q96">
        <v>-4376</v>
      </c>
      <c r="R96">
        <v>-28</v>
      </c>
      <c r="T96">
        <v>-174.19999999999709</v>
      </c>
      <c r="U96">
        <v>167.80000000000291</v>
      </c>
      <c r="W96">
        <v>5550.6</v>
      </c>
      <c r="X96">
        <v>719.8</v>
      </c>
      <c r="AB96">
        <v>63072.4</v>
      </c>
      <c r="AC96">
        <v>1.2762159042624033</v>
      </c>
      <c r="AI96">
        <v>63072.4</v>
      </c>
      <c r="AJ96">
        <v>1.2762159042624033</v>
      </c>
    </row>
    <row r="97" spans="2:38" x14ac:dyDescent="0.25">
      <c r="B97">
        <v>118417</v>
      </c>
      <c r="C97">
        <v>56030</v>
      </c>
      <c r="D97">
        <v>55725</v>
      </c>
      <c r="E97">
        <v>114895</v>
      </c>
      <c r="F97">
        <v>103019</v>
      </c>
      <c r="H97">
        <v>121181</v>
      </c>
      <c r="J97">
        <f t="shared" si="12"/>
        <v>89617.2</v>
      </c>
      <c r="K97">
        <f t="shared" si="13"/>
        <v>1.3522069424173038</v>
      </c>
      <c r="L97">
        <f t="shared" si="14"/>
        <v>118417</v>
      </c>
      <c r="M97">
        <f t="shared" si="15"/>
        <v>55725</v>
      </c>
      <c r="N97">
        <f t="shared" si="16"/>
        <v>89617.2</v>
      </c>
      <c r="O97">
        <f t="shared" si="17"/>
        <v>62692</v>
      </c>
      <c r="Q97">
        <v>10358</v>
      </c>
      <c r="R97">
        <v>1468</v>
      </c>
      <c r="T97">
        <v>4058.3999999999942</v>
      </c>
      <c r="U97">
        <v>244.59999999999127</v>
      </c>
      <c r="W97">
        <v>7148.7999999999993</v>
      </c>
      <c r="X97">
        <v>337</v>
      </c>
      <c r="AB97">
        <v>89617.2</v>
      </c>
      <c r="AC97">
        <v>1.3522069424173038</v>
      </c>
      <c r="AI97">
        <v>89617.2</v>
      </c>
      <c r="AJ97">
        <v>1.3522069424173038</v>
      </c>
    </row>
    <row r="98" spans="2:38" x14ac:dyDescent="0.25">
      <c r="B98">
        <v>102710</v>
      </c>
      <c r="C98">
        <v>44947</v>
      </c>
      <c r="D98">
        <v>51022</v>
      </c>
      <c r="E98">
        <v>69027</v>
      </c>
      <c r="F98">
        <v>88340</v>
      </c>
      <c r="H98">
        <v>112997</v>
      </c>
      <c r="J98">
        <f t="shared" si="12"/>
        <v>71209.2</v>
      </c>
      <c r="K98">
        <f t="shared" ref="K98:K129" si="18">H98/J98</f>
        <v>1.5868314768316454</v>
      </c>
      <c r="L98">
        <f t="shared" si="14"/>
        <v>102710</v>
      </c>
      <c r="M98">
        <f t="shared" si="15"/>
        <v>44947</v>
      </c>
      <c r="N98">
        <f t="shared" si="16"/>
        <v>71209.2</v>
      </c>
      <c r="O98">
        <f t="shared" si="17"/>
        <v>57763</v>
      </c>
      <c r="Q98">
        <v>17918</v>
      </c>
      <c r="R98">
        <v>1072</v>
      </c>
      <c r="T98">
        <v>-81.600000000005821</v>
      </c>
      <c r="U98">
        <v>-120</v>
      </c>
      <c r="W98">
        <v>4836.3999999999996</v>
      </c>
      <c r="X98">
        <v>738</v>
      </c>
      <c r="AB98">
        <v>71209.2</v>
      </c>
      <c r="AC98">
        <v>1.5868314768316454</v>
      </c>
      <c r="AK98">
        <v>71209.2</v>
      </c>
      <c r="AL98">
        <v>1.5868314768316454</v>
      </c>
    </row>
    <row r="99" spans="2:38" x14ac:dyDescent="0.25">
      <c r="B99">
        <v>102052</v>
      </c>
      <c r="C99">
        <v>104266</v>
      </c>
      <c r="D99">
        <v>63114</v>
      </c>
      <c r="E99">
        <v>103783</v>
      </c>
      <c r="F99">
        <v>109749</v>
      </c>
      <c r="H99">
        <v>99893</v>
      </c>
      <c r="J99">
        <f t="shared" si="12"/>
        <v>96592.8</v>
      </c>
      <c r="K99">
        <f t="shared" si="18"/>
        <v>1.0341661076187874</v>
      </c>
      <c r="L99">
        <f t="shared" si="14"/>
        <v>109749</v>
      </c>
      <c r="M99">
        <f t="shared" si="15"/>
        <v>63114</v>
      </c>
      <c r="N99">
        <f t="shared" si="16"/>
        <v>96592.8</v>
      </c>
      <c r="O99">
        <f t="shared" si="17"/>
        <v>46635</v>
      </c>
      <c r="Q99">
        <v>-2074</v>
      </c>
      <c r="R99">
        <v>-409</v>
      </c>
      <c r="T99">
        <v>-2520.5999999999913</v>
      </c>
      <c r="U99">
        <v>241.60000000000582</v>
      </c>
      <c r="W99">
        <v>3499</v>
      </c>
      <c r="X99">
        <v>321.99999999999994</v>
      </c>
      <c r="AB99">
        <v>96592.8</v>
      </c>
      <c r="AC99">
        <v>1.0341661076187874</v>
      </c>
      <c r="AI99">
        <v>96592.8</v>
      </c>
      <c r="AJ99">
        <v>1.0341661076187874</v>
      </c>
    </row>
    <row r="100" spans="2:38" x14ac:dyDescent="0.25">
      <c r="B100">
        <v>44632</v>
      </c>
      <c r="C100">
        <v>29412</v>
      </c>
      <c r="D100">
        <v>38376</v>
      </c>
      <c r="E100">
        <v>78111</v>
      </c>
      <c r="F100">
        <v>72169</v>
      </c>
      <c r="H100">
        <v>99184</v>
      </c>
      <c r="J100">
        <f t="shared" si="12"/>
        <v>52540</v>
      </c>
      <c r="K100">
        <f t="shared" si="18"/>
        <v>1.8877807384849639</v>
      </c>
      <c r="L100">
        <f t="shared" si="14"/>
        <v>78111</v>
      </c>
      <c r="M100">
        <f t="shared" si="15"/>
        <v>29412</v>
      </c>
      <c r="N100">
        <f t="shared" si="16"/>
        <v>52540</v>
      </c>
      <c r="O100">
        <f t="shared" si="17"/>
        <v>48699</v>
      </c>
      <c r="Q100">
        <v>-9671</v>
      </c>
      <c r="R100">
        <v>13</v>
      </c>
      <c r="T100">
        <v>-4187.5999999999985</v>
      </c>
      <c r="U100">
        <v>-1657.4000000000015</v>
      </c>
      <c r="W100">
        <v>7477.2</v>
      </c>
      <c r="X100">
        <v>1657.3999999999999</v>
      </c>
      <c r="AD100">
        <v>52540</v>
      </c>
      <c r="AE100">
        <v>1.8877807384849639</v>
      </c>
      <c r="AK100">
        <v>52540</v>
      </c>
      <c r="AL100">
        <v>1.8877807384849639</v>
      </c>
    </row>
    <row r="101" spans="2:38" x14ac:dyDescent="0.25">
      <c r="B101">
        <v>107650</v>
      </c>
      <c r="C101">
        <v>1666</v>
      </c>
      <c r="D101">
        <v>110345</v>
      </c>
      <c r="E101">
        <v>113971</v>
      </c>
      <c r="F101">
        <v>87772</v>
      </c>
      <c r="H101">
        <v>138234</v>
      </c>
      <c r="J101">
        <f t="shared" si="12"/>
        <v>84280.8</v>
      </c>
      <c r="K101">
        <f t="shared" si="18"/>
        <v>1.6401600364495827</v>
      </c>
      <c r="L101">
        <f t="shared" si="14"/>
        <v>113971</v>
      </c>
      <c r="M101">
        <f t="shared" si="15"/>
        <v>1666</v>
      </c>
      <c r="N101">
        <f t="shared" si="16"/>
        <v>84280.8</v>
      </c>
      <c r="O101">
        <f t="shared" si="17"/>
        <v>112305</v>
      </c>
      <c r="Q101">
        <v>2565</v>
      </c>
      <c r="R101">
        <v>397</v>
      </c>
      <c r="T101">
        <v>-1081.1999999999971</v>
      </c>
      <c r="U101">
        <v>-921.39999999999418</v>
      </c>
      <c r="W101">
        <v>7196.8</v>
      </c>
      <c r="X101">
        <v>952.19999999999993</v>
      </c>
      <c r="AF101">
        <v>84280.8</v>
      </c>
      <c r="AG101">
        <v>1.6401600364495827</v>
      </c>
      <c r="AK101">
        <v>84280.8</v>
      </c>
      <c r="AL101">
        <v>1.6401600364495827</v>
      </c>
    </row>
    <row r="103" spans="2:38" x14ac:dyDescent="0.25">
      <c r="B103">
        <v>2970444</v>
      </c>
      <c r="C103">
        <v>2893086</v>
      </c>
      <c r="D103">
        <v>3251853</v>
      </c>
      <c r="E103">
        <v>3105004</v>
      </c>
      <c r="F103">
        <v>2996391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5B0A3-1F13-41CB-BBC8-C8FD1ADAB08D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80020</v>
      </c>
      <c r="C2">
        <v>86457</v>
      </c>
      <c r="D2">
        <v>114221</v>
      </c>
      <c r="E2">
        <v>105159</v>
      </c>
      <c r="F2">
        <v>105019</v>
      </c>
      <c r="H2">
        <v>154633</v>
      </c>
      <c r="J2">
        <f t="shared" ref="J2:J33" si="0">AVERAGE(B2:F2)</f>
        <v>98175.2</v>
      </c>
      <c r="K2">
        <f t="shared" ref="K2:K33" si="1">H2/J2</f>
        <v>1.575071912254826</v>
      </c>
      <c r="L2">
        <f t="shared" ref="L2:L33" si="2">MAX(B2:F2)</f>
        <v>114221</v>
      </c>
      <c r="M2">
        <f t="shared" ref="M2:M33" si="3">MIN(B2:F2)</f>
        <v>80020</v>
      </c>
      <c r="N2">
        <f t="shared" ref="N2:N33" si="4">AVERAGE(B2:F2)</f>
        <v>98175.2</v>
      </c>
      <c r="O2">
        <f t="shared" ref="O2:O33" si="5">L2-M2</f>
        <v>34201</v>
      </c>
      <c r="Q2">
        <v>3220</v>
      </c>
      <c r="R2">
        <v>-51</v>
      </c>
      <c r="T2">
        <v>2874.8000000000029</v>
      </c>
      <c r="U2">
        <v>401.80000000000291</v>
      </c>
      <c r="W2">
        <v>4278.3999999999996</v>
      </c>
      <c r="X2">
        <v>636.6</v>
      </c>
      <c r="AF2">
        <v>98175.2</v>
      </c>
      <c r="AG2">
        <v>1.575071912254826</v>
      </c>
      <c r="AK2">
        <v>98175.2</v>
      </c>
      <c r="AL2">
        <v>1.575071912254826</v>
      </c>
    </row>
    <row r="3" spans="1:38" x14ac:dyDescent="0.25">
      <c r="B3">
        <v>83528</v>
      </c>
      <c r="C3">
        <v>11743</v>
      </c>
      <c r="D3">
        <v>50489</v>
      </c>
      <c r="E3">
        <v>49852</v>
      </c>
      <c r="F3">
        <v>58682</v>
      </c>
      <c r="H3">
        <v>60659</v>
      </c>
      <c r="J3">
        <f t="shared" si="0"/>
        <v>50858.8</v>
      </c>
      <c r="K3">
        <f t="shared" si="1"/>
        <v>1.1926942829952731</v>
      </c>
      <c r="L3">
        <f t="shared" si="2"/>
        <v>83528</v>
      </c>
      <c r="M3">
        <f t="shared" si="3"/>
        <v>11743</v>
      </c>
      <c r="N3">
        <f t="shared" si="4"/>
        <v>50858.8</v>
      </c>
      <c r="O3">
        <f t="shared" si="5"/>
        <v>71785</v>
      </c>
      <c r="Q3">
        <v>-595</v>
      </c>
      <c r="R3">
        <v>74</v>
      </c>
      <c r="T3">
        <v>-924.19999999999709</v>
      </c>
      <c r="U3">
        <v>-473.59999999999854</v>
      </c>
      <c r="W3">
        <v>4051.7999999999997</v>
      </c>
      <c r="X3">
        <v>1049.5999999999999</v>
      </c>
      <c r="Z3">
        <v>50858.8</v>
      </c>
      <c r="AA3">
        <v>1.1926942829952731</v>
      </c>
      <c r="AI3">
        <v>50858.8</v>
      </c>
      <c r="AJ3">
        <v>1.1926942829952731</v>
      </c>
    </row>
    <row r="4" spans="1:38" x14ac:dyDescent="0.25">
      <c r="B4">
        <v>105275</v>
      </c>
      <c r="C4">
        <v>33704</v>
      </c>
      <c r="D4">
        <v>44364</v>
      </c>
      <c r="E4">
        <v>66187</v>
      </c>
      <c r="F4">
        <v>32818</v>
      </c>
      <c r="H4">
        <v>119069</v>
      </c>
      <c r="J4">
        <f t="shared" si="0"/>
        <v>56469.599999999999</v>
      </c>
      <c r="K4">
        <f t="shared" si="1"/>
        <v>2.1085504412993896</v>
      </c>
      <c r="L4">
        <f t="shared" si="2"/>
        <v>105275</v>
      </c>
      <c r="M4">
        <f t="shared" si="3"/>
        <v>32818</v>
      </c>
      <c r="N4">
        <f t="shared" si="4"/>
        <v>56469.599999999999</v>
      </c>
      <c r="O4">
        <f t="shared" si="5"/>
        <v>72457</v>
      </c>
      <c r="Q4">
        <v>5048</v>
      </c>
      <c r="R4">
        <v>1466</v>
      </c>
      <c r="T4">
        <v>-3136.2000000000044</v>
      </c>
      <c r="U4">
        <v>213.59999999999854</v>
      </c>
      <c r="W4">
        <v>8631.8000000000011</v>
      </c>
      <c r="X4">
        <v>379.59999999999997</v>
      </c>
      <c r="AD4">
        <v>56469.599999999999</v>
      </c>
      <c r="AE4">
        <v>2.1085504412993896</v>
      </c>
      <c r="AK4">
        <v>56469.599999999999</v>
      </c>
      <c r="AL4">
        <v>2.1085504412993896</v>
      </c>
    </row>
    <row r="5" spans="1:38" x14ac:dyDescent="0.25">
      <c r="B5">
        <v>70092</v>
      </c>
      <c r="C5">
        <v>110318</v>
      </c>
      <c r="D5">
        <v>53749</v>
      </c>
      <c r="E5">
        <v>113559</v>
      </c>
      <c r="F5">
        <v>59199</v>
      </c>
      <c r="H5">
        <v>131833</v>
      </c>
      <c r="J5">
        <f t="shared" si="0"/>
        <v>81383.399999999994</v>
      </c>
      <c r="K5">
        <f t="shared" si="1"/>
        <v>1.619900372803299</v>
      </c>
      <c r="L5">
        <f t="shared" si="2"/>
        <v>113559</v>
      </c>
      <c r="M5">
        <f t="shared" si="3"/>
        <v>53749</v>
      </c>
      <c r="N5">
        <f t="shared" si="4"/>
        <v>81383.399999999994</v>
      </c>
      <c r="O5">
        <f t="shared" si="5"/>
        <v>59810</v>
      </c>
      <c r="Q5">
        <v>-5312</v>
      </c>
      <c r="R5">
        <v>0</v>
      </c>
      <c r="T5">
        <v>4656</v>
      </c>
      <c r="U5">
        <v>47</v>
      </c>
      <c r="W5">
        <v>8779.6</v>
      </c>
      <c r="X5">
        <v>867.8</v>
      </c>
      <c r="AF5">
        <v>81383.399999999994</v>
      </c>
      <c r="AG5">
        <v>1.619900372803299</v>
      </c>
      <c r="AK5">
        <v>81383.399999999994</v>
      </c>
      <c r="AL5">
        <v>1.619900372803299</v>
      </c>
    </row>
    <row r="6" spans="1:38" x14ac:dyDescent="0.25">
      <c r="B6">
        <v>11293</v>
      </c>
      <c r="C6">
        <v>57339</v>
      </c>
      <c r="D6">
        <v>103900</v>
      </c>
      <c r="E6">
        <v>51708</v>
      </c>
      <c r="F6">
        <v>90881</v>
      </c>
      <c r="H6">
        <v>76299</v>
      </c>
      <c r="J6">
        <f t="shared" si="0"/>
        <v>63024.2</v>
      </c>
      <c r="K6">
        <f t="shared" si="1"/>
        <v>1.2106302023667099</v>
      </c>
      <c r="L6">
        <f t="shared" si="2"/>
        <v>103900</v>
      </c>
      <c r="M6">
        <f t="shared" si="3"/>
        <v>11293</v>
      </c>
      <c r="N6">
        <f t="shared" si="4"/>
        <v>63024.2</v>
      </c>
      <c r="O6">
        <f t="shared" si="5"/>
        <v>92607</v>
      </c>
      <c r="Q6">
        <v>-6234</v>
      </c>
      <c r="R6">
        <v>-150</v>
      </c>
      <c r="T6">
        <v>1278.1999999999971</v>
      </c>
      <c r="U6">
        <v>-239</v>
      </c>
      <c r="W6">
        <v>4850.2</v>
      </c>
      <c r="X6">
        <v>292.60000000000002</v>
      </c>
      <c r="AB6">
        <v>63024.2</v>
      </c>
      <c r="AC6">
        <v>1.2106302023667099</v>
      </c>
      <c r="AI6">
        <v>63024.2</v>
      </c>
      <c r="AJ6">
        <v>1.2106302023667099</v>
      </c>
    </row>
    <row r="7" spans="1:38" x14ac:dyDescent="0.25">
      <c r="B7">
        <v>6368</v>
      </c>
      <c r="C7">
        <v>100210</v>
      </c>
      <c r="D7">
        <v>114923</v>
      </c>
      <c r="E7">
        <v>119317</v>
      </c>
      <c r="F7">
        <v>38671</v>
      </c>
      <c r="H7">
        <v>102464</v>
      </c>
      <c r="J7">
        <f t="shared" si="0"/>
        <v>75897.8</v>
      </c>
      <c r="K7">
        <f t="shared" si="1"/>
        <v>1.3500259559565626</v>
      </c>
      <c r="L7">
        <f t="shared" si="2"/>
        <v>119317</v>
      </c>
      <c r="M7">
        <f t="shared" si="3"/>
        <v>6368</v>
      </c>
      <c r="N7">
        <f t="shared" si="4"/>
        <v>75897.8</v>
      </c>
      <c r="O7">
        <f t="shared" si="5"/>
        <v>112949</v>
      </c>
      <c r="Q7">
        <v>-6760</v>
      </c>
      <c r="R7">
        <v>0</v>
      </c>
      <c r="T7">
        <v>-903.39999999999418</v>
      </c>
      <c r="U7">
        <v>260.19999999999709</v>
      </c>
      <c r="W7">
        <v>3431.8</v>
      </c>
      <c r="X7">
        <v>1031.4000000000001</v>
      </c>
      <c r="AB7">
        <v>75897.8</v>
      </c>
      <c r="AC7">
        <v>1.3500259559565626</v>
      </c>
      <c r="AI7">
        <v>75897.8</v>
      </c>
      <c r="AJ7">
        <v>1.3500259559565626</v>
      </c>
    </row>
    <row r="8" spans="1:38" x14ac:dyDescent="0.25">
      <c r="B8">
        <v>49578</v>
      </c>
      <c r="C8">
        <v>87414</v>
      </c>
      <c r="D8">
        <v>21823</v>
      </c>
      <c r="E8">
        <v>99068</v>
      </c>
      <c r="F8">
        <v>5559</v>
      </c>
      <c r="H8">
        <v>61350</v>
      </c>
      <c r="J8">
        <f t="shared" si="0"/>
        <v>52688.4</v>
      </c>
      <c r="K8">
        <f t="shared" si="1"/>
        <v>1.1643929214020543</v>
      </c>
      <c r="L8">
        <f t="shared" si="2"/>
        <v>99068</v>
      </c>
      <c r="M8">
        <f t="shared" si="3"/>
        <v>5559</v>
      </c>
      <c r="N8">
        <f t="shared" si="4"/>
        <v>52688.4</v>
      </c>
      <c r="O8">
        <f t="shared" si="5"/>
        <v>93509</v>
      </c>
      <c r="Q8">
        <v>2679</v>
      </c>
      <c r="R8">
        <v>-795</v>
      </c>
      <c r="T8">
        <v>-570.59999999999854</v>
      </c>
      <c r="U8">
        <v>-305</v>
      </c>
      <c r="W8">
        <v>6631</v>
      </c>
      <c r="X8">
        <v>841.8</v>
      </c>
      <c r="Z8">
        <v>52688.4</v>
      </c>
      <c r="AA8">
        <v>1.1643929214020543</v>
      </c>
      <c r="AI8">
        <v>52688.4</v>
      </c>
      <c r="AJ8">
        <v>1.1643929214020543</v>
      </c>
    </row>
    <row r="9" spans="1:38" x14ac:dyDescent="0.25">
      <c r="B9">
        <v>116280</v>
      </c>
      <c r="C9">
        <v>3795</v>
      </c>
      <c r="D9">
        <v>81895</v>
      </c>
      <c r="E9">
        <v>36218</v>
      </c>
      <c r="F9">
        <v>116746</v>
      </c>
      <c r="H9">
        <v>111655</v>
      </c>
      <c r="J9">
        <f t="shared" si="0"/>
        <v>70986.8</v>
      </c>
      <c r="K9">
        <f t="shared" si="1"/>
        <v>1.5728980599209994</v>
      </c>
      <c r="L9">
        <f t="shared" si="2"/>
        <v>116746</v>
      </c>
      <c r="M9">
        <f t="shared" si="3"/>
        <v>3795</v>
      </c>
      <c r="N9">
        <f t="shared" si="4"/>
        <v>70986.8</v>
      </c>
      <c r="O9">
        <f t="shared" si="5"/>
        <v>112951</v>
      </c>
      <c r="Q9">
        <v>-9131</v>
      </c>
      <c r="R9">
        <v>-1644</v>
      </c>
      <c r="T9">
        <v>926</v>
      </c>
      <c r="U9">
        <v>-114.19999999999709</v>
      </c>
      <c r="W9">
        <v>4597.6000000000004</v>
      </c>
      <c r="X9">
        <v>1204.5999999999999</v>
      </c>
      <c r="AF9">
        <v>70986.8</v>
      </c>
      <c r="AG9">
        <v>1.5728980599209994</v>
      </c>
      <c r="AK9">
        <v>70986.8</v>
      </c>
      <c r="AL9">
        <v>1.5728980599209994</v>
      </c>
    </row>
    <row r="10" spans="1:38" x14ac:dyDescent="0.25">
      <c r="B10">
        <v>66041</v>
      </c>
      <c r="C10">
        <v>111738</v>
      </c>
      <c r="D10">
        <v>26573</v>
      </c>
      <c r="E10">
        <v>101664</v>
      </c>
      <c r="F10">
        <v>97854</v>
      </c>
      <c r="H10">
        <v>125805</v>
      </c>
      <c r="J10">
        <f t="shared" si="0"/>
        <v>80774</v>
      </c>
      <c r="K10">
        <f t="shared" si="1"/>
        <v>1.5574937479882141</v>
      </c>
      <c r="L10">
        <f t="shared" si="2"/>
        <v>111738</v>
      </c>
      <c r="M10">
        <f t="shared" si="3"/>
        <v>26573</v>
      </c>
      <c r="N10">
        <f t="shared" si="4"/>
        <v>80774</v>
      </c>
      <c r="O10">
        <f t="shared" si="5"/>
        <v>85165</v>
      </c>
      <c r="Q10">
        <v>591</v>
      </c>
      <c r="R10">
        <v>-929</v>
      </c>
      <c r="T10">
        <v>356.60000000000582</v>
      </c>
      <c r="U10">
        <v>145.80000000000291</v>
      </c>
      <c r="W10">
        <v>5473.4</v>
      </c>
      <c r="X10">
        <v>972.19999999999993</v>
      </c>
      <c r="AF10">
        <v>80774</v>
      </c>
      <c r="AG10">
        <v>1.5574937479882141</v>
      </c>
      <c r="AK10">
        <v>80774</v>
      </c>
      <c r="AL10">
        <v>1.5574937479882141</v>
      </c>
    </row>
    <row r="11" spans="1:38" x14ac:dyDescent="0.25">
      <c r="B11">
        <v>117305</v>
      </c>
      <c r="C11">
        <v>84635</v>
      </c>
      <c r="D11">
        <v>3803</v>
      </c>
      <c r="E11">
        <v>51693</v>
      </c>
      <c r="F11">
        <v>47148</v>
      </c>
      <c r="H11">
        <v>91726</v>
      </c>
      <c r="J11">
        <f t="shared" si="0"/>
        <v>60916.800000000003</v>
      </c>
      <c r="K11">
        <f t="shared" si="1"/>
        <v>1.5057586741260209</v>
      </c>
      <c r="L11">
        <f t="shared" si="2"/>
        <v>117305</v>
      </c>
      <c r="M11">
        <f t="shared" si="3"/>
        <v>3803</v>
      </c>
      <c r="N11">
        <f t="shared" si="4"/>
        <v>60916.800000000003</v>
      </c>
      <c r="O11">
        <f t="shared" si="5"/>
        <v>113502</v>
      </c>
      <c r="Q11">
        <v>5749</v>
      </c>
      <c r="R11">
        <v>1532</v>
      </c>
      <c r="T11">
        <v>-632.39999999999418</v>
      </c>
      <c r="U11">
        <v>-591</v>
      </c>
      <c r="W11">
        <v>6436.4</v>
      </c>
      <c r="X11">
        <v>818.6</v>
      </c>
      <c r="AB11">
        <v>60916.800000000003</v>
      </c>
      <c r="AC11">
        <v>1.5057586741260209</v>
      </c>
      <c r="AK11">
        <v>60916.800000000003</v>
      </c>
      <c r="AL11">
        <v>1.5057586741260209</v>
      </c>
    </row>
    <row r="12" spans="1:38" x14ac:dyDescent="0.25">
      <c r="B12">
        <v>18777</v>
      </c>
      <c r="C12">
        <v>28883</v>
      </c>
      <c r="D12">
        <v>64179</v>
      </c>
      <c r="E12">
        <v>69814</v>
      </c>
      <c r="F12">
        <v>114560</v>
      </c>
      <c r="H12">
        <v>84419</v>
      </c>
      <c r="J12">
        <f t="shared" si="0"/>
        <v>59242.6</v>
      </c>
      <c r="K12">
        <f t="shared" si="1"/>
        <v>1.4249712200342322</v>
      </c>
      <c r="L12">
        <f t="shared" si="2"/>
        <v>114560</v>
      </c>
      <c r="M12">
        <f t="shared" si="3"/>
        <v>18777</v>
      </c>
      <c r="N12">
        <f t="shared" si="4"/>
        <v>59242.6</v>
      </c>
      <c r="O12">
        <f t="shared" si="5"/>
        <v>95783</v>
      </c>
      <c r="Q12">
        <v>-10537</v>
      </c>
      <c r="R12">
        <v>15</v>
      </c>
      <c r="T12">
        <v>5516.1999999999971</v>
      </c>
      <c r="U12">
        <v>424</v>
      </c>
      <c r="W12">
        <v>6982.2</v>
      </c>
      <c r="X12">
        <v>744</v>
      </c>
      <c r="AD12">
        <v>59242.6</v>
      </c>
      <c r="AE12">
        <v>1.4249712200342322</v>
      </c>
      <c r="AK12">
        <v>59242.6</v>
      </c>
      <c r="AL12">
        <v>1.4249712200342322</v>
      </c>
    </row>
    <row r="13" spans="1:38" x14ac:dyDescent="0.25">
      <c r="B13">
        <v>91794</v>
      </c>
      <c r="C13">
        <v>61570</v>
      </c>
      <c r="D13">
        <v>106489</v>
      </c>
      <c r="E13">
        <v>6953</v>
      </c>
      <c r="F13">
        <v>117830</v>
      </c>
      <c r="H13">
        <v>105278</v>
      </c>
      <c r="J13">
        <f t="shared" si="0"/>
        <v>76927.199999999997</v>
      </c>
      <c r="K13">
        <f t="shared" si="1"/>
        <v>1.3685406462213625</v>
      </c>
      <c r="L13">
        <f t="shared" si="2"/>
        <v>117830</v>
      </c>
      <c r="M13">
        <f t="shared" si="3"/>
        <v>6953</v>
      </c>
      <c r="N13">
        <f t="shared" si="4"/>
        <v>76927.199999999997</v>
      </c>
      <c r="O13">
        <f t="shared" si="5"/>
        <v>110877</v>
      </c>
      <c r="Q13">
        <v>-1363</v>
      </c>
      <c r="R13">
        <v>-1821</v>
      </c>
      <c r="T13">
        <v>-4917</v>
      </c>
      <c r="U13">
        <v>304.59999999999127</v>
      </c>
      <c r="W13">
        <v>11966.999999999998</v>
      </c>
      <c r="X13">
        <v>417.4</v>
      </c>
      <c r="AB13">
        <v>76927.199999999997</v>
      </c>
      <c r="AC13">
        <v>1.3685406462213625</v>
      </c>
      <c r="AI13">
        <v>76927.199999999997</v>
      </c>
      <c r="AJ13">
        <v>1.3685406462213625</v>
      </c>
    </row>
    <row r="14" spans="1:38" x14ac:dyDescent="0.25">
      <c r="B14">
        <v>120535</v>
      </c>
      <c r="C14">
        <v>99665</v>
      </c>
      <c r="D14">
        <v>69394</v>
      </c>
      <c r="E14">
        <v>14886</v>
      </c>
      <c r="F14">
        <v>15617</v>
      </c>
      <c r="H14">
        <v>107418</v>
      </c>
      <c r="J14">
        <f t="shared" si="0"/>
        <v>64019.4</v>
      </c>
      <c r="K14">
        <f t="shared" si="1"/>
        <v>1.6778976372786998</v>
      </c>
      <c r="L14">
        <f t="shared" si="2"/>
        <v>120535</v>
      </c>
      <c r="M14">
        <f t="shared" si="3"/>
        <v>14886</v>
      </c>
      <c r="N14">
        <f t="shared" si="4"/>
        <v>64019.4</v>
      </c>
      <c r="O14">
        <f t="shared" si="5"/>
        <v>105649</v>
      </c>
      <c r="Q14">
        <v>-4881</v>
      </c>
      <c r="R14">
        <v>21</v>
      </c>
      <c r="T14">
        <v>1117.2000000000044</v>
      </c>
      <c r="U14">
        <v>-519.40000000000146</v>
      </c>
      <c r="W14">
        <v>4465.2</v>
      </c>
      <c r="X14">
        <v>519.4</v>
      </c>
      <c r="AF14">
        <v>64019.4</v>
      </c>
      <c r="AG14">
        <v>1.6778976372786998</v>
      </c>
      <c r="AK14">
        <v>64019.4</v>
      </c>
      <c r="AL14">
        <v>1.6778976372786998</v>
      </c>
    </row>
    <row r="15" spans="1:38" x14ac:dyDescent="0.25">
      <c r="B15">
        <v>94568</v>
      </c>
      <c r="C15">
        <v>40742</v>
      </c>
      <c r="D15">
        <v>44735</v>
      </c>
      <c r="E15">
        <v>22531</v>
      </c>
      <c r="F15">
        <v>60256</v>
      </c>
      <c r="H15">
        <v>80670</v>
      </c>
      <c r="J15">
        <f t="shared" si="0"/>
        <v>52566.400000000001</v>
      </c>
      <c r="K15">
        <f t="shared" si="1"/>
        <v>1.5346304863943507</v>
      </c>
      <c r="L15">
        <f t="shared" si="2"/>
        <v>94568</v>
      </c>
      <c r="M15">
        <f t="shared" si="3"/>
        <v>22531</v>
      </c>
      <c r="N15">
        <f t="shared" si="4"/>
        <v>52566.400000000001</v>
      </c>
      <c r="O15">
        <f t="shared" si="5"/>
        <v>72037</v>
      </c>
      <c r="Q15">
        <v>14988</v>
      </c>
      <c r="R15">
        <v>-447</v>
      </c>
      <c r="T15">
        <v>-766.40000000000146</v>
      </c>
      <c r="U15">
        <v>355.59999999999854</v>
      </c>
      <c r="W15">
        <v>6437.2</v>
      </c>
      <c r="X15">
        <v>582</v>
      </c>
      <c r="Z15">
        <v>52566.400000000001</v>
      </c>
      <c r="AA15">
        <v>1.5346304863943507</v>
      </c>
      <c r="AK15">
        <v>52566.400000000001</v>
      </c>
      <c r="AL15">
        <v>1.5346304863943507</v>
      </c>
    </row>
    <row r="16" spans="1:38" x14ac:dyDescent="0.25">
      <c r="B16">
        <v>44542</v>
      </c>
      <c r="C16">
        <v>93615</v>
      </c>
      <c r="D16">
        <v>65208</v>
      </c>
      <c r="E16">
        <v>106532</v>
      </c>
      <c r="F16">
        <v>68682</v>
      </c>
      <c r="H16">
        <v>91153</v>
      </c>
      <c r="J16">
        <f t="shared" si="0"/>
        <v>75715.8</v>
      </c>
      <c r="K16">
        <f t="shared" si="1"/>
        <v>1.2038834695004212</v>
      </c>
      <c r="L16">
        <f t="shared" si="2"/>
        <v>106532</v>
      </c>
      <c r="M16">
        <f t="shared" si="3"/>
        <v>44542</v>
      </c>
      <c r="N16">
        <f t="shared" si="4"/>
        <v>75715.8</v>
      </c>
      <c r="O16">
        <f t="shared" si="5"/>
        <v>61990</v>
      </c>
      <c r="Q16">
        <v>-2573</v>
      </c>
      <c r="R16">
        <v>-99</v>
      </c>
      <c r="T16">
        <v>-2930.3999999999942</v>
      </c>
      <c r="U16">
        <v>-246.59999999999127</v>
      </c>
      <c r="W16">
        <v>3329.6</v>
      </c>
      <c r="X16">
        <v>1045.4000000000001</v>
      </c>
      <c r="AB16">
        <v>75715.8</v>
      </c>
      <c r="AC16">
        <v>1.2038834695004212</v>
      </c>
      <c r="AI16">
        <v>75715.8</v>
      </c>
      <c r="AJ16">
        <v>1.2038834695004212</v>
      </c>
    </row>
    <row r="17" spans="2:38" x14ac:dyDescent="0.25">
      <c r="B17">
        <v>5920</v>
      </c>
      <c r="C17">
        <v>28096</v>
      </c>
      <c r="D17">
        <v>58164</v>
      </c>
      <c r="E17">
        <v>108497</v>
      </c>
      <c r="F17">
        <v>41391</v>
      </c>
      <c r="H17">
        <v>100867</v>
      </c>
      <c r="J17">
        <f t="shared" si="0"/>
        <v>48413.599999999999</v>
      </c>
      <c r="K17">
        <f t="shared" si="1"/>
        <v>2.0834434952162204</v>
      </c>
      <c r="L17">
        <f t="shared" si="2"/>
        <v>108497</v>
      </c>
      <c r="M17">
        <f t="shared" si="3"/>
        <v>5920</v>
      </c>
      <c r="N17">
        <f t="shared" si="4"/>
        <v>48413.599999999999</v>
      </c>
      <c r="O17">
        <f t="shared" si="5"/>
        <v>102577</v>
      </c>
      <c r="Q17">
        <v>13906</v>
      </c>
      <c r="R17">
        <v>-2127</v>
      </c>
      <c r="T17">
        <v>-2139.4000000000015</v>
      </c>
      <c r="U17">
        <v>605.19999999999709</v>
      </c>
      <c r="W17">
        <v>4561.0000000000009</v>
      </c>
      <c r="X17">
        <v>605.20000000000005</v>
      </c>
      <c r="AD17">
        <v>48413.599999999999</v>
      </c>
      <c r="AE17">
        <v>2.0834434952162204</v>
      </c>
      <c r="AK17">
        <v>48413.599999999999</v>
      </c>
      <c r="AL17">
        <v>2.0834434952162204</v>
      </c>
    </row>
    <row r="18" spans="2:38" x14ac:dyDescent="0.25">
      <c r="B18">
        <v>22196</v>
      </c>
      <c r="C18">
        <v>36175</v>
      </c>
      <c r="D18">
        <v>49309</v>
      </c>
      <c r="E18">
        <v>59059</v>
      </c>
      <c r="F18">
        <v>110007</v>
      </c>
      <c r="H18">
        <v>72275</v>
      </c>
      <c r="J18">
        <f t="shared" si="0"/>
        <v>55349.2</v>
      </c>
      <c r="K18">
        <f t="shared" si="1"/>
        <v>1.305800264502468</v>
      </c>
      <c r="L18">
        <f t="shared" si="2"/>
        <v>110007</v>
      </c>
      <c r="M18">
        <f t="shared" si="3"/>
        <v>22196</v>
      </c>
      <c r="N18">
        <f t="shared" si="4"/>
        <v>55349.2</v>
      </c>
      <c r="O18">
        <f t="shared" si="5"/>
        <v>87811</v>
      </c>
      <c r="Q18">
        <v>-2755</v>
      </c>
      <c r="R18">
        <v>-287</v>
      </c>
      <c r="T18">
        <v>-25.400000000001455</v>
      </c>
      <c r="U18">
        <v>-186.40000000000146</v>
      </c>
      <c r="W18">
        <v>5147.3999999999996</v>
      </c>
      <c r="X18">
        <v>595.20000000000005</v>
      </c>
      <c r="Z18">
        <v>55349.2</v>
      </c>
      <c r="AA18">
        <v>1.305800264502468</v>
      </c>
      <c r="AI18">
        <v>55349.2</v>
      </c>
      <c r="AJ18">
        <v>1.305800264502468</v>
      </c>
    </row>
    <row r="19" spans="2:38" x14ac:dyDescent="0.25">
      <c r="B19">
        <v>6930</v>
      </c>
      <c r="C19">
        <v>47791</v>
      </c>
      <c r="D19">
        <v>69148</v>
      </c>
      <c r="E19">
        <v>49790</v>
      </c>
      <c r="F19">
        <v>60579</v>
      </c>
      <c r="H19">
        <v>85632</v>
      </c>
      <c r="J19">
        <f t="shared" si="0"/>
        <v>46847.6</v>
      </c>
      <c r="K19">
        <f t="shared" si="1"/>
        <v>1.8278844593959991</v>
      </c>
      <c r="L19">
        <f t="shared" si="2"/>
        <v>69148</v>
      </c>
      <c r="M19">
        <f t="shared" si="3"/>
        <v>6930</v>
      </c>
      <c r="N19">
        <f t="shared" si="4"/>
        <v>46847.6</v>
      </c>
      <c r="O19">
        <f t="shared" si="5"/>
        <v>62218</v>
      </c>
      <c r="Q19">
        <v>-12399</v>
      </c>
      <c r="R19">
        <v>-692</v>
      </c>
      <c r="T19">
        <v>-2746</v>
      </c>
      <c r="U19">
        <v>249.19999999999709</v>
      </c>
      <c r="W19">
        <v>3755.2000000000003</v>
      </c>
      <c r="X19">
        <v>441.2</v>
      </c>
      <c r="AD19">
        <v>46847.6</v>
      </c>
      <c r="AE19">
        <v>1.8278844593959991</v>
      </c>
      <c r="AK19">
        <v>46847.6</v>
      </c>
      <c r="AL19">
        <v>1.8278844593959991</v>
      </c>
    </row>
    <row r="20" spans="2:38" x14ac:dyDescent="0.25">
      <c r="B20">
        <v>70782</v>
      </c>
      <c r="C20">
        <v>46511</v>
      </c>
      <c r="D20">
        <v>64382</v>
      </c>
      <c r="E20">
        <v>25096</v>
      </c>
      <c r="F20">
        <v>15108</v>
      </c>
      <c r="H20">
        <v>90433</v>
      </c>
      <c r="J20">
        <f t="shared" si="0"/>
        <v>44375.8</v>
      </c>
      <c r="K20">
        <f t="shared" si="1"/>
        <v>2.0378900211376472</v>
      </c>
      <c r="L20">
        <f t="shared" si="2"/>
        <v>70782</v>
      </c>
      <c r="M20">
        <f t="shared" si="3"/>
        <v>15108</v>
      </c>
      <c r="N20">
        <f t="shared" si="4"/>
        <v>44375.8</v>
      </c>
      <c r="O20">
        <f t="shared" si="5"/>
        <v>55674</v>
      </c>
      <c r="Q20">
        <v>-8090</v>
      </c>
      <c r="R20">
        <v>-19</v>
      </c>
      <c r="T20">
        <v>2752.6000000000058</v>
      </c>
      <c r="U20">
        <v>221</v>
      </c>
      <c r="W20">
        <v>11531.4</v>
      </c>
      <c r="X20">
        <v>288.2</v>
      </c>
      <c r="AD20">
        <v>44375.8</v>
      </c>
      <c r="AE20">
        <v>2.0378900211376472</v>
      </c>
      <c r="AK20">
        <v>44375.8</v>
      </c>
      <c r="AL20">
        <v>2.0378900211376472</v>
      </c>
    </row>
    <row r="21" spans="2:38" x14ac:dyDescent="0.25">
      <c r="B21">
        <v>49593</v>
      </c>
      <c r="C21">
        <v>17514</v>
      </c>
      <c r="D21">
        <v>6703</v>
      </c>
      <c r="E21">
        <v>78319</v>
      </c>
      <c r="F21">
        <v>96907</v>
      </c>
      <c r="H21">
        <v>92692</v>
      </c>
      <c r="J21">
        <f t="shared" si="0"/>
        <v>49807.199999999997</v>
      </c>
      <c r="K21">
        <f t="shared" si="1"/>
        <v>1.8610160779967555</v>
      </c>
      <c r="L21">
        <f t="shared" si="2"/>
        <v>96907</v>
      </c>
      <c r="M21">
        <f t="shared" si="3"/>
        <v>6703</v>
      </c>
      <c r="N21">
        <f t="shared" si="4"/>
        <v>49807.199999999997</v>
      </c>
      <c r="O21">
        <f t="shared" si="5"/>
        <v>90204</v>
      </c>
      <c r="Q21">
        <v>5977</v>
      </c>
      <c r="R21">
        <v>64</v>
      </c>
      <c r="T21">
        <v>3214.7999999999956</v>
      </c>
      <c r="U21">
        <v>-80</v>
      </c>
      <c r="W21">
        <v>7907.2000000000007</v>
      </c>
      <c r="X21">
        <v>513.6</v>
      </c>
      <c r="AD21">
        <v>49807.199999999997</v>
      </c>
      <c r="AE21">
        <v>1.8610160779967555</v>
      </c>
      <c r="AK21">
        <v>49807.199999999997</v>
      </c>
      <c r="AL21">
        <v>1.8610160779967555</v>
      </c>
    </row>
    <row r="22" spans="2:38" x14ac:dyDescent="0.25">
      <c r="B22">
        <v>25220</v>
      </c>
      <c r="C22">
        <v>65575</v>
      </c>
      <c r="D22">
        <v>69444</v>
      </c>
      <c r="E22">
        <v>8578</v>
      </c>
      <c r="F22">
        <v>5263</v>
      </c>
      <c r="H22">
        <v>47032</v>
      </c>
      <c r="J22">
        <f t="shared" si="0"/>
        <v>34816</v>
      </c>
      <c r="K22">
        <f t="shared" si="1"/>
        <v>1.3508731617647058</v>
      </c>
      <c r="L22">
        <f t="shared" si="2"/>
        <v>69444</v>
      </c>
      <c r="M22">
        <f t="shared" si="3"/>
        <v>5263</v>
      </c>
      <c r="N22">
        <f t="shared" si="4"/>
        <v>34816</v>
      </c>
      <c r="O22">
        <f t="shared" si="5"/>
        <v>64181</v>
      </c>
      <c r="Q22">
        <v>-1799</v>
      </c>
      <c r="R22">
        <v>2</v>
      </c>
      <c r="T22">
        <v>-2502.1999999999971</v>
      </c>
      <c r="U22">
        <v>-573.80000000000291</v>
      </c>
      <c r="W22">
        <v>3965.4</v>
      </c>
      <c r="X22">
        <v>747</v>
      </c>
      <c r="Z22">
        <v>34816</v>
      </c>
      <c r="AA22">
        <v>1.3508731617647058</v>
      </c>
      <c r="AI22">
        <v>34816</v>
      </c>
      <c r="AJ22">
        <v>1.3508731617647058</v>
      </c>
    </row>
    <row r="23" spans="2:38" x14ac:dyDescent="0.25">
      <c r="B23">
        <v>75185</v>
      </c>
      <c r="C23">
        <v>32119</v>
      </c>
      <c r="D23">
        <v>37313</v>
      </c>
      <c r="E23">
        <v>41643</v>
      </c>
      <c r="F23">
        <v>55479</v>
      </c>
      <c r="H23">
        <v>50818</v>
      </c>
      <c r="J23">
        <f t="shared" si="0"/>
        <v>48347.8</v>
      </c>
      <c r="K23">
        <f t="shared" si="1"/>
        <v>1.0510922937548346</v>
      </c>
      <c r="L23">
        <f t="shared" si="2"/>
        <v>75185</v>
      </c>
      <c r="M23">
        <f t="shared" si="3"/>
        <v>32119</v>
      </c>
      <c r="N23">
        <f t="shared" si="4"/>
        <v>48347.8</v>
      </c>
      <c r="O23">
        <f t="shared" si="5"/>
        <v>43066</v>
      </c>
      <c r="Q23">
        <v>-596</v>
      </c>
      <c r="R23">
        <v>9</v>
      </c>
      <c r="T23">
        <v>3280.6000000000058</v>
      </c>
      <c r="U23">
        <v>424.40000000000146</v>
      </c>
      <c r="W23">
        <v>3913.7999999999997</v>
      </c>
      <c r="X23">
        <v>538.00000000000011</v>
      </c>
      <c r="Z23">
        <v>48347.8</v>
      </c>
      <c r="AA23">
        <v>1.0510922937548346</v>
      </c>
      <c r="AI23">
        <v>48347.8</v>
      </c>
      <c r="AJ23">
        <v>1.0510922937548346</v>
      </c>
    </row>
    <row r="24" spans="2:38" x14ac:dyDescent="0.25">
      <c r="B24">
        <v>12413</v>
      </c>
      <c r="C24">
        <v>2854</v>
      </c>
      <c r="D24">
        <v>48240</v>
      </c>
      <c r="E24">
        <v>54847</v>
      </c>
      <c r="F24">
        <v>113264</v>
      </c>
      <c r="H24">
        <v>58334</v>
      </c>
      <c r="J24">
        <f t="shared" si="0"/>
        <v>46323.6</v>
      </c>
      <c r="K24">
        <f t="shared" si="1"/>
        <v>1.2592717319033926</v>
      </c>
      <c r="L24">
        <f t="shared" si="2"/>
        <v>113264</v>
      </c>
      <c r="M24">
        <f t="shared" si="3"/>
        <v>2854</v>
      </c>
      <c r="N24">
        <f t="shared" si="4"/>
        <v>46323.6</v>
      </c>
      <c r="O24">
        <f t="shared" si="5"/>
        <v>110410</v>
      </c>
      <c r="Q24">
        <v>-3412</v>
      </c>
      <c r="R24">
        <v>-14</v>
      </c>
      <c r="T24">
        <v>-2728.8000000000029</v>
      </c>
      <c r="U24">
        <v>-29.400000000001455</v>
      </c>
      <c r="W24">
        <v>8831.6</v>
      </c>
      <c r="X24">
        <v>274.59999999999997</v>
      </c>
      <c r="Z24">
        <v>46323.6</v>
      </c>
      <c r="AA24">
        <v>1.2592717319033926</v>
      </c>
      <c r="AI24">
        <v>46323.6</v>
      </c>
      <c r="AJ24">
        <v>1.2592717319033926</v>
      </c>
    </row>
    <row r="25" spans="2:38" x14ac:dyDescent="0.25">
      <c r="B25">
        <v>103424</v>
      </c>
      <c r="C25">
        <v>11668</v>
      </c>
      <c r="D25">
        <v>46936</v>
      </c>
      <c r="E25">
        <v>59334</v>
      </c>
      <c r="F25">
        <v>93550</v>
      </c>
      <c r="H25">
        <v>75540</v>
      </c>
      <c r="J25">
        <f t="shared" si="0"/>
        <v>62982.400000000001</v>
      </c>
      <c r="K25">
        <f t="shared" si="1"/>
        <v>1.1993826846865157</v>
      </c>
      <c r="L25">
        <f t="shared" si="2"/>
        <v>103424</v>
      </c>
      <c r="M25">
        <f t="shared" si="3"/>
        <v>11668</v>
      </c>
      <c r="N25">
        <f t="shared" si="4"/>
        <v>62982.400000000001</v>
      </c>
      <c r="O25">
        <f t="shared" si="5"/>
        <v>91756</v>
      </c>
      <c r="Q25">
        <v>-6501</v>
      </c>
      <c r="R25">
        <v>32</v>
      </c>
      <c r="T25">
        <v>-2379.7999999999956</v>
      </c>
      <c r="U25">
        <v>-12</v>
      </c>
      <c r="W25">
        <v>4874.6000000000004</v>
      </c>
      <c r="X25">
        <v>220</v>
      </c>
      <c r="AB25">
        <v>62982.400000000001</v>
      </c>
      <c r="AC25">
        <v>1.1993826846865157</v>
      </c>
      <c r="AI25">
        <v>62982.400000000001</v>
      </c>
      <c r="AJ25">
        <v>1.1993826846865157</v>
      </c>
    </row>
    <row r="26" spans="2:38" x14ac:dyDescent="0.25">
      <c r="B26">
        <v>81094</v>
      </c>
      <c r="C26">
        <v>68479</v>
      </c>
      <c r="D26">
        <v>62959</v>
      </c>
      <c r="E26">
        <v>95826</v>
      </c>
      <c r="F26">
        <v>105873</v>
      </c>
      <c r="H26">
        <v>118741</v>
      </c>
      <c r="J26">
        <f t="shared" si="0"/>
        <v>82846.2</v>
      </c>
      <c r="K26">
        <f t="shared" si="1"/>
        <v>1.4332703250118894</v>
      </c>
      <c r="L26">
        <f t="shared" si="2"/>
        <v>105873</v>
      </c>
      <c r="M26">
        <f t="shared" si="3"/>
        <v>62959</v>
      </c>
      <c r="N26">
        <f t="shared" si="4"/>
        <v>82846.2</v>
      </c>
      <c r="O26">
        <f t="shared" si="5"/>
        <v>42914</v>
      </c>
      <c r="Q26">
        <v>-17174</v>
      </c>
      <c r="R26">
        <v>-51</v>
      </c>
      <c r="T26">
        <v>-2073</v>
      </c>
      <c r="U26">
        <v>523.59999999999127</v>
      </c>
      <c r="W26">
        <v>11713</v>
      </c>
      <c r="X26">
        <v>1463.6</v>
      </c>
      <c r="AF26">
        <v>82846.2</v>
      </c>
      <c r="AG26">
        <v>1.4332703250118894</v>
      </c>
      <c r="AI26">
        <v>82846.2</v>
      </c>
      <c r="AJ26">
        <v>1.4332703250118894</v>
      </c>
    </row>
    <row r="27" spans="2:38" x14ac:dyDescent="0.25">
      <c r="B27">
        <v>5537</v>
      </c>
      <c r="C27">
        <v>51094</v>
      </c>
      <c r="D27">
        <v>79383</v>
      </c>
      <c r="E27">
        <v>40120</v>
      </c>
      <c r="F27">
        <v>65380</v>
      </c>
      <c r="H27">
        <v>74586</v>
      </c>
      <c r="J27">
        <f t="shared" si="0"/>
        <v>48302.8</v>
      </c>
      <c r="K27">
        <f t="shared" si="1"/>
        <v>1.5441340874649088</v>
      </c>
      <c r="L27">
        <f t="shared" si="2"/>
        <v>79383</v>
      </c>
      <c r="M27">
        <f t="shared" si="3"/>
        <v>5537</v>
      </c>
      <c r="N27">
        <f t="shared" si="4"/>
        <v>48302.8</v>
      </c>
      <c r="O27">
        <f t="shared" si="5"/>
        <v>73846</v>
      </c>
      <c r="Q27">
        <v>-10776</v>
      </c>
      <c r="R27">
        <v>210</v>
      </c>
      <c r="T27">
        <v>2227</v>
      </c>
      <c r="U27">
        <v>186.40000000000146</v>
      </c>
      <c r="W27">
        <v>10158.6</v>
      </c>
      <c r="X27">
        <v>558</v>
      </c>
      <c r="AD27">
        <v>48302.8</v>
      </c>
      <c r="AE27">
        <v>1.5441340874649088</v>
      </c>
      <c r="AK27">
        <v>48302.8</v>
      </c>
      <c r="AL27">
        <v>1.5441340874649088</v>
      </c>
    </row>
    <row r="28" spans="2:38" x14ac:dyDescent="0.25">
      <c r="B28">
        <v>57830</v>
      </c>
      <c r="C28">
        <v>108713</v>
      </c>
      <c r="D28">
        <v>63010</v>
      </c>
      <c r="E28">
        <v>89411</v>
      </c>
      <c r="F28">
        <v>83250</v>
      </c>
      <c r="H28">
        <v>102095</v>
      </c>
      <c r="J28">
        <f t="shared" si="0"/>
        <v>80442.8</v>
      </c>
      <c r="K28">
        <f t="shared" si="1"/>
        <v>1.2691626845410651</v>
      </c>
      <c r="L28">
        <f t="shared" si="2"/>
        <v>108713</v>
      </c>
      <c r="M28">
        <f t="shared" si="3"/>
        <v>57830</v>
      </c>
      <c r="N28">
        <f t="shared" si="4"/>
        <v>80442.8</v>
      </c>
      <c r="O28">
        <f t="shared" si="5"/>
        <v>50883</v>
      </c>
      <c r="Q28">
        <v>-4300</v>
      </c>
      <c r="R28">
        <v>535</v>
      </c>
      <c r="T28">
        <v>5831</v>
      </c>
      <c r="U28">
        <v>242.40000000000873</v>
      </c>
      <c r="W28">
        <v>6358.6</v>
      </c>
      <c r="X28">
        <v>372</v>
      </c>
      <c r="AB28">
        <v>80442.8</v>
      </c>
      <c r="AC28">
        <v>1.2691626845410651</v>
      </c>
      <c r="AI28">
        <v>80442.8</v>
      </c>
      <c r="AJ28">
        <v>1.2691626845410651</v>
      </c>
    </row>
    <row r="29" spans="2:38" x14ac:dyDescent="0.25">
      <c r="B29">
        <v>67539</v>
      </c>
      <c r="C29">
        <v>50707</v>
      </c>
      <c r="D29">
        <v>26129</v>
      </c>
      <c r="E29">
        <v>64229</v>
      </c>
      <c r="F29">
        <v>9839</v>
      </c>
      <c r="H29">
        <v>68718</v>
      </c>
      <c r="J29">
        <f t="shared" si="0"/>
        <v>43688.6</v>
      </c>
      <c r="K29">
        <f t="shared" si="1"/>
        <v>1.5729046021158839</v>
      </c>
      <c r="L29">
        <f t="shared" si="2"/>
        <v>67539</v>
      </c>
      <c r="M29">
        <f t="shared" si="3"/>
        <v>9839</v>
      </c>
      <c r="N29">
        <f t="shared" si="4"/>
        <v>43688.6</v>
      </c>
      <c r="O29">
        <f t="shared" si="5"/>
        <v>57700</v>
      </c>
      <c r="Q29">
        <v>576</v>
      </c>
      <c r="R29">
        <v>3</v>
      </c>
      <c r="T29">
        <v>-3174.4000000000015</v>
      </c>
      <c r="U29">
        <v>-1018.2000000000044</v>
      </c>
      <c r="W29">
        <v>3774</v>
      </c>
      <c r="X29">
        <v>1409.4</v>
      </c>
      <c r="AD29">
        <v>43688.6</v>
      </c>
      <c r="AE29">
        <v>1.5729046021158839</v>
      </c>
      <c r="AK29">
        <v>43688.6</v>
      </c>
      <c r="AL29">
        <v>1.5729046021158839</v>
      </c>
    </row>
    <row r="30" spans="2:38" x14ac:dyDescent="0.25">
      <c r="B30">
        <v>58245</v>
      </c>
      <c r="C30">
        <v>73680</v>
      </c>
      <c r="D30">
        <v>120264</v>
      </c>
      <c r="E30">
        <v>99760</v>
      </c>
      <c r="F30">
        <v>75311</v>
      </c>
      <c r="H30">
        <v>103211</v>
      </c>
      <c r="J30">
        <f t="shared" si="0"/>
        <v>85452</v>
      </c>
      <c r="K30">
        <f t="shared" si="1"/>
        <v>1.2078242756167206</v>
      </c>
      <c r="L30">
        <f t="shared" si="2"/>
        <v>120264</v>
      </c>
      <c r="M30">
        <f t="shared" si="3"/>
        <v>58245</v>
      </c>
      <c r="N30">
        <f t="shared" si="4"/>
        <v>85452</v>
      </c>
      <c r="O30">
        <f t="shared" si="5"/>
        <v>62019</v>
      </c>
      <c r="Q30">
        <v>-1585</v>
      </c>
      <c r="R30">
        <v>1642</v>
      </c>
      <c r="T30">
        <v>360.60000000000582</v>
      </c>
      <c r="U30">
        <v>-43.600000000005821</v>
      </c>
      <c r="W30">
        <v>6753.4</v>
      </c>
      <c r="X30">
        <v>482</v>
      </c>
      <c r="AB30">
        <v>85452</v>
      </c>
      <c r="AC30">
        <v>1.2078242756167206</v>
      </c>
      <c r="AI30">
        <v>85452</v>
      </c>
      <c r="AJ30">
        <v>1.2078242756167206</v>
      </c>
    </row>
    <row r="31" spans="2:38" x14ac:dyDescent="0.25">
      <c r="B31">
        <v>119748</v>
      </c>
      <c r="C31">
        <v>110248</v>
      </c>
      <c r="D31">
        <v>24083</v>
      </c>
      <c r="E31">
        <v>33743</v>
      </c>
      <c r="F31">
        <v>51734</v>
      </c>
      <c r="H31">
        <v>95559</v>
      </c>
      <c r="J31">
        <f t="shared" si="0"/>
        <v>67911.199999999997</v>
      </c>
      <c r="K31">
        <f t="shared" si="1"/>
        <v>1.4071169409464124</v>
      </c>
      <c r="L31">
        <f t="shared" si="2"/>
        <v>119748</v>
      </c>
      <c r="M31">
        <f t="shared" si="3"/>
        <v>24083</v>
      </c>
      <c r="N31">
        <f t="shared" si="4"/>
        <v>67911.199999999997</v>
      </c>
      <c r="O31">
        <f t="shared" si="5"/>
        <v>95665</v>
      </c>
      <c r="Q31">
        <v>7368</v>
      </c>
      <c r="R31">
        <v>-769</v>
      </c>
      <c r="T31">
        <v>4935.1999999999971</v>
      </c>
      <c r="U31">
        <v>258.59999999999127</v>
      </c>
      <c r="W31">
        <v>6220</v>
      </c>
      <c r="X31">
        <v>444.19999999999993</v>
      </c>
      <c r="AB31">
        <v>67911.199999999997</v>
      </c>
      <c r="AC31">
        <v>1.4071169409464124</v>
      </c>
      <c r="AK31">
        <v>67911.199999999997</v>
      </c>
      <c r="AL31">
        <v>1.4071169409464124</v>
      </c>
    </row>
    <row r="32" spans="2:38" x14ac:dyDescent="0.25">
      <c r="B32">
        <v>34189</v>
      </c>
      <c r="C32">
        <v>96291</v>
      </c>
      <c r="D32">
        <v>7862</v>
      </c>
      <c r="E32">
        <v>71351</v>
      </c>
      <c r="F32">
        <v>84489</v>
      </c>
      <c r="H32">
        <v>68273</v>
      </c>
      <c r="J32">
        <f t="shared" si="0"/>
        <v>58836.4</v>
      </c>
      <c r="K32">
        <f t="shared" si="1"/>
        <v>1.1603871073009224</v>
      </c>
      <c r="L32">
        <f t="shared" si="2"/>
        <v>96291</v>
      </c>
      <c r="M32">
        <f t="shared" si="3"/>
        <v>7862</v>
      </c>
      <c r="N32">
        <f t="shared" si="4"/>
        <v>58836.4</v>
      </c>
      <c r="O32">
        <f t="shared" si="5"/>
        <v>88429</v>
      </c>
      <c r="Q32">
        <v>-10693</v>
      </c>
      <c r="R32">
        <v>-779</v>
      </c>
      <c r="T32">
        <v>-1704.1999999999971</v>
      </c>
      <c r="U32">
        <v>-437.19999999999709</v>
      </c>
      <c r="W32">
        <v>4450.5999999999995</v>
      </c>
      <c r="X32">
        <v>640.79999999999995</v>
      </c>
      <c r="Z32">
        <v>58836.4</v>
      </c>
      <c r="AA32">
        <v>1.1603871073009224</v>
      </c>
      <c r="AI32">
        <v>58836.4</v>
      </c>
      <c r="AJ32">
        <v>1.1603871073009224</v>
      </c>
    </row>
    <row r="33" spans="2:38" x14ac:dyDescent="0.25">
      <c r="B33">
        <v>22409</v>
      </c>
      <c r="C33">
        <v>36190</v>
      </c>
      <c r="D33">
        <v>42707</v>
      </c>
      <c r="E33">
        <v>10398</v>
      </c>
      <c r="F33">
        <v>42206</v>
      </c>
      <c r="H33">
        <v>67325</v>
      </c>
      <c r="J33">
        <f t="shared" si="0"/>
        <v>30782</v>
      </c>
      <c r="K33">
        <f t="shared" si="1"/>
        <v>2.1871548307452406</v>
      </c>
      <c r="L33">
        <f t="shared" si="2"/>
        <v>42707</v>
      </c>
      <c r="M33">
        <f t="shared" si="3"/>
        <v>10398</v>
      </c>
      <c r="N33">
        <f t="shared" si="4"/>
        <v>30782</v>
      </c>
      <c r="O33">
        <f t="shared" si="5"/>
        <v>32309</v>
      </c>
      <c r="Q33">
        <v>12590</v>
      </c>
      <c r="R33">
        <v>18</v>
      </c>
      <c r="T33">
        <v>-3018.4000000000015</v>
      </c>
      <c r="U33">
        <v>5.7999999999992724</v>
      </c>
      <c r="W33">
        <v>4471.6000000000004</v>
      </c>
      <c r="X33">
        <v>1107</v>
      </c>
      <c r="AD33">
        <v>30782</v>
      </c>
      <c r="AE33">
        <v>2.1871548307452406</v>
      </c>
      <c r="AK33">
        <v>30782</v>
      </c>
      <c r="AL33">
        <v>2.1871548307452406</v>
      </c>
    </row>
    <row r="34" spans="2:38" x14ac:dyDescent="0.25">
      <c r="B34">
        <v>78203</v>
      </c>
      <c r="C34">
        <v>118568</v>
      </c>
      <c r="D34">
        <v>102590</v>
      </c>
      <c r="E34">
        <v>57111</v>
      </c>
      <c r="F34">
        <v>63262</v>
      </c>
      <c r="H34">
        <v>142497</v>
      </c>
      <c r="J34">
        <f t="shared" ref="J34:J65" si="6">AVERAGE(B34:F34)</f>
        <v>83946.8</v>
      </c>
      <c r="K34">
        <f t="shared" ref="K34:K65" si="7">H34/J34</f>
        <v>1.6974679201589578</v>
      </c>
      <c r="L34">
        <f t="shared" ref="L34:L65" si="8">MAX(B34:F34)</f>
        <v>118568</v>
      </c>
      <c r="M34">
        <f t="shared" ref="M34:M65" si="9">MIN(B34:F34)</f>
        <v>57111</v>
      </c>
      <c r="N34">
        <f t="shared" ref="N34:N65" si="10">AVERAGE(B34:F34)</f>
        <v>83946.8</v>
      </c>
      <c r="O34">
        <f t="shared" ref="O34:O65" si="11">L34-M34</f>
        <v>61457</v>
      </c>
      <c r="Q34">
        <v>9288</v>
      </c>
      <c r="R34">
        <v>10</v>
      </c>
      <c r="T34">
        <v>3824.6000000000058</v>
      </c>
      <c r="U34">
        <v>-45.599999999991269</v>
      </c>
      <c r="W34">
        <v>7991</v>
      </c>
      <c r="X34">
        <v>89.2</v>
      </c>
      <c r="AF34">
        <v>83946.8</v>
      </c>
      <c r="AG34">
        <v>1.6974679201589578</v>
      </c>
      <c r="AK34">
        <v>83946.8</v>
      </c>
      <c r="AL34">
        <v>1.6974679201589578</v>
      </c>
    </row>
    <row r="35" spans="2:38" x14ac:dyDescent="0.25">
      <c r="B35">
        <v>31489</v>
      </c>
      <c r="C35">
        <v>88196</v>
      </c>
      <c r="D35">
        <v>83706</v>
      </c>
      <c r="E35">
        <v>58380</v>
      </c>
      <c r="F35">
        <v>27329</v>
      </c>
      <c r="H35">
        <v>77303</v>
      </c>
      <c r="J35">
        <f t="shared" si="6"/>
        <v>57820</v>
      </c>
      <c r="K35">
        <f t="shared" si="7"/>
        <v>1.3369595295745418</v>
      </c>
      <c r="L35">
        <f t="shared" si="8"/>
        <v>88196</v>
      </c>
      <c r="M35">
        <f t="shared" si="9"/>
        <v>27329</v>
      </c>
      <c r="N35">
        <f t="shared" si="10"/>
        <v>57820</v>
      </c>
      <c r="O35">
        <f t="shared" si="11"/>
        <v>60867</v>
      </c>
      <c r="Q35">
        <v>3995</v>
      </c>
      <c r="R35">
        <v>0</v>
      </c>
      <c r="T35">
        <v>-3483.1999999999971</v>
      </c>
      <c r="U35">
        <v>304.80000000000291</v>
      </c>
      <c r="W35">
        <v>8345.2000000000007</v>
      </c>
      <c r="X35">
        <v>304.8</v>
      </c>
      <c r="AB35">
        <v>57820</v>
      </c>
      <c r="AC35">
        <v>1.3369595295745418</v>
      </c>
      <c r="AI35">
        <v>57820</v>
      </c>
      <c r="AJ35">
        <v>1.3369595295745418</v>
      </c>
    </row>
    <row r="36" spans="2:38" x14ac:dyDescent="0.25">
      <c r="B36">
        <v>61657</v>
      </c>
      <c r="C36">
        <v>45788</v>
      </c>
      <c r="D36">
        <v>96301</v>
      </c>
      <c r="E36">
        <v>17745</v>
      </c>
      <c r="F36">
        <v>51662</v>
      </c>
      <c r="H36">
        <v>108814</v>
      </c>
      <c r="J36">
        <f t="shared" si="6"/>
        <v>54630.6</v>
      </c>
      <c r="K36">
        <f t="shared" si="7"/>
        <v>1.9918141115052737</v>
      </c>
      <c r="L36">
        <f t="shared" si="8"/>
        <v>96301</v>
      </c>
      <c r="M36">
        <f t="shared" si="9"/>
        <v>17745</v>
      </c>
      <c r="N36">
        <f t="shared" si="10"/>
        <v>54630.6</v>
      </c>
      <c r="O36">
        <f t="shared" si="11"/>
        <v>78556</v>
      </c>
      <c r="Q36">
        <v>4387</v>
      </c>
      <c r="R36">
        <v>-505</v>
      </c>
      <c r="T36">
        <v>953.40000000000146</v>
      </c>
      <c r="U36">
        <v>1214.4000000000015</v>
      </c>
      <c r="W36">
        <v>5467</v>
      </c>
      <c r="X36">
        <v>1216</v>
      </c>
      <c r="AD36">
        <v>54630.6</v>
      </c>
      <c r="AE36">
        <v>1.9918141115052737</v>
      </c>
      <c r="AK36">
        <v>54630.6</v>
      </c>
      <c r="AL36">
        <v>1.9918141115052737</v>
      </c>
    </row>
    <row r="37" spans="2:38" x14ac:dyDescent="0.25">
      <c r="B37">
        <v>24438</v>
      </c>
      <c r="C37">
        <v>41127</v>
      </c>
      <c r="D37">
        <v>90325</v>
      </c>
      <c r="E37">
        <v>5433</v>
      </c>
      <c r="F37">
        <v>48480</v>
      </c>
      <c r="H37">
        <v>72144</v>
      </c>
      <c r="J37">
        <f t="shared" si="6"/>
        <v>41960.6</v>
      </c>
      <c r="K37">
        <f t="shared" si="7"/>
        <v>1.7193271783530264</v>
      </c>
      <c r="L37">
        <f t="shared" si="8"/>
        <v>90325</v>
      </c>
      <c r="M37">
        <f t="shared" si="9"/>
        <v>5433</v>
      </c>
      <c r="N37">
        <f t="shared" si="10"/>
        <v>41960.6</v>
      </c>
      <c r="O37">
        <f t="shared" si="11"/>
        <v>84892</v>
      </c>
      <c r="Q37">
        <v>-3993</v>
      </c>
      <c r="R37">
        <v>-1906</v>
      </c>
      <c r="T37">
        <v>1370.5999999999985</v>
      </c>
      <c r="U37">
        <v>1069</v>
      </c>
      <c r="W37">
        <v>4897.3999999999996</v>
      </c>
      <c r="X37">
        <v>1079</v>
      </c>
      <c r="AD37">
        <v>41960.6</v>
      </c>
      <c r="AE37">
        <v>1.7193271783530264</v>
      </c>
      <c r="AK37">
        <v>41960.6</v>
      </c>
      <c r="AL37">
        <v>1.7193271783530264</v>
      </c>
    </row>
    <row r="38" spans="2:38" x14ac:dyDescent="0.25">
      <c r="B38">
        <v>8703</v>
      </c>
      <c r="C38">
        <v>6093</v>
      </c>
      <c r="D38">
        <v>9798</v>
      </c>
      <c r="E38">
        <v>94111</v>
      </c>
      <c r="F38">
        <v>18671</v>
      </c>
      <c r="H38">
        <v>49340</v>
      </c>
      <c r="J38">
        <f t="shared" si="6"/>
        <v>27475.200000000001</v>
      </c>
      <c r="K38">
        <f t="shared" si="7"/>
        <v>1.7958013044491032</v>
      </c>
      <c r="L38">
        <f t="shared" si="8"/>
        <v>94111</v>
      </c>
      <c r="M38">
        <f t="shared" si="9"/>
        <v>6093</v>
      </c>
      <c r="N38">
        <f t="shared" si="10"/>
        <v>27475.200000000001</v>
      </c>
      <c r="O38">
        <f t="shared" si="11"/>
        <v>88018</v>
      </c>
      <c r="Q38">
        <v>-598</v>
      </c>
      <c r="R38">
        <v>60</v>
      </c>
      <c r="T38">
        <v>-1183.7999999999993</v>
      </c>
      <c r="U38">
        <v>753.79999999999927</v>
      </c>
      <c r="W38">
        <v>4795.8</v>
      </c>
      <c r="X38">
        <v>781.4</v>
      </c>
      <c r="AD38">
        <v>27475.200000000001</v>
      </c>
      <c r="AE38">
        <v>1.7958013044491032</v>
      </c>
      <c r="AK38">
        <v>27475.200000000001</v>
      </c>
      <c r="AL38">
        <v>1.7958013044491032</v>
      </c>
    </row>
    <row r="39" spans="2:38" x14ac:dyDescent="0.25">
      <c r="B39">
        <v>43969</v>
      </c>
      <c r="C39">
        <v>111881</v>
      </c>
      <c r="D39">
        <v>115531</v>
      </c>
      <c r="E39">
        <v>25382</v>
      </c>
      <c r="F39">
        <v>2581</v>
      </c>
      <c r="H39">
        <v>99346</v>
      </c>
      <c r="J39">
        <f t="shared" si="6"/>
        <v>59868.800000000003</v>
      </c>
      <c r="K39">
        <f t="shared" si="7"/>
        <v>1.6593952108610828</v>
      </c>
      <c r="L39">
        <f t="shared" si="8"/>
        <v>115531</v>
      </c>
      <c r="M39">
        <f t="shared" si="9"/>
        <v>2581</v>
      </c>
      <c r="N39">
        <f t="shared" si="10"/>
        <v>59868.800000000003</v>
      </c>
      <c r="O39">
        <f t="shared" si="11"/>
        <v>112950</v>
      </c>
      <c r="Q39">
        <v>4021</v>
      </c>
      <c r="R39">
        <v>-1592</v>
      </c>
      <c r="T39">
        <v>5158.4000000000015</v>
      </c>
      <c r="U39">
        <v>-81</v>
      </c>
      <c r="W39">
        <v>10209.199999999999</v>
      </c>
      <c r="X39">
        <v>364.6</v>
      </c>
      <c r="AD39">
        <v>59868.800000000003</v>
      </c>
      <c r="AE39">
        <v>1.6593952108610828</v>
      </c>
      <c r="AK39">
        <v>59868.800000000003</v>
      </c>
      <c r="AL39">
        <v>1.6593952108610828</v>
      </c>
    </row>
    <row r="40" spans="2:38" x14ac:dyDescent="0.25">
      <c r="B40">
        <v>3487</v>
      </c>
      <c r="C40">
        <v>66075</v>
      </c>
      <c r="D40">
        <v>29958</v>
      </c>
      <c r="E40">
        <v>44458</v>
      </c>
      <c r="F40">
        <v>55221</v>
      </c>
      <c r="H40">
        <v>53182</v>
      </c>
      <c r="J40">
        <f t="shared" si="6"/>
        <v>39839.800000000003</v>
      </c>
      <c r="K40">
        <f t="shared" si="7"/>
        <v>1.334896259519375</v>
      </c>
      <c r="L40">
        <f t="shared" si="8"/>
        <v>66075</v>
      </c>
      <c r="M40">
        <f t="shared" si="9"/>
        <v>3487</v>
      </c>
      <c r="N40">
        <f t="shared" si="10"/>
        <v>39839.800000000003</v>
      </c>
      <c r="O40">
        <f t="shared" si="11"/>
        <v>62588</v>
      </c>
      <c r="Q40">
        <v>-1061</v>
      </c>
      <c r="R40">
        <v>-1818</v>
      </c>
      <c r="T40">
        <v>-2250.7999999999956</v>
      </c>
      <c r="U40">
        <v>-452.59999999999854</v>
      </c>
      <c r="W40">
        <v>2721.2000000000003</v>
      </c>
      <c r="X40">
        <v>723</v>
      </c>
      <c r="Z40">
        <v>39839.800000000003</v>
      </c>
      <c r="AA40">
        <v>1.334896259519375</v>
      </c>
      <c r="AI40">
        <v>39839.800000000003</v>
      </c>
      <c r="AJ40">
        <v>1.334896259519375</v>
      </c>
    </row>
    <row r="41" spans="2:38" x14ac:dyDescent="0.25">
      <c r="B41">
        <v>62086</v>
      </c>
      <c r="C41">
        <v>85678</v>
      </c>
      <c r="D41">
        <v>51765</v>
      </c>
      <c r="E41">
        <v>39582</v>
      </c>
      <c r="F41">
        <v>45394</v>
      </c>
      <c r="H41">
        <v>84813</v>
      </c>
      <c r="J41">
        <f t="shared" si="6"/>
        <v>56901</v>
      </c>
      <c r="K41">
        <f t="shared" si="7"/>
        <v>1.49053619444298</v>
      </c>
      <c r="L41">
        <f t="shared" si="8"/>
        <v>85678</v>
      </c>
      <c r="M41">
        <f t="shared" si="9"/>
        <v>39582</v>
      </c>
      <c r="N41">
        <f t="shared" si="10"/>
        <v>56901</v>
      </c>
      <c r="O41">
        <f t="shared" si="11"/>
        <v>46096</v>
      </c>
      <c r="Q41">
        <v>-3009</v>
      </c>
      <c r="R41">
        <v>224</v>
      </c>
      <c r="T41">
        <v>-1966.8000000000029</v>
      </c>
      <c r="U41">
        <v>-147.19999999999709</v>
      </c>
      <c r="W41">
        <v>6643.6</v>
      </c>
      <c r="X41">
        <v>952.8</v>
      </c>
      <c r="AD41">
        <v>56901</v>
      </c>
      <c r="AE41">
        <v>1.49053619444298</v>
      </c>
      <c r="AK41">
        <v>56901</v>
      </c>
      <c r="AL41">
        <v>1.49053619444298</v>
      </c>
    </row>
    <row r="42" spans="2:38" x14ac:dyDescent="0.25">
      <c r="B42">
        <v>51602</v>
      </c>
      <c r="C42">
        <v>58132</v>
      </c>
      <c r="D42">
        <v>5341</v>
      </c>
      <c r="E42">
        <v>48049</v>
      </c>
      <c r="F42">
        <v>30959</v>
      </c>
      <c r="H42">
        <v>84067</v>
      </c>
      <c r="J42">
        <f t="shared" si="6"/>
        <v>38816.6</v>
      </c>
      <c r="K42">
        <f t="shared" si="7"/>
        <v>2.1657486745361521</v>
      </c>
      <c r="L42">
        <f t="shared" si="8"/>
        <v>58132</v>
      </c>
      <c r="M42">
        <f t="shared" si="9"/>
        <v>5341</v>
      </c>
      <c r="N42">
        <f t="shared" si="10"/>
        <v>38816.6</v>
      </c>
      <c r="O42">
        <f t="shared" si="11"/>
        <v>52791</v>
      </c>
      <c r="Q42">
        <v>20968</v>
      </c>
      <c r="R42">
        <v>1504</v>
      </c>
      <c r="T42">
        <v>465.19999999999709</v>
      </c>
      <c r="U42">
        <v>-191.20000000000437</v>
      </c>
      <c r="W42">
        <v>5794.4</v>
      </c>
      <c r="X42">
        <v>369.6</v>
      </c>
      <c r="AD42">
        <v>38816.6</v>
      </c>
      <c r="AE42">
        <v>2.1657486745361521</v>
      </c>
      <c r="AK42">
        <v>38816.6</v>
      </c>
      <c r="AL42">
        <v>2.1657486745361521</v>
      </c>
    </row>
    <row r="43" spans="2:38" x14ac:dyDescent="0.25">
      <c r="B43">
        <v>111195</v>
      </c>
      <c r="C43">
        <v>59546</v>
      </c>
      <c r="D43">
        <v>46561</v>
      </c>
      <c r="E43">
        <v>30086</v>
      </c>
      <c r="F43">
        <v>50554</v>
      </c>
      <c r="H43">
        <v>66609</v>
      </c>
      <c r="J43">
        <f t="shared" si="6"/>
        <v>59588.4</v>
      </c>
      <c r="K43">
        <f t="shared" si="7"/>
        <v>1.1178182330789215</v>
      </c>
      <c r="L43">
        <f t="shared" si="8"/>
        <v>111195</v>
      </c>
      <c r="M43">
        <f t="shared" si="9"/>
        <v>30086</v>
      </c>
      <c r="N43">
        <f t="shared" si="10"/>
        <v>59588.4</v>
      </c>
      <c r="O43">
        <f t="shared" si="11"/>
        <v>81109</v>
      </c>
      <c r="Q43">
        <v>-13464</v>
      </c>
      <c r="R43">
        <v>31</v>
      </c>
      <c r="T43">
        <v>-2748</v>
      </c>
      <c r="U43">
        <v>-24.599999999998545</v>
      </c>
      <c r="W43">
        <v>9122</v>
      </c>
      <c r="X43">
        <v>576.6</v>
      </c>
      <c r="AB43">
        <v>59588.4</v>
      </c>
      <c r="AC43">
        <v>1.1178182330789215</v>
      </c>
      <c r="AI43">
        <v>59588.4</v>
      </c>
      <c r="AJ43">
        <v>1.1178182330789215</v>
      </c>
    </row>
    <row r="44" spans="2:38" x14ac:dyDescent="0.25">
      <c r="B44">
        <v>73694</v>
      </c>
      <c r="C44">
        <v>90161</v>
      </c>
      <c r="D44">
        <v>97603</v>
      </c>
      <c r="E44">
        <v>104531</v>
      </c>
      <c r="F44">
        <v>49926</v>
      </c>
      <c r="H44">
        <v>120135</v>
      </c>
      <c r="J44">
        <f t="shared" si="6"/>
        <v>83183</v>
      </c>
      <c r="K44">
        <f t="shared" si="7"/>
        <v>1.4442253825901927</v>
      </c>
      <c r="L44">
        <f t="shared" si="8"/>
        <v>104531</v>
      </c>
      <c r="M44">
        <f t="shared" si="9"/>
        <v>49926</v>
      </c>
      <c r="N44">
        <f t="shared" si="10"/>
        <v>83183</v>
      </c>
      <c r="O44">
        <f t="shared" si="11"/>
        <v>54605</v>
      </c>
      <c r="Q44">
        <v>-10245</v>
      </c>
      <c r="R44">
        <v>19</v>
      </c>
      <c r="T44">
        <v>-5204.8000000000029</v>
      </c>
      <c r="U44">
        <v>-408</v>
      </c>
      <c r="W44">
        <v>7125.6000000000013</v>
      </c>
      <c r="X44">
        <v>1085.2</v>
      </c>
      <c r="AF44">
        <v>83183</v>
      </c>
      <c r="AG44">
        <v>1.4442253825901927</v>
      </c>
      <c r="AK44">
        <v>83183</v>
      </c>
      <c r="AL44">
        <v>1.4442253825901927</v>
      </c>
    </row>
    <row r="45" spans="2:38" x14ac:dyDescent="0.25">
      <c r="B45">
        <v>19704</v>
      </c>
      <c r="C45">
        <v>67202</v>
      </c>
      <c r="D45">
        <v>11113</v>
      </c>
      <c r="E45">
        <v>17521</v>
      </c>
      <c r="F45">
        <v>88305</v>
      </c>
      <c r="H45">
        <v>48983</v>
      </c>
      <c r="J45">
        <f t="shared" si="6"/>
        <v>40769</v>
      </c>
      <c r="K45">
        <f t="shared" si="7"/>
        <v>1.2014766121317668</v>
      </c>
      <c r="L45">
        <f t="shared" si="8"/>
        <v>88305</v>
      </c>
      <c r="M45">
        <f t="shared" si="9"/>
        <v>11113</v>
      </c>
      <c r="N45">
        <f t="shared" si="10"/>
        <v>40769</v>
      </c>
      <c r="O45">
        <f t="shared" si="11"/>
        <v>77192</v>
      </c>
      <c r="Q45">
        <v>-1324</v>
      </c>
      <c r="R45">
        <v>93</v>
      </c>
      <c r="T45">
        <v>4090.4000000000015</v>
      </c>
      <c r="U45">
        <v>-186.40000000000146</v>
      </c>
      <c r="W45">
        <v>7977.6</v>
      </c>
      <c r="X45">
        <v>261.60000000000002</v>
      </c>
      <c r="Z45">
        <v>40769</v>
      </c>
      <c r="AA45">
        <v>1.2014766121317668</v>
      </c>
      <c r="AK45">
        <v>40769</v>
      </c>
      <c r="AL45">
        <v>1.2014766121317668</v>
      </c>
    </row>
    <row r="46" spans="2:38" x14ac:dyDescent="0.25">
      <c r="B46">
        <v>27849</v>
      </c>
      <c r="C46">
        <v>2836</v>
      </c>
      <c r="D46">
        <v>57220</v>
      </c>
      <c r="E46">
        <v>88199</v>
      </c>
      <c r="F46">
        <v>16669</v>
      </c>
      <c r="H46">
        <v>90516</v>
      </c>
      <c r="J46">
        <f t="shared" si="6"/>
        <v>38554.6</v>
      </c>
      <c r="K46">
        <f t="shared" si="7"/>
        <v>2.3477354193792701</v>
      </c>
      <c r="L46">
        <f t="shared" si="8"/>
        <v>88199</v>
      </c>
      <c r="M46">
        <f t="shared" si="9"/>
        <v>2836</v>
      </c>
      <c r="N46">
        <f t="shared" si="10"/>
        <v>38554.6</v>
      </c>
      <c r="O46">
        <f t="shared" si="11"/>
        <v>85363</v>
      </c>
      <c r="Q46">
        <v>1587</v>
      </c>
      <c r="R46">
        <v>-20</v>
      </c>
      <c r="T46">
        <v>-1617.2000000000044</v>
      </c>
      <c r="U46">
        <v>-132</v>
      </c>
      <c r="W46">
        <v>9446.8000000000011</v>
      </c>
      <c r="X46">
        <v>382.79999999999995</v>
      </c>
      <c r="AD46">
        <v>38554.6</v>
      </c>
      <c r="AE46">
        <v>2.3477354193792701</v>
      </c>
      <c r="AK46">
        <v>38554.6</v>
      </c>
      <c r="AL46">
        <v>2.3477354193792701</v>
      </c>
    </row>
    <row r="47" spans="2:38" x14ac:dyDescent="0.25">
      <c r="B47">
        <v>28846</v>
      </c>
      <c r="C47">
        <v>60699</v>
      </c>
      <c r="D47">
        <v>112103</v>
      </c>
      <c r="E47">
        <v>107650</v>
      </c>
      <c r="F47">
        <v>36774</v>
      </c>
      <c r="H47">
        <v>90736</v>
      </c>
      <c r="J47">
        <f t="shared" si="6"/>
        <v>69214.399999999994</v>
      </c>
      <c r="K47">
        <f t="shared" si="7"/>
        <v>1.3109410758454889</v>
      </c>
      <c r="L47">
        <f t="shared" si="8"/>
        <v>112103</v>
      </c>
      <c r="M47">
        <f t="shared" si="9"/>
        <v>28846</v>
      </c>
      <c r="N47">
        <f t="shared" si="10"/>
        <v>69214.399999999994</v>
      </c>
      <c r="O47">
        <f t="shared" si="11"/>
        <v>83257</v>
      </c>
      <c r="Q47">
        <v>-2867</v>
      </c>
      <c r="R47">
        <v>2034</v>
      </c>
      <c r="T47">
        <v>285.19999999999709</v>
      </c>
      <c r="U47">
        <v>-440</v>
      </c>
      <c r="W47">
        <v>8699.1999999999989</v>
      </c>
      <c r="X47">
        <v>706.8</v>
      </c>
      <c r="AB47">
        <v>69214.399999999994</v>
      </c>
      <c r="AC47">
        <v>1.3109410758454889</v>
      </c>
      <c r="AI47">
        <v>69214.399999999994</v>
      </c>
      <c r="AJ47">
        <v>1.3109410758454889</v>
      </c>
    </row>
    <row r="48" spans="2:38" x14ac:dyDescent="0.25">
      <c r="B48">
        <v>27907</v>
      </c>
      <c r="C48">
        <v>111326</v>
      </c>
      <c r="D48">
        <v>21581</v>
      </c>
      <c r="E48">
        <v>48554</v>
      </c>
      <c r="F48">
        <v>83962</v>
      </c>
      <c r="H48">
        <v>103901</v>
      </c>
      <c r="J48">
        <f t="shared" si="6"/>
        <v>58666</v>
      </c>
      <c r="K48">
        <f t="shared" si="7"/>
        <v>1.7710598984079364</v>
      </c>
      <c r="L48">
        <f t="shared" si="8"/>
        <v>111326</v>
      </c>
      <c r="M48">
        <f t="shared" si="9"/>
        <v>21581</v>
      </c>
      <c r="N48">
        <f t="shared" si="10"/>
        <v>58666</v>
      </c>
      <c r="O48">
        <f t="shared" si="11"/>
        <v>89745</v>
      </c>
      <c r="Q48">
        <v>7469</v>
      </c>
      <c r="R48">
        <v>-1782</v>
      </c>
      <c r="T48">
        <v>3685</v>
      </c>
      <c r="U48">
        <v>263.80000000000291</v>
      </c>
      <c r="W48">
        <v>5222.6000000000004</v>
      </c>
      <c r="X48">
        <v>841</v>
      </c>
      <c r="AD48">
        <v>58666</v>
      </c>
      <c r="AE48">
        <v>1.7710598984079364</v>
      </c>
      <c r="AK48">
        <v>58666</v>
      </c>
      <c r="AL48">
        <v>1.7710598984079364</v>
      </c>
    </row>
    <row r="49" spans="2:38" x14ac:dyDescent="0.25">
      <c r="B49">
        <v>32626</v>
      </c>
      <c r="C49">
        <v>106342</v>
      </c>
      <c r="D49">
        <v>26370</v>
      </c>
      <c r="E49">
        <v>94127</v>
      </c>
      <c r="F49">
        <v>94001</v>
      </c>
      <c r="H49">
        <v>81784</v>
      </c>
      <c r="J49">
        <f t="shared" si="6"/>
        <v>70693.2</v>
      </c>
      <c r="K49">
        <f t="shared" si="7"/>
        <v>1.1568863766246258</v>
      </c>
      <c r="L49">
        <f t="shared" si="8"/>
        <v>106342</v>
      </c>
      <c r="M49">
        <f t="shared" si="9"/>
        <v>26370</v>
      </c>
      <c r="N49">
        <f t="shared" si="10"/>
        <v>70693.2</v>
      </c>
      <c r="O49">
        <f t="shared" si="11"/>
        <v>79972</v>
      </c>
      <c r="Q49">
        <v>1711</v>
      </c>
      <c r="R49">
        <v>-302</v>
      </c>
      <c r="T49">
        <v>-1188</v>
      </c>
      <c r="U49">
        <v>-631.19999999999709</v>
      </c>
      <c r="W49">
        <v>5788</v>
      </c>
      <c r="X49">
        <v>632.4</v>
      </c>
      <c r="AB49">
        <v>70693.2</v>
      </c>
      <c r="AC49">
        <v>1.1568863766246258</v>
      </c>
      <c r="AI49">
        <v>70693.2</v>
      </c>
      <c r="AJ49">
        <v>1.1568863766246258</v>
      </c>
    </row>
    <row r="50" spans="2:38" x14ac:dyDescent="0.25">
      <c r="B50">
        <v>89311</v>
      </c>
      <c r="C50">
        <v>25649</v>
      </c>
      <c r="D50">
        <v>49466</v>
      </c>
      <c r="E50">
        <v>97124</v>
      </c>
      <c r="F50">
        <v>95002</v>
      </c>
      <c r="H50">
        <v>77117</v>
      </c>
      <c r="J50">
        <f t="shared" si="6"/>
        <v>71310.399999999994</v>
      </c>
      <c r="K50">
        <f t="shared" si="7"/>
        <v>1.0814271130157733</v>
      </c>
      <c r="L50">
        <f t="shared" si="8"/>
        <v>97124</v>
      </c>
      <c r="M50">
        <f t="shared" si="9"/>
        <v>25649</v>
      </c>
      <c r="N50">
        <f t="shared" si="10"/>
        <v>71310.399999999994</v>
      </c>
      <c r="O50">
        <f t="shared" si="11"/>
        <v>71475</v>
      </c>
      <c r="Q50">
        <v>-12058</v>
      </c>
      <c r="R50">
        <v>0</v>
      </c>
      <c r="T50">
        <v>-693.80000000000291</v>
      </c>
      <c r="U50">
        <v>523.79999999998836</v>
      </c>
      <c r="W50">
        <v>7035.4</v>
      </c>
      <c r="X50">
        <v>827.40000000000009</v>
      </c>
      <c r="AB50">
        <v>71310.399999999994</v>
      </c>
      <c r="AC50">
        <v>1.0814271130157733</v>
      </c>
      <c r="AI50">
        <v>71310.399999999994</v>
      </c>
      <c r="AJ50">
        <v>1.0814271130157733</v>
      </c>
    </row>
    <row r="51" spans="2:38" x14ac:dyDescent="0.25">
      <c r="B51">
        <v>4332</v>
      </c>
      <c r="C51">
        <v>75316</v>
      </c>
      <c r="D51">
        <v>86274</v>
      </c>
      <c r="E51">
        <v>12600</v>
      </c>
      <c r="F51">
        <v>28249</v>
      </c>
      <c r="H51">
        <v>99278</v>
      </c>
      <c r="J51">
        <f t="shared" si="6"/>
        <v>41354.199999999997</v>
      </c>
      <c r="K51">
        <f t="shared" si="7"/>
        <v>2.4006751430326303</v>
      </c>
      <c r="L51">
        <f t="shared" si="8"/>
        <v>86274</v>
      </c>
      <c r="M51">
        <f t="shared" si="9"/>
        <v>4332</v>
      </c>
      <c r="N51">
        <f t="shared" si="10"/>
        <v>41354.199999999997</v>
      </c>
      <c r="O51">
        <f t="shared" si="11"/>
        <v>81942</v>
      </c>
      <c r="Q51">
        <v>5675</v>
      </c>
      <c r="R51">
        <v>75</v>
      </c>
      <c r="T51">
        <v>-4401.8000000000029</v>
      </c>
      <c r="U51">
        <v>-65.200000000004366</v>
      </c>
      <c r="W51">
        <v>4668.2</v>
      </c>
      <c r="X51">
        <v>454</v>
      </c>
      <c r="AD51">
        <v>41354.199999999997</v>
      </c>
      <c r="AE51">
        <v>2.4006751430326303</v>
      </c>
      <c r="AK51">
        <v>41354.199999999997</v>
      </c>
      <c r="AL51">
        <v>2.4006751430326303</v>
      </c>
    </row>
    <row r="52" spans="2:38" x14ac:dyDescent="0.25">
      <c r="B52">
        <v>48133</v>
      </c>
      <c r="C52">
        <v>25172</v>
      </c>
      <c r="D52">
        <v>48749</v>
      </c>
      <c r="E52">
        <v>12938</v>
      </c>
      <c r="F52">
        <v>4041</v>
      </c>
      <c r="H52">
        <v>80023</v>
      </c>
      <c r="J52">
        <f t="shared" si="6"/>
        <v>27806.6</v>
      </c>
      <c r="K52">
        <f t="shared" si="7"/>
        <v>2.8778419511914439</v>
      </c>
      <c r="L52">
        <f t="shared" si="8"/>
        <v>48749</v>
      </c>
      <c r="M52">
        <f t="shared" si="9"/>
        <v>4041</v>
      </c>
      <c r="N52">
        <f t="shared" si="10"/>
        <v>27806.6</v>
      </c>
      <c r="O52">
        <f t="shared" si="11"/>
        <v>44708</v>
      </c>
      <c r="Q52">
        <v>9175</v>
      </c>
      <c r="R52">
        <v>-913</v>
      </c>
      <c r="T52">
        <v>8077.3999999999978</v>
      </c>
      <c r="U52">
        <v>-584.80000000000291</v>
      </c>
      <c r="W52">
        <v>8970.1999999999989</v>
      </c>
      <c r="X52">
        <v>710.8</v>
      </c>
      <c r="AD52">
        <v>27806.6</v>
      </c>
      <c r="AE52">
        <v>2.8778419511914439</v>
      </c>
      <c r="AK52">
        <v>27806.6</v>
      </c>
      <c r="AL52">
        <v>2.8778419511914439</v>
      </c>
    </row>
    <row r="53" spans="2:38" x14ac:dyDescent="0.25">
      <c r="B53">
        <v>70719</v>
      </c>
      <c r="C53">
        <v>100854</v>
      </c>
      <c r="D53">
        <v>71286</v>
      </c>
      <c r="E53">
        <v>1170</v>
      </c>
      <c r="F53">
        <v>17720</v>
      </c>
      <c r="H53">
        <v>61445</v>
      </c>
      <c r="J53">
        <f t="shared" si="6"/>
        <v>52349.8</v>
      </c>
      <c r="K53">
        <f t="shared" si="7"/>
        <v>1.1737389636636624</v>
      </c>
      <c r="L53">
        <f t="shared" si="8"/>
        <v>100854</v>
      </c>
      <c r="M53">
        <f t="shared" si="9"/>
        <v>1170</v>
      </c>
      <c r="N53">
        <f t="shared" si="10"/>
        <v>52349.8</v>
      </c>
      <c r="O53">
        <f t="shared" si="11"/>
        <v>99684</v>
      </c>
      <c r="Q53">
        <v>-1039</v>
      </c>
      <c r="R53">
        <v>-216</v>
      </c>
      <c r="T53">
        <v>5560.6000000000058</v>
      </c>
      <c r="U53">
        <v>-189.59999999999854</v>
      </c>
      <c r="W53">
        <v>7013.7999999999993</v>
      </c>
      <c r="X53">
        <v>1217.5999999999999</v>
      </c>
      <c r="Z53">
        <v>52349.8</v>
      </c>
      <c r="AA53">
        <v>1.1737389636636624</v>
      </c>
      <c r="AI53">
        <v>52349.8</v>
      </c>
      <c r="AJ53">
        <v>1.1737389636636624</v>
      </c>
    </row>
    <row r="54" spans="2:38" x14ac:dyDescent="0.25">
      <c r="B54">
        <v>118945</v>
      </c>
      <c r="C54">
        <v>10056</v>
      </c>
      <c r="D54">
        <v>25840</v>
      </c>
      <c r="E54">
        <v>10940</v>
      </c>
      <c r="F54">
        <v>116878</v>
      </c>
      <c r="H54">
        <v>85919</v>
      </c>
      <c r="J54">
        <f t="shared" si="6"/>
        <v>56531.8</v>
      </c>
      <c r="K54">
        <f t="shared" si="7"/>
        <v>1.5198348540113704</v>
      </c>
      <c r="L54">
        <f t="shared" si="8"/>
        <v>118945</v>
      </c>
      <c r="M54">
        <f t="shared" si="9"/>
        <v>10056</v>
      </c>
      <c r="N54">
        <f t="shared" si="10"/>
        <v>56531.8</v>
      </c>
      <c r="O54">
        <f t="shared" si="11"/>
        <v>108889</v>
      </c>
      <c r="Q54">
        <v>-3994</v>
      </c>
      <c r="R54">
        <v>419</v>
      </c>
      <c r="T54">
        <v>1354</v>
      </c>
      <c r="U54">
        <v>-180</v>
      </c>
      <c r="W54">
        <v>3519.6</v>
      </c>
      <c r="X54">
        <v>498.4</v>
      </c>
      <c r="AD54">
        <v>56531.8</v>
      </c>
      <c r="AE54">
        <v>1.5198348540113704</v>
      </c>
      <c r="AK54">
        <v>56531.8</v>
      </c>
      <c r="AL54">
        <v>1.5198348540113704</v>
      </c>
    </row>
    <row r="55" spans="2:38" x14ac:dyDescent="0.25">
      <c r="B55">
        <v>38959</v>
      </c>
      <c r="C55">
        <v>13757</v>
      </c>
      <c r="D55">
        <v>63067</v>
      </c>
      <c r="E55">
        <v>66098</v>
      </c>
      <c r="F55">
        <v>85978</v>
      </c>
      <c r="H55">
        <v>102057</v>
      </c>
      <c r="J55">
        <f t="shared" si="6"/>
        <v>53571.8</v>
      </c>
      <c r="K55">
        <f t="shared" si="7"/>
        <v>1.9050507916478445</v>
      </c>
      <c r="L55">
        <f t="shared" si="8"/>
        <v>85978</v>
      </c>
      <c r="M55">
        <f t="shared" si="9"/>
        <v>13757</v>
      </c>
      <c r="N55">
        <f t="shared" si="10"/>
        <v>53571.8</v>
      </c>
      <c r="O55">
        <f t="shared" si="11"/>
        <v>72221</v>
      </c>
      <c r="Q55">
        <v>15465</v>
      </c>
      <c r="R55">
        <v>-3</v>
      </c>
      <c r="T55">
        <v>1001.6000000000058</v>
      </c>
      <c r="U55">
        <v>599.40000000000146</v>
      </c>
      <c r="W55">
        <v>4471.2</v>
      </c>
      <c r="X55">
        <v>828.2</v>
      </c>
      <c r="AD55">
        <v>53571.8</v>
      </c>
      <c r="AE55">
        <v>1.9050507916478445</v>
      </c>
      <c r="AK55">
        <v>53571.8</v>
      </c>
      <c r="AL55">
        <v>1.9050507916478445</v>
      </c>
    </row>
    <row r="56" spans="2:38" x14ac:dyDescent="0.25">
      <c r="B56">
        <v>115553</v>
      </c>
      <c r="C56">
        <v>13956</v>
      </c>
      <c r="D56">
        <v>108660</v>
      </c>
      <c r="E56">
        <v>4395</v>
      </c>
      <c r="F56">
        <v>99706</v>
      </c>
      <c r="H56">
        <v>77690</v>
      </c>
      <c r="J56">
        <f t="shared" si="6"/>
        <v>68454</v>
      </c>
      <c r="K56">
        <f t="shared" si="7"/>
        <v>1.1349227218277969</v>
      </c>
      <c r="L56">
        <f t="shared" si="8"/>
        <v>115553</v>
      </c>
      <c r="M56">
        <f t="shared" si="9"/>
        <v>4395</v>
      </c>
      <c r="N56">
        <f t="shared" si="10"/>
        <v>68454</v>
      </c>
      <c r="O56">
        <f t="shared" si="11"/>
        <v>111158</v>
      </c>
      <c r="Q56">
        <v>-1030</v>
      </c>
      <c r="R56">
        <v>-194</v>
      </c>
      <c r="T56">
        <v>-2836.8000000000029</v>
      </c>
      <c r="U56">
        <v>-528.60000000000582</v>
      </c>
      <c r="W56">
        <v>5614.4</v>
      </c>
      <c r="X56">
        <v>574.59999999999991</v>
      </c>
      <c r="AB56">
        <v>68454</v>
      </c>
      <c r="AC56">
        <v>1.1349227218277969</v>
      </c>
      <c r="AI56">
        <v>68454</v>
      </c>
      <c r="AJ56">
        <v>1.1349227218277969</v>
      </c>
    </row>
    <row r="57" spans="2:38" x14ac:dyDescent="0.25">
      <c r="B57">
        <v>16771</v>
      </c>
      <c r="C57">
        <v>64863</v>
      </c>
      <c r="D57">
        <v>5870</v>
      </c>
      <c r="E57">
        <v>9719</v>
      </c>
      <c r="F57">
        <v>72934</v>
      </c>
      <c r="H57">
        <v>73134</v>
      </c>
      <c r="J57">
        <f t="shared" si="6"/>
        <v>34031.4</v>
      </c>
      <c r="K57">
        <f t="shared" si="7"/>
        <v>2.1490153211445899</v>
      </c>
      <c r="L57">
        <f t="shared" si="8"/>
        <v>72934</v>
      </c>
      <c r="M57">
        <f t="shared" si="9"/>
        <v>5870</v>
      </c>
      <c r="N57">
        <f t="shared" si="10"/>
        <v>34031.4</v>
      </c>
      <c r="O57">
        <f t="shared" si="11"/>
        <v>67064</v>
      </c>
      <c r="Q57">
        <v>-2634</v>
      </c>
      <c r="R57">
        <v>-1784</v>
      </c>
      <c r="T57">
        <v>329.40000000000146</v>
      </c>
      <c r="U57">
        <v>546.59999999999854</v>
      </c>
      <c r="W57">
        <v>3654.6</v>
      </c>
      <c r="X57">
        <v>820.6</v>
      </c>
      <c r="AD57">
        <v>34031.4</v>
      </c>
      <c r="AE57">
        <v>2.1490153211445899</v>
      </c>
      <c r="AK57">
        <v>34031.4</v>
      </c>
      <c r="AL57">
        <v>2.1490153211445899</v>
      </c>
    </row>
    <row r="58" spans="2:38" x14ac:dyDescent="0.25">
      <c r="B58">
        <v>5085</v>
      </c>
      <c r="C58">
        <v>93284</v>
      </c>
      <c r="D58">
        <v>111077</v>
      </c>
      <c r="E58">
        <v>52097</v>
      </c>
      <c r="F58">
        <v>96984</v>
      </c>
      <c r="H58">
        <v>102562</v>
      </c>
      <c r="J58">
        <f t="shared" si="6"/>
        <v>71705.399999999994</v>
      </c>
      <c r="K58">
        <f t="shared" si="7"/>
        <v>1.4303246338490547</v>
      </c>
      <c r="L58">
        <f t="shared" si="8"/>
        <v>111077</v>
      </c>
      <c r="M58">
        <f t="shared" si="9"/>
        <v>5085</v>
      </c>
      <c r="N58">
        <f t="shared" si="10"/>
        <v>71705.399999999994</v>
      </c>
      <c r="O58">
        <f t="shared" si="11"/>
        <v>105992</v>
      </c>
      <c r="Q58">
        <v>-2603</v>
      </c>
      <c r="R58">
        <v>349</v>
      </c>
      <c r="T58">
        <v>-6596.4000000000087</v>
      </c>
      <c r="U58">
        <v>-22.200000000011642</v>
      </c>
      <c r="W58">
        <v>7105.2000000000007</v>
      </c>
      <c r="X58">
        <v>940.2</v>
      </c>
      <c r="AB58">
        <v>71705.399999999994</v>
      </c>
      <c r="AC58">
        <v>1.4303246338490547</v>
      </c>
      <c r="AK58">
        <v>71705.399999999994</v>
      </c>
      <c r="AL58">
        <v>1.4303246338490547</v>
      </c>
    </row>
    <row r="59" spans="2:38" x14ac:dyDescent="0.25">
      <c r="B59">
        <v>94949</v>
      </c>
      <c r="C59">
        <v>38825</v>
      </c>
      <c r="D59">
        <v>8252</v>
      </c>
      <c r="E59">
        <v>120530</v>
      </c>
      <c r="F59">
        <v>90759</v>
      </c>
      <c r="H59">
        <v>130875</v>
      </c>
      <c r="J59">
        <f t="shared" si="6"/>
        <v>70663</v>
      </c>
      <c r="K59">
        <f t="shared" si="7"/>
        <v>1.8521008165518023</v>
      </c>
      <c r="L59">
        <f t="shared" si="8"/>
        <v>120530</v>
      </c>
      <c r="M59">
        <f t="shared" si="9"/>
        <v>8252</v>
      </c>
      <c r="N59">
        <f t="shared" si="10"/>
        <v>70663</v>
      </c>
      <c r="O59">
        <f t="shared" si="11"/>
        <v>112278</v>
      </c>
      <c r="Q59">
        <v>7752</v>
      </c>
      <c r="R59">
        <v>1876</v>
      </c>
      <c r="T59">
        <v>-6039.8000000000029</v>
      </c>
      <c r="U59">
        <v>-184.60000000000582</v>
      </c>
      <c r="W59">
        <v>9772.2000000000007</v>
      </c>
      <c r="X59">
        <v>205</v>
      </c>
      <c r="AF59">
        <v>70663</v>
      </c>
      <c r="AG59">
        <v>1.8521008165518023</v>
      </c>
      <c r="AK59">
        <v>70663</v>
      </c>
      <c r="AL59">
        <v>1.8521008165518023</v>
      </c>
    </row>
    <row r="60" spans="2:38" x14ac:dyDescent="0.25">
      <c r="B60">
        <v>111942</v>
      </c>
      <c r="C60">
        <v>120542</v>
      </c>
      <c r="D60">
        <v>14826</v>
      </c>
      <c r="E60">
        <v>25991</v>
      </c>
      <c r="F60">
        <v>60690</v>
      </c>
      <c r="H60">
        <v>71484</v>
      </c>
      <c r="J60">
        <f t="shared" si="6"/>
        <v>66798.2</v>
      </c>
      <c r="K60">
        <f t="shared" si="7"/>
        <v>1.0701485968184772</v>
      </c>
      <c r="L60">
        <f t="shared" si="8"/>
        <v>120542</v>
      </c>
      <c r="M60">
        <f t="shared" si="9"/>
        <v>14826</v>
      </c>
      <c r="N60">
        <f t="shared" si="10"/>
        <v>66798.2</v>
      </c>
      <c r="O60">
        <f t="shared" si="11"/>
        <v>105716</v>
      </c>
      <c r="Q60">
        <v>-7359</v>
      </c>
      <c r="R60">
        <v>-2025</v>
      </c>
      <c r="T60">
        <v>-2573.8000000000029</v>
      </c>
      <c r="U60">
        <v>-193.80000000000291</v>
      </c>
      <c r="W60">
        <v>3998.2000000000003</v>
      </c>
      <c r="X60">
        <v>815.4</v>
      </c>
      <c r="AB60">
        <v>66798.2</v>
      </c>
      <c r="AC60">
        <v>1.0701485968184772</v>
      </c>
      <c r="AI60">
        <v>66798.2</v>
      </c>
      <c r="AJ60">
        <v>1.0701485968184772</v>
      </c>
    </row>
    <row r="61" spans="2:38" x14ac:dyDescent="0.25">
      <c r="B61">
        <v>4920</v>
      </c>
      <c r="C61">
        <v>60249</v>
      </c>
      <c r="D61">
        <v>96545</v>
      </c>
      <c r="E61">
        <v>81746</v>
      </c>
      <c r="F61">
        <v>4631</v>
      </c>
      <c r="H61">
        <v>105314</v>
      </c>
      <c r="J61">
        <f t="shared" si="6"/>
        <v>49618.2</v>
      </c>
      <c r="K61">
        <f t="shared" si="7"/>
        <v>2.1224873131230075</v>
      </c>
      <c r="L61">
        <f t="shared" si="8"/>
        <v>96545</v>
      </c>
      <c r="M61">
        <f t="shared" si="9"/>
        <v>4631</v>
      </c>
      <c r="N61">
        <f t="shared" si="10"/>
        <v>49618.2</v>
      </c>
      <c r="O61">
        <f t="shared" si="11"/>
        <v>91914</v>
      </c>
      <c r="Q61">
        <v>2732</v>
      </c>
      <c r="R61">
        <v>-38</v>
      </c>
      <c r="T61">
        <v>-1402.2000000000044</v>
      </c>
      <c r="U61">
        <v>177.79999999999563</v>
      </c>
      <c r="W61">
        <v>3874.6000000000004</v>
      </c>
      <c r="X61">
        <v>502.6</v>
      </c>
      <c r="AD61">
        <v>49618.2</v>
      </c>
      <c r="AE61">
        <v>2.1224873131230075</v>
      </c>
      <c r="AK61">
        <v>49618.2</v>
      </c>
      <c r="AL61">
        <v>2.1224873131230075</v>
      </c>
    </row>
    <row r="62" spans="2:38" x14ac:dyDescent="0.25">
      <c r="B62">
        <v>54515</v>
      </c>
      <c r="C62">
        <v>4663</v>
      </c>
      <c r="D62">
        <v>68297</v>
      </c>
      <c r="E62">
        <v>111773</v>
      </c>
      <c r="F62">
        <v>74103</v>
      </c>
      <c r="H62">
        <v>69384</v>
      </c>
      <c r="J62">
        <f t="shared" si="6"/>
        <v>62670.2</v>
      </c>
      <c r="K62">
        <f t="shared" si="7"/>
        <v>1.1071290661271227</v>
      </c>
      <c r="L62">
        <f t="shared" si="8"/>
        <v>111773</v>
      </c>
      <c r="M62">
        <f t="shared" si="9"/>
        <v>4663</v>
      </c>
      <c r="N62">
        <f t="shared" si="10"/>
        <v>62670.2</v>
      </c>
      <c r="O62">
        <f t="shared" si="11"/>
        <v>107110</v>
      </c>
      <c r="Q62">
        <v>3333</v>
      </c>
      <c r="R62">
        <v>350</v>
      </c>
      <c r="T62">
        <v>2031.1999999999971</v>
      </c>
      <c r="U62">
        <v>162.79999999999563</v>
      </c>
      <c r="W62">
        <v>4369.6000000000004</v>
      </c>
      <c r="X62">
        <v>163.19999999999999</v>
      </c>
      <c r="Z62">
        <v>62670.2</v>
      </c>
      <c r="AA62">
        <v>1.1071290661271227</v>
      </c>
      <c r="AI62">
        <v>62670.2</v>
      </c>
      <c r="AJ62">
        <v>1.1071290661271227</v>
      </c>
    </row>
    <row r="63" spans="2:38" x14ac:dyDescent="0.25">
      <c r="B63">
        <v>62110</v>
      </c>
      <c r="C63">
        <v>59732</v>
      </c>
      <c r="D63">
        <v>9623</v>
      </c>
      <c r="E63">
        <v>107959</v>
      </c>
      <c r="F63">
        <v>84865</v>
      </c>
      <c r="H63">
        <v>68213</v>
      </c>
      <c r="J63">
        <f t="shared" si="6"/>
        <v>64857.8</v>
      </c>
      <c r="K63">
        <f t="shared" si="7"/>
        <v>1.0517316344371841</v>
      </c>
      <c r="L63">
        <f t="shared" si="8"/>
        <v>107959</v>
      </c>
      <c r="M63">
        <f t="shared" si="9"/>
        <v>9623</v>
      </c>
      <c r="N63">
        <f t="shared" si="10"/>
        <v>64857.8</v>
      </c>
      <c r="O63">
        <f t="shared" si="11"/>
        <v>98336</v>
      </c>
      <c r="Q63">
        <v>-8047</v>
      </c>
      <c r="R63">
        <v>304</v>
      </c>
      <c r="T63">
        <v>-4169.8000000000029</v>
      </c>
      <c r="U63">
        <v>232</v>
      </c>
      <c r="W63">
        <v>4217.0000000000009</v>
      </c>
      <c r="X63">
        <v>532.80000000000007</v>
      </c>
      <c r="AB63">
        <v>64857.8</v>
      </c>
      <c r="AC63">
        <v>1.0517316344371841</v>
      </c>
      <c r="AI63">
        <v>64857.8</v>
      </c>
      <c r="AJ63">
        <v>1.0517316344371841</v>
      </c>
    </row>
    <row r="64" spans="2:38" x14ac:dyDescent="0.25">
      <c r="B64">
        <v>88934</v>
      </c>
      <c r="C64">
        <v>15190</v>
      </c>
      <c r="D64">
        <v>85433</v>
      </c>
      <c r="E64">
        <v>88072</v>
      </c>
      <c r="F64">
        <v>41430</v>
      </c>
      <c r="H64">
        <v>66643</v>
      </c>
      <c r="J64">
        <f t="shared" si="6"/>
        <v>63811.8</v>
      </c>
      <c r="K64">
        <f t="shared" si="7"/>
        <v>1.0443679695604888</v>
      </c>
      <c r="L64">
        <f t="shared" si="8"/>
        <v>88934</v>
      </c>
      <c r="M64">
        <f t="shared" si="9"/>
        <v>15190</v>
      </c>
      <c r="N64">
        <f t="shared" si="10"/>
        <v>63811.8</v>
      </c>
      <c r="O64">
        <f t="shared" si="11"/>
        <v>73744</v>
      </c>
      <c r="Q64">
        <v>-7526</v>
      </c>
      <c r="R64">
        <v>154</v>
      </c>
      <c r="T64">
        <v>-6322.8000000000029</v>
      </c>
      <c r="U64">
        <v>-229</v>
      </c>
      <c r="W64">
        <v>9020.4</v>
      </c>
      <c r="X64">
        <v>758.6</v>
      </c>
      <c r="AB64">
        <v>63811.8</v>
      </c>
      <c r="AC64">
        <v>1.0443679695604888</v>
      </c>
      <c r="AI64">
        <v>63811.8</v>
      </c>
      <c r="AJ64">
        <v>1.0443679695604888</v>
      </c>
    </row>
    <row r="65" spans="2:38" x14ac:dyDescent="0.25">
      <c r="B65">
        <v>121102</v>
      </c>
      <c r="C65">
        <v>17467</v>
      </c>
      <c r="D65">
        <v>89532</v>
      </c>
      <c r="E65">
        <v>14095</v>
      </c>
      <c r="F65">
        <v>9817</v>
      </c>
      <c r="H65">
        <v>53007</v>
      </c>
      <c r="J65">
        <f t="shared" si="6"/>
        <v>50402.6</v>
      </c>
      <c r="K65">
        <f t="shared" si="7"/>
        <v>1.0516719375587769</v>
      </c>
      <c r="L65">
        <f t="shared" si="8"/>
        <v>121102</v>
      </c>
      <c r="M65">
        <f t="shared" si="9"/>
        <v>9817</v>
      </c>
      <c r="N65">
        <f t="shared" si="10"/>
        <v>50402.6</v>
      </c>
      <c r="O65">
        <f t="shared" si="11"/>
        <v>111285</v>
      </c>
      <c r="Q65">
        <v>8235</v>
      </c>
      <c r="R65">
        <v>1</v>
      </c>
      <c r="T65">
        <v>6540.7999999999956</v>
      </c>
      <c r="U65">
        <v>714.59999999999854</v>
      </c>
      <c r="W65">
        <v>9660.4</v>
      </c>
      <c r="X65">
        <v>867.8</v>
      </c>
      <c r="Z65">
        <v>50402.6</v>
      </c>
      <c r="AA65">
        <v>1.0516719375587769</v>
      </c>
      <c r="AI65">
        <v>50402.6</v>
      </c>
      <c r="AJ65">
        <v>1.0516719375587769</v>
      </c>
    </row>
    <row r="66" spans="2:38" x14ac:dyDescent="0.25">
      <c r="B66">
        <v>75545</v>
      </c>
      <c r="C66">
        <v>88864</v>
      </c>
      <c r="D66">
        <v>66532</v>
      </c>
      <c r="E66">
        <v>27296</v>
      </c>
      <c r="F66">
        <v>4540</v>
      </c>
      <c r="H66">
        <v>76693</v>
      </c>
      <c r="J66">
        <f t="shared" ref="J66:J101" si="12">AVERAGE(B66:F66)</f>
        <v>52555.4</v>
      </c>
      <c r="K66">
        <f t="shared" ref="K66:K97" si="13">H66/J66</f>
        <v>1.4592791606571351</v>
      </c>
      <c r="L66">
        <f t="shared" ref="L66:L101" si="14">MAX(B66:F66)</f>
        <v>88864</v>
      </c>
      <c r="M66">
        <f t="shared" ref="M66:M101" si="15">MIN(B66:F66)</f>
        <v>4540</v>
      </c>
      <c r="N66">
        <f t="shared" ref="N66:N101" si="16">AVERAGE(B66:F66)</f>
        <v>52555.4</v>
      </c>
      <c r="O66">
        <f t="shared" ref="O66:O101" si="17">L66-M66</f>
        <v>84324</v>
      </c>
      <c r="Q66">
        <v>8674</v>
      </c>
      <c r="R66">
        <v>95</v>
      </c>
      <c r="T66">
        <v>-5894.1999999999971</v>
      </c>
      <c r="U66">
        <v>-117</v>
      </c>
      <c r="W66">
        <v>6721.7999999999993</v>
      </c>
      <c r="X66">
        <v>255</v>
      </c>
      <c r="Z66">
        <v>52555.4</v>
      </c>
      <c r="AA66">
        <v>1.4592791606571351</v>
      </c>
      <c r="AI66">
        <v>52555.4</v>
      </c>
      <c r="AJ66">
        <v>1.4592791606571351</v>
      </c>
    </row>
    <row r="67" spans="2:38" x14ac:dyDescent="0.25">
      <c r="B67">
        <v>48481</v>
      </c>
      <c r="C67">
        <v>43032</v>
      </c>
      <c r="D67">
        <v>71324</v>
      </c>
      <c r="E67">
        <v>91501</v>
      </c>
      <c r="F67">
        <v>7286</v>
      </c>
      <c r="H67">
        <v>82982</v>
      </c>
      <c r="J67">
        <f t="shared" si="12"/>
        <v>52324.800000000003</v>
      </c>
      <c r="K67">
        <f t="shared" si="13"/>
        <v>1.5859019050240037</v>
      </c>
      <c r="L67">
        <f t="shared" si="14"/>
        <v>91501</v>
      </c>
      <c r="M67">
        <f t="shared" si="15"/>
        <v>7286</v>
      </c>
      <c r="N67">
        <f t="shared" si="16"/>
        <v>52324.800000000003</v>
      </c>
      <c r="O67">
        <f t="shared" si="17"/>
        <v>84215</v>
      </c>
      <c r="Q67">
        <v>7337</v>
      </c>
      <c r="R67">
        <v>0</v>
      </c>
      <c r="T67">
        <v>812.40000000000146</v>
      </c>
      <c r="U67">
        <v>-159.39999999999418</v>
      </c>
      <c r="W67">
        <v>6579.6</v>
      </c>
      <c r="X67">
        <v>252.59999999999997</v>
      </c>
      <c r="AD67">
        <v>52324.800000000003</v>
      </c>
      <c r="AE67">
        <v>1.5859019050240037</v>
      </c>
      <c r="AK67">
        <v>52324.800000000003</v>
      </c>
      <c r="AL67">
        <v>1.5859019050240037</v>
      </c>
    </row>
    <row r="68" spans="2:38" x14ac:dyDescent="0.25">
      <c r="B68">
        <v>5655</v>
      </c>
      <c r="C68">
        <v>57655</v>
      </c>
      <c r="D68">
        <v>22241</v>
      </c>
      <c r="E68">
        <v>90211</v>
      </c>
      <c r="F68">
        <v>92775</v>
      </c>
      <c r="H68">
        <v>62221</v>
      </c>
      <c r="J68">
        <f t="shared" si="12"/>
        <v>53707.4</v>
      </c>
      <c r="K68">
        <f t="shared" si="13"/>
        <v>1.1585181930236801</v>
      </c>
      <c r="L68">
        <f t="shared" si="14"/>
        <v>92775</v>
      </c>
      <c r="M68">
        <f t="shared" si="15"/>
        <v>5655</v>
      </c>
      <c r="N68">
        <f t="shared" si="16"/>
        <v>53707.4</v>
      </c>
      <c r="O68">
        <f t="shared" si="17"/>
        <v>87120</v>
      </c>
      <c r="Q68">
        <v>-10226</v>
      </c>
      <c r="R68">
        <v>742</v>
      </c>
      <c r="T68">
        <v>-9071.7999999999956</v>
      </c>
      <c r="U68">
        <v>-113.79999999999563</v>
      </c>
      <c r="W68">
        <v>9857.8000000000029</v>
      </c>
      <c r="X68">
        <v>807</v>
      </c>
      <c r="AB68">
        <v>53707.4</v>
      </c>
      <c r="AC68">
        <v>1.1585181930236801</v>
      </c>
      <c r="AI68">
        <v>53707.4</v>
      </c>
      <c r="AJ68">
        <v>1.1585181930236801</v>
      </c>
    </row>
    <row r="69" spans="2:38" x14ac:dyDescent="0.25">
      <c r="B69">
        <v>113270</v>
      </c>
      <c r="C69">
        <v>46792</v>
      </c>
      <c r="D69">
        <v>8048</v>
      </c>
      <c r="E69">
        <v>8435</v>
      </c>
      <c r="F69">
        <v>42272</v>
      </c>
      <c r="H69">
        <v>63139</v>
      </c>
      <c r="J69">
        <f t="shared" si="12"/>
        <v>43763.4</v>
      </c>
      <c r="K69">
        <f t="shared" si="13"/>
        <v>1.4427352536594504</v>
      </c>
      <c r="L69">
        <f t="shared" si="14"/>
        <v>113270</v>
      </c>
      <c r="M69">
        <f t="shared" si="15"/>
        <v>8048</v>
      </c>
      <c r="N69">
        <f t="shared" si="16"/>
        <v>43763.4</v>
      </c>
      <c r="O69">
        <f t="shared" si="17"/>
        <v>105222</v>
      </c>
      <c r="Q69">
        <v>-7463</v>
      </c>
      <c r="R69">
        <v>91</v>
      </c>
      <c r="T69">
        <v>2509.2000000000044</v>
      </c>
      <c r="U69">
        <v>-118</v>
      </c>
      <c r="W69">
        <v>4619.5999999999995</v>
      </c>
      <c r="X69">
        <v>854</v>
      </c>
      <c r="AD69">
        <v>43763.4</v>
      </c>
      <c r="AE69">
        <v>1.4427352536594504</v>
      </c>
      <c r="AI69">
        <v>43763.4</v>
      </c>
      <c r="AJ69">
        <v>1.4427352536594504</v>
      </c>
    </row>
    <row r="70" spans="2:38" x14ac:dyDescent="0.25">
      <c r="B70">
        <v>10241</v>
      </c>
      <c r="C70">
        <v>93484</v>
      </c>
      <c r="D70">
        <v>115888</v>
      </c>
      <c r="E70">
        <v>113095</v>
      </c>
      <c r="F70">
        <v>37044</v>
      </c>
      <c r="H70">
        <v>99437</v>
      </c>
      <c r="J70">
        <f t="shared" si="12"/>
        <v>73950.399999999994</v>
      </c>
      <c r="K70">
        <f t="shared" si="13"/>
        <v>1.3446445184880678</v>
      </c>
      <c r="L70">
        <f t="shared" si="14"/>
        <v>115888</v>
      </c>
      <c r="M70">
        <f t="shared" si="15"/>
        <v>10241</v>
      </c>
      <c r="N70">
        <f t="shared" si="16"/>
        <v>73950.399999999994</v>
      </c>
      <c r="O70">
        <f t="shared" si="17"/>
        <v>105647</v>
      </c>
      <c r="Q70">
        <v>2267</v>
      </c>
      <c r="R70">
        <v>576</v>
      </c>
      <c r="T70">
        <v>6054.3999999999942</v>
      </c>
      <c r="U70">
        <v>280</v>
      </c>
      <c r="W70">
        <v>6094.7999999999993</v>
      </c>
      <c r="X70">
        <v>965.99999999999989</v>
      </c>
      <c r="AB70">
        <v>73950.399999999994</v>
      </c>
      <c r="AC70">
        <v>1.3446445184880678</v>
      </c>
      <c r="AI70">
        <v>73950.399999999994</v>
      </c>
      <c r="AJ70">
        <v>1.3446445184880678</v>
      </c>
    </row>
    <row r="71" spans="2:38" x14ac:dyDescent="0.25">
      <c r="B71">
        <v>30086</v>
      </c>
      <c r="C71">
        <v>108879</v>
      </c>
      <c r="D71">
        <v>98929</v>
      </c>
      <c r="E71">
        <v>57158</v>
      </c>
      <c r="F71">
        <v>52170</v>
      </c>
      <c r="H71">
        <v>101626</v>
      </c>
      <c r="J71">
        <f t="shared" si="12"/>
        <v>69444.399999999994</v>
      </c>
      <c r="K71">
        <f t="shared" si="13"/>
        <v>1.4634153365858156</v>
      </c>
      <c r="L71">
        <f t="shared" si="14"/>
        <v>108879</v>
      </c>
      <c r="M71">
        <f t="shared" si="15"/>
        <v>30086</v>
      </c>
      <c r="N71">
        <f t="shared" si="16"/>
        <v>69444.399999999994</v>
      </c>
      <c r="O71">
        <f t="shared" si="17"/>
        <v>78793</v>
      </c>
      <c r="Q71">
        <v>8269</v>
      </c>
      <c r="R71">
        <v>-164</v>
      </c>
      <c r="T71">
        <v>-272</v>
      </c>
      <c r="U71">
        <v>29.799999999988358</v>
      </c>
      <c r="W71">
        <v>6773.6</v>
      </c>
      <c r="X71">
        <v>304.20000000000005</v>
      </c>
      <c r="AB71">
        <v>69444.399999999994</v>
      </c>
      <c r="AC71">
        <v>1.4634153365858156</v>
      </c>
      <c r="AK71">
        <v>69444.399999999994</v>
      </c>
      <c r="AL71">
        <v>1.4634153365858156</v>
      </c>
    </row>
    <row r="72" spans="2:38" x14ac:dyDescent="0.25">
      <c r="B72">
        <v>4584</v>
      </c>
      <c r="C72">
        <v>57743</v>
      </c>
      <c r="D72">
        <v>67600</v>
      </c>
      <c r="E72">
        <v>24831</v>
      </c>
      <c r="F72">
        <v>17271</v>
      </c>
      <c r="H72">
        <v>102889</v>
      </c>
      <c r="J72">
        <f t="shared" si="12"/>
        <v>34405.800000000003</v>
      </c>
      <c r="K72">
        <f t="shared" si="13"/>
        <v>2.9904550976870174</v>
      </c>
      <c r="L72">
        <f t="shared" si="14"/>
        <v>67600</v>
      </c>
      <c r="M72">
        <f t="shared" si="15"/>
        <v>4584</v>
      </c>
      <c r="N72">
        <f t="shared" si="16"/>
        <v>34405.800000000003</v>
      </c>
      <c r="O72">
        <f t="shared" si="17"/>
        <v>63016</v>
      </c>
      <c r="Q72">
        <v>16789</v>
      </c>
      <c r="R72">
        <v>1243</v>
      </c>
      <c r="T72">
        <v>-7783.1999999999971</v>
      </c>
      <c r="U72">
        <v>-696.19999999999709</v>
      </c>
      <c r="W72">
        <v>8929.1999999999989</v>
      </c>
      <c r="X72">
        <v>747</v>
      </c>
      <c r="AD72">
        <v>34405.800000000003</v>
      </c>
      <c r="AE72">
        <v>2.9904550976870174</v>
      </c>
      <c r="AK72">
        <v>34405.800000000003</v>
      </c>
      <c r="AL72">
        <v>2.9904550976870174</v>
      </c>
    </row>
    <row r="73" spans="2:38" x14ac:dyDescent="0.25">
      <c r="B73">
        <v>56561</v>
      </c>
      <c r="C73">
        <v>5534</v>
      </c>
      <c r="D73">
        <v>85144</v>
      </c>
      <c r="E73">
        <v>88875</v>
      </c>
      <c r="F73">
        <v>2574</v>
      </c>
      <c r="H73">
        <v>108451</v>
      </c>
      <c r="J73">
        <f t="shared" si="12"/>
        <v>47737.599999999999</v>
      </c>
      <c r="K73">
        <f t="shared" si="13"/>
        <v>2.2718150891540421</v>
      </c>
      <c r="L73">
        <f t="shared" si="14"/>
        <v>88875</v>
      </c>
      <c r="M73">
        <f t="shared" si="15"/>
        <v>2574</v>
      </c>
      <c r="N73">
        <f t="shared" si="16"/>
        <v>47737.599999999999</v>
      </c>
      <c r="O73">
        <f t="shared" si="17"/>
        <v>86301</v>
      </c>
      <c r="Q73">
        <v>-650</v>
      </c>
      <c r="R73">
        <v>-1404</v>
      </c>
      <c r="T73">
        <v>-3184.4000000000015</v>
      </c>
      <c r="U73">
        <v>206.19999999999709</v>
      </c>
      <c r="W73">
        <v>3392.3999999999996</v>
      </c>
      <c r="X73">
        <v>659</v>
      </c>
      <c r="AD73">
        <v>47737.599999999999</v>
      </c>
      <c r="AE73">
        <v>2.2718150891540421</v>
      </c>
      <c r="AK73">
        <v>47737.599999999999</v>
      </c>
      <c r="AL73">
        <v>2.2718150891540421</v>
      </c>
    </row>
    <row r="74" spans="2:38" x14ac:dyDescent="0.25">
      <c r="B74">
        <v>25954</v>
      </c>
      <c r="C74">
        <v>21884</v>
      </c>
      <c r="D74">
        <v>72698</v>
      </c>
      <c r="E74">
        <v>114161</v>
      </c>
      <c r="F74">
        <v>57375</v>
      </c>
      <c r="H74">
        <v>67302</v>
      </c>
      <c r="J74">
        <f t="shared" si="12"/>
        <v>58414.400000000001</v>
      </c>
      <c r="K74">
        <f t="shared" si="13"/>
        <v>1.1521474157057163</v>
      </c>
      <c r="L74">
        <f t="shared" si="14"/>
        <v>114161</v>
      </c>
      <c r="M74">
        <f t="shared" si="15"/>
        <v>21884</v>
      </c>
      <c r="N74">
        <f t="shared" si="16"/>
        <v>58414.400000000001</v>
      </c>
      <c r="O74">
        <f t="shared" si="17"/>
        <v>92277</v>
      </c>
      <c r="Q74">
        <v>-3423</v>
      </c>
      <c r="R74">
        <v>127</v>
      </c>
      <c r="T74">
        <v>-7734.9999999999927</v>
      </c>
      <c r="U74">
        <v>-234.40000000000146</v>
      </c>
      <c r="W74">
        <v>7735</v>
      </c>
      <c r="X74">
        <v>250</v>
      </c>
      <c r="AB74">
        <v>58414.400000000001</v>
      </c>
      <c r="AC74">
        <v>1.1521474157057163</v>
      </c>
      <c r="AI74">
        <v>58414.400000000001</v>
      </c>
      <c r="AJ74">
        <v>1.1521474157057163</v>
      </c>
    </row>
    <row r="75" spans="2:38" x14ac:dyDescent="0.25">
      <c r="B75">
        <v>21208</v>
      </c>
      <c r="C75">
        <v>32023</v>
      </c>
      <c r="D75">
        <v>56287</v>
      </c>
      <c r="E75">
        <v>64067</v>
      </c>
      <c r="F75">
        <v>11124</v>
      </c>
      <c r="H75">
        <v>66635</v>
      </c>
      <c r="J75">
        <f t="shared" si="12"/>
        <v>36941.800000000003</v>
      </c>
      <c r="K75">
        <f t="shared" si="13"/>
        <v>1.803783248244536</v>
      </c>
      <c r="L75">
        <f t="shared" si="14"/>
        <v>64067</v>
      </c>
      <c r="M75">
        <f t="shared" si="15"/>
        <v>11124</v>
      </c>
      <c r="N75">
        <f t="shared" si="16"/>
        <v>36941.800000000003</v>
      </c>
      <c r="O75">
        <f t="shared" si="17"/>
        <v>52943</v>
      </c>
      <c r="Q75">
        <v>-1015</v>
      </c>
      <c r="R75">
        <v>-4</v>
      </c>
      <c r="T75">
        <v>902.80000000000291</v>
      </c>
      <c r="U75">
        <v>-152</v>
      </c>
      <c r="W75">
        <v>5341.2</v>
      </c>
      <c r="X75">
        <v>319.59999999999997</v>
      </c>
      <c r="AD75">
        <v>36941.800000000003</v>
      </c>
      <c r="AE75">
        <v>1.803783248244536</v>
      </c>
      <c r="AK75">
        <v>36941.800000000003</v>
      </c>
      <c r="AL75">
        <v>1.803783248244536</v>
      </c>
    </row>
    <row r="76" spans="2:38" x14ac:dyDescent="0.25">
      <c r="B76">
        <v>101777</v>
      </c>
      <c r="C76">
        <v>79218</v>
      </c>
      <c r="D76">
        <v>30758</v>
      </c>
      <c r="E76">
        <v>84229</v>
      </c>
      <c r="F76">
        <v>107686</v>
      </c>
      <c r="H76">
        <v>131909</v>
      </c>
      <c r="J76">
        <f t="shared" si="12"/>
        <v>80733.600000000006</v>
      </c>
      <c r="K76">
        <f t="shared" si="13"/>
        <v>1.6338798220319668</v>
      </c>
      <c r="L76">
        <f t="shared" si="14"/>
        <v>107686</v>
      </c>
      <c r="M76">
        <f t="shared" si="15"/>
        <v>30758</v>
      </c>
      <c r="N76">
        <f t="shared" si="16"/>
        <v>80733.600000000006</v>
      </c>
      <c r="O76">
        <f t="shared" si="17"/>
        <v>76928</v>
      </c>
      <c r="Q76">
        <v>-11017</v>
      </c>
      <c r="R76">
        <v>-1494</v>
      </c>
      <c r="T76">
        <v>-4038</v>
      </c>
      <c r="U76">
        <v>216.40000000000873</v>
      </c>
      <c r="W76">
        <v>4877.6000000000004</v>
      </c>
      <c r="X76">
        <v>542</v>
      </c>
      <c r="AF76">
        <v>80733.600000000006</v>
      </c>
      <c r="AG76">
        <v>1.6338798220319668</v>
      </c>
      <c r="AK76">
        <v>80733.600000000006</v>
      </c>
      <c r="AL76">
        <v>1.6338798220319668</v>
      </c>
    </row>
    <row r="77" spans="2:38" x14ac:dyDescent="0.25">
      <c r="B77">
        <v>24800</v>
      </c>
      <c r="C77">
        <v>115979</v>
      </c>
      <c r="D77">
        <v>89464</v>
      </c>
      <c r="E77">
        <v>28213</v>
      </c>
      <c r="F77">
        <v>116329</v>
      </c>
      <c r="H77">
        <v>106213</v>
      </c>
      <c r="J77">
        <f t="shared" si="12"/>
        <v>74957</v>
      </c>
      <c r="K77">
        <f t="shared" si="13"/>
        <v>1.4169857384900677</v>
      </c>
      <c r="L77">
        <f t="shared" si="14"/>
        <v>116329</v>
      </c>
      <c r="M77">
        <f t="shared" si="15"/>
        <v>24800</v>
      </c>
      <c r="N77">
        <f t="shared" si="16"/>
        <v>74957</v>
      </c>
      <c r="O77">
        <f t="shared" si="17"/>
        <v>91529</v>
      </c>
      <c r="Q77">
        <v>11257</v>
      </c>
      <c r="R77">
        <v>0</v>
      </c>
      <c r="T77">
        <v>5929.3999999999942</v>
      </c>
      <c r="U77">
        <v>-202</v>
      </c>
      <c r="W77">
        <v>6058.6</v>
      </c>
      <c r="X77">
        <v>341.59999999999997</v>
      </c>
      <c r="AB77">
        <v>74957</v>
      </c>
      <c r="AC77">
        <v>1.4169857384900677</v>
      </c>
      <c r="AI77">
        <v>74957</v>
      </c>
      <c r="AJ77">
        <v>1.4169857384900677</v>
      </c>
    </row>
    <row r="78" spans="2:38" x14ac:dyDescent="0.25">
      <c r="B78">
        <v>90694</v>
      </c>
      <c r="C78">
        <v>103377</v>
      </c>
      <c r="D78">
        <v>36244</v>
      </c>
      <c r="E78">
        <v>3447</v>
      </c>
      <c r="F78">
        <v>103730</v>
      </c>
      <c r="H78">
        <v>109835</v>
      </c>
      <c r="J78">
        <f t="shared" si="12"/>
        <v>67498.399999999994</v>
      </c>
      <c r="K78">
        <f t="shared" si="13"/>
        <v>1.627223756414967</v>
      </c>
      <c r="L78">
        <f t="shared" si="14"/>
        <v>103730</v>
      </c>
      <c r="M78">
        <f t="shared" si="15"/>
        <v>3447</v>
      </c>
      <c r="N78">
        <f t="shared" si="16"/>
        <v>67498.399999999994</v>
      </c>
      <c r="O78">
        <f t="shared" si="17"/>
        <v>100283</v>
      </c>
      <c r="Q78">
        <v>-9844</v>
      </c>
      <c r="R78">
        <v>23</v>
      </c>
      <c r="T78">
        <v>-2980.6000000000058</v>
      </c>
      <c r="U78">
        <v>434.59999999999127</v>
      </c>
      <c r="W78">
        <v>7081.4000000000005</v>
      </c>
      <c r="X78">
        <v>477.8</v>
      </c>
      <c r="AF78">
        <v>67498.399999999994</v>
      </c>
      <c r="AG78">
        <v>1.627223756414967</v>
      </c>
      <c r="AK78">
        <v>67498.399999999994</v>
      </c>
      <c r="AL78">
        <v>1.627223756414967</v>
      </c>
    </row>
    <row r="79" spans="2:38" x14ac:dyDescent="0.25">
      <c r="B79">
        <v>6281</v>
      </c>
      <c r="C79">
        <v>58076</v>
      </c>
      <c r="D79">
        <v>62728</v>
      </c>
      <c r="E79">
        <v>95308</v>
      </c>
      <c r="F79">
        <v>10981</v>
      </c>
      <c r="H79">
        <v>50109</v>
      </c>
      <c r="J79">
        <f t="shared" si="12"/>
        <v>46674.8</v>
      </c>
      <c r="K79">
        <f t="shared" si="13"/>
        <v>1.0735771765492299</v>
      </c>
      <c r="L79">
        <f t="shared" si="14"/>
        <v>95308</v>
      </c>
      <c r="M79">
        <f t="shared" si="15"/>
        <v>6281</v>
      </c>
      <c r="N79">
        <f t="shared" si="16"/>
        <v>46674.8</v>
      </c>
      <c r="O79">
        <f t="shared" si="17"/>
        <v>89027</v>
      </c>
      <c r="Q79">
        <v>2508</v>
      </c>
      <c r="R79">
        <v>0</v>
      </c>
      <c r="T79">
        <v>943.40000000000146</v>
      </c>
      <c r="U79">
        <v>-265.19999999999709</v>
      </c>
      <c r="W79">
        <v>11947.400000000001</v>
      </c>
      <c r="X79">
        <v>304</v>
      </c>
      <c r="Z79">
        <v>46674.8</v>
      </c>
      <c r="AA79">
        <v>1.0735771765492299</v>
      </c>
      <c r="AI79">
        <v>46674.8</v>
      </c>
      <c r="AJ79">
        <v>1.0735771765492299</v>
      </c>
    </row>
    <row r="80" spans="2:38" x14ac:dyDescent="0.25">
      <c r="B80">
        <v>9624</v>
      </c>
      <c r="C80">
        <v>19314</v>
      </c>
      <c r="D80">
        <v>35360</v>
      </c>
      <c r="E80">
        <v>60418</v>
      </c>
      <c r="F80">
        <v>88230</v>
      </c>
      <c r="H80">
        <v>60548</v>
      </c>
      <c r="J80">
        <f t="shared" si="12"/>
        <v>42589.2</v>
      </c>
      <c r="K80">
        <f t="shared" si="13"/>
        <v>1.4216749786330807</v>
      </c>
      <c r="L80">
        <f t="shared" si="14"/>
        <v>88230</v>
      </c>
      <c r="M80">
        <f t="shared" si="15"/>
        <v>9624</v>
      </c>
      <c r="N80">
        <f t="shared" si="16"/>
        <v>42589.2</v>
      </c>
      <c r="O80">
        <f t="shared" si="17"/>
        <v>78606</v>
      </c>
      <c r="Q80">
        <v>13439</v>
      </c>
      <c r="R80">
        <v>-166</v>
      </c>
      <c r="T80">
        <v>-608.40000000000146</v>
      </c>
      <c r="U80">
        <v>-374.40000000000146</v>
      </c>
      <c r="W80">
        <v>7827.2</v>
      </c>
      <c r="X80">
        <v>409.59999999999997</v>
      </c>
      <c r="Z80">
        <v>42589.2</v>
      </c>
      <c r="AA80">
        <v>1.4216749786330807</v>
      </c>
      <c r="AK80">
        <v>42589.2</v>
      </c>
      <c r="AL80">
        <v>1.4216749786330807</v>
      </c>
    </row>
    <row r="81" spans="2:38" x14ac:dyDescent="0.25">
      <c r="B81">
        <v>112899</v>
      </c>
      <c r="C81">
        <v>60793</v>
      </c>
      <c r="D81">
        <v>19035</v>
      </c>
      <c r="E81">
        <v>23028</v>
      </c>
      <c r="F81">
        <v>90174</v>
      </c>
      <c r="H81">
        <v>73583</v>
      </c>
      <c r="J81">
        <f t="shared" si="12"/>
        <v>61185.8</v>
      </c>
      <c r="K81">
        <f t="shared" si="13"/>
        <v>1.2026156395765031</v>
      </c>
      <c r="L81">
        <f t="shared" si="14"/>
        <v>112899</v>
      </c>
      <c r="M81">
        <f t="shared" si="15"/>
        <v>19035</v>
      </c>
      <c r="N81">
        <f t="shared" si="16"/>
        <v>61185.8</v>
      </c>
      <c r="O81">
        <f t="shared" si="17"/>
        <v>93864</v>
      </c>
      <c r="Q81">
        <v>-12517</v>
      </c>
      <c r="R81">
        <v>0</v>
      </c>
      <c r="T81">
        <v>2195</v>
      </c>
      <c r="U81">
        <v>-308.79999999999563</v>
      </c>
      <c r="W81">
        <v>5825</v>
      </c>
      <c r="X81">
        <v>680</v>
      </c>
      <c r="AD81">
        <v>61185.8</v>
      </c>
      <c r="AE81">
        <v>1.2026156395765031</v>
      </c>
      <c r="AI81">
        <v>61185.8</v>
      </c>
      <c r="AJ81">
        <v>1.2026156395765031</v>
      </c>
    </row>
    <row r="82" spans="2:38" x14ac:dyDescent="0.25">
      <c r="B82">
        <v>98346</v>
      </c>
      <c r="C82">
        <v>43796</v>
      </c>
      <c r="D82">
        <v>80567</v>
      </c>
      <c r="E82">
        <v>94926</v>
      </c>
      <c r="F82">
        <v>5358</v>
      </c>
      <c r="H82">
        <v>110474</v>
      </c>
      <c r="J82">
        <f t="shared" si="12"/>
        <v>64598.6</v>
      </c>
      <c r="K82">
        <f t="shared" si="13"/>
        <v>1.7101609013198429</v>
      </c>
      <c r="L82">
        <f t="shared" si="14"/>
        <v>98346</v>
      </c>
      <c r="M82">
        <f t="shared" si="15"/>
        <v>5358</v>
      </c>
      <c r="N82">
        <f t="shared" si="16"/>
        <v>64598.6</v>
      </c>
      <c r="O82">
        <f t="shared" si="17"/>
        <v>92988</v>
      </c>
      <c r="Q82">
        <v>-4408</v>
      </c>
      <c r="R82">
        <v>1898</v>
      </c>
      <c r="T82">
        <v>23.599999999998545</v>
      </c>
      <c r="U82">
        <v>-151.59999999999854</v>
      </c>
      <c r="W82">
        <v>4014.7999999999997</v>
      </c>
      <c r="X82">
        <v>704.4</v>
      </c>
      <c r="AF82">
        <v>64598.6</v>
      </c>
      <c r="AG82">
        <v>1.7101609013198429</v>
      </c>
      <c r="AK82">
        <v>64598.6</v>
      </c>
      <c r="AL82">
        <v>1.7101609013198429</v>
      </c>
    </row>
    <row r="83" spans="2:38" x14ac:dyDescent="0.25">
      <c r="B83">
        <v>98764</v>
      </c>
      <c r="C83">
        <v>85176</v>
      </c>
      <c r="D83">
        <v>82521</v>
      </c>
      <c r="E83">
        <v>87659</v>
      </c>
      <c r="F83">
        <v>11661</v>
      </c>
      <c r="H83">
        <v>81792</v>
      </c>
      <c r="J83">
        <f t="shared" si="12"/>
        <v>73156.2</v>
      </c>
      <c r="K83">
        <f t="shared" si="13"/>
        <v>1.1180460439443274</v>
      </c>
      <c r="L83">
        <f t="shared" si="14"/>
        <v>98764</v>
      </c>
      <c r="M83">
        <f t="shared" si="15"/>
        <v>11661</v>
      </c>
      <c r="N83">
        <f t="shared" si="16"/>
        <v>73156.2</v>
      </c>
      <c r="O83">
        <f t="shared" si="17"/>
        <v>87103</v>
      </c>
      <c r="Q83">
        <v>1842</v>
      </c>
      <c r="R83">
        <v>-7</v>
      </c>
      <c r="T83">
        <v>537</v>
      </c>
      <c r="U83">
        <v>-418</v>
      </c>
      <c r="W83">
        <v>3123</v>
      </c>
      <c r="X83">
        <v>519.19999999999993</v>
      </c>
      <c r="AB83">
        <v>73156.2</v>
      </c>
      <c r="AC83">
        <v>1.1180460439443274</v>
      </c>
      <c r="AI83">
        <v>73156.2</v>
      </c>
      <c r="AJ83">
        <v>1.1180460439443274</v>
      </c>
    </row>
    <row r="84" spans="2:38" x14ac:dyDescent="0.25">
      <c r="B84">
        <v>65490</v>
      </c>
      <c r="C84">
        <v>28320</v>
      </c>
      <c r="D84">
        <v>98999</v>
      </c>
      <c r="E84">
        <v>75283</v>
      </c>
      <c r="F84">
        <v>86080</v>
      </c>
      <c r="H84">
        <v>121734</v>
      </c>
      <c r="J84">
        <f t="shared" si="12"/>
        <v>70834.399999999994</v>
      </c>
      <c r="K84">
        <f t="shared" si="13"/>
        <v>1.718571767389856</v>
      </c>
      <c r="L84">
        <f t="shared" si="14"/>
        <v>98999</v>
      </c>
      <c r="M84">
        <f t="shared" si="15"/>
        <v>28320</v>
      </c>
      <c r="N84">
        <f t="shared" si="16"/>
        <v>70834.399999999994</v>
      </c>
      <c r="O84">
        <f t="shared" si="17"/>
        <v>70679</v>
      </c>
      <c r="Q84">
        <v>3777</v>
      </c>
      <c r="R84">
        <v>1399</v>
      </c>
      <c r="T84">
        <v>1708.3999999999942</v>
      </c>
      <c r="U84">
        <v>1010.3999999999942</v>
      </c>
      <c r="W84">
        <v>7870</v>
      </c>
      <c r="X84">
        <v>1010.4</v>
      </c>
      <c r="AF84">
        <v>70834.399999999994</v>
      </c>
      <c r="AG84">
        <v>1.718571767389856</v>
      </c>
      <c r="AK84">
        <v>70834.399999999994</v>
      </c>
      <c r="AL84">
        <v>1.718571767389856</v>
      </c>
    </row>
    <row r="85" spans="2:38" x14ac:dyDescent="0.25">
      <c r="B85">
        <v>114463</v>
      </c>
      <c r="C85">
        <v>86214</v>
      </c>
      <c r="D85">
        <v>116368</v>
      </c>
      <c r="E85">
        <v>86542</v>
      </c>
      <c r="F85">
        <v>108683</v>
      </c>
      <c r="H85">
        <v>146613</v>
      </c>
      <c r="J85">
        <f t="shared" si="12"/>
        <v>102454</v>
      </c>
      <c r="K85">
        <f t="shared" si="13"/>
        <v>1.4310129423936595</v>
      </c>
      <c r="L85">
        <f t="shared" si="14"/>
        <v>116368</v>
      </c>
      <c r="M85">
        <f t="shared" si="15"/>
        <v>86214</v>
      </c>
      <c r="N85">
        <f t="shared" si="16"/>
        <v>102454</v>
      </c>
      <c r="O85">
        <f t="shared" si="17"/>
        <v>30154</v>
      </c>
      <c r="Q85">
        <v>-11073</v>
      </c>
      <c r="R85">
        <v>1263</v>
      </c>
      <c r="T85">
        <v>-4162.3999999999942</v>
      </c>
      <c r="U85">
        <v>-483.19999999999709</v>
      </c>
      <c r="W85">
        <v>8102.4</v>
      </c>
      <c r="X85">
        <v>483.2</v>
      </c>
      <c r="AF85">
        <v>102454</v>
      </c>
      <c r="AG85">
        <v>1.4310129423936595</v>
      </c>
      <c r="AI85">
        <v>102454</v>
      </c>
      <c r="AJ85">
        <v>1.4310129423936595</v>
      </c>
    </row>
    <row r="86" spans="2:38" x14ac:dyDescent="0.25">
      <c r="B86">
        <v>39331</v>
      </c>
      <c r="C86">
        <v>56297</v>
      </c>
      <c r="D86">
        <v>62228</v>
      </c>
      <c r="E86">
        <v>82388</v>
      </c>
      <c r="F86">
        <v>76594</v>
      </c>
      <c r="H86">
        <v>114717</v>
      </c>
      <c r="J86">
        <f t="shared" si="12"/>
        <v>63367.6</v>
      </c>
      <c r="K86">
        <f t="shared" si="13"/>
        <v>1.8103415625650965</v>
      </c>
      <c r="L86">
        <f t="shared" si="14"/>
        <v>82388</v>
      </c>
      <c r="M86">
        <f t="shared" si="15"/>
        <v>39331</v>
      </c>
      <c r="N86">
        <f t="shared" si="16"/>
        <v>63367.6</v>
      </c>
      <c r="O86">
        <f t="shared" si="17"/>
        <v>43057</v>
      </c>
      <c r="Q86">
        <v>-4470</v>
      </c>
      <c r="R86">
        <v>-4</v>
      </c>
      <c r="T86">
        <v>-1453.4000000000015</v>
      </c>
      <c r="U86">
        <v>509</v>
      </c>
      <c r="W86">
        <v>2943.4</v>
      </c>
      <c r="X86">
        <v>965.40000000000009</v>
      </c>
      <c r="AF86">
        <v>63367.6</v>
      </c>
      <c r="AG86">
        <v>1.8103415625650965</v>
      </c>
      <c r="AK86">
        <v>63367.6</v>
      </c>
      <c r="AL86">
        <v>1.8103415625650965</v>
      </c>
    </row>
    <row r="87" spans="2:38" x14ac:dyDescent="0.25">
      <c r="B87">
        <v>112152</v>
      </c>
      <c r="C87">
        <v>90407</v>
      </c>
      <c r="D87">
        <v>102417</v>
      </c>
      <c r="E87">
        <v>104586</v>
      </c>
      <c r="F87">
        <v>102175</v>
      </c>
      <c r="H87">
        <v>133512</v>
      </c>
      <c r="J87">
        <f t="shared" si="12"/>
        <v>102347.4</v>
      </c>
      <c r="K87">
        <f t="shared" si="13"/>
        <v>1.3044982090409722</v>
      </c>
      <c r="L87">
        <f t="shared" si="14"/>
        <v>112152</v>
      </c>
      <c r="M87">
        <f t="shared" si="15"/>
        <v>90407</v>
      </c>
      <c r="N87">
        <f t="shared" si="16"/>
        <v>102347.4</v>
      </c>
      <c r="O87">
        <f t="shared" si="17"/>
        <v>21745</v>
      </c>
      <c r="Q87">
        <v>-9537</v>
      </c>
      <c r="R87">
        <v>1144</v>
      </c>
      <c r="T87">
        <v>-1636.8000000000029</v>
      </c>
      <c r="U87">
        <v>-230</v>
      </c>
      <c r="W87">
        <v>6770.8000000000011</v>
      </c>
      <c r="X87">
        <v>232.8</v>
      </c>
      <c r="AB87">
        <v>102347.4</v>
      </c>
      <c r="AC87">
        <v>1.3044982090409722</v>
      </c>
      <c r="AI87">
        <v>102347.4</v>
      </c>
      <c r="AJ87">
        <v>1.3044982090409722</v>
      </c>
    </row>
    <row r="88" spans="2:38" x14ac:dyDescent="0.25">
      <c r="B88">
        <v>105867</v>
      </c>
      <c r="C88">
        <v>50042</v>
      </c>
      <c r="D88">
        <v>107893</v>
      </c>
      <c r="E88">
        <v>36823</v>
      </c>
      <c r="F88">
        <v>18230</v>
      </c>
      <c r="H88">
        <v>114749</v>
      </c>
      <c r="J88">
        <f t="shared" si="12"/>
        <v>63771</v>
      </c>
      <c r="K88">
        <f t="shared" si="13"/>
        <v>1.7993915729720407</v>
      </c>
      <c r="L88">
        <f t="shared" si="14"/>
        <v>107893</v>
      </c>
      <c r="M88">
        <f t="shared" si="15"/>
        <v>18230</v>
      </c>
      <c r="N88">
        <f t="shared" si="16"/>
        <v>63771</v>
      </c>
      <c r="O88">
        <f t="shared" si="17"/>
        <v>89663</v>
      </c>
      <c r="Q88">
        <v>5771</v>
      </c>
      <c r="R88">
        <v>290</v>
      </c>
      <c r="T88">
        <v>-3510</v>
      </c>
      <c r="U88">
        <v>-3.1999999999970896</v>
      </c>
      <c r="W88">
        <v>14058</v>
      </c>
      <c r="X88">
        <v>71.600000000000009</v>
      </c>
      <c r="AF88">
        <v>63771</v>
      </c>
      <c r="AG88">
        <v>1.7993915729720407</v>
      </c>
      <c r="AK88">
        <v>63771</v>
      </c>
      <c r="AL88">
        <v>1.7993915729720407</v>
      </c>
    </row>
    <row r="89" spans="2:38" x14ac:dyDescent="0.25">
      <c r="B89">
        <v>107876</v>
      </c>
      <c r="C89">
        <v>53473</v>
      </c>
      <c r="D89">
        <v>105678</v>
      </c>
      <c r="E89">
        <v>97352</v>
      </c>
      <c r="F89">
        <v>10251</v>
      </c>
      <c r="H89">
        <v>104907</v>
      </c>
      <c r="J89">
        <f t="shared" si="12"/>
        <v>74926</v>
      </c>
      <c r="K89">
        <f t="shared" si="13"/>
        <v>1.4001414729199477</v>
      </c>
      <c r="L89">
        <f t="shared" si="14"/>
        <v>107876</v>
      </c>
      <c r="M89">
        <f t="shared" si="15"/>
        <v>10251</v>
      </c>
      <c r="N89">
        <f t="shared" si="16"/>
        <v>74926</v>
      </c>
      <c r="O89">
        <f t="shared" si="17"/>
        <v>97625</v>
      </c>
      <c r="Q89">
        <v>2202</v>
      </c>
      <c r="R89">
        <v>0</v>
      </c>
      <c r="T89">
        <v>-448.39999999999418</v>
      </c>
      <c r="U89">
        <v>167.19999999999709</v>
      </c>
      <c r="W89">
        <v>4452.7999999999993</v>
      </c>
      <c r="X89">
        <v>728.4</v>
      </c>
      <c r="AB89">
        <v>74926</v>
      </c>
      <c r="AC89">
        <v>1.4001414729199477</v>
      </c>
      <c r="AI89">
        <v>74926</v>
      </c>
      <c r="AJ89">
        <v>1.4001414729199477</v>
      </c>
    </row>
    <row r="90" spans="2:38" x14ac:dyDescent="0.25">
      <c r="B90">
        <v>86721</v>
      </c>
      <c r="C90">
        <v>93169</v>
      </c>
      <c r="D90">
        <v>114951</v>
      </c>
      <c r="E90">
        <v>119061</v>
      </c>
      <c r="F90">
        <v>74381</v>
      </c>
      <c r="H90">
        <v>148063</v>
      </c>
      <c r="J90">
        <f t="shared" si="12"/>
        <v>97656.6</v>
      </c>
      <c r="K90">
        <f t="shared" si="13"/>
        <v>1.516159686083685</v>
      </c>
      <c r="L90">
        <f t="shared" si="14"/>
        <v>119061</v>
      </c>
      <c r="M90">
        <f t="shared" si="15"/>
        <v>74381</v>
      </c>
      <c r="N90">
        <f t="shared" si="16"/>
        <v>97656.6</v>
      </c>
      <c r="O90">
        <f t="shared" si="17"/>
        <v>44680</v>
      </c>
      <c r="Q90">
        <v>8212</v>
      </c>
      <c r="R90">
        <v>-383</v>
      </c>
      <c r="T90">
        <v>-3277.1999999999971</v>
      </c>
      <c r="U90">
        <v>-628</v>
      </c>
      <c r="W90">
        <v>3509.6000000000004</v>
      </c>
      <c r="X90">
        <v>774.40000000000009</v>
      </c>
      <c r="AB90">
        <v>97656.6</v>
      </c>
      <c r="AC90">
        <v>1.516159686083685</v>
      </c>
      <c r="AI90">
        <v>97656.6</v>
      </c>
      <c r="AJ90">
        <v>1.516159686083685</v>
      </c>
    </row>
    <row r="91" spans="2:38" x14ac:dyDescent="0.25">
      <c r="B91">
        <v>41338</v>
      </c>
      <c r="C91">
        <v>40420</v>
      </c>
      <c r="D91">
        <v>79199</v>
      </c>
      <c r="E91">
        <v>29318</v>
      </c>
      <c r="F91">
        <v>37832</v>
      </c>
      <c r="H91">
        <v>55785</v>
      </c>
      <c r="J91">
        <f t="shared" si="12"/>
        <v>45621.4</v>
      </c>
      <c r="K91">
        <f t="shared" si="13"/>
        <v>1.2227814139855417</v>
      </c>
      <c r="L91">
        <f t="shared" si="14"/>
        <v>79199</v>
      </c>
      <c r="M91">
        <f t="shared" si="15"/>
        <v>29318</v>
      </c>
      <c r="N91">
        <f t="shared" si="16"/>
        <v>45621.4</v>
      </c>
      <c r="O91">
        <f t="shared" si="17"/>
        <v>49881</v>
      </c>
      <c r="Q91">
        <v>-5961</v>
      </c>
      <c r="R91">
        <v>1319</v>
      </c>
      <c r="T91">
        <v>2374.5999999999985</v>
      </c>
      <c r="U91">
        <v>125.20000000000437</v>
      </c>
      <c r="W91">
        <v>6485.8</v>
      </c>
      <c r="X91">
        <v>733.2</v>
      </c>
      <c r="Z91">
        <v>45621.4</v>
      </c>
      <c r="AA91">
        <v>1.2227814139855417</v>
      </c>
      <c r="AI91">
        <v>45621.4</v>
      </c>
      <c r="AJ91">
        <v>1.2227814139855417</v>
      </c>
    </row>
    <row r="92" spans="2:38" x14ac:dyDescent="0.25">
      <c r="B92">
        <v>103916</v>
      </c>
      <c r="C92">
        <v>41997</v>
      </c>
      <c r="D92">
        <v>88996</v>
      </c>
      <c r="E92">
        <v>7654</v>
      </c>
      <c r="F92">
        <v>31641</v>
      </c>
      <c r="H92">
        <v>64093</v>
      </c>
      <c r="J92">
        <f t="shared" si="12"/>
        <v>54840.800000000003</v>
      </c>
      <c r="K92">
        <f t="shared" si="13"/>
        <v>1.168710157401059</v>
      </c>
      <c r="L92">
        <f t="shared" si="14"/>
        <v>103916</v>
      </c>
      <c r="M92">
        <f t="shared" si="15"/>
        <v>7654</v>
      </c>
      <c r="N92">
        <f t="shared" si="16"/>
        <v>54840.800000000003</v>
      </c>
      <c r="O92">
        <f t="shared" si="17"/>
        <v>96262</v>
      </c>
      <c r="Q92">
        <v>4684</v>
      </c>
      <c r="R92">
        <v>325</v>
      </c>
      <c r="T92">
        <v>3082.4000000000015</v>
      </c>
      <c r="U92">
        <v>-258.59999999999854</v>
      </c>
      <c r="W92">
        <v>7290.4</v>
      </c>
      <c r="X92">
        <v>652.59999999999991</v>
      </c>
      <c r="Z92">
        <v>54840.800000000003</v>
      </c>
      <c r="AA92">
        <v>1.168710157401059</v>
      </c>
      <c r="AI92">
        <v>54840.800000000003</v>
      </c>
      <c r="AJ92">
        <v>1.168710157401059</v>
      </c>
    </row>
    <row r="93" spans="2:38" x14ac:dyDescent="0.25">
      <c r="B93">
        <v>36523</v>
      </c>
      <c r="C93">
        <v>16738</v>
      </c>
      <c r="D93">
        <v>118892</v>
      </c>
      <c r="E93">
        <v>9992</v>
      </c>
      <c r="F93">
        <v>32551</v>
      </c>
      <c r="H93">
        <v>55836</v>
      </c>
      <c r="J93">
        <f t="shared" si="12"/>
        <v>42939.199999999997</v>
      </c>
      <c r="K93">
        <f t="shared" si="13"/>
        <v>1.3003502626970229</v>
      </c>
      <c r="L93">
        <f t="shared" si="14"/>
        <v>118892</v>
      </c>
      <c r="M93">
        <f t="shared" si="15"/>
        <v>9992</v>
      </c>
      <c r="N93">
        <f t="shared" si="16"/>
        <v>42939.199999999997</v>
      </c>
      <c r="O93">
        <f t="shared" si="17"/>
        <v>108900</v>
      </c>
      <c r="Q93">
        <v>-7017</v>
      </c>
      <c r="R93">
        <v>364</v>
      </c>
      <c r="T93">
        <v>7908.7999999999956</v>
      </c>
      <c r="U93">
        <v>178.59999999999854</v>
      </c>
      <c r="W93">
        <v>7908.8000000000011</v>
      </c>
      <c r="X93">
        <v>627.00000000000011</v>
      </c>
      <c r="AD93">
        <v>42939.199999999997</v>
      </c>
      <c r="AE93">
        <v>1.3003502626970229</v>
      </c>
      <c r="AI93">
        <v>42939.199999999997</v>
      </c>
      <c r="AJ93">
        <v>1.3003502626970229</v>
      </c>
    </row>
    <row r="94" spans="2:38" x14ac:dyDescent="0.25">
      <c r="B94">
        <v>4239</v>
      </c>
      <c r="C94">
        <v>39454</v>
      </c>
      <c r="D94">
        <v>118433</v>
      </c>
      <c r="E94">
        <v>55522</v>
      </c>
      <c r="F94">
        <v>30911</v>
      </c>
      <c r="H94">
        <v>108048</v>
      </c>
      <c r="J94">
        <f t="shared" si="12"/>
        <v>49711.8</v>
      </c>
      <c r="K94">
        <f t="shared" si="13"/>
        <v>2.1734879847440647</v>
      </c>
      <c r="L94">
        <f t="shared" si="14"/>
        <v>118433</v>
      </c>
      <c r="M94">
        <f t="shared" si="15"/>
        <v>4239</v>
      </c>
      <c r="N94">
        <f t="shared" si="16"/>
        <v>49711.8</v>
      </c>
      <c r="O94">
        <f t="shared" si="17"/>
        <v>114194</v>
      </c>
      <c r="Q94">
        <v>10140</v>
      </c>
      <c r="R94">
        <v>834</v>
      </c>
      <c r="T94">
        <v>-3596.3999999999942</v>
      </c>
      <c r="U94">
        <v>-115.79999999999563</v>
      </c>
      <c r="W94">
        <v>3596.3999999999996</v>
      </c>
      <c r="X94">
        <v>201.39999999999998</v>
      </c>
      <c r="AD94">
        <v>49711.8</v>
      </c>
      <c r="AE94">
        <v>2.1734879847440647</v>
      </c>
      <c r="AK94">
        <v>49711.8</v>
      </c>
      <c r="AL94">
        <v>2.1734879847440647</v>
      </c>
    </row>
    <row r="95" spans="2:38" x14ac:dyDescent="0.25">
      <c r="B95">
        <v>89497</v>
      </c>
      <c r="C95">
        <v>27850</v>
      </c>
      <c r="D95">
        <v>110955</v>
      </c>
      <c r="E95">
        <v>94152</v>
      </c>
      <c r="F95">
        <v>100960</v>
      </c>
      <c r="H95">
        <v>129594</v>
      </c>
      <c r="J95">
        <f t="shared" si="12"/>
        <v>84682.8</v>
      </c>
      <c r="K95">
        <f t="shared" si="13"/>
        <v>1.5303461860023522</v>
      </c>
      <c r="L95">
        <f t="shared" si="14"/>
        <v>110955</v>
      </c>
      <c r="M95">
        <f t="shared" si="15"/>
        <v>27850</v>
      </c>
      <c r="N95">
        <f t="shared" si="16"/>
        <v>84682.8</v>
      </c>
      <c r="O95">
        <f t="shared" si="17"/>
        <v>83105</v>
      </c>
      <c r="Q95">
        <v>-4476</v>
      </c>
      <c r="R95">
        <v>600</v>
      </c>
      <c r="T95">
        <v>3256.8000000000029</v>
      </c>
      <c r="U95">
        <v>202.80000000000291</v>
      </c>
      <c r="W95">
        <v>5493.6</v>
      </c>
      <c r="X95">
        <v>817.6</v>
      </c>
      <c r="AF95">
        <v>84682.8</v>
      </c>
      <c r="AG95">
        <v>1.5303461860023522</v>
      </c>
      <c r="AK95">
        <v>84682.8</v>
      </c>
      <c r="AL95">
        <v>1.5303461860023522</v>
      </c>
    </row>
    <row r="96" spans="2:38" x14ac:dyDescent="0.25">
      <c r="B96">
        <v>4191</v>
      </c>
      <c r="C96">
        <v>45420</v>
      </c>
      <c r="D96">
        <v>111516</v>
      </c>
      <c r="E96">
        <v>83737</v>
      </c>
      <c r="F96">
        <v>69659</v>
      </c>
      <c r="H96">
        <v>80522</v>
      </c>
      <c r="J96">
        <f t="shared" si="12"/>
        <v>62904.6</v>
      </c>
      <c r="K96">
        <f t="shared" si="13"/>
        <v>1.2800653688283528</v>
      </c>
      <c r="L96">
        <f t="shared" si="14"/>
        <v>111516</v>
      </c>
      <c r="M96">
        <f t="shared" si="15"/>
        <v>4191</v>
      </c>
      <c r="N96">
        <f t="shared" si="16"/>
        <v>62904.6</v>
      </c>
      <c r="O96">
        <f t="shared" si="17"/>
        <v>107325</v>
      </c>
      <c r="Q96">
        <v>-4348</v>
      </c>
      <c r="R96">
        <v>-38</v>
      </c>
      <c r="T96">
        <v>-342</v>
      </c>
      <c r="U96">
        <v>-1225.4000000000015</v>
      </c>
      <c r="W96">
        <v>4898</v>
      </c>
      <c r="X96">
        <v>1225.4000000000001</v>
      </c>
      <c r="AB96">
        <v>62904.6</v>
      </c>
      <c r="AC96">
        <v>1.2800653688283528</v>
      </c>
      <c r="AI96">
        <v>62904.6</v>
      </c>
      <c r="AJ96">
        <v>1.2800653688283528</v>
      </c>
    </row>
    <row r="97" spans="2:38" x14ac:dyDescent="0.25">
      <c r="B97">
        <v>118336</v>
      </c>
      <c r="C97">
        <v>56261</v>
      </c>
      <c r="D97">
        <v>54912</v>
      </c>
      <c r="E97">
        <v>114747</v>
      </c>
      <c r="F97">
        <v>102607</v>
      </c>
      <c r="H97">
        <v>119713</v>
      </c>
      <c r="J97">
        <f t="shared" si="12"/>
        <v>89372.6</v>
      </c>
      <c r="K97">
        <f t="shared" si="13"/>
        <v>1.3394821231563141</v>
      </c>
      <c r="L97">
        <f t="shared" si="14"/>
        <v>118336</v>
      </c>
      <c r="M97">
        <f t="shared" si="15"/>
        <v>54912</v>
      </c>
      <c r="N97">
        <f t="shared" si="16"/>
        <v>89372.6</v>
      </c>
      <c r="O97">
        <f t="shared" si="17"/>
        <v>63424</v>
      </c>
      <c r="Q97">
        <v>8890</v>
      </c>
      <c r="R97">
        <v>-294</v>
      </c>
      <c r="T97">
        <v>3813.8000000000029</v>
      </c>
      <c r="U97">
        <v>-713.19999999999709</v>
      </c>
      <c r="W97">
        <v>7035.7999999999993</v>
      </c>
      <c r="X97">
        <v>881.19999999999993</v>
      </c>
      <c r="AB97">
        <v>89372.6</v>
      </c>
      <c r="AC97">
        <v>1.3394821231563141</v>
      </c>
      <c r="AI97">
        <v>89372.6</v>
      </c>
      <c r="AJ97">
        <v>1.3394821231563141</v>
      </c>
    </row>
    <row r="98" spans="2:38" x14ac:dyDescent="0.25">
      <c r="B98">
        <v>104594</v>
      </c>
      <c r="C98">
        <v>44530</v>
      </c>
      <c r="D98">
        <v>50635</v>
      </c>
      <c r="E98">
        <v>68286</v>
      </c>
      <c r="F98">
        <v>88601</v>
      </c>
      <c r="H98">
        <v>111925</v>
      </c>
      <c r="J98">
        <f t="shared" si="12"/>
        <v>71329.2</v>
      </c>
      <c r="K98">
        <f t="shared" ref="K98:K129" si="18">H98/J98</f>
        <v>1.5691329777987135</v>
      </c>
      <c r="L98">
        <f t="shared" si="14"/>
        <v>104594</v>
      </c>
      <c r="M98">
        <f t="shared" si="15"/>
        <v>44530</v>
      </c>
      <c r="N98">
        <f t="shared" si="16"/>
        <v>71329.2</v>
      </c>
      <c r="O98">
        <f t="shared" si="17"/>
        <v>60064</v>
      </c>
      <c r="Q98">
        <v>16846</v>
      </c>
      <c r="R98">
        <v>12</v>
      </c>
      <c r="T98">
        <v>38.399999999994179</v>
      </c>
      <c r="U98">
        <v>-415.19999999999709</v>
      </c>
      <c r="W98">
        <v>4202.8</v>
      </c>
      <c r="X98">
        <v>625.20000000000005</v>
      </c>
      <c r="AB98">
        <v>71329.2</v>
      </c>
      <c r="AC98">
        <v>1.5691329777987135</v>
      </c>
      <c r="AK98">
        <v>71329.2</v>
      </c>
      <c r="AL98">
        <v>1.5691329777987135</v>
      </c>
    </row>
    <row r="99" spans="2:38" x14ac:dyDescent="0.25">
      <c r="B99">
        <v>102244</v>
      </c>
      <c r="C99">
        <v>104193</v>
      </c>
      <c r="D99">
        <v>61778</v>
      </c>
      <c r="E99">
        <v>103790</v>
      </c>
      <c r="F99">
        <v>109751</v>
      </c>
      <c r="H99">
        <v>100302</v>
      </c>
      <c r="J99">
        <f t="shared" si="12"/>
        <v>96351.2</v>
      </c>
      <c r="K99">
        <f t="shared" si="18"/>
        <v>1.0410041597821305</v>
      </c>
      <c r="L99">
        <f t="shared" si="14"/>
        <v>109751</v>
      </c>
      <c r="M99">
        <f t="shared" si="15"/>
        <v>61778</v>
      </c>
      <c r="N99">
        <f t="shared" si="16"/>
        <v>96351.2</v>
      </c>
      <c r="O99">
        <f t="shared" si="17"/>
        <v>47973</v>
      </c>
      <c r="Q99">
        <v>-1665</v>
      </c>
      <c r="R99">
        <v>1829</v>
      </c>
      <c r="T99">
        <v>-2762.1999999999971</v>
      </c>
      <c r="U99">
        <v>27.19999999999709</v>
      </c>
      <c r="W99">
        <v>3737.4000000000005</v>
      </c>
      <c r="X99">
        <v>42.400000000000006</v>
      </c>
      <c r="AB99">
        <v>96351.2</v>
      </c>
      <c r="AC99">
        <v>1.0410041597821305</v>
      </c>
      <c r="AI99">
        <v>96351.2</v>
      </c>
      <c r="AJ99">
        <v>1.0410041597821305</v>
      </c>
    </row>
    <row r="100" spans="2:38" x14ac:dyDescent="0.25">
      <c r="B100">
        <v>45848</v>
      </c>
      <c r="C100">
        <v>31360</v>
      </c>
      <c r="D100">
        <v>40266</v>
      </c>
      <c r="E100">
        <v>79770</v>
      </c>
      <c r="F100">
        <v>73743</v>
      </c>
      <c r="H100">
        <v>99171</v>
      </c>
      <c r="J100">
        <f t="shared" si="12"/>
        <v>54197.4</v>
      </c>
      <c r="K100">
        <f t="shared" si="18"/>
        <v>1.8298110241450696</v>
      </c>
      <c r="L100">
        <f t="shared" si="14"/>
        <v>79770</v>
      </c>
      <c r="M100">
        <f t="shared" si="15"/>
        <v>31360</v>
      </c>
      <c r="N100">
        <f t="shared" si="16"/>
        <v>54197.4</v>
      </c>
      <c r="O100">
        <f t="shared" si="17"/>
        <v>48410</v>
      </c>
      <c r="Q100">
        <v>-9684</v>
      </c>
      <c r="R100">
        <v>63</v>
      </c>
      <c r="T100">
        <v>-2530.1999999999971</v>
      </c>
      <c r="U100">
        <v>-178.79999999999563</v>
      </c>
      <c r="W100">
        <v>7062.2</v>
      </c>
      <c r="X100">
        <v>1113.2</v>
      </c>
      <c r="AD100">
        <v>54197.4</v>
      </c>
      <c r="AE100">
        <v>1.8298110241450696</v>
      </c>
      <c r="AK100">
        <v>54197.4</v>
      </c>
      <c r="AL100">
        <v>1.8298110241450696</v>
      </c>
    </row>
    <row r="101" spans="2:38" x14ac:dyDescent="0.25">
      <c r="B101">
        <v>109707</v>
      </c>
      <c r="C101">
        <v>2050</v>
      </c>
      <c r="D101">
        <v>110268</v>
      </c>
      <c r="E101">
        <v>116181</v>
      </c>
      <c r="F101">
        <v>87805</v>
      </c>
      <c r="H101">
        <v>137837</v>
      </c>
      <c r="J101">
        <f t="shared" si="12"/>
        <v>85202.2</v>
      </c>
      <c r="K101">
        <f t="shared" si="18"/>
        <v>1.6177633910861458</v>
      </c>
      <c r="L101">
        <f t="shared" si="14"/>
        <v>116181</v>
      </c>
      <c r="M101">
        <f t="shared" si="15"/>
        <v>2050</v>
      </c>
      <c r="N101">
        <f t="shared" si="16"/>
        <v>85202.2</v>
      </c>
      <c r="O101">
        <f t="shared" si="17"/>
        <v>114131</v>
      </c>
      <c r="Q101">
        <v>2168</v>
      </c>
      <c r="R101">
        <v>576</v>
      </c>
      <c r="T101">
        <v>-159.80000000000291</v>
      </c>
      <c r="U101">
        <v>281</v>
      </c>
      <c r="W101">
        <v>7141.8000000000011</v>
      </c>
      <c r="X101">
        <v>1072.6000000000001</v>
      </c>
      <c r="AF101">
        <v>85202.2</v>
      </c>
      <c r="AG101">
        <v>1.6177633910861458</v>
      </c>
      <c r="AK101">
        <v>85202.2</v>
      </c>
      <c r="AL101">
        <v>1.6177633910861458</v>
      </c>
    </row>
    <row r="103" spans="2:38" x14ac:dyDescent="0.25">
      <c r="B103">
        <v>2977605</v>
      </c>
      <c r="C103">
        <v>2892345</v>
      </c>
      <c r="D103">
        <v>3249160</v>
      </c>
      <c r="E103">
        <v>3112735</v>
      </c>
      <c r="F103">
        <v>2993923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D4DA5-2AAE-4453-94DC-F83357B91552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77756</v>
      </c>
      <c r="C2">
        <v>86144</v>
      </c>
      <c r="D2">
        <v>114232</v>
      </c>
      <c r="E2">
        <v>105735</v>
      </c>
      <c r="F2">
        <v>105000</v>
      </c>
      <c r="H2">
        <v>154684</v>
      </c>
      <c r="J2">
        <f t="shared" ref="J2:J33" si="0">AVERAGE(B2:F2)</f>
        <v>97773.4</v>
      </c>
      <c r="K2">
        <f t="shared" ref="K2:K33" si="1">H2/J2</f>
        <v>1.5820662879678933</v>
      </c>
      <c r="L2">
        <f t="shared" ref="L2:L33" si="2">MAX(B2:F2)</f>
        <v>114232</v>
      </c>
      <c r="M2">
        <f t="shared" ref="M2:M33" si="3">MIN(B2:F2)</f>
        <v>77756</v>
      </c>
      <c r="N2">
        <f t="shared" ref="N2:N33" si="4">AVERAGE(B2:F2)</f>
        <v>97773.4</v>
      </c>
      <c r="O2">
        <f t="shared" ref="O2:O33" si="5">L2-M2</f>
        <v>36476</v>
      </c>
      <c r="Q2">
        <v>3271</v>
      </c>
      <c r="R2">
        <v>-519</v>
      </c>
      <c r="T2">
        <v>2473</v>
      </c>
      <c r="U2">
        <v>-171.20000000001164</v>
      </c>
      <c r="W2">
        <v>4907.4000000000005</v>
      </c>
      <c r="X2">
        <v>250.79999999999998</v>
      </c>
      <c r="AF2">
        <v>97773.4</v>
      </c>
      <c r="AG2">
        <v>1.5820662879678933</v>
      </c>
      <c r="AK2">
        <v>97773.4</v>
      </c>
      <c r="AL2">
        <v>1.5820662879678933</v>
      </c>
    </row>
    <row r="3" spans="1:38" x14ac:dyDescent="0.25">
      <c r="B3">
        <v>83770</v>
      </c>
      <c r="C3">
        <v>11081</v>
      </c>
      <c r="D3">
        <v>52052</v>
      </c>
      <c r="E3">
        <v>51855</v>
      </c>
      <c r="F3">
        <v>57904</v>
      </c>
      <c r="H3">
        <v>60585</v>
      </c>
      <c r="J3">
        <f t="shared" si="0"/>
        <v>51332.4</v>
      </c>
      <c r="K3">
        <f t="shared" si="1"/>
        <v>1.1802487317951236</v>
      </c>
      <c r="L3">
        <f t="shared" si="2"/>
        <v>83770</v>
      </c>
      <c r="M3">
        <f t="shared" si="3"/>
        <v>11081</v>
      </c>
      <c r="N3">
        <f t="shared" si="4"/>
        <v>51332.4</v>
      </c>
      <c r="O3">
        <f t="shared" si="5"/>
        <v>72689</v>
      </c>
      <c r="Q3">
        <v>-669</v>
      </c>
      <c r="R3">
        <v>84</v>
      </c>
      <c r="T3">
        <v>-450.59999999999854</v>
      </c>
      <c r="U3">
        <v>-395.59999999999854</v>
      </c>
      <c r="W3">
        <v>3892.2000000000003</v>
      </c>
      <c r="X3">
        <v>629.59999999999991</v>
      </c>
      <c r="Z3">
        <v>51332.4</v>
      </c>
      <c r="AA3">
        <v>1.1802487317951236</v>
      </c>
      <c r="AI3">
        <v>51332.4</v>
      </c>
      <c r="AJ3">
        <v>1.1802487317951236</v>
      </c>
    </row>
    <row r="4" spans="1:38" x14ac:dyDescent="0.25">
      <c r="B4">
        <v>103824</v>
      </c>
      <c r="C4">
        <v>33838</v>
      </c>
      <c r="D4">
        <v>44643</v>
      </c>
      <c r="E4">
        <v>66189</v>
      </c>
      <c r="F4">
        <v>32786</v>
      </c>
      <c r="H4">
        <v>117603</v>
      </c>
      <c r="J4">
        <f t="shared" si="0"/>
        <v>56256</v>
      </c>
      <c r="K4">
        <f t="shared" si="1"/>
        <v>2.090497013651877</v>
      </c>
      <c r="L4">
        <f t="shared" si="2"/>
        <v>103824</v>
      </c>
      <c r="M4">
        <f t="shared" si="3"/>
        <v>32786</v>
      </c>
      <c r="N4">
        <f t="shared" si="4"/>
        <v>56256</v>
      </c>
      <c r="O4">
        <f t="shared" si="5"/>
        <v>71038</v>
      </c>
      <c r="Q4">
        <v>3582</v>
      </c>
      <c r="R4">
        <v>126</v>
      </c>
      <c r="T4">
        <v>-3349.8000000000029</v>
      </c>
      <c r="U4">
        <v>8.5999999999985448</v>
      </c>
      <c r="W4">
        <v>9010.6</v>
      </c>
      <c r="X4">
        <v>48.6</v>
      </c>
      <c r="AD4">
        <v>56256</v>
      </c>
      <c r="AE4">
        <v>2.090497013651877</v>
      </c>
      <c r="AK4">
        <v>56256</v>
      </c>
      <c r="AL4">
        <v>2.090497013651877</v>
      </c>
    </row>
    <row r="5" spans="1:38" x14ac:dyDescent="0.25">
      <c r="B5">
        <v>70092</v>
      </c>
      <c r="C5">
        <v>111622</v>
      </c>
      <c r="D5">
        <v>53554</v>
      </c>
      <c r="E5">
        <v>114307</v>
      </c>
      <c r="F5">
        <v>57107</v>
      </c>
      <c r="H5">
        <v>131833</v>
      </c>
      <c r="J5">
        <f t="shared" si="0"/>
        <v>81336.399999999994</v>
      </c>
      <c r="K5">
        <f t="shared" si="1"/>
        <v>1.6208364274789639</v>
      </c>
      <c r="L5">
        <f t="shared" si="2"/>
        <v>114307</v>
      </c>
      <c r="M5">
        <f t="shared" si="3"/>
        <v>53554</v>
      </c>
      <c r="N5">
        <f t="shared" si="4"/>
        <v>81336.399999999994</v>
      </c>
      <c r="O5">
        <f t="shared" si="5"/>
        <v>60753</v>
      </c>
      <c r="Q5">
        <v>-5312</v>
      </c>
      <c r="R5">
        <v>0</v>
      </c>
      <c r="T5">
        <v>4609</v>
      </c>
      <c r="U5">
        <v>284.79999999998836</v>
      </c>
      <c r="W5">
        <v>9047.7999999999993</v>
      </c>
      <c r="X5">
        <v>764.00000000000011</v>
      </c>
      <c r="AF5">
        <v>81336.399999999994</v>
      </c>
      <c r="AG5">
        <v>1.6208364274789639</v>
      </c>
      <c r="AK5">
        <v>81336.399999999994</v>
      </c>
      <c r="AL5">
        <v>1.6208364274789639</v>
      </c>
    </row>
    <row r="6" spans="1:38" x14ac:dyDescent="0.25">
      <c r="B6">
        <v>11440</v>
      </c>
      <c r="C6">
        <v>57233</v>
      </c>
      <c r="D6">
        <v>104398</v>
      </c>
      <c r="E6">
        <v>52392</v>
      </c>
      <c r="F6">
        <v>90853</v>
      </c>
      <c r="H6">
        <v>76449</v>
      </c>
      <c r="J6">
        <f t="shared" si="0"/>
        <v>63263.199999999997</v>
      </c>
      <c r="K6">
        <f t="shared" si="1"/>
        <v>1.2084276483010661</v>
      </c>
      <c r="L6">
        <f t="shared" si="2"/>
        <v>104398</v>
      </c>
      <c r="M6">
        <f t="shared" si="3"/>
        <v>11440</v>
      </c>
      <c r="N6">
        <f t="shared" si="4"/>
        <v>63263.199999999997</v>
      </c>
      <c r="O6">
        <f t="shared" si="5"/>
        <v>92958</v>
      </c>
      <c r="Q6">
        <v>-6084</v>
      </c>
      <c r="R6">
        <v>-51</v>
      </c>
      <c r="T6">
        <v>1517.1999999999971</v>
      </c>
      <c r="U6">
        <v>687.19999999999709</v>
      </c>
      <c r="W6">
        <v>4842.3999999999996</v>
      </c>
      <c r="X6">
        <v>687.2</v>
      </c>
      <c r="AB6">
        <v>63263.199999999997</v>
      </c>
      <c r="AC6">
        <v>1.2084276483010661</v>
      </c>
      <c r="AI6">
        <v>63263.199999999997</v>
      </c>
      <c r="AJ6">
        <v>1.2084276483010661</v>
      </c>
    </row>
    <row r="7" spans="1:38" x14ac:dyDescent="0.25">
      <c r="B7">
        <v>6340</v>
      </c>
      <c r="C7">
        <v>100227</v>
      </c>
      <c r="D7">
        <v>112894</v>
      </c>
      <c r="E7">
        <v>118145</v>
      </c>
      <c r="F7">
        <v>40582</v>
      </c>
      <c r="H7">
        <v>102464</v>
      </c>
      <c r="J7">
        <f t="shared" si="0"/>
        <v>75637.600000000006</v>
      </c>
      <c r="K7">
        <f t="shared" si="1"/>
        <v>1.3546701640453953</v>
      </c>
      <c r="L7">
        <f t="shared" si="2"/>
        <v>118145</v>
      </c>
      <c r="M7">
        <f t="shared" si="3"/>
        <v>6340</v>
      </c>
      <c r="N7">
        <f t="shared" si="4"/>
        <v>75637.600000000006</v>
      </c>
      <c r="O7">
        <f t="shared" si="5"/>
        <v>111805</v>
      </c>
      <c r="Q7">
        <v>-6760</v>
      </c>
      <c r="R7">
        <v>-352</v>
      </c>
      <c r="T7">
        <v>-1163.5999999999913</v>
      </c>
      <c r="U7">
        <v>220.60000000000582</v>
      </c>
      <c r="W7">
        <v>2411.6000000000004</v>
      </c>
      <c r="X7">
        <v>893</v>
      </c>
      <c r="AB7">
        <v>75637.600000000006</v>
      </c>
      <c r="AC7">
        <v>1.3546701640453953</v>
      </c>
      <c r="AI7">
        <v>75637.600000000006</v>
      </c>
      <c r="AJ7">
        <v>1.3546701640453953</v>
      </c>
    </row>
    <row r="8" spans="1:38" x14ac:dyDescent="0.25">
      <c r="B8">
        <v>50609</v>
      </c>
      <c r="C8">
        <v>86072</v>
      </c>
      <c r="D8">
        <v>21847</v>
      </c>
      <c r="E8">
        <v>100583</v>
      </c>
      <c r="F8">
        <v>5856</v>
      </c>
      <c r="H8">
        <v>62145</v>
      </c>
      <c r="J8">
        <f t="shared" si="0"/>
        <v>52993.4</v>
      </c>
      <c r="K8">
        <f t="shared" si="1"/>
        <v>1.1726932033045625</v>
      </c>
      <c r="L8">
        <f t="shared" si="2"/>
        <v>100583</v>
      </c>
      <c r="M8">
        <f t="shared" si="3"/>
        <v>5856</v>
      </c>
      <c r="N8">
        <f t="shared" si="4"/>
        <v>52993.4</v>
      </c>
      <c r="O8">
        <f t="shared" si="5"/>
        <v>94727</v>
      </c>
      <c r="Q8">
        <v>3474</v>
      </c>
      <c r="R8">
        <v>1748</v>
      </c>
      <c r="T8">
        <v>-265.59999999999854</v>
      </c>
      <c r="U8">
        <v>-9</v>
      </c>
      <c r="W8">
        <v>6419.2</v>
      </c>
      <c r="X8">
        <v>341.79999999999995</v>
      </c>
      <c r="Z8">
        <v>52993.4</v>
      </c>
      <c r="AA8">
        <v>1.1726932033045625</v>
      </c>
      <c r="AI8">
        <v>52993.4</v>
      </c>
      <c r="AJ8">
        <v>1.1726932033045625</v>
      </c>
    </row>
    <row r="9" spans="1:38" x14ac:dyDescent="0.25">
      <c r="B9">
        <v>118032</v>
      </c>
      <c r="C9">
        <v>3805</v>
      </c>
      <c r="D9">
        <v>80552</v>
      </c>
      <c r="E9">
        <v>34835</v>
      </c>
      <c r="F9">
        <v>118281</v>
      </c>
      <c r="H9">
        <v>113299</v>
      </c>
      <c r="J9">
        <f t="shared" si="0"/>
        <v>71101</v>
      </c>
      <c r="K9">
        <f t="shared" si="1"/>
        <v>1.5934937623943404</v>
      </c>
      <c r="L9">
        <f t="shared" si="2"/>
        <v>118281</v>
      </c>
      <c r="M9">
        <f t="shared" si="3"/>
        <v>3805</v>
      </c>
      <c r="N9">
        <f t="shared" si="4"/>
        <v>71101</v>
      </c>
      <c r="O9">
        <f t="shared" si="5"/>
        <v>114476</v>
      </c>
      <c r="Q9">
        <v>-7487</v>
      </c>
      <c r="R9">
        <v>-200</v>
      </c>
      <c r="T9">
        <v>1040.1999999999971</v>
      </c>
      <c r="U9">
        <v>128.80000000000291</v>
      </c>
      <c r="W9">
        <v>3393.0000000000005</v>
      </c>
      <c r="X9">
        <v>356.4</v>
      </c>
      <c r="AF9">
        <v>71101</v>
      </c>
      <c r="AG9">
        <v>1.5934937623943404</v>
      </c>
      <c r="AK9">
        <v>71101</v>
      </c>
      <c r="AL9">
        <v>1.5934937623943404</v>
      </c>
    </row>
    <row r="10" spans="1:38" x14ac:dyDescent="0.25">
      <c r="B10">
        <v>65856</v>
      </c>
      <c r="C10">
        <v>111037</v>
      </c>
      <c r="D10">
        <v>27051</v>
      </c>
      <c r="E10">
        <v>99755</v>
      </c>
      <c r="F10">
        <v>99442</v>
      </c>
      <c r="H10">
        <v>126734</v>
      </c>
      <c r="J10">
        <f t="shared" si="0"/>
        <v>80628.2</v>
      </c>
      <c r="K10">
        <f t="shared" si="1"/>
        <v>1.5718321877457266</v>
      </c>
      <c r="L10">
        <f t="shared" si="2"/>
        <v>111037</v>
      </c>
      <c r="M10">
        <f t="shared" si="3"/>
        <v>27051</v>
      </c>
      <c r="N10">
        <f t="shared" si="4"/>
        <v>80628.2</v>
      </c>
      <c r="O10">
        <f t="shared" si="5"/>
        <v>83986</v>
      </c>
      <c r="Q10">
        <v>1520</v>
      </c>
      <c r="R10">
        <v>-1026</v>
      </c>
      <c r="T10">
        <v>210.80000000000291</v>
      </c>
      <c r="U10">
        <v>93.19999999999709</v>
      </c>
      <c r="W10">
        <v>5316.4000000000005</v>
      </c>
      <c r="X10">
        <v>602.4</v>
      </c>
      <c r="AF10">
        <v>80628.2</v>
      </c>
      <c r="AG10">
        <v>1.5718321877457266</v>
      </c>
      <c r="AK10">
        <v>80628.2</v>
      </c>
      <c r="AL10">
        <v>1.5718321877457266</v>
      </c>
    </row>
    <row r="11" spans="1:38" x14ac:dyDescent="0.25">
      <c r="B11">
        <v>119107</v>
      </c>
      <c r="C11">
        <v>86357</v>
      </c>
      <c r="D11">
        <v>3443</v>
      </c>
      <c r="E11">
        <v>51525</v>
      </c>
      <c r="F11">
        <v>47107</v>
      </c>
      <c r="H11">
        <v>90194</v>
      </c>
      <c r="J11">
        <f t="shared" si="0"/>
        <v>61507.8</v>
      </c>
      <c r="K11">
        <f t="shared" si="1"/>
        <v>1.4663831253922266</v>
      </c>
      <c r="L11">
        <f t="shared" si="2"/>
        <v>119107</v>
      </c>
      <c r="M11">
        <f t="shared" si="3"/>
        <v>3443</v>
      </c>
      <c r="N11">
        <f t="shared" si="4"/>
        <v>61507.8</v>
      </c>
      <c r="O11">
        <f t="shared" si="5"/>
        <v>115664</v>
      </c>
      <c r="Q11">
        <v>4217</v>
      </c>
      <c r="R11">
        <v>836</v>
      </c>
      <c r="T11">
        <v>-41.399999999994179</v>
      </c>
      <c r="U11">
        <v>-164</v>
      </c>
      <c r="W11">
        <v>6499</v>
      </c>
      <c r="X11">
        <v>456</v>
      </c>
      <c r="AB11">
        <v>61507.8</v>
      </c>
      <c r="AC11">
        <v>1.4663831253922266</v>
      </c>
      <c r="AK11">
        <v>61507.8</v>
      </c>
      <c r="AL11">
        <v>1.4663831253922266</v>
      </c>
    </row>
    <row r="12" spans="1:38" x14ac:dyDescent="0.25">
      <c r="B12">
        <v>17148</v>
      </c>
      <c r="C12">
        <v>28915</v>
      </c>
      <c r="D12">
        <v>64372</v>
      </c>
      <c r="E12">
        <v>70389</v>
      </c>
      <c r="F12">
        <v>113269</v>
      </c>
      <c r="H12">
        <v>84404</v>
      </c>
      <c r="J12">
        <f t="shared" si="0"/>
        <v>58818.6</v>
      </c>
      <c r="K12">
        <f t="shared" si="1"/>
        <v>1.4349882520155188</v>
      </c>
      <c r="L12">
        <f t="shared" si="2"/>
        <v>113269</v>
      </c>
      <c r="M12">
        <f t="shared" si="3"/>
        <v>17148</v>
      </c>
      <c r="N12">
        <f t="shared" si="4"/>
        <v>58818.6</v>
      </c>
      <c r="O12">
        <f t="shared" si="5"/>
        <v>96121</v>
      </c>
      <c r="Q12">
        <v>-10552</v>
      </c>
      <c r="R12">
        <v>377</v>
      </c>
      <c r="T12">
        <v>5092.1999999999971</v>
      </c>
      <c r="U12">
        <v>236.59999999999854</v>
      </c>
      <c r="W12">
        <v>7061.8</v>
      </c>
      <c r="X12">
        <v>252.2</v>
      </c>
      <c r="AD12">
        <v>58818.6</v>
      </c>
      <c r="AE12">
        <v>1.4349882520155188</v>
      </c>
      <c r="AK12">
        <v>58818.6</v>
      </c>
      <c r="AL12">
        <v>1.4349882520155188</v>
      </c>
    </row>
    <row r="13" spans="1:38" x14ac:dyDescent="0.25">
      <c r="B13">
        <v>91704</v>
      </c>
      <c r="C13">
        <v>61234</v>
      </c>
      <c r="D13">
        <v>105125</v>
      </c>
      <c r="E13">
        <v>6938</v>
      </c>
      <c r="F13">
        <v>118112</v>
      </c>
      <c r="H13">
        <v>107099</v>
      </c>
      <c r="J13">
        <f t="shared" si="0"/>
        <v>76622.600000000006</v>
      </c>
      <c r="K13">
        <f t="shared" si="1"/>
        <v>1.3977468788581957</v>
      </c>
      <c r="L13">
        <f t="shared" si="2"/>
        <v>118112</v>
      </c>
      <c r="M13">
        <f t="shared" si="3"/>
        <v>6938</v>
      </c>
      <c r="N13">
        <f t="shared" si="4"/>
        <v>76622.600000000006</v>
      </c>
      <c r="O13">
        <f t="shared" si="5"/>
        <v>111174</v>
      </c>
      <c r="Q13">
        <v>458</v>
      </c>
      <c r="R13">
        <v>763</v>
      </c>
      <c r="T13">
        <v>-5221.5999999999913</v>
      </c>
      <c r="U13">
        <v>-368.79999999998836</v>
      </c>
      <c r="W13">
        <v>12235.6</v>
      </c>
      <c r="X13">
        <v>387.20000000000005</v>
      </c>
      <c r="AB13">
        <v>76622.600000000006</v>
      </c>
      <c r="AC13">
        <v>1.3977468788581957</v>
      </c>
      <c r="AI13">
        <v>76622.600000000006</v>
      </c>
      <c r="AJ13">
        <v>1.3977468788581957</v>
      </c>
    </row>
    <row r="14" spans="1:38" x14ac:dyDescent="0.25">
      <c r="B14">
        <v>121190</v>
      </c>
      <c r="C14">
        <v>99716</v>
      </c>
      <c r="D14">
        <v>70690</v>
      </c>
      <c r="E14">
        <v>15448</v>
      </c>
      <c r="F14">
        <v>15650</v>
      </c>
      <c r="H14">
        <v>107397</v>
      </c>
      <c r="J14">
        <f t="shared" si="0"/>
        <v>64538.8</v>
      </c>
      <c r="K14">
        <f t="shared" si="1"/>
        <v>1.6640687462425703</v>
      </c>
      <c r="L14">
        <f t="shared" si="2"/>
        <v>121190</v>
      </c>
      <c r="M14">
        <f t="shared" si="3"/>
        <v>15448</v>
      </c>
      <c r="N14">
        <f t="shared" si="4"/>
        <v>64538.8</v>
      </c>
      <c r="O14">
        <f t="shared" si="5"/>
        <v>105742</v>
      </c>
      <c r="Q14">
        <v>-4902</v>
      </c>
      <c r="R14">
        <v>12</v>
      </c>
      <c r="T14">
        <v>1636.6000000000058</v>
      </c>
      <c r="U14">
        <v>616.60000000000582</v>
      </c>
      <c r="W14">
        <v>4646.1999999999989</v>
      </c>
      <c r="X14">
        <v>842.6</v>
      </c>
      <c r="AF14">
        <v>64538.8</v>
      </c>
      <c r="AG14">
        <v>1.6640687462425703</v>
      </c>
      <c r="AK14">
        <v>64538.8</v>
      </c>
      <c r="AL14">
        <v>1.6640687462425703</v>
      </c>
    </row>
    <row r="15" spans="1:38" x14ac:dyDescent="0.25">
      <c r="B15">
        <v>94572</v>
      </c>
      <c r="C15">
        <v>39729</v>
      </c>
      <c r="D15">
        <v>45297</v>
      </c>
      <c r="E15">
        <v>21543</v>
      </c>
      <c r="F15">
        <v>59913</v>
      </c>
      <c r="H15">
        <v>81117</v>
      </c>
      <c r="J15">
        <f t="shared" si="0"/>
        <v>52210.8</v>
      </c>
      <c r="K15">
        <f t="shared" si="1"/>
        <v>1.5536440736399364</v>
      </c>
      <c r="L15">
        <f t="shared" si="2"/>
        <v>94572</v>
      </c>
      <c r="M15">
        <f t="shared" si="3"/>
        <v>21543</v>
      </c>
      <c r="N15">
        <f t="shared" si="4"/>
        <v>52210.8</v>
      </c>
      <c r="O15">
        <f t="shared" si="5"/>
        <v>73029</v>
      </c>
      <c r="Q15">
        <v>15435</v>
      </c>
      <c r="R15">
        <v>-344</v>
      </c>
      <c r="T15">
        <v>-1122</v>
      </c>
      <c r="U15">
        <v>62.600000000005821</v>
      </c>
      <c r="W15">
        <v>5994</v>
      </c>
      <c r="X15">
        <v>77.8</v>
      </c>
      <c r="Z15">
        <v>52210.8</v>
      </c>
      <c r="AA15">
        <v>1.5536440736399364</v>
      </c>
      <c r="AK15">
        <v>52210.8</v>
      </c>
      <c r="AL15">
        <v>1.5536440736399364</v>
      </c>
    </row>
    <row r="16" spans="1:38" x14ac:dyDescent="0.25">
      <c r="B16">
        <v>44575</v>
      </c>
      <c r="C16">
        <v>95960</v>
      </c>
      <c r="D16">
        <v>65210</v>
      </c>
      <c r="E16">
        <v>104535</v>
      </c>
      <c r="F16">
        <v>69532</v>
      </c>
      <c r="H16">
        <v>91252</v>
      </c>
      <c r="J16">
        <f t="shared" si="0"/>
        <v>75962.399999999994</v>
      </c>
      <c r="K16">
        <f t="shared" si="1"/>
        <v>1.2012785272713871</v>
      </c>
      <c r="L16">
        <f t="shared" si="2"/>
        <v>104535</v>
      </c>
      <c r="M16">
        <f t="shared" si="3"/>
        <v>44575</v>
      </c>
      <c r="N16">
        <f t="shared" si="4"/>
        <v>75962.399999999994</v>
      </c>
      <c r="O16">
        <f t="shared" si="5"/>
        <v>59960</v>
      </c>
      <c r="Q16">
        <v>-2474</v>
      </c>
      <c r="R16">
        <v>111</v>
      </c>
      <c r="T16">
        <v>-2683.8000000000029</v>
      </c>
      <c r="U16">
        <v>-694.80000000000291</v>
      </c>
      <c r="W16">
        <v>2691.8</v>
      </c>
      <c r="X16">
        <v>845.59999999999991</v>
      </c>
      <c r="AB16">
        <v>75962.399999999994</v>
      </c>
      <c r="AC16">
        <v>1.2012785272713871</v>
      </c>
      <c r="AI16">
        <v>75962.399999999994</v>
      </c>
      <c r="AJ16">
        <v>1.2012785272713871</v>
      </c>
    </row>
    <row r="17" spans="2:38" x14ac:dyDescent="0.25">
      <c r="B17">
        <v>5908</v>
      </c>
      <c r="C17">
        <v>28095</v>
      </c>
      <c r="D17">
        <v>56817</v>
      </c>
      <c r="E17">
        <v>108000</v>
      </c>
      <c r="F17">
        <v>40222</v>
      </c>
      <c r="H17">
        <v>102994</v>
      </c>
      <c r="J17">
        <f t="shared" si="0"/>
        <v>47808.4</v>
      </c>
      <c r="K17">
        <f t="shared" si="1"/>
        <v>2.1543076112147657</v>
      </c>
      <c r="L17">
        <f t="shared" si="2"/>
        <v>108000</v>
      </c>
      <c r="M17">
        <f t="shared" si="3"/>
        <v>5908</v>
      </c>
      <c r="N17">
        <f t="shared" si="4"/>
        <v>47808.4</v>
      </c>
      <c r="O17">
        <f t="shared" si="5"/>
        <v>102092</v>
      </c>
      <c r="Q17">
        <v>16033</v>
      </c>
      <c r="R17">
        <v>1139</v>
      </c>
      <c r="T17">
        <v>-2744.5999999999985</v>
      </c>
      <c r="U17">
        <v>375.80000000000291</v>
      </c>
      <c r="W17">
        <v>4962.6000000000004</v>
      </c>
      <c r="X17">
        <v>376.6</v>
      </c>
      <c r="AD17">
        <v>47808.4</v>
      </c>
      <c r="AE17">
        <v>2.1543076112147657</v>
      </c>
      <c r="AK17">
        <v>47808.4</v>
      </c>
      <c r="AL17">
        <v>2.1543076112147657</v>
      </c>
    </row>
    <row r="18" spans="2:38" x14ac:dyDescent="0.25">
      <c r="B18">
        <v>22169</v>
      </c>
      <c r="C18">
        <v>36899</v>
      </c>
      <c r="D18">
        <v>50539</v>
      </c>
      <c r="E18">
        <v>58860</v>
      </c>
      <c r="F18">
        <v>109211</v>
      </c>
      <c r="H18">
        <v>72562</v>
      </c>
      <c r="J18">
        <f t="shared" si="0"/>
        <v>55535.6</v>
      </c>
      <c r="K18">
        <f t="shared" si="1"/>
        <v>1.3065853254489013</v>
      </c>
      <c r="L18">
        <f t="shared" si="2"/>
        <v>109211</v>
      </c>
      <c r="M18">
        <f t="shared" si="3"/>
        <v>22169</v>
      </c>
      <c r="N18">
        <f t="shared" si="4"/>
        <v>55535.6</v>
      </c>
      <c r="O18">
        <f t="shared" si="5"/>
        <v>87042</v>
      </c>
      <c r="Q18">
        <v>-2468</v>
      </c>
      <c r="R18">
        <v>-775</v>
      </c>
      <c r="T18">
        <v>161</v>
      </c>
      <c r="U18">
        <v>-514.80000000000291</v>
      </c>
      <c r="W18">
        <v>5294.2000000000007</v>
      </c>
      <c r="X18">
        <v>876.4</v>
      </c>
      <c r="Z18">
        <v>55535.6</v>
      </c>
      <c r="AA18">
        <v>1.3065853254489013</v>
      </c>
      <c r="AI18">
        <v>55535.6</v>
      </c>
      <c r="AJ18">
        <v>1.3065853254489013</v>
      </c>
    </row>
    <row r="19" spans="2:38" x14ac:dyDescent="0.25">
      <c r="B19">
        <v>7080</v>
      </c>
      <c r="C19">
        <v>47832</v>
      </c>
      <c r="D19">
        <v>69437</v>
      </c>
      <c r="E19">
        <v>48069</v>
      </c>
      <c r="F19">
        <v>60574</v>
      </c>
      <c r="H19">
        <v>86324</v>
      </c>
      <c r="J19">
        <f t="shared" si="0"/>
        <v>46598.400000000001</v>
      </c>
      <c r="K19">
        <f t="shared" si="1"/>
        <v>1.8525099574234307</v>
      </c>
      <c r="L19">
        <f t="shared" si="2"/>
        <v>69437</v>
      </c>
      <c r="M19">
        <f t="shared" si="3"/>
        <v>7080</v>
      </c>
      <c r="N19">
        <f t="shared" si="4"/>
        <v>46598.400000000001</v>
      </c>
      <c r="O19">
        <f t="shared" si="5"/>
        <v>62357</v>
      </c>
      <c r="Q19">
        <v>-11707</v>
      </c>
      <c r="R19">
        <v>800</v>
      </c>
      <c r="T19">
        <v>-2995.1999999999971</v>
      </c>
      <c r="U19">
        <v>-756.19999999999709</v>
      </c>
      <c r="W19">
        <v>4002.4</v>
      </c>
      <c r="X19">
        <v>757.4</v>
      </c>
      <c r="AD19">
        <v>46598.400000000001</v>
      </c>
      <c r="AE19">
        <v>1.8525099574234307</v>
      </c>
      <c r="AK19">
        <v>46598.400000000001</v>
      </c>
      <c r="AL19">
        <v>1.8525099574234307</v>
      </c>
    </row>
    <row r="20" spans="2:38" x14ac:dyDescent="0.25">
      <c r="B20">
        <v>70886</v>
      </c>
      <c r="C20">
        <v>46346</v>
      </c>
      <c r="D20">
        <v>64382</v>
      </c>
      <c r="E20">
        <v>25160</v>
      </c>
      <c r="F20">
        <v>14000</v>
      </c>
      <c r="H20">
        <v>90452</v>
      </c>
      <c r="J20">
        <f t="shared" si="0"/>
        <v>44154.8</v>
      </c>
      <c r="K20">
        <f t="shared" si="1"/>
        <v>2.0485202061836989</v>
      </c>
      <c r="L20">
        <f t="shared" si="2"/>
        <v>70886</v>
      </c>
      <c r="M20">
        <f t="shared" si="3"/>
        <v>14000</v>
      </c>
      <c r="N20">
        <f t="shared" si="4"/>
        <v>44154.8</v>
      </c>
      <c r="O20">
        <f t="shared" si="5"/>
        <v>56886</v>
      </c>
      <c r="Q20">
        <v>-8071</v>
      </c>
      <c r="R20">
        <v>2134</v>
      </c>
      <c r="T20">
        <v>2531.6000000000058</v>
      </c>
      <c r="U20">
        <v>106</v>
      </c>
      <c r="W20">
        <v>11376.4</v>
      </c>
      <c r="X20">
        <v>1410.7999999999997</v>
      </c>
      <c r="AD20">
        <v>44154.8</v>
      </c>
      <c r="AE20">
        <v>2.0485202061836989</v>
      </c>
      <c r="AK20">
        <v>44154.8</v>
      </c>
      <c r="AL20">
        <v>2.0485202061836989</v>
      </c>
    </row>
    <row r="21" spans="2:38" x14ac:dyDescent="0.25">
      <c r="B21">
        <v>48613</v>
      </c>
      <c r="C21">
        <v>18998</v>
      </c>
      <c r="D21">
        <v>6697</v>
      </c>
      <c r="E21">
        <v>78221</v>
      </c>
      <c r="F21">
        <v>96907</v>
      </c>
      <c r="H21">
        <v>92628</v>
      </c>
      <c r="J21">
        <f t="shared" si="0"/>
        <v>49887.199999999997</v>
      </c>
      <c r="K21">
        <f t="shared" si="1"/>
        <v>1.8567488253499898</v>
      </c>
      <c r="L21">
        <f t="shared" si="2"/>
        <v>96907</v>
      </c>
      <c r="M21">
        <f t="shared" si="3"/>
        <v>6697</v>
      </c>
      <c r="N21">
        <f t="shared" si="4"/>
        <v>49887.199999999997</v>
      </c>
      <c r="O21">
        <f t="shared" si="5"/>
        <v>90210</v>
      </c>
      <c r="Q21">
        <v>5913</v>
      </c>
      <c r="R21">
        <v>-94</v>
      </c>
      <c r="T21">
        <v>3294.7999999999956</v>
      </c>
      <c r="U21">
        <v>-520.20000000000437</v>
      </c>
      <c r="W21">
        <v>7998.8000000000011</v>
      </c>
      <c r="X21">
        <v>847</v>
      </c>
      <c r="AD21">
        <v>49887.199999999997</v>
      </c>
      <c r="AE21">
        <v>1.8567488253499898</v>
      </c>
      <c r="AK21">
        <v>49887.199999999997</v>
      </c>
      <c r="AL21">
        <v>1.8567488253499898</v>
      </c>
    </row>
    <row r="22" spans="2:38" x14ac:dyDescent="0.25">
      <c r="B22">
        <v>25188</v>
      </c>
      <c r="C22">
        <v>65174</v>
      </c>
      <c r="D22">
        <v>70222</v>
      </c>
      <c r="E22">
        <v>8748</v>
      </c>
      <c r="F22">
        <v>7617</v>
      </c>
      <c r="H22">
        <v>47030</v>
      </c>
      <c r="J22">
        <f t="shared" si="0"/>
        <v>35389.800000000003</v>
      </c>
      <c r="K22">
        <f t="shared" si="1"/>
        <v>1.3289139808645427</v>
      </c>
      <c r="L22">
        <f t="shared" si="2"/>
        <v>70222</v>
      </c>
      <c r="M22">
        <f t="shared" si="3"/>
        <v>7617</v>
      </c>
      <c r="N22">
        <f t="shared" si="4"/>
        <v>35389.800000000003</v>
      </c>
      <c r="O22">
        <f t="shared" si="5"/>
        <v>62605</v>
      </c>
      <c r="Q22">
        <v>-1801</v>
      </c>
      <c r="R22">
        <v>258</v>
      </c>
      <c r="T22">
        <v>-1928.3999999999942</v>
      </c>
      <c r="U22">
        <v>-1252.3999999999942</v>
      </c>
      <c r="W22">
        <v>3459.5999999999995</v>
      </c>
      <c r="X22">
        <v>1484</v>
      </c>
      <c r="Z22">
        <v>35389.800000000003</v>
      </c>
      <c r="AA22">
        <v>1.3289139808645427</v>
      </c>
      <c r="AI22">
        <v>35389.800000000003</v>
      </c>
      <c r="AJ22">
        <v>1.3289139808645427</v>
      </c>
    </row>
    <row r="23" spans="2:38" x14ac:dyDescent="0.25">
      <c r="B23">
        <v>73536</v>
      </c>
      <c r="C23">
        <v>32045</v>
      </c>
      <c r="D23">
        <v>36630</v>
      </c>
      <c r="E23">
        <v>41841</v>
      </c>
      <c r="F23">
        <v>55565</v>
      </c>
      <c r="H23">
        <v>50809</v>
      </c>
      <c r="J23">
        <f t="shared" si="0"/>
        <v>47923.4</v>
      </c>
      <c r="K23">
        <f t="shared" si="1"/>
        <v>1.0602127561900867</v>
      </c>
      <c r="L23">
        <f t="shared" si="2"/>
        <v>73536</v>
      </c>
      <c r="M23">
        <f t="shared" si="3"/>
        <v>32045</v>
      </c>
      <c r="N23">
        <f t="shared" si="4"/>
        <v>47923.4</v>
      </c>
      <c r="O23">
        <f t="shared" si="5"/>
        <v>41491</v>
      </c>
      <c r="Q23">
        <v>-605</v>
      </c>
      <c r="R23">
        <v>0</v>
      </c>
      <c r="T23">
        <v>2856.2000000000044</v>
      </c>
      <c r="U23">
        <v>120.59999999999854</v>
      </c>
      <c r="W23">
        <v>3519.0000000000005</v>
      </c>
      <c r="X23">
        <v>120.99999999999999</v>
      </c>
      <c r="Z23">
        <v>47923.4</v>
      </c>
      <c r="AA23">
        <v>1.0602127561900867</v>
      </c>
      <c r="AI23">
        <v>47923.4</v>
      </c>
      <c r="AJ23">
        <v>1.0602127561900867</v>
      </c>
    </row>
    <row r="24" spans="2:38" x14ac:dyDescent="0.25">
      <c r="B24">
        <v>13157</v>
      </c>
      <c r="C24">
        <v>2606</v>
      </c>
      <c r="D24">
        <v>48233</v>
      </c>
      <c r="E24">
        <v>54489</v>
      </c>
      <c r="F24">
        <v>113280</v>
      </c>
      <c r="H24">
        <v>58348</v>
      </c>
      <c r="J24">
        <f t="shared" si="0"/>
        <v>46353</v>
      </c>
      <c r="K24">
        <f t="shared" si="1"/>
        <v>1.2587750523159233</v>
      </c>
      <c r="L24">
        <f t="shared" si="2"/>
        <v>113280</v>
      </c>
      <c r="M24">
        <f t="shared" si="3"/>
        <v>2606</v>
      </c>
      <c r="N24">
        <f t="shared" si="4"/>
        <v>46353</v>
      </c>
      <c r="O24">
        <f t="shared" si="5"/>
        <v>110674</v>
      </c>
      <c r="Q24">
        <v>-3398</v>
      </c>
      <c r="R24">
        <v>-12</v>
      </c>
      <c r="T24">
        <v>-2699.4000000000015</v>
      </c>
      <c r="U24">
        <v>183.59999999999854</v>
      </c>
      <c r="W24">
        <v>8805.8000000000011</v>
      </c>
      <c r="X24">
        <v>770.39999999999986</v>
      </c>
      <c r="Z24">
        <v>46353</v>
      </c>
      <c r="AA24">
        <v>1.2587750523159233</v>
      </c>
      <c r="AI24">
        <v>46353</v>
      </c>
      <c r="AJ24">
        <v>1.2587750523159233</v>
      </c>
    </row>
    <row r="25" spans="2:38" x14ac:dyDescent="0.25">
      <c r="B25">
        <v>103369</v>
      </c>
      <c r="C25">
        <v>11221</v>
      </c>
      <c r="D25">
        <v>47481</v>
      </c>
      <c r="E25">
        <v>59316</v>
      </c>
      <c r="F25">
        <v>93585</v>
      </c>
      <c r="H25">
        <v>75508</v>
      </c>
      <c r="J25">
        <f t="shared" si="0"/>
        <v>62994.400000000001</v>
      </c>
      <c r="K25">
        <f t="shared" si="1"/>
        <v>1.1986462288711377</v>
      </c>
      <c r="L25">
        <f t="shared" si="2"/>
        <v>103369</v>
      </c>
      <c r="M25">
        <f t="shared" si="3"/>
        <v>11221</v>
      </c>
      <c r="N25">
        <f t="shared" si="4"/>
        <v>62994.400000000001</v>
      </c>
      <c r="O25">
        <f t="shared" si="5"/>
        <v>92148</v>
      </c>
      <c r="Q25">
        <v>-6533</v>
      </c>
      <c r="R25">
        <v>-2</v>
      </c>
      <c r="T25">
        <v>-2367.7999999999956</v>
      </c>
      <c r="U25">
        <v>385</v>
      </c>
      <c r="W25">
        <v>4661.7999999999993</v>
      </c>
      <c r="X25">
        <v>654.19999999999993</v>
      </c>
      <c r="AB25">
        <v>62994.400000000001</v>
      </c>
      <c r="AC25">
        <v>1.1986462288711377</v>
      </c>
      <c r="AI25">
        <v>62994.400000000001</v>
      </c>
      <c r="AJ25">
        <v>1.1986462288711377</v>
      </c>
    </row>
    <row r="26" spans="2:38" x14ac:dyDescent="0.25">
      <c r="B26">
        <v>82029</v>
      </c>
      <c r="C26">
        <v>69894</v>
      </c>
      <c r="D26">
        <v>61055</v>
      </c>
      <c r="E26">
        <v>93681</v>
      </c>
      <c r="F26">
        <v>104954</v>
      </c>
      <c r="H26">
        <v>118792</v>
      </c>
      <c r="J26">
        <f t="shared" si="0"/>
        <v>82322.600000000006</v>
      </c>
      <c r="K26">
        <f t="shared" si="1"/>
        <v>1.4430059303277591</v>
      </c>
      <c r="L26">
        <f t="shared" si="2"/>
        <v>104954</v>
      </c>
      <c r="M26">
        <f t="shared" si="3"/>
        <v>61055</v>
      </c>
      <c r="N26">
        <f t="shared" si="4"/>
        <v>82322.600000000006</v>
      </c>
      <c r="O26">
        <f t="shared" si="5"/>
        <v>43899</v>
      </c>
      <c r="Q26">
        <v>-17123</v>
      </c>
      <c r="R26">
        <v>-1660</v>
      </c>
      <c r="T26">
        <v>-2596.5999999999913</v>
      </c>
      <c r="U26">
        <v>-500.59999999999127</v>
      </c>
      <c r="W26">
        <v>10617</v>
      </c>
      <c r="X26">
        <v>500.6</v>
      </c>
      <c r="AF26">
        <v>82322.600000000006</v>
      </c>
      <c r="AG26">
        <v>1.4430059303277591</v>
      </c>
      <c r="AI26">
        <v>82322.600000000006</v>
      </c>
      <c r="AJ26">
        <v>1.4430059303277591</v>
      </c>
    </row>
    <row r="27" spans="2:38" x14ac:dyDescent="0.25">
      <c r="B27">
        <v>5537</v>
      </c>
      <c r="C27">
        <v>51111</v>
      </c>
      <c r="D27">
        <v>79407</v>
      </c>
      <c r="E27">
        <v>38259</v>
      </c>
      <c r="F27">
        <v>66268</v>
      </c>
      <c r="H27">
        <v>74376</v>
      </c>
      <c r="J27">
        <f t="shared" si="0"/>
        <v>48116.4</v>
      </c>
      <c r="K27">
        <f t="shared" si="1"/>
        <v>1.5457515524852232</v>
      </c>
      <c r="L27">
        <f t="shared" si="2"/>
        <v>79407</v>
      </c>
      <c r="M27">
        <f t="shared" si="3"/>
        <v>5537</v>
      </c>
      <c r="N27">
        <f t="shared" si="4"/>
        <v>48116.4</v>
      </c>
      <c r="O27">
        <f t="shared" si="5"/>
        <v>73870</v>
      </c>
      <c r="Q27">
        <v>-10986</v>
      </c>
      <c r="R27">
        <v>-753</v>
      </c>
      <c r="T27">
        <v>2040.5999999999985</v>
      </c>
      <c r="U27">
        <v>348.20000000000437</v>
      </c>
      <c r="W27">
        <v>9955.8000000000011</v>
      </c>
      <c r="X27">
        <v>621.4</v>
      </c>
      <c r="AD27">
        <v>48116.4</v>
      </c>
      <c r="AE27">
        <v>1.5457515524852232</v>
      </c>
      <c r="AK27">
        <v>48116.4</v>
      </c>
      <c r="AL27">
        <v>1.5457515524852232</v>
      </c>
    </row>
    <row r="28" spans="2:38" x14ac:dyDescent="0.25">
      <c r="B28">
        <v>57853</v>
      </c>
      <c r="C28">
        <v>109013</v>
      </c>
      <c r="D28">
        <v>63010</v>
      </c>
      <c r="E28">
        <v>89412</v>
      </c>
      <c r="F28">
        <v>81714</v>
      </c>
      <c r="H28">
        <v>101560</v>
      </c>
      <c r="J28">
        <f t="shared" si="0"/>
        <v>80200.399999999994</v>
      </c>
      <c r="K28">
        <f t="shared" si="1"/>
        <v>1.2663278487389091</v>
      </c>
      <c r="L28">
        <f t="shared" si="2"/>
        <v>109013</v>
      </c>
      <c r="M28">
        <f t="shared" si="3"/>
        <v>57853</v>
      </c>
      <c r="N28">
        <f t="shared" si="4"/>
        <v>80200.399999999994</v>
      </c>
      <c r="O28">
        <f t="shared" si="5"/>
        <v>51160</v>
      </c>
      <c r="Q28">
        <v>-4835</v>
      </c>
      <c r="R28">
        <v>-1264</v>
      </c>
      <c r="T28">
        <v>5588.5999999999913</v>
      </c>
      <c r="U28">
        <v>37.399999999994179</v>
      </c>
      <c r="W28">
        <v>6116.2</v>
      </c>
      <c r="X28">
        <v>469</v>
      </c>
      <c r="AB28">
        <v>80200.399999999994</v>
      </c>
      <c r="AC28">
        <v>1.2663278487389091</v>
      </c>
      <c r="AI28">
        <v>80200.399999999994</v>
      </c>
      <c r="AJ28">
        <v>1.2663278487389091</v>
      </c>
    </row>
    <row r="29" spans="2:38" x14ac:dyDescent="0.25">
      <c r="B29">
        <v>69400</v>
      </c>
      <c r="C29">
        <v>52638</v>
      </c>
      <c r="D29">
        <v>26006</v>
      </c>
      <c r="E29">
        <v>63374</v>
      </c>
      <c r="F29">
        <v>12116</v>
      </c>
      <c r="H29">
        <v>68715</v>
      </c>
      <c r="J29">
        <f t="shared" si="0"/>
        <v>44706.8</v>
      </c>
      <c r="K29">
        <f t="shared" si="1"/>
        <v>1.5370145033865092</v>
      </c>
      <c r="L29">
        <f t="shared" si="2"/>
        <v>69400</v>
      </c>
      <c r="M29">
        <f t="shared" si="3"/>
        <v>12116</v>
      </c>
      <c r="N29">
        <f t="shared" si="4"/>
        <v>44706.8</v>
      </c>
      <c r="O29">
        <f t="shared" si="5"/>
        <v>57284</v>
      </c>
      <c r="Q29">
        <v>573</v>
      </c>
      <c r="R29">
        <v>0</v>
      </c>
      <c r="T29">
        <v>-2156.1999999999971</v>
      </c>
      <c r="U29">
        <v>675.40000000000146</v>
      </c>
      <c r="W29">
        <v>2413.7999999999997</v>
      </c>
      <c r="X29">
        <v>675.40000000000009</v>
      </c>
      <c r="AD29">
        <v>44706.8</v>
      </c>
      <c r="AE29">
        <v>1.5370145033865092</v>
      </c>
      <c r="AK29">
        <v>44706.8</v>
      </c>
      <c r="AL29">
        <v>1.5370145033865092</v>
      </c>
    </row>
    <row r="30" spans="2:38" x14ac:dyDescent="0.25">
      <c r="B30">
        <v>57300</v>
      </c>
      <c r="C30">
        <v>73529</v>
      </c>
      <c r="D30">
        <v>120323</v>
      </c>
      <c r="E30">
        <v>99966</v>
      </c>
      <c r="F30">
        <v>76360</v>
      </c>
      <c r="H30">
        <v>101569</v>
      </c>
      <c r="J30">
        <f t="shared" si="0"/>
        <v>85495.6</v>
      </c>
      <c r="K30">
        <f t="shared" si="1"/>
        <v>1.1880026574466989</v>
      </c>
      <c r="L30">
        <f t="shared" si="2"/>
        <v>120323</v>
      </c>
      <c r="M30">
        <f t="shared" si="3"/>
        <v>57300</v>
      </c>
      <c r="N30">
        <f t="shared" si="4"/>
        <v>85495.6</v>
      </c>
      <c r="O30">
        <f t="shared" si="5"/>
        <v>63023</v>
      </c>
      <c r="Q30">
        <v>-3227</v>
      </c>
      <c r="R30">
        <v>1080</v>
      </c>
      <c r="T30">
        <v>404.20000000001164</v>
      </c>
      <c r="U30">
        <v>-106.39999999999418</v>
      </c>
      <c r="W30">
        <v>6425.8000000000011</v>
      </c>
      <c r="X30">
        <v>728</v>
      </c>
      <c r="AB30">
        <v>85495.6</v>
      </c>
      <c r="AC30">
        <v>1.1880026574466989</v>
      </c>
      <c r="AI30">
        <v>85495.6</v>
      </c>
      <c r="AJ30">
        <v>1.1880026574466989</v>
      </c>
    </row>
    <row r="31" spans="2:38" x14ac:dyDescent="0.25">
      <c r="B31">
        <v>120130</v>
      </c>
      <c r="C31">
        <v>109744</v>
      </c>
      <c r="D31">
        <v>23005</v>
      </c>
      <c r="E31">
        <v>33568</v>
      </c>
      <c r="F31">
        <v>51816</v>
      </c>
      <c r="H31">
        <v>96328</v>
      </c>
      <c r="J31">
        <f t="shared" si="0"/>
        <v>67652.600000000006</v>
      </c>
      <c r="K31">
        <f t="shared" si="1"/>
        <v>1.4238624975241156</v>
      </c>
      <c r="L31">
        <f t="shared" si="2"/>
        <v>120130</v>
      </c>
      <c r="M31">
        <f t="shared" si="3"/>
        <v>23005</v>
      </c>
      <c r="N31">
        <f t="shared" si="4"/>
        <v>67652.600000000006</v>
      </c>
      <c r="O31">
        <f t="shared" si="5"/>
        <v>97125</v>
      </c>
      <c r="Q31">
        <v>8137</v>
      </c>
      <c r="R31">
        <v>435</v>
      </c>
      <c r="T31">
        <v>4676.6000000000058</v>
      </c>
      <c r="U31">
        <v>-24</v>
      </c>
      <c r="W31">
        <v>6010.2</v>
      </c>
      <c r="X31">
        <v>1102.8000000000002</v>
      </c>
      <c r="AB31">
        <v>67652.600000000006</v>
      </c>
      <c r="AC31">
        <v>1.4238624975241156</v>
      </c>
      <c r="AK31">
        <v>67652.600000000006</v>
      </c>
      <c r="AL31">
        <v>1.4238624975241156</v>
      </c>
    </row>
    <row r="32" spans="2:38" x14ac:dyDescent="0.25">
      <c r="B32">
        <v>33993</v>
      </c>
      <c r="C32">
        <v>95978</v>
      </c>
      <c r="D32">
        <v>8285</v>
      </c>
      <c r="E32">
        <v>71351</v>
      </c>
      <c r="F32">
        <v>86761</v>
      </c>
      <c r="H32">
        <v>69052</v>
      </c>
      <c r="J32">
        <f t="shared" si="0"/>
        <v>59273.599999999999</v>
      </c>
      <c r="K32">
        <f t="shared" si="1"/>
        <v>1.1649705771203369</v>
      </c>
      <c r="L32">
        <f t="shared" si="2"/>
        <v>95978</v>
      </c>
      <c r="M32">
        <f t="shared" si="3"/>
        <v>8285</v>
      </c>
      <c r="N32">
        <f t="shared" si="4"/>
        <v>59273.599999999999</v>
      </c>
      <c r="O32">
        <f t="shared" si="5"/>
        <v>87693</v>
      </c>
      <c r="Q32">
        <v>-9914</v>
      </c>
      <c r="R32">
        <v>1643</v>
      </c>
      <c r="T32">
        <v>-1267</v>
      </c>
      <c r="U32">
        <v>-76.80000000000291</v>
      </c>
      <c r="W32">
        <v>5091.3999999999996</v>
      </c>
      <c r="X32">
        <v>456</v>
      </c>
      <c r="Z32">
        <v>59273.599999999999</v>
      </c>
      <c r="AA32">
        <v>1.1649705771203369</v>
      </c>
      <c r="AI32">
        <v>59273.599999999999</v>
      </c>
      <c r="AJ32">
        <v>1.1649705771203369</v>
      </c>
    </row>
    <row r="33" spans="2:38" x14ac:dyDescent="0.25">
      <c r="B33">
        <v>21196</v>
      </c>
      <c r="C33">
        <v>36918</v>
      </c>
      <c r="D33">
        <v>42662</v>
      </c>
      <c r="E33">
        <v>8874</v>
      </c>
      <c r="F33">
        <v>44231</v>
      </c>
      <c r="H33">
        <v>67307</v>
      </c>
      <c r="J33">
        <f t="shared" si="0"/>
        <v>30776.2</v>
      </c>
      <c r="K33">
        <f t="shared" si="1"/>
        <v>2.1869821485433549</v>
      </c>
      <c r="L33">
        <f t="shared" si="2"/>
        <v>44231</v>
      </c>
      <c r="M33">
        <f t="shared" si="3"/>
        <v>8874</v>
      </c>
      <c r="N33">
        <f t="shared" si="4"/>
        <v>30776.2</v>
      </c>
      <c r="O33">
        <f t="shared" si="5"/>
        <v>35357</v>
      </c>
      <c r="Q33">
        <v>12572</v>
      </c>
      <c r="R33">
        <v>-200</v>
      </c>
      <c r="T33">
        <v>-3024.2000000000007</v>
      </c>
      <c r="U33">
        <v>-511</v>
      </c>
      <c r="W33">
        <v>3867.7999999999997</v>
      </c>
      <c r="X33">
        <v>617</v>
      </c>
      <c r="AD33">
        <v>30776.2</v>
      </c>
      <c r="AE33">
        <v>2.1869821485433549</v>
      </c>
      <c r="AK33">
        <v>30776.2</v>
      </c>
      <c r="AL33">
        <v>2.1869821485433549</v>
      </c>
    </row>
    <row r="34" spans="2:38" x14ac:dyDescent="0.25">
      <c r="B34">
        <v>78203</v>
      </c>
      <c r="C34">
        <v>118605</v>
      </c>
      <c r="D34">
        <v>102890</v>
      </c>
      <c r="E34">
        <v>57111</v>
      </c>
      <c r="F34">
        <v>63153</v>
      </c>
      <c r="H34">
        <v>142487</v>
      </c>
      <c r="J34">
        <f t="shared" ref="J34:J65" si="6">AVERAGE(B34:F34)</f>
        <v>83992.4</v>
      </c>
      <c r="K34">
        <f t="shared" ref="K34:K65" si="7">H34/J34</f>
        <v>1.6964272958029538</v>
      </c>
      <c r="L34">
        <f t="shared" ref="L34:L65" si="8">MAX(B34:F34)</f>
        <v>118605</v>
      </c>
      <c r="M34">
        <f t="shared" ref="M34:M65" si="9">MIN(B34:F34)</f>
        <v>57111</v>
      </c>
      <c r="N34">
        <f t="shared" ref="N34:N65" si="10">AVERAGE(B34:F34)</f>
        <v>83992.4</v>
      </c>
      <c r="O34">
        <f t="shared" ref="O34:O65" si="11">L34-M34</f>
        <v>61494</v>
      </c>
      <c r="Q34">
        <v>9278</v>
      </c>
      <c r="R34">
        <v>-439</v>
      </c>
      <c r="T34">
        <v>3870.1999999999971</v>
      </c>
      <c r="U34">
        <v>522.39999999999418</v>
      </c>
      <c r="W34">
        <v>8036.6</v>
      </c>
      <c r="X34">
        <v>596</v>
      </c>
      <c r="AF34">
        <v>83992.4</v>
      </c>
      <c r="AG34">
        <v>1.6964272958029538</v>
      </c>
      <c r="AK34">
        <v>83992.4</v>
      </c>
      <c r="AL34">
        <v>1.6964272958029538</v>
      </c>
    </row>
    <row r="35" spans="2:38" x14ac:dyDescent="0.25">
      <c r="B35">
        <v>31484</v>
      </c>
      <c r="C35">
        <v>86731</v>
      </c>
      <c r="D35">
        <v>83706</v>
      </c>
      <c r="E35">
        <v>58354</v>
      </c>
      <c r="F35">
        <v>27301</v>
      </c>
      <c r="H35">
        <v>77303</v>
      </c>
      <c r="J35">
        <f t="shared" si="6"/>
        <v>57515.199999999997</v>
      </c>
      <c r="K35">
        <f t="shared" si="7"/>
        <v>1.3440447047041479</v>
      </c>
      <c r="L35">
        <f t="shared" si="8"/>
        <v>86731</v>
      </c>
      <c r="M35">
        <f t="shared" si="9"/>
        <v>27301</v>
      </c>
      <c r="N35">
        <f t="shared" si="10"/>
        <v>57515.199999999997</v>
      </c>
      <c r="O35">
        <f t="shared" si="11"/>
        <v>59430</v>
      </c>
      <c r="Q35">
        <v>3995</v>
      </c>
      <c r="R35">
        <v>-148</v>
      </c>
      <c r="T35">
        <v>-3788</v>
      </c>
      <c r="U35">
        <v>-1185.6000000000058</v>
      </c>
      <c r="W35">
        <v>8628.4</v>
      </c>
      <c r="X35">
        <v>1379.6</v>
      </c>
      <c r="AB35">
        <v>57515.199999999997</v>
      </c>
      <c r="AC35">
        <v>1.3440447047041479</v>
      </c>
      <c r="AI35">
        <v>57515.199999999997</v>
      </c>
      <c r="AJ35">
        <v>1.3440447047041479</v>
      </c>
    </row>
    <row r="36" spans="2:38" x14ac:dyDescent="0.25">
      <c r="B36">
        <v>60684</v>
      </c>
      <c r="C36">
        <v>45792</v>
      </c>
      <c r="D36">
        <v>94122</v>
      </c>
      <c r="E36">
        <v>15846</v>
      </c>
      <c r="F36">
        <v>50637</v>
      </c>
      <c r="H36">
        <v>109319</v>
      </c>
      <c r="J36">
        <f t="shared" si="6"/>
        <v>53416.2</v>
      </c>
      <c r="K36">
        <f t="shared" si="7"/>
        <v>2.0465514207300406</v>
      </c>
      <c r="L36">
        <f t="shared" si="8"/>
        <v>94122</v>
      </c>
      <c r="M36">
        <f t="shared" si="9"/>
        <v>15846</v>
      </c>
      <c r="N36">
        <f t="shared" si="10"/>
        <v>53416.2</v>
      </c>
      <c r="O36">
        <f t="shared" si="11"/>
        <v>78276</v>
      </c>
      <c r="Q36">
        <v>4892</v>
      </c>
      <c r="R36">
        <v>1537</v>
      </c>
      <c r="T36">
        <v>-261</v>
      </c>
      <c r="U36">
        <v>-320.80000000000291</v>
      </c>
      <c r="W36">
        <v>4357.7999999999993</v>
      </c>
      <c r="X36">
        <v>372</v>
      </c>
      <c r="AD36">
        <v>53416.2</v>
      </c>
      <c r="AE36">
        <v>2.0465514207300406</v>
      </c>
      <c r="AK36">
        <v>53416.2</v>
      </c>
      <c r="AL36">
        <v>2.0465514207300406</v>
      </c>
    </row>
    <row r="37" spans="2:38" x14ac:dyDescent="0.25">
      <c r="B37">
        <v>22837</v>
      </c>
      <c r="C37">
        <v>39688</v>
      </c>
      <c r="D37">
        <v>87995</v>
      </c>
      <c r="E37">
        <v>5433</v>
      </c>
      <c r="F37">
        <v>48505</v>
      </c>
      <c r="H37">
        <v>74050</v>
      </c>
      <c r="J37">
        <f t="shared" si="6"/>
        <v>40891.599999999999</v>
      </c>
      <c r="K37">
        <f t="shared" si="7"/>
        <v>1.8108853652094807</v>
      </c>
      <c r="L37">
        <f t="shared" si="8"/>
        <v>87995</v>
      </c>
      <c r="M37">
        <f t="shared" si="9"/>
        <v>5433</v>
      </c>
      <c r="N37">
        <f t="shared" si="10"/>
        <v>40891.599999999999</v>
      </c>
      <c r="O37">
        <f t="shared" si="11"/>
        <v>82562</v>
      </c>
      <c r="Q37">
        <v>-2087</v>
      </c>
      <c r="R37">
        <v>-1719</v>
      </c>
      <c r="T37">
        <v>301.59999999999854</v>
      </c>
      <c r="U37">
        <v>391.19999999999709</v>
      </c>
      <c r="W37">
        <v>4326.7999999999993</v>
      </c>
      <c r="X37">
        <v>409.99999999999994</v>
      </c>
      <c r="AD37">
        <v>40891.599999999999</v>
      </c>
      <c r="AE37">
        <v>1.8108853652094807</v>
      </c>
      <c r="AI37">
        <v>40891.599999999999</v>
      </c>
      <c r="AJ37">
        <v>1.8108853652094807</v>
      </c>
    </row>
    <row r="38" spans="2:38" x14ac:dyDescent="0.25">
      <c r="B38">
        <v>6846</v>
      </c>
      <c r="C38">
        <v>4252</v>
      </c>
      <c r="D38">
        <v>9658</v>
      </c>
      <c r="E38">
        <v>94112</v>
      </c>
      <c r="F38">
        <v>18739</v>
      </c>
      <c r="H38">
        <v>49280</v>
      </c>
      <c r="J38">
        <f t="shared" si="6"/>
        <v>26721.4</v>
      </c>
      <c r="K38">
        <f t="shared" si="7"/>
        <v>1.844214749227211</v>
      </c>
      <c r="L38">
        <f t="shared" si="8"/>
        <v>94112</v>
      </c>
      <c r="M38">
        <f t="shared" si="9"/>
        <v>4252</v>
      </c>
      <c r="N38">
        <f t="shared" si="10"/>
        <v>26721.4</v>
      </c>
      <c r="O38">
        <f t="shared" si="11"/>
        <v>89860</v>
      </c>
      <c r="Q38">
        <v>-658</v>
      </c>
      <c r="R38">
        <v>290</v>
      </c>
      <c r="T38">
        <v>-1937.5999999999985</v>
      </c>
      <c r="U38">
        <v>943.20000000000073</v>
      </c>
      <c r="W38">
        <v>4750.8</v>
      </c>
      <c r="X38">
        <v>943.19999999999993</v>
      </c>
      <c r="AD38">
        <v>26721.4</v>
      </c>
      <c r="AE38">
        <v>1.844214749227211</v>
      </c>
      <c r="AK38">
        <v>26721.4</v>
      </c>
      <c r="AL38">
        <v>1.844214749227211</v>
      </c>
    </row>
    <row r="39" spans="2:38" x14ac:dyDescent="0.25">
      <c r="B39">
        <v>45083</v>
      </c>
      <c r="C39">
        <v>111354</v>
      </c>
      <c r="D39">
        <v>115531</v>
      </c>
      <c r="E39">
        <v>25200</v>
      </c>
      <c r="F39">
        <v>2581</v>
      </c>
      <c r="H39">
        <v>100938</v>
      </c>
      <c r="J39">
        <f t="shared" si="6"/>
        <v>59949.8</v>
      </c>
      <c r="K39">
        <f t="shared" si="7"/>
        <v>1.6837087029481332</v>
      </c>
      <c r="L39">
        <f t="shared" si="8"/>
        <v>115531</v>
      </c>
      <c r="M39">
        <f t="shared" si="9"/>
        <v>2581</v>
      </c>
      <c r="N39">
        <f t="shared" si="10"/>
        <v>59949.8</v>
      </c>
      <c r="O39">
        <f t="shared" si="11"/>
        <v>112950</v>
      </c>
      <c r="Q39">
        <v>5613</v>
      </c>
      <c r="R39">
        <v>623</v>
      </c>
      <c r="T39">
        <v>5239.4000000000015</v>
      </c>
      <c r="U39">
        <v>221.20000000000437</v>
      </c>
      <c r="W39">
        <v>10363</v>
      </c>
      <c r="X39">
        <v>627.20000000000005</v>
      </c>
      <c r="AD39">
        <v>59949.8</v>
      </c>
      <c r="AE39">
        <v>1.6837087029481332</v>
      </c>
      <c r="AK39">
        <v>59949.8</v>
      </c>
      <c r="AL39">
        <v>1.6837087029481332</v>
      </c>
    </row>
    <row r="40" spans="2:38" x14ac:dyDescent="0.25">
      <c r="B40">
        <v>3324</v>
      </c>
      <c r="C40">
        <v>65562</v>
      </c>
      <c r="D40">
        <v>32201</v>
      </c>
      <c r="E40">
        <v>45118</v>
      </c>
      <c r="F40">
        <v>55257</v>
      </c>
      <c r="H40">
        <v>55000</v>
      </c>
      <c r="J40">
        <f t="shared" si="6"/>
        <v>40292.400000000001</v>
      </c>
      <c r="K40">
        <f t="shared" si="7"/>
        <v>1.3650216914356057</v>
      </c>
      <c r="L40">
        <f t="shared" si="8"/>
        <v>65562</v>
      </c>
      <c r="M40">
        <f t="shared" si="9"/>
        <v>3324</v>
      </c>
      <c r="N40">
        <f t="shared" si="10"/>
        <v>40292.400000000001</v>
      </c>
      <c r="O40">
        <f t="shared" si="11"/>
        <v>62238</v>
      </c>
      <c r="Q40">
        <v>757</v>
      </c>
      <c r="R40">
        <v>-260</v>
      </c>
      <c r="T40">
        <v>-1798.1999999999971</v>
      </c>
      <c r="U40">
        <v>-85.400000000001455</v>
      </c>
      <c r="W40">
        <v>3165.7999999999997</v>
      </c>
      <c r="X40">
        <v>229</v>
      </c>
      <c r="Z40">
        <v>40292.400000000001</v>
      </c>
      <c r="AA40">
        <v>1.3650216914356057</v>
      </c>
      <c r="AI40">
        <v>40292.400000000001</v>
      </c>
      <c r="AJ40">
        <v>1.3650216914356057</v>
      </c>
    </row>
    <row r="41" spans="2:38" x14ac:dyDescent="0.25">
      <c r="B41">
        <v>61700</v>
      </c>
      <c r="C41">
        <v>84319</v>
      </c>
      <c r="D41">
        <v>53124</v>
      </c>
      <c r="E41">
        <v>40973</v>
      </c>
      <c r="F41">
        <v>45125</v>
      </c>
      <c r="H41">
        <v>84589</v>
      </c>
      <c r="J41">
        <f t="shared" si="6"/>
        <v>57048.2</v>
      </c>
      <c r="K41">
        <f t="shared" si="7"/>
        <v>1.4827636980658461</v>
      </c>
      <c r="L41">
        <f t="shared" si="8"/>
        <v>84319</v>
      </c>
      <c r="M41">
        <f t="shared" si="9"/>
        <v>40973</v>
      </c>
      <c r="N41">
        <f t="shared" si="10"/>
        <v>57048.2</v>
      </c>
      <c r="O41">
        <f t="shared" si="11"/>
        <v>43346</v>
      </c>
      <c r="Q41">
        <v>-3233</v>
      </c>
      <c r="R41">
        <v>-2180</v>
      </c>
      <c r="T41">
        <v>-1819.6000000000058</v>
      </c>
      <c r="U41">
        <v>947.39999999999418</v>
      </c>
      <c r="W41">
        <v>6482.4</v>
      </c>
      <c r="X41">
        <v>947.8</v>
      </c>
      <c r="AD41">
        <v>57048.2</v>
      </c>
      <c r="AE41">
        <v>1.4827636980658461</v>
      </c>
      <c r="AK41">
        <v>57048.2</v>
      </c>
      <c r="AL41">
        <v>1.4827636980658461</v>
      </c>
    </row>
    <row r="42" spans="2:38" x14ac:dyDescent="0.25">
      <c r="B42">
        <v>51792</v>
      </c>
      <c r="C42">
        <v>59169</v>
      </c>
      <c r="D42">
        <v>5341</v>
      </c>
      <c r="E42">
        <v>47603</v>
      </c>
      <c r="F42">
        <v>31134</v>
      </c>
      <c r="H42">
        <v>82563</v>
      </c>
      <c r="J42">
        <f t="shared" si="6"/>
        <v>39007.800000000003</v>
      </c>
      <c r="K42">
        <f t="shared" si="7"/>
        <v>2.1165766846630674</v>
      </c>
      <c r="L42">
        <f t="shared" si="8"/>
        <v>59169</v>
      </c>
      <c r="M42">
        <f t="shared" si="9"/>
        <v>5341</v>
      </c>
      <c r="N42">
        <f t="shared" si="10"/>
        <v>39007.800000000003</v>
      </c>
      <c r="O42">
        <f t="shared" si="11"/>
        <v>53828</v>
      </c>
      <c r="Q42">
        <v>19464</v>
      </c>
      <c r="R42">
        <v>-54</v>
      </c>
      <c r="T42">
        <v>656.40000000000146</v>
      </c>
      <c r="U42">
        <v>446.60000000000582</v>
      </c>
      <c r="W42">
        <v>6046.7999999999993</v>
      </c>
      <c r="X42">
        <v>570.6</v>
      </c>
      <c r="AD42">
        <v>39007.800000000003</v>
      </c>
      <c r="AE42">
        <v>2.1165766846630674</v>
      </c>
      <c r="AK42">
        <v>39007.800000000003</v>
      </c>
      <c r="AL42">
        <v>2.1165766846630674</v>
      </c>
    </row>
    <row r="43" spans="2:38" x14ac:dyDescent="0.25">
      <c r="B43">
        <v>111163</v>
      </c>
      <c r="C43">
        <v>61048</v>
      </c>
      <c r="D43">
        <v>45223</v>
      </c>
      <c r="E43">
        <v>30076</v>
      </c>
      <c r="F43">
        <v>50555</v>
      </c>
      <c r="H43">
        <v>66578</v>
      </c>
      <c r="J43">
        <f t="shared" si="6"/>
        <v>59613</v>
      </c>
      <c r="K43">
        <f t="shared" si="7"/>
        <v>1.1168369315417779</v>
      </c>
      <c r="L43">
        <f t="shared" si="8"/>
        <v>111163</v>
      </c>
      <c r="M43">
        <f t="shared" si="9"/>
        <v>30076</v>
      </c>
      <c r="N43">
        <f t="shared" si="10"/>
        <v>59613</v>
      </c>
      <c r="O43">
        <f t="shared" si="11"/>
        <v>81087</v>
      </c>
      <c r="Q43">
        <v>-13495</v>
      </c>
      <c r="R43">
        <v>38</v>
      </c>
      <c r="T43">
        <v>-2723.4000000000015</v>
      </c>
      <c r="U43">
        <v>344.40000000000146</v>
      </c>
      <c r="W43">
        <v>8562.5999999999985</v>
      </c>
      <c r="X43">
        <v>518.00000000000011</v>
      </c>
      <c r="AB43">
        <v>59613</v>
      </c>
      <c r="AC43">
        <v>1.1168369315417779</v>
      </c>
      <c r="AI43">
        <v>59613</v>
      </c>
      <c r="AJ43">
        <v>1.1168369315417779</v>
      </c>
    </row>
    <row r="44" spans="2:38" x14ac:dyDescent="0.25">
      <c r="B44">
        <v>75456</v>
      </c>
      <c r="C44">
        <v>89826</v>
      </c>
      <c r="D44">
        <v>96344</v>
      </c>
      <c r="E44">
        <v>106502</v>
      </c>
      <c r="F44">
        <v>49827</v>
      </c>
      <c r="H44">
        <v>120116</v>
      </c>
      <c r="J44">
        <f t="shared" si="6"/>
        <v>83591</v>
      </c>
      <c r="K44">
        <f t="shared" si="7"/>
        <v>1.4369489538347431</v>
      </c>
      <c r="L44">
        <f t="shared" si="8"/>
        <v>106502</v>
      </c>
      <c r="M44">
        <f t="shared" si="9"/>
        <v>49827</v>
      </c>
      <c r="N44">
        <f t="shared" si="10"/>
        <v>83591</v>
      </c>
      <c r="O44">
        <f t="shared" si="11"/>
        <v>56675</v>
      </c>
      <c r="Q44">
        <v>-10264</v>
      </c>
      <c r="R44">
        <v>3</v>
      </c>
      <c r="T44">
        <v>-4796.8000000000029</v>
      </c>
      <c r="U44">
        <v>-200.39999999999418</v>
      </c>
      <c r="W44">
        <v>7382.8</v>
      </c>
      <c r="X44">
        <v>897.2</v>
      </c>
      <c r="AF44">
        <v>83591</v>
      </c>
      <c r="AG44">
        <v>1.4369489538347431</v>
      </c>
      <c r="AI44">
        <v>83591</v>
      </c>
      <c r="AJ44">
        <v>1.4369489538347431</v>
      </c>
    </row>
    <row r="45" spans="2:38" x14ac:dyDescent="0.25">
      <c r="B45">
        <v>19743</v>
      </c>
      <c r="C45">
        <v>68279</v>
      </c>
      <c r="D45">
        <v>11005</v>
      </c>
      <c r="E45">
        <v>17525</v>
      </c>
      <c r="F45">
        <v>88225</v>
      </c>
      <c r="H45">
        <v>48890</v>
      </c>
      <c r="J45">
        <f t="shared" si="6"/>
        <v>40955.4</v>
      </c>
      <c r="K45">
        <f t="shared" si="7"/>
        <v>1.1937375779506487</v>
      </c>
      <c r="L45">
        <f t="shared" si="8"/>
        <v>88225</v>
      </c>
      <c r="M45">
        <f t="shared" si="9"/>
        <v>11005</v>
      </c>
      <c r="N45">
        <f t="shared" si="10"/>
        <v>40955.4</v>
      </c>
      <c r="O45">
        <f t="shared" si="11"/>
        <v>77220</v>
      </c>
      <c r="Q45">
        <v>-1417</v>
      </c>
      <c r="R45">
        <v>23</v>
      </c>
      <c r="T45">
        <v>4276.8000000000029</v>
      </c>
      <c r="U45">
        <v>-261.40000000000146</v>
      </c>
      <c r="W45">
        <v>8190</v>
      </c>
      <c r="X45">
        <v>761.80000000000007</v>
      </c>
      <c r="Z45">
        <v>40955.4</v>
      </c>
      <c r="AA45">
        <v>1.1937375779506487</v>
      </c>
      <c r="AI45">
        <v>40955.4</v>
      </c>
      <c r="AJ45">
        <v>1.1937375779506487</v>
      </c>
    </row>
    <row r="46" spans="2:38" x14ac:dyDescent="0.25">
      <c r="B46">
        <v>27849</v>
      </c>
      <c r="C46">
        <v>2830</v>
      </c>
      <c r="D46">
        <v>56600</v>
      </c>
      <c r="E46">
        <v>88198</v>
      </c>
      <c r="F46">
        <v>17956</v>
      </c>
      <c r="H46">
        <v>90536</v>
      </c>
      <c r="J46">
        <f t="shared" si="6"/>
        <v>38686.6</v>
      </c>
      <c r="K46">
        <f t="shared" si="7"/>
        <v>2.3402418408441168</v>
      </c>
      <c r="L46">
        <f t="shared" si="8"/>
        <v>88198</v>
      </c>
      <c r="M46">
        <f t="shared" si="9"/>
        <v>2830</v>
      </c>
      <c r="N46">
        <f t="shared" si="10"/>
        <v>38686.6</v>
      </c>
      <c r="O46">
        <f t="shared" si="11"/>
        <v>85368</v>
      </c>
      <c r="Q46">
        <v>1607</v>
      </c>
      <c r="R46">
        <v>-1516</v>
      </c>
      <c r="T46">
        <v>-1485.2000000000044</v>
      </c>
      <c r="U46">
        <v>-10</v>
      </c>
      <c r="W46">
        <v>9581.6</v>
      </c>
      <c r="X46">
        <v>60.4</v>
      </c>
      <c r="AD46">
        <v>38686.6</v>
      </c>
      <c r="AE46">
        <v>2.3402418408441168</v>
      </c>
      <c r="AK46">
        <v>38686.6</v>
      </c>
      <c r="AL46">
        <v>2.3402418408441168</v>
      </c>
    </row>
    <row r="47" spans="2:38" x14ac:dyDescent="0.25">
      <c r="B47">
        <v>28240</v>
      </c>
      <c r="C47">
        <v>62594</v>
      </c>
      <c r="D47">
        <v>112064</v>
      </c>
      <c r="E47">
        <v>107628</v>
      </c>
      <c r="F47">
        <v>37746</v>
      </c>
      <c r="H47">
        <v>88702</v>
      </c>
      <c r="J47">
        <f t="shared" si="6"/>
        <v>69654.399999999994</v>
      </c>
      <c r="K47">
        <f t="shared" si="7"/>
        <v>1.2734586759773971</v>
      </c>
      <c r="L47">
        <f t="shared" si="8"/>
        <v>112064</v>
      </c>
      <c r="M47">
        <f t="shared" si="9"/>
        <v>28240</v>
      </c>
      <c r="N47">
        <f t="shared" si="10"/>
        <v>69654.399999999994</v>
      </c>
      <c r="O47">
        <f t="shared" si="11"/>
        <v>83824</v>
      </c>
      <c r="Q47">
        <v>-4901</v>
      </c>
      <c r="R47">
        <v>3</v>
      </c>
      <c r="T47">
        <v>725.19999999999709</v>
      </c>
      <c r="U47">
        <v>485</v>
      </c>
      <c r="W47">
        <v>8234.7999999999993</v>
      </c>
      <c r="X47">
        <v>981.4</v>
      </c>
      <c r="AB47">
        <v>69654.399999999994</v>
      </c>
      <c r="AC47">
        <v>1.2734586759773971</v>
      </c>
      <c r="AI47">
        <v>69654.399999999994</v>
      </c>
      <c r="AJ47">
        <v>1.2734586759773971</v>
      </c>
    </row>
    <row r="48" spans="2:38" x14ac:dyDescent="0.25">
      <c r="B48">
        <v>27952</v>
      </c>
      <c r="C48">
        <v>109886</v>
      </c>
      <c r="D48">
        <v>22979</v>
      </c>
      <c r="E48">
        <v>47667</v>
      </c>
      <c r="F48">
        <v>83527</v>
      </c>
      <c r="H48">
        <v>105683</v>
      </c>
      <c r="J48">
        <f t="shared" si="6"/>
        <v>58402.2</v>
      </c>
      <c r="K48">
        <f t="shared" si="7"/>
        <v>1.8095722421415632</v>
      </c>
      <c r="L48">
        <f t="shared" si="8"/>
        <v>109886</v>
      </c>
      <c r="M48">
        <f t="shared" si="9"/>
        <v>22979</v>
      </c>
      <c r="N48">
        <f t="shared" si="10"/>
        <v>58402.2</v>
      </c>
      <c r="O48">
        <f t="shared" si="11"/>
        <v>86907</v>
      </c>
      <c r="Q48">
        <v>9251</v>
      </c>
      <c r="R48">
        <v>-1159</v>
      </c>
      <c r="T48">
        <v>3421.1999999999971</v>
      </c>
      <c r="U48">
        <v>395.79999999999563</v>
      </c>
      <c r="W48">
        <v>5313.6</v>
      </c>
      <c r="X48">
        <v>511.80000000000007</v>
      </c>
      <c r="AD48">
        <v>58402.2</v>
      </c>
      <c r="AE48">
        <v>1.8095722421415632</v>
      </c>
      <c r="AK48">
        <v>58402.2</v>
      </c>
      <c r="AL48">
        <v>1.8095722421415632</v>
      </c>
    </row>
    <row r="49" spans="2:38" x14ac:dyDescent="0.25">
      <c r="B49">
        <v>34495</v>
      </c>
      <c r="C49">
        <v>106342</v>
      </c>
      <c r="D49">
        <v>27216</v>
      </c>
      <c r="E49">
        <v>94571</v>
      </c>
      <c r="F49">
        <v>93998</v>
      </c>
      <c r="H49">
        <v>82086</v>
      </c>
      <c r="J49">
        <f t="shared" si="6"/>
        <v>71324.399999999994</v>
      </c>
      <c r="K49">
        <f t="shared" si="7"/>
        <v>1.1508824469606476</v>
      </c>
      <c r="L49">
        <f t="shared" si="8"/>
        <v>106342</v>
      </c>
      <c r="M49">
        <f t="shared" si="9"/>
        <v>27216</v>
      </c>
      <c r="N49">
        <f t="shared" si="10"/>
        <v>71324.399999999994</v>
      </c>
      <c r="O49">
        <f t="shared" si="11"/>
        <v>79126</v>
      </c>
      <c r="Q49">
        <v>2013</v>
      </c>
      <c r="R49">
        <v>-198</v>
      </c>
      <c r="T49">
        <v>-556.80000000000291</v>
      </c>
      <c r="U49">
        <v>201.79999999998836</v>
      </c>
      <c r="W49">
        <v>5333.2</v>
      </c>
      <c r="X49">
        <v>302.2</v>
      </c>
      <c r="AB49">
        <v>71324.399999999994</v>
      </c>
      <c r="AC49">
        <v>1.1508824469606476</v>
      </c>
      <c r="AI49">
        <v>71324.399999999994</v>
      </c>
      <c r="AJ49">
        <v>1.1508824469606476</v>
      </c>
    </row>
    <row r="50" spans="2:38" x14ac:dyDescent="0.25">
      <c r="B50">
        <v>90070</v>
      </c>
      <c r="C50">
        <v>25649</v>
      </c>
      <c r="D50">
        <v>49465</v>
      </c>
      <c r="E50">
        <v>94968</v>
      </c>
      <c r="F50">
        <v>93781</v>
      </c>
      <c r="H50">
        <v>77117</v>
      </c>
      <c r="J50">
        <f t="shared" si="6"/>
        <v>70786.600000000006</v>
      </c>
      <c r="K50">
        <f t="shared" si="7"/>
        <v>1.0894293552734555</v>
      </c>
      <c r="L50">
        <f t="shared" si="8"/>
        <v>94968</v>
      </c>
      <c r="M50">
        <f t="shared" si="9"/>
        <v>25649</v>
      </c>
      <c r="N50">
        <f t="shared" si="10"/>
        <v>70786.600000000006</v>
      </c>
      <c r="O50">
        <f t="shared" si="11"/>
        <v>69319</v>
      </c>
      <c r="Q50">
        <v>-12058</v>
      </c>
      <c r="R50">
        <v>520</v>
      </c>
      <c r="T50">
        <v>-1217.5999999999913</v>
      </c>
      <c r="U50">
        <v>-579</v>
      </c>
      <c r="W50">
        <v>7000</v>
      </c>
      <c r="X50">
        <v>615.79999999999995</v>
      </c>
      <c r="AB50">
        <v>70786.600000000006</v>
      </c>
      <c r="AC50">
        <v>1.0894293552734555</v>
      </c>
      <c r="AI50">
        <v>70786.600000000006</v>
      </c>
      <c r="AJ50">
        <v>1.0894293552734555</v>
      </c>
    </row>
    <row r="51" spans="2:38" x14ac:dyDescent="0.25">
      <c r="B51">
        <v>4134</v>
      </c>
      <c r="C51">
        <v>75287</v>
      </c>
      <c r="D51">
        <v>86606</v>
      </c>
      <c r="E51">
        <v>13566</v>
      </c>
      <c r="F51">
        <v>27504</v>
      </c>
      <c r="H51">
        <v>99203</v>
      </c>
      <c r="J51">
        <f t="shared" si="6"/>
        <v>41419.4</v>
      </c>
      <c r="K51">
        <f t="shared" si="7"/>
        <v>2.3950853947667032</v>
      </c>
      <c r="L51">
        <f t="shared" si="8"/>
        <v>86606</v>
      </c>
      <c r="M51">
        <f t="shared" si="9"/>
        <v>4134</v>
      </c>
      <c r="N51">
        <f t="shared" si="10"/>
        <v>41419.4</v>
      </c>
      <c r="O51">
        <f t="shared" si="11"/>
        <v>82472</v>
      </c>
      <c r="Q51">
        <v>5600</v>
      </c>
      <c r="R51">
        <v>645</v>
      </c>
      <c r="T51">
        <v>-4336.5999999999985</v>
      </c>
      <c r="U51">
        <v>-106</v>
      </c>
      <c r="W51">
        <v>4735.7999999999993</v>
      </c>
      <c r="X51">
        <v>356.79999999999995</v>
      </c>
      <c r="AD51">
        <v>41419.4</v>
      </c>
      <c r="AE51">
        <v>2.3950853947667032</v>
      </c>
      <c r="AK51">
        <v>41419.4</v>
      </c>
      <c r="AL51">
        <v>2.3950853947667032</v>
      </c>
    </row>
    <row r="52" spans="2:38" x14ac:dyDescent="0.25">
      <c r="B52">
        <v>47818</v>
      </c>
      <c r="C52">
        <v>26917</v>
      </c>
      <c r="D52">
        <v>49258</v>
      </c>
      <c r="E52">
        <v>13668</v>
      </c>
      <c r="F52">
        <v>4296</v>
      </c>
      <c r="H52">
        <v>80936</v>
      </c>
      <c r="J52">
        <f t="shared" si="6"/>
        <v>28391.4</v>
      </c>
      <c r="K52">
        <f t="shared" si="7"/>
        <v>2.8507224018540822</v>
      </c>
      <c r="L52">
        <f t="shared" si="8"/>
        <v>49258</v>
      </c>
      <c r="M52">
        <f t="shared" si="9"/>
        <v>4296</v>
      </c>
      <c r="N52">
        <f t="shared" si="10"/>
        <v>28391.4</v>
      </c>
      <c r="O52">
        <f t="shared" si="11"/>
        <v>44962</v>
      </c>
      <c r="Q52">
        <v>10088</v>
      </c>
      <c r="R52">
        <v>1179</v>
      </c>
      <c r="T52">
        <v>8662.2000000000007</v>
      </c>
      <c r="U52">
        <v>354</v>
      </c>
      <c r="W52">
        <v>9453</v>
      </c>
      <c r="X52">
        <v>482</v>
      </c>
      <c r="AD52">
        <v>28391.4</v>
      </c>
      <c r="AE52">
        <v>2.8507224018540822</v>
      </c>
      <c r="AK52">
        <v>28391.4</v>
      </c>
      <c r="AL52">
        <v>2.8507224018540822</v>
      </c>
    </row>
    <row r="53" spans="2:38" x14ac:dyDescent="0.25">
      <c r="B53">
        <v>68608</v>
      </c>
      <c r="C53">
        <v>101200</v>
      </c>
      <c r="D53">
        <v>70827</v>
      </c>
      <c r="E53">
        <v>2581</v>
      </c>
      <c r="F53">
        <v>19481</v>
      </c>
      <c r="H53">
        <v>61661</v>
      </c>
      <c r="J53">
        <f t="shared" si="6"/>
        <v>52539.4</v>
      </c>
      <c r="K53">
        <f t="shared" si="7"/>
        <v>1.1736144683799206</v>
      </c>
      <c r="L53">
        <f t="shared" si="8"/>
        <v>101200</v>
      </c>
      <c r="M53">
        <f t="shared" si="9"/>
        <v>2581</v>
      </c>
      <c r="N53">
        <f t="shared" si="10"/>
        <v>52539.4</v>
      </c>
      <c r="O53">
        <f t="shared" si="11"/>
        <v>98619</v>
      </c>
      <c r="Q53">
        <v>-823</v>
      </c>
      <c r="R53">
        <v>121</v>
      </c>
      <c r="T53">
        <v>5750.2000000000044</v>
      </c>
      <c r="U53">
        <v>-771.79999999999563</v>
      </c>
      <c r="W53">
        <v>7483.4</v>
      </c>
      <c r="X53">
        <v>771.80000000000007</v>
      </c>
      <c r="Z53">
        <v>52539.4</v>
      </c>
      <c r="AA53">
        <v>1.1736144683799206</v>
      </c>
      <c r="AI53">
        <v>52539.4</v>
      </c>
      <c r="AJ53">
        <v>1.1736144683799206</v>
      </c>
    </row>
    <row r="54" spans="2:38" x14ac:dyDescent="0.25">
      <c r="B54">
        <v>118553</v>
      </c>
      <c r="C54">
        <v>9778</v>
      </c>
      <c r="D54">
        <v>26182</v>
      </c>
      <c r="E54">
        <v>10814</v>
      </c>
      <c r="F54">
        <v>118232</v>
      </c>
      <c r="H54">
        <v>85500</v>
      </c>
      <c r="J54">
        <f t="shared" si="6"/>
        <v>56711.8</v>
      </c>
      <c r="K54">
        <f t="shared" si="7"/>
        <v>1.507622752231458</v>
      </c>
      <c r="L54">
        <f t="shared" si="8"/>
        <v>118553</v>
      </c>
      <c r="M54">
        <f t="shared" si="9"/>
        <v>9778</v>
      </c>
      <c r="N54">
        <f t="shared" si="10"/>
        <v>56711.8</v>
      </c>
      <c r="O54">
        <f t="shared" si="11"/>
        <v>108775</v>
      </c>
      <c r="Q54">
        <v>-4413</v>
      </c>
      <c r="R54">
        <v>-447</v>
      </c>
      <c r="T54">
        <v>1534</v>
      </c>
      <c r="U54">
        <v>-12</v>
      </c>
      <c r="W54">
        <v>3273.2</v>
      </c>
      <c r="X54">
        <v>796</v>
      </c>
      <c r="AD54">
        <v>56711.8</v>
      </c>
      <c r="AE54">
        <v>1.507622752231458</v>
      </c>
      <c r="AK54">
        <v>56711.8</v>
      </c>
      <c r="AL54">
        <v>1.507622752231458</v>
      </c>
    </row>
    <row r="55" spans="2:38" x14ac:dyDescent="0.25">
      <c r="B55">
        <v>38847</v>
      </c>
      <c r="C55">
        <v>12604</v>
      </c>
      <c r="D55">
        <v>61921</v>
      </c>
      <c r="E55">
        <v>66670</v>
      </c>
      <c r="F55">
        <v>84820</v>
      </c>
      <c r="H55">
        <v>102060</v>
      </c>
      <c r="J55">
        <f t="shared" si="6"/>
        <v>52972.4</v>
      </c>
      <c r="K55">
        <f t="shared" si="7"/>
        <v>1.9266636965665138</v>
      </c>
      <c r="L55">
        <f t="shared" si="8"/>
        <v>84820</v>
      </c>
      <c r="M55">
        <f t="shared" si="9"/>
        <v>12604</v>
      </c>
      <c r="N55">
        <f t="shared" si="10"/>
        <v>52972.4</v>
      </c>
      <c r="O55">
        <f t="shared" si="11"/>
        <v>72216</v>
      </c>
      <c r="Q55">
        <v>15468</v>
      </c>
      <c r="R55">
        <v>-434</v>
      </c>
      <c r="T55">
        <v>402.20000000000437</v>
      </c>
      <c r="U55">
        <v>-60.799999999995634</v>
      </c>
      <c r="W55">
        <v>4837.7999999999993</v>
      </c>
      <c r="X55">
        <v>143.6</v>
      </c>
      <c r="AD55">
        <v>52972.4</v>
      </c>
      <c r="AE55">
        <v>1.9266636965665138</v>
      </c>
      <c r="AK55">
        <v>52972.4</v>
      </c>
      <c r="AL55">
        <v>1.9266636965665138</v>
      </c>
    </row>
    <row r="56" spans="2:38" x14ac:dyDescent="0.25">
      <c r="B56">
        <v>116981</v>
      </c>
      <c r="C56">
        <v>13926</v>
      </c>
      <c r="D56">
        <v>108575</v>
      </c>
      <c r="E56">
        <v>5551</v>
      </c>
      <c r="F56">
        <v>99880</v>
      </c>
      <c r="H56">
        <v>77884</v>
      </c>
      <c r="J56">
        <f t="shared" si="6"/>
        <v>68982.600000000006</v>
      </c>
      <c r="K56">
        <f t="shared" si="7"/>
        <v>1.1290383372038746</v>
      </c>
      <c r="L56">
        <f t="shared" si="8"/>
        <v>116981</v>
      </c>
      <c r="M56">
        <f t="shared" si="9"/>
        <v>5551</v>
      </c>
      <c r="N56">
        <f t="shared" si="10"/>
        <v>68982.600000000006</v>
      </c>
      <c r="O56">
        <f t="shared" si="11"/>
        <v>111430</v>
      </c>
      <c r="Q56">
        <v>-836</v>
      </c>
      <c r="R56">
        <v>-69</v>
      </c>
      <c r="T56">
        <v>-2308.1999999999971</v>
      </c>
      <c r="U56">
        <v>-834</v>
      </c>
      <c r="W56">
        <v>5657</v>
      </c>
      <c r="X56">
        <v>851.2</v>
      </c>
      <c r="AB56">
        <v>68982.600000000006</v>
      </c>
      <c r="AC56">
        <v>1.1290383372038746</v>
      </c>
      <c r="AI56">
        <v>68982.600000000006</v>
      </c>
      <c r="AJ56">
        <v>1.1290383372038746</v>
      </c>
    </row>
    <row r="57" spans="2:38" x14ac:dyDescent="0.25">
      <c r="B57">
        <v>15633</v>
      </c>
      <c r="C57">
        <v>64605</v>
      </c>
      <c r="D57">
        <v>6133</v>
      </c>
      <c r="E57">
        <v>7697</v>
      </c>
      <c r="F57">
        <v>73356</v>
      </c>
      <c r="H57">
        <v>74918</v>
      </c>
      <c r="J57">
        <f t="shared" si="6"/>
        <v>33484.800000000003</v>
      </c>
      <c r="K57">
        <f t="shared" si="7"/>
        <v>2.2373733753822629</v>
      </c>
      <c r="L57">
        <f t="shared" si="8"/>
        <v>73356</v>
      </c>
      <c r="M57">
        <f t="shared" si="9"/>
        <v>6133</v>
      </c>
      <c r="N57">
        <f t="shared" si="10"/>
        <v>33484.800000000003</v>
      </c>
      <c r="O57">
        <f t="shared" si="11"/>
        <v>67223</v>
      </c>
      <c r="Q57">
        <v>-850</v>
      </c>
      <c r="R57">
        <v>-218</v>
      </c>
      <c r="T57">
        <v>-217.19999999999709</v>
      </c>
      <c r="U57">
        <v>518.20000000000437</v>
      </c>
      <c r="W57">
        <v>3561.2</v>
      </c>
      <c r="X57">
        <v>575.79999999999995</v>
      </c>
      <c r="AD57">
        <v>33484.800000000003</v>
      </c>
      <c r="AE57">
        <v>2.2373733753822629</v>
      </c>
      <c r="AK57">
        <v>33484.800000000003</v>
      </c>
      <c r="AL57">
        <v>2.2373733753822629</v>
      </c>
    </row>
    <row r="58" spans="2:38" x14ac:dyDescent="0.25">
      <c r="B58">
        <v>2830</v>
      </c>
      <c r="C58">
        <v>93244</v>
      </c>
      <c r="D58">
        <v>111077</v>
      </c>
      <c r="E58">
        <v>52127</v>
      </c>
      <c r="F58">
        <v>99360</v>
      </c>
      <c r="H58">
        <v>102213</v>
      </c>
      <c r="J58">
        <f t="shared" si="6"/>
        <v>71727.600000000006</v>
      </c>
      <c r="K58">
        <f t="shared" si="7"/>
        <v>1.425016311712646</v>
      </c>
      <c r="L58">
        <f t="shared" si="8"/>
        <v>111077</v>
      </c>
      <c r="M58">
        <f t="shared" si="9"/>
        <v>2830</v>
      </c>
      <c r="N58">
        <f t="shared" si="10"/>
        <v>71727.600000000006</v>
      </c>
      <c r="O58">
        <f t="shared" si="11"/>
        <v>108247</v>
      </c>
      <c r="Q58">
        <v>-2952</v>
      </c>
      <c r="R58">
        <v>8</v>
      </c>
      <c r="T58">
        <v>-6574.1999999999971</v>
      </c>
      <c r="U58">
        <v>206</v>
      </c>
      <c r="W58">
        <v>6574.2000000000007</v>
      </c>
      <c r="X58">
        <v>418.4</v>
      </c>
      <c r="AB58">
        <v>71727.600000000006</v>
      </c>
      <c r="AC58">
        <v>1.425016311712646</v>
      </c>
      <c r="AK58">
        <v>71727.600000000006</v>
      </c>
      <c r="AL58">
        <v>1.425016311712646</v>
      </c>
    </row>
    <row r="59" spans="2:38" x14ac:dyDescent="0.25">
      <c r="B59">
        <v>94966</v>
      </c>
      <c r="C59">
        <v>38782</v>
      </c>
      <c r="D59">
        <v>8634</v>
      </c>
      <c r="E59">
        <v>121105</v>
      </c>
      <c r="F59">
        <v>90751</v>
      </c>
      <c r="H59">
        <v>128999</v>
      </c>
      <c r="J59">
        <f t="shared" si="6"/>
        <v>70847.600000000006</v>
      </c>
      <c r="K59">
        <f t="shared" si="7"/>
        <v>1.8207956232815223</v>
      </c>
      <c r="L59">
        <f t="shared" si="8"/>
        <v>121105</v>
      </c>
      <c r="M59">
        <f t="shared" si="9"/>
        <v>8634</v>
      </c>
      <c r="N59">
        <f t="shared" si="10"/>
        <v>70847.600000000006</v>
      </c>
      <c r="O59">
        <f t="shared" si="11"/>
        <v>112471</v>
      </c>
      <c r="Q59">
        <v>5876</v>
      </c>
      <c r="R59">
        <v>-620</v>
      </c>
      <c r="T59">
        <v>-5855.1999999999971</v>
      </c>
      <c r="U59">
        <v>701</v>
      </c>
      <c r="W59">
        <v>9824.4000000000015</v>
      </c>
      <c r="X59">
        <v>794.2</v>
      </c>
      <c r="AF59">
        <v>70847.600000000006</v>
      </c>
      <c r="AG59">
        <v>1.8207956232815223</v>
      </c>
      <c r="AK59">
        <v>70847.600000000006</v>
      </c>
      <c r="AL59">
        <v>1.8207956232815223</v>
      </c>
    </row>
    <row r="60" spans="2:38" x14ac:dyDescent="0.25">
      <c r="B60">
        <v>111922</v>
      </c>
      <c r="C60">
        <v>122893</v>
      </c>
      <c r="D60">
        <v>13292</v>
      </c>
      <c r="E60">
        <v>26096</v>
      </c>
      <c r="F60">
        <v>60757</v>
      </c>
      <c r="H60">
        <v>73509</v>
      </c>
      <c r="J60">
        <f t="shared" si="6"/>
        <v>66992</v>
      </c>
      <c r="K60">
        <f t="shared" si="7"/>
        <v>1.097280272271316</v>
      </c>
      <c r="L60">
        <f t="shared" si="8"/>
        <v>122893</v>
      </c>
      <c r="M60">
        <f t="shared" si="9"/>
        <v>13292</v>
      </c>
      <c r="N60">
        <f t="shared" si="10"/>
        <v>66992</v>
      </c>
      <c r="O60">
        <f t="shared" si="11"/>
        <v>109601</v>
      </c>
      <c r="Q60">
        <v>-5334</v>
      </c>
      <c r="R60">
        <v>-805</v>
      </c>
      <c r="T60">
        <v>-2380</v>
      </c>
      <c r="U60">
        <v>91.19999999999709</v>
      </c>
      <c r="W60">
        <v>3420.7999999999997</v>
      </c>
      <c r="X60">
        <v>949.6</v>
      </c>
      <c r="AB60">
        <v>66992</v>
      </c>
      <c r="AC60">
        <v>1.097280272271316</v>
      </c>
      <c r="AI60">
        <v>66992</v>
      </c>
      <c r="AJ60">
        <v>1.097280272271316</v>
      </c>
    </row>
    <row r="61" spans="2:38" x14ac:dyDescent="0.25">
      <c r="B61">
        <v>4930</v>
      </c>
      <c r="C61">
        <v>61043</v>
      </c>
      <c r="D61">
        <v>96553</v>
      </c>
      <c r="E61">
        <v>81673</v>
      </c>
      <c r="F61">
        <v>3003</v>
      </c>
      <c r="H61">
        <v>105352</v>
      </c>
      <c r="J61">
        <f t="shared" si="6"/>
        <v>49440.4</v>
      </c>
      <c r="K61">
        <f t="shared" si="7"/>
        <v>2.1308889086657876</v>
      </c>
      <c r="L61">
        <f t="shared" si="8"/>
        <v>96553</v>
      </c>
      <c r="M61">
        <f t="shared" si="9"/>
        <v>3003</v>
      </c>
      <c r="N61">
        <f t="shared" si="10"/>
        <v>49440.4</v>
      </c>
      <c r="O61">
        <f t="shared" si="11"/>
        <v>93550</v>
      </c>
      <c r="Q61">
        <v>2770</v>
      </c>
      <c r="R61">
        <v>360</v>
      </c>
      <c r="T61">
        <v>-1580</v>
      </c>
      <c r="U61">
        <v>-231</v>
      </c>
      <c r="W61">
        <v>3632</v>
      </c>
      <c r="X61">
        <v>487</v>
      </c>
      <c r="AD61">
        <v>49440.4</v>
      </c>
      <c r="AE61">
        <v>2.1308889086657876</v>
      </c>
      <c r="AK61">
        <v>49440.4</v>
      </c>
      <c r="AL61">
        <v>2.1308889086657876</v>
      </c>
    </row>
    <row r="62" spans="2:38" x14ac:dyDescent="0.25">
      <c r="B62">
        <v>53910</v>
      </c>
      <c r="C62">
        <v>4565</v>
      </c>
      <c r="D62">
        <v>68214</v>
      </c>
      <c r="E62">
        <v>111774</v>
      </c>
      <c r="F62">
        <v>74074</v>
      </c>
      <c r="H62">
        <v>69034</v>
      </c>
      <c r="J62">
        <f t="shared" si="6"/>
        <v>62507.4</v>
      </c>
      <c r="K62">
        <f t="shared" si="7"/>
        <v>1.1044132374726832</v>
      </c>
      <c r="L62">
        <f t="shared" si="8"/>
        <v>111774</v>
      </c>
      <c r="M62">
        <f t="shared" si="9"/>
        <v>4565</v>
      </c>
      <c r="N62">
        <f t="shared" si="10"/>
        <v>62507.4</v>
      </c>
      <c r="O62">
        <f t="shared" si="11"/>
        <v>107209</v>
      </c>
      <c r="Q62">
        <v>2983</v>
      </c>
      <c r="R62">
        <v>90</v>
      </c>
      <c r="T62">
        <v>1868.4000000000015</v>
      </c>
      <c r="U62">
        <v>-294.19999999999709</v>
      </c>
      <c r="W62">
        <v>4482</v>
      </c>
      <c r="X62">
        <v>623.80000000000007</v>
      </c>
      <c r="Z62">
        <v>62507.4</v>
      </c>
      <c r="AA62">
        <v>1.1044132374726832</v>
      </c>
      <c r="AI62">
        <v>62507.4</v>
      </c>
      <c r="AJ62">
        <v>1.1044132374726832</v>
      </c>
    </row>
    <row r="63" spans="2:38" x14ac:dyDescent="0.25">
      <c r="B63">
        <v>62719</v>
      </c>
      <c r="C63">
        <v>59732</v>
      </c>
      <c r="D63">
        <v>7711</v>
      </c>
      <c r="E63">
        <v>108071</v>
      </c>
      <c r="F63">
        <v>84896</v>
      </c>
      <c r="H63">
        <v>67909</v>
      </c>
      <c r="J63">
        <f t="shared" si="6"/>
        <v>64625.8</v>
      </c>
      <c r="K63">
        <f t="shared" si="7"/>
        <v>1.0508032395730498</v>
      </c>
      <c r="L63">
        <f t="shared" si="8"/>
        <v>108071</v>
      </c>
      <c r="M63">
        <f t="shared" si="9"/>
        <v>7711</v>
      </c>
      <c r="N63">
        <f t="shared" si="10"/>
        <v>64625.8</v>
      </c>
      <c r="O63">
        <f t="shared" si="11"/>
        <v>100360</v>
      </c>
      <c r="Q63">
        <v>-8351</v>
      </c>
      <c r="R63">
        <v>565</v>
      </c>
      <c r="T63">
        <v>-4401.8000000000029</v>
      </c>
      <c r="U63">
        <v>93.80000000000291</v>
      </c>
      <c r="W63">
        <v>4461.4000000000005</v>
      </c>
      <c r="X63">
        <v>533</v>
      </c>
      <c r="AB63">
        <v>64625.8</v>
      </c>
      <c r="AC63">
        <v>1.0508032395730498</v>
      </c>
      <c r="AI63">
        <v>64625.8</v>
      </c>
      <c r="AJ63">
        <v>1.0508032395730498</v>
      </c>
    </row>
    <row r="64" spans="2:38" x14ac:dyDescent="0.25">
      <c r="B64">
        <v>88995</v>
      </c>
      <c r="C64">
        <v>15113</v>
      </c>
      <c r="D64">
        <v>87841</v>
      </c>
      <c r="E64">
        <v>88072</v>
      </c>
      <c r="F64">
        <v>40183</v>
      </c>
      <c r="H64">
        <v>66489</v>
      </c>
      <c r="J64">
        <f t="shared" si="6"/>
        <v>64040.800000000003</v>
      </c>
      <c r="K64">
        <f t="shared" si="7"/>
        <v>1.038228754169217</v>
      </c>
      <c r="L64">
        <f t="shared" si="8"/>
        <v>88995</v>
      </c>
      <c r="M64">
        <f t="shared" si="9"/>
        <v>15113</v>
      </c>
      <c r="N64">
        <f t="shared" si="10"/>
        <v>64040.800000000003</v>
      </c>
      <c r="O64">
        <f t="shared" si="11"/>
        <v>73882</v>
      </c>
      <c r="Q64">
        <v>-7680</v>
      </c>
      <c r="R64">
        <v>1208</v>
      </c>
      <c r="T64">
        <v>-6093.8000000000029</v>
      </c>
      <c r="U64">
        <v>1306.8000000000029</v>
      </c>
      <c r="W64">
        <v>8292.6</v>
      </c>
      <c r="X64">
        <v>1306.8</v>
      </c>
      <c r="AB64">
        <v>64040.800000000003</v>
      </c>
      <c r="AC64">
        <v>1.038228754169217</v>
      </c>
      <c r="AI64">
        <v>64040.800000000003</v>
      </c>
      <c r="AJ64">
        <v>1.038228754169217</v>
      </c>
    </row>
    <row r="65" spans="2:38" x14ac:dyDescent="0.25">
      <c r="B65">
        <v>118886</v>
      </c>
      <c r="C65">
        <v>17703</v>
      </c>
      <c r="D65">
        <v>88728</v>
      </c>
      <c r="E65">
        <v>14242</v>
      </c>
      <c r="F65">
        <v>8881</v>
      </c>
      <c r="H65">
        <v>53006</v>
      </c>
      <c r="J65">
        <f t="shared" si="6"/>
        <v>49688</v>
      </c>
      <c r="K65">
        <f t="shared" si="7"/>
        <v>1.0667766865239092</v>
      </c>
      <c r="L65">
        <f t="shared" si="8"/>
        <v>118886</v>
      </c>
      <c r="M65">
        <f t="shared" si="9"/>
        <v>8881</v>
      </c>
      <c r="N65">
        <f t="shared" si="10"/>
        <v>49688</v>
      </c>
      <c r="O65">
        <f t="shared" si="11"/>
        <v>110005</v>
      </c>
      <c r="Q65">
        <v>8234</v>
      </c>
      <c r="R65">
        <v>-1864</v>
      </c>
      <c r="T65">
        <v>5826.1999999999971</v>
      </c>
      <c r="U65">
        <v>48.599999999998545</v>
      </c>
      <c r="W65">
        <v>8887</v>
      </c>
      <c r="X65">
        <v>125.8</v>
      </c>
      <c r="Z65">
        <v>49688</v>
      </c>
      <c r="AA65">
        <v>1.0667766865239092</v>
      </c>
      <c r="AI65">
        <v>49688</v>
      </c>
      <c r="AJ65">
        <v>1.0667766865239092</v>
      </c>
    </row>
    <row r="66" spans="2:38" x14ac:dyDescent="0.25">
      <c r="B66">
        <v>75545</v>
      </c>
      <c r="C66">
        <v>88866</v>
      </c>
      <c r="D66">
        <v>66658</v>
      </c>
      <c r="E66">
        <v>28098</v>
      </c>
      <c r="F66">
        <v>4195</v>
      </c>
      <c r="H66">
        <v>76598</v>
      </c>
      <c r="J66">
        <f t="shared" ref="J66:J101" si="12">AVERAGE(B66:F66)</f>
        <v>52672.4</v>
      </c>
      <c r="K66">
        <f t="shared" ref="K66:K97" si="13">H66/J66</f>
        <v>1.4542340960351152</v>
      </c>
      <c r="L66">
        <f t="shared" ref="L66:L101" si="14">MAX(B66:F66)</f>
        <v>88866</v>
      </c>
      <c r="M66">
        <f t="shared" ref="M66:M101" si="15">MIN(B66:F66)</f>
        <v>4195</v>
      </c>
      <c r="N66">
        <f t="shared" ref="N66:N101" si="16">AVERAGE(B66:F66)</f>
        <v>52672.4</v>
      </c>
      <c r="O66">
        <f t="shared" ref="O66:O101" si="17">L66-M66</f>
        <v>84671</v>
      </c>
      <c r="Q66">
        <v>8579</v>
      </c>
      <c r="R66">
        <v>-339</v>
      </c>
      <c r="T66">
        <v>-5777.1999999999971</v>
      </c>
      <c r="U66">
        <v>-39.799999999995634</v>
      </c>
      <c r="W66">
        <v>6517.1999999999989</v>
      </c>
      <c r="X66">
        <v>172.2</v>
      </c>
      <c r="Z66">
        <v>52672.4</v>
      </c>
      <c r="AA66">
        <v>1.4542340960351152</v>
      </c>
      <c r="AI66">
        <v>52672.4</v>
      </c>
      <c r="AJ66">
        <v>1.4542340960351152</v>
      </c>
    </row>
    <row r="67" spans="2:38" x14ac:dyDescent="0.25">
      <c r="B67">
        <v>48757</v>
      </c>
      <c r="C67">
        <v>42975</v>
      </c>
      <c r="D67">
        <v>71882</v>
      </c>
      <c r="E67">
        <v>91325</v>
      </c>
      <c r="F67">
        <v>7482</v>
      </c>
      <c r="H67">
        <v>82982</v>
      </c>
      <c r="J67">
        <f t="shared" si="12"/>
        <v>52484.2</v>
      </c>
      <c r="K67">
        <f t="shared" si="13"/>
        <v>1.5810853552116637</v>
      </c>
      <c r="L67">
        <f t="shared" si="14"/>
        <v>91325</v>
      </c>
      <c r="M67">
        <f t="shared" si="15"/>
        <v>7482</v>
      </c>
      <c r="N67">
        <f t="shared" si="16"/>
        <v>52484.2</v>
      </c>
      <c r="O67">
        <f t="shared" si="17"/>
        <v>83843</v>
      </c>
      <c r="Q67">
        <v>7337</v>
      </c>
      <c r="R67">
        <v>2058</v>
      </c>
      <c r="T67">
        <v>971.79999999999563</v>
      </c>
      <c r="U67">
        <v>476.79999999999563</v>
      </c>
      <c r="W67">
        <v>6586.2000000000007</v>
      </c>
      <c r="X67">
        <v>580.4</v>
      </c>
      <c r="AD67">
        <v>52484.2</v>
      </c>
      <c r="AE67">
        <v>1.5810853552116637</v>
      </c>
      <c r="AK67">
        <v>52484.2</v>
      </c>
      <c r="AL67">
        <v>1.5810853552116637</v>
      </c>
    </row>
    <row r="68" spans="2:38" x14ac:dyDescent="0.25">
      <c r="B68">
        <v>6588</v>
      </c>
      <c r="C68">
        <v>57679</v>
      </c>
      <c r="D68">
        <v>20961</v>
      </c>
      <c r="E68">
        <v>91556</v>
      </c>
      <c r="F68">
        <v>92322</v>
      </c>
      <c r="H68">
        <v>61479</v>
      </c>
      <c r="J68">
        <f t="shared" si="12"/>
        <v>53821.2</v>
      </c>
      <c r="K68">
        <f t="shared" si="13"/>
        <v>1.142282223361798</v>
      </c>
      <c r="L68">
        <f t="shared" si="14"/>
        <v>92322</v>
      </c>
      <c r="M68">
        <f t="shared" si="15"/>
        <v>6588</v>
      </c>
      <c r="N68">
        <f t="shared" si="16"/>
        <v>53821.2</v>
      </c>
      <c r="O68">
        <f t="shared" si="17"/>
        <v>85734</v>
      </c>
      <c r="Q68">
        <v>-10968</v>
      </c>
      <c r="R68">
        <v>-478</v>
      </c>
      <c r="T68">
        <v>-8958</v>
      </c>
      <c r="U68">
        <v>-375</v>
      </c>
      <c r="W68">
        <v>10117.200000000001</v>
      </c>
      <c r="X68">
        <v>621.79999999999995</v>
      </c>
      <c r="AB68">
        <v>53821.2</v>
      </c>
      <c r="AC68">
        <v>1.142282223361798</v>
      </c>
      <c r="AI68">
        <v>53821.2</v>
      </c>
      <c r="AJ68">
        <v>1.142282223361798</v>
      </c>
    </row>
    <row r="69" spans="2:38" x14ac:dyDescent="0.25">
      <c r="B69">
        <v>115688</v>
      </c>
      <c r="C69">
        <v>46804</v>
      </c>
      <c r="D69">
        <v>7999</v>
      </c>
      <c r="E69">
        <v>7801</v>
      </c>
      <c r="F69">
        <v>41115</v>
      </c>
      <c r="H69">
        <v>63048</v>
      </c>
      <c r="J69">
        <f t="shared" si="12"/>
        <v>43881.4</v>
      </c>
      <c r="K69">
        <f t="shared" si="13"/>
        <v>1.4367818711344669</v>
      </c>
      <c r="L69">
        <f t="shared" si="14"/>
        <v>115688</v>
      </c>
      <c r="M69">
        <f t="shared" si="15"/>
        <v>7801</v>
      </c>
      <c r="N69">
        <f t="shared" si="16"/>
        <v>43881.4</v>
      </c>
      <c r="O69">
        <f t="shared" si="17"/>
        <v>107887</v>
      </c>
      <c r="Q69">
        <v>-7554</v>
      </c>
      <c r="R69">
        <v>-194</v>
      </c>
      <c r="T69">
        <v>2627.2000000000044</v>
      </c>
      <c r="U69">
        <v>167.20000000000437</v>
      </c>
      <c r="W69">
        <v>5220.0000000000009</v>
      </c>
      <c r="X69">
        <v>296</v>
      </c>
      <c r="AD69">
        <v>43881.4</v>
      </c>
      <c r="AE69">
        <v>1.4367818711344669</v>
      </c>
      <c r="AI69">
        <v>43881.4</v>
      </c>
      <c r="AJ69">
        <v>1.4367818711344669</v>
      </c>
    </row>
    <row r="70" spans="2:38" x14ac:dyDescent="0.25">
      <c r="B70">
        <v>11956</v>
      </c>
      <c r="C70">
        <v>92117</v>
      </c>
      <c r="D70">
        <v>114577</v>
      </c>
      <c r="E70">
        <v>112666</v>
      </c>
      <c r="F70">
        <v>37036</v>
      </c>
      <c r="H70">
        <v>98861</v>
      </c>
      <c r="J70">
        <f t="shared" si="12"/>
        <v>73670.399999999994</v>
      </c>
      <c r="K70">
        <f t="shared" si="13"/>
        <v>1.3419365172443751</v>
      </c>
      <c r="L70">
        <f t="shared" si="14"/>
        <v>114577</v>
      </c>
      <c r="M70">
        <f t="shared" si="15"/>
        <v>11956</v>
      </c>
      <c r="N70">
        <f t="shared" si="16"/>
        <v>73670.399999999994</v>
      </c>
      <c r="O70">
        <f t="shared" si="17"/>
        <v>102621</v>
      </c>
      <c r="Q70">
        <v>1691</v>
      </c>
      <c r="R70">
        <v>-315</v>
      </c>
      <c r="T70">
        <v>5774.3999999999942</v>
      </c>
      <c r="U70">
        <v>-633.20000000001164</v>
      </c>
      <c r="W70">
        <v>6339.2</v>
      </c>
      <c r="X70">
        <v>638</v>
      </c>
      <c r="AB70">
        <v>73670.399999999994</v>
      </c>
      <c r="AC70">
        <v>1.3419365172443751</v>
      </c>
      <c r="AI70">
        <v>73670.399999999994</v>
      </c>
      <c r="AJ70">
        <v>1.3419365172443751</v>
      </c>
    </row>
    <row r="71" spans="2:38" x14ac:dyDescent="0.25">
      <c r="B71">
        <v>29251</v>
      </c>
      <c r="C71">
        <v>108883</v>
      </c>
      <c r="D71">
        <v>98929</v>
      </c>
      <c r="E71">
        <v>57837</v>
      </c>
      <c r="F71">
        <v>52173</v>
      </c>
      <c r="H71">
        <v>101790</v>
      </c>
      <c r="J71">
        <f t="shared" si="12"/>
        <v>69414.600000000006</v>
      </c>
      <c r="K71">
        <f t="shared" si="13"/>
        <v>1.4664062027296849</v>
      </c>
      <c r="L71">
        <f t="shared" si="14"/>
        <v>108883</v>
      </c>
      <c r="M71">
        <f t="shared" si="15"/>
        <v>29251</v>
      </c>
      <c r="N71">
        <f t="shared" si="16"/>
        <v>69414.600000000006</v>
      </c>
      <c r="O71">
        <f t="shared" si="17"/>
        <v>79632</v>
      </c>
      <c r="Q71">
        <v>8433</v>
      </c>
      <c r="R71">
        <v>0</v>
      </c>
      <c r="T71">
        <v>-301.79999999998836</v>
      </c>
      <c r="U71">
        <v>-104.19999999999709</v>
      </c>
      <c r="W71">
        <v>7076.2</v>
      </c>
      <c r="X71">
        <v>329.4</v>
      </c>
      <c r="AB71">
        <v>69414.600000000006</v>
      </c>
      <c r="AC71">
        <v>1.4664062027296849</v>
      </c>
      <c r="AK71">
        <v>69414.600000000006</v>
      </c>
      <c r="AL71">
        <v>1.4664062027296849</v>
      </c>
    </row>
    <row r="72" spans="2:38" x14ac:dyDescent="0.25">
      <c r="B72">
        <v>4704</v>
      </c>
      <c r="C72">
        <v>58928</v>
      </c>
      <c r="D72">
        <v>69631</v>
      </c>
      <c r="E72">
        <v>25103</v>
      </c>
      <c r="F72">
        <v>17144</v>
      </c>
      <c r="H72">
        <v>101646</v>
      </c>
      <c r="J72">
        <f t="shared" si="12"/>
        <v>35102</v>
      </c>
      <c r="K72">
        <f t="shared" si="13"/>
        <v>2.8957324368981823</v>
      </c>
      <c r="L72">
        <f t="shared" si="14"/>
        <v>69631</v>
      </c>
      <c r="M72">
        <f t="shared" si="15"/>
        <v>4704</v>
      </c>
      <c r="N72">
        <f t="shared" si="16"/>
        <v>35102</v>
      </c>
      <c r="O72">
        <f t="shared" si="17"/>
        <v>64927</v>
      </c>
      <c r="Q72">
        <v>15546</v>
      </c>
      <c r="R72">
        <v>129</v>
      </c>
      <c r="T72">
        <v>-7087</v>
      </c>
      <c r="U72">
        <v>302</v>
      </c>
      <c r="W72">
        <v>8291</v>
      </c>
      <c r="X72">
        <v>842.4</v>
      </c>
      <c r="AD72">
        <v>35102</v>
      </c>
      <c r="AE72">
        <v>2.8957324368981823</v>
      </c>
      <c r="AK72">
        <v>35102</v>
      </c>
      <c r="AL72">
        <v>2.8957324368981823</v>
      </c>
    </row>
    <row r="73" spans="2:38" x14ac:dyDescent="0.25">
      <c r="B73">
        <v>55390</v>
      </c>
      <c r="C73">
        <v>5116</v>
      </c>
      <c r="D73">
        <v>86276</v>
      </c>
      <c r="E73">
        <v>88859</v>
      </c>
      <c r="F73">
        <v>2016</v>
      </c>
      <c r="H73">
        <v>109855</v>
      </c>
      <c r="J73">
        <f t="shared" si="12"/>
        <v>47531.4</v>
      </c>
      <c r="K73">
        <f t="shared" si="13"/>
        <v>2.31120901130621</v>
      </c>
      <c r="L73">
        <f t="shared" si="14"/>
        <v>88859</v>
      </c>
      <c r="M73">
        <f t="shared" si="15"/>
        <v>2016</v>
      </c>
      <c r="N73">
        <f t="shared" si="16"/>
        <v>47531.4</v>
      </c>
      <c r="O73">
        <f t="shared" si="17"/>
        <v>86843</v>
      </c>
      <c r="Q73">
        <v>754</v>
      </c>
      <c r="R73">
        <v>1305</v>
      </c>
      <c r="T73">
        <v>-3390.5999999999985</v>
      </c>
      <c r="U73">
        <v>96.599999999998545</v>
      </c>
      <c r="W73">
        <v>4051.4000000000005</v>
      </c>
      <c r="X73">
        <v>790.2</v>
      </c>
      <c r="AD73">
        <v>47531.4</v>
      </c>
      <c r="AE73">
        <v>2.31120901130621</v>
      </c>
      <c r="AK73">
        <v>47531.4</v>
      </c>
      <c r="AL73">
        <v>2.31120901130621</v>
      </c>
    </row>
    <row r="74" spans="2:38" x14ac:dyDescent="0.25">
      <c r="B74">
        <v>26014</v>
      </c>
      <c r="C74">
        <v>22366</v>
      </c>
      <c r="D74">
        <v>72878</v>
      </c>
      <c r="E74">
        <v>114650</v>
      </c>
      <c r="F74">
        <v>57336</v>
      </c>
      <c r="H74">
        <v>67175</v>
      </c>
      <c r="J74">
        <f t="shared" si="12"/>
        <v>58648.800000000003</v>
      </c>
      <c r="K74">
        <f t="shared" si="13"/>
        <v>1.1453772285195944</v>
      </c>
      <c r="L74">
        <f t="shared" si="14"/>
        <v>114650</v>
      </c>
      <c r="M74">
        <f t="shared" si="15"/>
        <v>22366</v>
      </c>
      <c r="N74">
        <f t="shared" si="16"/>
        <v>58648.800000000003</v>
      </c>
      <c r="O74">
        <f t="shared" si="17"/>
        <v>92284</v>
      </c>
      <c r="Q74">
        <v>-3550</v>
      </c>
      <c r="R74">
        <v>193</v>
      </c>
      <c r="T74">
        <v>-7500.5999999999913</v>
      </c>
      <c r="U74">
        <v>-5.3999999999941792</v>
      </c>
      <c r="W74">
        <v>7500.6</v>
      </c>
      <c r="X74">
        <v>9</v>
      </c>
      <c r="AB74">
        <v>58648.800000000003</v>
      </c>
      <c r="AC74">
        <v>1.1453772285195944</v>
      </c>
      <c r="AI74">
        <v>58648.800000000003</v>
      </c>
      <c r="AJ74">
        <v>1.1453772285195944</v>
      </c>
    </row>
    <row r="75" spans="2:38" x14ac:dyDescent="0.25">
      <c r="B75">
        <v>21204</v>
      </c>
      <c r="C75">
        <v>33176</v>
      </c>
      <c r="D75">
        <v>56287</v>
      </c>
      <c r="E75">
        <v>63652</v>
      </c>
      <c r="F75">
        <v>11150</v>
      </c>
      <c r="H75">
        <v>66639</v>
      </c>
      <c r="J75">
        <f t="shared" si="12"/>
        <v>37093.800000000003</v>
      </c>
      <c r="K75">
        <f t="shared" si="13"/>
        <v>1.7964996845834074</v>
      </c>
      <c r="L75">
        <f t="shared" si="14"/>
        <v>63652</v>
      </c>
      <c r="M75">
        <f t="shared" si="15"/>
        <v>11150</v>
      </c>
      <c r="N75">
        <f t="shared" si="16"/>
        <v>37093.800000000003</v>
      </c>
      <c r="O75">
        <f t="shared" si="17"/>
        <v>52502</v>
      </c>
      <c r="Q75">
        <v>-1011</v>
      </c>
      <c r="R75">
        <v>-960</v>
      </c>
      <c r="T75">
        <v>1054.8000000000029</v>
      </c>
      <c r="U75">
        <v>-960.19999999999709</v>
      </c>
      <c r="W75">
        <v>5021.5999999999995</v>
      </c>
      <c r="X75">
        <v>960.2</v>
      </c>
      <c r="AD75">
        <v>37093.800000000003</v>
      </c>
      <c r="AE75">
        <v>1.7964996845834074</v>
      </c>
      <c r="AK75">
        <v>37093.800000000003</v>
      </c>
      <c r="AL75">
        <v>1.7964996845834074</v>
      </c>
    </row>
    <row r="76" spans="2:38" x14ac:dyDescent="0.25">
      <c r="B76">
        <v>102591</v>
      </c>
      <c r="C76">
        <v>78584</v>
      </c>
      <c r="D76">
        <v>30669</v>
      </c>
      <c r="E76">
        <v>84217</v>
      </c>
      <c r="F76">
        <v>106525</v>
      </c>
      <c r="H76">
        <v>133403</v>
      </c>
      <c r="J76">
        <f t="shared" si="12"/>
        <v>80517.2</v>
      </c>
      <c r="K76">
        <f t="shared" si="13"/>
        <v>1.6568261191397615</v>
      </c>
      <c r="L76">
        <f t="shared" si="14"/>
        <v>106525</v>
      </c>
      <c r="M76">
        <f t="shared" si="15"/>
        <v>30669</v>
      </c>
      <c r="N76">
        <f t="shared" si="16"/>
        <v>80517.2</v>
      </c>
      <c r="O76">
        <f t="shared" si="17"/>
        <v>75856</v>
      </c>
      <c r="Q76">
        <v>-9523</v>
      </c>
      <c r="R76">
        <v>0</v>
      </c>
      <c r="T76">
        <v>-4254.4000000000087</v>
      </c>
      <c r="U76">
        <v>-97.600000000005821</v>
      </c>
      <c r="W76">
        <v>5058.3999999999996</v>
      </c>
      <c r="X76">
        <v>416.79999999999995</v>
      </c>
      <c r="AF76">
        <v>80517.2</v>
      </c>
      <c r="AG76">
        <v>1.6568261191397615</v>
      </c>
      <c r="AK76">
        <v>80517.2</v>
      </c>
      <c r="AL76">
        <v>1.6568261191397615</v>
      </c>
    </row>
    <row r="77" spans="2:38" x14ac:dyDescent="0.25">
      <c r="B77">
        <v>26097</v>
      </c>
      <c r="C77">
        <v>115635</v>
      </c>
      <c r="D77">
        <v>89459</v>
      </c>
      <c r="E77">
        <v>28213</v>
      </c>
      <c r="F77">
        <v>116391</v>
      </c>
      <c r="H77">
        <v>106213</v>
      </c>
      <c r="J77">
        <f t="shared" si="12"/>
        <v>75159</v>
      </c>
      <c r="K77">
        <f t="shared" si="13"/>
        <v>1.413177397251161</v>
      </c>
      <c r="L77">
        <f t="shared" si="14"/>
        <v>116391</v>
      </c>
      <c r="M77">
        <f t="shared" si="15"/>
        <v>26097</v>
      </c>
      <c r="N77">
        <f t="shared" si="16"/>
        <v>75159</v>
      </c>
      <c r="O77">
        <f t="shared" si="17"/>
        <v>90294</v>
      </c>
      <c r="Q77">
        <v>11257</v>
      </c>
      <c r="R77">
        <v>0</v>
      </c>
      <c r="T77">
        <v>6131.3999999999942</v>
      </c>
      <c r="U77">
        <v>1095.6000000000058</v>
      </c>
      <c r="W77">
        <v>6260.6</v>
      </c>
      <c r="X77">
        <v>1095.6000000000001</v>
      </c>
      <c r="AB77">
        <v>75159</v>
      </c>
      <c r="AC77">
        <v>1.413177397251161</v>
      </c>
      <c r="AK77">
        <v>75159</v>
      </c>
      <c r="AL77">
        <v>1.413177397251161</v>
      </c>
    </row>
    <row r="78" spans="2:38" x14ac:dyDescent="0.25">
      <c r="B78">
        <v>90802</v>
      </c>
      <c r="C78">
        <v>101792</v>
      </c>
      <c r="D78">
        <v>36098</v>
      </c>
      <c r="E78">
        <v>3397</v>
      </c>
      <c r="F78">
        <v>103230</v>
      </c>
      <c r="H78">
        <v>109812</v>
      </c>
      <c r="J78">
        <f t="shared" si="12"/>
        <v>67063.8</v>
      </c>
      <c r="K78">
        <f t="shared" si="13"/>
        <v>1.6374258541866102</v>
      </c>
      <c r="L78">
        <f t="shared" si="14"/>
        <v>103230</v>
      </c>
      <c r="M78">
        <f t="shared" si="15"/>
        <v>3397</v>
      </c>
      <c r="N78">
        <f t="shared" si="16"/>
        <v>67063.8</v>
      </c>
      <c r="O78">
        <f t="shared" si="17"/>
        <v>99833</v>
      </c>
      <c r="Q78">
        <v>-9867</v>
      </c>
      <c r="R78">
        <v>22</v>
      </c>
      <c r="T78">
        <v>-3415.1999999999971</v>
      </c>
      <c r="U78">
        <v>972.80000000000291</v>
      </c>
      <c r="W78">
        <v>7559.2</v>
      </c>
      <c r="X78">
        <v>977.6</v>
      </c>
      <c r="AF78">
        <v>67063.8</v>
      </c>
      <c r="AG78">
        <v>1.6374258541866102</v>
      </c>
      <c r="AK78">
        <v>67063.8</v>
      </c>
      <c r="AL78">
        <v>1.6374258541866102</v>
      </c>
    </row>
    <row r="79" spans="2:38" x14ac:dyDescent="0.25">
      <c r="B79">
        <v>6237</v>
      </c>
      <c r="C79">
        <v>58076</v>
      </c>
      <c r="D79">
        <v>62675</v>
      </c>
      <c r="E79">
        <v>96213</v>
      </c>
      <c r="F79">
        <v>11499</v>
      </c>
      <c r="H79">
        <v>50109</v>
      </c>
      <c r="J79">
        <f t="shared" si="12"/>
        <v>46940</v>
      </c>
      <c r="K79">
        <f t="shared" si="13"/>
        <v>1.0675117170856412</v>
      </c>
      <c r="L79">
        <f t="shared" si="14"/>
        <v>96213</v>
      </c>
      <c r="M79">
        <f t="shared" si="15"/>
        <v>6237</v>
      </c>
      <c r="N79">
        <f t="shared" si="16"/>
        <v>46940</v>
      </c>
      <c r="O79">
        <f t="shared" si="17"/>
        <v>89976</v>
      </c>
      <c r="Q79">
        <v>2508</v>
      </c>
      <c r="R79">
        <v>0</v>
      </c>
      <c r="T79">
        <v>1208.5999999999985</v>
      </c>
      <c r="U79">
        <v>-109.19999999999709</v>
      </c>
      <c r="W79">
        <v>12023</v>
      </c>
      <c r="X79">
        <v>242</v>
      </c>
      <c r="Z79">
        <v>46940</v>
      </c>
      <c r="AA79">
        <v>1.0675117170856412</v>
      </c>
      <c r="AI79">
        <v>46940</v>
      </c>
      <c r="AJ79">
        <v>1.0675117170856412</v>
      </c>
    </row>
    <row r="80" spans="2:38" x14ac:dyDescent="0.25">
      <c r="B80">
        <v>9622</v>
      </c>
      <c r="C80">
        <v>21106</v>
      </c>
      <c r="D80">
        <v>35388</v>
      </c>
      <c r="E80">
        <v>60558</v>
      </c>
      <c r="F80">
        <v>88144</v>
      </c>
      <c r="H80">
        <v>60714</v>
      </c>
      <c r="J80">
        <f t="shared" si="12"/>
        <v>42963.6</v>
      </c>
      <c r="K80">
        <f t="shared" si="13"/>
        <v>1.4131497360556378</v>
      </c>
      <c r="L80">
        <f t="shared" si="14"/>
        <v>88144</v>
      </c>
      <c r="M80">
        <f t="shared" si="15"/>
        <v>9622</v>
      </c>
      <c r="N80">
        <f t="shared" si="16"/>
        <v>42963.6</v>
      </c>
      <c r="O80">
        <f t="shared" si="17"/>
        <v>78522</v>
      </c>
      <c r="Q80">
        <v>13605</v>
      </c>
      <c r="R80">
        <v>-83</v>
      </c>
      <c r="T80">
        <v>-234</v>
      </c>
      <c r="U80">
        <v>-688.40000000000146</v>
      </c>
      <c r="W80">
        <v>7463.2</v>
      </c>
      <c r="X80">
        <v>688.40000000000009</v>
      </c>
      <c r="Z80">
        <v>42963.6</v>
      </c>
      <c r="AA80">
        <v>1.4131497360556378</v>
      </c>
      <c r="AK80">
        <v>42963.6</v>
      </c>
      <c r="AL80">
        <v>1.4131497360556378</v>
      </c>
    </row>
    <row r="81" spans="2:38" x14ac:dyDescent="0.25">
      <c r="B81">
        <v>112882</v>
      </c>
      <c r="C81">
        <v>61157</v>
      </c>
      <c r="D81">
        <v>18124</v>
      </c>
      <c r="E81">
        <v>24461</v>
      </c>
      <c r="F81">
        <v>90849</v>
      </c>
      <c r="H81">
        <v>73583</v>
      </c>
      <c r="J81">
        <f t="shared" si="12"/>
        <v>61494.6</v>
      </c>
      <c r="K81">
        <f t="shared" si="13"/>
        <v>1.1965766099787625</v>
      </c>
      <c r="L81">
        <f t="shared" si="14"/>
        <v>112882</v>
      </c>
      <c r="M81">
        <f t="shared" si="15"/>
        <v>18124</v>
      </c>
      <c r="N81">
        <f t="shared" si="16"/>
        <v>61494.6</v>
      </c>
      <c r="O81">
        <f t="shared" si="17"/>
        <v>94758</v>
      </c>
      <c r="Q81">
        <v>-12517</v>
      </c>
      <c r="R81">
        <v>-31</v>
      </c>
      <c r="T81">
        <v>2503.7999999999956</v>
      </c>
      <c r="U81">
        <v>23.400000000001455</v>
      </c>
      <c r="W81">
        <v>5560.6</v>
      </c>
      <c r="X81">
        <v>617.4</v>
      </c>
      <c r="AD81">
        <v>61494.6</v>
      </c>
      <c r="AE81">
        <v>1.1965766099787625</v>
      </c>
      <c r="AI81">
        <v>61494.6</v>
      </c>
      <c r="AJ81">
        <v>1.1965766099787625</v>
      </c>
    </row>
    <row r="82" spans="2:38" x14ac:dyDescent="0.25">
      <c r="B82">
        <v>97448</v>
      </c>
      <c r="C82">
        <v>44125</v>
      </c>
      <c r="D82">
        <v>80558</v>
      </c>
      <c r="E82">
        <v>96737</v>
      </c>
      <c r="F82">
        <v>4883</v>
      </c>
      <c r="H82">
        <v>108576</v>
      </c>
      <c r="J82">
        <f t="shared" si="12"/>
        <v>64750.2</v>
      </c>
      <c r="K82">
        <f t="shared" si="13"/>
        <v>1.6768442414077487</v>
      </c>
      <c r="L82">
        <f t="shared" si="14"/>
        <v>97448</v>
      </c>
      <c r="M82">
        <f t="shared" si="15"/>
        <v>4883</v>
      </c>
      <c r="N82">
        <f t="shared" si="16"/>
        <v>64750.2</v>
      </c>
      <c r="O82">
        <f t="shared" si="17"/>
        <v>92565</v>
      </c>
      <c r="Q82">
        <v>-6306</v>
      </c>
      <c r="R82">
        <v>390</v>
      </c>
      <c r="T82">
        <v>175.19999999999709</v>
      </c>
      <c r="U82">
        <v>-23.80000000000291</v>
      </c>
      <c r="W82">
        <v>3991.2000000000003</v>
      </c>
      <c r="X82">
        <v>203</v>
      </c>
      <c r="AF82">
        <v>64750.2</v>
      </c>
      <c r="AG82">
        <v>1.6768442414077487</v>
      </c>
      <c r="AK82">
        <v>64750.2</v>
      </c>
      <c r="AL82">
        <v>1.6768442414077487</v>
      </c>
    </row>
    <row r="83" spans="2:38" x14ac:dyDescent="0.25">
      <c r="B83">
        <v>98622</v>
      </c>
      <c r="C83">
        <v>85610</v>
      </c>
      <c r="D83">
        <v>82410</v>
      </c>
      <c r="E83">
        <v>89550</v>
      </c>
      <c r="F83">
        <v>11679</v>
      </c>
      <c r="H83">
        <v>81799</v>
      </c>
      <c r="J83">
        <f t="shared" si="12"/>
        <v>73574.2</v>
      </c>
      <c r="K83">
        <f t="shared" si="13"/>
        <v>1.1117891869704326</v>
      </c>
      <c r="L83">
        <f t="shared" si="14"/>
        <v>98622</v>
      </c>
      <c r="M83">
        <f t="shared" si="15"/>
        <v>11679</v>
      </c>
      <c r="N83">
        <f t="shared" si="16"/>
        <v>73574.2</v>
      </c>
      <c r="O83">
        <f t="shared" si="17"/>
        <v>86943</v>
      </c>
      <c r="Q83">
        <v>1849</v>
      </c>
      <c r="R83">
        <v>-22</v>
      </c>
      <c r="T83">
        <v>955</v>
      </c>
      <c r="U83">
        <v>322.19999999999709</v>
      </c>
      <c r="W83">
        <v>2834.2</v>
      </c>
      <c r="X83">
        <v>927</v>
      </c>
      <c r="AB83">
        <v>73574.2</v>
      </c>
      <c r="AC83">
        <v>1.1117891869704326</v>
      </c>
      <c r="AI83">
        <v>73574.2</v>
      </c>
      <c r="AJ83">
        <v>1.1117891869704326</v>
      </c>
    </row>
    <row r="84" spans="2:38" x14ac:dyDescent="0.25">
      <c r="B84">
        <v>65255</v>
      </c>
      <c r="C84">
        <v>28275</v>
      </c>
      <c r="D84">
        <v>96619</v>
      </c>
      <c r="E84">
        <v>74843</v>
      </c>
      <c r="F84">
        <v>84128</v>
      </c>
      <c r="H84">
        <v>120335</v>
      </c>
      <c r="J84">
        <f t="shared" si="12"/>
        <v>69824</v>
      </c>
      <c r="K84">
        <f t="shared" si="13"/>
        <v>1.7234045600366636</v>
      </c>
      <c r="L84">
        <f t="shared" si="14"/>
        <v>96619</v>
      </c>
      <c r="M84">
        <f t="shared" si="15"/>
        <v>28275</v>
      </c>
      <c r="N84">
        <f t="shared" si="16"/>
        <v>69824</v>
      </c>
      <c r="O84">
        <f t="shared" si="17"/>
        <v>68344</v>
      </c>
      <c r="Q84">
        <v>2378</v>
      </c>
      <c r="R84">
        <v>-49</v>
      </c>
      <c r="T84">
        <v>698</v>
      </c>
      <c r="U84">
        <v>399</v>
      </c>
      <c r="W84">
        <v>8768.4</v>
      </c>
      <c r="X84">
        <v>1022.1999999999999</v>
      </c>
      <c r="AF84">
        <v>69824</v>
      </c>
      <c r="AG84">
        <v>1.7234045600366636</v>
      </c>
      <c r="AK84">
        <v>69824</v>
      </c>
      <c r="AL84">
        <v>1.7234045600366636</v>
      </c>
    </row>
    <row r="85" spans="2:38" x14ac:dyDescent="0.25">
      <c r="B85">
        <v>114715</v>
      </c>
      <c r="C85">
        <v>86786</v>
      </c>
      <c r="D85">
        <v>117959</v>
      </c>
      <c r="E85">
        <v>86543</v>
      </c>
      <c r="F85">
        <v>108683</v>
      </c>
      <c r="H85">
        <v>145350</v>
      </c>
      <c r="J85">
        <f t="shared" si="12"/>
        <v>102937.2</v>
      </c>
      <c r="K85">
        <f t="shared" si="13"/>
        <v>1.4120259731175901</v>
      </c>
      <c r="L85">
        <f t="shared" si="14"/>
        <v>117959</v>
      </c>
      <c r="M85">
        <f t="shared" si="15"/>
        <v>86543</v>
      </c>
      <c r="N85">
        <f t="shared" si="16"/>
        <v>102937.2</v>
      </c>
      <c r="O85">
        <f t="shared" si="17"/>
        <v>31416</v>
      </c>
      <c r="Q85">
        <v>-12336</v>
      </c>
      <c r="R85">
        <v>643</v>
      </c>
      <c r="T85">
        <v>-3679.1999999999971</v>
      </c>
      <c r="U85">
        <v>2.3999999999941792</v>
      </c>
      <c r="W85">
        <v>8255.6</v>
      </c>
      <c r="X85">
        <v>760.4</v>
      </c>
      <c r="AF85">
        <v>102937.2</v>
      </c>
      <c r="AG85">
        <v>1.4120259731175901</v>
      </c>
      <c r="AI85">
        <v>102937.2</v>
      </c>
      <c r="AJ85">
        <v>1.4120259731175901</v>
      </c>
    </row>
    <row r="86" spans="2:38" x14ac:dyDescent="0.25">
      <c r="B86">
        <v>39378</v>
      </c>
      <c r="C86">
        <v>56296</v>
      </c>
      <c r="D86">
        <v>60558</v>
      </c>
      <c r="E86">
        <v>83482</v>
      </c>
      <c r="F86">
        <v>74579</v>
      </c>
      <c r="H86">
        <v>114721</v>
      </c>
      <c r="J86">
        <f t="shared" si="12"/>
        <v>62858.6</v>
      </c>
      <c r="K86">
        <f t="shared" si="13"/>
        <v>1.8250645098681804</v>
      </c>
      <c r="L86">
        <f t="shared" si="14"/>
        <v>83482</v>
      </c>
      <c r="M86">
        <f t="shared" si="15"/>
        <v>39378</v>
      </c>
      <c r="N86">
        <f t="shared" si="16"/>
        <v>62858.6</v>
      </c>
      <c r="O86">
        <f t="shared" si="17"/>
        <v>44104</v>
      </c>
      <c r="Q86">
        <v>-4466</v>
      </c>
      <c r="R86">
        <v>-45</v>
      </c>
      <c r="T86">
        <v>-1962.4000000000015</v>
      </c>
      <c r="U86">
        <v>282.79999999999563</v>
      </c>
      <c r="W86">
        <v>3908.3999999999996</v>
      </c>
      <c r="X86">
        <v>775.19999999999993</v>
      </c>
      <c r="AF86">
        <v>62858.6</v>
      </c>
      <c r="AG86">
        <v>1.8250645098681804</v>
      </c>
      <c r="AK86">
        <v>62858.6</v>
      </c>
      <c r="AL86">
        <v>1.8250645098681804</v>
      </c>
    </row>
    <row r="87" spans="2:38" x14ac:dyDescent="0.25">
      <c r="B87">
        <v>112299</v>
      </c>
      <c r="C87">
        <v>90490</v>
      </c>
      <c r="D87">
        <v>103339</v>
      </c>
      <c r="E87">
        <v>104591</v>
      </c>
      <c r="F87">
        <v>102168</v>
      </c>
      <c r="H87">
        <v>132368</v>
      </c>
      <c r="J87">
        <f t="shared" si="12"/>
        <v>102577.4</v>
      </c>
      <c r="K87">
        <f t="shared" si="13"/>
        <v>1.2904206969566396</v>
      </c>
      <c r="L87">
        <f t="shared" si="14"/>
        <v>112299</v>
      </c>
      <c r="M87">
        <f t="shared" si="15"/>
        <v>90490</v>
      </c>
      <c r="N87">
        <f t="shared" si="16"/>
        <v>102577.4</v>
      </c>
      <c r="O87">
        <f t="shared" si="17"/>
        <v>21809</v>
      </c>
      <c r="Q87">
        <v>-10681</v>
      </c>
      <c r="R87">
        <v>-94</v>
      </c>
      <c r="T87">
        <v>-1406.8000000000029</v>
      </c>
      <c r="U87">
        <v>505.79999999998836</v>
      </c>
      <c r="W87">
        <v>6906.8</v>
      </c>
      <c r="X87">
        <v>517.79999999999995</v>
      </c>
      <c r="AB87">
        <v>102577.4</v>
      </c>
      <c r="AC87">
        <v>1.2904206969566396</v>
      </c>
      <c r="AI87">
        <v>102577.4</v>
      </c>
      <c r="AJ87">
        <v>1.2904206969566396</v>
      </c>
    </row>
    <row r="88" spans="2:38" x14ac:dyDescent="0.25">
      <c r="B88">
        <v>105891</v>
      </c>
      <c r="C88">
        <v>49871</v>
      </c>
      <c r="D88">
        <v>108045</v>
      </c>
      <c r="E88">
        <v>36828</v>
      </c>
      <c r="F88">
        <v>18236</v>
      </c>
      <c r="H88">
        <v>114459</v>
      </c>
      <c r="J88">
        <f t="shared" si="12"/>
        <v>63774.2</v>
      </c>
      <c r="K88">
        <f t="shared" si="13"/>
        <v>1.794753991426</v>
      </c>
      <c r="L88">
        <f t="shared" si="14"/>
        <v>108045</v>
      </c>
      <c r="M88">
        <f t="shared" si="15"/>
        <v>18236</v>
      </c>
      <c r="N88">
        <f t="shared" si="16"/>
        <v>63774.2</v>
      </c>
      <c r="O88">
        <f t="shared" si="17"/>
        <v>89809</v>
      </c>
      <c r="Q88">
        <v>5481</v>
      </c>
      <c r="R88">
        <v>-2014</v>
      </c>
      <c r="T88">
        <v>-3506.8000000000029</v>
      </c>
      <c r="U88">
        <v>-116.40000000000146</v>
      </c>
      <c r="W88">
        <v>14118</v>
      </c>
      <c r="X88">
        <v>123.60000000000001</v>
      </c>
      <c r="AF88">
        <v>63774.2</v>
      </c>
      <c r="AG88">
        <v>1.794753991426</v>
      </c>
      <c r="AK88">
        <v>63774.2</v>
      </c>
      <c r="AL88">
        <v>1.794753991426</v>
      </c>
    </row>
    <row r="89" spans="2:38" x14ac:dyDescent="0.25">
      <c r="B89">
        <v>107465</v>
      </c>
      <c r="C89">
        <v>54721</v>
      </c>
      <c r="D89">
        <v>105833</v>
      </c>
      <c r="E89">
        <v>96566</v>
      </c>
      <c r="F89">
        <v>9209</v>
      </c>
      <c r="H89">
        <v>104907</v>
      </c>
      <c r="J89">
        <f t="shared" si="12"/>
        <v>74758.8</v>
      </c>
      <c r="K89">
        <f t="shared" si="13"/>
        <v>1.403272925729145</v>
      </c>
      <c r="L89">
        <f t="shared" si="14"/>
        <v>107465</v>
      </c>
      <c r="M89">
        <f t="shared" si="15"/>
        <v>9209</v>
      </c>
      <c r="N89">
        <f t="shared" si="16"/>
        <v>74758.8</v>
      </c>
      <c r="O89">
        <f t="shared" si="17"/>
        <v>98256</v>
      </c>
      <c r="Q89">
        <v>2202</v>
      </c>
      <c r="R89">
        <v>323</v>
      </c>
      <c r="T89">
        <v>-615.59999999999127</v>
      </c>
      <c r="U89">
        <v>308.80000000000291</v>
      </c>
      <c r="W89">
        <v>4866.8</v>
      </c>
      <c r="X89">
        <v>357.6</v>
      </c>
      <c r="AB89">
        <v>74758.8</v>
      </c>
      <c r="AC89">
        <v>1.403272925729145</v>
      </c>
      <c r="AI89">
        <v>74758.8</v>
      </c>
      <c r="AJ89">
        <v>1.403272925729145</v>
      </c>
    </row>
    <row r="90" spans="2:38" x14ac:dyDescent="0.25">
      <c r="B90">
        <v>88936</v>
      </c>
      <c r="C90">
        <v>92969</v>
      </c>
      <c r="D90">
        <v>116242</v>
      </c>
      <c r="E90">
        <v>118895</v>
      </c>
      <c r="F90">
        <v>74381</v>
      </c>
      <c r="H90">
        <v>148446</v>
      </c>
      <c r="J90">
        <f t="shared" si="12"/>
        <v>98284.6</v>
      </c>
      <c r="K90">
        <f t="shared" si="13"/>
        <v>1.5103688675540217</v>
      </c>
      <c r="L90">
        <f t="shared" si="14"/>
        <v>118895</v>
      </c>
      <c r="M90">
        <f t="shared" si="15"/>
        <v>74381</v>
      </c>
      <c r="N90">
        <f t="shared" si="16"/>
        <v>98284.6</v>
      </c>
      <c r="O90">
        <f t="shared" si="17"/>
        <v>44514</v>
      </c>
      <c r="Q90">
        <v>8595</v>
      </c>
      <c r="R90">
        <v>-1</v>
      </c>
      <c r="T90">
        <v>-2649.1999999999971</v>
      </c>
      <c r="U90">
        <v>-278.39999999999418</v>
      </c>
      <c r="W90">
        <v>2881.5999999999995</v>
      </c>
      <c r="X90">
        <v>278.40000000000003</v>
      </c>
      <c r="AB90">
        <v>98284.6</v>
      </c>
      <c r="AC90">
        <v>1.5103688675540217</v>
      </c>
      <c r="AK90">
        <v>98284.6</v>
      </c>
      <c r="AL90">
        <v>1.5103688675540217</v>
      </c>
    </row>
    <row r="91" spans="2:38" x14ac:dyDescent="0.25">
      <c r="B91">
        <v>42340</v>
      </c>
      <c r="C91">
        <v>38274</v>
      </c>
      <c r="D91">
        <v>79258</v>
      </c>
      <c r="E91">
        <v>29771</v>
      </c>
      <c r="F91">
        <v>37838</v>
      </c>
      <c r="H91">
        <v>54466</v>
      </c>
      <c r="J91">
        <f t="shared" si="12"/>
        <v>45496.2</v>
      </c>
      <c r="K91">
        <f t="shared" si="13"/>
        <v>1.1971549272246913</v>
      </c>
      <c r="L91">
        <f t="shared" si="14"/>
        <v>79258</v>
      </c>
      <c r="M91">
        <f t="shared" si="15"/>
        <v>29771</v>
      </c>
      <c r="N91">
        <f t="shared" si="16"/>
        <v>45496.2</v>
      </c>
      <c r="O91">
        <f t="shared" si="17"/>
        <v>49487</v>
      </c>
      <c r="Q91">
        <v>-7280</v>
      </c>
      <c r="R91">
        <v>-1312</v>
      </c>
      <c r="T91">
        <v>2249.3999999999942</v>
      </c>
      <c r="U91">
        <v>-154.80000000000291</v>
      </c>
      <c r="W91">
        <v>5778.6</v>
      </c>
      <c r="X91">
        <v>1087.5999999999999</v>
      </c>
      <c r="Z91">
        <v>45496.2</v>
      </c>
      <c r="AA91">
        <v>1.1971549272246913</v>
      </c>
      <c r="AI91">
        <v>45496.2</v>
      </c>
      <c r="AJ91">
        <v>1.1971549272246913</v>
      </c>
    </row>
    <row r="92" spans="2:38" x14ac:dyDescent="0.25">
      <c r="B92">
        <v>103987</v>
      </c>
      <c r="C92">
        <v>41301</v>
      </c>
      <c r="D92">
        <v>88707</v>
      </c>
      <c r="E92">
        <v>8187</v>
      </c>
      <c r="F92">
        <v>33315</v>
      </c>
      <c r="H92">
        <v>63768</v>
      </c>
      <c r="J92">
        <f t="shared" si="12"/>
        <v>55099.4</v>
      </c>
      <c r="K92">
        <f t="shared" si="13"/>
        <v>1.1573265770589154</v>
      </c>
      <c r="L92">
        <f t="shared" si="14"/>
        <v>103987</v>
      </c>
      <c r="M92">
        <f t="shared" si="15"/>
        <v>8187</v>
      </c>
      <c r="N92">
        <f t="shared" si="16"/>
        <v>55099.4</v>
      </c>
      <c r="O92">
        <f t="shared" si="17"/>
        <v>95800</v>
      </c>
      <c r="Q92">
        <v>4359</v>
      </c>
      <c r="R92">
        <v>-108</v>
      </c>
      <c r="T92">
        <v>3341</v>
      </c>
      <c r="U92">
        <v>-1050.5999999999985</v>
      </c>
      <c r="W92">
        <v>6666.2</v>
      </c>
      <c r="X92">
        <v>1050.6000000000001</v>
      </c>
      <c r="Z92">
        <v>55099.4</v>
      </c>
      <c r="AA92">
        <v>1.1573265770589154</v>
      </c>
      <c r="AI92">
        <v>55099.4</v>
      </c>
      <c r="AJ92">
        <v>1.1573265770589154</v>
      </c>
    </row>
    <row r="93" spans="2:38" x14ac:dyDescent="0.25">
      <c r="B93">
        <v>36780</v>
      </c>
      <c r="C93">
        <v>17522</v>
      </c>
      <c r="D93">
        <v>116914</v>
      </c>
      <c r="E93">
        <v>10072</v>
      </c>
      <c r="F93">
        <v>32515</v>
      </c>
      <c r="H93">
        <v>55472</v>
      </c>
      <c r="J93">
        <f t="shared" si="12"/>
        <v>42760.6</v>
      </c>
      <c r="K93">
        <f t="shared" si="13"/>
        <v>1.2972689812584481</v>
      </c>
      <c r="L93">
        <f t="shared" si="14"/>
        <v>116914</v>
      </c>
      <c r="M93">
        <f t="shared" si="15"/>
        <v>10072</v>
      </c>
      <c r="N93">
        <f t="shared" si="16"/>
        <v>42760.6</v>
      </c>
      <c r="O93">
        <f t="shared" si="17"/>
        <v>106842</v>
      </c>
      <c r="Q93">
        <v>-7381</v>
      </c>
      <c r="R93">
        <v>183</v>
      </c>
      <c r="T93">
        <v>7730.1999999999971</v>
      </c>
      <c r="U93">
        <v>66.400000000001455</v>
      </c>
      <c r="W93">
        <v>7730.2000000000007</v>
      </c>
      <c r="X93">
        <v>814</v>
      </c>
      <c r="AD93">
        <v>42760.6</v>
      </c>
      <c r="AE93">
        <v>1.2972689812584481</v>
      </c>
      <c r="AI93">
        <v>42760.6</v>
      </c>
      <c r="AJ93">
        <v>1.2972689812584481</v>
      </c>
    </row>
    <row r="94" spans="2:38" x14ac:dyDescent="0.25">
      <c r="B94">
        <v>4363</v>
      </c>
      <c r="C94">
        <v>39453</v>
      </c>
      <c r="D94">
        <v>118439</v>
      </c>
      <c r="E94">
        <v>56185</v>
      </c>
      <c r="F94">
        <v>30698</v>
      </c>
      <c r="H94">
        <v>107214</v>
      </c>
      <c r="J94">
        <f t="shared" si="12"/>
        <v>49827.6</v>
      </c>
      <c r="K94">
        <f t="shared" si="13"/>
        <v>2.1516990583532021</v>
      </c>
      <c r="L94">
        <f t="shared" si="14"/>
        <v>118439</v>
      </c>
      <c r="M94">
        <f t="shared" si="15"/>
        <v>4363</v>
      </c>
      <c r="N94">
        <f t="shared" si="16"/>
        <v>49827.6</v>
      </c>
      <c r="O94">
        <f t="shared" si="17"/>
        <v>114076</v>
      </c>
      <c r="Q94">
        <v>9306</v>
      </c>
      <c r="R94">
        <v>5</v>
      </c>
      <c r="T94">
        <v>-3480.5999999999985</v>
      </c>
      <c r="U94">
        <v>755.79999999999563</v>
      </c>
      <c r="W94">
        <v>3480.6</v>
      </c>
      <c r="X94">
        <v>1072.5999999999999</v>
      </c>
      <c r="AD94">
        <v>49827.6</v>
      </c>
      <c r="AE94">
        <v>2.1516990583532021</v>
      </c>
      <c r="AK94">
        <v>49827.6</v>
      </c>
      <c r="AL94">
        <v>2.1516990583532021</v>
      </c>
    </row>
    <row r="95" spans="2:38" x14ac:dyDescent="0.25">
      <c r="B95">
        <v>89388</v>
      </c>
      <c r="C95">
        <v>25491</v>
      </c>
      <c r="D95">
        <v>110872</v>
      </c>
      <c r="E95">
        <v>94249</v>
      </c>
      <c r="F95">
        <v>102400</v>
      </c>
      <c r="H95">
        <v>128994</v>
      </c>
      <c r="J95">
        <f t="shared" si="12"/>
        <v>84480</v>
      </c>
      <c r="K95">
        <f t="shared" si="13"/>
        <v>1.5269176136363636</v>
      </c>
      <c r="L95">
        <f t="shared" si="14"/>
        <v>110872</v>
      </c>
      <c r="M95">
        <f t="shared" si="15"/>
        <v>25491</v>
      </c>
      <c r="N95">
        <f t="shared" si="16"/>
        <v>84480</v>
      </c>
      <c r="O95">
        <f t="shared" si="17"/>
        <v>85381</v>
      </c>
      <c r="Q95">
        <v>-5076</v>
      </c>
      <c r="R95">
        <v>29</v>
      </c>
      <c r="T95">
        <v>3054</v>
      </c>
      <c r="U95">
        <v>136.39999999999418</v>
      </c>
      <c r="W95">
        <v>5568.4</v>
      </c>
      <c r="X95">
        <v>868.40000000000009</v>
      </c>
      <c r="AF95">
        <v>84480</v>
      </c>
      <c r="AG95">
        <v>1.5269176136363636</v>
      </c>
      <c r="AK95">
        <v>84480</v>
      </c>
      <c r="AL95">
        <v>1.5269176136363636</v>
      </c>
    </row>
    <row r="96" spans="2:38" x14ac:dyDescent="0.25">
      <c r="B96">
        <v>6256</v>
      </c>
      <c r="C96">
        <v>45420</v>
      </c>
      <c r="D96">
        <v>111737</v>
      </c>
      <c r="E96">
        <v>85976</v>
      </c>
      <c r="F96">
        <v>71261</v>
      </c>
      <c r="H96">
        <v>80560</v>
      </c>
      <c r="J96">
        <f t="shared" si="12"/>
        <v>64130</v>
      </c>
      <c r="K96">
        <f t="shared" si="13"/>
        <v>1.2561983471074381</v>
      </c>
      <c r="L96">
        <f t="shared" si="14"/>
        <v>111737</v>
      </c>
      <c r="M96">
        <f t="shared" si="15"/>
        <v>6256</v>
      </c>
      <c r="N96">
        <f t="shared" si="16"/>
        <v>64130</v>
      </c>
      <c r="O96">
        <f t="shared" si="17"/>
        <v>105481</v>
      </c>
      <c r="Q96">
        <v>-4310</v>
      </c>
      <c r="R96">
        <v>1066</v>
      </c>
      <c r="T96">
        <v>883.40000000000146</v>
      </c>
      <c r="U96">
        <v>502.40000000000146</v>
      </c>
      <c r="W96">
        <v>4334.6000000000004</v>
      </c>
      <c r="X96">
        <v>594.79999999999995</v>
      </c>
      <c r="AB96">
        <v>64130</v>
      </c>
      <c r="AC96">
        <v>1.2561983471074381</v>
      </c>
      <c r="AI96">
        <v>64130</v>
      </c>
      <c r="AJ96">
        <v>1.2561983471074381</v>
      </c>
    </row>
    <row r="97" spans="2:38" x14ac:dyDescent="0.25">
      <c r="B97">
        <v>117920</v>
      </c>
      <c r="C97">
        <v>57860</v>
      </c>
      <c r="D97">
        <v>57122</v>
      </c>
      <c r="E97">
        <v>114924</v>
      </c>
      <c r="F97">
        <v>102603</v>
      </c>
      <c r="H97">
        <v>120007</v>
      </c>
      <c r="J97">
        <f t="shared" si="12"/>
        <v>90085.8</v>
      </c>
      <c r="K97">
        <f t="shared" si="13"/>
        <v>1.332141136560923</v>
      </c>
      <c r="L97">
        <f t="shared" si="14"/>
        <v>117920</v>
      </c>
      <c r="M97">
        <f t="shared" si="15"/>
        <v>57122</v>
      </c>
      <c r="N97">
        <f t="shared" si="16"/>
        <v>90085.8</v>
      </c>
      <c r="O97">
        <f t="shared" si="17"/>
        <v>60798</v>
      </c>
      <c r="Q97">
        <v>9184</v>
      </c>
      <c r="R97">
        <v>1925</v>
      </c>
      <c r="T97">
        <v>4527</v>
      </c>
      <c r="U97">
        <v>-120.39999999999418</v>
      </c>
      <c r="W97">
        <v>7158.5999999999995</v>
      </c>
      <c r="X97">
        <v>252.79999999999998</v>
      </c>
      <c r="AB97">
        <v>90085.8</v>
      </c>
      <c r="AC97">
        <v>1.332141136560923</v>
      </c>
      <c r="AI97">
        <v>90085.8</v>
      </c>
      <c r="AJ97">
        <v>1.332141136560923</v>
      </c>
    </row>
    <row r="98" spans="2:38" x14ac:dyDescent="0.25">
      <c r="B98">
        <v>105575</v>
      </c>
      <c r="C98">
        <v>45932</v>
      </c>
      <c r="D98">
        <v>50582</v>
      </c>
      <c r="E98">
        <v>67814</v>
      </c>
      <c r="F98">
        <v>88819</v>
      </c>
      <c r="H98">
        <v>111913</v>
      </c>
      <c r="J98">
        <f t="shared" si="12"/>
        <v>71744.399999999994</v>
      </c>
      <c r="K98">
        <f t="shared" ref="K98:K129" si="18">H98/J98</f>
        <v>1.5598848133094709</v>
      </c>
      <c r="L98">
        <f t="shared" si="14"/>
        <v>105575</v>
      </c>
      <c r="M98">
        <f t="shared" si="15"/>
        <v>45932</v>
      </c>
      <c r="N98">
        <f t="shared" si="16"/>
        <v>71744.399999999994</v>
      </c>
      <c r="O98">
        <f t="shared" si="17"/>
        <v>59643</v>
      </c>
      <c r="Q98">
        <v>16834</v>
      </c>
      <c r="R98">
        <v>-17</v>
      </c>
      <c r="T98">
        <v>453.59999999999127</v>
      </c>
      <c r="U98">
        <v>-18.600000000005821</v>
      </c>
      <c r="W98">
        <v>4225.6000000000004</v>
      </c>
      <c r="X98">
        <v>989.4</v>
      </c>
      <c r="AB98">
        <v>71744.399999999994</v>
      </c>
      <c r="AC98">
        <v>1.5598848133094709</v>
      </c>
      <c r="AK98">
        <v>71744.399999999994</v>
      </c>
      <c r="AL98">
        <v>1.5598848133094709</v>
      </c>
    </row>
    <row r="99" spans="2:38" x14ac:dyDescent="0.25">
      <c r="B99">
        <v>102245</v>
      </c>
      <c r="C99">
        <v>104192</v>
      </c>
      <c r="D99">
        <v>61708</v>
      </c>
      <c r="E99">
        <v>103827</v>
      </c>
      <c r="F99">
        <v>109648</v>
      </c>
      <c r="H99">
        <v>98473</v>
      </c>
      <c r="J99">
        <f t="shared" si="12"/>
        <v>96324</v>
      </c>
      <c r="K99">
        <f t="shared" si="18"/>
        <v>1.0223101200116274</v>
      </c>
      <c r="L99">
        <f t="shared" si="14"/>
        <v>109648</v>
      </c>
      <c r="M99">
        <f t="shared" si="15"/>
        <v>61708</v>
      </c>
      <c r="N99">
        <f t="shared" si="16"/>
        <v>96324</v>
      </c>
      <c r="O99">
        <f t="shared" si="17"/>
        <v>47940</v>
      </c>
      <c r="Q99">
        <v>-3494</v>
      </c>
      <c r="R99">
        <v>-243</v>
      </c>
      <c r="T99">
        <v>-2789.3999999999942</v>
      </c>
      <c r="U99">
        <v>-147.39999999999418</v>
      </c>
      <c r="W99">
        <v>3779.4</v>
      </c>
      <c r="X99">
        <v>147.39999999999998</v>
      </c>
      <c r="AB99">
        <v>96324</v>
      </c>
      <c r="AC99">
        <v>1.0223101200116274</v>
      </c>
      <c r="AI99">
        <v>96324</v>
      </c>
      <c r="AJ99">
        <v>1.0223101200116274</v>
      </c>
    </row>
    <row r="100" spans="2:38" x14ac:dyDescent="0.25">
      <c r="B100">
        <v>46644</v>
      </c>
      <c r="C100">
        <v>33794</v>
      </c>
      <c r="D100">
        <v>39656</v>
      </c>
      <c r="E100">
        <v>78928</v>
      </c>
      <c r="F100">
        <v>72859</v>
      </c>
      <c r="H100">
        <v>99108</v>
      </c>
      <c r="J100">
        <f t="shared" si="12"/>
        <v>54376.2</v>
      </c>
      <c r="K100">
        <f t="shared" si="18"/>
        <v>1.8226356383859115</v>
      </c>
      <c r="L100">
        <f t="shared" si="14"/>
        <v>78928</v>
      </c>
      <c r="M100">
        <f t="shared" si="15"/>
        <v>33794</v>
      </c>
      <c r="N100">
        <f t="shared" si="16"/>
        <v>54376.2</v>
      </c>
      <c r="O100">
        <f t="shared" si="17"/>
        <v>45134</v>
      </c>
      <c r="Q100">
        <v>-9747</v>
      </c>
      <c r="R100">
        <v>-169</v>
      </c>
      <c r="T100">
        <v>-2351.4000000000015</v>
      </c>
      <c r="U100">
        <v>232.79999999999563</v>
      </c>
      <c r="W100">
        <v>6957.8</v>
      </c>
      <c r="X100">
        <v>243.6</v>
      </c>
      <c r="AD100">
        <v>54376.2</v>
      </c>
      <c r="AE100">
        <v>1.8226356383859115</v>
      </c>
      <c r="AK100">
        <v>54376.2</v>
      </c>
      <c r="AL100">
        <v>1.8226356383859115</v>
      </c>
    </row>
    <row r="101" spans="2:38" x14ac:dyDescent="0.25">
      <c r="B101">
        <v>109706</v>
      </c>
      <c r="C101">
        <v>4029</v>
      </c>
      <c r="D101">
        <v>108411</v>
      </c>
      <c r="E101">
        <v>115447</v>
      </c>
      <c r="F101">
        <v>87013</v>
      </c>
      <c r="H101">
        <v>137261</v>
      </c>
      <c r="J101">
        <f t="shared" si="12"/>
        <v>84921.2</v>
      </c>
      <c r="K101">
        <f t="shared" si="18"/>
        <v>1.616333730564335</v>
      </c>
      <c r="L101">
        <f t="shared" si="14"/>
        <v>115447</v>
      </c>
      <c r="M101">
        <f t="shared" si="15"/>
        <v>4029</v>
      </c>
      <c r="N101">
        <f t="shared" si="16"/>
        <v>84921.2</v>
      </c>
      <c r="O101">
        <f t="shared" si="17"/>
        <v>111418</v>
      </c>
      <c r="Q101">
        <v>1592</v>
      </c>
      <c r="R101">
        <v>1893</v>
      </c>
      <c r="T101">
        <v>-440.80000000000291</v>
      </c>
      <c r="U101">
        <v>-408.80000000000291</v>
      </c>
      <c r="W101">
        <v>6069.6</v>
      </c>
      <c r="X101">
        <v>1360.4</v>
      </c>
      <c r="AF101">
        <v>84921.2</v>
      </c>
      <c r="AG101">
        <v>1.616333730564335</v>
      </c>
      <c r="AK101">
        <v>84921.2</v>
      </c>
      <c r="AL101">
        <v>1.616333730564335</v>
      </c>
    </row>
    <row r="103" spans="2:38" x14ac:dyDescent="0.25">
      <c r="B103">
        <v>2979338</v>
      </c>
      <c r="C103">
        <v>2898059</v>
      </c>
      <c r="D103">
        <v>3245075</v>
      </c>
      <c r="E103">
        <v>3114048</v>
      </c>
      <c r="F103">
        <v>2994870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427F0-8A7E-492D-BE89-6AEF19DB9A08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78726</v>
      </c>
      <c r="C2">
        <v>86161</v>
      </c>
      <c r="D2">
        <v>114033</v>
      </c>
      <c r="E2">
        <v>105771</v>
      </c>
      <c r="F2">
        <v>105032</v>
      </c>
      <c r="H2">
        <v>155203</v>
      </c>
      <c r="J2">
        <f t="shared" ref="J2:J33" si="0">AVERAGE(B2:F2)</f>
        <v>97944.6</v>
      </c>
      <c r="K2">
        <f t="shared" ref="K2:K33" si="1">H2/J2</f>
        <v>1.5845998656383302</v>
      </c>
      <c r="L2">
        <f t="shared" ref="L2:L33" si="2">MAX(B2:F2)</f>
        <v>114033</v>
      </c>
      <c r="M2">
        <f t="shared" ref="M2:M33" si="3">MIN(B2:F2)</f>
        <v>78726</v>
      </c>
      <c r="N2">
        <f t="shared" ref="N2:N33" si="4">AVERAGE(B2:F2)</f>
        <v>97944.6</v>
      </c>
      <c r="O2">
        <f t="shared" ref="O2:O33" si="5">L2-M2</f>
        <v>35307</v>
      </c>
      <c r="Q2">
        <v>3790</v>
      </c>
      <c r="R2">
        <v>1258</v>
      </c>
      <c r="T2">
        <v>2644.2000000000116</v>
      </c>
      <c r="U2">
        <v>763.20000000001164</v>
      </c>
      <c r="W2">
        <v>4683.8</v>
      </c>
      <c r="X2">
        <v>1348.4</v>
      </c>
      <c r="AF2">
        <v>97944.6</v>
      </c>
      <c r="AG2">
        <v>1.5845998656383302</v>
      </c>
      <c r="AK2">
        <v>97944.6</v>
      </c>
      <c r="AL2">
        <v>1.5845998656383302</v>
      </c>
    </row>
    <row r="3" spans="1:38" x14ac:dyDescent="0.25">
      <c r="B3">
        <v>83857</v>
      </c>
      <c r="C3">
        <v>11571</v>
      </c>
      <c r="D3">
        <v>53027</v>
      </c>
      <c r="E3">
        <v>52866</v>
      </c>
      <c r="F3">
        <v>57319</v>
      </c>
      <c r="H3">
        <v>60501</v>
      </c>
      <c r="J3">
        <f t="shared" si="0"/>
        <v>51728</v>
      </c>
      <c r="K3">
        <f t="shared" si="1"/>
        <v>1.1695986699659759</v>
      </c>
      <c r="L3">
        <f t="shared" si="2"/>
        <v>83857</v>
      </c>
      <c r="M3">
        <f t="shared" si="3"/>
        <v>11571</v>
      </c>
      <c r="N3">
        <f t="shared" si="4"/>
        <v>51728</v>
      </c>
      <c r="O3">
        <f t="shared" si="5"/>
        <v>72286</v>
      </c>
      <c r="Q3">
        <v>-753</v>
      </c>
      <c r="R3">
        <v>3</v>
      </c>
      <c r="T3">
        <v>-55</v>
      </c>
      <c r="U3">
        <v>-170</v>
      </c>
      <c r="W3">
        <v>3652.6000000000004</v>
      </c>
      <c r="X3">
        <v>1307.2</v>
      </c>
      <c r="Z3">
        <v>51728</v>
      </c>
      <c r="AA3">
        <v>1.1695986699659759</v>
      </c>
      <c r="AI3">
        <v>51728</v>
      </c>
      <c r="AJ3">
        <v>1.1695986699659759</v>
      </c>
    </row>
    <row r="4" spans="1:38" x14ac:dyDescent="0.25">
      <c r="B4">
        <v>103899</v>
      </c>
      <c r="C4">
        <v>33695</v>
      </c>
      <c r="D4">
        <v>44644</v>
      </c>
      <c r="E4">
        <v>66213</v>
      </c>
      <c r="F4">
        <v>32786</v>
      </c>
      <c r="H4">
        <v>117477</v>
      </c>
      <c r="J4">
        <f t="shared" si="0"/>
        <v>56247.4</v>
      </c>
      <c r="K4">
        <f t="shared" si="1"/>
        <v>2.0885765386488977</v>
      </c>
      <c r="L4">
        <f t="shared" si="2"/>
        <v>103899</v>
      </c>
      <c r="M4">
        <f t="shared" si="3"/>
        <v>32786</v>
      </c>
      <c r="N4">
        <f t="shared" si="4"/>
        <v>56247.4</v>
      </c>
      <c r="O4">
        <f t="shared" si="5"/>
        <v>71113</v>
      </c>
      <c r="Q4">
        <v>3456</v>
      </c>
      <c r="R4">
        <v>53</v>
      </c>
      <c r="T4">
        <v>-3358.4000000000015</v>
      </c>
      <c r="U4">
        <v>-14.599999999998545</v>
      </c>
      <c r="W4">
        <v>8962.4</v>
      </c>
      <c r="X4">
        <v>805</v>
      </c>
      <c r="AD4">
        <v>56247.4</v>
      </c>
      <c r="AE4">
        <v>2.0885765386488977</v>
      </c>
      <c r="AK4">
        <v>56247.4</v>
      </c>
      <c r="AL4">
        <v>2.0885765386488977</v>
      </c>
    </row>
    <row r="5" spans="1:38" x14ac:dyDescent="0.25">
      <c r="B5">
        <v>68254</v>
      </c>
      <c r="C5">
        <v>110933</v>
      </c>
      <c r="D5">
        <v>53459</v>
      </c>
      <c r="E5">
        <v>114443</v>
      </c>
      <c r="F5">
        <v>58169</v>
      </c>
      <c r="H5">
        <v>131833</v>
      </c>
      <c r="J5">
        <f t="shared" si="0"/>
        <v>81051.600000000006</v>
      </c>
      <c r="K5">
        <f t="shared" si="1"/>
        <v>1.6265317402740969</v>
      </c>
      <c r="L5">
        <f t="shared" si="2"/>
        <v>114443</v>
      </c>
      <c r="M5">
        <f t="shared" si="3"/>
        <v>53459</v>
      </c>
      <c r="N5">
        <f t="shared" si="4"/>
        <v>81051.600000000006</v>
      </c>
      <c r="O5">
        <f t="shared" si="5"/>
        <v>60984</v>
      </c>
      <c r="Q5">
        <v>-5312</v>
      </c>
      <c r="R5">
        <v>0</v>
      </c>
      <c r="T5">
        <v>4324.2000000000116</v>
      </c>
      <c r="U5">
        <v>216.40000000000873</v>
      </c>
      <c r="W5">
        <v>8613.7999999999993</v>
      </c>
      <c r="X5">
        <v>508</v>
      </c>
      <c r="AF5">
        <v>81051.600000000006</v>
      </c>
      <c r="AG5">
        <v>1.6265317402740969</v>
      </c>
      <c r="AK5">
        <v>81051.600000000006</v>
      </c>
      <c r="AL5">
        <v>1.6265317402740969</v>
      </c>
    </row>
    <row r="6" spans="1:38" x14ac:dyDescent="0.25">
      <c r="B6">
        <v>11206</v>
      </c>
      <c r="C6">
        <v>57196</v>
      </c>
      <c r="D6">
        <v>104398</v>
      </c>
      <c r="E6">
        <v>50014</v>
      </c>
      <c r="F6">
        <v>90066</v>
      </c>
      <c r="H6">
        <v>76500</v>
      </c>
      <c r="J6">
        <f t="shared" si="0"/>
        <v>62576</v>
      </c>
      <c r="K6">
        <f t="shared" si="1"/>
        <v>1.2225134236768089</v>
      </c>
      <c r="L6">
        <f t="shared" si="2"/>
        <v>104398</v>
      </c>
      <c r="M6">
        <f t="shared" si="3"/>
        <v>11206</v>
      </c>
      <c r="N6">
        <f t="shared" si="4"/>
        <v>62576</v>
      </c>
      <c r="O6">
        <f t="shared" si="5"/>
        <v>93192</v>
      </c>
      <c r="Q6">
        <v>-6033</v>
      </c>
      <c r="R6">
        <v>-123</v>
      </c>
      <c r="T6">
        <v>830</v>
      </c>
      <c r="U6">
        <v>-86.80000000000291</v>
      </c>
      <c r="W6">
        <v>4563.6000000000004</v>
      </c>
      <c r="X6">
        <v>668.4</v>
      </c>
      <c r="AB6">
        <v>62576</v>
      </c>
      <c r="AC6">
        <v>1.2225134236768089</v>
      </c>
      <c r="AI6">
        <v>62576</v>
      </c>
      <c r="AJ6">
        <v>1.2225134236768089</v>
      </c>
    </row>
    <row r="7" spans="1:38" x14ac:dyDescent="0.25">
      <c r="B7">
        <v>6340</v>
      </c>
      <c r="C7">
        <v>100227</v>
      </c>
      <c r="D7">
        <v>111968</v>
      </c>
      <c r="E7">
        <v>119826</v>
      </c>
      <c r="F7">
        <v>38724</v>
      </c>
      <c r="H7">
        <v>102816</v>
      </c>
      <c r="J7">
        <f t="shared" si="0"/>
        <v>75417</v>
      </c>
      <c r="K7">
        <f t="shared" si="1"/>
        <v>1.3633000517124787</v>
      </c>
      <c r="L7">
        <f t="shared" si="2"/>
        <v>119826</v>
      </c>
      <c r="M7">
        <f t="shared" si="3"/>
        <v>6340</v>
      </c>
      <c r="N7">
        <f t="shared" si="4"/>
        <v>75417</v>
      </c>
      <c r="O7">
        <f t="shared" si="5"/>
        <v>113486</v>
      </c>
      <c r="Q7">
        <v>-6408</v>
      </c>
      <c r="R7">
        <v>444</v>
      </c>
      <c r="T7">
        <v>-1384.1999999999971</v>
      </c>
      <c r="U7">
        <v>6.1999999999970896</v>
      </c>
      <c r="W7">
        <v>2934.2</v>
      </c>
      <c r="X7">
        <v>1057.8</v>
      </c>
      <c r="AB7">
        <v>75417</v>
      </c>
      <c r="AC7">
        <v>1.3633000517124787</v>
      </c>
      <c r="AI7">
        <v>75417</v>
      </c>
      <c r="AJ7">
        <v>1.3633000517124787</v>
      </c>
    </row>
    <row r="8" spans="1:38" x14ac:dyDescent="0.25">
      <c r="B8">
        <v>50694</v>
      </c>
      <c r="C8">
        <v>86320</v>
      </c>
      <c r="D8">
        <v>21438</v>
      </c>
      <c r="E8">
        <v>101127</v>
      </c>
      <c r="F8">
        <v>5433</v>
      </c>
      <c r="H8">
        <v>60397</v>
      </c>
      <c r="J8">
        <f t="shared" si="0"/>
        <v>53002.400000000001</v>
      </c>
      <c r="K8">
        <f t="shared" si="1"/>
        <v>1.1395144370820944</v>
      </c>
      <c r="L8">
        <f t="shared" si="2"/>
        <v>101127</v>
      </c>
      <c r="M8">
        <f t="shared" si="3"/>
        <v>5433</v>
      </c>
      <c r="N8">
        <f t="shared" si="4"/>
        <v>53002.400000000001</v>
      </c>
      <c r="O8">
        <f t="shared" si="5"/>
        <v>95694</v>
      </c>
      <c r="Q8">
        <v>1726</v>
      </c>
      <c r="R8">
        <v>377</v>
      </c>
      <c r="T8">
        <v>-256.59999999999854</v>
      </c>
      <c r="U8">
        <v>750.40000000000146</v>
      </c>
      <c r="W8">
        <v>6280.6</v>
      </c>
      <c r="X8">
        <v>1098.8</v>
      </c>
      <c r="Z8">
        <v>53002.400000000001</v>
      </c>
      <c r="AA8">
        <v>1.1395144370820944</v>
      </c>
      <c r="AI8">
        <v>53002.400000000001</v>
      </c>
      <c r="AJ8">
        <v>1.1395144370820944</v>
      </c>
    </row>
    <row r="9" spans="1:38" x14ac:dyDescent="0.25">
      <c r="B9">
        <v>118426</v>
      </c>
      <c r="C9">
        <v>2592</v>
      </c>
      <c r="D9">
        <v>80568</v>
      </c>
      <c r="E9">
        <v>34916</v>
      </c>
      <c r="F9">
        <v>118359</v>
      </c>
      <c r="H9">
        <v>113499</v>
      </c>
      <c r="J9">
        <f t="shared" si="0"/>
        <v>70972.2</v>
      </c>
      <c r="K9">
        <f t="shared" si="1"/>
        <v>1.5992036318445815</v>
      </c>
      <c r="L9">
        <f t="shared" si="2"/>
        <v>118426</v>
      </c>
      <c r="M9">
        <f t="shared" si="3"/>
        <v>2592</v>
      </c>
      <c r="N9">
        <f t="shared" si="4"/>
        <v>70972.2</v>
      </c>
      <c r="O9">
        <f t="shared" si="5"/>
        <v>115834</v>
      </c>
      <c r="Q9">
        <v>-7287</v>
      </c>
      <c r="R9">
        <v>875</v>
      </c>
      <c r="T9">
        <v>911.39999999999418</v>
      </c>
      <c r="U9">
        <v>742.59999999999127</v>
      </c>
      <c r="W9">
        <v>3560.6000000000004</v>
      </c>
      <c r="X9">
        <v>752.59999999999991</v>
      </c>
      <c r="AF9">
        <v>70972.2</v>
      </c>
      <c r="AG9">
        <v>1.5992036318445815</v>
      </c>
      <c r="AK9">
        <v>70972.2</v>
      </c>
      <c r="AL9">
        <v>1.5992036318445815</v>
      </c>
    </row>
    <row r="10" spans="1:38" x14ac:dyDescent="0.25">
      <c r="B10">
        <v>65796</v>
      </c>
      <c r="C10">
        <v>111077</v>
      </c>
      <c r="D10">
        <v>25372</v>
      </c>
      <c r="E10">
        <v>100088</v>
      </c>
      <c r="F10">
        <v>100342</v>
      </c>
      <c r="H10">
        <v>127760</v>
      </c>
      <c r="J10">
        <f t="shared" si="0"/>
        <v>80535</v>
      </c>
      <c r="K10">
        <f t="shared" si="1"/>
        <v>1.5863910101198238</v>
      </c>
      <c r="L10">
        <f t="shared" si="2"/>
        <v>111077</v>
      </c>
      <c r="M10">
        <f t="shared" si="3"/>
        <v>25372</v>
      </c>
      <c r="N10">
        <f t="shared" si="4"/>
        <v>80535</v>
      </c>
      <c r="O10">
        <f t="shared" si="5"/>
        <v>85705</v>
      </c>
      <c r="Q10">
        <v>2546</v>
      </c>
      <c r="R10">
        <v>1570</v>
      </c>
      <c r="T10">
        <v>117.60000000000582</v>
      </c>
      <c r="U10">
        <v>-352.60000000000582</v>
      </c>
      <c r="W10">
        <v>4714</v>
      </c>
      <c r="X10">
        <v>356.2</v>
      </c>
      <c r="AF10">
        <v>80535</v>
      </c>
      <c r="AG10">
        <v>1.5863910101198238</v>
      </c>
      <c r="AK10">
        <v>80535</v>
      </c>
      <c r="AL10">
        <v>1.5863910101198238</v>
      </c>
    </row>
    <row r="11" spans="1:38" x14ac:dyDescent="0.25">
      <c r="B11">
        <v>118391</v>
      </c>
      <c r="C11">
        <v>87477</v>
      </c>
      <c r="D11">
        <v>3429</v>
      </c>
      <c r="E11">
        <v>51944</v>
      </c>
      <c r="F11">
        <v>47118</v>
      </c>
      <c r="H11">
        <v>89358</v>
      </c>
      <c r="J11">
        <f t="shared" si="0"/>
        <v>61671.8</v>
      </c>
      <c r="K11">
        <f t="shared" si="1"/>
        <v>1.4489280351797742</v>
      </c>
      <c r="L11">
        <f t="shared" si="2"/>
        <v>118391</v>
      </c>
      <c r="M11">
        <f t="shared" si="3"/>
        <v>3429</v>
      </c>
      <c r="N11">
        <f t="shared" si="4"/>
        <v>61671.8</v>
      </c>
      <c r="O11">
        <f t="shared" si="5"/>
        <v>114962</v>
      </c>
      <c r="Q11">
        <v>3381</v>
      </c>
      <c r="R11">
        <v>-653</v>
      </c>
      <c r="T11">
        <v>122.60000000000582</v>
      </c>
      <c r="U11">
        <v>40.400000000001455</v>
      </c>
      <c r="W11">
        <v>6216.2000000000007</v>
      </c>
      <c r="X11">
        <v>572.4</v>
      </c>
      <c r="AB11">
        <v>61671.8</v>
      </c>
      <c r="AC11">
        <v>1.4489280351797742</v>
      </c>
      <c r="AI11">
        <v>61671.8</v>
      </c>
      <c r="AJ11">
        <v>1.4489280351797742</v>
      </c>
    </row>
    <row r="12" spans="1:38" x14ac:dyDescent="0.25">
      <c r="B12">
        <v>16392</v>
      </c>
      <c r="C12">
        <v>28912</v>
      </c>
      <c r="D12">
        <v>64341</v>
      </c>
      <c r="E12">
        <v>70428</v>
      </c>
      <c r="F12">
        <v>112837</v>
      </c>
      <c r="H12">
        <v>84027</v>
      </c>
      <c r="J12">
        <f t="shared" si="0"/>
        <v>58582</v>
      </c>
      <c r="K12">
        <f t="shared" si="1"/>
        <v>1.4343484346727664</v>
      </c>
      <c r="L12">
        <f t="shared" si="2"/>
        <v>112837</v>
      </c>
      <c r="M12">
        <f t="shared" si="3"/>
        <v>16392</v>
      </c>
      <c r="N12">
        <f t="shared" si="4"/>
        <v>58582</v>
      </c>
      <c r="O12">
        <f t="shared" si="5"/>
        <v>96445</v>
      </c>
      <c r="Q12">
        <v>-10929</v>
      </c>
      <c r="R12">
        <v>-2211</v>
      </c>
      <c r="T12">
        <v>4855.5999999999985</v>
      </c>
      <c r="U12">
        <v>658.19999999999709</v>
      </c>
      <c r="W12">
        <v>6999.2</v>
      </c>
      <c r="X12">
        <v>1086.5999999999999</v>
      </c>
      <c r="AD12">
        <v>58582</v>
      </c>
      <c r="AE12">
        <v>1.4343484346727664</v>
      </c>
      <c r="AK12">
        <v>58582</v>
      </c>
      <c r="AL12">
        <v>1.4343484346727664</v>
      </c>
    </row>
    <row r="13" spans="1:38" x14ac:dyDescent="0.25">
      <c r="B13">
        <v>91677</v>
      </c>
      <c r="C13">
        <v>61270</v>
      </c>
      <c r="D13">
        <v>106790</v>
      </c>
      <c r="E13">
        <v>6919</v>
      </c>
      <c r="F13">
        <v>118301</v>
      </c>
      <c r="H13">
        <v>106336</v>
      </c>
      <c r="J13">
        <f t="shared" si="0"/>
        <v>76991.399999999994</v>
      </c>
      <c r="K13">
        <f t="shared" si="1"/>
        <v>1.3811412703236985</v>
      </c>
      <c r="L13">
        <f t="shared" si="2"/>
        <v>118301</v>
      </c>
      <c r="M13">
        <f t="shared" si="3"/>
        <v>6919</v>
      </c>
      <c r="N13">
        <f t="shared" si="4"/>
        <v>76991.399999999994</v>
      </c>
      <c r="O13">
        <f t="shared" si="5"/>
        <v>111382</v>
      </c>
      <c r="Q13">
        <v>-305</v>
      </c>
      <c r="R13">
        <v>-507</v>
      </c>
      <c r="T13">
        <v>-4852.8000000000029</v>
      </c>
      <c r="U13">
        <v>119.19999999999709</v>
      </c>
      <c r="W13">
        <v>11964.8</v>
      </c>
      <c r="X13">
        <v>1226.8</v>
      </c>
      <c r="AB13">
        <v>76991.399999999994</v>
      </c>
      <c r="AC13">
        <v>1.3811412703236985</v>
      </c>
      <c r="AI13">
        <v>76991.399999999994</v>
      </c>
      <c r="AJ13">
        <v>1.3811412703236985</v>
      </c>
    </row>
    <row r="14" spans="1:38" x14ac:dyDescent="0.25">
      <c r="B14">
        <v>120527</v>
      </c>
      <c r="C14">
        <v>98002</v>
      </c>
      <c r="D14">
        <v>71213</v>
      </c>
      <c r="E14">
        <v>14177</v>
      </c>
      <c r="F14">
        <v>15692</v>
      </c>
      <c r="H14">
        <v>107385</v>
      </c>
      <c r="J14">
        <f t="shared" si="0"/>
        <v>63922.2</v>
      </c>
      <c r="K14">
        <f t="shared" si="1"/>
        <v>1.6799327933018577</v>
      </c>
      <c r="L14">
        <f t="shared" si="2"/>
        <v>120527</v>
      </c>
      <c r="M14">
        <f t="shared" si="3"/>
        <v>14177</v>
      </c>
      <c r="N14">
        <f t="shared" si="4"/>
        <v>63922.2</v>
      </c>
      <c r="O14">
        <f t="shared" si="5"/>
        <v>106350</v>
      </c>
      <c r="Q14">
        <v>-4914</v>
      </c>
      <c r="R14">
        <v>-126</v>
      </c>
      <c r="T14">
        <v>1020</v>
      </c>
      <c r="U14">
        <v>-234.80000000000291</v>
      </c>
      <c r="W14">
        <v>4624.8</v>
      </c>
      <c r="X14">
        <v>1005.9999999999999</v>
      </c>
      <c r="AF14">
        <v>63922.2</v>
      </c>
      <c r="AG14">
        <v>1.6799327933018577</v>
      </c>
      <c r="AK14">
        <v>63922.2</v>
      </c>
      <c r="AL14">
        <v>1.6799327933018577</v>
      </c>
    </row>
    <row r="15" spans="1:38" x14ac:dyDescent="0.25">
      <c r="B15">
        <v>94588</v>
      </c>
      <c r="C15">
        <v>39751</v>
      </c>
      <c r="D15">
        <v>45295</v>
      </c>
      <c r="E15">
        <v>21483</v>
      </c>
      <c r="F15">
        <v>59624</v>
      </c>
      <c r="H15">
        <v>81461</v>
      </c>
      <c r="J15">
        <f t="shared" si="0"/>
        <v>52148.2</v>
      </c>
      <c r="K15">
        <f t="shared" si="1"/>
        <v>1.5621056910880913</v>
      </c>
      <c r="L15">
        <f t="shared" si="2"/>
        <v>94588</v>
      </c>
      <c r="M15">
        <f t="shared" si="3"/>
        <v>21483</v>
      </c>
      <c r="N15">
        <f t="shared" si="4"/>
        <v>52148.2</v>
      </c>
      <c r="O15">
        <f t="shared" si="5"/>
        <v>73105</v>
      </c>
      <c r="Q15">
        <v>15779</v>
      </c>
      <c r="R15">
        <v>2061</v>
      </c>
      <c r="T15">
        <v>-1184.6000000000058</v>
      </c>
      <c r="U15">
        <v>249.59999999999854</v>
      </c>
      <c r="W15">
        <v>6047.8</v>
      </c>
      <c r="X15">
        <v>635.6</v>
      </c>
      <c r="Z15">
        <v>52148.2</v>
      </c>
      <c r="AA15">
        <v>1.5621056910880913</v>
      </c>
      <c r="AK15">
        <v>52148.2</v>
      </c>
      <c r="AL15">
        <v>1.5621056910880913</v>
      </c>
    </row>
    <row r="16" spans="1:38" x14ac:dyDescent="0.25">
      <c r="B16">
        <v>44575</v>
      </c>
      <c r="C16">
        <v>97739</v>
      </c>
      <c r="D16">
        <v>67275</v>
      </c>
      <c r="E16">
        <v>104158</v>
      </c>
      <c r="F16">
        <v>69539</v>
      </c>
      <c r="H16">
        <v>91141</v>
      </c>
      <c r="J16">
        <f t="shared" si="0"/>
        <v>76657.2</v>
      </c>
      <c r="K16">
        <f t="shared" si="1"/>
        <v>1.1889424607212369</v>
      </c>
      <c r="L16">
        <f t="shared" si="2"/>
        <v>104158</v>
      </c>
      <c r="M16">
        <f t="shared" si="3"/>
        <v>44575</v>
      </c>
      <c r="N16">
        <f t="shared" si="4"/>
        <v>76657.2</v>
      </c>
      <c r="O16">
        <f t="shared" si="5"/>
        <v>59583</v>
      </c>
      <c r="Q16">
        <v>-2585</v>
      </c>
      <c r="R16">
        <v>113</v>
      </c>
      <c r="T16">
        <v>-1989</v>
      </c>
      <c r="U16">
        <v>-470</v>
      </c>
      <c r="W16">
        <v>2708.6</v>
      </c>
      <c r="X16">
        <v>954.39999999999986</v>
      </c>
      <c r="AB16">
        <v>76657.2</v>
      </c>
      <c r="AC16">
        <v>1.1889424607212369</v>
      </c>
      <c r="AI16">
        <v>76657.2</v>
      </c>
      <c r="AJ16">
        <v>1.1889424607212369</v>
      </c>
    </row>
    <row r="17" spans="2:38" x14ac:dyDescent="0.25">
      <c r="B17">
        <v>5910</v>
      </c>
      <c r="C17">
        <v>27641</v>
      </c>
      <c r="D17">
        <v>56814</v>
      </c>
      <c r="E17">
        <v>107890</v>
      </c>
      <c r="F17">
        <v>38908</v>
      </c>
      <c r="H17">
        <v>101855</v>
      </c>
      <c r="J17">
        <f t="shared" si="0"/>
        <v>47432.6</v>
      </c>
      <c r="K17">
        <f t="shared" si="1"/>
        <v>2.1473627842454346</v>
      </c>
      <c r="L17">
        <f t="shared" si="2"/>
        <v>107890</v>
      </c>
      <c r="M17">
        <f t="shared" si="3"/>
        <v>5910</v>
      </c>
      <c r="N17">
        <f t="shared" si="4"/>
        <v>47432.6</v>
      </c>
      <c r="O17">
        <f t="shared" si="5"/>
        <v>101980</v>
      </c>
      <c r="Q17">
        <v>14894</v>
      </c>
      <c r="R17">
        <v>-1571</v>
      </c>
      <c r="T17">
        <v>-3120.4000000000015</v>
      </c>
      <c r="U17">
        <v>-172.40000000000146</v>
      </c>
      <c r="W17">
        <v>5295.2</v>
      </c>
      <c r="X17">
        <v>622.00000000000011</v>
      </c>
      <c r="AD17">
        <v>47432.6</v>
      </c>
      <c r="AE17">
        <v>2.1473627842454346</v>
      </c>
      <c r="AK17">
        <v>47432.6</v>
      </c>
      <c r="AL17">
        <v>2.1473627842454346</v>
      </c>
    </row>
    <row r="18" spans="2:38" x14ac:dyDescent="0.25">
      <c r="B18">
        <v>21752</v>
      </c>
      <c r="C18">
        <v>38335</v>
      </c>
      <c r="D18">
        <v>52499</v>
      </c>
      <c r="E18">
        <v>58373</v>
      </c>
      <c r="F18">
        <v>109293</v>
      </c>
      <c r="H18">
        <v>73337</v>
      </c>
      <c r="J18">
        <f t="shared" si="0"/>
        <v>56050.400000000001</v>
      </c>
      <c r="K18">
        <f t="shared" si="1"/>
        <v>1.308411715170632</v>
      </c>
      <c r="L18">
        <f t="shared" si="2"/>
        <v>109293</v>
      </c>
      <c r="M18">
        <f t="shared" si="3"/>
        <v>21752</v>
      </c>
      <c r="N18">
        <f t="shared" si="4"/>
        <v>56050.400000000001</v>
      </c>
      <c r="O18">
        <f t="shared" si="5"/>
        <v>87541</v>
      </c>
      <c r="Q18">
        <v>-1693</v>
      </c>
      <c r="R18">
        <v>-176</v>
      </c>
      <c r="T18">
        <v>675.80000000000291</v>
      </c>
      <c r="U18">
        <v>-40.400000000001455</v>
      </c>
      <c r="W18">
        <v>6137.8</v>
      </c>
      <c r="X18">
        <v>418.4</v>
      </c>
      <c r="Z18">
        <v>56050.400000000001</v>
      </c>
      <c r="AA18">
        <v>1.308411715170632</v>
      </c>
      <c r="AI18">
        <v>56050.400000000001</v>
      </c>
      <c r="AJ18">
        <v>1.308411715170632</v>
      </c>
    </row>
    <row r="19" spans="2:38" x14ac:dyDescent="0.25">
      <c r="B19">
        <v>7077</v>
      </c>
      <c r="C19">
        <v>49252</v>
      </c>
      <c r="D19">
        <v>69788</v>
      </c>
      <c r="E19">
        <v>49082</v>
      </c>
      <c r="F19">
        <v>61574</v>
      </c>
      <c r="H19">
        <v>85524</v>
      </c>
      <c r="J19">
        <f t="shared" si="0"/>
        <v>47354.6</v>
      </c>
      <c r="K19">
        <f t="shared" si="1"/>
        <v>1.8060336271449871</v>
      </c>
      <c r="L19">
        <f t="shared" si="2"/>
        <v>69788</v>
      </c>
      <c r="M19">
        <f t="shared" si="3"/>
        <v>7077</v>
      </c>
      <c r="N19">
        <f t="shared" si="4"/>
        <v>47354.6</v>
      </c>
      <c r="O19">
        <f t="shared" si="5"/>
        <v>62711</v>
      </c>
      <c r="Q19">
        <v>-12507</v>
      </c>
      <c r="R19">
        <v>-25</v>
      </c>
      <c r="T19">
        <v>-2239</v>
      </c>
      <c r="U19">
        <v>-183.80000000000291</v>
      </c>
      <c r="W19">
        <v>3646.2</v>
      </c>
      <c r="X19">
        <v>329</v>
      </c>
      <c r="AD19">
        <v>47354.6</v>
      </c>
      <c r="AE19">
        <v>1.8060336271449871</v>
      </c>
      <c r="AK19">
        <v>47354.6</v>
      </c>
      <c r="AL19">
        <v>1.8060336271449871</v>
      </c>
    </row>
    <row r="20" spans="2:38" x14ac:dyDescent="0.25">
      <c r="B20">
        <v>68472</v>
      </c>
      <c r="C20">
        <v>47676</v>
      </c>
      <c r="D20">
        <v>66269</v>
      </c>
      <c r="E20">
        <v>25205</v>
      </c>
      <c r="F20">
        <v>12622</v>
      </c>
      <c r="H20">
        <v>88318</v>
      </c>
      <c r="J20">
        <f t="shared" si="0"/>
        <v>44048.800000000003</v>
      </c>
      <c r="K20">
        <f t="shared" si="1"/>
        <v>2.0050035415266705</v>
      </c>
      <c r="L20">
        <f t="shared" si="2"/>
        <v>68472</v>
      </c>
      <c r="M20">
        <f t="shared" si="3"/>
        <v>12622</v>
      </c>
      <c r="N20">
        <f t="shared" si="4"/>
        <v>44048.800000000003</v>
      </c>
      <c r="O20">
        <f t="shared" si="5"/>
        <v>55850</v>
      </c>
      <c r="Q20">
        <v>-10205</v>
      </c>
      <c r="R20">
        <v>-541</v>
      </c>
      <c r="T20">
        <v>2425.6000000000058</v>
      </c>
      <c r="U20">
        <v>632.60000000000582</v>
      </c>
      <c r="W20">
        <v>9983.5999999999985</v>
      </c>
      <c r="X20">
        <v>1597.0000000000002</v>
      </c>
      <c r="AD20">
        <v>44048.800000000003</v>
      </c>
      <c r="AE20">
        <v>2.0050035415266705</v>
      </c>
      <c r="AK20">
        <v>44048.800000000003</v>
      </c>
      <c r="AL20">
        <v>2.0050035415266705</v>
      </c>
    </row>
    <row r="21" spans="2:38" x14ac:dyDescent="0.25">
      <c r="B21">
        <v>47796</v>
      </c>
      <c r="C21">
        <v>19333</v>
      </c>
      <c r="D21">
        <v>9120</v>
      </c>
      <c r="E21">
        <v>78796</v>
      </c>
      <c r="F21">
        <v>96992</v>
      </c>
      <c r="H21">
        <v>92722</v>
      </c>
      <c r="J21">
        <f t="shared" si="0"/>
        <v>50407.4</v>
      </c>
      <c r="K21">
        <f t="shared" si="1"/>
        <v>1.8394521439312481</v>
      </c>
      <c r="L21">
        <f t="shared" si="2"/>
        <v>96992</v>
      </c>
      <c r="M21">
        <f t="shared" si="3"/>
        <v>9120</v>
      </c>
      <c r="N21">
        <f t="shared" si="4"/>
        <v>50407.4</v>
      </c>
      <c r="O21">
        <f t="shared" si="5"/>
        <v>87872</v>
      </c>
      <c r="Q21">
        <v>6007</v>
      </c>
      <c r="R21">
        <v>326</v>
      </c>
      <c r="T21">
        <v>3815</v>
      </c>
      <c r="U21">
        <v>305</v>
      </c>
      <c r="W21">
        <v>7319.8000000000011</v>
      </c>
      <c r="X21">
        <v>602.20000000000005</v>
      </c>
      <c r="AD21">
        <v>50407.4</v>
      </c>
      <c r="AE21">
        <v>1.8394521439312481</v>
      </c>
      <c r="AK21">
        <v>50407.4</v>
      </c>
      <c r="AL21">
        <v>1.8394521439312481</v>
      </c>
    </row>
    <row r="22" spans="2:38" x14ac:dyDescent="0.25">
      <c r="B22">
        <v>26617</v>
      </c>
      <c r="C22">
        <v>67518</v>
      </c>
      <c r="D22">
        <v>71139</v>
      </c>
      <c r="E22">
        <v>10899</v>
      </c>
      <c r="F22">
        <v>7038</v>
      </c>
      <c r="H22">
        <v>46772</v>
      </c>
      <c r="J22">
        <f t="shared" si="0"/>
        <v>36642.199999999997</v>
      </c>
      <c r="K22">
        <f t="shared" si="1"/>
        <v>1.2764517414347394</v>
      </c>
      <c r="L22">
        <f t="shared" si="2"/>
        <v>71139</v>
      </c>
      <c r="M22">
        <f t="shared" si="3"/>
        <v>7038</v>
      </c>
      <c r="N22">
        <f t="shared" si="4"/>
        <v>36642.199999999997</v>
      </c>
      <c r="O22">
        <f t="shared" si="5"/>
        <v>64101</v>
      </c>
      <c r="Q22">
        <v>-2059</v>
      </c>
      <c r="R22">
        <v>-332</v>
      </c>
      <c r="T22">
        <v>-676</v>
      </c>
      <c r="U22">
        <v>464.39999999999418</v>
      </c>
      <c r="W22">
        <v>3703.6</v>
      </c>
      <c r="X22">
        <v>630.80000000000007</v>
      </c>
      <c r="Z22">
        <v>36642.199999999997</v>
      </c>
      <c r="AA22">
        <v>1.2764517414347394</v>
      </c>
      <c r="AI22">
        <v>36642.199999999997</v>
      </c>
      <c r="AJ22">
        <v>1.2764517414347394</v>
      </c>
    </row>
    <row r="23" spans="2:38" x14ac:dyDescent="0.25">
      <c r="B23">
        <v>73348</v>
      </c>
      <c r="C23">
        <v>31707</v>
      </c>
      <c r="D23">
        <v>36631</v>
      </c>
      <c r="E23">
        <v>41772</v>
      </c>
      <c r="F23">
        <v>55556</v>
      </c>
      <c r="H23">
        <v>50809</v>
      </c>
      <c r="J23">
        <f t="shared" si="0"/>
        <v>47802.8</v>
      </c>
      <c r="K23">
        <f t="shared" si="1"/>
        <v>1.0628875296007765</v>
      </c>
      <c r="L23">
        <f t="shared" si="2"/>
        <v>73348</v>
      </c>
      <c r="M23">
        <f t="shared" si="3"/>
        <v>31707</v>
      </c>
      <c r="N23">
        <f t="shared" si="4"/>
        <v>47802.8</v>
      </c>
      <c r="O23">
        <f t="shared" si="5"/>
        <v>41641</v>
      </c>
      <c r="Q23">
        <v>-605</v>
      </c>
      <c r="R23">
        <v>22</v>
      </c>
      <c r="T23">
        <v>2735.6000000000058</v>
      </c>
      <c r="U23">
        <v>-1.3999999999941792</v>
      </c>
      <c r="W23">
        <v>3533.6</v>
      </c>
      <c r="X23">
        <v>551</v>
      </c>
      <c r="Z23">
        <v>47802.8</v>
      </c>
      <c r="AA23">
        <v>1.0628875296007765</v>
      </c>
      <c r="AI23">
        <v>47802.8</v>
      </c>
      <c r="AJ23">
        <v>1.0628875296007765</v>
      </c>
    </row>
    <row r="24" spans="2:38" x14ac:dyDescent="0.25">
      <c r="B24">
        <v>13287</v>
      </c>
      <c r="C24">
        <v>1450</v>
      </c>
      <c r="D24">
        <v>48203</v>
      </c>
      <c r="E24">
        <v>55826</v>
      </c>
      <c r="F24">
        <v>112081</v>
      </c>
      <c r="H24">
        <v>58360</v>
      </c>
      <c r="J24">
        <f t="shared" si="0"/>
        <v>46169.4</v>
      </c>
      <c r="K24">
        <f t="shared" si="1"/>
        <v>1.2640406849558365</v>
      </c>
      <c r="L24">
        <f t="shared" si="2"/>
        <v>112081</v>
      </c>
      <c r="M24">
        <f t="shared" si="3"/>
        <v>1450</v>
      </c>
      <c r="N24">
        <f t="shared" si="4"/>
        <v>46169.4</v>
      </c>
      <c r="O24">
        <f t="shared" si="5"/>
        <v>110631</v>
      </c>
      <c r="Q24">
        <v>-3386</v>
      </c>
      <c r="R24">
        <v>-2</v>
      </c>
      <c r="T24">
        <v>-2883</v>
      </c>
      <c r="U24">
        <v>-520.19999999999709</v>
      </c>
      <c r="W24">
        <v>8497.8000000000011</v>
      </c>
      <c r="X24">
        <v>753</v>
      </c>
      <c r="Z24">
        <v>46169.4</v>
      </c>
      <c r="AA24">
        <v>1.2640406849558365</v>
      </c>
      <c r="AI24">
        <v>46169.4</v>
      </c>
      <c r="AJ24">
        <v>1.2640406849558365</v>
      </c>
    </row>
    <row r="25" spans="2:38" x14ac:dyDescent="0.25">
      <c r="B25">
        <v>101818</v>
      </c>
      <c r="C25">
        <v>11680</v>
      </c>
      <c r="D25">
        <v>46434</v>
      </c>
      <c r="E25">
        <v>59316</v>
      </c>
      <c r="F25">
        <v>93799</v>
      </c>
      <c r="H25">
        <v>75510</v>
      </c>
      <c r="J25">
        <f t="shared" si="0"/>
        <v>62609.4</v>
      </c>
      <c r="K25">
        <f t="shared" si="1"/>
        <v>1.2060489319495156</v>
      </c>
      <c r="L25">
        <f t="shared" si="2"/>
        <v>101818</v>
      </c>
      <c r="M25">
        <f t="shared" si="3"/>
        <v>11680</v>
      </c>
      <c r="N25">
        <f t="shared" si="4"/>
        <v>62609.4</v>
      </c>
      <c r="O25">
        <f t="shared" si="5"/>
        <v>90138</v>
      </c>
      <c r="Q25">
        <v>-6531</v>
      </c>
      <c r="R25">
        <v>-144</v>
      </c>
      <c r="T25">
        <v>-2752.7999999999956</v>
      </c>
      <c r="U25">
        <v>106.59999999999854</v>
      </c>
      <c r="W25">
        <v>4610</v>
      </c>
      <c r="X25">
        <v>199.79999999999998</v>
      </c>
      <c r="AB25">
        <v>62609.4</v>
      </c>
      <c r="AC25">
        <v>1.2060489319495156</v>
      </c>
      <c r="AI25">
        <v>62609.4</v>
      </c>
      <c r="AJ25">
        <v>1.2060489319495156</v>
      </c>
    </row>
    <row r="26" spans="2:38" x14ac:dyDescent="0.25">
      <c r="B26">
        <v>83999</v>
      </c>
      <c r="C26">
        <v>70333</v>
      </c>
      <c r="D26">
        <v>61081</v>
      </c>
      <c r="E26">
        <v>93749</v>
      </c>
      <c r="F26">
        <v>104954</v>
      </c>
      <c r="H26">
        <v>120452</v>
      </c>
      <c r="J26">
        <f t="shared" si="0"/>
        <v>82823.199999999997</v>
      </c>
      <c r="K26">
        <f t="shared" si="1"/>
        <v>1.4543268069816186</v>
      </c>
      <c r="L26">
        <f t="shared" si="2"/>
        <v>104954</v>
      </c>
      <c r="M26">
        <f t="shared" si="3"/>
        <v>61081</v>
      </c>
      <c r="N26">
        <f t="shared" si="4"/>
        <v>82823.199999999997</v>
      </c>
      <c r="O26">
        <f t="shared" si="5"/>
        <v>43873</v>
      </c>
      <c r="Q26">
        <v>-15463</v>
      </c>
      <c r="R26">
        <v>-1516</v>
      </c>
      <c r="T26">
        <v>-2096</v>
      </c>
      <c r="U26">
        <v>-58.19999999999709</v>
      </c>
      <c r="W26">
        <v>10154</v>
      </c>
      <c r="X26">
        <v>251.79999999999995</v>
      </c>
      <c r="AF26">
        <v>82823.199999999997</v>
      </c>
      <c r="AG26">
        <v>1.4543268069816186</v>
      </c>
      <c r="AK26">
        <v>82823.199999999997</v>
      </c>
      <c r="AL26">
        <v>1.4543268069816186</v>
      </c>
    </row>
    <row r="27" spans="2:38" x14ac:dyDescent="0.25">
      <c r="B27">
        <v>5414</v>
      </c>
      <c r="C27">
        <v>50275</v>
      </c>
      <c r="D27">
        <v>79506</v>
      </c>
      <c r="E27">
        <v>38843</v>
      </c>
      <c r="F27">
        <v>64803</v>
      </c>
      <c r="H27">
        <v>75129</v>
      </c>
      <c r="J27">
        <f t="shared" si="0"/>
        <v>47768.2</v>
      </c>
      <c r="K27">
        <f t="shared" si="1"/>
        <v>1.572782729933303</v>
      </c>
      <c r="L27">
        <f t="shared" si="2"/>
        <v>79506</v>
      </c>
      <c r="M27">
        <f t="shared" si="3"/>
        <v>5414</v>
      </c>
      <c r="N27">
        <f t="shared" si="4"/>
        <v>47768.2</v>
      </c>
      <c r="O27">
        <f t="shared" si="5"/>
        <v>74092</v>
      </c>
      <c r="Q27">
        <v>-10233</v>
      </c>
      <c r="R27">
        <v>2080</v>
      </c>
      <c r="T27">
        <v>1692.3999999999942</v>
      </c>
      <c r="U27">
        <v>-497.40000000000146</v>
      </c>
      <c r="W27">
        <v>9902.4</v>
      </c>
      <c r="X27">
        <v>557.4</v>
      </c>
      <c r="AD27">
        <v>47768.2</v>
      </c>
      <c r="AE27">
        <v>1.572782729933303</v>
      </c>
      <c r="AK27">
        <v>47768.2</v>
      </c>
      <c r="AL27">
        <v>1.572782729933303</v>
      </c>
    </row>
    <row r="28" spans="2:38" x14ac:dyDescent="0.25">
      <c r="B28">
        <v>57851</v>
      </c>
      <c r="C28">
        <v>108549</v>
      </c>
      <c r="D28">
        <v>62787</v>
      </c>
      <c r="E28">
        <v>90491</v>
      </c>
      <c r="F28">
        <v>81137</v>
      </c>
      <c r="H28">
        <v>102824</v>
      </c>
      <c r="J28">
        <f t="shared" si="0"/>
        <v>80163</v>
      </c>
      <c r="K28">
        <f t="shared" si="1"/>
        <v>1.2826865262028617</v>
      </c>
      <c r="L28">
        <f t="shared" si="2"/>
        <v>108549</v>
      </c>
      <c r="M28">
        <f t="shared" si="3"/>
        <v>57851</v>
      </c>
      <c r="N28">
        <f t="shared" si="4"/>
        <v>80163</v>
      </c>
      <c r="O28">
        <f t="shared" si="5"/>
        <v>50698</v>
      </c>
      <c r="Q28">
        <v>-3571</v>
      </c>
      <c r="R28">
        <v>-24</v>
      </c>
      <c r="T28">
        <v>5551.1999999999971</v>
      </c>
      <c r="U28">
        <v>-32.80000000000291</v>
      </c>
      <c r="W28">
        <v>6168</v>
      </c>
      <c r="X28">
        <v>316.40000000000003</v>
      </c>
      <c r="AB28">
        <v>80163</v>
      </c>
      <c r="AC28">
        <v>1.2826865262028617</v>
      </c>
      <c r="AI28">
        <v>80163</v>
      </c>
      <c r="AJ28">
        <v>1.2826865262028617</v>
      </c>
    </row>
    <row r="29" spans="2:38" x14ac:dyDescent="0.25">
      <c r="B29">
        <v>68762</v>
      </c>
      <c r="C29">
        <v>51346</v>
      </c>
      <c r="D29">
        <v>24615</v>
      </c>
      <c r="E29">
        <v>63328</v>
      </c>
      <c r="F29">
        <v>12106</v>
      </c>
      <c r="H29">
        <v>68715</v>
      </c>
      <c r="J29">
        <f t="shared" si="0"/>
        <v>44031.4</v>
      </c>
      <c r="K29">
        <f t="shared" si="1"/>
        <v>1.5605908510744604</v>
      </c>
      <c r="L29">
        <f t="shared" si="2"/>
        <v>68762</v>
      </c>
      <c r="M29">
        <f t="shared" si="3"/>
        <v>12106</v>
      </c>
      <c r="N29">
        <f t="shared" si="4"/>
        <v>44031.4</v>
      </c>
      <c r="O29">
        <f t="shared" si="5"/>
        <v>56656</v>
      </c>
      <c r="Q29">
        <v>573</v>
      </c>
      <c r="R29">
        <v>41</v>
      </c>
      <c r="T29">
        <v>-2831.5999999999985</v>
      </c>
      <c r="U29">
        <v>316.20000000000437</v>
      </c>
      <c r="W29">
        <v>3070.8</v>
      </c>
      <c r="X29">
        <v>944.99999999999989</v>
      </c>
      <c r="AD29">
        <v>44031.4</v>
      </c>
      <c r="AE29">
        <v>1.5605908510744604</v>
      </c>
      <c r="AK29">
        <v>44031.4</v>
      </c>
      <c r="AL29">
        <v>1.5605908510744604</v>
      </c>
    </row>
    <row r="30" spans="2:38" x14ac:dyDescent="0.25">
      <c r="B30">
        <v>57300</v>
      </c>
      <c r="C30">
        <v>73685</v>
      </c>
      <c r="D30">
        <v>122038</v>
      </c>
      <c r="E30">
        <v>98412</v>
      </c>
      <c r="F30">
        <v>76575</v>
      </c>
      <c r="H30">
        <v>100489</v>
      </c>
      <c r="J30">
        <f t="shared" si="0"/>
        <v>85602</v>
      </c>
      <c r="K30">
        <f t="shared" si="1"/>
        <v>1.1739094880960725</v>
      </c>
      <c r="L30">
        <f t="shared" si="2"/>
        <v>122038</v>
      </c>
      <c r="M30">
        <f t="shared" si="3"/>
        <v>57300</v>
      </c>
      <c r="N30">
        <f t="shared" si="4"/>
        <v>85602</v>
      </c>
      <c r="O30">
        <f t="shared" si="5"/>
        <v>64738</v>
      </c>
      <c r="Q30">
        <v>-4307</v>
      </c>
      <c r="R30">
        <v>-890</v>
      </c>
      <c r="T30">
        <v>510.60000000000582</v>
      </c>
      <c r="U30">
        <v>197.39999999999418</v>
      </c>
      <c r="W30">
        <v>6383.8000000000011</v>
      </c>
      <c r="X30">
        <v>460.59999999999997</v>
      </c>
      <c r="AB30">
        <v>85602</v>
      </c>
      <c r="AC30">
        <v>1.1739094880960725</v>
      </c>
      <c r="AI30">
        <v>85602</v>
      </c>
      <c r="AJ30">
        <v>1.1739094880960725</v>
      </c>
    </row>
    <row r="31" spans="2:38" x14ac:dyDescent="0.25">
      <c r="B31">
        <v>120426</v>
      </c>
      <c r="C31">
        <v>109007</v>
      </c>
      <c r="D31">
        <v>21045</v>
      </c>
      <c r="E31">
        <v>35097</v>
      </c>
      <c r="F31">
        <v>52808</v>
      </c>
      <c r="H31">
        <v>95893</v>
      </c>
      <c r="J31">
        <f t="shared" si="0"/>
        <v>67676.600000000006</v>
      </c>
      <c r="K31">
        <f t="shared" si="1"/>
        <v>1.4169299285129571</v>
      </c>
      <c r="L31">
        <f t="shared" si="2"/>
        <v>120426</v>
      </c>
      <c r="M31">
        <f t="shared" si="3"/>
        <v>21045</v>
      </c>
      <c r="N31">
        <f t="shared" si="4"/>
        <v>67676.600000000006</v>
      </c>
      <c r="O31">
        <f t="shared" si="5"/>
        <v>99381</v>
      </c>
      <c r="Q31">
        <v>7702</v>
      </c>
      <c r="R31">
        <v>426</v>
      </c>
      <c r="T31">
        <v>4700.6000000000058</v>
      </c>
      <c r="U31">
        <v>174</v>
      </c>
      <c r="W31">
        <v>6210.6</v>
      </c>
      <c r="X31">
        <v>1002.8000000000001</v>
      </c>
      <c r="AB31">
        <v>67676.600000000006</v>
      </c>
      <c r="AC31">
        <v>1.4169299285129571</v>
      </c>
      <c r="AK31">
        <v>67676.600000000006</v>
      </c>
      <c r="AL31">
        <v>1.4169299285129571</v>
      </c>
    </row>
    <row r="32" spans="2:38" x14ac:dyDescent="0.25">
      <c r="B32">
        <v>35288</v>
      </c>
      <c r="C32">
        <v>95270</v>
      </c>
      <c r="D32">
        <v>8322</v>
      </c>
      <c r="E32">
        <v>71123</v>
      </c>
      <c r="F32">
        <v>86749</v>
      </c>
      <c r="H32">
        <v>67409</v>
      </c>
      <c r="J32">
        <f t="shared" si="0"/>
        <v>59350.400000000001</v>
      </c>
      <c r="K32">
        <f t="shared" si="1"/>
        <v>1.1357800452903435</v>
      </c>
      <c r="L32">
        <f t="shared" si="2"/>
        <v>95270</v>
      </c>
      <c r="M32">
        <f t="shared" si="3"/>
        <v>8322</v>
      </c>
      <c r="N32">
        <f t="shared" si="4"/>
        <v>59350.400000000001</v>
      </c>
      <c r="O32">
        <f t="shared" si="5"/>
        <v>86948</v>
      </c>
      <c r="Q32">
        <v>-11557</v>
      </c>
      <c r="R32">
        <v>210</v>
      </c>
      <c r="T32">
        <v>-1190.1999999999971</v>
      </c>
      <c r="U32">
        <v>34.400000000001455</v>
      </c>
      <c r="W32">
        <v>5167</v>
      </c>
      <c r="X32">
        <v>280</v>
      </c>
      <c r="Z32">
        <v>59350.400000000001</v>
      </c>
      <c r="AA32">
        <v>1.1357800452903435</v>
      </c>
      <c r="AK32">
        <v>59350.400000000001</v>
      </c>
      <c r="AL32">
        <v>1.1357800452903435</v>
      </c>
    </row>
    <row r="33" spans="2:38" x14ac:dyDescent="0.25">
      <c r="B33">
        <v>22811</v>
      </c>
      <c r="C33">
        <v>37925</v>
      </c>
      <c r="D33">
        <v>42675</v>
      </c>
      <c r="E33">
        <v>8609</v>
      </c>
      <c r="F33">
        <v>44416</v>
      </c>
      <c r="H33">
        <v>67507</v>
      </c>
      <c r="J33">
        <f t="shared" si="0"/>
        <v>31287.200000000001</v>
      </c>
      <c r="K33">
        <f t="shared" si="1"/>
        <v>2.1576555268608248</v>
      </c>
      <c r="L33">
        <f t="shared" si="2"/>
        <v>44416</v>
      </c>
      <c r="M33">
        <f t="shared" si="3"/>
        <v>8609</v>
      </c>
      <c r="N33">
        <f t="shared" si="4"/>
        <v>31287.200000000001</v>
      </c>
      <c r="O33">
        <f t="shared" si="5"/>
        <v>35807</v>
      </c>
      <c r="Q33">
        <v>12772</v>
      </c>
      <c r="R33">
        <v>-221</v>
      </c>
      <c r="T33">
        <v>-2513.2000000000007</v>
      </c>
      <c r="U33">
        <v>-42</v>
      </c>
      <c r="W33">
        <v>3250.8</v>
      </c>
      <c r="X33">
        <v>1051.2</v>
      </c>
      <c r="AD33">
        <v>31287.200000000001</v>
      </c>
      <c r="AE33">
        <v>2.1576555268608248</v>
      </c>
      <c r="AK33">
        <v>31287.200000000001</v>
      </c>
      <c r="AL33">
        <v>2.1576555268608248</v>
      </c>
    </row>
    <row r="34" spans="2:38" x14ac:dyDescent="0.25">
      <c r="B34">
        <v>77167</v>
      </c>
      <c r="C34">
        <v>116845</v>
      </c>
      <c r="D34">
        <v>102892</v>
      </c>
      <c r="E34">
        <v>57231</v>
      </c>
      <c r="F34">
        <v>63215</v>
      </c>
      <c r="H34">
        <v>142926</v>
      </c>
      <c r="J34">
        <f t="shared" ref="J34:J65" si="6">AVERAGE(B34:F34)</f>
        <v>83470</v>
      </c>
      <c r="K34">
        <f t="shared" ref="K34:K65" si="7">H34/J34</f>
        <v>1.712303821732359</v>
      </c>
      <c r="L34">
        <f t="shared" ref="L34:L65" si="8">MAX(B34:F34)</f>
        <v>116845</v>
      </c>
      <c r="M34">
        <f t="shared" ref="M34:M65" si="9">MIN(B34:F34)</f>
        <v>57231</v>
      </c>
      <c r="N34">
        <f t="shared" ref="N34:N65" si="10">AVERAGE(B34:F34)</f>
        <v>83470</v>
      </c>
      <c r="O34">
        <f t="shared" ref="O34:O65" si="11">L34-M34</f>
        <v>59614</v>
      </c>
      <c r="Q34">
        <v>9717</v>
      </c>
      <c r="R34">
        <v>1</v>
      </c>
      <c r="T34">
        <v>3347.8000000000029</v>
      </c>
      <c r="U34">
        <v>204.39999999999418</v>
      </c>
      <c r="W34">
        <v>7466.2</v>
      </c>
      <c r="X34">
        <v>274.39999999999998</v>
      </c>
      <c r="AF34">
        <v>83470</v>
      </c>
      <c r="AG34">
        <v>1.712303821732359</v>
      </c>
      <c r="AK34">
        <v>83470</v>
      </c>
      <c r="AL34">
        <v>1.712303821732359</v>
      </c>
    </row>
    <row r="35" spans="2:38" x14ac:dyDescent="0.25">
      <c r="B35">
        <v>31193</v>
      </c>
      <c r="C35">
        <v>88856</v>
      </c>
      <c r="D35">
        <v>86130</v>
      </c>
      <c r="E35">
        <v>58160</v>
      </c>
      <c r="F35">
        <v>29165</v>
      </c>
      <c r="H35">
        <v>77451</v>
      </c>
      <c r="J35">
        <f t="shared" si="6"/>
        <v>58700.800000000003</v>
      </c>
      <c r="K35">
        <f t="shared" si="7"/>
        <v>1.3194198375490622</v>
      </c>
      <c r="L35">
        <f t="shared" si="8"/>
        <v>88856</v>
      </c>
      <c r="M35">
        <f t="shared" si="9"/>
        <v>29165</v>
      </c>
      <c r="N35">
        <f t="shared" si="10"/>
        <v>58700.800000000003</v>
      </c>
      <c r="O35">
        <f t="shared" si="11"/>
        <v>59691</v>
      </c>
      <c r="Q35">
        <v>4143</v>
      </c>
      <c r="R35">
        <v>-57</v>
      </c>
      <c r="T35">
        <v>-2602.3999999999942</v>
      </c>
      <c r="U35">
        <v>-248.19999999999709</v>
      </c>
      <c r="W35">
        <v>8110.8</v>
      </c>
      <c r="X35">
        <v>630.59999999999991</v>
      </c>
      <c r="AB35">
        <v>58700.800000000003</v>
      </c>
      <c r="AC35">
        <v>1.3194198375490622</v>
      </c>
      <c r="AI35">
        <v>58700.800000000003</v>
      </c>
      <c r="AJ35">
        <v>1.3194198375490622</v>
      </c>
    </row>
    <row r="36" spans="2:38" x14ac:dyDescent="0.25">
      <c r="B36">
        <v>60556</v>
      </c>
      <c r="C36">
        <v>46014</v>
      </c>
      <c r="D36">
        <v>95590</v>
      </c>
      <c r="E36">
        <v>15888</v>
      </c>
      <c r="F36">
        <v>50637</v>
      </c>
      <c r="H36">
        <v>107782</v>
      </c>
      <c r="J36">
        <f t="shared" si="6"/>
        <v>53737</v>
      </c>
      <c r="K36">
        <f t="shared" si="7"/>
        <v>2.0057316188101306</v>
      </c>
      <c r="L36">
        <f t="shared" si="8"/>
        <v>95590</v>
      </c>
      <c r="M36">
        <f t="shared" si="9"/>
        <v>15888</v>
      </c>
      <c r="N36">
        <f t="shared" si="10"/>
        <v>53737</v>
      </c>
      <c r="O36">
        <f t="shared" si="11"/>
        <v>79702</v>
      </c>
      <c r="Q36">
        <v>3355</v>
      </c>
      <c r="R36">
        <v>-281</v>
      </c>
      <c r="T36">
        <v>59.80000000000291</v>
      </c>
      <c r="U36">
        <v>291</v>
      </c>
      <c r="W36">
        <v>4573</v>
      </c>
      <c r="X36">
        <v>308.59999999999997</v>
      </c>
      <c r="AD36">
        <v>53737</v>
      </c>
      <c r="AE36">
        <v>2.0057316188101306</v>
      </c>
      <c r="AK36">
        <v>53737</v>
      </c>
      <c r="AL36">
        <v>2.0057316188101306</v>
      </c>
    </row>
    <row r="37" spans="2:38" x14ac:dyDescent="0.25">
      <c r="B37">
        <v>22422</v>
      </c>
      <c r="C37">
        <v>39672</v>
      </c>
      <c r="D37">
        <v>86514</v>
      </c>
      <c r="E37">
        <v>5480</v>
      </c>
      <c r="F37">
        <v>48414</v>
      </c>
      <c r="H37">
        <v>75769</v>
      </c>
      <c r="J37">
        <f t="shared" si="6"/>
        <v>40500.400000000001</v>
      </c>
      <c r="K37">
        <f t="shared" si="7"/>
        <v>1.8708210289281093</v>
      </c>
      <c r="L37">
        <f t="shared" si="8"/>
        <v>86514</v>
      </c>
      <c r="M37">
        <f t="shared" si="9"/>
        <v>5480</v>
      </c>
      <c r="N37">
        <f t="shared" si="10"/>
        <v>40500.400000000001</v>
      </c>
      <c r="O37">
        <f t="shared" si="11"/>
        <v>81034</v>
      </c>
      <c r="Q37">
        <v>-368</v>
      </c>
      <c r="R37">
        <v>1028</v>
      </c>
      <c r="T37">
        <v>-89.599999999998545</v>
      </c>
      <c r="U37">
        <v>168</v>
      </c>
      <c r="W37">
        <v>4119.2</v>
      </c>
      <c r="X37">
        <v>638</v>
      </c>
      <c r="AD37">
        <v>40500.400000000001</v>
      </c>
      <c r="AE37">
        <v>1.8708210289281093</v>
      </c>
      <c r="AK37">
        <v>40500.400000000001</v>
      </c>
      <c r="AL37">
        <v>1.8708210289281093</v>
      </c>
    </row>
    <row r="38" spans="2:38" x14ac:dyDescent="0.25">
      <c r="B38">
        <v>6836</v>
      </c>
      <c r="C38">
        <v>4162</v>
      </c>
      <c r="D38">
        <v>7826</v>
      </c>
      <c r="E38">
        <v>92521</v>
      </c>
      <c r="F38">
        <v>17546</v>
      </c>
      <c r="H38">
        <v>48990</v>
      </c>
      <c r="J38">
        <f t="shared" si="6"/>
        <v>25778.2</v>
      </c>
      <c r="K38">
        <f t="shared" si="7"/>
        <v>1.9004430099851812</v>
      </c>
      <c r="L38">
        <f t="shared" si="8"/>
        <v>92521</v>
      </c>
      <c r="M38">
        <f t="shared" si="9"/>
        <v>4162</v>
      </c>
      <c r="N38">
        <f t="shared" si="10"/>
        <v>25778.2</v>
      </c>
      <c r="O38">
        <f t="shared" si="11"/>
        <v>88359</v>
      </c>
      <c r="Q38">
        <v>-948</v>
      </c>
      <c r="R38">
        <v>743</v>
      </c>
      <c r="T38">
        <v>-2880.7999999999993</v>
      </c>
      <c r="U38">
        <v>-254.39999999999782</v>
      </c>
      <c r="W38">
        <v>4957.2000000000007</v>
      </c>
      <c r="X38">
        <v>588.39999999999986</v>
      </c>
      <c r="AD38">
        <v>25778.2</v>
      </c>
      <c r="AE38">
        <v>1.9004430099851812</v>
      </c>
      <c r="AK38">
        <v>25778.2</v>
      </c>
      <c r="AL38">
        <v>1.9004430099851812</v>
      </c>
    </row>
    <row r="39" spans="2:38" x14ac:dyDescent="0.25">
      <c r="B39">
        <v>44127</v>
      </c>
      <c r="C39">
        <v>110734</v>
      </c>
      <c r="D39">
        <v>115172</v>
      </c>
      <c r="E39">
        <v>26215</v>
      </c>
      <c r="F39">
        <v>2395</v>
      </c>
      <c r="H39">
        <v>100315</v>
      </c>
      <c r="J39">
        <f t="shared" si="6"/>
        <v>59728.6</v>
      </c>
      <c r="K39">
        <f t="shared" si="7"/>
        <v>1.6795136668195807</v>
      </c>
      <c r="L39">
        <f t="shared" si="8"/>
        <v>115172</v>
      </c>
      <c r="M39">
        <f t="shared" si="9"/>
        <v>2395</v>
      </c>
      <c r="N39">
        <f t="shared" si="10"/>
        <v>59728.6</v>
      </c>
      <c r="O39">
        <f t="shared" si="11"/>
        <v>112777</v>
      </c>
      <c r="Q39">
        <v>4990</v>
      </c>
      <c r="R39">
        <v>9</v>
      </c>
      <c r="T39">
        <v>5018.1999999999971</v>
      </c>
      <c r="U39">
        <v>-181.59999999999854</v>
      </c>
      <c r="W39">
        <v>9810.2000000000007</v>
      </c>
      <c r="X39">
        <v>816.8</v>
      </c>
      <c r="AD39">
        <v>59728.6</v>
      </c>
      <c r="AE39">
        <v>1.6795136668195807</v>
      </c>
      <c r="AK39">
        <v>59728.6</v>
      </c>
      <c r="AL39">
        <v>1.6795136668195807</v>
      </c>
    </row>
    <row r="40" spans="2:38" x14ac:dyDescent="0.25">
      <c r="B40">
        <v>3072</v>
      </c>
      <c r="C40">
        <v>65455</v>
      </c>
      <c r="D40">
        <v>32201</v>
      </c>
      <c r="E40">
        <v>45904</v>
      </c>
      <c r="F40">
        <v>55257</v>
      </c>
      <c r="H40">
        <v>55260</v>
      </c>
      <c r="J40">
        <f t="shared" si="6"/>
        <v>40377.800000000003</v>
      </c>
      <c r="K40">
        <f t="shared" si="7"/>
        <v>1.3685738202675726</v>
      </c>
      <c r="L40">
        <f t="shared" si="8"/>
        <v>65455</v>
      </c>
      <c r="M40">
        <f t="shared" si="9"/>
        <v>3072</v>
      </c>
      <c r="N40">
        <f t="shared" si="10"/>
        <v>40377.800000000003</v>
      </c>
      <c r="O40">
        <f t="shared" si="11"/>
        <v>62383</v>
      </c>
      <c r="Q40">
        <v>1017</v>
      </c>
      <c r="R40">
        <v>-454</v>
      </c>
      <c r="T40">
        <v>-1712.7999999999956</v>
      </c>
      <c r="U40">
        <v>291.40000000000146</v>
      </c>
      <c r="W40">
        <v>3080.4</v>
      </c>
      <c r="X40">
        <v>990.6</v>
      </c>
      <c r="Z40">
        <v>40377.800000000003</v>
      </c>
      <c r="AA40">
        <v>1.3685738202675726</v>
      </c>
      <c r="AI40">
        <v>40377.800000000003</v>
      </c>
      <c r="AJ40">
        <v>1.3685738202675726</v>
      </c>
    </row>
    <row r="41" spans="2:38" x14ac:dyDescent="0.25">
      <c r="B41">
        <v>59888</v>
      </c>
      <c r="C41">
        <v>83762</v>
      </c>
      <c r="D41">
        <v>52037</v>
      </c>
      <c r="E41">
        <v>40974</v>
      </c>
      <c r="F41">
        <v>43843</v>
      </c>
      <c r="H41">
        <v>86769</v>
      </c>
      <c r="J41">
        <f t="shared" si="6"/>
        <v>56100.800000000003</v>
      </c>
      <c r="K41">
        <f t="shared" si="7"/>
        <v>1.5466624361862931</v>
      </c>
      <c r="L41">
        <f t="shared" si="8"/>
        <v>83762</v>
      </c>
      <c r="M41">
        <f t="shared" si="9"/>
        <v>40974</v>
      </c>
      <c r="N41">
        <f t="shared" si="10"/>
        <v>56100.800000000003</v>
      </c>
      <c r="O41">
        <f t="shared" si="11"/>
        <v>42788</v>
      </c>
      <c r="Q41">
        <v>-1053</v>
      </c>
      <c r="R41">
        <v>924</v>
      </c>
      <c r="T41">
        <v>-2767</v>
      </c>
      <c r="U41">
        <v>551.80000000000291</v>
      </c>
      <c r="W41">
        <v>6823.4</v>
      </c>
      <c r="X41">
        <v>553.40000000000009</v>
      </c>
      <c r="AD41">
        <v>56100.800000000003</v>
      </c>
      <c r="AE41">
        <v>1.5466624361862931</v>
      </c>
      <c r="AK41">
        <v>56100.800000000003</v>
      </c>
      <c r="AL41">
        <v>1.5466624361862931</v>
      </c>
    </row>
    <row r="42" spans="2:38" x14ac:dyDescent="0.25">
      <c r="B42">
        <v>49928</v>
      </c>
      <c r="C42">
        <v>59479</v>
      </c>
      <c r="D42">
        <v>5341</v>
      </c>
      <c r="E42">
        <v>47480</v>
      </c>
      <c r="F42">
        <v>30578</v>
      </c>
      <c r="H42">
        <v>82617</v>
      </c>
      <c r="J42">
        <f t="shared" si="6"/>
        <v>38561.199999999997</v>
      </c>
      <c r="K42">
        <f t="shared" si="7"/>
        <v>2.1424903789301166</v>
      </c>
      <c r="L42">
        <f t="shared" si="8"/>
        <v>59479</v>
      </c>
      <c r="M42">
        <f t="shared" si="9"/>
        <v>5341</v>
      </c>
      <c r="N42">
        <f t="shared" si="10"/>
        <v>38561.199999999997</v>
      </c>
      <c r="O42">
        <f t="shared" si="11"/>
        <v>54138</v>
      </c>
      <c r="Q42">
        <v>19518</v>
      </c>
      <c r="R42">
        <v>117</v>
      </c>
      <c r="T42">
        <v>209.79999999999563</v>
      </c>
      <c r="U42">
        <v>-7.2000000000043656</v>
      </c>
      <c r="W42">
        <v>5649.4</v>
      </c>
      <c r="X42">
        <v>87.999999999999986</v>
      </c>
      <c r="AD42">
        <v>38561.199999999997</v>
      </c>
      <c r="AE42">
        <v>2.1424903789301166</v>
      </c>
      <c r="AK42">
        <v>38561.199999999997</v>
      </c>
      <c r="AL42">
        <v>2.1424903789301166</v>
      </c>
    </row>
    <row r="43" spans="2:38" x14ac:dyDescent="0.25">
      <c r="B43">
        <v>110846</v>
      </c>
      <c r="C43">
        <v>61443</v>
      </c>
      <c r="D43">
        <v>43384</v>
      </c>
      <c r="E43">
        <v>30114</v>
      </c>
      <c r="F43">
        <v>50556</v>
      </c>
      <c r="H43">
        <v>66540</v>
      </c>
      <c r="J43">
        <f t="shared" si="6"/>
        <v>59268.6</v>
      </c>
      <c r="K43">
        <f t="shared" si="7"/>
        <v>1.122685536692279</v>
      </c>
      <c r="L43">
        <f t="shared" si="8"/>
        <v>110846</v>
      </c>
      <c r="M43">
        <f t="shared" si="9"/>
        <v>30114</v>
      </c>
      <c r="N43">
        <f t="shared" si="10"/>
        <v>59268.6</v>
      </c>
      <c r="O43">
        <f t="shared" si="11"/>
        <v>80732</v>
      </c>
      <c r="Q43">
        <v>-13533</v>
      </c>
      <c r="R43">
        <v>0</v>
      </c>
      <c r="T43">
        <v>-3067.8000000000029</v>
      </c>
      <c r="U43">
        <v>575.19999999999709</v>
      </c>
      <c r="W43">
        <v>8171.7999999999993</v>
      </c>
      <c r="X43">
        <v>626.39999999999986</v>
      </c>
      <c r="AB43">
        <v>59268.6</v>
      </c>
      <c r="AC43">
        <v>1.122685536692279</v>
      </c>
      <c r="AI43">
        <v>59268.6</v>
      </c>
      <c r="AJ43">
        <v>1.122685536692279</v>
      </c>
    </row>
    <row r="44" spans="2:38" x14ac:dyDescent="0.25">
      <c r="B44">
        <v>75473</v>
      </c>
      <c r="C44">
        <v>91589</v>
      </c>
      <c r="D44">
        <v>94602</v>
      </c>
      <c r="E44">
        <v>106503</v>
      </c>
      <c r="F44">
        <v>50790</v>
      </c>
      <c r="H44">
        <v>120113</v>
      </c>
      <c r="J44">
        <f t="shared" si="6"/>
        <v>83791.399999999994</v>
      </c>
      <c r="K44">
        <f t="shared" si="7"/>
        <v>1.4334764665586206</v>
      </c>
      <c r="L44">
        <f t="shared" si="8"/>
        <v>106503</v>
      </c>
      <c r="M44">
        <f t="shared" si="9"/>
        <v>50790</v>
      </c>
      <c r="N44">
        <f t="shared" si="10"/>
        <v>83791.399999999994</v>
      </c>
      <c r="O44">
        <f t="shared" si="11"/>
        <v>55713</v>
      </c>
      <c r="Q44">
        <v>-10267</v>
      </c>
      <c r="R44">
        <v>3</v>
      </c>
      <c r="T44">
        <v>-4596.4000000000087</v>
      </c>
      <c r="U44">
        <v>-854.20000000001164</v>
      </c>
      <c r="W44">
        <v>7574.3999999999987</v>
      </c>
      <c r="X44">
        <v>924.19999999999993</v>
      </c>
      <c r="AF44">
        <v>83791.399999999994</v>
      </c>
      <c r="AG44">
        <v>1.4334764665586206</v>
      </c>
      <c r="AI44">
        <v>83791.399999999994</v>
      </c>
      <c r="AJ44">
        <v>1.4334764665586206</v>
      </c>
    </row>
    <row r="45" spans="2:38" x14ac:dyDescent="0.25">
      <c r="B45">
        <v>20848</v>
      </c>
      <c r="C45">
        <v>67036</v>
      </c>
      <c r="D45">
        <v>11015</v>
      </c>
      <c r="E45">
        <v>18968</v>
      </c>
      <c r="F45">
        <v>88217</v>
      </c>
      <c r="H45">
        <v>48867</v>
      </c>
      <c r="J45">
        <f t="shared" si="6"/>
        <v>41216.800000000003</v>
      </c>
      <c r="K45">
        <f t="shared" si="7"/>
        <v>1.1856087808854641</v>
      </c>
      <c r="L45">
        <f t="shared" si="8"/>
        <v>88217</v>
      </c>
      <c r="M45">
        <f t="shared" si="9"/>
        <v>11015</v>
      </c>
      <c r="N45">
        <f t="shared" si="10"/>
        <v>41216.800000000003</v>
      </c>
      <c r="O45">
        <f t="shared" si="11"/>
        <v>77202</v>
      </c>
      <c r="Q45">
        <v>-1440</v>
      </c>
      <c r="R45">
        <v>-1</v>
      </c>
      <c r="T45">
        <v>4538.2000000000044</v>
      </c>
      <c r="U45">
        <v>34.600000000005821</v>
      </c>
      <c r="W45">
        <v>7428.1999999999989</v>
      </c>
      <c r="X45">
        <v>429</v>
      </c>
      <c r="Z45">
        <v>41216.800000000003</v>
      </c>
      <c r="AA45">
        <v>1.1856087808854641</v>
      </c>
      <c r="AI45">
        <v>41216.800000000003</v>
      </c>
      <c r="AJ45">
        <v>1.1856087808854641</v>
      </c>
    </row>
    <row r="46" spans="2:38" x14ac:dyDescent="0.25">
      <c r="B46">
        <v>27965</v>
      </c>
      <c r="C46">
        <v>2771</v>
      </c>
      <c r="D46">
        <v>56551</v>
      </c>
      <c r="E46">
        <v>88180</v>
      </c>
      <c r="F46">
        <v>18016</v>
      </c>
      <c r="H46">
        <v>92052</v>
      </c>
      <c r="J46">
        <f t="shared" si="6"/>
        <v>38696.6</v>
      </c>
      <c r="K46">
        <f t="shared" si="7"/>
        <v>2.378813642542239</v>
      </c>
      <c r="L46">
        <f t="shared" si="8"/>
        <v>88180</v>
      </c>
      <c r="M46">
        <f t="shared" si="9"/>
        <v>2771</v>
      </c>
      <c r="N46">
        <f t="shared" si="10"/>
        <v>38696.6</v>
      </c>
      <c r="O46">
        <f t="shared" si="11"/>
        <v>85409</v>
      </c>
      <c r="Q46">
        <v>3123</v>
      </c>
      <c r="R46">
        <v>233</v>
      </c>
      <c r="T46">
        <v>-1475.2000000000044</v>
      </c>
      <c r="U46">
        <v>644.40000000000146</v>
      </c>
      <c r="W46">
        <v>9622.4</v>
      </c>
      <c r="X46">
        <v>800.8</v>
      </c>
      <c r="AD46">
        <v>38696.6</v>
      </c>
      <c r="AE46">
        <v>2.378813642542239</v>
      </c>
      <c r="AK46">
        <v>38696.6</v>
      </c>
      <c r="AL46">
        <v>2.378813642542239</v>
      </c>
    </row>
    <row r="47" spans="2:38" x14ac:dyDescent="0.25">
      <c r="B47">
        <v>29449</v>
      </c>
      <c r="C47">
        <v>62592</v>
      </c>
      <c r="D47">
        <v>110454</v>
      </c>
      <c r="E47">
        <v>105574</v>
      </c>
      <c r="F47">
        <v>37778</v>
      </c>
      <c r="H47">
        <v>88699</v>
      </c>
      <c r="J47">
        <f t="shared" si="6"/>
        <v>69169.399999999994</v>
      </c>
      <c r="K47">
        <f t="shared" si="7"/>
        <v>1.2823445049400459</v>
      </c>
      <c r="L47">
        <f t="shared" si="8"/>
        <v>110454</v>
      </c>
      <c r="M47">
        <f t="shared" si="9"/>
        <v>29449</v>
      </c>
      <c r="N47">
        <f t="shared" si="10"/>
        <v>69169.399999999994</v>
      </c>
      <c r="O47">
        <f t="shared" si="11"/>
        <v>81005</v>
      </c>
      <c r="Q47">
        <v>-4904</v>
      </c>
      <c r="R47">
        <v>447</v>
      </c>
      <c r="T47">
        <v>240.19999999999709</v>
      </c>
      <c r="U47">
        <v>524.19999999999709</v>
      </c>
      <c r="W47">
        <v>7254.2</v>
      </c>
      <c r="X47">
        <v>651</v>
      </c>
      <c r="AB47">
        <v>69169.399999999994</v>
      </c>
      <c r="AC47">
        <v>1.2823445049400459</v>
      </c>
      <c r="AI47">
        <v>69169.399999999994</v>
      </c>
      <c r="AJ47">
        <v>1.2823445049400459</v>
      </c>
    </row>
    <row r="48" spans="2:38" x14ac:dyDescent="0.25">
      <c r="B48">
        <v>27954</v>
      </c>
      <c r="C48">
        <v>109740</v>
      </c>
      <c r="D48">
        <v>20856</v>
      </c>
      <c r="E48">
        <v>47955</v>
      </c>
      <c r="F48">
        <v>83527</v>
      </c>
      <c r="H48">
        <v>106842</v>
      </c>
      <c r="J48">
        <f t="shared" si="6"/>
        <v>58006.400000000001</v>
      </c>
      <c r="K48">
        <f t="shared" si="7"/>
        <v>1.841900204115408</v>
      </c>
      <c r="L48">
        <f t="shared" si="8"/>
        <v>109740</v>
      </c>
      <c r="M48">
        <f t="shared" si="9"/>
        <v>20856</v>
      </c>
      <c r="N48">
        <f t="shared" si="10"/>
        <v>58006.400000000001</v>
      </c>
      <c r="O48">
        <f t="shared" si="11"/>
        <v>88884</v>
      </c>
      <c r="Q48">
        <v>10410</v>
      </c>
      <c r="R48">
        <v>86</v>
      </c>
      <c r="T48">
        <v>3025.4000000000015</v>
      </c>
      <c r="U48">
        <v>134.59999999999854</v>
      </c>
      <c r="W48">
        <v>4802.6000000000004</v>
      </c>
      <c r="X48">
        <v>231.00000000000003</v>
      </c>
      <c r="AD48">
        <v>58006.400000000001</v>
      </c>
      <c r="AE48">
        <v>1.841900204115408</v>
      </c>
      <c r="AK48">
        <v>58006.400000000001</v>
      </c>
      <c r="AL48">
        <v>1.841900204115408</v>
      </c>
    </row>
    <row r="49" spans="2:38" x14ac:dyDescent="0.25">
      <c r="B49">
        <v>34262</v>
      </c>
      <c r="C49">
        <v>106178</v>
      </c>
      <c r="D49">
        <v>27466</v>
      </c>
      <c r="E49">
        <v>94572</v>
      </c>
      <c r="F49">
        <v>93135</v>
      </c>
      <c r="H49">
        <v>82284</v>
      </c>
      <c r="J49">
        <f t="shared" si="6"/>
        <v>71122.600000000006</v>
      </c>
      <c r="K49">
        <f t="shared" si="7"/>
        <v>1.1569318332006984</v>
      </c>
      <c r="L49">
        <f t="shared" si="8"/>
        <v>106178</v>
      </c>
      <c r="M49">
        <f t="shared" si="9"/>
        <v>27466</v>
      </c>
      <c r="N49">
        <f t="shared" si="10"/>
        <v>71122.600000000006</v>
      </c>
      <c r="O49">
        <f t="shared" si="11"/>
        <v>78712</v>
      </c>
      <c r="Q49">
        <v>2211</v>
      </c>
      <c r="R49">
        <v>-71</v>
      </c>
      <c r="T49">
        <v>-758.59999999999127</v>
      </c>
      <c r="U49">
        <v>581.40000000000873</v>
      </c>
      <c r="W49">
        <v>5190.1999999999989</v>
      </c>
      <c r="X49">
        <v>797</v>
      </c>
      <c r="AB49">
        <v>71122.600000000006</v>
      </c>
      <c r="AC49">
        <v>1.1569318332006984</v>
      </c>
      <c r="AI49">
        <v>71122.600000000006</v>
      </c>
      <c r="AJ49">
        <v>1.1569318332006984</v>
      </c>
    </row>
    <row r="50" spans="2:38" x14ac:dyDescent="0.25">
      <c r="B50">
        <v>90379</v>
      </c>
      <c r="C50">
        <v>26915</v>
      </c>
      <c r="D50">
        <v>50877</v>
      </c>
      <c r="E50">
        <v>94884</v>
      </c>
      <c r="F50">
        <v>93773</v>
      </c>
      <c r="H50">
        <v>76597</v>
      </c>
      <c r="J50">
        <f t="shared" si="6"/>
        <v>71365.600000000006</v>
      </c>
      <c r="K50">
        <f t="shared" si="7"/>
        <v>1.0733042250047642</v>
      </c>
      <c r="L50">
        <f t="shared" si="8"/>
        <v>94884</v>
      </c>
      <c r="M50">
        <f t="shared" si="9"/>
        <v>26915</v>
      </c>
      <c r="N50">
        <f t="shared" si="10"/>
        <v>71365.600000000006</v>
      </c>
      <c r="O50">
        <f t="shared" si="11"/>
        <v>67969</v>
      </c>
      <c r="Q50">
        <v>-12578</v>
      </c>
      <c r="R50">
        <v>-459</v>
      </c>
      <c r="T50">
        <v>-638.59999999999127</v>
      </c>
      <c r="U50">
        <v>-329.79999999998836</v>
      </c>
      <c r="W50">
        <v>7075.8</v>
      </c>
      <c r="X50">
        <v>331.8</v>
      </c>
      <c r="AB50">
        <v>71365.600000000006</v>
      </c>
      <c r="AC50">
        <v>1.0733042250047642</v>
      </c>
      <c r="AI50">
        <v>71365.600000000006</v>
      </c>
      <c r="AJ50">
        <v>1.0733042250047642</v>
      </c>
    </row>
    <row r="51" spans="2:38" x14ac:dyDescent="0.25">
      <c r="B51">
        <v>4175</v>
      </c>
      <c r="C51">
        <v>76403</v>
      </c>
      <c r="D51">
        <v>86014</v>
      </c>
      <c r="E51">
        <v>13544</v>
      </c>
      <c r="F51">
        <v>27491</v>
      </c>
      <c r="H51">
        <v>98558</v>
      </c>
      <c r="J51">
        <f t="shared" si="6"/>
        <v>41525.4</v>
      </c>
      <c r="K51">
        <f t="shared" si="7"/>
        <v>2.3734389072712121</v>
      </c>
      <c r="L51">
        <f t="shared" si="8"/>
        <v>86014</v>
      </c>
      <c r="M51">
        <f t="shared" si="9"/>
        <v>4175</v>
      </c>
      <c r="N51">
        <f t="shared" si="10"/>
        <v>41525.4</v>
      </c>
      <c r="O51">
        <f t="shared" si="11"/>
        <v>81839</v>
      </c>
      <c r="Q51">
        <v>4955</v>
      </c>
      <c r="R51">
        <v>-1398</v>
      </c>
      <c r="T51">
        <v>-4230.5999999999985</v>
      </c>
      <c r="U51">
        <v>-74.19999999999709</v>
      </c>
      <c r="W51">
        <v>4393</v>
      </c>
      <c r="X51">
        <v>1469.8</v>
      </c>
      <c r="AD51">
        <v>41525.4</v>
      </c>
      <c r="AE51">
        <v>2.3734389072712121</v>
      </c>
      <c r="AK51">
        <v>41525.4</v>
      </c>
      <c r="AL51">
        <v>2.3734389072712121</v>
      </c>
    </row>
    <row r="52" spans="2:38" x14ac:dyDescent="0.25">
      <c r="B52">
        <v>47860</v>
      </c>
      <c r="C52">
        <v>26976</v>
      </c>
      <c r="D52">
        <v>47175</v>
      </c>
      <c r="E52">
        <v>13887</v>
      </c>
      <c r="F52">
        <v>4289</v>
      </c>
      <c r="H52">
        <v>79757</v>
      </c>
      <c r="J52">
        <f t="shared" si="6"/>
        <v>28037.4</v>
      </c>
      <c r="K52">
        <f t="shared" si="7"/>
        <v>2.8446646265345574</v>
      </c>
      <c r="L52">
        <f t="shared" si="8"/>
        <v>47860</v>
      </c>
      <c r="M52">
        <f t="shared" si="9"/>
        <v>4289</v>
      </c>
      <c r="N52">
        <f t="shared" si="10"/>
        <v>28037.4</v>
      </c>
      <c r="O52">
        <f t="shared" si="11"/>
        <v>43571</v>
      </c>
      <c r="Q52">
        <v>8909</v>
      </c>
      <c r="R52">
        <v>60</v>
      </c>
      <c r="T52">
        <v>8308.2000000000007</v>
      </c>
      <c r="U52">
        <v>-360.59999999999854</v>
      </c>
      <c r="W52">
        <v>9101.7999999999993</v>
      </c>
      <c r="X52">
        <v>505.40000000000003</v>
      </c>
      <c r="AD52">
        <v>28037.4</v>
      </c>
      <c r="AE52">
        <v>2.8446646265345574</v>
      </c>
      <c r="AK52">
        <v>28037.4</v>
      </c>
      <c r="AL52">
        <v>2.8446646265345574</v>
      </c>
    </row>
    <row r="53" spans="2:38" x14ac:dyDescent="0.25">
      <c r="B53">
        <v>70612</v>
      </c>
      <c r="C53">
        <v>101997</v>
      </c>
      <c r="D53">
        <v>70827</v>
      </c>
      <c r="E53">
        <v>2581</v>
      </c>
      <c r="F53">
        <v>20539</v>
      </c>
      <c r="H53">
        <v>61540</v>
      </c>
      <c r="J53">
        <f t="shared" si="6"/>
        <v>53311.199999999997</v>
      </c>
      <c r="K53">
        <f t="shared" si="7"/>
        <v>1.1543540569336275</v>
      </c>
      <c r="L53">
        <f t="shared" si="8"/>
        <v>101997</v>
      </c>
      <c r="M53">
        <f t="shared" si="9"/>
        <v>2581</v>
      </c>
      <c r="N53">
        <f t="shared" si="10"/>
        <v>53311.199999999997</v>
      </c>
      <c r="O53">
        <f t="shared" si="11"/>
        <v>99416</v>
      </c>
      <c r="Q53">
        <v>-944</v>
      </c>
      <c r="R53">
        <v>49</v>
      </c>
      <c r="T53">
        <v>6522</v>
      </c>
      <c r="U53">
        <v>704.79999999999563</v>
      </c>
      <c r="W53">
        <v>7453.5999999999995</v>
      </c>
      <c r="X53">
        <v>705.2</v>
      </c>
      <c r="Z53">
        <v>53311.199999999997</v>
      </c>
      <c r="AA53">
        <v>1.1543540569336275</v>
      </c>
      <c r="AI53">
        <v>53311.199999999997</v>
      </c>
      <c r="AJ53">
        <v>1.1543540569336275</v>
      </c>
    </row>
    <row r="54" spans="2:38" x14ac:dyDescent="0.25">
      <c r="B54">
        <v>118146</v>
      </c>
      <c r="C54">
        <v>9663</v>
      </c>
      <c r="D54">
        <v>27035</v>
      </c>
      <c r="E54">
        <v>11981</v>
      </c>
      <c r="F54">
        <v>116794</v>
      </c>
      <c r="H54">
        <v>85947</v>
      </c>
      <c r="J54">
        <f t="shared" si="6"/>
        <v>56723.8</v>
      </c>
      <c r="K54">
        <f t="shared" si="7"/>
        <v>1.5151841026165382</v>
      </c>
      <c r="L54">
        <f t="shared" si="8"/>
        <v>118146</v>
      </c>
      <c r="M54">
        <f t="shared" si="9"/>
        <v>9663</v>
      </c>
      <c r="N54">
        <f t="shared" si="10"/>
        <v>56723.8</v>
      </c>
      <c r="O54">
        <f t="shared" si="11"/>
        <v>108483</v>
      </c>
      <c r="Q54">
        <v>-3966</v>
      </c>
      <c r="R54">
        <v>1809</v>
      </c>
      <c r="T54">
        <v>1546</v>
      </c>
      <c r="U54">
        <v>471.60000000000582</v>
      </c>
      <c r="W54">
        <v>3902.3999999999996</v>
      </c>
      <c r="X54">
        <v>532.80000000000007</v>
      </c>
      <c r="AD54">
        <v>56723.8</v>
      </c>
      <c r="AE54">
        <v>1.5151841026165382</v>
      </c>
      <c r="AK54">
        <v>56723.8</v>
      </c>
      <c r="AL54">
        <v>1.5151841026165382</v>
      </c>
    </row>
    <row r="55" spans="2:38" x14ac:dyDescent="0.25">
      <c r="B55">
        <v>38847</v>
      </c>
      <c r="C55">
        <v>12606</v>
      </c>
      <c r="D55">
        <v>61919</v>
      </c>
      <c r="E55">
        <v>67179</v>
      </c>
      <c r="F55">
        <v>84615</v>
      </c>
      <c r="H55">
        <v>102494</v>
      </c>
      <c r="J55">
        <f t="shared" si="6"/>
        <v>53033.2</v>
      </c>
      <c r="K55">
        <f t="shared" si="7"/>
        <v>1.9326384227238786</v>
      </c>
      <c r="L55">
        <f t="shared" si="8"/>
        <v>84615</v>
      </c>
      <c r="M55">
        <f t="shared" si="9"/>
        <v>12606</v>
      </c>
      <c r="N55">
        <f t="shared" si="10"/>
        <v>53033.2</v>
      </c>
      <c r="O55">
        <f t="shared" si="11"/>
        <v>72009</v>
      </c>
      <c r="Q55">
        <v>15902</v>
      </c>
      <c r="R55">
        <v>35</v>
      </c>
      <c r="T55">
        <v>463</v>
      </c>
      <c r="U55">
        <v>54.399999999994179</v>
      </c>
      <c r="W55">
        <v>4981.3999999999996</v>
      </c>
      <c r="X55">
        <v>127.60000000000001</v>
      </c>
      <c r="AD55">
        <v>53033.2</v>
      </c>
      <c r="AE55">
        <v>1.9326384227238786</v>
      </c>
      <c r="AK55">
        <v>53033.2</v>
      </c>
      <c r="AL55">
        <v>1.9326384227238786</v>
      </c>
    </row>
    <row r="56" spans="2:38" x14ac:dyDescent="0.25">
      <c r="B56">
        <v>116981</v>
      </c>
      <c r="C56">
        <v>16266</v>
      </c>
      <c r="D56">
        <v>108594</v>
      </c>
      <c r="E56">
        <v>7405</v>
      </c>
      <c r="F56">
        <v>99837</v>
      </c>
      <c r="H56">
        <v>77953</v>
      </c>
      <c r="J56">
        <f t="shared" si="6"/>
        <v>69816.600000000006</v>
      </c>
      <c r="K56">
        <f t="shared" si="7"/>
        <v>1.1165396195174213</v>
      </c>
      <c r="L56">
        <f t="shared" si="8"/>
        <v>116981</v>
      </c>
      <c r="M56">
        <f t="shared" si="9"/>
        <v>7405</v>
      </c>
      <c r="N56">
        <f t="shared" si="10"/>
        <v>69816.600000000006</v>
      </c>
      <c r="O56">
        <f t="shared" si="11"/>
        <v>109576</v>
      </c>
      <c r="Q56">
        <v>-767</v>
      </c>
      <c r="R56">
        <v>-69</v>
      </c>
      <c r="T56">
        <v>-1474.1999999999971</v>
      </c>
      <c r="U56">
        <v>245.40000000000873</v>
      </c>
      <c r="W56">
        <v>4823</v>
      </c>
      <c r="X56">
        <v>577.79999999999995</v>
      </c>
      <c r="AB56">
        <v>69816.600000000006</v>
      </c>
      <c r="AC56">
        <v>1.1165396195174213</v>
      </c>
      <c r="AI56">
        <v>69816.600000000006</v>
      </c>
      <c r="AJ56">
        <v>1.1165396195174213</v>
      </c>
    </row>
    <row r="57" spans="2:38" x14ac:dyDescent="0.25">
      <c r="B57">
        <v>15711</v>
      </c>
      <c r="C57">
        <v>64671</v>
      </c>
      <c r="D57">
        <v>5819</v>
      </c>
      <c r="E57">
        <v>6913</v>
      </c>
      <c r="F57">
        <v>71719</v>
      </c>
      <c r="H57">
        <v>75136</v>
      </c>
      <c r="J57">
        <f t="shared" si="6"/>
        <v>32966.6</v>
      </c>
      <c r="K57">
        <f t="shared" si="7"/>
        <v>2.2791552662391634</v>
      </c>
      <c r="L57">
        <f t="shared" si="8"/>
        <v>71719</v>
      </c>
      <c r="M57">
        <f t="shared" si="9"/>
        <v>5819</v>
      </c>
      <c r="N57">
        <f t="shared" si="10"/>
        <v>32966.6</v>
      </c>
      <c r="O57">
        <f t="shared" si="11"/>
        <v>65900</v>
      </c>
      <c r="Q57">
        <v>-632</v>
      </c>
      <c r="R57">
        <v>37</v>
      </c>
      <c r="T57">
        <v>-735.40000000000146</v>
      </c>
      <c r="U57">
        <v>-337.20000000000437</v>
      </c>
      <c r="W57">
        <v>3111</v>
      </c>
      <c r="X57">
        <v>652</v>
      </c>
      <c r="AD57">
        <v>32966.6</v>
      </c>
      <c r="AE57">
        <v>2.2791552662391634</v>
      </c>
      <c r="AK57">
        <v>32966.6</v>
      </c>
      <c r="AL57">
        <v>2.2791552662391634</v>
      </c>
    </row>
    <row r="58" spans="2:38" x14ac:dyDescent="0.25">
      <c r="B58">
        <v>2579</v>
      </c>
      <c r="C58">
        <v>92980</v>
      </c>
      <c r="D58">
        <v>110452</v>
      </c>
      <c r="E58">
        <v>51706</v>
      </c>
      <c r="F58">
        <v>99891</v>
      </c>
      <c r="H58">
        <v>102205</v>
      </c>
      <c r="J58">
        <f t="shared" si="6"/>
        <v>71521.600000000006</v>
      </c>
      <c r="K58">
        <f t="shared" si="7"/>
        <v>1.4290088588622176</v>
      </c>
      <c r="L58">
        <f t="shared" si="8"/>
        <v>110452</v>
      </c>
      <c r="M58">
        <f t="shared" si="9"/>
        <v>2579</v>
      </c>
      <c r="N58">
        <f t="shared" si="10"/>
        <v>71521.600000000006</v>
      </c>
      <c r="O58">
        <f t="shared" si="11"/>
        <v>107873</v>
      </c>
      <c r="Q58">
        <v>-2960</v>
      </c>
      <c r="R58">
        <v>-514</v>
      </c>
      <c r="T58">
        <v>-6780.1999999999971</v>
      </c>
      <c r="U58">
        <v>677.80000000000291</v>
      </c>
      <c r="W58">
        <v>6780.2000000000007</v>
      </c>
      <c r="X58">
        <v>699.80000000000007</v>
      </c>
      <c r="AB58">
        <v>71521.600000000006</v>
      </c>
      <c r="AC58">
        <v>1.4290088588622176</v>
      </c>
      <c r="AI58">
        <v>71521.600000000006</v>
      </c>
      <c r="AJ58">
        <v>1.4290088588622176</v>
      </c>
    </row>
    <row r="59" spans="2:38" x14ac:dyDescent="0.25">
      <c r="B59">
        <v>94476</v>
      </c>
      <c r="C59">
        <v>39015</v>
      </c>
      <c r="D59">
        <v>8631</v>
      </c>
      <c r="E59">
        <v>119846</v>
      </c>
      <c r="F59">
        <v>88765</v>
      </c>
      <c r="H59">
        <v>129619</v>
      </c>
      <c r="J59">
        <f t="shared" si="6"/>
        <v>70146.600000000006</v>
      </c>
      <c r="K59">
        <f t="shared" si="7"/>
        <v>1.8478301157860821</v>
      </c>
      <c r="L59">
        <f t="shared" si="8"/>
        <v>119846</v>
      </c>
      <c r="M59">
        <f t="shared" si="9"/>
        <v>8631</v>
      </c>
      <c r="N59">
        <f t="shared" si="10"/>
        <v>70146.600000000006</v>
      </c>
      <c r="O59">
        <f t="shared" si="11"/>
        <v>111215</v>
      </c>
      <c r="Q59">
        <v>6496</v>
      </c>
      <c r="R59">
        <v>-195</v>
      </c>
      <c r="T59">
        <v>-6556.1999999999971</v>
      </c>
      <c r="U59">
        <v>137.80000000000291</v>
      </c>
      <c r="W59">
        <v>9825.7999999999993</v>
      </c>
      <c r="X59">
        <v>361</v>
      </c>
      <c r="AF59">
        <v>70146.600000000006</v>
      </c>
      <c r="AG59">
        <v>1.8478301157860821</v>
      </c>
      <c r="AK59">
        <v>70146.600000000006</v>
      </c>
      <c r="AL59">
        <v>1.8478301157860821</v>
      </c>
    </row>
    <row r="60" spans="2:38" x14ac:dyDescent="0.25">
      <c r="B60">
        <v>113479</v>
      </c>
      <c r="C60">
        <v>120505</v>
      </c>
      <c r="D60">
        <v>13570</v>
      </c>
      <c r="E60">
        <v>25882</v>
      </c>
      <c r="F60">
        <v>61068</v>
      </c>
      <c r="H60">
        <v>74314</v>
      </c>
      <c r="J60">
        <f t="shared" si="6"/>
        <v>66900.800000000003</v>
      </c>
      <c r="K60">
        <f t="shared" si="7"/>
        <v>1.110808839356181</v>
      </c>
      <c r="L60">
        <f t="shared" si="8"/>
        <v>120505</v>
      </c>
      <c r="M60">
        <f t="shared" si="9"/>
        <v>13570</v>
      </c>
      <c r="N60">
        <f t="shared" si="10"/>
        <v>66900.800000000003</v>
      </c>
      <c r="O60">
        <f t="shared" si="11"/>
        <v>106935</v>
      </c>
      <c r="Q60">
        <v>-4529</v>
      </c>
      <c r="R60">
        <v>-166</v>
      </c>
      <c r="T60">
        <v>-2471.1999999999971</v>
      </c>
      <c r="U60">
        <v>37</v>
      </c>
      <c r="W60">
        <v>3544.4</v>
      </c>
      <c r="X60">
        <v>287.8</v>
      </c>
      <c r="AB60">
        <v>66900.800000000003</v>
      </c>
      <c r="AC60">
        <v>1.110808839356181</v>
      </c>
      <c r="AI60">
        <v>66900.800000000003</v>
      </c>
      <c r="AJ60">
        <v>1.110808839356181</v>
      </c>
    </row>
    <row r="61" spans="2:38" x14ac:dyDescent="0.25">
      <c r="B61">
        <v>4933</v>
      </c>
      <c r="C61">
        <v>62835</v>
      </c>
      <c r="D61">
        <v>96553</v>
      </c>
      <c r="E61">
        <v>81477</v>
      </c>
      <c r="F61">
        <v>2559</v>
      </c>
      <c r="H61">
        <v>104992</v>
      </c>
      <c r="J61">
        <f t="shared" si="6"/>
        <v>49671.4</v>
      </c>
      <c r="K61">
        <f t="shared" si="7"/>
        <v>2.1137314430436831</v>
      </c>
      <c r="L61">
        <f t="shared" si="8"/>
        <v>96553</v>
      </c>
      <c r="M61">
        <f t="shared" si="9"/>
        <v>2559</v>
      </c>
      <c r="N61">
        <f t="shared" si="10"/>
        <v>49671.4</v>
      </c>
      <c r="O61">
        <f t="shared" si="11"/>
        <v>93994</v>
      </c>
      <c r="Q61">
        <v>2410</v>
      </c>
      <c r="R61">
        <v>-694</v>
      </c>
      <c r="T61">
        <v>-1349</v>
      </c>
      <c r="U61">
        <v>27.80000000000291</v>
      </c>
      <c r="W61">
        <v>3861.8</v>
      </c>
      <c r="X61">
        <v>885.8</v>
      </c>
      <c r="AD61">
        <v>49671.4</v>
      </c>
      <c r="AE61">
        <v>2.1137314430436831</v>
      </c>
      <c r="AK61">
        <v>49671.4</v>
      </c>
      <c r="AL61">
        <v>2.1137314430436831</v>
      </c>
    </row>
    <row r="62" spans="2:38" x14ac:dyDescent="0.25">
      <c r="B62">
        <v>54852</v>
      </c>
      <c r="C62">
        <v>4445</v>
      </c>
      <c r="D62">
        <v>67510</v>
      </c>
      <c r="E62">
        <v>113070</v>
      </c>
      <c r="F62">
        <v>74131</v>
      </c>
      <c r="H62">
        <v>68944</v>
      </c>
      <c r="J62">
        <f t="shared" si="6"/>
        <v>62801.599999999999</v>
      </c>
      <c r="K62">
        <f t="shared" si="7"/>
        <v>1.0978064253140047</v>
      </c>
      <c r="L62">
        <f t="shared" si="8"/>
        <v>113070</v>
      </c>
      <c r="M62">
        <f t="shared" si="9"/>
        <v>4445</v>
      </c>
      <c r="N62">
        <f t="shared" si="10"/>
        <v>62801.599999999999</v>
      </c>
      <c r="O62">
        <f t="shared" si="11"/>
        <v>108625</v>
      </c>
      <c r="Q62">
        <v>2893</v>
      </c>
      <c r="R62">
        <v>138</v>
      </c>
      <c r="T62">
        <v>2162.5999999999985</v>
      </c>
      <c r="U62">
        <v>-82.400000000001455</v>
      </c>
      <c r="W62">
        <v>4681</v>
      </c>
      <c r="X62">
        <v>106.80000000000001</v>
      </c>
      <c r="Z62">
        <v>62801.599999999999</v>
      </c>
      <c r="AA62">
        <v>1.0978064253140047</v>
      </c>
      <c r="AI62">
        <v>62801.599999999999</v>
      </c>
      <c r="AJ62">
        <v>1.0978064253140047</v>
      </c>
    </row>
    <row r="63" spans="2:38" x14ac:dyDescent="0.25">
      <c r="B63">
        <v>62719</v>
      </c>
      <c r="C63">
        <v>59623</v>
      </c>
      <c r="D63">
        <v>8809</v>
      </c>
      <c r="E63">
        <v>106755</v>
      </c>
      <c r="F63">
        <v>84754</v>
      </c>
      <c r="H63">
        <v>67344</v>
      </c>
      <c r="J63">
        <f t="shared" si="6"/>
        <v>64532</v>
      </c>
      <c r="K63">
        <f t="shared" si="7"/>
        <v>1.0435752804810017</v>
      </c>
      <c r="L63">
        <f t="shared" si="8"/>
        <v>106755</v>
      </c>
      <c r="M63">
        <f t="shared" si="9"/>
        <v>8809</v>
      </c>
      <c r="N63">
        <f t="shared" si="10"/>
        <v>64532</v>
      </c>
      <c r="O63">
        <f t="shared" si="11"/>
        <v>97946</v>
      </c>
      <c r="Q63">
        <v>-8916</v>
      </c>
      <c r="R63">
        <v>5</v>
      </c>
      <c r="T63">
        <v>-4495.6000000000058</v>
      </c>
      <c r="U63">
        <v>-251.59999999999854</v>
      </c>
      <c r="W63">
        <v>4498.3999999999996</v>
      </c>
      <c r="X63">
        <v>373.2</v>
      </c>
      <c r="AB63">
        <v>64532</v>
      </c>
      <c r="AC63">
        <v>1.0435752804810017</v>
      </c>
      <c r="AI63">
        <v>64532</v>
      </c>
      <c r="AJ63">
        <v>1.0435752804810017</v>
      </c>
    </row>
    <row r="64" spans="2:38" x14ac:dyDescent="0.25">
      <c r="B64">
        <v>88203</v>
      </c>
      <c r="C64">
        <v>12710</v>
      </c>
      <c r="D64">
        <v>87801</v>
      </c>
      <c r="E64">
        <v>85762</v>
      </c>
      <c r="F64">
        <v>39194</v>
      </c>
      <c r="H64">
        <v>65281</v>
      </c>
      <c r="J64">
        <f t="shared" si="6"/>
        <v>62734</v>
      </c>
      <c r="K64">
        <f t="shared" si="7"/>
        <v>1.0405999936238721</v>
      </c>
      <c r="L64">
        <f t="shared" si="8"/>
        <v>88203</v>
      </c>
      <c r="M64">
        <f t="shared" si="9"/>
        <v>12710</v>
      </c>
      <c r="N64">
        <f t="shared" si="10"/>
        <v>62734</v>
      </c>
      <c r="O64">
        <f t="shared" si="11"/>
        <v>75493</v>
      </c>
      <c r="Q64">
        <v>-8888</v>
      </c>
      <c r="R64">
        <v>339</v>
      </c>
      <c r="T64">
        <v>-7400.6000000000058</v>
      </c>
      <c r="U64">
        <v>67.400000000001455</v>
      </c>
      <c r="W64">
        <v>9203.8000000000011</v>
      </c>
      <c r="X64">
        <v>676.6</v>
      </c>
      <c r="AB64">
        <v>62734</v>
      </c>
      <c r="AC64">
        <v>1.0405999936238721</v>
      </c>
      <c r="AI64">
        <v>62734</v>
      </c>
      <c r="AJ64">
        <v>1.0405999936238721</v>
      </c>
    </row>
    <row r="65" spans="2:38" x14ac:dyDescent="0.25">
      <c r="B65">
        <v>119043</v>
      </c>
      <c r="C65">
        <v>17268</v>
      </c>
      <c r="D65">
        <v>88727</v>
      </c>
      <c r="E65">
        <v>14275</v>
      </c>
      <c r="F65">
        <v>8884</v>
      </c>
      <c r="H65">
        <v>54870</v>
      </c>
      <c r="J65">
        <f t="shared" si="6"/>
        <v>49639.4</v>
      </c>
      <c r="K65">
        <f t="shared" si="7"/>
        <v>1.1053719424489417</v>
      </c>
      <c r="L65">
        <f t="shared" si="8"/>
        <v>119043</v>
      </c>
      <c r="M65">
        <f t="shared" si="9"/>
        <v>8884</v>
      </c>
      <c r="N65">
        <f t="shared" si="10"/>
        <v>49639.4</v>
      </c>
      <c r="O65">
        <f t="shared" si="11"/>
        <v>110159</v>
      </c>
      <c r="Q65">
        <v>10098</v>
      </c>
      <c r="R65">
        <v>12</v>
      </c>
      <c r="T65">
        <v>5777.5999999999985</v>
      </c>
      <c r="U65">
        <v>377.20000000000437</v>
      </c>
      <c r="W65">
        <v>8825.2000000000007</v>
      </c>
      <c r="X65">
        <v>377.6</v>
      </c>
      <c r="Z65">
        <v>49639.4</v>
      </c>
      <c r="AA65">
        <v>1.1053719424489417</v>
      </c>
      <c r="AI65">
        <v>49639.4</v>
      </c>
      <c r="AJ65">
        <v>1.1053719424489417</v>
      </c>
    </row>
    <row r="66" spans="2:38" x14ac:dyDescent="0.25">
      <c r="B66">
        <v>75545</v>
      </c>
      <c r="C66">
        <v>89270</v>
      </c>
      <c r="D66">
        <v>66327</v>
      </c>
      <c r="E66">
        <v>28213</v>
      </c>
      <c r="F66">
        <v>4206</v>
      </c>
      <c r="H66">
        <v>76937</v>
      </c>
      <c r="J66">
        <f t="shared" ref="J66:J101" si="12">AVERAGE(B66:F66)</f>
        <v>52712.2</v>
      </c>
      <c r="K66">
        <f t="shared" ref="K66:K97" si="13">H66/J66</f>
        <v>1.4595672349095656</v>
      </c>
      <c r="L66">
        <f t="shared" ref="L66:L101" si="14">MAX(B66:F66)</f>
        <v>89270</v>
      </c>
      <c r="M66">
        <f t="shared" ref="M66:M101" si="15">MIN(B66:F66)</f>
        <v>4206</v>
      </c>
      <c r="N66">
        <f t="shared" ref="N66:N101" si="16">AVERAGE(B66:F66)</f>
        <v>52712.2</v>
      </c>
      <c r="O66">
        <f t="shared" ref="O66:O101" si="17">L66-M66</f>
        <v>85064</v>
      </c>
      <c r="Q66">
        <v>8918</v>
      </c>
      <c r="R66">
        <v>-1819</v>
      </c>
      <c r="T66">
        <v>-5737.4000000000015</v>
      </c>
      <c r="U66">
        <v>258</v>
      </c>
      <c r="W66">
        <v>6349.4000000000005</v>
      </c>
      <c r="X66">
        <v>396.4</v>
      </c>
      <c r="Z66">
        <v>52712.2</v>
      </c>
      <c r="AA66">
        <v>1.4595672349095656</v>
      </c>
      <c r="AI66">
        <v>52712.2</v>
      </c>
      <c r="AJ66">
        <v>1.4595672349095656</v>
      </c>
    </row>
    <row r="67" spans="2:38" x14ac:dyDescent="0.25">
      <c r="B67">
        <v>48717</v>
      </c>
      <c r="C67">
        <v>42684</v>
      </c>
      <c r="D67">
        <v>69784</v>
      </c>
      <c r="E67">
        <v>91111</v>
      </c>
      <c r="F67">
        <v>7741</v>
      </c>
      <c r="H67">
        <v>80924</v>
      </c>
      <c r="J67">
        <f t="shared" si="12"/>
        <v>52007.4</v>
      </c>
      <c r="K67">
        <f t="shared" si="13"/>
        <v>1.5560093371327925</v>
      </c>
      <c r="L67">
        <f t="shared" si="14"/>
        <v>91111</v>
      </c>
      <c r="M67">
        <f t="shared" si="15"/>
        <v>7741</v>
      </c>
      <c r="N67">
        <f t="shared" si="16"/>
        <v>52007.4</v>
      </c>
      <c r="O67">
        <f t="shared" si="17"/>
        <v>83370</v>
      </c>
      <c r="Q67">
        <v>5279</v>
      </c>
      <c r="R67">
        <v>72</v>
      </c>
      <c r="T67">
        <v>495</v>
      </c>
      <c r="U67">
        <v>-79.599999999998545</v>
      </c>
      <c r="W67">
        <v>7034.2</v>
      </c>
      <c r="X67">
        <v>310.40000000000003</v>
      </c>
      <c r="AD67">
        <v>52007.4</v>
      </c>
      <c r="AE67">
        <v>1.5560093371327925</v>
      </c>
      <c r="AK67">
        <v>52007.4</v>
      </c>
      <c r="AL67">
        <v>1.5560093371327925</v>
      </c>
    </row>
    <row r="68" spans="2:38" x14ac:dyDescent="0.25">
      <c r="B68">
        <v>6523</v>
      </c>
      <c r="C68">
        <v>57839</v>
      </c>
      <c r="D68">
        <v>23293</v>
      </c>
      <c r="E68">
        <v>91444</v>
      </c>
      <c r="F68">
        <v>91882</v>
      </c>
      <c r="H68">
        <v>61957</v>
      </c>
      <c r="J68">
        <f t="shared" si="12"/>
        <v>54196.2</v>
      </c>
      <c r="K68">
        <f t="shared" si="13"/>
        <v>1.1431982316103344</v>
      </c>
      <c r="L68">
        <f t="shared" si="14"/>
        <v>91882</v>
      </c>
      <c r="M68">
        <f t="shared" si="15"/>
        <v>6523</v>
      </c>
      <c r="N68">
        <f t="shared" si="16"/>
        <v>54196.2</v>
      </c>
      <c r="O68">
        <f t="shared" si="17"/>
        <v>85359</v>
      </c>
      <c r="Q68">
        <v>-10490</v>
      </c>
      <c r="R68">
        <v>558</v>
      </c>
      <c r="T68">
        <v>-8583</v>
      </c>
      <c r="U68">
        <v>80</v>
      </c>
      <c r="W68">
        <v>9716.2000000000007</v>
      </c>
      <c r="X68">
        <v>528</v>
      </c>
      <c r="AB68">
        <v>54196.2</v>
      </c>
      <c r="AC68">
        <v>1.1431982316103344</v>
      </c>
      <c r="AI68">
        <v>54196.2</v>
      </c>
      <c r="AJ68">
        <v>1.1431982316103344</v>
      </c>
    </row>
    <row r="69" spans="2:38" x14ac:dyDescent="0.25">
      <c r="B69">
        <v>115483</v>
      </c>
      <c r="C69">
        <v>46732</v>
      </c>
      <c r="D69">
        <v>7244</v>
      </c>
      <c r="E69">
        <v>8123</v>
      </c>
      <c r="F69">
        <v>40989</v>
      </c>
      <c r="H69">
        <v>63242</v>
      </c>
      <c r="J69">
        <f t="shared" si="12"/>
        <v>43714.2</v>
      </c>
      <c r="K69">
        <f t="shared" si="13"/>
        <v>1.4467152549972322</v>
      </c>
      <c r="L69">
        <f t="shared" si="14"/>
        <v>115483</v>
      </c>
      <c r="M69">
        <f t="shared" si="15"/>
        <v>7244</v>
      </c>
      <c r="N69">
        <f t="shared" si="16"/>
        <v>43714.2</v>
      </c>
      <c r="O69">
        <f t="shared" si="17"/>
        <v>108239</v>
      </c>
      <c r="Q69">
        <v>-7360</v>
      </c>
      <c r="R69">
        <v>-1727</v>
      </c>
      <c r="T69">
        <v>2460</v>
      </c>
      <c r="U69">
        <v>452.39999999999418</v>
      </c>
      <c r="W69">
        <v>5405.2</v>
      </c>
      <c r="X69">
        <v>729.6</v>
      </c>
      <c r="AD69">
        <v>43714.2</v>
      </c>
      <c r="AE69">
        <v>1.4467152549972322</v>
      </c>
      <c r="AI69">
        <v>43714.2</v>
      </c>
      <c r="AJ69">
        <v>1.4467152549972322</v>
      </c>
    </row>
    <row r="70" spans="2:38" x14ac:dyDescent="0.25">
      <c r="B70">
        <v>12310</v>
      </c>
      <c r="C70">
        <v>93182</v>
      </c>
      <c r="D70">
        <v>114565</v>
      </c>
      <c r="E70">
        <v>112862</v>
      </c>
      <c r="F70">
        <v>38599</v>
      </c>
      <c r="H70">
        <v>99176</v>
      </c>
      <c r="J70">
        <f t="shared" si="12"/>
        <v>74303.600000000006</v>
      </c>
      <c r="K70">
        <f t="shared" si="13"/>
        <v>1.3347401740965443</v>
      </c>
      <c r="L70">
        <f t="shared" si="14"/>
        <v>114565</v>
      </c>
      <c r="M70">
        <f t="shared" si="15"/>
        <v>12310</v>
      </c>
      <c r="N70">
        <f t="shared" si="16"/>
        <v>74303.600000000006</v>
      </c>
      <c r="O70">
        <f t="shared" si="17"/>
        <v>102255</v>
      </c>
      <c r="Q70">
        <v>2006</v>
      </c>
      <c r="R70">
        <v>-185</v>
      </c>
      <c r="T70">
        <v>6407.6000000000058</v>
      </c>
      <c r="U70">
        <v>154.20000000001164</v>
      </c>
      <c r="W70">
        <v>6977.2</v>
      </c>
      <c r="X70">
        <v>597.79999999999995</v>
      </c>
      <c r="AB70">
        <v>74303.600000000006</v>
      </c>
      <c r="AC70">
        <v>1.3347401740965443</v>
      </c>
      <c r="AI70">
        <v>74303.600000000006</v>
      </c>
      <c r="AJ70">
        <v>1.3347401740965443</v>
      </c>
    </row>
    <row r="71" spans="2:38" x14ac:dyDescent="0.25">
      <c r="B71">
        <v>29252</v>
      </c>
      <c r="C71">
        <v>108320</v>
      </c>
      <c r="D71">
        <v>98929</v>
      </c>
      <c r="E71">
        <v>58860</v>
      </c>
      <c r="F71">
        <v>52233</v>
      </c>
      <c r="H71">
        <v>101790</v>
      </c>
      <c r="J71">
        <f t="shared" si="12"/>
        <v>69518.8</v>
      </c>
      <c r="K71">
        <f t="shared" si="13"/>
        <v>1.4642082429501084</v>
      </c>
      <c r="L71">
        <f t="shared" si="14"/>
        <v>108320</v>
      </c>
      <c r="M71">
        <f t="shared" si="15"/>
        <v>29252</v>
      </c>
      <c r="N71">
        <f t="shared" si="16"/>
        <v>69518.8</v>
      </c>
      <c r="O71">
        <f t="shared" si="17"/>
        <v>79068</v>
      </c>
      <c r="Q71">
        <v>8433</v>
      </c>
      <c r="R71">
        <v>0</v>
      </c>
      <c r="T71">
        <v>-197.59999999999127</v>
      </c>
      <c r="U71">
        <v>431</v>
      </c>
      <c r="W71">
        <v>7405.2</v>
      </c>
      <c r="X71">
        <v>722.2</v>
      </c>
      <c r="AB71">
        <v>69518.8</v>
      </c>
      <c r="AC71">
        <v>1.4642082429501084</v>
      </c>
      <c r="AK71">
        <v>69518.8</v>
      </c>
      <c r="AL71">
        <v>1.4642082429501084</v>
      </c>
    </row>
    <row r="72" spans="2:38" x14ac:dyDescent="0.25">
      <c r="B72">
        <v>4728</v>
      </c>
      <c r="C72">
        <v>56942</v>
      </c>
      <c r="D72">
        <v>69641</v>
      </c>
      <c r="E72">
        <v>24228</v>
      </c>
      <c r="F72">
        <v>18461</v>
      </c>
      <c r="H72">
        <v>101517</v>
      </c>
      <c r="J72">
        <f t="shared" si="12"/>
        <v>34800</v>
      </c>
      <c r="K72">
        <f t="shared" si="13"/>
        <v>2.9171551724137932</v>
      </c>
      <c r="L72">
        <f t="shared" si="14"/>
        <v>69641</v>
      </c>
      <c r="M72">
        <f t="shared" si="15"/>
        <v>4728</v>
      </c>
      <c r="N72">
        <f t="shared" si="16"/>
        <v>34800</v>
      </c>
      <c r="O72">
        <f t="shared" si="17"/>
        <v>64913</v>
      </c>
      <c r="Q72">
        <v>15417</v>
      </c>
      <c r="R72">
        <v>-1652</v>
      </c>
      <c r="T72">
        <v>-7389</v>
      </c>
      <c r="U72">
        <v>323</v>
      </c>
      <c r="W72">
        <v>8769.7999999999993</v>
      </c>
      <c r="X72">
        <v>694.2</v>
      </c>
      <c r="AD72">
        <v>34800</v>
      </c>
      <c r="AE72">
        <v>2.9171551724137932</v>
      </c>
      <c r="AK72">
        <v>34800</v>
      </c>
      <c r="AL72">
        <v>2.9171551724137932</v>
      </c>
    </row>
    <row r="73" spans="2:38" x14ac:dyDescent="0.25">
      <c r="B73">
        <v>56532</v>
      </c>
      <c r="C73">
        <v>5143</v>
      </c>
      <c r="D73">
        <v>84085</v>
      </c>
      <c r="E73">
        <v>88833</v>
      </c>
      <c r="F73">
        <v>2581</v>
      </c>
      <c r="H73">
        <v>108550</v>
      </c>
      <c r="J73">
        <f t="shared" si="12"/>
        <v>47434.8</v>
      </c>
      <c r="K73">
        <f t="shared" si="13"/>
        <v>2.2884042938939344</v>
      </c>
      <c r="L73">
        <f t="shared" si="14"/>
        <v>88833</v>
      </c>
      <c r="M73">
        <f t="shared" si="15"/>
        <v>2581</v>
      </c>
      <c r="N73">
        <f t="shared" si="16"/>
        <v>47434.8</v>
      </c>
      <c r="O73">
        <f t="shared" si="17"/>
        <v>86252</v>
      </c>
      <c r="Q73">
        <v>-551</v>
      </c>
      <c r="R73">
        <v>-911</v>
      </c>
      <c r="T73">
        <v>-3487.1999999999971</v>
      </c>
      <c r="U73">
        <v>-208</v>
      </c>
      <c r="W73">
        <v>3487.2</v>
      </c>
      <c r="X73">
        <v>522.79999999999995</v>
      </c>
      <c r="AD73">
        <v>47434.8</v>
      </c>
      <c r="AE73">
        <v>2.2884042938939344</v>
      </c>
      <c r="AK73">
        <v>47434.8</v>
      </c>
      <c r="AL73">
        <v>2.2884042938939344</v>
      </c>
    </row>
    <row r="74" spans="2:38" x14ac:dyDescent="0.25">
      <c r="B74">
        <v>26015</v>
      </c>
      <c r="C74">
        <v>22358</v>
      </c>
      <c r="D74">
        <v>72903</v>
      </c>
      <c r="E74">
        <v>114660</v>
      </c>
      <c r="F74">
        <v>57335</v>
      </c>
      <c r="H74">
        <v>66982</v>
      </c>
      <c r="J74">
        <f t="shared" si="12"/>
        <v>58654.2</v>
      </c>
      <c r="K74">
        <f t="shared" si="13"/>
        <v>1.1419813073914571</v>
      </c>
      <c r="L74">
        <f t="shared" si="14"/>
        <v>114660</v>
      </c>
      <c r="M74">
        <f t="shared" si="15"/>
        <v>22358</v>
      </c>
      <c r="N74">
        <f t="shared" si="16"/>
        <v>58654.2</v>
      </c>
      <c r="O74">
        <f t="shared" si="17"/>
        <v>92302</v>
      </c>
      <c r="Q74">
        <v>-3743</v>
      </c>
      <c r="R74">
        <v>23</v>
      </c>
      <c r="T74">
        <v>-7495.1999999999971</v>
      </c>
      <c r="U74">
        <v>204.19999999999709</v>
      </c>
      <c r="W74">
        <v>7495.2</v>
      </c>
      <c r="X74">
        <v>290.60000000000002</v>
      </c>
      <c r="AB74">
        <v>58654.2</v>
      </c>
      <c r="AC74">
        <v>1.1419813073914571</v>
      </c>
      <c r="AI74">
        <v>58654.2</v>
      </c>
      <c r="AJ74">
        <v>1.1419813073914571</v>
      </c>
    </row>
    <row r="75" spans="2:38" x14ac:dyDescent="0.25">
      <c r="B75">
        <v>22103</v>
      </c>
      <c r="C75">
        <v>33302</v>
      </c>
      <c r="D75">
        <v>56598</v>
      </c>
      <c r="E75">
        <v>65736</v>
      </c>
      <c r="F75">
        <v>12531</v>
      </c>
      <c r="H75">
        <v>67599</v>
      </c>
      <c r="J75">
        <f t="shared" si="12"/>
        <v>38054</v>
      </c>
      <c r="K75">
        <f t="shared" si="13"/>
        <v>1.7763966994271299</v>
      </c>
      <c r="L75">
        <f t="shared" si="14"/>
        <v>65736</v>
      </c>
      <c r="M75">
        <f t="shared" si="15"/>
        <v>12531</v>
      </c>
      <c r="N75">
        <f t="shared" si="16"/>
        <v>38054</v>
      </c>
      <c r="O75">
        <f t="shared" si="17"/>
        <v>53205</v>
      </c>
      <c r="Q75">
        <v>-51</v>
      </c>
      <c r="R75">
        <v>1297</v>
      </c>
      <c r="T75">
        <v>2015</v>
      </c>
      <c r="U75">
        <v>-284.59999999999854</v>
      </c>
      <c r="W75">
        <v>5379</v>
      </c>
      <c r="X75">
        <v>773</v>
      </c>
      <c r="AD75">
        <v>38054</v>
      </c>
      <c r="AE75">
        <v>1.7763966994271299</v>
      </c>
      <c r="AK75">
        <v>38054</v>
      </c>
      <c r="AL75">
        <v>1.7763966994271299</v>
      </c>
    </row>
    <row r="76" spans="2:38" x14ac:dyDescent="0.25">
      <c r="B76">
        <v>102591</v>
      </c>
      <c r="C76">
        <v>79815</v>
      </c>
      <c r="D76">
        <v>29888</v>
      </c>
      <c r="E76">
        <v>84272</v>
      </c>
      <c r="F76">
        <v>106508</v>
      </c>
      <c r="H76">
        <v>133403</v>
      </c>
      <c r="J76">
        <f t="shared" si="12"/>
        <v>80614.8</v>
      </c>
      <c r="K76">
        <f t="shared" si="13"/>
        <v>1.6548202067114226</v>
      </c>
      <c r="L76">
        <f t="shared" si="14"/>
        <v>106508</v>
      </c>
      <c r="M76">
        <f t="shared" si="15"/>
        <v>29888</v>
      </c>
      <c r="N76">
        <f t="shared" si="16"/>
        <v>80614.8</v>
      </c>
      <c r="O76">
        <f t="shared" si="17"/>
        <v>76620</v>
      </c>
      <c r="Q76">
        <v>-9523</v>
      </c>
      <c r="R76">
        <v>2</v>
      </c>
      <c r="T76">
        <v>-4156.8000000000029</v>
      </c>
      <c r="U76">
        <v>186.19999999999709</v>
      </c>
      <c r="W76">
        <v>4648.4000000000005</v>
      </c>
      <c r="X76">
        <v>293</v>
      </c>
      <c r="AF76">
        <v>80614.8</v>
      </c>
      <c r="AG76">
        <v>1.6548202067114226</v>
      </c>
      <c r="AK76">
        <v>80614.8</v>
      </c>
      <c r="AL76">
        <v>1.6548202067114226</v>
      </c>
    </row>
    <row r="77" spans="2:38" x14ac:dyDescent="0.25">
      <c r="B77">
        <v>26097</v>
      </c>
      <c r="C77">
        <v>114555</v>
      </c>
      <c r="D77">
        <v>87393</v>
      </c>
      <c r="E77">
        <v>26657</v>
      </c>
      <c r="F77">
        <v>115615</v>
      </c>
      <c r="H77">
        <v>106213</v>
      </c>
      <c r="J77">
        <f t="shared" si="12"/>
        <v>74063.399999999994</v>
      </c>
      <c r="K77">
        <f t="shared" si="13"/>
        <v>1.4340821512379935</v>
      </c>
      <c r="L77">
        <f t="shared" si="14"/>
        <v>115615</v>
      </c>
      <c r="M77">
        <f t="shared" si="15"/>
        <v>26097</v>
      </c>
      <c r="N77">
        <f t="shared" si="16"/>
        <v>74063.399999999994</v>
      </c>
      <c r="O77">
        <f t="shared" si="17"/>
        <v>89518</v>
      </c>
      <c r="Q77">
        <v>11257</v>
      </c>
      <c r="R77">
        <v>0</v>
      </c>
      <c r="T77">
        <v>5035.7999999999884</v>
      </c>
      <c r="U77">
        <v>190.19999999999709</v>
      </c>
      <c r="W77">
        <v>5787.4</v>
      </c>
      <c r="X77">
        <v>194.6</v>
      </c>
      <c r="AB77">
        <v>74063.399999999994</v>
      </c>
      <c r="AC77">
        <v>1.4340821512379935</v>
      </c>
      <c r="AK77">
        <v>74063.399999999994</v>
      </c>
      <c r="AL77">
        <v>1.4340821512379935</v>
      </c>
    </row>
    <row r="78" spans="2:38" x14ac:dyDescent="0.25">
      <c r="B78">
        <v>88867</v>
      </c>
      <c r="C78">
        <v>101219</v>
      </c>
      <c r="D78">
        <v>36103</v>
      </c>
      <c r="E78">
        <v>3404</v>
      </c>
      <c r="F78">
        <v>100862</v>
      </c>
      <c r="H78">
        <v>109790</v>
      </c>
      <c r="J78">
        <f t="shared" si="12"/>
        <v>66091</v>
      </c>
      <c r="K78">
        <f t="shared" si="13"/>
        <v>1.661194413762842</v>
      </c>
      <c r="L78">
        <f t="shared" si="14"/>
        <v>101219</v>
      </c>
      <c r="M78">
        <f t="shared" si="15"/>
        <v>3404</v>
      </c>
      <c r="N78">
        <f t="shared" si="16"/>
        <v>66091</v>
      </c>
      <c r="O78">
        <f t="shared" si="17"/>
        <v>97815</v>
      </c>
      <c r="Q78">
        <v>-9889</v>
      </c>
      <c r="R78">
        <v>21</v>
      </c>
      <c r="T78">
        <v>-4388</v>
      </c>
      <c r="U78">
        <v>-188.39999999999418</v>
      </c>
      <c r="W78">
        <v>7758</v>
      </c>
      <c r="X78">
        <v>742</v>
      </c>
      <c r="AF78">
        <v>66091</v>
      </c>
      <c r="AG78">
        <v>1.661194413762842</v>
      </c>
      <c r="AK78">
        <v>66091</v>
      </c>
      <c r="AL78">
        <v>1.661194413762842</v>
      </c>
    </row>
    <row r="79" spans="2:38" x14ac:dyDescent="0.25">
      <c r="B79">
        <v>6234</v>
      </c>
      <c r="C79">
        <v>58076</v>
      </c>
      <c r="D79">
        <v>62549</v>
      </c>
      <c r="E79">
        <v>97091</v>
      </c>
      <c r="F79">
        <v>11296</v>
      </c>
      <c r="H79">
        <v>50109</v>
      </c>
      <c r="J79">
        <f t="shared" si="12"/>
        <v>47049.2</v>
      </c>
      <c r="K79">
        <f t="shared" si="13"/>
        <v>1.0650340494631152</v>
      </c>
      <c r="L79">
        <f t="shared" si="14"/>
        <v>97091</v>
      </c>
      <c r="M79">
        <f t="shared" si="15"/>
        <v>6234</v>
      </c>
      <c r="N79">
        <f t="shared" si="16"/>
        <v>47049.2</v>
      </c>
      <c r="O79">
        <f t="shared" si="17"/>
        <v>90857</v>
      </c>
      <c r="Q79">
        <v>2508</v>
      </c>
      <c r="R79">
        <v>0</v>
      </c>
      <c r="T79">
        <v>1317.7999999999956</v>
      </c>
      <c r="U79">
        <v>-265</v>
      </c>
      <c r="W79">
        <v>12214.6</v>
      </c>
      <c r="X79">
        <v>276.60000000000002</v>
      </c>
      <c r="Z79">
        <v>47049.2</v>
      </c>
      <c r="AA79">
        <v>1.0650340494631152</v>
      </c>
      <c r="AI79">
        <v>47049.2</v>
      </c>
      <c r="AJ79">
        <v>1.0650340494631152</v>
      </c>
    </row>
    <row r="80" spans="2:38" x14ac:dyDescent="0.25">
      <c r="B80">
        <v>10831</v>
      </c>
      <c r="C80">
        <v>21118</v>
      </c>
      <c r="D80">
        <v>35619</v>
      </c>
      <c r="E80">
        <v>62548</v>
      </c>
      <c r="F80">
        <v>88144</v>
      </c>
      <c r="H80">
        <v>60797</v>
      </c>
      <c r="J80">
        <f t="shared" si="12"/>
        <v>43652</v>
      </c>
      <c r="K80">
        <f t="shared" si="13"/>
        <v>1.3927655090259323</v>
      </c>
      <c r="L80">
        <f t="shared" si="14"/>
        <v>88144</v>
      </c>
      <c r="M80">
        <f t="shared" si="15"/>
        <v>10831</v>
      </c>
      <c r="N80">
        <f t="shared" si="16"/>
        <v>43652</v>
      </c>
      <c r="O80">
        <f t="shared" si="17"/>
        <v>77313</v>
      </c>
      <c r="Q80">
        <v>13688</v>
      </c>
      <c r="R80">
        <v>-41</v>
      </c>
      <c r="T80">
        <v>454.40000000000146</v>
      </c>
      <c r="U80">
        <v>607.80000000000291</v>
      </c>
      <c r="W80">
        <v>7425.6</v>
      </c>
      <c r="X80">
        <v>609.4</v>
      </c>
      <c r="Z80">
        <v>43652</v>
      </c>
      <c r="AA80">
        <v>1.3927655090259323</v>
      </c>
      <c r="AI80">
        <v>43652</v>
      </c>
      <c r="AJ80">
        <v>1.3927655090259323</v>
      </c>
    </row>
    <row r="81" spans="2:38" x14ac:dyDescent="0.25">
      <c r="B81">
        <v>111286</v>
      </c>
      <c r="C81">
        <v>61407</v>
      </c>
      <c r="D81">
        <v>19355</v>
      </c>
      <c r="E81">
        <v>24455</v>
      </c>
      <c r="F81">
        <v>90853</v>
      </c>
      <c r="H81">
        <v>73614</v>
      </c>
      <c r="J81">
        <f t="shared" si="12"/>
        <v>61471.199999999997</v>
      </c>
      <c r="K81">
        <f t="shared" si="13"/>
        <v>1.1975364072931716</v>
      </c>
      <c r="L81">
        <f t="shared" si="14"/>
        <v>111286</v>
      </c>
      <c r="M81">
        <f t="shared" si="15"/>
        <v>19355</v>
      </c>
      <c r="N81">
        <f t="shared" si="16"/>
        <v>61471.199999999997</v>
      </c>
      <c r="O81">
        <f t="shared" si="17"/>
        <v>91931</v>
      </c>
      <c r="Q81">
        <v>-12486</v>
      </c>
      <c r="R81">
        <v>-54</v>
      </c>
      <c r="T81">
        <v>2480.3999999999942</v>
      </c>
      <c r="U81">
        <v>-333</v>
      </c>
      <c r="W81">
        <v>5539.6</v>
      </c>
      <c r="X81">
        <v>475.8</v>
      </c>
      <c r="AD81">
        <v>61471.199999999997</v>
      </c>
      <c r="AE81">
        <v>1.1975364072931716</v>
      </c>
      <c r="AI81">
        <v>61471.199999999997</v>
      </c>
      <c r="AJ81">
        <v>1.1975364072931716</v>
      </c>
    </row>
    <row r="82" spans="2:38" x14ac:dyDescent="0.25">
      <c r="B82">
        <v>97483</v>
      </c>
      <c r="C82">
        <v>44116</v>
      </c>
      <c r="D82">
        <v>80700</v>
      </c>
      <c r="E82">
        <v>97127</v>
      </c>
      <c r="F82">
        <v>4444</v>
      </c>
      <c r="H82">
        <v>108186</v>
      </c>
      <c r="J82">
        <f t="shared" si="12"/>
        <v>64774</v>
      </c>
      <c r="K82">
        <f t="shared" si="13"/>
        <v>1.6702071818939699</v>
      </c>
      <c r="L82">
        <f t="shared" si="14"/>
        <v>97483</v>
      </c>
      <c r="M82">
        <f t="shared" si="15"/>
        <v>4444</v>
      </c>
      <c r="N82">
        <f t="shared" si="16"/>
        <v>64774</v>
      </c>
      <c r="O82">
        <f t="shared" si="17"/>
        <v>93039</v>
      </c>
      <c r="Q82">
        <v>-6696</v>
      </c>
      <c r="R82">
        <v>196</v>
      </c>
      <c r="T82">
        <v>199</v>
      </c>
      <c r="U82">
        <v>-194</v>
      </c>
      <c r="W82">
        <v>4020.6</v>
      </c>
      <c r="X82">
        <v>210.39999999999998</v>
      </c>
      <c r="AF82">
        <v>64774</v>
      </c>
      <c r="AG82">
        <v>1.6702071818939699</v>
      </c>
      <c r="AK82">
        <v>64774</v>
      </c>
      <c r="AL82">
        <v>1.6702071818939699</v>
      </c>
    </row>
    <row r="83" spans="2:38" x14ac:dyDescent="0.25">
      <c r="B83">
        <v>96641</v>
      </c>
      <c r="C83">
        <v>85759</v>
      </c>
      <c r="D83">
        <v>81268</v>
      </c>
      <c r="E83">
        <v>89875</v>
      </c>
      <c r="F83">
        <v>12717</v>
      </c>
      <c r="H83">
        <v>81821</v>
      </c>
      <c r="J83">
        <f t="shared" si="12"/>
        <v>73252</v>
      </c>
      <c r="K83">
        <f t="shared" si="13"/>
        <v>1.1169797411674767</v>
      </c>
      <c r="L83">
        <f t="shared" si="14"/>
        <v>96641</v>
      </c>
      <c r="M83">
        <f t="shared" si="15"/>
        <v>12717</v>
      </c>
      <c r="N83">
        <f t="shared" si="16"/>
        <v>73252</v>
      </c>
      <c r="O83">
        <f t="shared" si="17"/>
        <v>83924</v>
      </c>
      <c r="Q83">
        <v>1871</v>
      </c>
      <c r="R83">
        <v>-14</v>
      </c>
      <c r="T83">
        <v>632.80000000000291</v>
      </c>
      <c r="U83">
        <v>443.80000000000291</v>
      </c>
      <c r="W83">
        <v>3024.4</v>
      </c>
      <c r="X83">
        <v>524.20000000000005</v>
      </c>
      <c r="AB83">
        <v>73252</v>
      </c>
      <c r="AC83">
        <v>1.1169797411674767</v>
      </c>
      <c r="AI83">
        <v>73252</v>
      </c>
      <c r="AJ83">
        <v>1.1169797411674767</v>
      </c>
    </row>
    <row r="84" spans="2:38" x14ac:dyDescent="0.25">
      <c r="B84">
        <v>66813</v>
      </c>
      <c r="C84">
        <v>26094</v>
      </c>
      <c r="D84">
        <v>96612</v>
      </c>
      <c r="E84">
        <v>74475</v>
      </c>
      <c r="F84">
        <v>83131</v>
      </c>
      <c r="H84">
        <v>120384</v>
      </c>
      <c r="J84">
        <f t="shared" si="12"/>
        <v>69425</v>
      </c>
      <c r="K84">
        <f t="shared" si="13"/>
        <v>1.7340151242347857</v>
      </c>
      <c r="L84">
        <f t="shared" si="14"/>
        <v>96612</v>
      </c>
      <c r="M84">
        <f t="shared" si="15"/>
        <v>26094</v>
      </c>
      <c r="N84">
        <f t="shared" si="16"/>
        <v>69425</v>
      </c>
      <c r="O84">
        <f t="shared" si="17"/>
        <v>70518</v>
      </c>
      <c r="Q84">
        <v>2427</v>
      </c>
      <c r="R84">
        <v>-238</v>
      </c>
      <c r="T84">
        <v>299</v>
      </c>
      <c r="U84">
        <v>-227.19999999999709</v>
      </c>
      <c r="W84">
        <v>8918.2000000000007</v>
      </c>
      <c r="X84">
        <v>536.00000000000011</v>
      </c>
      <c r="AF84">
        <v>69425</v>
      </c>
      <c r="AG84">
        <v>1.7340151242347857</v>
      </c>
      <c r="AK84">
        <v>69425</v>
      </c>
      <c r="AL84">
        <v>1.7340151242347857</v>
      </c>
    </row>
    <row r="85" spans="2:38" x14ac:dyDescent="0.25">
      <c r="B85">
        <v>115095</v>
      </c>
      <c r="C85">
        <v>84879</v>
      </c>
      <c r="D85">
        <v>117959</v>
      </c>
      <c r="E85">
        <v>87981</v>
      </c>
      <c r="F85">
        <v>108760</v>
      </c>
      <c r="H85">
        <v>144707</v>
      </c>
      <c r="J85">
        <f t="shared" si="12"/>
        <v>102934.8</v>
      </c>
      <c r="K85">
        <f t="shared" si="13"/>
        <v>1.4058122228828345</v>
      </c>
      <c r="L85">
        <f t="shared" si="14"/>
        <v>117959</v>
      </c>
      <c r="M85">
        <f t="shared" si="15"/>
        <v>84879</v>
      </c>
      <c r="N85">
        <f t="shared" si="16"/>
        <v>102934.8</v>
      </c>
      <c r="O85">
        <f t="shared" si="17"/>
        <v>33080</v>
      </c>
      <c r="Q85">
        <v>-12979</v>
      </c>
      <c r="R85">
        <v>-1534</v>
      </c>
      <c r="T85">
        <v>-3681.5999999999913</v>
      </c>
      <c r="U85">
        <v>-76.399999999994179</v>
      </c>
      <c r="W85">
        <v>8258</v>
      </c>
      <c r="X85">
        <v>404.4</v>
      </c>
      <c r="AF85">
        <v>102934.8</v>
      </c>
      <c r="AG85">
        <v>1.4058122228828345</v>
      </c>
      <c r="AI85">
        <v>102934.8</v>
      </c>
      <c r="AJ85">
        <v>1.4058122228828345</v>
      </c>
    </row>
    <row r="86" spans="2:38" x14ac:dyDescent="0.25">
      <c r="B86">
        <v>39376</v>
      </c>
      <c r="C86">
        <v>53972</v>
      </c>
      <c r="D86">
        <v>61789</v>
      </c>
      <c r="E86">
        <v>83482</v>
      </c>
      <c r="F86">
        <v>74260</v>
      </c>
      <c r="H86">
        <v>114766</v>
      </c>
      <c r="J86">
        <f t="shared" si="12"/>
        <v>62575.8</v>
      </c>
      <c r="K86">
        <f t="shared" si="13"/>
        <v>1.8340316863707695</v>
      </c>
      <c r="L86">
        <f t="shared" si="14"/>
        <v>83482</v>
      </c>
      <c r="M86">
        <f t="shared" si="15"/>
        <v>39376</v>
      </c>
      <c r="N86">
        <f t="shared" si="16"/>
        <v>62575.8</v>
      </c>
      <c r="O86">
        <f t="shared" si="17"/>
        <v>44106</v>
      </c>
      <c r="Q86">
        <v>-4421</v>
      </c>
      <c r="R86">
        <v>236</v>
      </c>
      <c r="T86">
        <v>-2245.1999999999971</v>
      </c>
      <c r="U86">
        <v>-533.59999999999854</v>
      </c>
      <c r="W86">
        <v>3812</v>
      </c>
      <c r="X86">
        <v>533.6</v>
      </c>
      <c r="AF86">
        <v>62575.8</v>
      </c>
      <c r="AG86">
        <v>1.8340316863707695</v>
      </c>
      <c r="AK86">
        <v>62575.8</v>
      </c>
      <c r="AL86">
        <v>1.8340316863707695</v>
      </c>
    </row>
    <row r="87" spans="2:38" x14ac:dyDescent="0.25">
      <c r="B87">
        <v>112329</v>
      </c>
      <c r="C87">
        <v>89397</v>
      </c>
      <c r="D87">
        <v>103247</v>
      </c>
      <c r="E87">
        <v>104591</v>
      </c>
      <c r="F87">
        <v>100794</v>
      </c>
      <c r="H87">
        <v>132462</v>
      </c>
      <c r="J87">
        <f t="shared" si="12"/>
        <v>102071.6</v>
      </c>
      <c r="K87">
        <f t="shared" si="13"/>
        <v>1.2977360989736615</v>
      </c>
      <c r="L87">
        <f t="shared" si="14"/>
        <v>112329</v>
      </c>
      <c r="M87">
        <f t="shared" si="15"/>
        <v>89397</v>
      </c>
      <c r="N87">
        <f t="shared" si="16"/>
        <v>102071.6</v>
      </c>
      <c r="O87">
        <f t="shared" si="17"/>
        <v>22932</v>
      </c>
      <c r="Q87">
        <v>-10587</v>
      </c>
      <c r="R87">
        <v>-797</v>
      </c>
      <c r="T87">
        <v>-1912.5999999999913</v>
      </c>
      <c r="U87">
        <v>447.20000000001164</v>
      </c>
      <c r="W87">
        <v>6826.2000000000007</v>
      </c>
      <c r="X87">
        <v>501.99999999999994</v>
      </c>
      <c r="AB87">
        <v>102071.6</v>
      </c>
      <c r="AC87">
        <v>1.2977360989736615</v>
      </c>
      <c r="AI87">
        <v>102071.6</v>
      </c>
      <c r="AJ87">
        <v>1.2977360989736615</v>
      </c>
    </row>
    <row r="88" spans="2:38" x14ac:dyDescent="0.25">
      <c r="B88">
        <v>106034</v>
      </c>
      <c r="C88">
        <v>50135</v>
      </c>
      <c r="D88">
        <v>108181</v>
      </c>
      <c r="E88">
        <v>36885</v>
      </c>
      <c r="F88">
        <v>18218</v>
      </c>
      <c r="H88">
        <v>116473</v>
      </c>
      <c r="J88">
        <f t="shared" si="12"/>
        <v>63890.6</v>
      </c>
      <c r="K88">
        <f t="shared" si="13"/>
        <v>1.8230068272954081</v>
      </c>
      <c r="L88">
        <f t="shared" si="14"/>
        <v>108181</v>
      </c>
      <c r="M88">
        <f t="shared" si="15"/>
        <v>18218</v>
      </c>
      <c r="N88">
        <f t="shared" si="16"/>
        <v>63890.6</v>
      </c>
      <c r="O88">
        <f t="shared" si="17"/>
        <v>89963</v>
      </c>
      <c r="Q88">
        <v>7495</v>
      </c>
      <c r="R88">
        <v>1302</v>
      </c>
      <c r="T88">
        <v>-3390.4000000000015</v>
      </c>
      <c r="U88">
        <v>573.19999999999709</v>
      </c>
      <c r="W88">
        <v>14048.8</v>
      </c>
      <c r="X88">
        <v>678.8</v>
      </c>
      <c r="AF88">
        <v>63890.6</v>
      </c>
      <c r="AG88">
        <v>1.8230068272954081</v>
      </c>
      <c r="AK88">
        <v>63890.6</v>
      </c>
      <c r="AL88">
        <v>1.8230068272954081</v>
      </c>
    </row>
    <row r="89" spans="2:38" x14ac:dyDescent="0.25">
      <c r="B89">
        <v>106809</v>
      </c>
      <c r="C89">
        <v>54838</v>
      </c>
      <c r="D89">
        <v>105838</v>
      </c>
      <c r="E89">
        <v>96228</v>
      </c>
      <c r="F89">
        <v>8537</v>
      </c>
      <c r="H89">
        <v>104584</v>
      </c>
      <c r="J89">
        <f t="shared" si="12"/>
        <v>74450</v>
      </c>
      <c r="K89">
        <f t="shared" si="13"/>
        <v>1.4047548690396239</v>
      </c>
      <c r="L89">
        <f t="shared" si="14"/>
        <v>106809</v>
      </c>
      <c r="M89">
        <f t="shared" si="15"/>
        <v>8537</v>
      </c>
      <c r="N89">
        <f t="shared" si="16"/>
        <v>74450</v>
      </c>
      <c r="O89">
        <f t="shared" si="17"/>
        <v>98272</v>
      </c>
      <c r="Q89">
        <v>1879</v>
      </c>
      <c r="R89">
        <v>1</v>
      </c>
      <c r="T89">
        <v>-924.39999999999418</v>
      </c>
      <c r="U89">
        <v>-359.80000000000291</v>
      </c>
      <c r="W89">
        <v>5089.2000000000007</v>
      </c>
      <c r="X89">
        <v>397.00000000000006</v>
      </c>
      <c r="AB89">
        <v>74450</v>
      </c>
      <c r="AC89">
        <v>1.4047548690396239</v>
      </c>
      <c r="AI89">
        <v>74450</v>
      </c>
      <c r="AJ89">
        <v>1.4047548690396239</v>
      </c>
    </row>
    <row r="90" spans="2:38" x14ac:dyDescent="0.25">
      <c r="B90">
        <v>89587</v>
      </c>
      <c r="C90">
        <v>92969</v>
      </c>
      <c r="D90">
        <v>116944</v>
      </c>
      <c r="E90">
        <v>118895</v>
      </c>
      <c r="F90">
        <v>74420</v>
      </c>
      <c r="H90">
        <v>148447</v>
      </c>
      <c r="J90">
        <f t="shared" si="12"/>
        <v>98563</v>
      </c>
      <c r="K90">
        <f t="shared" si="13"/>
        <v>1.5061128415328267</v>
      </c>
      <c r="L90">
        <f t="shared" si="14"/>
        <v>118895</v>
      </c>
      <c r="M90">
        <f t="shared" si="15"/>
        <v>74420</v>
      </c>
      <c r="N90">
        <f t="shared" si="16"/>
        <v>98563</v>
      </c>
      <c r="O90">
        <f t="shared" si="17"/>
        <v>44475</v>
      </c>
      <c r="Q90">
        <v>8596</v>
      </c>
      <c r="R90">
        <v>22</v>
      </c>
      <c r="T90">
        <v>-2370.8000000000029</v>
      </c>
      <c r="U90">
        <v>103.19999999999709</v>
      </c>
      <c r="W90">
        <v>2618.8000000000002</v>
      </c>
      <c r="X90">
        <v>800</v>
      </c>
      <c r="AB90">
        <v>98563</v>
      </c>
      <c r="AC90">
        <v>1.5061128415328267</v>
      </c>
      <c r="AK90">
        <v>98563</v>
      </c>
      <c r="AL90">
        <v>1.5061128415328267</v>
      </c>
    </row>
    <row r="91" spans="2:38" x14ac:dyDescent="0.25">
      <c r="B91">
        <v>43374</v>
      </c>
      <c r="C91">
        <v>35969</v>
      </c>
      <c r="D91">
        <v>79262</v>
      </c>
      <c r="E91">
        <v>29744</v>
      </c>
      <c r="F91">
        <v>39906</v>
      </c>
      <c r="H91">
        <v>55778</v>
      </c>
      <c r="J91">
        <f t="shared" si="12"/>
        <v>45651</v>
      </c>
      <c r="K91">
        <f t="shared" si="13"/>
        <v>1.2218352281439617</v>
      </c>
      <c r="L91">
        <f t="shared" si="14"/>
        <v>79262</v>
      </c>
      <c r="M91">
        <f t="shared" si="15"/>
        <v>29744</v>
      </c>
      <c r="N91">
        <f t="shared" si="16"/>
        <v>45651</v>
      </c>
      <c r="O91">
        <f t="shared" si="17"/>
        <v>49518</v>
      </c>
      <c r="Q91">
        <v>-5968</v>
      </c>
      <c r="R91">
        <v>-708</v>
      </c>
      <c r="T91">
        <v>2404.1999999999971</v>
      </c>
      <c r="U91">
        <v>-637.59999999999854</v>
      </c>
      <c r="W91">
        <v>5530.6</v>
      </c>
      <c r="X91">
        <v>856.8</v>
      </c>
      <c r="Z91">
        <v>45651</v>
      </c>
      <c r="AA91">
        <v>1.2218352281439617</v>
      </c>
      <c r="AI91">
        <v>45651</v>
      </c>
      <c r="AJ91">
        <v>1.2218352281439617</v>
      </c>
    </row>
    <row r="92" spans="2:38" x14ac:dyDescent="0.25">
      <c r="B92">
        <v>106331</v>
      </c>
      <c r="C92">
        <v>43164</v>
      </c>
      <c r="D92">
        <v>88904</v>
      </c>
      <c r="E92">
        <v>9036</v>
      </c>
      <c r="F92">
        <v>33315</v>
      </c>
      <c r="H92">
        <v>63876</v>
      </c>
      <c r="J92">
        <f t="shared" si="12"/>
        <v>56150</v>
      </c>
      <c r="K92">
        <f t="shared" si="13"/>
        <v>1.1375957257346394</v>
      </c>
      <c r="L92">
        <f t="shared" si="14"/>
        <v>106331</v>
      </c>
      <c r="M92">
        <f t="shared" si="15"/>
        <v>9036</v>
      </c>
      <c r="N92">
        <f t="shared" si="16"/>
        <v>56150</v>
      </c>
      <c r="O92">
        <f t="shared" si="17"/>
        <v>97295</v>
      </c>
      <c r="Q92">
        <v>4467</v>
      </c>
      <c r="R92">
        <v>21</v>
      </c>
      <c r="T92">
        <v>4391.5999999999985</v>
      </c>
      <c r="U92">
        <v>43</v>
      </c>
      <c r="W92">
        <v>7645.9999999999991</v>
      </c>
      <c r="X92">
        <v>467</v>
      </c>
      <c r="Z92">
        <v>56150</v>
      </c>
      <c r="AA92">
        <v>1.1375957257346394</v>
      </c>
      <c r="AI92">
        <v>56150</v>
      </c>
      <c r="AJ92">
        <v>1.1375957257346394</v>
      </c>
    </row>
    <row r="93" spans="2:38" x14ac:dyDescent="0.25">
      <c r="B93">
        <v>36275</v>
      </c>
      <c r="C93">
        <v>15838</v>
      </c>
      <c r="D93">
        <v>118701</v>
      </c>
      <c r="E93">
        <v>10154</v>
      </c>
      <c r="F93">
        <v>32503</v>
      </c>
      <c r="H93">
        <v>55289</v>
      </c>
      <c r="J93">
        <f t="shared" si="12"/>
        <v>42694.2</v>
      </c>
      <c r="K93">
        <f t="shared" si="13"/>
        <v>1.2950002576462378</v>
      </c>
      <c r="L93">
        <f t="shared" si="14"/>
        <v>118701</v>
      </c>
      <c r="M93">
        <f t="shared" si="15"/>
        <v>10154</v>
      </c>
      <c r="N93">
        <f t="shared" si="16"/>
        <v>42694.2</v>
      </c>
      <c r="O93">
        <f t="shared" si="17"/>
        <v>108547</v>
      </c>
      <c r="Q93">
        <v>-7564</v>
      </c>
      <c r="R93">
        <v>67</v>
      </c>
      <c r="T93">
        <v>7663.7999999999956</v>
      </c>
      <c r="U93">
        <v>-197.60000000000582</v>
      </c>
      <c r="W93">
        <v>7663.8</v>
      </c>
      <c r="X93">
        <v>828.8</v>
      </c>
      <c r="AD93">
        <v>42694.2</v>
      </c>
      <c r="AE93">
        <v>1.2950002576462378</v>
      </c>
      <c r="AI93">
        <v>42694.2</v>
      </c>
      <c r="AJ93">
        <v>1.2950002576462378</v>
      </c>
    </row>
    <row r="94" spans="2:38" x14ac:dyDescent="0.25">
      <c r="B94">
        <v>2634</v>
      </c>
      <c r="C94">
        <v>38789</v>
      </c>
      <c r="D94">
        <v>119231</v>
      </c>
      <c r="E94">
        <v>54027</v>
      </c>
      <c r="F94">
        <v>30678</v>
      </c>
      <c r="H94">
        <v>107209</v>
      </c>
      <c r="J94">
        <f t="shared" si="12"/>
        <v>49071.8</v>
      </c>
      <c r="K94">
        <f t="shared" si="13"/>
        <v>2.1847374663248544</v>
      </c>
      <c r="L94">
        <f t="shared" si="14"/>
        <v>119231</v>
      </c>
      <c r="M94">
        <f t="shared" si="15"/>
        <v>2634</v>
      </c>
      <c r="N94">
        <f t="shared" si="16"/>
        <v>49071.8</v>
      </c>
      <c r="O94">
        <f t="shared" si="17"/>
        <v>116597</v>
      </c>
      <c r="Q94">
        <v>9301</v>
      </c>
      <c r="R94">
        <v>-1</v>
      </c>
      <c r="T94">
        <v>-4236.3999999999942</v>
      </c>
      <c r="U94">
        <v>-320.19999999999709</v>
      </c>
      <c r="W94">
        <v>4236.4000000000005</v>
      </c>
      <c r="X94">
        <v>646.19999999999993</v>
      </c>
      <c r="AD94">
        <v>49071.8</v>
      </c>
      <c r="AE94">
        <v>2.1847374663248544</v>
      </c>
      <c r="AK94">
        <v>49071.8</v>
      </c>
      <c r="AL94">
        <v>2.1847374663248544</v>
      </c>
    </row>
    <row r="95" spans="2:38" x14ac:dyDescent="0.25">
      <c r="B95">
        <v>87569</v>
      </c>
      <c r="C95">
        <v>24809</v>
      </c>
      <c r="D95">
        <v>112702</v>
      </c>
      <c r="E95">
        <v>94249</v>
      </c>
      <c r="F95">
        <v>102389</v>
      </c>
      <c r="H95">
        <v>128965</v>
      </c>
      <c r="J95">
        <f t="shared" si="12"/>
        <v>84343.6</v>
      </c>
      <c r="K95">
        <f t="shared" si="13"/>
        <v>1.5290431046339021</v>
      </c>
      <c r="L95">
        <f t="shared" si="14"/>
        <v>112702</v>
      </c>
      <c r="M95">
        <f t="shared" si="15"/>
        <v>24809</v>
      </c>
      <c r="N95">
        <f t="shared" si="16"/>
        <v>84343.6</v>
      </c>
      <c r="O95">
        <f t="shared" si="17"/>
        <v>87893</v>
      </c>
      <c r="Q95">
        <v>-5105</v>
      </c>
      <c r="R95">
        <v>11</v>
      </c>
      <c r="T95">
        <v>2917.6000000000058</v>
      </c>
      <c r="U95">
        <v>323</v>
      </c>
      <c r="W95">
        <v>4972.7999999999993</v>
      </c>
      <c r="X95">
        <v>619</v>
      </c>
      <c r="AF95">
        <v>84343.6</v>
      </c>
      <c r="AG95">
        <v>1.5290431046339021</v>
      </c>
      <c r="AK95">
        <v>84343.6</v>
      </c>
      <c r="AL95">
        <v>1.5290431046339021</v>
      </c>
    </row>
    <row r="96" spans="2:38" x14ac:dyDescent="0.25">
      <c r="B96">
        <v>4834</v>
      </c>
      <c r="C96">
        <v>45426</v>
      </c>
      <c r="D96">
        <v>111731</v>
      </c>
      <c r="E96">
        <v>86201</v>
      </c>
      <c r="F96">
        <v>69946</v>
      </c>
      <c r="H96">
        <v>79494</v>
      </c>
      <c r="J96">
        <f t="shared" si="12"/>
        <v>63627.6</v>
      </c>
      <c r="K96">
        <f t="shared" si="13"/>
        <v>1.2493634837711938</v>
      </c>
      <c r="L96">
        <f t="shared" si="14"/>
        <v>111731</v>
      </c>
      <c r="M96">
        <f t="shared" si="15"/>
        <v>4834</v>
      </c>
      <c r="N96">
        <f t="shared" si="16"/>
        <v>63627.6</v>
      </c>
      <c r="O96">
        <f t="shared" si="17"/>
        <v>106897</v>
      </c>
      <c r="Q96">
        <v>-5376</v>
      </c>
      <c r="R96">
        <v>165</v>
      </c>
      <c r="T96">
        <v>381</v>
      </c>
      <c r="U96">
        <v>170.79999999999563</v>
      </c>
      <c r="W96">
        <v>4311</v>
      </c>
      <c r="X96">
        <v>182.79999999999998</v>
      </c>
      <c r="AB96">
        <v>63627.6</v>
      </c>
      <c r="AC96">
        <v>1.2493634837711938</v>
      </c>
      <c r="AI96">
        <v>63627.6</v>
      </c>
      <c r="AJ96">
        <v>1.2493634837711938</v>
      </c>
    </row>
    <row r="97" spans="2:38" x14ac:dyDescent="0.25">
      <c r="B97">
        <v>117787</v>
      </c>
      <c r="C97">
        <v>57662</v>
      </c>
      <c r="D97">
        <v>58002</v>
      </c>
      <c r="E97">
        <v>114937</v>
      </c>
      <c r="F97">
        <v>102643</v>
      </c>
      <c r="H97">
        <v>118082</v>
      </c>
      <c r="J97">
        <f t="shared" si="12"/>
        <v>90206.2</v>
      </c>
      <c r="K97">
        <f t="shared" si="13"/>
        <v>1.3090231048420176</v>
      </c>
      <c r="L97">
        <f t="shared" si="14"/>
        <v>117787</v>
      </c>
      <c r="M97">
        <f t="shared" si="15"/>
        <v>57662</v>
      </c>
      <c r="N97">
        <f t="shared" si="16"/>
        <v>90206.2</v>
      </c>
      <c r="O97">
        <f t="shared" si="17"/>
        <v>60125</v>
      </c>
      <c r="Q97">
        <v>7259</v>
      </c>
      <c r="R97">
        <v>989</v>
      </c>
      <c r="T97">
        <v>4647.3999999999942</v>
      </c>
      <c r="U97">
        <v>-240.19999999999709</v>
      </c>
      <c r="W97">
        <v>7257.8</v>
      </c>
      <c r="X97">
        <v>880.99999999999989</v>
      </c>
      <c r="AB97">
        <v>90206.2</v>
      </c>
      <c r="AC97">
        <v>1.3090231048420176</v>
      </c>
      <c r="AI97">
        <v>90206.2</v>
      </c>
      <c r="AJ97">
        <v>1.3090231048420176</v>
      </c>
    </row>
    <row r="98" spans="2:38" x14ac:dyDescent="0.25">
      <c r="B98">
        <v>104135</v>
      </c>
      <c r="C98">
        <v>44945</v>
      </c>
      <c r="D98">
        <v>51109</v>
      </c>
      <c r="E98">
        <v>69654</v>
      </c>
      <c r="F98">
        <v>88972</v>
      </c>
      <c r="H98">
        <v>111930</v>
      </c>
      <c r="J98">
        <f t="shared" si="12"/>
        <v>71763</v>
      </c>
      <c r="K98">
        <f t="shared" ref="K98:K129" si="18">H98/J98</f>
        <v>1.5597174031185987</v>
      </c>
      <c r="L98">
        <f t="shared" si="14"/>
        <v>104135</v>
      </c>
      <c r="M98">
        <f t="shared" si="15"/>
        <v>44945</v>
      </c>
      <c r="N98">
        <f t="shared" si="16"/>
        <v>71763</v>
      </c>
      <c r="O98">
        <f t="shared" si="17"/>
        <v>59190</v>
      </c>
      <c r="Q98">
        <v>16851</v>
      </c>
      <c r="R98">
        <v>-39</v>
      </c>
      <c r="T98">
        <v>472.19999999999709</v>
      </c>
      <c r="U98">
        <v>754.60000000000582</v>
      </c>
      <c r="W98">
        <v>4820.2</v>
      </c>
      <c r="X98">
        <v>833.8</v>
      </c>
      <c r="AB98">
        <v>71763</v>
      </c>
      <c r="AC98">
        <v>1.5597174031185987</v>
      </c>
      <c r="AK98">
        <v>71763</v>
      </c>
      <c r="AL98">
        <v>1.5597174031185987</v>
      </c>
    </row>
    <row r="99" spans="2:38" x14ac:dyDescent="0.25">
      <c r="B99">
        <v>102271</v>
      </c>
      <c r="C99">
        <v>104903</v>
      </c>
      <c r="D99">
        <v>61708</v>
      </c>
      <c r="E99">
        <v>103827</v>
      </c>
      <c r="F99">
        <v>109648</v>
      </c>
      <c r="H99">
        <v>98716</v>
      </c>
      <c r="J99">
        <f t="shared" si="12"/>
        <v>96471.4</v>
      </c>
      <c r="K99">
        <f t="shared" si="18"/>
        <v>1.0232669993386643</v>
      </c>
      <c r="L99">
        <f t="shared" si="14"/>
        <v>109648</v>
      </c>
      <c r="M99">
        <f t="shared" si="15"/>
        <v>61708</v>
      </c>
      <c r="N99">
        <f t="shared" si="16"/>
        <v>96471.4</v>
      </c>
      <c r="O99">
        <f t="shared" si="17"/>
        <v>47940</v>
      </c>
      <c r="Q99">
        <v>-3251</v>
      </c>
      <c r="R99">
        <v>-455</v>
      </c>
      <c r="T99">
        <v>-2642</v>
      </c>
      <c r="U99">
        <v>-238.20000000001164</v>
      </c>
      <c r="W99">
        <v>3632</v>
      </c>
      <c r="X99">
        <v>238.20000000000002</v>
      </c>
      <c r="AB99">
        <v>96471.4</v>
      </c>
      <c r="AC99">
        <v>1.0232669993386643</v>
      </c>
      <c r="AI99">
        <v>96471.4</v>
      </c>
      <c r="AJ99">
        <v>1.0232669993386643</v>
      </c>
    </row>
    <row r="100" spans="2:38" x14ac:dyDescent="0.25">
      <c r="B100">
        <v>46671</v>
      </c>
      <c r="C100">
        <v>33705</v>
      </c>
      <c r="D100">
        <v>39067</v>
      </c>
      <c r="E100">
        <v>78417</v>
      </c>
      <c r="F100">
        <v>72857</v>
      </c>
      <c r="H100">
        <v>99277</v>
      </c>
      <c r="J100">
        <f t="shared" si="12"/>
        <v>54143.4</v>
      </c>
      <c r="K100">
        <f t="shared" si="18"/>
        <v>1.833593752885855</v>
      </c>
      <c r="L100">
        <f t="shared" si="14"/>
        <v>78417</v>
      </c>
      <c r="M100">
        <f t="shared" si="15"/>
        <v>33705</v>
      </c>
      <c r="N100">
        <f t="shared" si="16"/>
        <v>54143.4</v>
      </c>
      <c r="O100">
        <f t="shared" si="17"/>
        <v>44712</v>
      </c>
      <c r="Q100">
        <v>-9578</v>
      </c>
      <c r="R100">
        <v>-9</v>
      </c>
      <c r="T100">
        <v>-2584.1999999999971</v>
      </c>
      <c r="U100">
        <v>-654.40000000000146</v>
      </c>
      <c r="W100">
        <v>6965.8</v>
      </c>
      <c r="X100">
        <v>948.4</v>
      </c>
      <c r="AD100">
        <v>54143.4</v>
      </c>
      <c r="AE100">
        <v>1.833593752885855</v>
      </c>
      <c r="AK100">
        <v>54143.4</v>
      </c>
      <c r="AL100">
        <v>1.833593752885855</v>
      </c>
    </row>
    <row r="101" spans="2:38" x14ac:dyDescent="0.25">
      <c r="B101">
        <v>110052</v>
      </c>
      <c r="C101">
        <v>5916</v>
      </c>
      <c r="D101">
        <v>110465</v>
      </c>
      <c r="E101">
        <v>115583</v>
      </c>
      <c r="F101">
        <v>84634</v>
      </c>
      <c r="H101">
        <v>135368</v>
      </c>
      <c r="J101">
        <f t="shared" si="12"/>
        <v>85330</v>
      </c>
      <c r="K101">
        <f t="shared" si="18"/>
        <v>1.5864057189733973</v>
      </c>
      <c r="L101">
        <f t="shared" si="14"/>
        <v>115583</v>
      </c>
      <c r="M101">
        <f t="shared" si="15"/>
        <v>5916</v>
      </c>
      <c r="N101">
        <f t="shared" si="16"/>
        <v>85330</v>
      </c>
      <c r="O101">
        <f t="shared" si="17"/>
        <v>109667</v>
      </c>
      <c r="Q101">
        <v>-301</v>
      </c>
      <c r="R101">
        <v>1487</v>
      </c>
      <c r="T101">
        <v>-32</v>
      </c>
      <c r="U101">
        <v>-241.19999999999709</v>
      </c>
      <c r="W101">
        <v>5585.2000000000007</v>
      </c>
      <c r="X101">
        <v>389.20000000000005</v>
      </c>
      <c r="AF101">
        <v>85330</v>
      </c>
      <c r="AG101">
        <v>1.5864057189733973</v>
      </c>
      <c r="AK101">
        <v>85330</v>
      </c>
      <c r="AL101">
        <v>1.5864057189733973</v>
      </c>
    </row>
    <row r="103" spans="2:38" x14ac:dyDescent="0.25">
      <c r="B103">
        <v>2975797</v>
      </c>
      <c r="C103">
        <v>2895238</v>
      </c>
      <c r="D103">
        <v>3246190</v>
      </c>
      <c r="E103">
        <v>3119018</v>
      </c>
      <c r="F103">
        <v>2987427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22CFA-FC95-43A4-BE5C-504BE865E3C0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78735</v>
      </c>
      <c r="C2">
        <v>84643</v>
      </c>
      <c r="D2">
        <v>115487</v>
      </c>
      <c r="E2">
        <v>104396</v>
      </c>
      <c r="F2">
        <v>102646</v>
      </c>
      <c r="H2">
        <v>153945</v>
      </c>
      <c r="J2">
        <f t="shared" ref="J2:J33" si="0">AVERAGE(B2:F2)</f>
        <v>97181.4</v>
      </c>
      <c r="K2">
        <f t="shared" ref="K2:K33" si="1">H2/J2</f>
        <v>1.5840994264334534</v>
      </c>
      <c r="L2">
        <f t="shared" ref="L2:L33" si="2">MAX(B2:F2)</f>
        <v>115487</v>
      </c>
      <c r="M2">
        <f t="shared" ref="M2:M33" si="3">MIN(B2:F2)</f>
        <v>78735</v>
      </c>
      <c r="N2">
        <f t="shared" ref="N2:N33" si="4">AVERAGE(B2:F2)</f>
        <v>97181.4</v>
      </c>
      <c r="O2">
        <f t="shared" ref="O2:O33" si="5">L2-M2</f>
        <v>36752</v>
      </c>
      <c r="Q2">
        <v>2532</v>
      </c>
      <c r="R2">
        <v>550</v>
      </c>
      <c r="T2">
        <v>1881</v>
      </c>
      <c r="U2">
        <v>-400.60000000000582</v>
      </c>
      <c r="W2">
        <v>4524.2</v>
      </c>
      <c r="X2">
        <v>778.6</v>
      </c>
      <c r="AF2">
        <v>97181.4</v>
      </c>
      <c r="AG2">
        <v>1.5840994264334534</v>
      </c>
      <c r="AK2">
        <v>97181.4</v>
      </c>
      <c r="AL2">
        <v>1.5840994264334534</v>
      </c>
    </row>
    <row r="3" spans="1:38" x14ac:dyDescent="0.25">
      <c r="B3">
        <v>86066</v>
      </c>
      <c r="C3">
        <v>11032</v>
      </c>
      <c r="D3">
        <v>54511</v>
      </c>
      <c r="E3">
        <v>50770</v>
      </c>
      <c r="F3">
        <v>57111</v>
      </c>
      <c r="H3">
        <v>60498</v>
      </c>
      <c r="J3">
        <f t="shared" si="0"/>
        <v>51898</v>
      </c>
      <c r="K3">
        <f t="shared" si="1"/>
        <v>1.1657096612586226</v>
      </c>
      <c r="L3">
        <f t="shared" si="2"/>
        <v>86066</v>
      </c>
      <c r="M3">
        <f t="shared" si="3"/>
        <v>11032</v>
      </c>
      <c r="N3">
        <f t="shared" si="4"/>
        <v>51898</v>
      </c>
      <c r="O3">
        <f t="shared" si="5"/>
        <v>75034</v>
      </c>
      <c r="Q3">
        <v>-756</v>
      </c>
      <c r="R3">
        <v>0</v>
      </c>
      <c r="T3">
        <v>115</v>
      </c>
      <c r="U3">
        <v>718.59999999999854</v>
      </c>
      <c r="W3">
        <v>4569.8</v>
      </c>
      <c r="X3">
        <v>831.80000000000007</v>
      </c>
      <c r="Z3">
        <v>51898</v>
      </c>
      <c r="AA3">
        <v>1.1657096612586226</v>
      </c>
      <c r="AI3">
        <v>51898</v>
      </c>
      <c r="AJ3">
        <v>1.1657096612586226</v>
      </c>
    </row>
    <row r="4" spans="1:38" x14ac:dyDescent="0.25">
      <c r="B4">
        <v>105028</v>
      </c>
      <c r="C4">
        <v>33677</v>
      </c>
      <c r="D4">
        <v>42781</v>
      </c>
      <c r="E4">
        <v>67133</v>
      </c>
      <c r="F4">
        <v>32691</v>
      </c>
      <c r="H4">
        <v>117424</v>
      </c>
      <c r="J4">
        <f t="shared" si="0"/>
        <v>56262</v>
      </c>
      <c r="K4">
        <f t="shared" si="1"/>
        <v>2.0870925313710851</v>
      </c>
      <c r="L4">
        <f t="shared" si="2"/>
        <v>105028</v>
      </c>
      <c r="M4">
        <f t="shared" si="3"/>
        <v>32691</v>
      </c>
      <c r="N4">
        <f t="shared" si="4"/>
        <v>56262</v>
      </c>
      <c r="O4">
        <f t="shared" si="5"/>
        <v>72337</v>
      </c>
      <c r="Q4">
        <v>3403</v>
      </c>
      <c r="R4">
        <v>30</v>
      </c>
      <c r="T4">
        <v>-3343.8000000000029</v>
      </c>
      <c r="U4">
        <v>611.80000000000291</v>
      </c>
      <c r="W4">
        <v>8195.4</v>
      </c>
      <c r="X4">
        <v>661.4</v>
      </c>
      <c r="AD4">
        <v>56262</v>
      </c>
      <c r="AE4">
        <v>2.0870925313710851</v>
      </c>
      <c r="AK4">
        <v>56262</v>
      </c>
      <c r="AL4">
        <v>2.0870925313710851</v>
      </c>
    </row>
    <row r="5" spans="1:38" x14ac:dyDescent="0.25">
      <c r="B5">
        <v>66469</v>
      </c>
      <c r="C5">
        <v>110928</v>
      </c>
      <c r="D5">
        <v>53714</v>
      </c>
      <c r="E5">
        <v>114422</v>
      </c>
      <c r="F5">
        <v>58643</v>
      </c>
      <c r="H5">
        <v>131833</v>
      </c>
      <c r="J5">
        <f t="shared" si="0"/>
        <v>80835.199999999997</v>
      </c>
      <c r="K5">
        <f t="shared" si="1"/>
        <v>1.6308860496417403</v>
      </c>
      <c r="L5">
        <f t="shared" si="2"/>
        <v>114422</v>
      </c>
      <c r="M5">
        <f t="shared" si="3"/>
        <v>53714</v>
      </c>
      <c r="N5">
        <f t="shared" si="4"/>
        <v>80835.199999999997</v>
      </c>
      <c r="O5">
        <f t="shared" si="5"/>
        <v>60708</v>
      </c>
      <c r="Q5">
        <v>-5312</v>
      </c>
      <c r="R5">
        <v>0</v>
      </c>
      <c r="T5">
        <v>4107.8000000000029</v>
      </c>
      <c r="U5">
        <v>-786.19999999999709</v>
      </c>
      <c r="W5">
        <v>8209.7999999999993</v>
      </c>
      <c r="X5">
        <v>886.59999999999991</v>
      </c>
      <c r="AF5">
        <v>80835.199999999997</v>
      </c>
      <c r="AG5">
        <v>1.6308860496417403</v>
      </c>
      <c r="AK5">
        <v>80835.199999999997</v>
      </c>
      <c r="AL5">
        <v>1.6308860496417403</v>
      </c>
    </row>
    <row r="6" spans="1:38" x14ac:dyDescent="0.25">
      <c r="B6">
        <v>11326</v>
      </c>
      <c r="C6">
        <v>58964</v>
      </c>
      <c r="D6">
        <v>103336</v>
      </c>
      <c r="E6">
        <v>49625</v>
      </c>
      <c r="F6">
        <v>90063</v>
      </c>
      <c r="H6">
        <v>76623</v>
      </c>
      <c r="J6">
        <f t="shared" si="0"/>
        <v>62662.8</v>
      </c>
      <c r="K6">
        <f t="shared" si="1"/>
        <v>1.222782895114805</v>
      </c>
      <c r="L6">
        <f t="shared" si="2"/>
        <v>103336</v>
      </c>
      <c r="M6">
        <f t="shared" si="3"/>
        <v>11326</v>
      </c>
      <c r="N6">
        <f t="shared" si="4"/>
        <v>62662.8</v>
      </c>
      <c r="O6">
        <f t="shared" si="5"/>
        <v>92010</v>
      </c>
      <c r="Q6">
        <v>-5910</v>
      </c>
      <c r="R6">
        <v>-96</v>
      </c>
      <c r="T6">
        <v>916.80000000000291</v>
      </c>
      <c r="U6">
        <v>-33.599999999998545</v>
      </c>
      <c r="W6">
        <v>5028.3999999999996</v>
      </c>
      <c r="X6">
        <v>836</v>
      </c>
      <c r="AB6">
        <v>62662.8</v>
      </c>
      <c r="AC6">
        <v>1.222782895114805</v>
      </c>
      <c r="AI6">
        <v>62662.8</v>
      </c>
      <c r="AJ6">
        <v>1.222782895114805</v>
      </c>
    </row>
    <row r="7" spans="1:38" x14ac:dyDescent="0.25">
      <c r="B7">
        <v>6403</v>
      </c>
      <c r="C7">
        <v>101929</v>
      </c>
      <c r="D7">
        <v>111460</v>
      </c>
      <c r="E7">
        <v>117674</v>
      </c>
      <c r="F7">
        <v>39588</v>
      </c>
      <c r="H7">
        <v>102372</v>
      </c>
      <c r="J7">
        <f t="shared" si="0"/>
        <v>75410.8</v>
      </c>
      <c r="K7">
        <f t="shared" si="1"/>
        <v>1.3575243864274082</v>
      </c>
      <c r="L7">
        <f t="shared" si="2"/>
        <v>117674</v>
      </c>
      <c r="M7">
        <f t="shared" si="3"/>
        <v>6403</v>
      </c>
      <c r="N7">
        <f t="shared" si="4"/>
        <v>75410.8</v>
      </c>
      <c r="O7">
        <f t="shared" si="5"/>
        <v>111271</v>
      </c>
      <c r="Q7">
        <v>-6852</v>
      </c>
      <c r="R7">
        <v>0</v>
      </c>
      <c r="T7">
        <v>-1390.3999999999942</v>
      </c>
      <c r="U7">
        <v>-227.80000000000291</v>
      </c>
      <c r="W7">
        <v>2614</v>
      </c>
      <c r="X7">
        <v>1304.2</v>
      </c>
      <c r="AB7">
        <v>75410.8</v>
      </c>
      <c r="AC7">
        <v>1.3575243864274082</v>
      </c>
      <c r="AI7">
        <v>75410.8</v>
      </c>
      <c r="AJ7">
        <v>1.3575243864274082</v>
      </c>
    </row>
    <row r="8" spans="1:38" x14ac:dyDescent="0.25">
      <c r="B8">
        <v>48478</v>
      </c>
      <c r="C8">
        <v>86208</v>
      </c>
      <c r="D8">
        <v>21389</v>
      </c>
      <c r="E8">
        <v>101998</v>
      </c>
      <c r="F8">
        <v>3187</v>
      </c>
      <c r="H8">
        <v>60020</v>
      </c>
      <c r="J8">
        <f t="shared" si="0"/>
        <v>52252</v>
      </c>
      <c r="K8">
        <f t="shared" si="1"/>
        <v>1.148664165964939</v>
      </c>
      <c r="L8">
        <f t="shared" si="2"/>
        <v>101998</v>
      </c>
      <c r="M8">
        <f t="shared" si="3"/>
        <v>3187</v>
      </c>
      <c r="N8">
        <f t="shared" si="4"/>
        <v>52252</v>
      </c>
      <c r="O8">
        <f t="shared" si="5"/>
        <v>98811</v>
      </c>
      <c r="Q8">
        <v>1349</v>
      </c>
      <c r="R8">
        <v>-1973</v>
      </c>
      <c r="T8">
        <v>-1007</v>
      </c>
      <c r="U8">
        <v>-537.59999999999854</v>
      </c>
      <c r="W8">
        <v>6125</v>
      </c>
      <c r="X8">
        <v>576</v>
      </c>
      <c r="Z8">
        <v>52252</v>
      </c>
      <c r="AA8">
        <v>1.148664165964939</v>
      </c>
      <c r="AI8">
        <v>52252</v>
      </c>
      <c r="AJ8">
        <v>1.148664165964939</v>
      </c>
    </row>
    <row r="9" spans="1:38" x14ac:dyDescent="0.25">
      <c r="B9">
        <v>117273</v>
      </c>
      <c r="C9">
        <v>503</v>
      </c>
      <c r="D9">
        <v>80593</v>
      </c>
      <c r="E9">
        <v>34874</v>
      </c>
      <c r="F9">
        <v>117905</v>
      </c>
      <c r="H9">
        <v>112624</v>
      </c>
      <c r="J9">
        <f t="shared" si="0"/>
        <v>70229.600000000006</v>
      </c>
      <c r="K9">
        <f t="shared" si="1"/>
        <v>1.6036542996115597</v>
      </c>
      <c r="L9">
        <f t="shared" si="2"/>
        <v>117905</v>
      </c>
      <c r="M9">
        <f t="shared" si="3"/>
        <v>503</v>
      </c>
      <c r="N9">
        <f t="shared" si="4"/>
        <v>70229.600000000006</v>
      </c>
      <c r="O9">
        <f t="shared" si="5"/>
        <v>117402</v>
      </c>
      <c r="Q9">
        <v>-8162</v>
      </c>
      <c r="R9">
        <v>179</v>
      </c>
      <c r="T9">
        <v>168.80000000000291</v>
      </c>
      <c r="U9">
        <v>-439.19999999999709</v>
      </c>
      <c r="W9">
        <v>4296.4000000000005</v>
      </c>
      <c r="X9">
        <v>928.40000000000009</v>
      </c>
      <c r="AF9">
        <v>70229.600000000006</v>
      </c>
      <c r="AG9">
        <v>1.6036542996115597</v>
      </c>
      <c r="AK9">
        <v>70229.600000000006</v>
      </c>
      <c r="AL9">
        <v>1.6036542996115597</v>
      </c>
    </row>
    <row r="10" spans="1:38" x14ac:dyDescent="0.25">
      <c r="B10">
        <v>65795</v>
      </c>
      <c r="C10">
        <v>111566</v>
      </c>
      <c r="D10">
        <v>25364</v>
      </c>
      <c r="E10">
        <v>100155</v>
      </c>
      <c r="F10">
        <v>101558</v>
      </c>
      <c r="H10">
        <v>126190</v>
      </c>
      <c r="J10">
        <f t="shared" si="0"/>
        <v>80887.600000000006</v>
      </c>
      <c r="K10">
        <f t="shared" si="1"/>
        <v>1.5600660669867816</v>
      </c>
      <c r="L10">
        <f t="shared" si="2"/>
        <v>111566</v>
      </c>
      <c r="M10">
        <f t="shared" si="3"/>
        <v>25364</v>
      </c>
      <c r="N10">
        <f t="shared" si="4"/>
        <v>80887.600000000006</v>
      </c>
      <c r="O10">
        <f t="shared" si="5"/>
        <v>86202</v>
      </c>
      <c r="Q10">
        <v>976</v>
      </c>
      <c r="R10">
        <v>10</v>
      </c>
      <c r="T10">
        <v>470.20000000001164</v>
      </c>
      <c r="U10">
        <v>-733.79999999998836</v>
      </c>
      <c r="W10">
        <v>4357.8</v>
      </c>
      <c r="X10">
        <v>754.2</v>
      </c>
      <c r="AF10">
        <v>80887.600000000006</v>
      </c>
      <c r="AG10">
        <v>1.5600660669867816</v>
      </c>
      <c r="AK10">
        <v>80887.600000000006</v>
      </c>
      <c r="AL10">
        <v>1.5600660669867816</v>
      </c>
    </row>
    <row r="11" spans="1:38" x14ac:dyDescent="0.25">
      <c r="B11">
        <v>118315</v>
      </c>
      <c r="C11">
        <v>86631</v>
      </c>
      <c r="D11">
        <v>4462</v>
      </c>
      <c r="E11">
        <v>52241</v>
      </c>
      <c r="F11">
        <v>46508</v>
      </c>
      <c r="H11">
        <v>90011</v>
      </c>
      <c r="J11">
        <f t="shared" si="0"/>
        <v>61631.4</v>
      </c>
      <c r="K11">
        <f t="shared" si="1"/>
        <v>1.4604730705452091</v>
      </c>
      <c r="L11">
        <f t="shared" si="2"/>
        <v>118315</v>
      </c>
      <c r="M11">
        <f t="shared" si="3"/>
        <v>4462</v>
      </c>
      <c r="N11">
        <f t="shared" si="4"/>
        <v>61631.4</v>
      </c>
      <c r="O11">
        <f t="shared" si="5"/>
        <v>113853</v>
      </c>
      <c r="Q11">
        <v>4034</v>
      </c>
      <c r="R11">
        <v>1755</v>
      </c>
      <c r="T11">
        <v>82.200000000004366</v>
      </c>
      <c r="U11">
        <v>699.40000000000146</v>
      </c>
      <c r="W11">
        <v>6345</v>
      </c>
      <c r="X11">
        <v>761.40000000000009</v>
      </c>
      <c r="AB11">
        <v>61631.4</v>
      </c>
      <c r="AC11">
        <v>1.4604730705452091</v>
      </c>
      <c r="AK11">
        <v>61631.4</v>
      </c>
      <c r="AL11">
        <v>1.4604730705452091</v>
      </c>
    </row>
    <row r="12" spans="1:38" x14ac:dyDescent="0.25">
      <c r="B12">
        <v>15657</v>
      </c>
      <c r="C12">
        <v>27290</v>
      </c>
      <c r="D12">
        <v>62336</v>
      </c>
      <c r="E12">
        <v>70428</v>
      </c>
      <c r="F12">
        <v>113908</v>
      </c>
      <c r="H12">
        <v>86238</v>
      </c>
      <c r="J12">
        <f t="shared" si="0"/>
        <v>57923.8</v>
      </c>
      <c r="K12">
        <f t="shared" si="1"/>
        <v>1.4888180678753811</v>
      </c>
      <c r="L12">
        <f t="shared" si="2"/>
        <v>113908</v>
      </c>
      <c r="M12">
        <f t="shared" si="3"/>
        <v>15657</v>
      </c>
      <c r="N12">
        <f t="shared" si="4"/>
        <v>57923.8</v>
      </c>
      <c r="O12">
        <f t="shared" si="5"/>
        <v>98251</v>
      </c>
      <c r="Q12">
        <v>-8718</v>
      </c>
      <c r="R12">
        <v>-107</v>
      </c>
      <c r="T12">
        <v>4197.4000000000015</v>
      </c>
      <c r="U12">
        <v>53</v>
      </c>
      <c r="W12">
        <v>6561.4000000000005</v>
      </c>
      <c r="X12">
        <v>195</v>
      </c>
      <c r="AD12">
        <v>57923.8</v>
      </c>
      <c r="AE12">
        <v>1.4888180678753811</v>
      </c>
      <c r="AK12">
        <v>57923.8</v>
      </c>
      <c r="AL12">
        <v>1.4888180678753811</v>
      </c>
    </row>
    <row r="13" spans="1:38" x14ac:dyDescent="0.25">
      <c r="B13">
        <v>91478</v>
      </c>
      <c r="C13">
        <v>61228</v>
      </c>
      <c r="D13">
        <v>104401</v>
      </c>
      <c r="E13">
        <v>6184</v>
      </c>
      <c r="F13">
        <v>121070</v>
      </c>
      <c r="H13">
        <v>106843</v>
      </c>
      <c r="J13">
        <f t="shared" si="0"/>
        <v>76872.2</v>
      </c>
      <c r="K13">
        <f t="shared" si="1"/>
        <v>1.3898782654847917</v>
      </c>
      <c r="L13">
        <f t="shared" si="2"/>
        <v>121070</v>
      </c>
      <c r="M13">
        <f t="shared" si="3"/>
        <v>6184</v>
      </c>
      <c r="N13">
        <f t="shared" si="4"/>
        <v>76872.2</v>
      </c>
      <c r="O13">
        <f t="shared" si="5"/>
        <v>114886</v>
      </c>
      <c r="Q13">
        <v>202</v>
      </c>
      <c r="R13">
        <v>-6</v>
      </c>
      <c r="T13">
        <v>-4972</v>
      </c>
      <c r="U13">
        <v>779.39999999999418</v>
      </c>
      <c r="W13">
        <v>11895.6</v>
      </c>
      <c r="X13">
        <v>832.2</v>
      </c>
      <c r="AB13">
        <v>76872.2</v>
      </c>
      <c r="AC13">
        <v>1.3898782654847917</v>
      </c>
      <c r="AI13">
        <v>76872.2</v>
      </c>
      <c r="AJ13">
        <v>1.3898782654847917</v>
      </c>
    </row>
    <row r="14" spans="1:38" x14ac:dyDescent="0.25">
      <c r="B14">
        <v>120692</v>
      </c>
      <c r="C14">
        <v>99843</v>
      </c>
      <c r="D14">
        <v>72309</v>
      </c>
      <c r="E14">
        <v>12266</v>
      </c>
      <c r="F14">
        <v>15675</v>
      </c>
      <c r="H14">
        <v>107511</v>
      </c>
      <c r="J14">
        <f t="shared" si="0"/>
        <v>64157</v>
      </c>
      <c r="K14">
        <f t="shared" si="1"/>
        <v>1.6757485543276649</v>
      </c>
      <c r="L14">
        <f t="shared" si="2"/>
        <v>120692</v>
      </c>
      <c r="M14">
        <f t="shared" si="3"/>
        <v>12266</v>
      </c>
      <c r="N14">
        <f t="shared" si="4"/>
        <v>64157</v>
      </c>
      <c r="O14">
        <f t="shared" si="5"/>
        <v>108426</v>
      </c>
      <c r="Q14">
        <v>-4788</v>
      </c>
      <c r="R14">
        <v>-1128</v>
      </c>
      <c r="T14">
        <v>1254.8000000000029</v>
      </c>
      <c r="U14">
        <v>408</v>
      </c>
      <c r="W14">
        <v>5564.8000000000011</v>
      </c>
      <c r="X14">
        <v>408</v>
      </c>
      <c r="AF14">
        <v>64157</v>
      </c>
      <c r="AG14">
        <v>1.6757485543276649</v>
      </c>
      <c r="AK14">
        <v>64157</v>
      </c>
      <c r="AL14">
        <v>1.6757485543276649</v>
      </c>
    </row>
    <row r="15" spans="1:38" x14ac:dyDescent="0.25">
      <c r="B15">
        <v>94316</v>
      </c>
      <c r="C15">
        <v>40716</v>
      </c>
      <c r="D15">
        <v>44846</v>
      </c>
      <c r="E15">
        <v>20188</v>
      </c>
      <c r="F15">
        <v>59427</v>
      </c>
      <c r="H15">
        <v>79400</v>
      </c>
      <c r="J15">
        <f t="shared" si="0"/>
        <v>51898.6</v>
      </c>
      <c r="K15">
        <f t="shared" si="1"/>
        <v>1.5299063943921416</v>
      </c>
      <c r="L15">
        <f t="shared" si="2"/>
        <v>94316</v>
      </c>
      <c r="M15">
        <f t="shared" si="3"/>
        <v>20188</v>
      </c>
      <c r="N15">
        <f t="shared" si="4"/>
        <v>51898.6</v>
      </c>
      <c r="O15">
        <f t="shared" si="5"/>
        <v>74128</v>
      </c>
      <c r="Q15">
        <v>13718</v>
      </c>
      <c r="R15">
        <v>1955</v>
      </c>
      <c r="T15">
        <v>-1434.2000000000044</v>
      </c>
      <c r="U15">
        <v>-0.40000000000145519</v>
      </c>
      <c r="W15">
        <v>6056.6</v>
      </c>
      <c r="X15">
        <v>352.8</v>
      </c>
      <c r="Z15">
        <v>51898.6</v>
      </c>
      <c r="AA15">
        <v>1.5299063943921416</v>
      </c>
      <c r="AI15">
        <v>51898.6</v>
      </c>
      <c r="AJ15">
        <v>1.5299063943921416</v>
      </c>
    </row>
    <row r="16" spans="1:38" x14ac:dyDescent="0.25">
      <c r="B16">
        <v>46675</v>
      </c>
      <c r="C16">
        <v>99146</v>
      </c>
      <c r="D16">
        <v>67294</v>
      </c>
      <c r="E16">
        <v>102947</v>
      </c>
      <c r="F16">
        <v>69574</v>
      </c>
      <c r="H16">
        <v>91028</v>
      </c>
      <c r="J16">
        <f t="shared" si="0"/>
        <v>77127.199999999997</v>
      </c>
      <c r="K16">
        <f t="shared" si="1"/>
        <v>1.1802321360039001</v>
      </c>
      <c r="L16">
        <f t="shared" si="2"/>
        <v>102947</v>
      </c>
      <c r="M16">
        <f t="shared" si="3"/>
        <v>46675</v>
      </c>
      <c r="N16">
        <f t="shared" si="4"/>
        <v>77127.199999999997</v>
      </c>
      <c r="O16">
        <f t="shared" si="5"/>
        <v>56272</v>
      </c>
      <c r="Q16">
        <v>-2698</v>
      </c>
      <c r="R16">
        <v>-978</v>
      </c>
      <c r="T16">
        <v>-1519</v>
      </c>
      <c r="U16">
        <v>229.19999999999709</v>
      </c>
      <c r="W16">
        <v>2801.4</v>
      </c>
      <c r="X16">
        <v>668.00000000000011</v>
      </c>
      <c r="AB16">
        <v>77127.199999999997</v>
      </c>
      <c r="AC16">
        <v>1.1802321360039001</v>
      </c>
      <c r="AI16">
        <v>77127.199999999997</v>
      </c>
      <c r="AJ16">
        <v>1.1802321360039001</v>
      </c>
    </row>
    <row r="17" spans="2:38" x14ac:dyDescent="0.25">
      <c r="B17">
        <v>6205</v>
      </c>
      <c r="C17">
        <v>26517</v>
      </c>
      <c r="D17">
        <v>58477</v>
      </c>
      <c r="E17">
        <v>107890</v>
      </c>
      <c r="F17">
        <v>38936</v>
      </c>
      <c r="H17">
        <v>103426</v>
      </c>
      <c r="J17">
        <f t="shared" si="0"/>
        <v>47605</v>
      </c>
      <c r="K17">
        <f t="shared" si="1"/>
        <v>2.172586913139376</v>
      </c>
      <c r="L17">
        <f t="shared" si="2"/>
        <v>107890</v>
      </c>
      <c r="M17">
        <f t="shared" si="3"/>
        <v>6205</v>
      </c>
      <c r="N17">
        <f t="shared" si="4"/>
        <v>47605</v>
      </c>
      <c r="O17">
        <f t="shared" si="5"/>
        <v>101685</v>
      </c>
      <c r="Q17">
        <v>16465</v>
      </c>
      <c r="R17">
        <v>432</v>
      </c>
      <c r="T17">
        <v>-2948</v>
      </c>
      <c r="U17">
        <v>-396.59999999999854</v>
      </c>
      <c r="W17">
        <v>5240.8</v>
      </c>
      <c r="X17">
        <v>623.79999999999995</v>
      </c>
      <c r="AD17">
        <v>47605</v>
      </c>
      <c r="AE17">
        <v>2.172586913139376</v>
      </c>
      <c r="AK17">
        <v>47605</v>
      </c>
      <c r="AL17">
        <v>2.172586913139376</v>
      </c>
    </row>
    <row r="18" spans="2:38" x14ac:dyDescent="0.25">
      <c r="B18">
        <v>21627</v>
      </c>
      <c r="C18">
        <v>39442</v>
      </c>
      <c r="D18">
        <v>52224</v>
      </c>
      <c r="E18">
        <v>57828</v>
      </c>
      <c r="F18">
        <v>109333</v>
      </c>
      <c r="H18">
        <v>73513</v>
      </c>
      <c r="J18">
        <f t="shared" si="0"/>
        <v>56090.8</v>
      </c>
      <c r="K18">
        <f t="shared" si="1"/>
        <v>1.3106070870802342</v>
      </c>
      <c r="L18">
        <f t="shared" si="2"/>
        <v>109333</v>
      </c>
      <c r="M18">
        <f t="shared" si="3"/>
        <v>21627</v>
      </c>
      <c r="N18">
        <f t="shared" si="4"/>
        <v>56090.8</v>
      </c>
      <c r="O18">
        <f t="shared" si="5"/>
        <v>87706</v>
      </c>
      <c r="Q18">
        <v>-1517</v>
      </c>
      <c r="R18">
        <v>-191</v>
      </c>
      <c r="T18">
        <v>716.20000000000437</v>
      </c>
      <c r="U18">
        <v>-16.799999999995634</v>
      </c>
      <c r="W18">
        <v>6430.2000000000007</v>
      </c>
      <c r="X18">
        <v>102.4</v>
      </c>
      <c r="Z18">
        <v>56090.8</v>
      </c>
      <c r="AA18">
        <v>1.3106070870802342</v>
      </c>
      <c r="AI18">
        <v>56090.8</v>
      </c>
      <c r="AJ18">
        <v>1.3106070870802342</v>
      </c>
    </row>
    <row r="19" spans="2:38" x14ac:dyDescent="0.25">
      <c r="B19">
        <v>7770</v>
      </c>
      <c r="C19">
        <v>48889</v>
      </c>
      <c r="D19">
        <v>69920</v>
      </c>
      <c r="E19">
        <v>49535</v>
      </c>
      <c r="F19">
        <v>61578</v>
      </c>
      <c r="H19">
        <v>85549</v>
      </c>
      <c r="J19">
        <f t="shared" si="0"/>
        <v>47538.400000000001</v>
      </c>
      <c r="K19">
        <f t="shared" si="1"/>
        <v>1.7995767632061659</v>
      </c>
      <c r="L19">
        <f t="shared" si="2"/>
        <v>69920</v>
      </c>
      <c r="M19">
        <f t="shared" si="3"/>
        <v>7770</v>
      </c>
      <c r="N19">
        <f t="shared" si="4"/>
        <v>47538.400000000001</v>
      </c>
      <c r="O19">
        <f t="shared" si="5"/>
        <v>62150</v>
      </c>
      <c r="Q19">
        <v>-12482</v>
      </c>
      <c r="R19">
        <v>-40</v>
      </c>
      <c r="T19">
        <v>-2055.1999999999971</v>
      </c>
      <c r="U19">
        <v>256.20000000000437</v>
      </c>
      <c r="W19">
        <v>3464</v>
      </c>
      <c r="X19">
        <v>594.19999999999993</v>
      </c>
      <c r="AD19">
        <v>47538.400000000001</v>
      </c>
      <c r="AE19">
        <v>1.7995767632061659</v>
      </c>
      <c r="AK19">
        <v>47538.400000000001</v>
      </c>
      <c r="AL19">
        <v>1.7995767632061659</v>
      </c>
    </row>
    <row r="20" spans="2:38" x14ac:dyDescent="0.25">
      <c r="B20">
        <v>70883</v>
      </c>
      <c r="C20">
        <v>46021</v>
      </c>
      <c r="D20">
        <v>64291</v>
      </c>
      <c r="E20">
        <v>23855</v>
      </c>
      <c r="F20">
        <v>12031</v>
      </c>
      <c r="H20">
        <v>88859</v>
      </c>
      <c r="J20">
        <f t="shared" si="0"/>
        <v>43416.2</v>
      </c>
      <c r="K20">
        <f t="shared" si="1"/>
        <v>2.0466784287892539</v>
      </c>
      <c r="L20">
        <f t="shared" si="2"/>
        <v>70883</v>
      </c>
      <c r="M20">
        <f t="shared" si="3"/>
        <v>12031</v>
      </c>
      <c r="N20">
        <f t="shared" si="4"/>
        <v>43416.2</v>
      </c>
      <c r="O20">
        <f t="shared" si="5"/>
        <v>58852</v>
      </c>
      <c r="Q20">
        <v>-9664</v>
      </c>
      <c r="R20">
        <v>-1160</v>
      </c>
      <c r="T20">
        <v>1793</v>
      </c>
      <c r="U20">
        <v>-646.60000000000582</v>
      </c>
      <c r="W20">
        <v>10804.200000000003</v>
      </c>
      <c r="X20">
        <v>661.40000000000009</v>
      </c>
      <c r="AD20">
        <v>43416.2</v>
      </c>
      <c r="AE20">
        <v>2.0466784287892539</v>
      </c>
      <c r="AK20">
        <v>43416.2</v>
      </c>
      <c r="AL20">
        <v>2.0466784287892539</v>
      </c>
    </row>
    <row r="21" spans="2:38" x14ac:dyDescent="0.25">
      <c r="B21">
        <v>47965</v>
      </c>
      <c r="C21">
        <v>19907</v>
      </c>
      <c r="D21">
        <v>8946</v>
      </c>
      <c r="E21">
        <v>77282</v>
      </c>
      <c r="F21">
        <v>96412</v>
      </c>
      <c r="H21">
        <v>92396</v>
      </c>
      <c r="J21">
        <f t="shared" si="0"/>
        <v>50102.400000000001</v>
      </c>
      <c r="K21">
        <f t="shared" si="1"/>
        <v>1.8441431947371782</v>
      </c>
      <c r="L21">
        <f t="shared" si="2"/>
        <v>96412</v>
      </c>
      <c r="M21">
        <f t="shared" si="3"/>
        <v>8946</v>
      </c>
      <c r="N21">
        <f t="shared" si="4"/>
        <v>50102.400000000001</v>
      </c>
      <c r="O21">
        <f t="shared" si="5"/>
        <v>87466</v>
      </c>
      <c r="Q21">
        <v>5681</v>
      </c>
      <c r="R21">
        <v>82</v>
      </c>
      <c r="T21">
        <v>3510</v>
      </c>
      <c r="U21">
        <v>-128.59999999999854</v>
      </c>
      <c r="W21">
        <v>7690</v>
      </c>
      <c r="X21">
        <v>574.6</v>
      </c>
      <c r="AD21">
        <v>50102.400000000001</v>
      </c>
      <c r="AE21">
        <v>1.8441431947371782</v>
      </c>
      <c r="AK21">
        <v>50102.400000000001</v>
      </c>
      <c r="AL21">
        <v>1.8441431947371782</v>
      </c>
    </row>
    <row r="22" spans="2:38" x14ac:dyDescent="0.25">
      <c r="B22">
        <v>25396</v>
      </c>
      <c r="C22">
        <v>67908</v>
      </c>
      <c r="D22">
        <v>71165</v>
      </c>
      <c r="E22">
        <v>9385</v>
      </c>
      <c r="F22">
        <v>7035</v>
      </c>
      <c r="H22">
        <v>47104</v>
      </c>
      <c r="J22">
        <f t="shared" si="0"/>
        <v>36177.800000000003</v>
      </c>
      <c r="K22">
        <f t="shared" si="1"/>
        <v>1.3020139422518782</v>
      </c>
      <c r="L22">
        <f t="shared" si="2"/>
        <v>71165</v>
      </c>
      <c r="M22">
        <f t="shared" si="3"/>
        <v>7035</v>
      </c>
      <c r="N22">
        <f t="shared" si="4"/>
        <v>36177.800000000003</v>
      </c>
      <c r="O22">
        <f t="shared" si="5"/>
        <v>64130</v>
      </c>
      <c r="Q22">
        <v>-1727</v>
      </c>
      <c r="R22">
        <v>773</v>
      </c>
      <c r="T22">
        <v>-1140.3999999999942</v>
      </c>
      <c r="U22">
        <v>-250.19999999999709</v>
      </c>
      <c r="W22">
        <v>3718.3999999999996</v>
      </c>
      <c r="X22">
        <v>467.40000000000003</v>
      </c>
      <c r="Z22">
        <v>36177.800000000003</v>
      </c>
      <c r="AA22">
        <v>1.3020139422518782</v>
      </c>
      <c r="AI22">
        <v>36177.800000000003</v>
      </c>
      <c r="AJ22">
        <v>1.3020139422518782</v>
      </c>
    </row>
    <row r="23" spans="2:38" x14ac:dyDescent="0.25">
      <c r="B23">
        <v>73353</v>
      </c>
      <c r="C23">
        <v>31754</v>
      </c>
      <c r="D23">
        <v>37895</v>
      </c>
      <c r="E23">
        <v>40398</v>
      </c>
      <c r="F23">
        <v>55621</v>
      </c>
      <c r="H23">
        <v>50787</v>
      </c>
      <c r="J23">
        <f t="shared" si="0"/>
        <v>47804.2</v>
      </c>
      <c r="K23">
        <f t="shared" si="1"/>
        <v>1.0623961911296498</v>
      </c>
      <c r="L23">
        <f t="shared" si="2"/>
        <v>73353</v>
      </c>
      <c r="M23">
        <f t="shared" si="3"/>
        <v>31754</v>
      </c>
      <c r="N23">
        <f t="shared" si="4"/>
        <v>47804.2</v>
      </c>
      <c r="O23">
        <f t="shared" si="5"/>
        <v>41599</v>
      </c>
      <c r="Q23">
        <v>-627</v>
      </c>
      <c r="R23">
        <v>-94</v>
      </c>
      <c r="T23">
        <v>2737</v>
      </c>
      <c r="U23">
        <v>-184.40000000000146</v>
      </c>
      <c r="W23">
        <v>3516.2</v>
      </c>
      <c r="X23">
        <v>256.39999999999998</v>
      </c>
      <c r="Z23">
        <v>47804.2</v>
      </c>
      <c r="AA23">
        <v>1.0623961911296498</v>
      </c>
      <c r="AI23">
        <v>47804.2</v>
      </c>
      <c r="AJ23">
        <v>1.0623961911296498</v>
      </c>
    </row>
    <row r="24" spans="2:38" x14ac:dyDescent="0.25">
      <c r="B24">
        <v>15417</v>
      </c>
      <c r="C24">
        <v>2503</v>
      </c>
      <c r="D24">
        <v>48203</v>
      </c>
      <c r="E24">
        <v>55826</v>
      </c>
      <c r="F24">
        <v>111499</v>
      </c>
      <c r="H24">
        <v>58362</v>
      </c>
      <c r="J24">
        <f t="shared" si="0"/>
        <v>46689.599999999999</v>
      </c>
      <c r="K24">
        <f t="shared" si="1"/>
        <v>1.25</v>
      </c>
      <c r="L24">
        <f t="shared" si="2"/>
        <v>111499</v>
      </c>
      <c r="M24">
        <f t="shared" si="3"/>
        <v>2503</v>
      </c>
      <c r="N24">
        <f t="shared" si="4"/>
        <v>46689.599999999999</v>
      </c>
      <c r="O24">
        <f t="shared" si="5"/>
        <v>108996</v>
      </c>
      <c r="Q24">
        <v>-3384</v>
      </c>
      <c r="R24">
        <v>0</v>
      </c>
      <c r="T24">
        <v>-2362.8000000000029</v>
      </c>
      <c r="U24">
        <v>59.400000000001455</v>
      </c>
      <c r="W24">
        <v>7744.8</v>
      </c>
      <c r="X24">
        <v>96.6</v>
      </c>
      <c r="Z24">
        <v>46689.599999999999</v>
      </c>
      <c r="AA24">
        <v>1.25</v>
      </c>
      <c r="AI24">
        <v>46689.599999999999</v>
      </c>
      <c r="AJ24">
        <v>1.25</v>
      </c>
    </row>
    <row r="25" spans="2:38" x14ac:dyDescent="0.25">
      <c r="B25">
        <v>101284</v>
      </c>
      <c r="C25">
        <v>11474</v>
      </c>
      <c r="D25">
        <v>46408</v>
      </c>
      <c r="E25">
        <v>59316</v>
      </c>
      <c r="F25">
        <v>94032</v>
      </c>
      <c r="H25">
        <v>75654</v>
      </c>
      <c r="J25">
        <f t="shared" si="0"/>
        <v>62502.8</v>
      </c>
      <c r="K25">
        <f t="shared" si="1"/>
        <v>1.2104097736421409</v>
      </c>
      <c r="L25">
        <f t="shared" si="2"/>
        <v>101284</v>
      </c>
      <c r="M25">
        <f t="shared" si="3"/>
        <v>11474</v>
      </c>
      <c r="N25">
        <f t="shared" si="4"/>
        <v>62502.8</v>
      </c>
      <c r="O25">
        <f t="shared" si="5"/>
        <v>89810</v>
      </c>
      <c r="Q25">
        <v>-6387</v>
      </c>
      <c r="R25">
        <v>-22</v>
      </c>
      <c r="T25">
        <v>-2859.3999999999942</v>
      </c>
      <c r="U25">
        <v>52</v>
      </c>
      <c r="W25">
        <v>4420.5999999999995</v>
      </c>
      <c r="X25">
        <v>898.80000000000007</v>
      </c>
      <c r="AB25">
        <v>62502.8</v>
      </c>
      <c r="AC25">
        <v>1.2104097736421409</v>
      </c>
      <c r="AI25">
        <v>62502.8</v>
      </c>
      <c r="AJ25">
        <v>1.2104097736421409</v>
      </c>
    </row>
    <row r="26" spans="2:38" x14ac:dyDescent="0.25">
      <c r="B26">
        <v>83596</v>
      </c>
      <c r="C26">
        <v>70941</v>
      </c>
      <c r="D26">
        <v>61000</v>
      </c>
      <c r="E26">
        <v>93755</v>
      </c>
      <c r="F26">
        <v>105115</v>
      </c>
      <c r="H26">
        <v>121968</v>
      </c>
      <c r="J26">
        <f t="shared" si="0"/>
        <v>82881.399999999994</v>
      </c>
      <c r="K26">
        <f t="shared" si="1"/>
        <v>1.471596763568183</v>
      </c>
      <c r="L26">
        <f t="shared" si="2"/>
        <v>105115</v>
      </c>
      <c r="M26">
        <f t="shared" si="3"/>
        <v>61000</v>
      </c>
      <c r="N26">
        <f t="shared" si="4"/>
        <v>82881.399999999994</v>
      </c>
      <c r="O26">
        <f t="shared" si="5"/>
        <v>44115</v>
      </c>
      <c r="Q26">
        <v>-13947</v>
      </c>
      <c r="R26">
        <v>-157</v>
      </c>
      <c r="T26">
        <v>-2037.8000000000029</v>
      </c>
      <c r="U26">
        <v>-91</v>
      </c>
      <c r="W26">
        <v>10065.799999999999</v>
      </c>
      <c r="X26">
        <v>377.79999999999995</v>
      </c>
      <c r="AF26">
        <v>82881.399999999994</v>
      </c>
      <c r="AG26">
        <v>1.471596763568183</v>
      </c>
      <c r="AK26">
        <v>82881.399999999994</v>
      </c>
      <c r="AL26">
        <v>1.471596763568183</v>
      </c>
    </row>
    <row r="27" spans="2:38" x14ac:dyDescent="0.25">
      <c r="B27">
        <v>5264</v>
      </c>
      <c r="C27">
        <v>50380</v>
      </c>
      <c r="D27">
        <v>80458</v>
      </c>
      <c r="E27">
        <v>38978</v>
      </c>
      <c r="F27">
        <v>66248</v>
      </c>
      <c r="H27">
        <v>73049</v>
      </c>
      <c r="J27">
        <f t="shared" si="0"/>
        <v>48265.599999999999</v>
      </c>
      <c r="K27">
        <f t="shared" si="1"/>
        <v>1.5134795796592191</v>
      </c>
      <c r="L27">
        <f t="shared" si="2"/>
        <v>80458</v>
      </c>
      <c r="M27">
        <f t="shared" si="3"/>
        <v>5264</v>
      </c>
      <c r="N27">
        <f t="shared" si="4"/>
        <v>48265.599999999999</v>
      </c>
      <c r="O27">
        <f t="shared" si="5"/>
        <v>75194</v>
      </c>
      <c r="Q27">
        <v>-12313</v>
      </c>
      <c r="R27">
        <v>903</v>
      </c>
      <c r="T27">
        <v>2189.7999999999956</v>
      </c>
      <c r="U27">
        <v>316.79999999999563</v>
      </c>
      <c r="W27">
        <v>9977</v>
      </c>
      <c r="X27">
        <v>424</v>
      </c>
      <c r="AD27">
        <v>48265.599999999999</v>
      </c>
      <c r="AE27">
        <v>1.5134795796592191</v>
      </c>
      <c r="AK27">
        <v>48265.599999999999</v>
      </c>
      <c r="AL27">
        <v>1.5134795796592191</v>
      </c>
    </row>
    <row r="28" spans="2:38" x14ac:dyDescent="0.25">
      <c r="B28">
        <v>57718</v>
      </c>
      <c r="C28">
        <v>108550</v>
      </c>
      <c r="D28">
        <v>63659</v>
      </c>
      <c r="E28">
        <v>89931</v>
      </c>
      <c r="F28">
        <v>81121</v>
      </c>
      <c r="H28">
        <v>102848</v>
      </c>
      <c r="J28">
        <f t="shared" si="0"/>
        <v>80195.8</v>
      </c>
      <c r="K28">
        <f t="shared" si="1"/>
        <v>1.2824611762710765</v>
      </c>
      <c r="L28">
        <f t="shared" si="2"/>
        <v>108550</v>
      </c>
      <c r="M28">
        <f t="shared" si="3"/>
        <v>57718</v>
      </c>
      <c r="N28">
        <f t="shared" si="4"/>
        <v>80195.8</v>
      </c>
      <c r="O28">
        <f t="shared" si="5"/>
        <v>50832</v>
      </c>
      <c r="Q28">
        <v>-3547</v>
      </c>
      <c r="R28">
        <v>0</v>
      </c>
      <c r="T28">
        <v>5584</v>
      </c>
      <c r="U28">
        <v>352.80000000000291</v>
      </c>
      <c r="W28">
        <v>5852</v>
      </c>
      <c r="X28">
        <v>352.8</v>
      </c>
      <c r="AB28">
        <v>80195.8</v>
      </c>
      <c r="AC28">
        <v>1.2824611762710765</v>
      </c>
      <c r="AI28">
        <v>80195.8</v>
      </c>
      <c r="AJ28">
        <v>1.2824611762710765</v>
      </c>
    </row>
    <row r="29" spans="2:38" x14ac:dyDescent="0.25">
      <c r="B29">
        <v>68595</v>
      </c>
      <c r="C29">
        <v>49019</v>
      </c>
      <c r="D29">
        <v>24595</v>
      </c>
      <c r="E29">
        <v>62689</v>
      </c>
      <c r="F29">
        <v>13678</v>
      </c>
      <c r="H29">
        <v>68674</v>
      </c>
      <c r="J29">
        <f t="shared" si="0"/>
        <v>43715.199999999997</v>
      </c>
      <c r="K29">
        <f t="shared" si="1"/>
        <v>1.5709409999267989</v>
      </c>
      <c r="L29">
        <f t="shared" si="2"/>
        <v>68595</v>
      </c>
      <c r="M29">
        <f t="shared" si="3"/>
        <v>13678</v>
      </c>
      <c r="N29">
        <f t="shared" si="4"/>
        <v>43715.199999999997</v>
      </c>
      <c r="O29">
        <f t="shared" si="5"/>
        <v>54917</v>
      </c>
      <c r="Q29">
        <v>532</v>
      </c>
      <c r="R29">
        <v>173</v>
      </c>
      <c r="T29">
        <v>-3147.8000000000029</v>
      </c>
      <c r="U29">
        <v>-85.400000000001455</v>
      </c>
      <c r="W29">
        <v>3147.8</v>
      </c>
      <c r="X29">
        <v>115.8</v>
      </c>
      <c r="AD29">
        <v>43715.199999999997</v>
      </c>
      <c r="AE29">
        <v>1.5709409999267989</v>
      </c>
      <c r="AK29">
        <v>43715.199999999997</v>
      </c>
      <c r="AL29">
        <v>1.5709409999267989</v>
      </c>
    </row>
    <row r="30" spans="2:38" x14ac:dyDescent="0.25">
      <c r="B30">
        <v>57321</v>
      </c>
      <c r="C30">
        <v>74045</v>
      </c>
      <c r="D30">
        <v>120887</v>
      </c>
      <c r="E30">
        <v>98689</v>
      </c>
      <c r="F30">
        <v>76081</v>
      </c>
      <c r="H30">
        <v>101379</v>
      </c>
      <c r="J30">
        <f t="shared" si="0"/>
        <v>85404.6</v>
      </c>
      <c r="K30">
        <f t="shared" si="1"/>
        <v>1.1870437892104171</v>
      </c>
      <c r="L30">
        <f t="shared" si="2"/>
        <v>120887</v>
      </c>
      <c r="M30">
        <f t="shared" si="3"/>
        <v>57321</v>
      </c>
      <c r="N30">
        <f t="shared" si="4"/>
        <v>85404.6</v>
      </c>
      <c r="O30">
        <f t="shared" si="5"/>
        <v>63566</v>
      </c>
      <c r="Q30">
        <v>-3417</v>
      </c>
      <c r="R30">
        <v>-851</v>
      </c>
      <c r="T30">
        <v>313.20000000001164</v>
      </c>
      <c r="U30">
        <v>342</v>
      </c>
      <c r="W30">
        <v>6240</v>
      </c>
      <c r="X30">
        <v>342.4</v>
      </c>
      <c r="AB30">
        <v>85404.6</v>
      </c>
      <c r="AC30">
        <v>1.1870437892104171</v>
      </c>
      <c r="AI30">
        <v>85404.6</v>
      </c>
      <c r="AJ30">
        <v>1.1870437892104171</v>
      </c>
    </row>
    <row r="31" spans="2:38" x14ac:dyDescent="0.25">
      <c r="B31">
        <v>120469</v>
      </c>
      <c r="C31">
        <v>111036</v>
      </c>
      <c r="D31">
        <v>20288</v>
      </c>
      <c r="E31">
        <v>34420</v>
      </c>
      <c r="F31">
        <v>51300</v>
      </c>
      <c r="H31">
        <v>95467</v>
      </c>
      <c r="J31">
        <f t="shared" si="0"/>
        <v>67502.600000000006</v>
      </c>
      <c r="K31">
        <f t="shared" si="1"/>
        <v>1.4142714502848779</v>
      </c>
      <c r="L31">
        <f t="shared" si="2"/>
        <v>120469</v>
      </c>
      <c r="M31">
        <f t="shared" si="3"/>
        <v>20288</v>
      </c>
      <c r="N31">
        <f t="shared" si="4"/>
        <v>67502.600000000006</v>
      </c>
      <c r="O31">
        <f t="shared" si="5"/>
        <v>100181</v>
      </c>
      <c r="Q31">
        <v>7276</v>
      </c>
      <c r="R31">
        <v>511</v>
      </c>
      <c r="T31">
        <v>4526.6000000000058</v>
      </c>
      <c r="U31">
        <v>867.60000000000582</v>
      </c>
      <c r="W31">
        <v>5207.8</v>
      </c>
      <c r="X31">
        <v>895.59999999999991</v>
      </c>
      <c r="AB31">
        <v>67502.600000000006</v>
      </c>
      <c r="AC31">
        <v>1.4142714502848779</v>
      </c>
      <c r="AK31">
        <v>67502.600000000006</v>
      </c>
      <c r="AL31">
        <v>1.4142714502848779</v>
      </c>
    </row>
    <row r="32" spans="2:38" x14ac:dyDescent="0.25">
      <c r="B32">
        <v>35418</v>
      </c>
      <c r="C32">
        <v>94484</v>
      </c>
      <c r="D32">
        <v>8322</v>
      </c>
      <c r="E32">
        <v>71390</v>
      </c>
      <c r="F32">
        <v>86966</v>
      </c>
      <c r="H32">
        <v>67199</v>
      </c>
      <c r="J32">
        <f t="shared" si="0"/>
        <v>59316</v>
      </c>
      <c r="K32">
        <f t="shared" si="1"/>
        <v>1.1328983748061232</v>
      </c>
      <c r="L32">
        <f t="shared" si="2"/>
        <v>94484</v>
      </c>
      <c r="M32">
        <f t="shared" si="3"/>
        <v>8322</v>
      </c>
      <c r="N32">
        <f t="shared" si="4"/>
        <v>59316</v>
      </c>
      <c r="O32">
        <f t="shared" si="5"/>
        <v>86162</v>
      </c>
      <c r="Q32">
        <v>-11767</v>
      </c>
      <c r="R32">
        <v>0</v>
      </c>
      <c r="T32">
        <v>-1224.5999999999985</v>
      </c>
      <c r="U32">
        <v>369.59999999999854</v>
      </c>
      <c r="W32">
        <v>5340.2</v>
      </c>
      <c r="X32">
        <v>572.39999999999986</v>
      </c>
      <c r="Z32">
        <v>59316</v>
      </c>
      <c r="AA32">
        <v>1.1328983748061232</v>
      </c>
      <c r="AI32">
        <v>59316</v>
      </c>
      <c r="AJ32">
        <v>1.1328983748061232</v>
      </c>
    </row>
    <row r="33" spans="2:38" x14ac:dyDescent="0.25">
      <c r="B33">
        <v>23127</v>
      </c>
      <c r="C33">
        <v>37711</v>
      </c>
      <c r="D33">
        <v>40366</v>
      </c>
      <c r="E33">
        <v>10277</v>
      </c>
      <c r="F33">
        <v>45165</v>
      </c>
      <c r="H33">
        <v>67728</v>
      </c>
      <c r="J33">
        <f t="shared" si="0"/>
        <v>31329.200000000001</v>
      </c>
      <c r="K33">
        <f t="shared" si="1"/>
        <v>2.1618170907651648</v>
      </c>
      <c r="L33">
        <f t="shared" si="2"/>
        <v>45165</v>
      </c>
      <c r="M33">
        <f t="shared" si="3"/>
        <v>10277</v>
      </c>
      <c r="N33">
        <f t="shared" si="4"/>
        <v>31329.200000000001</v>
      </c>
      <c r="O33">
        <f t="shared" si="5"/>
        <v>34888</v>
      </c>
      <c r="Q33">
        <v>12993</v>
      </c>
      <c r="R33">
        <v>-81</v>
      </c>
      <c r="T33">
        <v>-2471.2000000000007</v>
      </c>
      <c r="U33">
        <v>-169.39999999999782</v>
      </c>
      <c r="W33">
        <v>3876.0000000000005</v>
      </c>
      <c r="X33">
        <v>929</v>
      </c>
      <c r="AD33">
        <v>31329.200000000001</v>
      </c>
      <c r="AE33">
        <v>2.1618170907651648</v>
      </c>
      <c r="AK33">
        <v>31329.200000000001</v>
      </c>
      <c r="AL33">
        <v>2.1618170907651648</v>
      </c>
    </row>
    <row r="34" spans="2:38" x14ac:dyDescent="0.25">
      <c r="B34">
        <v>76032</v>
      </c>
      <c r="C34">
        <v>117000</v>
      </c>
      <c r="D34">
        <v>102836</v>
      </c>
      <c r="E34">
        <v>57251</v>
      </c>
      <c r="F34">
        <v>63209</v>
      </c>
      <c r="H34">
        <v>142925</v>
      </c>
      <c r="J34">
        <f t="shared" ref="J34:J65" si="6">AVERAGE(B34:F34)</f>
        <v>83265.600000000006</v>
      </c>
      <c r="K34">
        <f t="shared" ref="K34:K65" si="7">H34/J34</f>
        <v>1.7164951672719586</v>
      </c>
      <c r="L34">
        <f t="shared" ref="L34:L65" si="8">MAX(B34:F34)</f>
        <v>117000</v>
      </c>
      <c r="M34">
        <f t="shared" ref="M34:M65" si="9">MIN(B34:F34)</f>
        <v>57251</v>
      </c>
      <c r="N34">
        <f t="shared" ref="N34:N65" si="10">AVERAGE(B34:F34)</f>
        <v>83265.600000000006</v>
      </c>
      <c r="O34">
        <f t="shared" ref="O34:O65" si="11">L34-M34</f>
        <v>59749</v>
      </c>
      <c r="Q34">
        <v>9716</v>
      </c>
      <c r="R34">
        <v>27</v>
      </c>
      <c r="T34">
        <v>3143.4000000000087</v>
      </c>
      <c r="U34">
        <v>-182.59999999999127</v>
      </c>
      <c r="W34">
        <v>7253.8</v>
      </c>
      <c r="X34">
        <v>780.2</v>
      </c>
      <c r="AF34">
        <v>83265.600000000006</v>
      </c>
      <c r="AG34">
        <v>1.7164951672719586</v>
      </c>
      <c r="AK34">
        <v>83265.600000000006</v>
      </c>
      <c r="AL34">
        <v>1.7164951672719586</v>
      </c>
    </row>
    <row r="35" spans="2:38" x14ac:dyDescent="0.25">
      <c r="B35">
        <v>31231</v>
      </c>
      <c r="C35">
        <v>89960</v>
      </c>
      <c r="D35">
        <v>87181</v>
      </c>
      <c r="E35">
        <v>57204</v>
      </c>
      <c r="F35">
        <v>29169</v>
      </c>
      <c r="H35">
        <v>77508</v>
      </c>
      <c r="J35">
        <f t="shared" si="6"/>
        <v>58949</v>
      </c>
      <c r="K35">
        <f t="shared" si="7"/>
        <v>1.3148314644862509</v>
      </c>
      <c r="L35">
        <f t="shared" si="8"/>
        <v>89960</v>
      </c>
      <c r="M35">
        <f t="shared" si="9"/>
        <v>29169</v>
      </c>
      <c r="N35">
        <f t="shared" si="10"/>
        <v>58949</v>
      </c>
      <c r="O35">
        <f t="shared" si="11"/>
        <v>60791</v>
      </c>
      <c r="Q35">
        <v>4200</v>
      </c>
      <c r="R35">
        <v>3</v>
      </c>
      <c r="T35">
        <v>-2354.1999999999971</v>
      </c>
      <c r="U35">
        <v>-308</v>
      </c>
      <c r="W35">
        <v>7481.7999999999993</v>
      </c>
      <c r="X35">
        <v>308</v>
      </c>
      <c r="AB35">
        <v>58949</v>
      </c>
      <c r="AC35">
        <v>1.3148314644862509</v>
      </c>
      <c r="AI35">
        <v>58949</v>
      </c>
      <c r="AJ35">
        <v>1.3148314644862509</v>
      </c>
    </row>
    <row r="36" spans="2:38" x14ac:dyDescent="0.25">
      <c r="B36">
        <v>60434</v>
      </c>
      <c r="C36">
        <v>46040</v>
      </c>
      <c r="D36">
        <v>95603</v>
      </c>
      <c r="E36">
        <v>15893</v>
      </c>
      <c r="F36">
        <v>49260</v>
      </c>
      <c r="H36">
        <v>108063</v>
      </c>
      <c r="J36">
        <f t="shared" si="6"/>
        <v>53446</v>
      </c>
      <c r="K36">
        <f t="shared" si="7"/>
        <v>2.021909965198518</v>
      </c>
      <c r="L36">
        <f t="shared" si="8"/>
        <v>95603</v>
      </c>
      <c r="M36">
        <f t="shared" si="9"/>
        <v>15893</v>
      </c>
      <c r="N36">
        <f t="shared" si="10"/>
        <v>53446</v>
      </c>
      <c r="O36">
        <f t="shared" si="11"/>
        <v>79710</v>
      </c>
      <c r="Q36">
        <v>3636</v>
      </c>
      <c r="R36">
        <v>-1287</v>
      </c>
      <c r="T36">
        <v>-231.19999999999709</v>
      </c>
      <c r="U36">
        <v>-584.80000000000291</v>
      </c>
      <c r="W36">
        <v>4269.5999999999995</v>
      </c>
      <c r="X36">
        <v>621.59999999999991</v>
      </c>
      <c r="AD36">
        <v>53446</v>
      </c>
      <c r="AE36">
        <v>2.021909965198518</v>
      </c>
      <c r="AK36">
        <v>53446</v>
      </c>
      <c r="AL36">
        <v>2.021909965198518</v>
      </c>
    </row>
    <row r="37" spans="2:38" x14ac:dyDescent="0.25">
      <c r="B37">
        <v>22418</v>
      </c>
      <c r="C37">
        <v>37976</v>
      </c>
      <c r="D37">
        <v>86910</v>
      </c>
      <c r="E37">
        <v>5165</v>
      </c>
      <c r="F37">
        <v>49193</v>
      </c>
      <c r="H37">
        <v>74741</v>
      </c>
      <c r="J37">
        <f t="shared" si="6"/>
        <v>40332.400000000001</v>
      </c>
      <c r="K37">
        <f t="shared" si="7"/>
        <v>1.8531255268716962</v>
      </c>
      <c r="L37">
        <f t="shared" si="8"/>
        <v>86910</v>
      </c>
      <c r="M37">
        <f t="shared" si="9"/>
        <v>5165</v>
      </c>
      <c r="N37">
        <f t="shared" si="10"/>
        <v>40332.400000000001</v>
      </c>
      <c r="O37">
        <f t="shared" si="11"/>
        <v>81745</v>
      </c>
      <c r="Q37">
        <v>-1396</v>
      </c>
      <c r="R37">
        <v>1040</v>
      </c>
      <c r="T37">
        <v>-257.59999999999854</v>
      </c>
      <c r="U37">
        <v>-462</v>
      </c>
      <c r="W37">
        <v>4124</v>
      </c>
      <c r="X37">
        <v>465.6</v>
      </c>
      <c r="AD37">
        <v>40332.400000000001</v>
      </c>
      <c r="AE37">
        <v>1.8531255268716962</v>
      </c>
      <c r="AK37">
        <v>40332.400000000001</v>
      </c>
      <c r="AL37">
        <v>1.8531255268716962</v>
      </c>
    </row>
    <row r="38" spans="2:38" x14ac:dyDescent="0.25">
      <c r="B38">
        <v>6836</v>
      </c>
      <c r="C38">
        <v>6269</v>
      </c>
      <c r="D38">
        <v>7825</v>
      </c>
      <c r="E38">
        <v>91831</v>
      </c>
      <c r="F38">
        <v>17402</v>
      </c>
      <c r="H38">
        <v>48247</v>
      </c>
      <c r="J38">
        <f t="shared" si="6"/>
        <v>26032.6</v>
      </c>
      <c r="K38">
        <f t="shared" si="7"/>
        <v>1.8533300553920855</v>
      </c>
      <c r="L38">
        <f t="shared" si="8"/>
        <v>91831</v>
      </c>
      <c r="M38">
        <f t="shared" si="9"/>
        <v>6269</v>
      </c>
      <c r="N38">
        <f t="shared" si="10"/>
        <v>26032.6</v>
      </c>
      <c r="O38">
        <f t="shared" si="11"/>
        <v>85562</v>
      </c>
      <c r="Q38">
        <v>-1691</v>
      </c>
      <c r="R38">
        <v>-137</v>
      </c>
      <c r="T38">
        <v>-2626.4000000000015</v>
      </c>
      <c r="U38">
        <v>-159.60000000000218</v>
      </c>
      <c r="W38">
        <v>4702.3999999999996</v>
      </c>
      <c r="X38">
        <v>256</v>
      </c>
      <c r="AD38">
        <v>26032.6</v>
      </c>
      <c r="AE38">
        <v>1.8533300553920855</v>
      </c>
      <c r="AK38">
        <v>26032.6</v>
      </c>
      <c r="AL38">
        <v>1.8533300553920855</v>
      </c>
    </row>
    <row r="39" spans="2:38" x14ac:dyDescent="0.25">
      <c r="B39">
        <v>43647</v>
      </c>
      <c r="C39">
        <v>110992</v>
      </c>
      <c r="D39">
        <v>114064</v>
      </c>
      <c r="E39">
        <v>28277</v>
      </c>
      <c r="F39">
        <v>2571</v>
      </c>
      <c r="H39">
        <v>100306</v>
      </c>
      <c r="J39">
        <f t="shared" si="6"/>
        <v>59910.2</v>
      </c>
      <c r="K39">
        <f t="shared" si="7"/>
        <v>1.674272494500102</v>
      </c>
      <c r="L39">
        <f t="shared" si="8"/>
        <v>114064</v>
      </c>
      <c r="M39">
        <f t="shared" si="9"/>
        <v>2571</v>
      </c>
      <c r="N39">
        <f t="shared" si="10"/>
        <v>59910.2</v>
      </c>
      <c r="O39">
        <f t="shared" si="11"/>
        <v>111493</v>
      </c>
      <c r="Q39">
        <v>4981</v>
      </c>
      <c r="R39">
        <v>123</v>
      </c>
      <c r="T39">
        <v>5199.7999999999956</v>
      </c>
      <c r="U39">
        <v>266.19999999999709</v>
      </c>
      <c r="W39">
        <v>9096.6</v>
      </c>
      <c r="X39">
        <v>386.6</v>
      </c>
      <c r="AD39">
        <v>59910.2</v>
      </c>
      <c r="AE39">
        <v>1.674272494500102</v>
      </c>
      <c r="AK39">
        <v>59910.2</v>
      </c>
      <c r="AL39">
        <v>1.674272494500102</v>
      </c>
    </row>
    <row r="40" spans="2:38" x14ac:dyDescent="0.25">
      <c r="B40">
        <v>4820</v>
      </c>
      <c r="C40">
        <v>65399</v>
      </c>
      <c r="D40">
        <v>31592</v>
      </c>
      <c r="E40">
        <v>43522</v>
      </c>
      <c r="F40">
        <v>55099</v>
      </c>
      <c r="H40">
        <v>55714</v>
      </c>
      <c r="J40">
        <f t="shared" si="6"/>
        <v>40086.400000000001</v>
      </c>
      <c r="K40">
        <f t="shared" si="7"/>
        <v>1.3898479284744951</v>
      </c>
      <c r="L40">
        <f t="shared" si="8"/>
        <v>65399</v>
      </c>
      <c r="M40">
        <f t="shared" si="9"/>
        <v>4820</v>
      </c>
      <c r="N40">
        <f t="shared" si="10"/>
        <v>40086.400000000001</v>
      </c>
      <c r="O40">
        <f t="shared" si="11"/>
        <v>60579</v>
      </c>
      <c r="Q40">
        <v>1471</v>
      </c>
      <c r="R40">
        <v>-104</v>
      </c>
      <c r="T40">
        <v>-2004.1999999999971</v>
      </c>
      <c r="U40">
        <v>148.40000000000146</v>
      </c>
      <c r="W40">
        <v>3128.2</v>
      </c>
      <c r="X40">
        <v>469.6</v>
      </c>
      <c r="Z40">
        <v>40086.400000000001</v>
      </c>
      <c r="AA40">
        <v>1.3898479284744951</v>
      </c>
      <c r="AK40">
        <v>40086.400000000001</v>
      </c>
      <c r="AL40">
        <v>1.3898479284744951</v>
      </c>
    </row>
    <row r="41" spans="2:38" x14ac:dyDescent="0.25">
      <c r="B41">
        <v>59453</v>
      </c>
      <c r="C41">
        <v>83402</v>
      </c>
      <c r="D41">
        <v>52041</v>
      </c>
      <c r="E41">
        <v>40965</v>
      </c>
      <c r="F41">
        <v>41884</v>
      </c>
      <c r="H41">
        <v>85845</v>
      </c>
      <c r="J41">
        <f t="shared" si="6"/>
        <v>55549</v>
      </c>
      <c r="K41">
        <f t="shared" si="7"/>
        <v>1.5453923562980432</v>
      </c>
      <c r="L41">
        <f t="shared" si="8"/>
        <v>83402</v>
      </c>
      <c r="M41">
        <f t="shared" si="9"/>
        <v>40965</v>
      </c>
      <c r="N41">
        <f t="shared" si="10"/>
        <v>55549</v>
      </c>
      <c r="O41">
        <f t="shared" si="11"/>
        <v>42437</v>
      </c>
      <c r="Q41">
        <v>-1977</v>
      </c>
      <c r="R41">
        <v>-1039</v>
      </c>
      <c r="T41">
        <v>-3318.8000000000029</v>
      </c>
      <c r="U41">
        <v>162.19999999999709</v>
      </c>
      <c r="W41">
        <v>6591.6</v>
      </c>
      <c r="X41">
        <v>795</v>
      </c>
      <c r="AD41">
        <v>55549</v>
      </c>
      <c r="AE41">
        <v>1.5453923562980432</v>
      </c>
      <c r="AK41">
        <v>55549</v>
      </c>
      <c r="AL41">
        <v>1.5453923562980432</v>
      </c>
    </row>
    <row r="42" spans="2:38" x14ac:dyDescent="0.25">
      <c r="B42">
        <v>49832</v>
      </c>
      <c r="C42">
        <v>59713</v>
      </c>
      <c r="D42">
        <v>5243</v>
      </c>
      <c r="E42">
        <v>47484</v>
      </c>
      <c r="F42">
        <v>30570</v>
      </c>
      <c r="H42">
        <v>82500</v>
      </c>
      <c r="J42">
        <f t="shared" si="6"/>
        <v>38568.400000000001</v>
      </c>
      <c r="K42">
        <f t="shared" si="7"/>
        <v>2.1390568444633429</v>
      </c>
      <c r="L42">
        <f t="shared" si="8"/>
        <v>59713</v>
      </c>
      <c r="M42">
        <f t="shared" si="9"/>
        <v>5243</v>
      </c>
      <c r="N42">
        <f t="shared" si="10"/>
        <v>38568.400000000001</v>
      </c>
      <c r="O42">
        <f t="shared" si="11"/>
        <v>54470</v>
      </c>
      <c r="Q42">
        <v>19401</v>
      </c>
      <c r="R42">
        <v>-1233</v>
      </c>
      <c r="T42">
        <v>217</v>
      </c>
      <c r="U42">
        <v>-526</v>
      </c>
      <c r="W42">
        <v>5694.2</v>
      </c>
      <c r="X42">
        <v>526</v>
      </c>
      <c r="AD42">
        <v>38568.400000000001</v>
      </c>
      <c r="AE42">
        <v>2.1390568444633429</v>
      </c>
      <c r="AK42">
        <v>38568.400000000001</v>
      </c>
      <c r="AL42">
        <v>2.1390568444633429</v>
      </c>
    </row>
    <row r="43" spans="2:38" x14ac:dyDescent="0.25">
      <c r="B43">
        <v>110785</v>
      </c>
      <c r="C43">
        <v>61562</v>
      </c>
      <c r="D43">
        <v>41562</v>
      </c>
      <c r="E43">
        <v>28993</v>
      </c>
      <c r="F43">
        <v>50565</v>
      </c>
      <c r="H43">
        <v>66540</v>
      </c>
      <c r="J43">
        <f t="shared" si="6"/>
        <v>58693.4</v>
      </c>
      <c r="K43">
        <f t="shared" si="7"/>
        <v>1.1336879444707582</v>
      </c>
      <c r="L43">
        <f t="shared" si="8"/>
        <v>110785</v>
      </c>
      <c r="M43">
        <f t="shared" si="9"/>
        <v>28993</v>
      </c>
      <c r="N43">
        <f t="shared" si="10"/>
        <v>58693.4</v>
      </c>
      <c r="O43">
        <f t="shared" si="11"/>
        <v>81792</v>
      </c>
      <c r="Q43">
        <v>-13533</v>
      </c>
      <c r="R43">
        <v>9</v>
      </c>
      <c r="T43">
        <v>-3643</v>
      </c>
      <c r="U43">
        <v>-269.59999999999854</v>
      </c>
      <c r="W43">
        <v>8021.7999999999993</v>
      </c>
      <c r="X43">
        <v>595.20000000000005</v>
      </c>
      <c r="AB43">
        <v>58693.4</v>
      </c>
      <c r="AC43">
        <v>1.1336879444707582</v>
      </c>
      <c r="AI43">
        <v>58693.4</v>
      </c>
      <c r="AJ43">
        <v>1.1336879444707582</v>
      </c>
    </row>
    <row r="44" spans="2:38" x14ac:dyDescent="0.25">
      <c r="B44">
        <v>75485</v>
      </c>
      <c r="C44">
        <v>93666</v>
      </c>
      <c r="D44">
        <v>95284</v>
      </c>
      <c r="E44">
        <v>108178</v>
      </c>
      <c r="F44">
        <v>50615</v>
      </c>
      <c r="H44">
        <v>120110</v>
      </c>
      <c r="J44">
        <f t="shared" si="6"/>
        <v>84645.6</v>
      </c>
      <c r="K44">
        <f t="shared" si="7"/>
        <v>1.418975115068001</v>
      </c>
      <c r="L44">
        <f t="shared" si="8"/>
        <v>108178</v>
      </c>
      <c r="M44">
        <f t="shared" si="9"/>
        <v>50615</v>
      </c>
      <c r="N44">
        <f t="shared" si="10"/>
        <v>84645.6</v>
      </c>
      <c r="O44">
        <f t="shared" si="11"/>
        <v>57563</v>
      </c>
      <c r="Q44">
        <v>-10270</v>
      </c>
      <c r="R44">
        <v>1716</v>
      </c>
      <c r="T44">
        <v>-3742.1999999999971</v>
      </c>
      <c r="U44">
        <v>79.400000000008731</v>
      </c>
      <c r="W44">
        <v>6974.5999999999995</v>
      </c>
      <c r="X44">
        <v>225.4</v>
      </c>
      <c r="AF44">
        <v>84645.6</v>
      </c>
      <c r="AG44">
        <v>1.418975115068001</v>
      </c>
      <c r="AI44">
        <v>84645.6</v>
      </c>
      <c r="AJ44">
        <v>1.418975115068001</v>
      </c>
    </row>
    <row r="45" spans="2:38" x14ac:dyDescent="0.25">
      <c r="B45">
        <v>20935</v>
      </c>
      <c r="C45">
        <v>67022</v>
      </c>
      <c r="D45">
        <v>11908</v>
      </c>
      <c r="E45">
        <v>18974</v>
      </c>
      <c r="F45">
        <v>87072</v>
      </c>
      <c r="H45">
        <v>48868</v>
      </c>
      <c r="J45">
        <f t="shared" si="6"/>
        <v>41182.199999999997</v>
      </c>
      <c r="K45">
        <f t="shared" si="7"/>
        <v>1.1866291747405433</v>
      </c>
      <c r="L45">
        <f t="shared" si="8"/>
        <v>87072</v>
      </c>
      <c r="M45">
        <f t="shared" si="9"/>
        <v>11908</v>
      </c>
      <c r="N45">
        <f t="shared" si="10"/>
        <v>41182.199999999997</v>
      </c>
      <c r="O45">
        <f t="shared" si="11"/>
        <v>75164</v>
      </c>
      <c r="Q45">
        <v>-1439</v>
      </c>
      <c r="R45">
        <v>1</v>
      </c>
      <c r="T45">
        <v>4503.5999999999985</v>
      </c>
      <c r="U45">
        <v>-117.40000000000146</v>
      </c>
      <c r="W45">
        <v>6999.2000000000007</v>
      </c>
      <c r="X45">
        <v>770.2</v>
      </c>
      <c r="Z45">
        <v>41182.199999999997</v>
      </c>
      <c r="AA45">
        <v>1.1866291747405433</v>
      </c>
      <c r="AI45">
        <v>41182.199999999997</v>
      </c>
      <c r="AJ45">
        <v>1.1866291747405433</v>
      </c>
    </row>
    <row r="46" spans="2:38" x14ac:dyDescent="0.25">
      <c r="B46">
        <v>27971</v>
      </c>
      <c r="C46">
        <v>854</v>
      </c>
      <c r="D46">
        <v>56754</v>
      </c>
      <c r="E46">
        <v>88362</v>
      </c>
      <c r="F46">
        <v>16320</v>
      </c>
      <c r="H46">
        <v>91819</v>
      </c>
      <c r="J46">
        <f t="shared" si="6"/>
        <v>38052.199999999997</v>
      </c>
      <c r="K46">
        <f t="shared" si="7"/>
        <v>2.4129748082896656</v>
      </c>
      <c r="L46">
        <f t="shared" si="8"/>
        <v>88362</v>
      </c>
      <c r="M46">
        <f t="shared" si="9"/>
        <v>854</v>
      </c>
      <c r="N46">
        <f t="shared" si="10"/>
        <v>38052.199999999997</v>
      </c>
      <c r="O46">
        <f t="shared" si="11"/>
        <v>87508</v>
      </c>
      <c r="Q46">
        <v>2890</v>
      </c>
      <c r="R46">
        <v>211</v>
      </c>
      <c r="T46">
        <v>-2119.6000000000058</v>
      </c>
      <c r="U46">
        <v>-232.80000000000291</v>
      </c>
      <c r="W46">
        <v>9672</v>
      </c>
      <c r="X46">
        <v>924.39999999999986</v>
      </c>
      <c r="AD46">
        <v>38052.199999999997</v>
      </c>
      <c r="AE46">
        <v>2.4129748082896656</v>
      </c>
      <c r="AK46">
        <v>38052.199999999997</v>
      </c>
      <c r="AL46">
        <v>2.4129748082896656</v>
      </c>
    </row>
    <row r="47" spans="2:38" x14ac:dyDescent="0.25">
      <c r="B47">
        <v>29495</v>
      </c>
      <c r="C47">
        <v>61544</v>
      </c>
      <c r="D47">
        <v>110188</v>
      </c>
      <c r="E47">
        <v>103950</v>
      </c>
      <c r="F47">
        <v>38049</v>
      </c>
      <c r="H47">
        <v>88252</v>
      </c>
      <c r="J47">
        <f t="shared" si="6"/>
        <v>68645.2</v>
      </c>
      <c r="K47">
        <f t="shared" si="7"/>
        <v>1.2856252148729992</v>
      </c>
      <c r="L47">
        <f t="shared" si="8"/>
        <v>110188</v>
      </c>
      <c r="M47">
        <f t="shared" si="9"/>
        <v>29495</v>
      </c>
      <c r="N47">
        <f t="shared" si="10"/>
        <v>68645.2</v>
      </c>
      <c r="O47">
        <f t="shared" si="11"/>
        <v>80693</v>
      </c>
      <c r="Q47">
        <v>-5351</v>
      </c>
      <c r="R47">
        <v>-178</v>
      </c>
      <c r="T47">
        <v>-284</v>
      </c>
      <c r="U47">
        <v>253.80000000000291</v>
      </c>
      <c r="W47">
        <v>7022.4</v>
      </c>
      <c r="X47">
        <v>807.8</v>
      </c>
      <c r="AB47">
        <v>68645.2</v>
      </c>
      <c r="AC47">
        <v>1.2856252148729992</v>
      </c>
      <c r="AI47">
        <v>68645.2</v>
      </c>
      <c r="AJ47">
        <v>1.2856252148729992</v>
      </c>
    </row>
    <row r="48" spans="2:38" x14ac:dyDescent="0.25">
      <c r="B48">
        <v>28195</v>
      </c>
      <c r="C48">
        <v>109637</v>
      </c>
      <c r="D48">
        <v>20521</v>
      </c>
      <c r="E48">
        <v>47516</v>
      </c>
      <c r="F48">
        <v>83490</v>
      </c>
      <c r="H48">
        <v>106756</v>
      </c>
      <c r="J48">
        <f t="shared" si="6"/>
        <v>57871.8</v>
      </c>
      <c r="K48">
        <f t="shared" si="7"/>
        <v>1.8446981085779255</v>
      </c>
      <c r="L48">
        <f t="shared" si="8"/>
        <v>109637</v>
      </c>
      <c r="M48">
        <f t="shared" si="9"/>
        <v>20521</v>
      </c>
      <c r="N48">
        <f t="shared" si="10"/>
        <v>57871.8</v>
      </c>
      <c r="O48">
        <f t="shared" si="11"/>
        <v>89116</v>
      </c>
      <c r="Q48">
        <v>10324</v>
      </c>
      <c r="R48">
        <v>539</v>
      </c>
      <c r="T48">
        <v>2890.8000000000029</v>
      </c>
      <c r="U48">
        <v>346.20000000000437</v>
      </c>
      <c r="W48">
        <v>4843.6000000000004</v>
      </c>
      <c r="X48">
        <v>346.2</v>
      </c>
      <c r="AD48">
        <v>57871.8</v>
      </c>
      <c r="AE48">
        <v>1.8446981085779255</v>
      </c>
      <c r="AK48">
        <v>57871.8</v>
      </c>
      <c r="AL48">
        <v>1.8446981085779255</v>
      </c>
    </row>
    <row r="49" spans="2:38" x14ac:dyDescent="0.25">
      <c r="B49">
        <v>34801</v>
      </c>
      <c r="C49">
        <v>105314</v>
      </c>
      <c r="D49">
        <v>27348</v>
      </c>
      <c r="E49">
        <v>92363</v>
      </c>
      <c r="F49">
        <v>92880</v>
      </c>
      <c r="H49">
        <v>82355</v>
      </c>
      <c r="J49">
        <f t="shared" si="6"/>
        <v>70541.2</v>
      </c>
      <c r="K49">
        <f t="shared" si="7"/>
        <v>1.1674737600154237</v>
      </c>
      <c r="L49">
        <f t="shared" si="8"/>
        <v>105314</v>
      </c>
      <c r="M49">
        <f t="shared" si="9"/>
        <v>27348</v>
      </c>
      <c r="N49">
        <f t="shared" si="10"/>
        <v>70541.2</v>
      </c>
      <c r="O49">
        <f t="shared" si="11"/>
        <v>77966</v>
      </c>
      <c r="Q49">
        <v>2282</v>
      </c>
      <c r="R49">
        <v>-375</v>
      </c>
      <c r="T49">
        <v>-1340</v>
      </c>
      <c r="U49">
        <v>250.19999999999709</v>
      </c>
      <c r="W49">
        <v>4786</v>
      </c>
      <c r="X49">
        <v>599.4</v>
      </c>
      <c r="AB49">
        <v>70541.2</v>
      </c>
      <c r="AC49">
        <v>1.1674737600154237</v>
      </c>
      <c r="AI49">
        <v>70541.2</v>
      </c>
      <c r="AJ49">
        <v>1.1674737600154237</v>
      </c>
    </row>
    <row r="50" spans="2:38" x14ac:dyDescent="0.25">
      <c r="B50">
        <v>90591</v>
      </c>
      <c r="C50">
        <v>28104</v>
      </c>
      <c r="D50">
        <v>50981</v>
      </c>
      <c r="E50">
        <v>94879</v>
      </c>
      <c r="F50">
        <v>93922</v>
      </c>
      <c r="H50">
        <v>77056</v>
      </c>
      <c r="J50">
        <f t="shared" si="6"/>
        <v>71695.399999999994</v>
      </c>
      <c r="K50">
        <f t="shared" si="7"/>
        <v>1.0747690925777666</v>
      </c>
      <c r="L50">
        <f t="shared" si="8"/>
        <v>94879</v>
      </c>
      <c r="M50">
        <f t="shared" si="9"/>
        <v>28104</v>
      </c>
      <c r="N50">
        <f t="shared" si="10"/>
        <v>71695.399999999994</v>
      </c>
      <c r="O50">
        <f t="shared" si="11"/>
        <v>66775</v>
      </c>
      <c r="Q50">
        <v>-12119</v>
      </c>
      <c r="R50">
        <v>838</v>
      </c>
      <c r="T50">
        <v>-308.80000000000291</v>
      </c>
      <c r="U50">
        <v>-270.40000000000873</v>
      </c>
      <c r="W50">
        <v>6870.4</v>
      </c>
      <c r="X50">
        <v>506.79999999999995</v>
      </c>
      <c r="AB50">
        <v>71695.399999999994</v>
      </c>
      <c r="AC50">
        <v>1.0747690925777666</v>
      </c>
      <c r="AI50">
        <v>71695.399999999994</v>
      </c>
      <c r="AJ50">
        <v>1.0747690925777666</v>
      </c>
    </row>
    <row r="51" spans="2:38" x14ac:dyDescent="0.25">
      <c r="B51">
        <v>6567</v>
      </c>
      <c r="C51">
        <v>76403</v>
      </c>
      <c r="D51">
        <v>87482</v>
      </c>
      <c r="E51">
        <v>12461</v>
      </c>
      <c r="F51">
        <v>25085</v>
      </c>
      <c r="H51">
        <v>99956</v>
      </c>
      <c r="J51">
        <f t="shared" si="6"/>
        <v>41599.599999999999</v>
      </c>
      <c r="K51">
        <f t="shared" si="7"/>
        <v>2.402811565495822</v>
      </c>
      <c r="L51">
        <f t="shared" si="8"/>
        <v>87482</v>
      </c>
      <c r="M51">
        <f t="shared" si="9"/>
        <v>6567</v>
      </c>
      <c r="N51">
        <f t="shared" si="10"/>
        <v>41599.599999999999</v>
      </c>
      <c r="O51">
        <f t="shared" si="11"/>
        <v>80915</v>
      </c>
      <c r="Q51">
        <v>6353</v>
      </c>
      <c r="R51">
        <v>-54</v>
      </c>
      <c r="T51">
        <v>-4156.4000000000015</v>
      </c>
      <c r="U51">
        <v>261.19999999999709</v>
      </c>
      <c r="W51">
        <v>5023.6000000000004</v>
      </c>
      <c r="X51">
        <v>544.4</v>
      </c>
      <c r="AD51">
        <v>41599.599999999999</v>
      </c>
      <c r="AE51">
        <v>2.402811565495822</v>
      </c>
      <c r="AK51">
        <v>41599.599999999999</v>
      </c>
      <c r="AL51">
        <v>2.402811565495822</v>
      </c>
    </row>
    <row r="52" spans="2:38" x14ac:dyDescent="0.25">
      <c r="B52">
        <v>47498</v>
      </c>
      <c r="C52">
        <v>27096</v>
      </c>
      <c r="D52">
        <v>48854</v>
      </c>
      <c r="E52">
        <v>14112</v>
      </c>
      <c r="F52">
        <v>4430</v>
      </c>
      <c r="H52">
        <v>79697</v>
      </c>
      <c r="J52">
        <f t="shared" si="6"/>
        <v>28398</v>
      </c>
      <c r="K52">
        <f t="shared" si="7"/>
        <v>2.8064300302838228</v>
      </c>
      <c r="L52">
        <f t="shared" si="8"/>
        <v>48854</v>
      </c>
      <c r="M52">
        <f t="shared" si="9"/>
        <v>4430</v>
      </c>
      <c r="N52">
        <f t="shared" si="10"/>
        <v>28398</v>
      </c>
      <c r="O52">
        <f t="shared" si="11"/>
        <v>44424</v>
      </c>
      <c r="Q52">
        <v>8849</v>
      </c>
      <c r="R52">
        <v>0</v>
      </c>
      <c r="T52">
        <v>8668.7999999999993</v>
      </c>
      <c r="U52">
        <v>378</v>
      </c>
      <c r="W52">
        <v>9406.0000000000018</v>
      </c>
      <c r="X52">
        <v>1060</v>
      </c>
      <c r="AD52">
        <v>28398</v>
      </c>
      <c r="AE52">
        <v>2.8064300302838228</v>
      </c>
      <c r="AK52">
        <v>28398</v>
      </c>
      <c r="AL52">
        <v>2.8064300302838228</v>
      </c>
    </row>
    <row r="53" spans="2:38" x14ac:dyDescent="0.25">
      <c r="B53">
        <v>70585</v>
      </c>
      <c r="C53">
        <v>101998</v>
      </c>
      <c r="D53">
        <v>69739</v>
      </c>
      <c r="E53">
        <v>1426</v>
      </c>
      <c r="F53">
        <v>19284</v>
      </c>
      <c r="H53">
        <v>61491</v>
      </c>
      <c r="J53">
        <f t="shared" si="6"/>
        <v>52606.400000000001</v>
      </c>
      <c r="K53">
        <f t="shared" si="7"/>
        <v>1.1688881961130204</v>
      </c>
      <c r="L53">
        <f t="shared" si="8"/>
        <v>101998</v>
      </c>
      <c r="M53">
        <f t="shared" si="9"/>
        <v>1426</v>
      </c>
      <c r="N53">
        <f t="shared" si="10"/>
        <v>52606.400000000001</v>
      </c>
      <c r="O53">
        <f t="shared" si="11"/>
        <v>100572</v>
      </c>
      <c r="Q53">
        <v>-993</v>
      </c>
      <c r="R53">
        <v>625</v>
      </c>
      <c r="T53">
        <v>5817.2000000000044</v>
      </c>
      <c r="U53">
        <v>-304.40000000000146</v>
      </c>
      <c r="W53">
        <v>7221.5999999999995</v>
      </c>
      <c r="X53">
        <v>618.80000000000007</v>
      </c>
      <c r="Z53">
        <v>52606.400000000001</v>
      </c>
      <c r="AA53">
        <v>1.1688881961130204</v>
      </c>
      <c r="AI53">
        <v>52606.400000000001</v>
      </c>
      <c r="AJ53">
        <v>1.1688881961130204</v>
      </c>
    </row>
    <row r="54" spans="2:38" x14ac:dyDescent="0.25">
      <c r="B54">
        <v>117970</v>
      </c>
      <c r="C54">
        <v>9718</v>
      </c>
      <c r="D54">
        <v>27133</v>
      </c>
      <c r="E54">
        <v>9648</v>
      </c>
      <c r="F54">
        <v>116792</v>
      </c>
      <c r="H54">
        <v>84138</v>
      </c>
      <c r="J54">
        <f t="shared" si="6"/>
        <v>56252.2</v>
      </c>
      <c r="K54">
        <f t="shared" si="7"/>
        <v>1.4957281670761322</v>
      </c>
      <c r="L54">
        <f t="shared" si="8"/>
        <v>117970</v>
      </c>
      <c r="M54">
        <f t="shared" si="9"/>
        <v>9648</v>
      </c>
      <c r="N54">
        <f t="shared" si="10"/>
        <v>56252.2</v>
      </c>
      <c r="O54">
        <f t="shared" si="11"/>
        <v>108322</v>
      </c>
      <c r="Q54">
        <v>-5775</v>
      </c>
      <c r="R54">
        <v>-1155</v>
      </c>
      <c r="T54">
        <v>1074.3999999999942</v>
      </c>
      <c r="U54">
        <v>-269</v>
      </c>
      <c r="W54">
        <v>3880</v>
      </c>
      <c r="X54">
        <v>487</v>
      </c>
      <c r="AD54">
        <v>56252.2</v>
      </c>
      <c r="AE54">
        <v>1.4957281670761322</v>
      </c>
      <c r="AK54">
        <v>56252.2</v>
      </c>
      <c r="AL54">
        <v>1.4957281670761322</v>
      </c>
    </row>
    <row r="55" spans="2:38" x14ac:dyDescent="0.25">
      <c r="B55">
        <v>38847</v>
      </c>
      <c r="C55">
        <v>12336</v>
      </c>
      <c r="D55">
        <v>61748</v>
      </c>
      <c r="E55">
        <v>67362</v>
      </c>
      <c r="F55">
        <v>84601</v>
      </c>
      <c r="H55">
        <v>102459</v>
      </c>
      <c r="J55">
        <f t="shared" si="6"/>
        <v>52978.8</v>
      </c>
      <c r="K55">
        <f t="shared" si="7"/>
        <v>1.9339622641509433</v>
      </c>
      <c r="L55">
        <f t="shared" si="8"/>
        <v>84601</v>
      </c>
      <c r="M55">
        <f t="shared" si="9"/>
        <v>12336</v>
      </c>
      <c r="N55">
        <f t="shared" si="10"/>
        <v>52978.8</v>
      </c>
      <c r="O55">
        <f t="shared" si="11"/>
        <v>72265</v>
      </c>
      <c r="Q55">
        <v>15867</v>
      </c>
      <c r="R55">
        <v>11</v>
      </c>
      <c r="T55">
        <v>408.60000000000582</v>
      </c>
      <c r="U55">
        <v>662</v>
      </c>
      <c r="W55">
        <v>5001</v>
      </c>
      <c r="X55">
        <v>820</v>
      </c>
      <c r="AD55">
        <v>52978.8</v>
      </c>
      <c r="AE55">
        <v>1.9339622641509433</v>
      </c>
      <c r="AK55">
        <v>52978.8</v>
      </c>
      <c r="AL55">
        <v>1.9339622641509433</v>
      </c>
    </row>
    <row r="56" spans="2:38" x14ac:dyDescent="0.25">
      <c r="B56">
        <v>117197</v>
      </c>
      <c r="C56">
        <v>15419</v>
      </c>
      <c r="D56">
        <v>109209</v>
      </c>
      <c r="E56">
        <v>7043</v>
      </c>
      <c r="F56">
        <v>98988</v>
      </c>
      <c r="H56">
        <v>78022</v>
      </c>
      <c r="J56">
        <f t="shared" si="6"/>
        <v>69571.199999999997</v>
      </c>
      <c r="K56">
        <f t="shared" si="7"/>
        <v>1.1214698035968906</v>
      </c>
      <c r="L56">
        <f t="shared" si="8"/>
        <v>117197</v>
      </c>
      <c r="M56">
        <f t="shared" si="9"/>
        <v>7043</v>
      </c>
      <c r="N56">
        <f t="shared" si="10"/>
        <v>69571.199999999997</v>
      </c>
      <c r="O56">
        <f t="shared" si="11"/>
        <v>110154</v>
      </c>
      <c r="Q56">
        <v>-698</v>
      </c>
      <c r="R56">
        <v>2241</v>
      </c>
      <c r="T56">
        <v>-1719.6000000000058</v>
      </c>
      <c r="U56">
        <v>583.80000000000291</v>
      </c>
      <c r="W56">
        <v>5154.7999999999993</v>
      </c>
      <c r="X56">
        <v>681.8</v>
      </c>
      <c r="AB56">
        <v>69571.199999999997</v>
      </c>
      <c r="AC56">
        <v>1.1214698035968906</v>
      </c>
      <c r="AI56">
        <v>69571.199999999997</v>
      </c>
      <c r="AJ56">
        <v>1.1214698035968906</v>
      </c>
    </row>
    <row r="57" spans="2:38" x14ac:dyDescent="0.25">
      <c r="B57">
        <v>15051</v>
      </c>
      <c r="C57">
        <v>64665</v>
      </c>
      <c r="D57">
        <v>7431</v>
      </c>
      <c r="E57">
        <v>6792</v>
      </c>
      <c r="F57">
        <v>72580</v>
      </c>
      <c r="H57">
        <v>75099</v>
      </c>
      <c r="J57">
        <f t="shared" si="6"/>
        <v>33303.800000000003</v>
      </c>
      <c r="K57">
        <f t="shared" si="7"/>
        <v>2.2549679015607826</v>
      </c>
      <c r="L57">
        <f t="shared" si="8"/>
        <v>72580</v>
      </c>
      <c r="M57">
        <f t="shared" si="9"/>
        <v>6792</v>
      </c>
      <c r="N57">
        <f t="shared" si="10"/>
        <v>33303.800000000003</v>
      </c>
      <c r="O57">
        <f t="shared" si="11"/>
        <v>65788</v>
      </c>
      <c r="Q57">
        <v>-669</v>
      </c>
      <c r="R57">
        <v>993</v>
      </c>
      <c r="T57">
        <v>-398.19999999999709</v>
      </c>
      <c r="U57">
        <v>719.80000000000291</v>
      </c>
      <c r="W57">
        <v>3069.7999999999997</v>
      </c>
      <c r="X57">
        <v>756.2</v>
      </c>
      <c r="AD57">
        <v>33303.800000000003</v>
      </c>
      <c r="AE57">
        <v>2.2549679015607826</v>
      </c>
      <c r="AK57">
        <v>33303.800000000003</v>
      </c>
      <c r="AL57">
        <v>2.2549679015607826</v>
      </c>
    </row>
    <row r="58" spans="2:38" x14ac:dyDescent="0.25">
      <c r="B58">
        <v>470</v>
      </c>
      <c r="C58">
        <v>91716</v>
      </c>
      <c r="D58">
        <v>110461</v>
      </c>
      <c r="E58">
        <v>51635</v>
      </c>
      <c r="F58">
        <v>99937</v>
      </c>
      <c r="H58">
        <v>102719</v>
      </c>
      <c r="J58">
        <f t="shared" si="6"/>
        <v>70843.8</v>
      </c>
      <c r="K58">
        <f t="shared" si="7"/>
        <v>1.4499363388186404</v>
      </c>
      <c r="L58">
        <f t="shared" si="8"/>
        <v>110461</v>
      </c>
      <c r="M58">
        <f t="shared" si="9"/>
        <v>470</v>
      </c>
      <c r="N58">
        <f t="shared" si="10"/>
        <v>70843.8</v>
      </c>
      <c r="O58">
        <f t="shared" si="11"/>
        <v>109991</v>
      </c>
      <c r="Q58">
        <v>-2446</v>
      </c>
      <c r="R58">
        <v>2</v>
      </c>
      <c r="T58">
        <v>-7458</v>
      </c>
      <c r="U58">
        <v>-828.39999999999418</v>
      </c>
      <c r="W58">
        <v>7458</v>
      </c>
      <c r="X58">
        <v>1005.5999999999999</v>
      </c>
      <c r="AB58">
        <v>70843.8</v>
      </c>
      <c r="AC58">
        <v>1.4499363388186404</v>
      </c>
      <c r="AK58">
        <v>70843.8</v>
      </c>
      <c r="AL58">
        <v>1.4499363388186404</v>
      </c>
    </row>
    <row r="59" spans="2:38" x14ac:dyDescent="0.25">
      <c r="B59">
        <v>94478</v>
      </c>
      <c r="C59">
        <v>38253</v>
      </c>
      <c r="D59">
        <v>8817</v>
      </c>
      <c r="E59">
        <v>119361</v>
      </c>
      <c r="F59">
        <v>89135</v>
      </c>
      <c r="H59">
        <v>129814</v>
      </c>
      <c r="J59">
        <f t="shared" si="6"/>
        <v>70008.800000000003</v>
      </c>
      <c r="K59">
        <f t="shared" si="7"/>
        <v>1.8542526082435351</v>
      </c>
      <c r="L59">
        <f t="shared" si="8"/>
        <v>119361</v>
      </c>
      <c r="M59">
        <f t="shared" si="9"/>
        <v>8817</v>
      </c>
      <c r="N59">
        <f t="shared" si="10"/>
        <v>70008.800000000003</v>
      </c>
      <c r="O59">
        <f t="shared" si="11"/>
        <v>110544</v>
      </c>
      <c r="Q59">
        <v>6691</v>
      </c>
      <c r="R59">
        <v>1505</v>
      </c>
      <c r="T59">
        <v>-6694</v>
      </c>
      <c r="U59">
        <v>592</v>
      </c>
      <c r="W59">
        <v>9770.4</v>
      </c>
      <c r="X59">
        <v>592</v>
      </c>
      <c r="AF59">
        <v>70008.800000000003</v>
      </c>
      <c r="AG59">
        <v>1.8542526082435351</v>
      </c>
      <c r="AK59">
        <v>70008.800000000003</v>
      </c>
      <c r="AL59">
        <v>1.8542526082435351</v>
      </c>
    </row>
    <row r="60" spans="2:38" x14ac:dyDescent="0.25">
      <c r="B60">
        <v>113069</v>
      </c>
      <c r="C60">
        <v>121126</v>
      </c>
      <c r="D60">
        <v>13176</v>
      </c>
      <c r="E60">
        <v>25874</v>
      </c>
      <c r="F60">
        <v>61074</v>
      </c>
      <c r="H60">
        <v>74480</v>
      </c>
      <c r="J60">
        <f t="shared" si="6"/>
        <v>66863.8</v>
      </c>
      <c r="K60">
        <f t="shared" si="7"/>
        <v>1.113906179427433</v>
      </c>
      <c r="L60">
        <f t="shared" si="8"/>
        <v>121126</v>
      </c>
      <c r="M60">
        <f t="shared" si="9"/>
        <v>13176</v>
      </c>
      <c r="N60">
        <f t="shared" si="10"/>
        <v>66863.8</v>
      </c>
      <c r="O60">
        <f t="shared" si="11"/>
        <v>107950</v>
      </c>
      <c r="Q60">
        <v>-4363</v>
      </c>
      <c r="R60">
        <v>1082</v>
      </c>
      <c r="T60">
        <v>-2508.1999999999971</v>
      </c>
      <c r="U60">
        <v>239.80000000000291</v>
      </c>
      <c r="W60">
        <v>3426.2000000000003</v>
      </c>
      <c r="X60">
        <v>979</v>
      </c>
      <c r="AB60">
        <v>66863.8</v>
      </c>
      <c r="AC60">
        <v>1.113906179427433</v>
      </c>
      <c r="AI60">
        <v>66863.8</v>
      </c>
      <c r="AJ60">
        <v>1.113906179427433</v>
      </c>
    </row>
    <row r="61" spans="2:38" x14ac:dyDescent="0.25">
      <c r="B61">
        <v>5282</v>
      </c>
      <c r="C61">
        <v>60638</v>
      </c>
      <c r="D61">
        <v>96820</v>
      </c>
      <c r="E61">
        <v>81390</v>
      </c>
      <c r="F61">
        <v>4088</v>
      </c>
      <c r="H61">
        <v>105686</v>
      </c>
      <c r="J61">
        <f t="shared" si="6"/>
        <v>49643.6</v>
      </c>
      <c r="K61">
        <f t="shared" si="7"/>
        <v>2.1288947618625564</v>
      </c>
      <c r="L61">
        <f t="shared" si="8"/>
        <v>96820</v>
      </c>
      <c r="M61">
        <f t="shared" si="9"/>
        <v>4088</v>
      </c>
      <c r="N61">
        <f t="shared" si="10"/>
        <v>49643.6</v>
      </c>
      <c r="O61">
        <f t="shared" si="11"/>
        <v>92732</v>
      </c>
      <c r="Q61">
        <v>3104</v>
      </c>
      <c r="R61">
        <v>674</v>
      </c>
      <c r="T61">
        <v>-1376.8000000000029</v>
      </c>
      <c r="U61">
        <v>-27.400000000001455</v>
      </c>
      <c r="W61">
        <v>3587.6</v>
      </c>
      <c r="X61">
        <v>869.80000000000007</v>
      </c>
      <c r="AD61">
        <v>49643.6</v>
      </c>
      <c r="AE61">
        <v>2.1288947618625564</v>
      </c>
      <c r="AK61">
        <v>49643.6</v>
      </c>
      <c r="AL61">
        <v>2.1288947618625564</v>
      </c>
    </row>
    <row r="62" spans="2:38" x14ac:dyDescent="0.25">
      <c r="B62">
        <v>55158</v>
      </c>
      <c r="C62">
        <v>4502</v>
      </c>
      <c r="D62">
        <v>67620</v>
      </c>
      <c r="E62">
        <v>113009</v>
      </c>
      <c r="F62">
        <v>74131</v>
      </c>
      <c r="H62">
        <v>68806</v>
      </c>
      <c r="J62">
        <f t="shared" si="6"/>
        <v>62884</v>
      </c>
      <c r="K62">
        <f t="shared" si="7"/>
        <v>1.0941733986387634</v>
      </c>
      <c r="L62">
        <f t="shared" si="8"/>
        <v>113009</v>
      </c>
      <c r="M62">
        <f t="shared" si="9"/>
        <v>4502</v>
      </c>
      <c r="N62">
        <f t="shared" si="10"/>
        <v>62884</v>
      </c>
      <c r="O62">
        <f t="shared" si="11"/>
        <v>108507</v>
      </c>
      <c r="Q62">
        <v>2755</v>
      </c>
      <c r="R62">
        <v>97</v>
      </c>
      <c r="T62">
        <v>2245</v>
      </c>
      <c r="U62">
        <v>-216</v>
      </c>
      <c r="W62">
        <v>4597</v>
      </c>
      <c r="X62">
        <v>239.20000000000002</v>
      </c>
      <c r="Z62">
        <v>62884</v>
      </c>
      <c r="AA62">
        <v>1.0941733986387634</v>
      </c>
      <c r="AI62">
        <v>62884</v>
      </c>
      <c r="AJ62">
        <v>1.0941733986387634</v>
      </c>
    </row>
    <row r="63" spans="2:38" x14ac:dyDescent="0.25">
      <c r="B63">
        <v>64056</v>
      </c>
      <c r="C63">
        <v>59818</v>
      </c>
      <c r="D63">
        <v>8839</v>
      </c>
      <c r="E63">
        <v>106464</v>
      </c>
      <c r="F63">
        <v>84741</v>
      </c>
      <c r="H63">
        <v>67339</v>
      </c>
      <c r="J63">
        <f t="shared" si="6"/>
        <v>64783.6</v>
      </c>
      <c r="K63">
        <f t="shared" si="7"/>
        <v>1.0394451682215871</v>
      </c>
      <c r="L63">
        <f t="shared" si="8"/>
        <v>106464</v>
      </c>
      <c r="M63">
        <f t="shared" si="9"/>
        <v>8839</v>
      </c>
      <c r="N63">
        <f t="shared" si="10"/>
        <v>64783.6</v>
      </c>
      <c r="O63">
        <f t="shared" si="11"/>
        <v>97625</v>
      </c>
      <c r="Q63">
        <v>-8921</v>
      </c>
      <c r="R63">
        <v>-204</v>
      </c>
      <c r="T63">
        <v>-4244.0000000000073</v>
      </c>
      <c r="U63">
        <v>326</v>
      </c>
      <c r="W63">
        <v>4243.9999999999991</v>
      </c>
      <c r="X63">
        <v>918</v>
      </c>
      <c r="AB63">
        <v>64783.6</v>
      </c>
      <c r="AC63">
        <v>1.0394451682215871</v>
      </c>
      <c r="AI63">
        <v>64783.6</v>
      </c>
      <c r="AJ63">
        <v>1.0394451682215871</v>
      </c>
    </row>
    <row r="64" spans="2:38" x14ac:dyDescent="0.25">
      <c r="B64">
        <v>87511</v>
      </c>
      <c r="C64">
        <v>12398</v>
      </c>
      <c r="D64">
        <v>89324</v>
      </c>
      <c r="E64">
        <v>85056</v>
      </c>
      <c r="F64">
        <v>39044</v>
      </c>
      <c r="H64">
        <v>64942</v>
      </c>
      <c r="J64">
        <f t="shared" si="6"/>
        <v>62666.6</v>
      </c>
      <c r="K64">
        <f t="shared" si="7"/>
        <v>1.0363096130953331</v>
      </c>
      <c r="L64">
        <f t="shared" si="8"/>
        <v>89324</v>
      </c>
      <c r="M64">
        <f t="shared" si="9"/>
        <v>12398</v>
      </c>
      <c r="N64">
        <f t="shared" si="10"/>
        <v>62666.6</v>
      </c>
      <c r="O64">
        <f t="shared" si="11"/>
        <v>76926</v>
      </c>
      <c r="Q64">
        <v>-9227</v>
      </c>
      <c r="R64">
        <v>645</v>
      </c>
      <c r="T64">
        <v>-7468.0000000000073</v>
      </c>
      <c r="U64">
        <v>294.40000000000146</v>
      </c>
      <c r="W64">
        <v>9211.2000000000007</v>
      </c>
      <c r="X64">
        <v>294.39999999999998</v>
      </c>
      <c r="AB64">
        <v>62666.6</v>
      </c>
      <c r="AC64">
        <v>1.0363096130953331</v>
      </c>
      <c r="AI64">
        <v>62666.6</v>
      </c>
      <c r="AJ64">
        <v>1.0363096130953331</v>
      </c>
    </row>
    <row r="65" spans="2:38" x14ac:dyDescent="0.25">
      <c r="B65">
        <v>119025</v>
      </c>
      <c r="C65">
        <v>15448</v>
      </c>
      <c r="D65">
        <v>88678</v>
      </c>
      <c r="E65">
        <v>14275</v>
      </c>
      <c r="F65">
        <v>8885</v>
      </c>
      <c r="H65">
        <v>54858</v>
      </c>
      <c r="J65">
        <f t="shared" si="6"/>
        <v>49262.2</v>
      </c>
      <c r="K65">
        <f t="shared" si="7"/>
        <v>1.1135921660015184</v>
      </c>
      <c r="L65">
        <f t="shared" si="8"/>
        <v>119025</v>
      </c>
      <c r="M65">
        <f t="shared" si="9"/>
        <v>8885</v>
      </c>
      <c r="N65">
        <f t="shared" si="10"/>
        <v>49262.2</v>
      </c>
      <c r="O65">
        <f t="shared" si="11"/>
        <v>110140</v>
      </c>
      <c r="Q65">
        <v>10086</v>
      </c>
      <c r="R65">
        <v>-459</v>
      </c>
      <c r="T65">
        <v>5400.3999999999942</v>
      </c>
      <c r="U65">
        <v>-322.20000000000437</v>
      </c>
      <c r="W65">
        <v>8448</v>
      </c>
      <c r="X65">
        <v>337.79999999999995</v>
      </c>
      <c r="Z65">
        <v>49262.2</v>
      </c>
      <c r="AA65">
        <v>1.1135921660015184</v>
      </c>
      <c r="AI65">
        <v>49262.2</v>
      </c>
      <c r="AJ65">
        <v>1.1135921660015184</v>
      </c>
    </row>
    <row r="66" spans="2:38" x14ac:dyDescent="0.25">
      <c r="B66">
        <v>75545</v>
      </c>
      <c r="C66">
        <v>89527</v>
      </c>
      <c r="D66">
        <v>66416</v>
      </c>
      <c r="E66">
        <v>27814</v>
      </c>
      <c r="F66">
        <v>2969</v>
      </c>
      <c r="H66">
        <v>78756</v>
      </c>
      <c r="J66">
        <f t="shared" ref="J66:J101" si="12">AVERAGE(B66:F66)</f>
        <v>52454.2</v>
      </c>
      <c r="K66">
        <f t="shared" ref="K66:K97" si="13">H66/J66</f>
        <v>1.5014240995001353</v>
      </c>
      <c r="L66">
        <f t="shared" ref="L66:L101" si="14">MAX(B66:F66)</f>
        <v>89527</v>
      </c>
      <c r="M66">
        <f t="shared" ref="M66:M101" si="15">MIN(B66:F66)</f>
        <v>2969</v>
      </c>
      <c r="N66">
        <f t="shared" ref="N66:N101" si="16">AVERAGE(B66:F66)</f>
        <v>52454.2</v>
      </c>
      <c r="O66">
        <f t="shared" ref="O66:O101" si="17">L66-M66</f>
        <v>86558</v>
      </c>
      <c r="Q66">
        <v>10737</v>
      </c>
      <c r="R66">
        <v>688</v>
      </c>
      <c r="T66">
        <v>-5995.4000000000015</v>
      </c>
      <c r="U66">
        <v>-505.80000000000291</v>
      </c>
      <c r="W66">
        <v>6485.8</v>
      </c>
      <c r="X66">
        <v>537.79999999999995</v>
      </c>
      <c r="Z66">
        <v>52454.2</v>
      </c>
      <c r="AA66">
        <v>1.5014240995001353</v>
      </c>
      <c r="AI66">
        <v>52454.2</v>
      </c>
      <c r="AJ66">
        <v>1.5014240995001353</v>
      </c>
    </row>
    <row r="67" spans="2:38" x14ac:dyDescent="0.25">
      <c r="B67">
        <v>48716</v>
      </c>
      <c r="C67">
        <v>42108</v>
      </c>
      <c r="D67">
        <v>70643</v>
      </c>
      <c r="E67">
        <v>91227</v>
      </c>
      <c r="F67">
        <v>7741</v>
      </c>
      <c r="H67">
        <v>80852</v>
      </c>
      <c r="J67">
        <f t="shared" si="12"/>
        <v>52087</v>
      </c>
      <c r="K67">
        <f t="shared" si="13"/>
        <v>1.552249121661835</v>
      </c>
      <c r="L67">
        <f t="shared" si="14"/>
        <v>91227</v>
      </c>
      <c r="M67">
        <f t="shared" si="15"/>
        <v>7741</v>
      </c>
      <c r="N67">
        <f t="shared" si="16"/>
        <v>52087</v>
      </c>
      <c r="O67">
        <f t="shared" si="17"/>
        <v>83486</v>
      </c>
      <c r="Q67">
        <v>5207</v>
      </c>
      <c r="R67">
        <v>-1629</v>
      </c>
      <c r="T67">
        <v>574.59999999999854</v>
      </c>
      <c r="U67">
        <v>359.19999999999709</v>
      </c>
      <c r="W67">
        <v>6723.8</v>
      </c>
      <c r="X67">
        <v>622.4</v>
      </c>
      <c r="AD67">
        <v>52087</v>
      </c>
      <c r="AE67">
        <v>1.552249121661835</v>
      </c>
      <c r="AK67">
        <v>52087</v>
      </c>
      <c r="AL67">
        <v>1.552249121661835</v>
      </c>
    </row>
    <row r="68" spans="2:38" x14ac:dyDescent="0.25">
      <c r="B68">
        <v>5207</v>
      </c>
      <c r="C68">
        <v>57970</v>
      </c>
      <c r="D68">
        <v>23293</v>
      </c>
      <c r="E68">
        <v>91240</v>
      </c>
      <c r="F68">
        <v>92871</v>
      </c>
      <c r="H68">
        <v>61399</v>
      </c>
      <c r="J68">
        <f t="shared" si="12"/>
        <v>54116.2</v>
      </c>
      <c r="K68">
        <f t="shared" si="13"/>
        <v>1.134577076734878</v>
      </c>
      <c r="L68">
        <f t="shared" si="14"/>
        <v>92871</v>
      </c>
      <c r="M68">
        <f t="shared" si="15"/>
        <v>5207</v>
      </c>
      <c r="N68">
        <f t="shared" si="16"/>
        <v>54116.2</v>
      </c>
      <c r="O68">
        <f t="shared" si="17"/>
        <v>87664</v>
      </c>
      <c r="Q68">
        <v>-11048</v>
      </c>
      <c r="R68">
        <v>15</v>
      </c>
      <c r="T68">
        <v>-8663</v>
      </c>
      <c r="U68">
        <v>-262.40000000000146</v>
      </c>
      <c r="W68">
        <v>9269.7999999999993</v>
      </c>
      <c r="X68">
        <v>724.40000000000009</v>
      </c>
      <c r="AB68">
        <v>54116.2</v>
      </c>
      <c r="AC68">
        <v>1.134577076734878</v>
      </c>
      <c r="AI68">
        <v>54116.2</v>
      </c>
      <c r="AJ68">
        <v>1.134577076734878</v>
      </c>
    </row>
    <row r="69" spans="2:38" x14ac:dyDescent="0.25">
      <c r="B69">
        <v>115236</v>
      </c>
      <c r="C69">
        <v>47405</v>
      </c>
      <c r="D69">
        <v>5885</v>
      </c>
      <c r="E69">
        <v>6774</v>
      </c>
      <c r="F69">
        <v>41009</v>
      </c>
      <c r="H69">
        <v>64969</v>
      </c>
      <c r="J69">
        <f t="shared" si="12"/>
        <v>43261.8</v>
      </c>
      <c r="K69">
        <f t="shared" si="13"/>
        <v>1.5017636806605363</v>
      </c>
      <c r="L69">
        <f t="shared" si="14"/>
        <v>115236</v>
      </c>
      <c r="M69">
        <f t="shared" si="15"/>
        <v>5885</v>
      </c>
      <c r="N69">
        <f t="shared" si="16"/>
        <v>43261.8</v>
      </c>
      <c r="O69">
        <f t="shared" si="17"/>
        <v>109351</v>
      </c>
      <c r="Q69">
        <v>-5633</v>
      </c>
      <c r="R69">
        <v>44</v>
      </c>
      <c r="T69">
        <v>2007.6000000000058</v>
      </c>
      <c r="U69">
        <v>455.40000000000146</v>
      </c>
      <c r="W69">
        <v>5488.4000000000005</v>
      </c>
      <c r="X69">
        <v>471</v>
      </c>
      <c r="AD69">
        <v>43261.8</v>
      </c>
      <c r="AE69">
        <v>1.5017636806605363</v>
      </c>
      <c r="AI69">
        <v>43261.8</v>
      </c>
      <c r="AJ69">
        <v>1.5017636806605363</v>
      </c>
    </row>
    <row r="70" spans="2:38" x14ac:dyDescent="0.25">
      <c r="B70">
        <v>12341</v>
      </c>
      <c r="C70">
        <v>91455</v>
      </c>
      <c r="D70">
        <v>114412</v>
      </c>
      <c r="E70">
        <v>112910</v>
      </c>
      <c r="F70">
        <v>39629</v>
      </c>
      <c r="H70">
        <v>99361</v>
      </c>
      <c r="J70">
        <f t="shared" si="12"/>
        <v>74149.399999999994</v>
      </c>
      <c r="K70">
        <f t="shared" si="13"/>
        <v>1.34001084297378</v>
      </c>
      <c r="L70">
        <f t="shared" si="14"/>
        <v>114412</v>
      </c>
      <c r="M70">
        <f t="shared" si="15"/>
        <v>12341</v>
      </c>
      <c r="N70">
        <f t="shared" si="16"/>
        <v>74149.399999999994</v>
      </c>
      <c r="O70">
        <f t="shared" si="17"/>
        <v>102071</v>
      </c>
      <c r="Q70">
        <v>2191</v>
      </c>
      <c r="R70">
        <v>823</v>
      </c>
      <c r="T70">
        <v>6253.3999999999942</v>
      </c>
      <c r="U70">
        <v>144.39999999999418</v>
      </c>
      <c r="W70">
        <v>6884.2</v>
      </c>
      <c r="X70">
        <v>185.2</v>
      </c>
      <c r="AB70">
        <v>74149.399999999994</v>
      </c>
      <c r="AC70">
        <v>1.34001084297378</v>
      </c>
      <c r="AI70">
        <v>74149.399999999994</v>
      </c>
      <c r="AJ70">
        <v>1.34001084297378</v>
      </c>
    </row>
    <row r="71" spans="2:38" x14ac:dyDescent="0.25">
      <c r="B71">
        <v>29980</v>
      </c>
      <c r="C71">
        <v>108315</v>
      </c>
      <c r="D71">
        <v>98885</v>
      </c>
      <c r="E71">
        <v>56861</v>
      </c>
      <c r="F71">
        <v>51398</v>
      </c>
      <c r="H71">
        <v>101790</v>
      </c>
      <c r="J71">
        <f t="shared" si="12"/>
        <v>69087.8</v>
      </c>
      <c r="K71">
        <f t="shared" si="13"/>
        <v>1.473342616207203</v>
      </c>
      <c r="L71">
        <f t="shared" si="14"/>
        <v>108315</v>
      </c>
      <c r="M71">
        <f t="shared" si="15"/>
        <v>29980</v>
      </c>
      <c r="N71">
        <f t="shared" si="16"/>
        <v>69087.8</v>
      </c>
      <c r="O71">
        <f t="shared" si="17"/>
        <v>78335</v>
      </c>
      <c r="Q71">
        <v>8433</v>
      </c>
      <c r="R71">
        <v>-266</v>
      </c>
      <c r="T71">
        <v>-628.59999999999127</v>
      </c>
      <c r="U71">
        <v>192</v>
      </c>
      <c r="W71">
        <v>6685</v>
      </c>
      <c r="X71">
        <v>736</v>
      </c>
      <c r="AB71">
        <v>69087.8</v>
      </c>
      <c r="AC71">
        <v>1.473342616207203</v>
      </c>
      <c r="AI71">
        <v>69087.8</v>
      </c>
      <c r="AJ71">
        <v>1.473342616207203</v>
      </c>
    </row>
    <row r="72" spans="2:38" x14ac:dyDescent="0.25">
      <c r="B72">
        <v>4747</v>
      </c>
      <c r="C72">
        <v>56942</v>
      </c>
      <c r="D72">
        <v>70550</v>
      </c>
      <c r="E72">
        <v>23646</v>
      </c>
      <c r="F72">
        <v>16500</v>
      </c>
      <c r="H72">
        <v>103169</v>
      </c>
      <c r="J72">
        <f t="shared" si="12"/>
        <v>34477</v>
      </c>
      <c r="K72">
        <f t="shared" si="13"/>
        <v>2.9924007309220642</v>
      </c>
      <c r="L72">
        <f t="shared" si="14"/>
        <v>70550</v>
      </c>
      <c r="M72">
        <f t="shared" si="15"/>
        <v>4747</v>
      </c>
      <c r="N72">
        <f t="shared" si="16"/>
        <v>34477</v>
      </c>
      <c r="O72">
        <f t="shared" si="17"/>
        <v>65803</v>
      </c>
      <c r="Q72">
        <v>17069</v>
      </c>
      <c r="R72">
        <v>-427</v>
      </c>
      <c r="T72">
        <v>-7712</v>
      </c>
      <c r="U72">
        <v>269.40000000000146</v>
      </c>
      <c r="W72">
        <v>8260.4000000000015</v>
      </c>
      <c r="X72">
        <v>720.59999999999991</v>
      </c>
      <c r="AD72">
        <v>34477</v>
      </c>
      <c r="AE72">
        <v>2.9924007309220642</v>
      </c>
      <c r="AK72">
        <v>34477</v>
      </c>
      <c r="AL72">
        <v>2.9924007309220642</v>
      </c>
    </row>
    <row r="73" spans="2:38" x14ac:dyDescent="0.25">
      <c r="B73">
        <v>56959</v>
      </c>
      <c r="C73">
        <v>6543</v>
      </c>
      <c r="D73">
        <v>84054</v>
      </c>
      <c r="E73">
        <v>88484</v>
      </c>
      <c r="F73">
        <v>2174</v>
      </c>
      <c r="H73">
        <v>109461</v>
      </c>
      <c r="J73">
        <f t="shared" si="12"/>
        <v>47642.8</v>
      </c>
      <c r="K73">
        <f t="shared" si="13"/>
        <v>2.2975349895472137</v>
      </c>
      <c r="L73">
        <f t="shared" si="14"/>
        <v>88484</v>
      </c>
      <c r="M73">
        <f t="shared" si="15"/>
        <v>2174</v>
      </c>
      <c r="N73">
        <f t="shared" si="16"/>
        <v>47642.8</v>
      </c>
      <c r="O73">
        <f t="shared" si="17"/>
        <v>86310</v>
      </c>
      <c r="Q73">
        <v>360</v>
      </c>
      <c r="R73">
        <v>-479</v>
      </c>
      <c r="T73">
        <v>-3279.1999999999971</v>
      </c>
      <c r="U73">
        <v>-627.79999999999563</v>
      </c>
      <c r="W73">
        <v>3534.8</v>
      </c>
      <c r="X73">
        <v>992.59999999999991</v>
      </c>
      <c r="AD73">
        <v>47642.8</v>
      </c>
      <c r="AE73">
        <v>2.2975349895472137</v>
      </c>
      <c r="AK73">
        <v>47642.8</v>
      </c>
      <c r="AL73">
        <v>2.2975349895472137</v>
      </c>
    </row>
    <row r="74" spans="2:38" x14ac:dyDescent="0.25">
      <c r="B74">
        <v>26015</v>
      </c>
      <c r="C74">
        <v>21494</v>
      </c>
      <c r="D74">
        <v>72908</v>
      </c>
      <c r="E74">
        <v>114287</v>
      </c>
      <c r="F74">
        <v>57546</v>
      </c>
      <c r="H74">
        <v>66959</v>
      </c>
      <c r="J74">
        <f t="shared" si="12"/>
        <v>58450</v>
      </c>
      <c r="K74">
        <f t="shared" si="13"/>
        <v>1.1455774165953807</v>
      </c>
      <c r="L74">
        <f t="shared" si="14"/>
        <v>114287</v>
      </c>
      <c r="M74">
        <f t="shared" si="15"/>
        <v>21494</v>
      </c>
      <c r="N74">
        <f t="shared" si="16"/>
        <v>58450</v>
      </c>
      <c r="O74">
        <f t="shared" si="17"/>
        <v>92793</v>
      </c>
      <c r="Q74">
        <v>-3766</v>
      </c>
      <c r="R74">
        <v>43</v>
      </c>
      <c r="T74">
        <v>-7699.3999999999942</v>
      </c>
      <c r="U74">
        <v>-327.19999999999709</v>
      </c>
      <c r="W74">
        <v>7699.4000000000005</v>
      </c>
      <c r="X74">
        <v>1030</v>
      </c>
      <c r="AB74">
        <v>58450</v>
      </c>
      <c r="AC74">
        <v>1.1455774165953807</v>
      </c>
      <c r="AI74">
        <v>58450</v>
      </c>
      <c r="AJ74">
        <v>1.1455774165953807</v>
      </c>
    </row>
    <row r="75" spans="2:38" x14ac:dyDescent="0.25">
      <c r="B75">
        <v>21947</v>
      </c>
      <c r="C75">
        <v>34340</v>
      </c>
      <c r="D75">
        <v>58197</v>
      </c>
      <c r="E75">
        <v>64671</v>
      </c>
      <c r="F75">
        <v>12538</v>
      </c>
      <c r="H75">
        <v>66302</v>
      </c>
      <c r="J75">
        <f t="shared" si="12"/>
        <v>38338.6</v>
      </c>
      <c r="K75">
        <f t="shared" si="13"/>
        <v>1.7293797895593475</v>
      </c>
      <c r="L75">
        <f t="shared" si="14"/>
        <v>64671</v>
      </c>
      <c r="M75">
        <f t="shared" si="15"/>
        <v>12538</v>
      </c>
      <c r="N75">
        <f t="shared" si="16"/>
        <v>38338.6</v>
      </c>
      <c r="O75">
        <f t="shared" si="17"/>
        <v>52133</v>
      </c>
      <c r="Q75">
        <v>-1348</v>
      </c>
      <c r="R75">
        <v>-23</v>
      </c>
      <c r="T75">
        <v>2299.5999999999985</v>
      </c>
      <c r="U75">
        <v>-277.20000000000437</v>
      </c>
      <c r="W75">
        <v>5245.5999999999995</v>
      </c>
      <c r="X75">
        <v>287.60000000000002</v>
      </c>
      <c r="AD75">
        <v>38338.6</v>
      </c>
      <c r="AE75">
        <v>1.7293797895593475</v>
      </c>
      <c r="AK75">
        <v>38338.6</v>
      </c>
      <c r="AL75">
        <v>1.7293797895593475</v>
      </c>
    </row>
    <row r="76" spans="2:38" x14ac:dyDescent="0.25">
      <c r="B76">
        <v>102598</v>
      </c>
      <c r="C76">
        <v>80075</v>
      </c>
      <c r="D76">
        <v>28699</v>
      </c>
      <c r="E76">
        <v>84271</v>
      </c>
      <c r="F76">
        <v>106500</v>
      </c>
      <c r="H76">
        <v>133401</v>
      </c>
      <c r="J76">
        <f t="shared" si="12"/>
        <v>80428.600000000006</v>
      </c>
      <c r="K76">
        <f t="shared" si="13"/>
        <v>1.6586264090137088</v>
      </c>
      <c r="L76">
        <f t="shared" si="14"/>
        <v>106500</v>
      </c>
      <c r="M76">
        <f t="shared" si="15"/>
        <v>28699</v>
      </c>
      <c r="N76">
        <f t="shared" si="16"/>
        <v>80428.600000000006</v>
      </c>
      <c r="O76">
        <f t="shared" si="17"/>
        <v>77801</v>
      </c>
      <c r="Q76">
        <v>-9525</v>
      </c>
      <c r="R76">
        <v>1018</v>
      </c>
      <c r="T76">
        <v>-4343</v>
      </c>
      <c r="U76">
        <v>-445.59999999999127</v>
      </c>
      <c r="W76">
        <v>4359</v>
      </c>
      <c r="X76">
        <v>446.8</v>
      </c>
      <c r="AF76">
        <v>80428.600000000006</v>
      </c>
      <c r="AG76">
        <v>1.6586264090137088</v>
      </c>
      <c r="AK76">
        <v>80428.600000000006</v>
      </c>
      <c r="AL76">
        <v>1.6586264090137088</v>
      </c>
    </row>
    <row r="77" spans="2:38" x14ac:dyDescent="0.25">
      <c r="B77">
        <v>26107</v>
      </c>
      <c r="C77">
        <v>114556</v>
      </c>
      <c r="D77">
        <v>87393</v>
      </c>
      <c r="E77">
        <v>25858</v>
      </c>
      <c r="F77">
        <v>115452</v>
      </c>
      <c r="H77">
        <v>106213</v>
      </c>
      <c r="J77">
        <f t="shared" si="12"/>
        <v>73873.2</v>
      </c>
      <c r="K77">
        <f t="shared" si="13"/>
        <v>1.437774456771874</v>
      </c>
      <c r="L77">
        <f t="shared" si="14"/>
        <v>115452</v>
      </c>
      <c r="M77">
        <f t="shared" si="15"/>
        <v>25858</v>
      </c>
      <c r="N77">
        <f t="shared" si="16"/>
        <v>73873.2</v>
      </c>
      <c r="O77">
        <f t="shared" si="17"/>
        <v>89594</v>
      </c>
      <c r="Q77">
        <v>11257</v>
      </c>
      <c r="R77">
        <v>-37</v>
      </c>
      <c r="T77">
        <v>4845.5999999999913</v>
      </c>
      <c r="U77">
        <v>-824</v>
      </c>
      <c r="W77">
        <v>5916.7999999999993</v>
      </c>
      <c r="X77">
        <v>911.59999999999991</v>
      </c>
      <c r="AB77">
        <v>73873.2</v>
      </c>
      <c r="AC77">
        <v>1.437774456771874</v>
      </c>
      <c r="AK77">
        <v>73873.2</v>
      </c>
      <c r="AL77">
        <v>1.437774456771874</v>
      </c>
    </row>
    <row r="78" spans="2:38" x14ac:dyDescent="0.25">
      <c r="B78">
        <v>88633</v>
      </c>
      <c r="C78">
        <v>103545</v>
      </c>
      <c r="D78">
        <v>36102</v>
      </c>
      <c r="E78">
        <v>2927</v>
      </c>
      <c r="F78">
        <v>100190</v>
      </c>
      <c r="H78">
        <v>109769</v>
      </c>
      <c r="J78">
        <f t="shared" si="12"/>
        <v>66279.399999999994</v>
      </c>
      <c r="K78">
        <f t="shared" si="13"/>
        <v>1.6561556079264448</v>
      </c>
      <c r="L78">
        <f t="shared" si="14"/>
        <v>103545</v>
      </c>
      <c r="M78">
        <f t="shared" si="15"/>
        <v>2927</v>
      </c>
      <c r="N78">
        <f t="shared" si="16"/>
        <v>66279.399999999994</v>
      </c>
      <c r="O78">
        <f t="shared" si="17"/>
        <v>100618</v>
      </c>
      <c r="Q78">
        <v>-9910</v>
      </c>
      <c r="R78">
        <v>21</v>
      </c>
      <c r="T78">
        <v>-4199.6000000000058</v>
      </c>
      <c r="U78">
        <v>189.79999999998836</v>
      </c>
      <c r="W78">
        <v>7476</v>
      </c>
      <c r="X78">
        <v>853.80000000000018</v>
      </c>
      <c r="AF78">
        <v>66279.399999999994</v>
      </c>
      <c r="AG78">
        <v>1.6561556079264448</v>
      </c>
      <c r="AK78">
        <v>66279.399999999994</v>
      </c>
      <c r="AL78">
        <v>1.6561556079264448</v>
      </c>
    </row>
    <row r="79" spans="2:38" x14ac:dyDescent="0.25">
      <c r="B79">
        <v>7230</v>
      </c>
      <c r="C79">
        <v>58076</v>
      </c>
      <c r="D79">
        <v>62894</v>
      </c>
      <c r="E79">
        <v>97104</v>
      </c>
      <c r="F79">
        <v>11267</v>
      </c>
      <c r="H79">
        <v>50109</v>
      </c>
      <c r="J79">
        <f t="shared" si="12"/>
        <v>47314.2</v>
      </c>
      <c r="K79">
        <f t="shared" si="13"/>
        <v>1.0590689475886732</v>
      </c>
      <c r="L79">
        <f t="shared" si="14"/>
        <v>97104</v>
      </c>
      <c r="M79">
        <f t="shared" si="15"/>
        <v>7230</v>
      </c>
      <c r="N79">
        <f t="shared" si="16"/>
        <v>47314.2</v>
      </c>
      <c r="O79">
        <f t="shared" si="17"/>
        <v>89874</v>
      </c>
      <c r="Q79">
        <v>2508</v>
      </c>
      <c r="R79">
        <v>1</v>
      </c>
      <c r="T79">
        <v>1582.7999999999956</v>
      </c>
      <c r="U79">
        <v>931.19999999999709</v>
      </c>
      <c r="W79">
        <v>12092.8</v>
      </c>
      <c r="X79">
        <v>932.8</v>
      </c>
      <c r="Z79">
        <v>47314.2</v>
      </c>
      <c r="AA79">
        <v>1.0590689475886732</v>
      </c>
      <c r="AI79">
        <v>47314.2</v>
      </c>
      <c r="AJ79">
        <v>1.0590689475886732</v>
      </c>
    </row>
    <row r="80" spans="2:38" x14ac:dyDescent="0.25">
      <c r="B80">
        <v>10686</v>
      </c>
      <c r="C80">
        <v>21094</v>
      </c>
      <c r="D80">
        <v>33827</v>
      </c>
      <c r="E80">
        <v>61466</v>
      </c>
      <c r="F80">
        <v>88148</v>
      </c>
      <c r="H80">
        <v>60838</v>
      </c>
      <c r="J80">
        <f t="shared" si="12"/>
        <v>43044.2</v>
      </c>
      <c r="K80">
        <f t="shared" si="13"/>
        <v>1.4133843816356211</v>
      </c>
      <c r="L80">
        <f t="shared" si="14"/>
        <v>88148</v>
      </c>
      <c r="M80">
        <f t="shared" si="15"/>
        <v>10686</v>
      </c>
      <c r="N80">
        <f t="shared" si="16"/>
        <v>43044.2</v>
      </c>
      <c r="O80">
        <f t="shared" si="17"/>
        <v>77462</v>
      </c>
      <c r="Q80">
        <v>13729</v>
      </c>
      <c r="R80">
        <v>-418</v>
      </c>
      <c r="T80">
        <v>-153.40000000000146</v>
      </c>
      <c r="U80">
        <v>299.79999999999563</v>
      </c>
      <c r="W80">
        <v>7183.8</v>
      </c>
      <c r="X80">
        <v>734.59999999999991</v>
      </c>
      <c r="Z80">
        <v>43044.2</v>
      </c>
      <c r="AA80">
        <v>1.4133843816356211</v>
      </c>
      <c r="AI80">
        <v>43044.2</v>
      </c>
      <c r="AJ80">
        <v>1.4133843816356211</v>
      </c>
    </row>
    <row r="81" spans="2:38" x14ac:dyDescent="0.25">
      <c r="B81">
        <v>111023</v>
      </c>
      <c r="C81">
        <v>61629</v>
      </c>
      <c r="D81">
        <v>19421</v>
      </c>
      <c r="E81">
        <v>26189</v>
      </c>
      <c r="F81">
        <v>90759</v>
      </c>
      <c r="H81">
        <v>73668</v>
      </c>
      <c r="J81">
        <f t="shared" si="12"/>
        <v>61804.2</v>
      </c>
      <c r="K81">
        <f t="shared" si="13"/>
        <v>1.1919578281087693</v>
      </c>
      <c r="L81">
        <f t="shared" si="14"/>
        <v>111023</v>
      </c>
      <c r="M81">
        <f t="shared" si="15"/>
        <v>19421</v>
      </c>
      <c r="N81">
        <f t="shared" si="16"/>
        <v>61804.2</v>
      </c>
      <c r="O81">
        <f t="shared" si="17"/>
        <v>91602</v>
      </c>
      <c r="Q81">
        <v>-12432</v>
      </c>
      <c r="R81">
        <v>-1916</v>
      </c>
      <c r="T81">
        <v>2813.3999999999942</v>
      </c>
      <c r="U81">
        <v>108.19999999999709</v>
      </c>
      <c r="W81">
        <v>5179</v>
      </c>
      <c r="X81">
        <v>750.2</v>
      </c>
      <c r="AD81">
        <v>61804.2</v>
      </c>
      <c r="AE81">
        <v>1.1919578281087693</v>
      </c>
      <c r="AI81">
        <v>61804.2</v>
      </c>
      <c r="AJ81">
        <v>1.1919578281087693</v>
      </c>
    </row>
    <row r="82" spans="2:38" x14ac:dyDescent="0.25">
      <c r="B82">
        <v>97535</v>
      </c>
      <c r="C82">
        <v>44075</v>
      </c>
      <c r="D82">
        <v>80745</v>
      </c>
      <c r="E82">
        <v>98010</v>
      </c>
      <c r="F82">
        <v>4475</v>
      </c>
      <c r="H82">
        <v>107990</v>
      </c>
      <c r="J82">
        <f t="shared" si="12"/>
        <v>64968</v>
      </c>
      <c r="K82">
        <f t="shared" si="13"/>
        <v>1.6622029306735624</v>
      </c>
      <c r="L82">
        <f t="shared" si="14"/>
        <v>98010</v>
      </c>
      <c r="M82">
        <f t="shared" si="15"/>
        <v>4475</v>
      </c>
      <c r="N82">
        <f t="shared" si="16"/>
        <v>64968</v>
      </c>
      <c r="O82">
        <f t="shared" si="17"/>
        <v>93535</v>
      </c>
      <c r="Q82">
        <v>-6892</v>
      </c>
      <c r="R82">
        <v>18</v>
      </c>
      <c r="T82">
        <v>393</v>
      </c>
      <c r="U82">
        <v>522.19999999999709</v>
      </c>
      <c r="W82">
        <v>3828.2</v>
      </c>
      <c r="X82">
        <v>621</v>
      </c>
      <c r="AF82">
        <v>64968</v>
      </c>
      <c r="AG82">
        <v>1.6622029306735624</v>
      </c>
      <c r="AK82">
        <v>64968</v>
      </c>
      <c r="AL82">
        <v>1.6622029306735624</v>
      </c>
    </row>
    <row r="83" spans="2:38" x14ac:dyDescent="0.25">
      <c r="B83">
        <v>96667</v>
      </c>
      <c r="C83">
        <v>85909</v>
      </c>
      <c r="D83">
        <v>81284</v>
      </c>
      <c r="E83">
        <v>89884</v>
      </c>
      <c r="F83">
        <v>10297</v>
      </c>
      <c r="H83">
        <v>81835</v>
      </c>
      <c r="J83">
        <f t="shared" si="12"/>
        <v>72808.2</v>
      </c>
      <c r="K83">
        <f t="shared" si="13"/>
        <v>1.123980540653388</v>
      </c>
      <c r="L83">
        <f t="shared" si="14"/>
        <v>96667</v>
      </c>
      <c r="M83">
        <f t="shared" si="15"/>
        <v>10297</v>
      </c>
      <c r="N83">
        <f t="shared" si="16"/>
        <v>72808.2</v>
      </c>
      <c r="O83">
        <f t="shared" si="17"/>
        <v>86370</v>
      </c>
      <c r="Q83">
        <v>1885</v>
      </c>
      <c r="R83">
        <v>-5</v>
      </c>
      <c r="T83">
        <v>189</v>
      </c>
      <c r="U83">
        <v>-33.19999999999709</v>
      </c>
      <c r="W83">
        <v>3269.4</v>
      </c>
      <c r="X83">
        <v>446.8</v>
      </c>
      <c r="AB83">
        <v>72808.2</v>
      </c>
      <c r="AC83">
        <v>1.123980540653388</v>
      </c>
      <c r="AI83">
        <v>72808.2</v>
      </c>
      <c r="AJ83">
        <v>1.123980540653388</v>
      </c>
    </row>
    <row r="84" spans="2:38" x14ac:dyDescent="0.25">
      <c r="B84">
        <v>68192</v>
      </c>
      <c r="C84">
        <v>26076</v>
      </c>
      <c r="D84">
        <v>95858</v>
      </c>
      <c r="E84">
        <v>75003</v>
      </c>
      <c r="F84">
        <v>83132</v>
      </c>
      <c r="H84">
        <v>120622</v>
      </c>
      <c r="J84">
        <f t="shared" si="12"/>
        <v>69652.2</v>
      </c>
      <c r="K84">
        <f t="shared" si="13"/>
        <v>1.7317758807331285</v>
      </c>
      <c r="L84">
        <f t="shared" si="14"/>
        <v>95858</v>
      </c>
      <c r="M84">
        <f t="shared" si="15"/>
        <v>26076</v>
      </c>
      <c r="N84">
        <f t="shared" si="16"/>
        <v>69652.2</v>
      </c>
      <c r="O84">
        <f t="shared" si="17"/>
        <v>69782</v>
      </c>
      <c r="Q84">
        <v>2665</v>
      </c>
      <c r="R84">
        <v>-211</v>
      </c>
      <c r="T84">
        <v>526.19999999999709</v>
      </c>
      <c r="U84">
        <v>522.59999999999127</v>
      </c>
      <c r="W84">
        <v>9235.4</v>
      </c>
      <c r="X84">
        <v>855.8</v>
      </c>
      <c r="AF84">
        <v>69652.2</v>
      </c>
      <c r="AG84">
        <v>1.7317758807331285</v>
      </c>
      <c r="AK84">
        <v>69652.2</v>
      </c>
      <c r="AL84">
        <v>1.7317758807331285</v>
      </c>
    </row>
    <row r="85" spans="2:38" x14ac:dyDescent="0.25">
      <c r="B85">
        <v>114295</v>
      </c>
      <c r="C85">
        <v>85929</v>
      </c>
      <c r="D85">
        <v>117939</v>
      </c>
      <c r="E85">
        <v>87981</v>
      </c>
      <c r="F85">
        <v>108912</v>
      </c>
      <c r="H85">
        <v>146241</v>
      </c>
      <c r="J85">
        <f t="shared" si="12"/>
        <v>103011.2</v>
      </c>
      <c r="K85">
        <f t="shared" si="13"/>
        <v>1.4196611630579976</v>
      </c>
      <c r="L85">
        <f t="shared" si="14"/>
        <v>117939</v>
      </c>
      <c r="M85">
        <f t="shared" si="15"/>
        <v>85929</v>
      </c>
      <c r="N85">
        <f t="shared" si="16"/>
        <v>103011.2</v>
      </c>
      <c r="O85">
        <f t="shared" si="17"/>
        <v>32010</v>
      </c>
      <c r="Q85">
        <v>-11445</v>
      </c>
      <c r="R85">
        <v>1210</v>
      </c>
      <c r="T85">
        <v>-3605.1999999999971</v>
      </c>
      <c r="U85">
        <v>464.59999999999127</v>
      </c>
      <c r="W85">
        <v>8173.6</v>
      </c>
      <c r="X85">
        <v>707</v>
      </c>
      <c r="AF85">
        <v>103011.2</v>
      </c>
      <c r="AG85">
        <v>1.4196611630579976</v>
      </c>
      <c r="AI85">
        <v>103011.2</v>
      </c>
      <c r="AJ85">
        <v>1.4196611630579976</v>
      </c>
    </row>
    <row r="86" spans="2:38" x14ac:dyDescent="0.25">
      <c r="B86">
        <v>39473</v>
      </c>
      <c r="C86">
        <v>53991</v>
      </c>
      <c r="D86">
        <v>62392</v>
      </c>
      <c r="E86">
        <v>83482</v>
      </c>
      <c r="F86">
        <v>76209</v>
      </c>
      <c r="H86">
        <v>114530</v>
      </c>
      <c r="J86">
        <f t="shared" si="12"/>
        <v>63109.4</v>
      </c>
      <c r="K86">
        <f t="shared" si="13"/>
        <v>1.8147851191740056</v>
      </c>
      <c r="L86">
        <f t="shared" si="14"/>
        <v>83482</v>
      </c>
      <c r="M86">
        <f t="shared" si="15"/>
        <v>39473</v>
      </c>
      <c r="N86">
        <f t="shared" si="16"/>
        <v>63109.4</v>
      </c>
      <c r="O86">
        <f t="shared" si="17"/>
        <v>44009</v>
      </c>
      <c r="Q86">
        <v>-4657</v>
      </c>
      <c r="R86">
        <v>1</v>
      </c>
      <c r="T86">
        <v>-1711.5999999999985</v>
      </c>
      <c r="U86">
        <v>-805</v>
      </c>
      <c r="W86">
        <v>3317.2</v>
      </c>
      <c r="X86">
        <v>1133</v>
      </c>
      <c r="AF86">
        <v>63109.4</v>
      </c>
      <c r="AG86">
        <v>1.8147851191740056</v>
      </c>
      <c r="AK86">
        <v>63109.4</v>
      </c>
      <c r="AL86">
        <v>1.8147851191740056</v>
      </c>
    </row>
    <row r="87" spans="2:38" x14ac:dyDescent="0.25">
      <c r="B87">
        <v>112324</v>
      </c>
      <c r="C87">
        <v>87030</v>
      </c>
      <c r="D87">
        <v>103247</v>
      </c>
      <c r="E87">
        <v>104590</v>
      </c>
      <c r="F87">
        <v>100931</v>
      </c>
      <c r="H87">
        <v>133259</v>
      </c>
      <c r="J87">
        <f t="shared" si="12"/>
        <v>101624.4</v>
      </c>
      <c r="K87">
        <f t="shared" si="13"/>
        <v>1.3112894147468521</v>
      </c>
      <c r="L87">
        <f t="shared" si="14"/>
        <v>112324</v>
      </c>
      <c r="M87">
        <f t="shared" si="15"/>
        <v>87030</v>
      </c>
      <c r="N87">
        <f t="shared" si="16"/>
        <v>101624.4</v>
      </c>
      <c r="O87">
        <f t="shared" si="17"/>
        <v>25294</v>
      </c>
      <c r="Q87">
        <v>-9790</v>
      </c>
      <c r="R87">
        <v>-9</v>
      </c>
      <c r="T87">
        <v>-2359.8000000000029</v>
      </c>
      <c r="U87">
        <v>317.59999999999127</v>
      </c>
      <c r="W87">
        <v>7328.2</v>
      </c>
      <c r="X87">
        <v>724</v>
      </c>
      <c r="AB87">
        <v>101624.4</v>
      </c>
      <c r="AC87">
        <v>1.3112894147468521</v>
      </c>
      <c r="AI87">
        <v>101624.4</v>
      </c>
      <c r="AJ87">
        <v>1.3112894147468521</v>
      </c>
    </row>
    <row r="88" spans="2:38" x14ac:dyDescent="0.25">
      <c r="B88">
        <v>106146</v>
      </c>
      <c r="C88">
        <v>47807</v>
      </c>
      <c r="D88">
        <v>108289</v>
      </c>
      <c r="E88">
        <v>36929</v>
      </c>
      <c r="F88">
        <v>17416</v>
      </c>
      <c r="H88">
        <v>115171</v>
      </c>
      <c r="J88">
        <f t="shared" si="12"/>
        <v>63317.4</v>
      </c>
      <c r="K88">
        <f t="shared" si="13"/>
        <v>1.8189470824765388</v>
      </c>
      <c r="L88">
        <f t="shared" si="14"/>
        <v>108289</v>
      </c>
      <c r="M88">
        <f t="shared" si="15"/>
        <v>17416</v>
      </c>
      <c r="N88">
        <f t="shared" si="16"/>
        <v>63317.4</v>
      </c>
      <c r="O88">
        <f t="shared" si="17"/>
        <v>90873</v>
      </c>
      <c r="Q88">
        <v>6193</v>
      </c>
      <c r="R88">
        <v>-1342</v>
      </c>
      <c r="T88">
        <v>-3963.5999999999985</v>
      </c>
      <c r="U88">
        <v>210</v>
      </c>
      <c r="W88">
        <v>14344.400000000001</v>
      </c>
      <c r="X88">
        <v>259.59999999999997</v>
      </c>
      <c r="AF88">
        <v>63317.4</v>
      </c>
      <c r="AG88">
        <v>1.8189470824765388</v>
      </c>
      <c r="AK88">
        <v>63317.4</v>
      </c>
      <c r="AL88">
        <v>1.8189470824765388</v>
      </c>
    </row>
    <row r="89" spans="2:38" x14ac:dyDescent="0.25">
      <c r="B89">
        <v>106809</v>
      </c>
      <c r="C89">
        <v>56696</v>
      </c>
      <c r="D89">
        <v>105838</v>
      </c>
      <c r="E89">
        <v>96135</v>
      </c>
      <c r="F89">
        <v>8571</v>
      </c>
      <c r="H89">
        <v>104583</v>
      </c>
      <c r="J89">
        <f t="shared" si="12"/>
        <v>74809.8</v>
      </c>
      <c r="K89">
        <f t="shared" si="13"/>
        <v>1.3979852906972081</v>
      </c>
      <c r="L89">
        <f t="shared" si="14"/>
        <v>106809</v>
      </c>
      <c r="M89">
        <f t="shared" si="15"/>
        <v>8571</v>
      </c>
      <c r="N89">
        <f t="shared" si="16"/>
        <v>74809.8</v>
      </c>
      <c r="O89">
        <f t="shared" si="17"/>
        <v>98238</v>
      </c>
      <c r="Q89">
        <v>1878</v>
      </c>
      <c r="R89">
        <v>251</v>
      </c>
      <c r="T89">
        <v>-564.59999999999127</v>
      </c>
      <c r="U89">
        <v>-54.399999999994179</v>
      </c>
      <c r="W89">
        <v>5435.4</v>
      </c>
      <c r="X89">
        <v>258.8</v>
      </c>
      <c r="AB89">
        <v>74809.8</v>
      </c>
      <c r="AC89">
        <v>1.3979852906972081</v>
      </c>
      <c r="AI89">
        <v>74809.8</v>
      </c>
      <c r="AJ89">
        <v>1.3979852906972081</v>
      </c>
    </row>
    <row r="90" spans="2:38" x14ac:dyDescent="0.25">
      <c r="B90">
        <v>87582</v>
      </c>
      <c r="C90">
        <v>93849</v>
      </c>
      <c r="D90">
        <v>117333</v>
      </c>
      <c r="E90">
        <v>118642</v>
      </c>
      <c r="F90">
        <v>74893</v>
      </c>
      <c r="H90">
        <v>148425</v>
      </c>
      <c r="J90">
        <f t="shared" si="12"/>
        <v>98459.8</v>
      </c>
      <c r="K90">
        <f t="shared" si="13"/>
        <v>1.5074680224822719</v>
      </c>
      <c r="L90">
        <f t="shared" si="14"/>
        <v>118642</v>
      </c>
      <c r="M90">
        <f t="shared" si="15"/>
        <v>74893</v>
      </c>
      <c r="N90">
        <f t="shared" si="16"/>
        <v>98459.8</v>
      </c>
      <c r="O90">
        <f t="shared" si="17"/>
        <v>43749</v>
      </c>
      <c r="Q90">
        <v>8574</v>
      </c>
      <c r="R90">
        <v>-144</v>
      </c>
      <c r="T90">
        <v>-2474</v>
      </c>
      <c r="U90">
        <v>-461.80000000000291</v>
      </c>
      <c r="W90">
        <v>2911.2</v>
      </c>
      <c r="X90">
        <v>461.79999999999995</v>
      </c>
      <c r="AB90">
        <v>98459.8</v>
      </c>
      <c r="AC90">
        <v>1.5074680224822719</v>
      </c>
      <c r="AK90">
        <v>98459.8</v>
      </c>
      <c r="AL90">
        <v>1.5074680224822719</v>
      </c>
    </row>
    <row r="91" spans="2:38" x14ac:dyDescent="0.25">
      <c r="B91">
        <v>42826</v>
      </c>
      <c r="C91">
        <v>37105</v>
      </c>
      <c r="D91">
        <v>79367</v>
      </c>
      <c r="E91">
        <v>30026</v>
      </c>
      <c r="F91">
        <v>42119</v>
      </c>
      <c r="H91">
        <v>56486</v>
      </c>
      <c r="J91">
        <f t="shared" si="12"/>
        <v>46288.6</v>
      </c>
      <c r="K91">
        <f t="shared" si="13"/>
        <v>1.2203004627489273</v>
      </c>
      <c r="L91">
        <f t="shared" si="14"/>
        <v>79367</v>
      </c>
      <c r="M91">
        <f t="shared" si="15"/>
        <v>30026</v>
      </c>
      <c r="N91">
        <f t="shared" si="16"/>
        <v>46288.6</v>
      </c>
      <c r="O91">
        <f t="shared" si="17"/>
        <v>49341</v>
      </c>
      <c r="Q91">
        <v>-5260</v>
      </c>
      <c r="R91">
        <v>1437</v>
      </c>
      <c r="T91">
        <v>3041.7999999999956</v>
      </c>
      <c r="U91">
        <v>43.400000000001455</v>
      </c>
      <c r="W91">
        <v>6274.6</v>
      </c>
      <c r="X91">
        <v>701</v>
      </c>
      <c r="Z91">
        <v>46288.6</v>
      </c>
      <c r="AA91">
        <v>1.2203004627489273</v>
      </c>
      <c r="AI91">
        <v>46288.6</v>
      </c>
      <c r="AJ91">
        <v>1.2203004627489273</v>
      </c>
    </row>
    <row r="92" spans="2:38" x14ac:dyDescent="0.25">
      <c r="B92">
        <v>106420</v>
      </c>
      <c r="C92">
        <v>43402</v>
      </c>
      <c r="D92">
        <v>87787</v>
      </c>
      <c r="E92">
        <v>8878</v>
      </c>
      <c r="F92">
        <v>34048</v>
      </c>
      <c r="H92">
        <v>63855</v>
      </c>
      <c r="J92">
        <f t="shared" si="12"/>
        <v>56107</v>
      </c>
      <c r="K92">
        <f t="shared" si="13"/>
        <v>1.1380932860427397</v>
      </c>
      <c r="L92">
        <f t="shared" si="14"/>
        <v>106420</v>
      </c>
      <c r="M92">
        <f t="shared" si="15"/>
        <v>8878</v>
      </c>
      <c r="N92">
        <f t="shared" si="16"/>
        <v>56107</v>
      </c>
      <c r="O92">
        <f t="shared" si="17"/>
        <v>97542</v>
      </c>
      <c r="Q92">
        <v>4446</v>
      </c>
      <c r="R92">
        <v>545</v>
      </c>
      <c r="T92">
        <v>4348.5999999999985</v>
      </c>
      <c r="U92">
        <v>365.80000000000291</v>
      </c>
      <c r="W92">
        <v>7309.7999999999993</v>
      </c>
      <c r="X92">
        <v>740.6</v>
      </c>
      <c r="Z92">
        <v>56107</v>
      </c>
      <c r="AA92">
        <v>1.1380932860427397</v>
      </c>
      <c r="AI92">
        <v>56107</v>
      </c>
      <c r="AJ92">
        <v>1.1380932860427397</v>
      </c>
    </row>
    <row r="93" spans="2:38" x14ac:dyDescent="0.25">
      <c r="B93">
        <v>35439</v>
      </c>
      <c r="C93">
        <v>15832</v>
      </c>
      <c r="D93">
        <v>119442</v>
      </c>
      <c r="E93">
        <v>11979</v>
      </c>
      <c r="F93">
        <v>31767</v>
      </c>
      <c r="H93">
        <v>55222</v>
      </c>
      <c r="J93">
        <f t="shared" si="12"/>
        <v>42891.8</v>
      </c>
      <c r="K93">
        <f t="shared" si="13"/>
        <v>1.2874721974829686</v>
      </c>
      <c r="L93">
        <f t="shared" si="14"/>
        <v>119442</v>
      </c>
      <c r="M93">
        <f t="shared" si="15"/>
        <v>11979</v>
      </c>
      <c r="N93">
        <f t="shared" si="16"/>
        <v>42891.8</v>
      </c>
      <c r="O93">
        <f t="shared" si="17"/>
        <v>107463</v>
      </c>
      <c r="Q93">
        <v>-7631</v>
      </c>
      <c r="R93">
        <v>-84</v>
      </c>
      <c r="T93">
        <v>7861.4000000000015</v>
      </c>
      <c r="U93">
        <v>208.60000000000582</v>
      </c>
      <c r="W93">
        <v>7861.4</v>
      </c>
      <c r="X93">
        <v>214.60000000000002</v>
      </c>
      <c r="AD93">
        <v>42891.8</v>
      </c>
      <c r="AE93">
        <v>1.2874721974829686</v>
      </c>
      <c r="AI93">
        <v>42891.8</v>
      </c>
      <c r="AJ93">
        <v>1.2874721974829686</v>
      </c>
    </row>
    <row r="94" spans="2:38" x14ac:dyDescent="0.25">
      <c r="B94">
        <v>1819</v>
      </c>
      <c r="C94">
        <v>39421</v>
      </c>
      <c r="D94">
        <v>119246</v>
      </c>
      <c r="E94">
        <v>55477</v>
      </c>
      <c r="F94">
        <v>30997</v>
      </c>
      <c r="H94">
        <v>107210</v>
      </c>
      <c r="J94">
        <f t="shared" si="12"/>
        <v>49392</v>
      </c>
      <c r="K94">
        <f t="shared" si="13"/>
        <v>2.1705944282474894</v>
      </c>
      <c r="L94">
        <f t="shared" si="14"/>
        <v>119246</v>
      </c>
      <c r="M94">
        <f t="shared" si="15"/>
        <v>1819</v>
      </c>
      <c r="N94">
        <f t="shared" si="16"/>
        <v>49392</v>
      </c>
      <c r="O94">
        <f t="shared" si="17"/>
        <v>117427</v>
      </c>
      <c r="Q94">
        <v>9302</v>
      </c>
      <c r="R94">
        <v>8</v>
      </c>
      <c r="T94">
        <v>-3916.1999999999971</v>
      </c>
      <c r="U94">
        <v>-257.59999999999854</v>
      </c>
      <c r="W94">
        <v>3916.2</v>
      </c>
      <c r="X94">
        <v>976.4</v>
      </c>
      <c r="AD94">
        <v>49392</v>
      </c>
      <c r="AE94">
        <v>2.1705944282474894</v>
      </c>
      <c r="AK94">
        <v>49392</v>
      </c>
      <c r="AL94">
        <v>2.1705944282474894</v>
      </c>
    </row>
    <row r="95" spans="2:38" x14ac:dyDescent="0.25">
      <c r="B95">
        <v>87035</v>
      </c>
      <c r="C95">
        <v>24795</v>
      </c>
      <c r="D95">
        <v>113442</v>
      </c>
      <c r="E95">
        <v>92509</v>
      </c>
      <c r="F95">
        <v>102322</v>
      </c>
      <c r="H95">
        <v>128954</v>
      </c>
      <c r="J95">
        <f t="shared" si="12"/>
        <v>84020.6</v>
      </c>
      <c r="K95">
        <f t="shared" si="13"/>
        <v>1.5347902776223925</v>
      </c>
      <c r="L95">
        <f t="shared" si="14"/>
        <v>113442</v>
      </c>
      <c r="M95">
        <f t="shared" si="15"/>
        <v>24795</v>
      </c>
      <c r="N95">
        <f t="shared" si="16"/>
        <v>84020.6</v>
      </c>
      <c r="O95">
        <f t="shared" si="17"/>
        <v>88647</v>
      </c>
      <c r="Q95">
        <v>-5116</v>
      </c>
      <c r="R95">
        <v>5</v>
      </c>
      <c r="T95">
        <v>2594.6000000000058</v>
      </c>
      <c r="U95">
        <v>312</v>
      </c>
      <c r="W95">
        <v>5055.4000000000005</v>
      </c>
      <c r="X95">
        <v>686.4</v>
      </c>
      <c r="AF95">
        <v>84020.6</v>
      </c>
      <c r="AG95">
        <v>1.5347902776223925</v>
      </c>
      <c r="AK95">
        <v>84020.6</v>
      </c>
      <c r="AL95">
        <v>1.5347902776223925</v>
      </c>
    </row>
    <row r="96" spans="2:38" x14ac:dyDescent="0.25">
      <c r="B96">
        <v>4436</v>
      </c>
      <c r="C96">
        <v>45442</v>
      </c>
      <c r="D96">
        <v>111745</v>
      </c>
      <c r="E96">
        <v>86198</v>
      </c>
      <c r="F96">
        <v>69463</v>
      </c>
      <c r="H96">
        <v>79329</v>
      </c>
      <c r="J96">
        <f t="shared" si="12"/>
        <v>63456.800000000003</v>
      </c>
      <c r="K96">
        <f t="shared" si="13"/>
        <v>1.2501260700192887</v>
      </c>
      <c r="L96">
        <f t="shared" si="14"/>
        <v>111745</v>
      </c>
      <c r="M96">
        <f t="shared" si="15"/>
        <v>4436</v>
      </c>
      <c r="N96">
        <f t="shared" si="16"/>
        <v>63456.800000000003</v>
      </c>
      <c r="O96">
        <f t="shared" si="17"/>
        <v>107309</v>
      </c>
      <c r="Q96">
        <v>-5541</v>
      </c>
      <c r="R96">
        <v>96</v>
      </c>
      <c r="T96">
        <v>210.20000000000437</v>
      </c>
      <c r="U96">
        <v>-91.599999999998545</v>
      </c>
      <c r="W96">
        <v>4300.5999999999995</v>
      </c>
      <c r="X96">
        <v>330.8</v>
      </c>
      <c r="AB96">
        <v>63456.800000000003</v>
      </c>
      <c r="AC96">
        <v>1.2501260700192887</v>
      </c>
      <c r="AI96">
        <v>63456.800000000003</v>
      </c>
      <c r="AJ96">
        <v>1.2501260700192887</v>
      </c>
    </row>
    <row r="97" spans="2:38" x14ac:dyDescent="0.25">
      <c r="B97">
        <v>118694</v>
      </c>
      <c r="C97">
        <v>59349</v>
      </c>
      <c r="D97">
        <v>56807</v>
      </c>
      <c r="E97">
        <v>115146</v>
      </c>
      <c r="F97">
        <v>102236</v>
      </c>
      <c r="H97">
        <v>117093</v>
      </c>
      <c r="J97">
        <f t="shared" si="12"/>
        <v>90446.399999999994</v>
      </c>
      <c r="K97">
        <f t="shared" si="13"/>
        <v>1.2946120575279945</v>
      </c>
      <c r="L97">
        <f t="shared" si="14"/>
        <v>118694</v>
      </c>
      <c r="M97">
        <f t="shared" si="15"/>
        <v>56807</v>
      </c>
      <c r="N97">
        <f t="shared" si="16"/>
        <v>90446.399999999994</v>
      </c>
      <c r="O97">
        <f t="shared" si="17"/>
        <v>61887</v>
      </c>
      <c r="Q97">
        <v>6270</v>
      </c>
      <c r="R97">
        <v>115</v>
      </c>
      <c r="T97">
        <v>4887.5999999999913</v>
      </c>
      <c r="U97">
        <v>-458</v>
      </c>
      <c r="W97">
        <v>7577.2</v>
      </c>
      <c r="X97">
        <v>1050</v>
      </c>
      <c r="AB97">
        <v>90446.399999999994</v>
      </c>
      <c r="AC97">
        <v>1.2946120575279945</v>
      </c>
      <c r="AI97">
        <v>90446.399999999994</v>
      </c>
      <c r="AJ97">
        <v>1.2946120575279945</v>
      </c>
    </row>
    <row r="98" spans="2:38" x14ac:dyDescent="0.25">
      <c r="B98">
        <v>102912</v>
      </c>
      <c r="C98">
        <v>44817</v>
      </c>
      <c r="D98">
        <v>49697</v>
      </c>
      <c r="E98">
        <v>68446</v>
      </c>
      <c r="F98">
        <v>89170</v>
      </c>
      <c r="H98">
        <v>111969</v>
      </c>
      <c r="J98">
        <f t="shared" si="12"/>
        <v>71008.399999999994</v>
      </c>
      <c r="K98">
        <f t="shared" ref="K98:K129" si="18">H98/J98</f>
        <v>1.5768416131049285</v>
      </c>
      <c r="L98">
        <f t="shared" si="14"/>
        <v>102912</v>
      </c>
      <c r="M98">
        <f t="shared" si="15"/>
        <v>44817</v>
      </c>
      <c r="N98">
        <f t="shared" si="16"/>
        <v>71008.399999999994</v>
      </c>
      <c r="O98">
        <f t="shared" si="17"/>
        <v>58095</v>
      </c>
      <c r="Q98">
        <v>16890</v>
      </c>
      <c r="R98">
        <v>2001</v>
      </c>
      <c r="T98">
        <v>-282.40000000000873</v>
      </c>
      <c r="U98">
        <v>311.59999999999127</v>
      </c>
      <c r="W98">
        <v>4554.7999999999993</v>
      </c>
      <c r="X98">
        <v>1121.5999999999999</v>
      </c>
      <c r="AB98">
        <v>71008.399999999994</v>
      </c>
      <c r="AC98">
        <v>1.5768416131049285</v>
      </c>
      <c r="AK98">
        <v>71008.399999999994</v>
      </c>
      <c r="AL98">
        <v>1.5768416131049285</v>
      </c>
    </row>
    <row r="99" spans="2:38" x14ac:dyDescent="0.25">
      <c r="B99">
        <v>102533</v>
      </c>
      <c r="C99">
        <v>105832</v>
      </c>
      <c r="D99">
        <v>61708</v>
      </c>
      <c r="E99">
        <v>103827</v>
      </c>
      <c r="F99">
        <v>109648</v>
      </c>
      <c r="H99">
        <v>99171</v>
      </c>
      <c r="J99">
        <f t="shared" si="12"/>
        <v>96709.6</v>
      </c>
      <c r="K99">
        <f t="shared" si="18"/>
        <v>1.0254514546642732</v>
      </c>
      <c r="L99">
        <f t="shared" si="14"/>
        <v>109648</v>
      </c>
      <c r="M99">
        <f t="shared" si="15"/>
        <v>61708</v>
      </c>
      <c r="N99">
        <f t="shared" si="16"/>
        <v>96709.6</v>
      </c>
      <c r="O99">
        <f t="shared" si="17"/>
        <v>47940</v>
      </c>
      <c r="Q99">
        <v>-2796</v>
      </c>
      <c r="R99">
        <v>586</v>
      </c>
      <c r="T99">
        <v>-2403.7999999999884</v>
      </c>
      <c r="U99">
        <v>133.20000000001164</v>
      </c>
      <c r="W99">
        <v>3393.8</v>
      </c>
      <c r="X99">
        <v>165.6</v>
      </c>
      <c r="AB99">
        <v>96709.6</v>
      </c>
      <c r="AC99">
        <v>1.0254514546642732</v>
      </c>
      <c r="AI99">
        <v>96709.6</v>
      </c>
      <c r="AJ99">
        <v>1.0254514546642732</v>
      </c>
    </row>
    <row r="100" spans="2:38" x14ac:dyDescent="0.25">
      <c r="B100">
        <v>46189</v>
      </c>
      <c r="C100">
        <v>33454</v>
      </c>
      <c r="D100">
        <v>41304</v>
      </c>
      <c r="E100">
        <v>80187</v>
      </c>
      <c r="F100">
        <v>72855</v>
      </c>
      <c r="H100">
        <v>99286</v>
      </c>
      <c r="J100">
        <f t="shared" si="12"/>
        <v>54797.8</v>
      </c>
      <c r="K100">
        <f t="shared" si="18"/>
        <v>1.811861060115552</v>
      </c>
      <c r="L100">
        <f t="shared" si="14"/>
        <v>80187</v>
      </c>
      <c r="M100">
        <f t="shared" si="15"/>
        <v>33454</v>
      </c>
      <c r="N100">
        <f t="shared" si="16"/>
        <v>54797.8</v>
      </c>
      <c r="O100">
        <f t="shared" si="17"/>
        <v>46733</v>
      </c>
      <c r="Q100">
        <v>-9569</v>
      </c>
      <c r="R100">
        <v>-123</v>
      </c>
      <c r="T100">
        <v>-1929.7999999999956</v>
      </c>
      <c r="U100">
        <v>-699.19999999999709</v>
      </c>
      <c r="W100">
        <v>7013.4</v>
      </c>
      <c r="X100">
        <v>921.59999999999991</v>
      </c>
      <c r="AD100">
        <v>54797.8</v>
      </c>
      <c r="AE100">
        <v>1.811861060115552</v>
      </c>
      <c r="AK100">
        <v>54797.8</v>
      </c>
      <c r="AL100">
        <v>1.811861060115552</v>
      </c>
    </row>
    <row r="101" spans="2:38" x14ac:dyDescent="0.25">
      <c r="B101">
        <v>109871</v>
      </c>
      <c r="C101">
        <v>7421</v>
      </c>
      <c r="D101">
        <v>110276</v>
      </c>
      <c r="E101">
        <v>115641</v>
      </c>
      <c r="F101">
        <v>84647</v>
      </c>
      <c r="H101">
        <v>133881</v>
      </c>
      <c r="J101">
        <f t="shared" si="12"/>
        <v>85571.199999999997</v>
      </c>
      <c r="K101">
        <f t="shared" si="18"/>
        <v>1.5645567667626492</v>
      </c>
      <c r="L101">
        <f t="shared" si="14"/>
        <v>115641</v>
      </c>
      <c r="M101">
        <f t="shared" si="15"/>
        <v>7421</v>
      </c>
      <c r="N101">
        <f t="shared" si="16"/>
        <v>85571.199999999997</v>
      </c>
      <c r="O101">
        <f t="shared" si="17"/>
        <v>108220</v>
      </c>
      <c r="Q101">
        <v>-1788</v>
      </c>
      <c r="R101">
        <v>424</v>
      </c>
      <c r="T101">
        <v>209.19999999999709</v>
      </c>
      <c r="U101">
        <v>-225.60000000000582</v>
      </c>
      <c r="W101">
        <v>5296.8</v>
      </c>
      <c r="X101">
        <v>303.2</v>
      </c>
      <c r="AF101">
        <v>85571.199999999997</v>
      </c>
      <c r="AG101">
        <v>1.5645567667626492</v>
      </c>
      <c r="AK101">
        <v>85571.199999999997</v>
      </c>
      <c r="AL101">
        <v>1.5645567667626492</v>
      </c>
    </row>
    <row r="103" spans="2:38" x14ac:dyDescent="0.25">
      <c r="B103">
        <v>2975064</v>
      </c>
      <c r="C103">
        <v>2897149</v>
      </c>
      <c r="D103">
        <v>3246004</v>
      </c>
      <c r="E103">
        <v>3104140</v>
      </c>
      <c r="F103">
        <v>2983345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4793C-1AF1-44BE-AD4F-B4B57CFAB3C2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78734</v>
      </c>
      <c r="C2">
        <v>85193</v>
      </c>
      <c r="D2">
        <v>117885</v>
      </c>
      <c r="E2">
        <v>103777</v>
      </c>
      <c r="F2">
        <v>102321</v>
      </c>
      <c r="H2">
        <v>153395</v>
      </c>
      <c r="J2">
        <f t="shared" ref="J2:J33" si="0">AVERAGE(B2:F2)</f>
        <v>97582</v>
      </c>
      <c r="K2">
        <f t="shared" ref="K2:K33" si="1">H2/J2</f>
        <v>1.5719599926215901</v>
      </c>
      <c r="L2">
        <f t="shared" ref="L2:L33" si="2">MAX(B2:F2)</f>
        <v>117885</v>
      </c>
      <c r="M2">
        <f t="shared" ref="M2:M33" si="3">MIN(B2:F2)</f>
        <v>78734</v>
      </c>
      <c r="N2">
        <f t="shared" ref="N2:N33" si="4">AVERAGE(B2:F2)</f>
        <v>97582</v>
      </c>
      <c r="O2">
        <f t="shared" ref="O2:O33" si="5">L2-M2</f>
        <v>39151</v>
      </c>
      <c r="Q2">
        <v>1982</v>
      </c>
      <c r="R2">
        <v>-3936</v>
      </c>
      <c r="T2">
        <v>2281.6000000000058</v>
      </c>
      <c r="U2">
        <v>-225.80000000000291</v>
      </c>
      <c r="W2">
        <v>4705.2</v>
      </c>
      <c r="X2">
        <v>226.60000000000002</v>
      </c>
      <c r="AF2">
        <v>97582</v>
      </c>
      <c r="AG2">
        <v>1.5719599926215901</v>
      </c>
      <c r="AK2">
        <v>97582</v>
      </c>
      <c r="AL2">
        <v>1.5719599926215901</v>
      </c>
    </row>
    <row r="3" spans="1:38" x14ac:dyDescent="0.25">
      <c r="B3">
        <v>86349</v>
      </c>
      <c r="C3">
        <v>9046</v>
      </c>
      <c r="D3">
        <v>53020</v>
      </c>
      <c r="E3">
        <v>50562</v>
      </c>
      <c r="F3">
        <v>56920</v>
      </c>
      <c r="H3">
        <v>60498</v>
      </c>
      <c r="J3">
        <f t="shared" si="0"/>
        <v>51179.4</v>
      </c>
      <c r="K3">
        <f t="shared" si="1"/>
        <v>1.1820771638588963</v>
      </c>
      <c r="L3">
        <f t="shared" si="2"/>
        <v>86349</v>
      </c>
      <c r="M3">
        <f t="shared" si="3"/>
        <v>9046</v>
      </c>
      <c r="N3">
        <f t="shared" si="4"/>
        <v>51179.4</v>
      </c>
      <c r="O3">
        <f t="shared" si="5"/>
        <v>77303</v>
      </c>
      <c r="Q3">
        <v>-756</v>
      </c>
      <c r="R3">
        <v>321</v>
      </c>
      <c r="T3">
        <v>-603.59999999999854</v>
      </c>
      <c r="U3">
        <v>778</v>
      </c>
      <c r="W3">
        <v>4728.8</v>
      </c>
      <c r="X3">
        <v>1466.3999999999999</v>
      </c>
      <c r="Z3">
        <v>51179.4</v>
      </c>
      <c r="AA3">
        <v>1.1820771638588963</v>
      </c>
      <c r="AI3">
        <v>51179.4</v>
      </c>
      <c r="AJ3">
        <v>1.1820771638588963</v>
      </c>
    </row>
    <row r="4" spans="1:38" x14ac:dyDescent="0.25">
      <c r="B4">
        <v>105029</v>
      </c>
      <c r="C4">
        <v>33677</v>
      </c>
      <c r="D4">
        <v>41635</v>
      </c>
      <c r="E4">
        <v>65096</v>
      </c>
      <c r="F4">
        <v>32814</v>
      </c>
      <c r="H4">
        <v>117394</v>
      </c>
      <c r="J4">
        <f t="shared" si="0"/>
        <v>55650.2</v>
      </c>
      <c r="K4">
        <f t="shared" si="1"/>
        <v>2.1094982587663655</v>
      </c>
      <c r="L4">
        <f t="shared" si="2"/>
        <v>105029</v>
      </c>
      <c r="M4">
        <f t="shared" si="3"/>
        <v>32814</v>
      </c>
      <c r="N4">
        <f t="shared" si="4"/>
        <v>55650.2</v>
      </c>
      <c r="O4">
        <f t="shared" si="5"/>
        <v>72215</v>
      </c>
      <c r="Q4">
        <v>3373</v>
      </c>
      <c r="R4">
        <v>1</v>
      </c>
      <c r="T4">
        <v>-3955.6000000000058</v>
      </c>
      <c r="U4">
        <v>-622.60000000000582</v>
      </c>
      <c r="W4">
        <v>8348.7999999999993</v>
      </c>
      <c r="X4">
        <v>953.80000000000007</v>
      </c>
      <c r="AD4">
        <v>55650.2</v>
      </c>
      <c r="AE4">
        <v>2.1094982587663655</v>
      </c>
      <c r="AK4">
        <v>55650.2</v>
      </c>
      <c r="AL4">
        <v>2.1094982587663655</v>
      </c>
    </row>
    <row r="5" spans="1:38" x14ac:dyDescent="0.25">
      <c r="B5">
        <v>67648</v>
      </c>
      <c r="C5">
        <v>110677</v>
      </c>
      <c r="D5">
        <v>53714</v>
      </c>
      <c r="E5">
        <v>115028</v>
      </c>
      <c r="F5">
        <v>61040</v>
      </c>
      <c r="H5">
        <v>131833</v>
      </c>
      <c r="J5">
        <f t="shared" si="0"/>
        <v>81621.399999999994</v>
      </c>
      <c r="K5">
        <f t="shared" si="1"/>
        <v>1.6151769021359597</v>
      </c>
      <c r="L5">
        <f t="shared" si="2"/>
        <v>115028</v>
      </c>
      <c r="M5">
        <f t="shared" si="3"/>
        <v>53714</v>
      </c>
      <c r="N5">
        <f t="shared" si="4"/>
        <v>81621.399999999994</v>
      </c>
      <c r="O5">
        <f t="shared" si="5"/>
        <v>61314</v>
      </c>
      <c r="Q5">
        <v>-5312</v>
      </c>
      <c r="R5">
        <v>2051</v>
      </c>
      <c r="T5">
        <v>4894</v>
      </c>
      <c r="U5">
        <v>-369.60000000000582</v>
      </c>
      <c r="W5">
        <v>8248.8000000000011</v>
      </c>
      <c r="X5">
        <v>570</v>
      </c>
      <c r="AF5">
        <v>81621.399999999994</v>
      </c>
      <c r="AG5">
        <v>1.6151769021359597</v>
      </c>
      <c r="AK5">
        <v>81621.399999999994</v>
      </c>
      <c r="AL5">
        <v>1.6151769021359597</v>
      </c>
    </row>
    <row r="6" spans="1:38" x14ac:dyDescent="0.25">
      <c r="B6">
        <v>11322</v>
      </c>
      <c r="C6">
        <v>57135</v>
      </c>
      <c r="D6">
        <v>103325</v>
      </c>
      <c r="E6">
        <v>51799</v>
      </c>
      <c r="F6">
        <v>89901</v>
      </c>
      <c r="H6">
        <v>76719</v>
      </c>
      <c r="J6">
        <f t="shared" si="0"/>
        <v>62696.4</v>
      </c>
      <c r="K6">
        <f t="shared" si="1"/>
        <v>1.223658774666488</v>
      </c>
      <c r="L6">
        <f t="shared" si="2"/>
        <v>103325</v>
      </c>
      <c r="M6">
        <f t="shared" si="3"/>
        <v>11322</v>
      </c>
      <c r="N6">
        <f t="shared" si="4"/>
        <v>62696.4</v>
      </c>
      <c r="O6">
        <f t="shared" si="5"/>
        <v>92003</v>
      </c>
      <c r="Q6">
        <v>-5814</v>
      </c>
      <c r="R6">
        <v>1531</v>
      </c>
      <c r="T6">
        <v>950.40000000000146</v>
      </c>
      <c r="U6">
        <v>50.599999999998545</v>
      </c>
      <c r="W6">
        <v>5132.8</v>
      </c>
      <c r="X6">
        <v>449</v>
      </c>
      <c r="AB6">
        <v>62696.4</v>
      </c>
      <c r="AC6">
        <v>1.223658774666488</v>
      </c>
      <c r="AI6">
        <v>62696.4</v>
      </c>
      <c r="AJ6">
        <v>1.223658774666488</v>
      </c>
    </row>
    <row r="7" spans="1:38" x14ac:dyDescent="0.25">
      <c r="B7">
        <v>8644</v>
      </c>
      <c r="C7">
        <v>103357</v>
      </c>
      <c r="D7">
        <v>109329</v>
      </c>
      <c r="E7">
        <v>117114</v>
      </c>
      <c r="F7">
        <v>39749</v>
      </c>
      <c r="H7">
        <v>102372</v>
      </c>
      <c r="J7">
        <f t="shared" si="0"/>
        <v>75638.600000000006</v>
      </c>
      <c r="K7">
        <f t="shared" si="1"/>
        <v>1.353435944081461</v>
      </c>
      <c r="L7">
        <f t="shared" si="2"/>
        <v>117114</v>
      </c>
      <c r="M7">
        <f t="shared" si="3"/>
        <v>8644</v>
      </c>
      <c r="N7">
        <f t="shared" si="4"/>
        <v>75638.600000000006</v>
      </c>
      <c r="O7">
        <f t="shared" si="5"/>
        <v>108470</v>
      </c>
      <c r="Q7">
        <v>-6852</v>
      </c>
      <c r="R7">
        <v>-200</v>
      </c>
      <c r="T7">
        <v>-1162.5999999999913</v>
      </c>
      <c r="U7">
        <v>776.80000000000291</v>
      </c>
      <c r="W7">
        <v>2519.3999999999996</v>
      </c>
      <c r="X7">
        <v>895.6</v>
      </c>
      <c r="AB7">
        <v>75638.600000000006</v>
      </c>
      <c r="AC7">
        <v>1.353435944081461</v>
      </c>
      <c r="AI7">
        <v>75638.600000000006</v>
      </c>
      <c r="AJ7">
        <v>1.353435944081461</v>
      </c>
    </row>
    <row r="8" spans="1:38" x14ac:dyDescent="0.25">
      <c r="B8">
        <v>48382</v>
      </c>
      <c r="C8">
        <v>86338</v>
      </c>
      <c r="D8">
        <v>23054</v>
      </c>
      <c r="E8">
        <v>102466</v>
      </c>
      <c r="F8">
        <v>3708</v>
      </c>
      <c r="H8">
        <v>61993</v>
      </c>
      <c r="J8">
        <f t="shared" si="0"/>
        <v>52789.599999999999</v>
      </c>
      <c r="K8">
        <f t="shared" si="1"/>
        <v>1.1743411581068999</v>
      </c>
      <c r="L8">
        <f t="shared" si="2"/>
        <v>102466</v>
      </c>
      <c r="M8">
        <f t="shared" si="3"/>
        <v>3708</v>
      </c>
      <c r="N8">
        <f t="shared" si="4"/>
        <v>52789.599999999999</v>
      </c>
      <c r="O8">
        <f t="shared" si="5"/>
        <v>98758</v>
      </c>
      <c r="Q8">
        <v>3322</v>
      </c>
      <c r="R8">
        <v>1465</v>
      </c>
      <c r="T8">
        <v>-469.40000000000146</v>
      </c>
      <c r="U8">
        <v>86.400000000001455</v>
      </c>
      <c r="W8">
        <v>6215</v>
      </c>
      <c r="X8">
        <v>668.80000000000007</v>
      </c>
      <c r="Z8">
        <v>52789.599999999999</v>
      </c>
      <c r="AA8">
        <v>1.1743411581068999</v>
      </c>
      <c r="AI8">
        <v>52789.599999999999</v>
      </c>
      <c r="AJ8">
        <v>1.1743411581068999</v>
      </c>
    </row>
    <row r="9" spans="1:38" x14ac:dyDescent="0.25">
      <c r="B9">
        <v>118226</v>
      </c>
      <c r="C9">
        <v>2551</v>
      </c>
      <c r="D9">
        <v>80639</v>
      </c>
      <c r="E9">
        <v>35246</v>
      </c>
      <c r="F9">
        <v>116682</v>
      </c>
      <c r="H9">
        <v>112445</v>
      </c>
      <c r="J9">
        <f t="shared" si="0"/>
        <v>70668.800000000003</v>
      </c>
      <c r="K9">
        <f t="shared" si="1"/>
        <v>1.5911547953269334</v>
      </c>
      <c r="L9">
        <f t="shared" si="2"/>
        <v>118226</v>
      </c>
      <c r="M9">
        <f t="shared" si="3"/>
        <v>2551</v>
      </c>
      <c r="N9">
        <f t="shared" si="4"/>
        <v>70668.800000000003</v>
      </c>
      <c r="O9">
        <f t="shared" si="5"/>
        <v>115675</v>
      </c>
      <c r="Q9">
        <v>-8341</v>
      </c>
      <c r="R9">
        <v>-831</v>
      </c>
      <c r="T9">
        <v>608</v>
      </c>
      <c r="U9">
        <v>66.19999999999709</v>
      </c>
      <c r="W9">
        <v>4024.3999999999996</v>
      </c>
      <c r="X9">
        <v>83.399999999999991</v>
      </c>
      <c r="AF9">
        <v>70668.800000000003</v>
      </c>
      <c r="AG9">
        <v>1.5911547953269334</v>
      </c>
      <c r="AK9">
        <v>70668.800000000003</v>
      </c>
      <c r="AL9">
        <v>1.5911547953269334</v>
      </c>
    </row>
    <row r="10" spans="1:38" x14ac:dyDescent="0.25">
      <c r="B10">
        <v>65808</v>
      </c>
      <c r="C10">
        <v>111562</v>
      </c>
      <c r="D10">
        <v>27337</v>
      </c>
      <c r="E10">
        <v>100108</v>
      </c>
      <c r="F10">
        <v>103292</v>
      </c>
      <c r="H10">
        <v>126180</v>
      </c>
      <c r="J10">
        <f t="shared" si="0"/>
        <v>81621.399999999994</v>
      </c>
      <c r="K10">
        <f t="shared" si="1"/>
        <v>1.5459181048107482</v>
      </c>
      <c r="L10">
        <f t="shared" si="2"/>
        <v>111562</v>
      </c>
      <c r="M10">
        <f t="shared" si="3"/>
        <v>27337</v>
      </c>
      <c r="N10">
        <f t="shared" si="4"/>
        <v>81621.399999999994</v>
      </c>
      <c r="O10">
        <f t="shared" si="5"/>
        <v>84225</v>
      </c>
      <c r="Q10">
        <v>966</v>
      </c>
      <c r="R10">
        <v>-1</v>
      </c>
      <c r="T10">
        <v>1204</v>
      </c>
      <c r="U10">
        <v>-171.20000000001164</v>
      </c>
      <c r="W10">
        <v>4418.3999999999996</v>
      </c>
      <c r="X10">
        <v>279.60000000000002</v>
      </c>
      <c r="AF10">
        <v>81621.399999999994</v>
      </c>
      <c r="AG10">
        <v>1.5459181048107482</v>
      </c>
      <c r="AK10">
        <v>81621.399999999994</v>
      </c>
      <c r="AL10">
        <v>1.5459181048107482</v>
      </c>
    </row>
    <row r="11" spans="1:38" x14ac:dyDescent="0.25">
      <c r="B11">
        <v>116691</v>
      </c>
      <c r="C11">
        <v>85997</v>
      </c>
      <c r="D11">
        <v>3704</v>
      </c>
      <c r="E11">
        <v>52396</v>
      </c>
      <c r="F11">
        <v>45872</v>
      </c>
      <c r="H11">
        <v>88256</v>
      </c>
      <c r="J11">
        <f t="shared" si="0"/>
        <v>60932</v>
      </c>
      <c r="K11">
        <f t="shared" si="1"/>
        <v>1.4484343202258254</v>
      </c>
      <c r="L11">
        <f t="shared" si="2"/>
        <v>116691</v>
      </c>
      <c r="M11">
        <f t="shared" si="3"/>
        <v>3704</v>
      </c>
      <c r="N11">
        <f t="shared" si="4"/>
        <v>60932</v>
      </c>
      <c r="O11">
        <f t="shared" si="5"/>
        <v>112987</v>
      </c>
      <c r="Q11">
        <v>2279</v>
      </c>
      <c r="R11">
        <v>1167</v>
      </c>
      <c r="T11">
        <v>-617.19999999999709</v>
      </c>
      <c r="U11">
        <v>-36.80000000000291</v>
      </c>
      <c r="W11">
        <v>6456.7999999999993</v>
      </c>
      <c r="X11">
        <v>552.79999999999995</v>
      </c>
      <c r="AB11">
        <v>60932</v>
      </c>
      <c r="AC11">
        <v>1.4484343202258254</v>
      </c>
      <c r="AK11">
        <v>60932</v>
      </c>
      <c r="AL11">
        <v>1.4484343202258254</v>
      </c>
    </row>
    <row r="12" spans="1:38" x14ac:dyDescent="0.25">
      <c r="B12">
        <v>15652</v>
      </c>
      <c r="C12">
        <v>27290</v>
      </c>
      <c r="D12">
        <v>61828</v>
      </c>
      <c r="E12">
        <v>70783</v>
      </c>
      <c r="F12">
        <v>113801</v>
      </c>
      <c r="H12">
        <v>86345</v>
      </c>
      <c r="J12">
        <f t="shared" si="0"/>
        <v>57870.8</v>
      </c>
      <c r="K12">
        <f t="shared" si="1"/>
        <v>1.4920305231653959</v>
      </c>
      <c r="L12">
        <f t="shared" si="2"/>
        <v>113801</v>
      </c>
      <c r="M12">
        <f t="shared" si="3"/>
        <v>15652</v>
      </c>
      <c r="N12">
        <f t="shared" si="4"/>
        <v>57870.8</v>
      </c>
      <c r="O12">
        <f t="shared" si="5"/>
        <v>98149</v>
      </c>
      <c r="Q12">
        <v>-8611</v>
      </c>
      <c r="R12">
        <v>-575</v>
      </c>
      <c r="T12">
        <v>4144.4000000000015</v>
      </c>
      <c r="U12">
        <v>-563.39999999999418</v>
      </c>
      <c r="W12">
        <v>6551.2000000000007</v>
      </c>
      <c r="X12">
        <v>570.20000000000005</v>
      </c>
      <c r="AD12">
        <v>57870.8</v>
      </c>
      <c r="AE12">
        <v>1.4920305231653959</v>
      </c>
      <c r="AK12">
        <v>57870.8</v>
      </c>
      <c r="AL12">
        <v>1.4920305231653959</v>
      </c>
    </row>
    <row r="13" spans="1:38" x14ac:dyDescent="0.25">
      <c r="B13">
        <v>91414</v>
      </c>
      <c r="C13">
        <v>59019</v>
      </c>
      <c r="D13">
        <v>103419</v>
      </c>
      <c r="E13">
        <v>6316</v>
      </c>
      <c r="F13">
        <v>120296</v>
      </c>
      <c r="H13">
        <v>106849</v>
      </c>
      <c r="J13">
        <f t="shared" si="0"/>
        <v>76092.800000000003</v>
      </c>
      <c r="K13">
        <f t="shared" si="1"/>
        <v>1.4041933008116405</v>
      </c>
      <c r="L13">
        <f t="shared" si="2"/>
        <v>120296</v>
      </c>
      <c r="M13">
        <f t="shared" si="3"/>
        <v>6316</v>
      </c>
      <c r="N13">
        <f t="shared" si="4"/>
        <v>76092.800000000003</v>
      </c>
      <c r="O13">
        <f t="shared" si="5"/>
        <v>113980</v>
      </c>
      <c r="Q13">
        <v>208</v>
      </c>
      <c r="R13">
        <v>606</v>
      </c>
      <c r="T13">
        <v>-5751.3999999999942</v>
      </c>
      <c r="U13">
        <v>313.19999999999709</v>
      </c>
      <c r="W13">
        <v>12649.4</v>
      </c>
      <c r="X13">
        <v>432.40000000000003</v>
      </c>
      <c r="AB13">
        <v>76092.800000000003</v>
      </c>
      <c r="AC13">
        <v>1.4041933008116405</v>
      </c>
      <c r="AI13">
        <v>76092.800000000003</v>
      </c>
      <c r="AJ13">
        <v>1.4041933008116405</v>
      </c>
    </row>
    <row r="14" spans="1:38" x14ac:dyDescent="0.25">
      <c r="B14">
        <v>120442</v>
      </c>
      <c r="C14">
        <v>99843</v>
      </c>
      <c r="D14">
        <v>70519</v>
      </c>
      <c r="E14">
        <v>12266</v>
      </c>
      <c r="F14">
        <v>15675</v>
      </c>
      <c r="H14">
        <v>108639</v>
      </c>
      <c r="J14">
        <f t="shared" si="0"/>
        <v>63749</v>
      </c>
      <c r="K14">
        <f t="shared" si="1"/>
        <v>1.704167908516212</v>
      </c>
      <c r="L14">
        <f t="shared" si="2"/>
        <v>120442</v>
      </c>
      <c r="M14">
        <f t="shared" si="3"/>
        <v>12266</v>
      </c>
      <c r="N14">
        <f t="shared" si="4"/>
        <v>63749</v>
      </c>
      <c r="O14">
        <f t="shared" si="5"/>
        <v>108176</v>
      </c>
      <c r="Q14">
        <v>-3660</v>
      </c>
      <c r="R14">
        <v>771</v>
      </c>
      <c r="T14">
        <v>846.80000000000291</v>
      </c>
      <c r="U14">
        <v>-57.599999999998545</v>
      </c>
      <c r="W14">
        <v>5256.8</v>
      </c>
      <c r="X14">
        <v>634.79999999999995</v>
      </c>
      <c r="AF14">
        <v>63749</v>
      </c>
      <c r="AG14">
        <v>1.704167908516212</v>
      </c>
      <c r="AK14">
        <v>63749</v>
      </c>
      <c r="AL14">
        <v>1.704167908516212</v>
      </c>
    </row>
    <row r="15" spans="1:38" x14ac:dyDescent="0.25">
      <c r="B15">
        <v>93990</v>
      </c>
      <c r="C15">
        <v>41599</v>
      </c>
      <c r="D15">
        <v>44784</v>
      </c>
      <c r="E15">
        <v>19854</v>
      </c>
      <c r="F15">
        <v>59268</v>
      </c>
      <c r="H15">
        <v>77445</v>
      </c>
      <c r="J15">
        <f t="shared" si="0"/>
        <v>51899</v>
      </c>
      <c r="K15">
        <f t="shared" si="1"/>
        <v>1.4922252837241565</v>
      </c>
      <c r="L15">
        <f t="shared" si="2"/>
        <v>93990</v>
      </c>
      <c r="M15">
        <f t="shared" si="3"/>
        <v>19854</v>
      </c>
      <c r="N15">
        <f t="shared" si="4"/>
        <v>51899</v>
      </c>
      <c r="O15">
        <f t="shared" si="5"/>
        <v>74136</v>
      </c>
      <c r="Q15">
        <v>11763</v>
      </c>
      <c r="R15">
        <v>717</v>
      </c>
      <c r="T15">
        <v>-1433.8000000000029</v>
      </c>
      <c r="U15">
        <v>-534.40000000000146</v>
      </c>
      <c r="W15">
        <v>6145.4</v>
      </c>
      <c r="X15">
        <v>639.20000000000005</v>
      </c>
      <c r="Z15">
        <v>51899</v>
      </c>
      <c r="AA15">
        <v>1.4922252837241565</v>
      </c>
      <c r="AI15">
        <v>51899</v>
      </c>
      <c r="AJ15">
        <v>1.4922252837241565</v>
      </c>
    </row>
    <row r="16" spans="1:38" x14ac:dyDescent="0.25">
      <c r="B16">
        <v>47002</v>
      </c>
      <c r="C16">
        <v>99644</v>
      </c>
      <c r="D16">
        <v>67528</v>
      </c>
      <c r="E16">
        <v>100704</v>
      </c>
      <c r="F16">
        <v>69612</v>
      </c>
      <c r="H16">
        <v>92006</v>
      </c>
      <c r="J16">
        <f t="shared" si="0"/>
        <v>76898</v>
      </c>
      <c r="K16">
        <f t="shared" si="1"/>
        <v>1.1964680485838384</v>
      </c>
      <c r="L16">
        <f t="shared" si="2"/>
        <v>100704</v>
      </c>
      <c r="M16">
        <f t="shared" si="3"/>
        <v>47002</v>
      </c>
      <c r="N16">
        <f t="shared" si="4"/>
        <v>76898</v>
      </c>
      <c r="O16">
        <f t="shared" si="5"/>
        <v>53702</v>
      </c>
      <c r="Q16">
        <v>-1720</v>
      </c>
      <c r="R16">
        <v>-95</v>
      </c>
      <c r="T16">
        <v>-1748.1999999999971</v>
      </c>
      <c r="U16">
        <v>421.39999999999418</v>
      </c>
      <c r="W16">
        <v>3229.8</v>
      </c>
      <c r="X16">
        <v>434.59999999999997</v>
      </c>
      <c r="AB16">
        <v>76898</v>
      </c>
      <c r="AC16">
        <v>1.1964680485838384</v>
      </c>
      <c r="AI16">
        <v>76898</v>
      </c>
      <c r="AJ16">
        <v>1.1964680485838384</v>
      </c>
    </row>
    <row r="17" spans="2:38" x14ac:dyDescent="0.25">
      <c r="B17">
        <v>6210</v>
      </c>
      <c r="C17">
        <v>25949</v>
      </c>
      <c r="D17">
        <v>60845</v>
      </c>
      <c r="E17">
        <v>107969</v>
      </c>
      <c r="F17">
        <v>39035</v>
      </c>
      <c r="H17">
        <v>102994</v>
      </c>
      <c r="J17">
        <f t="shared" si="0"/>
        <v>48001.599999999999</v>
      </c>
      <c r="K17">
        <f t="shared" si="1"/>
        <v>2.1456368121062632</v>
      </c>
      <c r="L17">
        <f t="shared" si="2"/>
        <v>107969</v>
      </c>
      <c r="M17">
        <f t="shared" si="3"/>
        <v>6210</v>
      </c>
      <c r="N17">
        <f t="shared" si="4"/>
        <v>48001.599999999999</v>
      </c>
      <c r="O17">
        <f t="shared" si="5"/>
        <v>101759</v>
      </c>
      <c r="Q17">
        <v>16033</v>
      </c>
      <c r="R17">
        <v>1482</v>
      </c>
      <c r="T17">
        <v>-2551.4000000000015</v>
      </c>
      <c r="U17">
        <v>-55.200000000004366</v>
      </c>
      <c r="W17">
        <v>4877.8</v>
      </c>
      <c r="X17">
        <v>104.80000000000001</v>
      </c>
      <c r="AD17">
        <v>48001.599999999999</v>
      </c>
      <c r="AE17">
        <v>2.1456368121062632</v>
      </c>
      <c r="AK17">
        <v>48001.599999999999</v>
      </c>
      <c r="AL17">
        <v>2.1456368121062632</v>
      </c>
    </row>
    <row r="18" spans="2:38" x14ac:dyDescent="0.25">
      <c r="B18">
        <v>21924</v>
      </c>
      <c r="C18">
        <v>39327</v>
      </c>
      <c r="D18">
        <v>52154</v>
      </c>
      <c r="E18">
        <v>57799</v>
      </c>
      <c r="F18">
        <v>109334</v>
      </c>
      <c r="H18">
        <v>73704</v>
      </c>
      <c r="J18">
        <f t="shared" si="0"/>
        <v>56107.6</v>
      </c>
      <c r="K18">
        <f t="shared" si="1"/>
        <v>1.3136188323863434</v>
      </c>
      <c r="L18">
        <f t="shared" si="2"/>
        <v>109334</v>
      </c>
      <c r="M18">
        <f t="shared" si="3"/>
        <v>21924</v>
      </c>
      <c r="N18">
        <f t="shared" si="4"/>
        <v>56107.6</v>
      </c>
      <c r="O18">
        <f t="shared" si="5"/>
        <v>87410</v>
      </c>
      <c r="Q18">
        <v>-1326</v>
      </c>
      <c r="R18">
        <v>-102</v>
      </c>
      <c r="T18">
        <v>733</v>
      </c>
      <c r="U18">
        <v>519</v>
      </c>
      <c r="W18">
        <v>6339.4</v>
      </c>
      <c r="X18">
        <v>519.79999999999995</v>
      </c>
      <c r="Z18">
        <v>56107.6</v>
      </c>
      <c r="AA18">
        <v>1.3136188323863434</v>
      </c>
      <c r="AI18">
        <v>56107.6</v>
      </c>
      <c r="AJ18">
        <v>1.3136188323863434</v>
      </c>
    </row>
    <row r="19" spans="2:38" x14ac:dyDescent="0.25">
      <c r="B19">
        <v>7769</v>
      </c>
      <c r="C19">
        <v>49715</v>
      </c>
      <c r="D19">
        <v>69489</v>
      </c>
      <c r="E19">
        <v>47841</v>
      </c>
      <c r="F19">
        <v>61597</v>
      </c>
      <c r="H19">
        <v>85589</v>
      </c>
      <c r="J19">
        <f t="shared" si="0"/>
        <v>47282.2</v>
      </c>
      <c r="K19">
        <f t="shared" si="1"/>
        <v>1.8101738074793474</v>
      </c>
      <c r="L19">
        <f t="shared" si="2"/>
        <v>69489</v>
      </c>
      <c r="M19">
        <f t="shared" si="3"/>
        <v>7769</v>
      </c>
      <c r="N19">
        <f t="shared" si="4"/>
        <v>47282.2</v>
      </c>
      <c r="O19">
        <f t="shared" si="5"/>
        <v>61720</v>
      </c>
      <c r="Q19">
        <v>-12442</v>
      </c>
      <c r="R19">
        <v>-1110</v>
      </c>
      <c r="T19">
        <v>-2311.4000000000015</v>
      </c>
      <c r="U19">
        <v>-116.60000000000582</v>
      </c>
      <c r="W19">
        <v>3727.8</v>
      </c>
      <c r="X19">
        <v>844.6</v>
      </c>
      <c r="AD19">
        <v>47282.2</v>
      </c>
      <c r="AE19">
        <v>1.8101738074793474</v>
      </c>
      <c r="AK19">
        <v>47282.2</v>
      </c>
      <c r="AL19">
        <v>1.8101738074793474</v>
      </c>
    </row>
    <row r="20" spans="2:38" x14ac:dyDescent="0.25">
      <c r="B20">
        <v>71686</v>
      </c>
      <c r="C20">
        <v>46020</v>
      </c>
      <c r="D20">
        <v>65892</v>
      </c>
      <c r="E20">
        <v>24721</v>
      </c>
      <c r="F20">
        <v>11995</v>
      </c>
      <c r="H20">
        <v>90019</v>
      </c>
      <c r="J20">
        <f t="shared" si="0"/>
        <v>44062.8</v>
      </c>
      <c r="K20">
        <f t="shared" si="1"/>
        <v>2.042970487576822</v>
      </c>
      <c r="L20">
        <f t="shared" si="2"/>
        <v>71686</v>
      </c>
      <c r="M20">
        <f t="shared" si="3"/>
        <v>11995</v>
      </c>
      <c r="N20">
        <f t="shared" si="4"/>
        <v>44062.8</v>
      </c>
      <c r="O20">
        <f t="shared" si="5"/>
        <v>59691</v>
      </c>
      <c r="Q20">
        <v>-8504</v>
      </c>
      <c r="R20">
        <v>163</v>
      </c>
      <c r="T20">
        <v>2439.6000000000058</v>
      </c>
      <c r="U20">
        <v>108.40000000000146</v>
      </c>
      <c r="W20">
        <v>10810.8</v>
      </c>
      <c r="X20">
        <v>322.8</v>
      </c>
      <c r="AD20">
        <v>44062.8</v>
      </c>
      <c r="AE20">
        <v>2.042970487576822</v>
      </c>
      <c r="AK20">
        <v>44062.8</v>
      </c>
      <c r="AL20">
        <v>2.042970487576822</v>
      </c>
    </row>
    <row r="21" spans="2:38" x14ac:dyDescent="0.25">
      <c r="B21">
        <v>47704</v>
      </c>
      <c r="C21">
        <v>19178</v>
      </c>
      <c r="D21">
        <v>8821</v>
      </c>
      <c r="E21">
        <v>79030</v>
      </c>
      <c r="F21">
        <v>96422</v>
      </c>
      <c r="H21">
        <v>92314</v>
      </c>
      <c r="J21">
        <f t="shared" si="0"/>
        <v>50231</v>
      </c>
      <c r="K21">
        <f t="shared" si="1"/>
        <v>1.8377894129123449</v>
      </c>
      <c r="L21">
        <f t="shared" si="2"/>
        <v>96422</v>
      </c>
      <c r="M21">
        <f t="shared" si="3"/>
        <v>8821</v>
      </c>
      <c r="N21">
        <f t="shared" si="4"/>
        <v>50231</v>
      </c>
      <c r="O21">
        <f t="shared" si="5"/>
        <v>87601</v>
      </c>
      <c r="Q21">
        <v>5599</v>
      </c>
      <c r="R21">
        <v>-855</v>
      </c>
      <c r="T21">
        <v>3638.5999999999985</v>
      </c>
      <c r="U21">
        <v>-245.80000000000291</v>
      </c>
      <c r="W21">
        <v>7169.4</v>
      </c>
      <c r="X21">
        <v>371</v>
      </c>
      <c r="AD21">
        <v>50231</v>
      </c>
      <c r="AE21">
        <v>1.8377894129123449</v>
      </c>
      <c r="AK21">
        <v>50231</v>
      </c>
      <c r="AL21">
        <v>1.8377894129123449</v>
      </c>
    </row>
    <row r="22" spans="2:38" x14ac:dyDescent="0.25">
      <c r="B22">
        <v>25082</v>
      </c>
      <c r="C22">
        <v>69052</v>
      </c>
      <c r="D22">
        <v>71815</v>
      </c>
      <c r="E22">
        <v>9374</v>
      </c>
      <c r="F22">
        <v>6817</v>
      </c>
      <c r="H22">
        <v>46331</v>
      </c>
      <c r="J22">
        <f t="shared" si="0"/>
        <v>36428</v>
      </c>
      <c r="K22">
        <f t="shared" si="1"/>
        <v>1.2718513231580104</v>
      </c>
      <c r="L22">
        <f t="shared" si="2"/>
        <v>71815</v>
      </c>
      <c r="M22">
        <f t="shared" si="3"/>
        <v>6817</v>
      </c>
      <c r="N22">
        <f t="shared" si="4"/>
        <v>36428</v>
      </c>
      <c r="O22">
        <f t="shared" si="5"/>
        <v>64998</v>
      </c>
      <c r="Q22">
        <v>-2500</v>
      </c>
      <c r="R22">
        <v>-209</v>
      </c>
      <c r="T22">
        <v>-890.19999999999709</v>
      </c>
      <c r="U22">
        <v>146.40000000000146</v>
      </c>
      <c r="W22">
        <v>3921.3999999999996</v>
      </c>
      <c r="X22">
        <v>275.2</v>
      </c>
      <c r="Z22">
        <v>36428</v>
      </c>
      <c r="AA22">
        <v>1.2718513231580104</v>
      </c>
      <c r="AI22">
        <v>36428</v>
      </c>
      <c r="AJ22">
        <v>1.2718513231580104</v>
      </c>
    </row>
    <row r="23" spans="2:38" x14ac:dyDescent="0.25">
      <c r="B23">
        <v>73778</v>
      </c>
      <c r="C23">
        <v>31868</v>
      </c>
      <c r="D23">
        <v>37926</v>
      </c>
      <c r="E23">
        <v>40218</v>
      </c>
      <c r="F23">
        <v>56153</v>
      </c>
      <c r="H23">
        <v>50881</v>
      </c>
      <c r="J23">
        <f t="shared" si="0"/>
        <v>47988.6</v>
      </c>
      <c r="K23">
        <f t="shared" si="1"/>
        <v>1.0602726480872542</v>
      </c>
      <c r="L23">
        <f t="shared" si="2"/>
        <v>73778</v>
      </c>
      <c r="M23">
        <f t="shared" si="3"/>
        <v>31868</v>
      </c>
      <c r="N23">
        <f t="shared" si="4"/>
        <v>47988.6</v>
      </c>
      <c r="O23">
        <f t="shared" si="5"/>
        <v>41910</v>
      </c>
      <c r="Q23">
        <v>-533</v>
      </c>
      <c r="R23">
        <v>600</v>
      </c>
      <c r="T23">
        <v>2921.4000000000015</v>
      </c>
      <c r="U23">
        <v>303.19999999999709</v>
      </c>
      <c r="W23">
        <v>3655.0000000000005</v>
      </c>
      <c r="X23">
        <v>474.8</v>
      </c>
      <c r="Z23">
        <v>47988.6</v>
      </c>
      <c r="AA23">
        <v>1.0602726480872542</v>
      </c>
      <c r="AI23">
        <v>47988.6</v>
      </c>
      <c r="AJ23">
        <v>1.0602726480872542</v>
      </c>
    </row>
    <row r="24" spans="2:38" x14ac:dyDescent="0.25">
      <c r="B24">
        <v>15417</v>
      </c>
      <c r="C24">
        <v>2579</v>
      </c>
      <c r="D24">
        <v>47813</v>
      </c>
      <c r="E24">
        <v>55835</v>
      </c>
      <c r="F24">
        <v>111507</v>
      </c>
      <c r="H24">
        <v>58362</v>
      </c>
      <c r="J24">
        <f t="shared" si="0"/>
        <v>46630.2</v>
      </c>
      <c r="K24">
        <f t="shared" si="1"/>
        <v>1.2515923157095616</v>
      </c>
      <c r="L24">
        <f t="shared" si="2"/>
        <v>111507</v>
      </c>
      <c r="M24">
        <f t="shared" si="3"/>
        <v>2579</v>
      </c>
      <c r="N24">
        <f t="shared" si="4"/>
        <v>46630.2</v>
      </c>
      <c r="O24">
        <f t="shared" si="5"/>
        <v>108928</v>
      </c>
      <c r="Q24">
        <v>-3384</v>
      </c>
      <c r="R24">
        <v>-2065</v>
      </c>
      <c r="T24">
        <v>-2422.2000000000044</v>
      </c>
      <c r="U24">
        <v>9.7999999999956344</v>
      </c>
      <c r="W24">
        <v>7651.4000000000005</v>
      </c>
      <c r="X24">
        <v>760.59999999999991</v>
      </c>
      <c r="Z24">
        <v>46630.2</v>
      </c>
      <c r="AA24">
        <v>1.2515923157095616</v>
      </c>
      <c r="AI24">
        <v>46630.2</v>
      </c>
      <c r="AJ24">
        <v>1.2515923157095616</v>
      </c>
    </row>
    <row r="25" spans="2:38" x14ac:dyDescent="0.25">
      <c r="B25">
        <v>101091</v>
      </c>
      <c r="C25">
        <v>9290</v>
      </c>
      <c r="D25">
        <v>48523</v>
      </c>
      <c r="E25">
        <v>59316</v>
      </c>
      <c r="F25">
        <v>94034</v>
      </c>
      <c r="H25">
        <v>75676</v>
      </c>
      <c r="J25">
        <f t="shared" si="0"/>
        <v>62450.8</v>
      </c>
      <c r="K25">
        <f t="shared" si="1"/>
        <v>1.211769905269428</v>
      </c>
      <c r="L25">
        <f t="shared" si="2"/>
        <v>101091</v>
      </c>
      <c r="M25">
        <f t="shared" si="3"/>
        <v>9290</v>
      </c>
      <c r="N25">
        <f t="shared" si="4"/>
        <v>62450.8</v>
      </c>
      <c r="O25">
        <f t="shared" si="5"/>
        <v>91801</v>
      </c>
      <c r="Q25">
        <v>-6365</v>
      </c>
      <c r="R25">
        <v>-4</v>
      </c>
      <c r="T25">
        <v>-2911.3999999999942</v>
      </c>
      <c r="U25">
        <v>818.80000000000291</v>
      </c>
      <c r="W25">
        <v>4086.2</v>
      </c>
      <c r="X25">
        <v>818.80000000000007</v>
      </c>
      <c r="AB25">
        <v>62450.8</v>
      </c>
      <c r="AC25">
        <v>1.211769905269428</v>
      </c>
      <c r="AI25">
        <v>62450.8</v>
      </c>
      <c r="AJ25">
        <v>1.211769905269428</v>
      </c>
    </row>
    <row r="26" spans="2:38" x14ac:dyDescent="0.25">
      <c r="B26">
        <v>83315</v>
      </c>
      <c r="C26">
        <v>70941</v>
      </c>
      <c r="D26">
        <v>60564</v>
      </c>
      <c r="E26">
        <v>93756</v>
      </c>
      <c r="F26">
        <v>106286</v>
      </c>
      <c r="H26">
        <v>122125</v>
      </c>
      <c r="J26">
        <f t="shared" si="0"/>
        <v>82972.399999999994</v>
      </c>
      <c r="K26">
        <f t="shared" si="1"/>
        <v>1.4718749849347494</v>
      </c>
      <c r="L26">
        <f t="shared" si="2"/>
        <v>106286</v>
      </c>
      <c r="M26">
        <f t="shared" si="3"/>
        <v>60564</v>
      </c>
      <c r="N26">
        <f t="shared" si="4"/>
        <v>82972.399999999994</v>
      </c>
      <c r="O26">
        <f t="shared" si="5"/>
        <v>45722</v>
      </c>
      <c r="Q26">
        <v>-13790</v>
      </c>
      <c r="R26">
        <v>146</v>
      </c>
      <c r="T26">
        <v>-1946.8000000000029</v>
      </c>
      <c r="U26">
        <v>-1251.2000000000116</v>
      </c>
      <c r="W26">
        <v>9800.7999999999993</v>
      </c>
      <c r="X26">
        <v>1251.2000000000003</v>
      </c>
      <c r="AF26">
        <v>82972.399999999994</v>
      </c>
      <c r="AG26">
        <v>1.4718749849347494</v>
      </c>
      <c r="AK26">
        <v>82972.399999999994</v>
      </c>
      <c r="AL26">
        <v>1.4718749849347494</v>
      </c>
    </row>
    <row r="27" spans="2:38" x14ac:dyDescent="0.25">
      <c r="B27">
        <v>5264</v>
      </c>
      <c r="C27">
        <v>50452</v>
      </c>
      <c r="D27">
        <v>80603</v>
      </c>
      <c r="E27">
        <v>39029</v>
      </c>
      <c r="F27">
        <v>64396</v>
      </c>
      <c r="H27">
        <v>72146</v>
      </c>
      <c r="J27">
        <f t="shared" si="0"/>
        <v>47948.800000000003</v>
      </c>
      <c r="K27">
        <f t="shared" si="1"/>
        <v>1.5046466230646021</v>
      </c>
      <c r="L27">
        <f t="shared" si="2"/>
        <v>80603</v>
      </c>
      <c r="M27">
        <f t="shared" si="3"/>
        <v>5264</v>
      </c>
      <c r="N27">
        <f t="shared" si="4"/>
        <v>47948.800000000003</v>
      </c>
      <c r="O27">
        <f t="shared" si="5"/>
        <v>75339</v>
      </c>
      <c r="Q27">
        <v>-13216</v>
      </c>
      <c r="R27">
        <v>-1526</v>
      </c>
      <c r="T27">
        <v>1873</v>
      </c>
      <c r="U27">
        <v>614.40000000000146</v>
      </c>
      <c r="W27">
        <v>9573.4</v>
      </c>
      <c r="X27">
        <v>639.20000000000005</v>
      </c>
      <c r="AD27">
        <v>47948.800000000003</v>
      </c>
      <c r="AE27">
        <v>1.5046466230646021</v>
      </c>
      <c r="AK27">
        <v>47948.800000000003</v>
      </c>
      <c r="AL27">
        <v>1.5046466230646021</v>
      </c>
    </row>
    <row r="28" spans="2:38" x14ac:dyDescent="0.25">
      <c r="B28">
        <v>57607</v>
      </c>
      <c r="C28">
        <v>108462</v>
      </c>
      <c r="D28">
        <v>62503</v>
      </c>
      <c r="E28">
        <v>89556</v>
      </c>
      <c r="F28">
        <v>81087</v>
      </c>
      <c r="H28">
        <v>102848</v>
      </c>
      <c r="J28">
        <f t="shared" si="0"/>
        <v>79843</v>
      </c>
      <c r="K28">
        <f t="shared" si="1"/>
        <v>1.2881279511040418</v>
      </c>
      <c r="L28">
        <f t="shared" si="2"/>
        <v>108462</v>
      </c>
      <c r="M28">
        <f t="shared" si="3"/>
        <v>57607</v>
      </c>
      <c r="N28">
        <f t="shared" si="4"/>
        <v>79843</v>
      </c>
      <c r="O28">
        <f t="shared" si="5"/>
        <v>50855</v>
      </c>
      <c r="Q28">
        <v>-3547</v>
      </c>
      <c r="R28">
        <v>120</v>
      </c>
      <c r="T28">
        <v>5231.1999999999971</v>
      </c>
      <c r="U28">
        <v>-211.80000000000291</v>
      </c>
      <c r="W28">
        <v>5961.6</v>
      </c>
      <c r="X28">
        <v>442.6</v>
      </c>
      <c r="AB28">
        <v>79843</v>
      </c>
      <c r="AC28">
        <v>1.2881279511040418</v>
      </c>
      <c r="AI28">
        <v>79843</v>
      </c>
      <c r="AJ28">
        <v>1.2881279511040418</v>
      </c>
    </row>
    <row r="29" spans="2:38" x14ac:dyDescent="0.25">
      <c r="B29">
        <v>68684</v>
      </c>
      <c r="C29">
        <v>49313</v>
      </c>
      <c r="D29">
        <v>24519</v>
      </c>
      <c r="E29">
        <v>62757</v>
      </c>
      <c r="F29">
        <v>13730</v>
      </c>
      <c r="H29">
        <v>68501</v>
      </c>
      <c r="J29">
        <f t="shared" si="0"/>
        <v>43800.6</v>
      </c>
      <c r="K29">
        <f t="shared" si="1"/>
        <v>1.5639283480134976</v>
      </c>
      <c r="L29">
        <f t="shared" si="2"/>
        <v>68684</v>
      </c>
      <c r="M29">
        <f t="shared" si="3"/>
        <v>13730</v>
      </c>
      <c r="N29">
        <f t="shared" si="4"/>
        <v>43800.6</v>
      </c>
      <c r="O29">
        <f t="shared" si="5"/>
        <v>54954</v>
      </c>
      <c r="Q29">
        <v>359</v>
      </c>
      <c r="R29">
        <v>2</v>
      </c>
      <c r="T29">
        <v>-3062.4000000000015</v>
      </c>
      <c r="U29">
        <v>50.400000000001455</v>
      </c>
      <c r="W29">
        <v>3073.2000000000003</v>
      </c>
      <c r="X29">
        <v>280</v>
      </c>
      <c r="AD29">
        <v>43800.6</v>
      </c>
      <c r="AE29">
        <v>1.5639283480134976</v>
      </c>
      <c r="AK29">
        <v>43800.6</v>
      </c>
      <c r="AL29">
        <v>1.5639283480134976</v>
      </c>
    </row>
    <row r="30" spans="2:38" x14ac:dyDescent="0.25">
      <c r="B30">
        <v>56545</v>
      </c>
      <c r="C30">
        <v>74046</v>
      </c>
      <c r="D30">
        <v>120380</v>
      </c>
      <c r="E30">
        <v>98261</v>
      </c>
      <c r="F30">
        <v>76081</v>
      </c>
      <c r="H30">
        <v>102230</v>
      </c>
      <c r="J30">
        <f t="shared" si="0"/>
        <v>85062.6</v>
      </c>
      <c r="K30">
        <f t="shared" si="1"/>
        <v>1.2018207766985725</v>
      </c>
      <c r="L30">
        <f t="shared" si="2"/>
        <v>120380</v>
      </c>
      <c r="M30">
        <f t="shared" si="3"/>
        <v>56545</v>
      </c>
      <c r="N30">
        <f t="shared" si="4"/>
        <v>85062.6</v>
      </c>
      <c r="O30">
        <f t="shared" si="5"/>
        <v>63835</v>
      </c>
      <c r="Q30">
        <v>-2566</v>
      </c>
      <c r="R30">
        <v>1257</v>
      </c>
      <c r="T30">
        <v>-28.799999999988358</v>
      </c>
      <c r="U30">
        <v>419.40000000000873</v>
      </c>
      <c r="W30">
        <v>5897.5999999999995</v>
      </c>
      <c r="X30">
        <v>597.4</v>
      </c>
      <c r="AB30">
        <v>85062.6</v>
      </c>
      <c r="AC30">
        <v>1.2018207766985725</v>
      </c>
      <c r="AI30">
        <v>85062.6</v>
      </c>
      <c r="AJ30">
        <v>1.2018207766985725</v>
      </c>
    </row>
    <row r="31" spans="2:38" x14ac:dyDescent="0.25">
      <c r="B31">
        <v>120539</v>
      </c>
      <c r="C31">
        <v>110934</v>
      </c>
      <c r="D31">
        <v>20095</v>
      </c>
      <c r="E31">
        <v>32308</v>
      </c>
      <c r="F31">
        <v>49299</v>
      </c>
      <c r="H31">
        <v>94956</v>
      </c>
      <c r="J31">
        <f t="shared" si="0"/>
        <v>66635</v>
      </c>
      <c r="K31">
        <f t="shared" si="1"/>
        <v>1.4250168830194343</v>
      </c>
      <c r="L31">
        <f t="shared" si="2"/>
        <v>120539</v>
      </c>
      <c r="M31">
        <f t="shared" si="3"/>
        <v>20095</v>
      </c>
      <c r="N31">
        <f t="shared" si="4"/>
        <v>66635</v>
      </c>
      <c r="O31">
        <f t="shared" si="5"/>
        <v>100444</v>
      </c>
      <c r="Q31">
        <v>6765</v>
      </c>
      <c r="R31">
        <v>516</v>
      </c>
      <c r="T31">
        <v>3659</v>
      </c>
      <c r="U31">
        <v>-234.60000000000582</v>
      </c>
      <c r="W31">
        <v>4353</v>
      </c>
      <c r="X31">
        <v>249</v>
      </c>
      <c r="AB31">
        <v>66635</v>
      </c>
      <c r="AC31">
        <v>1.4250168830194343</v>
      </c>
      <c r="AK31">
        <v>66635</v>
      </c>
      <c r="AL31">
        <v>1.4250168830194343</v>
      </c>
    </row>
    <row r="32" spans="2:38" x14ac:dyDescent="0.25">
      <c r="B32">
        <v>35925</v>
      </c>
      <c r="C32">
        <v>94156</v>
      </c>
      <c r="D32">
        <v>7705</v>
      </c>
      <c r="E32">
        <v>69989</v>
      </c>
      <c r="F32">
        <v>86957</v>
      </c>
      <c r="H32">
        <v>67199</v>
      </c>
      <c r="J32">
        <f t="shared" si="0"/>
        <v>58946.400000000001</v>
      </c>
      <c r="K32">
        <f t="shared" si="1"/>
        <v>1.1400017643146994</v>
      </c>
      <c r="L32">
        <f t="shared" si="2"/>
        <v>94156</v>
      </c>
      <c r="M32">
        <f t="shared" si="3"/>
        <v>7705</v>
      </c>
      <c r="N32">
        <f t="shared" si="4"/>
        <v>58946.400000000001</v>
      </c>
      <c r="O32">
        <f t="shared" si="5"/>
        <v>86451</v>
      </c>
      <c r="Q32">
        <v>-11767</v>
      </c>
      <c r="R32">
        <v>-958</v>
      </c>
      <c r="T32">
        <v>-1594.1999999999971</v>
      </c>
      <c r="U32">
        <v>264.20000000000437</v>
      </c>
      <c r="W32">
        <v>5662.2000000000007</v>
      </c>
      <c r="X32">
        <v>561.00000000000011</v>
      </c>
      <c r="Z32">
        <v>58946.400000000001</v>
      </c>
      <c r="AA32">
        <v>1.1400017643146994</v>
      </c>
      <c r="AI32">
        <v>58946.400000000001</v>
      </c>
      <c r="AJ32">
        <v>1.1400017643146994</v>
      </c>
    </row>
    <row r="33" spans="2:38" x14ac:dyDescent="0.25">
      <c r="B33">
        <v>24458</v>
      </c>
      <c r="C33">
        <v>37314</v>
      </c>
      <c r="D33">
        <v>40350</v>
      </c>
      <c r="E33">
        <v>11692</v>
      </c>
      <c r="F33">
        <v>43679</v>
      </c>
      <c r="H33">
        <v>67809</v>
      </c>
      <c r="J33">
        <f t="shared" si="0"/>
        <v>31498.6</v>
      </c>
      <c r="K33">
        <f t="shared" si="1"/>
        <v>2.152762344993111</v>
      </c>
      <c r="L33">
        <f t="shared" si="2"/>
        <v>43679</v>
      </c>
      <c r="M33">
        <f t="shared" si="3"/>
        <v>11692</v>
      </c>
      <c r="N33">
        <f t="shared" si="4"/>
        <v>31498.6</v>
      </c>
      <c r="O33">
        <f t="shared" si="5"/>
        <v>31987</v>
      </c>
      <c r="Q33">
        <v>13074</v>
      </c>
      <c r="R33">
        <v>-1845</v>
      </c>
      <c r="T33">
        <v>-2301.8000000000029</v>
      </c>
      <c r="U33">
        <v>9.1999999999970896</v>
      </c>
      <c r="W33">
        <v>4272.6000000000004</v>
      </c>
      <c r="X33">
        <v>274.79999999999995</v>
      </c>
      <c r="AD33">
        <v>31498.6</v>
      </c>
      <c r="AE33">
        <v>2.152762344993111</v>
      </c>
      <c r="AK33">
        <v>31498.6</v>
      </c>
      <c r="AL33">
        <v>2.152762344993111</v>
      </c>
    </row>
    <row r="34" spans="2:38" x14ac:dyDescent="0.25">
      <c r="B34">
        <v>76033</v>
      </c>
      <c r="C34">
        <v>117276</v>
      </c>
      <c r="D34">
        <v>103774</v>
      </c>
      <c r="E34">
        <v>58443</v>
      </c>
      <c r="F34">
        <v>61715</v>
      </c>
      <c r="H34">
        <v>142898</v>
      </c>
      <c r="J34">
        <f t="shared" ref="J34:J65" si="6">AVERAGE(B34:F34)</f>
        <v>83448.2</v>
      </c>
      <c r="K34">
        <f t="shared" ref="K34:K65" si="7">H34/J34</f>
        <v>1.7124156063282372</v>
      </c>
      <c r="L34">
        <f t="shared" ref="L34:L65" si="8">MAX(B34:F34)</f>
        <v>117276</v>
      </c>
      <c r="M34">
        <f t="shared" ref="M34:M65" si="9">MIN(B34:F34)</f>
        <v>58443</v>
      </c>
      <c r="N34">
        <f t="shared" ref="N34:N65" si="10">AVERAGE(B34:F34)</f>
        <v>83448.2</v>
      </c>
      <c r="O34">
        <f t="shared" ref="O34:O65" si="11">L34-M34</f>
        <v>58833</v>
      </c>
      <c r="Q34">
        <v>9689</v>
      </c>
      <c r="R34">
        <v>306</v>
      </c>
      <c r="T34">
        <v>3326</v>
      </c>
      <c r="U34">
        <v>818</v>
      </c>
      <c r="W34">
        <v>6959.6</v>
      </c>
      <c r="X34">
        <v>818</v>
      </c>
      <c r="AF34">
        <v>83448.2</v>
      </c>
      <c r="AG34">
        <v>1.7124156063282372</v>
      </c>
      <c r="AK34">
        <v>83448.2</v>
      </c>
      <c r="AL34">
        <v>1.7124156063282372</v>
      </c>
    </row>
    <row r="35" spans="2:38" x14ac:dyDescent="0.25">
      <c r="B35">
        <v>31774</v>
      </c>
      <c r="C35">
        <v>90610</v>
      </c>
      <c r="D35">
        <v>87528</v>
      </c>
      <c r="E35">
        <v>57204</v>
      </c>
      <c r="F35">
        <v>29169</v>
      </c>
      <c r="H35">
        <v>77505</v>
      </c>
      <c r="J35">
        <f t="shared" si="6"/>
        <v>59257</v>
      </c>
      <c r="K35">
        <f t="shared" si="7"/>
        <v>1.3079467404694805</v>
      </c>
      <c r="L35">
        <f t="shared" si="8"/>
        <v>90610</v>
      </c>
      <c r="M35">
        <f t="shared" si="9"/>
        <v>29169</v>
      </c>
      <c r="N35">
        <f t="shared" si="10"/>
        <v>59257</v>
      </c>
      <c r="O35">
        <f t="shared" si="11"/>
        <v>61441</v>
      </c>
      <c r="Q35">
        <v>4197</v>
      </c>
      <c r="R35">
        <v>-82</v>
      </c>
      <c r="T35">
        <v>-2046.1999999999971</v>
      </c>
      <c r="U35">
        <v>359.59999999999854</v>
      </c>
      <c r="W35">
        <v>7173.7999999999993</v>
      </c>
      <c r="X35">
        <v>477.19999999999993</v>
      </c>
      <c r="AB35">
        <v>59257</v>
      </c>
      <c r="AC35">
        <v>1.3079467404694805</v>
      </c>
      <c r="AI35">
        <v>59257</v>
      </c>
      <c r="AJ35">
        <v>1.3079467404694805</v>
      </c>
    </row>
    <row r="36" spans="2:38" x14ac:dyDescent="0.25">
      <c r="B36">
        <v>60522</v>
      </c>
      <c r="C36">
        <v>46038</v>
      </c>
      <c r="D36">
        <v>95513</v>
      </c>
      <c r="E36">
        <v>18090</v>
      </c>
      <c r="F36">
        <v>49991</v>
      </c>
      <c r="H36">
        <v>109350</v>
      </c>
      <c r="J36">
        <f t="shared" si="6"/>
        <v>54030.8</v>
      </c>
      <c r="K36">
        <f t="shared" si="7"/>
        <v>2.0238456584022444</v>
      </c>
      <c r="L36">
        <f t="shared" si="8"/>
        <v>95513</v>
      </c>
      <c r="M36">
        <f t="shared" si="9"/>
        <v>18090</v>
      </c>
      <c r="N36">
        <f t="shared" si="10"/>
        <v>54030.8</v>
      </c>
      <c r="O36">
        <f t="shared" si="11"/>
        <v>77423</v>
      </c>
      <c r="Q36">
        <v>4923</v>
      </c>
      <c r="R36">
        <v>1297</v>
      </c>
      <c r="T36">
        <v>353.60000000000582</v>
      </c>
      <c r="U36">
        <v>-566.19999999999709</v>
      </c>
      <c r="W36">
        <v>4767.2000000000007</v>
      </c>
      <c r="X36">
        <v>574.20000000000005</v>
      </c>
      <c r="AD36">
        <v>54030.8</v>
      </c>
      <c r="AE36">
        <v>2.0238456584022444</v>
      </c>
      <c r="AK36">
        <v>54030.8</v>
      </c>
      <c r="AL36">
        <v>2.0238456584022444</v>
      </c>
    </row>
    <row r="37" spans="2:38" x14ac:dyDescent="0.25">
      <c r="B37">
        <v>24546</v>
      </c>
      <c r="C37">
        <v>37967</v>
      </c>
      <c r="D37">
        <v>86910</v>
      </c>
      <c r="E37">
        <v>5317</v>
      </c>
      <c r="F37">
        <v>49232</v>
      </c>
      <c r="H37">
        <v>73701</v>
      </c>
      <c r="J37">
        <f t="shared" si="6"/>
        <v>40794.400000000001</v>
      </c>
      <c r="K37">
        <f t="shared" si="7"/>
        <v>1.8066450297099601</v>
      </c>
      <c r="L37">
        <f t="shared" si="8"/>
        <v>86910</v>
      </c>
      <c r="M37">
        <f t="shared" si="9"/>
        <v>5317</v>
      </c>
      <c r="N37">
        <f t="shared" si="10"/>
        <v>40794.400000000001</v>
      </c>
      <c r="O37">
        <f t="shared" si="11"/>
        <v>81593</v>
      </c>
      <c r="Q37">
        <v>-2436</v>
      </c>
      <c r="R37">
        <v>-1715</v>
      </c>
      <c r="T37">
        <v>204.40000000000146</v>
      </c>
      <c r="U37">
        <v>77.200000000004366</v>
      </c>
      <c r="W37">
        <v>3837.2</v>
      </c>
      <c r="X37">
        <v>271.2</v>
      </c>
      <c r="AD37">
        <v>40794.400000000001</v>
      </c>
      <c r="AE37">
        <v>1.8066450297099601</v>
      </c>
      <c r="AK37">
        <v>40794.400000000001</v>
      </c>
      <c r="AL37">
        <v>1.8066450297099601</v>
      </c>
    </row>
    <row r="38" spans="2:38" x14ac:dyDescent="0.25">
      <c r="B38">
        <v>6907</v>
      </c>
      <c r="C38">
        <v>6028</v>
      </c>
      <c r="D38">
        <v>7978</v>
      </c>
      <c r="E38">
        <v>91868</v>
      </c>
      <c r="F38">
        <v>18180</v>
      </c>
      <c r="H38">
        <v>48384</v>
      </c>
      <c r="J38">
        <f t="shared" si="6"/>
        <v>26192.2</v>
      </c>
      <c r="K38">
        <f t="shared" si="7"/>
        <v>1.8472675071204403</v>
      </c>
      <c r="L38">
        <f t="shared" si="8"/>
        <v>91868</v>
      </c>
      <c r="M38">
        <f t="shared" si="9"/>
        <v>6028</v>
      </c>
      <c r="N38">
        <f t="shared" si="10"/>
        <v>26192.2</v>
      </c>
      <c r="O38">
        <f t="shared" si="11"/>
        <v>85840</v>
      </c>
      <c r="Q38">
        <v>-1554</v>
      </c>
      <c r="R38">
        <v>-707</v>
      </c>
      <c r="T38">
        <v>-2466.7999999999993</v>
      </c>
      <c r="U38">
        <v>-87</v>
      </c>
      <c r="W38">
        <v>4632.3999999999996</v>
      </c>
      <c r="X38">
        <v>345.39999999999992</v>
      </c>
      <c r="AD38">
        <v>26192.2</v>
      </c>
      <c r="AE38">
        <v>1.8472675071204403</v>
      </c>
      <c r="AK38">
        <v>26192.2</v>
      </c>
      <c r="AL38">
        <v>1.8472675071204403</v>
      </c>
    </row>
    <row r="39" spans="2:38" x14ac:dyDescent="0.25">
      <c r="B39">
        <v>43321</v>
      </c>
      <c r="C39">
        <v>110190</v>
      </c>
      <c r="D39">
        <v>114365</v>
      </c>
      <c r="E39">
        <v>28270</v>
      </c>
      <c r="F39">
        <v>2074</v>
      </c>
      <c r="H39">
        <v>100183</v>
      </c>
      <c r="J39">
        <f t="shared" si="6"/>
        <v>59644</v>
      </c>
      <c r="K39">
        <f t="shared" si="7"/>
        <v>1.6796827845214941</v>
      </c>
      <c r="L39">
        <f t="shared" si="8"/>
        <v>114365</v>
      </c>
      <c r="M39">
        <f t="shared" si="9"/>
        <v>2074</v>
      </c>
      <c r="N39">
        <f t="shared" si="10"/>
        <v>59644</v>
      </c>
      <c r="O39">
        <f t="shared" si="11"/>
        <v>112291</v>
      </c>
      <c r="Q39">
        <v>4858</v>
      </c>
      <c r="R39">
        <v>-237</v>
      </c>
      <c r="T39">
        <v>4933.5999999999985</v>
      </c>
      <c r="U39">
        <v>-645.19999999999709</v>
      </c>
      <c r="W39">
        <v>9032</v>
      </c>
      <c r="X39">
        <v>876</v>
      </c>
      <c r="AD39">
        <v>59644</v>
      </c>
      <c r="AE39">
        <v>1.6796827845214941</v>
      </c>
      <c r="AK39">
        <v>59644</v>
      </c>
      <c r="AL39">
        <v>1.6796827845214941</v>
      </c>
    </row>
    <row r="40" spans="2:38" x14ac:dyDescent="0.25">
      <c r="B40">
        <v>3589</v>
      </c>
      <c r="C40">
        <v>65263</v>
      </c>
      <c r="D40">
        <v>32197</v>
      </c>
      <c r="E40">
        <v>43720</v>
      </c>
      <c r="F40">
        <v>54921</v>
      </c>
      <c r="H40">
        <v>55818</v>
      </c>
      <c r="J40">
        <f t="shared" si="6"/>
        <v>39938</v>
      </c>
      <c r="K40">
        <f t="shared" si="7"/>
        <v>1.3976163052731734</v>
      </c>
      <c r="L40">
        <f t="shared" si="8"/>
        <v>65263</v>
      </c>
      <c r="M40">
        <f t="shared" si="9"/>
        <v>3589</v>
      </c>
      <c r="N40">
        <f t="shared" si="10"/>
        <v>39938</v>
      </c>
      <c r="O40">
        <f t="shared" si="11"/>
        <v>61674</v>
      </c>
      <c r="Q40">
        <v>1575</v>
      </c>
      <c r="R40">
        <v>-72</v>
      </c>
      <c r="T40">
        <v>-2152.5999999999985</v>
      </c>
      <c r="U40">
        <v>233</v>
      </c>
      <c r="W40">
        <v>3518.6</v>
      </c>
      <c r="X40">
        <v>342.6</v>
      </c>
      <c r="Z40">
        <v>39938</v>
      </c>
      <c r="AA40">
        <v>1.3976163052731734</v>
      </c>
      <c r="AK40">
        <v>39938</v>
      </c>
      <c r="AL40">
        <v>1.3976163052731734</v>
      </c>
    </row>
    <row r="41" spans="2:38" x14ac:dyDescent="0.25">
      <c r="B41">
        <v>60062</v>
      </c>
      <c r="C41">
        <v>84349</v>
      </c>
      <c r="D41">
        <v>51656</v>
      </c>
      <c r="E41">
        <v>40991</v>
      </c>
      <c r="F41">
        <v>39876</v>
      </c>
      <c r="H41">
        <v>86884</v>
      </c>
      <c r="J41">
        <f t="shared" si="6"/>
        <v>55386.8</v>
      </c>
      <c r="K41">
        <f t="shared" si="7"/>
        <v>1.5686770132955865</v>
      </c>
      <c r="L41">
        <f t="shared" si="8"/>
        <v>84349</v>
      </c>
      <c r="M41">
        <f t="shared" si="9"/>
        <v>39876</v>
      </c>
      <c r="N41">
        <f t="shared" si="10"/>
        <v>55386.8</v>
      </c>
      <c r="O41">
        <f t="shared" si="11"/>
        <v>44473</v>
      </c>
      <c r="Q41">
        <v>-938</v>
      </c>
      <c r="R41">
        <v>10</v>
      </c>
      <c r="T41">
        <v>-3481</v>
      </c>
      <c r="U41">
        <v>47</v>
      </c>
      <c r="W41">
        <v>5950.6</v>
      </c>
      <c r="X41">
        <v>577.79999999999995</v>
      </c>
      <c r="AD41">
        <v>55386.8</v>
      </c>
      <c r="AE41">
        <v>1.5686770132955865</v>
      </c>
      <c r="AK41">
        <v>55386.8</v>
      </c>
      <c r="AL41">
        <v>1.5686770132955865</v>
      </c>
    </row>
    <row r="42" spans="2:38" x14ac:dyDescent="0.25">
      <c r="B42">
        <v>50443</v>
      </c>
      <c r="C42">
        <v>59823</v>
      </c>
      <c r="D42">
        <v>5324</v>
      </c>
      <c r="E42">
        <v>49302</v>
      </c>
      <c r="F42">
        <v>30580</v>
      </c>
      <c r="H42">
        <v>83733</v>
      </c>
      <c r="J42">
        <f t="shared" si="6"/>
        <v>39094.400000000001</v>
      </c>
      <c r="K42">
        <f t="shared" si="7"/>
        <v>2.1418157076205286</v>
      </c>
      <c r="L42">
        <f t="shared" si="8"/>
        <v>59823</v>
      </c>
      <c r="M42">
        <f t="shared" si="9"/>
        <v>5324</v>
      </c>
      <c r="N42">
        <f t="shared" si="10"/>
        <v>39094.400000000001</v>
      </c>
      <c r="O42">
        <f t="shared" si="11"/>
        <v>54499</v>
      </c>
      <c r="Q42">
        <v>20634</v>
      </c>
      <c r="R42">
        <v>1095</v>
      </c>
      <c r="T42">
        <v>743</v>
      </c>
      <c r="U42">
        <v>-448.59999999999854</v>
      </c>
      <c r="W42">
        <v>5460.6</v>
      </c>
      <c r="X42">
        <v>462.20000000000005</v>
      </c>
      <c r="AD42">
        <v>39094.400000000001</v>
      </c>
      <c r="AE42">
        <v>2.1418157076205286</v>
      </c>
      <c r="AK42">
        <v>39094.400000000001</v>
      </c>
      <c r="AL42">
        <v>2.1418157076205286</v>
      </c>
    </row>
    <row r="43" spans="2:38" x14ac:dyDescent="0.25">
      <c r="B43">
        <v>110974</v>
      </c>
      <c r="C43">
        <v>60748</v>
      </c>
      <c r="D43">
        <v>43411</v>
      </c>
      <c r="E43">
        <v>29015</v>
      </c>
      <c r="F43">
        <v>50667</v>
      </c>
      <c r="H43">
        <v>66531</v>
      </c>
      <c r="J43">
        <f t="shared" si="6"/>
        <v>58963</v>
      </c>
      <c r="K43">
        <f t="shared" si="7"/>
        <v>1.1283516781710565</v>
      </c>
      <c r="L43">
        <f t="shared" si="8"/>
        <v>110974</v>
      </c>
      <c r="M43">
        <f t="shared" si="9"/>
        <v>29015</v>
      </c>
      <c r="N43">
        <f t="shared" si="10"/>
        <v>58963</v>
      </c>
      <c r="O43">
        <f t="shared" si="11"/>
        <v>81959</v>
      </c>
      <c r="Q43">
        <v>-13542</v>
      </c>
      <c r="R43">
        <v>-1905</v>
      </c>
      <c r="T43">
        <v>-3373.4000000000015</v>
      </c>
      <c r="U43">
        <v>-424.59999999999854</v>
      </c>
      <c r="W43">
        <v>8532.6</v>
      </c>
      <c r="X43">
        <v>424.59999999999997</v>
      </c>
      <c r="AB43">
        <v>58963</v>
      </c>
      <c r="AC43">
        <v>1.1283516781710565</v>
      </c>
      <c r="AI43">
        <v>58963</v>
      </c>
      <c r="AJ43">
        <v>1.1283516781710565</v>
      </c>
    </row>
    <row r="44" spans="2:38" x14ac:dyDescent="0.25">
      <c r="B44">
        <v>75475</v>
      </c>
      <c r="C44">
        <v>93487</v>
      </c>
      <c r="D44">
        <v>95307</v>
      </c>
      <c r="E44">
        <v>108520</v>
      </c>
      <c r="F44">
        <v>50042</v>
      </c>
      <c r="H44">
        <v>118394</v>
      </c>
      <c r="J44">
        <f t="shared" si="6"/>
        <v>84566.2</v>
      </c>
      <c r="K44">
        <f t="shared" si="7"/>
        <v>1.4000156090731286</v>
      </c>
      <c r="L44">
        <f t="shared" si="8"/>
        <v>108520</v>
      </c>
      <c r="M44">
        <f t="shared" si="9"/>
        <v>50042</v>
      </c>
      <c r="N44">
        <f t="shared" si="10"/>
        <v>84566.2</v>
      </c>
      <c r="O44">
        <f t="shared" si="11"/>
        <v>58478</v>
      </c>
      <c r="Q44">
        <v>-11986</v>
      </c>
      <c r="R44">
        <v>782</v>
      </c>
      <c r="T44">
        <v>-3821.6000000000058</v>
      </c>
      <c r="U44">
        <v>-458.19999999999709</v>
      </c>
      <c r="W44">
        <v>6957.6</v>
      </c>
      <c r="X44">
        <v>652.20000000000005</v>
      </c>
      <c r="AF44">
        <v>84566.2</v>
      </c>
      <c r="AG44">
        <v>1.4000156090731286</v>
      </c>
      <c r="AI44">
        <v>84566.2</v>
      </c>
      <c r="AJ44">
        <v>1.4000156090731286</v>
      </c>
    </row>
    <row r="45" spans="2:38" x14ac:dyDescent="0.25">
      <c r="B45">
        <v>22134</v>
      </c>
      <c r="C45">
        <v>65971</v>
      </c>
      <c r="D45">
        <v>11892</v>
      </c>
      <c r="E45">
        <v>18409</v>
      </c>
      <c r="F45">
        <v>88092</v>
      </c>
      <c r="H45">
        <v>48867</v>
      </c>
      <c r="J45">
        <f t="shared" si="6"/>
        <v>41299.599999999999</v>
      </c>
      <c r="K45">
        <f t="shared" si="7"/>
        <v>1.1832317988551948</v>
      </c>
      <c r="L45">
        <f t="shared" si="8"/>
        <v>88092</v>
      </c>
      <c r="M45">
        <f t="shared" si="9"/>
        <v>11892</v>
      </c>
      <c r="N45">
        <f t="shared" si="10"/>
        <v>41299.599999999999</v>
      </c>
      <c r="O45">
        <f t="shared" si="11"/>
        <v>76200</v>
      </c>
      <c r="Q45">
        <v>-1440</v>
      </c>
      <c r="R45">
        <v>141</v>
      </c>
      <c r="T45">
        <v>4621</v>
      </c>
      <c r="U45">
        <v>140.79999999999563</v>
      </c>
      <c r="W45">
        <v>7162.1999999999989</v>
      </c>
      <c r="X45">
        <v>155.20000000000002</v>
      </c>
      <c r="Z45">
        <v>41299.599999999999</v>
      </c>
      <c r="AA45">
        <v>1.1832317988551948</v>
      </c>
      <c r="AI45">
        <v>41299.599999999999</v>
      </c>
      <c r="AJ45">
        <v>1.1832317988551948</v>
      </c>
    </row>
    <row r="46" spans="2:38" x14ac:dyDescent="0.25">
      <c r="B46">
        <v>29137</v>
      </c>
      <c r="C46">
        <v>2581</v>
      </c>
      <c r="D46">
        <v>55505</v>
      </c>
      <c r="E46">
        <v>88237</v>
      </c>
      <c r="F46">
        <v>15965</v>
      </c>
      <c r="H46">
        <v>91608</v>
      </c>
      <c r="J46">
        <f t="shared" si="6"/>
        <v>38285</v>
      </c>
      <c r="K46">
        <f t="shared" si="7"/>
        <v>2.392790910278177</v>
      </c>
      <c r="L46">
        <f t="shared" si="8"/>
        <v>88237</v>
      </c>
      <c r="M46">
        <f t="shared" si="9"/>
        <v>2581</v>
      </c>
      <c r="N46">
        <f t="shared" si="10"/>
        <v>38285</v>
      </c>
      <c r="O46">
        <f t="shared" si="11"/>
        <v>85656</v>
      </c>
      <c r="Q46">
        <v>2679</v>
      </c>
      <c r="R46">
        <v>-1121</v>
      </c>
      <c r="T46">
        <v>-1886.8000000000029</v>
      </c>
      <c r="U46">
        <v>-618</v>
      </c>
      <c r="W46">
        <v>9264</v>
      </c>
      <c r="X46">
        <v>760.4</v>
      </c>
      <c r="AD46">
        <v>38285</v>
      </c>
      <c r="AE46">
        <v>2.392790910278177</v>
      </c>
      <c r="AK46">
        <v>38285</v>
      </c>
      <c r="AL46">
        <v>2.392790910278177</v>
      </c>
    </row>
    <row r="47" spans="2:38" x14ac:dyDescent="0.25">
      <c r="B47">
        <v>28880</v>
      </c>
      <c r="C47">
        <v>62929</v>
      </c>
      <c r="D47">
        <v>108612</v>
      </c>
      <c r="E47">
        <v>103936</v>
      </c>
      <c r="F47">
        <v>37600</v>
      </c>
      <c r="H47">
        <v>88430</v>
      </c>
      <c r="J47">
        <f t="shared" si="6"/>
        <v>68391.399999999994</v>
      </c>
      <c r="K47">
        <f t="shared" si="7"/>
        <v>1.2929988273379402</v>
      </c>
      <c r="L47">
        <f t="shared" si="8"/>
        <v>108612</v>
      </c>
      <c r="M47">
        <f t="shared" si="9"/>
        <v>28880</v>
      </c>
      <c r="N47">
        <f t="shared" si="10"/>
        <v>68391.399999999994</v>
      </c>
      <c r="O47">
        <f t="shared" si="11"/>
        <v>79732</v>
      </c>
      <c r="Q47">
        <v>-5173</v>
      </c>
      <c r="R47">
        <v>0</v>
      </c>
      <c r="T47">
        <v>-537.80000000000291</v>
      </c>
      <c r="U47">
        <v>-33</v>
      </c>
      <c r="W47">
        <v>6640.2</v>
      </c>
      <c r="X47">
        <v>148.6</v>
      </c>
      <c r="AB47">
        <v>68391.399999999994</v>
      </c>
      <c r="AC47">
        <v>1.2929988273379402</v>
      </c>
      <c r="AI47">
        <v>68391.399999999994</v>
      </c>
      <c r="AJ47">
        <v>1.2929988273379402</v>
      </c>
    </row>
    <row r="48" spans="2:38" x14ac:dyDescent="0.25">
      <c r="B48">
        <v>28184</v>
      </c>
      <c r="C48">
        <v>109441</v>
      </c>
      <c r="D48">
        <v>20232</v>
      </c>
      <c r="E48">
        <v>47242</v>
      </c>
      <c r="F48">
        <v>82529</v>
      </c>
      <c r="H48">
        <v>106217</v>
      </c>
      <c r="J48">
        <f t="shared" si="6"/>
        <v>57525.599999999999</v>
      </c>
      <c r="K48">
        <f t="shared" si="7"/>
        <v>1.8464301111157468</v>
      </c>
      <c r="L48">
        <f t="shared" si="8"/>
        <v>109441</v>
      </c>
      <c r="M48">
        <f t="shared" si="9"/>
        <v>20232</v>
      </c>
      <c r="N48">
        <f t="shared" si="10"/>
        <v>57525.599999999999</v>
      </c>
      <c r="O48">
        <f t="shared" si="11"/>
        <v>89209</v>
      </c>
      <c r="Q48">
        <v>9785</v>
      </c>
      <c r="R48">
        <v>-89</v>
      </c>
      <c r="T48">
        <v>2544.5999999999985</v>
      </c>
      <c r="U48">
        <v>678.40000000000146</v>
      </c>
      <c r="W48">
        <v>4607</v>
      </c>
      <c r="X48">
        <v>678.40000000000009</v>
      </c>
      <c r="AD48">
        <v>57525.599999999999</v>
      </c>
      <c r="AE48">
        <v>1.8464301111157468</v>
      </c>
      <c r="AK48">
        <v>57525.599999999999</v>
      </c>
      <c r="AL48">
        <v>1.8464301111157468</v>
      </c>
    </row>
    <row r="49" spans="2:38" x14ac:dyDescent="0.25">
      <c r="B49">
        <v>34792</v>
      </c>
      <c r="C49">
        <v>104553</v>
      </c>
      <c r="D49">
        <v>28221</v>
      </c>
      <c r="E49">
        <v>91038</v>
      </c>
      <c r="F49">
        <v>92851</v>
      </c>
      <c r="H49">
        <v>82730</v>
      </c>
      <c r="J49">
        <f t="shared" si="6"/>
        <v>70291</v>
      </c>
      <c r="K49">
        <f t="shared" si="7"/>
        <v>1.1769643339830134</v>
      </c>
      <c r="L49">
        <f t="shared" si="8"/>
        <v>104553</v>
      </c>
      <c r="M49">
        <f t="shared" si="9"/>
        <v>28221</v>
      </c>
      <c r="N49">
        <f t="shared" si="10"/>
        <v>70291</v>
      </c>
      <c r="O49">
        <f t="shared" si="11"/>
        <v>76332</v>
      </c>
      <c r="Q49">
        <v>2657</v>
      </c>
      <c r="R49">
        <v>-457</v>
      </c>
      <c r="T49">
        <v>-1590.1999999999971</v>
      </c>
      <c r="U49">
        <v>91.600000000005821</v>
      </c>
      <c r="W49">
        <v>4585.8</v>
      </c>
      <c r="X49">
        <v>840.8</v>
      </c>
      <c r="AB49">
        <v>70291</v>
      </c>
      <c r="AC49">
        <v>1.1769643339830134</v>
      </c>
      <c r="AI49">
        <v>70291</v>
      </c>
      <c r="AJ49">
        <v>1.1769643339830134</v>
      </c>
    </row>
    <row r="50" spans="2:38" x14ac:dyDescent="0.25">
      <c r="B50">
        <v>91018</v>
      </c>
      <c r="C50">
        <v>28298</v>
      </c>
      <c r="D50">
        <v>52303</v>
      </c>
      <c r="E50">
        <v>94488</v>
      </c>
      <c r="F50">
        <v>93722</v>
      </c>
      <c r="H50">
        <v>76218</v>
      </c>
      <c r="J50">
        <f t="shared" si="6"/>
        <v>71965.8</v>
      </c>
      <c r="K50">
        <f t="shared" si="7"/>
        <v>1.0590863993730355</v>
      </c>
      <c r="L50">
        <f t="shared" si="8"/>
        <v>94488</v>
      </c>
      <c r="M50">
        <f t="shared" si="9"/>
        <v>28298</v>
      </c>
      <c r="N50">
        <f t="shared" si="10"/>
        <v>71965.8</v>
      </c>
      <c r="O50">
        <f t="shared" si="11"/>
        <v>66190</v>
      </c>
      <c r="Q50">
        <v>-12957</v>
      </c>
      <c r="R50">
        <v>516</v>
      </c>
      <c r="T50">
        <v>-38.399999999994179</v>
      </c>
      <c r="U50">
        <v>-262.19999999999709</v>
      </c>
      <c r="W50">
        <v>7143.2000000000007</v>
      </c>
      <c r="X50">
        <v>308.60000000000002</v>
      </c>
      <c r="AB50">
        <v>71965.8</v>
      </c>
      <c r="AC50">
        <v>1.0590863993730355</v>
      </c>
      <c r="AI50">
        <v>71965.8</v>
      </c>
      <c r="AJ50">
        <v>1.0590863993730355</v>
      </c>
    </row>
    <row r="51" spans="2:38" x14ac:dyDescent="0.25">
      <c r="B51">
        <v>6524</v>
      </c>
      <c r="C51">
        <v>76852</v>
      </c>
      <c r="D51">
        <v>87170</v>
      </c>
      <c r="E51">
        <v>12720</v>
      </c>
      <c r="F51">
        <v>23426</v>
      </c>
      <c r="H51">
        <v>100010</v>
      </c>
      <c r="J51">
        <f t="shared" si="6"/>
        <v>41338.400000000001</v>
      </c>
      <c r="K51">
        <f t="shared" si="7"/>
        <v>2.4193002148123779</v>
      </c>
      <c r="L51">
        <f t="shared" si="8"/>
        <v>87170</v>
      </c>
      <c r="M51">
        <f t="shared" si="9"/>
        <v>6524</v>
      </c>
      <c r="N51">
        <f t="shared" si="10"/>
        <v>41338.400000000001</v>
      </c>
      <c r="O51">
        <f t="shared" si="11"/>
        <v>80646</v>
      </c>
      <c r="Q51">
        <v>6407</v>
      </c>
      <c r="R51">
        <v>12</v>
      </c>
      <c r="T51">
        <v>-4417.5999999999985</v>
      </c>
      <c r="U51">
        <v>-40.400000000001455</v>
      </c>
      <c r="W51">
        <v>5142.8</v>
      </c>
      <c r="X51">
        <v>321.60000000000002</v>
      </c>
      <c r="AD51">
        <v>41338.400000000001</v>
      </c>
      <c r="AE51">
        <v>2.4193002148123779</v>
      </c>
      <c r="AK51">
        <v>41338.400000000001</v>
      </c>
      <c r="AL51">
        <v>2.4193002148123779</v>
      </c>
    </row>
    <row r="52" spans="2:38" x14ac:dyDescent="0.25">
      <c r="B52">
        <v>45391</v>
      </c>
      <c r="C52">
        <v>25608</v>
      </c>
      <c r="D52">
        <v>48975</v>
      </c>
      <c r="E52">
        <v>15678</v>
      </c>
      <c r="F52">
        <v>4448</v>
      </c>
      <c r="H52">
        <v>79697</v>
      </c>
      <c r="J52">
        <f t="shared" si="6"/>
        <v>28020</v>
      </c>
      <c r="K52">
        <f t="shared" si="7"/>
        <v>2.8442897930049966</v>
      </c>
      <c r="L52">
        <f t="shared" si="8"/>
        <v>48975</v>
      </c>
      <c r="M52">
        <f t="shared" si="9"/>
        <v>4448</v>
      </c>
      <c r="N52">
        <f t="shared" si="10"/>
        <v>28020</v>
      </c>
      <c r="O52">
        <f t="shared" si="11"/>
        <v>44527</v>
      </c>
      <c r="Q52">
        <v>8849</v>
      </c>
      <c r="R52">
        <v>371</v>
      </c>
      <c r="T52">
        <v>8290.7999999999993</v>
      </c>
      <c r="U52">
        <v>-10.200000000000728</v>
      </c>
      <c r="W52">
        <v>9020.7999999999993</v>
      </c>
      <c r="X52">
        <v>231.4</v>
      </c>
      <c r="AD52">
        <v>28020</v>
      </c>
      <c r="AE52">
        <v>2.8442897930049966</v>
      </c>
      <c r="AK52">
        <v>28020</v>
      </c>
      <c r="AL52">
        <v>2.8442897930049966</v>
      </c>
    </row>
    <row r="53" spans="2:38" x14ac:dyDescent="0.25">
      <c r="B53">
        <v>70193</v>
      </c>
      <c r="C53">
        <v>101642</v>
      </c>
      <c r="D53">
        <v>70802</v>
      </c>
      <c r="E53">
        <v>2671</v>
      </c>
      <c r="F53">
        <v>19246</v>
      </c>
      <c r="H53">
        <v>60866</v>
      </c>
      <c r="J53">
        <f t="shared" si="6"/>
        <v>52910.8</v>
      </c>
      <c r="K53">
        <f t="shared" si="7"/>
        <v>1.1503511570416625</v>
      </c>
      <c r="L53">
        <f t="shared" si="8"/>
        <v>101642</v>
      </c>
      <c r="M53">
        <f t="shared" si="9"/>
        <v>2671</v>
      </c>
      <c r="N53">
        <f t="shared" si="10"/>
        <v>52910.8</v>
      </c>
      <c r="O53">
        <f t="shared" si="11"/>
        <v>98971</v>
      </c>
      <c r="Q53">
        <v>-1618</v>
      </c>
      <c r="R53">
        <v>163</v>
      </c>
      <c r="T53">
        <v>6121.6000000000058</v>
      </c>
      <c r="U53">
        <v>20</v>
      </c>
      <c r="W53">
        <v>7184.7999999999993</v>
      </c>
      <c r="X53">
        <v>511.59999999999997</v>
      </c>
      <c r="Z53">
        <v>52910.8</v>
      </c>
      <c r="AA53">
        <v>1.1503511570416625</v>
      </c>
      <c r="AI53">
        <v>52910.8</v>
      </c>
      <c r="AJ53">
        <v>1.1503511570416625</v>
      </c>
    </row>
    <row r="54" spans="2:38" x14ac:dyDescent="0.25">
      <c r="B54">
        <v>118900</v>
      </c>
      <c r="C54">
        <v>9723</v>
      </c>
      <c r="D54">
        <v>27242</v>
      </c>
      <c r="E54">
        <v>10494</v>
      </c>
      <c r="F54">
        <v>116247</v>
      </c>
      <c r="H54">
        <v>85293</v>
      </c>
      <c r="J54">
        <f t="shared" si="6"/>
        <v>56521.2</v>
      </c>
      <c r="K54">
        <f t="shared" si="7"/>
        <v>1.5090443939619118</v>
      </c>
      <c r="L54">
        <f t="shared" si="8"/>
        <v>118900</v>
      </c>
      <c r="M54">
        <f t="shared" si="9"/>
        <v>9723</v>
      </c>
      <c r="N54">
        <f t="shared" si="10"/>
        <v>56521.2</v>
      </c>
      <c r="O54">
        <f t="shared" si="11"/>
        <v>109177</v>
      </c>
      <c r="Q54">
        <v>-4620</v>
      </c>
      <c r="R54">
        <v>-424</v>
      </c>
      <c r="T54">
        <v>1343.3999999999942</v>
      </c>
      <c r="U54">
        <v>86.399999999994179</v>
      </c>
      <c r="W54">
        <v>4026.6000000000004</v>
      </c>
      <c r="X54">
        <v>1058.4000000000001</v>
      </c>
      <c r="AD54">
        <v>56521.2</v>
      </c>
      <c r="AE54">
        <v>1.5090443939619118</v>
      </c>
      <c r="AK54">
        <v>56521.2</v>
      </c>
      <c r="AL54">
        <v>1.5090443939619118</v>
      </c>
    </row>
    <row r="55" spans="2:38" x14ac:dyDescent="0.25">
      <c r="B55">
        <v>38143</v>
      </c>
      <c r="C55">
        <v>11742</v>
      </c>
      <c r="D55">
        <v>61550</v>
      </c>
      <c r="E55">
        <v>67757</v>
      </c>
      <c r="F55">
        <v>82392</v>
      </c>
      <c r="H55">
        <v>102448</v>
      </c>
      <c r="J55">
        <f t="shared" si="6"/>
        <v>52316.800000000003</v>
      </c>
      <c r="K55">
        <f t="shared" si="7"/>
        <v>1.9582237445715334</v>
      </c>
      <c r="L55">
        <f t="shared" si="8"/>
        <v>82392</v>
      </c>
      <c r="M55">
        <f t="shared" si="9"/>
        <v>11742</v>
      </c>
      <c r="N55">
        <f t="shared" si="10"/>
        <v>52316.800000000003</v>
      </c>
      <c r="O55">
        <f t="shared" si="11"/>
        <v>70650</v>
      </c>
      <c r="Q55">
        <v>15856</v>
      </c>
      <c r="R55">
        <v>0</v>
      </c>
      <c r="T55">
        <v>-253.39999999999418</v>
      </c>
      <c r="U55">
        <v>-516.59999999999854</v>
      </c>
      <c r="W55">
        <v>5583.4</v>
      </c>
      <c r="X55">
        <v>519.79999999999995</v>
      </c>
      <c r="AD55">
        <v>52316.800000000003</v>
      </c>
      <c r="AE55">
        <v>1.9582237445715334</v>
      </c>
      <c r="AK55">
        <v>52316.800000000003</v>
      </c>
      <c r="AL55">
        <v>1.9582237445715334</v>
      </c>
    </row>
    <row r="56" spans="2:38" x14ac:dyDescent="0.25">
      <c r="B56">
        <v>117199</v>
      </c>
      <c r="C56">
        <v>14076</v>
      </c>
      <c r="D56">
        <v>109158</v>
      </c>
      <c r="E56">
        <v>7286</v>
      </c>
      <c r="F56">
        <v>97218</v>
      </c>
      <c r="H56">
        <v>75781</v>
      </c>
      <c r="J56">
        <f t="shared" si="6"/>
        <v>68987.399999999994</v>
      </c>
      <c r="K56">
        <f t="shared" si="7"/>
        <v>1.0984759535799291</v>
      </c>
      <c r="L56">
        <f t="shared" si="8"/>
        <v>117199</v>
      </c>
      <c r="M56">
        <f t="shared" si="9"/>
        <v>7286</v>
      </c>
      <c r="N56">
        <f t="shared" si="10"/>
        <v>68987.399999999994</v>
      </c>
      <c r="O56">
        <f t="shared" si="11"/>
        <v>109913</v>
      </c>
      <c r="Q56">
        <v>-2939</v>
      </c>
      <c r="R56">
        <v>1561</v>
      </c>
      <c r="T56">
        <v>-2303.4000000000087</v>
      </c>
      <c r="U56">
        <v>-101.20000000001164</v>
      </c>
      <c r="W56">
        <v>5739.4</v>
      </c>
      <c r="X56">
        <v>444.4</v>
      </c>
      <c r="AB56">
        <v>68987.399999999994</v>
      </c>
      <c r="AC56">
        <v>1.0984759535799291</v>
      </c>
      <c r="AI56">
        <v>68987.399999999994</v>
      </c>
      <c r="AJ56">
        <v>1.0984759535799291</v>
      </c>
    </row>
    <row r="57" spans="2:38" x14ac:dyDescent="0.25">
      <c r="B57">
        <v>13741</v>
      </c>
      <c r="C57">
        <v>64657</v>
      </c>
      <c r="D57">
        <v>7522</v>
      </c>
      <c r="E57">
        <v>4421</v>
      </c>
      <c r="F57">
        <v>72579</v>
      </c>
      <c r="H57">
        <v>74106</v>
      </c>
      <c r="J57">
        <f t="shared" si="6"/>
        <v>32584</v>
      </c>
      <c r="K57">
        <f t="shared" si="7"/>
        <v>2.274306408053032</v>
      </c>
      <c r="L57">
        <f t="shared" si="8"/>
        <v>72579</v>
      </c>
      <c r="M57">
        <f t="shared" si="9"/>
        <v>4421</v>
      </c>
      <c r="N57">
        <f t="shared" si="10"/>
        <v>32584</v>
      </c>
      <c r="O57">
        <f t="shared" si="11"/>
        <v>68158</v>
      </c>
      <c r="Q57">
        <v>-1662</v>
      </c>
      <c r="R57">
        <v>-739</v>
      </c>
      <c r="T57">
        <v>-1118</v>
      </c>
      <c r="U57">
        <v>1113.2000000000007</v>
      </c>
      <c r="W57">
        <v>2840.7999999999997</v>
      </c>
      <c r="X57">
        <v>1122.4000000000001</v>
      </c>
      <c r="AD57">
        <v>32584</v>
      </c>
      <c r="AE57">
        <v>2.274306408053032</v>
      </c>
      <c r="AK57">
        <v>32584</v>
      </c>
      <c r="AL57">
        <v>2.274306408053032</v>
      </c>
    </row>
    <row r="58" spans="2:38" x14ac:dyDescent="0.25">
      <c r="B58">
        <v>2836</v>
      </c>
      <c r="C58">
        <v>91285</v>
      </c>
      <c r="D58">
        <v>111557</v>
      </c>
      <c r="E58">
        <v>51623</v>
      </c>
      <c r="F58">
        <v>101060</v>
      </c>
      <c r="H58">
        <v>102717</v>
      </c>
      <c r="J58">
        <f t="shared" si="6"/>
        <v>71672.2</v>
      </c>
      <c r="K58">
        <f t="shared" si="7"/>
        <v>1.4331498126191187</v>
      </c>
      <c r="L58">
        <f t="shared" si="8"/>
        <v>111557</v>
      </c>
      <c r="M58">
        <f t="shared" si="9"/>
        <v>2836</v>
      </c>
      <c r="N58">
        <f t="shared" si="10"/>
        <v>71672.2</v>
      </c>
      <c r="O58">
        <f t="shared" si="11"/>
        <v>108721</v>
      </c>
      <c r="Q58">
        <v>-2448</v>
      </c>
      <c r="R58">
        <v>-1720</v>
      </c>
      <c r="T58">
        <v>-6629.6000000000058</v>
      </c>
      <c r="U58">
        <v>329.19999999999709</v>
      </c>
      <c r="W58">
        <v>6629.5999999999995</v>
      </c>
      <c r="X58">
        <v>329.20000000000005</v>
      </c>
      <c r="AB58">
        <v>71672.2</v>
      </c>
      <c r="AC58">
        <v>1.4331498126191187</v>
      </c>
      <c r="AK58">
        <v>71672.2</v>
      </c>
      <c r="AL58">
        <v>1.4331498126191187</v>
      </c>
    </row>
    <row r="59" spans="2:38" x14ac:dyDescent="0.25">
      <c r="B59">
        <v>93156</v>
      </c>
      <c r="C59">
        <v>38250</v>
      </c>
      <c r="D59">
        <v>7464</v>
      </c>
      <c r="E59">
        <v>119079</v>
      </c>
      <c r="F59">
        <v>89135</v>
      </c>
      <c r="H59">
        <v>128309</v>
      </c>
      <c r="J59">
        <f t="shared" si="6"/>
        <v>69416.800000000003</v>
      </c>
      <c r="K59">
        <f t="shared" si="7"/>
        <v>1.8483854052621267</v>
      </c>
      <c r="L59">
        <f t="shared" si="8"/>
        <v>119079</v>
      </c>
      <c r="M59">
        <f t="shared" si="9"/>
        <v>7464</v>
      </c>
      <c r="N59">
        <f t="shared" si="10"/>
        <v>69416.800000000003</v>
      </c>
      <c r="O59">
        <f t="shared" si="11"/>
        <v>111615</v>
      </c>
      <c r="Q59">
        <v>5186</v>
      </c>
      <c r="R59">
        <v>1490</v>
      </c>
      <c r="T59">
        <v>-7286</v>
      </c>
      <c r="U59">
        <v>-43.599999999991269</v>
      </c>
      <c r="W59">
        <v>9720.7999999999993</v>
      </c>
      <c r="X59">
        <v>174.8</v>
      </c>
      <c r="AF59">
        <v>69416.800000000003</v>
      </c>
      <c r="AG59">
        <v>1.8483854052621267</v>
      </c>
      <c r="AK59">
        <v>69416.800000000003</v>
      </c>
      <c r="AL59">
        <v>1.8483854052621267</v>
      </c>
    </row>
    <row r="60" spans="2:38" x14ac:dyDescent="0.25">
      <c r="B60">
        <v>112058</v>
      </c>
      <c r="C60">
        <v>119090</v>
      </c>
      <c r="D60">
        <v>13733</v>
      </c>
      <c r="E60">
        <v>25874</v>
      </c>
      <c r="F60">
        <v>62365</v>
      </c>
      <c r="H60">
        <v>73398</v>
      </c>
      <c r="J60">
        <f t="shared" si="6"/>
        <v>66624</v>
      </c>
      <c r="K60">
        <f t="shared" si="7"/>
        <v>1.1016750720461095</v>
      </c>
      <c r="L60">
        <f t="shared" si="8"/>
        <v>119090</v>
      </c>
      <c r="M60">
        <f t="shared" si="9"/>
        <v>13733</v>
      </c>
      <c r="N60">
        <f t="shared" si="10"/>
        <v>66624</v>
      </c>
      <c r="O60">
        <f t="shared" si="11"/>
        <v>105357</v>
      </c>
      <c r="Q60">
        <v>-5445</v>
      </c>
      <c r="R60">
        <v>201</v>
      </c>
      <c r="T60">
        <v>-2748</v>
      </c>
      <c r="U60">
        <v>-697</v>
      </c>
      <c r="W60">
        <v>4405.2</v>
      </c>
      <c r="X60">
        <v>742.2</v>
      </c>
      <c r="AB60">
        <v>66624</v>
      </c>
      <c r="AC60">
        <v>1.1016750720461095</v>
      </c>
      <c r="AI60">
        <v>66624</v>
      </c>
      <c r="AJ60">
        <v>1.1016750720461095</v>
      </c>
    </row>
    <row r="61" spans="2:38" x14ac:dyDescent="0.25">
      <c r="B61">
        <v>5331</v>
      </c>
      <c r="C61">
        <v>62832</v>
      </c>
      <c r="D61">
        <v>96727</v>
      </c>
      <c r="E61">
        <v>81330</v>
      </c>
      <c r="F61">
        <v>2135</v>
      </c>
      <c r="H61">
        <v>105012</v>
      </c>
      <c r="J61">
        <f t="shared" si="6"/>
        <v>49671</v>
      </c>
      <c r="K61">
        <f t="shared" si="7"/>
        <v>2.1141511143323064</v>
      </c>
      <c r="L61">
        <f t="shared" si="8"/>
        <v>96727</v>
      </c>
      <c r="M61">
        <f t="shared" si="9"/>
        <v>2135</v>
      </c>
      <c r="N61">
        <f t="shared" si="10"/>
        <v>49671</v>
      </c>
      <c r="O61">
        <f t="shared" si="11"/>
        <v>94592</v>
      </c>
      <c r="Q61">
        <v>2430</v>
      </c>
      <c r="R61">
        <v>52</v>
      </c>
      <c r="T61">
        <v>-1349.4000000000015</v>
      </c>
      <c r="U61">
        <v>-264.19999999999709</v>
      </c>
      <c r="W61">
        <v>3632.6000000000004</v>
      </c>
      <c r="X61">
        <v>321.8</v>
      </c>
      <c r="AD61">
        <v>49671</v>
      </c>
      <c r="AE61">
        <v>2.1141511143323064</v>
      </c>
      <c r="AK61">
        <v>49671</v>
      </c>
      <c r="AL61">
        <v>2.1141511143323064</v>
      </c>
    </row>
    <row r="62" spans="2:38" x14ac:dyDescent="0.25">
      <c r="B62">
        <v>56291</v>
      </c>
      <c r="C62">
        <v>4463</v>
      </c>
      <c r="D62">
        <v>67601</v>
      </c>
      <c r="E62">
        <v>113009</v>
      </c>
      <c r="F62">
        <v>74136</v>
      </c>
      <c r="H62">
        <v>68709</v>
      </c>
      <c r="J62">
        <f t="shared" si="6"/>
        <v>63100</v>
      </c>
      <c r="K62">
        <f t="shared" si="7"/>
        <v>1.0888906497622821</v>
      </c>
      <c r="L62">
        <f t="shared" si="8"/>
        <v>113009</v>
      </c>
      <c r="M62">
        <f t="shared" si="9"/>
        <v>4463</v>
      </c>
      <c r="N62">
        <f t="shared" si="10"/>
        <v>63100</v>
      </c>
      <c r="O62">
        <f t="shared" si="11"/>
        <v>108546</v>
      </c>
      <c r="Q62">
        <v>2658</v>
      </c>
      <c r="R62">
        <v>0</v>
      </c>
      <c r="T62">
        <v>2461</v>
      </c>
      <c r="U62">
        <v>-43</v>
      </c>
      <c r="W62">
        <v>4793</v>
      </c>
      <c r="X62">
        <v>766.2</v>
      </c>
      <c r="Z62">
        <v>63100</v>
      </c>
      <c r="AA62">
        <v>1.0888906497622821</v>
      </c>
      <c r="AI62">
        <v>63100</v>
      </c>
      <c r="AJ62">
        <v>1.0888906497622821</v>
      </c>
    </row>
    <row r="63" spans="2:38" x14ac:dyDescent="0.25">
      <c r="B63">
        <v>64718</v>
      </c>
      <c r="C63">
        <v>58306</v>
      </c>
      <c r="D63">
        <v>7327</v>
      </c>
      <c r="E63">
        <v>106378</v>
      </c>
      <c r="F63">
        <v>85559</v>
      </c>
      <c r="H63">
        <v>67543</v>
      </c>
      <c r="J63">
        <f t="shared" si="6"/>
        <v>64457.599999999999</v>
      </c>
      <c r="K63">
        <f t="shared" si="7"/>
        <v>1.0478671250558507</v>
      </c>
      <c r="L63">
        <f t="shared" si="8"/>
        <v>106378</v>
      </c>
      <c r="M63">
        <f t="shared" si="9"/>
        <v>7327</v>
      </c>
      <c r="N63">
        <f t="shared" si="10"/>
        <v>64457.599999999999</v>
      </c>
      <c r="O63">
        <f t="shared" si="11"/>
        <v>99051</v>
      </c>
      <c r="Q63">
        <v>-8717</v>
      </c>
      <c r="R63">
        <v>1447</v>
      </c>
      <c r="T63">
        <v>-4570.0000000000073</v>
      </c>
      <c r="U63">
        <v>-95.400000000001455</v>
      </c>
      <c r="W63">
        <v>4894.7999999999993</v>
      </c>
      <c r="X63">
        <v>1073.4000000000001</v>
      </c>
      <c r="AB63">
        <v>64457.599999999999</v>
      </c>
      <c r="AC63">
        <v>1.0478671250558507</v>
      </c>
      <c r="AI63">
        <v>64457.599999999999</v>
      </c>
      <c r="AJ63">
        <v>1.0478671250558507</v>
      </c>
    </row>
    <row r="64" spans="2:38" x14ac:dyDescent="0.25">
      <c r="B64">
        <v>87505</v>
      </c>
      <c r="C64">
        <v>12368</v>
      </c>
      <c r="D64">
        <v>89318</v>
      </c>
      <c r="E64">
        <v>84633</v>
      </c>
      <c r="F64">
        <v>38037</v>
      </c>
      <c r="H64">
        <v>64297</v>
      </c>
      <c r="J64">
        <f t="shared" si="6"/>
        <v>62372.2</v>
      </c>
      <c r="K64">
        <f t="shared" si="7"/>
        <v>1.030859902328281</v>
      </c>
      <c r="L64">
        <f t="shared" si="8"/>
        <v>89318</v>
      </c>
      <c r="M64">
        <f t="shared" si="9"/>
        <v>12368</v>
      </c>
      <c r="N64">
        <f t="shared" si="10"/>
        <v>62372.2</v>
      </c>
      <c r="O64">
        <f t="shared" si="11"/>
        <v>76950</v>
      </c>
      <c r="Q64">
        <v>-9872</v>
      </c>
      <c r="R64">
        <v>-642</v>
      </c>
      <c r="T64">
        <v>-7762.4000000000087</v>
      </c>
      <c r="U64">
        <v>-618</v>
      </c>
      <c r="W64">
        <v>9102.8000000000011</v>
      </c>
      <c r="X64">
        <v>618</v>
      </c>
      <c r="AB64">
        <v>62372.2</v>
      </c>
      <c r="AC64">
        <v>1.030859902328281</v>
      </c>
      <c r="AI64">
        <v>62372.2</v>
      </c>
      <c r="AJ64">
        <v>1.030859902328281</v>
      </c>
    </row>
    <row r="65" spans="2:38" x14ac:dyDescent="0.25">
      <c r="B65">
        <v>119008</v>
      </c>
      <c r="C65">
        <v>16769</v>
      </c>
      <c r="D65">
        <v>88656</v>
      </c>
      <c r="E65">
        <v>14298</v>
      </c>
      <c r="F65">
        <v>9191</v>
      </c>
      <c r="H65">
        <v>55317</v>
      </c>
      <c r="J65">
        <f t="shared" si="6"/>
        <v>49584.4</v>
      </c>
      <c r="K65">
        <f t="shared" si="7"/>
        <v>1.1156129750486039</v>
      </c>
      <c r="L65">
        <f t="shared" si="8"/>
        <v>119008</v>
      </c>
      <c r="M65">
        <f t="shared" si="9"/>
        <v>9191</v>
      </c>
      <c r="N65">
        <f t="shared" si="10"/>
        <v>49584.4</v>
      </c>
      <c r="O65">
        <f t="shared" si="11"/>
        <v>109817</v>
      </c>
      <c r="Q65">
        <v>10545</v>
      </c>
      <c r="R65">
        <v>-1224</v>
      </c>
      <c r="T65">
        <v>5722.5999999999985</v>
      </c>
      <c r="U65">
        <v>-229.79999999999563</v>
      </c>
      <c r="W65">
        <v>8761</v>
      </c>
      <c r="X65">
        <v>367.8</v>
      </c>
      <c r="Z65">
        <v>49584.4</v>
      </c>
      <c r="AA65">
        <v>1.1156129750486039</v>
      </c>
      <c r="AI65">
        <v>49584.4</v>
      </c>
      <c r="AJ65">
        <v>1.1156129750486039</v>
      </c>
    </row>
    <row r="66" spans="2:38" x14ac:dyDescent="0.25">
      <c r="B66">
        <v>75560</v>
      </c>
      <c r="C66">
        <v>91309</v>
      </c>
      <c r="D66">
        <v>66400</v>
      </c>
      <c r="E66">
        <v>28626</v>
      </c>
      <c r="F66">
        <v>2905</v>
      </c>
      <c r="H66">
        <v>78068</v>
      </c>
      <c r="J66">
        <f t="shared" ref="J66:J101" si="12">AVERAGE(B66:F66)</f>
        <v>52960</v>
      </c>
      <c r="K66">
        <f t="shared" ref="K66:K97" si="13">H66/J66</f>
        <v>1.474093655589124</v>
      </c>
      <c r="L66">
        <f t="shared" ref="L66:L101" si="14">MAX(B66:F66)</f>
        <v>91309</v>
      </c>
      <c r="M66">
        <f t="shared" ref="M66:M101" si="15">MIN(B66:F66)</f>
        <v>2905</v>
      </c>
      <c r="N66">
        <f t="shared" ref="N66:N101" si="16">AVERAGE(B66:F66)</f>
        <v>52960</v>
      </c>
      <c r="O66">
        <f t="shared" ref="O66:O101" si="17">L66-M66</f>
        <v>88404</v>
      </c>
      <c r="Q66">
        <v>10049</v>
      </c>
      <c r="R66">
        <v>-2157</v>
      </c>
      <c r="T66">
        <v>-5489.5999999999985</v>
      </c>
      <c r="U66">
        <v>-161.40000000000146</v>
      </c>
      <c r="W66">
        <v>6679.6</v>
      </c>
      <c r="X66">
        <v>822.6</v>
      </c>
      <c r="Z66">
        <v>52960</v>
      </c>
      <c r="AA66">
        <v>1.474093655589124</v>
      </c>
      <c r="AI66">
        <v>52960</v>
      </c>
      <c r="AJ66">
        <v>1.474093655589124</v>
      </c>
    </row>
    <row r="67" spans="2:38" x14ac:dyDescent="0.25">
      <c r="B67">
        <v>47938</v>
      </c>
      <c r="C67">
        <v>42083</v>
      </c>
      <c r="D67">
        <v>71085</v>
      </c>
      <c r="E67">
        <v>91443</v>
      </c>
      <c r="F67">
        <v>6090</v>
      </c>
      <c r="H67">
        <v>82481</v>
      </c>
      <c r="J67">
        <f t="shared" si="12"/>
        <v>51727.8</v>
      </c>
      <c r="K67">
        <f t="shared" si="13"/>
        <v>1.5945197746666202</v>
      </c>
      <c r="L67">
        <f t="shared" si="14"/>
        <v>91443</v>
      </c>
      <c r="M67">
        <f t="shared" si="15"/>
        <v>6090</v>
      </c>
      <c r="N67">
        <f t="shared" si="16"/>
        <v>51727.8</v>
      </c>
      <c r="O67">
        <f t="shared" si="17"/>
        <v>85353</v>
      </c>
      <c r="Q67">
        <v>6836</v>
      </c>
      <c r="R67">
        <v>-420</v>
      </c>
      <c r="T67">
        <v>215.40000000000146</v>
      </c>
      <c r="U67">
        <v>-39.19999999999709</v>
      </c>
      <c r="W67">
        <v>6101.4000000000005</v>
      </c>
      <c r="X67">
        <v>793.6</v>
      </c>
      <c r="AD67">
        <v>51727.8</v>
      </c>
      <c r="AE67">
        <v>1.5945197746666202</v>
      </c>
      <c r="AK67">
        <v>51727.8</v>
      </c>
      <c r="AL67">
        <v>1.5945197746666202</v>
      </c>
    </row>
    <row r="68" spans="2:38" x14ac:dyDescent="0.25">
      <c r="B68">
        <v>5193</v>
      </c>
      <c r="C68">
        <v>58075</v>
      </c>
      <c r="D68">
        <v>25203</v>
      </c>
      <c r="E68">
        <v>91692</v>
      </c>
      <c r="F68">
        <v>91730</v>
      </c>
      <c r="H68">
        <v>61384</v>
      </c>
      <c r="J68">
        <f t="shared" si="12"/>
        <v>54378.6</v>
      </c>
      <c r="K68">
        <f t="shared" si="13"/>
        <v>1.1288264133317152</v>
      </c>
      <c r="L68">
        <f t="shared" si="14"/>
        <v>91730</v>
      </c>
      <c r="M68">
        <f t="shared" si="15"/>
        <v>5193</v>
      </c>
      <c r="N68">
        <f t="shared" si="16"/>
        <v>54378.6</v>
      </c>
      <c r="O68">
        <f t="shared" si="17"/>
        <v>86537</v>
      </c>
      <c r="Q68">
        <v>-11063</v>
      </c>
      <c r="R68">
        <v>-895</v>
      </c>
      <c r="T68">
        <v>-8400.5999999999985</v>
      </c>
      <c r="U68">
        <v>365.59999999999854</v>
      </c>
      <c r="W68">
        <v>9001.8000000000011</v>
      </c>
      <c r="X68">
        <v>383.2</v>
      </c>
      <c r="AB68">
        <v>54378.6</v>
      </c>
      <c r="AC68">
        <v>1.1288264133317152</v>
      </c>
      <c r="AI68">
        <v>54378.6</v>
      </c>
      <c r="AJ68">
        <v>1.1288264133317152</v>
      </c>
    </row>
    <row r="69" spans="2:38" x14ac:dyDescent="0.25">
      <c r="B69">
        <v>112922</v>
      </c>
      <c r="C69">
        <v>47403</v>
      </c>
      <c r="D69">
        <v>5913</v>
      </c>
      <c r="E69">
        <v>6780</v>
      </c>
      <c r="F69">
        <v>41014</v>
      </c>
      <c r="H69">
        <v>64925</v>
      </c>
      <c r="J69">
        <f t="shared" si="12"/>
        <v>42806.400000000001</v>
      </c>
      <c r="K69">
        <f t="shared" si="13"/>
        <v>1.5167124542124542</v>
      </c>
      <c r="L69">
        <f t="shared" si="14"/>
        <v>112922</v>
      </c>
      <c r="M69">
        <f t="shared" si="15"/>
        <v>5913</v>
      </c>
      <c r="N69">
        <f t="shared" si="16"/>
        <v>42806.400000000001</v>
      </c>
      <c r="O69">
        <f t="shared" si="17"/>
        <v>107009</v>
      </c>
      <c r="Q69">
        <v>-5677</v>
      </c>
      <c r="R69">
        <v>2066</v>
      </c>
      <c r="T69">
        <v>1552.2000000000044</v>
      </c>
      <c r="U69">
        <v>158</v>
      </c>
      <c r="W69">
        <v>5019.7999999999993</v>
      </c>
      <c r="X69">
        <v>279.2</v>
      </c>
      <c r="AD69">
        <v>42806.400000000001</v>
      </c>
      <c r="AE69">
        <v>1.5167124542124542</v>
      </c>
      <c r="AI69">
        <v>42806.400000000001</v>
      </c>
      <c r="AJ69">
        <v>1.5167124542124542</v>
      </c>
    </row>
    <row r="70" spans="2:38" x14ac:dyDescent="0.25">
      <c r="B70">
        <v>12341</v>
      </c>
      <c r="C70">
        <v>91068</v>
      </c>
      <c r="D70">
        <v>113978</v>
      </c>
      <c r="E70">
        <v>113012</v>
      </c>
      <c r="F70">
        <v>39626</v>
      </c>
      <c r="H70">
        <v>98538</v>
      </c>
      <c r="J70">
        <f t="shared" si="12"/>
        <v>74005</v>
      </c>
      <c r="K70">
        <f t="shared" si="13"/>
        <v>1.3315046280656713</v>
      </c>
      <c r="L70">
        <f t="shared" si="14"/>
        <v>113978</v>
      </c>
      <c r="M70">
        <f t="shared" si="15"/>
        <v>12341</v>
      </c>
      <c r="N70">
        <f t="shared" si="16"/>
        <v>74005</v>
      </c>
      <c r="O70">
        <f t="shared" si="17"/>
        <v>101637</v>
      </c>
      <c r="Q70">
        <v>1368</v>
      </c>
      <c r="R70">
        <v>5</v>
      </c>
      <c r="T70">
        <v>6109</v>
      </c>
      <c r="U70">
        <v>221.80000000000291</v>
      </c>
      <c r="W70">
        <v>6913.4</v>
      </c>
      <c r="X70">
        <v>237</v>
      </c>
      <c r="AB70">
        <v>74005</v>
      </c>
      <c r="AC70">
        <v>1.3315046280656713</v>
      </c>
      <c r="AI70">
        <v>74005</v>
      </c>
      <c r="AJ70">
        <v>1.3315046280656713</v>
      </c>
    </row>
    <row r="71" spans="2:38" x14ac:dyDescent="0.25">
      <c r="B71">
        <v>31269</v>
      </c>
      <c r="C71">
        <v>108386</v>
      </c>
      <c r="D71">
        <v>98885</v>
      </c>
      <c r="E71">
        <v>55483</v>
      </c>
      <c r="F71">
        <v>50456</v>
      </c>
      <c r="H71">
        <v>102056</v>
      </c>
      <c r="J71">
        <f t="shared" si="12"/>
        <v>68895.8</v>
      </c>
      <c r="K71">
        <f t="shared" si="13"/>
        <v>1.4813094557287962</v>
      </c>
      <c r="L71">
        <f t="shared" si="14"/>
        <v>108386</v>
      </c>
      <c r="M71">
        <f t="shared" si="15"/>
        <v>31269</v>
      </c>
      <c r="N71">
        <f t="shared" si="16"/>
        <v>68895.8</v>
      </c>
      <c r="O71">
        <f t="shared" si="17"/>
        <v>77117</v>
      </c>
      <c r="Q71">
        <v>8699</v>
      </c>
      <c r="R71">
        <v>8</v>
      </c>
      <c r="T71">
        <v>-820.59999999999127</v>
      </c>
      <c r="U71">
        <v>179.40000000000873</v>
      </c>
      <c r="W71">
        <v>5949</v>
      </c>
      <c r="X71">
        <v>224.2</v>
      </c>
      <c r="AB71">
        <v>68895.8</v>
      </c>
      <c r="AC71">
        <v>1.4813094557287962</v>
      </c>
      <c r="AI71">
        <v>68895.8</v>
      </c>
      <c r="AJ71">
        <v>1.4813094557287962</v>
      </c>
    </row>
    <row r="72" spans="2:38" x14ac:dyDescent="0.25">
      <c r="B72">
        <v>4728</v>
      </c>
      <c r="C72">
        <v>55033</v>
      </c>
      <c r="D72">
        <v>70003</v>
      </c>
      <c r="E72">
        <v>23713</v>
      </c>
      <c r="F72">
        <v>17561</v>
      </c>
      <c r="H72">
        <v>103596</v>
      </c>
      <c r="J72">
        <f t="shared" si="12"/>
        <v>34207.599999999999</v>
      </c>
      <c r="K72">
        <f t="shared" si="13"/>
        <v>3.028449818169062</v>
      </c>
      <c r="L72">
        <f t="shared" si="14"/>
        <v>70003</v>
      </c>
      <c r="M72">
        <f t="shared" si="15"/>
        <v>4728</v>
      </c>
      <c r="N72">
        <f t="shared" si="16"/>
        <v>34207.599999999999</v>
      </c>
      <c r="O72">
        <f t="shared" si="17"/>
        <v>65275</v>
      </c>
      <c r="Q72">
        <v>17496</v>
      </c>
      <c r="R72">
        <v>629</v>
      </c>
      <c r="T72">
        <v>-7981.4000000000015</v>
      </c>
      <c r="U72">
        <v>332.40000000000146</v>
      </c>
      <c r="W72">
        <v>8954.1999999999989</v>
      </c>
      <c r="X72">
        <v>722.8</v>
      </c>
      <c r="AD72">
        <v>34207.599999999999</v>
      </c>
      <c r="AE72">
        <v>3.028449818169062</v>
      </c>
      <c r="AK72">
        <v>34207.599999999999</v>
      </c>
      <c r="AL72">
        <v>3.028449818169062</v>
      </c>
    </row>
    <row r="73" spans="2:38" x14ac:dyDescent="0.25">
      <c r="B73">
        <v>56933</v>
      </c>
      <c r="C73">
        <v>8915</v>
      </c>
      <c r="D73">
        <v>85573</v>
      </c>
      <c r="E73">
        <v>88644</v>
      </c>
      <c r="F73">
        <v>1288</v>
      </c>
      <c r="H73">
        <v>109940</v>
      </c>
      <c r="J73">
        <f t="shared" si="12"/>
        <v>48270.6</v>
      </c>
      <c r="K73">
        <f t="shared" si="13"/>
        <v>2.2775768273027475</v>
      </c>
      <c r="L73">
        <f t="shared" si="14"/>
        <v>88644</v>
      </c>
      <c r="M73">
        <f t="shared" si="15"/>
        <v>1288</v>
      </c>
      <c r="N73">
        <f t="shared" si="16"/>
        <v>48270.6</v>
      </c>
      <c r="O73">
        <f t="shared" si="17"/>
        <v>87356</v>
      </c>
      <c r="Q73">
        <v>839</v>
      </c>
      <c r="R73">
        <v>1949</v>
      </c>
      <c r="T73">
        <v>-2651.4000000000015</v>
      </c>
      <c r="U73">
        <v>-231.59999999999854</v>
      </c>
      <c r="W73">
        <v>4235.3999999999996</v>
      </c>
      <c r="X73">
        <v>672</v>
      </c>
      <c r="AD73">
        <v>48270.6</v>
      </c>
      <c r="AE73">
        <v>2.2775768273027475</v>
      </c>
      <c r="AK73">
        <v>48270.6</v>
      </c>
      <c r="AL73">
        <v>2.2775768273027475</v>
      </c>
    </row>
    <row r="74" spans="2:38" x14ac:dyDescent="0.25">
      <c r="B74">
        <v>24258</v>
      </c>
      <c r="C74">
        <v>21678</v>
      </c>
      <c r="D74">
        <v>74514</v>
      </c>
      <c r="E74">
        <v>115890</v>
      </c>
      <c r="F74">
        <v>57546</v>
      </c>
      <c r="H74">
        <v>66916</v>
      </c>
      <c r="J74">
        <f t="shared" si="12"/>
        <v>58777.2</v>
      </c>
      <c r="K74">
        <f t="shared" si="13"/>
        <v>1.1384686579149739</v>
      </c>
      <c r="L74">
        <f t="shared" si="14"/>
        <v>115890</v>
      </c>
      <c r="M74">
        <f t="shared" si="15"/>
        <v>21678</v>
      </c>
      <c r="N74">
        <f t="shared" si="16"/>
        <v>58777.2</v>
      </c>
      <c r="O74">
        <f t="shared" si="17"/>
        <v>94212</v>
      </c>
      <c r="Q74">
        <v>-3809</v>
      </c>
      <c r="R74">
        <v>0</v>
      </c>
      <c r="T74">
        <v>-7372.1999999999971</v>
      </c>
      <c r="U74">
        <v>688.39999999999418</v>
      </c>
      <c r="W74">
        <v>7372.2000000000007</v>
      </c>
      <c r="X74">
        <v>688.4</v>
      </c>
      <c r="AB74">
        <v>58777.2</v>
      </c>
      <c r="AC74">
        <v>1.1384686579149739</v>
      </c>
      <c r="AI74">
        <v>58777.2</v>
      </c>
      <c r="AJ74">
        <v>1.1384686579149739</v>
      </c>
    </row>
    <row r="75" spans="2:38" x14ac:dyDescent="0.25">
      <c r="B75">
        <v>21943</v>
      </c>
      <c r="C75">
        <v>34318</v>
      </c>
      <c r="D75">
        <v>58197</v>
      </c>
      <c r="E75">
        <v>64870</v>
      </c>
      <c r="F75">
        <v>13751</v>
      </c>
      <c r="H75">
        <v>66325</v>
      </c>
      <c r="J75">
        <f t="shared" si="12"/>
        <v>38615.800000000003</v>
      </c>
      <c r="K75">
        <f t="shared" si="13"/>
        <v>1.7175612055169127</v>
      </c>
      <c r="L75">
        <f t="shared" si="14"/>
        <v>64870</v>
      </c>
      <c r="M75">
        <f t="shared" si="15"/>
        <v>13751</v>
      </c>
      <c r="N75">
        <f t="shared" si="16"/>
        <v>38615.800000000003</v>
      </c>
      <c r="O75">
        <f t="shared" si="17"/>
        <v>51119</v>
      </c>
      <c r="Q75">
        <v>-1325</v>
      </c>
      <c r="R75">
        <v>22</v>
      </c>
      <c r="T75">
        <v>2576.8000000000029</v>
      </c>
      <c r="U75">
        <v>954.20000000000437</v>
      </c>
      <c r="W75">
        <v>5046.4000000000005</v>
      </c>
      <c r="X75">
        <v>954.2</v>
      </c>
      <c r="AD75">
        <v>38615.800000000003</v>
      </c>
      <c r="AE75">
        <v>1.7175612055169127</v>
      </c>
      <c r="AK75">
        <v>38615.800000000003</v>
      </c>
      <c r="AL75">
        <v>1.7175612055169127</v>
      </c>
    </row>
    <row r="76" spans="2:38" x14ac:dyDescent="0.25">
      <c r="B76">
        <v>102603</v>
      </c>
      <c r="C76">
        <v>80072</v>
      </c>
      <c r="D76">
        <v>28699</v>
      </c>
      <c r="E76">
        <v>86497</v>
      </c>
      <c r="F76">
        <v>106500</v>
      </c>
      <c r="H76">
        <v>132383</v>
      </c>
      <c r="J76">
        <f t="shared" si="12"/>
        <v>80874.2</v>
      </c>
      <c r="K76">
        <f t="shared" si="13"/>
        <v>1.6369002722747181</v>
      </c>
      <c r="L76">
        <f t="shared" si="14"/>
        <v>106500</v>
      </c>
      <c r="M76">
        <f t="shared" si="15"/>
        <v>28699</v>
      </c>
      <c r="N76">
        <f t="shared" si="16"/>
        <v>80874.2</v>
      </c>
      <c r="O76">
        <f t="shared" si="17"/>
        <v>77801</v>
      </c>
      <c r="Q76">
        <v>-10543</v>
      </c>
      <c r="R76">
        <v>-478</v>
      </c>
      <c r="T76">
        <v>-3897.4000000000087</v>
      </c>
      <c r="U76">
        <v>858</v>
      </c>
      <c r="W76">
        <v>3913.3999999999996</v>
      </c>
      <c r="X76">
        <v>898</v>
      </c>
      <c r="AF76">
        <v>80874.2</v>
      </c>
      <c r="AG76">
        <v>1.6369002722747181</v>
      </c>
      <c r="AK76">
        <v>80874.2</v>
      </c>
      <c r="AL76">
        <v>1.6369002722747181</v>
      </c>
    </row>
    <row r="77" spans="2:38" x14ac:dyDescent="0.25">
      <c r="B77">
        <v>26132</v>
      </c>
      <c r="C77">
        <v>115514</v>
      </c>
      <c r="D77">
        <v>87174</v>
      </c>
      <c r="E77">
        <v>27490</v>
      </c>
      <c r="F77">
        <v>117176</v>
      </c>
      <c r="H77">
        <v>106250</v>
      </c>
      <c r="J77">
        <f t="shared" si="12"/>
        <v>74697.2</v>
      </c>
      <c r="K77">
        <f t="shared" si="13"/>
        <v>1.4224094075815426</v>
      </c>
      <c r="L77">
        <f t="shared" si="14"/>
        <v>117176</v>
      </c>
      <c r="M77">
        <f t="shared" si="15"/>
        <v>26132</v>
      </c>
      <c r="N77">
        <f t="shared" si="16"/>
        <v>74697.2</v>
      </c>
      <c r="O77">
        <f t="shared" si="17"/>
        <v>91044</v>
      </c>
      <c r="Q77">
        <v>11294</v>
      </c>
      <c r="R77">
        <v>-6</v>
      </c>
      <c r="T77">
        <v>5669.5999999999913</v>
      </c>
      <c r="U77">
        <v>267</v>
      </c>
      <c r="W77">
        <v>6088</v>
      </c>
      <c r="X77">
        <v>568.20000000000005</v>
      </c>
      <c r="AB77">
        <v>74697.2</v>
      </c>
      <c r="AC77">
        <v>1.4224094075815426</v>
      </c>
      <c r="AK77">
        <v>74697.2</v>
      </c>
      <c r="AL77">
        <v>1.4224094075815426</v>
      </c>
    </row>
    <row r="78" spans="2:38" x14ac:dyDescent="0.25">
      <c r="B78">
        <v>88453</v>
      </c>
      <c r="C78">
        <v>104434</v>
      </c>
      <c r="D78">
        <v>33679</v>
      </c>
      <c r="E78">
        <v>2921</v>
      </c>
      <c r="F78">
        <v>100961</v>
      </c>
      <c r="H78">
        <v>109748</v>
      </c>
      <c r="J78">
        <f t="shared" si="12"/>
        <v>66089.600000000006</v>
      </c>
      <c r="K78">
        <f t="shared" si="13"/>
        <v>1.6605941025516873</v>
      </c>
      <c r="L78">
        <f t="shared" si="14"/>
        <v>104434</v>
      </c>
      <c r="M78">
        <f t="shared" si="15"/>
        <v>2921</v>
      </c>
      <c r="N78">
        <f t="shared" si="16"/>
        <v>66089.600000000006</v>
      </c>
      <c r="O78">
        <f t="shared" si="17"/>
        <v>101513</v>
      </c>
      <c r="Q78">
        <v>-9931</v>
      </c>
      <c r="R78">
        <v>21</v>
      </c>
      <c r="T78">
        <v>-4389.3999999999942</v>
      </c>
      <c r="U78">
        <v>76.80000000000291</v>
      </c>
      <c r="W78">
        <v>7593.8000000000011</v>
      </c>
      <c r="X78">
        <v>680.4</v>
      </c>
      <c r="AF78">
        <v>66089.600000000006</v>
      </c>
      <c r="AG78">
        <v>1.6605941025516873</v>
      </c>
      <c r="AK78">
        <v>66089.600000000006</v>
      </c>
      <c r="AL78">
        <v>1.6605941025516873</v>
      </c>
    </row>
    <row r="79" spans="2:38" x14ac:dyDescent="0.25">
      <c r="B79">
        <v>7230</v>
      </c>
      <c r="C79">
        <v>58018</v>
      </c>
      <c r="D79">
        <v>60465</v>
      </c>
      <c r="E79">
        <v>94931</v>
      </c>
      <c r="F79">
        <v>11271</v>
      </c>
      <c r="H79">
        <v>50108</v>
      </c>
      <c r="J79">
        <f t="shared" si="12"/>
        <v>46383</v>
      </c>
      <c r="K79">
        <f t="shared" si="13"/>
        <v>1.0803095961882587</v>
      </c>
      <c r="L79">
        <f t="shared" si="14"/>
        <v>94931</v>
      </c>
      <c r="M79">
        <f t="shared" si="15"/>
        <v>7230</v>
      </c>
      <c r="N79">
        <f t="shared" si="16"/>
        <v>46383</v>
      </c>
      <c r="O79">
        <f t="shared" si="17"/>
        <v>87701</v>
      </c>
      <c r="Q79">
        <v>2507</v>
      </c>
      <c r="R79">
        <v>0</v>
      </c>
      <c r="T79">
        <v>651.59999999999854</v>
      </c>
      <c r="U79">
        <v>561.19999999999709</v>
      </c>
      <c r="W79">
        <v>11160</v>
      </c>
      <c r="X79">
        <v>561.20000000000005</v>
      </c>
      <c r="Z79">
        <v>46383</v>
      </c>
      <c r="AA79">
        <v>1.0803095961882587</v>
      </c>
      <c r="AI79">
        <v>46383</v>
      </c>
      <c r="AJ79">
        <v>1.0803095961882587</v>
      </c>
    </row>
    <row r="80" spans="2:38" x14ac:dyDescent="0.25">
      <c r="B80">
        <v>10324</v>
      </c>
      <c r="C80">
        <v>22050</v>
      </c>
      <c r="D80">
        <v>33200</v>
      </c>
      <c r="E80">
        <v>61597</v>
      </c>
      <c r="F80">
        <v>86551</v>
      </c>
      <c r="H80">
        <v>61256</v>
      </c>
      <c r="J80">
        <f t="shared" si="12"/>
        <v>42744.4</v>
      </c>
      <c r="K80">
        <f t="shared" si="13"/>
        <v>1.4330766135446982</v>
      </c>
      <c r="L80">
        <f t="shared" si="14"/>
        <v>86551</v>
      </c>
      <c r="M80">
        <f t="shared" si="15"/>
        <v>10324</v>
      </c>
      <c r="N80">
        <f t="shared" si="16"/>
        <v>42744.4</v>
      </c>
      <c r="O80">
        <f t="shared" si="17"/>
        <v>76227</v>
      </c>
      <c r="Q80">
        <v>14147</v>
      </c>
      <c r="R80">
        <v>0</v>
      </c>
      <c r="T80">
        <v>-453.19999999999709</v>
      </c>
      <c r="U80">
        <v>-68.19999999999709</v>
      </c>
      <c r="W80">
        <v>7088</v>
      </c>
      <c r="X80">
        <v>652.20000000000005</v>
      </c>
      <c r="Z80">
        <v>42744.4</v>
      </c>
      <c r="AA80">
        <v>1.4330766135446982</v>
      </c>
      <c r="AI80">
        <v>42744.4</v>
      </c>
      <c r="AJ80">
        <v>1.4330766135446982</v>
      </c>
    </row>
    <row r="81" spans="2:38" x14ac:dyDescent="0.25">
      <c r="B81">
        <v>111083</v>
      </c>
      <c r="C81">
        <v>61629</v>
      </c>
      <c r="D81">
        <v>19448</v>
      </c>
      <c r="E81">
        <v>27707</v>
      </c>
      <c r="F81">
        <v>88613</v>
      </c>
      <c r="H81">
        <v>75584</v>
      </c>
      <c r="J81">
        <f t="shared" si="12"/>
        <v>61696</v>
      </c>
      <c r="K81">
        <f t="shared" si="13"/>
        <v>1.2251037344398341</v>
      </c>
      <c r="L81">
        <f t="shared" si="14"/>
        <v>111083</v>
      </c>
      <c r="M81">
        <f t="shared" si="15"/>
        <v>19448</v>
      </c>
      <c r="N81">
        <f t="shared" si="16"/>
        <v>61696</v>
      </c>
      <c r="O81">
        <f t="shared" si="17"/>
        <v>91635</v>
      </c>
      <c r="Q81">
        <v>-10516</v>
      </c>
      <c r="R81">
        <v>-773</v>
      </c>
      <c r="T81">
        <v>2705.1999999999971</v>
      </c>
      <c r="U81">
        <v>46.19999999999709</v>
      </c>
      <c r="W81">
        <v>4463.6000000000004</v>
      </c>
      <c r="X81">
        <v>807.40000000000009</v>
      </c>
      <c r="AD81">
        <v>61696</v>
      </c>
      <c r="AE81">
        <v>1.2251037344398341</v>
      </c>
      <c r="AI81">
        <v>61696</v>
      </c>
      <c r="AJ81">
        <v>1.2251037344398341</v>
      </c>
    </row>
    <row r="82" spans="2:38" x14ac:dyDescent="0.25">
      <c r="B82">
        <v>97771</v>
      </c>
      <c r="C82">
        <v>43380</v>
      </c>
      <c r="D82">
        <v>80756</v>
      </c>
      <c r="E82">
        <v>95848</v>
      </c>
      <c r="F82">
        <v>4474</v>
      </c>
      <c r="H82">
        <v>107972</v>
      </c>
      <c r="J82">
        <f t="shared" si="12"/>
        <v>64445.8</v>
      </c>
      <c r="K82">
        <f t="shared" si="13"/>
        <v>1.6753923451954975</v>
      </c>
      <c r="L82">
        <f t="shared" si="14"/>
        <v>97771</v>
      </c>
      <c r="M82">
        <f t="shared" si="15"/>
        <v>4474</v>
      </c>
      <c r="N82">
        <f t="shared" si="16"/>
        <v>64445.8</v>
      </c>
      <c r="O82">
        <f t="shared" si="17"/>
        <v>93297</v>
      </c>
      <c r="Q82">
        <v>-6910</v>
      </c>
      <c r="R82">
        <v>-1153</v>
      </c>
      <c r="T82">
        <v>-129.19999999999709</v>
      </c>
      <c r="U82">
        <v>33</v>
      </c>
      <c r="W82">
        <v>4076.7999999999997</v>
      </c>
      <c r="X82">
        <v>425</v>
      </c>
      <c r="AF82">
        <v>64445.8</v>
      </c>
      <c r="AG82">
        <v>1.6753923451954975</v>
      </c>
      <c r="AK82">
        <v>64445.8</v>
      </c>
      <c r="AL82">
        <v>1.6753923451954975</v>
      </c>
    </row>
    <row r="83" spans="2:38" x14ac:dyDescent="0.25">
      <c r="B83">
        <v>95864</v>
      </c>
      <c r="C83">
        <v>85916</v>
      </c>
      <c r="D83">
        <v>81422</v>
      </c>
      <c r="E83">
        <v>89653</v>
      </c>
      <c r="F83">
        <v>11352</v>
      </c>
      <c r="H83">
        <v>81840</v>
      </c>
      <c r="J83">
        <f t="shared" si="12"/>
        <v>72841.399999999994</v>
      </c>
      <c r="K83">
        <f t="shared" si="13"/>
        <v>1.1235368897357823</v>
      </c>
      <c r="L83">
        <f t="shared" si="14"/>
        <v>95864</v>
      </c>
      <c r="M83">
        <f t="shared" si="15"/>
        <v>11352</v>
      </c>
      <c r="N83">
        <f t="shared" si="16"/>
        <v>72841.399999999994</v>
      </c>
      <c r="O83">
        <f t="shared" si="17"/>
        <v>84512</v>
      </c>
      <c r="Q83">
        <v>1890</v>
      </c>
      <c r="R83">
        <v>3</v>
      </c>
      <c r="T83">
        <v>222.19999999999709</v>
      </c>
      <c r="U83">
        <v>-66.80000000000291</v>
      </c>
      <c r="W83">
        <v>3294.2</v>
      </c>
      <c r="X83">
        <v>1024.4000000000001</v>
      </c>
      <c r="AB83">
        <v>72841.399999999994</v>
      </c>
      <c r="AC83">
        <v>1.1235368897357823</v>
      </c>
      <c r="AI83">
        <v>72841.399999999994</v>
      </c>
      <c r="AJ83">
        <v>1.1235368897357823</v>
      </c>
    </row>
    <row r="84" spans="2:38" x14ac:dyDescent="0.25">
      <c r="B84">
        <v>65990</v>
      </c>
      <c r="C84">
        <v>26909</v>
      </c>
      <c r="D84">
        <v>95550</v>
      </c>
      <c r="E84">
        <v>74067</v>
      </c>
      <c r="F84">
        <v>83132</v>
      </c>
      <c r="H84">
        <v>120833</v>
      </c>
      <c r="J84">
        <f t="shared" si="12"/>
        <v>69129.600000000006</v>
      </c>
      <c r="K84">
        <f t="shared" si="13"/>
        <v>1.747919849095033</v>
      </c>
      <c r="L84">
        <f t="shared" si="14"/>
        <v>95550</v>
      </c>
      <c r="M84">
        <f t="shared" si="15"/>
        <v>26909</v>
      </c>
      <c r="N84">
        <f t="shared" si="16"/>
        <v>69129.600000000006</v>
      </c>
      <c r="O84">
        <f t="shared" si="17"/>
        <v>68641</v>
      </c>
      <c r="Q84">
        <v>2876</v>
      </c>
      <c r="R84">
        <v>52</v>
      </c>
      <c r="T84">
        <v>3.6000000000058208</v>
      </c>
      <c r="U84">
        <v>443</v>
      </c>
      <c r="W84">
        <v>9210.4000000000015</v>
      </c>
      <c r="X84">
        <v>731.80000000000007</v>
      </c>
      <c r="AF84">
        <v>69129.600000000006</v>
      </c>
      <c r="AG84">
        <v>1.747919849095033</v>
      </c>
      <c r="AK84">
        <v>69129.600000000006</v>
      </c>
      <c r="AL84">
        <v>1.747919849095033</v>
      </c>
    </row>
    <row r="85" spans="2:38" x14ac:dyDescent="0.25">
      <c r="B85">
        <v>114379</v>
      </c>
      <c r="C85">
        <v>86446</v>
      </c>
      <c r="D85">
        <v>115578</v>
      </c>
      <c r="E85">
        <v>87413</v>
      </c>
      <c r="F85">
        <v>108917</v>
      </c>
      <c r="H85">
        <v>145031</v>
      </c>
      <c r="J85">
        <f t="shared" si="12"/>
        <v>102546.6</v>
      </c>
      <c r="K85">
        <f t="shared" si="13"/>
        <v>1.4142935992027039</v>
      </c>
      <c r="L85">
        <f t="shared" si="14"/>
        <v>115578</v>
      </c>
      <c r="M85">
        <f t="shared" si="15"/>
        <v>86446</v>
      </c>
      <c r="N85">
        <f t="shared" si="16"/>
        <v>102546.6</v>
      </c>
      <c r="O85">
        <f t="shared" si="17"/>
        <v>29132</v>
      </c>
      <c r="Q85">
        <v>-12655</v>
      </c>
      <c r="R85">
        <v>542</v>
      </c>
      <c r="T85">
        <v>-4069.7999999999884</v>
      </c>
      <c r="U85">
        <v>648</v>
      </c>
      <c r="W85">
        <v>7693.8</v>
      </c>
      <c r="X85">
        <v>696.4</v>
      </c>
      <c r="AF85">
        <v>102546.6</v>
      </c>
      <c r="AG85">
        <v>1.4142935992027039</v>
      </c>
      <c r="AI85">
        <v>102546.6</v>
      </c>
      <c r="AJ85">
        <v>1.4142935992027039</v>
      </c>
    </row>
    <row r="86" spans="2:38" x14ac:dyDescent="0.25">
      <c r="B86">
        <v>40323</v>
      </c>
      <c r="C86">
        <v>55845</v>
      </c>
      <c r="D86">
        <v>63349</v>
      </c>
      <c r="E86">
        <v>82662</v>
      </c>
      <c r="F86">
        <v>77393</v>
      </c>
      <c r="H86">
        <v>114529</v>
      </c>
      <c r="J86">
        <f t="shared" si="12"/>
        <v>63914.400000000001</v>
      </c>
      <c r="K86">
        <f t="shared" si="13"/>
        <v>1.7919123077115642</v>
      </c>
      <c r="L86">
        <f t="shared" si="14"/>
        <v>82662</v>
      </c>
      <c r="M86">
        <f t="shared" si="15"/>
        <v>40323</v>
      </c>
      <c r="N86">
        <f t="shared" si="16"/>
        <v>63914.400000000001</v>
      </c>
      <c r="O86">
        <f t="shared" si="17"/>
        <v>42339</v>
      </c>
      <c r="Q86">
        <v>-4658</v>
      </c>
      <c r="R86">
        <v>2</v>
      </c>
      <c r="T86">
        <v>-906.59999999999854</v>
      </c>
      <c r="U86">
        <v>-232.40000000000146</v>
      </c>
      <c r="W86">
        <v>2722.2000000000003</v>
      </c>
      <c r="X86">
        <v>232.39999999999998</v>
      </c>
      <c r="AF86">
        <v>63914.400000000001</v>
      </c>
      <c r="AG86">
        <v>1.7919123077115642</v>
      </c>
      <c r="AK86">
        <v>63914.400000000001</v>
      </c>
      <c r="AL86">
        <v>1.7919123077115642</v>
      </c>
    </row>
    <row r="87" spans="2:38" x14ac:dyDescent="0.25">
      <c r="B87">
        <v>113340</v>
      </c>
      <c r="C87">
        <v>86875</v>
      </c>
      <c r="D87">
        <v>103168</v>
      </c>
      <c r="E87">
        <v>102841</v>
      </c>
      <c r="F87">
        <v>100310</v>
      </c>
      <c r="H87">
        <v>133268</v>
      </c>
      <c r="J87">
        <f t="shared" si="12"/>
        <v>101306.8</v>
      </c>
      <c r="K87">
        <f t="shared" si="13"/>
        <v>1.3154891873003589</v>
      </c>
      <c r="L87">
        <f t="shared" si="14"/>
        <v>113340</v>
      </c>
      <c r="M87">
        <f t="shared" si="15"/>
        <v>86875</v>
      </c>
      <c r="N87">
        <f t="shared" si="16"/>
        <v>101306.8</v>
      </c>
      <c r="O87">
        <f t="shared" si="17"/>
        <v>26465</v>
      </c>
      <c r="Q87">
        <v>-9781</v>
      </c>
      <c r="R87">
        <v>-428</v>
      </c>
      <c r="T87">
        <v>-2677.3999999999942</v>
      </c>
      <c r="U87">
        <v>-1020</v>
      </c>
      <c r="W87">
        <v>7365.8000000000011</v>
      </c>
      <c r="X87">
        <v>1244.8000000000002</v>
      </c>
      <c r="AB87">
        <v>101306.8</v>
      </c>
      <c r="AC87">
        <v>1.3154891873003589</v>
      </c>
      <c r="AI87">
        <v>101306.8</v>
      </c>
      <c r="AJ87">
        <v>1.3154891873003589</v>
      </c>
    </row>
    <row r="88" spans="2:38" x14ac:dyDescent="0.25">
      <c r="B88">
        <v>106166</v>
      </c>
      <c r="C88">
        <v>47420</v>
      </c>
      <c r="D88">
        <v>108393</v>
      </c>
      <c r="E88">
        <v>36244</v>
      </c>
      <c r="F88">
        <v>17314</v>
      </c>
      <c r="H88">
        <v>116513</v>
      </c>
      <c r="J88">
        <f t="shared" si="12"/>
        <v>63107.4</v>
      </c>
      <c r="K88">
        <f t="shared" si="13"/>
        <v>1.8462652557386297</v>
      </c>
      <c r="L88">
        <f t="shared" si="14"/>
        <v>108393</v>
      </c>
      <c r="M88">
        <f t="shared" si="15"/>
        <v>17314</v>
      </c>
      <c r="N88">
        <f t="shared" si="16"/>
        <v>63107.4</v>
      </c>
      <c r="O88">
        <f t="shared" si="17"/>
        <v>91079</v>
      </c>
      <c r="Q88">
        <v>7535</v>
      </c>
      <c r="R88">
        <v>1340</v>
      </c>
      <c r="T88">
        <v>-4173.5999999999985</v>
      </c>
      <c r="U88">
        <v>-107.79999999999563</v>
      </c>
      <c r="W88">
        <v>14555.199999999999</v>
      </c>
      <c r="X88">
        <v>155.80000000000001</v>
      </c>
      <c r="AF88">
        <v>63107.4</v>
      </c>
      <c r="AG88">
        <v>1.8462652557386297</v>
      </c>
      <c r="AK88">
        <v>63107.4</v>
      </c>
      <c r="AL88">
        <v>1.8462652557386297</v>
      </c>
    </row>
    <row r="89" spans="2:38" x14ac:dyDescent="0.25">
      <c r="B89">
        <v>106518</v>
      </c>
      <c r="C89">
        <v>57463</v>
      </c>
      <c r="D89">
        <v>105832</v>
      </c>
      <c r="E89">
        <v>95921</v>
      </c>
      <c r="F89">
        <v>8587</v>
      </c>
      <c r="H89">
        <v>104332</v>
      </c>
      <c r="J89">
        <f t="shared" si="12"/>
        <v>74864.2</v>
      </c>
      <c r="K89">
        <f t="shared" si="13"/>
        <v>1.3936167086538025</v>
      </c>
      <c r="L89">
        <f t="shared" si="14"/>
        <v>106518</v>
      </c>
      <c r="M89">
        <f t="shared" si="15"/>
        <v>8587</v>
      </c>
      <c r="N89">
        <f t="shared" si="16"/>
        <v>74864.2</v>
      </c>
      <c r="O89">
        <f t="shared" si="17"/>
        <v>97931</v>
      </c>
      <c r="Q89">
        <v>1627</v>
      </c>
      <c r="R89">
        <v>10</v>
      </c>
      <c r="T89">
        <v>-510.19999999999709</v>
      </c>
      <c r="U89">
        <v>-555</v>
      </c>
      <c r="W89">
        <v>5599.7999999999993</v>
      </c>
      <c r="X89">
        <v>558.20000000000005</v>
      </c>
      <c r="AB89">
        <v>74864.2</v>
      </c>
      <c r="AC89">
        <v>1.3936167086538025</v>
      </c>
      <c r="AI89">
        <v>74864.2</v>
      </c>
      <c r="AJ89">
        <v>1.3936167086538025</v>
      </c>
    </row>
    <row r="90" spans="2:38" x14ac:dyDescent="0.25">
      <c r="B90">
        <v>89238</v>
      </c>
      <c r="C90">
        <v>93862</v>
      </c>
      <c r="D90">
        <v>117575</v>
      </c>
      <c r="E90">
        <v>118642</v>
      </c>
      <c r="F90">
        <v>75291</v>
      </c>
      <c r="H90">
        <v>148569</v>
      </c>
      <c r="J90">
        <f t="shared" si="12"/>
        <v>98921.600000000006</v>
      </c>
      <c r="K90">
        <f t="shared" si="13"/>
        <v>1.5018863423155306</v>
      </c>
      <c r="L90">
        <f t="shared" si="14"/>
        <v>118642</v>
      </c>
      <c r="M90">
        <f t="shared" si="15"/>
        <v>75291</v>
      </c>
      <c r="N90">
        <f t="shared" si="16"/>
        <v>98921.600000000006</v>
      </c>
      <c r="O90">
        <f t="shared" si="17"/>
        <v>43351</v>
      </c>
      <c r="Q90">
        <v>8718</v>
      </c>
      <c r="R90">
        <v>-388</v>
      </c>
      <c r="T90">
        <v>-2012.1999999999971</v>
      </c>
      <c r="U90">
        <v>-2.3999999999941792</v>
      </c>
      <c r="W90">
        <v>2652.6</v>
      </c>
      <c r="X90">
        <v>720</v>
      </c>
      <c r="AB90">
        <v>98921.600000000006</v>
      </c>
      <c r="AC90">
        <v>1.5018863423155306</v>
      </c>
      <c r="AK90">
        <v>98921.600000000006</v>
      </c>
      <c r="AL90">
        <v>1.5018863423155306</v>
      </c>
    </row>
    <row r="91" spans="2:38" x14ac:dyDescent="0.25">
      <c r="B91">
        <v>42823</v>
      </c>
      <c r="C91">
        <v>36973</v>
      </c>
      <c r="D91">
        <v>79453</v>
      </c>
      <c r="E91">
        <v>31584</v>
      </c>
      <c r="F91">
        <v>40393</v>
      </c>
      <c r="H91">
        <v>55049</v>
      </c>
      <c r="J91">
        <f t="shared" si="12"/>
        <v>46245.2</v>
      </c>
      <c r="K91">
        <f t="shared" si="13"/>
        <v>1.1903721899786357</v>
      </c>
      <c r="L91">
        <f t="shared" si="14"/>
        <v>79453</v>
      </c>
      <c r="M91">
        <f t="shared" si="15"/>
        <v>31584</v>
      </c>
      <c r="N91">
        <f t="shared" si="16"/>
        <v>46245.2</v>
      </c>
      <c r="O91">
        <f t="shared" si="17"/>
        <v>47869</v>
      </c>
      <c r="Q91">
        <v>-6697</v>
      </c>
      <c r="R91">
        <v>522</v>
      </c>
      <c r="T91">
        <v>2998.3999999999942</v>
      </c>
      <c r="U91">
        <v>-29.600000000005821</v>
      </c>
      <c r="W91">
        <v>5609.2000000000007</v>
      </c>
      <c r="X91">
        <v>285.60000000000002</v>
      </c>
      <c r="Z91">
        <v>46245.2</v>
      </c>
      <c r="AA91">
        <v>1.1903721899786357</v>
      </c>
      <c r="AI91">
        <v>46245.2</v>
      </c>
      <c r="AJ91">
        <v>1.1903721899786357</v>
      </c>
    </row>
    <row r="92" spans="2:38" x14ac:dyDescent="0.25">
      <c r="B92">
        <v>104888</v>
      </c>
      <c r="C92">
        <v>42299</v>
      </c>
      <c r="D92">
        <v>87656</v>
      </c>
      <c r="E92">
        <v>9787</v>
      </c>
      <c r="F92">
        <v>34076</v>
      </c>
      <c r="H92">
        <v>63310</v>
      </c>
      <c r="J92">
        <f t="shared" si="12"/>
        <v>55741.2</v>
      </c>
      <c r="K92">
        <f t="shared" si="13"/>
        <v>1.1357846619735492</v>
      </c>
      <c r="L92">
        <f t="shared" si="14"/>
        <v>104888</v>
      </c>
      <c r="M92">
        <f t="shared" si="15"/>
        <v>9787</v>
      </c>
      <c r="N92">
        <f t="shared" si="16"/>
        <v>55741.2</v>
      </c>
      <c r="O92">
        <f t="shared" si="17"/>
        <v>95101</v>
      </c>
      <c r="Q92">
        <v>3901</v>
      </c>
      <c r="R92">
        <v>616</v>
      </c>
      <c r="T92">
        <v>3982.7999999999956</v>
      </c>
      <c r="U92">
        <v>83.19999999999709</v>
      </c>
      <c r="W92">
        <v>6932.8</v>
      </c>
      <c r="X92">
        <v>966.8</v>
      </c>
      <c r="Z92">
        <v>55741.2</v>
      </c>
      <c r="AA92">
        <v>1.1357846619735492</v>
      </c>
      <c r="AI92">
        <v>55741.2</v>
      </c>
      <c r="AJ92">
        <v>1.1357846619735492</v>
      </c>
    </row>
    <row r="93" spans="2:38" x14ac:dyDescent="0.25">
      <c r="B93">
        <v>35153</v>
      </c>
      <c r="C93">
        <v>15845</v>
      </c>
      <c r="D93">
        <v>119217</v>
      </c>
      <c r="E93">
        <v>11981</v>
      </c>
      <c r="F93">
        <v>31220</v>
      </c>
      <c r="H93">
        <v>55306</v>
      </c>
      <c r="J93">
        <f t="shared" si="12"/>
        <v>42683.199999999997</v>
      </c>
      <c r="K93">
        <f t="shared" si="13"/>
        <v>1.2957322787419876</v>
      </c>
      <c r="L93">
        <f t="shared" si="14"/>
        <v>119217</v>
      </c>
      <c r="M93">
        <f t="shared" si="15"/>
        <v>11981</v>
      </c>
      <c r="N93">
        <f t="shared" si="16"/>
        <v>42683.199999999997</v>
      </c>
      <c r="O93">
        <f t="shared" si="17"/>
        <v>107236</v>
      </c>
      <c r="Q93">
        <v>-7547</v>
      </c>
      <c r="R93">
        <v>1414</v>
      </c>
      <c r="T93">
        <v>7652.7999999999956</v>
      </c>
      <c r="U93">
        <v>337.39999999999418</v>
      </c>
      <c r="W93">
        <v>7652.8</v>
      </c>
      <c r="X93">
        <v>365</v>
      </c>
      <c r="AD93">
        <v>42683.199999999997</v>
      </c>
      <c r="AE93">
        <v>1.2957322787419876</v>
      </c>
      <c r="AI93">
        <v>42683.199999999997</v>
      </c>
      <c r="AJ93">
        <v>1.2957322787419876</v>
      </c>
    </row>
    <row r="94" spans="2:38" x14ac:dyDescent="0.25">
      <c r="B94">
        <v>2547</v>
      </c>
      <c r="C94">
        <v>38897</v>
      </c>
      <c r="D94">
        <v>119246</v>
      </c>
      <c r="E94">
        <v>54204</v>
      </c>
      <c r="F94">
        <v>33354</v>
      </c>
      <c r="H94">
        <v>107202</v>
      </c>
      <c r="J94">
        <f t="shared" si="12"/>
        <v>49649.599999999999</v>
      </c>
      <c r="K94">
        <f t="shared" si="13"/>
        <v>2.1591714736876026</v>
      </c>
      <c r="L94">
        <f t="shared" si="14"/>
        <v>119246</v>
      </c>
      <c r="M94">
        <f t="shared" si="15"/>
        <v>2547</v>
      </c>
      <c r="N94">
        <f t="shared" si="16"/>
        <v>49649.599999999999</v>
      </c>
      <c r="O94">
        <f t="shared" si="17"/>
        <v>116699</v>
      </c>
      <c r="Q94">
        <v>9294</v>
      </c>
      <c r="R94">
        <v>0</v>
      </c>
      <c r="T94">
        <v>-3658.5999999999985</v>
      </c>
      <c r="U94">
        <v>133.79999999999563</v>
      </c>
      <c r="W94">
        <v>4011.4</v>
      </c>
      <c r="X94">
        <v>156.99999999999997</v>
      </c>
      <c r="AD94">
        <v>49649.599999999999</v>
      </c>
      <c r="AE94">
        <v>2.1591714736876026</v>
      </c>
      <c r="AK94">
        <v>49649.599999999999</v>
      </c>
      <c r="AL94">
        <v>2.1591714736876026</v>
      </c>
    </row>
    <row r="95" spans="2:38" x14ac:dyDescent="0.25">
      <c r="B95">
        <v>87325</v>
      </c>
      <c r="C95">
        <v>24665</v>
      </c>
      <c r="D95">
        <v>114088</v>
      </c>
      <c r="E95">
        <v>92389</v>
      </c>
      <c r="F95">
        <v>100076</v>
      </c>
      <c r="H95">
        <v>128949</v>
      </c>
      <c r="J95">
        <f t="shared" si="12"/>
        <v>83708.600000000006</v>
      </c>
      <c r="K95">
        <f t="shared" si="13"/>
        <v>1.5404510408727419</v>
      </c>
      <c r="L95">
        <f t="shared" si="14"/>
        <v>114088</v>
      </c>
      <c r="M95">
        <f t="shared" si="15"/>
        <v>24665</v>
      </c>
      <c r="N95">
        <f t="shared" si="16"/>
        <v>83708.600000000006</v>
      </c>
      <c r="O95">
        <f t="shared" si="17"/>
        <v>89423</v>
      </c>
      <c r="Q95">
        <v>-5121</v>
      </c>
      <c r="R95">
        <v>3</v>
      </c>
      <c r="T95">
        <v>2282.6000000000058</v>
      </c>
      <c r="U95">
        <v>-509.79999999998836</v>
      </c>
      <c r="W95">
        <v>4585</v>
      </c>
      <c r="X95">
        <v>585</v>
      </c>
      <c r="AF95">
        <v>83708.600000000006</v>
      </c>
      <c r="AG95">
        <v>1.5404510408727419</v>
      </c>
      <c r="AK95">
        <v>83708.600000000006</v>
      </c>
      <c r="AL95">
        <v>1.5404510408727419</v>
      </c>
    </row>
    <row r="96" spans="2:38" x14ac:dyDescent="0.25">
      <c r="B96">
        <v>5492</v>
      </c>
      <c r="C96">
        <v>45438</v>
      </c>
      <c r="D96">
        <v>111293</v>
      </c>
      <c r="E96">
        <v>86085</v>
      </c>
      <c r="F96">
        <v>69434</v>
      </c>
      <c r="H96">
        <v>79233</v>
      </c>
      <c r="J96">
        <f t="shared" si="12"/>
        <v>63548.4</v>
      </c>
      <c r="K96">
        <f t="shared" si="13"/>
        <v>1.2468134524236645</v>
      </c>
      <c r="L96">
        <f t="shared" si="14"/>
        <v>111293</v>
      </c>
      <c r="M96">
        <f t="shared" si="15"/>
        <v>5492</v>
      </c>
      <c r="N96">
        <f t="shared" si="16"/>
        <v>63548.4</v>
      </c>
      <c r="O96">
        <f t="shared" si="17"/>
        <v>105801</v>
      </c>
      <c r="Q96">
        <v>-5637</v>
      </c>
      <c r="R96">
        <v>59</v>
      </c>
      <c r="T96">
        <v>301.80000000000291</v>
      </c>
      <c r="U96">
        <v>-989.59999999999854</v>
      </c>
      <c r="W96">
        <v>4171.3999999999996</v>
      </c>
      <c r="X96">
        <v>1084.7999999999997</v>
      </c>
      <c r="AB96">
        <v>63548.4</v>
      </c>
      <c r="AC96">
        <v>1.2468134524236645</v>
      </c>
      <c r="AI96">
        <v>63548.4</v>
      </c>
      <c r="AJ96">
        <v>1.2468134524236645</v>
      </c>
    </row>
    <row r="97" spans="2:38" x14ac:dyDescent="0.25">
      <c r="B97">
        <v>117623</v>
      </c>
      <c r="C97">
        <v>58940</v>
      </c>
      <c r="D97">
        <v>58866</v>
      </c>
      <c r="E97">
        <v>116781</v>
      </c>
      <c r="F97">
        <v>102312</v>
      </c>
      <c r="H97">
        <v>116978</v>
      </c>
      <c r="J97">
        <f t="shared" si="12"/>
        <v>90904.4</v>
      </c>
      <c r="K97">
        <f t="shared" si="13"/>
        <v>1.2868244001390472</v>
      </c>
      <c r="L97">
        <f t="shared" si="14"/>
        <v>117623</v>
      </c>
      <c r="M97">
        <f t="shared" si="15"/>
        <v>58866</v>
      </c>
      <c r="N97">
        <f t="shared" si="16"/>
        <v>90904.4</v>
      </c>
      <c r="O97">
        <f t="shared" si="17"/>
        <v>58757</v>
      </c>
      <c r="Q97">
        <v>6155</v>
      </c>
      <c r="R97">
        <v>107</v>
      </c>
      <c r="T97">
        <v>5345.5999999999913</v>
      </c>
      <c r="U97">
        <v>-348.40000000000873</v>
      </c>
      <c r="W97">
        <v>7350.7999999999993</v>
      </c>
      <c r="X97">
        <v>1227.2</v>
      </c>
      <c r="AB97">
        <v>90904.4</v>
      </c>
      <c r="AC97">
        <v>1.2868244001390472</v>
      </c>
      <c r="AI97">
        <v>90904.4</v>
      </c>
      <c r="AJ97">
        <v>1.2868244001390472</v>
      </c>
    </row>
    <row r="98" spans="2:38" x14ac:dyDescent="0.25">
      <c r="B98">
        <v>104937</v>
      </c>
      <c r="C98">
        <v>44216</v>
      </c>
      <c r="D98">
        <v>49677</v>
      </c>
      <c r="E98">
        <v>67392</v>
      </c>
      <c r="F98">
        <v>87262</v>
      </c>
      <c r="H98">
        <v>109968</v>
      </c>
      <c r="J98">
        <f t="shared" si="12"/>
        <v>70696.800000000003</v>
      </c>
      <c r="K98">
        <f t="shared" ref="K98:K129" si="18">H98/J98</f>
        <v>1.5554876599789522</v>
      </c>
      <c r="L98">
        <f t="shared" si="14"/>
        <v>104937</v>
      </c>
      <c r="M98">
        <f t="shared" si="15"/>
        <v>44216</v>
      </c>
      <c r="N98">
        <f t="shared" si="16"/>
        <v>70696.800000000003</v>
      </c>
      <c r="O98">
        <f t="shared" si="17"/>
        <v>60721</v>
      </c>
      <c r="Q98">
        <v>14889</v>
      </c>
      <c r="R98">
        <v>-177</v>
      </c>
      <c r="T98">
        <v>-594</v>
      </c>
      <c r="U98">
        <v>210</v>
      </c>
      <c r="W98">
        <v>3706.3999999999996</v>
      </c>
      <c r="X98">
        <v>638.80000000000007</v>
      </c>
      <c r="AB98">
        <v>70696.800000000003</v>
      </c>
      <c r="AC98">
        <v>1.5554876599789522</v>
      </c>
      <c r="AK98">
        <v>70696.800000000003</v>
      </c>
      <c r="AL98">
        <v>1.5554876599789522</v>
      </c>
    </row>
    <row r="99" spans="2:38" x14ac:dyDescent="0.25">
      <c r="B99">
        <v>102383</v>
      </c>
      <c r="C99">
        <v>105823</v>
      </c>
      <c r="D99">
        <v>61789</v>
      </c>
      <c r="E99">
        <v>103817</v>
      </c>
      <c r="F99">
        <v>109070</v>
      </c>
      <c r="H99">
        <v>98585</v>
      </c>
      <c r="J99">
        <f t="shared" si="12"/>
        <v>96576.4</v>
      </c>
      <c r="K99">
        <f t="shared" si="18"/>
        <v>1.0207980417576137</v>
      </c>
      <c r="L99">
        <f t="shared" si="14"/>
        <v>109070</v>
      </c>
      <c r="M99">
        <f t="shared" si="15"/>
        <v>61789</v>
      </c>
      <c r="N99">
        <f t="shared" si="16"/>
        <v>96576.4</v>
      </c>
      <c r="O99">
        <f t="shared" si="17"/>
        <v>47281</v>
      </c>
      <c r="Q99">
        <v>-3382</v>
      </c>
      <c r="R99">
        <v>-1649</v>
      </c>
      <c r="T99">
        <v>-2537</v>
      </c>
      <c r="U99">
        <v>-4</v>
      </c>
      <c r="W99">
        <v>3523</v>
      </c>
      <c r="X99">
        <v>4</v>
      </c>
      <c r="AB99">
        <v>96576.4</v>
      </c>
      <c r="AC99">
        <v>1.0207980417576137</v>
      </c>
      <c r="AI99">
        <v>96576.4</v>
      </c>
      <c r="AJ99">
        <v>1.0207980417576137</v>
      </c>
    </row>
    <row r="100" spans="2:38" x14ac:dyDescent="0.25">
      <c r="B100">
        <v>48271</v>
      </c>
      <c r="C100">
        <v>32898</v>
      </c>
      <c r="D100">
        <v>42405</v>
      </c>
      <c r="E100">
        <v>81056</v>
      </c>
      <c r="F100">
        <v>72855</v>
      </c>
      <c r="H100">
        <v>99409</v>
      </c>
      <c r="J100">
        <f t="shared" si="12"/>
        <v>55497</v>
      </c>
      <c r="K100">
        <f t="shared" si="18"/>
        <v>1.79124997747626</v>
      </c>
      <c r="L100">
        <f t="shared" si="14"/>
        <v>81056</v>
      </c>
      <c r="M100">
        <f t="shared" si="15"/>
        <v>32898</v>
      </c>
      <c r="N100">
        <f t="shared" si="16"/>
        <v>55497</v>
      </c>
      <c r="O100">
        <f t="shared" si="17"/>
        <v>48158</v>
      </c>
      <c r="Q100">
        <v>-9446</v>
      </c>
      <c r="R100">
        <v>313</v>
      </c>
      <c r="T100">
        <v>-1230.5999999999985</v>
      </c>
      <c r="U100">
        <v>38</v>
      </c>
      <c r="W100">
        <v>7587.4</v>
      </c>
      <c r="X100">
        <v>697.6</v>
      </c>
      <c r="AD100">
        <v>55497</v>
      </c>
      <c r="AE100">
        <v>1.79124997747626</v>
      </c>
      <c r="AK100">
        <v>55497</v>
      </c>
      <c r="AL100">
        <v>1.79124997747626</v>
      </c>
    </row>
    <row r="101" spans="2:38" x14ac:dyDescent="0.25">
      <c r="B101">
        <v>110892</v>
      </c>
      <c r="C101">
        <v>7577</v>
      </c>
      <c r="D101">
        <v>110277</v>
      </c>
      <c r="E101">
        <v>115447</v>
      </c>
      <c r="F101">
        <v>84791</v>
      </c>
      <c r="H101">
        <v>133457</v>
      </c>
      <c r="J101">
        <f t="shared" si="12"/>
        <v>85796.800000000003</v>
      </c>
      <c r="K101">
        <f t="shared" si="18"/>
        <v>1.5555009044626373</v>
      </c>
      <c r="L101">
        <f t="shared" si="14"/>
        <v>115447</v>
      </c>
      <c r="M101">
        <f t="shared" si="15"/>
        <v>7577</v>
      </c>
      <c r="N101">
        <f t="shared" si="16"/>
        <v>85796.800000000003</v>
      </c>
      <c r="O101">
        <f t="shared" si="17"/>
        <v>107870</v>
      </c>
      <c r="Q101">
        <v>-2212</v>
      </c>
      <c r="R101">
        <v>1033</v>
      </c>
      <c r="T101">
        <v>434.80000000000291</v>
      </c>
      <c r="U101">
        <v>235.40000000000873</v>
      </c>
      <c r="W101">
        <v>5051.6000000000004</v>
      </c>
      <c r="X101">
        <v>368.6</v>
      </c>
      <c r="AF101">
        <v>85796.800000000003</v>
      </c>
      <c r="AG101">
        <v>1.5555009044626373</v>
      </c>
      <c r="AK101">
        <v>85796.800000000003</v>
      </c>
      <c r="AL101">
        <v>1.5555009044626373</v>
      </c>
    </row>
    <row r="103" spans="2:38" x14ac:dyDescent="0.25">
      <c r="B103">
        <v>2979036</v>
      </c>
      <c r="C103">
        <v>2896264</v>
      </c>
      <c r="D103">
        <v>3247688</v>
      </c>
      <c r="E103">
        <v>3104769</v>
      </c>
      <c r="F103">
        <v>2974257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7B937-C61B-43A8-A2B4-386E2C24A6C1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78764</v>
      </c>
      <c r="C2">
        <v>85900</v>
      </c>
      <c r="D2">
        <v>117883</v>
      </c>
      <c r="E2">
        <v>103777</v>
      </c>
      <c r="F2">
        <v>102715</v>
      </c>
      <c r="H2">
        <v>157331</v>
      </c>
      <c r="J2">
        <f t="shared" ref="J2:J33" si="0">AVERAGE(B2:F2)</f>
        <v>97807.8</v>
      </c>
      <c r="K2">
        <f t="shared" ref="K2:K33" si="1">H2/J2</f>
        <v>1.6085731403834866</v>
      </c>
      <c r="L2">
        <f t="shared" ref="L2:L33" si="2">MAX(B2:F2)</f>
        <v>117883</v>
      </c>
      <c r="M2">
        <f t="shared" ref="M2:M33" si="3">MIN(B2:F2)</f>
        <v>78764</v>
      </c>
      <c r="N2">
        <f t="shared" ref="N2:N33" si="4">AVERAGE(B2:F2)</f>
        <v>97807.8</v>
      </c>
      <c r="O2">
        <f t="shared" ref="O2:O33" si="5">L2-M2</f>
        <v>39119</v>
      </c>
      <c r="Q2">
        <v>5918</v>
      </c>
      <c r="R2">
        <v>845</v>
      </c>
      <c r="T2">
        <v>2507.4000000000087</v>
      </c>
      <c r="U2">
        <v>-76</v>
      </c>
      <c r="W2">
        <v>4636.2</v>
      </c>
      <c r="X2">
        <v>467.19999999999993</v>
      </c>
      <c r="AF2">
        <v>97807.8</v>
      </c>
      <c r="AG2">
        <v>1.6085731403834866</v>
      </c>
      <c r="AK2">
        <v>97807.8</v>
      </c>
      <c r="AL2">
        <v>1.6085731403834866</v>
      </c>
    </row>
    <row r="3" spans="1:38" x14ac:dyDescent="0.25">
      <c r="B3">
        <v>85217</v>
      </c>
      <c r="C3">
        <v>10767</v>
      </c>
      <c r="D3">
        <v>50989</v>
      </c>
      <c r="E3">
        <v>48897</v>
      </c>
      <c r="F3">
        <v>56137</v>
      </c>
      <c r="H3">
        <v>60177</v>
      </c>
      <c r="J3">
        <f t="shared" si="0"/>
        <v>50401.4</v>
      </c>
      <c r="K3">
        <f t="shared" si="1"/>
        <v>1.1939549298233778</v>
      </c>
      <c r="L3">
        <f t="shared" si="2"/>
        <v>85217</v>
      </c>
      <c r="M3">
        <f t="shared" si="3"/>
        <v>10767</v>
      </c>
      <c r="N3">
        <f t="shared" si="4"/>
        <v>50401.4</v>
      </c>
      <c r="O3">
        <f t="shared" si="5"/>
        <v>74450</v>
      </c>
      <c r="Q3">
        <v>-1077</v>
      </c>
      <c r="R3">
        <v>95</v>
      </c>
      <c r="T3">
        <v>-1381.5999999999985</v>
      </c>
      <c r="U3">
        <v>-612.59999999999854</v>
      </c>
      <c r="W3">
        <v>3928.3999999999996</v>
      </c>
      <c r="X3">
        <v>863</v>
      </c>
      <c r="Z3">
        <v>50401.4</v>
      </c>
      <c r="AA3">
        <v>1.1939549298233778</v>
      </c>
      <c r="AI3">
        <v>50401.4</v>
      </c>
      <c r="AJ3">
        <v>1.1939549298233778</v>
      </c>
    </row>
    <row r="4" spans="1:38" x14ac:dyDescent="0.25">
      <c r="B4">
        <v>105803</v>
      </c>
      <c r="C4">
        <v>33145</v>
      </c>
      <c r="D4">
        <v>43327</v>
      </c>
      <c r="E4">
        <v>64800</v>
      </c>
      <c r="F4">
        <v>34289</v>
      </c>
      <c r="H4">
        <v>117393</v>
      </c>
      <c r="J4">
        <f t="shared" si="0"/>
        <v>56272.800000000003</v>
      </c>
      <c r="K4">
        <f t="shared" si="1"/>
        <v>2.0861410841472257</v>
      </c>
      <c r="L4">
        <f t="shared" si="2"/>
        <v>105803</v>
      </c>
      <c r="M4">
        <f t="shared" si="3"/>
        <v>33145</v>
      </c>
      <c r="N4">
        <f t="shared" si="4"/>
        <v>56272.800000000003</v>
      </c>
      <c r="O4">
        <f t="shared" si="5"/>
        <v>72658</v>
      </c>
      <c r="Q4">
        <v>3372</v>
      </c>
      <c r="R4">
        <v>-3</v>
      </c>
      <c r="T4">
        <v>-3333</v>
      </c>
      <c r="U4">
        <v>46.600000000005821</v>
      </c>
      <c r="W4">
        <v>8190.2000000000007</v>
      </c>
      <c r="X4">
        <v>746.59999999999991</v>
      </c>
      <c r="AD4">
        <v>56272.800000000003</v>
      </c>
      <c r="AE4">
        <v>2.0861410841472257</v>
      </c>
      <c r="AK4">
        <v>56272.800000000003</v>
      </c>
      <c r="AL4">
        <v>2.0861410841472257</v>
      </c>
    </row>
    <row r="5" spans="1:38" x14ac:dyDescent="0.25">
      <c r="B5">
        <v>68853</v>
      </c>
      <c r="C5">
        <v>110832</v>
      </c>
      <c r="D5">
        <v>53689</v>
      </c>
      <c r="E5">
        <v>116017</v>
      </c>
      <c r="F5">
        <v>60564</v>
      </c>
      <c r="H5">
        <v>129782</v>
      </c>
      <c r="J5">
        <f t="shared" si="0"/>
        <v>81991</v>
      </c>
      <c r="K5">
        <f t="shared" si="1"/>
        <v>1.5828810479198936</v>
      </c>
      <c r="L5">
        <f t="shared" si="2"/>
        <v>116017</v>
      </c>
      <c r="M5">
        <f t="shared" si="3"/>
        <v>53689</v>
      </c>
      <c r="N5">
        <f t="shared" si="4"/>
        <v>81991</v>
      </c>
      <c r="O5">
        <f t="shared" si="5"/>
        <v>62328</v>
      </c>
      <c r="Q5">
        <v>-7363</v>
      </c>
      <c r="R5">
        <v>-1400</v>
      </c>
      <c r="T5">
        <v>5263.6000000000058</v>
      </c>
      <c r="U5">
        <v>-178</v>
      </c>
      <c r="W5">
        <v>8635.6</v>
      </c>
      <c r="X5">
        <v>264.39999999999998</v>
      </c>
      <c r="AF5">
        <v>81991</v>
      </c>
      <c r="AG5">
        <v>1.5828810479198936</v>
      </c>
      <c r="AK5">
        <v>81991</v>
      </c>
      <c r="AL5">
        <v>1.5828810479198936</v>
      </c>
    </row>
    <row r="6" spans="1:38" x14ac:dyDescent="0.25">
      <c r="B6">
        <v>10314</v>
      </c>
      <c r="C6">
        <v>56954</v>
      </c>
      <c r="D6">
        <v>103325</v>
      </c>
      <c r="E6">
        <v>52795</v>
      </c>
      <c r="F6">
        <v>89841</v>
      </c>
      <c r="H6">
        <v>75188</v>
      </c>
      <c r="J6">
        <f t="shared" si="0"/>
        <v>62645.8</v>
      </c>
      <c r="K6">
        <f t="shared" si="1"/>
        <v>1.2002081544173751</v>
      </c>
      <c r="L6">
        <f t="shared" si="2"/>
        <v>103325</v>
      </c>
      <c r="M6">
        <f t="shared" si="3"/>
        <v>10314</v>
      </c>
      <c r="N6">
        <f t="shared" si="4"/>
        <v>62645.8</v>
      </c>
      <c r="O6">
        <f t="shared" si="5"/>
        <v>93011</v>
      </c>
      <c r="Q6">
        <v>-7345</v>
      </c>
      <c r="R6">
        <v>306</v>
      </c>
      <c r="T6">
        <v>899.80000000000291</v>
      </c>
      <c r="U6">
        <v>328.80000000000291</v>
      </c>
      <c r="W6">
        <v>5509.4000000000005</v>
      </c>
      <c r="X6">
        <v>328.8</v>
      </c>
      <c r="AB6">
        <v>62645.8</v>
      </c>
      <c r="AC6">
        <v>1.2002081544173751</v>
      </c>
      <c r="AI6">
        <v>62645.8</v>
      </c>
      <c r="AJ6">
        <v>1.2002081544173751</v>
      </c>
    </row>
    <row r="7" spans="1:38" x14ac:dyDescent="0.25">
      <c r="B7">
        <v>7620</v>
      </c>
      <c r="C7">
        <v>101324</v>
      </c>
      <c r="D7">
        <v>109240</v>
      </c>
      <c r="E7">
        <v>116079</v>
      </c>
      <c r="F7">
        <v>40046</v>
      </c>
      <c r="H7">
        <v>102572</v>
      </c>
      <c r="J7">
        <f t="shared" si="0"/>
        <v>74861.8</v>
      </c>
      <c r="K7">
        <f t="shared" si="1"/>
        <v>1.3701513989778498</v>
      </c>
      <c r="L7">
        <f t="shared" si="2"/>
        <v>116079</v>
      </c>
      <c r="M7">
        <f t="shared" si="3"/>
        <v>7620</v>
      </c>
      <c r="N7">
        <f t="shared" si="4"/>
        <v>74861.8</v>
      </c>
      <c r="O7">
        <f t="shared" si="5"/>
        <v>108459</v>
      </c>
      <c r="Q7">
        <v>-6652</v>
      </c>
      <c r="R7">
        <v>1734</v>
      </c>
      <c r="T7">
        <v>-1939.3999999999942</v>
      </c>
      <c r="U7">
        <v>64</v>
      </c>
      <c r="W7">
        <v>2371</v>
      </c>
      <c r="X7">
        <v>116.79999999999998</v>
      </c>
      <c r="AB7">
        <v>74861.8</v>
      </c>
      <c r="AC7">
        <v>1.3701513989778498</v>
      </c>
      <c r="AI7">
        <v>74861.8</v>
      </c>
      <c r="AJ7">
        <v>1.3701513989778498</v>
      </c>
    </row>
    <row r="8" spans="1:38" x14ac:dyDescent="0.25">
      <c r="B8">
        <v>49132</v>
      </c>
      <c r="C8">
        <v>86508</v>
      </c>
      <c r="D8">
        <v>21166</v>
      </c>
      <c r="E8">
        <v>103002</v>
      </c>
      <c r="F8">
        <v>3708</v>
      </c>
      <c r="H8">
        <v>60528</v>
      </c>
      <c r="J8">
        <f t="shared" si="0"/>
        <v>52703.199999999997</v>
      </c>
      <c r="K8">
        <f t="shared" si="1"/>
        <v>1.1484691631627681</v>
      </c>
      <c r="L8">
        <f t="shared" si="2"/>
        <v>103002</v>
      </c>
      <c r="M8">
        <f t="shared" si="3"/>
        <v>3708</v>
      </c>
      <c r="N8">
        <f t="shared" si="4"/>
        <v>52703.199999999997</v>
      </c>
      <c r="O8">
        <f t="shared" si="5"/>
        <v>99294</v>
      </c>
      <c r="Q8">
        <v>1857</v>
      </c>
      <c r="R8">
        <v>-2139</v>
      </c>
      <c r="T8">
        <v>-555.80000000000291</v>
      </c>
      <c r="U8">
        <v>-513</v>
      </c>
      <c r="W8">
        <v>5846.2000000000007</v>
      </c>
      <c r="X8">
        <v>577</v>
      </c>
      <c r="Z8">
        <v>52703.199999999997</v>
      </c>
      <c r="AA8">
        <v>1.1484691631627681</v>
      </c>
      <c r="AI8">
        <v>52703.199999999997</v>
      </c>
      <c r="AJ8">
        <v>1.1484691631627681</v>
      </c>
    </row>
    <row r="9" spans="1:38" x14ac:dyDescent="0.25">
      <c r="B9">
        <v>118011</v>
      </c>
      <c r="C9">
        <v>2580</v>
      </c>
      <c r="D9">
        <v>80480</v>
      </c>
      <c r="E9">
        <v>35256</v>
      </c>
      <c r="F9">
        <v>116686</v>
      </c>
      <c r="H9">
        <v>113276</v>
      </c>
      <c r="J9">
        <f t="shared" si="0"/>
        <v>70602.600000000006</v>
      </c>
      <c r="K9">
        <f t="shared" si="1"/>
        <v>1.6044168345075109</v>
      </c>
      <c r="L9">
        <f t="shared" si="2"/>
        <v>118011</v>
      </c>
      <c r="M9">
        <f t="shared" si="3"/>
        <v>2580</v>
      </c>
      <c r="N9">
        <f t="shared" si="4"/>
        <v>70602.600000000006</v>
      </c>
      <c r="O9">
        <f t="shared" si="5"/>
        <v>115431</v>
      </c>
      <c r="Q9">
        <v>-7510</v>
      </c>
      <c r="R9">
        <v>660</v>
      </c>
      <c r="T9">
        <v>541.80000000000291</v>
      </c>
      <c r="U9">
        <v>-147.59999999999127</v>
      </c>
      <c r="W9">
        <v>4031</v>
      </c>
      <c r="X9">
        <v>812.8</v>
      </c>
      <c r="AF9">
        <v>70602.600000000006</v>
      </c>
      <c r="AG9">
        <v>1.6044168345075109</v>
      </c>
      <c r="AK9">
        <v>70602.600000000006</v>
      </c>
      <c r="AL9">
        <v>1.6044168345075109</v>
      </c>
    </row>
    <row r="10" spans="1:38" x14ac:dyDescent="0.25">
      <c r="B10">
        <v>65811</v>
      </c>
      <c r="C10">
        <v>111562</v>
      </c>
      <c r="D10">
        <v>27115</v>
      </c>
      <c r="E10">
        <v>100059</v>
      </c>
      <c r="F10">
        <v>104416</v>
      </c>
      <c r="H10">
        <v>126181</v>
      </c>
      <c r="J10">
        <f t="shared" si="0"/>
        <v>81792.600000000006</v>
      </c>
      <c r="K10">
        <f t="shared" si="1"/>
        <v>1.5426945713915439</v>
      </c>
      <c r="L10">
        <f t="shared" si="2"/>
        <v>111562</v>
      </c>
      <c r="M10">
        <f t="shared" si="3"/>
        <v>27115</v>
      </c>
      <c r="N10">
        <f t="shared" si="4"/>
        <v>81792.600000000006</v>
      </c>
      <c r="O10">
        <f t="shared" si="5"/>
        <v>84447</v>
      </c>
      <c r="Q10">
        <v>967</v>
      </c>
      <c r="R10">
        <v>61</v>
      </c>
      <c r="T10">
        <v>1375.2000000000116</v>
      </c>
      <c r="U10">
        <v>359.20000000001164</v>
      </c>
      <c r="W10">
        <v>4253.6000000000004</v>
      </c>
      <c r="X10">
        <v>630.4</v>
      </c>
      <c r="AF10">
        <v>81792.600000000006</v>
      </c>
      <c r="AG10">
        <v>1.5426945713915439</v>
      </c>
      <c r="AK10">
        <v>81792.600000000006</v>
      </c>
      <c r="AL10">
        <v>1.5426945713915439</v>
      </c>
    </row>
    <row r="11" spans="1:38" x14ac:dyDescent="0.25">
      <c r="B11">
        <v>117095</v>
      </c>
      <c r="C11">
        <v>84841</v>
      </c>
      <c r="D11">
        <v>4760</v>
      </c>
      <c r="E11">
        <v>52410</v>
      </c>
      <c r="F11">
        <v>45738</v>
      </c>
      <c r="H11">
        <v>87089</v>
      </c>
      <c r="J11">
        <f t="shared" si="0"/>
        <v>60968.800000000003</v>
      </c>
      <c r="K11">
        <f t="shared" si="1"/>
        <v>1.4284191258479746</v>
      </c>
      <c r="L11">
        <f t="shared" si="2"/>
        <v>117095</v>
      </c>
      <c r="M11">
        <f t="shared" si="3"/>
        <v>4760</v>
      </c>
      <c r="N11">
        <f t="shared" si="4"/>
        <v>60968.800000000003</v>
      </c>
      <c r="O11">
        <f t="shared" si="5"/>
        <v>112335</v>
      </c>
      <c r="Q11">
        <v>1112</v>
      </c>
      <c r="R11">
        <v>-1444</v>
      </c>
      <c r="T11">
        <v>-580.39999999999418</v>
      </c>
      <c r="U11">
        <v>181.80000000000291</v>
      </c>
      <c r="W11">
        <v>6587.2000000000007</v>
      </c>
      <c r="X11">
        <v>1471.4</v>
      </c>
      <c r="AB11">
        <v>60968.800000000003</v>
      </c>
      <c r="AC11">
        <v>1.4284191258479746</v>
      </c>
      <c r="AK11">
        <v>60968.800000000003</v>
      </c>
      <c r="AL11">
        <v>1.4284191258479746</v>
      </c>
    </row>
    <row r="12" spans="1:38" x14ac:dyDescent="0.25">
      <c r="B12">
        <v>15635</v>
      </c>
      <c r="C12">
        <v>28181</v>
      </c>
      <c r="D12">
        <v>61828</v>
      </c>
      <c r="E12">
        <v>71856</v>
      </c>
      <c r="F12">
        <v>114671</v>
      </c>
      <c r="H12">
        <v>86920</v>
      </c>
      <c r="J12">
        <f t="shared" si="0"/>
        <v>58434.2</v>
      </c>
      <c r="K12">
        <f t="shared" si="1"/>
        <v>1.4874850686755359</v>
      </c>
      <c r="L12">
        <f t="shared" si="2"/>
        <v>114671</v>
      </c>
      <c r="M12">
        <f t="shared" si="3"/>
        <v>15635</v>
      </c>
      <c r="N12">
        <f t="shared" si="4"/>
        <v>58434.2</v>
      </c>
      <c r="O12">
        <f t="shared" si="5"/>
        <v>99036</v>
      </c>
      <c r="Q12">
        <v>-8036</v>
      </c>
      <c r="R12">
        <v>86</v>
      </c>
      <c r="T12">
        <v>4707.7999999999956</v>
      </c>
      <c r="U12">
        <v>464.39999999999418</v>
      </c>
      <c r="W12">
        <v>6410.2000000000007</v>
      </c>
      <c r="X12">
        <v>683.2</v>
      </c>
      <c r="AD12">
        <v>58434.2</v>
      </c>
      <c r="AE12">
        <v>1.4874850686755359</v>
      </c>
      <c r="AK12">
        <v>58434.2</v>
      </c>
      <c r="AL12">
        <v>1.4874850686755359</v>
      </c>
    </row>
    <row r="13" spans="1:38" x14ac:dyDescent="0.25">
      <c r="B13">
        <v>91377</v>
      </c>
      <c r="C13">
        <v>59004</v>
      </c>
      <c r="D13">
        <v>103131</v>
      </c>
      <c r="E13">
        <v>4792</v>
      </c>
      <c r="F13">
        <v>120594</v>
      </c>
      <c r="H13">
        <v>106243</v>
      </c>
      <c r="J13">
        <f t="shared" si="0"/>
        <v>75779.600000000006</v>
      </c>
      <c r="K13">
        <f t="shared" si="1"/>
        <v>1.4020000105569308</v>
      </c>
      <c r="L13">
        <f t="shared" si="2"/>
        <v>120594</v>
      </c>
      <c r="M13">
        <f t="shared" si="3"/>
        <v>4792</v>
      </c>
      <c r="N13">
        <f t="shared" si="4"/>
        <v>75779.600000000006</v>
      </c>
      <c r="O13">
        <f t="shared" si="5"/>
        <v>115802</v>
      </c>
      <c r="Q13">
        <v>-398</v>
      </c>
      <c r="R13">
        <v>-110</v>
      </c>
      <c r="T13">
        <v>-6064.5999999999913</v>
      </c>
      <c r="U13">
        <v>336.40000000000873</v>
      </c>
      <c r="W13">
        <v>12947.800000000001</v>
      </c>
      <c r="X13">
        <v>336.4</v>
      </c>
      <c r="AB13">
        <v>75779.600000000006</v>
      </c>
      <c r="AC13">
        <v>1.4020000105569308</v>
      </c>
      <c r="AI13">
        <v>75779.600000000006</v>
      </c>
      <c r="AJ13">
        <v>1.4020000105569308</v>
      </c>
    </row>
    <row r="14" spans="1:38" x14ac:dyDescent="0.25">
      <c r="B14">
        <v>120457</v>
      </c>
      <c r="C14">
        <v>99843</v>
      </c>
      <c r="D14">
        <v>69076</v>
      </c>
      <c r="E14">
        <v>12285</v>
      </c>
      <c r="F14">
        <v>17372</v>
      </c>
      <c r="H14">
        <v>107868</v>
      </c>
      <c r="J14">
        <f t="shared" si="0"/>
        <v>63806.6</v>
      </c>
      <c r="K14">
        <f t="shared" si="1"/>
        <v>1.6905461190535149</v>
      </c>
      <c r="L14">
        <f t="shared" si="2"/>
        <v>120457</v>
      </c>
      <c r="M14">
        <f t="shared" si="3"/>
        <v>12285</v>
      </c>
      <c r="N14">
        <f t="shared" si="4"/>
        <v>63806.6</v>
      </c>
      <c r="O14">
        <f t="shared" si="5"/>
        <v>108172</v>
      </c>
      <c r="Q14">
        <v>-4431</v>
      </c>
      <c r="R14">
        <v>517</v>
      </c>
      <c r="T14">
        <v>904.40000000000146</v>
      </c>
      <c r="U14">
        <v>-616</v>
      </c>
      <c r="W14">
        <v>4622</v>
      </c>
      <c r="X14">
        <v>749.19999999999993</v>
      </c>
      <c r="AF14">
        <v>63806.6</v>
      </c>
      <c r="AG14">
        <v>1.6905461190535149</v>
      </c>
      <c r="AK14">
        <v>63806.6</v>
      </c>
      <c r="AL14">
        <v>1.6905461190535149</v>
      </c>
    </row>
    <row r="15" spans="1:38" x14ac:dyDescent="0.25">
      <c r="B15">
        <v>93736</v>
      </c>
      <c r="C15">
        <v>41599</v>
      </c>
      <c r="D15">
        <v>45413</v>
      </c>
      <c r="E15">
        <v>22159</v>
      </c>
      <c r="F15">
        <v>59260</v>
      </c>
      <c r="H15">
        <v>76728</v>
      </c>
      <c r="J15">
        <f t="shared" si="0"/>
        <v>52433.4</v>
      </c>
      <c r="K15">
        <f t="shared" si="1"/>
        <v>1.4633420682236895</v>
      </c>
      <c r="L15">
        <f t="shared" si="2"/>
        <v>93736</v>
      </c>
      <c r="M15">
        <f t="shared" si="3"/>
        <v>22159</v>
      </c>
      <c r="N15">
        <f t="shared" si="4"/>
        <v>52433.4</v>
      </c>
      <c r="O15">
        <f t="shared" si="5"/>
        <v>71577</v>
      </c>
      <c r="Q15">
        <v>11046</v>
      </c>
      <c r="R15">
        <v>7</v>
      </c>
      <c r="T15">
        <v>-899.40000000000146</v>
      </c>
      <c r="U15">
        <v>-133.59999999999854</v>
      </c>
      <c r="W15">
        <v>6431.4000000000005</v>
      </c>
      <c r="X15">
        <v>241.2</v>
      </c>
      <c r="Z15">
        <v>52433.4</v>
      </c>
      <c r="AA15">
        <v>1.4633420682236895</v>
      </c>
      <c r="AI15">
        <v>52433.4</v>
      </c>
      <c r="AJ15">
        <v>1.4633420682236895</v>
      </c>
    </row>
    <row r="16" spans="1:38" x14ac:dyDescent="0.25">
      <c r="B16">
        <v>46990</v>
      </c>
      <c r="C16">
        <v>97828</v>
      </c>
      <c r="D16">
        <v>67523</v>
      </c>
      <c r="E16">
        <v>100397</v>
      </c>
      <c r="F16">
        <v>69645</v>
      </c>
      <c r="H16">
        <v>92101</v>
      </c>
      <c r="J16">
        <f t="shared" si="0"/>
        <v>76476.600000000006</v>
      </c>
      <c r="K16">
        <f t="shared" si="1"/>
        <v>1.2043030155629302</v>
      </c>
      <c r="L16">
        <f t="shared" si="2"/>
        <v>100397</v>
      </c>
      <c r="M16">
        <f t="shared" si="3"/>
        <v>46990</v>
      </c>
      <c r="N16">
        <f t="shared" si="4"/>
        <v>76476.600000000006</v>
      </c>
      <c r="O16">
        <f t="shared" si="5"/>
        <v>53407</v>
      </c>
      <c r="Q16">
        <v>-1625</v>
      </c>
      <c r="R16">
        <v>1701</v>
      </c>
      <c r="T16">
        <v>-2169.5999999999913</v>
      </c>
      <c r="U16">
        <v>-292.19999999999709</v>
      </c>
      <c r="W16">
        <v>2924.8</v>
      </c>
      <c r="X16">
        <v>964.2</v>
      </c>
      <c r="AB16">
        <v>76476.600000000006</v>
      </c>
      <c r="AC16">
        <v>1.2043030155629302</v>
      </c>
      <c r="AI16">
        <v>76476.600000000006</v>
      </c>
      <c r="AJ16">
        <v>1.2043030155629302</v>
      </c>
    </row>
    <row r="17" spans="2:38" x14ac:dyDescent="0.25">
      <c r="B17">
        <v>6214</v>
      </c>
      <c r="C17">
        <v>25901</v>
      </c>
      <c r="D17">
        <v>60769</v>
      </c>
      <c r="E17">
        <v>108365</v>
      </c>
      <c r="F17">
        <v>39035</v>
      </c>
      <c r="H17">
        <v>101512</v>
      </c>
      <c r="J17">
        <f t="shared" si="0"/>
        <v>48056.800000000003</v>
      </c>
      <c r="K17">
        <f t="shared" si="1"/>
        <v>2.1123337384095486</v>
      </c>
      <c r="L17">
        <f t="shared" si="2"/>
        <v>108365</v>
      </c>
      <c r="M17">
        <f t="shared" si="3"/>
        <v>6214</v>
      </c>
      <c r="N17">
        <f t="shared" si="4"/>
        <v>48056.800000000003</v>
      </c>
      <c r="O17">
        <f t="shared" si="5"/>
        <v>102151</v>
      </c>
      <c r="Q17">
        <v>14551</v>
      </c>
      <c r="R17">
        <v>7</v>
      </c>
      <c r="T17">
        <v>-2496.1999999999971</v>
      </c>
      <c r="U17">
        <v>-45.599999999998545</v>
      </c>
      <c r="W17">
        <v>4982.6000000000004</v>
      </c>
      <c r="X17">
        <v>444.7999999999999</v>
      </c>
      <c r="AD17">
        <v>48056.800000000003</v>
      </c>
      <c r="AE17">
        <v>2.1123337384095486</v>
      </c>
      <c r="AK17">
        <v>48056.800000000003</v>
      </c>
      <c r="AL17">
        <v>2.1123337384095486</v>
      </c>
    </row>
    <row r="18" spans="2:38" x14ac:dyDescent="0.25">
      <c r="B18">
        <v>21926</v>
      </c>
      <c r="C18">
        <v>38188</v>
      </c>
      <c r="D18">
        <v>51461</v>
      </c>
      <c r="E18">
        <v>57034</v>
      </c>
      <c r="F18">
        <v>109334</v>
      </c>
      <c r="H18">
        <v>73806</v>
      </c>
      <c r="J18">
        <f t="shared" si="0"/>
        <v>55588.6</v>
      </c>
      <c r="K18">
        <f t="shared" si="1"/>
        <v>1.3277182731711179</v>
      </c>
      <c r="L18">
        <f t="shared" si="2"/>
        <v>109334</v>
      </c>
      <c r="M18">
        <f t="shared" si="3"/>
        <v>21926</v>
      </c>
      <c r="N18">
        <f t="shared" si="4"/>
        <v>55588.6</v>
      </c>
      <c r="O18">
        <f t="shared" si="5"/>
        <v>87408</v>
      </c>
      <c r="Q18">
        <v>-1224</v>
      </c>
      <c r="R18">
        <v>-89</v>
      </c>
      <c r="T18">
        <v>214</v>
      </c>
      <c r="U18">
        <v>25.799999999995634</v>
      </c>
      <c r="W18">
        <v>6125.6</v>
      </c>
      <c r="X18">
        <v>1110.9999999999998</v>
      </c>
      <c r="Z18">
        <v>55588.6</v>
      </c>
      <c r="AA18">
        <v>1.3277182731711179</v>
      </c>
      <c r="AI18">
        <v>55588.6</v>
      </c>
      <c r="AJ18">
        <v>1.3277182731711179</v>
      </c>
    </row>
    <row r="19" spans="2:38" x14ac:dyDescent="0.25">
      <c r="B19">
        <v>7282</v>
      </c>
      <c r="C19">
        <v>49715</v>
      </c>
      <c r="D19">
        <v>68156</v>
      </c>
      <c r="E19">
        <v>50217</v>
      </c>
      <c r="F19">
        <v>61624</v>
      </c>
      <c r="H19">
        <v>86699</v>
      </c>
      <c r="J19">
        <f t="shared" si="0"/>
        <v>47398.8</v>
      </c>
      <c r="K19">
        <f t="shared" si="1"/>
        <v>1.8291391343240757</v>
      </c>
      <c r="L19">
        <f t="shared" si="2"/>
        <v>68156</v>
      </c>
      <c r="M19">
        <f t="shared" si="3"/>
        <v>7282</v>
      </c>
      <c r="N19">
        <f t="shared" si="4"/>
        <v>47398.8</v>
      </c>
      <c r="O19">
        <f t="shared" si="5"/>
        <v>60874</v>
      </c>
      <c r="Q19">
        <v>-11332</v>
      </c>
      <c r="R19">
        <v>10</v>
      </c>
      <c r="T19">
        <v>-2194.7999999999956</v>
      </c>
      <c r="U19">
        <v>-23.399999999994179</v>
      </c>
      <c r="W19">
        <v>3622</v>
      </c>
      <c r="X19">
        <v>706.2</v>
      </c>
      <c r="AD19">
        <v>47398.8</v>
      </c>
      <c r="AE19">
        <v>1.8291391343240757</v>
      </c>
      <c r="AK19">
        <v>47398.8</v>
      </c>
      <c r="AL19">
        <v>1.8291391343240757</v>
      </c>
    </row>
    <row r="20" spans="2:38" x14ac:dyDescent="0.25">
      <c r="B20">
        <v>72222</v>
      </c>
      <c r="C20">
        <v>45028</v>
      </c>
      <c r="D20">
        <v>65875</v>
      </c>
      <c r="E20">
        <v>24666</v>
      </c>
      <c r="F20">
        <v>11981</v>
      </c>
      <c r="H20">
        <v>89856</v>
      </c>
      <c r="J20">
        <f t="shared" si="0"/>
        <v>43954.400000000001</v>
      </c>
      <c r="K20">
        <f t="shared" si="1"/>
        <v>2.0443004568370857</v>
      </c>
      <c r="L20">
        <f t="shared" si="2"/>
        <v>72222</v>
      </c>
      <c r="M20">
        <f t="shared" si="3"/>
        <v>11981</v>
      </c>
      <c r="N20">
        <f t="shared" si="4"/>
        <v>43954.400000000001</v>
      </c>
      <c r="O20">
        <f t="shared" si="5"/>
        <v>60241</v>
      </c>
      <c r="Q20">
        <v>-8667</v>
      </c>
      <c r="R20">
        <v>-585</v>
      </c>
      <c r="T20">
        <v>2331.2000000000044</v>
      </c>
      <c r="U20">
        <v>-222.19999999999709</v>
      </c>
      <c r="W20">
        <v>11106</v>
      </c>
      <c r="X20">
        <v>762.59999999999991</v>
      </c>
      <c r="AD20">
        <v>43954.400000000001</v>
      </c>
      <c r="AE20">
        <v>2.0443004568370857</v>
      </c>
      <c r="AK20">
        <v>43954.400000000001</v>
      </c>
      <c r="AL20">
        <v>2.0443004568370857</v>
      </c>
    </row>
    <row r="21" spans="2:38" x14ac:dyDescent="0.25">
      <c r="B21">
        <v>47702</v>
      </c>
      <c r="C21">
        <v>19265</v>
      </c>
      <c r="D21">
        <v>8510</v>
      </c>
      <c r="E21">
        <v>80461</v>
      </c>
      <c r="F21">
        <v>96446</v>
      </c>
      <c r="H21">
        <v>93169</v>
      </c>
      <c r="J21">
        <f t="shared" si="0"/>
        <v>50476.800000000003</v>
      </c>
      <c r="K21">
        <f t="shared" si="1"/>
        <v>1.8457786547483199</v>
      </c>
      <c r="L21">
        <f t="shared" si="2"/>
        <v>96446</v>
      </c>
      <c r="M21">
        <f t="shared" si="3"/>
        <v>8510</v>
      </c>
      <c r="N21">
        <f t="shared" si="4"/>
        <v>50476.800000000003</v>
      </c>
      <c r="O21">
        <f t="shared" si="5"/>
        <v>87936</v>
      </c>
      <c r="Q21">
        <v>6454</v>
      </c>
      <c r="R21">
        <v>2</v>
      </c>
      <c r="T21">
        <v>3884.4000000000015</v>
      </c>
      <c r="U21">
        <v>91.80000000000291</v>
      </c>
      <c r="W21">
        <v>6967.2000000000007</v>
      </c>
      <c r="X21">
        <v>406.59999999999997</v>
      </c>
      <c r="AD21">
        <v>50476.800000000003</v>
      </c>
      <c r="AE21">
        <v>1.8457786547483199</v>
      </c>
      <c r="AK21">
        <v>50476.800000000003</v>
      </c>
      <c r="AL21">
        <v>1.8457786547483199</v>
      </c>
    </row>
    <row r="22" spans="2:38" x14ac:dyDescent="0.25">
      <c r="B22">
        <v>25116</v>
      </c>
      <c r="C22">
        <v>68646</v>
      </c>
      <c r="D22">
        <v>71179</v>
      </c>
      <c r="E22">
        <v>9662</v>
      </c>
      <c r="F22">
        <v>6805</v>
      </c>
      <c r="H22">
        <v>46540</v>
      </c>
      <c r="J22">
        <f t="shared" si="0"/>
        <v>36281.599999999999</v>
      </c>
      <c r="K22">
        <f t="shared" si="1"/>
        <v>1.282743870171106</v>
      </c>
      <c r="L22">
        <f t="shared" si="2"/>
        <v>71179</v>
      </c>
      <c r="M22">
        <f t="shared" si="3"/>
        <v>6805</v>
      </c>
      <c r="N22">
        <f t="shared" si="4"/>
        <v>36281.599999999999</v>
      </c>
      <c r="O22">
        <f t="shared" si="5"/>
        <v>64374</v>
      </c>
      <c r="Q22">
        <v>-2291</v>
      </c>
      <c r="R22">
        <v>1014</v>
      </c>
      <c r="T22">
        <v>-1036.5999999999985</v>
      </c>
      <c r="U22">
        <v>455.59999999999854</v>
      </c>
      <c r="W22">
        <v>4020.6000000000004</v>
      </c>
      <c r="X22">
        <v>809.59999999999991</v>
      </c>
      <c r="Z22">
        <v>36281.599999999999</v>
      </c>
      <c r="AA22">
        <v>1.282743870171106</v>
      </c>
      <c r="AI22">
        <v>36281.599999999999</v>
      </c>
      <c r="AJ22">
        <v>1.282743870171106</v>
      </c>
    </row>
    <row r="23" spans="2:38" x14ac:dyDescent="0.25">
      <c r="B23">
        <v>74183</v>
      </c>
      <c r="C23">
        <v>30041</v>
      </c>
      <c r="D23">
        <v>37950</v>
      </c>
      <c r="E23">
        <v>40218</v>
      </c>
      <c r="F23">
        <v>56035</v>
      </c>
      <c r="H23">
        <v>50281</v>
      </c>
      <c r="J23">
        <f t="shared" si="0"/>
        <v>47685.4</v>
      </c>
      <c r="K23">
        <f t="shared" si="1"/>
        <v>1.0544317547928717</v>
      </c>
      <c r="L23">
        <f t="shared" si="2"/>
        <v>74183</v>
      </c>
      <c r="M23">
        <f t="shared" si="3"/>
        <v>30041</v>
      </c>
      <c r="N23">
        <f t="shared" si="4"/>
        <v>47685.4</v>
      </c>
      <c r="O23">
        <f t="shared" si="5"/>
        <v>44142</v>
      </c>
      <c r="Q23">
        <v>-1133</v>
      </c>
      <c r="R23">
        <v>1</v>
      </c>
      <c r="T23">
        <v>2618.2000000000044</v>
      </c>
      <c r="U23">
        <v>421.59999999999854</v>
      </c>
      <c r="W23">
        <v>4082.6000000000004</v>
      </c>
      <c r="X23">
        <v>422.8</v>
      </c>
      <c r="Z23">
        <v>47685.4</v>
      </c>
      <c r="AA23">
        <v>1.0544317547928717</v>
      </c>
      <c r="AI23">
        <v>47685.4</v>
      </c>
      <c r="AJ23">
        <v>1.0544317547928717</v>
      </c>
    </row>
    <row r="24" spans="2:38" x14ac:dyDescent="0.25">
      <c r="B24">
        <v>14485</v>
      </c>
      <c r="C24">
        <v>2371</v>
      </c>
      <c r="D24">
        <v>49681</v>
      </c>
      <c r="E24">
        <v>55844</v>
      </c>
      <c r="F24">
        <v>110721</v>
      </c>
      <c r="H24">
        <v>60427</v>
      </c>
      <c r="J24">
        <f t="shared" si="0"/>
        <v>46620.4</v>
      </c>
      <c r="K24">
        <f t="shared" si="1"/>
        <v>1.2961493251881151</v>
      </c>
      <c r="L24">
        <f t="shared" si="2"/>
        <v>110721</v>
      </c>
      <c r="M24">
        <f t="shared" si="3"/>
        <v>2371</v>
      </c>
      <c r="N24">
        <f t="shared" si="4"/>
        <v>46620.4</v>
      </c>
      <c r="O24">
        <f t="shared" si="5"/>
        <v>108350</v>
      </c>
      <c r="Q24">
        <v>-1319</v>
      </c>
      <c r="R24">
        <v>-471</v>
      </c>
      <c r="T24">
        <v>-2432</v>
      </c>
      <c r="U24">
        <v>17.599999999998545</v>
      </c>
      <c r="W24">
        <v>8094</v>
      </c>
      <c r="X24">
        <v>623.20000000000005</v>
      </c>
      <c r="Z24">
        <v>46620.4</v>
      </c>
      <c r="AA24">
        <v>1.2961493251881151</v>
      </c>
      <c r="AI24">
        <v>46620.4</v>
      </c>
      <c r="AJ24">
        <v>1.2961493251881151</v>
      </c>
    </row>
    <row r="25" spans="2:38" x14ac:dyDescent="0.25">
      <c r="B25">
        <v>99193</v>
      </c>
      <c r="C25">
        <v>7964</v>
      </c>
      <c r="D25">
        <v>47697</v>
      </c>
      <c r="E25">
        <v>59300</v>
      </c>
      <c r="F25">
        <v>94006</v>
      </c>
      <c r="H25">
        <v>75680</v>
      </c>
      <c r="J25">
        <f t="shared" si="0"/>
        <v>61632</v>
      </c>
      <c r="K25">
        <f t="shared" si="1"/>
        <v>1.2279335410176531</v>
      </c>
      <c r="L25">
        <f t="shared" si="2"/>
        <v>99193</v>
      </c>
      <c r="M25">
        <f t="shared" si="3"/>
        <v>7964</v>
      </c>
      <c r="N25">
        <f t="shared" si="4"/>
        <v>61632</v>
      </c>
      <c r="O25">
        <f t="shared" si="5"/>
        <v>91229</v>
      </c>
      <c r="Q25">
        <v>-6361</v>
      </c>
      <c r="R25">
        <v>-2</v>
      </c>
      <c r="T25">
        <v>-3730.1999999999971</v>
      </c>
      <c r="U25">
        <v>478.19999999999709</v>
      </c>
      <c r="W25">
        <v>4145.8</v>
      </c>
      <c r="X25">
        <v>479.8</v>
      </c>
      <c r="AB25">
        <v>61632</v>
      </c>
      <c r="AC25">
        <v>1.2279335410176531</v>
      </c>
      <c r="AI25">
        <v>61632</v>
      </c>
      <c r="AJ25">
        <v>1.2279335410176531</v>
      </c>
    </row>
    <row r="26" spans="2:38" x14ac:dyDescent="0.25">
      <c r="B26">
        <v>85328</v>
      </c>
      <c r="C26">
        <v>70944</v>
      </c>
      <c r="D26">
        <v>62960</v>
      </c>
      <c r="E26">
        <v>93987</v>
      </c>
      <c r="F26">
        <v>107899</v>
      </c>
      <c r="H26">
        <v>121979</v>
      </c>
      <c r="J26">
        <f t="shared" si="0"/>
        <v>84223.6</v>
      </c>
      <c r="K26">
        <f t="shared" si="1"/>
        <v>1.4482757801851263</v>
      </c>
      <c r="L26">
        <f t="shared" si="2"/>
        <v>107899</v>
      </c>
      <c r="M26">
        <f t="shared" si="3"/>
        <v>62960</v>
      </c>
      <c r="N26">
        <f t="shared" si="4"/>
        <v>84223.6</v>
      </c>
      <c r="O26">
        <f t="shared" si="5"/>
        <v>44939</v>
      </c>
      <c r="Q26">
        <v>-13936</v>
      </c>
      <c r="R26">
        <v>-1046</v>
      </c>
      <c r="T26">
        <v>-695.59999999999127</v>
      </c>
      <c r="U26">
        <v>27.400000000008731</v>
      </c>
      <c r="W26">
        <v>9636</v>
      </c>
      <c r="X26">
        <v>253.8</v>
      </c>
      <c r="AF26">
        <v>84223.6</v>
      </c>
      <c r="AG26">
        <v>1.4482757801851263</v>
      </c>
      <c r="AI26">
        <v>84223.6</v>
      </c>
      <c r="AJ26">
        <v>1.4482757801851263</v>
      </c>
    </row>
    <row r="27" spans="2:38" x14ac:dyDescent="0.25">
      <c r="B27">
        <v>5177</v>
      </c>
      <c r="C27">
        <v>50514</v>
      </c>
      <c r="D27">
        <v>79861</v>
      </c>
      <c r="E27">
        <v>38632</v>
      </c>
      <c r="F27">
        <v>62488</v>
      </c>
      <c r="H27">
        <v>73672</v>
      </c>
      <c r="J27">
        <f t="shared" si="0"/>
        <v>47334.400000000001</v>
      </c>
      <c r="K27">
        <f t="shared" si="1"/>
        <v>1.5564156300703083</v>
      </c>
      <c r="L27">
        <f t="shared" si="2"/>
        <v>79861</v>
      </c>
      <c r="M27">
        <f t="shared" si="3"/>
        <v>5177</v>
      </c>
      <c r="N27">
        <f t="shared" si="4"/>
        <v>47334.400000000001</v>
      </c>
      <c r="O27">
        <f t="shared" si="5"/>
        <v>74684</v>
      </c>
      <c r="Q27">
        <v>-11690</v>
      </c>
      <c r="R27">
        <v>-822</v>
      </c>
      <c r="T27">
        <v>1258.5999999999985</v>
      </c>
      <c r="U27">
        <v>211.40000000000146</v>
      </c>
      <c r="W27">
        <v>9231</v>
      </c>
      <c r="X27">
        <v>735.4</v>
      </c>
      <c r="AD27">
        <v>47334.400000000001</v>
      </c>
      <c r="AE27">
        <v>1.5564156300703083</v>
      </c>
      <c r="AK27">
        <v>47334.400000000001</v>
      </c>
      <c r="AL27">
        <v>1.5564156300703083</v>
      </c>
    </row>
    <row r="28" spans="2:38" x14ac:dyDescent="0.25">
      <c r="B28">
        <v>57136</v>
      </c>
      <c r="C28">
        <v>108356</v>
      </c>
      <c r="D28">
        <v>63209</v>
      </c>
      <c r="E28">
        <v>89556</v>
      </c>
      <c r="F28">
        <v>82017</v>
      </c>
      <c r="H28">
        <v>102728</v>
      </c>
      <c r="J28">
        <f t="shared" si="0"/>
        <v>80054.8</v>
      </c>
      <c r="K28">
        <f t="shared" si="1"/>
        <v>1.2832209936193706</v>
      </c>
      <c r="L28">
        <f t="shared" si="2"/>
        <v>108356</v>
      </c>
      <c r="M28">
        <f t="shared" si="3"/>
        <v>57136</v>
      </c>
      <c r="N28">
        <f t="shared" si="4"/>
        <v>80054.8</v>
      </c>
      <c r="O28">
        <f t="shared" si="5"/>
        <v>51220</v>
      </c>
      <c r="Q28">
        <v>-3667</v>
      </c>
      <c r="R28">
        <v>905</v>
      </c>
      <c r="T28">
        <v>5443</v>
      </c>
      <c r="U28">
        <v>-112.19999999999709</v>
      </c>
      <c r="W28">
        <v>5891</v>
      </c>
      <c r="X28">
        <v>157.80000000000001</v>
      </c>
      <c r="AB28">
        <v>80054.8</v>
      </c>
      <c r="AC28">
        <v>1.2832209936193706</v>
      </c>
      <c r="AI28">
        <v>80054.8</v>
      </c>
      <c r="AJ28">
        <v>1.2832209936193706</v>
      </c>
    </row>
    <row r="29" spans="2:38" x14ac:dyDescent="0.25">
      <c r="B29">
        <v>67869</v>
      </c>
      <c r="C29">
        <v>49313</v>
      </c>
      <c r="D29">
        <v>25090</v>
      </c>
      <c r="E29">
        <v>62746</v>
      </c>
      <c r="F29">
        <v>13733</v>
      </c>
      <c r="H29">
        <v>68499</v>
      </c>
      <c r="J29">
        <f t="shared" si="0"/>
        <v>43750.2</v>
      </c>
      <c r="K29">
        <f t="shared" si="1"/>
        <v>1.5656842711576178</v>
      </c>
      <c r="L29">
        <f t="shared" si="2"/>
        <v>67869</v>
      </c>
      <c r="M29">
        <f t="shared" si="3"/>
        <v>13733</v>
      </c>
      <c r="N29">
        <f t="shared" si="4"/>
        <v>43750.2</v>
      </c>
      <c r="O29">
        <f t="shared" si="5"/>
        <v>54136</v>
      </c>
      <c r="Q29">
        <v>357</v>
      </c>
      <c r="R29">
        <v>0</v>
      </c>
      <c r="T29">
        <v>-3112.8000000000029</v>
      </c>
      <c r="U29">
        <v>-660.20000000000437</v>
      </c>
      <c r="W29">
        <v>3119.2</v>
      </c>
      <c r="X29">
        <v>862.6</v>
      </c>
      <c r="AD29">
        <v>43750.2</v>
      </c>
      <c r="AE29">
        <v>1.5656842711576178</v>
      </c>
      <c r="AK29">
        <v>43750.2</v>
      </c>
      <c r="AL29">
        <v>1.5656842711576178</v>
      </c>
    </row>
    <row r="30" spans="2:38" x14ac:dyDescent="0.25">
      <c r="B30">
        <v>56593</v>
      </c>
      <c r="C30">
        <v>72774</v>
      </c>
      <c r="D30">
        <v>119110</v>
      </c>
      <c r="E30">
        <v>98658</v>
      </c>
      <c r="F30">
        <v>76081</v>
      </c>
      <c r="H30">
        <v>100973</v>
      </c>
      <c r="J30">
        <f t="shared" si="0"/>
        <v>84643.199999999997</v>
      </c>
      <c r="K30">
        <f t="shared" si="1"/>
        <v>1.1929251257041322</v>
      </c>
      <c r="L30">
        <f t="shared" si="2"/>
        <v>119110</v>
      </c>
      <c r="M30">
        <f t="shared" si="3"/>
        <v>56593</v>
      </c>
      <c r="N30">
        <f t="shared" si="4"/>
        <v>84643.199999999997</v>
      </c>
      <c r="O30">
        <f t="shared" si="5"/>
        <v>62517</v>
      </c>
      <c r="Q30">
        <v>-3823</v>
      </c>
      <c r="R30">
        <v>32</v>
      </c>
      <c r="T30">
        <v>-448.19999999999709</v>
      </c>
      <c r="U30">
        <v>-150.19999999999709</v>
      </c>
      <c r="W30">
        <v>6460.5999999999995</v>
      </c>
      <c r="X30">
        <v>786.19999999999993</v>
      </c>
      <c r="AB30">
        <v>84643.199999999997</v>
      </c>
      <c r="AC30">
        <v>1.1929251257041322</v>
      </c>
      <c r="AI30">
        <v>84643.199999999997</v>
      </c>
      <c r="AJ30">
        <v>1.1929251257041322</v>
      </c>
    </row>
    <row r="31" spans="2:38" x14ac:dyDescent="0.25">
      <c r="B31">
        <v>120819</v>
      </c>
      <c r="C31">
        <v>111318</v>
      </c>
      <c r="D31">
        <v>20095</v>
      </c>
      <c r="E31">
        <v>32853</v>
      </c>
      <c r="F31">
        <v>49263</v>
      </c>
      <c r="H31">
        <v>94440</v>
      </c>
      <c r="J31">
        <f t="shared" si="0"/>
        <v>66869.600000000006</v>
      </c>
      <c r="K31">
        <f t="shared" si="1"/>
        <v>1.4123009558902699</v>
      </c>
      <c r="L31">
        <f t="shared" si="2"/>
        <v>120819</v>
      </c>
      <c r="M31">
        <f t="shared" si="3"/>
        <v>20095</v>
      </c>
      <c r="N31">
        <f t="shared" si="4"/>
        <v>66869.600000000006</v>
      </c>
      <c r="O31">
        <f t="shared" si="5"/>
        <v>100724</v>
      </c>
      <c r="Q31">
        <v>6249</v>
      </c>
      <c r="R31">
        <v>362</v>
      </c>
      <c r="T31">
        <v>3893.6000000000058</v>
      </c>
      <c r="U31">
        <v>-1.7999999999883585</v>
      </c>
      <c r="W31">
        <v>4322</v>
      </c>
      <c r="X31">
        <v>627.79999999999995</v>
      </c>
      <c r="AB31">
        <v>66869.600000000006</v>
      </c>
      <c r="AC31">
        <v>1.4123009558902699</v>
      </c>
      <c r="AK31">
        <v>66869.600000000006</v>
      </c>
      <c r="AL31">
        <v>1.4123009558902699</v>
      </c>
    </row>
    <row r="32" spans="2:38" x14ac:dyDescent="0.25">
      <c r="B32">
        <v>35934</v>
      </c>
      <c r="C32">
        <v>93857</v>
      </c>
      <c r="D32">
        <v>5967</v>
      </c>
      <c r="E32">
        <v>70722</v>
      </c>
      <c r="F32">
        <v>86931</v>
      </c>
      <c r="H32">
        <v>68157</v>
      </c>
      <c r="J32">
        <f t="shared" si="0"/>
        <v>58682.2</v>
      </c>
      <c r="K32">
        <f t="shared" si="1"/>
        <v>1.1614595226491169</v>
      </c>
      <c r="L32">
        <f t="shared" si="2"/>
        <v>93857</v>
      </c>
      <c r="M32">
        <f t="shared" si="3"/>
        <v>5967</v>
      </c>
      <c r="N32">
        <f t="shared" si="4"/>
        <v>58682.2</v>
      </c>
      <c r="O32">
        <f t="shared" si="5"/>
        <v>87890</v>
      </c>
      <c r="Q32">
        <v>-10809</v>
      </c>
      <c r="R32">
        <v>-2</v>
      </c>
      <c r="T32">
        <v>-1858.4000000000015</v>
      </c>
      <c r="U32">
        <v>-728.60000000000582</v>
      </c>
      <c r="W32">
        <v>5224.3999999999996</v>
      </c>
      <c r="X32">
        <v>728.6</v>
      </c>
      <c r="Z32">
        <v>58682.2</v>
      </c>
      <c r="AA32">
        <v>1.1614595226491169</v>
      </c>
      <c r="AI32">
        <v>58682.2</v>
      </c>
      <c r="AJ32">
        <v>1.1614595226491169</v>
      </c>
    </row>
    <row r="33" spans="2:38" x14ac:dyDescent="0.25">
      <c r="B33">
        <v>24846</v>
      </c>
      <c r="C33">
        <v>37270</v>
      </c>
      <c r="D33">
        <v>39684</v>
      </c>
      <c r="E33">
        <v>11853</v>
      </c>
      <c r="F33">
        <v>43794</v>
      </c>
      <c r="H33">
        <v>69654</v>
      </c>
      <c r="J33">
        <f t="shared" si="0"/>
        <v>31489.4</v>
      </c>
      <c r="K33">
        <f t="shared" si="1"/>
        <v>2.2119824448862158</v>
      </c>
      <c r="L33">
        <f t="shared" si="2"/>
        <v>43794</v>
      </c>
      <c r="M33">
        <f t="shared" si="3"/>
        <v>11853</v>
      </c>
      <c r="N33">
        <f t="shared" si="4"/>
        <v>31489.4</v>
      </c>
      <c r="O33">
        <f t="shared" si="5"/>
        <v>31941</v>
      </c>
      <c r="Q33">
        <v>14919</v>
      </c>
      <c r="R33">
        <v>2121</v>
      </c>
      <c r="T33">
        <v>-2311</v>
      </c>
      <c r="U33">
        <v>-591.79999999999927</v>
      </c>
      <c r="W33">
        <v>4346.2</v>
      </c>
      <c r="X33">
        <v>811.40000000000009</v>
      </c>
      <c r="AD33">
        <v>31489.4</v>
      </c>
      <c r="AE33">
        <v>2.2119824448862158</v>
      </c>
      <c r="AK33">
        <v>31489.4</v>
      </c>
      <c r="AL33">
        <v>2.2119824448862158</v>
      </c>
    </row>
    <row r="34" spans="2:38" x14ac:dyDescent="0.25">
      <c r="B34">
        <v>76014</v>
      </c>
      <c r="C34">
        <v>116343</v>
      </c>
      <c r="D34">
        <v>103774</v>
      </c>
      <c r="E34">
        <v>56127</v>
      </c>
      <c r="F34">
        <v>60893</v>
      </c>
      <c r="H34">
        <v>142592</v>
      </c>
      <c r="J34">
        <f t="shared" ref="J34:J65" si="6">AVERAGE(B34:F34)</f>
        <v>82630.2</v>
      </c>
      <c r="K34">
        <f t="shared" ref="K34:K65" si="7">H34/J34</f>
        <v>1.725664466502562</v>
      </c>
      <c r="L34">
        <f t="shared" ref="L34:L65" si="8">MAX(B34:F34)</f>
        <v>116343</v>
      </c>
      <c r="M34">
        <f t="shared" ref="M34:M65" si="9">MIN(B34:F34)</f>
        <v>56127</v>
      </c>
      <c r="N34">
        <f t="shared" ref="N34:N65" si="10">AVERAGE(B34:F34)</f>
        <v>82630.2</v>
      </c>
      <c r="O34">
        <f t="shared" ref="O34:O65" si="11">L34-M34</f>
        <v>60216</v>
      </c>
      <c r="Q34">
        <v>9383</v>
      </c>
      <c r="R34">
        <v>-115</v>
      </c>
      <c r="T34">
        <v>2508</v>
      </c>
      <c r="U34">
        <v>618</v>
      </c>
      <c r="W34">
        <v>7068</v>
      </c>
      <c r="X34">
        <v>963.59999999999991</v>
      </c>
      <c r="AF34">
        <v>82630.2</v>
      </c>
      <c r="AG34">
        <v>1.725664466502562</v>
      </c>
      <c r="AK34">
        <v>82630.2</v>
      </c>
      <c r="AL34">
        <v>1.725664466502562</v>
      </c>
    </row>
    <row r="35" spans="2:38" x14ac:dyDescent="0.25">
      <c r="B35">
        <v>31789</v>
      </c>
      <c r="C35">
        <v>88518</v>
      </c>
      <c r="D35">
        <v>87625</v>
      </c>
      <c r="E35">
        <v>57346</v>
      </c>
      <c r="F35">
        <v>29209</v>
      </c>
      <c r="H35">
        <v>77587</v>
      </c>
      <c r="J35">
        <f t="shared" si="6"/>
        <v>58897.4</v>
      </c>
      <c r="K35">
        <f t="shared" si="7"/>
        <v>1.3173247036371725</v>
      </c>
      <c r="L35">
        <f t="shared" si="8"/>
        <v>88518</v>
      </c>
      <c r="M35">
        <f t="shared" si="9"/>
        <v>29209</v>
      </c>
      <c r="N35">
        <f t="shared" si="10"/>
        <v>58897.4</v>
      </c>
      <c r="O35">
        <f t="shared" si="11"/>
        <v>59309</v>
      </c>
      <c r="Q35">
        <v>4279</v>
      </c>
      <c r="R35">
        <v>-53</v>
      </c>
      <c r="T35">
        <v>-2405.7999999999956</v>
      </c>
      <c r="U35">
        <v>-70.400000000001455</v>
      </c>
      <c r="W35">
        <v>7606.2000000000007</v>
      </c>
      <c r="X35">
        <v>590</v>
      </c>
      <c r="AB35">
        <v>58897.4</v>
      </c>
      <c r="AC35">
        <v>1.3173247036371725</v>
      </c>
      <c r="AI35">
        <v>58897.4</v>
      </c>
      <c r="AJ35">
        <v>1.3173247036371725</v>
      </c>
    </row>
    <row r="36" spans="2:38" x14ac:dyDescent="0.25">
      <c r="B36">
        <v>60594</v>
      </c>
      <c r="C36">
        <v>46018</v>
      </c>
      <c r="D36">
        <v>96072</v>
      </c>
      <c r="E36">
        <v>20295</v>
      </c>
      <c r="F36">
        <v>50006</v>
      </c>
      <c r="H36">
        <v>108053</v>
      </c>
      <c r="J36">
        <f t="shared" si="6"/>
        <v>54597</v>
      </c>
      <c r="K36">
        <f t="shared" si="7"/>
        <v>1.9791014158287086</v>
      </c>
      <c r="L36">
        <f t="shared" si="8"/>
        <v>96072</v>
      </c>
      <c r="M36">
        <f t="shared" si="9"/>
        <v>20295</v>
      </c>
      <c r="N36">
        <f t="shared" si="10"/>
        <v>54597</v>
      </c>
      <c r="O36">
        <f t="shared" si="11"/>
        <v>75777</v>
      </c>
      <c r="Q36">
        <v>3626</v>
      </c>
      <c r="R36">
        <v>-12</v>
      </c>
      <c r="T36">
        <v>919.80000000000291</v>
      </c>
      <c r="U36">
        <v>351.19999999999709</v>
      </c>
      <c r="W36">
        <v>5341.4</v>
      </c>
      <c r="X36">
        <v>623.6</v>
      </c>
      <c r="AD36">
        <v>54597</v>
      </c>
      <c r="AE36">
        <v>1.9791014158287086</v>
      </c>
      <c r="AK36">
        <v>54597</v>
      </c>
      <c r="AL36">
        <v>1.9791014158287086</v>
      </c>
    </row>
    <row r="37" spans="2:38" x14ac:dyDescent="0.25">
      <c r="B37">
        <v>24544</v>
      </c>
      <c r="C37">
        <v>38450</v>
      </c>
      <c r="D37">
        <v>86912</v>
      </c>
      <c r="E37">
        <v>5291</v>
      </c>
      <c r="F37">
        <v>48389</v>
      </c>
      <c r="H37">
        <v>75416</v>
      </c>
      <c r="J37">
        <f t="shared" si="6"/>
        <v>40717.199999999997</v>
      </c>
      <c r="K37">
        <f t="shared" si="7"/>
        <v>1.8521902291906125</v>
      </c>
      <c r="L37">
        <f t="shared" si="8"/>
        <v>86912</v>
      </c>
      <c r="M37">
        <f t="shared" si="9"/>
        <v>5291</v>
      </c>
      <c r="N37">
        <f t="shared" si="10"/>
        <v>40717.199999999997</v>
      </c>
      <c r="O37">
        <f t="shared" si="11"/>
        <v>81621</v>
      </c>
      <c r="Q37">
        <v>-721</v>
      </c>
      <c r="R37">
        <v>1754</v>
      </c>
      <c r="T37">
        <v>127.19999999999709</v>
      </c>
      <c r="U37">
        <v>536.19999999999709</v>
      </c>
      <c r="W37">
        <v>3914.4</v>
      </c>
      <c r="X37">
        <v>688.6</v>
      </c>
      <c r="AD37">
        <v>40717.199999999997</v>
      </c>
      <c r="AE37">
        <v>1.8521902291906125</v>
      </c>
      <c r="AK37">
        <v>40717.199999999997</v>
      </c>
      <c r="AL37">
        <v>1.8521902291906125</v>
      </c>
    </row>
    <row r="38" spans="2:38" x14ac:dyDescent="0.25">
      <c r="B38">
        <v>6543</v>
      </c>
      <c r="C38">
        <v>6701</v>
      </c>
      <c r="D38">
        <v>7696</v>
      </c>
      <c r="E38">
        <v>92269</v>
      </c>
      <c r="F38">
        <v>18187</v>
      </c>
      <c r="H38">
        <v>49091</v>
      </c>
      <c r="J38">
        <f t="shared" si="6"/>
        <v>26279.200000000001</v>
      </c>
      <c r="K38">
        <f t="shared" si="7"/>
        <v>1.8680553441505068</v>
      </c>
      <c r="L38">
        <f t="shared" si="8"/>
        <v>92269</v>
      </c>
      <c r="M38">
        <f t="shared" si="9"/>
        <v>6543</v>
      </c>
      <c r="N38">
        <f t="shared" si="10"/>
        <v>26279.200000000001</v>
      </c>
      <c r="O38">
        <f t="shared" si="11"/>
        <v>85726</v>
      </c>
      <c r="Q38">
        <v>-847</v>
      </c>
      <c r="R38">
        <v>-335</v>
      </c>
      <c r="T38">
        <v>-2379.7999999999993</v>
      </c>
      <c r="U38">
        <v>-996.39999999999782</v>
      </c>
      <c r="W38">
        <v>4287</v>
      </c>
      <c r="X38">
        <v>1017.1999999999999</v>
      </c>
      <c r="AD38">
        <v>26279.200000000001</v>
      </c>
      <c r="AE38">
        <v>1.8680553441505068</v>
      </c>
      <c r="AK38">
        <v>26279.200000000001</v>
      </c>
      <c r="AL38">
        <v>1.8680553441505068</v>
      </c>
    </row>
    <row r="39" spans="2:38" x14ac:dyDescent="0.25">
      <c r="B39">
        <v>42744</v>
      </c>
      <c r="C39">
        <v>110482</v>
      </c>
      <c r="D39">
        <v>114780</v>
      </c>
      <c r="E39">
        <v>29897</v>
      </c>
      <c r="F39">
        <v>3543</v>
      </c>
      <c r="H39">
        <v>100420</v>
      </c>
      <c r="J39">
        <f t="shared" si="6"/>
        <v>60289.2</v>
      </c>
      <c r="K39">
        <f t="shared" si="7"/>
        <v>1.6656382901083446</v>
      </c>
      <c r="L39">
        <f t="shared" si="8"/>
        <v>114780</v>
      </c>
      <c r="M39">
        <f t="shared" si="9"/>
        <v>3543</v>
      </c>
      <c r="N39">
        <f t="shared" si="10"/>
        <v>60289.2</v>
      </c>
      <c r="O39">
        <f t="shared" si="11"/>
        <v>111237</v>
      </c>
      <c r="Q39">
        <v>5095</v>
      </c>
      <c r="R39">
        <v>-1721</v>
      </c>
      <c r="T39">
        <v>5578.7999999999956</v>
      </c>
      <c r="U39">
        <v>-333.80000000000291</v>
      </c>
      <c r="W39">
        <v>8438.7999999999993</v>
      </c>
      <c r="X39">
        <v>382.2</v>
      </c>
      <c r="AD39">
        <v>60289.2</v>
      </c>
      <c r="AE39">
        <v>1.6656382901083446</v>
      </c>
      <c r="AK39">
        <v>60289.2</v>
      </c>
      <c r="AL39">
        <v>1.6656382901083446</v>
      </c>
    </row>
    <row r="40" spans="2:38" x14ac:dyDescent="0.25">
      <c r="B40">
        <v>2449</v>
      </c>
      <c r="C40">
        <v>64964</v>
      </c>
      <c r="D40">
        <v>32391</v>
      </c>
      <c r="E40">
        <v>43744</v>
      </c>
      <c r="F40">
        <v>54977</v>
      </c>
      <c r="H40">
        <v>55890</v>
      </c>
      <c r="J40">
        <f t="shared" si="6"/>
        <v>39705</v>
      </c>
      <c r="K40">
        <f t="shared" si="7"/>
        <v>1.4076312806951266</v>
      </c>
      <c r="L40">
        <f t="shared" si="8"/>
        <v>64964</v>
      </c>
      <c r="M40">
        <f t="shared" si="9"/>
        <v>2449</v>
      </c>
      <c r="N40">
        <f t="shared" si="10"/>
        <v>39705</v>
      </c>
      <c r="O40">
        <f t="shared" si="11"/>
        <v>62515</v>
      </c>
      <c r="Q40">
        <v>1647</v>
      </c>
      <c r="R40">
        <v>-86</v>
      </c>
      <c r="T40">
        <v>-2385.5999999999985</v>
      </c>
      <c r="U40">
        <v>-496.19999999999709</v>
      </c>
      <c r="W40">
        <v>3829.2000000000003</v>
      </c>
      <c r="X40">
        <v>581.40000000000009</v>
      </c>
      <c r="Z40">
        <v>39705</v>
      </c>
      <c r="AA40">
        <v>1.4076312806951266</v>
      </c>
      <c r="AK40">
        <v>39705</v>
      </c>
      <c r="AL40">
        <v>1.4076312806951266</v>
      </c>
    </row>
    <row r="41" spans="2:38" x14ac:dyDescent="0.25">
      <c r="B41">
        <v>58989</v>
      </c>
      <c r="C41">
        <v>84942</v>
      </c>
      <c r="D41">
        <v>51352</v>
      </c>
      <c r="E41">
        <v>41725</v>
      </c>
      <c r="F41">
        <v>39691</v>
      </c>
      <c r="H41">
        <v>86874</v>
      </c>
      <c r="J41">
        <f t="shared" si="6"/>
        <v>55339.8</v>
      </c>
      <c r="K41">
        <f t="shared" si="7"/>
        <v>1.5698285862977459</v>
      </c>
      <c r="L41">
        <f t="shared" si="8"/>
        <v>84942</v>
      </c>
      <c r="M41">
        <f t="shared" si="9"/>
        <v>39691</v>
      </c>
      <c r="N41">
        <f t="shared" si="10"/>
        <v>55339.8</v>
      </c>
      <c r="O41">
        <f t="shared" si="11"/>
        <v>45251</v>
      </c>
      <c r="Q41">
        <v>-948</v>
      </c>
      <c r="R41">
        <v>1117</v>
      </c>
      <c r="T41">
        <v>-3528</v>
      </c>
      <c r="U41">
        <v>-288.59999999999854</v>
      </c>
      <c r="W41">
        <v>5923.5999999999995</v>
      </c>
      <c r="X41">
        <v>299.00000000000006</v>
      </c>
      <c r="AD41">
        <v>55339.8</v>
      </c>
      <c r="AE41">
        <v>1.5698285862977459</v>
      </c>
      <c r="AK41">
        <v>55339.8</v>
      </c>
      <c r="AL41">
        <v>1.5698285862977459</v>
      </c>
    </row>
    <row r="42" spans="2:38" x14ac:dyDescent="0.25">
      <c r="B42">
        <v>52712</v>
      </c>
      <c r="C42">
        <v>59808</v>
      </c>
      <c r="D42">
        <v>5308</v>
      </c>
      <c r="E42">
        <v>49299</v>
      </c>
      <c r="F42">
        <v>30588</v>
      </c>
      <c r="H42">
        <v>82638</v>
      </c>
      <c r="J42">
        <f t="shared" si="6"/>
        <v>39543</v>
      </c>
      <c r="K42">
        <f t="shared" si="7"/>
        <v>2.0898262650785222</v>
      </c>
      <c r="L42">
        <f t="shared" si="8"/>
        <v>59808</v>
      </c>
      <c r="M42">
        <f t="shared" si="9"/>
        <v>5308</v>
      </c>
      <c r="N42">
        <f t="shared" si="10"/>
        <v>39543</v>
      </c>
      <c r="O42">
        <f t="shared" si="11"/>
        <v>54500</v>
      </c>
      <c r="Q42">
        <v>19539</v>
      </c>
      <c r="R42">
        <v>-1475</v>
      </c>
      <c r="T42">
        <v>1191.5999999999985</v>
      </c>
      <c r="U42">
        <v>212.59999999999854</v>
      </c>
      <c r="W42">
        <v>5916.7999999999993</v>
      </c>
      <c r="X42">
        <v>559.80000000000007</v>
      </c>
      <c r="AD42">
        <v>39543</v>
      </c>
      <c r="AE42">
        <v>2.0898262650785222</v>
      </c>
      <c r="AK42">
        <v>39543</v>
      </c>
      <c r="AL42">
        <v>2.0898262650785222</v>
      </c>
    </row>
    <row r="43" spans="2:38" x14ac:dyDescent="0.25">
      <c r="B43">
        <v>110987</v>
      </c>
      <c r="C43">
        <v>60751</v>
      </c>
      <c r="D43">
        <v>44627</v>
      </c>
      <c r="E43">
        <v>29674</v>
      </c>
      <c r="F43">
        <v>50899</v>
      </c>
      <c r="H43">
        <v>68436</v>
      </c>
      <c r="J43">
        <f t="shared" si="6"/>
        <v>59387.6</v>
      </c>
      <c r="K43">
        <f t="shared" si="7"/>
        <v>1.1523617724912272</v>
      </c>
      <c r="L43">
        <f t="shared" si="8"/>
        <v>110987</v>
      </c>
      <c r="M43">
        <f t="shared" si="9"/>
        <v>29674</v>
      </c>
      <c r="N43">
        <f t="shared" si="10"/>
        <v>59387.6</v>
      </c>
      <c r="O43">
        <f t="shared" si="11"/>
        <v>81313</v>
      </c>
      <c r="Q43">
        <v>-11637</v>
      </c>
      <c r="R43">
        <v>-28</v>
      </c>
      <c r="T43">
        <v>-2948.8000000000029</v>
      </c>
      <c r="U43">
        <v>136</v>
      </c>
      <c r="W43">
        <v>8687.2000000000007</v>
      </c>
      <c r="X43">
        <v>571.20000000000005</v>
      </c>
      <c r="AB43">
        <v>59387.6</v>
      </c>
      <c r="AC43">
        <v>1.1523617724912272</v>
      </c>
      <c r="AI43">
        <v>59387.6</v>
      </c>
      <c r="AJ43">
        <v>1.1523617724912272</v>
      </c>
    </row>
    <row r="44" spans="2:38" x14ac:dyDescent="0.25">
      <c r="B44">
        <v>75465</v>
      </c>
      <c r="C44">
        <v>94959</v>
      </c>
      <c r="D44">
        <v>95862</v>
      </c>
      <c r="E44">
        <v>109269</v>
      </c>
      <c r="F44">
        <v>49567</v>
      </c>
      <c r="H44">
        <v>117612</v>
      </c>
      <c r="J44">
        <f t="shared" si="6"/>
        <v>85024.4</v>
      </c>
      <c r="K44">
        <f t="shared" si="7"/>
        <v>1.3832735073696494</v>
      </c>
      <c r="L44">
        <f t="shared" si="8"/>
        <v>109269</v>
      </c>
      <c r="M44">
        <f t="shared" si="9"/>
        <v>49567</v>
      </c>
      <c r="N44">
        <f t="shared" si="10"/>
        <v>85024.4</v>
      </c>
      <c r="O44">
        <f t="shared" si="11"/>
        <v>59702</v>
      </c>
      <c r="Q44">
        <v>-12768</v>
      </c>
      <c r="R44">
        <v>10</v>
      </c>
      <c r="T44">
        <v>-3363.4000000000087</v>
      </c>
      <c r="U44">
        <v>-20.400000000008731</v>
      </c>
      <c r="W44">
        <v>6605</v>
      </c>
      <c r="X44">
        <v>418.4</v>
      </c>
      <c r="AF44">
        <v>85024.4</v>
      </c>
      <c r="AG44">
        <v>1.3832735073696494</v>
      </c>
      <c r="AI44">
        <v>85024.4</v>
      </c>
      <c r="AJ44">
        <v>1.3832735073696494</v>
      </c>
    </row>
    <row r="45" spans="2:38" x14ac:dyDescent="0.25">
      <c r="B45">
        <v>22139</v>
      </c>
      <c r="C45">
        <v>65569</v>
      </c>
      <c r="D45">
        <v>11891</v>
      </c>
      <c r="E45">
        <v>18440</v>
      </c>
      <c r="F45">
        <v>87755</v>
      </c>
      <c r="H45">
        <v>48726</v>
      </c>
      <c r="J45">
        <f t="shared" si="6"/>
        <v>41158.800000000003</v>
      </c>
      <c r="K45">
        <f t="shared" si="7"/>
        <v>1.1838537566692906</v>
      </c>
      <c r="L45">
        <f t="shared" si="8"/>
        <v>87755</v>
      </c>
      <c r="M45">
        <f t="shared" si="9"/>
        <v>11891</v>
      </c>
      <c r="N45">
        <f t="shared" si="10"/>
        <v>41158.800000000003</v>
      </c>
      <c r="O45">
        <f t="shared" si="11"/>
        <v>75864</v>
      </c>
      <c r="Q45">
        <v>-1581</v>
      </c>
      <c r="R45">
        <v>332</v>
      </c>
      <c r="T45">
        <v>4480.2000000000044</v>
      </c>
      <c r="U45">
        <v>-485.59999999999854</v>
      </c>
      <c r="W45">
        <v>7009.4</v>
      </c>
      <c r="X45">
        <v>837.2</v>
      </c>
      <c r="Z45">
        <v>41158.800000000003</v>
      </c>
      <c r="AA45">
        <v>1.1838537566692906</v>
      </c>
      <c r="AI45">
        <v>41158.800000000003</v>
      </c>
      <c r="AJ45">
        <v>1.1838537566692906</v>
      </c>
    </row>
    <row r="46" spans="2:38" x14ac:dyDescent="0.25">
      <c r="B46">
        <v>29327</v>
      </c>
      <c r="C46">
        <v>2225</v>
      </c>
      <c r="D46">
        <v>56788</v>
      </c>
      <c r="E46">
        <v>89876</v>
      </c>
      <c r="F46">
        <v>16299</v>
      </c>
      <c r="H46">
        <v>92729</v>
      </c>
      <c r="J46">
        <f t="shared" si="6"/>
        <v>38903</v>
      </c>
      <c r="K46">
        <f t="shared" si="7"/>
        <v>2.3835950954939209</v>
      </c>
      <c r="L46">
        <f t="shared" si="8"/>
        <v>89876</v>
      </c>
      <c r="M46">
        <f t="shared" si="9"/>
        <v>2225</v>
      </c>
      <c r="N46">
        <f t="shared" si="10"/>
        <v>38903</v>
      </c>
      <c r="O46">
        <f t="shared" si="11"/>
        <v>87651</v>
      </c>
      <c r="Q46">
        <v>3800</v>
      </c>
      <c r="R46">
        <v>-805</v>
      </c>
      <c r="T46">
        <v>-1268.8000000000029</v>
      </c>
      <c r="U46">
        <v>-483.80000000000291</v>
      </c>
      <c r="W46">
        <v>9368.7999999999993</v>
      </c>
      <c r="X46">
        <v>497.8</v>
      </c>
      <c r="AD46">
        <v>38903</v>
      </c>
      <c r="AE46">
        <v>2.3835950954939209</v>
      </c>
      <c r="AK46">
        <v>38903</v>
      </c>
      <c r="AL46">
        <v>2.3835950954939209</v>
      </c>
    </row>
    <row r="47" spans="2:38" x14ac:dyDescent="0.25">
      <c r="B47">
        <v>28898</v>
      </c>
      <c r="C47">
        <v>62643</v>
      </c>
      <c r="D47">
        <v>108678</v>
      </c>
      <c r="E47">
        <v>103933</v>
      </c>
      <c r="F47">
        <v>37970</v>
      </c>
      <c r="H47">
        <v>88430</v>
      </c>
      <c r="J47">
        <f t="shared" si="6"/>
        <v>68424.399999999994</v>
      </c>
      <c r="K47">
        <f t="shared" si="7"/>
        <v>1.2923752345654476</v>
      </c>
      <c r="L47">
        <f t="shared" si="8"/>
        <v>108678</v>
      </c>
      <c r="M47">
        <f t="shared" si="9"/>
        <v>28898</v>
      </c>
      <c r="N47">
        <f t="shared" si="10"/>
        <v>68424.399999999994</v>
      </c>
      <c r="O47">
        <f t="shared" si="11"/>
        <v>79780</v>
      </c>
      <c r="Q47">
        <v>-5173</v>
      </c>
      <c r="R47">
        <v>-1962</v>
      </c>
      <c r="T47">
        <v>-504.80000000000291</v>
      </c>
      <c r="U47">
        <v>45.19999999999709</v>
      </c>
      <c r="W47">
        <v>6632.4000000000005</v>
      </c>
      <c r="X47">
        <v>92.799999999999983</v>
      </c>
      <c r="AB47">
        <v>68424.399999999994</v>
      </c>
      <c r="AC47">
        <v>1.2923752345654476</v>
      </c>
      <c r="AI47">
        <v>68424.399999999994</v>
      </c>
      <c r="AJ47">
        <v>1.2923752345654476</v>
      </c>
    </row>
    <row r="48" spans="2:38" x14ac:dyDescent="0.25">
      <c r="B48">
        <v>27511</v>
      </c>
      <c r="C48">
        <v>107013</v>
      </c>
      <c r="D48">
        <v>20232</v>
      </c>
      <c r="E48">
        <v>47237</v>
      </c>
      <c r="F48">
        <v>82243</v>
      </c>
      <c r="H48">
        <v>106306</v>
      </c>
      <c r="J48">
        <f t="shared" si="6"/>
        <v>56847.199999999997</v>
      </c>
      <c r="K48">
        <f t="shared" si="7"/>
        <v>1.8700305380036308</v>
      </c>
      <c r="L48">
        <f t="shared" si="8"/>
        <v>107013</v>
      </c>
      <c r="M48">
        <f t="shared" si="9"/>
        <v>20232</v>
      </c>
      <c r="N48">
        <f t="shared" si="10"/>
        <v>56847.199999999997</v>
      </c>
      <c r="O48">
        <f t="shared" si="11"/>
        <v>86781</v>
      </c>
      <c r="Q48">
        <v>9874</v>
      </c>
      <c r="R48">
        <v>1488</v>
      </c>
      <c r="T48">
        <v>1866.1999999999971</v>
      </c>
      <c r="U48">
        <v>439.39999999999418</v>
      </c>
      <c r="W48">
        <v>3930.6</v>
      </c>
      <c r="X48">
        <v>448.20000000000005</v>
      </c>
      <c r="AD48">
        <v>56847.199999999997</v>
      </c>
      <c r="AE48">
        <v>1.8700305380036308</v>
      </c>
      <c r="AK48">
        <v>56847.199999999997</v>
      </c>
      <c r="AL48">
        <v>1.8700305380036308</v>
      </c>
    </row>
    <row r="49" spans="2:38" x14ac:dyDescent="0.25">
      <c r="B49">
        <v>34831</v>
      </c>
      <c r="C49">
        <v>103550</v>
      </c>
      <c r="D49">
        <v>27209</v>
      </c>
      <c r="E49">
        <v>90722</v>
      </c>
      <c r="F49">
        <v>94685</v>
      </c>
      <c r="H49">
        <v>83187</v>
      </c>
      <c r="J49">
        <f t="shared" si="6"/>
        <v>70199.399999999994</v>
      </c>
      <c r="K49">
        <f t="shared" si="7"/>
        <v>1.1850101282916949</v>
      </c>
      <c r="L49">
        <f t="shared" si="8"/>
        <v>103550</v>
      </c>
      <c r="M49">
        <f t="shared" si="9"/>
        <v>27209</v>
      </c>
      <c r="N49">
        <f t="shared" si="10"/>
        <v>70199.399999999994</v>
      </c>
      <c r="O49">
        <f t="shared" si="11"/>
        <v>76341</v>
      </c>
      <c r="Q49">
        <v>3114</v>
      </c>
      <c r="R49">
        <v>-825</v>
      </c>
      <c r="T49">
        <v>-1681.8000000000029</v>
      </c>
      <c r="U49">
        <v>-97</v>
      </c>
      <c r="W49">
        <v>5411</v>
      </c>
      <c r="X49">
        <v>1027</v>
      </c>
      <c r="AB49">
        <v>70199.399999999994</v>
      </c>
      <c r="AC49">
        <v>1.1850101282916949</v>
      </c>
      <c r="AI49">
        <v>70199.399999999994</v>
      </c>
      <c r="AJ49">
        <v>1.1850101282916949</v>
      </c>
    </row>
    <row r="50" spans="2:38" x14ac:dyDescent="0.25">
      <c r="B50">
        <v>90908</v>
      </c>
      <c r="C50">
        <v>29412</v>
      </c>
      <c r="D50">
        <v>52302</v>
      </c>
      <c r="E50">
        <v>94483</v>
      </c>
      <c r="F50">
        <v>94035</v>
      </c>
      <c r="H50">
        <v>75702</v>
      </c>
      <c r="J50">
        <f t="shared" si="6"/>
        <v>72228</v>
      </c>
      <c r="K50">
        <f t="shared" si="7"/>
        <v>1.0480976906462867</v>
      </c>
      <c r="L50">
        <f t="shared" si="8"/>
        <v>94483</v>
      </c>
      <c r="M50">
        <f t="shared" si="9"/>
        <v>29412</v>
      </c>
      <c r="N50">
        <f t="shared" si="10"/>
        <v>72228</v>
      </c>
      <c r="O50">
        <f t="shared" si="11"/>
        <v>65071</v>
      </c>
      <c r="Q50">
        <v>-13473</v>
      </c>
      <c r="R50">
        <v>270</v>
      </c>
      <c r="T50">
        <v>223.80000000000291</v>
      </c>
      <c r="U50">
        <v>-402.39999999999418</v>
      </c>
      <c r="W50">
        <v>6834.6000000000013</v>
      </c>
      <c r="X50">
        <v>438.79999999999995</v>
      </c>
      <c r="AB50">
        <v>72228</v>
      </c>
      <c r="AC50">
        <v>1.0480976906462867</v>
      </c>
      <c r="AI50">
        <v>72228</v>
      </c>
      <c r="AJ50">
        <v>1.0480976906462867</v>
      </c>
    </row>
    <row r="51" spans="2:38" x14ac:dyDescent="0.25">
      <c r="B51">
        <v>6103</v>
      </c>
      <c r="C51">
        <v>76709</v>
      </c>
      <c r="D51">
        <v>87169</v>
      </c>
      <c r="E51">
        <v>13625</v>
      </c>
      <c r="F51">
        <v>23288</v>
      </c>
      <c r="H51">
        <v>99998</v>
      </c>
      <c r="J51">
        <f t="shared" si="6"/>
        <v>41378.800000000003</v>
      </c>
      <c r="K51">
        <f t="shared" si="7"/>
        <v>2.4166481386603764</v>
      </c>
      <c r="L51">
        <f t="shared" si="8"/>
        <v>87169</v>
      </c>
      <c r="M51">
        <f t="shared" si="9"/>
        <v>6103</v>
      </c>
      <c r="N51">
        <f t="shared" si="10"/>
        <v>41378.800000000003</v>
      </c>
      <c r="O51">
        <f t="shared" si="11"/>
        <v>81066</v>
      </c>
      <c r="Q51">
        <v>6395</v>
      </c>
      <c r="R51">
        <v>781</v>
      </c>
      <c r="T51">
        <v>-4377.1999999999971</v>
      </c>
      <c r="U51">
        <v>72.400000000001455</v>
      </c>
      <c r="W51">
        <v>5001.6000000000004</v>
      </c>
      <c r="X51">
        <v>468.40000000000003</v>
      </c>
      <c r="AD51">
        <v>41378.800000000003</v>
      </c>
      <c r="AE51">
        <v>2.4166481386603764</v>
      </c>
      <c r="AK51">
        <v>41378.800000000003</v>
      </c>
      <c r="AL51">
        <v>2.4166481386603764</v>
      </c>
    </row>
    <row r="52" spans="2:38" x14ac:dyDescent="0.25">
      <c r="B52">
        <v>45413</v>
      </c>
      <c r="C52">
        <v>26190</v>
      </c>
      <c r="D52">
        <v>48549</v>
      </c>
      <c r="E52">
        <v>15551</v>
      </c>
      <c r="F52">
        <v>4448</v>
      </c>
      <c r="H52">
        <v>79326</v>
      </c>
      <c r="J52">
        <f t="shared" si="6"/>
        <v>28030.2</v>
      </c>
      <c r="K52">
        <f t="shared" si="7"/>
        <v>2.8300190508808356</v>
      </c>
      <c r="L52">
        <f t="shared" si="8"/>
        <v>48549</v>
      </c>
      <c r="M52">
        <f t="shared" si="9"/>
        <v>4448</v>
      </c>
      <c r="N52">
        <f t="shared" si="10"/>
        <v>28030.2</v>
      </c>
      <c r="O52">
        <f t="shared" si="11"/>
        <v>44101</v>
      </c>
      <c r="Q52">
        <v>8478</v>
      </c>
      <c r="R52">
        <v>-1238</v>
      </c>
      <c r="T52">
        <v>8301</v>
      </c>
      <c r="U52">
        <v>328.40000000000146</v>
      </c>
      <c r="W52">
        <v>9031</v>
      </c>
      <c r="X52">
        <v>328.8</v>
      </c>
      <c r="AD52">
        <v>28030.2</v>
      </c>
      <c r="AE52">
        <v>2.8300190508808356</v>
      </c>
      <c r="AK52">
        <v>28030.2</v>
      </c>
      <c r="AL52">
        <v>2.8300190508808356</v>
      </c>
    </row>
    <row r="53" spans="2:38" x14ac:dyDescent="0.25">
      <c r="B53">
        <v>69540</v>
      </c>
      <c r="C53">
        <v>101642</v>
      </c>
      <c r="D53">
        <v>70377</v>
      </c>
      <c r="E53">
        <v>3900</v>
      </c>
      <c r="F53">
        <v>18995</v>
      </c>
      <c r="H53">
        <v>60703</v>
      </c>
      <c r="J53">
        <f t="shared" si="6"/>
        <v>52890.8</v>
      </c>
      <c r="K53">
        <f t="shared" si="7"/>
        <v>1.1477043266503815</v>
      </c>
      <c r="L53">
        <f t="shared" si="8"/>
        <v>101642</v>
      </c>
      <c r="M53">
        <f t="shared" si="9"/>
        <v>3900</v>
      </c>
      <c r="N53">
        <f t="shared" si="10"/>
        <v>52890.8</v>
      </c>
      <c r="O53">
        <f t="shared" si="11"/>
        <v>97742</v>
      </c>
      <c r="Q53">
        <v>-1781</v>
      </c>
      <c r="R53">
        <v>-1</v>
      </c>
      <c r="T53">
        <v>6101.6000000000058</v>
      </c>
      <c r="U53">
        <v>208</v>
      </c>
      <c r="W53">
        <v>7313.6</v>
      </c>
      <c r="X53">
        <v>672.4</v>
      </c>
      <c r="Z53">
        <v>52890.8</v>
      </c>
      <c r="AA53">
        <v>1.1477043266503815</v>
      </c>
      <c r="AI53">
        <v>52890.8</v>
      </c>
      <c r="AJ53">
        <v>1.1477043266503815</v>
      </c>
    </row>
    <row r="54" spans="2:38" x14ac:dyDescent="0.25">
      <c r="B54">
        <v>119981</v>
      </c>
      <c r="C54">
        <v>7860</v>
      </c>
      <c r="D54">
        <v>26849</v>
      </c>
      <c r="E54">
        <v>11843</v>
      </c>
      <c r="F54">
        <v>115641</v>
      </c>
      <c r="H54">
        <v>85717</v>
      </c>
      <c r="J54">
        <f t="shared" si="6"/>
        <v>56434.8</v>
      </c>
      <c r="K54">
        <f t="shared" si="7"/>
        <v>1.51886779079575</v>
      </c>
      <c r="L54">
        <f t="shared" si="8"/>
        <v>119981</v>
      </c>
      <c r="M54">
        <f t="shared" si="9"/>
        <v>7860</v>
      </c>
      <c r="N54">
        <f t="shared" si="10"/>
        <v>56434.8</v>
      </c>
      <c r="O54">
        <f t="shared" si="11"/>
        <v>112121</v>
      </c>
      <c r="Q54">
        <v>-4196</v>
      </c>
      <c r="R54">
        <v>34</v>
      </c>
      <c r="T54">
        <v>1257</v>
      </c>
      <c r="U54">
        <v>-129.79999999999563</v>
      </c>
      <c r="W54">
        <v>4795.8</v>
      </c>
      <c r="X54">
        <v>137.39999999999998</v>
      </c>
      <c r="AD54">
        <v>56434.8</v>
      </c>
      <c r="AE54">
        <v>1.51886779079575</v>
      </c>
      <c r="AK54">
        <v>56434.8</v>
      </c>
      <c r="AL54">
        <v>1.51886779079575</v>
      </c>
    </row>
    <row r="55" spans="2:38" x14ac:dyDescent="0.25">
      <c r="B55">
        <v>38182</v>
      </c>
      <c r="C55">
        <v>12601</v>
      </c>
      <c r="D55">
        <v>61542</v>
      </c>
      <c r="E55">
        <v>68028</v>
      </c>
      <c r="F55">
        <v>83814</v>
      </c>
      <c r="H55">
        <v>102448</v>
      </c>
      <c r="J55">
        <f t="shared" si="6"/>
        <v>52833.4</v>
      </c>
      <c r="K55">
        <f t="shared" si="7"/>
        <v>1.939076417569189</v>
      </c>
      <c r="L55">
        <f t="shared" si="8"/>
        <v>83814</v>
      </c>
      <c r="M55">
        <f t="shared" si="9"/>
        <v>12601</v>
      </c>
      <c r="N55">
        <f t="shared" si="10"/>
        <v>52833.4</v>
      </c>
      <c r="O55">
        <f t="shared" si="11"/>
        <v>71213</v>
      </c>
      <c r="Q55">
        <v>15856</v>
      </c>
      <c r="R55">
        <v>-755</v>
      </c>
      <c r="T55">
        <v>263.20000000000437</v>
      </c>
      <c r="U55">
        <v>122.59999999999854</v>
      </c>
      <c r="W55">
        <v>5518.8</v>
      </c>
      <c r="X55">
        <v>433.8</v>
      </c>
      <c r="AD55">
        <v>52833.4</v>
      </c>
      <c r="AE55">
        <v>1.939076417569189</v>
      </c>
      <c r="AK55">
        <v>52833.4</v>
      </c>
      <c r="AL55">
        <v>1.939076417569189</v>
      </c>
    </row>
    <row r="56" spans="2:38" x14ac:dyDescent="0.25">
      <c r="B56">
        <v>117176</v>
      </c>
      <c r="C56">
        <v>14683</v>
      </c>
      <c r="D56">
        <v>109915</v>
      </c>
      <c r="E56">
        <v>6675</v>
      </c>
      <c r="F56">
        <v>96994</v>
      </c>
      <c r="H56">
        <v>74220</v>
      </c>
      <c r="J56">
        <f t="shared" si="6"/>
        <v>69088.600000000006</v>
      </c>
      <c r="K56">
        <f t="shared" si="7"/>
        <v>1.0742727454312289</v>
      </c>
      <c r="L56">
        <f t="shared" si="8"/>
        <v>117176</v>
      </c>
      <c r="M56">
        <f t="shared" si="9"/>
        <v>6675</v>
      </c>
      <c r="N56">
        <f t="shared" si="10"/>
        <v>69088.600000000006</v>
      </c>
      <c r="O56">
        <f t="shared" si="11"/>
        <v>110501</v>
      </c>
      <c r="Q56">
        <v>-4500</v>
      </c>
      <c r="R56">
        <v>879</v>
      </c>
      <c r="T56">
        <v>-2202.1999999999971</v>
      </c>
      <c r="U56">
        <v>131.60000000000582</v>
      </c>
      <c r="W56">
        <v>5629</v>
      </c>
      <c r="X56">
        <v>159.6</v>
      </c>
      <c r="AB56">
        <v>69088.600000000006</v>
      </c>
      <c r="AC56">
        <v>1.0742727454312289</v>
      </c>
      <c r="AI56">
        <v>69088.600000000006</v>
      </c>
      <c r="AJ56">
        <v>1.0742727454312289</v>
      </c>
    </row>
    <row r="57" spans="2:38" x14ac:dyDescent="0.25">
      <c r="B57">
        <v>12755</v>
      </c>
      <c r="C57">
        <v>63780</v>
      </c>
      <c r="D57">
        <v>7545</v>
      </c>
      <c r="E57">
        <v>2118</v>
      </c>
      <c r="F57">
        <v>71156</v>
      </c>
      <c r="H57">
        <v>74845</v>
      </c>
      <c r="J57">
        <f t="shared" si="6"/>
        <v>31470.799999999999</v>
      </c>
      <c r="K57">
        <f t="shared" si="7"/>
        <v>2.3782363333629903</v>
      </c>
      <c r="L57">
        <f t="shared" si="8"/>
        <v>71156</v>
      </c>
      <c r="M57">
        <f t="shared" si="9"/>
        <v>2118</v>
      </c>
      <c r="N57">
        <f t="shared" si="10"/>
        <v>31470.799999999999</v>
      </c>
      <c r="O57">
        <f t="shared" si="11"/>
        <v>69038</v>
      </c>
      <c r="Q57">
        <v>-923</v>
      </c>
      <c r="R57">
        <v>327</v>
      </c>
      <c r="T57">
        <v>-2231.2000000000007</v>
      </c>
      <c r="U57">
        <v>221</v>
      </c>
      <c r="W57">
        <v>2463.6000000000004</v>
      </c>
      <c r="X57">
        <v>837.4</v>
      </c>
      <c r="AD57">
        <v>31470.799999999999</v>
      </c>
      <c r="AE57">
        <v>2.3782363333629903</v>
      </c>
      <c r="AK57">
        <v>31470.799999999999</v>
      </c>
      <c r="AL57">
        <v>2.3782363333629903</v>
      </c>
    </row>
    <row r="58" spans="2:38" x14ac:dyDescent="0.25">
      <c r="B58">
        <v>2580</v>
      </c>
      <c r="C58">
        <v>91270</v>
      </c>
      <c r="D58">
        <v>111231</v>
      </c>
      <c r="E58">
        <v>50584</v>
      </c>
      <c r="F58">
        <v>101050</v>
      </c>
      <c r="H58">
        <v>104437</v>
      </c>
      <c r="J58">
        <f t="shared" si="6"/>
        <v>71343</v>
      </c>
      <c r="K58">
        <f t="shared" si="7"/>
        <v>1.4638717183185457</v>
      </c>
      <c r="L58">
        <f t="shared" si="8"/>
        <v>111231</v>
      </c>
      <c r="M58">
        <f t="shared" si="9"/>
        <v>2580</v>
      </c>
      <c r="N58">
        <f t="shared" si="10"/>
        <v>71343</v>
      </c>
      <c r="O58">
        <f t="shared" si="11"/>
        <v>108651</v>
      </c>
      <c r="Q58">
        <v>-728</v>
      </c>
      <c r="R58">
        <v>605</v>
      </c>
      <c r="T58">
        <v>-6958.8000000000029</v>
      </c>
      <c r="U58">
        <v>150.60000000000582</v>
      </c>
      <c r="W58">
        <v>6958.8</v>
      </c>
      <c r="X58">
        <v>1089.3999999999999</v>
      </c>
      <c r="AB58">
        <v>71343</v>
      </c>
      <c r="AC58">
        <v>1.4638717183185457</v>
      </c>
      <c r="AK58">
        <v>71343</v>
      </c>
      <c r="AL58">
        <v>1.4638717183185457</v>
      </c>
    </row>
    <row r="59" spans="2:38" x14ac:dyDescent="0.25">
      <c r="B59">
        <v>93119</v>
      </c>
      <c r="C59">
        <v>38580</v>
      </c>
      <c r="D59">
        <v>7308</v>
      </c>
      <c r="E59">
        <v>119295</v>
      </c>
      <c r="F59">
        <v>89000</v>
      </c>
      <c r="H59">
        <v>126819</v>
      </c>
      <c r="J59">
        <f t="shared" si="6"/>
        <v>69460.399999999994</v>
      </c>
      <c r="K59">
        <f t="shared" si="7"/>
        <v>1.8257741101404543</v>
      </c>
      <c r="L59">
        <f t="shared" si="8"/>
        <v>119295</v>
      </c>
      <c r="M59">
        <f t="shared" si="9"/>
        <v>7308</v>
      </c>
      <c r="N59">
        <f t="shared" si="10"/>
        <v>69460.399999999994</v>
      </c>
      <c r="O59">
        <f t="shared" si="11"/>
        <v>111987</v>
      </c>
      <c r="Q59">
        <v>3696</v>
      </c>
      <c r="R59">
        <v>-1006</v>
      </c>
      <c r="T59">
        <v>-7242.4000000000087</v>
      </c>
      <c r="U59">
        <v>-18</v>
      </c>
      <c r="W59">
        <v>9748.7999999999993</v>
      </c>
      <c r="X59">
        <v>401.2</v>
      </c>
      <c r="AF59">
        <v>69460.399999999994</v>
      </c>
      <c r="AG59">
        <v>1.8257741101404543</v>
      </c>
      <c r="AK59">
        <v>69460.399999999994</v>
      </c>
      <c r="AL59">
        <v>1.8257741101404543</v>
      </c>
    </row>
    <row r="60" spans="2:38" x14ac:dyDescent="0.25">
      <c r="B60">
        <v>114319</v>
      </c>
      <c r="C60">
        <v>119120</v>
      </c>
      <c r="D60">
        <v>13806</v>
      </c>
      <c r="E60">
        <v>25761</v>
      </c>
      <c r="F60">
        <v>63599</v>
      </c>
      <c r="H60">
        <v>73197</v>
      </c>
      <c r="J60">
        <f t="shared" si="6"/>
        <v>67321</v>
      </c>
      <c r="K60">
        <f t="shared" si="7"/>
        <v>1.0872833142704357</v>
      </c>
      <c r="L60">
        <f t="shared" si="8"/>
        <v>119120</v>
      </c>
      <c r="M60">
        <f t="shared" si="9"/>
        <v>13806</v>
      </c>
      <c r="N60">
        <f t="shared" si="10"/>
        <v>67321</v>
      </c>
      <c r="O60">
        <f t="shared" si="11"/>
        <v>105314</v>
      </c>
      <c r="Q60">
        <v>-5646</v>
      </c>
      <c r="R60">
        <v>-813</v>
      </c>
      <c r="T60">
        <v>-2051</v>
      </c>
      <c r="U60">
        <v>312.60000000000582</v>
      </c>
      <c r="W60">
        <v>4231</v>
      </c>
      <c r="X60">
        <v>796.2</v>
      </c>
      <c r="AB60">
        <v>67321</v>
      </c>
      <c r="AC60">
        <v>1.0872833142704357</v>
      </c>
      <c r="AI60">
        <v>67321</v>
      </c>
      <c r="AJ60">
        <v>1.0872833142704357</v>
      </c>
    </row>
    <row r="61" spans="2:38" x14ac:dyDescent="0.25">
      <c r="B61">
        <v>5331</v>
      </c>
      <c r="C61">
        <v>63081</v>
      </c>
      <c r="D61">
        <v>96583</v>
      </c>
      <c r="E61">
        <v>82095</v>
      </c>
      <c r="F61">
        <v>2586</v>
      </c>
      <c r="H61">
        <v>104960</v>
      </c>
      <c r="J61">
        <f t="shared" si="6"/>
        <v>49935.199999999997</v>
      </c>
      <c r="K61">
        <f t="shared" si="7"/>
        <v>2.1019240936253385</v>
      </c>
      <c r="L61">
        <f t="shared" si="8"/>
        <v>96583</v>
      </c>
      <c r="M61">
        <f t="shared" si="9"/>
        <v>2586</v>
      </c>
      <c r="N61">
        <f t="shared" si="10"/>
        <v>49935.199999999997</v>
      </c>
      <c r="O61">
        <f t="shared" si="11"/>
        <v>93997</v>
      </c>
      <c r="Q61">
        <v>2378</v>
      </c>
      <c r="R61">
        <v>-1440</v>
      </c>
      <c r="T61">
        <v>-1085.2000000000044</v>
      </c>
      <c r="U61">
        <v>150.39999999999418</v>
      </c>
      <c r="W61">
        <v>3954.4</v>
      </c>
      <c r="X61">
        <v>350.79999999999995</v>
      </c>
      <c r="AD61">
        <v>49935.199999999997</v>
      </c>
      <c r="AE61">
        <v>2.1019240936253385</v>
      </c>
      <c r="AK61">
        <v>49935.199999999997</v>
      </c>
      <c r="AL61">
        <v>2.1019240936253385</v>
      </c>
    </row>
    <row r="62" spans="2:38" x14ac:dyDescent="0.25">
      <c r="B62">
        <v>56628</v>
      </c>
      <c r="C62">
        <v>4646</v>
      </c>
      <c r="D62">
        <v>67535</v>
      </c>
      <c r="E62">
        <v>114512</v>
      </c>
      <c r="F62">
        <v>72394</v>
      </c>
      <c r="H62">
        <v>68709</v>
      </c>
      <c r="J62">
        <f t="shared" si="6"/>
        <v>63143</v>
      </c>
      <c r="K62">
        <f t="shared" si="7"/>
        <v>1.088149121834566</v>
      </c>
      <c r="L62">
        <f t="shared" si="8"/>
        <v>114512</v>
      </c>
      <c r="M62">
        <f t="shared" si="9"/>
        <v>4646</v>
      </c>
      <c r="N62">
        <f t="shared" si="10"/>
        <v>63143</v>
      </c>
      <c r="O62">
        <f t="shared" si="11"/>
        <v>109866</v>
      </c>
      <c r="Q62">
        <v>2658</v>
      </c>
      <c r="R62">
        <v>1</v>
      </c>
      <c r="T62">
        <v>2504</v>
      </c>
      <c r="U62">
        <v>66.400000000001455</v>
      </c>
      <c r="W62">
        <v>4862.3999999999996</v>
      </c>
      <c r="X62">
        <v>184.79999999999998</v>
      </c>
      <c r="Z62">
        <v>63143</v>
      </c>
      <c r="AA62">
        <v>1.088149121834566</v>
      </c>
      <c r="AI62">
        <v>63143</v>
      </c>
      <c r="AJ62">
        <v>1.088149121834566</v>
      </c>
    </row>
    <row r="63" spans="2:38" x14ac:dyDescent="0.25">
      <c r="B63">
        <v>64733</v>
      </c>
      <c r="C63">
        <v>59948</v>
      </c>
      <c r="D63">
        <v>6499</v>
      </c>
      <c r="E63">
        <v>107643</v>
      </c>
      <c r="F63">
        <v>83942</v>
      </c>
      <c r="H63">
        <v>66096</v>
      </c>
      <c r="J63">
        <f t="shared" si="6"/>
        <v>64553</v>
      </c>
      <c r="K63">
        <f t="shared" si="7"/>
        <v>1.0239028395272103</v>
      </c>
      <c r="L63">
        <f t="shared" si="8"/>
        <v>107643</v>
      </c>
      <c r="M63">
        <f t="shared" si="9"/>
        <v>6499</v>
      </c>
      <c r="N63">
        <f t="shared" si="10"/>
        <v>64553</v>
      </c>
      <c r="O63">
        <f t="shared" si="11"/>
        <v>101144</v>
      </c>
      <c r="Q63">
        <v>-10164</v>
      </c>
      <c r="R63">
        <v>338</v>
      </c>
      <c r="T63">
        <v>-4474.6000000000058</v>
      </c>
      <c r="U63">
        <v>699.40000000000146</v>
      </c>
      <c r="W63">
        <v>4474.6000000000004</v>
      </c>
      <c r="X63">
        <v>739</v>
      </c>
      <c r="AB63">
        <v>64553</v>
      </c>
      <c r="AC63">
        <v>1.0239028395272103</v>
      </c>
      <c r="AI63">
        <v>64553</v>
      </c>
      <c r="AJ63">
        <v>1.0239028395272103</v>
      </c>
    </row>
    <row r="64" spans="2:38" x14ac:dyDescent="0.25">
      <c r="B64">
        <v>87505</v>
      </c>
      <c r="C64">
        <v>14373</v>
      </c>
      <c r="D64">
        <v>89576</v>
      </c>
      <c r="E64">
        <v>85426</v>
      </c>
      <c r="F64">
        <v>38071</v>
      </c>
      <c r="H64">
        <v>64939</v>
      </c>
      <c r="J64">
        <f t="shared" si="6"/>
        <v>62990.2</v>
      </c>
      <c r="K64">
        <f t="shared" si="7"/>
        <v>1.0309381459338121</v>
      </c>
      <c r="L64">
        <f t="shared" si="8"/>
        <v>89576</v>
      </c>
      <c r="M64">
        <f t="shared" si="9"/>
        <v>14373</v>
      </c>
      <c r="N64">
        <f t="shared" si="10"/>
        <v>62990.2</v>
      </c>
      <c r="O64">
        <f t="shared" si="11"/>
        <v>75203</v>
      </c>
      <c r="Q64">
        <v>-9230</v>
      </c>
      <c r="R64">
        <v>15</v>
      </c>
      <c r="T64">
        <v>-7144.4000000000087</v>
      </c>
      <c r="U64">
        <v>371.79999999999563</v>
      </c>
      <c r="W64">
        <v>8498.4</v>
      </c>
      <c r="X64">
        <v>525.79999999999995</v>
      </c>
      <c r="AB64">
        <v>62990.2</v>
      </c>
      <c r="AC64">
        <v>1.0309381459338121</v>
      </c>
      <c r="AI64">
        <v>62990.2</v>
      </c>
      <c r="AJ64">
        <v>1.0309381459338121</v>
      </c>
    </row>
    <row r="65" spans="2:38" x14ac:dyDescent="0.25">
      <c r="B65">
        <v>118989</v>
      </c>
      <c r="C65">
        <v>16801</v>
      </c>
      <c r="D65">
        <v>88544</v>
      </c>
      <c r="E65">
        <v>15760</v>
      </c>
      <c r="F65">
        <v>8977</v>
      </c>
      <c r="H65">
        <v>56541</v>
      </c>
      <c r="J65">
        <f t="shared" si="6"/>
        <v>49814.2</v>
      </c>
      <c r="K65">
        <f t="shared" si="7"/>
        <v>1.1350378004665338</v>
      </c>
      <c r="L65">
        <f t="shared" si="8"/>
        <v>118989</v>
      </c>
      <c r="M65">
        <f t="shared" si="9"/>
        <v>8977</v>
      </c>
      <c r="N65">
        <f t="shared" si="10"/>
        <v>49814.2</v>
      </c>
      <c r="O65">
        <f t="shared" si="11"/>
        <v>110012</v>
      </c>
      <c r="Q65">
        <v>11769</v>
      </c>
      <c r="R65">
        <v>515</v>
      </c>
      <c r="T65">
        <v>5952.3999999999942</v>
      </c>
      <c r="U65">
        <v>-180.60000000000582</v>
      </c>
      <c r="W65">
        <v>8406</v>
      </c>
      <c r="X65">
        <v>432.2</v>
      </c>
      <c r="Z65">
        <v>49814.2</v>
      </c>
      <c r="AA65">
        <v>1.1350378004665338</v>
      </c>
      <c r="AI65">
        <v>49814.2</v>
      </c>
      <c r="AJ65">
        <v>1.1350378004665338</v>
      </c>
    </row>
    <row r="66" spans="2:38" x14ac:dyDescent="0.25">
      <c r="B66">
        <v>75575</v>
      </c>
      <c r="C66">
        <v>91205</v>
      </c>
      <c r="D66">
        <v>65173</v>
      </c>
      <c r="E66">
        <v>31071</v>
      </c>
      <c r="F66">
        <v>2583</v>
      </c>
      <c r="H66">
        <v>80225</v>
      </c>
      <c r="J66">
        <f t="shared" ref="J66:J101" si="12">AVERAGE(B66:F66)</f>
        <v>53121.4</v>
      </c>
      <c r="K66">
        <f t="shared" ref="K66:K97" si="13">H66/J66</f>
        <v>1.5102199866720381</v>
      </c>
      <c r="L66">
        <f t="shared" ref="L66:L101" si="14">MAX(B66:F66)</f>
        <v>91205</v>
      </c>
      <c r="M66">
        <f t="shared" ref="M66:M101" si="15">MIN(B66:F66)</f>
        <v>2583</v>
      </c>
      <c r="N66">
        <f t="shared" ref="N66:N101" si="16">AVERAGE(B66:F66)</f>
        <v>53121.4</v>
      </c>
      <c r="O66">
        <f t="shared" ref="O66:O101" si="17">L66-M66</f>
        <v>88622</v>
      </c>
      <c r="Q66">
        <v>12206</v>
      </c>
      <c r="R66">
        <v>0</v>
      </c>
      <c r="T66">
        <v>-5328.1999999999971</v>
      </c>
      <c r="U66">
        <v>379.59999999999854</v>
      </c>
      <c r="W66">
        <v>5992.6</v>
      </c>
      <c r="X66">
        <v>1013.5999999999999</v>
      </c>
      <c r="Z66">
        <v>53121.4</v>
      </c>
      <c r="AA66">
        <v>1.5102199866720381</v>
      </c>
      <c r="AI66">
        <v>53121.4</v>
      </c>
      <c r="AJ66">
        <v>1.5102199866720381</v>
      </c>
    </row>
    <row r="67" spans="2:38" x14ac:dyDescent="0.25">
      <c r="B67">
        <v>47934</v>
      </c>
      <c r="C67">
        <v>40201</v>
      </c>
      <c r="D67">
        <v>71346</v>
      </c>
      <c r="E67">
        <v>93038</v>
      </c>
      <c r="F67">
        <v>6316</v>
      </c>
      <c r="H67">
        <v>82901</v>
      </c>
      <c r="J67">
        <f t="shared" si="12"/>
        <v>51767</v>
      </c>
      <c r="K67">
        <f t="shared" si="13"/>
        <v>1.6014256186373559</v>
      </c>
      <c r="L67">
        <f t="shared" si="14"/>
        <v>93038</v>
      </c>
      <c r="M67">
        <f t="shared" si="15"/>
        <v>6316</v>
      </c>
      <c r="N67">
        <f t="shared" si="16"/>
        <v>51767</v>
      </c>
      <c r="O67">
        <f t="shared" si="17"/>
        <v>86722</v>
      </c>
      <c r="Q67">
        <v>7256</v>
      </c>
      <c r="R67">
        <v>180</v>
      </c>
      <c r="T67">
        <v>254.59999999999854</v>
      </c>
      <c r="U67">
        <v>264.80000000000291</v>
      </c>
      <c r="W67">
        <v>5398.2</v>
      </c>
      <c r="X67">
        <v>702</v>
      </c>
      <c r="AD67">
        <v>51767</v>
      </c>
      <c r="AE67">
        <v>1.6014256186373559</v>
      </c>
      <c r="AK67">
        <v>51767</v>
      </c>
      <c r="AL67">
        <v>1.6014256186373559</v>
      </c>
    </row>
    <row r="68" spans="2:38" x14ac:dyDescent="0.25">
      <c r="B68">
        <v>5212</v>
      </c>
      <c r="C68">
        <v>58064</v>
      </c>
      <c r="D68">
        <v>23921</v>
      </c>
      <c r="E68">
        <v>91717</v>
      </c>
      <c r="F68">
        <v>91151</v>
      </c>
      <c r="H68">
        <v>62279</v>
      </c>
      <c r="J68">
        <f t="shared" si="12"/>
        <v>54013</v>
      </c>
      <c r="K68">
        <f t="shared" si="13"/>
        <v>1.153037231777535</v>
      </c>
      <c r="L68">
        <f t="shared" si="14"/>
        <v>91717</v>
      </c>
      <c r="M68">
        <f t="shared" si="15"/>
        <v>5212</v>
      </c>
      <c r="N68">
        <f t="shared" si="16"/>
        <v>54013</v>
      </c>
      <c r="O68">
        <f t="shared" si="17"/>
        <v>86505</v>
      </c>
      <c r="Q68">
        <v>-10168</v>
      </c>
      <c r="R68">
        <v>1970</v>
      </c>
      <c r="T68">
        <v>-8766.1999999999971</v>
      </c>
      <c r="U68">
        <v>232.40000000000146</v>
      </c>
      <c r="W68">
        <v>9375</v>
      </c>
      <c r="X68">
        <v>414</v>
      </c>
      <c r="AB68">
        <v>54013</v>
      </c>
      <c r="AC68">
        <v>1.153037231777535</v>
      </c>
      <c r="AI68">
        <v>54013</v>
      </c>
      <c r="AJ68">
        <v>1.153037231777535</v>
      </c>
    </row>
    <row r="69" spans="2:38" x14ac:dyDescent="0.25">
      <c r="B69">
        <v>111946</v>
      </c>
      <c r="C69">
        <v>47286</v>
      </c>
      <c r="D69">
        <v>6204</v>
      </c>
      <c r="E69">
        <v>6781</v>
      </c>
      <c r="F69">
        <v>41025</v>
      </c>
      <c r="H69">
        <v>62859</v>
      </c>
      <c r="J69">
        <f t="shared" si="12"/>
        <v>42648.4</v>
      </c>
      <c r="K69">
        <f t="shared" si="13"/>
        <v>1.4738888211515555</v>
      </c>
      <c r="L69">
        <f t="shared" si="14"/>
        <v>111946</v>
      </c>
      <c r="M69">
        <f t="shared" si="15"/>
        <v>6204</v>
      </c>
      <c r="N69">
        <f t="shared" si="16"/>
        <v>42648.4</v>
      </c>
      <c r="O69">
        <f t="shared" si="17"/>
        <v>105742</v>
      </c>
      <c r="Q69">
        <v>-7743</v>
      </c>
      <c r="R69">
        <v>5</v>
      </c>
      <c r="T69">
        <v>1394.2000000000044</v>
      </c>
      <c r="U69">
        <v>155.40000000000146</v>
      </c>
      <c r="W69">
        <v>4741.0000000000009</v>
      </c>
      <c r="X69">
        <v>981.8</v>
      </c>
      <c r="AD69">
        <v>42648.4</v>
      </c>
      <c r="AE69">
        <v>1.4738888211515555</v>
      </c>
      <c r="AK69">
        <v>42648.4</v>
      </c>
      <c r="AL69">
        <v>1.4738888211515555</v>
      </c>
    </row>
    <row r="70" spans="2:38" x14ac:dyDescent="0.25">
      <c r="B70">
        <v>11274</v>
      </c>
      <c r="C70">
        <v>91006</v>
      </c>
      <c r="D70">
        <v>114016</v>
      </c>
      <c r="E70">
        <v>113011</v>
      </c>
      <c r="F70">
        <v>39609</v>
      </c>
      <c r="H70">
        <v>98533</v>
      </c>
      <c r="J70">
        <f t="shared" si="12"/>
        <v>73783.199999999997</v>
      </c>
      <c r="K70">
        <f t="shared" si="13"/>
        <v>1.3354395038436935</v>
      </c>
      <c r="L70">
        <f t="shared" si="14"/>
        <v>114016</v>
      </c>
      <c r="M70">
        <f t="shared" si="15"/>
        <v>11274</v>
      </c>
      <c r="N70">
        <f t="shared" si="16"/>
        <v>73783.199999999997</v>
      </c>
      <c r="O70">
        <f t="shared" si="17"/>
        <v>102742</v>
      </c>
      <c r="Q70">
        <v>1363</v>
      </c>
      <c r="R70">
        <v>4</v>
      </c>
      <c r="T70">
        <v>5887.1999999999971</v>
      </c>
      <c r="U70">
        <v>478.80000000000291</v>
      </c>
      <c r="W70">
        <v>6676.4</v>
      </c>
      <c r="X70">
        <v>479.2</v>
      </c>
      <c r="AB70">
        <v>73783.199999999997</v>
      </c>
      <c r="AC70">
        <v>1.3354395038436935</v>
      </c>
      <c r="AI70">
        <v>73783.199999999997</v>
      </c>
      <c r="AJ70">
        <v>1.3354395038436935</v>
      </c>
    </row>
    <row r="71" spans="2:38" x14ac:dyDescent="0.25">
      <c r="B71">
        <v>31238</v>
      </c>
      <c r="C71">
        <v>108463</v>
      </c>
      <c r="D71">
        <v>98885</v>
      </c>
      <c r="E71">
        <v>54505</v>
      </c>
      <c r="F71">
        <v>50491</v>
      </c>
      <c r="H71">
        <v>102048</v>
      </c>
      <c r="J71">
        <f t="shared" si="12"/>
        <v>68716.399999999994</v>
      </c>
      <c r="K71">
        <f t="shared" si="13"/>
        <v>1.4850603349418772</v>
      </c>
      <c r="L71">
        <f t="shared" si="14"/>
        <v>108463</v>
      </c>
      <c r="M71">
        <f t="shared" si="15"/>
        <v>31238</v>
      </c>
      <c r="N71">
        <f t="shared" si="16"/>
        <v>68716.399999999994</v>
      </c>
      <c r="O71">
        <f t="shared" si="17"/>
        <v>77225</v>
      </c>
      <c r="Q71">
        <v>8691</v>
      </c>
      <c r="R71">
        <v>-10</v>
      </c>
      <c r="T71">
        <v>-1000</v>
      </c>
      <c r="U71">
        <v>582.59999999999127</v>
      </c>
      <c r="W71">
        <v>5751.2000000000007</v>
      </c>
      <c r="X71">
        <v>592.6</v>
      </c>
      <c r="AB71">
        <v>68716.399999999994</v>
      </c>
      <c r="AC71">
        <v>1.4850603349418772</v>
      </c>
      <c r="AK71">
        <v>68716.399999999994</v>
      </c>
      <c r="AL71">
        <v>1.4850603349418772</v>
      </c>
    </row>
    <row r="72" spans="2:38" x14ac:dyDescent="0.25">
      <c r="B72">
        <v>4287</v>
      </c>
      <c r="C72">
        <v>55996</v>
      </c>
      <c r="D72">
        <v>70005</v>
      </c>
      <c r="E72">
        <v>23724</v>
      </c>
      <c r="F72">
        <v>15364</v>
      </c>
      <c r="H72">
        <v>102967</v>
      </c>
      <c r="J72">
        <f t="shared" si="12"/>
        <v>33875.199999999997</v>
      </c>
      <c r="K72">
        <f t="shared" si="13"/>
        <v>3.039598290194597</v>
      </c>
      <c r="L72">
        <f t="shared" si="14"/>
        <v>70005</v>
      </c>
      <c r="M72">
        <f t="shared" si="15"/>
        <v>4287</v>
      </c>
      <c r="N72">
        <f t="shared" si="16"/>
        <v>33875.199999999997</v>
      </c>
      <c r="O72">
        <f t="shared" si="17"/>
        <v>65718</v>
      </c>
      <c r="Q72">
        <v>16867</v>
      </c>
      <c r="R72">
        <v>-791</v>
      </c>
      <c r="T72">
        <v>-8313.8000000000029</v>
      </c>
      <c r="U72">
        <v>-661.40000000000146</v>
      </c>
      <c r="W72">
        <v>8407.7999999999993</v>
      </c>
      <c r="X72">
        <v>959</v>
      </c>
      <c r="AD72">
        <v>33875.199999999997</v>
      </c>
      <c r="AE72">
        <v>3.039598290194597</v>
      </c>
      <c r="AK72">
        <v>33875.199999999997</v>
      </c>
      <c r="AL72">
        <v>3.039598290194597</v>
      </c>
    </row>
    <row r="73" spans="2:38" x14ac:dyDescent="0.25">
      <c r="B73">
        <v>56929</v>
      </c>
      <c r="C73">
        <v>8967</v>
      </c>
      <c r="D73">
        <v>85097</v>
      </c>
      <c r="E73">
        <v>88023</v>
      </c>
      <c r="F73">
        <v>3495</v>
      </c>
      <c r="H73">
        <v>107991</v>
      </c>
      <c r="J73">
        <f t="shared" si="12"/>
        <v>48502.2</v>
      </c>
      <c r="K73">
        <f t="shared" si="13"/>
        <v>2.226517560028205</v>
      </c>
      <c r="L73">
        <f t="shared" si="14"/>
        <v>88023</v>
      </c>
      <c r="M73">
        <f t="shared" si="15"/>
        <v>3495</v>
      </c>
      <c r="N73">
        <f t="shared" si="16"/>
        <v>48502.2</v>
      </c>
      <c r="O73">
        <f t="shared" si="17"/>
        <v>84528</v>
      </c>
      <c r="Q73">
        <v>-1110</v>
      </c>
      <c r="R73">
        <v>-1390</v>
      </c>
      <c r="T73">
        <v>-2419.8000000000029</v>
      </c>
      <c r="U73">
        <v>288</v>
      </c>
      <c r="W73">
        <v>3834.2</v>
      </c>
      <c r="X73">
        <v>395.6</v>
      </c>
      <c r="AD73">
        <v>48502.2</v>
      </c>
      <c r="AE73">
        <v>2.226517560028205</v>
      </c>
      <c r="AK73">
        <v>48502.2</v>
      </c>
      <c r="AL73">
        <v>2.226517560028205</v>
      </c>
    </row>
    <row r="74" spans="2:38" x14ac:dyDescent="0.25">
      <c r="B74">
        <v>24258</v>
      </c>
      <c r="C74">
        <v>21678</v>
      </c>
      <c r="D74">
        <v>74470</v>
      </c>
      <c r="E74">
        <v>114684</v>
      </c>
      <c r="F74">
        <v>55354</v>
      </c>
      <c r="H74">
        <v>66916</v>
      </c>
      <c r="J74">
        <f t="shared" si="12"/>
        <v>58088.800000000003</v>
      </c>
      <c r="K74">
        <f t="shared" si="13"/>
        <v>1.1519604467642643</v>
      </c>
      <c r="L74">
        <f t="shared" si="14"/>
        <v>114684</v>
      </c>
      <c r="M74">
        <f t="shared" si="15"/>
        <v>21678</v>
      </c>
      <c r="N74">
        <f t="shared" si="16"/>
        <v>58088.800000000003</v>
      </c>
      <c r="O74">
        <f t="shared" si="17"/>
        <v>93006</v>
      </c>
      <c r="Q74">
        <v>-3809</v>
      </c>
      <c r="R74">
        <v>555</v>
      </c>
      <c r="T74">
        <v>-8060.5999999999913</v>
      </c>
      <c r="U74">
        <v>-142.19999999999709</v>
      </c>
      <c r="W74">
        <v>8060.6</v>
      </c>
      <c r="X74">
        <v>883.80000000000007</v>
      </c>
      <c r="AB74">
        <v>58088.800000000003</v>
      </c>
      <c r="AC74">
        <v>1.1519604467642643</v>
      </c>
      <c r="AI74">
        <v>58088.800000000003</v>
      </c>
      <c r="AJ74">
        <v>1.1519604467642643</v>
      </c>
    </row>
    <row r="75" spans="2:38" x14ac:dyDescent="0.25">
      <c r="B75">
        <v>21622</v>
      </c>
      <c r="C75">
        <v>33714</v>
      </c>
      <c r="D75">
        <v>56502</v>
      </c>
      <c r="E75">
        <v>63992</v>
      </c>
      <c r="F75">
        <v>12478</v>
      </c>
      <c r="H75">
        <v>66303</v>
      </c>
      <c r="J75">
        <f t="shared" si="12"/>
        <v>37661.599999999999</v>
      </c>
      <c r="K75">
        <f t="shared" si="13"/>
        <v>1.7604934469061326</v>
      </c>
      <c r="L75">
        <f t="shared" si="14"/>
        <v>63992</v>
      </c>
      <c r="M75">
        <f t="shared" si="15"/>
        <v>12478</v>
      </c>
      <c r="N75">
        <f t="shared" si="16"/>
        <v>37661.599999999999</v>
      </c>
      <c r="O75">
        <f t="shared" si="17"/>
        <v>51514</v>
      </c>
      <c r="Q75">
        <v>-1347</v>
      </c>
      <c r="R75">
        <v>-2156</v>
      </c>
      <c r="T75">
        <v>1622.5999999999985</v>
      </c>
      <c r="U75">
        <v>-114.59999999999854</v>
      </c>
      <c r="W75">
        <v>4843</v>
      </c>
      <c r="X75">
        <v>1379.4</v>
      </c>
      <c r="AD75">
        <v>37661.599999999999</v>
      </c>
      <c r="AE75">
        <v>1.7604934469061326</v>
      </c>
      <c r="AK75">
        <v>37661.599999999999</v>
      </c>
      <c r="AL75">
        <v>1.7604934469061326</v>
      </c>
    </row>
    <row r="76" spans="2:38" x14ac:dyDescent="0.25">
      <c r="B76">
        <v>102703</v>
      </c>
      <c r="C76">
        <v>77995</v>
      </c>
      <c r="D76">
        <v>28389</v>
      </c>
      <c r="E76">
        <v>84514</v>
      </c>
      <c r="F76">
        <v>106480</v>
      </c>
      <c r="H76">
        <v>132861</v>
      </c>
      <c r="J76">
        <f t="shared" si="12"/>
        <v>80016.2</v>
      </c>
      <c r="K76">
        <f t="shared" si="13"/>
        <v>1.6604262636816045</v>
      </c>
      <c r="L76">
        <f t="shared" si="14"/>
        <v>106480</v>
      </c>
      <c r="M76">
        <f t="shared" si="15"/>
        <v>28389</v>
      </c>
      <c r="N76">
        <f t="shared" si="16"/>
        <v>80016.2</v>
      </c>
      <c r="O76">
        <f t="shared" si="17"/>
        <v>78091</v>
      </c>
      <c r="Q76">
        <v>-10065</v>
      </c>
      <c r="R76">
        <v>-1</v>
      </c>
      <c r="T76">
        <v>-4755.4000000000087</v>
      </c>
      <c r="U76">
        <v>240</v>
      </c>
      <c r="W76">
        <v>4755.3999999999996</v>
      </c>
      <c r="X76">
        <v>240</v>
      </c>
      <c r="AF76">
        <v>80016.2</v>
      </c>
      <c r="AG76">
        <v>1.6604262636816045</v>
      </c>
      <c r="AK76">
        <v>80016.2</v>
      </c>
      <c r="AL76">
        <v>1.6604262636816045</v>
      </c>
    </row>
    <row r="77" spans="2:38" x14ac:dyDescent="0.25">
      <c r="B77">
        <v>26139</v>
      </c>
      <c r="C77">
        <v>115166</v>
      </c>
      <c r="D77">
        <v>87920</v>
      </c>
      <c r="E77">
        <v>26871</v>
      </c>
      <c r="F77">
        <v>116055</v>
      </c>
      <c r="H77">
        <v>106256</v>
      </c>
      <c r="J77">
        <f t="shared" si="12"/>
        <v>74430.2</v>
      </c>
      <c r="K77">
        <f t="shared" si="13"/>
        <v>1.4275925632337412</v>
      </c>
      <c r="L77">
        <f t="shared" si="14"/>
        <v>116055</v>
      </c>
      <c r="M77">
        <f t="shared" si="15"/>
        <v>26139</v>
      </c>
      <c r="N77">
        <f t="shared" si="16"/>
        <v>74430.2</v>
      </c>
      <c r="O77">
        <f t="shared" si="17"/>
        <v>89916</v>
      </c>
      <c r="Q77">
        <v>11300</v>
      </c>
      <c r="R77">
        <v>-7</v>
      </c>
      <c r="T77">
        <v>5402.5999999999913</v>
      </c>
      <c r="U77">
        <v>87</v>
      </c>
      <c r="W77">
        <v>6068.6</v>
      </c>
      <c r="X77">
        <v>401.40000000000003</v>
      </c>
      <c r="AB77">
        <v>74430.2</v>
      </c>
      <c r="AC77">
        <v>1.4275925632337412</v>
      </c>
      <c r="AI77">
        <v>74430.2</v>
      </c>
      <c r="AJ77">
        <v>1.4275925632337412</v>
      </c>
    </row>
    <row r="78" spans="2:38" x14ac:dyDescent="0.25">
      <c r="B78">
        <v>88471</v>
      </c>
      <c r="C78">
        <v>105098</v>
      </c>
      <c r="D78">
        <v>31932</v>
      </c>
      <c r="E78">
        <v>3748</v>
      </c>
      <c r="F78">
        <v>100815</v>
      </c>
      <c r="H78">
        <v>109727</v>
      </c>
      <c r="J78">
        <f t="shared" si="12"/>
        <v>66012.800000000003</v>
      </c>
      <c r="K78">
        <f t="shared" si="13"/>
        <v>1.6622079354307042</v>
      </c>
      <c r="L78">
        <f t="shared" si="14"/>
        <v>105098</v>
      </c>
      <c r="M78">
        <f t="shared" si="15"/>
        <v>3748</v>
      </c>
      <c r="N78">
        <f t="shared" si="16"/>
        <v>66012.800000000003</v>
      </c>
      <c r="O78">
        <f t="shared" si="17"/>
        <v>101350</v>
      </c>
      <c r="Q78">
        <v>-9952</v>
      </c>
      <c r="R78">
        <v>21</v>
      </c>
      <c r="T78">
        <v>-4466.1999999999971</v>
      </c>
      <c r="U78">
        <v>441</v>
      </c>
      <c r="W78">
        <v>7677.8</v>
      </c>
      <c r="X78">
        <v>635.79999999999995</v>
      </c>
      <c r="AF78">
        <v>66012.800000000003</v>
      </c>
      <c r="AG78">
        <v>1.6622079354307042</v>
      </c>
      <c r="AK78">
        <v>66012.800000000003</v>
      </c>
      <c r="AL78">
        <v>1.6622079354307042</v>
      </c>
    </row>
    <row r="79" spans="2:38" x14ac:dyDescent="0.25">
      <c r="B79">
        <v>7118</v>
      </c>
      <c r="C79">
        <v>58017</v>
      </c>
      <c r="D79">
        <v>60462</v>
      </c>
      <c r="E79">
        <v>93621</v>
      </c>
      <c r="F79">
        <v>9891</v>
      </c>
      <c r="H79">
        <v>50108</v>
      </c>
      <c r="J79">
        <f t="shared" si="12"/>
        <v>45821.8</v>
      </c>
      <c r="K79">
        <f t="shared" si="13"/>
        <v>1.093540629132858</v>
      </c>
      <c r="L79">
        <f t="shared" si="14"/>
        <v>93621</v>
      </c>
      <c r="M79">
        <f t="shared" si="15"/>
        <v>7118</v>
      </c>
      <c r="N79">
        <f t="shared" si="16"/>
        <v>45821.8</v>
      </c>
      <c r="O79">
        <f t="shared" si="17"/>
        <v>86503</v>
      </c>
      <c r="Q79">
        <v>2507</v>
      </c>
      <c r="R79">
        <v>-13</v>
      </c>
      <c r="T79">
        <v>90.400000000001455</v>
      </c>
      <c r="U79">
        <v>205</v>
      </c>
      <c r="W79">
        <v>11195.6</v>
      </c>
      <c r="X79">
        <v>301</v>
      </c>
      <c r="Z79">
        <v>45821.8</v>
      </c>
      <c r="AA79">
        <v>1.093540629132858</v>
      </c>
      <c r="AI79">
        <v>45821.8</v>
      </c>
      <c r="AJ79">
        <v>1.093540629132858</v>
      </c>
    </row>
    <row r="80" spans="2:38" x14ac:dyDescent="0.25">
      <c r="B80">
        <v>10211</v>
      </c>
      <c r="C80">
        <v>20916</v>
      </c>
      <c r="D80">
        <v>33526</v>
      </c>
      <c r="E80">
        <v>63072</v>
      </c>
      <c r="F80">
        <v>86338</v>
      </c>
      <c r="H80">
        <v>61256</v>
      </c>
      <c r="J80">
        <f t="shared" si="12"/>
        <v>42812.6</v>
      </c>
      <c r="K80">
        <f t="shared" si="13"/>
        <v>1.4307937382919982</v>
      </c>
      <c r="L80">
        <f t="shared" si="14"/>
        <v>86338</v>
      </c>
      <c r="M80">
        <f t="shared" si="15"/>
        <v>10211</v>
      </c>
      <c r="N80">
        <f t="shared" si="16"/>
        <v>42812.6</v>
      </c>
      <c r="O80">
        <f t="shared" si="17"/>
        <v>76127</v>
      </c>
      <c r="Q80">
        <v>14147</v>
      </c>
      <c r="R80">
        <v>1133</v>
      </c>
      <c r="T80">
        <v>-385</v>
      </c>
      <c r="U80">
        <v>-113.80000000000291</v>
      </c>
      <c r="W80">
        <v>7389.4</v>
      </c>
      <c r="X80">
        <v>978.6</v>
      </c>
      <c r="Z80">
        <v>42812.6</v>
      </c>
      <c r="AA80">
        <v>1.4307937382919982</v>
      </c>
      <c r="AK80">
        <v>42812.6</v>
      </c>
      <c r="AL80">
        <v>1.4307937382919982</v>
      </c>
    </row>
    <row r="81" spans="2:38" x14ac:dyDescent="0.25">
      <c r="B81">
        <v>111376</v>
      </c>
      <c r="C81">
        <v>63239</v>
      </c>
      <c r="D81">
        <v>19330</v>
      </c>
      <c r="E81">
        <v>25691</v>
      </c>
      <c r="F81">
        <v>88613</v>
      </c>
      <c r="H81">
        <v>76357</v>
      </c>
      <c r="J81">
        <f t="shared" si="12"/>
        <v>61649.8</v>
      </c>
      <c r="K81">
        <f t="shared" si="13"/>
        <v>1.2385603846241187</v>
      </c>
      <c r="L81">
        <f t="shared" si="14"/>
        <v>111376</v>
      </c>
      <c r="M81">
        <f t="shared" si="15"/>
        <v>19330</v>
      </c>
      <c r="N81">
        <f t="shared" si="16"/>
        <v>61649.8</v>
      </c>
      <c r="O81">
        <f t="shared" si="17"/>
        <v>92046</v>
      </c>
      <c r="Q81">
        <v>-9743</v>
      </c>
      <c r="R81">
        <v>412</v>
      </c>
      <c r="T81">
        <v>2659</v>
      </c>
      <c r="U81">
        <v>501.20000000000437</v>
      </c>
      <c r="W81">
        <v>5223.8</v>
      </c>
      <c r="X81">
        <v>846</v>
      </c>
      <c r="AD81">
        <v>61649.8</v>
      </c>
      <c r="AE81">
        <v>1.2385603846241187</v>
      </c>
      <c r="AI81">
        <v>61649.8</v>
      </c>
      <c r="AJ81">
        <v>1.2385603846241187</v>
      </c>
    </row>
    <row r="82" spans="2:38" x14ac:dyDescent="0.25">
      <c r="B82">
        <v>97757</v>
      </c>
      <c r="C82">
        <v>42296</v>
      </c>
      <c r="D82">
        <v>80886</v>
      </c>
      <c r="E82">
        <v>96698</v>
      </c>
      <c r="F82">
        <v>4427</v>
      </c>
      <c r="H82">
        <v>109125</v>
      </c>
      <c r="J82">
        <f t="shared" si="12"/>
        <v>64412.800000000003</v>
      </c>
      <c r="K82">
        <f t="shared" si="13"/>
        <v>1.6941508520045705</v>
      </c>
      <c r="L82">
        <f t="shared" si="14"/>
        <v>97757</v>
      </c>
      <c r="M82">
        <f t="shared" si="15"/>
        <v>4427</v>
      </c>
      <c r="N82">
        <f t="shared" si="16"/>
        <v>64412.800000000003</v>
      </c>
      <c r="O82">
        <f t="shared" si="17"/>
        <v>93330</v>
      </c>
      <c r="Q82">
        <v>-5757</v>
      </c>
      <c r="R82">
        <v>61</v>
      </c>
      <c r="T82">
        <v>-162.19999999999709</v>
      </c>
      <c r="U82">
        <v>-87.599999999998545</v>
      </c>
      <c r="W82">
        <v>3728.2</v>
      </c>
      <c r="X82">
        <v>1316</v>
      </c>
      <c r="AF82">
        <v>64412.800000000003</v>
      </c>
      <c r="AG82">
        <v>1.6941508520045705</v>
      </c>
      <c r="AK82">
        <v>64412.800000000003</v>
      </c>
      <c r="AL82">
        <v>1.6941508520045705</v>
      </c>
    </row>
    <row r="83" spans="2:38" x14ac:dyDescent="0.25">
      <c r="B83">
        <v>97688</v>
      </c>
      <c r="C83">
        <v>84080</v>
      </c>
      <c r="D83">
        <v>81229</v>
      </c>
      <c r="E83">
        <v>89288</v>
      </c>
      <c r="F83">
        <v>12256</v>
      </c>
      <c r="H83">
        <v>81837</v>
      </c>
      <c r="J83">
        <f t="shared" si="12"/>
        <v>72908.2</v>
      </c>
      <c r="K83">
        <f t="shared" si="13"/>
        <v>1.1224663343766546</v>
      </c>
      <c r="L83">
        <f t="shared" si="14"/>
        <v>97688</v>
      </c>
      <c r="M83">
        <f t="shared" si="15"/>
        <v>12256</v>
      </c>
      <c r="N83">
        <f t="shared" si="16"/>
        <v>72908.2</v>
      </c>
      <c r="O83">
        <f t="shared" si="17"/>
        <v>85432</v>
      </c>
      <c r="Q83">
        <v>1887</v>
      </c>
      <c r="R83">
        <v>2</v>
      </c>
      <c r="T83">
        <v>289</v>
      </c>
      <c r="U83">
        <v>-396.40000000000873</v>
      </c>
      <c r="W83">
        <v>2496.6</v>
      </c>
      <c r="X83">
        <v>718</v>
      </c>
      <c r="AB83">
        <v>72908.2</v>
      </c>
      <c r="AC83">
        <v>1.1224663343766546</v>
      </c>
      <c r="AI83">
        <v>72908.2</v>
      </c>
      <c r="AJ83">
        <v>1.1224663343766546</v>
      </c>
    </row>
    <row r="84" spans="2:38" x14ac:dyDescent="0.25">
      <c r="B84">
        <v>65990</v>
      </c>
      <c r="C84">
        <v>24758</v>
      </c>
      <c r="D84">
        <v>94764</v>
      </c>
      <c r="E84">
        <v>74786</v>
      </c>
      <c r="F84">
        <v>83135</v>
      </c>
      <c r="H84">
        <v>120781</v>
      </c>
      <c r="J84">
        <f t="shared" si="12"/>
        <v>68686.600000000006</v>
      </c>
      <c r="K84">
        <f t="shared" si="13"/>
        <v>1.7584361432943252</v>
      </c>
      <c r="L84">
        <f t="shared" si="14"/>
        <v>94764</v>
      </c>
      <c r="M84">
        <f t="shared" si="15"/>
        <v>24758</v>
      </c>
      <c r="N84">
        <f t="shared" si="16"/>
        <v>68686.600000000006</v>
      </c>
      <c r="O84">
        <f t="shared" si="17"/>
        <v>70006</v>
      </c>
      <c r="Q84">
        <v>2824</v>
      </c>
      <c r="R84">
        <v>-31</v>
      </c>
      <c r="T84">
        <v>-439.39999999999418</v>
      </c>
      <c r="U84">
        <v>-157</v>
      </c>
      <c r="W84">
        <v>8793</v>
      </c>
      <c r="X84">
        <v>1110.2</v>
      </c>
      <c r="AF84">
        <v>68686.600000000006</v>
      </c>
      <c r="AG84">
        <v>1.7584361432943252</v>
      </c>
      <c r="AK84">
        <v>68686.600000000006</v>
      </c>
      <c r="AL84">
        <v>1.7584361432943252</v>
      </c>
    </row>
    <row r="85" spans="2:38" x14ac:dyDescent="0.25">
      <c r="B85">
        <v>112919</v>
      </c>
      <c r="C85">
        <v>85670</v>
      </c>
      <c r="D85">
        <v>114453</v>
      </c>
      <c r="E85">
        <v>87417</v>
      </c>
      <c r="F85">
        <v>109034</v>
      </c>
      <c r="H85">
        <v>144489</v>
      </c>
      <c r="J85">
        <f t="shared" si="12"/>
        <v>101898.6</v>
      </c>
      <c r="K85">
        <f t="shared" si="13"/>
        <v>1.417968450989513</v>
      </c>
      <c r="L85">
        <f t="shared" si="14"/>
        <v>114453</v>
      </c>
      <c r="M85">
        <f t="shared" si="15"/>
        <v>85670</v>
      </c>
      <c r="N85">
        <f t="shared" si="16"/>
        <v>101898.6</v>
      </c>
      <c r="O85">
        <f t="shared" si="17"/>
        <v>28783</v>
      </c>
      <c r="Q85">
        <v>-13197</v>
      </c>
      <c r="R85">
        <v>284</v>
      </c>
      <c r="T85">
        <v>-4717.7999999999884</v>
      </c>
      <c r="U85">
        <v>131.20000000001164</v>
      </c>
      <c r="W85">
        <v>7891.8000000000011</v>
      </c>
      <c r="X85">
        <v>728.4</v>
      </c>
      <c r="AF85">
        <v>101898.6</v>
      </c>
      <c r="AG85">
        <v>1.417968450989513</v>
      </c>
      <c r="AI85">
        <v>101898.6</v>
      </c>
      <c r="AJ85">
        <v>1.417968450989513</v>
      </c>
    </row>
    <row r="86" spans="2:38" x14ac:dyDescent="0.25">
      <c r="B86">
        <v>40323</v>
      </c>
      <c r="C86">
        <v>55899</v>
      </c>
      <c r="D86">
        <v>63564</v>
      </c>
      <c r="E86">
        <v>82717</v>
      </c>
      <c r="F86">
        <v>78231</v>
      </c>
      <c r="H86">
        <v>114527</v>
      </c>
      <c r="J86">
        <f t="shared" si="12"/>
        <v>64146.8</v>
      </c>
      <c r="K86">
        <f t="shared" si="13"/>
        <v>1.7853891386631913</v>
      </c>
      <c r="L86">
        <f t="shared" si="14"/>
        <v>82717</v>
      </c>
      <c r="M86">
        <f t="shared" si="15"/>
        <v>40323</v>
      </c>
      <c r="N86">
        <f t="shared" si="16"/>
        <v>64146.8</v>
      </c>
      <c r="O86">
        <f t="shared" si="17"/>
        <v>42394</v>
      </c>
      <c r="Q86">
        <v>-4660</v>
      </c>
      <c r="R86">
        <v>92</v>
      </c>
      <c r="T86">
        <v>-674.19999999999709</v>
      </c>
      <c r="U86">
        <v>-937.59999999999854</v>
      </c>
      <c r="W86">
        <v>2533.3999999999996</v>
      </c>
      <c r="X86">
        <v>937.6</v>
      </c>
      <c r="AF86">
        <v>64146.8</v>
      </c>
      <c r="AG86">
        <v>1.7853891386631913</v>
      </c>
      <c r="AK86">
        <v>64146.8</v>
      </c>
      <c r="AL86">
        <v>1.7853891386631913</v>
      </c>
    </row>
    <row r="87" spans="2:38" x14ac:dyDescent="0.25">
      <c r="B87">
        <v>115420</v>
      </c>
      <c r="C87">
        <v>88251</v>
      </c>
      <c r="D87">
        <v>104782</v>
      </c>
      <c r="E87">
        <v>103433</v>
      </c>
      <c r="F87">
        <v>99748</v>
      </c>
      <c r="H87">
        <v>133696</v>
      </c>
      <c r="J87">
        <f t="shared" si="12"/>
        <v>102326.8</v>
      </c>
      <c r="K87">
        <f t="shared" si="13"/>
        <v>1.3065589855248088</v>
      </c>
      <c r="L87">
        <f t="shared" si="14"/>
        <v>115420</v>
      </c>
      <c r="M87">
        <f t="shared" si="15"/>
        <v>88251</v>
      </c>
      <c r="N87">
        <f t="shared" si="16"/>
        <v>102326.8</v>
      </c>
      <c r="O87">
        <f t="shared" si="17"/>
        <v>27169</v>
      </c>
      <c r="Q87">
        <v>-9353</v>
      </c>
      <c r="R87">
        <v>-902</v>
      </c>
      <c r="T87">
        <v>-1657.3999999999942</v>
      </c>
      <c r="U87">
        <v>-501.80000000000291</v>
      </c>
      <c r="W87">
        <v>6766.5999999999995</v>
      </c>
      <c r="X87">
        <v>605.4</v>
      </c>
      <c r="AB87">
        <v>102326.8</v>
      </c>
      <c r="AC87">
        <v>1.3065589855248088</v>
      </c>
      <c r="AI87">
        <v>102326.8</v>
      </c>
      <c r="AJ87">
        <v>1.3065589855248088</v>
      </c>
    </row>
    <row r="88" spans="2:38" x14ac:dyDescent="0.25">
      <c r="B88">
        <v>106103</v>
      </c>
      <c r="C88">
        <v>47363</v>
      </c>
      <c r="D88">
        <v>108393</v>
      </c>
      <c r="E88">
        <v>36274</v>
      </c>
      <c r="F88">
        <v>17943</v>
      </c>
      <c r="H88">
        <v>115173</v>
      </c>
      <c r="J88">
        <f t="shared" si="12"/>
        <v>63215.199999999997</v>
      </c>
      <c r="K88">
        <f t="shared" si="13"/>
        <v>1.8219194117870385</v>
      </c>
      <c r="L88">
        <f t="shared" si="14"/>
        <v>108393</v>
      </c>
      <c r="M88">
        <f t="shared" si="15"/>
        <v>17943</v>
      </c>
      <c r="N88">
        <f t="shared" si="16"/>
        <v>63215.199999999997</v>
      </c>
      <c r="O88">
        <f t="shared" si="17"/>
        <v>90450</v>
      </c>
      <c r="Q88">
        <v>6195</v>
      </c>
      <c r="R88">
        <v>995</v>
      </c>
      <c r="T88">
        <v>-4065.8000000000029</v>
      </c>
      <c r="U88">
        <v>-391</v>
      </c>
      <c r="W88">
        <v>14698.999999999998</v>
      </c>
      <c r="X88">
        <v>428.6</v>
      </c>
      <c r="AF88">
        <v>63215.199999999997</v>
      </c>
      <c r="AG88">
        <v>1.8219194117870385</v>
      </c>
      <c r="AK88">
        <v>63215.199999999997</v>
      </c>
      <c r="AL88">
        <v>1.8219194117870385</v>
      </c>
    </row>
    <row r="89" spans="2:38" x14ac:dyDescent="0.25">
      <c r="B89">
        <v>106521</v>
      </c>
      <c r="C89">
        <v>59422</v>
      </c>
      <c r="D89">
        <v>105824</v>
      </c>
      <c r="E89">
        <v>96653</v>
      </c>
      <c r="F89">
        <v>8676</v>
      </c>
      <c r="H89">
        <v>104322</v>
      </c>
      <c r="J89">
        <f t="shared" si="12"/>
        <v>75419.199999999997</v>
      </c>
      <c r="K89">
        <f t="shared" si="13"/>
        <v>1.3832286738655408</v>
      </c>
      <c r="L89">
        <f t="shared" si="14"/>
        <v>106521</v>
      </c>
      <c r="M89">
        <f t="shared" si="15"/>
        <v>8676</v>
      </c>
      <c r="N89">
        <f t="shared" si="16"/>
        <v>75419.199999999997</v>
      </c>
      <c r="O89">
        <f t="shared" si="17"/>
        <v>97845</v>
      </c>
      <c r="Q89">
        <v>1617</v>
      </c>
      <c r="R89">
        <v>-12</v>
      </c>
      <c r="T89">
        <v>44.80000000000291</v>
      </c>
      <c r="U89">
        <v>522.80000000000291</v>
      </c>
      <c r="W89">
        <v>6118</v>
      </c>
      <c r="X89">
        <v>867.2</v>
      </c>
      <c r="AB89">
        <v>75419.199999999997</v>
      </c>
      <c r="AC89">
        <v>1.3832286738655408</v>
      </c>
      <c r="AI89">
        <v>75419.199999999997</v>
      </c>
      <c r="AJ89">
        <v>1.3832286738655408</v>
      </c>
    </row>
    <row r="90" spans="2:38" x14ac:dyDescent="0.25">
      <c r="B90">
        <v>87444</v>
      </c>
      <c r="C90">
        <v>93868</v>
      </c>
      <c r="D90">
        <v>117626</v>
      </c>
      <c r="E90">
        <v>118836</v>
      </c>
      <c r="F90">
        <v>76846</v>
      </c>
      <c r="H90">
        <v>148957</v>
      </c>
      <c r="J90">
        <f t="shared" si="12"/>
        <v>98924</v>
      </c>
      <c r="K90">
        <f t="shared" si="13"/>
        <v>1.5057721078807973</v>
      </c>
      <c r="L90">
        <f t="shared" si="14"/>
        <v>118836</v>
      </c>
      <c r="M90">
        <f t="shared" si="15"/>
        <v>76846</v>
      </c>
      <c r="N90">
        <f t="shared" si="16"/>
        <v>98924</v>
      </c>
      <c r="O90">
        <f t="shared" si="17"/>
        <v>41990</v>
      </c>
      <c r="Q90">
        <v>9106</v>
      </c>
      <c r="R90">
        <v>52</v>
      </c>
      <c r="T90">
        <v>-2009.8000000000029</v>
      </c>
      <c r="U90">
        <v>146</v>
      </c>
      <c r="W90">
        <v>3292.6000000000004</v>
      </c>
      <c r="X90">
        <v>623.6</v>
      </c>
      <c r="AB90">
        <v>98924</v>
      </c>
      <c r="AC90">
        <v>1.5057721078807973</v>
      </c>
      <c r="AK90">
        <v>98924</v>
      </c>
      <c r="AL90">
        <v>1.5057721078807973</v>
      </c>
    </row>
    <row r="91" spans="2:38" x14ac:dyDescent="0.25">
      <c r="B91">
        <v>42866</v>
      </c>
      <c r="C91">
        <v>37208</v>
      </c>
      <c r="D91">
        <v>79963</v>
      </c>
      <c r="E91">
        <v>31073</v>
      </c>
      <c r="F91">
        <v>40264</v>
      </c>
      <c r="H91">
        <v>54527</v>
      </c>
      <c r="J91">
        <f t="shared" si="12"/>
        <v>46274.8</v>
      </c>
      <c r="K91">
        <f t="shared" si="13"/>
        <v>1.1783303223352666</v>
      </c>
      <c r="L91">
        <f t="shared" si="14"/>
        <v>79963</v>
      </c>
      <c r="M91">
        <f t="shared" si="15"/>
        <v>31073</v>
      </c>
      <c r="N91">
        <f t="shared" si="16"/>
        <v>46274.8</v>
      </c>
      <c r="O91">
        <f t="shared" si="17"/>
        <v>48890</v>
      </c>
      <c r="Q91">
        <v>-7219</v>
      </c>
      <c r="R91">
        <v>-2061</v>
      </c>
      <c r="T91">
        <v>3028</v>
      </c>
      <c r="U91">
        <v>-397.79999999999563</v>
      </c>
      <c r="W91">
        <v>5826</v>
      </c>
      <c r="X91">
        <v>945.00000000000011</v>
      </c>
      <c r="Z91">
        <v>46274.8</v>
      </c>
      <c r="AA91">
        <v>1.1783303223352666</v>
      </c>
      <c r="AI91">
        <v>46274.8</v>
      </c>
      <c r="AJ91">
        <v>1.1783303223352666</v>
      </c>
    </row>
    <row r="92" spans="2:38" x14ac:dyDescent="0.25">
      <c r="B92">
        <v>105322</v>
      </c>
      <c r="C92">
        <v>41055</v>
      </c>
      <c r="D92">
        <v>86275</v>
      </c>
      <c r="E92">
        <v>10350</v>
      </c>
      <c r="F92">
        <v>35288</v>
      </c>
      <c r="H92">
        <v>62694</v>
      </c>
      <c r="J92">
        <f t="shared" si="12"/>
        <v>55658</v>
      </c>
      <c r="K92">
        <f t="shared" si="13"/>
        <v>1.1264148909411047</v>
      </c>
      <c r="L92">
        <f t="shared" si="14"/>
        <v>105322</v>
      </c>
      <c r="M92">
        <f t="shared" si="15"/>
        <v>10350</v>
      </c>
      <c r="N92">
        <f t="shared" si="16"/>
        <v>55658</v>
      </c>
      <c r="O92">
        <f t="shared" si="17"/>
        <v>94972</v>
      </c>
      <c r="Q92">
        <v>3285</v>
      </c>
      <c r="R92">
        <v>173</v>
      </c>
      <c r="T92">
        <v>3899.5999999999985</v>
      </c>
      <c r="U92">
        <v>27.400000000001455</v>
      </c>
      <c r="W92">
        <v>6364.7999999999993</v>
      </c>
      <c r="X92">
        <v>171.8</v>
      </c>
      <c r="Z92">
        <v>55658</v>
      </c>
      <c r="AA92">
        <v>1.1264148909411047</v>
      </c>
      <c r="AI92">
        <v>55658</v>
      </c>
      <c r="AJ92">
        <v>1.1264148909411047</v>
      </c>
    </row>
    <row r="93" spans="2:38" x14ac:dyDescent="0.25">
      <c r="B93">
        <v>33554</v>
      </c>
      <c r="C93">
        <v>15845</v>
      </c>
      <c r="D93">
        <v>119196</v>
      </c>
      <c r="E93">
        <v>11845</v>
      </c>
      <c r="F93">
        <v>31289</v>
      </c>
      <c r="H93">
        <v>53892</v>
      </c>
      <c r="J93">
        <f t="shared" si="12"/>
        <v>42345.8</v>
      </c>
      <c r="K93">
        <f t="shared" si="13"/>
        <v>1.2726645853898142</v>
      </c>
      <c r="L93">
        <f t="shared" si="14"/>
        <v>119196</v>
      </c>
      <c r="M93">
        <f t="shared" si="15"/>
        <v>11845</v>
      </c>
      <c r="N93">
        <f t="shared" si="16"/>
        <v>42345.8</v>
      </c>
      <c r="O93">
        <f t="shared" si="17"/>
        <v>107351</v>
      </c>
      <c r="Q93">
        <v>-8961</v>
      </c>
      <c r="R93">
        <v>-104</v>
      </c>
      <c r="T93">
        <v>7315.4000000000015</v>
      </c>
      <c r="U93">
        <v>157</v>
      </c>
      <c r="W93">
        <v>7315.4</v>
      </c>
      <c r="X93">
        <v>308.60000000000002</v>
      </c>
      <c r="AD93">
        <v>42345.8</v>
      </c>
      <c r="AE93">
        <v>1.2726645853898142</v>
      </c>
      <c r="AI93">
        <v>42345.8</v>
      </c>
      <c r="AJ93">
        <v>1.2726645853898142</v>
      </c>
    </row>
    <row r="94" spans="2:38" x14ac:dyDescent="0.25">
      <c r="B94">
        <v>2273</v>
      </c>
      <c r="C94">
        <v>38842</v>
      </c>
      <c r="D94">
        <v>119246</v>
      </c>
      <c r="E94">
        <v>53806</v>
      </c>
      <c r="F94">
        <v>33412</v>
      </c>
      <c r="H94">
        <v>107202</v>
      </c>
      <c r="J94">
        <f t="shared" si="12"/>
        <v>49515.8</v>
      </c>
      <c r="K94">
        <f t="shared" si="13"/>
        <v>2.1650059173031635</v>
      </c>
      <c r="L94">
        <f t="shared" si="14"/>
        <v>119246</v>
      </c>
      <c r="M94">
        <f t="shared" si="15"/>
        <v>2273</v>
      </c>
      <c r="N94">
        <f t="shared" si="16"/>
        <v>49515.8</v>
      </c>
      <c r="O94">
        <f t="shared" si="17"/>
        <v>116973</v>
      </c>
      <c r="Q94">
        <v>9294</v>
      </c>
      <c r="R94">
        <v>-1132</v>
      </c>
      <c r="T94">
        <v>-3792.3999999999942</v>
      </c>
      <c r="U94">
        <v>717.60000000000582</v>
      </c>
      <c r="W94">
        <v>4168.3999999999996</v>
      </c>
      <c r="X94">
        <v>1236.8</v>
      </c>
      <c r="AD94">
        <v>49515.8</v>
      </c>
      <c r="AE94">
        <v>2.1650059173031635</v>
      </c>
      <c r="AK94">
        <v>49515.8</v>
      </c>
      <c r="AL94">
        <v>2.1650059173031635</v>
      </c>
    </row>
    <row r="95" spans="2:38" x14ac:dyDescent="0.25">
      <c r="B95">
        <v>89185</v>
      </c>
      <c r="C95">
        <v>24477</v>
      </c>
      <c r="D95">
        <v>114088</v>
      </c>
      <c r="E95">
        <v>92427</v>
      </c>
      <c r="F95">
        <v>100915</v>
      </c>
      <c r="H95">
        <v>128946</v>
      </c>
      <c r="J95">
        <f t="shared" si="12"/>
        <v>84218.4</v>
      </c>
      <c r="K95">
        <f t="shared" si="13"/>
        <v>1.5310905930295517</v>
      </c>
      <c r="L95">
        <f t="shared" si="14"/>
        <v>114088</v>
      </c>
      <c r="M95">
        <f t="shared" si="15"/>
        <v>24477</v>
      </c>
      <c r="N95">
        <f t="shared" si="16"/>
        <v>84218.4</v>
      </c>
      <c r="O95">
        <f t="shared" si="17"/>
        <v>89611</v>
      </c>
      <c r="Q95">
        <v>-5124</v>
      </c>
      <c r="R95">
        <v>-1041</v>
      </c>
      <c r="T95">
        <v>2792.3999999999942</v>
      </c>
      <c r="U95">
        <v>667.79999999998836</v>
      </c>
      <c r="W95">
        <v>5154.8</v>
      </c>
      <c r="X95">
        <v>881</v>
      </c>
      <c r="AF95">
        <v>84218.4</v>
      </c>
      <c r="AG95">
        <v>1.5310905930295517</v>
      </c>
      <c r="AK95">
        <v>84218.4</v>
      </c>
      <c r="AL95">
        <v>1.5310905930295517</v>
      </c>
    </row>
    <row r="96" spans="2:38" x14ac:dyDescent="0.25">
      <c r="B96">
        <v>6722</v>
      </c>
      <c r="C96">
        <v>45899</v>
      </c>
      <c r="D96">
        <v>112905</v>
      </c>
      <c r="E96">
        <v>87968</v>
      </c>
      <c r="F96">
        <v>69196</v>
      </c>
      <c r="H96">
        <v>79174</v>
      </c>
      <c r="J96">
        <f t="shared" si="12"/>
        <v>64538</v>
      </c>
      <c r="K96">
        <f t="shared" si="13"/>
        <v>1.2267811211999133</v>
      </c>
      <c r="L96">
        <f t="shared" si="14"/>
        <v>112905</v>
      </c>
      <c r="M96">
        <f t="shared" si="15"/>
        <v>6722</v>
      </c>
      <c r="N96">
        <f t="shared" si="16"/>
        <v>64538</v>
      </c>
      <c r="O96">
        <f t="shared" si="17"/>
        <v>106183</v>
      </c>
      <c r="Q96">
        <v>-5696</v>
      </c>
      <c r="R96">
        <v>-1691</v>
      </c>
      <c r="T96">
        <v>1291.4000000000015</v>
      </c>
      <c r="U96">
        <v>323</v>
      </c>
      <c r="W96">
        <v>3759.3999999999992</v>
      </c>
      <c r="X96">
        <v>345.8</v>
      </c>
      <c r="AB96">
        <v>64538</v>
      </c>
      <c r="AC96">
        <v>1.2267811211999133</v>
      </c>
      <c r="AI96">
        <v>64538</v>
      </c>
      <c r="AJ96">
        <v>1.2267811211999133</v>
      </c>
    </row>
    <row r="97" spans="2:38" x14ac:dyDescent="0.25">
      <c r="B97">
        <v>119846</v>
      </c>
      <c r="C97">
        <v>56743</v>
      </c>
      <c r="D97">
        <v>59653</v>
      </c>
      <c r="E97">
        <v>117072</v>
      </c>
      <c r="F97">
        <v>102950</v>
      </c>
      <c r="H97">
        <v>116871</v>
      </c>
      <c r="J97">
        <f t="shared" si="12"/>
        <v>91252.800000000003</v>
      </c>
      <c r="K97">
        <f t="shared" si="13"/>
        <v>1.2807387828099521</v>
      </c>
      <c r="L97">
        <f t="shared" si="14"/>
        <v>119846</v>
      </c>
      <c r="M97">
        <f t="shared" si="15"/>
        <v>56743</v>
      </c>
      <c r="N97">
        <f t="shared" si="16"/>
        <v>91252.800000000003</v>
      </c>
      <c r="O97">
        <f t="shared" si="17"/>
        <v>63103</v>
      </c>
      <c r="Q97">
        <v>6048</v>
      </c>
      <c r="R97">
        <v>-3</v>
      </c>
      <c r="T97">
        <v>5694</v>
      </c>
      <c r="U97">
        <v>486.40000000000873</v>
      </c>
      <c r="W97">
        <v>7656</v>
      </c>
      <c r="X97">
        <v>606</v>
      </c>
      <c r="AB97">
        <v>91252.800000000003</v>
      </c>
      <c r="AC97">
        <v>1.2807387828099521</v>
      </c>
      <c r="AI97">
        <v>91252.800000000003</v>
      </c>
      <c r="AJ97">
        <v>1.2807387828099521</v>
      </c>
    </row>
    <row r="98" spans="2:38" x14ac:dyDescent="0.25">
      <c r="B98">
        <v>105069</v>
      </c>
      <c r="C98">
        <v>42703</v>
      </c>
      <c r="D98">
        <v>49730</v>
      </c>
      <c r="E98">
        <v>66783</v>
      </c>
      <c r="F98">
        <v>88149</v>
      </c>
      <c r="H98">
        <v>110145</v>
      </c>
      <c r="J98">
        <f t="shared" si="12"/>
        <v>70486.8</v>
      </c>
      <c r="K98">
        <f t="shared" ref="K98:K129" si="18">H98/J98</f>
        <v>1.5626330036262108</v>
      </c>
      <c r="L98">
        <f t="shared" si="14"/>
        <v>105069</v>
      </c>
      <c r="M98">
        <f t="shared" si="15"/>
        <v>42703</v>
      </c>
      <c r="N98">
        <f t="shared" si="16"/>
        <v>70486.8</v>
      </c>
      <c r="O98">
        <f t="shared" si="17"/>
        <v>62366</v>
      </c>
      <c r="Q98">
        <v>15066</v>
      </c>
      <c r="R98">
        <v>-420</v>
      </c>
      <c r="T98">
        <v>-804</v>
      </c>
      <c r="U98">
        <v>936.80000000000291</v>
      </c>
      <c r="W98">
        <v>3407.6000000000004</v>
      </c>
      <c r="X98">
        <v>936.8</v>
      </c>
      <c r="AB98">
        <v>70486.8</v>
      </c>
      <c r="AC98">
        <v>1.5626330036262108</v>
      </c>
      <c r="AK98">
        <v>70486.8</v>
      </c>
      <c r="AL98">
        <v>1.5626330036262108</v>
      </c>
    </row>
    <row r="99" spans="2:38" x14ac:dyDescent="0.25">
      <c r="B99">
        <v>102383</v>
      </c>
      <c r="C99">
        <v>105823</v>
      </c>
      <c r="D99">
        <v>61809</v>
      </c>
      <c r="E99">
        <v>103817</v>
      </c>
      <c r="F99">
        <v>109070</v>
      </c>
      <c r="H99">
        <v>100234</v>
      </c>
      <c r="J99">
        <f t="shared" si="12"/>
        <v>96580.4</v>
      </c>
      <c r="K99">
        <f t="shared" si="18"/>
        <v>1.0378296217451988</v>
      </c>
      <c r="L99">
        <f t="shared" si="14"/>
        <v>109070</v>
      </c>
      <c r="M99">
        <f t="shared" si="15"/>
        <v>61809</v>
      </c>
      <c r="N99">
        <f t="shared" si="16"/>
        <v>96580.4</v>
      </c>
      <c r="O99">
        <f t="shared" si="17"/>
        <v>47261</v>
      </c>
      <c r="Q99">
        <v>-1733</v>
      </c>
      <c r="R99">
        <v>723</v>
      </c>
      <c r="T99">
        <v>-2533</v>
      </c>
      <c r="U99">
        <v>23.399999999994179</v>
      </c>
      <c r="W99">
        <v>3519</v>
      </c>
      <c r="X99">
        <v>537.79999999999995</v>
      </c>
      <c r="AB99">
        <v>96580.4</v>
      </c>
      <c r="AC99">
        <v>1.0378296217451988</v>
      </c>
      <c r="AI99">
        <v>96580.4</v>
      </c>
      <c r="AJ99">
        <v>1.0378296217451988</v>
      </c>
    </row>
    <row r="100" spans="2:38" x14ac:dyDescent="0.25">
      <c r="B100">
        <v>49822</v>
      </c>
      <c r="C100">
        <v>32543</v>
      </c>
      <c r="D100">
        <v>42503</v>
      </c>
      <c r="E100">
        <v>79572</v>
      </c>
      <c r="F100">
        <v>72855</v>
      </c>
      <c r="H100">
        <v>99096</v>
      </c>
      <c r="J100">
        <f t="shared" si="12"/>
        <v>55459</v>
      </c>
      <c r="K100">
        <f t="shared" si="18"/>
        <v>1.7868335166519411</v>
      </c>
      <c r="L100">
        <f t="shared" si="14"/>
        <v>79572</v>
      </c>
      <c r="M100">
        <f t="shared" si="15"/>
        <v>32543</v>
      </c>
      <c r="N100">
        <f t="shared" si="16"/>
        <v>55459</v>
      </c>
      <c r="O100">
        <f t="shared" si="17"/>
        <v>47029</v>
      </c>
      <c r="Q100">
        <v>-9759</v>
      </c>
      <c r="R100">
        <v>697</v>
      </c>
      <c r="T100">
        <v>-1268.5999999999985</v>
      </c>
      <c r="U100">
        <v>-35.80000000000291</v>
      </c>
      <c r="W100">
        <v>8285</v>
      </c>
      <c r="X100">
        <v>217.8</v>
      </c>
      <c r="AD100">
        <v>55459</v>
      </c>
      <c r="AE100">
        <v>1.7868335166519411</v>
      </c>
      <c r="AK100">
        <v>55459</v>
      </c>
      <c r="AL100">
        <v>1.7868335166519411</v>
      </c>
    </row>
    <row r="101" spans="2:38" x14ac:dyDescent="0.25">
      <c r="B101">
        <v>110844</v>
      </c>
      <c r="C101">
        <v>7910</v>
      </c>
      <c r="D101">
        <v>108943</v>
      </c>
      <c r="E101">
        <v>115324</v>
      </c>
      <c r="F101">
        <v>84786</v>
      </c>
      <c r="H101">
        <v>132424</v>
      </c>
      <c r="J101">
        <f t="shared" si="12"/>
        <v>85561.4</v>
      </c>
      <c r="K101">
        <f t="shared" si="18"/>
        <v>1.547707260517009</v>
      </c>
      <c r="L101">
        <f t="shared" si="14"/>
        <v>115324</v>
      </c>
      <c r="M101">
        <f t="shared" si="15"/>
        <v>7910</v>
      </c>
      <c r="N101">
        <f t="shared" si="16"/>
        <v>85561.4</v>
      </c>
      <c r="O101">
        <f t="shared" si="17"/>
        <v>107414</v>
      </c>
      <c r="Q101">
        <v>-3245</v>
      </c>
      <c r="R101">
        <v>-613</v>
      </c>
      <c r="T101">
        <v>199.39999999999418</v>
      </c>
      <c r="U101">
        <v>-20</v>
      </c>
      <c r="W101">
        <v>4702.2</v>
      </c>
      <c r="X101">
        <v>794.40000000000009</v>
      </c>
      <c r="AF101">
        <v>85561.4</v>
      </c>
      <c r="AG101">
        <v>1.547707260517009</v>
      </c>
      <c r="AK101">
        <v>85561.4</v>
      </c>
      <c r="AL101">
        <v>1.547707260517009</v>
      </c>
    </row>
    <row r="103" spans="2:38" x14ac:dyDescent="0.25">
      <c r="B103">
        <v>2980052</v>
      </c>
      <c r="C103">
        <v>2886874</v>
      </c>
      <c r="D103">
        <v>3242930</v>
      </c>
      <c r="E103">
        <v>3113060</v>
      </c>
      <c r="F103">
        <v>2975708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9C434-435B-482E-AAA5-826128A5DF22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78765</v>
      </c>
      <c r="C2">
        <v>87247</v>
      </c>
      <c r="D2">
        <v>116985</v>
      </c>
      <c r="E2">
        <v>103787</v>
      </c>
      <c r="F2">
        <v>102635</v>
      </c>
      <c r="H2">
        <v>156486</v>
      </c>
      <c r="J2">
        <f t="shared" ref="J2:J33" si="0">AVERAGE(B2:F2)</f>
        <v>97883.8</v>
      </c>
      <c r="K2">
        <f t="shared" ref="K2:K33" si="1">H2/J2</f>
        <v>1.5986915097288825</v>
      </c>
      <c r="L2">
        <f t="shared" ref="L2:L33" si="2">MAX(B2:F2)</f>
        <v>116985</v>
      </c>
      <c r="M2">
        <f t="shared" ref="M2:M33" si="3">MIN(B2:F2)</f>
        <v>78765</v>
      </c>
      <c r="N2">
        <f t="shared" ref="N2:N33" si="4">AVERAGE(B2:F2)</f>
        <v>97883.8</v>
      </c>
      <c r="O2">
        <f t="shared" ref="O2:O33" si="5">L2-M2</f>
        <v>38220</v>
      </c>
      <c r="Q2">
        <v>5073</v>
      </c>
      <c r="R2">
        <v>753</v>
      </c>
      <c r="T2">
        <v>2583.4000000000087</v>
      </c>
      <c r="U2">
        <v>-257.19999999999709</v>
      </c>
      <c r="W2">
        <v>4173</v>
      </c>
      <c r="X2">
        <v>258</v>
      </c>
      <c r="AF2">
        <v>97883.8</v>
      </c>
      <c r="AG2">
        <v>1.5986915097288825</v>
      </c>
      <c r="AK2">
        <v>97883.8</v>
      </c>
      <c r="AL2">
        <v>1.5986915097288825</v>
      </c>
    </row>
    <row r="3" spans="1:38" x14ac:dyDescent="0.25">
      <c r="B3">
        <v>85166</v>
      </c>
      <c r="C3">
        <v>12468</v>
      </c>
      <c r="D3">
        <v>52916</v>
      </c>
      <c r="E3">
        <v>48958</v>
      </c>
      <c r="F3">
        <v>55562</v>
      </c>
      <c r="H3">
        <v>60082</v>
      </c>
      <c r="J3">
        <f t="shared" si="0"/>
        <v>51014</v>
      </c>
      <c r="K3">
        <f t="shared" si="1"/>
        <v>1.177755126043831</v>
      </c>
      <c r="L3">
        <f t="shared" si="2"/>
        <v>85166</v>
      </c>
      <c r="M3">
        <f t="shared" si="3"/>
        <v>12468</v>
      </c>
      <c r="N3">
        <f t="shared" si="4"/>
        <v>51014</v>
      </c>
      <c r="O3">
        <f t="shared" si="5"/>
        <v>72698</v>
      </c>
      <c r="Q3">
        <v>-1172</v>
      </c>
      <c r="R3">
        <v>23</v>
      </c>
      <c r="T3">
        <v>-769</v>
      </c>
      <c r="U3">
        <v>-322.40000000000146</v>
      </c>
      <c r="W3">
        <v>4051</v>
      </c>
      <c r="X3">
        <v>625.59999999999991</v>
      </c>
      <c r="Z3">
        <v>51014</v>
      </c>
      <c r="AA3">
        <v>1.177755126043831</v>
      </c>
      <c r="AI3">
        <v>51014</v>
      </c>
      <c r="AJ3">
        <v>1.177755126043831</v>
      </c>
    </row>
    <row r="4" spans="1:38" x14ac:dyDescent="0.25">
      <c r="B4">
        <v>106904</v>
      </c>
      <c r="C4">
        <v>31499</v>
      </c>
      <c r="D4">
        <v>42990</v>
      </c>
      <c r="E4">
        <v>65442</v>
      </c>
      <c r="F4">
        <v>34296</v>
      </c>
      <c r="H4">
        <v>117396</v>
      </c>
      <c r="J4">
        <f t="shared" si="0"/>
        <v>56226.2</v>
      </c>
      <c r="K4">
        <f t="shared" si="1"/>
        <v>2.0879234235996744</v>
      </c>
      <c r="L4">
        <f t="shared" si="2"/>
        <v>106904</v>
      </c>
      <c r="M4">
        <f t="shared" si="3"/>
        <v>31499</v>
      </c>
      <c r="N4">
        <f t="shared" si="4"/>
        <v>56226.2</v>
      </c>
      <c r="O4">
        <f t="shared" si="5"/>
        <v>75405</v>
      </c>
      <c r="Q4">
        <v>3375</v>
      </c>
      <c r="R4">
        <v>2</v>
      </c>
      <c r="T4">
        <v>-3379.6000000000058</v>
      </c>
      <c r="U4">
        <v>-110</v>
      </c>
      <c r="W4">
        <v>7488.4</v>
      </c>
      <c r="X4">
        <v>718.4</v>
      </c>
      <c r="AD4">
        <v>56226.2</v>
      </c>
      <c r="AE4">
        <v>2.0879234235996744</v>
      </c>
      <c r="AK4">
        <v>56226.2</v>
      </c>
      <c r="AL4">
        <v>2.0879234235996744</v>
      </c>
    </row>
    <row r="5" spans="1:38" x14ac:dyDescent="0.25">
      <c r="B5">
        <v>69199</v>
      </c>
      <c r="C5">
        <v>111560</v>
      </c>
      <c r="D5">
        <v>53710</v>
      </c>
      <c r="E5">
        <v>116028</v>
      </c>
      <c r="F5">
        <v>60348</v>
      </c>
      <c r="H5">
        <v>131182</v>
      </c>
      <c r="J5">
        <f t="shared" si="0"/>
        <v>82169</v>
      </c>
      <c r="K5">
        <f t="shared" si="1"/>
        <v>1.596490160522825</v>
      </c>
      <c r="L5">
        <f t="shared" si="2"/>
        <v>116028</v>
      </c>
      <c r="M5">
        <f t="shared" si="3"/>
        <v>53710</v>
      </c>
      <c r="N5">
        <f t="shared" si="4"/>
        <v>82169</v>
      </c>
      <c r="O5">
        <f t="shared" si="5"/>
        <v>62318</v>
      </c>
      <c r="Q5">
        <v>-5963</v>
      </c>
      <c r="R5">
        <v>-1516</v>
      </c>
      <c r="T5">
        <v>5441.6000000000058</v>
      </c>
      <c r="U5">
        <v>296.80000000000291</v>
      </c>
      <c r="W5">
        <v>8608.7999999999993</v>
      </c>
      <c r="X5">
        <v>663.59999999999991</v>
      </c>
      <c r="AF5">
        <v>82169</v>
      </c>
      <c r="AG5">
        <v>1.596490160522825</v>
      </c>
      <c r="AK5">
        <v>82169</v>
      </c>
      <c r="AL5">
        <v>1.596490160522825</v>
      </c>
    </row>
    <row r="6" spans="1:38" x14ac:dyDescent="0.25">
      <c r="B6">
        <v>10314</v>
      </c>
      <c r="C6">
        <v>56765</v>
      </c>
      <c r="D6">
        <v>103325</v>
      </c>
      <c r="E6">
        <v>51342</v>
      </c>
      <c r="F6">
        <v>89839</v>
      </c>
      <c r="H6">
        <v>74882</v>
      </c>
      <c r="J6">
        <f t="shared" si="0"/>
        <v>62317</v>
      </c>
      <c r="K6">
        <f t="shared" si="1"/>
        <v>1.2016303737342939</v>
      </c>
      <c r="L6">
        <f t="shared" si="2"/>
        <v>103325</v>
      </c>
      <c r="M6">
        <f t="shared" si="3"/>
        <v>10314</v>
      </c>
      <c r="N6">
        <f t="shared" si="4"/>
        <v>62317</v>
      </c>
      <c r="O6">
        <f t="shared" si="5"/>
        <v>93011</v>
      </c>
      <c r="Q6">
        <v>-7651</v>
      </c>
      <c r="R6">
        <v>850</v>
      </c>
      <c r="T6">
        <v>571</v>
      </c>
      <c r="U6">
        <v>177.40000000000146</v>
      </c>
      <c r="W6">
        <v>5181.3999999999996</v>
      </c>
      <c r="X6">
        <v>371.79999999999995</v>
      </c>
      <c r="AB6">
        <v>62317</v>
      </c>
      <c r="AC6">
        <v>1.2016303737342939</v>
      </c>
      <c r="AI6">
        <v>62317</v>
      </c>
      <c r="AJ6">
        <v>1.2016303737342939</v>
      </c>
    </row>
    <row r="7" spans="1:38" x14ac:dyDescent="0.25">
      <c r="B7">
        <v>7403</v>
      </c>
      <c r="C7">
        <v>101140</v>
      </c>
      <c r="D7">
        <v>109189</v>
      </c>
      <c r="E7">
        <v>116203</v>
      </c>
      <c r="F7">
        <v>40054</v>
      </c>
      <c r="H7">
        <v>100838</v>
      </c>
      <c r="J7">
        <f t="shared" si="0"/>
        <v>74797.8</v>
      </c>
      <c r="K7">
        <f t="shared" si="1"/>
        <v>1.3481412554914716</v>
      </c>
      <c r="L7">
        <f t="shared" si="2"/>
        <v>116203</v>
      </c>
      <c r="M7">
        <f t="shared" si="3"/>
        <v>7403</v>
      </c>
      <c r="N7">
        <f t="shared" si="4"/>
        <v>74797.8</v>
      </c>
      <c r="O7">
        <f t="shared" si="5"/>
        <v>108800</v>
      </c>
      <c r="Q7">
        <v>-8386</v>
      </c>
      <c r="R7">
        <v>-710</v>
      </c>
      <c r="T7">
        <v>-2003.3999999999942</v>
      </c>
      <c r="U7">
        <v>82.600000000005821</v>
      </c>
      <c r="W7">
        <v>2361.3999999999996</v>
      </c>
      <c r="X7">
        <v>85.8</v>
      </c>
      <c r="AB7">
        <v>74797.8</v>
      </c>
      <c r="AC7">
        <v>1.3481412554914716</v>
      </c>
      <c r="AI7">
        <v>74797.8</v>
      </c>
      <c r="AJ7">
        <v>1.3481412554914716</v>
      </c>
    </row>
    <row r="8" spans="1:38" x14ac:dyDescent="0.25">
      <c r="B8">
        <v>49152</v>
      </c>
      <c r="C8">
        <v>86540</v>
      </c>
      <c r="D8">
        <v>21006</v>
      </c>
      <c r="E8">
        <v>103396</v>
      </c>
      <c r="F8">
        <v>5987</v>
      </c>
      <c r="H8">
        <v>62667</v>
      </c>
      <c r="J8">
        <f t="shared" si="0"/>
        <v>53216.2</v>
      </c>
      <c r="K8">
        <f t="shared" si="1"/>
        <v>1.1775925376107277</v>
      </c>
      <c r="L8">
        <f t="shared" si="2"/>
        <v>103396</v>
      </c>
      <c r="M8">
        <f t="shared" si="3"/>
        <v>5987</v>
      </c>
      <c r="N8">
        <f t="shared" si="4"/>
        <v>53216.2</v>
      </c>
      <c r="O8">
        <f t="shared" si="5"/>
        <v>97409</v>
      </c>
      <c r="Q8">
        <v>3996</v>
      </c>
      <c r="R8">
        <v>1895</v>
      </c>
      <c r="T8">
        <v>-42.80000000000291</v>
      </c>
      <c r="U8">
        <v>461.59999999999854</v>
      </c>
      <c r="W8">
        <v>5277.2000000000007</v>
      </c>
      <c r="X8">
        <v>774</v>
      </c>
      <c r="Z8">
        <v>53216.2</v>
      </c>
      <c r="AA8">
        <v>1.1775925376107277</v>
      </c>
      <c r="AI8">
        <v>53216.2</v>
      </c>
      <c r="AJ8">
        <v>1.1775925376107277</v>
      </c>
    </row>
    <row r="9" spans="1:38" x14ac:dyDescent="0.25">
      <c r="B9">
        <v>120412</v>
      </c>
      <c r="C9">
        <v>1210</v>
      </c>
      <c r="D9">
        <v>80211</v>
      </c>
      <c r="E9">
        <v>35254</v>
      </c>
      <c r="F9">
        <v>116664</v>
      </c>
      <c r="H9">
        <v>112616</v>
      </c>
      <c r="J9">
        <f t="shared" si="0"/>
        <v>70750.2</v>
      </c>
      <c r="K9">
        <f t="shared" si="1"/>
        <v>1.5917410834174321</v>
      </c>
      <c r="L9">
        <f t="shared" si="2"/>
        <v>120412</v>
      </c>
      <c r="M9">
        <f t="shared" si="3"/>
        <v>1210</v>
      </c>
      <c r="N9">
        <f t="shared" si="4"/>
        <v>70750.2</v>
      </c>
      <c r="O9">
        <f t="shared" si="5"/>
        <v>119202</v>
      </c>
      <c r="Q9">
        <v>-8170</v>
      </c>
      <c r="R9">
        <v>-1433</v>
      </c>
      <c r="T9">
        <v>689.39999999999418</v>
      </c>
      <c r="U9">
        <v>-937.19999999999709</v>
      </c>
      <c r="W9">
        <v>4117.3999999999996</v>
      </c>
      <c r="X9">
        <v>956.00000000000011</v>
      </c>
      <c r="AF9">
        <v>70750.2</v>
      </c>
      <c r="AG9">
        <v>1.5917410834174321</v>
      </c>
      <c r="AK9">
        <v>70750.2</v>
      </c>
      <c r="AL9">
        <v>1.5917410834174321</v>
      </c>
    </row>
    <row r="10" spans="1:38" x14ac:dyDescent="0.25">
      <c r="B10">
        <v>63380</v>
      </c>
      <c r="C10">
        <v>111559</v>
      </c>
      <c r="D10">
        <v>27618</v>
      </c>
      <c r="E10">
        <v>100019</v>
      </c>
      <c r="F10">
        <v>104591</v>
      </c>
      <c r="H10">
        <v>126120</v>
      </c>
      <c r="J10">
        <f t="shared" si="0"/>
        <v>81433.399999999994</v>
      </c>
      <c r="K10">
        <f t="shared" si="1"/>
        <v>1.5487502670894253</v>
      </c>
      <c r="L10">
        <f t="shared" si="2"/>
        <v>111559</v>
      </c>
      <c r="M10">
        <f t="shared" si="3"/>
        <v>27618</v>
      </c>
      <c r="N10">
        <f t="shared" si="4"/>
        <v>81433.399999999994</v>
      </c>
      <c r="O10">
        <f t="shared" si="5"/>
        <v>83941</v>
      </c>
      <c r="Q10">
        <v>906</v>
      </c>
      <c r="R10">
        <v>10</v>
      </c>
      <c r="T10">
        <v>1016</v>
      </c>
      <c r="U10">
        <v>346.39999999999418</v>
      </c>
      <c r="W10">
        <v>3911.6000000000004</v>
      </c>
      <c r="X10">
        <v>402.79999999999995</v>
      </c>
      <c r="AF10">
        <v>81433.399999999994</v>
      </c>
      <c r="AG10">
        <v>1.5487502670894253</v>
      </c>
      <c r="AK10">
        <v>81433.399999999994</v>
      </c>
      <c r="AL10">
        <v>1.5487502670894253</v>
      </c>
    </row>
    <row r="11" spans="1:38" x14ac:dyDescent="0.25">
      <c r="B11">
        <v>115000</v>
      </c>
      <c r="C11">
        <v>87095</v>
      </c>
      <c r="D11">
        <v>2722</v>
      </c>
      <c r="E11">
        <v>52412</v>
      </c>
      <c r="F11">
        <v>46706</v>
      </c>
      <c r="H11">
        <v>88533</v>
      </c>
      <c r="J11">
        <f t="shared" si="0"/>
        <v>60787</v>
      </c>
      <c r="K11">
        <f t="shared" si="1"/>
        <v>1.4564462796321582</v>
      </c>
      <c r="L11">
        <f t="shared" si="2"/>
        <v>115000</v>
      </c>
      <c r="M11">
        <f t="shared" si="3"/>
        <v>2722</v>
      </c>
      <c r="N11">
        <f t="shared" si="4"/>
        <v>60787</v>
      </c>
      <c r="O11">
        <f t="shared" si="5"/>
        <v>112278</v>
      </c>
      <c r="Q11">
        <v>2556</v>
      </c>
      <c r="R11">
        <v>1242</v>
      </c>
      <c r="T11">
        <v>-762.19999999999709</v>
      </c>
      <c r="U11">
        <v>3</v>
      </c>
      <c r="W11">
        <v>5931.8</v>
      </c>
      <c r="X11">
        <v>687.4</v>
      </c>
      <c r="AB11">
        <v>60787</v>
      </c>
      <c r="AC11">
        <v>1.4564462796321582</v>
      </c>
      <c r="AK11">
        <v>60787</v>
      </c>
      <c r="AL11">
        <v>1.4564462796321582</v>
      </c>
    </row>
    <row r="12" spans="1:38" x14ac:dyDescent="0.25">
      <c r="B12">
        <v>13781</v>
      </c>
      <c r="C12">
        <v>28246</v>
      </c>
      <c r="D12">
        <v>60821</v>
      </c>
      <c r="E12">
        <v>72338</v>
      </c>
      <c r="F12">
        <v>114663</v>
      </c>
      <c r="H12">
        <v>86834</v>
      </c>
      <c r="J12">
        <f t="shared" si="0"/>
        <v>57969.8</v>
      </c>
      <c r="K12">
        <f t="shared" si="1"/>
        <v>1.4979178813796148</v>
      </c>
      <c r="L12">
        <f t="shared" si="2"/>
        <v>114663</v>
      </c>
      <c r="M12">
        <f t="shared" si="3"/>
        <v>13781</v>
      </c>
      <c r="N12">
        <f t="shared" si="4"/>
        <v>57969.8</v>
      </c>
      <c r="O12">
        <f t="shared" si="5"/>
        <v>100882</v>
      </c>
      <c r="Q12">
        <v>-8122</v>
      </c>
      <c r="R12">
        <v>-13</v>
      </c>
      <c r="T12">
        <v>4243.4000000000015</v>
      </c>
      <c r="U12">
        <v>-5.7999999999956344</v>
      </c>
      <c r="W12">
        <v>5922.9999999999991</v>
      </c>
      <c r="X12">
        <v>363.8</v>
      </c>
      <c r="AD12">
        <v>57969.8</v>
      </c>
      <c r="AE12">
        <v>1.4979178813796148</v>
      </c>
      <c r="AK12">
        <v>57969.8</v>
      </c>
      <c r="AL12">
        <v>1.4979178813796148</v>
      </c>
    </row>
    <row r="13" spans="1:38" x14ac:dyDescent="0.25">
      <c r="B13">
        <v>91370</v>
      </c>
      <c r="C13">
        <v>58959</v>
      </c>
      <c r="D13">
        <v>101751</v>
      </c>
      <c r="E13">
        <v>4549</v>
      </c>
      <c r="F13">
        <v>120587</v>
      </c>
      <c r="H13">
        <v>106353</v>
      </c>
      <c r="J13">
        <f t="shared" si="0"/>
        <v>75443.199999999997</v>
      </c>
      <c r="K13">
        <f t="shared" si="1"/>
        <v>1.4097095563284696</v>
      </c>
      <c r="L13">
        <f t="shared" si="2"/>
        <v>120587</v>
      </c>
      <c r="M13">
        <f t="shared" si="3"/>
        <v>4549</v>
      </c>
      <c r="N13">
        <f t="shared" si="4"/>
        <v>75443.199999999997</v>
      </c>
      <c r="O13">
        <f t="shared" si="5"/>
        <v>116038</v>
      </c>
      <c r="Q13">
        <v>-288</v>
      </c>
      <c r="R13">
        <v>0</v>
      </c>
      <c r="T13">
        <v>-6401</v>
      </c>
      <c r="U13">
        <v>-140</v>
      </c>
      <c r="W13">
        <v>13281.400000000001</v>
      </c>
      <c r="X13">
        <v>312.00000000000006</v>
      </c>
      <c r="AB13">
        <v>75443.199999999997</v>
      </c>
      <c r="AC13">
        <v>1.4097095563284696</v>
      </c>
      <c r="AI13">
        <v>75443.199999999997</v>
      </c>
      <c r="AJ13">
        <v>1.4097095563284696</v>
      </c>
    </row>
    <row r="14" spans="1:38" x14ac:dyDescent="0.25">
      <c r="B14">
        <v>121448</v>
      </c>
      <c r="C14">
        <v>99883</v>
      </c>
      <c r="D14">
        <v>71458</v>
      </c>
      <c r="E14">
        <v>12285</v>
      </c>
      <c r="F14">
        <v>17039</v>
      </c>
      <c r="H14">
        <v>107351</v>
      </c>
      <c r="J14">
        <f t="shared" si="0"/>
        <v>64422.6</v>
      </c>
      <c r="K14">
        <f t="shared" si="1"/>
        <v>1.6663562166072154</v>
      </c>
      <c r="L14">
        <f t="shared" si="2"/>
        <v>121448</v>
      </c>
      <c r="M14">
        <f t="shared" si="3"/>
        <v>12285</v>
      </c>
      <c r="N14">
        <f t="shared" si="4"/>
        <v>64422.6</v>
      </c>
      <c r="O14">
        <f t="shared" si="5"/>
        <v>109163</v>
      </c>
      <c r="Q14">
        <v>-4948</v>
      </c>
      <c r="R14">
        <v>-2224</v>
      </c>
      <c r="T14">
        <v>1520.4000000000015</v>
      </c>
      <c r="U14">
        <v>-56</v>
      </c>
      <c r="W14">
        <v>5239.6000000000004</v>
      </c>
      <c r="X14">
        <v>772.00000000000011</v>
      </c>
      <c r="AF14">
        <v>64422.6</v>
      </c>
      <c r="AG14">
        <v>1.6663562166072154</v>
      </c>
      <c r="AK14">
        <v>64422.6</v>
      </c>
      <c r="AL14">
        <v>1.6663562166072154</v>
      </c>
    </row>
    <row r="15" spans="1:38" x14ac:dyDescent="0.25">
      <c r="B15">
        <v>94657</v>
      </c>
      <c r="C15">
        <v>41445</v>
      </c>
      <c r="D15">
        <v>45298</v>
      </c>
      <c r="E15">
        <v>22159</v>
      </c>
      <c r="F15">
        <v>59276</v>
      </c>
      <c r="H15">
        <v>76721</v>
      </c>
      <c r="J15">
        <f t="shared" si="0"/>
        <v>52567</v>
      </c>
      <c r="K15">
        <f t="shared" si="1"/>
        <v>1.45948979397721</v>
      </c>
      <c r="L15">
        <f t="shared" si="2"/>
        <v>94657</v>
      </c>
      <c r="M15">
        <f t="shared" si="3"/>
        <v>22159</v>
      </c>
      <c r="N15">
        <f t="shared" si="4"/>
        <v>52567</v>
      </c>
      <c r="O15">
        <f t="shared" si="5"/>
        <v>72498</v>
      </c>
      <c r="Q15">
        <v>11039</v>
      </c>
      <c r="R15">
        <v>176</v>
      </c>
      <c r="T15">
        <v>-765.80000000000291</v>
      </c>
      <c r="U15">
        <v>537.19999999999709</v>
      </c>
      <c r="W15">
        <v>6604.6</v>
      </c>
      <c r="X15">
        <v>910</v>
      </c>
      <c r="Z15">
        <v>52567</v>
      </c>
      <c r="AA15">
        <v>1.45948979397721</v>
      </c>
      <c r="AI15">
        <v>52567</v>
      </c>
      <c r="AJ15">
        <v>1.45948979397721</v>
      </c>
    </row>
    <row r="16" spans="1:38" x14ac:dyDescent="0.25">
      <c r="B16">
        <v>48690</v>
      </c>
      <c r="C16">
        <v>96290</v>
      </c>
      <c r="D16">
        <v>67381</v>
      </c>
      <c r="E16">
        <v>101830</v>
      </c>
      <c r="F16">
        <v>69653</v>
      </c>
      <c r="H16">
        <v>90400</v>
      </c>
      <c r="J16">
        <f t="shared" si="0"/>
        <v>76768.800000000003</v>
      </c>
      <c r="K16">
        <f t="shared" si="1"/>
        <v>1.1775617177811819</v>
      </c>
      <c r="L16">
        <f t="shared" si="2"/>
        <v>101830</v>
      </c>
      <c r="M16">
        <f t="shared" si="3"/>
        <v>48690</v>
      </c>
      <c r="N16">
        <f t="shared" si="4"/>
        <v>76768.800000000003</v>
      </c>
      <c r="O16">
        <f t="shared" si="5"/>
        <v>53140</v>
      </c>
      <c r="Q16">
        <v>-3326</v>
      </c>
      <c r="R16">
        <v>114</v>
      </c>
      <c r="T16">
        <v>-1877.3999999999942</v>
      </c>
      <c r="U16">
        <v>-286.39999999999418</v>
      </c>
      <c r="W16">
        <v>2017.3999999999999</v>
      </c>
      <c r="X16">
        <v>351.20000000000005</v>
      </c>
      <c r="AB16">
        <v>76768.800000000003</v>
      </c>
      <c r="AC16">
        <v>1.1775617177811819</v>
      </c>
      <c r="AI16">
        <v>76768.800000000003</v>
      </c>
      <c r="AJ16">
        <v>1.1775617177811819</v>
      </c>
    </row>
    <row r="17" spans="2:38" x14ac:dyDescent="0.25">
      <c r="B17">
        <v>5363</v>
      </c>
      <c r="C17">
        <v>26404</v>
      </c>
      <c r="D17">
        <v>61415</v>
      </c>
      <c r="E17">
        <v>108218</v>
      </c>
      <c r="F17">
        <v>39112</v>
      </c>
      <c r="H17">
        <v>101505</v>
      </c>
      <c r="J17">
        <f t="shared" si="0"/>
        <v>48102.400000000001</v>
      </c>
      <c r="K17">
        <f t="shared" si="1"/>
        <v>2.1101857703565727</v>
      </c>
      <c r="L17">
        <f t="shared" si="2"/>
        <v>108218</v>
      </c>
      <c r="M17">
        <f t="shared" si="3"/>
        <v>5363</v>
      </c>
      <c r="N17">
        <f t="shared" si="4"/>
        <v>48102.400000000001</v>
      </c>
      <c r="O17">
        <f t="shared" si="5"/>
        <v>102855</v>
      </c>
      <c r="Q17">
        <v>14544</v>
      </c>
      <c r="R17">
        <v>0</v>
      </c>
      <c r="T17">
        <v>-2450.5999999999985</v>
      </c>
      <c r="U17">
        <v>233.80000000000291</v>
      </c>
      <c r="W17">
        <v>4537.8</v>
      </c>
      <c r="X17">
        <v>448.6</v>
      </c>
      <c r="AD17">
        <v>48102.400000000001</v>
      </c>
      <c r="AE17">
        <v>2.1101857703565727</v>
      </c>
      <c r="AK17">
        <v>48102.400000000001</v>
      </c>
      <c r="AL17">
        <v>2.1101857703565727</v>
      </c>
    </row>
    <row r="18" spans="2:38" x14ac:dyDescent="0.25">
      <c r="B18">
        <v>22208</v>
      </c>
      <c r="C18">
        <v>36759</v>
      </c>
      <c r="D18">
        <v>50048</v>
      </c>
      <c r="E18">
        <v>59381</v>
      </c>
      <c r="F18">
        <v>109418</v>
      </c>
      <c r="H18">
        <v>73895</v>
      </c>
      <c r="J18">
        <f t="shared" si="0"/>
        <v>55562.8</v>
      </c>
      <c r="K18">
        <f t="shared" si="1"/>
        <v>1.3299365762704543</v>
      </c>
      <c r="L18">
        <f t="shared" si="2"/>
        <v>109418</v>
      </c>
      <c r="M18">
        <f t="shared" si="3"/>
        <v>22208</v>
      </c>
      <c r="N18">
        <f t="shared" si="4"/>
        <v>55562.8</v>
      </c>
      <c r="O18">
        <f t="shared" si="5"/>
        <v>87210</v>
      </c>
      <c r="Q18">
        <v>-1135</v>
      </c>
      <c r="R18">
        <v>-56</v>
      </c>
      <c r="T18">
        <v>188.20000000000437</v>
      </c>
      <c r="U18">
        <v>-404.19999999999709</v>
      </c>
      <c r="W18">
        <v>5167.4000000000005</v>
      </c>
      <c r="X18">
        <v>404.2</v>
      </c>
      <c r="Z18">
        <v>55562.8</v>
      </c>
      <c r="AA18">
        <v>1.3299365762704543</v>
      </c>
      <c r="AI18">
        <v>55562.8</v>
      </c>
      <c r="AJ18">
        <v>1.3299365762704543</v>
      </c>
    </row>
    <row r="19" spans="2:38" x14ac:dyDescent="0.25">
      <c r="B19">
        <v>7208</v>
      </c>
      <c r="C19">
        <v>49898</v>
      </c>
      <c r="D19">
        <v>66523</v>
      </c>
      <c r="E19">
        <v>50217</v>
      </c>
      <c r="F19">
        <v>63265</v>
      </c>
      <c r="H19">
        <v>86689</v>
      </c>
      <c r="J19">
        <f t="shared" si="0"/>
        <v>47422.2</v>
      </c>
      <c r="K19">
        <f t="shared" si="1"/>
        <v>1.8280256926081035</v>
      </c>
      <c r="L19">
        <f t="shared" si="2"/>
        <v>66523</v>
      </c>
      <c r="M19">
        <f t="shared" si="3"/>
        <v>7208</v>
      </c>
      <c r="N19">
        <f t="shared" si="4"/>
        <v>47422.2</v>
      </c>
      <c r="O19">
        <f t="shared" si="5"/>
        <v>59315</v>
      </c>
      <c r="Q19">
        <v>-11342</v>
      </c>
      <c r="R19">
        <v>-149</v>
      </c>
      <c r="T19">
        <v>-2171.4000000000015</v>
      </c>
      <c r="U19">
        <v>-160.20000000000437</v>
      </c>
      <c r="W19">
        <v>4255</v>
      </c>
      <c r="X19">
        <v>164.60000000000002</v>
      </c>
      <c r="AD19">
        <v>47422.2</v>
      </c>
      <c r="AE19">
        <v>1.8280256926081035</v>
      </c>
      <c r="AK19">
        <v>47422.2</v>
      </c>
      <c r="AL19">
        <v>1.8280256926081035</v>
      </c>
    </row>
    <row r="20" spans="2:38" x14ac:dyDescent="0.25">
      <c r="B20">
        <v>71371</v>
      </c>
      <c r="C20">
        <v>46510</v>
      </c>
      <c r="D20">
        <v>66855</v>
      </c>
      <c r="E20">
        <v>24653</v>
      </c>
      <c r="F20">
        <v>11494</v>
      </c>
      <c r="H20">
        <v>90441</v>
      </c>
      <c r="J20">
        <f t="shared" si="0"/>
        <v>44176.6</v>
      </c>
      <c r="K20">
        <f t="shared" si="1"/>
        <v>2.0472603142840327</v>
      </c>
      <c r="L20">
        <f t="shared" si="2"/>
        <v>71371</v>
      </c>
      <c r="M20">
        <f t="shared" si="3"/>
        <v>11494</v>
      </c>
      <c r="N20">
        <f t="shared" si="4"/>
        <v>44176.6</v>
      </c>
      <c r="O20">
        <f t="shared" si="5"/>
        <v>59877</v>
      </c>
      <c r="Q20">
        <v>-8082</v>
      </c>
      <c r="R20">
        <v>-816</v>
      </c>
      <c r="T20">
        <v>2553.4000000000015</v>
      </c>
      <c r="U20">
        <v>467.19999999999709</v>
      </c>
      <c r="W20">
        <v>10343.400000000001</v>
      </c>
      <c r="X20">
        <v>469.6</v>
      </c>
      <c r="AD20">
        <v>44176.6</v>
      </c>
      <c r="AE20">
        <v>2.0472603142840327</v>
      </c>
      <c r="AK20">
        <v>44176.6</v>
      </c>
      <c r="AL20">
        <v>2.0472603142840327</v>
      </c>
    </row>
    <row r="21" spans="2:38" x14ac:dyDescent="0.25">
      <c r="B21">
        <v>48217</v>
      </c>
      <c r="C21">
        <v>18213</v>
      </c>
      <c r="D21">
        <v>8316</v>
      </c>
      <c r="E21">
        <v>80461</v>
      </c>
      <c r="F21">
        <v>96718</v>
      </c>
      <c r="H21">
        <v>93167</v>
      </c>
      <c r="J21">
        <f t="shared" si="0"/>
        <v>50385</v>
      </c>
      <c r="K21">
        <f t="shared" si="1"/>
        <v>1.8491019152525554</v>
      </c>
      <c r="L21">
        <f t="shared" si="2"/>
        <v>96718</v>
      </c>
      <c r="M21">
        <f t="shared" si="3"/>
        <v>8316</v>
      </c>
      <c r="N21">
        <f t="shared" si="4"/>
        <v>50385</v>
      </c>
      <c r="O21">
        <f t="shared" si="5"/>
        <v>88402</v>
      </c>
      <c r="Q21">
        <v>6452</v>
      </c>
      <c r="R21">
        <v>-173</v>
      </c>
      <c r="T21">
        <v>3792.5999999999985</v>
      </c>
      <c r="U21">
        <v>545</v>
      </c>
      <c r="W21">
        <v>6953</v>
      </c>
      <c r="X21">
        <v>1363.8</v>
      </c>
      <c r="AD21">
        <v>50385</v>
      </c>
      <c r="AE21">
        <v>1.8491019152525554</v>
      </c>
      <c r="AK21">
        <v>50385</v>
      </c>
      <c r="AL21">
        <v>1.8491019152525554</v>
      </c>
    </row>
    <row r="22" spans="2:38" x14ac:dyDescent="0.25">
      <c r="B22">
        <v>25613</v>
      </c>
      <c r="C22">
        <v>68648</v>
      </c>
      <c r="D22">
        <v>71565</v>
      </c>
      <c r="E22">
        <v>8231</v>
      </c>
      <c r="F22">
        <v>5073</v>
      </c>
      <c r="H22">
        <v>45526</v>
      </c>
      <c r="J22">
        <f t="shared" si="0"/>
        <v>35826</v>
      </c>
      <c r="K22">
        <f t="shared" si="1"/>
        <v>1.2707530843521464</v>
      </c>
      <c r="L22">
        <f t="shared" si="2"/>
        <v>71565</v>
      </c>
      <c r="M22">
        <f t="shared" si="3"/>
        <v>5073</v>
      </c>
      <c r="N22">
        <f t="shared" si="4"/>
        <v>35826</v>
      </c>
      <c r="O22">
        <f t="shared" si="5"/>
        <v>66492</v>
      </c>
      <c r="Q22">
        <v>-3305</v>
      </c>
      <c r="R22">
        <v>-1375</v>
      </c>
      <c r="T22">
        <v>-1492.1999999999971</v>
      </c>
      <c r="U22">
        <v>-730</v>
      </c>
      <c r="W22">
        <v>3904.6</v>
      </c>
      <c r="X22">
        <v>844.8</v>
      </c>
      <c r="Z22">
        <v>35826</v>
      </c>
      <c r="AA22">
        <v>1.2707530843521464</v>
      </c>
      <c r="AI22">
        <v>35826</v>
      </c>
      <c r="AJ22">
        <v>1.2707530843521464</v>
      </c>
    </row>
    <row r="23" spans="2:38" x14ac:dyDescent="0.25">
      <c r="B23">
        <v>74135</v>
      </c>
      <c r="C23">
        <v>30044</v>
      </c>
      <c r="D23">
        <v>37950</v>
      </c>
      <c r="E23">
        <v>38223</v>
      </c>
      <c r="F23">
        <v>55967</v>
      </c>
      <c r="H23">
        <v>50280</v>
      </c>
      <c r="J23">
        <f t="shared" si="0"/>
        <v>47263.8</v>
      </c>
      <c r="K23">
        <f t="shared" si="1"/>
        <v>1.0638162822286823</v>
      </c>
      <c r="L23">
        <f t="shared" si="2"/>
        <v>74135</v>
      </c>
      <c r="M23">
        <f t="shared" si="3"/>
        <v>30044</v>
      </c>
      <c r="N23">
        <f t="shared" si="4"/>
        <v>47263.8</v>
      </c>
      <c r="O23">
        <f t="shared" si="5"/>
        <v>44091</v>
      </c>
      <c r="Q23">
        <v>-1134</v>
      </c>
      <c r="R23">
        <v>-389</v>
      </c>
      <c r="T23">
        <v>2196.6000000000058</v>
      </c>
      <c r="U23">
        <v>-17.19999999999709</v>
      </c>
      <c r="W23">
        <v>3659.8</v>
      </c>
      <c r="X23">
        <v>700</v>
      </c>
      <c r="Z23">
        <v>47263.8</v>
      </c>
      <c r="AA23">
        <v>1.0638162822286823</v>
      </c>
      <c r="AI23">
        <v>47263.8</v>
      </c>
      <c r="AJ23">
        <v>1.0638162822286823</v>
      </c>
    </row>
    <row r="24" spans="2:38" x14ac:dyDescent="0.25">
      <c r="B24">
        <v>14420</v>
      </c>
      <c r="C24">
        <v>3246</v>
      </c>
      <c r="D24">
        <v>49814</v>
      </c>
      <c r="E24">
        <v>56350</v>
      </c>
      <c r="F24">
        <v>109184</v>
      </c>
      <c r="H24">
        <v>60898</v>
      </c>
      <c r="J24">
        <f t="shared" si="0"/>
        <v>46602.8</v>
      </c>
      <c r="K24">
        <f t="shared" si="1"/>
        <v>1.3067455174367204</v>
      </c>
      <c r="L24">
        <f t="shared" si="2"/>
        <v>109184</v>
      </c>
      <c r="M24">
        <f t="shared" si="3"/>
        <v>3246</v>
      </c>
      <c r="N24">
        <f t="shared" si="4"/>
        <v>46602.8</v>
      </c>
      <c r="O24">
        <f t="shared" si="5"/>
        <v>105938</v>
      </c>
      <c r="Q24">
        <v>-848</v>
      </c>
      <c r="R24">
        <v>-5</v>
      </c>
      <c r="T24">
        <v>-2449.5999999999985</v>
      </c>
      <c r="U24">
        <v>-555.19999999999709</v>
      </c>
      <c r="W24">
        <v>7550</v>
      </c>
      <c r="X24">
        <v>963.6</v>
      </c>
      <c r="Z24">
        <v>46602.8</v>
      </c>
      <c r="AA24">
        <v>1.3067455174367204</v>
      </c>
      <c r="AI24">
        <v>46602.8</v>
      </c>
      <c r="AJ24">
        <v>1.3067455174367204</v>
      </c>
    </row>
    <row r="25" spans="2:38" x14ac:dyDescent="0.25">
      <c r="B25">
        <v>98614</v>
      </c>
      <c r="C25">
        <v>7964</v>
      </c>
      <c r="D25">
        <v>47697</v>
      </c>
      <c r="E25">
        <v>57484</v>
      </c>
      <c r="F25">
        <v>94010</v>
      </c>
      <c r="H25">
        <v>75682</v>
      </c>
      <c r="J25">
        <f t="shared" si="0"/>
        <v>61153.8</v>
      </c>
      <c r="K25">
        <f t="shared" si="1"/>
        <v>1.2375682296112425</v>
      </c>
      <c r="L25">
        <f t="shared" si="2"/>
        <v>98614</v>
      </c>
      <c r="M25">
        <f t="shared" si="3"/>
        <v>7964</v>
      </c>
      <c r="N25">
        <f t="shared" si="4"/>
        <v>61153.8</v>
      </c>
      <c r="O25">
        <f t="shared" si="5"/>
        <v>90650</v>
      </c>
      <c r="Q25">
        <v>-6359</v>
      </c>
      <c r="R25">
        <v>-27</v>
      </c>
      <c r="T25">
        <v>-4208.3999999999942</v>
      </c>
      <c r="U25">
        <v>125</v>
      </c>
      <c r="W25">
        <v>4392.3999999999996</v>
      </c>
      <c r="X25">
        <v>433.4</v>
      </c>
      <c r="AB25">
        <v>61153.8</v>
      </c>
      <c r="AC25">
        <v>1.2375682296112425</v>
      </c>
      <c r="AI25">
        <v>61153.8</v>
      </c>
      <c r="AJ25">
        <v>1.2375682296112425</v>
      </c>
    </row>
    <row r="26" spans="2:38" x14ac:dyDescent="0.25">
      <c r="B26">
        <v>85299</v>
      </c>
      <c r="C26">
        <v>70270</v>
      </c>
      <c r="D26">
        <v>63462</v>
      </c>
      <c r="E26">
        <v>94050</v>
      </c>
      <c r="F26">
        <v>107900</v>
      </c>
      <c r="H26">
        <v>123025</v>
      </c>
      <c r="J26">
        <f t="shared" si="0"/>
        <v>84196.2</v>
      </c>
      <c r="K26">
        <f t="shared" si="1"/>
        <v>1.4611704566239332</v>
      </c>
      <c r="L26">
        <f t="shared" si="2"/>
        <v>107900</v>
      </c>
      <c r="M26">
        <f t="shared" si="3"/>
        <v>63462</v>
      </c>
      <c r="N26">
        <f t="shared" si="4"/>
        <v>84196.2</v>
      </c>
      <c r="O26">
        <f t="shared" si="5"/>
        <v>44438</v>
      </c>
      <c r="Q26">
        <v>-12890</v>
      </c>
      <c r="R26">
        <v>2143</v>
      </c>
      <c r="T26">
        <v>-723</v>
      </c>
      <c r="U26">
        <v>-190.19999999999709</v>
      </c>
      <c r="W26">
        <v>9877.7999999999993</v>
      </c>
      <c r="X26">
        <v>571.4</v>
      </c>
      <c r="AF26">
        <v>84196.2</v>
      </c>
      <c r="AG26">
        <v>1.4611704566239332</v>
      </c>
      <c r="AI26">
        <v>84196.2</v>
      </c>
      <c r="AJ26">
        <v>1.4611704566239332</v>
      </c>
    </row>
    <row r="27" spans="2:38" x14ac:dyDescent="0.25">
      <c r="B27">
        <v>5167</v>
      </c>
      <c r="C27">
        <v>48317</v>
      </c>
      <c r="D27">
        <v>79861</v>
      </c>
      <c r="E27">
        <v>38472</v>
      </c>
      <c r="F27">
        <v>63798</v>
      </c>
      <c r="H27">
        <v>74494</v>
      </c>
      <c r="J27">
        <f t="shared" si="0"/>
        <v>47123</v>
      </c>
      <c r="K27">
        <f t="shared" si="1"/>
        <v>1.5808416272308639</v>
      </c>
      <c r="L27">
        <f t="shared" si="2"/>
        <v>79861</v>
      </c>
      <c r="M27">
        <f t="shared" si="3"/>
        <v>5167</v>
      </c>
      <c r="N27">
        <f t="shared" si="4"/>
        <v>47123</v>
      </c>
      <c r="O27">
        <f t="shared" si="5"/>
        <v>74694</v>
      </c>
      <c r="Q27">
        <v>-10868</v>
      </c>
      <c r="R27">
        <v>-1142</v>
      </c>
      <c r="T27">
        <v>1047.1999999999971</v>
      </c>
      <c r="U27">
        <v>-44.80000000000291</v>
      </c>
      <c r="W27">
        <v>9898.4</v>
      </c>
      <c r="X27">
        <v>502</v>
      </c>
      <c r="AD27">
        <v>47123</v>
      </c>
      <c r="AE27">
        <v>1.5808416272308639</v>
      </c>
      <c r="AK27">
        <v>47123</v>
      </c>
      <c r="AL27">
        <v>1.5808416272308639</v>
      </c>
    </row>
    <row r="28" spans="2:38" x14ac:dyDescent="0.25">
      <c r="B28">
        <v>57088</v>
      </c>
      <c r="C28">
        <v>108350</v>
      </c>
      <c r="D28">
        <v>63861</v>
      </c>
      <c r="E28">
        <v>89579</v>
      </c>
      <c r="F28">
        <v>81957</v>
      </c>
      <c r="H28">
        <v>101823</v>
      </c>
      <c r="J28">
        <f t="shared" si="0"/>
        <v>80167</v>
      </c>
      <c r="K28">
        <f t="shared" si="1"/>
        <v>1.2701360909102248</v>
      </c>
      <c r="L28">
        <f t="shared" si="2"/>
        <v>108350</v>
      </c>
      <c r="M28">
        <f t="shared" si="3"/>
        <v>57088</v>
      </c>
      <c r="N28">
        <f t="shared" si="4"/>
        <v>80167</v>
      </c>
      <c r="O28">
        <f t="shared" si="5"/>
        <v>51262</v>
      </c>
      <c r="Q28">
        <v>-4572</v>
      </c>
      <c r="R28">
        <v>147</v>
      </c>
      <c r="T28">
        <v>5555.1999999999971</v>
      </c>
      <c r="U28">
        <v>35.80000000000291</v>
      </c>
      <c r="W28">
        <v>5742.4</v>
      </c>
      <c r="X28">
        <v>41.400000000000006</v>
      </c>
      <c r="AB28">
        <v>80167</v>
      </c>
      <c r="AC28">
        <v>1.2701360909102248</v>
      </c>
      <c r="AI28">
        <v>80167</v>
      </c>
      <c r="AJ28">
        <v>1.2701360909102248</v>
      </c>
    </row>
    <row r="29" spans="2:38" x14ac:dyDescent="0.25">
      <c r="B29">
        <v>67617</v>
      </c>
      <c r="C29">
        <v>51557</v>
      </c>
      <c r="D29">
        <v>24849</v>
      </c>
      <c r="E29">
        <v>62733</v>
      </c>
      <c r="F29">
        <v>15296</v>
      </c>
      <c r="H29">
        <v>68499</v>
      </c>
      <c r="J29">
        <f t="shared" si="0"/>
        <v>44410.400000000001</v>
      </c>
      <c r="K29">
        <f t="shared" si="1"/>
        <v>1.5424089852827265</v>
      </c>
      <c r="L29">
        <f t="shared" si="2"/>
        <v>67617</v>
      </c>
      <c r="M29">
        <f t="shared" si="3"/>
        <v>15296</v>
      </c>
      <c r="N29">
        <f t="shared" si="4"/>
        <v>44410.400000000001</v>
      </c>
      <c r="O29">
        <f t="shared" si="5"/>
        <v>52321</v>
      </c>
      <c r="Q29">
        <v>357</v>
      </c>
      <c r="R29">
        <v>-1</v>
      </c>
      <c r="T29">
        <v>-2452.5999999999985</v>
      </c>
      <c r="U29">
        <v>-457.79999999999563</v>
      </c>
      <c r="W29">
        <v>2865</v>
      </c>
      <c r="X29">
        <v>1292.2</v>
      </c>
      <c r="AD29">
        <v>44410.400000000001</v>
      </c>
      <c r="AE29">
        <v>1.5424089852827265</v>
      </c>
      <c r="AK29">
        <v>44410.400000000001</v>
      </c>
      <c r="AL29">
        <v>1.5424089852827265</v>
      </c>
    </row>
    <row r="30" spans="2:38" x14ac:dyDescent="0.25">
      <c r="B30">
        <v>56588</v>
      </c>
      <c r="C30">
        <v>74628</v>
      </c>
      <c r="D30">
        <v>117525</v>
      </c>
      <c r="E30">
        <v>98658</v>
      </c>
      <c r="F30">
        <v>76568</v>
      </c>
      <c r="H30">
        <v>100941</v>
      </c>
      <c r="J30">
        <f t="shared" si="0"/>
        <v>84793.4</v>
      </c>
      <c r="K30">
        <f t="shared" si="1"/>
        <v>1.1904346328841633</v>
      </c>
      <c r="L30">
        <f t="shared" si="2"/>
        <v>117525</v>
      </c>
      <c r="M30">
        <f t="shared" si="3"/>
        <v>56588</v>
      </c>
      <c r="N30">
        <f t="shared" si="4"/>
        <v>84793.4</v>
      </c>
      <c r="O30">
        <f t="shared" si="5"/>
        <v>60937</v>
      </c>
      <c r="Q30">
        <v>-3855</v>
      </c>
      <c r="R30">
        <v>-8</v>
      </c>
      <c r="T30">
        <v>-298</v>
      </c>
      <c r="U30">
        <v>16.399999999994179</v>
      </c>
      <c r="W30">
        <v>6308.4000000000005</v>
      </c>
      <c r="X30">
        <v>545.20000000000005</v>
      </c>
      <c r="AB30">
        <v>84793.4</v>
      </c>
      <c r="AC30">
        <v>1.1904346328841633</v>
      </c>
      <c r="AI30">
        <v>84793.4</v>
      </c>
      <c r="AJ30">
        <v>1.1904346328841633</v>
      </c>
    </row>
    <row r="31" spans="2:38" x14ac:dyDescent="0.25">
      <c r="B31">
        <v>121740</v>
      </c>
      <c r="C31">
        <v>111318</v>
      </c>
      <c r="D31">
        <v>20748</v>
      </c>
      <c r="E31">
        <v>31798</v>
      </c>
      <c r="F31">
        <v>48753</v>
      </c>
      <c r="H31">
        <v>94078</v>
      </c>
      <c r="J31">
        <f t="shared" si="0"/>
        <v>66871.399999999994</v>
      </c>
      <c r="K31">
        <f t="shared" si="1"/>
        <v>1.4068495649859283</v>
      </c>
      <c r="L31">
        <f t="shared" si="2"/>
        <v>121740</v>
      </c>
      <c r="M31">
        <f t="shared" si="3"/>
        <v>20748</v>
      </c>
      <c r="N31">
        <f t="shared" si="4"/>
        <v>66871.399999999994</v>
      </c>
      <c r="O31">
        <f t="shared" si="5"/>
        <v>100992</v>
      </c>
      <c r="Q31">
        <v>5887</v>
      </c>
      <c r="R31">
        <v>275</v>
      </c>
      <c r="T31">
        <v>3895.3999999999942</v>
      </c>
      <c r="U31">
        <v>-269.60000000000582</v>
      </c>
      <c r="W31">
        <v>3955.3999999999996</v>
      </c>
      <c r="X31">
        <v>979.6</v>
      </c>
      <c r="AB31">
        <v>66871.399999999994</v>
      </c>
      <c r="AC31">
        <v>1.4068495649859283</v>
      </c>
      <c r="AK31">
        <v>66871.399999999994</v>
      </c>
      <c r="AL31">
        <v>1.4068495649859283</v>
      </c>
    </row>
    <row r="32" spans="2:38" x14ac:dyDescent="0.25">
      <c r="B32">
        <v>36064</v>
      </c>
      <c r="C32">
        <v>95190</v>
      </c>
      <c r="D32">
        <v>6076</v>
      </c>
      <c r="E32">
        <v>70801</v>
      </c>
      <c r="F32">
        <v>88923</v>
      </c>
      <c r="H32">
        <v>68159</v>
      </c>
      <c r="J32">
        <f t="shared" si="0"/>
        <v>59410.8</v>
      </c>
      <c r="K32">
        <f t="shared" si="1"/>
        <v>1.1472493216721538</v>
      </c>
      <c r="L32">
        <f t="shared" si="2"/>
        <v>95190</v>
      </c>
      <c r="M32">
        <f t="shared" si="3"/>
        <v>6076</v>
      </c>
      <c r="N32">
        <f t="shared" si="4"/>
        <v>59410.8</v>
      </c>
      <c r="O32">
        <f t="shared" si="5"/>
        <v>89114</v>
      </c>
      <c r="Q32">
        <v>-10807</v>
      </c>
      <c r="R32">
        <v>0</v>
      </c>
      <c r="T32">
        <v>-1129.7999999999956</v>
      </c>
      <c r="U32">
        <v>756.60000000000582</v>
      </c>
      <c r="W32">
        <v>5388.2</v>
      </c>
      <c r="X32">
        <v>873</v>
      </c>
      <c r="Z32">
        <v>59410.8</v>
      </c>
      <c r="AA32">
        <v>1.1472493216721538</v>
      </c>
      <c r="AI32">
        <v>59410.8</v>
      </c>
      <c r="AJ32">
        <v>1.1472493216721538</v>
      </c>
    </row>
    <row r="33" spans="2:38" x14ac:dyDescent="0.25">
      <c r="B33">
        <v>24297</v>
      </c>
      <c r="C33">
        <v>38953</v>
      </c>
      <c r="D33">
        <v>39947</v>
      </c>
      <c r="E33">
        <v>12992</v>
      </c>
      <c r="F33">
        <v>44217</v>
      </c>
      <c r="H33">
        <v>67533</v>
      </c>
      <c r="J33">
        <f t="shared" si="0"/>
        <v>32081.200000000001</v>
      </c>
      <c r="K33">
        <f t="shared" si="1"/>
        <v>2.1050646484545465</v>
      </c>
      <c r="L33">
        <f t="shared" si="2"/>
        <v>44217</v>
      </c>
      <c r="M33">
        <f t="shared" si="3"/>
        <v>12992</v>
      </c>
      <c r="N33">
        <f t="shared" si="4"/>
        <v>32081.200000000001</v>
      </c>
      <c r="O33">
        <f t="shared" si="5"/>
        <v>31225</v>
      </c>
      <c r="Q33">
        <v>12798</v>
      </c>
      <c r="R33">
        <v>-267</v>
      </c>
      <c r="T33">
        <v>-1719.2000000000007</v>
      </c>
      <c r="U33">
        <v>130.79999999999927</v>
      </c>
      <c r="W33">
        <v>4210</v>
      </c>
      <c r="X33">
        <v>132.80000000000001</v>
      </c>
      <c r="AD33">
        <v>32081.200000000001</v>
      </c>
      <c r="AE33">
        <v>2.1050646484545465</v>
      </c>
      <c r="AK33">
        <v>32081.200000000001</v>
      </c>
      <c r="AL33">
        <v>2.1050646484545465</v>
      </c>
    </row>
    <row r="34" spans="2:38" x14ac:dyDescent="0.25">
      <c r="B34">
        <v>73779</v>
      </c>
      <c r="C34">
        <v>114624</v>
      </c>
      <c r="D34">
        <v>104634</v>
      </c>
      <c r="E34">
        <v>56127</v>
      </c>
      <c r="F34">
        <v>60897</v>
      </c>
      <c r="H34">
        <v>142707</v>
      </c>
      <c r="J34">
        <f t="shared" ref="J34:J65" si="6">AVERAGE(B34:F34)</f>
        <v>82012.2</v>
      </c>
      <c r="K34">
        <f t="shared" ref="K34:K65" si="7">H34/J34</f>
        <v>1.7400703797727657</v>
      </c>
      <c r="L34">
        <f t="shared" ref="L34:L65" si="8">MAX(B34:F34)</f>
        <v>114624</v>
      </c>
      <c r="M34">
        <f t="shared" ref="M34:M65" si="9">MIN(B34:F34)</f>
        <v>56127</v>
      </c>
      <c r="N34">
        <f t="shared" ref="N34:N65" si="10">AVERAGE(B34:F34)</f>
        <v>82012.2</v>
      </c>
      <c r="O34">
        <f t="shared" ref="O34:O65" si="11">L34-M34</f>
        <v>58497</v>
      </c>
      <c r="Q34">
        <v>9498</v>
      </c>
      <c r="R34">
        <v>0</v>
      </c>
      <c r="T34">
        <v>1890</v>
      </c>
      <c r="U34">
        <v>295.19999999999709</v>
      </c>
      <c r="W34">
        <v>6556.7999999999993</v>
      </c>
      <c r="X34">
        <v>560</v>
      </c>
      <c r="AF34">
        <v>82012.2</v>
      </c>
      <c r="AG34">
        <v>1.7400703797727657</v>
      </c>
      <c r="AK34">
        <v>82012.2</v>
      </c>
      <c r="AL34">
        <v>1.7400703797727657</v>
      </c>
    </row>
    <row r="35" spans="2:38" x14ac:dyDescent="0.25">
      <c r="B35">
        <v>30878</v>
      </c>
      <c r="C35">
        <v>88130</v>
      </c>
      <c r="D35">
        <v>87739</v>
      </c>
      <c r="E35">
        <v>57390</v>
      </c>
      <c r="F35">
        <v>30702</v>
      </c>
      <c r="H35">
        <v>77640</v>
      </c>
      <c r="J35">
        <f t="shared" si="6"/>
        <v>58967.8</v>
      </c>
      <c r="K35">
        <f t="shared" si="7"/>
        <v>1.3166507822913522</v>
      </c>
      <c r="L35">
        <f t="shared" si="8"/>
        <v>88130</v>
      </c>
      <c r="M35">
        <f t="shared" si="9"/>
        <v>30702</v>
      </c>
      <c r="N35">
        <f t="shared" si="10"/>
        <v>58967.8</v>
      </c>
      <c r="O35">
        <f t="shared" si="11"/>
        <v>57428</v>
      </c>
      <c r="Q35">
        <v>4332</v>
      </c>
      <c r="R35">
        <v>2082</v>
      </c>
      <c r="T35">
        <v>-2335.3999999999942</v>
      </c>
      <c r="U35">
        <v>-210</v>
      </c>
      <c r="W35">
        <v>8150.5999999999995</v>
      </c>
      <c r="X35">
        <v>418.79999999999995</v>
      </c>
      <c r="AB35">
        <v>58967.8</v>
      </c>
      <c r="AC35">
        <v>1.3166507822913522</v>
      </c>
      <c r="AI35">
        <v>58967.8</v>
      </c>
      <c r="AJ35">
        <v>1.3166507822913522</v>
      </c>
    </row>
    <row r="36" spans="2:38" x14ac:dyDescent="0.25">
      <c r="B36">
        <v>61124</v>
      </c>
      <c r="C36">
        <v>45434</v>
      </c>
      <c r="D36">
        <v>95338</v>
      </c>
      <c r="E36">
        <v>20446</v>
      </c>
      <c r="F36">
        <v>48887</v>
      </c>
      <c r="H36">
        <v>108065</v>
      </c>
      <c r="J36">
        <f t="shared" si="6"/>
        <v>54245.8</v>
      </c>
      <c r="K36">
        <f t="shared" si="7"/>
        <v>1.992135796688407</v>
      </c>
      <c r="L36">
        <f t="shared" si="8"/>
        <v>95338</v>
      </c>
      <c r="M36">
        <f t="shared" si="9"/>
        <v>20446</v>
      </c>
      <c r="N36">
        <f t="shared" si="10"/>
        <v>54245.8</v>
      </c>
      <c r="O36">
        <f t="shared" si="11"/>
        <v>74892</v>
      </c>
      <c r="Q36">
        <v>3638</v>
      </c>
      <c r="R36">
        <v>45</v>
      </c>
      <c r="T36">
        <v>568.60000000000582</v>
      </c>
      <c r="U36">
        <v>-13.799999999995634</v>
      </c>
      <c r="W36">
        <v>5223.8000000000011</v>
      </c>
      <c r="X36">
        <v>1313</v>
      </c>
      <c r="AD36">
        <v>54245.8</v>
      </c>
      <c r="AE36">
        <v>1.992135796688407</v>
      </c>
      <c r="AK36">
        <v>54245.8</v>
      </c>
      <c r="AL36">
        <v>1.992135796688407</v>
      </c>
    </row>
    <row r="37" spans="2:38" x14ac:dyDescent="0.25">
      <c r="B37">
        <v>24671</v>
      </c>
      <c r="C37">
        <v>38704</v>
      </c>
      <c r="D37">
        <v>84777</v>
      </c>
      <c r="E37">
        <v>4371</v>
      </c>
      <c r="F37">
        <v>48382</v>
      </c>
      <c r="H37">
        <v>73662</v>
      </c>
      <c r="J37">
        <f t="shared" si="6"/>
        <v>40181</v>
      </c>
      <c r="K37">
        <f t="shared" si="7"/>
        <v>1.8332545232821482</v>
      </c>
      <c r="L37">
        <f t="shared" si="8"/>
        <v>84777</v>
      </c>
      <c r="M37">
        <f t="shared" si="9"/>
        <v>4371</v>
      </c>
      <c r="N37">
        <f t="shared" si="10"/>
        <v>40181</v>
      </c>
      <c r="O37">
        <f t="shared" si="11"/>
        <v>80406</v>
      </c>
      <c r="Q37">
        <v>-2475</v>
      </c>
      <c r="R37">
        <v>1022</v>
      </c>
      <c r="T37">
        <v>-409</v>
      </c>
      <c r="U37">
        <v>760</v>
      </c>
      <c r="W37">
        <v>3647.3999999999996</v>
      </c>
      <c r="X37">
        <v>760.80000000000007</v>
      </c>
      <c r="AD37">
        <v>40181</v>
      </c>
      <c r="AE37">
        <v>1.8332545232821482</v>
      </c>
      <c r="AK37">
        <v>40181</v>
      </c>
      <c r="AL37">
        <v>1.8332545232821482</v>
      </c>
    </row>
    <row r="38" spans="2:38" x14ac:dyDescent="0.25">
      <c r="B38">
        <v>7591</v>
      </c>
      <c r="C38">
        <v>8625</v>
      </c>
      <c r="D38">
        <v>9758</v>
      </c>
      <c r="E38">
        <v>92269</v>
      </c>
      <c r="F38">
        <v>18135</v>
      </c>
      <c r="H38">
        <v>49426</v>
      </c>
      <c r="J38">
        <f t="shared" si="6"/>
        <v>27275.599999999999</v>
      </c>
      <c r="K38">
        <f t="shared" si="7"/>
        <v>1.8120957925765153</v>
      </c>
      <c r="L38">
        <f t="shared" si="8"/>
        <v>92269</v>
      </c>
      <c r="M38">
        <f t="shared" si="9"/>
        <v>7591</v>
      </c>
      <c r="N38">
        <f t="shared" si="10"/>
        <v>27275.599999999999</v>
      </c>
      <c r="O38">
        <f t="shared" si="11"/>
        <v>84678</v>
      </c>
      <c r="Q38">
        <v>-512</v>
      </c>
      <c r="R38">
        <v>-10</v>
      </c>
      <c r="T38">
        <v>-1383.4000000000015</v>
      </c>
      <c r="U38">
        <v>-607.60000000000218</v>
      </c>
      <c r="W38">
        <v>4534.6000000000004</v>
      </c>
      <c r="X38">
        <v>611.20000000000005</v>
      </c>
      <c r="AD38">
        <v>27275.599999999999</v>
      </c>
      <c r="AE38">
        <v>1.8120957925765153</v>
      </c>
      <c r="AK38">
        <v>27275.599999999999</v>
      </c>
      <c r="AL38">
        <v>1.8120957925765153</v>
      </c>
    </row>
    <row r="39" spans="2:38" x14ac:dyDescent="0.25">
      <c r="B39">
        <v>42728</v>
      </c>
      <c r="C39">
        <v>110582</v>
      </c>
      <c r="D39">
        <v>114675</v>
      </c>
      <c r="E39">
        <v>31553</v>
      </c>
      <c r="F39">
        <v>3577</v>
      </c>
      <c r="H39">
        <v>102141</v>
      </c>
      <c r="J39">
        <f t="shared" si="6"/>
        <v>60623</v>
      </c>
      <c r="K39">
        <f t="shared" si="7"/>
        <v>1.6848555828645893</v>
      </c>
      <c r="L39">
        <f t="shared" si="8"/>
        <v>114675</v>
      </c>
      <c r="M39">
        <f t="shared" si="9"/>
        <v>3577</v>
      </c>
      <c r="N39">
        <f t="shared" si="10"/>
        <v>60623</v>
      </c>
      <c r="O39">
        <f t="shared" si="11"/>
        <v>111098</v>
      </c>
      <c r="Q39">
        <v>6816</v>
      </c>
      <c r="R39">
        <v>723</v>
      </c>
      <c r="T39">
        <v>5912.5999999999985</v>
      </c>
      <c r="U39">
        <v>757.40000000000146</v>
      </c>
      <c r="W39">
        <v>8096.6</v>
      </c>
      <c r="X39">
        <v>1487.4</v>
      </c>
      <c r="AD39">
        <v>60623</v>
      </c>
      <c r="AE39">
        <v>1.6848555828645893</v>
      </c>
      <c r="AK39">
        <v>60623</v>
      </c>
      <c r="AL39">
        <v>1.6848555828645893</v>
      </c>
    </row>
    <row r="40" spans="2:38" x14ac:dyDescent="0.25">
      <c r="B40">
        <v>2868</v>
      </c>
      <c r="C40">
        <v>67238</v>
      </c>
      <c r="D40">
        <v>32184</v>
      </c>
      <c r="E40">
        <v>43738</v>
      </c>
      <c r="F40">
        <v>54978</v>
      </c>
      <c r="H40">
        <v>55976</v>
      </c>
      <c r="J40">
        <f t="shared" si="6"/>
        <v>40201.199999999997</v>
      </c>
      <c r="K40">
        <f t="shared" si="7"/>
        <v>1.3923962468782027</v>
      </c>
      <c r="L40">
        <f t="shared" si="8"/>
        <v>67238</v>
      </c>
      <c r="M40">
        <f t="shared" si="9"/>
        <v>2868</v>
      </c>
      <c r="N40">
        <f t="shared" si="10"/>
        <v>40201.199999999997</v>
      </c>
      <c r="O40">
        <f t="shared" si="11"/>
        <v>64370</v>
      </c>
      <c r="Q40">
        <v>1733</v>
      </c>
      <c r="R40">
        <v>-12</v>
      </c>
      <c r="T40">
        <v>-1889.4000000000015</v>
      </c>
      <c r="U40">
        <v>-370.40000000000146</v>
      </c>
      <c r="W40">
        <v>3250.2</v>
      </c>
      <c r="X40">
        <v>549.19999999999993</v>
      </c>
      <c r="Z40">
        <v>40201.199999999997</v>
      </c>
      <c r="AA40">
        <v>1.3923962468782027</v>
      </c>
      <c r="AK40">
        <v>40201.199999999997</v>
      </c>
      <c r="AL40">
        <v>1.3923962468782027</v>
      </c>
    </row>
    <row r="41" spans="2:38" x14ac:dyDescent="0.25">
      <c r="B41">
        <v>58971</v>
      </c>
      <c r="C41">
        <v>84937</v>
      </c>
      <c r="D41">
        <v>52821</v>
      </c>
      <c r="E41">
        <v>41722</v>
      </c>
      <c r="F41">
        <v>39691</v>
      </c>
      <c r="H41">
        <v>85757</v>
      </c>
      <c r="J41">
        <f t="shared" si="6"/>
        <v>55628.4</v>
      </c>
      <c r="K41">
        <f t="shared" si="7"/>
        <v>1.5416046479855612</v>
      </c>
      <c r="L41">
        <f t="shared" si="8"/>
        <v>84937</v>
      </c>
      <c r="M41">
        <f t="shared" si="9"/>
        <v>39691</v>
      </c>
      <c r="N41">
        <f t="shared" si="10"/>
        <v>55628.4</v>
      </c>
      <c r="O41">
        <f t="shared" si="11"/>
        <v>45246</v>
      </c>
      <c r="Q41">
        <v>-2065</v>
      </c>
      <c r="R41">
        <v>-1135</v>
      </c>
      <c r="T41">
        <v>-3239.4000000000015</v>
      </c>
      <c r="U41">
        <v>-448.19999999999709</v>
      </c>
      <c r="W41">
        <v>5635</v>
      </c>
      <c r="X41">
        <v>591.80000000000007</v>
      </c>
      <c r="AD41">
        <v>55628.4</v>
      </c>
      <c r="AE41">
        <v>1.5416046479855612</v>
      </c>
      <c r="AK41">
        <v>55628.4</v>
      </c>
      <c r="AL41">
        <v>1.5416046479855612</v>
      </c>
    </row>
    <row r="42" spans="2:38" x14ac:dyDescent="0.25">
      <c r="B42">
        <v>52709</v>
      </c>
      <c r="C42">
        <v>59796</v>
      </c>
      <c r="D42">
        <v>5820</v>
      </c>
      <c r="E42">
        <v>47383</v>
      </c>
      <c r="F42">
        <v>30944</v>
      </c>
      <c r="H42">
        <v>84113</v>
      </c>
      <c r="J42">
        <f t="shared" si="6"/>
        <v>39330.400000000001</v>
      </c>
      <c r="K42">
        <f t="shared" si="7"/>
        <v>2.1386255924170614</v>
      </c>
      <c r="L42">
        <f t="shared" si="8"/>
        <v>59796</v>
      </c>
      <c r="M42">
        <f t="shared" si="9"/>
        <v>5820</v>
      </c>
      <c r="N42">
        <f t="shared" si="10"/>
        <v>39330.400000000001</v>
      </c>
      <c r="O42">
        <f t="shared" si="11"/>
        <v>53976</v>
      </c>
      <c r="Q42">
        <v>21014</v>
      </c>
      <c r="R42">
        <v>671</v>
      </c>
      <c r="T42">
        <v>979</v>
      </c>
      <c r="U42">
        <v>-530.59999999999854</v>
      </c>
      <c r="W42">
        <v>6265.7999999999993</v>
      </c>
      <c r="X42">
        <v>546.6</v>
      </c>
      <c r="AD42">
        <v>39330.400000000001</v>
      </c>
      <c r="AE42">
        <v>2.1386255924170614</v>
      </c>
      <c r="AK42">
        <v>39330.400000000001</v>
      </c>
      <c r="AL42">
        <v>2.1386255924170614</v>
      </c>
    </row>
    <row r="43" spans="2:38" x14ac:dyDescent="0.25">
      <c r="B43">
        <v>109759</v>
      </c>
      <c r="C43">
        <v>60755</v>
      </c>
      <c r="D43">
        <v>44087</v>
      </c>
      <c r="E43">
        <v>30742</v>
      </c>
      <c r="F43">
        <v>50915</v>
      </c>
      <c r="H43">
        <v>68464</v>
      </c>
      <c r="J43">
        <f t="shared" si="6"/>
        <v>59251.6</v>
      </c>
      <c r="K43">
        <f t="shared" si="7"/>
        <v>1.1554793457054324</v>
      </c>
      <c r="L43">
        <f t="shared" si="8"/>
        <v>109759</v>
      </c>
      <c r="M43">
        <f t="shared" si="9"/>
        <v>30742</v>
      </c>
      <c r="N43">
        <f t="shared" si="10"/>
        <v>59251.6</v>
      </c>
      <c r="O43">
        <f t="shared" si="11"/>
        <v>79017</v>
      </c>
      <c r="Q43">
        <v>-11609</v>
      </c>
      <c r="R43">
        <v>-1823</v>
      </c>
      <c r="T43">
        <v>-3084.8000000000029</v>
      </c>
      <c r="U43">
        <v>-35.80000000000291</v>
      </c>
      <c r="W43">
        <v>8613.6</v>
      </c>
      <c r="X43">
        <v>809.4</v>
      </c>
      <c r="AB43">
        <v>59251.6</v>
      </c>
      <c r="AC43">
        <v>1.1554793457054324</v>
      </c>
      <c r="AI43">
        <v>59251.6</v>
      </c>
      <c r="AJ43">
        <v>1.1554793457054324</v>
      </c>
    </row>
    <row r="44" spans="2:38" x14ac:dyDescent="0.25">
      <c r="B44">
        <v>75463</v>
      </c>
      <c r="C44">
        <v>94959</v>
      </c>
      <c r="D44">
        <v>94869</v>
      </c>
      <c r="E44">
        <v>110334</v>
      </c>
      <c r="F44">
        <v>49599</v>
      </c>
      <c r="H44">
        <v>117602</v>
      </c>
      <c r="J44">
        <f t="shared" si="6"/>
        <v>85044.800000000003</v>
      </c>
      <c r="K44">
        <f t="shared" si="7"/>
        <v>1.3828241115271009</v>
      </c>
      <c r="L44">
        <f t="shared" si="8"/>
        <v>110334</v>
      </c>
      <c r="M44">
        <f t="shared" si="9"/>
        <v>49599</v>
      </c>
      <c r="N44">
        <f t="shared" si="10"/>
        <v>85044.800000000003</v>
      </c>
      <c r="O44">
        <f t="shared" si="11"/>
        <v>60735</v>
      </c>
      <c r="Q44">
        <v>-12778</v>
      </c>
      <c r="R44">
        <v>-679</v>
      </c>
      <c r="T44">
        <v>-3343</v>
      </c>
      <c r="U44">
        <v>-491.59999999999127</v>
      </c>
      <c r="W44">
        <v>7022.5999999999995</v>
      </c>
      <c r="X44">
        <v>644.79999999999995</v>
      </c>
      <c r="AF44">
        <v>85044.800000000003</v>
      </c>
      <c r="AG44">
        <v>1.3828241115271009</v>
      </c>
      <c r="AI44">
        <v>85044.800000000003</v>
      </c>
      <c r="AJ44">
        <v>1.3828241115271009</v>
      </c>
    </row>
    <row r="45" spans="2:38" x14ac:dyDescent="0.25">
      <c r="B45">
        <v>22139</v>
      </c>
      <c r="C45">
        <v>67810</v>
      </c>
      <c r="D45">
        <v>11012</v>
      </c>
      <c r="E45">
        <v>18973</v>
      </c>
      <c r="F45">
        <v>88288</v>
      </c>
      <c r="H45">
        <v>48394</v>
      </c>
      <c r="J45">
        <f t="shared" si="6"/>
        <v>41644.400000000001</v>
      </c>
      <c r="K45">
        <f t="shared" si="7"/>
        <v>1.1620770139562582</v>
      </c>
      <c r="L45">
        <f t="shared" si="8"/>
        <v>88288</v>
      </c>
      <c r="M45">
        <f t="shared" si="9"/>
        <v>11012</v>
      </c>
      <c r="N45">
        <f t="shared" si="10"/>
        <v>41644.400000000001</v>
      </c>
      <c r="O45">
        <f t="shared" si="11"/>
        <v>77276</v>
      </c>
      <c r="Q45">
        <v>-1913</v>
      </c>
      <c r="R45">
        <v>-134</v>
      </c>
      <c r="T45">
        <v>4965.8000000000029</v>
      </c>
      <c r="U45">
        <v>-234.19999999999709</v>
      </c>
      <c r="W45">
        <v>7633.4000000000005</v>
      </c>
      <c r="X45">
        <v>234.20000000000002</v>
      </c>
      <c r="Z45">
        <v>41644.400000000001</v>
      </c>
      <c r="AA45">
        <v>1.1620770139562582</v>
      </c>
      <c r="AI45">
        <v>41644.400000000001</v>
      </c>
      <c r="AJ45">
        <v>1.1620770139562582</v>
      </c>
    </row>
    <row r="46" spans="2:38" x14ac:dyDescent="0.25">
      <c r="B46">
        <v>29371</v>
      </c>
      <c r="C46">
        <v>4635</v>
      </c>
      <c r="D46">
        <v>56788</v>
      </c>
      <c r="E46">
        <v>89851</v>
      </c>
      <c r="F46">
        <v>16289</v>
      </c>
      <c r="H46">
        <v>93534</v>
      </c>
      <c r="J46">
        <f t="shared" si="6"/>
        <v>39386.800000000003</v>
      </c>
      <c r="K46">
        <f t="shared" si="7"/>
        <v>2.374754994058923</v>
      </c>
      <c r="L46">
        <f t="shared" si="8"/>
        <v>89851</v>
      </c>
      <c r="M46">
        <f t="shared" si="9"/>
        <v>4635</v>
      </c>
      <c r="N46">
        <f t="shared" si="10"/>
        <v>39386.800000000003</v>
      </c>
      <c r="O46">
        <f t="shared" si="11"/>
        <v>85216</v>
      </c>
      <c r="Q46">
        <v>4605</v>
      </c>
      <c r="R46">
        <v>-83</v>
      </c>
      <c r="T46">
        <v>-785</v>
      </c>
      <c r="U46">
        <v>315</v>
      </c>
      <c r="W46">
        <v>8898.6</v>
      </c>
      <c r="X46">
        <v>320.60000000000002</v>
      </c>
      <c r="AD46">
        <v>39386.800000000003</v>
      </c>
      <c r="AE46">
        <v>2.374754994058923</v>
      </c>
      <c r="AK46">
        <v>39386.800000000003</v>
      </c>
      <c r="AL46">
        <v>2.374754994058923</v>
      </c>
    </row>
    <row r="47" spans="2:38" x14ac:dyDescent="0.25">
      <c r="B47">
        <v>28963</v>
      </c>
      <c r="C47">
        <v>62309</v>
      </c>
      <c r="D47">
        <v>108732</v>
      </c>
      <c r="E47">
        <v>103930</v>
      </c>
      <c r="F47">
        <v>37962</v>
      </c>
      <c r="H47">
        <v>90392</v>
      </c>
      <c r="J47">
        <f t="shared" si="6"/>
        <v>68379.199999999997</v>
      </c>
      <c r="K47">
        <f t="shared" si="7"/>
        <v>1.3219224559515175</v>
      </c>
      <c r="L47">
        <f t="shared" si="8"/>
        <v>108732</v>
      </c>
      <c r="M47">
        <f t="shared" si="9"/>
        <v>28963</v>
      </c>
      <c r="N47">
        <f t="shared" si="10"/>
        <v>68379.199999999997</v>
      </c>
      <c r="O47">
        <f t="shared" si="11"/>
        <v>79769</v>
      </c>
      <c r="Q47">
        <v>-3211</v>
      </c>
      <c r="R47">
        <v>-46</v>
      </c>
      <c r="T47">
        <v>-550</v>
      </c>
      <c r="U47">
        <v>-42</v>
      </c>
      <c r="W47">
        <v>6698</v>
      </c>
      <c r="X47">
        <v>1011.2</v>
      </c>
      <c r="AB47">
        <v>68379.199999999997</v>
      </c>
      <c r="AC47">
        <v>1.3219224559515175</v>
      </c>
      <c r="AI47">
        <v>68379.199999999997</v>
      </c>
      <c r="AJ47">
        <v>1.3219224559515175</v>
      </c>
    </row>
    <row r="48" spans="2:38" x14ac:dyDescent="0.25">
      <c r="B48">
        <v>27337</v>
      </c>
      <c r="C48">
        <v>105890</v>
      </c>
      <c r="D48">
        <v>20236</v>
      </c>
      <c r="E48">
        <v>47255</v>
      </c>
      <c r="F48">
        <v>81321</v>
      </c>
      <c r="H48">
        <v>104818</v>
      </c>
      <c r="J48">
        <f t="shared" si="6"/>
        <v>56407.8</v>
      </c>
      <c r="K48">
        <f t="shared" si="7"/>
        <v>1.858218189682987</v>
      </c>
      <c r="L48">
        <f t="shared" si="8"/>
        <v>105890</v>
      </c>
      <c r="M48">
        <f t="shared" si="9"/>
        <v>20236</v>
      </c>
      <c r="N48">
        <f t="shared" si="10"/>
        <v>56407.8</v>
      </c>
      <c r="O48">
        <f t="shared" si="11"/>
        <v>85654</v>
      </c>
      <c r="Q48">
        <v>8386</v>
      </c>
      <c r="R48">
        <v>-231</v>
      </c>
      <c r="T48">
        <v>1426.8000000000029</v>
      </c>
      <c r="U48">
        <v>-759</v>
      </c>
      <c r="W48">
        <v>3484</v>
      </c>
      <c r="X48">
        <v>773.4</v>
      </c>
      <c r="AD48">
        <v>56407.8</v>
      </c>
      <c r="AE48">
        <v>1.858218189682987</v>
      </c>
      <c r="AK48">
        <v>56407.8</v>
      </c>
      <c r="AL48">
        <v>1.858218189682987</v>
      </c>
    </row>
    <row r="49" spans="2:38" x14ac:dyDescent="0.25">
      <c r="B49">
        <v>34859</v>
      </c>
      <c r="C49">
        <v>105012</v>
      </c>
      <c r="D49">
        <v>27063</v>
      </c>
      <c r="E49">
        <v>88543</v>
      </c>
      <c r="F49">
        <v>96005</v>
      </c>
      <c r="H49">
        <v>84012</v>
      </c>
      <c r="J49">
        <f t="shared" si="6"/>
        <v>70296.399999999994</v>
      </c>
      <c r="K49">
        <f t="shared" si="7"/>
        <v>1.1951109871913783</v>
      </c>
      <c r="L49">
        <f t="shared" si="8"/>
        <v>105012</v>
      </c>
      <c r="M49">
        <f t="shared" si="9"/>
        <v>27063</v>
      </c>
      <c r="N49">
        <f t="shared" si="10"/>
        <v>70296.399999999994</v>
      </c>
      <c r="O49">
        <f t="shared" si="11"/>
        <v>77949</v>
      </c>
      <c r="Q49">
        <v>3939</v>
      </c>
      <c r="R49">
        <v>1894</v>
      </c>
      <c r="T49">
        <v>-1584.8000000000029</v>
      </c>
      <c r="U49">
        <v>-94.80000000000291</v>
      </c>
      <c r="W49">
        <v>5842</v>
      </c>
      <c r="X49">
        <v>228.4</v>
      </c>
      <c r="AB49">
        <v>70296.399999999994</v>
      </c>
      <c r="AC49">
        <v>1.1951109871913783</v>
      </c>
      <c r="AI49">
        <v>70296.399999999994</v>
      </c>
      <c r="AJ49">
        <v>1.1951109871913783</v>
      </c>
    </row>
    <row r="50" spans="2:38" x14ac:dyDescent="0.25">
      <c r="B50">
        <v>91413</v>
      </c>
      <c r="C50">
        <v>30524</v>
      </c>
      <c r="D50">
        <v>52303</v>
      </c>
      <c r="E50">
        <v>94968</v>
      </c>
      <c r="F50">
        <v>93944</v>
      </c>
      <c r="H50">
        <v>75432</v>
      </c>
      <c r="J50">
        <f t="shared" si="6"/>
        <v>72630.399999999994</v>
      </c>
      <c r="K50">
        <f t="shared" si="7"/>
        <v>1.0385733797418162</v>
      </c>
      <c r="L50">
        <f t="shared" si="8"/>
        <v>94968</v>
      </c>
      <c r="M50">
        <f t="shared" si="9"/>
        <v>30524</v>
      </c>
      <c r="N50">
        <f t="shared" si="10"/>
        <v>72630.399999999994</v>
      </c>
      <c r="O50">
        <f t="shared" si="11"/>
        <v>64444</v>
      </c>
      <c r="Q50">
        <v>-13743</v>
      </c>
      <c r="R50">
        <v>0</v>
      </c>
      <c r="T50">
        <v>626.19999999999709</v>
      </c>
      <c r="U50">
        <v>-573.40000000000873</v>
      </c>
      <c r="W50">
        <v>6828.6</v>
      </c>
      <c r="X50">
        <v>886.59999999999991</v>
      </c>
      <c r="AB50">
        <v>72630.399999999994</v>
      </c>
      <c r="AC50">
        <v>1.0385733797418162</v>
      </c>
      <c r="AI50">
        <v>72630.399999999994</v>
      </c>
      <c r="AJ50">
        <v>1.0385733797418162</v>
      </c>
    </row>
    <row r="51" spans="2:38" x14ac:dyDescent="0.25">
      <c r="B51">
        <v>7023</v>
      </c>
      <c r="C51">
        <v>75461</v>
      </c>
      <c r="D51">
        <v>87219</v>
      </c>
      <c r="E51">
        <v>13521</v>
      </c>
      <c r="F51">
        <v>23308</v>
      </c>
      <c r="H51">
        <v>99217</v>
      </c>
      <c r="J51">
        <f t="shared" si="6"/>
        <v>41306.400000000001</v>
      </c>
      <c r="K51">
        <f t="shared" si="7"/>
        <v>2.4019764491701041</v>
      </c>
      <c r="L51">
        <f t="shared" si="8"/>
        <v>87219</v>
      </c>
      <c r="M51">
        <f t="shared" si="9"/>
        <v>7023</v>
      </c>
      <c r="N51">
        <f t="shared" si="10"/>
        <v>41306.400000000001</v>
      </c>
      <c r="O51">
        <f t="shared" si="11"/>
        <v>80196</v>
      </c>
      <c r="Q51">
        <v>5614</v>
      </c>
      <c r="R51">
        <v>-497</v>
      </c>
      <c r="T51">
        <v>-4449.5999999999985</v>
      </c>
      <c r="U51">
        <v>70.200000000004366</v>
      </c>
      <c r="W51">
        <v>5394</v>
      </c>
      <c r="X51">
        <v>383.40000000000003</v>
      </c>
      <c r="AD51">
        <v>41306.400000000001</v>
      </c>
      <c r="AE51">
        <v>2.4019764491701041</v>
      </c>
      <c r="AK51">
        <v>41306.400000000001</v>
      </c>
      <c r="AL51">
        <v>2.4019764491701041</v>
      </c>
    </row>
    <row r="52" spans="2:38" x14ac:dyDescent="0.25">
      <c r="B52">
        <v>44211</v>
      </c>
      <c r="C52">
        <v>26173</v>
      </c>
      <c r="D52">
        <v>48182</v>
      </c>
      <c r="E52">
        <v>15552</v>
      </c>
      <c r="F52">
        <v>4391</v>
      </c>
      <c r="H52">
        <v>80564</v>
      </c>
      <c r="J52">
        <f t="shared" si="6"/>
        <v>27701.8</v>
      </c>
      <c r="K52">
        <f t="shared" si="7"/>
        <v>2.9082586691117545</v>
      </c>
      <c r="L52">
        <f t="shared" si="8"/>
        <v>48182</v>
      </c>
      <c r="M52">
        <f t="shared" si="9"/>
        <v>4391</v>
      </c>
      <c r="N52">
        <f t="shared" si="10"/>
        <v>27701.8</v>
      </c>
      <c r="O52">
        <f t="shared" si="11"/>
        <v>43791</v>
      </c>
      <c r="Q52">
        <v>9716</v>
      </c>
      <c r="R52">
        <v>-44</v>
      </c>
      <c r="T52">
        <v>7972.5999999999985</v>
      </c>
      <c r="U52">
        <v>-387.60000000000218</v>
      </c>
      <c r="W52">
        <v>8725.4</v>
      </c>
      <c r="X52">
        <v>772</v>
      </c>
      <c r="AD52">
        <v>27701.8</v>
      </c>
      <c r="AE52">
        <v>2.9082586691117545</v>
      </c>
      <c r="AK52">
        <v>27701.8</v>
      </c>
      <c r="AL52">
        <v>2.9082586691117545</v>
      </c>
    </row>
    <row r="53" spans="2:38" x14ac:dyDescent="0.25">
      <c r="B53">
        <v>70375</v>
      </c>
      <c r="C53">
        <v>101635</v>
      </c>
      <c r="D53">
        <v>70174</v>
      </c>
      <c r="E53">
        <v>4226</v>
      </c>
      <c r="F53">
        <v>17004</v>
      </c>
      <c r="H53">
        <v>60704</v>
      </c>
      <c r="J53">
        <f t="shared" si="6"/>
        <v>52682.8</v>
      </c>
      <c r="K53">
        <f t="shared" si="7"/>
        <v>1.1522546257981732</v>
      </c>
      <c r="L53">
        <f t="shared" si="8"/>
        <v>101635</v>
      </c>
      <c r="M53">
        <f t="shared" si="9"/>
        <v>4226</v>
      </c>
      <c r="N53">
        <f t="shared" si="10"/>
        <v>52682.8</v>
      </c>
      <c r="O53">
        <f t="shared" si="11"/>
        <v>97409</v>
      </c>
      <c r="Q53">
        <v>-1780</v>
      </c>
      <c r="R53">
        <v>53</v>
      </c>
      <c r="T53">
        <v>5893.6000000000058</v>
      </c>
      <c r="U53">
        <v>425.80000000000291</v>
      </c>
      <c r="W53">
        <v>6771.6</v>
      </c>
      <c r="X53">
        <v>1079</v>
      </c>
      <c r="Z53">
        <v>52682.8</v>
      </c>
      <c r="AA53">
        <v>1.1522546257981732</v>
      </c>
      <c r="AI53">
        <v>52682.8</v>
      </c>
      <c r="AJ53">
        <v>1.1522546257981732</v>
      </c>
    </row>
    <row r="54" spans="2:38" x14ac:dyDescent="0.25">
      <c r="B54">
        <v>119962</v>
      </c>
      <c r="C54">
        <v>8203</v>
      </c>
      <c r="D54">
        <v>27044</v>
      </c>
      <c r="E54">
        <v>11911</v>
      </c>
      <c r="F54">
        <v>115703</v>
      </c>
      <c r="H54">
        <v>85683</v>
      </c>
      <c r="J54">
        <f t="shared" si="6"/>
        <v>56564.6</v>
      </c>
      <c r="K54">
        <f t="shared" si="7"/>
        <v>1.5147813296655506</v>
      </c>
      <c r="L54">
        <f t="shared" si="8"/>
        <v>119962</v>
      </c>
      <c r="M54">
        <f t="shared" si="9"/>
        <v>8203</v>
      </c>
      <c r="N54">
        <f t="shared" si="10"/>
        <v>56564.6</v>
      </c>
      <c r="O54">
        <f t="shared" si="11"/>
        <v>111759</v>
      </c>
      <c r="Q54">
        <v>-4230</v>
      </c>
      <c r="R54">
        <v>-2217</v>
      </c>
      <c r="T54">
        <v>1386.7999999999956</v>
      </c>
      <c r="U54">
        <v>-665.59999999999854</v>
      </c>
      <c r="W54">
        <v>4763.6000000000004</v>
      </c>
      <c r="X54">
        <v>938.8</v>
      </c>
      <c r="AD54">
        <v>56564.6</v>
      </c>
      <c r="AE54">
        <v>1.5147813296655506</v>
      </c>
      <c r="AK54">
        <v>56564.6</v>
      </c>
      <c r="AL54">
        <v>1.5147813296655506</v>
      </c>
    </row>
    <row r="55" spans="2:38" x14ac:dyDescent="0.25">
      <c r="B55">
        <v>38202</v>
      </c>
      <c r="C55">
        <v>13184</v>
      </c>
      <c r="D55">
        <v>61536</v>
      </c>
      <c r="E55">
        <v>68203</v>
      </c>
      <c r="F55">
        <v>82429</v>
      </c>
      <c r="H55">
        <v>103203</v>
      </c>
      <c r="J55">
        <f t="shared" si="6"/>
        <v>52710.8</v>
      </c>
      <c r="K55">
        <f t="shared" si="7"/>
        <v>1.9579099539373335</v>
      </c>
      <c r="L55">
        <f t="shared" si="8"/>
        <v>82429</v>
      </c>
      <c r="M55">
        <f t="shared" si="9"/>
        <v>13184</v>
      </c>
      <c r="N55">
        <f t="shared" si="10"/>
        <v>52710.8</v>
      </c>
      <c r="O55">
        <f t="shared" si="11"/>
        <v>69245</v>
      </c>
      <c r="Q55">
        <v>16611</v>
      </c>
      <c r="R55">
        <v>0</v>
      </c>
      <c r="T55">
        <v>140.60000000000582</v>
      </c>
      <c r="U55">
        <v>81.400000000001455</v>
      </c>
      <c r="W55">
        <v>5944.5999999999995</v>
      </c>
      <c r="X55">
        <v>915.40000000000009</v>
      </c>
      <c r="AD55">
        <v>52710.8</v>
      </c>
      <c r="AE55">
        <v>1.9579099539373335</v>
      </c>
      <c r="AK55">
        <v>52710.8</v>
      </c>
      <c r="AL55">
        <v>1.9579099539373335</v>
      </c>
    </row>
    <row r="56" spans="2:38" x14ac:dyDescent="0.25">
      <c r="B56">
        <v>117178</v>
      </c>
      <c r="C56">
        <v>14702</v>
      </c>
      <c r="D56">
        <v>109204</v>
      </c>
      <c r="E56">
        <v>6658</v>
      </c>
      <c r="F56">
        <v>97043</v>
      </c>
      <c r="H56">
        <v>73341</v>
      </c>
      <c r="J56">
        <f t="shared" si="6"/>
        <v>68957</v>
      </c>
      <c r="K56">
        <f t="shared" si="7"/>
        <v>1.0635758516176748</v>
      </c>
      <c r="L56">
        <f t="shared" si="8"/>
        <v>117178</v>
      </c>
      <c r="M56">
        <f t="shared" si="9"/>
        <v>6658</v>
      </c>
      <c r="N56">
        <f t="shared" si="10"/>
        <v>68957</v>
      </c>
      <c r="O56">
        <f t="shared" si="11"/>
        <v>110520</v>
      </c>
      <c r="Q56">
        <v>-5379</v>
      </c>
      <c r="R56">
        <v>552</v>
      </c>
      <c r="T56">
        <v>-2333.8000000000029</v>
      </c>
      <c r="U56">
        <v>-5.6000000000058208</v>
      </c>
      <c r="W56">
        <v>5761.4</v>
      </c>
      <c r="X56">
        <v>508.79999999999995</v>
      </c>
      <c r="AB56">
        <v>68957</v>
      </c>
      <c r="AC56">
        <v>1.0635758516176748</v>
      </c>
      <c r="AI56">
        <v>68957</v>
      </c>
      <c r="AJ56">
        <v>1.0635758516176748</v>
      </c>
    </row>
    <row r="57" spans="2:38" x14ac:dyDescent="0.25">
      <c r="B57">
        <v>12919</v>
      </c>
      <c r="C57">
        <v>62101</v>
      </c>
      <c r="D57">
        <v>6578</v>
      </c>
      <c r="E57">
        <v>2667</v>
      </c>
      <c r="F57">
        <v>71984</v>
      </c>
      <c r="H57">
        <v>74518</v>
      </c>
      <c r="J57">
        <f t="shared" si="6"/>
        <v>31249.8</v>
      </c>
      <c r="K57">
        <f t="shared" si="7"/>
        <v>2.384591261384073</v>
      </c>
      <c r="L57">
        <f t="shared" si="8"/>
        <v>71984</v>
      </c>
      <c r="M57">
        <f t="shared" si="9"/>
        <v>2667</v>
      </c>
      <c r="N57">
        <f t="shared" si="10"/>
        <v>31249.8</v>
      </c>
      <c r="O57">
        <f t="shared" si="11"/>
        <v>69317</v>
      </c>
      <c r="Q57">
        <v>-1250</v>
      </c>
      <c r="R57">
        <v>-8</v>
      </c>
      <c r="T57">
        <v>-2452.2000000000007</v>
      </c>
      <c r="U57">
        <v>356.79999999999927</v>
      </c>
      <c r="W57">
        <v>3235.3999999999996</v>
      </c>
      <c r="X57">
        <v>869.6</v>
      </c>
      <c r="AD57">
        <v>31249.8</v>
      </c>
      <c r="AE57">
        <v>2.384591261384073</v>
      </c>
      <c r="AK57">
        <v>31249.8</v>
      </c>
      <c r="AL57">
        <v>2.384591261384073</v>
      </c>
    </row>
    <row r="58" spans="2:38" x14ac:dyDescent="0.25">
      <c r="B58">
        <v>1169</v>
      </c>
      <c r="C58">
        <v>93617</v>
      </c>
      <c r="D58">
        <v>110468</v>
      </c>
      <c r="E58">
        <v>50504</v>
      </c>
      <c r="F58">
        <v>100204</v>
      </c>
      <c r="H58">
        <v>103832</v>
      </c>
      <c r="J58">
        <f t="shared" si="6"/>
        <v>71192.399999999994</v>
      </c>
      <c r="K58">
        <f t="shared" si="7"/>
        <v>1.4584702861541401</v>
      </c>
      <c r="L58">
        <f t="shared" si="8"/>
        <v>110468</v>
      </c>
      <c r="M58">
        <f t="shared" si="9"/>
        <v>1169</v>
      </c>
      <c r="N58">
        <f t="shared" si="10"/>
        <v>71192.399999999994</v>
      </c>
      <c r="O58">
        <f t="shared" si="11"/>
        <v>109299</v>
      </c>
      <c r="Q58">
        <v>-1333</v>
      </c>
      <c r="R58">
        <v>-1918</v>
      </c>
      <c r="T58">
        <v>-7109.4000000000087</v>
      </c>
      <c r="U58">
        <v>61.799999999988358</v>
      </c>
      <c r="W58">
        <v>7109.4</v>
      </c>
      <c r="X58">
        <v>229.8</v>
      </c>
      <c r="AB58">
        <v>71192.399999999994</v>
      </c>
      <c r="AC58">
        <v>1.4584702861541401</v>
      </c>
      <c r="AK58">
        <v>71192.399999999994</v>
      </c>
      <c r="AL58">
        <v>1.4584702861541401</v>
      </c>
    </row>
    <row r="59" spans="2:38" x14ac:dyDescent="0.25">
      <c r="B59">
        <v>93741</v>
      </c>
      <c r="C59">
        <v>37894</v>
      </c>
      <c r="D59">
        <v>7732</v>
      </c>
      <c r="E59">
        <v>119023</v>
      </c>
      <c r="F59">
        <v>89002</v>
      </c>
      <c r="H59">
        <v>127825</v>
      </c>
      <c r="J59">
        <f t="shared" si="6"/>
        <v>69478.399999999994</v>
      </c>
      <c r="K59">
        <f t="shared" si="7"/>
        <v>1.839780420965365</v>
      </c>
      <c r="L59">
        <f t="shared" si="8"/>
        <v>119023</v>
      </c>
      <c r="M59">
        <f t="shared" si="9"/>
        <v>7732</v>
      </c>
      <c r="N59">
        <f t="shared" si="10"/>
        <v>69478.399999999994</v>
      </c>
      <c r="O59">
        <f t="shared" si="11"/>
        <v>111291</v>
      </c>
      <c r="Q59">
        <v>4702</v>
      </c>
      <c r="R59">
        <v>1996</v>
      </c>
      <c r="T59">
        <v>-7224.4000000000087</v>
      </c>
      <c r="U59">
        <v>-340</v>
      </c>
      <c r="W59">
        <v>9870.7999999999993</v>
      </c>
      <c r="X59">
        <v>343.6</v>
      </c>
      <c r="AF59">
        <v>69478.399999999994</v>
      </c>
      <c r="AG59">
        <v>1.839780420965365</v>
      </c>
      <c r="AK59">
        <v>69478.399999999994</v>
      </c>
      <c r="AL59">
        <v>1.839780420965365</v>
      </c>
    </row>
    <row r="60" spans="2:38" x14ac:dyDescent="0.25">
      <c r="B60">
        <v>113671</v>
      </c>
      <c r="C60">
        <v>120329</v>
      </c>
      <c r="D60">
        <v>13714</v>
      </c>
      <c r="E60">
        <v>25048</v>
      </c>
      <c r="F60">
        <v>62280</v>
      </c>
      <c r="H60">
        <v>74010</v>
      </c>
      <c r="J60">
        <f t="shared" si="6"/>
        <v>67008.399999999994</v>
      </c>
      <c r="K60">
        <f t="shared" si="7"/>
        <v>1.1044883925000448</v>
      </c>
      <c r="L60">
        <f t="shared" si="8"/>
        <v>120329</v>
      </c>
      <c r="M60">
        <f t="shared" si="9"/>
        <v>13714</v>
      </c>
      <c r="N60">
        <f t="shared" si="10"/>
        <v>67008.399999999994</v>
      </c>
      <c r="O60">
        <f t="shared" si="11"/>
        <v>106615</v>
      </c>
      <c r="Q60">
        <v>-4833</v>
      </c>
      <c r="R60">
        <v>780</v>
      </c>
      <c r="T60">
        <v>-2363.6000000000058</v>
      </c>
      <c r="U60">
        <v>783.39999999999418</v>
      </c>
      <c r="W60">
        <v>3979.2</v>
      </c>
      <c r="X60">
        <v>1178.5999999999999</v>
      </c>
      <c r="AB60">
        <v>67008.399999999994</v>
      </c>
      <c r="AC60">
        <v>1.1044883925000448</v>
      </c>
      <c r="AI60">
        <v>67008.399999999994</v>
      </c>
      <c r="AJ60">
        <v>1.1044883925000448</v>
      </c>
    </row>
    <row r="61" spans="2:38" x14ac:dyDescent="0.25">
      <c r="B61">
        <v>4139</v>
      </c>
      <c r="C61">
        <v>63065</v>
      </c>
      <c r="D61">
        <v>96538</v>
      </c>
      <c r="E61">
        <v>82243</v>
      </c>
      <c r="F61">
        <v>2939</v>
      </c>
      <c r="H61">
        <v>106400</v>
      </c>
      <c r="J61">
        <f t="shared" si="6"/>
        <v>49784.800000000003</v>
      </c>
      <c r="K61">
        <f t="shared" si="7"/>
        <v>2.1371985023541322</v>
      </c>
      <c r="L61">
        <f t="shared" si="8"/>
        <v>96538</v>
      </c>
      <c r="M61">
        <f t="shared" si="9"/>
        <v>2939</v>
      </c>
      <c r="N61">
        <f t="shared" si="10"/>
        <v>49784.800000000003</v>
      </c>
      <c r="O61">
        <f t="shared" si="11"/>
        <v>93599</v>
      </c>
      <c r="Q61">
        <v>3818</v>
      </c>
      <c r="R61">
        <v>-26</v>
      </c>
      <c r="T61">
        <v>-1235.5999999999985</v>
      </c>
      <c r="U61">
        <v>-736.19999999999709</v>
      </c>
      <c r="W61">
        <v>4298.8</v>
      </c>
      <c r="X61">
        <v>747.4</v>
      </c>
      <c r="AD61">
        <v>49784.800000000003</v>
      </c>
      <c r="AE61">
        <v>2.1371985023541322</v>
      </c>
      <c r="AK61">
        <v>49784.800000000003</v>
      </c>
      <c r="AL61">
        <v>2.1371985023541322</v>
      </c>
    </row>
    <row r="62" spans="2:38" x14ac:dyDescent="0.25">
      <c r="B62">
        <v>56636</v>
      </c>
      <c r="C62">
        <v>4868</v>
      </c>
      <c r="D62">
        <v>67600</v>
      </c>
      <c r="E62">
        <v>113884</v>
      </c>
      <c r="F62">
        <v>72395</v>
      </c>
      <c r="H62">
        <v>68708</v>
      </c>
      <c r="J62">
        <f t="shared" si="6"/>
        <v>63076.6</v>
      </c>
      <c r="K62">
        <f t="shared" si="7"/>
        <v>1.0892787499643291</v>
      </c>
      <c r="L62">
        <f t="shared" si="8"/>
        <v>113884</v>
      </c>
      <c r="M62">
        <f t="shared" si="9"/>
        <v>4868</v>
      </c>
      <c r="N62">
        <f t="shared" si="10"/>
        <v>63076.6</v>
      </c>
      <c r="O62">
        <f t="shared" si="11"/>
        <v>109016</v>
      </c>
      <c r="Q62">
        <v>2657</v>
      </c>
      <c r="R62">
        <v>58</v>
      </c>
      <c r="T62">
        <v>2437.5999999999985</v>
      </c>
      <c r="U62">
        <v>580.40000000000146</v>
      </c>
      <c r="W62">
        <v>4770</v>
      </c>
      <c r="X62">
        <v>710.40000000000009</v>
      </c>
      <c r="Z62">
        <v>63076.6</v>
      </c>
      <c r="AA62">
        <v>1.0892787499643291</v>
      </c>
      <c r="AI62">
        <v>63076.6</v>
      </c>
      <c r="AJ62">
        <v>1.0892787499643291</v>
      </c>
    </row>
    <row r="63" spans="2:38" x14ac:dyDescent="0.25">
      <c r="B63">
        <v>63834</v>
      </c>
      <c r="C63">
        <v>59049</v>
      </c>
      <c r="D63">
        <v>5600</v>
      </c>
      <c r="E63">
        <v>106744</v>
      </c>
      <c r="F63">
        <v>84041</v>
      </c>
      <c r="H63">
        <v>65758</v>
      </c>
      <c r="J63">
        <f t="shared" si="6"/>
        <v>63853.599999999999</v>
      </c>
      <c r="K63">
        <f t="shared" si="7"/>
        <v>1.0298244734830926</v>
      </c>
      <c r="L63">
        <f t="shared" si="8"/>
        <v>106744</v>
      </c>
      <c r="M63">
        <f t="shared" si="9"/>
        <v>5600</v>
      </c>
      <c r="N63">
        <f t="shared" si="10"/>
        <v>63853.599999999999</v>
      </c>
      <c r="O63">
        <f t="shared" si="11"/>
        <v>101144</v>
      </c>
      <c r="Q63">
        <v>-10502</v>
      </c>
      <c r="R63">
        <v>-960</v>
      </c>
      <c r="T63">
        <v>-5174.0000000000073</v>
      </c>
      <c r="U63">
        <v>585.40000000000146</v>
      </c>
      <c r="W63">
        <v>5173.9999999999991</v>
      </c>
      <c r="X63">
        <v>671.4</v>
      </c>
      <c r="AB63">
        <v>63853.599999999999</v>
      </c>
      <c r="AC63">
        <v>1.0298244734830926</v>
      </c>
      <c r="AI63">
        <v>63853.599999999999</v>
      </c>
      <c r="AJ63">
        <v>1.0298244734830926</v>
      </c>
    </row>
    <row r="64" spans="2:38" x14ac:dyDescent="0.25">
      <c r="B64">
        <v>87589</v>
      </c>
      <c r="C64">
        <v>13881</v>
      </c>
      <c r="D64">
        <v>88824</v>
      </c>
      <c r="E64">
        <v>85727</v>
      </c>
      <c r="F64">
        <v>37071</v>
      </c>
      <c r="H64">
        <v>64924</v>
      </c>
      <c r="J64">
        <f t="shared" si="6"/>
        <v>62618.400000000001</v>
      </c>
      <c r="K64">
        <f t="shared" si="7"/>
        <v>1.0368198484790412</v>
      </c>
      <c r="L64">
        <f t="shared" si="8"/>
        <v>88824</v>
      </c>
      <c r="M64">
        <f t="shared" si="9"/>
        <v>13881</v>
      </c>
      <c r="N64">
        <f t="shared" si="10"/>
        <v>62618.400000000001</v>
      </c>
      <c r="O64">
        <f t="shared" si="11"/>
        <v>74943</v>
      </c>
      <c r="Q64">
        <v>-9245</v>
      </c>
      <c r="R64">
        <v>114</v>
      </c>
      <c r="T64">
        <v>-7516.2000000000044</v>
      </c>
      <c r="U64">
        <v>102.59999999999854</v>
      </c>
      <c r="W64">
        <v>8470.2000000000007</v>
      </c>
      <c r="X64">
        <v>677</v>
      </c>
      <c r="AB64">
        <v>62618.400000000001</v>
      </c>
      <c r="AC64">
        <v>1.0368198484790412</v>
      </c>
      <c r="AI64">
        <v>62618.400000000001</v>
      </c>
      <c r="AJ64">
        <v>1.0368198484790412</v>
      </c>
    </row>
    <row r="65" spans="2:38" x14ac:dyDescent="0.25">
      <c r="B65">
        <v>118537</v>
      </c>
      <c r="C65">
        <v>16801</v>
      </c>
      <c r="D65">
        <v>88526</v>
      </c>
      <c r="E65">
        <v>17292</v>
      </c>
      <c r="F65">
        <v>8818</v>
      </c>
      <c r="H65">
        <v>56026</v>
      </c>
      <c r="J65">
        <f t="shared" si="6"/>
        <v>49994.8</v>
      </c>
      <c r="K65">
        <f t="shared" si="7"/>
        <v>1.1206365462008048</v>
      </c>
      <c r="L65">
        <f t="shared" si="8"/>
        <v>118537</v>
      </c>
      <c r="M65">
        <f t="shared" si="9"/>
        <v>8818</v>
      </c>
      <c r="N65">
        <f t="shared" si="10"/>
        <v>49994.8</v>
      </c>
      <c r="O65">
        <f t="shared" si="11"/>
        <v>109719</v>
      </c>
      <c r="Q65">
        <v>11254</v>
      </c>
      <c r="R65">
        <v>-1430</v>
      </c>
      <c r="T65">
        <v>6133</v>
      </c>
      <c r="U65">
        <v>227.40000000000146</v>
      </c>
      <c r="W65">
        <v>7973.7999999999993</v>
      </c>
      <c r="X65">
        <v>685.39999999999986</v>
      </c>
      <c r="Z65">
        <v>49994.8</v>
      </c>
      <c r="AA65">
        <v>1.1206365462008048</v>
      </c>
      <c r="AI65">
        <v>49994.8</v>
      </c>
      <c r="AJ65">
        <v>1.1206365462008048</v>
      </c>
    </row>
    <row r="66" spans="2:38" x14ac:dyDescent="0.25">
      <c r="B66">
        <v>73195</v>
      </c>
      <c r="C66">
        <v>90907</v>
      </c>
      <c r="D66">
        <v>64502</v>
      </c>
      <c r="E66">
        <v>32656</v>
      </c>
      <c r="F66">
        <v>2449</v>
      </c>
      <c r="H66">
        <v>80225</v>
      </c>
      <c r="J66">
        <f t="shared" ref="J66:J101" si="12">AVERAGE(B66:F66)</f>
        <v>52741.8</v>
      </c>
      <c r="K66">
        <f t="shared" ref="K66:K97" si="13">H66/J66</f>
        <v>1.5210895342972746</v>
      </c>
      <c r="L66">
        <f t="shared" ref="L66:L101" si="14">MAX(B66:F66)</f>
        <v>90907</v>
      </c>
      <c r="M66">
        <f t="shared" ref="M66:M101" si="15">MIN(B66:F66)</f>
        <v>2449</v>
      </c>
      <c r="N66">
        <f t="shared" ref="N66:N101" si="16">AVERAGE(B66:F66)</f>
        <v>52741.8</v>
      </c>
      <c r="O66">
        <f t="shared" ref="O66:O101" si="17">L66-M66</f>
        <v>88458</v>
      </c>
      <c r="Q66">
        <v>12206</v>
      </c>
      <c r="R66">
        <v>1052</v>
      </c>
      <c r="T66">
        <v>-5707.7999999999956</v>
      </c>
      <c r="U66">
        <v>416.80000000000291</v>
      </c>
      <c r="W66">
        <v>6253.0000000000009</v>
      </c>
      <c r="X66">
        <v>416.80000000000007</v>
      </c>
      <c r="Z66">
        <v>52741.8</v>
      </c>
      <c r="AA66">
        <v>1.5210895342972746</v>
      </c>
      <c r="AI66">
        <v>52741.8</v>
      </c>
      <c r="AJ66">
        <v>1.5210895342972746</v>
      </c>
    </row>
    <row r="67" spans="2:38" x14ac:dyDescent="0.25">
      <c r="B67">
        <v>46397</v>
      </c>
      <c r="C67">
        <v>40690</v>
      </c>
      <c r="D67">
        <v>71950</v>
      </c>
      <c r="E67">
        <v>92417</v>
      </c>
      <c r="F67">
        <v>6057</v>
      </c>
      <c r="H67">
        <v>82721</v>
      </c>
      <c r="J67">
        <f t="shared" si="12"/>
        <v>51502.2</v>
      </c>
      <c r="K67">
        <f t="shared" si="13"/>
        <v>1.6061643968607167</v>
      </c>
      <c r="L67">
        <f t="shared" si="14"/>
        <v>92417</v>
      </c>
      <c r="M67">
        <f t="shared" si="15"/>
        <v>6057</v>
      </c>
      <c r="N67">
        <f t="shared" si="16"/>
        <v>51502.2</v>
      </c>
      <c r="O67">
        <f t="shared" si="17"/>
        <v>86360</v>
      </c>
      <c r="Q67">
        <v>7076</v>
      </c>
      <c r="R67">
        <v>410</v>
      </c>
      <c r="T67">
        <v>-10.200000000004366</v>
      </c>
      <c r="U67">
        <v>174.19999999999709</v>
      </c>
      <c r="W67">
        <v>5140.2000000000007</v>
      </c>
      <c r="X67">
        <v>290.60000000000002</v>
      </c>
      <c r="AD67">
        <v>51502.2</v>
      </c>
      <c r="AE67">
        <v>1.6061643968607167</v>
      </c>
      <c r="AK67">
        <v>51502.2</v>
      </c>
      <c r="AL67">
        <v>1.6061643968607167</v>
      </c>
    </row>
    <row r="68" spans="2:38" x14ac:dyDescent="0.25">
      <c r="B68">
        <v>5320</v>
      </c>
      <c r="C68">
        <v>58410</v>
      </c>
      <c r="D68">
        <v>23921</v>
      </c>
      <c r="E68">
        <v>90115</v>
      </c>
      <c r="F68">
        <v>91137</v>
      </c>
      <c r="H68">
        <v>60309</v>
      </c>
      <c r="J68">
        <f t="shared" si="12"/>
        <v>53780.6</v>
      </c>
      <c r="K68">
        <f t="shared" si="13"/>
        <v>1.1213894973280327</v>
      </c>
      <c r="L68">
        <f t="shared" si="14"/>
        <v>91137</v>
      </c>
      <c r="M68">
        <f t="shared" si="15"/>
        <v>5320</v>
      </c>
      <c r="N68">
        <f t="shared" si="16"/>
        <v>53780.6</v>
      </c>
      <c r="O68">
        <f t="shared" si="17"/>
        <v>85817</v>
      </c>
      <c r="Q68">
        <v>-12138</v>
      </c>
      <c r="R68">
        <v>1565</v>
      </c>
      <c r="T68">
        <v>-8998.5999999999985</v>
      </c>
      <c r="U68">
        <v>-54.400000000001455</v>
      </c>
      <c r="W68">
        <v>9650.6</v>
      </c>
      <c r="X68">
        <v>1044.8</v>
      </c>
      <c r="AB68">
        <v>53780.6</v>
      </c>
      <c r="AC68">
        <v>1.1213894973280327</v>
      </c>
      <c r="AI68">
        <v>53780.6</v>
      </c>
      <c r="AJ68">
        <v>1.1213894973280327</v>
      </c>
    </row>
    <row r="69" spans="2:38" x14ac:dyDescent="0.25">
      <c r="B69">
        <v>109893</v>
      </c>
      <c r="C69">
        <v>48676</v>
      </c>
      <c r="D69">
        <v>6861</v>
      </c>
      <c r="E69">
        <v>5991</v>
      </c>
      <c r="F69">
        <v>41044</v>
      </c>
      <c r="H69">
        <v>62854</v>
      </c>
      <c r="J69">
        <f t="shared" si="12"/>
        <v>42493</v>
      </c>
      <c r="K69">
        <f t="shared" si="13"/>
        <v>1.4791612736215376</v>
      </c>
      <c r="L69">
        <f t="shared" si="14"/>
        <v>109893</v>
      </c>
      <c r="M69">
        <f t="shared" si="15"/>
        <v>5991</v>
      </c>
      <c r="N69">
        <f t="shared" si="16"/>
        <v>42493</v>
      </c>
      <c r="O69">
        <f t="shared" si="17"/>
        <v>103902</v>
      </c>
      <c r="Q69">
        <v>-7748</v>
      </c>
      <c r="R69">
        <v>-4</v>
      </c>
      <c r="T69">
        <v>1238.8000000000029</v>
      </c>
      <c r="U69">
        <v>-99</v>
      </c>
      <c r="W69">
        <v>4428</v>
      </c>
      <c r="X69">
        <v>929.4</v>
      </c>
      <c r="AD69">
        <v>42493</v>
      </c>
      <c r="AE69">
        <v>1.4791612736215376</v>
      </c>
      <c r="AK69">
        <v>42493</v>
      </c>
      <c r="AL69">
        <v>1.4791612736215376</v>
      </c>
    </row>
    <row r="70" spans="2:38" x14ac:dyDescent="0.25">
      <c r="B70">
        <v>11259</v>
      </c>
      <c r="C70">
        <v>90389</v>
      </c>
      <c r="D70">
        <v>114017</v>
      </c>
      <c r="E70">
        <v>111265</v>
      </c>
      <c r="F70">
        <v>39592</v>
      </c>
      <c r="H70">
        <v>98529</v>
      </c>
      <c r="J70">
        <f t="shared" si="12"/>
        <v>73304.399999999994</v>
      </c>
      <c r="K70">
        <f t="shared" si="13"/>
        <v>1.3441075842650647</v>
      </c>
      <c r="L70">
        <f t="shared" si="14"/>
        <v>114017</v>
      </c>
      <c r="M70">
        <f t="shared" si="15"/>
        <v>11259</v>
      </c>
      <c r="N70">
        <f t="shared" si="16"/>
        <v>73304.399999999994</v>
      </c>
      <c r="O70">
        <f t="shared" si="17"/>
        <v>102758</v>
      </c>
      <c r="Q70">
        <v>1359</v>
      </c>
      <c r="R70">
        <v>5</v>
      </c>
      <c r="T70">
        <v>5408.3999999999942</v>
      </c>
      <c r="U70">
        <v>156</v>
      </c>
      <c r="W70">
        <v>6197.2</v>
      </c>
      <c r="X70">
        <v>1043.5999999999999</v>
      </c>
      <c r="AB70">
        <v>73304.399999999994</v>
      </c>
      <c r="AC70">
        <v>1.3441075842650647</v>
      </c>
      <c r="AI70">
        <v>73304.399999999994</v>
      </c>
      <c r="AJ70">
        <v>1.3441075842650647</v>
      </c>
    </row>
    <row r="71" spans="2:38" x14ac:dyDescent="0.25">
      <c r="B71">
        <v>30162</v>
      </c>
      <c r="C71">
        <v>108454</v>
      </c>
      <c r="D71">
        <v>98910</v>
      </c>
      <c r="E71">
        <v>52652</v>
      </c>
      <c r="F71">
        <v>50491</v>
      </c>
      <c r="H71">
        <v>102058</v>
      </c>
      <c r="J71">
        <f t="shared" si="12"/>
        <v>68133.8</v>
      </c>
      <c r="K71">
        <f t="shared" si="13"/>
        <v>1.4979055916446755</v>
      </c>
      <c r="L71">
        <f t="shared" si="14"/>
        <v>108454</v>
      </c>
      <c r="M71">
        <f t="shared" si="15"/>
        <v>30162</v>
      </c>
      <c r="N71">
        <f t="shared" si="16"/>
        <v>68133.8</v>
      </c>
      <c r="O71">
        <f t="shared" si="17"/>
        <v>78292</v>
      </c>
      <c r="Q71">
        <v>8701</v>
      </c>
      <c r="R71">
        <v>-4</v>
      </c>
      <c r="T71">
        <v>-1582.5999999999913</v>
      </c>
      <c r="U71">
        <v>647.40000000000873</v>
      </c>
      <c r="W71">
        <v>5602.6</v>
      </c>
      <c r="X71">
        <v>706.2</v>
      </c>
      <c r="AB71">
        <v>68133.8</v>
      </c>
      <c r="AC71">
        <v>1.4979055916446755</v>
      </c>
      <c r="AK71">
        <v>68133.8</v>
      </c>
      <c r="AL71">
        <v>1.4979055916446755</v>
      </c>
    </row>
    <row r="72" spans="2:38" x14ac:dyDescent="0.25">
      <c r="B72">
        <v>4292</v>
      </c>
      <c r="C72">
        <v>57622</v>
      </c>
      <c r="D72">
        <v>69261</v>
      </c>
      <c r="E72">
        <v>25689</v>
      </c>
      <c r="F72">
        <v>15819</v>
      </c>
      <c r="H72">
        <v>103758</v>
      </c>
      <c r="J72">
        <f t="shared" si="12"/>
        <v>34536.6</v>
      </c>
      <c r="K72">
        <f t="shared" si="13"/>
        <v>3.0042910998766525</v>
      </c>
      <c r="L72">
        <f t="shared" si="14"/>
        <v>69261</v>
      </c>
      <c r="M72">
        <f t="shared" si="15"/>
        <v>4292</v>
      </c>
      <c r="N72">
        <f t="shared" si="16"/>
        <v>34536.6</v>
      </c>
      <c r="O72">
        <f t="shared" si="17"/>
        <v>64969</v>
      </c>
      <c r="Q72">
        <v>17658</v>
      </c>
      <c r="R72">
        <v>926</v>
      </c>
      <c r="T72">
        <v>-7652.4000000000015</v>
      </c>
      <c r="U72">
        <v>106.59999999999854</v>
      </c>
      <c r="W72">
        <v>8560.8000000000011</v>
      </c>
      <c r="X72">
        <v>446.6</v>
      </c>
      <c r="AD72">
        <v>34536.6</v>
      </c>
      <c r="AE72">
        <v>3.0042910998766525</v>
      </c>
      <c r="AK72">
        <v>34536.6</v>
      </c>
      <c r="AL72">
        <v>3.0042910998766525</v>
      </c>
    </row>
    <row r="73" spans="2:38" x14ac:dyDescent="0.25">
      <c r="B73">
        <v>57147</v>
      </c>
      <c r="C73">
        <v>7847</v>
      </c>
      <c r="D73">
        <v>85108</v>
      </c>
      <c r="E73">
        <v>87434</v>
      </c>
      <c r="F73">
        <v>3535</v>
      </c>
      <c r="H73">
        <v>109381</v>
      </c>
      <c r="J73">
        <f t="shared" si="12"/>
        <v>48214.2</v>
      </c>
      <c r="K73">
        <f t="shared" si="13"/>
        <v>2.2686469961131785</v>
      </c>
      <c r="L73">
        <f t="shared" si="14"/>
        <v>87434</v>
      </c>
      <c r="M73">
        <f t="shared" si="15"/>
        <v>3535</v>
      </c>
      <c r="N73">
        <f t="shared" si="16"/>
        <v>48214.2</v>
      </c>
      <c r="O73">
        <f t="shared" si="17"/>
        <v>83899</v>
      </c>
      <c r="Q73">
        <v>280</v>
      </c>
      <c r="R73">
        <v>998</v>
      </c>
      <c r="T73">
        <v>-2707.8000000000029</v>
      </c>
      <c r="U73">
        <v>-62</v>
      </c>
      <c r="W73">
        <v>3678.6000000000004</v>
      </c>
      <c r="X73">
        <v>675.59999999999991</v>
      </c>
      <c r="AD73">
        <v>48214.2</v>
      </c>
      <c r="AE73">
        <v>2.2686469961131785</v>
      </c>
      <c r="AK73">
        <v>48214.2</v>
      </c>
      <c r="AL73">
        <v>2.2686469961131785</v>
      </c>
    </row>
    <row r="74" spans="2:38" x14ac:dyDescent="0.25">
      <c r="B74">
        <v>26558</v>
      </c>
      <c r="C74">
        <v>19825</v>
      </c>
      <c r="D74">
        <v>74735</v>
      </c>
      <c r="E74">
        <v>114683</v>
      </c>
      <c r="F74">
        <v>55354</v>
      </c>
      <c r="H74">
        <v>66361</v>
      </c>
      <c r="J74">
        <f t="shared" si="12"/>
        <v>58231</v>
      </c>
      <c r="K74">
        <f t="shared" si="13"/>
        <v>1.1396163555494496</v>
      </c>
      <c r="L74">
        <f t="shared" si="14"/>
        <v>114683</v>
      </c>
      <c r="M74">
        <f t="shared" si="15"/>
        <v>19825</v>
      </c>
      <c r="N74">
        <f t="shared" si="16"/>
        <v>58231</v>
      </c>
      <c r="O74">
        <f t="shared" si="17"/>
        <v>94858</v>
      </c>
      <c r="Q74">
        <v>-4364</v>
      </c>
      <c r="R74">
        <v>181</v>
      </c>
      <c r="T74">
        <v>-7918.3999999999942</v>
      </c>
      <c r="U74">
        <v>135.40000000000146</v>
      </c>
      <c r="W74">
        <v>7918.3999999999987</v>
      </c>
      <c r="X74">
        <v>485.00000000000006</v>
      </c>
      <c r="AB74">
        <v>58231</v>
      </c>
      <c r="AC74">
        <v>1.1396163555494496</v>
      </c>
      <c r="AI74">
        <v>58231</v>
      </c>
      <c r="AJ74">
        <v>1.1396163555494496</v>
      </c>
    </row>
    <row r="75" spans="2:38" x14ac:dyDescent="0.25">
      <c r="B75">
        <v>19199</v>
      </c>
      <c r="C75">
        <v>33720</v>
      </c>
      <c r="D75">
        <v>55763</v>
      </c>
      <c r="E75">
        <v>66021</v>
      </c>
      <c r="F75">
        <v>14178</v>
      </c>
      <c r="H75">
        <v>68459</v>
      </c>
      <c r="J75">
        <f t="shared" si="12"/>
        <v>37776.199999999997</v>
      </c>
      <c r="K75">
        <f t="shared" si="13"/>
        <v>1.8122256870728133</v>
      </c>
      <c r="L75">
        <f t="shared" si="14"/>
        <v>66021</v>
      </c>
      <c r="M75">
        <f t="shared" si="15"/>
        <v>14178</v>
      </c>
      <c r="N75">
        <f t="shared" si="16"/>
        <v>37776.199999999997</v>
      </c>
      <c r="O75">
        <f t="shared" si="17"/>
        <v>51843</v>
      </c>
      <c r="Q75">
        <v>809</v>
      </c>
      <c r="R75">
        <v>207</v>
      </c>
      <c r="T75">
        <v>1737.1999999999971</v>
      </c>
      <c r="U75">
        <v>474.79999999999563</v>
      </c>
      <c r="W75">
        <v>4320</v>
      </c>
      <c r="X75">
        <v>510.79999999999995</v>
      </c>
      <c r="AD75">
        <v>37776.199999999997</v>
      </c>
      <c r="AE75">
        <v>1.8122256870728133</v>
      </c>
      <c r="AK75">
        <v>37776.199999999997</v>
      </c>
      <c r="AL75">
        <v>1.8122256870728133</v>
      </c>
    </row>
    <row r="76" spans="2:38" x14ac:dyDescent="0.25">
      <c r="B76">
        <v>102703</v>
      </c>
      <c r="C76">
        <v>77533</v>
      </c>
      <c r="D76">
        <v>28380</v>
      </c>
      <c r="E76">
        <v>84029</v>
      </c>
      <c r="F76">
        <v>106236</v>
      </c>
      <c r="H76">
        <v>132862</v>
      </c>
      <c r="J76">
        <f t="shared" si="12"/>
        <v>79776.2</v>
      </c>
      <c r="K76">
        <f t="shared" si="13"/>
        <v>1.6654340517597981</v>
      </c>
      <c r="L76">
        <f t="shared" si="14"/>
        <v>106236</v>
      </c>
      <c r="M76">
        <f t="shared" si="15"/>
        <v>28380</v>
      </c>
      <c r="N76">
        <f t="shared" si="16"/>
        <v>79776.2</v>
      </c>
      <c r="O76">
        <f t="shared" si="17"/>
        <v>77856</v>
      </c>
      <c r="Q76">
        <v>-10064</v>
      </c>
      <c r="R76">
        <v>-173</v>
      </c>
      <c r="T76">
        <v>-4995.4000000000087</v>
      </c>
      <c r="U76">
        <v>-127</v>
      </c>
      <c r="W76">
        <v>4995.3999999999996</v>
      </c>
      <c r="X76">
        <v>127</v>
      </c>
      <c r="AF76">
        <v>79776.2</v>
      </c>
      <c r="AG76">
        <v>1.6654340517597981</v>
      </c>
      <c r="AK76">
        <v>79776.2</v>
      </c>
      <c r="AL76">
        <v>1.6654340517597981</v>
      </c>
    </row>
    <row r="77" spans="2:38" x14ac:dyDescent="0.25">
      <c r="B77">
        <v>26499</v>
      </c>
      <c r="C77">
        <v>115154</v>
      </c>
      <c r="D77">
        <v>87180</v>
      </c>
      <c r="E77">
        <v>27297</v>
      </c>
      <c r="F77">
        <v>115586</v>
      </c>
      <c r="H77">
        <v>106263</v>
      </c>
      <c r="J77">
        <f t="shared" si="12"/>
        <v>74343.199999999997</v>
      </c>
      <c r="K77">
        <f t="shared" si="13"/>
        <v>1.4293573588438486</v>
      </c>
      <c r="L77">
        <f t="shared" si="14"/>
        <v>115586</v>
      </c>
      <c r="M77">
        <f t="shared" si="15"/>
        <v>26499</v>
      </c>
      <c r="N77">
        <f t="shared" si="16"/>
        <v>74343.199999999997</v>
      </c>
      <c r="O77">
        <f t="shared" si="17"/>
        <v>89087</v>
      </c>
      <c r="Q77">
        <v>11307</v>
      </c>
      <c r="R77">
        <v>-3</v>
      </c>
      <c r="T77">
        <v>5315.5999999999913</v>
      </c>
      <c r="U77">
        <v>498.80000000000291</v>
      </c>
      <c r="W77">
        <v>5811.2000000000007</v>
      </c>
      <c r="X77">
        <v>1157.9999999999998</v>
      </c>
      <c r="AB77">
        <v>74343.199999999997</v>
      </c>
      <c r="AC77">
        <v>1.4293573588438486</v>
      </c>
      <c r="AI77">
        <v>74343.199999999997</v>
      </c>
      <c r="AJ77">
        <v>1.4293573588438486</v>
      </c>
    </row>
    <row r="78" spans="2:38" x14ac:dyDescent="0.25">
      <c r="B78">
        <v>86635</v>
      </c>
      <c r="C78">
        <v>105563</v>
      </c>
      <c r="D78">
        <v>31113</v>
      </c>
      <c r="E78">
        <v>3770</v>
      </c>
      <c r="F78">
        <v>100778</v>
      </c>
      <c r="H78">
        <v>109706</v>
      </c>
      <c r="J78">
        <f t="shared" si="12"/>
        <v>65571.8</v>
      </c>
      <c r="K78">
        <f t="shared" si="13"/>
        <v>1.6730667756566084</v>
      </c>
      <c r="L78">
        <f t="shared" si="14"/>
        <v>105563</v>
      </c>
      <c r="M78">
        <f t="shared" si="15"/>
        <v>3770</v>
      </c>
      <c r="N78">
        <f t="shared" si="16"/>
        <v>65571.8</v>
      </c>
      <c r="O78">
        <f t="shared" si="17"/>
        <v>101793</v>
      </c>
      <c r="Q78">
        <v>-9973</v>
      </c>
      <c r="R78">
        <v>21</v>
      </c>
      <c r="T78">
        <v>-4907.1999999999971</v>
      </c>
      <c r="U78">
        <v>118.60000000000582</v>
      </c>
      <c r="W78">
        <v>7384.4</v>
      </c>
      <c r="X78">
        <v>576.6</v>
      </c>
      <c r="AF78">
        <v>65571.8</v>
      </c>
      <c r="AG78">
        <v>1.6730667756566084</v>
      </c>
      <c r="AK78">
        <v>65571.8</v>
      </c>
      <c r="AL78">
        <v>1.6730667756566084</v>
      </c>
    </row>
    <row r="79" spans="2:38" x14ac:dyDescent="0.25">
      <c r="B79">
        <v>7358</v>
      </c>
      <c r="C79">
        <v>57998</v>
      </c>
      <c r="D79">
        <v>60058</v>
      </c>
      <c r="E79">
        <v>92788</v>
      </c>
      <c r="F79">
        <v>9882</v>
      </c>
      <c r="H79">
        <v>50121</v>
      </c>
      <c r="J79">
        <f t="shared" si="12"/>
        <v>45616.800000000003</v>
      </c>
      <c r="K79">
        <f t="shared" si="13"/>
        <v>1.0987399379176093</v>
      </c>
      <c r="L79">
        <f t="shared" si="14"/>
        <v>92788</v>
      </c>
      <c r="M79">
        <f t="shared" si="15"/>
        <v>7358</v>
      </c>
      <c r="N79">
        <f t="shared" si="16"/>
        <v>45616.800000000003</v>
      </c>
      <c r="O79">
        <f t="shared" si="17"/>
        <v>85430</v>
      </c>
      <c r="Q79">
        <v>2520</v>
      </c>
      <c r="R79">
        <v>0</v>
      </c>
      <c r="T79">
        <v>-114.59999999999854</v>
      </c>
      <c r="U79">
        <v>-686</v>
      </c>
      <c r="W79">
        <v>10898.2</v>
      </c>
      <c r="X79">
        <v>695.6</v>
      </c>
      <c r="Z79">
        <v>45616.800000000003</v>
      </c>
      <c r="AA79">
        <v>1.0987399379176093</v>
      </c>
      <c r="AI79">
        <v>45616.800000000003</v>
      </c>
      <c r="AJ79">
        <v>1.0987399379176093</v>
      </c>
    </row>
    <row r="80" spans="2:38" x14ac:dyDescent="0.25">
      <c r="B80">
        <v>10202</v>
      </c>
      <c r="C80">
        <v>21434</v>
      </c>
      <c r="D80">
        <v>35724</v>
      </c>
      <c r="E80">
        <v>63087</v>
      </c>
      <c r="F80">
        <v>84185</v>
      </c>
      <c r="H80">
        <v>60123</v>
      </c>
      <c r="J80">
        <f t="shared" si="12"/>
        <v>42926.400000000001</v>
      </c>
      <c r="K80">
        <f t="shared" si="13"/>
        <v>1.4006066197025606</v>
      </c>
      <c r="L80">
        <f t="shared" si="14"/>
        <v>84185</v>
      </c>
      <c r="M80">
        <f t="shared" si="15"/>
        <v>10202</v>
      </c>
      <c r="N80">
        <f t="shared" si="16"/>
        <v>42926.400000000001</v>
      </c>
      <c r="O80">
        <f t="shared" si="17"/>
        <v>73983</v>
      </c>
      <c r="Q80">
        <v>13014</v>
      </c>
      <c r="R80">
        <v>-654</v>
      </c>
      <c r="T80">
        <v>-271.19999999999709</v>
      </c>
      <c r="U80">
        <v>342.59999999999854</v>
      </c>
      <c r="W80">
        <v>8157.2000000000007</v>
      </c>
      <c r="X80">
        <v>424.6</v>
      </c>
      <c r="Z80">
        <v>42926.400000000001</v>
      </c>
      <c r="AA80">
        <v>1.4006066197025606</v>
      </c>
      <c r="AK80">
        <v>42926.400000000001</v>
      </c>
      <c r="AL80">
        <v>1.4006066197025606</v>
      </c>
    </row>
    <row r="81" spans="2:38" x14ac:dyDescent="0.25">
      <c r="B81">
        <v>111382</v>
      </c>
      <c r="C81">
        <v>61955</v>
      </c>
      <c r="D81">
        <v>19215</v>
      </c>
      <c r="E81">
        <v>26547</v>
      </c>
      <c r="F81">
        <v>86644</v>
      </c>
      <c r="H81">
        <v>75945</v>
      </c>
      <c r="J81">
        <f t="shared" si="12"/>
        <v>61148.6</v>
      </c>
      <c r="K81">
        <f t="shared" si="13"/>
        <v>1.2419744687531686</v>
      </c>
      <c r="L81">
        <f t="shared" si="14"/>
        <v>111382</v>
      </c>
      <c r="M81">
        <f t="shared" si="15"/>
        <v>19215</v>
      </c>
      <c r="N81">
        <f t="shared" si="16"/>
        <v>61148.6</v>
      </c>
      <c r="O81">
        <f t="shared" si="17"/>
        <v>92167</v>
      </c>
      <c r="Q81">
        <v>-10155</v>
      </c>
      <c r="R81">
        <v>-28</v>
      </c>
      <c r="T81">
        <v>2157.7999999999956</v>
      </c>
      <c r="U81">
        <v>349.19999999999709</v>
      </c>
      <c r="W81">
        <v>4380.2</v>
      </c>
      <c r="X81">
        <v>413.19999999999993</v>
      </c>
      <c r="AD81">
        <v>61148.6</v>
      </c>
      <c r="AE81">
        <v>1.2419744687531686</v>
      </c>
      <c r="AI81">
        <v>61148.6</v>
      </c>
      <c r="AJ81">
        <v>1.2419744687531686</v>
      </c>
    </row>
    <row r="82" spans="2:38" x14ac:dyDescent="0.25">
      <c r="B82">
        <v>98917</v>
      </c>
      <c r="C82">
        <v>41140</v>
      </c>
      <c r="D82">
        <v>79117</v>
      </c>
      <c r="E82">
        <v>96552</v>
      </c>
      <c r="F82">
        <v>6776</v>
      </c>
      <c r="H82">
        <v>109064</v>
      </c>
      <c r="J82">
        <f t="shared" si="12"/>
        <v>64500.4</v>
      </c>
      <c r="K82">
        <f t="shared" si="13"/>
        <v>1.6909042424543104</v>
      </c>
      <c r="L82">
        <f t="shared" si="14"/>
        <v>98917</v>
      </c>
      <c r="M82">
        <f t="shared" si="15"/>
        <v>6776</v>
      </c>
      <c r="N82">
        <f t="shared" si="16"/>
        <v>64500.4</v>
      </c>
      <c r="O82">
        <f t="shared" si="17"/>
        <v>92141</v>
      </c>
      <c r="Q82">
        <v>-5818</v>
      </c>
      <c r="R82">
        <v>51</v>
      </c>
      <c r="T82">
        <v>-74.599999999998545</v>
      </c>
      <c r="U82">
        <v>475.59999999999854</v>
      </c>
      <c r="W82">
        <v>2868.6</v>
      </c>
      <c r="X82">
        <v>508.8</v>
      </c>
      <c r="AF82">
        <v>64500.4</v>
      </c>
      <c r="AG82">
        <v>1.6909042424543104</v>
      </c>
      <c r="AK82">
        <v>64500.4</v>
      </c>
      <c r="AL82">
        <v>1.6909042424543104</v>
      </c>
    </row>
    <row r="83" spans="2:38" x14ac:dyDescent="0.25">
      <c r="B83">
        <v>100006</v>
      </c>
      <c r="C83">
        <v>84063</v>
      </c>
      <c r="D83">
        <v>81398</v>
      </c>
      <c r="E83">
        <v>88501</v>
      </c>
      <c r="F83">
        <v>12555</v>
      </c>
      <c r="H83">
        <v>81835</v>
      </c>
      <c r="J83">
        <f t="shared" si="12"/>
        <v>73304.600000000006</v>
      </c>
      <c r="K83">
        <f t="shared" si="13"/>
        <v>1.1163692319445164</v>
      </c>
      <c r="L83">
        <f t="shared" si="14"/>
        <v>100006</v>
      </c>
      <c r="M83">
        <f t="shared" si="15"/>
        <v>12555</v>
      </c>
      <c r="N83">
        <f t="shared" si="16"/>
        <v>73304.600000000006</v>
      </c>
      <c r="O83">
        <f t="shared" si="17"/>
        <v>87451</v>
      </c>
      <c r="Q83">
        <v>1885</v>
      </c>
      <c r="R83">
        <v>5</v>
      </c>
      <c r="T83">
        <v>685.40000000000873</v>
      </c>
      <c r="U83">
        <v>212.20000000001164</v>
      </c>
      <c r="W83">
        <v>2529.3999999999996</v>
      </c>
      <c r="X83">
        <v>518.6</v>
      </c>
      <c r="AB83">
        <v>73304.600000000006</v>
      </c>
      <c r="AC83">
        <v>1.1163692319445164</v>
      </c>
      <c r="AI83">
        <v>73304.600000000006</v>
      </c>
      <c r="AJ83">
        <v>1.1163692319445164</v>
      </c>
    </row>
    <row r="84" spans="2:38" x14ac:dyDescent="0.25">
      <c r="B84">
        <v>63622</v>
      </c>
      <c r="C84">
        <v>24758</v>
      </c>
      <c r="D84">
        <v>94749</v>
      </c>
      <c r="E84">
        <v>75641</v>
      </c>
      <c r="F84">
        <v>85448</v>
      </c>
      <c r="H84">
        <v>120812</v>
      </c>
      <c r="J84">
        <f t="shared" si="12"/>
        <v>68843.600000000006</v>
      </c>
      <c r="K84">
        <f t="shared" si="13"/>
        <v>1.7548762702705842</v>
      </c>
      <c r="L84">
        <f t="shared" si="14"/>
        <v>94749</v>
      </c>
      <c r="M84">
        <f t="shared" si="15"/>
        <v>24758</v>
      </c>
      <c r="N84">
        <f t="shared" si="16"/>
        <v>68843.600000000006</v>
      </c>
      <c r="O84">
        <f t="shared" si="17"/>
        <v>69991</v>
      </c>
      <c r="Q84">
        <v>2855</v>
      </c>
      <c r="R84">
        <v>-164</v>
      </c>
      <c r="T84">
        <v>-282.39999999999418</v>
      </c>
      <c r="U84">
        <v>564.40000000000873</v>
      </c>
      <c r="W84">
        <v>7688.8</v>
      </c>
      <c r="X84">
        <v>746.8</v>
      </c>
      <c r="AF84">
        <v>68843.600000000006</v>
      </c>
      <c r="AG84">
        <v>1.7548762702705842</v>
      </c>
      <c r="AK84">
        <v>68843.600000000006</v>
      </c>
      <c r="AL84">
        <v>1.7548762702705842</v>
      </c>
    </row>
    <row r="85" spans="2:38" x14ac:dyDescent="0.25">
      <c r="B85">
        <v>111958</v>
      </c>
      <c r="C85">
        <v>85919</v>
      </c>
      <c r="D85">
        <v>113922</v>
      </c>
      <c r="E85">
        <v>88661</v>
      </c>
      <c r="F85">
        <v>108377</v>
      </c>
      <c r="H85">
        <v>144205</v>
      </c>
      <c r="J85">
        <f t="shared" si="12"/>
        <v>101767.4</v>
      </c>
      <c r="K85">
        <f t="shared" si="13"/>
        <v>1.4170058388049611</v>
      </c>
      <c r="L85">
        <f t="shared" si="14"/>
        <v>113922</v>
      </c>
      <c r="M85">
        <f t="shared" si="15"/>
        <v>85919</v>
      </c>
      <c r="N85">
        <f t="shared" si="16"/>
        <v>101767.4</v>
      </c>
      <c r="O85">
        <f t="shared" si="17"/>
        <v>28003</v>
      </c>
      <c r="Q85">
        <v>-13481</v>
      </c>
      <c r="R85">
        <v>266</v>
      </c>
      <c r="T85">
        <v>-4849</v>
      </c>
      <c r="U85">
        <v>-258.60000000000582</v>
      </c>
      <c r="W85">
        <v>7810.6</v>
      </c>
      <c r="X85">
        <v>724.19999999999993</v>
      </c>
      <c r="AF85">
        <v>101767.4</v>
      </c>
      <c r="AG85">
        <v>1.4170058388049611</v>
      </c>
      <c r="AI85">
        <v>101767.4</v>
      </c>
      <c r="AJ85">
        <v>1.4170058388049611</v>
      </c>
    </row>
    <row r="86" spans="2:38" x14ac:dyDescent="0.25">
      <c r="B86">
        <v>42325</v>
      </c>
      <c r="C86">
        <v>57372</v>
      </c>
      <c r="D86">
        <v>63792</v>
      </c>
      <c r="E86">
        <v>82932</v>
      </c>
      <c r="F86">
        <v>79001</v>
      </c>
      <c r="H86">
        <v>114435</v>
      </c>
      <c r="J86">
        <f t="shared" si="12"/>
        <v>65084.4</v>
      </c>
      <c r="K86">
        <f t="shared" si="13"/>
        <v>1.7582554344819956</v>
      </c>
      <c r="L86">
        <f t="shared" si="14"/>
        <v>82932</v>
      </c>
      <c r="M86">
        <f t="shared" si="15"/>
        <v>42325</v>
      </c>
      <c r="N86">
        <f t="shared" si="16"/>
        <v>65084.4</v>
      </c>
      <c r="O86">
        <f t="shared" si="17"/>
        <v>40607</v>
      </c>
      <c r="Q86">
        <v>-4752</v>
      </c>
      <c r="R86">
        <v>-36</v>
      </c>
      <c r="T86">
        <v>263.40000000000146</v>
      </c>
      <c r="U86">
        <v>773.40000000000146</v>
      </c>
      <c r="W86">
        <v>3071.8</v>
      </c>
      <c r="X86">
        <v>839.8</v>
      </c>
      <c r="AF86">
        <v>65084.4</v>
      </c>
      <c r="AG86">
        <v>1.7582554344819956</v>
      </c>
      <c r="AK86">
        <v>65084.4</v>
      </c>
      <c r="AL86">
        <v>1.7582554344819956</v>
      </c>
    </row>
    <row r="87" spans="2:38" x14ac:dyDescent="0.25">
      <c r="B87">
        <v>115390</v>
      </c>
      <c r="C87">
        <v>89033</v>
      </c>
      <c r="D87">
        <v>104821</v>
      </c>
      <c r="E87">
        <v>105380</v>
      </c>
      <c r="F87">
        <v>99519</v>
      </c>
      <c r="H87">
        <v>134598</v>
      </c>
      <c r="J87">
        <f t="shared" si="12"/>
        <v>102828.6</v>
      </c>
      <c r="K87">
        <f t="shared" si="13"/>
        <v>1.3089549016518749</v>
      </c>
      <c r="L87">
        <f t="shared" si="14"/>
        <v>115390</v>
      </c>
      <c r="M87">
        <f t="shared" si="15"/>
        <v>89033</v>
      </c>
      <c r="N87">
        <f t="shared" si="16"/>
        <v>102828.6</v>
      </c>
      <c r="O87">
        <f t="shared" si="17"/>
        <v>26357</v>
      </c>
      <c r="Q87">
        <v>-8451</v>
      </c>
      <c r="R87">
        <v>1222</v>
      </c>
      <c r="T87">
        <v>-1155.5999999999913</v>
      </c>
      <c r="U87">
        <v>-179.79999999998836</v>
      </c>
      <c r="W87">
        <v>6188.7999999999993</v>
      </c>
      <c r="X87">
        <v>323.39999999999998</v>
      </c>
      <c r="AB87">
        <v>102828.6</v>
      </c>
      <c r="AC87">
        <v>1.3089549016518749</v>
      </c>
      <c r="AI87">
        <v>102828.6</v>
      </c>
      <c r="AJ87">
        <v>1.3089549016518749</v>
      </c>
    </row>
    <row r="88" spans="2:38" x14ac:dyDescent="0.25">
      <c r="B88">
        <v>106010</v>
      </c>
      <c r="C88">
        <v>47505</v>
      </c>
      <c r="D88">
        <v>108392</v>
      </c>
      <c r="E88">
        <v>37488</v>
      </c>
      <c r="F88">
        <v>18636</v>
      </c>
      <c r="H88">
        <v>114178</v>
      </c>
      <c r="J88">
        <f t="shared" si="12"/>
        <v>63606.2</v>
      </c>
      <c r="K88">
        <f t="shared" si="13"/>
        <v>1.7950765805849116</v>
      </c>
      <c r="L88">
        <f t="shared" si="14"/>
        <v>108392</v>
      </c>
      <c r="M88">
        <f t="shared" si="15"/>
        <v>18636</v>
      </c>
      <c r="N88">
        <f t="shared" si="16"/>
        <v>63606.2</v>
      </c>
      <c r="O88">
        <f t="shared" si="17"/>
        <v>89756</v>
      </c>
      <c r="Q88">
        <v>5200</v>
      </c>
      <c r="R88">
        <v>227</v>
      </c>
      <c r="T88">
        <v>-3674.8000000000029</v>
      </c>
      <c r="U88">
        <v>699</v>
      </c>
      <c r="W88">
        <v>14584.8</v>
      </c>
      <c r="X88">
        <v>991.40000000000009</v>
      </c>
      <c r="AF88">
        <v>63606.2</v>
      </c>
      <c r="AG88">
        <v>1.7950765805849116</v>
      </c>
      <c r="AK88">
        <v>63606.2</v>
      </c>
      <c r="AL88">
        <v>1.7950765805849116</v>
      </c>
    </row>
    <row r="89" spans="2:38" x14ac:dyDescent="0.25">
      <c r="B89">
        <v>106739</v>
      </c>
      <c r="C89">
        <v>56993</v>
      </c>
      <c r="D89">
        <v>105816</v>
      </c>
      <c r="E89">
        <v>95615</v>
      </c>
      <c r="F89">
        <v>9319</v>
      </c>
      <c r="H89">
        <v>104334</v>
      </c>
      <c r="J89">
        <f t="shared" si="12"/>
        <v>74896.399999999994</v>
      </c>
      <c r="K89">
        <f t="shared" si="13"/>
        <v>1.3930442584690319</v>
      </c>
      <c r="L89">
        <f t="shared" si="14"/>
        <v>106739</v>
      </c>
      <c r="M89">
        <f t="shared" si="15"/>
        <v>9319</v>
      </c>
      <c r="N89">
        <f t="shared" si="16"/>
        <v>74896.399999999994</v>
      </c>
      <c r="O89">
        <f t="shared" si="17"/>
        <v>97420</v>
      </c>
      <c r="Q89">
        <v>1629</v>
      </c>
      <c r="R89">
        <v>-228</v>
      </c>
      <c r="T89">
        <v>-478</v>
      </c>
      <c r="U89">
        <v>94.599999999991269</v>
      </c>
      <c r="W89">
        <v>5250.8</v>
      </c>
      <c r="X89">
        <v>363</v>
      </c>
      <c r="AB89">
        <v>74896.399999999994</v>
      </c>
      <c r="AC89">
        <v>1.3930442584690319</v>
      </c>
      <c r="AI89">
        <v>74896.399999999994</v>
      </c>
      <c r="AJ89">
        <v>1.3930442584690319</v>
      </c>
    </row>
    <row r="90" spans="2:38" x14ac:dyDescent="0.25">
      <c r="B90">
        <v>86312</v>
      </c>
      <c r="C90">
        <v>93868</v>
      </c>
      <c r="D90">
        <v>117636</v>
      </c>
      <c r="E90">
        <v>118044</v>
      </c>
      <c r="F90">
        <v>78030</v>
      </c>
      <c r="H90">
        <v>148905</v>
      </c>
      <c r="J90">
        <f t="shared" si="12"/>
        <v>98778</v>
      </c>
      <c r="K90">
        <f t="shared" si="13"/>
        <v>1.5074712992771671</v>
      </c>
      <c r="L90">
        <f t="shared" si="14"/>
        <v>118044</v>
      </c>
      <c r="M90">
        <f t="shared" si="15"/>
        <v>78030</v>
      </c>
      <c r="N90">
        <f t="shared" si="16"/>
        <v>98778</v>
      </c>
      <c r="O90">
        <f t="shared" si="17"/>
        <v>40014</v>
      </c>
      <c r="Q90">
        <v>9054</v>
      </c>
      <c r="R90">
        <v>891</v>
      </c>
      <c r="T90">
        <v>-2155.8000000000029</v>
      </c>
      <c r="U90">
        <v>252.80000000000291</v>
      </c>
      <c r="W90">
        <v>3916.2</v>
      </c>
      <c r="X90">
        <v>252.8</v>
      </c>
      <c r="AB90">
        <v>98778</v>
      </c>
      <c r="AC90">
        <v>1.5074712992771671</v>
      </c>
      <c r="AK90">
        <v>98778</v>
      </c>
      <c r="AL90">
        <v>1.5074712992771671</v>
      </c>
    </row>
    <row r="91" spans="2:38" x14ac:dyDescent="0.25">
      <c r="B91">
        <v>42866</v>
      </c>
      <c r="C91">
        <v>39141</v>
      </c>
      <c r="D91">
        <v>80288</v>
      </c>
      <c r="E91">
        <v>32172</v>
      </c>
      <c r="F91">
        <v>38896</v>
      </c>
      <c r="H91">
        <v>56588</v>
      </c>
      <c r="J91">
        <f t="shared" si="12"/>
        <v>46672.6</v>
      </c>
      <c r="K91">
        <f t="shared" si="13"/>
        <v>1.2124458461709868</v>
      </c>
      <c r="L91">
        <f t="shared" si="14"/>
        <v>80288</v>
      </c>
      <c r="M91">
        <f t="shared" si="15"/>
        <v>32172</v>
      </c>
      <c r="N91">
        <f t="shared" si="16"/>
        <v>46672.6</v>
      </c>
      <c r="O91">
        <f t="shared" si="17"/>
        <v>48116</v>
      </c>
      <c r="Q91">
        <v>-5158</v>
      </c>
      <c r="R91">
        <v>-1336</v>
      </c>
      <c r="T91">
        <v>3425.7999999999956</v>
      </c>
      <c r="U91">
        <v>103.79999999999563</v>
      </c>
      <c r="W91">
        <v>5784.2</v>
      </c>
      <c r="X91">
        <v>561.40000000000009</v>
      </c>
      <c r="Z91">
        <v>46672.6</v>
      </c>
      <c r="AA91">
        <v>1.2124458461709868</v>
      </c>
      <c r="AI91">
        <v>46672.6</v>
      </c>
      <c r="AJ91">
        <v>1.2124458461709868</v>
      </c>
    </row>
    <row r="92" spans="2:38" x14ac:dyDescent="0.25">
      <c r="B92">
        <v>105421</v>
      </c>
      <c r="C92">
        <v>41305</v>
      </c>
      <c r="D92">
        <v>86282</v>
      </c>
      <c r="E92">
        <v>10355</v>
      </c>
      <c r="F92">
        <v>34790</v>
      </c>
      <c r="H92">
        <v>62521</v>
      </c>
      <c r="J92">
        <f t="shared" si="12"/>
        <v>55630.6</v>
      </c>
      <c r="K92">
        <f t="shared" si="13"/>
        <v>1.1238598900605064</v>
      </c>
      <c r="L92">
        <f t="shared" si="14"/>
        <v>105421</v>
      </c>
      <c r="M92">
        <f t="shared" si="15"/>
        <v>10355</v>
      </c>
      <c r="N92">
        <f t="shared" si="16"/>
        <v>55630.6</v>
      </c>
      <c r="O92">
        <f t="shared" si="17"/>
        <v>95066</v>
      </c>
      <c r="Q92">
        <v>3112</v>
      </c>
      <c r="R92">
        <v>329</v>
      </c>
      <c r="T92">
        <v>3872.1999999999971</v>
      </c>
      <c r="U92">
        <v>985.19999999999709</v>
      </c>
      <c r="W92">
        <v>6536.6</v>
      </c>
      <c r="X92">
        <v>1103.6000000000001</v>
      </c>
      <c r="Z92">
        <v>55630.6</v>
      </c>
      <c r="AA92">
        <v>1.1238598900605064</v>
      </c>
      <c r="AI92">
        <v>55630.6</v>
      </c>
      <c r="AJ92">
        <v>1.1238598900605064</v>
      </c>
    </row>
    <row r="93" spans="2:38" x14ac:dyDescent="0.25">
      <c r="B93">
        <v>33739</v>
      </c>
      <c r="C93">
        <v>15425</v>
      </c>
      <c r="D93">
        <v>119390</v>
      </c>
      <c r="E93">
        <v>11784</v>
      </c>
      <c r="F93">
        <v>30606</v>
      </c>
      <c r="H93">
        <v>53996</v>
      </c>
      <c r="J93">
        <f t="shared" si="12"/>
        <v>42188.800000000003</v>
      </c>
      <c r="K93">
        <f t="shared" si="13"/>
        <v>1.2798657463592231</v>
      </c>
      <c r="L93">
        <f t="shared" si="14"/>
        <v>119390</v>
      </c>
      <c r="M93">
        <f t="shared" si="15"/>
        <v>11784</v>
      </c>
      <c r="N93">
        <f t="shared" si="16"/>
        <v>42188.800000000003</v>
      </c>
      <c r="O93">
        <f t="shared" si="17"/>
        <v>107606</v>
      </c>
      <c r="Q93">
        <v>-8857</v>
      </c>
      <c r="R93">
        <v>-1403</v>
      </c>
      <c r="T93">
        <v>7158.4000000000015</v>
      </c>
      <c r="U93">
        <v>-242.19999999999709</v>
      </c>
      <c r="W93">
        <v>7158.4</v>
      </c>
      <c r="X93">
        <v>242.2</v>
      </c>
      <c r="AD93">
        <v>42188.800000000003</v>
      </c>
      <c r="AE93">
        <v>1.2798657463592231</v>
      </c>
      <c r="AI93">
        <v>42188.800000000003</v>
      </c>
      <c r="AJ93">
        <v>1.2798657463592231</v>
      </c>
    </row>
    <row r="94" spans="2:38" x14ac:dyDescent="0.25">
      <c r="B94">
        <v>3571</v>
      </c>
      <c r="C94">
        <v>37201</v>
      </c>
      <c r="D94">
        <v>117829</v>
      </c>
      <c r="E94">
        <v>53791</v>
      </c>
      <c r="F94">
        <v>31599</v>
      </c>
      <c r="H94">
        <v>108334</v>
      </c>
      <c r="J94">
        <f t="shared" si="12"/>
        <v>48798.2</v>
      </c>
      <c r="K94">
        <f t="shared" si="13"/>
        <v>2.220040903148067</v>
      </c>
      <c r="L94">
        <f t="shared" si="14"/>
        <v>117829</v>
      </c>
      <c r="M94">
        <f t="shared" si="15"/>
        <v>3571</v>
      </c>
      <c r="N94">
        <f t="shared" si="16"/>
        <v>48798.2</v>
      </c>
      <c r="O94">
        <f t="shared" si="17"/>
        <v>114258</v>
      </c>
      <c r="Q94">
        <v>10426</v>
      </c>
      <c r="R94">
        <v>-11</v>
      </c>
      <c r="T94">
        <v>-4510</v>
      </c>
      <c r="U94">
        <v>144</v>
      </c>
      <c r="W94">
        <v>4510</v>
      </c>
      <c r="X94">
        <v>540.4</v>
      </c>
      <c r="AD94">
        <v>48798.2</v>
      </c>
      <c r="AE94">
        <v>2.220040903148067</v>
      </c>
      <c r="AK94">
        <v>48798.2</v>
      </c>
      <c r="AL94">
        <v>2.220040903148067</v>
      </c>
    </row>
    <row r="95" spans="2:38" x14ac:dyDescent="0.25">
      <c r="B95">
        <v>89718</v>
      </c>
      <c r="C95">
        <v>23972</v>
      </c>
      <c r="D95">
        <v>112052</v>
      </c>
      <c r="E95">
        <v>91166</v>
      </c>
      <c r="F95">
        <v>100845</v>
      </c>
      <c r="H95">
        <v>129987</v>
      </c>
      <c r="J95">
        <f t="shared" si="12"/>
        <v>83550.600000000006</v>
      </c>
      <c r="K95">
        <f t="shared" si="13"/>
        <v>1.5557877501777364</v>
      </c>
      <c r="L95">
        <f t="shared" si="14"/>
        <v>112052</v>
      </c>
      <c r="M95">
        <f t="shared" si="15"/>
        <v>23972</v>
      </c>
      <c r="N95">
        <f t="shared" si="16"/>
        <v>83550.600000000006</v>
      </c>
      <c r="O95">
        <f t="shared" si="17"/>
        <v>88080</v>
      </c>
      <c r="Q95">
        <v>-4083</v>
      </c>
      <c r="R95">
        <v>-290</v>
      </c>
      <c r="T95">
        <v>2124.6000000000058</v>
      </c>
      <c r="U95">
        <v>-896.19999999999709</v>
      </c>
      <c r="W95">
        <v>6007.8</v>
      </c>
      <c r="X95">
        <v>896.19999999999993</v>
      </c>
      <c r="AF95">
        <v>83550.600000000006</v>
      </c>
      <c r="AG95">
        <v>1.5557877501777364</v>
      </c>
      <c r="AK95">
        <v>83550.600000000006</v>
      </c>
      <c r="AL95">
        <v>1.5557877501777364</v>
      </c>
    </row>
    <row r="96" spans="2:38" x14ac:dyDescent="0.25">
      <c r="B96">
        <v>6705</v>
      </c>
      <c r="C96">
        <v>45956</v>
      </c>
      <c r="D96">
        <v>112895</v>
      </c>
      <c r="E96">
        <v>86415</v>
      </c>
      <c r="F96">
        <v>69104</v>
      </c>
      <c r="H96">
        <v>80865</v>
      </c>
      <c r="J96">
        <f t="shared" si="12"/>
        <v>64215</v>
      </c>
      <c r="K96">
        <f t="shared" si="13"/>
        <v>1.2592852137351087</v>
      </c>
      <c r="L96">
        <f t="shared" si="14"/>
        <v>112895</v>
      </c>
      <c r="M96">
        <f t="shared" si="15"/>
        <v>6705</v>
      </c>
      <c r="N96">
        <f t="shared" si="16"/>
        <v>64215</v>
      </c>
      <c r="O96">
        <f t="shared" si="17"/>
        <v>106190</v>
      </c>
      <c r="Q96">
        <v>-4005</v>
      </c>
      <c r="R96">
        <v>-531</v>
      </c>
      <c r="T96">
        <v>968.40000000000146</v>
      </c>
      <c r="U96">
        <v>103.19999999999709</v>
      </c>
      <c r="W96">
        <v>4064.3999999999996</v>
      </c>
      <c r="X96">
        <v>103.2</v>
      </c>
      <c r="AB96">
        <v>64215</v>
      </c>
      <c r="AC96">
        <v>1.2592852137351087</v>
      </c>
      <c r="AI96">
        <v>64215</v>
      </c>
      <c r="AJ96">
        <v>1.2592852137351087</v>
      </c>
    </row>
    <row r="97" spans="2:38" x14ac:dyDescent="0.25">
      <c r="B97">
        <v>120145</v>
      </c>
      <c r="C97">
        <v>56240</v>
      </c>
      <c r="D97">
        <v>57801</v>
      </c>
      <c r="E97">
        <v>117072</v>
      </c>
      <c r="F97">
        <v>102574</v>
      </c>
      <c r="H97">
        <v>116874</v>
      </c>
      <c r="J97">
        <f t="shared" si="12"/>
        <v>90766.399999999994</v>
      </c>
      <c r="K97">
        <f t="shared" si="13"/>
        <v>1.2876350720090255</v>
      </c>
      <c r="L97">
        <f t="shared" si="14"/>
        <v>120145</v>
      </c>
      <c r="M97">
        <f t="shared" si="15"/>
        <v>56240</v>
      </c>
      <c r="N97">
        <f t="shared" si="16"/>
        <v>90766.399999999994</v>
      </c>
      <c r="O97">
        <f t="shared" si="17"/>
        <v>63905</v>
      </c>
      <c r="Q97">
        <v>6051</v>
      </c>
      <c r="R97">
        <v>-152</v>
      </c>
      <c r="T97">
        <v>5207.5999999999913</v>
      </c>
      <c r="U97">
        <v>170.79999999998836</v>
      </c>
      <c r="W97">
        <v>7521.2000000000007</v>
      </c>
      <c r="X97">
        <v>377.2</v>
      </c>
      <c r="AB97">
        <v>90766.399999999994</v>
      </c>
      <c r="AC97">
        <v>1.2876350720090255</v>
      </c>
      <c r="AI97">
        <v>90766.399999999994</v>
      </c>
      <c r="AJ97">
        <v>1.2876350720090255</v>
      </c>
    </row>
    <row r="98" spans="2:38" x14ac:dyDescent="0.25">
      <c r="B98">
        <v>103024</v>
      </c>
      <c r="C98">
        <v>42386</v>
      </c>
      <c r="D98">
        <v>49196</v>
      </c>
      <c r="E98">
        <v>66424</v>
      </c>
      <c r="F98">
        <v>86720</v>
      </c>
      <c r="H98">
        <v>110565</v>
      </c>
      <c r="J98">
        <f t="shared" si="12"/>
        <v>69550</v>
      </c>
      <c r="K98">
        <f t="shared" ref="K98:K129" si="18">H98/J98</f>
        <v>1.5897196261682243</v>
      </c>
      <c r="L98">
        <f t="shared" si="14"/>
        <v>103024</v>
      </c>
      <c r="M98">
        <f t="shared" si="15"/>
        <v>42386</v>
      </c>
      <c r="N98">
        <f t="shared" si="16"/>
        <v>69550</v>
      </c>
      <c r="O98">
        <f t="shared" si="17"/>
        <v>60638</v>
      </c>
      <c r="Q98">
        <v>15486</v>
      </c>
      <c r="R98">
        <v>30</v>
      </c>
      <c r="T98">
        <v>-1740.8000000000029</v>
      </c>
      <c r="U98">
        <v>-977</v>
      </c>
      <c r="W98">
        <v>3905.6</v>
      </c>
      <c r="X98">
        <v>1737.4</v>
      </c>
      <c r="AB98">
        <v>69550</v>
      </c>
      <c r="AC98">
        <v>1.5897196261682243</v>
      </c>
      <c r="AK98">
        <v>69550</v>
      </c>
      <c r="AL98">
        <v>1.5897196261682243</v>
      </c>
    </row>
    <row r="99" spans="2:38" x14ac:dyDescent="0.25">
      <c r="B99">
        <v>101902</v>
      </c>
      <c r="C99">
        <v>107097</v>
      </c>
      <c r="D99">
        <v>60887</v>
      </c>
      <c r="E99">
        <v>103817</v>
      </c>
      <c r="F99">
        <v>109082</v>
      </c>
      <c r="H99">
        <v>99511</v>
      </c>
      <c r="J99">
        <f t="shared" si="12"/>
        <v>96557</v>
      </c>
      <c r="K99">
        <f t="shared" si="18"/>
        <v>1.0305933282931325</v>
      </c>
      <c r="L99">
        <f t="shared" si="14"/>
        <v>109082</v>
      </c>
      <c r="M99">
        <f t="shared" si="15"/>
        <v>60887</v>
      </c>
      <c r="N99">
        <f t="shared" si="16"/>
        <v>96557</v>
      </c>
      <c r="O99">
        <f t="shared" si="17"/>
        <v>48195</v>
      </c>
      <c r="Q99">
        <v>-2456</v>
      </c>
      <c r="R99">
        <v>-2171</v>
      </c>
      <c r="T99">
        <v>-2556.3999999999942</v>
      </c>
      <c r="U99">
        <v>128.80000000000291</v>
      </c>
      <c r="W99">
        <v>3542.4</v>
      </c>
      <c r="X99">
        <v>257.2</v>
      </c>
      <c r="AB99">
        <v>96557</v>
      </c>
      <c r="AC99">
        <v>1.0305933282931325</v>
      </c>
      <c r="AI99">
        <v>96557</v>
      </c>
      <c r="AJ99">
        <v>1.0305933282931325</v>
      </c>
    </row>
    <row r="100" spans="2:38" x14ac:dyDescent="0.25">
      <c r="B100">
        <v>49825</v>
      </c>
      <c r="C100">
        <v>33174</v>
      </c>
      <c r="D100">
        <v>42122</v>
      </c>
      <c r="E100">
        <v>79498</v>
      </c>
      <c r="F100">
        <v>72855</v>
      </c>
      <c r="H100">
        <v>98399</v>
      </c>
      <c r="J100">
        <f t="shared" si="12"/>
        <v>55494.8</v>
      </c>
      <c r="K100">
        <f t="shared" si="18"/>
        <v>1.7731210852187951</v>
      </c>
      <c r="L100">
        <f t="shared" si="14"/>
        <v>79498</v>
      </c>
      <c r="M100">
        <f t="shared" si="15"/>
        <v>33174</v>
      </c>
      <c r="N100">
        <f t="shared" si="16"/>
        <v>55494.8</v>
      </c>
      <c r="O100">
        <f t="shared" si="17"/>
        <v>46324</v>
      </c>
      <c r="Q100">
        <v>-10456</v>
      </c>
      <c r="R100">
        <v>689</v>
      </c>
      <c r="T100">
        <v>-1232.7999999999956</v>
      </c>
      <c r="U100">
        <v>-33.599999999998545</v>
      </c>
      <c r="W100">
        <v>8098</v>
      </c>
      <c r="X100">
        <v>158.4</v>
      </c>
      <c r="AD100">
        <v>55494.8</v>
      </c>
      <c r="AE100">
        <v>1.7731210852187951</v>
      </c>
      <c r="AK100">
        <v>55494.8</v>
      </c>
      <c r="AL100">
        <v>1.7731210852187951</v>
      </c>
    </row>
    <row r="101" spans="2:38" x14ac:dyDescent="0.25">
      <c r="B101">
        <v>111993</v>
      </c>
      <c r="C101">
        <v>8260</v>
      </c>
      <c r="D101">
        <v>109480</v>
      </c>
      <c r="E101">
        <v>113388</v>
      </c>
      <c r="F101">
        <v>84786</v>
      </c>
      <c r="H101">
        <v>133037</v>
      </c>
      <c r="J101">
        <f t="shared" si="12"/>
        <v>85581.4</v>
      </c>
      <c r="K101">
        <f t="shared" si="18"/>
        <v>1.5545083394288948</v>
      </c>
      <c r="L101">
        <f t="shared" si="14"/>
        <v>113388</v>
      </c>
      <c r="M101">
        <f t="shared" si="15"/>
        <v>8260</v>
      </c>
      <c r="N101">
        <f t="shared" si="16"/>
        <v>85581.4</v>
      </c>
      <c r="O101">
        <f t="shared" si="17"/>
        <v>105128</v>
      </c>
      <c r="Q101">
        <v>-2632</v>
      </c>
      <c r="R101">
        <v>27</v>
      </c>
      <c r="T101">
        <v>219.39999999999418</v>
      </c>
      <c r="U101">
        <v>-61.200000000011642</v>
      </c>
      <c r="W101">
        <v>4326.6000000000004</v>
      </c>
      <c r="X101">
        <v>139.19999999999999</v>
      </c>
      <c r="AF101">
        <v>85581.4</v>
      </c>
      <c r="AG101">
        <v>1.5545083394288948</v>
      </c>
      <c r="AK101">
        <v>85581.4</v>
      </c>
      <c r="AL101">
        <v>1.5545083394288948</v>
      </c>
    </row>
    <row r="103" spans="2:38" x14ac:dyDescent="0.25">
      <c r="B103">
        <v>2974485</v>
      </c>
      <c r="C103">
        <v>2893102</v>
      </c>
      <c r="D103">
        <v>3235177</v>
      </c>
      <c r="E103">
        <v>3111179</v>
      </c>
      <c r="F103">
        <v>2975644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4FC72-F46D-42CC-9DBC-4778D0D3F0F9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78773</v>
      </c>
      <c r="C2">
        <v>87947</v>
      </c>
      <c r="D2">
        <v>117535</v>
      </c>
      <c r="E2">
        <v>103785</v>
      </c>
      <c r="F2">
        <v>102665</v>
      </c>
      <c r="H2">
        <v>155733</v>
      </c>
      <c r="J2">
        <f t="shared" ref="J2:J33" si="0">AVERAGE(B2:F2)</f>
        <v>98141</v>
      </c>
      <c r="K2">
        <f t="shared" ref="K2:K33" si="1">H2/J2</f>
        <v>1.5868291539723458</v>
      </c>
      <c r="L2">
        <f t="shared" ref="L2:L33" si="2">MAX(B2:F2)</f>
        <v>117535</v>
      </c>
      <c r="M2">
        <f t="shared" ref="M2:M33" si="3">MIN(B2:F2)</f>
        <v>78773</v>
      </c>
      <c r="N2">
        <f t="shared" ref="N2:N33" si="4">AVERAGE(B2:F2)</f>
        <v>98141</v>
      </c>
      <c r="O2">
        <f t="shared" ref="O2:O33" si="5">L2-M2</f>
        <v>38762</v>
      </c>
      <c r="Q2">
        <v>4320</v>
      </c>
      <c r="R2">
        <v>-330</v>
      </c>
      <c r="T2">
        <v>2840.6000000000058</v>
      </c>
      <c r="U2">
        <v>544.60000000000582</v>
      </c>
      <c r="W2">
        <v>4147</v>
      </c>
      <c r="X2">
        <v>547</v>
      </c>
      <c r="AF2">
        <v>98141</v>
      </c>
      <c r="AG2">
        <v>1.5868291539723458</v>
      </c>
      <c r="AK2">
        <v>98141</v>
      </c>
      <c r="AL2">
        <v>1.5868291539723458</v>
      </c>
    </row>
    <row r="3" spans="1:38" x14ac:dyDescent="0.25">
      <c r="B3">
        <v>84845</v>
      </c>
      <c r="C3">
        <v>12345</v>
      </c>
      <c r="D3">
        <v>54468</v>
      </c>
      <c r="E3">
        <v>49776</v>
      </c>
      <c r="F3">
        <v>55248</v>
      </c>
      <c r="H3">
        <v>60059</v>
      </c>
      <c r="J3">
        <f t="shared" si="0"/>
        <v>51336.4</v>
      </c>
      <c r="K3">
        <f t="shared" si="1"/>
        <v>1.1699106287156871</v>
      </c>
      <c r="L3">
        <f t="shared" si="2"/>
        <v>84845</v>
      </c>
      <c r="M3">
        <f t="shared" si="3"/>
        <v>12345</v>
      </c>
      <c r="N3">
        <f t="shared" si="4"/>
        <v>51336.4</v>
      </c>
      <c r="O3">
        <f t="shared" si="5"/>
        <v>72500</v>
      </c>
      <c r="Q3">
        <v>-1195</v>
      </c>
      <c r="R3">
        <v>37</v>
      </c>
      <c r="T3">
        <v>-446.59999999999854</v>
      </c>
      <c r="U3">
        <v>541.59999999999854</v>
      </c>
      <c r="W3">
        <v>4046.2</v>
      </c>
      <c r="X3">
        <v>548</v>
      </c>
      <c r="Z3">
        <v>51336.4</v>
      </c>
      <c r="AA3">
        <v>1.1699106287156871</v>
      </c>
      <c r="AI3">
        <v>51336.4</v>
      </c>
      <c r="AJ3">
        <v>1.1699106287156871</v>
      </c>
    </row>
    <row r="4" spans="1:38" x14ac:dyDescent="0.25">
      <c r="B4">
        <v>108832</v>
      </c>
      <c r="C4">
        <v>31188</v>
      </c>
      <c r="D4">
        <v>42154</v>
      </c>
      <c r="E4">
        <v>65585</v>
      </c>
      <c r="F4">
        <v>33922</v>
      </c>
      <c r="H4">
        <v>117394</v>
      </c>
      <c r="J4">
        <f t="shared" si="0"/>
        <v>56336.2</v>
      </c>
      <c r="K4">
        <f t="shared" si="1"/>
        <v>2.0838111196708335</v>
      </c>
      <c r="L4">
        <f t="shared" si="2"/>
        <v>108832</v>
      </c>
      <c r="M4">
        <f t="shared" si="3"/>
        <v>31188</v>
      </c>
      <c r="N4">
        <f t="shared" si="4"/>
        <v>56336.2</v>
      </c>
      <c r="O4">
        <f t="shared" si="5"/>
        <v>77644</v>
      </c>
      <c r="Q4">
        <v>3373</v>
      </c>
      <c r="R4">
        <v>1</v>
      </c>
      <c r="T4">
        <v>-3269.6000000000058</v>
      </c>
      <c r="U4">
        <v>-143.20000000000437</v>
      </c>
      <c r="W4">
        <v>7044</v>
      </c>
      <c r="X4">
        <v>598.79999999999995</v>
      </c>
      <c r="AD4">
        <v>56336.2</v>
      </c>
      <c r="AE4">
        <v>2.0838111196708335</v>
      </c>
      <c r="AK4">
        <v>56336.2</v>
      </c>
      <c r="AL4">
        <v>2.0838111196708335</v>
      </c>
    </row>
    <row r="5" spans="1:38" x14ac:dyDescent="0.25">
      <c r="B5">
        <v>69220</v>
      </c>
      <c r="C5">
        <v>110982</v>
      </c>
      <c r="D5">
        <v>53269</v>
      </c>
      <c r="E5">
        <v>116924</v>
      </c>
      <c r="F5">
        <v>58966</v>
      </c>
      <c r="H5">
        <v>132698</v>
      </c>
      <c r="J5">
        <f t="shared" si="0"/>
        <v>81872.2</v>
      </c>
      <c r="K5">
        <f t="shared" si="1"/>
        <v>1.6207943599903265</v>
      </c>
      <c r="L5">
        <f t="shared" si="2"/>
        <v>116924</v>
      </c>
      <c r="M5">
        <f t="shared" si="3"/>
        <v>53269</v>
      </c>
      <c r="N5">
        <f t="shared" si="4"/>
        <v>81872.2</v>
      </c>
      <c r="O5">
        <f t="shared" si="5"/>
        <v>63655</v>
      </c>
      <c r="Q5">
        <v>-4447</v>
      </c>
      <c r="R5">
        <v>-62</v>
      </c>
      <c r="T5">
        <v>5144.8000000000029</v>
      </c>
      <c r="U5">
        <v>-206.80000000000291</v>
      </c>
      <c r="W5">
        <v>9096</v>
      </c>
      <c r="X5">
        <v>282</v>
      </c>
      <c r="AF5">
        <v>81872.2</v>
      </c>
      <c r="AG5">
        <v>1.6207943599903265</v>
      </c>
      <c r="AK5">
        <v>81872.2</v>
      </c>
      <c r="AL5">
        <v>1.6207943599903265</v>
      </c>
    </row>
    <row r="6" spans="1:38" x14ac:dyDescent="0.25">
      <c r="B6">
        <v>10313</v>
      </c>
      <c r="C6">
        <v>56724</v>
      </c>
      <c r="D6">
        <v>103811</v>
      </c>
      <c r="E6">
        <v>50494</v>
      </c>
      <c r="F6">
        <v>89356</v>
      </c>
      <c r="H6">
        <v>74032</v>
      </c>
      <c r="J6">
        <f t="shared" si="0"/>
        <v>62139.6</v>
      </c>
      <c r="K6">
        <f t="shared" si="1"/>
        <v>1.1913819850787581</v>
      </c>
      <c r="L6">
        <f t="shared" si="2"/>
        <v>103811</v>
      </c>
      <c r="M6">
        <f t="shared" si="3"/>
        <v>10313</v>
      </c>
      <c r="N6">
        <f t="shared" si="4"/>
        <v>62139.6</v>
      </c>
      <c r="O6">
        <f t="shared" si="5"/>
        <v>93498</v>
      </c>
      <c r="Q6">
        <v>-8501</v>
      </c>
      <c r="R6">
        <v>-1363</v>
      </c>
      <c r="T6">
        <v>393.59999999999854</v>
      </c>
      <c r="U6">
        <v>-5</v>
      </c>
      <c r="W6">
        <v>5003.2</v>
      </c>
      <c r="X6">
        <v>125</v>
      </c>
      <c r="AB6">
        <v>62139.6</v>
      </c>
      <c r="AC6">
        <v>1.1913819850787581</v>
      </c>
      <c r="AI6">
        <v>62139.6</v>
      </c>
      <c r="AJ6">
        <v>1.1913819850787581</v>
      </c>
    </row>
    <row r="7" spans="1:38" x14ac:dyDescent="0.25">
      <c r="B7">
        <v>7403</v>
      </c>
      <c r="C7">
        <v>100776</v>
      </c>
      <c r="D7">
        <v>109132</v>
      </c>
      <c r="E7">
        <v>116211</v>
      </c>
      <c r="F7">
        <v>40054</v>
      </c>
      <c r="H7">
        <v>101548</v>
      </c>
      <c r="J7">
        <f t="shared" si="0"/>
        <v>74715.199999999997</v>
      </c>
      <c r="K7">
        <f t="shared" si="1"/>
        <v>1.3591344197700066</v>
      </c>
      <c r="L7">
        <f t="shared" si="2"/>
        <v>116211</v>
      </c>
      <c r="M7">
        <f t="shared" si="3"/>
        <v>7403</v>
      </c>
      <c r="N7">
        <f t="shared" si="4"/>
        <v>74715.199999999997</v>
      </c>
      <c r="O7">
        <f t="shared" si="5"/>
        <v>108808</v>
      </c>
      <c r="Q7">
        <v>-7676</v>
      </c>
      <c r="R7">
        <v>-1</v>
      </c>
      <c r="T7">
        <v>-2086</v>
      </c>
      <c r="U7">
        <v>118.59999999999127</v>
      </c>
      <c r="W7">
        <v>2298.4</v>
      </c>
      <c r="X7">
        <v>492.2</v>
      </c>
      <c r="AB7">
        <v>74715.199999999997</v>
      </c>
      <c r="AC7">
        <v>1.3591344197700066</v>
      </c>
      <c r="AI7">
        <v>74715.199999999997</v>
      </c>
      <c r="AJ7">
        <v>1.3591344197700066</v>
      </c>
    </row>
    <row r="8" spans="1:38" x14ac:dyDescent="0.25">
      <c r="B8">
        <v>47371</v>
      </c>
      <c r="C8">
        <v>86990</v>
      </c>
      <c r="D8">
        <v>20958</v>
      </c>
      <c r="E8">
        <v>103727</v>
      </c>
      <c r="F8">
        <v>4727</v>
      </c>
      <c r="H8">
        <v>60772</v>
      </c>
      <c r="J8">
        <f t="shared" si="0"/>
        <v>52754.6</v>
      </c>
      <c r="K8">
        <f t="shared" si="1"/>
        <v>1.1519753727637021</v>
      </c>
      <c r="L8">
        <f t="shared" si="2"/>
        <v>103727</v>
      </c>
      <c r="M8">
        <f t="shared" si="3"/>
        <v>4727</v>
      </c>
      <c r="N8">
        <f t="shared" si="4"/>
        <v>52754.6</v>
      </c>
      <c r="O8">
        <f t="shared" si="5"/>
        <v>99000</v>
      </c>
      <c r="Q8">
        <v>2101</v>
      </c>
      <c r="R8">
        <v>834</v>
      </c>
      <c r="T8">
        <v>-504.40000000000146</v>
      </c>
      <c r="U8">
        <v>-248</v>
      </c>
      <c r="W8">
        <v>5166.3999999999996</v>
      </c>
      <c r="X8">
        <v>266.39999999999998</v>
      </c>
      <c r="Z8">
        <v>52754.6</v>
      </c>
      <c r="AA8">
        <v>1.1519753727637021</v>
      </c>
      <c r="AI8">
        <v>52754.6</v>
      </c>
      <c r="AJ8">
        <v>1.1519753727637021</v>
      </c>
    </row>
    <row r="9" spans="1:38" x14ac:dyDescent="0.25">
      <c r="B9">
        <v>121194</v>
      </c>
      <c r="C9">
        <v>3246</v>
      </c>
      <c r="D9">
        <v>80195</v>
      </c>
      <c r="E9">
        <v>35223</v>
      </c>
      <c r="F9">
        <v>118579</v>
      </c>
      <c r="H9">
        <v>114049</v>
      </c>
      <c r="J9">
        <f t="shared" si="0"/>
        <v>71687.399999999994</v>
      </c>
      <c r="K9">
        <f t="shared" si="1"/>
        <v>1.59092113816375</v>
      </c>
      <c r="L9">
        <f t="shared" si="2"/>
        <v>121194</v>
      </c>
      <c r="M9">
        <f t="shared" si="3"/>
        <v>3246</v>
      </c>
      <c r="N9">
        <f t="shared" si="4"/>
        <v>71687.399999999994</v>
      </c>
      <c r="O9">
        <f t="shared" si="5"/>
        <v>117948</v>
      </c>
      <c r="Q9">
        <v>-6737</v>
      </c>
      <c r="R9">
        <v>-2</v>
      </c>
      <c r="T9">
        <v>1626.5999999999913</v>
      </c>
      <c r="U9">
        <v>497.79999999998836</v>
      </c>
      <c r="W9">
        <v>3474.2</v>
      </c>
      <c r="X9">
        <v>498.59999999999997</v>
      </c>
      <c r="AF9">
        <v>71687.399999999994</v>
      </c>
      <c r="AG9">
        <v>1.59092113816375</v>
      </c>
      <c r="AK9">
        <v>71687.399999999994</v>
      </c>
      <c r="AL9">
        <v>1.59092113816375</v>
      </c>
    </row>
    <row r="10" spans="1:38" x14ac:dyDescent="0.25">
      <c r="B10">
        <v>62731</v>
      </c>
      <c r="C10">
        <v>110951</v>
      </c>
      <c r="D10">
        <v>27024</v>
      </c>
      <c r="E10">
        <v>99997</v>
      </c>
      <c r="F10">
        <v>104732</v>
      </c>
      <c r="H10">
        <v>126110</v>
      </c>
      <c r="J10">
        <f t="shared" si="0"/>
        <v>81087</v>
      </c>
      <c r="K10">
        <f t="shared" si="1"/>
        <v>1.5552431339178907</v>
      </c>
      <c r="L10">
        <f t="shared" si="2"/>
        <v>110951</v>
      </c>
      <c r="M10">
        <f t="shared" si="3"/>
        <v>27024</v>
      </c>
      <c r="N10">
        <f t="shared" si="4"/>
        <v>81087</v>
      </c>
      <c r="O10">
        <f t="shared" si="5"/>
        <v>83927</v>
      </c>
      <c r="Q10">
        <v>896</v>
      </c>
      <c r="R10">
        <v>464</v>
      </c>
      <c r="T10">
        <v>669.60000000000582</v>
      </c>
      <c r="U10">
        <v>-72.600000000005821</v>
      </c>
      <c r="W10">
        <v>3817.2000000000003</v>
      </c>
      <c r="X10">
        <v>80.2</v>
      </c>
      <c r="AF10">
        <v>81087</v>
      </c>
      <c r="AG10">
        <v>1.5552431339178907</v>
      </c>
      <c r="AK10">
        <v>81087</v>
      </c>
      <c r="AL10">
        <v>1.5552431339178907</v>
      </c>
    </row>
    <row r="11" spans="1:38" x14ac:dyDescent="0.25">
      <c r="B11">
        <v>113899</v>
      </c>
      <c r="C11">
        <v>88624</v>
      </c>
      <c r="D11">
        <v>2904</v>
      </c>
      <c r="E11">
        <v>52412</v>
      </c>
      <c r="F11">
        <v>46081</v>
      </c>
      <c r="H11">
        <v>87291</v>
      </c>
      <c r="J11">
        <f t="shared" si="0"/>
        <v>60784</v>
      </c>
      <c r="K11">
        <f t="shared" si="1"/>
        <v>1.4360851539878916</v>
      </c>
      <c r="L11">
        <f t="shared" si="2"/>
        <v>113899</v>
      </c>
      <c r="M11">
        <f t="shared" si="3"/>
        <v>2904</v>
      </c>
      <c r="N11">
        <f t="shared" si="4"/>
        <v>60784</v>
      </c>
      <c r="O11">
        <f t="shared" si="5"/>
        <v>110995</v>
      </c>
      <c r="Q11">
        <v>1314</v>
      </c>
      <c r="R11">
        <v>-1388</v>
      </c>
      <c r="T11">
        <v>-765.19999999999709</v>
      </c>
      <c r="U11">
        <v>389.40000000000146</v>
      </c>
      <c r="W11">
        <v>5494.4</v>
      </c>
      <c r="X11">
        <v>1186.5999999999999</v>
      </c>
      <c r="AB11">
        <v>60784</v>
      </c>
      <c r="AC11">
        <v>1.4360851539878916</v>
      </c>
      <c r="AK11">
        <v>60784</v>
      </c>
      <c r="AL11">
        <v>1.4360851539878916</v>
      </c>
    </row>
    <row r="12" spans="1:38" x14ac:dyDescent="0.25">
      <c r="B12">
        <v>12993</v>
      </c>
      <c r="C12">
        <v>28256</v>
      </c>
      <c r="D12">
        <v>60830</v>
      </c>
      <c r="E12">
        <v>72231</v>
      </c>
      <c r="F12">
        <v>115568</v>
      </c>
      <c r="H12">
        <v>86847</v>
      </c>
      <c r="J12">
        <f t="shared" si="0"/>
        <v>57975.6</v>
      </c>
      <c r="K12">
        <f t="shared" si="1"/>
        <v>1.497992258812328</v>
      </c>
      <c r="L12">
        <f t="shared" si="2"/>
        <v>115568</v>
      </c>
      <c r="M12">
        <f t="shared" si="3"/>
        <v>12993</v>
      </c>
      <c r="N12">
        <f t="shared" si="4"/>
        <v>57975.6</v>
      </c>
      <c r="O12">
        <f t="shared" si="5"/>
        <v>102575</v>
      </c>
      <c r="Q12">
        <v>-8109</v>
      </c>
      <c r="R12">
        <v>-160</v>
      </c>
      <c r="T12">
        <v>4249.1999999999971</v>
      </c>
      <c r="U12">
        <v>213.79999999999563</v>
      </c>
      <c r="W12">
        <v>5562.8</v>
      </c>
      <c r="X12">
        <v>947.8</v>
      </c>
      <c r="AD12">
        <v>57975.6</v>
      </c>
      <c r="AE12">
        <v>1.497992258812328</v>
      </c>
      <c r="AK12">
        <v>57975.6</v>
      </c>
      <c r="AL12">
        <v>1.497992258812328</v>
      </c>
    </row>
    <row r="13" spans="1:38" x14ac:dyDescent="0.25">
      <c r="B13">
        <v>91443</v>
      </c>
      <c r="C13">
        <v>58691</v>
      </c>
      <c r="D13">
        <v>102808</v>
      </c>
      <c r="E13">
        <v>4431</v>
      </c>
      <c r="F13">
        <v>120543</v>
      </c>
      <c r="H13">
        <v>106353</v>
      </c>
      <c r="J13">
        <f t="shared" si="0"/>
        <v>75583.199999999997</v>
      </c>
      <c r="K13">
        <f t="shared" si="1"/>
        <v>1.4070984028196742</v>
      </c>
      <c r="L13">
        <f t="shared" si="2"/>
        <v>120543</v>
      </c>
      <c r="M13">
        <f t="shared" si="3"/>
        <v>4431</v>
      </c>
      <c r="N13">
        <f t="shared" si="4"/>
        <v>75583.199999999997</v>
      </c>
      <c r="O13">
        <f t="shared" si="5"/>
        <v>116112</v>
      </c>
      <c r="Q13">
        <v>-288</v>
      </c>
      <c r="R13">
        <v>-376</v>
      </c>
      <c r="T13">
        <v>-6261</v>
      </c>
      <c r="U13">
        <v>-258</v>
      </c>
      <c r="W13">
        <v>13170.6</v>
      </c>
      <c r="X13">
        <v>346.00000000000006</v>
      </c>
      <c r="AB13">
        <v>75583.199999999997</v>
      </c>
      <c r="AC13">
        <v>1.4070984028196742</v>
      </c>
      <c r="AI13">
        <v>75583.199999999997</v>
      </c>
      <c r="AJ13">
        <v>1.4070984028196742</v>
      </c>
    </row>
    <row r="14" spans="1:38" x14ac:dyDescent="0.25">
      <c r="B14">
        <v>119759</v>
      </c>
      <c r="C14">
        <v>100722</v>
      </c>
      <c r="D14">
        <v>72527</v>
      </c>
      <c r="E14">
        <v>12447</v>
      </c>
      <c r="F14">
        <v>16938</v>
      </c>
      <c r="H14">
        <v>109575</v>
      </c>
      <c r="J14">
        <f t="shared" si="0"/>
        <v>64478.6</v>
      </c>
      <c r="K14">
        <f t="shared" si="1"/>
        <v>1.6994010415858904</v>
      </c>
      <c r="L14">
        <f t="shared" si="2"/>
        <v>119759</v>
      </c>
      <c r="M14">
        <f t="shared" si="3"/>
        <v>12447</v>
      </c>
      <c r="N14">
        <f t="shared" si="4"/>
        <v>64478.6</v>
      </c>
      <c r="O14">
        <f t="shared" si="5"/>
        <v>107312</v>
      </c>
      <c r="Q14">
        <v>-2724</v>
      </c>
      <c r="R14">
        <v>-1183</v>
      </c>
      <c r="T14">
        <v>1576.4000000000015</v>
      </c>
      <c r="U14">
        <v>175.59999999999854</v>
      </c>
      <c r="W14">
        <v>5682</v>
      </c>
      <c r="X14">
        <v>565.6</v>
      </c>
      <c r="AF14">
        <v>64478.6</v>
      </c>
      <c r="AG14">
        <v>1.6994010415858904</v>
      </c>
      <c r="AK14">
        <v>64478.6</v>
      </c>
      <c r="AL14">
        <v>1.6994010415858904</v>
      </c>
    </row>
    <row r="15" spans="1:38" x14ac:dyDescent="0.25">
      <c r="B15">
        <v>95538</v>
      </c>
      <c r="C15">
        <v>39409</v>
      </c>
      <c r="D15">
        <v>45298</v>
      </c>
      <c r="E15">
        <v>20577</v>
      </c>
      <c r="F15">
        <v>59327</v>
      </c>
      <c r="H15">
        <v>76545</v>
      </c>
      <c r="J15">
        <f t="shared" si="0"/>
        <v>52029.8</v>
      </c>
      <c r="K15">
        <f t="shared" si="1"/>
        <v>1.4711761336772387</v>
      </c>
      <c r="L15">
        <f t="shared" si="2"/>
        <v>95538</v>
      </c>
      <c r="M15">
        <f t="shared" si="3"/>
        <v>20577</v>
      </c>
      <c r="N15">
        <f t="shared" si="4"/>
        <v>52029.8</v>
      </c>
      <c r="O15">
        <f t="shared" si="5"/>
        <v>74961</v>
      </c>
      <c r="Q15">
        <v>10863</v>
      </c>
      <c r="R15">
        <v>364</v>
      </c>
      <c r="T15">
        <v>-1303</v>
      </c>
      <c r="U15">
        <v>-68.19999999999709</v>
      </c>
      <c r="W15">
        <v>6047</v>
      </c>
      <c r="X15">
        <v>238.2</v>
      </c>
      <c r="Z15">
        <v>52029.8</v>
      </c>
      <c r="AA15">
        <v>1.4711761336772387</v>
      </c>
      <c r="AI15">
        <v>52029.8</v>
      </c>
      <c r="AJ15">
        <v>1.4711761336772387</v>
      </c>
    </row>
    <row r="16" spans="1:38" x14ac:dyDescent="0.25">
      <c r="B16">
        <v>48879</v>
      </c>
      <c r="C16">
        <v>96391</v>
      </c>
      <c r="D16">
        <v>67219</v>
      </c>
      <c r="E16">
        <v>103134</v>
      </c>
      <c r="F16">
        <v>69653</v>
      </c>
      <c r="H16">
        <v>90286</v>
      </c>
      <c r="J16">
        <f t="shared" si="0"/>
        <v>77055.199999999997</v>
      </c>
      <c r="K16">
        <f t="shared" si="1"/>
        <v>1.1717054786698367</v>
      </c>
      <c r="L16">
        <f t="shared" si="2"/>
        <v>103134</v>
      </c>
      <c r="M16">
        <f t="shared" si="3"/>
        <v>48879</v>
      </c>
      <c r="N16">
        <f t="shared" si="4"/>
        <v>77055.199999999997</v>
      </c>
      <c r="O16">
        <f t="shared" si="5"/>
        <v>54255</v>
      </c>
      <c r="Q16">
        <v>-3440</v>
      </c>
      <c r="R16">
        <v>-63</v>
      </c>
      <c r="T16">
        <v>-1591</v>
      </c>
      <c r="U16">
        <v>262.39999999999418</v>
      </c>
      <c r="W16">
        <v>1839.8</v>
      </c>
      <c r="X16">
        <v>277.2</v>
      </c>
      <c r="AB16">
        <v>77055.199999999997</v>
      </c>
      <c r="AC16">
        <v>1.1717054786698367</v>
      </c>
      <c r="AI16">
        <v>77055.199999999997</v>
      </c>
      <c r="AJ16">
        <v>1.1717054786698367</v>
      </c>
    </row>
    <row r="17" spans="2:38" x14ac:dyDescent="0.25">
      <c r="B17">
        <v>5190</v>
      </c>
      <c r="C17">
        <v>26657</v>
      </c>
      <c r="D17">
        <v>61575</v>
      </c>
      <c r="E17">
        <v>106685</v>
      </c>
      <c r="F17">
        <v>39236</v>
      </c>
      <c r="H17">
        <v>101505</v>
      </c>
      <c r="J17">
        <f t="shared" si="0"/>
        <v>47868.6</v>
      </c>
      <c r="K17">
        <f t="shared" si="1"/>
        <v>2.1204923478021085</v>
      </c>
      <c r="L17">
        <f t="shared" si="2"/>
        <v>106685</v>
      </c>
      <c r="M17">
        <f t="shared" si="3"/>
        <v>5190</v>
      </c>
      <c r="N17">
        <f t="shared" si="4"/>
        <v>47868.6</v>
      </c>
      <c r="O17">
        <f t="shared" si="5"/>
        <v>101495</v>
      </c>
      <c r="Q17">
        <v>14544</v>
      </c>
      <c r="R17">
        <v>22</v>
      </c>
      <c r="T17">
        <v>-2684.4000000000015</v>
      </c>
      <c r="U17">
        <v>-642</v>
      </c>
      <c r="W17">
        <v>4089.2</v>
      </c>
      <c r="X17">
        <v>642</v>
      </c>
      <c r="AD17">
        <v>47868.6</v>
      </c>
      <c r="AE17">
        <v>2.1204923478021085</v>
      </c>
      <c r="AK17">
        <v>47868.6</v>
      </c>
      <c r="AL17">
        <v>2.1204923478021085</v>
      </c>
    </row>
    <row r="18" spans="2:38" x14ac:dyDescent="0.25">
      <c r="B18">
        <v>22328</v>
      </c>
      <c r="C18">
        <v>36761</v>
      </c>
      <c r="D18">
        <v>50324</v>
      </c>
      <c r="E18">
        <v>61003</v>
      </c>
      <c r="F18">
        <v>109419</v>
      </c>
      <c r="H18">
        <v>73951</v>
      </c>
      <c r="J18">
        <f t="shared" si="0"/>
        <v>55967</v>
      </c>
      <c r="K18">
        <f t="shared" si="1"/>
        <v>1.3213322136258867</v>
      </c>
      <c r="L18">
        <f t="shared" si="2"/>
        <v>109419</v>
      </c>
      <c r="M18">
        <f t="shared" si="3"/>
        <v>22328</v>
      </c>
      <c r="N18">
        <f t="shared" si="4"/>
        <v>55967</v>
      </c>
      <c r="O18">
        <f t="shared" si="5"/>
        <v>87091</v>
      </c>
      <c r="Q18">
        <v>-1079</v>
      </c>
      <c r="R18">
        <v>-42</v>
      </c>
      <c r="T18">
        <v>592.40000000000146</v>
      </c>
      <c r="U18">
        <v>-118</v>
      </c>
      <c r="W18">
        <v>4764</v>
      </c>
      <c r="X18">
        <v>192.4</v>
      </c>
      <c r="Z18">
        <v>55967</v>
      </c>
      <c r="AA18">
        <v>1.3213322136258867</v>
      </c>
      <c r="AI18">
        <v>55967</v>
      </c>
      <c r="AJ18">
        <v>1.3213322136258867</v>
      </c>
    </row>
    <row r="19" spans="2:38" x14ac:dyDescent="0.25">
      <c r="B19">
        <v>7500</v>
      </c>
      <c r="C19">
        <v>49938</v>
      </c>
      <c r="D19">
        <v>66954</v>
      </c>
      <c r="E19">
        <v>50206</v>
      </c>
      <c r="F19">
        <v>63314</v>
      </c>
      <c r="H19">
        <v>86838</v>
      </c>
      <c r="J19">
        <f t="shared" si="0"/>
        <v>47582.400000000001</v>
      </c>
      <c r="K19">
        <f t="shared" si="1"/>
        <v>1.8250025219408856</v>
      </c>
      <c r="L19">
        <f t="shared" si="2"/>
        <v>66954</v>
      </c>
      <c r="M19">
        <f t="shared" si="3"/>
        <v>7500</v>
      </c>
      <c r="N19">
        <f t="shared" si="4"/>
        <v>47582.400000000001</v>
      </c>
      <c r="O19">
        <f t="shared" si="5"/>
        <v>59454</v>
      </c>
      <c r="Q19">
        <v>-11193</v>
      </c>
      <c r="R19">
        <v>-86</v>
      </c>
      <c r="T19">
        <v>-2011.1999999999971</v>
      </c>
      <c r="U19">
        <v>-308</v>
      </c>
      <c r="W19">
        <v>4114.3999999999996</v>
      </c>
      <c r="X19">
        <v>312</v>
      </c>
      <c r="AD19">
        <v>47582.400000000001</v>
      </c>
      <c r="AE19">
        <v>1.8250025219408856</v>
      </c>
      <c r="AK19">
        <v>47582.400000000001</v>
      </c>
      <c r="AL19">
        <v>1.8250025219408856</v>
      </c>
    </row>
    <row r="20" spans="2:38" x14ac:dyDescent="0.25">
      <c r="B20">
        <v>71376</v>
      </c>
      <c r="C20">
        <v>46511</v>
      </c>
      <c r="D20">
        <v>66803</v>
      </c>
      <c r="E20">
        <v>23793</v>
      </c>
      <c r="F20">
        <v>10064</v>
      </c>
      <c r="H20">
        <v>91257</v>
      </c>
      <c r="J20">
        <f t="shared" si="0"/>
        <v>43709.4</v>
      </c>
      <c r="K20">
        <f t="shared" si="1"/>
        <v>2.0878117750415242</v>
      </c>
      <c r="L20">
        <f t="shared" si="2"/>
        <v>71376</v>
      </c>
      <c r="M20">
        <f t="shared" si="3"/>
        <v>10064</v>
      </c>
      <c r="N20">
        <f t="shared" si="4"/>
        <v>43709.4</v>
      </c>
      <c r="O20">
        <f t="shared" si="5"/>
        <v>61312</v>
      </c>
      <c r="Q20">
        <v>-7266</v>
      </c>
      <c r="R20">
        <v>91</v>
      </c>
      <c r="T20">
        <v>2086.2000000000044</v>
      </c>
      <c r="U20">
        <v>124.40000000000146</v>
      </c>
      <c r="W20">
        <v>9896.6</v>
      </c>
      <c r="X20">
        <v>221.99999999999997</v>
      </c>
      <c r="AD20">
        <v>43709.4</v>
      </c>
      <c r="AE20">
        <v>2.0878117750415242</v>
      </c>
      <c r="AK20">
        <v>43709.4</v>
      </c>
      <c r="AL20">
        <v>2.0878117750415242</v>
      </c>
    </row>
    <row r="21" spans="2:38" x14ac:dyDescent="0.25">
      <c r="B21">
        <v>48709</v>
      </c>
      <c r="C21">
        <v>16697</v>
      </c>
      <c r="D21">
        <v>6356</v>
      </c>
      <c r="E21">
        <v>82016</v>
      </c>
      <c r="F21">
        <v>95422</v>
      </c>
      <c r="H21">
        <v>93340</v>
      </c>
      <c r="J21">
        <f t="shared" si="0"/>
        <v>49840</v>
      </c>
      <c r="K21">
        <f t="shared" si="1"/>
        <v>1.872792937399679</v>
      </c>
      <c r="L21">
        <f t="shared" si="2"/>
        <v>95422</v>
      </c>
      <c r="M21">
        <f t="shared" si="3"/>
        <v>6356</v>
      </c>
      <c r="N21">
        <f t="shared" si="4"/>
        <v>49840</v>
      </c>
      <c r="O21">
        <f t="shared" si="5"/>
        <v>89066</v>
      </c>
      <c r="Q21">
        <v>6625</v>
      </c>
      <c r="R21">
        <v>568</v>
      </c>
      <c r="T21">
        <v>3247.5999999999985</v>
      </c>
      <c r="U21">
        <v>906.19999999999709</v>
      </c>
      <c r="W21">
        <v>6926.8000000000011</v>
      </c>
      <c r="X21">
        <v>909.4</v>
      </c>
      <c r="AD21">
        <v>49840</v>
      </c>
      <c r="AE21">
        <v>1.872792937399679</v>
      </c>
      <c r="AK21">
        <v>49840</v>
      </c>
      <c r="AL21">
        <v>1.872792937399679</v>
      </c>
    </row>
    <row r="22" spans="2:38" x14ac:dyDescent="0.25">
      <c r="B22">
        <v>25613</v>
      </c>
      <c r="C22">
        <v>70089</v>
      </c>
      <c r="D22">
        <v>71665</v>
      </c>
      <c r="E22">
        <v>10627</v>
      </c>
      <c r="F22">
        <v>4786</v>
      </c>
      <c r="H22">
        <v>46901</v>
      </c>
      <c r="J22">
        <f t="shared" si="0"/>
        <v>36556</v>
      </c>
      <c r="K22">
        <f t="shared" si="1"/>
        <v>1.2829904803589014</v>
      </c>
      <c r="L22">
        <f t="shared" si="2"/>
        <v>71665</v>
      </c>
      <c r="M22">
        <f t="shared" si="3"/>
        <v>4786</v>
      </c>
      <c r="N22">
        <f t="shared" si="4"/>
        <v>36556</v>
      </c>
      <c r="O22">
        <f t="shared" si="5"/>
        <v>66879</v>
      </c>
      <c r="Q22">
        <v>-1930</v>
      </c>
      <c r="R22">
        <v>-928</v>
      </c>
      <c r="T22">
        <v>-762.19999999999709</v>
      </c>
      <c r="U22">
        <v>356.40000000000146</v>
      </c>
      <c r="W22">
        <v>4709.3999999999996</v>
      </c>
      <c r="X22">
        <v>405.60000000000008</v>
      </c>
      <c r="Z22">
        <v>36556</v>
      </c>
      <c r="AA22">
        <v>1.2829904803589014</v>
      </c>
      <c r="AI22">
        <v>36556</v>
      </c>
      <c r="AJ22">
        <v>1.2829904803589014</v>
      </c>
    </row>
    <row r="23" spans="2:38" x14ac:dyDescent="0.25">
      <c r="B23">
        <v>74353</v>
      </c>
      <c r="C23">
        <v>29995</v>
      </c>
      <c r="D23">
        <v>36674</v>
      </c>
      <c r="E23">
        <v>39798</v>
      </c>
      <c r="F23">
        <v>55585</v>
      </c>
      <c r="H23">
        <v>50669</v>
      </c>
      <c r="J23">
        <f t="shared" si="0"/>
        <v>47281</v>
      </c>
      <c r="K23">
        <f t="shared" si="1"/>
        <v>1.0716566908483323</v>
      </c>
      <c r="L23">
        <f t="shared" si="2"/>
        <v>74353</v>
      </c>
      <c r="M23">
        <f t="shared" si="3"/>
        <v>29995</v>
      </c>
      <c r="N23">
        <f t="shared" si="4"/>
        <v>47281</v>
      </c>
      <c r="O23">
        <f t="shared" si="5"/>
        <v>44358</v>
      </c>
      <c r="Q23">
        <v>-745</v>
      </c>
      <c r="R23">
        <v>17</v>
      </c>
      <c r="T23">
        <v>2213.8000000000029</v>
      </c>
      <c r="U23">
        <v>-499.80000000000291</v>
      </c>
      <c r="W23">
        <v>3696.6000000000004</v>
      </c>
      <c r="X23">
        <v>832.6</v>
      </c>
      <c r="Z23">
        <v>47281</v>
      </c>
      <c r="AA23">
        <v>1.0716566908483323</v>
      </c>
      <c r="AI23">
        <v>47281</v>
      </c>
      <c r="AJ23">
        <v>1.0716566908483323</v>
      </c>
    </row>
    <row r="24" spans="2:38" x14ac:dyDescent="0.25">
      <c r="B24">
        <v>13404</v>
      </c>
      <c r="C24">
        <v>5047</v>
      </c>
      <c r="D24">
        <v>49809</v>
      </c>
      <c r="E24">
        <v>57189</v>
      </c>
      <c r="F24">
        <v>110341</v>
      </c>
      <c r="H24">
        <v>60903</v>
      </c>
      <c r="J24">
        <f t="shared" si="0"/>
        <v>47158</v>
      </c>
      <c r="K24">
        <f t="shared" si="1"/>
        <v>1.2914669833326264</v>
      </c>
      <c r="L24">
        <f t="shared" si="2"/>
        <v>110341</v>
      </c>
      <c r="M24">
        <f t="shared" si="3"/>
        <v>5047</v>
      </c>
      <c r="N24">
        <f t="shared" si="4"/>
        <v>47158</v>
      </c>
      <c r="O24">
        <f t="shared" si="5"/>
        <v>105294</v>
      </c>
      <c r="Q24">
        <v>-843</v>
      </c>
      <c r="R24">
        <v>-5</v>
      </c>
      <c r="T24">
        <v>-1894.4000000000015</v>
      </c>
      <c r="U24">
        <v>315</v>
      </c>
      <c r="W24">
        <v>7455.6</v>
      </c>
      <c r="X24">
        <v>323</v>
      </c>
      <c r="Z24">
        <v>47158</v>
      </c>
      <c r="AA24">
        <v>1.2914669833326264</v>
      </c>
      <c r="AI24">
        <v>47158</v>
      </c>
      <c r="AJ24">
        <v>1.2914669833326264</v>
      </c>
    </row>
    <row r="25" spans="2:38" x14ac:dyDescent="0.25">
      <c r="B25">
        <v>99134</v>
      </c>
      <c r="C25">
        <v>7965</v>
      </c>
      <c r="D25">
        <v>46322</v>
      </c>
      <c r="E25">
        <v>57734</v>
      </c>
      <c r="F25">
        <v>93989</v>
      </c>
      <c r="H25">
        <v>75709</v>
      </c>
      <c r="J25">
        <f t="shared" si="0"/>
        <v>61028.800000000003</v>
      </c>
      <c r="K25">
        <f t="shared" si="1"/>
        <v>1.2405454473953281</v>
      </c>
      <c r="L25">
        <f t="shared" si="2"/>
        <v>99134</v>
      </c>
      <c r="M25">
        <f t="shared" si="3"/>
        <v>7965</v>
      </c>
      <c r="N25">
        <f t="shared" si="4"/>
        <v>61028.800000000003</v>
      </c>
      <c r="O25">
        <f t="shared" si="5"/>
        <v>91169</v>
      </c>
      <c r="Q25">
        <v>-6332</v>
      </c>
      <c r="R25">
        <v>-23</v>
      </c>
      <c r="T25">
        <v>-4333.3999999999942</v>
      </c>
      <c r="U25">
        <v>-215.59999999999854</v>
      </c>
      <c r="W25">
        <v>4725.3999999999996</v>
      </c>
      <c r="X25">
        <v>448.79999999999995</v>
      </c>
      <c r="AB25">
        <v>61028.800000000003</v>
      </c>
      <c r="AC25">
        <v>1.2405454473953281</v>
      </c>
      <c r="AI25">
        <v>61028.800000000003</v>
      </c>
      <c r="AJ25">
        <v>1.2405454473953281</v>
      </c>
    </row>
    <row r="26" spans="2:38" x14ac:dyDescent="0.25">
      <c r="B26">
        <v>86828</v>
      </c>
      <c r="C26">
        <v>70395</v>
      </c>
      <c r="D26">
        <v>63492</v>
      </c>
      <c r="E26">
        <v>93097</v>
      </c>
      <c r="F26">
        <v>108120</v>
      </c>
      <c r="H26">
        <v>120882</v>
      </c>
      <c r="J26">
        <f t="shared" si="0"/>
        <v>84386.4</v>
      </c>
      <c r="K26">
        <f t="shared" si="1"/>
        <v>1.4324820113193597</v>
      </c>
      <c r="L26">
        <f t="shared" si="2"/>
        <v>108120</v>
      </c>
      <c r="M26">
        <f t="shared" si="3"/>
        <v>63492</v>
      </c>
      <c r="N26">
        <f t="shared" si="4"/>
        <v>84386.4</v>
      </c>
      <c r="O26">
        <f t="shared" si="5"/>
        <v>44628</v>
      </c>
      <c r="Q26">
        <v>-15033</v>
      </c>
      <c r="R26">
        <v>33</v>
      </c>
      <c r="T26">
        <v>-532.80000000000291</v>
      </c>
      <c r="U26">
        <v>-488.80000000000291</v>
      </c>
      <c r="W26">
        <v>9930</v>
      </c>
      <c r="X26">
        <v>526.4</v>
      </c>
      <c r="AF26">
        <v>84386.4</v>
      </c>
      <c r="AG26">
        <v>1.4324820113193597</v>
      </c>
      <c r="AI26">
        <v>84386.4</v>
      </c>
      <c r="AJ26">
        <v>1.4324820113193597</v>
      </c>
    </row>
    <row r="27" spans="2:38" x14ac:dyDescent="0.25">
      <c r="B27">
        <v>4658</v>
      </c>
      <c r="C27">
        <v>49029</v>
      </c>
      <c r="D27">
        <v>79866</v>
      </c>
      <c r="E27">
        <v>37838</v>
      </c>
      <c r="F27">
        <v>64448</v>
      </c>
      <c r="H27">
        <v>75636</v>
      </c>
      <c r="J27">
        <f t="shared" si="0"/>
        <v>47167.8</v>
      </c>
      <c r="K27">
        <f t="shared" si="1"/>
        <v>1.6035515754391767</v>
      </c>
      <c r="L27">
        <f t="shared" si="2"/>
        <v>79866</v>
      </c>
      <c r="M27">
        <f t="shared" si="3"/>
        <v>4658</v>
      </c>
      <c r="N27">
        <f t="shared" si="4"/>
        <v>47167.8</v>
      </c>
      <c r="O27">
        <f t="shared" si="5"/>
        <v>75208</v>
      </c>
      <c r="Q27">
        <v>-9726</v>
      </c>
      <c r="R27">
        <v>386</v>
      </c>
      <c r="T27">
        <v>1092</v>
      </c>
      <c r="U27">
        <v>117.20000000000437</v>
      </c>
      <c r="W27">
        <v>9656.4</v>
      </c>
      <c r="X27">
        <v>424.8</v>
      </c>
      <c r="AD27">
        <v>47167.8</v>
      </c>
      <c r="AE27">
        <v>1.6035515754391767</v>
      </c>
      <c r="AK27">
        <v>47167.8</v>
      </c>
      <c r="AL27">
        <v>1.6035515754391767</v>
      </c>
    </row>
    <row r="28" spans="2:38" x14ac:dyDescent="0.25">
      <c r="B28">
        <v>57101</v>
      </c>
      <c r="C28">
        <v>108335</v>
      </c>
      <c r="D28">
        <v>63708</v>
      </c>
      <c r="E28">
        <v>89554</v>
      </c>
      <c r="F28">
        <v>81958</v>
      </c>
      <c r="H28">
        <v>101676</v>
      </c>
      <c r="J28">
        <f t="shared" si="0"/>
        <v>80131.199999999997</v>
      </c>
      <c r="K28">
        <f t="shared" si="1"/>
        <v>1.2688690547502097</v>
      </c>
      <c r="L28">
        <f t="shared" si="2"/>
        <v>108335</v>
      </c>
      <c r="M28">
        <f t="shared" si="3"/>
        <v>57101</v>
      </c>
      <c r="N28">
        <f t="shared" si="4"/>
        <v>80131.199999999997</v>
      </c>
      <c r="O28">
        <f t="shared" si="5"/>
        <v>51234</v>
      </c>
      <c r="Q28">
        <v>-4719</v>
      </c>
      <c r="R28">
        <v>1888</v>
      </c>
      <c r="T28">
        <v>5519.3999999999942</v>
      </c>
      <c r="U28">
        <v>-279.19999999999709</v>
      </c>
      <c r="W28">
        <v>5767.7999999999993</v>
      </c>
      <c r="X28">
        <v>363.2</v>
      </c>
      <c r="AB28">
        <v>80131.199999999997</v>
      </c>
      <c r="AC28">
        <v>1.2688690547502097</v>
      </c>
      <c r="AI28">
        <v>80131.199999999997</v>
      </c>
      <c r="AJ28">
        <v>1.2688690547502097</v>
      </c>
    </row>
    <row r="29" spans="2:38" x14ac:dyDescent="0.25">
      <c r="B29">
        <v>68400</v>
      </c>
      <c r="C29">
        <v>52519</v>
      </c>
      <c r="D29">
        <v>25836</v>
      </c>
      <c r="E29">
        <v>64376</v>
      </c>
      <c r="F29">
        <v>13210</v>
      </c>
      <c r="H29">
        <v>68500</v>
      </c>
      <c r="J29">
        <f t="shared" si="0"/>
        <v>44868.2</v>
      </c>
      <c r="K29">
        <f t="shared" si="1"/>
        <v>1.526693738549797</v>
      </c>
      <c r="L29">
        <f t="shared" si="2"/>
        <v>68400</v>
      </c>
      <c r="M29">
        <f t="shared" si="3"/>
        <v>13210</v>
      </c>
      <c r="N29">
        <f t="shared" si="4"/>
        <v>44868.2</v>
      </c>
      <c r="O29">
        <f t="shared" si="5"/>
        <v>55190</v>
      </c>
      <c r="Q29">
        <v>358</v>
      </c>
      <c r="R29">
        <v>514</v>
      </c>
      <c r="T29">
        <v>-1994.8000000000029</v>
      </c>
      <c r="U29">
        <v>61.799999999995634</v>
      </c>
      <c r="W29">
        <v>2653.2</v>
      </c>
      <c r="X29">
        <v>1571.4</v>
      </c>
      <c r="AD29">
        <v>44868.2</v>
      </c>
      <c r="AE29">
        <v>1.526693738549797</v>
      </c>
      <c r="AK29">
        <v>44868.2</v>
      </c>
      <c r="AL29">
        <v>1.526693738549797</v>
      </c>
    </row>
    <row r="30" spans="2:38" x14ac:dyDescent="0.25">
      <c r="B30">
        <v>56927</v>
      </c>
      <c r="C30">
        <v>74844</v>
      </c>
      <c r="D30">
        <v>118277</v>
      </c>
      <c r="E30">
        <v>98673</v>
      </c>
      <c r="F30">
        <v>75164</v>
      </c>
      <c r="H30">
        <v>100949</v>
      </c>
      <c r="J30">
        <f t="shared" si="0"/>
        <v>84777</v>
      </c>
      <c r="K30">
        <f t="shared" si="1"/>
        <v>1.1907592861271334</v>
      </c>
      <c r="L30">
        <f t="shared" si="2"/>
        <v>118277</v>
      </c>
      <c r="M30">
        <f t="shared" si="3"/>
        <v>56927</v>
      </c>
      <c r="N30">
        <f t="shared" si="4"/>
        <v>84777</v>
      </c>
      <c r="O30">
        <f t="shared" si="5"/>
        <v>61350</v>
      </c>
      <c r="Q30">
        <v>-3847</v>
      </c>
      <c r="R30">
        <v>91</v>
      </c>
      <c r="T30">
        <v>-314.39999999999418</v>
      </c>
      <c r="U30">
        <v>-505</v>
      </c>
      <c r="W30">
        <v>6466.4</v>
      </c>
      <c r="X30">
        <v>505</v>
      </c>
      <c r="AB30">
        <v>84777</v>
      </c>
      <c r="AC30">
        <v>1.1907592861271334</v>
      </c>
      <c r="AI30">
        <v>84777</v>
      </c>
      <c r="AJ30">
        <v>1.1907592861271334</v>
      </c>
    </row>
    <row r="31" spans="2:38" x14ac:dyDescent="0.25">
      <c r="B31">
        <v>121223</v>
      </c>
      <c r="C31">
        <v>111785</v>
      </c>
      <c r="D31">
        <v>23100</v>
      </c>
      <c r="E31">
        <v>32102</v>
      </c>
      <c r="F31">
        <v>47495</v>
      </c>
      <c r="H31">
        <v>93803</v>
      </c>
      <c r="J31">
        <f t="shared" si="0"/>
        <v>67141</v>
      </c>
      <c r="K31">
        <f t="shared" si="1"/>
        <v>1.397104600765553</v>
      </c>
      <c r="L31">
        <f t="shared" si="2"/>
        <v>121223</v>
      </c>
      <c r="M31">
        <f t="shared" si="3"/>
        <v>23100</v>
      </c>
      <c r="N31">
        <f t="shared" si="4"/>
        <v>67141</v>
      </c>
      <c r="O31">
        <f t="shared" si="5"/>
        <v>98123</v>
      </c>
      <c r="Q31">
        <v>5612</v>
      </c>
      <c r="R31">
        <v>210</v>
      </c>
      <c r="T31">
        <v>4165</v>
      </c>
      <c r="U31">
        <v>-87</v>
      </c>
      <c r="W31">
        <v>4383.8</v>
      </c>
      <c r="X31">
        <v>1539.8</v>
      </c>
      <c r="AB31">
        <v>67141</v>
      </c>
      <c r="AC31">
        <v>1.397104600765553</v>
      </c>
      <c r="AK31">
        <v>67141</v>
      </c>
      <c r="AL31">
        <v>1.397104600765553</v>
      </c>
    </row>
    <row r="32" spans="2:38" x14ac:dyDescent="0.25">
      <c r="B32">
        <v>36180</v>
      </c>
      <c r="C32">
        <v>93039</v>
      </c>
      <c r="D32">
        <v>6251</v>
      </c>
      <c r="E32">
        <v>70538</v>
      </c>
      <c r="F32">
        <v>87263</v>
      </c>
      <c r="H32">
        <v>68159</v>
      </c>
      <c r="J32">
        <f t="shared" si="0"/>
        <v>58654.2</v>
      </c>
      <c r="K32">
        <f t="shared" si="1"/>
        <v>1.1620480715788468</v>
      </c>
      <c r="L32">
        <f t="shared" si="2"/>
        <v>93039</v>
      </c>
      <c r="M32">
        <f t="shared" si="3"/>
        <v>6251</v>
      </c>
      <c r="N32">
        <f t="shared" si="4"/>
        <v>58654.2</v>
      </c>
      <c r="O32">
        <f t="shared" si="5"/>
        <v>86788</v>
      </c>
      <c r="Q32">
        <v>-10807</v>
      </c>
      <c r="R32">
        <v>-28</v>
      </c>
      <c r="T32">
        <v>-1886.4000000000015</v>
      </c>
      <c r="U32">
        <v>-177.40000000000146</v>
      </c>
      <c r="W32">
        <v>5597.2</v>
      </c>
      <c r="X32">
        <v>987</v>
      </c>
      <c r="Z32">
        <v>58654.2</v>
      </c>
      <c r="AA32">
        <v>1.1620480715788468</v>
      </c>
      <c r="AI32">
        <v>58654.2</v>
      </c>
      <c r="AJ32">
        <v>1.1620480715788468</v>
      </c>
    </row>
    <row r="33" spans="2:38" x14ac:dyDescent="0.25">
      <c r="B33">
        <v>24297</v>
      </c>
      <c r="C33">
        <v>38958</v>
      </c>
      <c r="D33">
        <v>39777</v>
      </c>
      <c r="E33">
        <v>12703</v>
      </c>
      <c r="F33">
        <v>44017</v>
      </c>
      <c r="H33">
        <v>67800</v>
      </c>
      <c r="J33">
        <f t="shared" si="0"/>
        <v>31950.400000000001</v>
      </c>
      <c r="K33">
        <f t="shared" si="1"/>
        <v>2.1220391606990834</v>
      </c>
      <c r="L33">
        <f t="shared" si="2"/>
        <v>44017</v>
      </c>
      <c r="M33">
        <f t="shared" si="3"/>
        <v>12703</v>
      </c>
      <c r="N33">
        <f t="shared" si="4"/>
        <v>31950.400000000001</v>
      </c>
      <c r="O33">
        <f t="shared" si="5"/>
        <v>31314</v>
      </c>
      <c r="Q33">
        <v>13065</v>
      </c>
      <c r="R33">
        <v>-4</v>
      </c>
      <c r="T33">
        <v>-1850</v>
      </c>
      <c r="U33">
        <v>-290</v>
      </c>
      <c r="W33">
        <v>4225.2</v>
      </c>
      <c r="X33">
        <v>582</v>
      </c>
      <c r="AD33">
        <v>31950.400000000001</v>
      </c>
      <c r="AE33">
        <v>2.1220391606990834</v>
      </c>
      <c r="AK33">
        <v>31950.400000000001</v>
      </c>
      <c r="AL33">
        <v>2.1220391606990834</v>
      </c>
    </row>
    <row r="34" spans="2:38" x14ac:dyDescent="0.25">
      <c r="B34">
        <v>74287</v>
      </c>
      <c r="C34">
        <v>112486</v>
      </c>
      <c r="D34">
        <v>104673</v>
      </c>
      <c r="E34">
        <v>56182</v>
      </c>
      <c r="F34">
        <v>60957</v>
      </c>
      <c r="H34">
        <v>142707</v>
      </c>
      <c r="J34">
        <f t="shared" ref="J34:J65" si="6">AVERAGE(B34:F34)</f>
        <v>81717</v>
      </c>
      <c r="K34">
        <f t="shared" ref="K34:K65" si="7">H34/J34</f>
        <v>1.7463563273247917</v>
      </c>
      <c r="L34">
        <f t="shared" ref="L34:L65" si="8">MAX(B34:F34)</f>
        <v>112486</v>
      </c>
      <c r="M34">
        <f t="shared" ref="M34:M65" si="9">MIN(B34:F34)</f>
        <v>56182</v>
      </c>
      <c r="N34">
        <f t="shared" ref="N34:N65" si="10">AVERAGE(B34:F34)</f>
        <v>81717</v>
      </c>
      <c r="O34">
        <f t="shared" ref="O34:O65" si="11">L34-M34</f>
        <v>56304</v>
      </c>
      <c r="Q34">
        <v>9498</v>
      </c>
      <c r="R34">
        <v>-2248</v>
      </c>
      <c r="T34">
        <v>1594.8000000000029</v>
      </c>
      <c r="U34">
        <v>272.60000000000582</v>
      </c>
      <c r="W34">
        <v>6132.7999999999993</v>
      </c>
      <c r="X34">
        <v>545.4</v>
      </c>
      <c r="AF34">
        <v>81717</v>
      </c>
      <c r="AG34">
        <v>1.7463563273247917</v>
      </c>
      <c r="AK34">
        <v>81717</v>
      </c>
      <c r="AL34">
        <v>1.7463563273247917</v>
      </c>
    </row>
    <row r="35" spans="2:38" x14ac:dyDescent="0.25">
      <c r="B35">
        <v>31623</v>
      </c>
      <c r="C35">
        <v>87730</v>
      </c>
      <c r="D35">
        <v>88566</v>
      </c>
      <c r="E35">
        <v>57390</v>
      </c>
      <c r="F35">
        <v>30580</v>
      </c>
      <c r="H35">
        <v>75558</v>
      </c>
      <c r="J35">
        <f t="shared" si="6"/>
        <v>59177.8</v>
      </c>
      <c r="K35">
        <f t="shared" si="7"/>
        <v>1.2767963662048945</v>
      </c>
      <c r="L35">
        <f t="shared" si="8"/>
        <v>88566</v>
      </c>
      <c r="M35">
        <f t="shared" si="9"/>
        <v>30580</v>
      </c>
      <c r="N35">
        <f t="shared" si="10"/>
        <v>59177.8</v>
      </c>
      <c r="O35">
        <f t="shared" si="11"/>
        <v>57986</v>
      </c>
      <c r="Q35">
        <v>2250</v>
      </c>
      <c r="R35">
        <v>-272</v>
      </c>
      <c r="T35">
        <v>-2125.3999999999942</v>
      </c>
      <c r="U35">
        <v>179.60000000000582</v>
      </c>
      <c r="W35">
        <v>7891.8</v>
      </c>
      <c r="X35">
        <v>1140</v>
      </c>
      <c r="AB35">
        <v>59177.8</v>
      </c>
      <c r="AC35">
        <v>1.2767963662048945</v>
      </c>
      <c r="AI35">
        <v>59177.8</v>
      </c>
      <c r="AJ35">
        <v>1.2767963662048945</v>
      </c>
    </row>
    <row r="36" spans="2:38" x14ac:dyDescent="0.25">
      <c r="B36">
        <v>59775</v>
      </c>
      <c r="C36">
        <v>46364</v>
      </c>
      <c r="D36">
        <v>93439</v>
      </c>
      <c r="E36">
        <v>20796</v>
      </c>
      <c r="F36">
        <v>50924</v>
      </c>
      <c r="H36">
        <v>108020</v>
      </c>
      <c r="J36">
        <f t="shared" si="6"/>
        <v>54259.6</v>
      </c>
      <c r="K36">
        <f t="shared" si="7"/>
        <v>1.9907997847385532</v>
      </c>
      <c r="L36">
        <f t="shared" si="8"/>
        <v>93439</v>
      </c>
      <c r="M36">
        <f t="shared" si="9"/>
        <v>20796</v>
      </c>
      <c r="N36">
        <f t="shared" si="10"/>
        <v>54259.6</v>
      </c>
      <c r="O36">
        <f t="shared" si="11"/>
        <v>72643</v>
      </c>
      <c r="Q36">
        <v>3593</v>
      </c>
      <c r="R36">
        <v>-77</v>
      </c>
      <c r="T36">
        <v>582.40000000000146</v>
      </c>
      <c r="U36">
        <v>40.799999999995634</v>
      </c>
      <c r="W36">
        <v>4865.6000000000004</v>
      </c>
      <c r="X36">
        <v>1008.8</v>
      </c>
      <c r="AD36">
        <v>54259.6</v>
      </c>
      <c r="AE36">
        <v>1.9907997847385532</v>
      </c>
      <c r="AK36">
        <v>54259.6</v>
      </c>
      <c r="AL36">
        <v>1.9907997847385532</v>
      </c>
    </row>
    <row r="37" spans="2:38" x14ac:dyDescent="0.25">
      <c r="B37">
        <v>23226</v>
      </c>
      <c r="C37">
        <v>38638</v>
      </c>
      <c r="D37">
        <v>83452</v>
      </c>
      <c r="E37">
        <v>3405</v>
      </c>
      <c r="F37">
        <v>48384</v>
      </c>
      <c r="H37">
        <v>72640</v>
      </c>
      <c r="J37">
        <f t="shared" si="6"/>
        <v>39421</v>
      </c>
      <c r="K37">
        <f t="shared" si="7"/>
        <v>1.8426726871464447</v>
      </c>
      <c r="L37">
        <f t="shared" si="8"/>
        <v>83452</v>
      </c>
      <c r="M37">
        <f t="shared" si="9"/>
        <v>3405</v>
      </c>
      <c r="N37">
        <f t="shared" si="10"/>
        <v>39421</v>
      </c>
      <c r="O37">
        <f t="shared" si="11"/>
        <v>80047</v>
      </c>
      <c r="Q37">
        <v>-3497</v>
      </c>
      <c r="R37">
        <v>669</v>
      </c>
      <c r="T37">
        <v>-1169</v>
      </c>
      <c r="U37">
        <v>-819.40000000000146</v>
      </c>
      <c r="W37">
        <v>3652.2000000000003</v>
      </c>
      <c r="X37">
        <v>832.19999999999993</v>
      </c>
      <c r="AD37">
        <v>39421</v>
      </c>
      <c r="AE37">
        <v>1.8426726871464447</v>
      </c>
      <c r="AK37">
        <v>39421</v>
      </c>
      <c r="AL37">
        <v>1.8426726871464447</v>
      </c>
    </row>
    <row r="38" spans="2:38" x14ac:dyDescent="0.25">
      <c r="B38">
        <v>8155</v>
      </c>
      <c r="C38">
        <v>9682</v>
      </c>
      <c r="D38">
        <v>9749</v>
      </c>
      <c r="E38">
        <v>93624</v>
      </c>
      <c r="F38">
        <v>18206</v>
      </c>
      <c r="H38">
        <v>49436</v>
      </c>
      <c r="J38">
        <f t="shared" si="6"/>
        <v>27883.200000000001</v>
      </c>
      <c r="K38">
        <f t="shared" si="7"/>
        <v>1.7729672347506742</v>
      </c>
      <c r="L38">
        <f t="shared" si="8"/>
        <v>93624</v>
      </c>
      <c r="M38">
        <f t="shared" si="9"/>
        <v>8155</v>
      </c>
      <c r="N38">
        <f t="shared" si="10"/>
        <v>27883.200000000001</v>
      </c>
      <c r="O38">
        <f t="shared" si="11"/>
        <v>85469</v>
      </c>
      <c r="Q38">
        <v>-502</v>
      </c>
      <c r="R38">
        <v>39</v>
      </c>
      <c r="T38">
        <v>-775.79999999999927</v>
      </c>
      <c r="U38">
        <v>662</v>
      </c>
      <c r="W38">
        <v>4184.2</v>
      </c>
      <c r="X38">
        <v>668</v>
      </c>
      <c r="AD38">
        <v>27883.200000000001</v>
      </c>
      <c r="AE38">
        <v>1.7729672347506742</v>
      </c>
      <c r="AK38">
        <v>27883.200000000001</v>
      </c>
      <c r="AL38">
        <v>1.7729672347506742</v>
      </c>
    </row>
    <row r="39" spans="2:38" x14ac:dyDescent="0.25">
      <c r="B39">
        <v>42773</v>
      </c>
      <c r="C39">
        <v>109227</v>
      </c>
      <c r="D39">
        <v>112652</v>
      </c>
      <c r="E39">
        <v>29319</v>
      </c>
      <c r="F39">
        <v>5357</v>
      </c>
      <c r="H39">
        <v>101418</v>
      </c>
      <c r="J39">
        <f t="shared" si="6"/>
        <v>59865.599999999999</v>
      </c>
      <c r="K39">
        <f t="shared" si="7"/>
        <v>1.6940947722899296</v>
      </c>
      <c r="L39">
        <f t="shared" si="8"/>
        <v>112652</v>
      </c>
      <c r="M39">
        <f t="shared" si="9"/>
        <v>5357</v>
      </c>
      <c r="N39">
        <f t="shared" si="10"/>
        <v>59865.599999999999</v>
      </c>
      <c r="O39">
        <f t="shared" si="11"/>
        <v>107295</v>
      </c>
      <c r="Q39">
        <v>6093</v>
      </c>
      <c r="R39">
        <v>298</v>
      </c>
      <c r="T39">
        <v>5155.1999999999971</v>
      </c>
      <c r="U39">
        <v>-78.80000000000291</v>
      </c>
      <c r="W39">
        <v>7520.8</v>
      </c>
      <c r="X39">
        <v>260.8</v>
      </c>
      <c r="AD39">
        <v>59865.599999999999</v>
      </c>
      <c r="AE39">
        <v>1.6940947722899296</v>
      </c>
      <c r="AK39">
        <v>59865.599999999999</v>
      </c>
      <c r="AL39">
        <v>1.6940947722899296</v>
      </c>
    </row>
    <row r="40" spans="2:38" x14ac:dyDescent="0.25">
      <c r="B40">
        <v>2421</v>
      </c>
      <c r="C40">
        <v>68660</v>
      </c>
      <c r="D40">
        <v>32194</v>
      </c>
      <c r="E40">
        <v>44279</v>
      </c>
      <c r="F40">
        <v>55304</v>
      </c>
      <c r="H40">
        <v>55988</v>
      </c>
      <c r="J40">
        <f t="shared" si="6"/>
        <v>40571.599999999999</v>
      </c>
      <c r="K40">
        <f t="shared" si="7"/>
        <v>1.3799800845911918</v>
      </c>
      <c r="L40">
        <f t="shared" si="8"/>
        <v>68660</v>
      </c>
      <c r="M40">
        <f t="shared" si="9"/>
        <v>2421</v>
      </c>
      <c r="N40">
        <f t="shared" si="10"/>
        <v>40571.599999999999</v>
      </c>
      <c r="O40">
        <f t="shared" si="11"/>
        <v>66239</v>
      </c>
      <c r="Q40">
        <v>1745</v>
      </c>
      <c r="R40">
        <v>-49</v>
      </c>
      <c r="T40">
        <v>-1519</v>
      </c>
      <c r="U40">
        <v>-419.80000000000291</v>
      </c>
      <c r="W40">
        <v>2883.8</v>
      </c>
      <c r="X40">
        <v>419.8</v>
      </c>
      <c r="Z40">
        <v>40571.599999999999</v>
      </c>
      <c r="AA40">
        <v>1.3799800845911918</v>
      </c>
      <c r="AK40">
        <v>40571.599999999999</v>
      </c>
      <c r="AL40">
        <v>1.3799800845911918</v>
      </c>
    </row>
    <row r="41" spans="2:38" x14ac:dyDescent="0.25">
      <c r="B41">
        <v>58612</v>
      </c>
      <c r="C41">
        <v>84946</v>
      </c>
      <c r="D41">
        <v>52957</v>
      </c>
      <c r="E41">
        <v>44066</v>
      </c>
      <c r="F41">
        <v>39802</v>
      </c>
      <c r="H41">
        <v>86892</v>
      </c>
      <c r="J41">
        <f t="shared" si="6"/>
        <v>56076.6</v>
      </c>
      <c r="K41">
        <f t="shared" si="7"/>
        <v>1.5495233305870899</v>
      </c>
      <c r="L41">
        <f t="shared" si="8"/>
        <v>84946</v>
      </c>
      <c r="M41">
        <f t="shared" si="9"/>
        <v>39802</v>
      </c>
      <c r="N41">
        <f t="shared" si="10"/>
        <v>56076.6</v>
      </c>
      <c r="O41">
        <f t="shared" si="11"/>
        <v>45144</v>
      </c>
      <c r="Q41">
        <v>-930</v>
      </c>
      <c r="R41">
        <v>371</v>
      </c>
      <c r="T41">
        <v>-2791.2000000000044</v>
      </c>
      <c r="U41">
        <v>-1200</v>
      </c>
      <c r="W41">
        <v>5258</v>
      </c>
      <c r="X41">
        <v>1200</v>
      </c>
      <c r="AD41">
        <v>56076.6</v>
      </c>
      <c r="AE41">
        <v>1.5495233305870899</v>
      </c>
      <c r="AK41">
        <v>56076.6</v>
      </c>
      <c r="AL41">
        <v>1.5495233305870899</v>
      </c>
    </row>
    <row r="42" spans="2:38" x14ac:dyDescent="0.25">
      <c r="B42">
        <v>52997</v>
      </c>
      <c r="C42">
        <v>59784</v>
      </c>
      <c r="D42">
        <v>6817</v>
      </c>
      <c r="E42">
        <v>47355</v>
      </c>
      <c r="F42">
        <v>32352</v>
      </c>
      <c r="H42">
        <v>83442</v>
      </c>
      <c r="J42">
        <f t="shared" si="6"/>
        <v>39861</v>
      </c>
      <c r="K42">
        <f t="shared" si="7"/>
        <v>2.0933243019492735</v>
      </c>
      <c r="L42">
        <f t="shared" si="8"/>
        <v>59784</v>
      </c>
      <c r="M42">
        <f t="shared" si="9"/>
        <v>6817</v>
      </c>
      <c r="N42">
        <f t="shared" si="10"/>
        <v>39861</v>
      </c>
      <c r="O42">
        <f t="shared" si="11"/>
        <v>52967</v>
      </c>
      <c r="Q42">
        <v>20343</v>
      </c>
      <c r="R42">
        <v>352</v>
      </c>
      <c r="T42">
        <v>1509.5999999999985</v>
      </c>
      <c r="U42">
        <v>622</v>
      </c>
      <c r="W42">
        <v>6408.8</v>
      </c>
      <c r="X42">
        <v>1221.2000000000003</v>
      </c>
      <c r="AD42">
        <v>39861</v>
      </c>
      <c r="AE42">
        <v>2.0933243019492735</v>
      </c>
      <c r="AK42">
        <v>39861</v>
      </c>
      <c r="AL42">
        <v>2.0933243019492735</v>
      </c>
    </row>
    <row r="43" spans="2:38" x14ac:dyDescent="0.25">
      <c r="B43">
        <v>111845</v>
      </c>
      <c r="C43">
        <v>60760</v>
      </c>
      <c r="D43">
        <v>42507</v>
      </c>
      <c r="E43">
        <v>30764</v>
      </c>
      <c r="F43">
        <v>50561</v>
      </c>
      <c r="H43">
        <v>70287</v>
      </c>
      <c r="J43">
        <f t="shared" si="6"/>
        <v>59287.4</v>
      </c>
      <c r="K43">
        <f t="shared" si="7"/>
        <v>1.1855301463717416</v>
      </c>
      <c r="L43">
        <f t="shared" si="8"/>
        <v>111845</v>
      </c>
      <c r="M43">
        <f t="shared" si="9"/>
        <v>30764</v>
      </c>
      <c r="N43">
        <f t="shared" si="10"/>
        <v>59287.4</v>
      </c>
      <c r="O43">
        <f t="shared" si="11"/>
        <v>81081</v>
      </c>
      <c r="Q43">
        <v>-9786</v>
      </c>
      <c r="R43">
        <v>-535</v>
      </c>
      <c r="T43">
        <v>-3049</v>
      </c>
      <c r="U43">
        <v>371.59999999999854</v>
      </c>
      <c r="W43">
        <v>7804.1999999999989</v>
      </c>
      <c r="X43">
        <v>726.4</v>
      </c>
      <c r="AB43">
        <v>59287.4</v>
      </c>
      <c r="AC43">
        <v>1.1855301463717416</v>
      </c>
      <c r="AI43">
        <v>59287.4</v>
      </c>
      <c r="AJ43">
        <v>1.1855301463717416</v>
      </c>
    </row>
    <row r="44" spans="2:38" x14ac:dyDescent="0.25">
      <c r="B44">
        <v>75442</v>
      </c>
      <c r="C44">
        <v>94959</v>
      </c>
      <c r="D44">
        <v>96215</v>
      </c>
      <c r="E44">
        <v>111829</v>
      </c>
      <c r="F44">
        <v>49237</v>
      </c>
      <c r="H44">
        <v>118281</v>
      </c>
      <c r="J44">
        <f t="shared" si="6"/>
        <v>85536.4</v>
      </c>
      <c r="K44">
        <f t="shared" si="7"/>
        <v>1.3828148016516946</v>
      </c>
      <c r="L44">
        <f t="shared" si="8"/>
        <v>111829</v>
      </c>
      <c r="M44">
        <f t="shared" si="9"/>
        <v>49237</v>
      </c>
      <c r="N44">
        <f t="shared" si="10"/>
        <v>85536.4</v>
      </c>
      <c r="O44">
        <f t="shared" si="11"/>
        <v>62592</v>
      </c>
      <c r="Q44">
        <v>-12099</v>
      </c>
      <c r="R44">
        <v>-1484</v>
      </c>
      <c r="T44">
        <v>-2851.4000000000087</v>
      </c>
      <c r="U44">
        <v>601.39999999999418</v>
      </c>
      <c r="W44">
        <v>6975.8</v>
      </c>
      <c r="X44">
        <v>928.6</v>
      </c>
      <c r="AF44">
        <v>85536.4</v>
      </c>
      <c r="AG44">
        <v>1.3828148016516946</v>
      </c>
      <c r="AI44">
        <v>85536.4</v>
      </c>
      <c r="AJ44">
        <v>1.3828148016516946</v>
      </c>
    </row>
    <row r="45" spans="2:38" x14ac:dyDescent="0.25">
      <c r="B45">
        <v>22139</v>
      </c>
      <c r="C45">
        <v>67811</v>
      </c>
      <c r="D45">
        <v>11529</v>
      </c>
      <c r="E45">
        <v>18974</v>
      </c>
      <c r="F45">
        <v>88940</v>
      </c>
      <c r="H45">
        <v>48528</v>
      </c>
      <c r="J45">
        <f t="shared" si="6"/>
        <v>41878.6</v>
      </c>
      <c r="K45">
        <f t="shared" si="7"/>
        <v>1.1587779916234067</v>
      </c>
      <c r="L45">
        <f t="shared" si="8"/>
        <v>88940</v>
      </c>
      <c r="M45">
        <f t="shared" si="9"/>
        <v>11529</v>
      </c>
      <c r="N45">
        <f t="shared" si="10"/>
        <v>41878.6</v>
      </c>
      <c r="O45">
        <f t="shared" si="11"/>
        <v>77411</v>
      </c>
      <c r="Q45">
        <v>-1779</v>
      </c>
      <c r="R45">
        <v>0</v>
      </c>
      <c r="T45">
        <v>5200</v>
      </c>
      <c r="U45">
        <v>-35.400000000001455</v>
      </c>
      <c r="W45">
        <v>7660.4</v>
      </c>
      <c r="X45">
        <v>501</v>
      </c>
      <c r="Z45">
        <v>41878.6</v>
      </c>
      <c r="AA45">
        <v>1.1587779916234067</v>
      </c>
      <c r="AI45">
        <v>41878.6</v>
      </c>
      <c r="AJ45">
        <v>1.1587779916234067</v>
      </c>
    </row>
    <row r="46" spans="2:38" x14ac:dyDescent="0.25">
      <c r="B46">
        <v>29385</v>
      </c>
      <c r="C46">
        <v>4411</v>
      </c>
      <c r="D46">
        <v>55445</v>
      </c>
      <c r="E46">
        <v>89829</v>
      </c>
      <c r="F46">
        <v>16289</v>
      </c>
      <c r="H46">
        <v>93617</v>
      </c>
      <c r="J46">
        <f t="shared" si="6"/>
        <v>39071.800000000003</v>
      </c>
      <c r="K46">
        <f t="shared" si="7"/>
        <v>2.3960247544264659</v>
      </c>
      <c r="L46">
        <f t="shared" si="8"/>
        <v>89829</v>
      </c>
      <c r="M46">
        <f t="shared" si="9"/>
        <v>4411</v>
      </c>
      <c r="N46">
        <f t="shared" si="10"/>
        <v>39071.800000000003</v>
      </c>
      <c r="O46">
        <f t="shared" si="11"/>
        <v>85418</v>
      </c>
      <c r="Q46">
        <v>4688</v>
      </c>
      <c r="R46">
        <v>-825</v>
      </c>
      <c r="T46">
        <v>-1100</v>
      </c>
      <c r="U46">
        <v>-463.39999999999418</v>
      </c>
      <c r="W46">
        <v>8682</v>
      </c>
      <c r="X46">
        <v>807</v>
      </c>
      <c r="AD46">
        <v>39071.800000000003</v>
      </c>
      <c r="AE46">
        <v>2.3960247544264659</v>
      </c>
      <c r="AK46">
        <v>39071.800000000003</v>
      </c>
      <c r="AL46">
        <v>2.3960247544264659</v>
      </c>
    </row>
    <row r="47" spans="2:38" x14ac:dyDescent="0.25">
      <c r="B47">
        <v>29004</v>
      </c>
      <c r="C47">
        <v>59886</v>
      </c>
      <c r="D47">
        <v>111014</v>
      </c>
      <c r="E47">
        <v>103930</v>
      </c>
      <c r="F47">
        <v>38272</v>
      </c>
      <c r="H47">
        <v>90438</v>
      </c>
      <c r="J47">
        <f t="shared" si="6"/>
        <v>68421.2</v>
      </c>
      <c r="K47">
        <f t="shared" si="7"/>
        <v>1.3217833069282621</v>
      </c>
      <c r="L47">
        <f t="shared" si="8"/>
        <v>111014</v>
      </c>
      <c r="M47">
        <f t="shared" si="9"/>
        <v>29004</v>
      </c>
      <c r="N47">
        <f t="shared" si="10"/>
        <v>68421.2</v>
      </c>
      <c r="O47">
        <f t="shared" si="11"/>
        <v>82010</v>
      </c>
      <c r="Q47">
        <v>-3165</v>
      </c>
      <c r="R47">
        <v>-847</v>
      </c>
      <c r="T47">
        <v>-508</v>
      </c>
      <c r="U47">
        <v>5.8000000000029104</v>
      </c>
      <c r="W47">
        <v>7568.8</v>
      </c>
      <c r="X47">
        <v>91</v>
      </c>
      <c r="AB47">
        <v>68421.2</v>
      </c>
      <c r="AC47">
        <v>1.3217833069282621</v>
      </c>
      <c r="AI47">
        <v>68421.2</v>
      </c>
      <c r="AJ47">
        <v>1.3217833069282621</v>
      </c>
    </row>
    <row r="48" spans="2:38" x14ac:dyDescent="0.25">
      <c r="B48">
        <v>27301</v>
      </c>
      <c r="C48">
        <v>106281</v>
      </c>
      <c r="D48">
        <v>21408</v>
      </c>
      <c r="E48">
        <v>49221</v>
      </c>
      <c r="F48">
        <v>81623</v>
      </c>
      <c r="H48">
        <v>105049</v>
      </c>
      <c r="J48">
        <f t="shared" si="6"/>
        <v>57166.8</v>
      </c>
      <c r="K48">
        <f t="shared" si="7"/>
        <v>1.8375875508162078</v>
      </c>
      <c r="L48">
        <f t="shared" si="8"/>
        <v>106281</v>
      </c>
      <c r="M48">
        <f t="shared" si="9"/>
        <v>21408</v>
      </c>
      <c r="N48">
        <f t="shared" si="10"/>
        <v>57166.8</v>
      </c>
      <c r="O48">
        <f t="shared" si="11"/>
        <v>84873</v>
      </c>
      <c r="Q48">
        <v>8617</v>
      </c>
      <c r="R48">
        <v>-58</v>
      </c>
      <c r="T48">
        <v>2185.8000000000029</v>
      </c>
      <c r="U48">
        <v>-100.39999999999418</v>
      </c>
      <c r="W48">
        <v>3456.6</v>
      </c>
      <c r="X48">
        <v>309.60000000000002</v>
      </c>
      <c r="AD48">
        <v>57166.8</v>
      </c>
      <c r="AE48">
        <v>1.8375875508162078</v>
      </c>
      <c r="AK48">
        <v>57166.8</v>
      </c>
      <c r="AL48">
        <v>1.8375875508162078</v>
      </c>
    </row>
    <row r="49" spans="2:38" x14ac:dyDescent="0.25">
      <c r="B49">
        <v>34759</v>
      </c>
      <c r="C49">
        <v>105051</v>
      </c>
      <c r="D49">
        <v>26829</v>
      </c>
      <c r="E49">
        <v>89310</v>
      </c>
      <c r="F49">
        <v>96007</v>
      </c>
      <c r="H49">
        <v>82118</v>
      </c>
      <c r="J49">
        <f t="shared" si="6"/>
        <v>70391.199999999997</v>
      </c>
      <c r="K49">
        <f t="shared" si="7"/>
        <v>1.1665946879723603</v>
      </c>
      <c r="L49">
        <f t="shared" si="8"/>
        <v>105051</v>
      </c>
      <c r="M49">
        <f t="shared" si="9"/>
        <v>26829</v>
      </c>
      <c r="N49">
        <f t="shared" si="10"/>
        <v>70391.199999999997</v>
      </c>
      <c r="O49">
        <f t="shared" si="11"/>
        <v>78222</v>
      </c>
      <c r="Q49">
        <v>2045</v>
      </c>
      <c r="R49">
        <v>-1215</v>
      </c>
      <c r="T49">
        <v>-1490</v>
      </c>
      <c r="U49">
        <v>58.19999999999709</v>
      </c>
      <c r="W49">
        <v>5748</v>
      </c>
      <c r="X49">
        <v>79</v>
      </c>
      <c r="AB49">
        <v>70391.199999999997</v>
      </c>
      <c r="AC49">
        <v>1.1665946879723603</v>
      </c>
      <c r="AI49">
        <v>70391.199999999997</v>
      </c>
      <c r="AJ49">
        <v>1.1665946879723603</v>
      </c>
    </row>
    <row r="50" spans="2:38" x14ac:dyDescent="0.25">
      <c r="B50">
        <v>92086</v>
      </c>
      <c r="C50">
        <v>32235</v>
      </c>
      <c r="D50">
        <v>51608</v>
      </c>
      <c r="E50">
        <v>94880</v>
      </c>
      <c r="F50">
        <v>95210</v>
      </c>
      <c r="H50">
        <v>75432</v>
      </c>
      <c r="J50">
        <f t="shared" si="6"/>
        <v>73203.8</v>
      </c>
      <c r="K50">
        <f t="shared" si="7"/>
        <v>1.0304383105795054</v>
      </c>
      <c r="L50">
        <f t="shared" si="8"/>
        <v>95210</v>
      </c>
      <c r="M50">
        <f t="shared" si="9"/>
        <v>32235</v>
      </c>
      <c r="N50">
        <f t="shared" si="10"/>
        <v>73203.8</v>
      </c>
      <c r="O50">
        <f t="shared" si="11"/>
        <v>62975</v>
      </c>
      <c r="Q50">
        <v>-13743</v>
      </c>
      <c r="R50">
        <v>22</v>
      </c>
      <c r="T50">
        <v>1199.6000000000058</v>
      </c>
      <c r="U50">
        <v>-111.80000000000291</v>
      </c>
      <c r="W50">
        <v>6211.2</v>
      </c>
      <c r="X50">
        <v>356.59999999999997</v>
      </c>
      <c r="AB50">
        <v>73203.8</v>
      </c>
      <c r="AC50">
        <v>1.0304383105795054</v>
      </c>
      <c r="AI50">
        <v>73203.8</v>
      </c>
      <c r="AJ50">
        <v>1.0304383105795054</v>
      </c>
    </row>
    <row r="51" spans="2:38" x14ac:dyDescent="0.25">
      <c r="B51">
        <v>6987</v>
      </c>
      <c r="C51">
        <v>76060</v>
      </c>
      <c r="D51">
        <v>86121</v>
      </c>
      <c r="E51">
        <v>13577</v>
      </c>
      <c r="F51">
        <v>23436</v>
      </c>
      <c r="H51">
        <v>99714</v>
      </c>
      <c r="J51">
        <f t="shared" si="6"/>
        <v>41236.199999999997</v>
      </c>
      <c r="K51">
        <f t="shared" si="7"/>
        <v>2.4181180613150581</v>
      </c>
      <c r="L51">
        <f t="shared" si="8"/>
        <v>86121</v>
      </c>
      <c r="M51">
        <f t="shared" si="9"/>
        <v>6987</v>
      </c>
      <c r="N51">
        <f t="shared" si="10"/>
        <v>41236.199999999997</v>
      </c>
      <c r="O51">
        <f t="shared" si="11"/>
        <v>79134</v>
      </c>
      <c r="Q51">
        <v>6111</v>
      </c>
      <c r="R51">
        <v>-173</v>
      </c>
      <c r="T51">
        <v>-4519.8000000000029</v>
      </c>
      <c r="U51">
        <v>69.399999999994179</v>
      </c>
      <c r="W51">
        <v>5010.6000000000004</v>
      </c>
      <c r="X51">
        <v>533</v>
      </c>
      <c r="AD51">
        <v>41236.199999999997</v>
      </c>
      <c r="AE51">
        <v>2.4181180613150581</v>
      </c>
      <c r="AK51">
        <v>41236.199999999997</v>
      </c>
      <c r="AL51">
        <v>2.4181180613150581</v>
      </c>
    </row>
    <row r="52" spans="2:38" x14ac:dyDescent="0.25">
      <c r="B52">
        <v>44730</v>
      </c>
      <c r="C52">
        <v>25215</v>
      </c>
      <c r="D52">
        <v>50559</v>
      </c>
      <c r="E52">
        <v>15555</v>
      </c>
      <c r="F52">
        <v>4388</v>
      </c>
      <c r="H52">
        <v>80608</v>
      </c>
      <c r="J52">
        <f t="shared" si="6"/>
        <v>28089.4</v>
      </c>
      <c r="K52">
        <f t="shared" si="7"/>
        <v>2.8696946178985665</v>
      </c>
      <c r="L52">
        <f t="shared" si="8"/>
        <v>50559</v>
      </c>
      <c r="M52">
        <f t="shared" si="9"/>
        <v>4388</v>
      </c>
      <c r="N52">
        <f t="shared" si="10"/>
        <v>28089.4</v>
      </c>
      <c r="O52">
        <f t="shared" si="11"/>
        <v>46171</v>
      </c>
      <c r="Q52">
        <v>9760</v>
      </c>
      <c r="R52">
        <v>-1</v>
      </c>
      <c r="T52">
        <v>8360.2000000000007</v>
      </c>
      <c r="U52">
        <v>-46.19999999999709</v>
      </c>
      <c r="W52">
        <v>9114.2000000000007</v>
      </c>
      <c r="X52">
        <v>909.40000000000009</v>
      </c>
      <c r="AD52">
        <v>28089.4</v>
      </c>
      <c r="AE52">
        <v>2.8696946178985665</v>
      </c>
      <c r="AK52">
        <v>28089.4</v>
      </c>
      <c r="AL52">
        <v>2.8696946178985665</v>
      </c>
    </row>
    <row r="53" spans="2:38" x14ac:dyDescent="0.25">
      <c r="B53">
        <v>69055</v>
      </c>
      <c r="C53">
        <v>103268</v>
      </c>
      <c r="D53">
        <v>68770</v>
      </c>
      <c r="E53">
        <v>4202</v>
      </c>
      <c r="F53">
        <v>15990</v>
      </c>
      <c r="H53">
        <v>60651</v>
      </c>
      <c r="J53">
        <f t="shared" si="6"/>
        <v>52257</v>
      </c>
      <c r="K53">
        <f t="shared" si="7"/>
        <v>1.1606291980021815</v>
      </c>
      <c r="L53">
        <f t="shared" si="8"/>
        <v>103268</v>
      </c>
      <c r="M53">
        <f t="shared" si="9"/>
        <v>4202</v>
      </c>
      <c r="N53">
        <f t="shared" si="10"/>
        <v>52257</v>
      </c>
      <c r="O53">
        <f t="shared" si="11"/>
        <v>99066</v>
      </c>
      <c r="Q53">
        <v>-1833</v>
      </c>
      <c r="R53">
        <v>11</v>
      </c>
      <c r="T53">
        <v>5467.8000000000029</v>
      </c>
      <c r="U53">
        <v>-494.80000000000291</v>
      </c>
      <c r="W53">
        <v>6873.8000000000011</v>
      </c>
      <c r="X53">
        <v>557.20000000000005</v>
      </c>
      <c r="Z53">
        <v>52257</v>
      </c>
      <c r="AA53">
        <v>1.1606291980021815</v>
      </c>
      <c r="AI53">
        <v>52257</v>
      </c>
      <c r="AJ53">
        <v>1.1606291980021815</v>
      </c>
    </row>
    <row r="54" spans="2:38" x14ac:dyDescent="0.25">
      <c r="B54">
        <v>119962</v>
      </c>
      <c r="C54">
        <v>8208</v>
      </c>
      <c r="D54">
        <v>26361</v>
      </c>
      <c r="E54">
        <v>14162</v>
      </c>
      <c r="F54">
        <v>117458</v>
      </c>
      <c r="H54">
        <v>87900</v>
      </c>
      <c r="J54">
        <f t="shared" si="6"/>
        <v>57230.2</v>
      </c>
      <c r="K54">
        <f t="shared" si="7"/>
        <v>1.5359023732225294</v>
      </c>
      <c r="L54">
        <f t="shared" si="8"/>
        <v>119962</v>
      </c>
      <c r="M54">
        <f t="shared" si="9"/>
        <v>8208</v>
      </c>
      <c r="N54">
        <f t="shared" si="10"/>
        <v>57230.2</v>
      </c>
      <c r="O54">
        <f t="shared" si="11"/>
        <v>111754</v>
      </c>
      <c r="Q54">
        <v>-2013</v>
      </c>
      <c r="R54">
        <v>94</v>
      </c>
      <c r="T54">
        <v>2052.3999999999942</v>
      </c>
      <c r="U54">
        <v>134.59999999999854</v>
      </c>
      <c r="W54">
        <v>4725.2000000000007</v>
      </c>
      <c r="X54">
        <v>527.4</v>
      </c>
      <c r="AD54">
        <v>57230.2</v>
      </c>
      <c r="AE54">
        <v>1.5359023732225294</v>
      </c>
      <c r="AK54">
        <v>57230.2</v>
      </c>
      <c r="AL54">
        <v>1.5359023732225294</v>
      </c>
    </row>
    <row r="55" spans="2:38" x14ac:dyDescent="0.25">
      <c r="B55">
        <v>37807</v>
      </c>
      <c r="C55">
        <v>13181</v>
      </c>
      <c r="D55">
        <v>62097</v>
      </c>
      <c r="E55">
        <v>69727</v>
      </c>
      <c r="F55">
        <v>80335</v>
      </c>
      <c r="H55">
        <v>103203</v>
      </c>
      <c r="J55">
        <f t="shared" si="6"/>
        <v>52629.4</v>
      </c>
      <c r="K55">
        <f t="shared" si="7"/>
        <v>1.9609381828407695</v>
      </c>
      <c r="L55">
        <f t="shared" si="8"/>
        <v>80335</v>
      </c>
      <c r="M55">
        <f t="shared" si="9"/>
        <v>13181</v>
      </c>
      <c r="N55">
        <f t="shared" si="10"/>
        <v>52629.4</v>
      </c>
      <c r="O55">
        <f t="shared" si="11"/>
        <v>67154</v>
      </c>
      <c r="Q55">
        <v>16611</v>
      </c>
      <c r="R55">
        <v>443</v>
      </c>
      <c r="T55">
        <v>59.200000000004366</v>
      </c>
      <c r="U55">
        <v>-55.400000000001455</v>
      </c>
      <c r="W55">
        <v>6634.4</v>
      </c>
      <c r="X55">
        <v>551.4</v>
      </c>
      <c r="AD55">
        <v>52629.4</v>
      </c>
      <c r="AE55">
        <v>1.9609381828407695</v>
      </c>
      <c r="AK55">
        <v>52629.4</v>
      </c>
      <c r="AL55">
        <v>1.9609381828407695</v>
      </c>
    </row>
    <row r="56" spans="2:38" x14ac:dyDescent="0.25">
      <c r="B56">
        <v>117192</v>
      </c>
      <c r="C56">
        <v>14640</v>
      </c>
      <c r="D56">
        <v>109111</v>
      </c>
      <c r="E56">
        <v>5555</v>
      </c>
      <c r="F56">
        <v>98315</v>
      </c>
      <c r="H56">
        <v>72789</v>
      </c>
      <c r="J56">
        <f t="shared" si="6"/>
        <v>68962.600000000006</v>
      </c>
      <c r="K56">
        <f t="shared" si="7"/>
        <v>1.055485147021719</v>
      </c>
      <c r="L56">
        <f t="shared" si="8"/>
        <v>117192</v>
      </c>
      <c r="M56">
        <f t="shared" si="9"/>
        <v>5555</v>
      </c>
      <c r="N56">
        <f t="shared" si="10"/>
        <v>68962.600000000006</v>
      </c>
      <c r="O56">
        <f t="shared" si="11"/>
        <v>111637</v>
      </c>
      <c r="Q56">
        <v>-5931</v>
      </c>
      <c r="R56">
        <v>380</v>
      </c>
      <c r="T56">
        <v>-2328.1999999999971</v>
      </c>
      <c r="U56">
        <v>-547.19999999999709</v>
      </c>
      <c r="W56">
        <v>5761.4</v>
      </c>
      <c r="X56">
        <v>630.79999999999995</v>
      </c>
      <c r="AB56">
        <v>68962.600000000006</v>
      </c>
      <c r="AC56">
        <v>1.055485147021719</v>
      </c>
      <c r="AI56">
        <v>68962.600000000006</v>
      </c>
      <c r="AJ56">
        <v>1.055485147021719</v>
      </c>
    </row>
    <row r="57" spans="2:38" x14ac:dyDescent="0.25">
      <c r="B57">
        <v>11010</v>
      </c>
      <c r="C57">
        <v>63383</v>
      </c>
      <c r="D57">
        <v>6498</v>
      </c>
      <c r="E57">
        <v>2012</v>
      </c>
      <c r="F57">
        <v>71562</v>
      </c>
      <c r="H57">
        <v>74526</v>
      </c>
      <c r="J57">
        <f t="shared" si="6"/>
        <v>30893</v>
      </c>
      <c r="K57">
        <f t="shared" si="7"/>
        <v>2.4123911565726863</v>
      </c>
      <c r="L57">
        <f t="shared" si="8"/>
        <v>71562</v>
      </c>
      <c r="M57">
        <f t="shared" si="9"/>
        <v>2012</v>
      </c>
      <c r="N57">
        <f t="shared" si="10"/>
        <v>30893</v>
      </c>
      <c r="O57">
        <f t="shared" si="11"/>
        <v>69550</v>
      </c>
      <c r="Q57">
        <v>-1242</v>
      </c>
      <c r="R57">
        <v>-231</v>
      </c>
      <c r="T57">
        <v>-2809</v>
      </c>
      <c r="U57">
        <v>202.40000000000146</v>
      </c>
      <c r="W57">
        <v>3193</v>
      </c>
      <c r="X57">
        <v>494.40000000000003</v>
      </c>
      <c r="AD57">
        <v>30893</v>
      </c>
      <c r="AE57">
        <v>2.4123911565726863</v>
      </c>
      <c r="AK57">
        <v>30893</v>
      </c>
      <c r="AL57">
        <v>2.4123911565726863</v>
      </c>
    </row>
    <row r="58" spans="2:38" x14ac:dyDescent="0.25">
      <c r="B58">
        <v>1485</v>
      </c>
      <c r="C58">
        <v>93603</v>
      </c>
      <c r="D58">
        <v>109753</v>
      </c>
      <c r="E58">
        <v>50601</v>
      </c>
      <c r="F58">
        <v>100211</v>
      </c>
      <c r="H58">
        <v>105750</v>
      </c>
      <c r="J58">
        <f t="shared" si="6"/>
        <v>71130.600000000006</v>
      </c>
      <c r="K58">
        <f t="shared" si="7"/>
        <v>1.486701925753473</v>
      </c>
      <c r="L58">
        <f t="shared" si="8"/>
        <v>109753</v>
      </c>
      <c r="M58">
        <f t="shared" si="9"/>
        <v>1485</v>
      </c>
      <c r="N58">
        <f t="shared" si="10"/>
        <v>71130.600000000006</v>
      </c>
      <c r="O58">
        <f t="shared" si="11"/>
        <v>108268</v>
      </c>
      <c r="Q58">
        <v>585</v>
      </c>
      <c r="R58">
        <v>1</v>
      </c>
      <c r="T58">
        <v>-7171.1999999999971</v>
      </c>
      <c r="U58">
        <v>-530</v>
      </c>
      <c r="W58">
        <v>7171.2000000000007</v>
      </c>
      <c r="X58">
        <v>530</v>
      </c>
      <c r="AB58">
        <v>71130.600000000006</v>
      </c>
      <c r="AC58">
        <v>1.486701925753473</v>
      </c>
      <c r="AK58">
        <v>71130.600000000006</v>
      </c>
      <c r="AL58">
        <v>1.486701925753473</v>
      </c>
    </row>
    <row r="59" spans="2:38" x14ac:dyDescent="0.25">
      <c r="B59">
        <v>93740</v>
      </c>
      <c r="C59">
        <v>37896</v>
      </c>
      <c r="D59">
        <v>7880</v>
      </c>
      <c r="E59">
        <v>120582</v>
      </c>
      <c r="F59">
        <v>88994</v>
      </c>
      <c r="H59">
        <v>125829</v>
      </c>
      <c r="J59">
        <f t="shared" si="6"/>
        <v>69818.399999999994</v>
      </c>
      <c r="K59">
        <f t="shared" si="7"/>
        <v>1.8022326492729712</v>
      </c>
      <c r="L59">
        <f t="shared" si="8"/>
        <v>120582</v>
      </c>
      <c r="M59">
        <f t="shared" si="9"/>
        <v>7880</v>
      </c>
      <c r="N59">
        <f t="shared" si="10"/>
        <v>69818.399999999994</v>
      </c>
      <c r="O59">
        <f t="shared" si="11"/>
        <v>112702</v>
      </c>
      <c r="Q59">
        <v>2706</v>
      </c>
      <c r="R59">
        <v>969</v>
      </c>
      <c r="T59">
        <v>-6884.4000000000087</v>
      </c>
      <c r="U59">
        <v>-441.60000000000582</v>
      </c>
      <c r="W59">
        <v>10154</v>
      </c>
      <c r="X59">
        <v>799.2</v>
      </c>
      <c r="AF59">
        <v>69818.399999999994</v>
      </c>
      <c r="AG59">
        <v>1.8022326492729712</v>
      </c>
      <c r="AK59">
        <v>69818.399999999994</v>
      </c>
      <c r="AL59">
        <v>1.8022326492729712</v>
      </c>
    </row>
    <row r="60" spans="2:38" x14ac:dyDescent="0.25">
      <c r="B60">
        <v>111954</v>
      </c>
      <c r="C60">
        <v>119403</v>
      </c>
      <c r="D60">
        <v>11452</v>
      </c>
      <c r="E60">
        <v>25149</v>
      </c>
      <c r="F60">
        <v>63167</v>
      </c>
      <c r="H60">
        <v>73230</v>
      </c>
      <c r="J60">
        <f t="shared" si="6"/>
        <v>66225</v>
      </c>
      <c r="K60">
        <f t="shared" si="7"/>
        <v>1.1057757644394111</v>
      </c>
      <c r="L60">
        <f t="shared" si="8"/>
        <v>119403</v>
      </c>
      <c r="M60">
        <f t="shared" si="9"/>
        <v>11452</v>
      </c>
      <c r="N60">
        <f t="shared" si="10"/>
        <v>66225</v>
      </c>
      <c r="O60">
        <f t="shared" si="11"/>
        <v>107951</v>
      </c>
      <c r="Q60">
        <v>-5613</v>
      </c>
      <c r="R60">
        <v>45</v>
      </c>
      <c r="T60">
        <v>-3147</v>
      </c>
      <c r="U60">
        <v>-593.80000000000291</v>
      </c>
      <c r="W60">
        <v>4453.3999999999996</v>
      </c>
      <c r="X60">
        <v>1381.4</v>
      </c>
      <c r="AB60">
        <v>66225</v>
      </c>
      <c r="AC60">
        <v>1.1057757644394111</v>
      </c>
      <c r="AI60">
        <v>66225</v>
      </c>
      <c r="AJ60">
        <v>1.1057757644394111</v>
      </c>
    </row>
    <row r="61" spans="2:38" x14ac:dyDescent="0.25">
      <c r="B61">
        <v>4123</v>
      </c>
      <c r="C61">
        <v>63053</v>
      </c>
      <c r="D61">
        <v>98503</v>
      </c>
      <c r="E61">
        <v>82355</v>
      </c>
      <c r="F61">
        <v>4571</v>
      </c>
      <c r="H61">
        <v>106426</v>
      </c>
      <c r="J61">
        <f t="shared" si="6"/>
        <v>50521</v>
      </c>
      <c r="K61">
        <f t="shared" si="7"/>
        <v>2.1065695453375826</v>
      </c>
      <c r="L61">
        <f t="shared" si="8"/>
        <v>98503</v>
      </c>
      <c r="M61">
        <f t="shared" si="9"/>
        <v>4123</v>
      </c>
      <c r="N61">
        <f t="shared" si="10"/>
        <v>50521</v>
      </c>
      <c r="O61">
        <f t="shared" si="11"/>
        <v>94380</v>
      </c>
      <c r="Q61">
        <v>3844</v>
      </c>
      <c r="R61">
        <v>870</v>
      </c>
      <c r="T61">
        <v>-499.40000000000146</v>
      </c>
      <c r="U61">
        <v>-16.599999999998545</v>
      </c>
      <c r="W61">
        <v>4255.3999999999996</v>
      </c>
      <c r="X61">
        <v>221.80000000000004</v>
      </c>
      <c r="AD61">
        <v>50521</v>
      </c>
      <c r="AE61">
        <v>2.1065695453375826</v>
      </c>
      <c r="AK61">
        <v>50521</v>
      </c>
      <c r="AL61">
        <v>2.1065695453375826</v>
      </c>
    </row>
    <row r="62" spans="2:38" x14ac:dyDescent="0.25">
      <c r="B62">
        <v>55178</v>
      </c>
      <c r="C62">
        <v>4094</v>
      </c>
      <c r="D62">
        <v>67078</v>
      </c>
      <c r="E62">
        <v>113411</v>
      </c>
      <c r="F62">
        <v>72720</v>
      </c>
      <c r="H62">
        <v>68650</v>
      </c>
      <c r="J62">
        <f t="shared" si="6"/>
        <v>62496.2</v>
      </c>
      <c r="K62">
        <f t="shared" si="7"/>
        <v>1.0984667867806364</v>
      </c>
      <c r="L62">
        <f t="shared" si="8"/>
        <v>113411</v>
      </c>
      <c r="M62">
        <f t="shared" si="9"/>
        <v>4094</v>
      </c>
      <c r="N62">
        <f t="shared" si="10"/>
        <v>62496.2</v>
      </c>
      <c r="O62">
        <f t="shared" si="11"/>
        <v>109317</v>
      </c>
      <c r="Q62">
        <v>2599</v>
      </c>
      <c r="R62">
        <v>38</v>
      </c>
      <c r="T62">
        <v>1857.1999999999971</v>
      </c>
      <c r="U62">
        <v>-22.400000000001455</v>
      </c>
      <c r="W62">
        <v>4418</v>
      </c>
      <c r="X62">
        <v>292.8</v>
      </c>
      <c r="Z62">
        <v>62496.2</v>
      </c>
      <c r="AA62">
        <v>1.0984667867806364</v>
      </c>
      <c r="AI62">
        <v>62496.2</v>
      </c>
      <c r="AJ62">
        <v>1.0984667867806364</v>
      </c>
    </row>
    <row r="63" spans="2:38" x14ac:dyDescent="0.25">
      <c r="B63">
        <v>63761</v>
      </c>
      <c r="C63">
        <v>57896</v>
      </c>
      <c r="D63">
        <v>4447</v>
      </c>
      <c r="E63">
        <v>105981</v>
      </c>
      <c r="F63">
        <v>84256</v>
      </c>
      <c r="H63">
        <v>66718</v>
      </c>
      <c r="J63">
        <f t="shared" si="6"/>
        <v>63268.2</v>
      </c>
      <c r="K63">
        <f t="shared" si="7"/>
        <v>1.0545266026218543</v>
      </c>
      <c r="L63">
        <f t="shared" si="8"/>
        <v>105981</v>
      </c>
      <c r="M63">
        <f t="shared" si="9"/>
        <v>4447</v>
      </c>
      <c r="N63">
        <f t="shared" si="10"/>
        <v>63268.2</v>
      </c>
      <c r="O63">
        <f t="shared" si="11"/>
        <v>101534</v>
      </c>
      <c r="Q63">
        <v>-9542</v>
      </c>
      <c r="R63">
        <v>-266</v>
      </c>
      <c r="T63">
        <v>-5759.4000000000087</v>
      </c>
      <c r="U63">
        <v>658.19999999999709</v>
      </c>
      <c r="W63">
        <v>5759.4</v>
      </c>
      <c r="X63">
        <v>658.2</v>
      </c>
      <c r="AB63">
        <v>63268.2</v>
      </c>
      <c r="AC63">
        <v>1.0545266026218543</v>
      </c>
      <c r="AI63">
        <v>63268.2</v>
      </c>
      <c r="AJ63">
        <v>1.0545266026218543</v>
      </c>
    </row>
    <row r="64" spans="2:38" x14ac:dyDescent="0.25">
      <c r="B64">
        <v>86760</v>
      </c>
      <c r="C64">
        <v>12793</v>
      </c>
      <c r="D64">
        <v>89123</v>
      </c>
      <c r="E64">
        <v>85695</v>
      </c>
      <c r="F64">
        <v>38208</v>
      </c>
      <c r="H64">
        <v>64810</v>
      </c>
      <c r="J64">
        <f t="shared" si="6"/>
        <v>62515.8</v>
      </c>
      <c r="K64">
        <f t="shared" si="7"/>
        <v>1.036697922765125</v>
      </c>
      <c r="L64">
        <f t="shared" si="8"/>
        <v>89123</v>
      </c>
      <c r="M64">
        <f t="shared" si="9"/>
        <v>12793</v>
      </c>
      <c r="N64">
        <f t="shared" si="10"/>
        <v>62515.8</v>
      </c>
      <c r="O64">
        <f t="shared" si="11"/>
        <v>76330</v>
      </c>
      <c r="Q64">
        <v>-9359</v>
      </c>
      <c r="R64">
        <v>-54</v>
      </c>
      <c r="T64">
        <v>-7618.8000000000029</v>
      </c>
      <c r="U64">
        <v>131.80000000000291</v>
      </c>
      <c r="W64">
        <v>9027.6</v>
      </c>
      <c r="X64">
        <v>331</v>
      </c>
      <c r="AB64">
        <v>62515.8</v>
      </c>
      <c r="AC64">
        <v>1.036697922765125</v>
      </c>
      <c r="AI64">
        <v>62515.8</v>
      </c>
      <c r="AJ64">
        <v>1.036697922765125</v>
      </c>
    </row>
    <row r="65" spans="2:38" x14ac:dyDescent="0.25">
      <c r="B65">
        <v>117271</v>
      </c>
      <c r="C65">
        <v>16764</v>
      </c>
      <c r="D65">
        <v>89671</v>
      </c>
      <c r="E65">
        <v>16932</v>
      </c>
      <c r="F65">
        <v>8199</v>
      </c>
      <c r="H65">
        <v>57456</v>
      </c>
      <c r="J65">
        <f t="shared" si="6"/>
        <v>49767.4</v>
      </c>
      <c r="K65">
        <f t="shared" si="7"/>
        <v>1.1544906906931043</v>
      </c>
      <c r="L65">
        <f t="shared" si="8"/>
        <v>117271</v>
      </c>
      <c r="M65">
        <f t="shared" si="9"/>
        <v>8199</v>
      </c>
      <c r="N65">
        <f t="shared" si="10"/>
        <v>49767.4</v>
      </c>
      <c r="O65">
        <f t="shared" si="11"/>
        <v>109072</v>
      </c>
      <c r="Q65">
        <v>12684</v>
      </c>
      <c r="R65">
        <v>-1081</v>
      </c>
      <c r="T65">
        <v>5905.5999999999985</v>
      </c>
      <c r="U65">
        <v>470.40000000000146</v>
      </c>
      <c r="W65">
        <v>7890.3999999999987</v>
      </c>
      <c r="X65">
        <v>715.6</v>
      </c>
      <c r="Z65">
        <v>49767.4</v>
      </c>
      <c r="AA65">
        <v>1.1544906906931043</v>
      </c>
      <c r="AI65">
        <v>49767.4</v>
      </c>
      <c r="AJ65">
        <v>1.1544906906931043</v>
      </c>
    </row>
    <row r="66" spans="2:38" x14ac:dyDescent="0.25">
      <c r="B66">
        <v>72022</v>
      </c>
      <c r="C66">
        <v>90716</v>
      </c>
      <c r="D66">
        <v>64070</v>
      </c>
      <c r="E66">
        <v>32517</v>
      </c>
      <c r="F66">
        <v>2300</v>
      </c>
      <c r="H66">
        <v>79173</v>
      </c>
      <c r="J66">
        <f t="shared" ref="J66:J101" si="12">AVERAGE(B66:F66)</f>
        <v>52325</v>
      </c>
      <c r="K66">
        <f t="shared" ref="K66:K97" si="13">H66/J66</f>
        <v>1.513100812231247</v>
      </c>
      <c r="L66">
        <f t="shared" ref="L66:L101" si="14">MAX(B66:F66)</f>
        <v>90716</v>
      </c>
      <c r="M66">
        <f t="shared" ref="M66:M101" si="15">MIN(B66:F66)</f>
        <v>2300</v>
      </c>
      <c r="N66">
        <f t="shared" ref="N66:N101" si="16">AVERAGE(B66:F66)</f>
        <v>52325</v>
      </c>
      <c r="O66">
        <f t="shared" ref="O66:O101" si="17">L66-M66</f>
        <v>88416</v>
      </c>
      <c r="Q66">
        <v>11154</v>
      </c>
      <c r="R66">
        <v>1323</v>
      </c>
      <c r="T66">
        <v>-6124.5999999999985</v>
      </c>
      <c r="U66">
        <v>-211.40000000000146</v>
      </c>
      <c r="W66">
        <v>6593.4000000000005</v>
      </c>
      <c r="X66">
        <v>743.4</v>
      </c>
      <c r="Z66">
        <v>52325</v>
      </c>
      <c r="AA66">
        <v>1.513100812231247</v>
      </c>
      <c r="AI66">
        <v>52325</v>
      </c>
      <c r="AJ66">
        <v>1.513100812231247</v>
      </c>
    </row>
    <row r="67" spans="2:38" x14ac:dyDescent="0.25">
      <c r="B67">
        <v>46687</v>
      </c>
      <c r="C67">
        <v>40691</v>
      </c>
      <c r="D67">
        <v>71305</v>
      </c>
      <c r="E67">
        <v>92403</v>
      </c>
      <c r="F67">
        <v>5554</v>
      </c>
      <c r="H67">
        <v>82311</v>
      </c>
      <c r="J67">
        <f t="shared" si="12"/>
        <v>51328</v>
      </c>
      <c r="K67">
        <f t="shared" si="13"/>
        <v>1.6036276496259352</v>
      </c>
      <c r="L67">
        <f t="shared" si="14"/>
        <v>92403</v>
      </c>
      <c r="M67">
        <f t="shared" si="15"/>
        <v>5554</v>
      </c>
      <c r="N67">
        <f t="shared" si="16"/>
        <v>51328</v>
      </c>
      <c r="O67">
        <f t="shared" si="17"/>
        <v>86849</v>
      </c>
      <c r="Q67">
        <v>6666</v>
      </c>
      <c r="R67">
        <v>233</v>
      </c>
      <c r="T67">
        <v>-184.40000000000146</v>
      </c>
      <c r="U67">
        <v>-135</v>
      </c>
      <c r="W67">
        <v>5229.6000000000004</v>
      </c>
      <c r="X67">
        <v>709.4</v>
      </c>
      <c r="AD67">
        <v>51328</v>
      </c>
      <c r="AE67">
        <v>1.6036276496259352</v>
      </c>
      <c r="AK67">
        <v>51328</v>
      </c>
      <c r="AL67">
        <v>1.6036276496259352</v>
      </c>
    </row>
    <row r="68" spans="2:38" x14ac:dyDescent="0.25">
      <c r="B68">
        <v>5325</v>
      </c>
      <c r="C68">
        <v>56199</v>
      </c>
      <c r="D68">
        <v>25623</v>
      </c>
      <c r="E68">
        <v>89850</v>
      </c>
      <c r="F68">
        <v>92178</v>
      </c>
      <c r="H68">
        <v>58744</v>
      </c>
      <c r="J68">
        <f t="shared" si="12"/>
        <v>53835</v>
      </c>
      <c r="K68">
        <f t="shared" si="13"/>
        <v>1.091186031392217</v>
      </c>
      <c r="L68">
        <f t="shared" si="14"/>
        <v>92178</v>
      </c>
      <c r="M68">
        <f t="shared" si="15"/>
        <v>5325</v>
      </c>
      <c r="N68">
        <f t="shared" si="16"/>
        <v>53835</v>
      </c>
      <c r="O68">
        <f t="shared" si="17"/>
        <v>86853</v>
      </c>
      <c r="Q68">
        <v>-13703</v>
      </c>
      <c r="R68">
        <v>240</v>
      </c>
      <c r="T68">
        <v>-8944.1999999999971</v>
      </c>
      <c r="U68">
        <v>-632.19999999999709</v>
      </c>
      <c r="W68">
        <v>9598.2000000000007</v>
      </c>
      <c r="X68">
        <v>861</v>
      </c>
      <c r="AB68">
        <v>53835</v>
      </c>
      <c r="AC68">
        <v>1.091186031392217</v>
      </c>
      <c r="AI68">
        <v>53835</v>
      </c>
      <c r="AJ68">
        <v>1.091186031392217</v>
      </c>
    </row>
    <row r="69" spans="2:38" x14ac:dyDescent="0.25">
      <c r="B69">
        <v>109525</v>
      </c>
      <c r="C69">
        <v>49482</v>
      </c>
      <c r="D69">
        <v>7448</v>
      </c>
      <c r="E69">
        <v>4283</v>
      </c>
      <c r="F69">
        <v>42222</v>
      </c>
      <c r="H69">
        <v>62858</v>
      </c>
      <c r="J69">
        <f t="shared" si="12"/>
        <v>42592</v>
      </c>
      <c r="K69">
        <f t="shared" si="13"/>
        <v>1.4758170548459804</v>
      </c>
      <c r="L69">
        <f t="shared" si="14"/>
        <v>109525</v>
      </c>
      <c r="M69">
        <f t="shared" si="15"/>
        <v>4283</v>
      </c>
      <c r="N69">
        <f t="shared" si="16"/>
        <v>42592</v>
      </c>
      <c r="O69">
        <f t="shared" si="17"/>
        <v>105242</v>
      </c>
      <c r="Q69">
        <v>-7744</v>
      </c>
      <c r="R69">
        <v>-61</v>
      </c>
      <c r="T69">
        <v>1337.8000000000029</v>
      </c>
      <c r="U69">
        <v>402.59999999999854</v>
      </c>
      <c r="W69">
        <v>4504.2</v>
      </c>
      <c r="X69">
        <v>584.6</v>
      </c>
      <c r="AD69">
        <v>42592</v>
      </c>
      <c r="AE69">
        <v>1.4758170548459804</v>
      </c>
      <c r="AK69">
        <v>42592</v>
      </c>
      <c r="AL69">
        <v>1.4758170548459804</v>
      </c>
    </row>
    <row r="70" spans="2:38" x14ac:dyDescent="0.25">
      <c r="B70">
        <v>11252</v>
      </c>
      <c r="C70">
        <v>88892</v>
      </c>
      <c r="D70">
        <v>112680</v>
      </c>
      <c r="E70">
        <v>113484</v>
      </c>
      <c r="F70">
        <v>39434</v>
      </c>
      <c r="H70">
        <v>98524</v>
      </c>
      <c r="J70">
        <f t="shared" si="12"/>
        <v>73148.399999999994</v>
      </c>
      <c r="K70">
        <f t="shared" si="13"/>
        <v>1.3469057422992166</v>
      </c>
      <c r="L70">
        <f t="shared" si="14"/>
        <v>113484</v>
      </c>
      <c r="M70">
        <f t="shared" si="15"/>
        <v>11252</v>
      </c>
      <c r="N70">
        <f t="shared" si="16"/>
        <v>73148.399999999994</v>
      </c>
      <c r="O70">
        <f t="shared" si="17"/>
        <v>102232</v>
      </c>
      <c r="Q70">
        <v>1354</v>
      </c>
      <c r="R70">
        <v>-115</v>
      </c>
      <c r="T70">
        <v>5252.3999999999942</v>
      </c>
      <c r="U70">
        <v>780</v>
      </c>
      <c r="W70">
        <v>6576</v>
      </c>
      <c r="X70">
        <v>822.8</v>
      </c>
      <c r="AB70">
        <v>73148.399999999994</v>
      </c>
      <c r="AC70">
        <v>1.3469057422992166</v>
      </c>
      <c r="AI70">
        <v>73148.399999999994</v>
      </c>
      <c r="AJ70">
        <v>1.3469057422992166</v>
      </c>
    </row>
    <row r="71" spans="2:38" x14ac:dyDescent="0.25">
      <c r="B71">
        <v>30164</v>
      </c>
      <c r="C71">
        <v>108599</v>
      </c>
      <c r="D71">
        <v>96944</v>
      </c>
      <c r="E71">
        <v>51234</v>
      </c>
      <c r="F71">
        <v>50491</v>
      </c>
      <c r="H71">
        <v>102062</v>
      </c>
      <c r="J71">
        <f t="shared" si="12"/>
        <v>67486.399999999994</v>
      </c>
      <c r="K71">
        <f t="shared" si="13"/>
        <v>1.5123343369923423</v>
      </c>
      <c r="L71">
        <f t="shared" si="14"/>
        <v>108599</v>
      </c>
      <c r="M71">
        <f t="shared" si="15"/>
        <v>30164</v>
      </c>
      <c r="N71">
        <f t="shared" si="16"/>
        <v>67486.399999999994</v>
      </c>
      <c r="O71">
        <f t="shared" si="17"/>
        <v>78435</v>
      </c>
      <c r="Q71">
        <v>8705</v>
      </c>
      <c r="R71">
        <v>590</v>
      </c>
      <c r="T71">
        <v>-2230</v>
      </c>
      <c r="U71">
        <v>57.599999999991269</v>
      </c>
      <c r="W71">
        <v>4919.2000000000007</v>
      </c>
      <c r="X71">
        <v>1002.8000000000001</v>
      </c>
      <c r="AB71">
        <v>67486.399999999994</v>
      </c>
      <c r="AC71">
        <v>1.5123343369923423</v>
      </c>
      <c r="AK71">
        <v>67486.399999999994</v>
      </c>
      <c r="AL71">
        <v>1.5123343369923423</v>
      </c>
    </row>
    <row r="72" spans="2:38" x14ac:dyDescent="0.25">
      <c r="B72">
        <v>4184</v>
      </c>
      <c r="C72">
        <v>57363</v>
      </c>
      <c r="D72">
        <v>68442</v>
      </c>
      <c r="E72">
        <v>25492</v>
      </c>
      <c r="F72">
        <v>16669</v>
      </c>
      <c r="H72">
        <v>102832</v>
      </c>
      <c r="J72">
        <f t="shared" si="12"/>
        <v>34430</v>
      </c>
      <c r="K72">
        <f t="shared" si="13"/>
        <v>2.9866976474005229</v>
      </c>
      <c r="L72">
        <f t="shared" si="14"/>
        <v>68442</v>
      </c>
      <c r="M72">
        <f t="shared" si="15"/>
        <v>4184</v>
      </c>
      <c r="N72">
        <f t="shared" si="16"/>
        <v>34430</v>
      </c>
      <c r="O72">
        <f t="shared" si="17"/>
        <v>64258</v>
      </c>
      <c r="Q72">
        <v>16732</v>
      </c>
      <c r="R72">
        <v>134</v>
      </c>
      <c r="T72">
        <v>-7759</v>
      </c>
      <c r="U72">
        <v>156.59999999999854</v>
      </c>
      <c r="W72">
        <v>8928.5999999999985</v>
      </c>
      <c r="X72">
        <v>319.8</v>
      </c>
      <c r="AD72">
        <v>34430</v>
      </c>
      <c r="AE72">
        <v>2.9866976474005229</v>
      </c>
      <c r="AK72">
        <v>34430</v>
      </c>
      <c r="AL72">
        <v>2.9866976474005229</v>
      </c>
    </row>
    <row r="73" spans="2:38" x14ac:dyDescent="0.25">
      <c r="B73">
        <v>58909</v>
      </c>
      <c r="C73">
        <v>7572</v>
      </c>
      <c r="D73">
        <v>85190</v>
      </c>
      <c r="E73">
        <v>87381</v>
      </c>
      <c r="F73">
        <v>2329</v>
      </c>
      <c r="H73">
        <v>108383</v>
      </c>
      <c r="J73">
        <f t="shared" si="12"/>
        <v>48276.2</v>
      </c>
      <c r="K73">
        <f t="shared" si="13"/>
        <v>2.2450607131464366</v>
      </c>
      <c r="L73">
        <f t="shared" si="14"/>
        <v>87381</v>
      </c>
      <c r="M73">
        <f t="shared" si="15"/>
        <v>2329</v>
      </c>
      <c r="N73">
        <f t="shared" si="16"/>
        <v>48276.2</v>
      </c>
      <c r="O73">
        <f t="shared" si="17"/>
        <v>85052</v>
      </c>
      <c r="Q73">
        <v>-718</v>
      </c>
      <c r="R73">
        <v>567</v>
      </c>
      <c r="T73">
        <v>-2645.8000000000029</v>
      </c>
      <c r="U73">
        <v>274.59999999999854</v>
      </c>
      <c r="W73">
        <v>3539.3999999999996</v>
      </c>
      <c r="X73">
        <v>866.19999999999993</v>
      </c>
      <c r="AD73">
        <v>48276.2</v>
      </c>
      <c r="AE73">
        <v>2.2450607131464366</v>
      </c>
      <c r="AK73">
        <v>48276.2</v>
      </c>
      <c r="AL73">
        <v>2.2450607131464366</v>
      </c>
    </row>
    <row r="74" spans="2:38" x14ac:dyDescent="0.25">
      <c r="B74">
        <v>25939</v>
      </c>
      <c r="C74">
        <v>19715</v>
      </c>
      <c r="D74">
        <v>73913</v>
      </c>
      <c r="E74">
        <v>114912</v>
      </c>
      <c r="F74">
        <v>55999</v>
      </c>
      <c r="H74">
        <v>66180</v>
      </c>
      <c r="J74">
        <f t="shared" si="12"/>
        <v>58095.6</v>
      </c>
      <c r="K74">
        <f t="shared" si="13"/>
        <v>1.1391568380393695</v>
      </c>
      <c r="L74">
        <f t="shared" si="14"/>
        <v>114912</v>
      </c>
      <c r="M74">
        <f t="shared" si="15"/>
        <v>19715</v>
      </c>
      <c r="N74">
        <f t="shared" si="16"/>
        <v>58095.6</v>
      </c>
      <c r="O74">
        <f t="shared" si="17"/>
        <v>95197</v>
      </c>
      <c r="Q74">
        <v>-4545</v>
      </c>
      <c r="R74">
        <v>29</v>
      </c>
      <c r="T74">
        <v>-8053.7999999999956</v>
      </c>
      <c r="U74">
        <v>68.599999999998545</v>
      </c>
      <c r="W74">
        <v>8053.8</v>
      </c>
      <c r="X74">
        <v>916.19999999999993</v>
      </c>
      <c r="AB74">
        <v>58095.6</v>
      </c>
      <c r="AC74">
        <v>1.1391568380393695</v>
      </c>
      <c r="AI74">
        <v>58095.6</v>
      </c>
      <c r="AJ74">
        <v>1.1391568380393695</v>
      </c>
    </row>
    <row r="75" spans="2:38" x14ac:dyDescent="0.25">
      <c r="B75">
        <v>19121</v>
      </c>
      <c r="C75">
        <v>33810</v>
      </c>
      <c r="D75">
        <v>55689</v>
      </c>
      <c r="E75">
        <v>64734</v>
      </c>
      <c r="F75">
        <v>13153</v>
      </c>
      <c r="H75">
        <v>68252</v>
      </c>
      <c r="J75">
        <f t="shared" si="12"/>
        <v>37301.4</v>
      </c>
      <c r="K75">
        <f t="shared" si="13"/>
        <v>1.8297436557341011</v>
      </c>
      <c r="L75">
        <f t="shared" si="14"/>
        <v>64734</v>
      </c>
      <c r="M75">
        <f t="shared" si="15"/>
        <v>13153</v>
      </c>
      <c r="N75">
        <f t="shared" si="16"/>
        <v>37301.4</v>
      </c>
      <c r="O75">
        <f t="shared" si="17"/>
        <v>51581</v>
      </c>
      <c r="Q75">
        <v>602</v>
      </c>
      <c r="R75">
        <v>532</v>
      </c>
      <c r="T75">
        <v>1262.4000000000015</v>
      </c>
      <c r="U75">
        <v>-11.599999999998545</v>
      </c>
      <c r="W75">
        <v>4250.3999999999996</v>
      </c>
      <c r="X75">
        <v>1007.1999999999999</v>
      </c>
      <c r="AD75">
        <v>37301.4</v>
      </c>
      <c r="AE75">
        <v>1.8297436557341011</v>
      </c>
      <c r="AK75">
        <v>37301.4</v>
      </c>
      <c r="AL75">
        <v>1.8297436557341011</v>
      </c>
    </row>
    <row r="76" spans="2:38" x14ac:dyDescent="0.25">
      <c r="B76">
        <v>103008</v>
      </c>
      <c r="C76">
        <v>77593</v>
      </c>
      <c r="D76">
        <v>28488</v>
      </c>
      <c r="E76">
        <v>84086</v>
      </c>
      <c r="F76">
        <v>106341</v>
      </c>
      <c r="H76">
        <v>133035</v>
      </c>
      <c r="J76">
        <f t="shared" si="12"/>
        <v>79903.199999999997</v>
      </c>
      <c r="K76">
        <f t="shared" si="13"/>
        <v>1.6649520920313581</v>
      </c>
      <c r="L76">
        <f t="shared" si="14"/>
        <v>106341</v>
      </c>
      <c r="M76">
        <f t="shared" si="15"/>
        <v>28488</v>
      </c>
      <c r="N76">
        <f t="shared" si="16"/>
        <v>79903.199999999997</v>
      </c>
      <c r="O76">
        <f t="shared" si="17"/>
        <v>77853</v>
      </c>
      <c r="Q76">
        <v>-9891</v>
      </c>
      <c r="R76">
        <v>821</v>
      </c>
      <c r="T76">
        <v>-4868.4000000000087</v>
      </c>
      <c r="U76">
        <v>-242.40000000000873</v>
      </c>
      <c r="W76">
        <v>4868.3999999999996</v>
      </c>
      <c r="X76">
        <v>842.80000000000007</v>
      </c>
      <c r="AF76">
        <v>79903.199999999997</v>
      </c>
      <c r="AG76">
        <v>1.6649520920313581</v>
      </c>
      <c r="AK76">
        <v>79903.199999999997</v>
      </c>
      <c r="AL76">
        <v>1.6649520920313581</v>
      </c>
    </row>
    <row r="77" spans="2:38" x14ac:dyDescent="0.25">
      <c r="B77">
        <v>25422</v>
      </c>
      <c r="C77">
        <v>113407</v>
      </c>
      <c r="D77">
        <v>86196</v>
      </c>
      <c r="E77">
        <v>28945</v>
      </c>
      <c r="F77">
        <v>115252</v>
      </c>
      <c r="H77">
        <v>106266</v>
      </c>
      <c r="J77">
        <f t="shared" si="12"/>
        <v>73844.399999999994</v>
      </c>
      <c r="K77">
        <f t="shared" si="13"/>
        <v>1.4390529275070285</v>
      </c>
      <c r="L77">
        <f t="shared" si="14"/>
        <v>115252</v>
      </c>
      <c r="M77">
        <f t="shared" si="15"/>
        <v>25422</v>
      </c>
      <c r="N77">
        <f t="shared" si="16"/>
        <v>73844.399999999994</v>
      </c>
      <c r="O77">
        <f t="shared" si="17"/>
        <v>89830</v>
      </c>
      <c r="Q77">
        <v>11310</v>
      </c>
      <c r="R77">
        <v>2135</v>
      </c>
      <c r="T77">
        <v>4816.7999999999884</v>
      </c>
      <c r="U77">
        <v>-299.20000000001164</v>
      </c>
      <c r="W77">
        <v>4816.8</v>
      </c>
      <c r="X77">
        <v>1374.3999999999999</v>
      </c>
      <c r="AB77">
        <v>73844.399999999994</v>
      </c>
      <c r="AC77">
        <v>1.4390529275070285</v>
      </c>
      <c r="AI77">
        <v>73844.399999999994</v>
      </c>
      <c r="AJ77">
        <v>1.4390529275070285</v>
      </c>
    </row>
    <row r="78" spans="2:38" x14ac:dyDescent="0.25">
      <c r="B78">
        <v>85823</v>
      </c>
      <c r="C78">
        <v>106369</v>
      </c>
      <c r="D78">
        <v>31452</v>
      </c>
      <c r="E78">
        <v>2853</v>
      </c>
      <c r="F78">
        <v>100769</v>
      </c>
      <c r="H78">
        <v>109685</v>
      </c>
      <c r="J78">
        <f t="shared" si="12"/>
        <v>65453.2</v>
      </c>
      <c r="K78">
        <f t="shared" si="13"/>
        <v>1.6757775020930987</v>
      </c>
      <c r="L78">
        <f t="shared" si="14"/>
        <v>106369</v>
      </c>
      <c r="M78">
        <f t="shared" si="15"/>
        <v>2853</v>
      </c>
      <c r="N78">
        <f t="shared" si="16"/>
        <v>65453.2</v>
      </c>
      <c r="O78">
        <f t="shared" si="17"/>
        <v>103516</v>
      </c>
      <c r="Q78">
        <v>-9994</v>
      </c>
      <c r="R78">
        <v>-4</v>
      </c>
      <c r="T78">
        <v>-5025.8000000000029</v>
      </c>
      <c r="U78">
        <v>455.39999999999418</v>
      </c>
      <c r="W78">
        <v>7178.2</v>
      </c>
      <c r="X78">
        <v>676.6</v>
      </c>
      <c r="AF78">
        <v>65453.2</v>
      </c>
      <c r="AG78">
        <v>1.6757775020930987</v>
      </c>
      <c r="AK78">
        <v>65453.2</v>
      </c>
      <c r="AL78">
        <v>1.6757775020930987</v>
      </c>
    </row>
    <row r="79" spans="2:38" x14ac:dyDescent="0.25">
      <c r="B79">
        <v>9541</v>
      </c>
      <c r="C79">
        <v>57984</v>
      </c>
      <c r="D79">
        <v>61329</v>
      </c>
      <c r="E79">
        <v>92783</v>
      </c>
      <c r="F79">
        <v>9877</v>
      </c>
      <c r="H79">
        <v>50121</v>
      </c>
      <c r="J79">
        <f t="shared" si="12"/>
        <v>46302.8</v>
      </c>
      <c r="K79">
        <f t="shared" si="13"/>
        <v>1.0824615358034502</v>
      </c>
      <c r="L79">
        <f t="shared" si="14"/>
        <v>92783</v>
      </c>
      <c r="M79">
        <f t="shared" si="15"/>
        <v>9541</v>
      </c>
      <c r="N79">
        <f t="shared" si="16"/>
        <v>46302.8</v>
      </c>
      <c r="O79">
        <f t="shared" si="17"/>
        <v>83242</v>
      </c>
      <c r="Q79">
        <v>2520</v>
      </c>
      <c r="R79">
        <v>156</v>
      </c>
      <c r="T79">
        <v>571.40000000000146</v>
      </c>
      <c r="U79">
        <v>422.60000000000582</v>
      </c>
      <c r="W79">
        <v>10713.000000000002</v>
      </c>
      <c r="X79">
        <v>422.99999999999994</v>
      </c>
      <c r="Z79">
        <v>46302.8</v>
      </c>
      <c r="AA79">
        <v>1.0824615358034502</v>
      </c>
      <c r="AI79">
        <v>46302.8</v>
      </c>
      <c r="AJ79">
        <v>1.0824615358034502</v>
      </c>
    </row>
    <row r="80" spans="2:38" x14ac:dyDescent="0.25">
      <c r="B80">
        <v>8578</v>
      </c>
      <c r="C80">
        <v>21185</v>
      </c>
      <c r="D80">
        <v>35929</v>
      </c>
      <c r="E80">
        <v>63087</v>
      </c>
      <c r="F80">
        <v>84140</v>
      </c>
      <c r="H80">
        <v>60777</v>
      </c>
      <c r="J80">
        <f t="shared" si="12"/>
        <v>42583.8</v>
      </c>
      <c r="K80">
        <f t="shared" si="13"/>
        <v>1.4272328913812293</v>
      </c>
      <c r="L80">
        <f t="shared" si="14"/>
        <v>84140</v>
      </c>
      <c r="M80">
        <f t="shared" si="15"/>
        <v>8578</v>
      </c>
      <c r="N80">
        <f t="shared" si="16"/>
        <v>42583.8</v>
      </c>
      <c r="O80">
        <f t="shared" si="17"/>
        <v>75562</v>
      </c>
      <c r="Q80">
        <v>13668</v>
      </c>
      <c r="R80">
        <v>-446</v>
      </c>
      <c r="T80">
        <v>-613.79999999999563</v>
      </c>
      <c r="U80">
        <v>122</v>
      </c>
      <c r="W80">
        <v>7932.2</v>
      </c>
      <c r="X80">
        <v>140.39999999999998</v>
      </c>
      <c r="Z80">
        <v>42583.8</v>
      </c>
      <c r="AA80">
        <v>1.4272328913812293</v>
      </c>
      <c r="AK80">
        <v>42583.8</v>
      </c>
      <c r="AL80">
        <v>1.4272328913812293</v>
      </c>
    </row>
    <row r="81" spans="2:38" x14ac:dyDescent="0.25">
      <c r="B81">
        <v>110175</v>
      </c>
      <c r="C81">
        <v>61560</v>
      </c>
      <c r="D81">
        <v>19213</v>
      </c>
      <c r="E81">
        <v>26707</v>
      </c>
      <c r="F81">
        <v>86342</v>
      </c>
      <c r="H81">
        <v>75973</v>
      </c>
      <c r="J81">
        <f t="shared" si="12"/>
        <v>60799.4</v>
      </c>
      <c r="K81">
        <f t="shared" si="13"/>
        <v>1.2495682523182794</v>
      </c>
      <c r="L81">
        <f t="shared" si="14"/>
        <v>110175</v>
      </c>
      <c r="M81">
        <f t="shared" si="15"/>
        <v>19213</v>
      </c>
      <c r="N81">
        <f t="shared" si="16"/>
        <v>60799.4</v>
      </c>
      <c r="O81">
        <f t="shared" si="17"/>
        <v>90962</v>
      </c>
      <c r="Q81">
        <v>-10127</v>
      </c>
      <c r="R81">
        <v>143</v>
      </c>
      <c r="T81">
        <v>1808.5999999999985</v>
      </c>
      <c r="U81">
        <v>-310.40000000000146</v>
      </c>
      <c r="W81">
        <v>3967</v>
      </c>
      <c r="X81">
        <v>398.79999999999995</v>
      </c>
      <c r="AD81">
        <v>60799.4</v>
      </c>
      <c r="AE81">
        <v>1.2495682523182794</v>
      </c>
      <c r="AI81">
        <v>60799.4</v>
      </c>
      <c r="AJ81">
        <v>1.2495682523182794</v>
      </c>
    </row>
    <row r="82" spans="2:38" x14ac:dyDescent="0.25">
      <c r="B82">
        <v>97593</v>
      </c>
      <c r="C82">
        <v>41140</v>
      </c>
      <c r="D82">
        <v>78496</v>
      </c>
      <c r="E82">
        <v>96635</v>
      </c>
      <c r="F82">
        <v>6260</v>
      </c>
      <c r="H82">
        <v>109013</v>
      </c>
      <c r="J82">
        <f t="shared" si="12"/>
        <v>64024.800000000003</v>
      </c>
      <c r="K82">
        <f t="shared" si="13"/>
        <v>1.7026683410178556</v>
      </c>
      <c r="L82">
        <f t="shared" si="14"/>
        <v>97593</v>
      </c>
      <c r="M82">
        <f t="shared" si="15"/>
        <v>6260</v>
      </c>
      <c r="N82">
        <f t="shared" si="16"/>
        <v>64024.800000000003</v>
      </c>
      <c r="O82">
        <f t="shared" si="17"/>
        <v>91333</v>
      </c>
      <c r="Q82">
        <v>-5869</v>
      </c>
      <c r="R82">
        <v>0</v>
      </c>
      <c r="T82">
        <v>-550.19999999999709</v>
      </c>
      <c r="U82">
        <v>-435.19999999999709</v>
      </c>
      <c r="W82">
        <v>2889.4</v>
      </c>
      <c r="X82">
        <v>448.8</v>
      </c>
      <c r="AF82">
        <v>64024.800000000003</v>
      </c>
      <c r="AG82">
        <v>1.7026683410178556</v>
      </c>
      <c r="AK82">
        <v>64024.800000000003</v>
      </c>
      <c r="AL82">
        <v>1.7026683410178556</v>
      </c>
    </row>
    <row r="83" spans="2:38" x14ac:dyDescent="0.25">
      <c r="B83">
        <v>100641</v>
      </c>
      <c r="C83">
        <v>84063</v>
      </c>
      <c r="D83">
        <v>81293</v>
      </c>
      <c r="E83">
        <v>86779</v>
      </c>
      <c r="F83">
        <v>12686</v>
      </c>
      <c r="H83">
        <v>81830</v>
      </c>
      <c r="J83">
        <f t="shared" si="12"/>
        <v>73092.399999999994</v>
      </c>
      <c r="K83">
        <f t="shared" si="13"/>
        <v>1.1195418401913195</v>
      </c>
      <c r="L83">
        <f t="shared" si="14"/>
        <v>100641</v>
      </c>
      <c r="M83">
        <f t="shared" si="15"/>
        <v>12686</v>
      </c>
      <c r="N83">
        <f t="shared" si="16"/>
        <v>73092.399999999994</v>
      </c>
      <c r="O83">
        <f t="shared" si="17"/>
        <v>87955</v>
      </c>
      <c r="Q83">
        <v>1880</v>
      </c>
      <c r="R83">
        <v>8</v>
      </c>
      <c r="T83">
        <v>473.19999999999709</v>
      </c>
      <c r="U83">
        <v>23.399999999994179</v>
      </c>
      <c r="W83">
        <v>3006.0000000000005</v>
      </c>
      <c r="X83">
        <v>36.6</v>
      </c>
      <c r="AB83">
        <v>73092.399999999994</v>
      </c>
      <c r="AC83">
        <v>1.1195418401913195</v>
      </c>
      <c r="AI83">
        <v>73092.399999999994</v>
      </c>
      <c r="AJ83">
        <v>1.1195418401913195</v>
      </c>
    </row>
    <row r="84" spans="2:38" x14ac:dyDescent="0.25">
      <c r="B84">
        <v>62401</v>
      </c>
      <c r="C84">
        <v>24579</v>
      </c>
      <c r="D84">
        <v>94750</v>
      </c>
      <c r="E84">
        <v>73763</v>
      </c>
      <c r="F84">
        <v>85903</v>
      </c>
      <c r="H84">
        <v>120976</v>
      </c>
      <c r="J84">
        <f t="shared" si="12"/>
        <v>68279.199999999997</v>
      </c>
      <c r="K84">
        <f t="shared" si="13"/>
        <v>1.7717840865153665</v>
      </c>
      <c r="L84">
        <f t="shared" si="14"/>
        <v>94750</v>
      </c>
      <c r="M84">
        <f t="shared" si="15"/>
        <v>24579</v>
      </c>
      <c r="N84">
        <f t="shared" si="16"/>
        <v>68279.199999999997</v>
      </c>
      <c r="O84">
        <f t="shared" si="17"/>
        <v>70171</v>
      </c>
      <c r="Q84">
        <v>3019</v>
      </c>
      <c r="R84">
        <v>-75</v>
      </c>
      <c r="T84">
        <v>-846.80000000000291</v>
      </c>
      <c r="U84">
        <v>-339.19999999999709</v>
      </c>
      <c r="W84">
        <v>7726.4000000000005</v>
      </c>
      <c r="X84">
        <v>976.00000000000011</v>
      </c>
      <c r="AF84">
        <v>68279.199999999997</v>
      </c>
      <c r="AG84">
        <v>1.7717840865153665</v>
      </c>
      <c r="AK84">
        <v>68279.199999999997</v>
      </c>
      <c r="AL84">
        <v>1.7717840865153665</v>
      </c>
    </row>
    <row r="85" spans="2:38" x14ac:dyDescent="0.25">
      <c r="B85">
        <v>112070</v>
      </c>
      <c r="C85">
        <v>84769</v>
      </c>
      <c r="D85">
        <v>113915</v>
      </c>
      <c r="E85">
        <v>91006</v>
      </c>
      <c r="F85">
        <v>108370</v>
      </c>
      <c r="H85">
        <v>143939</v>
      </c>
      <c r="J85">
        <f t="shared" si="12"/>
        <v>102026</v>
      </c>
      <c r="K85">
        <f t="shared" si="13"/>
        <v>1.4108070491835414</v>
      </c>
      <c r="L85">
        <f t="shared" si="14"/>
        <v>113915</v>
      </c>
      <c r="M85">
        <f t="shared" si="15"/>
        <v>84769</v>
      </c>
      <c r="N85">
        <f t="shared" si="16"/>
        <v>102026</v>
      </c>
      <c r="O85">
        <f t="shared" si="17"/>
        <v>29146</v>
      </c>
      <c r="Q85">
        <v>-13747</v>
      </c>
      <c r="R85">
        <v>-1896</v>
      </c>
      <c r="T85">
        <v>-4590.3999999999942</v>
      </c>
      <c r="U85">
        <v>242.39999999999418</v>
      </c>
      <c r="W85">
        <v>8183.2</v>
      </c>
      <c r="X85">
        <v>790.40000000000009</v>
      </c>
      <c r="AF85">
        <v>102026</v>
      </c>
      <c r="AG85">
        <v>1.4108070491835414</v>
      </c>
      <c r="AI85">
        <v>102026</v>
      </c>
      <c r="AJ85">
        <v>1.4108070491835414</v>
      </c>
    </row>
    <row r="86" spans="2:38" x14ac:dyDescent="0.25">
      <c r="B86">
        <v>42491</v>
      </c>
      <c r="C86">
        <v>57034</v>
      </c>
      <c r="D86">
        <v>61821</v>
      </c>
      <c r="E86">
        <v>82923</v>
      </c>
      <c r="F86">
        <v>77286</v>
      </c>
      <c r="H86">
        <v>114471</v>
      </c>
      <c r="J86">
        <f t="shared" si="12"/>
        <v>64311</v>
      </c>
      <c r="K86">
        <f t="shared" si="13"/>
        <v>1.7799598824462377</v>
      </c>
      <c r="L86">
        <f t="shared" si="14"/>
        <v>82923</v>
      </c>
      <c r="M86">
        <f t="shared" si="15"/>
        <v>42491</v>
      </c>
      <c r="N86">
        <f t="shared" si="16"/>
        <v>64311</v>
      </c>
      <c r="O86">
        <f t="shared" si="17"/>
        <v>40432</v>
      </c>
      <c r="Q86">
        <v>-4716</v>
      </c>
      <c r="R86">
        <v>135</v>
      </c>
      <c r="T86">
        <v>-510</v>
      </c>
      <c r="U86">
        <v>-602.80000000000291</v>
      </c>
      <c r="W86">
        <v>3772.8</v>
      </c>
      <c r="X86">
        <v>827.59999999999991</v>
      </c>
      <c r="AF86">
        <v>64311</v>
      </c>
      <c r="AG86">
        <v>1.7799598824462377</v>
      </c>
      <c r="AK86">
        <v>64311</v>
      </c>
      <c r="AL86">
        <v>1.7799598824462377</v>
      </c>
    </row>
    <row r="87" spans="2:38" x14ac:dyDescent="0.25">
      <c r="B87">
        <v>115313</v>
      </c>
      <c r="C87">
        <v>90240</v>
      </c>
      <c r="D87">
        <v>104539</v>
      </c>
      <c r="E87">
        <v>105409</v>
      </c>
      <c r="F87">
        <v>99541</v>
      </c>
      <c r="H87">
        <v>133376</v>
      </c>
      <c r="J87">
        <f t="shared" si="12"/>
        <v>103008.4</v>
      </c>
      <c r="K87">
        <f t="shared" si="13"/>
        <v>1.2948070254464685</v>
      </c>
      <c r="L87">
        <f t="shared" si="14"/>
        <v>115313</v>
      </c>
      <c r="M87">
        <f t="shared" si="15"/>
        <v>90240</v>
      </c>
      <c r="N87">
        <f t="shared" si="16"/>
        <v>103008.4</v>
      </c>
      <c r="O87">
        <f t="shared" si="17"/>
        <v>25073</v>
      </c>
      <c r="Q87">
        <v>-9673</v>
      </c>
      <c r="R87">
        <v>-196</v>
      </c>
      <c r="T87">
        <v>-975.80000000000291</v>
      </c>
      <c r="U87">
        <v>519.59999999999127</v>
      </c>
      <c r="W87">
        <v>5905.0000000000009</v>
      </c>
      <c r="X87">
        <v>531.20000000000005</v>
      </c>
      <c r="AB87">
        <v>103008.4</v>
      </c>
      <c r="AC87">
        <v>1.2948070254464685</v>
      </c>
      <c r="AI87">
        <v>103008.4</v>
      </c>
      <c r="AJ87">
        <v>1.2948070254464685</v>
      </c>
    </row>
    <row r="88" spans="2:38" x14ac:dyDescent="0.25">
      <c r="B88">
        <v>105750</v>
      </c>
      <c r="C88">
        <v>45331</v>
      </c>
      <c r="D88">
        <v>108392</v>
      </c>
      <c r="E88">
        <v>35696</v>
      </c>
      <c r="F88">
        <v>19367</v>
      </c>
      <c r="H88">
        <v>113951</v>
      </c>
      <c r="J88">
        <f t="shared" si="12"/>
        <v>62907.199999999997</v>
      </c>
      <c r="K88">
        <f t="shared" si="13"/>
        <v>1.8114142737238346</v>
      </c>
      <c r="L88">
        <f t="shared" si="14"/>
        <v>108392</v>
      </c>
      <c r="M88">
        <f t="shared" si="15"/>
        <v>19367</v>
      </c>
      <c r="N88">
        <f t="shared" si="16"/>
        <v>62907.199999999997</v>
      </c>
      <c r="O88">
        <f t="shared" si="17"/>
        <v>89025</v>
      </c>
      <c r="Q88">
        <v>4973</v>
      </c>
      <c r="R88">
        <v>-1794</v>
      </c>
      <c r="T88">
        <v>-4373.8000000000029</v>
      </c>
      <c r="U88">
        <v>-313.40000000000146</v>
      </c>
      <c r="W88">
        <v>15576.2</v>
      </c>
      <c r="X88">
        <v>492.6</v>
      </c>
      <c r="AF88">
        <v>62907.199999999997</v>
      </c>
      <c r="AG88">
        <v>1.8114142737238346</v>
      </c>
      <c r="AK88">
        <v>62907.199999999997</v>
      </c>
      <c r="AL88">
        <v>1.8114142737238346</v>
      </c>
    </row>
    <row r="89" spans="2:38" x14ac:dyDescent="0.25">
      <c r="B89">
        <v>107410</v>
      </c>
      <c r="C89">
        <v>56969</v>
      </c>
      <c r="D89">
        <v>105809</v>
      </c>
      <c r="E89">
        <v>95613</v>
      </c>
      <c r="F89">
        <v>8208</v>
      </c>
      <c r="H89">
        <v>104562</v>
      </c>
      <c r="J89">
        <f t="shared" si="12"/>
        <v>74801.8</v>
      </c>
      <c r="K89">
        <f t="shared" si="13"/>
        <v>1.3978540623353983</v>
      </c>
      <c r="L89">
        <f t="shared" si="14"/>
        <v>107410</v>
      </c>
      <c r="M89">
        <f t="shared" si="15"/>
        <v>8208</v>
      </c>
      <c r="N89">
        <f t="shared" si="16"/>
        <v>74801.8</v>
      </c>
      <c r="O89">
        <f t="shared" si="17"/>
        <v>99202</v>
      </c>
      <c r="Q89">
        <v>1857</v>
      </c>
      <c r="R89">
        <v>36</v>
      </c>
      <c r="T89">
        <v>-572.59999999999127</v>
      </c>
      <c r="U89">
        <v>57</v>
      </c>
      <c r="W89">
        <v>5332.2</v>
      </c>
      <c r="X89">
        <v>616.20000000000005</v>
      </c>
      <c r="AB89">
        <v>74801.8</v>
      </c>
      <c r="AC89">
        <v>1.3978540623353983</v>
      </c>
      <c r="AI89">
        <v>74801.8</v>
      </c>
      <c r="AJ89">
        <v>1.3978540623353983</v>
      </c>
    </row>
    <row r="90" spans="2:38" x14ac:dyDescent="0.25">
      <c r="B90">
        <v>85398</v>
      </c>
      <c r="C90">
        <v>93868</v>
      </c>
      <c r="D90">
        <v>117618</v>
      </c>
      <c r="E90">
        <v>117712</v>
      </c>
      <c r="F90">
        <v>78030</v>
      </c>
      <c r="H90">
        <v>148014</v>
      </c>
      <c r="J90">
        <f t="shared" si="12"/>
        <v>98525.2</v>
      </c>
      <c r="K90">
        <f t="shared" si="13"/>
        <v>1.5022958593334497</v>
      </c>
      <c r="L90">
        <f t="shared" si="14"/>
        <v>117712</v>
      </c>
      <c r="M90">
        <f t="shared" si="15"/>
        <v>78030</v>
      </c>
      <c r="N90">
        <f t="shared" si="16"/>
        <v>98525.2</v>
      </c>
      <c r="O90">
        <f t="shared" si="17"/>
        <v>39682</v>
      </c>
      <c r="Q90">
        <v>8163</v>
      </c>
      <c r="R90">
        <v>-412</v>
      </c>
      <c r="T90">
        <v>-2408.6000000000058</v>
      </c>
      <c r="U90">
        <v>-66.19999999999709</v>
      </c>
      <c r="W90">
        <v>4161.7999999999993</v>
      </c>
      <c r="X90">
        <v>471.4</v>
      </c>
      <c r="AB90">
        <v>98525.2</v>
      </c>
      <c r="AC90">
        <v>1.5022958593334497</v>
      </c>
      <c r="AK90">
        <v>98525.2</v>
      </c>
      <c r="AL90">
        <v>1.5022958593334497</v>
      </c>
    </row>
    <row r="91" spans="2:38" x14ac:dyDescent="0.25">
      <c r="B91">
        <v>42882</v>
      </c>
      <c r="C91">
        <v>39219</v>
      </c>
      <c r="D91">
        <v>81318</v>
      </c>
      <c r="E91">
        <v>32192</v>
      </c>
      <c r="F91">
        <v>37233</v>
      </c>
      <c r="H91">
        <v>57924</v>
      </c>
      <c r="J91">
        <f t="shared" si="12"/>
        <v>46568.800000000003</v>
      </c>
      <c r="K91">
        <f t="shared" si="13"/>
        <v>1.2438370754668362</v>
      </c>
      <c r="L91">
        <f t="shared" si="14"/>
        <v>81318</v>
      </c>
      <c r="M91">
        <f t="shared" si="15"/>
        <v>32192</v>
      </c>
      <c r="N91">
        <f t="shared" si="16"/>
        <v>46568.800000000003</v>
      </c>
      <c r="O91">
        <f t="shared" si="17"/>
        <v>49126</v>
      </c>
      <c r="Q91">
        <v>-3822</v>
      </c>
      <c r="R91">
        <v>-1559</v>
      </c>
      <c r="T91">
        <v>3322</v>
      </c>
      <c r="U91">
        <v>-32.599999999998545</v>
      </c>
      <c r="W91">
        <v>5666</v>
      </c>
      <c r="X91">
        <v>247</v>
      </c>
      <c r="Z91">
        <v>46568.800000000003</v>
      </c>
      <c r="AA91">
        <v>1.2438370754668362</v>
      </c>
      <c r="AI91">
        <v>46568.800000000003</v>
      </c>
      <c r="AJ91">
        <v>1.2438370754668362</v>
      </c>
    </row>
    <row r="92" spans="2:38" x14ac:dyDescent="0.25">
      <c r="B92">
        <v>103256</v>
      </c>
      <c r="C92">
        <v>40765</v>
      </c>
      <c r="D92">
        <v>84612</v>
      </c>
      <c r="E92">
        <v>9508</v>
      </c>
      <c r="F92">
        <v>35086</v>
      </c>
      <c r="H92">
        <v>62192</v>
      </c>
      <c r="J92">
        <f t="shared" si="12"/>
        <v>54645.4</v>
      </c>
      <c r="K92">
        <f t="shared" si="13"/>
        <v>1.1381012857440882</v>
      </c>
      <c r="L92">
        <f t="shared" si="14"/>
        <v>103256</v>
      </c>
      <c r="M92">
        <f t="shared" si="15"/>
        <v>9508</v>
      </c>
      <c r="N92">
        <f t="shared" si="16"/>
        <v>54645.4</v>
      </c>
      <c r="O92">
        <f t="shared" si="17"/>
        <v>93748</v>
      </c>
      <c r="Q92">
        <v>2783</v>
      </c>
      <c r="R92">
        <v>1564</v>
      </c>
      <c r="T92">
        <v>2887</v>
      </c>
      <c r="U92">
        <v>-427.79999999999563</v>
      </c>
      <c r="W92">
        <v>5433</v>
      </c>
      <c r="X92">
        <v>521</v>
      </c>
      <c r="Z92">
        <v>54645.4</v>
      </c>
      <c r="AA92">
        <v>1.1381012857440882</v>
      </c>
      <c r="AI92">
        <v>54645.4</v>
      </c>
      <c r="AJ92">
        <v>1.1381012857440882</v>
      </c>
    </row>
    <row r="93" spans="2:38" x14ac:dyDescent="0.25">
      <c r="B93">
        <v>33739</v>
      </c>
      <c r="C93">
        <v>16420</v>
      </c>
      <c r="D93">
        <v>119390</v>
      </c>
      <c r="E93">
        <v>12000</v>
      </c>
      <c r="F93">
        <v>30606</v>
      </c>
      <c r="H93">
        <v>55399</v>
      </c>
      <c r="J93">
        <f t="shared" si="12"/>
        <v>42431</v>
      </c>
      <c r="K93">
        <f t="shared" si="13"/>
        <v>1.3056256039216612</v>
      </c>
      <c r="L93">
        <f t="shared" si="14"/>
        <v>119390</v>
      </c>
      <c r="M93">
        <f t="shared" si="15"/>
        <v>12000</v>
      </c>
      <c r="N93">
        <f t="shared" si="16"/>
        <v>42431</v>
      </c>
      <c r="O93">
        <f t="shared" si="17"/>
        <v>107390</v>
      </c>
      <c r="Q93">
        <v>-7454</v>
      </c>
      <c r="R93">
        <v>-80</v>
      </c>
      <c r="T93">
        <v>7400.5999999999985</v>
      </c>
      <c r="U93">
        <v>64.19999999999709</v>
      </c>
      <c r="W93">
        <v>7400.6</v>
      </c>
      <c r="X93">
        <v>165.8</v>
      </c>
      <c r="AD93">
        <v>42431</v>
      </c>
      <c r="AE93">
        <v>1.3056256039216612</v>
      </c>
      <c r="AI93">
        <v>42431</v>
      </c>
      <c r="AJ93">
        <v>1.3056256039216612</v>
      </c>
    </row>
    <row r="94" spans="2:38" x14ac:dyDescent="0.25">
      <c r="B94">
        <v>2442</v>
      </c>
      <c r="C94">
        <v>37213</v>
      </c>
      <c r="D94">
        <v>118493</v>
      </c>
      <c r="E94">
        <v>53209</v>
      </c>
      <c r="F94">
        <v>31914</v>
      </c>
      <c r="H94">
        <v>108345</v>
      </c>
      <c r="J94">
        <f t="shared" si="12"/>
        <v>48654.2</v>
      </c>
      <c r="K94">
        <f t="shared" si="13"/>
        <v>2.2268375597584589</v>
      </c>
      <c r="L94">
        <f t="shared" si="14"/>
        <v>118493</v>
      </c>
      <c r="M94">
        <f t="shared" si="15"/>
        <v>2442</v>
      </c>
      <c r="N94">
        <f t="shared" si="16"/>
        <v>48654.2</v>
      </c>
      <c r="O94">
        <f t="shared" si="17"/>
        <v>116051</v>
      </c>
      <c r="Q94">
        <v>10437</v>
      </c>
      <c r="R94">
        <v>-785</v>
      </c>
      <c r="T94">
        <v>-4654</v>
      </c>
      <c r="U94">
        <v>492.59999999999854</v>
      </c>
      <c r="W94">
        <v>4654.0000000000009</v>
      </c>
      <c r="X94">
        <v>543</v>
      </c>
      <c r="AD94">
        <v>48654.2</v>
      </c>
      <c r="AE94">
        <v>2.2268375597584589</v>
      </c>
      <c r="AK94">
        <v>48654.2</v>
      </c>
      <c r="AL94">
        <v>2.2268375597584589</v>
      </c>
    </row>
    <row r="95" spans="2:38" x14ac:dyDescent="0.25">
      <c r="B95">
        <v>89954</v>
      </c>
      <c r="C95">
        <v>24705</v>
      </c>
      <c r="D95">
        <v>112880</v>
      </c>
      <c r="E95">
        <v>92622</v>
      </c>
      <c r="F95">
        <v>102073</v>
      </c>
      <c r="H95">
        <v>130277</v>
      </c>
      <c r="J95">
        <f t="shared" si="12"/>
        <v>84446.8</v>
      </c>
      <c r="K95">
        <f t="shared" si="13"/>
        <v>1.5427109138534556</v>
      </c>
      <c r="L95">
        <f t="shared" si="14"/>
        <v>112880</v>
      </c>
      <c r="M95">
        <f t="shared" si="15"/>
        <v>24705</v>
      </c>
      <c r="N95">
        <f t="shared" si="16"/>
        <v>84446.8</v>
      </c>
      <c r="O95">
        <f t="shared" si="17"/>
        <v>88175</v>
      </c>
      <c r="Q95">
        <v>-3793</v>
      </c>
      <c r="R95">
        <v>-44</v>
      </c>
      <c r="T95">
        <v>3020.8000000000029</v>
      </c>
      <c r="U95">
        <v>-466.19999999999709</v>
      </c>
      <c r="W95">
        <v>5697.2</v>
      </c>
      <c r="X95">
        <v>494.59999999999997</v>
      </c>
      <c r="AF95">
        <v>84446.8</v>
      </c>
      <c r="AG95">
        <v>1.5427109138534556</v>
      </c>
      <c r="AK95">
        <v>84446.8</v>
      </c>
      <c r="AL95">
        <v>1.5427109138534556</v>
      </c>
    </row>
    <row r="96" spans="2:38" x14ac:dyDescent="0.25">
      <c r="B96">
        <v>6686</v>
      </c>
      <c r="C96">
        <v>45911</v>
      </c>
      <c r="D96">
        <v>112702</v>
      </c>
      <c r="E96">
        <v>86411</v>
      </c>
      <c r="F96">
        <v>68849</v>
      </c>
      <c r="H96">
        <v>81396</v>
      </c>
      <c r="J96">
        <f t="shared" si="12"/>
        <v>64111.8</v>
      </c>
      <c r="K96">
        <f t="shared" si="13"/>
        <v>1.2695946767989668</v>
      </c>
      <c r="L96">
        <f t="shared" si="14"/>
        <v>112702</v>
      </c>
      <c r="M96">
        <f t="shared" si="15"/>
        <v>6686</v>
      </c>
      <c r="N96">
        <f t="shared" si="16"/>
        <v>64111.8</v>
      </c>
      <c r="O96">
        <f t="shared" si="17"/>
        <v>106016</v>
      </c>
      <c r="Q96">
        <v>-3474</v>
      </c>
      <c r="R96">
        <v>-116</v>
      </c>
      <c r="T96">
        <v>865.20000000000437</v>
      </c>
      <c r="U96">
        <v>-565.59999999999854</v>
      </c>
      <c r="W96">
        <v>3970.3999999999996</v>
      </c>
      <c r="X96">
        <v>913.6</v>
      </c>
      <c r="AB96">
        <v>64111.8</v>
      </c>
      <c r="AC96">
        <v>1.2695946767989668</v>
      </c>
      <c r="AI96">
        <v>64111.8</v>
      </c>
      <c r="AJ96">
        <v>1.2695946767989668</v>
      </c>
    </row>
    <row r="97" spans="2:38" x14ac:dyDescent="0.25">
      <c r="B97">
        <v>120145</v>
      </c>
      <c r="C97">
        <v>54870</v>
      </c>
      <c r="D97">
        <v>58296</v>
      </c>
      <c r="E97">
        <v>117093</v>
      </c>
      <c r="F97">
        <v>102574</v>
      </c>
      <c r="H97">
        <v>117026</v>
      </c>
      <c r="J97">
        <f t="shared" si="12"/>
        <v>90595.6</v>
      </c>
      <c r="K97">
        <f t="shared" si="13"/>
        <v>1.2917404377254524</v>
      </c>
      <c r="L97">
        <f t="shared" si="14"/>
        <v>120145</v>
      </c>
      <c r="M97">
        <f t="shared" si="15"/>
        <v>54870</v>
      </c>
      <c r="N97">
        <f t="shared" si="16"/>
        <v>90595.6</v>
      </c>
      <c r="O97">
        <f t="shared" si="17"/>
        <v>65275</v>
      </c>
      <c r="Q97">
        <v>6203</v>
      </c>
      <c r="R97">
        <v>-626</v>
      </c>
      <c r="T97">
        <v>5036.8000000000029</v>
      </c>
      <c r="U97">
        <v>-343</v>
      </c>
      <c r="W97">
        <v>7890</v>
      </c>
      <c r="X97">
        <v>452.2</v>
      </c>
      <c r="AB97">
        <v>90595.6</v>
      </c>
      <c r="AC97">
        <v>1.2917404377254524</v>
      </c>
      <c r="AI97">
        <v>90595.6</v>
      </c>
      <c r="AJ97">
        <v>1.2917404377254524</v>
      </c>
    </row>
    <row r="98" spans="2:38" x14ac:dyDescent="0.25">
      <c r="B98">
        <v>104775</v>
      </c>
      <c r="C98">
        <v>40485</v>
      </c>
      <c r="D98">
        <v>51114</v>
      </c>
      <c r="E98">
        <v>68200</v>
      </c>
      <c r="F98">
        <v>88061</v>
      </c>
      <c r="H98">
        <v>110535</v>
      </c>
      <c r="J98">
        <f t="shared" si="12"/>
        <v>70527</v>
      </c>
      <c r="K98">
        <f t="shared" ref="K98:K129" si="18">H98/J98</f>
        <v>1.5672721085541708</v>
      </c>
      <c r="L98">
        <f t="shared" si="14"/>
        <v>104775</v>
      </c>
      <c r="M98">
        <f t="shared" si="15"/>
        <v>40485</v>
      </c>
      <c r="N98">
        <f t="shared" si="16"/>
        <v>70527</v>
      </c>
      <c r="O98">
        <f t="shared" si="17"/>
        <v>64290</v>
      </c>
      <c r="Q98">
        <v>15456</v>
      </c>
      <c r="R98">
        <v>853</v>
      </c>
      <c r="T98">
        <v>-763.80000000000291</v>
      </c>
      <c r="U98">
        <v>-648.39999999999418</v>
      </c>
      <c r="W98">
        <v>4452.5999999999995</v>
      </c>
      <c r="X98">
        <v>648.4</v>
      </c>
      <c r="AB98">
        <v>70527</v>
      </c>
      <c r="AC98">
        <v>1.5672721085541708</v>
      </c>
      <c r="AK98">
        <v>70527</v>
      </c>
      <c r="AL98">
        <v>1.5672721085541708</v>
      </c>
    </row>
    <row r="99" spans="2:38" x14ac:dyDescent="0.25">
      <c r="B99">
        <v>100957</v>
      </c>
      <c r="C99">
        <v>107147</v>
      </c>
      <c r="D99">
        <v>60889</v>
      </c>
      <c r="E99">
        <v>104086</v>
      </c>
      <c r="F99">
        <v>109062</v>
      </c>
      <c r="H99">
        <v>101682</v>
      </c>
      <c r="J99">
        <f t="shared" si="12"/>
        <v>96428.2</v>
      </c>
      <c r="K99">
        <f t="shared" si="18"/>
        <v>1.054484061716386</v>
      </c>
      <c r="L99">
        <f t="shared" si="14"/>
        <v>109062</v>
      </c>
      <c r="M99">
        <f t="shared" si="15"/>
        <v>60889</v>
      </c>
      <c r="N99">
        <f t="shared" si="16"/>
        <v>96428.2</v>
      </c>
      <c r="O99">
        <f t="shared" si="17"/>
        <v>48173</v>
      </c>
      <c r="Q99">
        <v>-285</v>
      </c>
      <c r="R99">
        <v>-1596</v>
      </c>
      <c r="T99">
        <v>-2685.1999999999971</v>
      </c>
      <c r="U99">
        <v>-252.60000000000582</v>
      </c>
      <c r="W99">
        <v>3778.8</v>
      </c>
      <c r="X99">
        <v>690.6</v>
      </c>
      <c r="AB99">
        <v>96428.2</v>
      </c>
      <c r="AC99">
        <v>1.054484061716386</v>
      </c>
      <c r="AI99">
        <v>96428.2</v>
      </c>
      <c r="AJ99">
        <v>1.054484061716386</v>
      </c>
    </row>
    <row r="100" spans="2:38" x14ac:dyDescent="0.25">
      <c r="B100">
        <v>50050</v>
      </c>
      <c r="C100">
        <v>33429</v>
      </c>
      <c r="D100">
        <v>41874</v>
      </c>
      <c r="E100">
        <v>79434</v>
      </c>
      <c r="F100">
        <v>72855</v>
      </c>
      <c r="H100">
        <v>97710</v>
      </c>
      <c r="J100">
        <f t="shared" si="12"/>
        <v>55528.4</v>
      </c>
      <c r="K100">
        <f t="shared" si="18"/>
        <v>1.7596401120867879</v>
      </c>
      <c r="L100">
        <f t="shared" si="14"/>
        <v>79434</v>
      </c>
      <c r="M100">
        <f t="shared" si="15"/>
        <v>33429</v>
      </c>
      <c r="N100">
        <f t="shared" si="16"/>
        <v>55528.4</v>
      </c>
      <c r="O100">
        <f t="shared" si="17"/>
        <v>46005</v>
      </c>
      <c r="Q100">
        <v>-11145</v>
      </c>
      <c r="R100">
        <v>377</v>
      </c>
      <c r="T100">
        <v>-1199.1999999999971</v>
      </c>
      <c r="U100">
        <v>-58.400000000001455</v>
      </c>
      <c r="W100">
        <v>8055.2000000000007</v>
      </c>
      <c r="X100">
        <v>173.60000000000002</v>
      </c>
      <c r="AD100">
        <v>55528.4</v>
      </c>
      <c r="AE100">
        <v>1.7596401120867879</v>
      </c>
      <c r="AK100">
        <v>55528.4</v>
      </c>
      <c r="AL100">
        <v>1.7596401120867879</v>
      </c>
    </row>
    <row r="101" spans="2:38" x14ac:dyDescent="0.25">
      <c r="B101">
        <v>112047</v>
      </c>
      <c r="C101">
        <v>8454</v>
      </c>
      <c r="D101">
        <v>109733</v>
      </c>
      <c r="E101">
        <v>113194</v>
      </c>
      <c r="F101">
        <v>84785</v>
      </c>
      <c r="H101">
        <v>133010</v>
      </c>
      <c r="J101">
        <f t="shared" si="12"/>
        <v>85642.6</v>
      </c>
      <c r="K101">
        <f t="shared" si="18"/>
        <v>1.5530822277698246</v>
      </c>
      <c r="L101">
        <f t="shared" si="14"/>
        <v>113194</v>
      </c>
      <c r="M101">
        <f t="shared" si="15"/>
        <v>8454</v>
      </c>
      <c r="N101">
        <f t="shared" si="16"/>
        <v>85642.6</v>
      </c>
      <c r="O101">
        <f t="shared" si="17"/>
        <v>104740</v>
      </c>
      <c r="Q101">
        <v>-2659</v>
      </c>
      <c r="R101">
        <v>1497</v>
      </c>
      <c r="T101">
        <v>280.60000000000582</v>
      </c>
      <c r="U101">
        <v>-372.19999999999709</v>
      </c>
      <c r="W101">
        <v>4366.2000000000007</v>
      </c>
      <c r="X101">
        <v>739</v>
      </c>
      <c r="AF101">
        <v>85642.6</v>
      </c>
      <c r="AG101">
        <v>1.5530822277698246</v>
      </c>
      <c r="AK101">
        <v>85642.6</v>
      </c>
      <c r="AL101">
        <v>1.5530822277698246</v>
      </c>
    </row>
    <row r="103" spans="2:38" x14ac:dyDescent="0.25">
      <c r="B103">
        <v>2967528</v>
      </c>
      <c r="C103">
        <v>2889020</v>
      </c>
      <c r="D103">
        <v>3233683</v>
      </c>
      <c r="E103">
        <v>3116946</v>
      </c>
      <c r="F103">
        <v>2975963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765E6-7C69-4AC8-8367-E160DFF122ED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78779</v>
      </c>
      <c r="C2">
        <v>87947</v>
      </c>
      <c r="D2">
        <v>117248</v>
      </c>
      <c r="E2">
        <v>103776</v>
      </c>
      <c r="F2">
        <v>100232</v>
      </c>
      <c r="H2">
        <v>156063</v>
      </c>
      <c r="J2">
        <f t="shared" ref="J2:J33" si="0">AVERAGE(B2:F2)</f>
        <v>97596.4</v>
      </c>
      <c r="K2">
        <f t="shared" ref="K2:K33" si="1">H2/J2</f>
        <v>1.5990651294514961</v>
      </c>
      <c r="L2">
        <f t="shared" ref="L2:L33" si="2">MAX(B2:F2)</f>
        <v>117248</v>
      </c>
      <c r="M2">
        <f t="shared" ref="M2:M33" si="3">MIN(B2:F2)</f>
        <v>78779</v>
      </c>
      <c r="N2">
        <f t="shared" ref="N2:N33" si="4">AVERAGE(B2:F2)</f>
        <v>97596.4</v>
      </c>
      <c r="O2">
        <f t="shared" ref="O2:O33" si="5">L2-M2</f>
        <v>38469</v>
      </c>
      <c r="Q2">
        <v>4650</v>
      </c>
      <c r="R2">
        <v>966</v>
      </c>
      <c r="T2">
        <v>2296</v>
      </c>
      <c r="U2">
        <v>186.79999999998836</v>
      </c>
      <c r="W2">
        <v>4195.6000000000004</v>
      </c>
      <c r="X2">
        <v>602.79999999999995</v>
      </c>
      <c r="AF2">
        <v>97596.4</v>
      </c>
      <c r="AG2">
        <v>1.5990651294514961</v>
      </c>
      <c r="AK2">
        <v>97596.4</v>
      </c>
      <c r="AL2">
        <v>1.5990651294514961</v>
      </c>
    </row>
    <row r="3" spans="1:38" x14ac:dyDescent="0.25">
      <c r="B3">
        <v>84861</v>
      </c>
      <c r="C3">
        <v>12322</v>
      </c>
      <c r="D3">
        <v>52433</v>
      </c>
      <c r="E3">
        <v>49647</v>
      </c>
      <c r="F3">
        <v>54711</v>
      </c>
      <c r="H3">
        <v>60022</v>
      </c>
      <c r="J3">
        <f t="shared" si="0"/>
        <v>50794.8</v>
      </c>
      <c r="K3">
        <f t="shared" si="1"/>
        <v>1.1816563900241757</v>
      </c>
      <c r="L3">
        <f t="shared" si="2"/>
        <v>84861</v>
      </c>
      <c r="M3">
        <f t="shared" si="3"/>
        <v>12322</v>
      </c>
      <c r="N3">
        <f t="shared" si="4"/>
        <v>50794.8</v>
      </c>
      <c r="O3">
        <f t="shared" si="5"/>
        <v>72539</v>
      </c>
      <c r="Q3">
        <v>-1232</v>
      </c>
      <c r="R3">
        <v>2</v>
      </c>
      <c r="T3">
        <v>-988.19999999999709</v>
      </c>
      <c r="U3">
        <v>-207.39999999999418</v>
      </c>
      <c r="W3">
        <v>3556.2</v>
      </c>
      <c r="X3">
        <v>753.8</v>
      </c>
      <c r="Z3">
        <v>50794.8</v>
      </c>
      <c r="AA3">
        <v>1.1816563900241757</v>
      </c>
      <c r="AI3">
        <v>50794.8</v>
      </c>
      <c r="AJ3">
        <v>1.1816563900241757</v>
      </c>
    </row>
    <row r="4" spans="1:38" x14ac:dyDescent="0.25">
      <c r="B4">
        <v>108322</v>
      </c>
      <c r="C4">
        <v>31178</v>
      </c>
      <c r="D4">
        <v>42595</v>
      </c>
      <c r="E4">
        <v>64966</v>
      </c>
      <c r="F4">
        <v>35336</v>
      </c>
      <c r="H4">
        <v>117393</v>
      </c>
      <c r="J4">
        <f t="shared" si="0"/>
        <v>56479.4</v>
      </c>
      <c r="K4">
        <f t="shared" si="1"/>
        <v>2.0785100408290456</v>
      </c>
      <c r="L4">
        <f t="shared" si="2"/>
        <v>108322</v>
      </c>
      <c r="M4">
        <f t="shared" si="3"/>
        <v>31178</v>
      </c>
      <c r="N4">
        <f t="shared" si="4"/>
        <v>56479.4</v>
      </c>
      <c r="O4">
        <f t="shared" si="5"/>
        <v>77144</v>
      </c>
      <c r="Q4">
        <v>3372</v>
      </c>
      <c r="R4">
        <v>3</v>
      </c>
      <c r="T4">
        <v>-3126.4000000000015</v>
      </c>
      <c r="U4">
        <v>15.599999999998545</v>
      </c>
      <c r="W4">
        <v>7077.2</v>
      </c>
      <c r="X4">
        <v>338</v>
      </c>
      <c r="AD4">
        <v>56479.4</v>
      </c>
      <c r="AE4">
        <v>2.0785100408290456</v>
      </c>
      <c r="AK4">
        <v>56479.4</v>
      </c>
      <c r="AL4">
        <v>2.0785100408290456</v>
      </c>
    </row>
    <row r="5" spans="1:38" x14ac:dyDescent="0.25">
      <c r="B5">
        <v>69275</v>
      </c>
      <c r="C5">
        <v>110812</v>
      </c>
      <c r="D5">
        <v>53629</v>
      </c>
      <c r="E5">
        <v>116906</v>
      </c>
      <c r="F5">
        <v>59773</v>
      </c>
      <c r="H5">
        <v>132760</v>
      </c>
      <c r="J5">
        <f t="shared" si="0"/>
        <v>82079</v>
      </c>
      <c r="K5">
        <f t="shared" si="1"/>
        <v>1.6174660997331838</v>
      </c>
      <c r="L5">
        <f t="shared" si="2"/>
        <v>116906</v>
      </c>
      <c r="M5">
        <f t="shared" si="3"/>
        <v>53629</v>
      </c>
      <c r="N5">
        <f t="shared" si="4"/>
        <v>82079</v>
      </c>
      <c r="O5">
        <f t="shared" si="5"/>
        <v>63277</v>
      </c>
      <c r="Q5">
        <v>-4385</v>
      </c>
      <c r="R5">
        <v>-34</v>
      </c>
      <c r="T5">
        <v>5351.6000000000058</v>
      </c>
      <c r="U5">
        <v>503</v>
      </c>
      <c r="W5">
        <v>9048</v>
      </c>
      <c r="X5">
        <v>611</v>
      </c>
      <c r="AF5">
        <v>82079</v>
      </c>
      <c r="AG5">
        <v>1.6174660997331838</v>
      </c>
      <c r="AK5">
        <v>82079</v>
      </c>
      <c r="AL5">
        <v>1.6174660997331838</v>
      </c>
    </row>
    <row r="6" spans="1:38" x14ac:dyDescent="0.25">
      <c r="B6">
        <v>10309</v>
      </c>
      <c r="C6">
        <v>56566</v>
      </c>
      <c r="D6">
        <v>103811</v>
      </c>
      <c r="E6">
        <v>50356</v>
      </c>
      <c r="F6">
        <v>89681</v>
      </c>
      <c r="H6">
        <v>75395</v>
      </c>
      <c r="J6">
        <f t="shared" si="0"/>
        <v>62144.6</v>
      </c>
      <c r="K6">
        <f t="shared" si="1"/>
        <v>1.2132188476553072</v>
      </c>
      <c r="L6">
        <f t="shared" si="2"/>
        <v>103811</v>
      </c>
      <c r="M6">
        <f t="shared" si="3"/>
        <v>10309</v>
      </c>
      <c r="N6">
        <f t="shared" si="4"/>
        <v>62144.6</v>
      </c>
      <c r="O6">
        <f t="shared" si="5"/>
        <v>93502</v>
      </c>
      <c r="Q6">
        <v>-7138</v>
      </c>
      <c r="R6">
        <v>-115</v>
      </c>
      <c r="T6">
        <v>398.59999999999854</v>
      </c>
      <c r="U6">
        <v>247.40000000000146</v>
      </c>
      <c r="W6">
        <v>4885.4000000000005</v>
      </c>
      <c r="X6">
        <v>268.60000000000002</v>
      </c>
      <c r="AB6">
        <v>62144.6</v>
      </c>
      <c r="AC6">
        <v>1.2132188476553072</v>
      </c>
      <c r="AI6">
        <v>62144.6</v>
      </c>
      <c r="AJ6">
        <v>1.2132188476553072</v>
      </c>
    </row>
    <row r="7" spans="1:38" x14ac:dyDescent="0.25">
      <c r="B7">
        <v>7403</v>
      </c>
      <c r="C7">
        <v>101709</v>
      </c>
      <c r="D7">
        <v>108861</v>
      </c>
      <c r="E7">
        <v>114955</v>
      </c>
      <c r="F7">
        <v>40055</v>
      </c>
      <c r="H7">
        <v>101549</v>
      </c>
      <c r="J7">
        <f t="shared" si="0"/>
        <v>74596.600000000006</v>
      </c>
      <c r="K7">
        <f t="shared" si="1"/>
        <v>1.3613086923532707</v>
      </c>
      <c r="L7">
        <f t="shared" si="2"/>
        <v>114955</v>
      </c>
      <c r="M7">
        <f t="shared" si="3"/>
        <v>7403</v>
      </c>
      <c r="N7">
        <f t="shared" si="4"/>
        <v>74596.600000000006</v>
      </c>
      <c r="O7">
        <f t="shared" si="5"/>
        <v>107552</v>
      </c>
      <c r="Q7">
        <v>-7675</v>
      </c>
      <c r="R7">
        <v>-1440</v>
      </c>
      <c r="T7">
        <v>-2204.5999999999913</v>
      </c>
      <c r="U7">
        <v>389.40000000000873</v>
      </c>
      <c r="W7">
        <v>2790.2</v>
      </c>
      <c r="X7">
        <v>1207.8</v>
      </c>
      <c r="AB7">
        <v>74596.600000000006</v>
      </c>
      <c r="AC7">
        <v>1.3613086923532707</v>
      </c>
      <c r="AI7">
        <v>74596.600000000006</v>
      </c>
      <c r="AJ7">
        <v>1.3613086923532707</v>
      </c>
    </row>
    <row r="8" spans="1:38" x14ac:dyDescent="0.25">
      <c r="B8">
        <v>47382</v>
      </c>
      <c r="C8">
        <v>87070</v>
      </c>
      <c r="D8">
        <v>21621</v>
      </c>
      <c r="E8">
        <v>104259</v>
      </c>
      <c r="F8">
        <v>4681</v>
      </c>
      <c r="H8">
        <v>59938</v>
      </c>
      <c r="J8">
        <f t="shared" si="0"/>
        <v>53002.6</v>
      </c>
      <c r="K8">
        <f t="shared" si="1"/>
        <v>1.13085018470792</v>
      </c>
      <c r="L8">
        <f t="shared" si="2"/>
        <v>104259</v>
      </c>
      <c r="M8">
        <f t="shared" si="3"/>
        <v>4681</v>
      </c>
      <c r="N8">
        <f t="shared" si="4"/>
        <v>53002.6</v>
      </c>
      <c r="O8">
        <f t="shared" si="5"/>
        <v>99578</v>
      </c>
      <c r="Q8">
        <v>1267</v>
      </c>
      <c r="R8">
        <v>-1027</v>
      </c>
      <c r="T8">
        <v>-256.40000000000146</v>
      </c>
      <c r="U8">
        <v>-109.59999999999854</v>
      </c>
      <c r="W8">
        <v>5220</v>
      </c>
      <c r="X8">
        <v>416</v>
      </c>
      <c r="Z8">
        <v>53002.6</v>
      </c>
      <c r="AA8">
        <v>1.13085018470792</v>
      </c>
      <c r="AI8">
        <v>53002.6</v>
      </c>
      <c r="AJ8">
        <v>1.13085018470792</v>
      </c>
    </row>
    <row r="9" spans="1:38" x14ac:dyDescent="0.25">
      <c r="B9">
        <v>119892</v>
      </c>
      <c r="C9">
        <v>2585</v>
      </c>
      <c r="D9">
        <v>79771</v>
      </c>
      <c r="E9">
        <v>35119</v>
      </c>
      <c r="F9">
        <v>118581</v>
      </c>
      <c r="H9">
        <v>114051</v>
      </c>
      <c r="J9">
        <f t="shared" si="0"/>
        <v>71189.600000000006</v>
      </c>
      <c r="K9">
        <f t="shared" si="1"/>
        <v>1.6020738984346026</v>
      </c>
      <c r="L9">
        <f t="shared" si="2"/>
        <v>119892</v>
      </c>
      <c r="M9">
        <f t="shared" si="3"/>
        <v>2585</v>
      </c>
      <c r="N9">
        <f t="shared" si="4"/>
        <v>71189.600000000006</v>
      </c>
      <c r="O9">
        <f t="shared" si="5"/>
        <v>117307</v>
      </c>
      <c r="Q9">
        <v>-6735</v>
      </c>
      <c r="R9">
        <v>-25</v>
      </c>
      <c r="T9">
        <v>1128.8000000000029</v>
      </c>
      <c r="U9">
        <v>-5.1999999999970896</v>
      </c>
      <c r="W9">
        <v>3240</v>
      </c>
      <c r="X9">
        <v>704.4</v>
      </c>
      <c r="AF9">
        <v>71189.600000000006</v>
      </c>
      <c r="AG9">
        <v>1.6020738984346026</v>
      </c>
      <c r="AK9">
        <v>71189.600000000006</v>
      </c>
      <c r="AL9">
        <v>1.6020738984346026</v>
      </c>
    </row>
    <row r="10" spans="1:38" x14ac:dyDescent="0.25">
      <c r="B10">
        <v>62725</v>
      </c>
      <c r="C10">
        <v>111244</v>
      </c>
      <c r="D10">
        <v>27063</v>
      </c>
      <c r="E10">
        <v>99984</v>
      </c>
      <c r="F10">
        <v>104782</v>
      </c>
      <c r="H10">
        <v>125646</v>
      </c>
      <c r="J10">
        <f t="shared" si="0"/>
        <v>81159.600000000006</v>
      </c>
      <c r="K10">
        <f t="shared" si="1"/>
        <v>1.5481347862729731</v>
      </c>
      <c r="L10">
        <f t="shared" si="2"/>
        <v>111244</v>
      </c>
      <c r="M10">
        <f t="shared" si="3"/>
        <v>27063</v>
      </c>
      <c r="N10">
        <f t="shared" si="4"/>
        <v>81159.600000000006</v>
      </c>
      <c r="O10">
        <f t="shared" si="5"/>
        <v>84181</v>
      </c>
      <c r="Q10">
        <v>432</v>
      </c>
      <c r="R10">
        <v>878</v>
      </c>
      <c r="T10">
        <v>742.20000000001164</v>
      </c>
      <c r="U10">
        <v>-180.59999999999127</v>
      </c>
      <c r="W10">
        <v>3777.7999999999997</v>
      </c>
      <c r="X10">
        <v>308.2</v>
      </c>
      <c r="AF10">
        <v>81159.600000000006</v>
      </c>
      <c r="AG10">
        <v>1.5481347862729731</v>
      </c>
      <c r="AK10">
        <v>81159.600000000006</v>
      </c>
      <c r="AL10">
        <v>1.5481347862729731</v>
      </c>
    </row>
    <row r="11" spans="1:38" x14ac:dyDescent="0.25">
      <c r="B11">
        <v>112729</v>
      </c>
      <c r="C11">
        <v>90187</v>
      </c>
      <c r="D11">
        <v>134</v>
      </c>
      <c r="E11">
        <v>52540</v>
      </c>
      <c r="F11">
        <v>46383</v>
      </c>
      <c r="H11">
        <v>88679</v>
      </c>
      <c r="J11">
        <f t="shared" si="0"/>
        <v>60394.6</v>
      </c>
      <c r="K11">
        <f t="shared" si="1"/>
        <v>1.4683266384743008</v>
      </c>
      <c r="L11">
        <f t="shared" si="2"/>
        <v>112729</v>
      </c>
      <c r="M11">
        <f t="shared" si="3"/>
        <v>134</v>
      </c>
      <c r="N11">
        <f t="shared" si="4"/>
        <v>60394.6</v>
      </c>
      <c r="O11">
        <f t="shared" si="5"/>
        <v>112595</v>
      </c>
      <c r="Q11">
        <v>2702</v>
      </c>
      <c r="R11">
        <v>-900</v>
      </c>
      <c r="T11">
        <v>-1154.5999999999985</v>
      </c>
      <c r="U11">
        <v>-974.59999999999854</v>
      </c>
      <c r="W11">
        <v>5467</v>
      </c>
      <c r="X11">
        <v>974.60000000000014</v>
      </c>
      <c r="AB11">
        <v>60394.6</v>
      </c>
      <c r="AC11">
        <v>1.4683266384743008</v>
      </c>
      <c r="AK11">
        <v>60394.6</v>
      </c>
      <c r="AL11">
        <v>1.4683266384743008</v>
      </c>
    </row>
    <row r="12" spans="1:38" x14ac:dyDescent="0.25">
      <c r="B12">
        <v>14181</v>
      </c>
      <c r="C12">
        <v>27632</v>
      </c>
      <c r="D12">
        <v>61477</v>
      </c>
      <c r="E12">
        <v>69986</v>
      </c>
      <c r="F12">
        <v>115533</v>
      </c>
      <c r="H12">
        <v>87007</v>
      </c>
      <c r="J12">
        <f t="shared" si="0"/>
        <v>57761.8</v>
      </c>
      <c r="K12">
        <f t="shared" si="1"/>
        <v>1.5063069364181862</v>
      </c>
      <c r="L12">
        <f t="shared" si="2"/>
        <v>115533</v>
      </c>
      <c r="M12">
        <f t="shared" si="3"/>
        <v>14181</v>
      </c>
      <c r="N12">
        <f t="shared" si="4"/>
        <v>57761.8</v>
      </c>
      <c r="O12">
        <f t="shared" si="5"/>
        <v>101352</v>
      </c>
      <c r="Q12">
        <v>-7949</v>
      </c>
      <c r="R12">
        <v>-111</v>
      </c>
      <c r="T12">
        <v>4035.4000000000015</v>
      </c>
      <c r="U12">
        <v>358.80000000000291</v>
      </c>
      <c r="W12">
        <v>5612.5999999999995</v>
      </c>
      <c r="X12">
        <v>365.2</v>
      </c>
      <c r="AD12">
        <v>57761.8</v>
      </c>
      <c r="AE12">
        <v>1.5063069364181862</v>
      </c>
      <c r="AI12">
        <v>57761.8</v>
      </c>
      <c r="AJ12">
        <v>1.5063069364181862</v>
      </c>
    </row>
    <row r="13" spans="1:38" x14ac:dyDescent="0.25">
      <c r="B13">
        <v>91223</v>
      </c>
      <c r="C13">
        <v>58721</v>
      </c>
      <c r="D13">
        <v>102811</v>
      </c>
      <c r="E13">
        <v>5825</v>
      </c>
      <c r="F13">
        <v>120626</v>
      </c>
      <c r="H13">
        <v>106729</v>
      </c>
      <c r="J13">
        <f t="shared" si="0"/>
        <v>75841.2</v>
      </c>
      <c r="K13">
        <f t="shared" si="1"/>
        <v>1.4072693997457846</v>
      </c>
      <c r="L13">
        <f t="shared" si="2"/>
        <v>120626</v>
      </c>
      <c r="M13">
        <f t="shared" si="3"/>
        <v>5825</v>
      </c>
      <c r="N13">
        <f t="shared" si="4"/>
        <v>75841.2</v>
      </c>
      <c r="O13">
        <f t="shared" si="5"/>
        <v>114801</v>
      </c>
      <c r="Q13">
        <v>88</v>
      </c>
      <c r="R13">
        <v>13</v>
      </c>
      <c r="T13">
        <v>-6003</v>
      </c>
      <c r="U13">
        <v>-83.400000000008731</v>
      </c>
      <c r="W13">
        <v>12824.600000000002</v>
      </c>
      <c r="X13">
        <v>174.20000000000002</v>
      </c>
      <c r="AB13">
        <v>75841.2</v>
      </c>
      <c r="AC13">
        <v>1.4072693997457846</v>
      </c>
      <c r="AI13">
        <v>75841.2</v>
      </c>
      <c r="AJ13">
        <v>1.4072693997457846</v>
      </c>
    </row>
    <row r="14" spans="1:38" x14ac:dyDescent="0.25">
      <c r="B14">
        <v>119764</v>
      </c>
      <c r="C14">
        <v>101046</v>
      </c>
      <c r="D14">
        <v>70735</v>
      </c>
      <c r="E14">
        <v>13093</v>
      </c>
      <c r="F14">
        <v>16877</v>
      </c>
      <c r="H14">
        <v>110758</v>
      </c>
      <c r="J14">
        <f t="shared" si="0"/>
        <v>64303</v>
      </c>
      <c r="K14">
        <f t="shared" si="1"/>
        <v>1.7224390774924965</v>
      </c>
      <c r="L14">
        <f t="shared" si="2"/>
        <v>119764</v>
      </c>
      <c r="M14">
        <f t="shared" si="3"/>
        <v>13093</v>
      </c>
      <c r="N14">
        <f t="shared" si="4"/>
        <v>64303</v>
      </c>
      <c r="O14">
        <f t="shared" si="5"/>
        <v>106671</v>
      </c>
      <c r="Q14">
        <v>-1541</v>
      </c>
      <c r="R14">
        <v>781</v>
      </c>
      <c r="T14">
        <v>1400.8000000000029</v>
      </c>
      <c r="U14">
        <v>-560.40000000000146</v>
      </c>
      <c r="W14">
        <v>5270.4</v>
      </c>
      <c r="X14">
        <v>973.19999999999993</v>
      </c>
      <c r="AF14">
        <v>64303</v>
      </c>
      <c r="AG14">
        <v>1.7224390774924965</v>
      </c>
      <c r="AK14">
        <v>64303</v>
      </c>
      <c r="AL14">
        <v>1.7224390774924965</v>
      </c>
    </row>
    <row r="15" spans="1:38" x14ac:dyDescent="0.25">
      <c r="B15">
        <v>96209</v>
      </c>
      <c r="C15">
        <v>39407</v>
      </c>
      <c r="D15">
        <v>44875</v>
      </c>
      <c r="E15">
        <v>20594</v>
      </c>
      <c r="F15">
        <v>59405</v>
      </c>
      <c r="H15">
        <v>76181</v>
      </c>
      <c r="J15">
        <f t="shared" si="0"/>
        <v>52098</v>
      </c>
      <c r="K15">
        <f t="shared" si="1"/>
        <v>1.4622634266190642</v>
      </c>
      <c r="L15">
        <f t="shared" si="2"/>
        <v>96209</v>
      </c>
      <c r="M15">
        <f t="shared" si="3"/>
        <v>20594</v>
      </c>
      <c r="N15">
        <f t="shared" si="4"/>
        <v>52098</v>
      </c>
      <c r="O15">
        <f t="shared" si="5"/>
        <v>75615</v>
      </c>
      <c r="Q15">
        <v>10499</v>
      </c>
      <c r="R15">
        <v>990</v>
      </c>
      <c r="T15">
        <v>-1234.8000000000029</v>
      </c>
      <c r="U15">
        <v>261.80000000000291</v>
      </c>
      <c r="W15">
        <v>6253.2</v>
      </c>
      <c r="X15">
        <v>339.4</v>
      </c>
      <c r="Z15">
        <v>52098</v>
      </c>
      <c r="AA15">
        <v>1.4622634266190642</v>
      </c>
      <c r="AI15">
        <v>52098</v>
      </c>
      <c r="AJ15">
        <v>1.4622634266190642</v>
      </c>
    </row>
    <row r="16" spans="1:38" x14ac:dyDescent="0.25">
      <c r="B16">
        <v>48745</v>
      </c>
      <c r="C16">
        <v>95177</v>
      </c>
      <c r="D16">
        <v>67219</v>
      </c>
      <c r="E16">
        <v>103171</v>
      </c>
      <c r="F16">
        <v>69652</v>
      </c>
      <c r="H16">
        <v>90349</v>
      </c>
      <c r="J16">
        <f t="shared" si="0"/>
        <v>76792.800000000003</v>
      </c>
      <c r="K16">
        <f t="shared" si="1"/>
        <v>1.1765295704805658</v>
      </c>
      <c r="L16">
        <f t="shared" si="2"/>
        <v>103171</v>
      </c>
      <c r="M16">
        <f t="shared" si="3"/>
        <v>48745</v>
      </c>
      <c r="N16">
        <f t="shared" si="4"/>
        <v>76792.800000000003</v>
      </c>
      <c r="O16">
        <f t="shared" si="5"/>
        <v>54426</v>
      </c>
      <c r="Q16">
        <v>-3377</v>
      </c>
      <c r="R16">
        <v>-2167</v>
      </c>
      <c r="T16">
        <v>-1853.3999999999942</v>
      </c>
      <c r="U16">
        <v>20.19999999999709</v>
      </c>
      <c r="W16">
        <v>1868.1999999999998</v>
      </c>
      <c r="X16">
        <v>725</v>
      </c>
      <c r="AB16">
        <v>76792.800000000003</v>
      </c>
      <c r="AC16">
        <v>1.1765295704805658</v>
      </c>
      <c r="AI16">
        <v>76792.800000000003</v>
      </c>
      <c r="AJ16">
        <v>1.1765295704805658</v>
      </c>
    </row>
    <row r="17" spans="2:38" x14ac:dyDescent="0.25">
      <c r="B17">
        <v>5640</v>
      </c>
      <c r="C17">
        <v>28351</v>
      </c>
      <c r="D17">
        <v>61667</v>
      </c>
      <c r="E17">
        <v>107646</v>
      </c>
      <c r="F17">
        <v>39249</v>
      </c>
      <c r="H17">
        <v>101483</v>
      </c>
      <c r="J17">
        <f t="shared" si="0"/>
        <v>48510.6</v>
      </c>
      <c r="K17">
        <f t="shared" si="1"/>
        <v>2.0919757743668397</v>
      </c>
      <c r="L17">
        <f t="shared" si="2"/>
        <v>107646</v>
      </c>
      <c r="M17">
        <f t="shared" si="3"/>
        <v>5640</v>
      </c>
      <c r="N17">
        <f t="shared" si="4"/>
        <v>48510.6</v>
      </c>
      <c r="O17">
        <f t="shared" si="5"/>
        <v>102006</v>
      </c>
      <c r="Q17">
        <v>14522</v>
      </c>
      <c r="R17">
        <v>43</v>
      </c>
      <c r="T17">
        <v>-2042.4000000000015</v>
      </c>
      <c r="U17">
        <v>-199.59999999999854</v>
      </c>
      <c r="W17">
        <v>4011.6000000000004</v>
      </c>
      <c r="X17">
        <v>202</v>
      </c>
      <c r="AD17">
        <v>48510.6</v>
      </c>
      <c r="AE17">
        <v>2.0919757743668397</v>
      </c>
      <c r="AK17">
        <v>48510.6</v>
      </c>
      <c r="AL17">
        <v>2.0919757743668397</v>
      </c>
    </row>
    <row r="18" spans="2:38" x14ac:dyDescent="0.25">
      <c r="B18">
        <v>22201</v>
      </c>
      <c r="C18">
        <v>36702</v>
      </c>
      <c r="D18">
        <v>50326</v>
      </c>
      <c r="E18">
        <v>61777</v>
      </c>
      <c r="F18">
        <v>109419</v>
      </c>
      <c r="H18">
        <v>73993</v>
      </c>
      <c r="J18">
        <f t="shared" si="0"/>
        <v>56085</v>
      </c>
      <c r="K18">
        <f t="shared" si="1"/>
        <v>1.3193010608897209</v>
      </c>
      <c r="L18">
        <f t="shared" si="2"/>
        <v>109419</v>
      </c>
      <c r="M18">
        <f t="shared" si="3"/>
        <v>22201</v>
      </c>
      <c r="N18">
        <f t="shared" si="4"/>
        <v>56085</v>
      </c>
      <c r="O18">
        <f t="shared" si="5"/>
        <v>87218</v>
      </c>
      <c r="Q18">
        <v>-1037</v>
      </c>
      <c r="R18">
        <v>-215</v>
      </c>
      <c r="T18">
        <v>710.40000000000146</v>
      </c>
      <c r="U18">
        <v>153.80000000000291</v>
      </c>
      <c r="W18">
        <v>4622.3999999999996</v>
      </c>
      <c r="X18">
        <v>217.39999999999998</v>
      </c>
      <c r="Z18">
        <v>56085</v>
      </c>
      <c r="AA18">
        <v>1.3193010608897209</v>
      </c>
      <c r="AI18">
        <v>56085</v>
      </c>
      <c r="AJ18">
        <v>1.3193010608897209</v>
      </c>
    </row>
    <row r="19" spans="2:38" x14ac:dyDescent="0.25">
      <c r="B19">
        <v>8571</v>
      </c>
      <c r="C19">
        <v>49947</v>
      </c>
      <c r="D19">
        <v>67382</v>
      </c>
      <c r="E19">
        <v>50196</v>
      </c>
      <c r="F19">
        <v>63356</v>
      </c>
      <c r="H19">
        <v>86924</v>
      </c>
      <c r="J19">
        <f t="shared" si="0"/>
        <v>47890.400000000001</v>
      </c>
      <c r="K19">
        <f t="shared" si="1"/>
        <v>1.8150610560780449</v>
      </c>
      <c r="L19">
        <f t="shared" si="2"/>
        <v>67382</v>
      </c>
      <c r="M19">
        <f t="shared" si="3"/>
        <v>8571</v>
      </c>
      <c r="N19">
        <f t="shared" si="4"/>
        <v>47890.400000000001</v>
      </c>
      <c r="O19">
        <f t="shared" si="5"/>
        <v>58811</v>
      </c>
      <c r="Q19">
        <v>-11107</v>
      </c>
      <c r="R19">
        <v>929</v>
      </c>
      <c r="T19">
        <v>-1703.1999999999971</v>
      </c>
      <c r="U19">
        <v>906.59999999999854</v>
      </c>
      <c r="W19">
        <v>3955.2</v>
      </c>
      <c r="X19">
        <v>911</v>
      </c>
      <c r="AD19">
        <v>47890.400000000001</v>
      </c>
      <c r="AE19">
        <v>1.8150610560780449</v>
      </c>
      <c r="AK19">
        <v>47890.400000000001</v>
      </c>
      <c r="AL19">
        <v>1.8150610560780449</v>
      </c>
    </row>
    <row r="20" spans="2:38" x14ac:dyDescent="0.25">
      <c r="B20">
        <v>71526</v>
      </c>
      <c r="C20">
        <v>46604</v>
      </c>
      <c r="D20">
        <v>66410</v>
      </c>
      <c r="E20">
        <v>23320</v>
      </c>
      <c r="F20">
        <v>10065</v>
      </c>
      <c r="H20">
        <v>91166</v>
      </c>
      <c r="J20">
        <f t="shared" si="0"/>
        <v>43585</v>
      </c>
      <c r="K20">
        <f t="shared" si="1"/>
        <v>2.0916829184352417</v>
      </c>
      <c r="L20">
        <f t="shared" si="2"/>
        <v>71526</v>
      </c>
      <c r="M20">
        <f t="shared" si="3"/>
        <v>10065</v>
      </c>
      <c r="N20">
        <f t="shared" si="4"/>
        <v>43585</v>
      </c>
      <c r="O20">
        <f t="shared" si="5"/>
        <v>61461</v>
      </c>
      <c r="Q20">
        <v>-7357</v>
      </c>
      <c r="R20">
        <v>7</v>
      </c>
      <c r="T20">
        <v>1961.8000000000029</v>
      </c>
      <c r="U20">
        <v>-450.19999999999709</v>
      </c>
      <c r="W20">
        <v>9892.1999999999989</v>
      </c>
      <c r="X20">
        <v>548.59999999999991</v>
      </c>
      <c r="AD20">
        <v>43585</v>
      </c>
      <c r="AE20">
        <v>2.0916829184352417</v>
      </c>
      <c r="AK20">
        <v>43585</v>
      </c>
      <c r="AL20">
        <v>2.0916829184352417</v>
      </c>
    </row>
    <row r="21" spans="2:38" x14ac:dyDescent="0.25">
      <c r="B21">
        <v>48717</v>
      </c>
      <c r="C21">
        <v>15730</v>
      </c>
      <c r="D21">
        <v>4966</v>
      </c>
      <c r="E21">
        <v>82015</v>
      </c>
      <c r="F21">
        <v>93241</v>
      </c>
      <c r="H21">
        <v>92772</v>
      </c>
      <c r="J21">
        <f t="shared" si="0"/>
        <v>48933.8</v>
      </c>
      <c r="K21">
        <f t="shared" si="1"/>
        <v>1.8958674781030698</v>
      </c>
      <c r="L21">
        <f t="shared" si="2"/>
        <v>93241</v>
      </c>
      <c r="M21">
        <f t="shared" si="3"/>
        <v>4966</v>
      </c>
      <c r="N21">
        <f t="shared" si="4"/>
        <v>48933.8</v>
      </c>
      <c r="O21">
        <f t="shared" si="5"/>
        <v>88275</v>
      </c>
      <c r="Q21">
        <v>6057</v>
      </c>
      <c r="R21">
        <v>257</v>
      </c>
      <c r="T21">
        <v>2341.4000000000015</v>
      </c>
      <c r="U21">
        <v>-50.399999999994179</v>
      </c>
      <c r="W21">
        <v>6963.8000000000011</v>
      </c>
      <c r="X21">
        <v>731.99999999999989</v>
      </c>
      <c r="AD21">
        <v>48933.8</v>
      </c>
      <c r="AE21">
        <v>1.8958674781030698</v>
      </c>
      <c r="AK21">
        <v>48933.8</v>
      </c>
      <c r="AL21">
        <v>1.8958674781030698</v>
      </c>
    </row>
    <row r="22" spans="2:38" x14ac:dyDescent="0.25">
      <c r="B22">
        <v>25330</v>
      </c>
      <c r="C22">
        <v>69035</v>
      </c>
      <c r="D22">
        <v>71788</v>
      </c>
      <c r="E22">
        <v>10598</v>
      </c>
      <c r="F22">
        <v>4247</v>
      </c>
      <c r="H22">
        <v>47829</v>
      </c>
      <c r="J22">
        <f t="shared" si="0"/>
        <v>36199.599999999999</v>
      </c>
      <c r="K22">
        <f t="shared" si="1"/>
        <v>1.3212576934551763</v>
      </c>
      <c r="L22">
        <f t="shared" si="2"/>
        <v>71788</v>
      </c>
      <c r="M22">
        <f t="shared" si="3"/>
        <v>4247</v>
      </c>
      <c r="N22">
        <f t="shared" si="4"/>
        <v>36199.599999999999</v>
      </c>
      <c r="O22">
        <f t="shared" si="5"/>
        <v>67541</v>
      </c>
      <c r="Q22">
        <v>-1002</v>
      </c>
      <c r="R22">
        <v>1066</v>
      </c>
      <c r="T22">
        <v>-1118.5999999999985</v>
      </c>
      <c r="U22">
        <v>-32.599999999998545</v>
      </c>
      <c r="W22">
        <v>4632.6000000000004</v>
      </c>
      <c r="X22">
        <v>172.6</v>
      </c>
      <c r="Z22">
        <v>36199.599999999999</v>
      </c>
      <c r="AA22">
        <v>1.3212576934551763</v>
      </c>
      <c r="AI22">
        <v>36199.599999999999</v>
      </c>
      <c r="AJ22">
        <v>1.3212576934551763</v>
      </c>
    </row>
    <row r="23" spans="2:38" x14ac:dyDescent="0.25">
      <c r="B23">
        <v>73836</v>
      </c>
      <c r="C23">
        <v>31044</v>
      </c>
      <c r="D23">
        <v>36689</v>
      </c>
      <c r="E23">
        <v>39483</v>
      </c>
      <c r="F23">
        <v>57852</v>
      </c>
      <c r="H23">
        <v>50652</v>
      </c>
      <c r="J23">
        <f t="shared" si="0"/>
        <v>47780.800000000003</v>
      </c>
      <c r="K23">
        <f t="shared" si="1"/>
        <v>1.0600910826105883</v>
      </c>
      <c r="L23">
        <f t="shared" si="2"/>
        <v>73836</v>
      </c>
      <c r="M23">
        <f t="shared" si="3"/>
        <v>31044</v>
      </c>
      <c r="N23">
        <f t="shared" si="4"/>
        <v>47780.800000000003</v>
      </c>
      <c r="O23">
        <f t="shared" si="5"/>
        <v>42792</v>
      </c>
      <c r="Q23">
        <v>-762</v>
      </c>
      <c r="R23">
        <v>1695</v>
      </c>
      <c r="T23">
        <v>2713.6000000000058</v>
      </c>
      <c r="U23">
        <v>601.60000000000582</v>
      </c>
      <c r="W23">
        <v>3776.8</v>
      </c>
      <c r="X23">
        <v>1346.8</v>
      </c>
      <c r="Z23">
        <v>47780.800000000003</v>
      </c>
      <c r="AA23">
        <v>1.0600910826105883</v>
      </c>
      <c r="AI23">
        <v>47780.800000000003</v>
      </c>
      <c r="AJ23">
        <v>1.0600910826105883</v>
      </c>
    </row>
    <row r="24" spans="2:38" x14ac:dyDescent="0.25">
      <c r="B24">
        <v>13411</v>
      </c>
      <c r="C24">
        <v>4925</v>
      </c>
      <c r="D24">
        <v>48398</v>
      </c>
      <c r="E24">
        <v>57202</v>
      </c>
      <c r="F24">
        <v>110279</v>
      </c>
      <c r="H24">
        <v>60908</v>
      </c>
      <c r="J24">
        <f t="shared" si="0"/>
        <v>46843</v>
      </c>
      <c r="K24">
        <f t="shared" si="1"/>
        <v>1.3002583096727365</v>
      </c>
      <c r="L24">
        <f t="shared" si="2"/>
        <v>110279</v>
      </c>
      <c r="M24">
        <f t="shared" si="3"/>
        <v>4925</v>
      </c>
      <c r="N24">
        <f t="shared" si="4"/>
        <v>46843</v>
      </c>
      <c r="O24">
        <f t="shared" si="5"/>
        <v>105354</v>
      </c>
      <c r="Q24">
        <v>-838</v>
      </c>
      <c r="R24">
        <v>0</v>
      </c>
      <c r="T24">
        <v>-2209.4000000000015</v>
      </c>
      <c r="U24">
        <v>6.8000000000029104</v>
      </c>
      <c r="W24">
        <v>7181.4000000000005</v>
      </c>
      <c r="X24">
        <v>561.59999999999991</v>
      </c>
      <c r="Z24">
        <v>46843</v>
      </c>
      <c r="AA24">
        <v>1.3002583096727365</v>
      </c>
      <c r="AK24">
        <v>46843</v>
      </c>
      <c r="AL24">
        <v>1.3002583096727365</v>
      </c>
    </row>
    <row r="25" spans="2:38" x14ac:dyDescent="0.25">
      <c r="B25">
        <v>99368</v>
      </c>
      <c r="C25">
        <v>7393</v>
      </c>
      <c r="D25">
        <v>46321</v>
      </c>
      <c r="E25">
        <v>59161</v>
      </c>
      <c r="F25">
        <v>93979</v>
      </c>
      <c r="H25">
        <v>75732</v>
      </c>
      <c r="J25">
        <f t="shared" si="0"/>
        <v>61244.4</v>
      </c>
      <c r="K25">
        <f t="shared" si="1"/>
        <v>1.2365538726806042</v>
      </c>
      <c r="L25">
        <f t="shared" si="2"/>
        <v>99368</v>
      </c>
      <c r="M25">
        <f t="shared" si="3"/>
        <v>7393</v>
      </c>
      <c r="N25">
        <f t="shared" si="4"/>
        <v>61244.4</v>
      </c>
      <c r="O25">
        <f t="shared" si="5"/>
        <v>91975</v>
      </c>
      <c r="Q25">
        <v>-6309</v>
      </c>
      <c r="R25">
        <v>-15</v>
      </c>
      <c r="T25">
        <v>-4117.7999999999956</v>
      </c>
      <c r="U25">
        <v>-0.79999999999563443</v>
      </c>
      <c r="W25">
        <v>4603.3999999999996</v>
      </c>
      <c r="X25">
        <v>394</v>
      </c>
      <c r="AB25">
        <v>61244.4</v>
      </c>
      <c r="AC25">
        <v>1.2365538726806042</v>
      </c>
      <c r="AI25">
        <v>61244.4</v>
      </c>
      <c r="AJ25">
        <v>1.2365538726806042</v>
      </c>
    </row>
    <row r="26" spans="2:38" x14ac:dyDescent="0.25">
      <c r="B26">
        <v>86996</v>
      </c>
      <c r="C26">
        <v>71006</v>
      </c>
      <c r="D26">
        <v>65201</v>
      </c>
      <c r="E26">
        <v>93147</v>
      </c>
      <c r="F26">
        <v>108026</v>
      </c>
      <c r="H26">
        <v>120849</v>
      </c>
      <c r="J26">
        <f t="shared" si="0"/>
        <v>84875.199999999997</v>
      </c>
      <c r="K26">
        <f t="shared" si="1"/>
        <v>1.4238434784247931</v>
      </c>
      <c r="L26">
        <f t="shared" si="2"/>
        <v>108026</v>
      </c>
      <c r="M26">
        <f t="shared" si="3"/>
        <v>65201</v>
      </c>
      <c r="N26">
        <f t="shared" si="4"/>
        <v>84875.199999999997</v>
      </c>
      <c r="O26">
        <f t="shared" si="5"/>
        <v>42825</v>
      </c>
      <c r="Q26">
        <v>-15066</v>
      </c>
      <c r="R26">
        <v>-6</v>
      </c>
      <c r="T26">
        <v>-44</v>
      </c>
      <c r="U26">
        <v>383.80000000000291</v>
      </c>
      <c r="W26">
        <v>10212</v>
      </c>
      <c r="X26">
        <v>943.00000000000011</v>
      </c>
      <c r="AF26">
        <v>84875.199999999997</v>
      </c>
      <c r="AG26">
        <v>1.4238434784247931</v>
      </c>
      <c r="AK26">
        <v>84875.199999999997</v>
      </c>
      <c r="AL26">
        <v>1.4238434784247931</v>
      </c>
    </row>
    <row r="27" spans="2:38" x14ac:dyDescent="0.25">
      <c r="B27">
        <v>3567</v>
      </c>
      <c r="C27">
        <v>49348</v>
      </c>
      <c r="D27">
        <v>79885</v>
      </c>
      <c r="E27">
        <v>37574</v>
      </c>
      <c r="F27">
        <v>64879</v>
      </c>
      <c r="H27">
        <v>75250</v>
      </c>
      <c r="J27">
        <f t="shared" si="0"/>
        <v>47050.6</v>
      </c>
      <c r="K27">
        <f t="shared" si="1"/>
        <v>1.5993419850118809</v>
      </c>
      <c r="L27">
        <f t="shared" si="2"/>
        <v>79885</v>
      </c>
      <c r="M27">
        <f t="shared" si="3"/>
        <v>3567</v>
      </c>
      <c r="N27">
        <f t="shared" si="4"/>
        <v>47050.6</v>
      </c>
      <c r="O27">
        <f t="shared" si="5"/>
        <v>76318</v>
      </c>
      <c r="Q27">
        <v>-10112</v>
      </c>
      <c r="R27">
        <v>216</v>
      </c>
      <c r="T27">
        <v>974.79999999999563</v>
      </c>
      <c r="U27">
        <v>45.599999999998545</v>
      </c>
      <c r="W27">
        <v>9404</v>
      </c>
      <c r="X27">
        <v>1195.2</v>
      </c>
      <c r="AD27">
        <v>47050.6</v>
      </c>
      <c r="AE27">
        <v>1.5993419850118809</v>
      </c>
      <c r="AK27">
        <v>47050.6</v>
      </c>
      <c r="AL27">
        <v>1.5993419850118809</v>
      </c>
    </row>
    <row r="28" spans="2:38" x14ac:dyDescent="0.25">
      <c r="B28">
        <v>57101</v>
      </c>
      <c r="C28">
        <v>108125</v>
      </c>
      <c r="D28">
        <v>65312</v>
      </c>
      <c r="E28">
        <v>89554</v>
      </c>
      <c r="F28">
        <v>81960</v>
      </c>
      <c r="H28">
        <v>99788</v>
      </c>
      <c r="J28">
        <f t="shared" si="0"/>
        <v>80410.399999999994</v>
      </c>
      <c r="K28">
        <f t="shared" si="1"/>
        <v>1.2409837533453385</v>
      </c>
      <c r="L28">
        <f t="shared" si="2"/>
        <v>108125</v>
      </c>
      <c r="M28">
        <f t="shared" si="3"/>
        <v>57101</v>
      </c>
      <c r="N28">
        <f t="shared" si="4"/>
        <v>80410.399999999994</v>
      </c>
      <c r="O28">
        <f t="shared" si="5"/>
        <v>51024</v>
      </c>
      <c r="Q28">
        <v>-6607</v>
      </c>
      <c r="R28">
        <v>135</v>
      </c>
      <c r="T28">
        <v>5798.5999999999913</v>
      </c>
      <c r="U28">
        <v>693.19999999999709</v>
      </c>
      <c r="W28">
        <v>5798.6</v>
      </c>
      <c r="X28">
        <v>716.8</v>
      </c>
      <c r="AB28">
        <v>80410.399999999994</v>
      </c>
      <c r="AC28">
        <v>1.2409837533453385</v>
      </c>
      <c r="AI28">
        <v>80410.399999999994</v>
      </c>
      <c r="AJ28">
        <v>1.2409837533453385</v>
      </c>
    </row>
    <row r="29" spans="2:38" x14ac:dyDescent="0.25">
      <c r="B29">
        <v>70193</v>
      </c>
      <c r="C29">
        <v>50761</v>
      </c>
      <c r="D29">
        <v>27585</v>
      </c>
      <c r="E29">
        <v>64608</v>
      </c>
      <c r="F29">
        <v>10885</v>
      </c>
      <c r="H29">
        <v>67986</v>
      </c>
      <c r="J29">
        <f t="shared" si="0"/>
        <v>44806.400000000001</v>
      </c>
      <c r="K29">
        <f t="shared" si="1"/>
        <v>1.5173278817311813</v>
      </c>
      <c r="L29">
        <f t="shared" si="2"/>
        <v>70193</v>
      </c>
      <c r="M29">
        <f t="shared" si="3"/>
        <v>10885</v>
      </c>
      <c r="N29">
        <f t="shared" si="4"/>
        <v>44806.400000000001</v>
      </c>
      <c r="O29">
        <f t="shared" si="5"/>
        <v>59308</v>
      </c>
      <c r="Q29">
        <v>-156</v>
      </c>
      <c r="R29">
        <v>45</v>
      </c>
      <c r="T29">
        <v>-2056.5999999999985</v>
      </c>
      <c r="U29">
        <v>270</v>
      </c>
      <c r="W29">
        <v>2870.2</v>
      </c>
      <c r="X29">
        <v>985.59999999999991</v>
      </c>
      <c r="AD29">
        <v>44806.400000000001</v>
      </c>
      <c r="AE29">
        <v>1.5173278817311813</v>
      </c>
      <c r="AK29">
        <v>44806.400000000001</v>
      </c>
      <c r="AL29">
        <v>1.5173278817311813</v>
      </c>
    </row>
    <row r="30" spans="2:38" x14ac:dyDescent="0.25">
      <c r="B30">
        <v>57532</v>
      </c>
      <c r="C30">
        <v>74850</v>
      </c>
      <c r="D30">
        <v>118277</v>
      </c>
      <c r="E30">
        <v>98673</v>
      </c>
      <c r="F30">
        <v>77078</v>
      </c>
      <c r="H30">
        <v>100858</v>
      </c>
      <c r="J30">
        <f t="shared" si="0"/>
        <v>85282</v>
      </c>
      <c r="K30">
        <f t="shared" si="1"/>
        <v>1.1826411200487794</v>
      </c>
      <c r="L30">
        <f t="shared" si="2"/>
        <v>118277</v>
      </c>
      <c r="M30">
        <f t="shared" si="3"/>
        <v>57532</v>
      </c>
      <c r="N30">
        <f t="shared" si="4"/>
        <v>85282</v>
      </c>
      <c r="O30">
        <f t="shared" si="5"/>
        <v>60745</v>
      </c>
      <c r="Q30">
        <v>-3938</v>
      </c>
      <c r="R30">
        <v>24</v>
      </c>
      <c r="T30">
        <v>190.60000000000582</v>
      </c>
      <c r="U30">
        <v>478.39999999999418</v>
      </c>
      <c r="W30">
        <v>6203.4000000000005</v>
      </c>
      <c r="X30">
        <v>952.80000000000007</v>
      </c>
      <c r="AB30">
        <v>85282</v>
      </c>
      <c r="AC30">
        <v>1.1826411200487794</v>
      </c>
      <c r="AI30">
        <v>85282</v>
      </c>
      <c r="AJ30">
        <v>1.1826411200487794</v>
      </c>
    </row>
    <row r="31" spans="2:38" x14ac:dyDescent="0.25">
      <c r="B31">
        <v>119023</v>
      </c>
      <c r="C31">
        <v>113644</v>
      </c>
      <c r="D31">
        <v>24932</v>
      </c>
      <c r="E31">
        <v>30670</v>
      </c>
      <c r="F31">
        <v>47871</v>
      </c>
      <c r="H31">
        <v>93593</v>
      </c>
      <c r="J31">
        <f t="shared" si="0"/>
        <v>67228</v>
      </c>
      <c r="K31">
        <f t="shared" si="1"/>
        <v>1.3921729041470816</v>
      </c>
      <c r="L31">
        <f t="shared" si="2"/>
        <v>119023</v>
      </c>
      <c r="M31">
        <f t="shared" si="3"/>
        <v>24932</v>
      </c>
      <c r="N31">
        <f t="shared" si="4"/>
        <v>67228</v>
      </c>
      <c r="O31">
        <f t="shared" si="5"/>
        <v>94091</v>
      </c>
      <c r="Q31">
        <v>5402</v>
      </c>
      <c r="R31">
        <v>-1</v>
      </c>
      <c r="T31">
        <v>4252</v>
      </c>
      <c r="U31">
        <v>-470.60000000000582</v>
      </c>
      <c r="W31">
        <v>5350.7999999999993</v>
      </c>
      <c r="X31">
        <v>721</v>
      </c>
      <c r="AB31">
        <v>67228</v>
      </c>
      <c r="AC31">
        <v>1.3921729041470816</v>
      </c>
      <c r="AI31">
        <v>67228</v>
      </c>
      <c r="AJ31">
        <v>1.3921729041470816</v>
      </c>
    </row>
    <row r="32" spans="2:38" x14ac:dyDescent="0.25">
      <c r="B32">
        <v>36540</v>
      </c>
      <c r="C32">
        <v>91366</v>
      </c>
      <c r="D32">
        <v>8373</v>
      </c>
      <c r="E32">
        <v>70187</v>
      </c>
      <c r="F32">
        <v>87692</v>
      </c>
      <c r="H32">
        <v>68187</v>
      </c>
      <c r="J32">
        <f t="shared" si="0"/>
        <v>58831.6</v>
      </c>
      <c r="K32">
        <f t="shared" si="1"/>
        <v>1.1590199824584067</v>
      </c>
      <c r="L32">
        <f t="shared" si="2"/>
        <v>91366</v>
      </c>
      <c r="M32">
        <f t="shared" si="3"/>
        <v>8373</v>
      </c>
      <c r="N32">
        <f t="shared" si="4"/>
        <v>58831.6</v>
      </c>
      <c r="O32">
        <f t="shared" si="5"/>
        <v>82993</v>
      </c>
      <c r="Q32">
        <v>-10779</v>
      </c>
      <c r="R32">
        <v>1799</v>
      </c>
      <c r="T32">
        <v>-1709</v>
      </c>
      <c r="U32">
        <v>823.79999999999563</v>
      </c>
      <c r="W32">
        <v>6584.2000000000007</v>
      </c>
      <c r="X32">
        <v>823.8</v>
      </c>
      <c r="Z32">
        <v>58831.6</v>
      </c>
      <c r="AA32">
        <v>1.1590199824584067</v>
      </c>
      <c r="AI32">
        <v>58831.6</v>
      </c>
      <c r="AJ32">
        <v>1.1590199824584067</v>
      </c>
    </row>
    <row r="33" spans="2:38" x14ac:dyDescent="0.25">
      <c r="B33">
        <v>24207</v>
      </c>
      <c r="C33">
        <v>38848</v>
      </c>
      <c r="D33">
        <v>41955</v>
      </c>
      <c r="E33">
        <v>12173</v>
      </c>
      <c r="F33">
        <v>44019</v>
      </c>
      <c r="H33">
        <v>67804</v>
      </c>
      <c r="J33">
        <f t="shared" si="0"/>
        <v>32240.400000000001</v>
      </c>
      <c r="K33">
        <f t="shared" si="1"/>
        <v>2.1030756442227765</v>
      </c>
      <c r="L33">
        <f t="shared" si="2"/>
        <v>44019</v>
      </c>
      <c r="M33">
        <f t="shared" si="3"/>
        <v>12173</v>
      </c>
      <c r="N33">
        <f t="shared" si="4"/>
        <v>32240.400000000001</v>
      </c>
      <c r="O33">
        <f t="shared" si="5"/>
        <v>31846</v>
      </c>
      <c r="Q33">
        <v>13069</v>
      </c>
      <c r="R33">
        <v>1853</v>
      </c>
      <c r="T33">
        <v>-1560</v>
      </c>
      <c r="U33">
        <v>297.60000000000218</v>
      </c>
      <c r="W33">
        <v>3723.2</v>
      </c>
      <c r="X33">
        <v>316.8</v>
      </c>
      <c r="AD33">
        <v>32240.400000000001</v>
      </c>
      <c r="AE33">
        <v>2.1030756442227765</v>
      </c>
      <c r="AK33">
        <v>32240.400000000001</v>
      </c>
      <c r="AL33">
        <v>2.1030756442227765</v>
      </c>
    </row>
    <row r="34" spans="2:38" x14ac:dyDescent="0.25">
      <c r="B34">
        <v>72947</v>
      </c>
      <c r="C34">
        <v>111900</v>
      </c>
      <c r="D34">
        <v>104762</v>
      </c>
      <c r="E34">
        <v>56775</v>
      </c>
      <c r="F34">
        <v>60838</v>
      </c>
      <c r="H34">
        <v>144955</v>
      </c>
      <c r="J34">
        <f t="shared" ref="J34:J65" si="6">AVERAGE(B34:F34)</f>
        <v>81444.399999999994</v>
      </c>
      <c r="K34">
        <f t="shared" ref="K34:K65" si="7">H34/J34</f>
        <v>1.779803154053563</v>
      </c>
      <c r="L34">
        <f t="shared" ref="L34:L65" si="8">MAX(B34:F34)</f>
        <v>111900</v>
      </c>
      <c r="M34">
        <f t="shared" ref="M34:M65" si="9">MIN(B34:F34)</f>
        <v>56775</v>
      </c>
      <c r="N34">
        <f t="shared" ref="N34:N65" si="10">AVERAGE(B34:F34)</f>
        <v>81444.399999999994</v>
      </c>
      <c r="O34">
        <f t="shared" ref="O34:O65" si="11">L34-M34</f>
        <v>55125</v>
      </c>
      <c r="Q34">
        <v>11746</v>
      </c>
      <c r="R34">
        <v>-607</v>
      </c>
      <c r="T34">
        <v>1322.1999999999971</v>
      </c>
      <c r="U34">
        <v>-263.80000000000291</v>
      </c>
      <c r="W34">
        <v>6062.6</v>
      </c>
      <c r="X34">
        <v>451.40000000000003</v>
      </c>
      <c r="AF34">
        <v>81444.399999999994</v>
      </c>
      <c r="AG34">
        <v>1.779803154053563</v>
      </c>
      <c r="AK34">
        <v>81444.399999999994</v>
      </c>
      <c r="AL34">
        <v>1.779803154053563</v>
      </c>
    </row>
    <row r="35" spans="2:38" x14ac:dyDescent="0.25">
      <c r="B35">
        <v>31021</v>
      </c>
      <c r="C35">
        <v>90131</v>
      </c>
      <c r="D35">
        <v>87929</v>
      </c>
      <c r="E35">
        <v>57390</v>
      </c>
      <c r="F35">
        <v>28520</v>
      </c>
      <c r="H35">
        <v>75830</v>
      </c>
      <c r="J35">
        <f t="shared" si="6"/>
        <v>58998.2</v>
      </c>
      <c r="K35">
        <f t="shared" si="7"/>
        <v>1.2852934496306667</v>
      </c>
      <c r="L35">
        <f t="shared" si="8"/>
        <v>90131</v>
      </c>
      <c r="M35">
        <f t="shared" si="9"/>
        <v>28520</v>
      </c>
      <c r="N35">
        <f t="shared" si="10"/>
        <v>58998.2</v>
      </c>
      <c r="O35">
        <f t="shared" si="11"/>
        <v>61611</v>
      </c>
      <c r="Q35">
        <v>2522</v>
      </c>
      <c r="R35">
        <v>1898</v>
      </c>
      <c r="T35">
        <v>-2305</v>
      </c>
      <c r="U35">
        <v>237</v>
      </c>
      <c r="W35">
        <v>7247.4000000000005</v>
      </c>
      <c r="X35">
        <v>710.2</v>
      </c>
      <c r="AB35">
        <v>58998.2</v>
      </c>
      <c r="AC35">
        <v>1.2852934496306667</v>
      </c>
      <c r="AI35">
        <v>58998.2</v>
      </c>
      <c r="AJ35">
        <v>1.2852934496306667</v>
      </c>
    </row>
    <row r="36" spans="2:38" x14ac:dyDescent="0.25">
      <c r="B36">
        <v>59369</v>
      </c>
      <c r="C36">
        <v>46947</v>
      </c>
      <c r="D36">
        <v>91563</v>
      </c>
      <c r="E36">
        <v>20454</v>
      </c>
      <c r="F36">
        <v>52761</v>
      </c>
      <c r="H36">
        <v>108097</v>
      </c>
      <c r="J36">
        <f t="shared" si="6"/>
        <v>54218.8</v>
      </c>
      <c r="K36">
        <f t="shared" si="7"/>
        <v>1.9937180461389774</v>
      </c>
      <c r="L36">
        <f t="shared" si="8"/>
        <v>91563</v>
      </c>
      <c r="M36">
        <f t="shared" si="9"/>
        <v>20454</v>
      </c>
      <c r="N36">
        <f t="shared" si="10"/>
        <v>54218.8</v>
      </c>
      <c r="O36">
        <f t="shared" si="11"/>
        <v>71109</v>
      </c>
      <c r="Q36">
        <v>3670</v>
      </c>
      <c r="R36">
        <v>2</v>
      </c>
      <c r="T36">
        <v>541.60000000000582</v>
      </c>
      <c r="U36">
        <v>-286.79999999999563</v>
      </c>
      <c r="W36">
        <v>4768</v>
      </c>
      <c r="X36">
        <v>1142.8</v>
      </c>
      <c r="AD36">
        <v>54218.8</v>
      </c>
      <c r="AE36">
        <v>1.9937180461389774</v>
      </c>
      <c r="AK36">
        <v>54218.8</v>
      </c>
      <c r="AL36">
        <v>1.9937180461389774</v>
      </c>
    </row>
    <row r="37" spans="2:38" x14ac:dyDescent="0.25">
      <c r="B37">
        <v>23423</v>
      </c>
      <c r="C37">
        <v>40358</v>
      </c>
      <c r="D37">
        <v>83420</v>
      </c>
      <c r="E37">
        <v>3426</v>
      </c>
      <c r="F37">
        <v>50575</v>
      </c>
      <c r="H37">
        <v>71971</v>
      </c>
      <c r="J37">
        <f t="shared" si="6"/>
        <v>40240.400000000001</v>
      </c>
      <c r="K37">
        <f t="shared" si="7"/>
        <v>1.788525958986491</v>
      </c>
      <c r="L37">
        <f t="shared" si="8"/>
        <v>83420</v>
      </c>
      <c r="M37">
        <f t="shared" si="9"/>
        <v>3426</v>
      </c>
      <c r="N37">
        <f t="shared" si="10"/>
        <v>40240.400000000001</v>
      </c>
      <c r="O37">
        <f t="shared" si="11"/>
        <v>79994</v>
      </c>
      <c r="Q37">
        <v>-4166</v>
      </c>
      <c r="R37">
        <v>-2210</v>
      </c>
      <c r="T37">
        <v>-349.59999999999854</v>
      </c>
      <c r="U37">
        <v>-566.19999999999709</v>
      </c>
      <c r="W37">
        <v>3416</v>
      </c>
      <c r="X37">
        <v>587.40000000000009</v>
      </c>
      <c r="AD37">
        <v>40240.400000000001</v>
      </c>
      <c r="AE37">
        <v>1.788525958986491</v>
      </c>
      <c r="AK37">
        <v>40240.400000000001</v>
      </c>
      <c r="AL37">
        <v>1.788525958986491</v>
      </c>
    </row>
    <row r="38" spans="2:38" x14ac:dyDescent="0.25">
      <c r="B38">
        <v>6224</v>
      </c>
      <c r="C38">
        <v>9528</v>
      </c>
      <c r="D38">
        <v>9559</v>
      </c>
      <c r="E38">
        <v>92574</v>
      </c>
      <c r="F38">
        <v>18221</v>
      </c>
      <c r="H38">
        <v>49397</v>
      </c>
      <c r="J38">
        <f t="shared" si="6"/>
        <v>27221.200000000001</v>
      </c>
      <c r="K38">
        <f t="shared" si="7"/>
        <v>1.814651815496745</v>
      </c>
      <c r="L38">
        <f t="shared" si="8"/>
        <v>92574</v>
      </c>
      <c r="M38">
        <f t="shared" si="9"/>
        <v>6224</v>
      </c>
      <c r="N38">
        <f t="shared" si="10"/>
        <v>27221.200000000001</v>
      </c>
      <c r="O38">
        <f t="shared" si="11"/>
        <v>86350</v>
      </c>
      <c r="Q38">
        <v>-541</v>
      </c>
      <c r="R38">
        <v>-63</v>
      </c>
      <c r="T38">
        <v>-1437.7999999999993</v>
      </c>
      <c r="U38">
        <v>-375.39999999999782</v>
      </c>
      <c r="W38">
        <v>3962.6000000000004</v>
      </c>
      <c r="X38">
        <v>414.20000000000005</v>
      </c>
      <c r="AD38">
        <v>27221.200000000001</v>
      </c>
      <c r="AE38">
        <v>1.814651815496745</v>
      </c>
      <c r="AK38">
        <v>27221.200000000001</v>
      </c>
      <c r="AL38">
        <v>1.814651815496745</v>
      </c>
    </row>
    <row r="39" spans="2:38" x14ac:dyDescent="0.25">
      <c r="B39">
        <v>42773</v>
      </c>
      <c r="C39">
        <v>109905</v>
      </c>
      <c r="D39">
        <v>112648</v>
      </c>
      <c r="E39">
        <v>28868</v>
      </c>
      <c r="F39">
        <v>5528</v>
      </c>
      <c r="H39">
        <v>101120</v>
      </c>
      <c r="J39">
        <f t="shared" si="6"/>
        <v>59944.4</v>
      </c>
      <c r="K39">
        <f t="shared" si="7"/>
        <v>1.6868965241123441</v>
      </c>
      <c r="L39">
        <f t="shared" si="8"/>
        <v>112648</v>
      </c>
      <c r="M39">
        <f t="shared" si="9"/>
        <v>5528</v>
      </c>
      <c r="N39">
        <f t="shared" si="10"/>
        <v>59944.4</v>
      </c>
      <c r="O39">
        <f t="shared" si="11"/>
        <v>107120</v>
      </c>
      <c r="Q39">
        <v>5795</v>
      </c>
      <c r="R39">
        <v>276</v>
      </c>
      <c r="T39">
        <v>5234</v>
      </c>
      <c r="U39">
        <v>-44</v>
      </c>
      <c r="W39">
        <v>7711.6</v>
      </c>
      <c r="X39">
        <v>247.6</v>
      </c>
      <c r="AD39">
        <v>59944.4</v>
      </c>
      <c r="AE39">
        <v>1.6868965241123441</v>
      </c>
      <c r="AK39">
        <v>59944.4</v>
      </c>
      <c r="AL39">
        <v>1.6868965241123441</v>
      </c>
    </row>
    <row r="40" spans="2:38" x14ac:dyDescent="0.25">
      <c r="B40">
        <v>2829</v>
      </c>
      <c r="C40">
        <v>68766</v>
      </c>
      <c r="D40">
        <v>33499</v>
      </c>
      <c r="E40">
        <v>44355</v>
      </c>
      <c r="F40">
        <v>55508</v>
      </c>
      <c r="H40">
        <v>56037</v>
      </c>
      <c r="J40">
        <f t="shared" si="6"/>
        <v>40991.4</v>
      </c>
      <c r="K40">
        <f t="shared" si="7"/>
        <v>1.3670428431329498</v>
      </c>
      <c r="L40">
        <f t="shared" si="8"/>
        <v>68766</v>
      </c>
      <c r="M40">
        <f t="shared" si="9"/>
        <v>2829</v>
      </c>
      <c r="N40">
        <f t="shared" si="10"/>
        <v>40991.4</v>
      </c>
      <c r="O40">
        <f t="shared" si="11"/>
        <v>65937</v>
      </c>
      <c r="Q40">
        <v>1794</v>
      </c>
      <c r="R40">
        <v>-61</v>
      </c>
      <c r="T40">
        <v>-1099.1999999999971</v>
      </c>
      <c r="U40">
        <v>347.40000000000146</v>
      </c>
      <c r="W40">
        <v>2985.9999999999995</v>
      </c>
      <c r="X40">
        <v>481.4</v>
      </c>
      <c r="Z40">
        <v>40991.4</v>
      </c>
      <c r="AA40">
        <v>1.3670428431329498</v>
      </c>
      <c r="AK40">
        <v>40991.4</v>
      </c>
      <c r="AL40">
        <v>1.3670428431329498</v>
      </c>
    </row>
    <row r="41" spans="2:38" x14ac:dyDescent="0.25">
      <c r="B41">
        <v>58958</v>
      </c>
      <c r="C41">
        <v>86403</v>
      </c>
      <c r="D41">
        <v>54448</v>
      </c>
      <c r="E41">
        <v>45538</v>
      </c>
      <c r="F41">
        <v>41036</v>
      </c>
      <c r="H41">
        <v>86521</v>
      </c>
      <c r="J41">
        <f t="shared" si="6"/>
        <v>57276.6</v>
      </c>
      <c r="K41">
        <f t="shared" si="7"/>
        <v>1.510581982869095</v>
      </c>
      <c r="L41">
        <f t="shared" si="8"/>
        <v>86403</v>
      </c>
      <c r="M41">
        <f t="shared" si="9"/>
        <v>41036</v>
      </c>
      <c r="N41">
        <f t="shared" si="10"/>
        <v>57276.6</v>
      </c>
      <c r="O41">
        <f t="shared" si="11"/>
        <v>45367</v>
      </c>
      <c r="Q41">
        <v>-1301</v>
      </c>
      <c r="R41">
        <v>9</v>
      </c>
      <c r="T41">
        <v>-1591.2000000000044</v>
      </c>
      <c r="U41">
        <v>-243.40000000000146</v>
      </c>
      <c r="W41">
        <v>5148</v>
      </c>
      <c r="X41">
        <v>260.2</v>
      </c>
      <c r="AD41">
        <v>57276.6</v>
      </c>
      <c r="AE41">
        <v>1.510581982869095</v>
      </c>
      <c r="AK41">
        <v>57276.6</v>
      </c>
      <c r="AL41">
        <v>1.510581982869095</v>
      </c>
    </row>
    <row r="42" spans="2:38" x14ac:dyDescent="0.25">
      <c r="B42">
        <v>51809</v>
      </c>
      <c r="C42">
        <v>61282</v>
      </c>
      <c r="D42">
        <v>6729</v>
      </c>
      <c r="E42">
        <v>46156</v>
      </c>
      <c r="F42">
        <v>30219</v>
      </c>
      <c r="H42">
        <v>83090</v>
      </c>
      <c r="J42">
        <f t="shared" si="6"/>
        <v>39239</v>
      </c>
      <c r="K42">
        <f t="shared" si="7"/>
        <v>2.1175361247738218</v>
      </c>
      <c r="L42">
        <f t="shared" si="8"/>
        <v>61282</v>
      </c>
      <c r="M42">
        <f t="shared" si="9"/>
        <v>6729</v>
      </c>
      <c r="N42">
        <f t="shared" si="10"/>
        <v>39239</v>
      </c>
      <c r="O42">
        <f t="shared" si="11"/>
        <v>54553</v>
      </c>
      <c r="Q42">
        <v>19991</v>
      </c>
      <c r="R42">
        <v>450</v>
      </c>
      <c r="T42">
        <v>887.59999999999854</v>
      </c>
      <c r="U42">
        <v>325.59999999999854</v>
      </c>
      <c r="W42">
        <v>6301.6</v>
      </c>
      <c r="X42">
        <v>1205.2</v>
      </c>
      <c r="AD42">
        <v>39239</v>
      </c>
      <c r="AE42">
        <v>2.1175361247738218</v>
      </c>
      <c r="AK42">
        <v>39239</v>
      </c>
      <c r="AL42">
        <v>2.1175361247738218</v>
      </c>
    </row>
    <row r="43" spans="2:38" x14ac:dyDescent="0.25">
      <c r="B43">
        <v>109607</v>
      </c>
      <c r="C43">
        <v>60760</v>
      </c>
      <c r="D43">
        <v>42927</v>
      </c>
      <c r="E43">
        <v>30257</v>
      </c>
      <c r="F43">
        <v>51028</v>
      </c>
      <c r="H43">
        <v>70822</v>
      </c>
      <c r="J43">
        <f t="shared" si="6"/>
        <v>58915.8</v>
      </c>
      <c r="K43">
        <f t="shared" si="7"/>
        <v>1.2020884041292828</v>
      </c>
      <c r="L43">
        <f t="shared" si="8"/>
        <v>109607</v>
      </c>
      <c r="M43">
        <f t="shared" si="9"/>
        <v>30257</v>
      </c>
      <c r="N43">
        <f t="shared" si="10"/>
        <v>58915.8</v>
      </c>
      <c r="O43">
        <f t="shared" si="11"/>
        <v>79350</v>
      </c>
      <c r="Q43">
        <v>-9251</v>
      </c>
      <c r="R43">
        <v>897</v>
      </c>
      <c r="T43">
        <v>-3420.5999999999985</v>
      </c>
      <c r="U43">
        <v>63</v>
      </c>
      <c r="W43">
        <v>8530.6</v>
      </c>
      <c r="X43">
        <v>496.2</v>
      </c>
      <c r="AB43">
        <v>58915.8</v>
      </c>
      <c r="AC43">
        <v>1.2020884041292828</v>
      </c>
      <c r="AI43">
        <v>58915.8</v>
      </c>
      <c r="AJ43">
        <v>1.2020884041292828</v>
      </c>
    </row>
    <row r="44" spans="2:38" x14ac:dyDescent="0.25">
      <c r="B44">
        <v>75440</v>
      </c>
      <c r="C44">
        <v>92778</v>
      </c>
      <c r="D44">
        <v>94573</v>
      </c>
      <c r="E44">
        <v>112080</v>
      </c>
      <c r="F44">
        <v>49804</v>
      </c>
      <c r="H44">
        <v>119765</v>
      </c>
      <c r="J44">
        <f t="shared" si="6"/>
        <v>84935</v>
      </c>
      <c r="K44">
        <f t="shared" si="7"/>
        <v>1.4100782951668924</v>
      </c>
      <c r="L44">
        <f t="shared" si="8"/>
        <v>112080</v>
      </c>
      <c r="M44">
        <f t="shared" si="9"/>
        <v>49804</v>
      </c>
      <c r="N44">
        <f t="shared" si="10"/>
        <v>84935</v>
      </c>
      <c r="O44">
        <f t="shared" si="11"/>
        <v>62276</v>
      </c>
      <c r="Q44">
        <v>-10615</v>
      </c>
      <c r="R44">
        <v>-15</v>
      </c>
      <c r="T44">
        <v>-3452.8000000000029</v>
      </c>
      <c r="U44">
        <v>4.8000000000029104</v>
      </c>
      <c r="W44">
        <v>7903.6</v>
      </c>
      <c r="X44">
        <v>33.200000000000003</v>
      </c>
      <c r="AF44">
        <v>84935</v>
      </c>
      <c r="AG44">
        <v>1.4100782951668924</v>
      </c>
      <c r="AI44">
        <v>84935</v>
      </c>
      <c r="AJ44">
        <v>1.4100782951668924</v>
      </c>
    </row>
    <row r="45" spans="2:38" x14ac:dyDescent="0.25">
      <c r="B45">
        <v>22139</v>
      </c>
      <c r="C45">
        <v>68515</v>
      </c>
      <c r="D45">
        <v>11350</v>
      </c>
      <c r="E45">
        <v>17989</v>
      </c>
      <c r="F45">
        <v>89577</v>
      </c>
      <c r="H45">
        <v>48528</v>
      </c>
      <c r="J45">
        <f t="shared" si="6"/>
        <v>41914</v>
      </c>
      <c r="K45">
        <f t="shared" si="7"/>
        <v>1.157799303335401</v>
      </c>
      <c r="L45">
        <f t="shared" si="8"/>
        <v>89577</v>
      </c>
      <c r="M45">
        <f t="shared" si="9"/>
        <v>11350</v>
      </c>
      <c r="N45">
        <f t="shared" si="10"/>
        <v>41914</v>
      </c>
      <c r="O45">
        <f t="shared" si="11"/>
        <v>78227</v>
      </c>
      <c r="Q45">
        <v>-1779</v>
      </c>
      <c r="R45">
        <v>60</v>
      </c>
      <c r="T45">
        <v>5235.4000000000015</v>
      </c>
      <c r="U45">
        <v>-66.19999999999709</v>
      </c>
      <c r="W45">
        <v>8161.4</v>
      </c>
      <c r="X45">
        <v>308.2</v>
      </c>
      <c r="Z45">
        <v>41914</v>
      </c>
      <c r="AA45">
        <v>1.157799303335401</v>
      </c>
      <c r="AI45">
        <v>41914</v>
      </c>
      <c r="AJ45">
        <v>1.157799303335401</v>
      </c>
    </row>
    <row r="46" spans="2:38" x14ac:dyDescent="0.25">
      <c r="B46">
        <v>28798</v>
      </c>
      <c r="C46">
        <v>4889</v>
      </c>
      <c r="D46">
        <v>55173</v>
      </c>
      <c r="E46">
        <v>92004</v>
      </c>
      <c r="F46">
        <v>16812</v>
      </c>
      <c r="H46">
        <v>94442</v>
      </c>
      <c r="J46">
        <f t="shared" si="6"/>
        <v>39535.199999999997</v>
      </c>
      <c r="K46">
        <f t="shared" si="7"/>
        <v>2.3888079483599429</v>
      </c>
      <c r="L46">
        <f t="shared" si="8"/>
        <v>92004</v>
      </c>
      <c r="M46">
        <f t="shared" si="9"/>
        <v>4889</v>
      </c>
      <c r="N46">
        <f t="shared" si="10"/>
        <v>39535.199999999997</v>
      </c>
      <c r="O46">
        <f t="shared" si="11"/>
        <v>87115</v>
      </c>
      <c r="Q46">
        <v>5513</v>
      </c>
      <c r="R46">
        <v>-329</v>
      </c>
      <c r="T46">
        <v>-636.60000000000582</v>
      </c>
      <c r="U46">
        <v>-97.80000000000291</v>
      </c>
      <c r="W46">
        <v>8084.2</v>
      </c>
      <c r="X46">
        <v>172.60000000000002</v>
      </c>
      <c r="AD46">
        <v>39535.199999999997</v>
      </c>
      <c r="AE46">
        <v>2.3888079483599429</v>
      </c>
      <c r="AK46">
        <v>39535.199999999997</v>
      </c>
      <c r="AL46">
        <v>2.3888079483599429</v>
      </c>
    </row>
    <row r="47" spans="2:38" x14ac:dyDescent="0.25">
      <c r="B47">
        <v>28851</v>
      </c>
      <c r="C47">
        <v>59882</v>
      </c>
      <c r="D47">
        <v>111006</v>
      </c>
      <c r="E47">
        <v>103853</v>
      </c>
      <c r="F47">
        <v>38485</v>
      </c>
      <c r="H47">
        <v>91285</v>
      </c>
      <c r="J47">
        <f t="shared" si="6"/>
        <v>68415.399999999994</v>
      </c>
      <c r="K47">
        <f t="shared" si="7"/>
        <v>1.3342756163086089</v>
      </c>
      <c r="L47">
        <f t="shared" si="8"/>
        <v>111006</v>
      </c>
      <c r="M47">
        <f t="shared" si="9"/>
        <v>28851</v>
      </c>
      <c r="N47">
        <f t="shared" si="10"/>
        <v>68415.399999999994</v>
      </c>
      <c r="O47">
        <f t="shared" si="11"/>
        <v>82155</v>
      </c>
      <c r="Q47">
        <v>-2318</v>
      </c>
      <c r="R47">
        <v>0</v>
      </c>
      <c r="T47">
        <v>-513.80000000000291</v>
      </c>
      <c r="U47">
        <v>-159.40000000000873</v>
      </c>
      <c r="W47">
        <v>7540.5999999999995</v>
      </c>
      <c r="X47">
        <v>342.20000000000005</v>
      </c>
      <c r="AB47">
        <v>68415.399999999994</v>
      </c>
      <c r="AC47">
        <v>1.3342756163086089</v>
      </c>
      <c r="AI47">
        <v>68415.399999999994</v>
      </c>
      <c r="AJ47">
        <v>1.3342756163086089</v>
      </c>
    </row>
    <row r="48" spans="2:38" x14ac:dyDescent="0.25">
      <c r="B48">
        <v>27301</v>
      </c>
      <c r="C48">
        <v>106410</v>
      </c>
      <c r="D48">
        <v>20885</v>
      </c>
      <c r="E48">
        <v>50105</v>
      </c>
      <c r="F48">
        <v>81635</v>
      </c>
      <c r="H48">
        <v>105107</v>
      </c>
      <c r="J48">
        <f t="shared" si="6"/>
        <v>57267.199999999997</v>
      </c>
      <c r="K48">
        <f t="shared" si="7"/>
        <v>1.8353787159141708</v>
      </c>
      <c r="L48">
        <f t="shared" si="8"/>
        <v>106410</v>
      </c>
      <c r="M48">
        <f t="shared" si="9"/>
        <v>20885</v>
      </c>
      <c r="N48">
        <f t="shared" si="10"/>
        <v>57267.199999999997</v>
      </c>
      <c r="O48">
        <f t="shared" si="11"/>
        <v>85525</v>
      </c>
      <c r="Q48">
        <v>8675</v>
      </c>
      <c r="R48">
        <v>-2</v>
      </c>
      <c r="T48">
        <v>2286.1999999999971</v>
      </c>
      <c r="U48">
        <v>-151.80000000000291</v>
      </c>
      <c r="W48">
        <v>3203.4</v>
      </c>
      <c r="X48">
        <v>1157</v>
      </c>
      <c r="AD48">
        <v>57267.199999999997</v>
      </c>
      <c r="AE48">
        <v>1.8353787159141708</v>
      </c>
      <c r="AK48">
        <v>57267.199999999997</v>
      </c>
      <c r="AL48">
        <v>1.8353787159141708</v>
      </c>
    </row>
    <row r="49" spans="2:38" x14ac:dyDescent="0.25">
      <c r="B49">
        <v>34804</v>
      </c>
      <c r="C49">
        <v>105058</v>
      </c>
      <c r="D49">
        <v>26652</v>
      </c>
      <c r="E49">
        <v>89222</v>
      </c>
      <c r="F49">
        <v>95929</v>
      </c>
      <c r="H49">
        <v>83333</v>
      </c>
      <c r="J49">
        <f t="shared" si="6"/>
        <v>70333</v>
      </c>
      <c r="K49">
        <f t="shared" si="7"/>
        <v>1.1848349992180058</v>
      </c>
      <c r="L49">
        <f t="shared" si="8"/>
        <v>105058</v>
      </c>
      <c r="M49">
        <f t="shared" si="9"/>
        <v>26652</v>
      </c>
      <c r="N49">
        <f t="shared" si="10"/>
        <v>70333</v>
      </c>
      <c r="O49">
        <f t="shared" si="11"/>
        <v>78406</v>
      </c>
      <c r="Q49">
        <v>3260</v>
      </c>
      <c r="R49">
        <v>1885</v>
      </c>
      <c r="T49">
        <v>-1548.1999999999971</v>
      </c>
      <c r="U49">
        <v>-410.60000000000582</v>
      </c>
      <c r="W49">
        <v>5775</v>
      </c>
      <c r="X49">
        <v>490.2</v>
      </c>
      <c r="AB49">
        <v>70333</v>
      </c>
      <c r="AC49">
        <v>1.1848349992180058</v>
      </c>
      <c r="AI49">
        <v>70333</v>
      </c>
      <c r="AJ49">
        <v>1.1848349992180058</v>
      </c>
    </row>
    <row r="50" spans="2:38" x14ac:dyDescent="0.25">
      <c r="B50">
        <v>92660</v>
      </c>
      <c r="C50">
        <v>32526</v>
      </c>
      <c r="D50">
        <v>51579</v>
      </c>
      <c r="E50">
        <v>94297</v>
      </c>
      <c r="F50">
        <v>95516</v>
      </c>
      <c r="H50">
        <v>75410</v>
      </c>
      <c r="J50">
        <f t="shared" si="6"/>
        <v>73315.600000000006</v>
      </c>
      <c r="K50">
        <f t="shared" si="7"/>
        <v>1.0285669079977522</v>
      </c>
      <c r="L50">
        <f t="shared" si="8"/>
        <v>95516</v>
      </c>
      <c r="M50">
        <f t="shared" si="9"/>
        <v>32526</v>
      </c>
      <c r="N50">
        <f t="shared" si="10"/>
        <v>73315.600000000006</v>
      </c>
      <c r="O50">
        <f t="shared" si="11"/>
        <v>62990</v>
      </c>
      <c r="Q50">
        <v>-13765</v>
      </c>
      <c r="R50">
        <v>-475</v>
      </c>
      <c r="T50">
        <v>1311.4000000000087</v>
      </c>
      <c r="U50">
        <v>377.20000000001164</v>
      </c>
      <c r="W50">
        <v>6084.2</v>
      </c>
      <c r="X50">
        <v>445.2</v>
      </c>
      <c r="AB50">
        <v>73315.600000000006</v>
      </c>
      <c r="AC50">
        <v>1.0285669079977522</v>
      </c>
      <c r="AI50">
        <v>73315.600000000006</v>
      </c>
      <c r="AJ50">
        <v>1.0285669079977522</v>
      </c>
    </row>
    <row r="51" spans="2:38" x14ac:dyDescent="0.25">
      <c r="B51">
        <v>6942</v>
      </c>
      <c r="C51">
        <v>75818</v>
      </c>
      <c r="D51">
        <v>84902</v>
      </c>
      <c r="E51">
        <v>13596</v>
      </c>
      <c r="F51">
        <v>24576</v>
      </c>
      <c r="H51">
        <v>99887</v>
      </c>
      <c r="J51">
        <f t="shared" si="6"/>
        <v>41166.800000000003</v>
      </c>
      <c r="K51">
        <f t="shared" si="7"/>
        <v>2.4263969995238881</v>
      </c>
      <c r="L51">
        <f t="shared" si="8"/>
        <v>84902</v>
      </c>
      <c r="M51">
        <f t="shared" si="9"/>
        <v>6942</v>
      </c>
      <c r="N51">
        <f t="shared" si="10"/>
        <v>41166.800000000003</v>
      </c>
      <c r="O51">
        <f t="shared" si="11"/>
        <v>77960</v>
      </c>
      <c r="Q51">
        <v>6284</v>
      </c>
      <c r="R51">
        <v>1783</v>
      </c>
      <c r="T51">
        <v>-4589.1999999999971</v>
      </c>
      <c r="U51">
        <v>-588.59999999999854</v>
      </c>
      <c r="W51">
        <v>4856.8</v>
      </c>
      <c r="X51">
        <v>776.6</v>
      </c>
      <c r="AD51">
        <v>41166.800000000003</v>
      </c>
      <c r="AE51">
        <v>2.4263969995238881</v>
      </c>
      <c r="AK51">
        <v>41166.800000000003</v>
      </c>
      <c r="AL51">
        <v>2.4263969995238881</v>
      </c>
    </row>
    <row r="52" spans="2:38" x14ac:dyDescent="0.25">
      <c r="B52">
        <v>44685</v>
      </c>
      <c r="C52">
        <v>26843</v>
      </c>
      <c r="D52">
        <v>51320</v>
      </c>
      <c r="E52">
        <v>13757</v>
      </c>
      <c r="F52">
        <v>4073</v>
      </c>
      <c r="H52">
        <v>80609</v>
      </c>
      <c r="J52">
        <f t="shared" si="6"/>
        <v>28135.599999999999</v>
      </c>
      <c r="K52">
        <f t="shared" si="7"/>
        <v>2.8650179843330159</v>
      </c>
      <c r="L52">
        <f t="shared" si="8"/>
        <v>51320</v>
      </c>
      <c r="M52">
        <f t="shared" si="9"/>
        <v>4073</v>
      </c>
      <c r="N52">
        <f t="shared" si="10"/>
        <v>28135.599999999999</v>
      </c>
      <c r="O52">
        <f t="shared" si="11"/>
        <v>47247</v>
      </c>
      <c r="Q52">
        <v>9761</v>
      </c>
      <c r="R52">
        <v>792</v>
      </c>
      <c r="T52">
        <v>8406.3999999999978</v>
      </c>
      <c r="U52">
        <v>787</v>
      </c>
      <c r="W52">
        <v>9286.4</v>
      </c>
      <c r="X52">
        <v>797.40000000000009</v>
      </c>
      <c r="AD52">
        <v>28135.599999999999</v>
      </c>
      <c r="AE52">
        <v>2.8650179843330159</v>
      </c>
      <c r="AK52">
        <v>28135.599999999999</v>
      </c>
      <c r="AL52">
        <v>2.8650179843330159</v>
      </c>
    </row>
    <row r="53" spans="2:38" x14ac:dyDescent="0.25">
      <c r="B53">
        <v>70035</v>
      </c>
      <c r="C53">
        <v>103163</v>
      </c>
      <c r="D53">
        <v>69269</v>
      </c>
      <c r="E53">
        <v>4151</v>
      </c>
      <c r="F53">
        <v>17141</v>
      </c>
      <c r="H53">
        <v>60640</v>
      </c>
      <c r="J53">
        <f t="shared" si="6"/>
        <v>52751.8</v>
      </c>
      <c r="K53">
        <f t="shared" si="7"/>
        <v>1.1495342339029189</v>
      </c>
      <c r="L53">
        <f t="shared" si="8"/>
        <v>103163</v>
      </c>
      <c r="M53">
        <f t="shared" si="9"/>
        <v>4151</v>
      </c>
      <c r="N53">
        <f t="shared" si="10"/>
        <v>52751.8</v>
      </c>
      <c r="O53">
        <f t="shared" si="11"/>
        <v>99012</v>
      </c>
      <c r="Q53">
        <v>-1844</v>
      </c>
      <c r="R53">
        <v>-1117</v>
      </c>
      <c r="T53">
        <v>5962.6000000000058</v>
      </c>
      <c r="U53">
        <v>-268</v>
      </c>
      <c r="W53">
        <v>6976.6</v>
      </c>
      <c r="X53">
        <v>791.6</v>
      </c>
      <c r="Z53">
        <v>52751.8</v>
      </c>
      <c r="AA53">
        <v>1.1495342339029189</v>
      </c>
      <c r="AI53">
        <v>52751.8</v>
      </c>
      <c r="AJ53">
        <v>1.1495342339029189</v>
      </c>
    </row>
    <row r="54" spans="2:38" x14ac:dyDescent="0.25">
      <c r="B54">
        <v>119197</v>
      </c>
      <c r="C54">
        <v>7319</v>
      </c>
      <c r="D54">
        <v>26360</v>
      </c>
      <c r="E54">
        <v>14163</v>
      </c>
      <c r="F54">
        <v>118439</v>
      </c>
      <c r="H54">
        <v>87806</v>
      </c>
      <c r="J54">
        <f t="shared" si="6"/>
        <v>57095.6</v>
      </c>
      <c r="K54">
        <f t="shared" si="7"/>
        <v>1.5378768241335585</v>
      </c>
      <c r="L54">
        <f t="shared" si="8"/>
        <v>119197</v>
      </c>
      <c r="M54">
        <f t="shared" si="9"/>
        <v>7319</v>
      </c>
      <c r="N54">
        <f t="shared" si="10"/>
        <v>57095.6</v>
      </c>
      <c r="O54">
        <f t="shared" si="11"/>
        <v>111878</v>
      </c>
      <c r="Q54">
        <v>-2107</v>
      </c>
      <c r="R54">
        <v>-397</v>
      </c>
      <c r="T54">
        <v>1917.7999999999956</v>
      </c>
      <c r="U54">
        <v>373</v>
      </c>
      <c r="W54">
        <v>4553.8</v>
      </c>
      <c r="X54">
        <v>571.80000000000007</v>
      </c>
      <c r="AD54">
        <v>57095.6</v>
      </c>
      <c r="AE54">
        <v>1.5378768241335585</v>
      </c>
      <c r="AK54">
        <v>57095.6</v>
      </c>
      <c r="AL54">
        <v>1.5378768241335585</v>
      </c>
    </row>
    <row r="55" spans="2:38" x14ac:dyDescent="0.25">
      <c r="B55">
        <v>37807</v>
      </c>
      <c r="C55">
        <v>13036</v>
      </c>
      <c r="D55">
        <v>63614</v>
      </c>
      <c r="E55">
        <v>69727</v>
      </c>
      <c r="F55">
        <v>79240</v>
      </c>
      <c r="H55">
        <v>102760</v>
      </c>
      <c r="J55">
        <f t="shared" si="6"/>
        <v>52684.800000000003</v>
      </c>
      <c r="K55">
        <f t="shared" si="7"/>
        <v>1.9504676870748299</v>
      </c>
      <c r="L55">
        <f t="shared" si="8"/>
        <v>79240</v>
      </c>
      <c r="M55">
        <f t="shared" si="9"/>
        <v>13036</v>
      </c>
      <c r="N55">
        <f t="shared" si="10"/>
        <v>52684.800000000003</v>
      </c>
      <c r="O55">
        <f t="shared" si="11"/>
        <v>66204</v>
      </c>
      <c r="Q55">
        <v>16168</v>
      </c>
      <c r="R55">
        <v>-281</v>
      </c>
      <c r="T55">
        <v>114.60000000000582</v>
      </c>
      <c r="U55">
        <v>104.40000000000146</v>
      </c>
      <c r="W55">
        <v>6521</v>
      </c>
      <c r="X55">
        <v>731.2</v>
      </c>
      <c r="AD55">
        <v>52684.800000000003</v>
      </c>
      <c r="AE55">
        <v>1.9504676870748299</v>
      </c>
      <c r="AK55">
        <v>52684.800000000003</v>
      </c>
      <c r="AL55">
        <v>1.9504676870748299</v>
      </c>
    </row>
    <row r="56" spans="2:38" x14ac:dyDescent="0.25">
      <c r="B56">
        <v>117284</v>
      </c>
      <c r="C56">
        <v>15314</v>
      </c>
      <c r="D56">
        <v>111013</v>
      </c>
      <c r="E56">
        <v>5832</v>
      </c>
      <c r="F56">
        <v>98106</v>
      </c>
      <c r="H56">
        <v>72409</v>
      </c>
      <c r="J56">
        <f t="shared" si="6"/>
        <v>69509.8</v>
      </c>
      <c r="K56">
        <f t="shared" si="7"/>
        <v>1.0417092266126502</v>
      </c>
      <c r="L56">
        <f t="shared" si="8"/>
        <v>117284</v>
      </c>
      <c r="M56">
        <f t="shared" si="9"/>
        <v>5832</v>
      </c>
      <c r="N56">
        <f t="shared" si="10"/>
        <v>69509.8</v>
      </c>
      <c r="O56">
        <f t="shared" si="11"/>
        <v>111452</v>
      </c>
      <c r="Q56">
        <v>-6311</v>
      </c>
      <c r="R56">
        <v>-2023</v>
      </c>
      <c r="T56">
        <v>-1781</v>
      </c>
      <c r="U56">
        <v>-57.399999999994179</v>
      </c>
      <c r="W56">
        <v>5474.6</v>
      </c>
      <c r="X56">
        <v>387.40000000000003</v>
      </c>
      <c r="AB56">
        <v>69509.8</v>
      </c>
      <c r="AC56">
        <v>1.0417092266126502</v>
      </c>
      <c r="AI56">
        <v>69509.8</v>
      </c>
      <c r="AJ56">
        <v>1.0417092266126502</v>
      </c>
    </row>
    <row r="57" spans="2:38" x14ac:dyDescent="0.25">
      <c r="B57">
        <v>10986</v>
      </c>
      <c r="C57">
        <v>63328</v>
      </c>
      <c r="D57">
        <v>6805</v>
      </c>
      <c r="E57">
        <v>2435</v>
      </c>
      <c r="F57">
        <v>69899</v>
      </c>
      <c r="H57">
        <v>74757</v>
      </c>
      <c r="J57">
        <f t="shared" si="6"/>
        <v>30690.6</v>
      </c>
      <c r="K57">
        <f t="shared" si="7"/>
        <v>2.4358272565541244</v>
      </c>
      <c r="L57">
        <f t="shared" si="8"/>
        <v>69899</v>
      </c>
      <c r="M57">
        <f t="shared" si="9"/>
        <v>2435</v>
      </c>
      <c r="N57">
        <f t="shared" si="10"/>
        <v>30690.6</v>
      </c>
      <c r="O57">
        <f t="shared" si="11"/>
        <v>67464</v>
      </c>
      <c r="Q57">
        <v>-1011</v>
      </c>
      <c r="R57">
        <v>-218</v>
      </c>
      <c r="T57">
        <v>-3011.4000000000015</v>
      </c>
      <c r="U57">
        <v>-951</v>
      </c>
      <c r="W57">
        <v>3149.0000000000005</v>
      </c>
      <c r="X57">
        <v>963</v>
      </c>
      <c r="AD57">
        <v>30690.6</v>
      </c>
      <c r="AE57">
        <v>2.4358272565541244</v>
      </c>
      <c r="AK57">
        <v>30690.6</v>
      </c>
      <c r="AL57">
        <v>2.4358272565541244</v>
      </c>
    </row>
    <row r="58" spans="2:38" x14ac:dyDescent="0.25">
      <c r="B58">
        <v>3487</v>
      </c>
      <c r="C58">
        <v>94180</v>
      </c>
      <c r="D58">
        <v>109754</v>
      </c>
      <c r="E58">
        <v>50671</v>
      </c>
      <c r="F58">
        <v>100211</v>
      </c>
      <c r="H58">
        <v>105749</v>
      </c>
      <c r="J58">
        <f t="shared" si="6"/>
        <v>71660.600000000006</v>
      </c>
      <c r="K58">
        <f t="shared" si="7"/>
        <v>1.4756923609347394</v>
      </c>
      <c r="L58">
        <f t="shared" si="8"/>
        <v>109754</v>
      </c>
      <c r="M58">
        <f t="shared" si="9"/>
        <v>3487</v>
      </c>
      <c r="N58">
        <f t="shared" si="10"/>
        <v>71660.600000000006</v>
      </c>
      <c r="O58">
        <f t="shared" si="11"/>
        <v>106267</v>
      </c>
      <c r="Q58">
        <v>584</v>
      </c>
      <c r="R58">
        <v>-44</v>
      </c>
      <c r="T58">
        <v>-6641.1999999999971</v>
      </c>
      <c r="U58">
        <v>302</v>
      </c>
      <c r="W58">
        <v>6641.2000000000007</v>
      </c>
      <c r="X58">
        <v>316</v>
      </c>
      <c r="AB58">
        <v>71660.600000000006</v>
      </c>
      <c r="AC58">
        <v>1.4756923609347394</v>
      </c>
      <c r="AK58">
        <v>71660.600000000006</v>
      </c>
      <c r="AL58">
        <v>1.4756923609347394</v>
      </c>
    </row>
    <row r="59" spans="2:38" x14ac:dyDescent="0.25">
      <c r="B59">
        <v>94579</v>
      </c>
      <c r="C59">
        <v>37089</v>
      </c>
      <c r="D59">
        <v>7839</v>
      </c>
      <c r="E59">
        <v>120536</v>
      </c>
      <c r="F59">
        <v>91257</v>
      </c>
      <c r="H59">
        <v>124860</v>
      </c>
      <c r="J59">
        <f t="shared" si="6"/>
        <v>70260</v>
      </c>
      <c r="K59">
        <f t="shared" si="7"/>
        <v>1.7771135781383434</v>
      </c>
      <c r="L59">
        <f t="shared" si="8"/>
        <v>120536</v>
      </c>
      <c r="M59">
        <f t="shared" si="9"/>
        <v>7839</v>
      </c>
      <c r="N59">
        <f t="shared" si="10"/>
        <v>70260</v>
      </c>
      <c r="O59">
        <f t="shared" si="11"/>
        <v>112697</v>
      </c>
      <c r="Q59">
        <v>1737</v>
      </c>
      <c r="R59">
        <v>626</v>
      </c>
      <c r="T59">
        <v>-6442.8000000000029</v>
      </c>
      <c r="U59">
        <v>-490.60000000000582</v>
      </c>
      <c r="W59">
        <v>10222.799999999999</v>
      </c>
      <c r="X59">
        <v>490.6</v>
      </c>
      <c r="AF59">
        <v>70260</v>
      </c>
      <c r="AG59">
        <v>1.7771135781383434</v>
      </c>
      <c r="AK59">
        <v>70260</v>
      </c>
      <c r="AL59">
        <v>1.7771135781383434</v>
      </c>
    </row>
    <row r="60" spans="2:38" x14ac:dyDescent="0.25">
      <c r="B60">
        <v>109985</v>
      </c>
      <c r="C60">
        <v>119956</v>
      </c>
      <c r="D60">
        <v>11734</v>
      </c>
      <c r="E60">
        <v>27475</v>
      </c>
      <c r="F60">
        <v>64944</v>
      </c>
      <c r="H60">
        <v>73185</v>
      </c>
      <c r="J60">
        <f t="shared" si="6"/>
        <v>66818.8</v>
      </c>
      <c r="K60">
        <f t="shared" si="7"/>
        <v>1.0952755811238752</v>
      </c>
      <c r="L60">
        <f t="shared" si="8"/>
        <v>119956</v>
      </c>
      <c r="M60">
        <f t="shared" si="9"/>
        <v>11734</v>
      </c>
      <c r="N60">
        <f t="shared" si="10"/>
        <v>66818.8</v>
      </c>
      <c r="O60">
        <f t="shared" si="11"/>
        <v>108222</v>
      </c>
      <c r="Q60">
        <v>-5658</v>
      </c>
      <c r="R60">
        <v>-30</v>
      </c>
      <c r="T60">
        <v>-2553.1999999999971</v>
      </c>
      <c r="U60">
        <v>96.19999999999709</v>
      </c>
      <c r="W60">
        <v>4570.4000000000005</v>
      </c>
      <c r="X60">
        <v>268.59999999999997</v>
      </c>
      <c r="AB60">
        <v>66818.8</v>
      </c>
      <c r="AC60">
        <v>1.0952755811238752</v>
      </c>
      <c r="AI60">
        <v>66818.8</v>
      </c>
      <c r="AJ60">
        <v>1.0952755811238752</v>
      </c>
    </row>
    <row r="61" spans="2:38" x14ac:dyDescent="0.25">
      <c r="B61">
        <v>4064</v>
      </c>
      <c r="C61">
        <v>62816</v>
      </c>
      <c r="D61">
        <v>99060</v>
      </c>
      <c r="E61">
        <v>82138</v>
      </c>
      <c r="F61">
        <v>4610</v>
      </c>
      <c r="H61">
        <v>105556</v>
      </c>
      <c r="J61">
        <f t="shared" si="6"/>
        <v>50537.599999999999</v>
      </c>
      <c r="K61">
        <f t="shared" si="7"/>
        <v>2.0886626986639651</v>
      </c>
      <c r="L61">
        <f t="shared" si="8"/>
        <v>99060</v>
      </c>
      <c r="M61">
        <f t="shared" si="9"/>
        <v>4064</v>
      </c>
      <c r="N61">
        <f t="shared" si="10"/>
        <v>50537.599999999999</v>
      </c>
      <c r="O61">
        <f t="shared" si="11"/>
        <v>94996</v>
      </c>
      <c r="Q61">
        <v>2974</v>
      </c>
      <c r="R61">
        <v>1446</v>
      </c>
      <c r="T61">
        <v>-482.80000000000291</v>
      </c>
      <c r="U61">
        <v>-7.4000000000014552</v>
      </c>
      <c r="W61">
        <v>4072.8</v>
      </c>
      <c r="X61">
        <v>108.19999999999999</v>
      </c>
      <c r="AD61">
        <v>50537.599999999999</v>
      </c>
      <c r="AE61">
        <v>2.0886626986639651</v>
      </c>
      <c r="AK61">
        <v>50537.599999999999</v>
      </c>
      <c r="AL61">
        <v>2.0886626986639651</v>
      </c>
    </row>
    <row r="62" spans="2:38" x14ac:dyDescent="0.25">
      <c r="B62">
        <v>55166</v>
      </c>
      <c r="C62">
        <v>4207</v>
      </c>
      <c r="D62">
        <v>66414</v>
      </c>
      <c r="E62">
        <v>113657</v>
      </c>
      <c r="F62">
        <v>73149</v>
      </c>
      <c r="H62">
        <v>68612</v>
      </c>
      <c r="J62">
        <f t="shared" si="6"/>
        <v>62518.6</v>
      </c>
      <c r="K62">
        <f t="shared" si="7"/>
        <v>1.0974653942986567</v>
      </c>
      <c r="L62">
        <f t="shared" si="8"/>
        <v>113657</v>
      </c>
      <c r="M62">
        <f t="shared" si="9"/>
        <v>4207</v>
      </c>
      <c r="N62">
        <f t="shared" si="10"/>
        <v>62518.6</v>
      </c>
      <c r="O62">
        <f t="shared" si="11"/>
        <v>109450</v>
      </c>
      <c r="Q62">
        <v>2561</v>
      </c>
      <c r="R62">
        <v>249</v>
      </c>
      <c r="T62">
        <v>1879.5999999999985</v>
      </c>
      <c r="U62">
        <v>11.799999999995634</v>
      </c>
      <c r="W62">
        <v>4710.8</v>
      </c>
      <c r="X62">
        <v>309.39999999999998</v>
      </c>
      <c r="Z62">
        <v>62518.6</v>
      </c>
      <c r="AA62">
        <v>1.0974653942986567</v>
      </c>
      <c r="AI62">
        <v>62518.6</v>
      </c>
      <c r="AJ62">
        <v>1.0974653942986567</v>
      </c>
    </row>
    <row r="63" spans="2:38" x14ac:dyDescent="0.25">
      <c r="B63">
        <v>63525</v>
      </c>
      <c r="C63">
        <v>57796</v>
      </c>
      <c r="D63">
        <v>3191</v>
      </c>
      <c r="E63">
        <v>105516</v>
      </c>
      <c r="F63">
        <v>83022</v>
      </c>
      <c r="H63">
        <v>66984</v>
      </c>
      <c r="J63">
        <f t="shared" si="6"/>
        <v>62610</v>
      </c>
      <c r="K63">
        <f t="shared" si="7"/>
        <v>1.0698610445615717</v>
      </c>
      <c r="L63">
        <f t="shared" si="8"/>
        <v>105516</v>
      </c>
      <c r="M63">
        <f t="shared" si="9"/>
        <v>3191</v>
      </c>
      <c r="N63">
        <f t="shared" si="10"/>
        <v>62610</v>
      </c>
      <c r="O63">
        <f t="shared" si="11"/>
        <v>102325</v>
      </c>
      <c r="Q63">
        <v>-9276</v>
      </c>
      <c r="R63">
        <v>-1773</v>
      </c>
      <c r="T63">
        <v>-6417.6000000000058</v>
      </c>
      <c r="U63">
        <v>-453.19999999999709</v>
      </c>
      <c r="W63">
        <v>6417.5999999999995</v>
      </c>
      <c r="X63">
        <v>456</v>
      </c>
      <c r="AB63">
        <v>62610</v>
      </c>
      <c r="AC63">
        <v>1.0698610445615717</v>
      </c>
      <c r="AI63">
        <v>62610</v>
      </c>
      <c r="AJ63">
        <v>1.0698610445615717</v>
      </c>
    </row>
    <row r="64" spans="2:38" x14ac:dyDescent="0.25">
      <c r="B64">
        <v>87258</v>
      </c>
      <c r="C64">
        <v>12727</v>
      </c>
      <c r="D64">
        <v>88452</v>
      </c>
      <c r="E64">
        <v>85567</v>
      </c>
      <c r="F64">
        <v>37916</v>
      </c>
      <c r="H64">
        <v>64864</v>
      </c>
      <c r="J64">
        <f t="shared" si="6"/>
        <v>62384</v>
      </c>
      <c r="K64">
        <f t="shared" si="7"/>
        <v>1.0397537830212875</v>
      </c>
      <c r="L64">
        <f t="shared" si="8"/>
        <v>88452</v>
      </c>
      <c r="M64">
        <f t="shared" si="9"/>
        <v>12727</v>
      </c>
      <c r="N64">
        <f t="shared" si="10"/>
        <v>62384</v>
      </c>
      <c r="O64">
        <f t="shared" si="11"/>
        <v>75725</v>
      </c>
      <c r="Q64">
        <v>-9305</v>
      </c>
      <c r="R64">
        <v>-183</v>
      </c>
      <c r="T64">
        <v>-7750.6000000000058</v>
      </c>
      <c r="U64">
        <v>-633.19999999999709</v>
      </c>
      <c r="W64">
        <v>9042.6</v>
      </c>
      <c r="X64">
        <v>844.4</v>
      </c>
      <c r="AB64">
        <v>62384</v>
      </c>
      <c r="AC64">
        <v>1.0397537830212875</v>
      </c>
      <c r="AI64">
        <v>62384</v>
      </c>
      <c r="AJ64">
        <v>1.0397537830212875</v>
      </c>
    </row>
    <row r="65" spans="2:38" x14ac:dyDescent="0.25">
      <c r="B65">
        <v>117670</v>
      </c>
      <c r="C65">
        <v>14935</v>
      </c>
      <c r="D65">
        <v>89885</v>
      </c>
      <c r="E65">
        <v>16338</v>
      </c>
      <c r="F65">
        <v>7657</v>
      </c>
      <c r="H65">
        <v>58537</v>
      </c>
      <c r="J65">
        <f t="shared" si="6"/>
        <v>49297</v>
      </c>
      <c r="K65">
        <f t="shared" si="7"/>
        <v>1.187435340892955</v>
      </c>
      <c r="L65">
        <f t="shared" si="8"/>
        <v>117670</v>
      </c>
      <c r="M65">
        <f t="shared" si="9"/>
        <v>7657</v>
      </c>
      <c r="N65">
        <f t="shared" si="10"/>
        <v>49297</v>
      </c>
      <c r="O65">
        <f t="shared" si="11"/>
        <v>110013</v>
      </c>
      <c r="Q65">
        <v>13765</v>
      </c>
      <c r="R65">
        <v>0</v>
      </c>
      <c r="T65">
        <v>5435.1999999999971</v>
      </c>
      <c r="U65">
        <v>-51.19999999999709</v>
      </c>
      <c r="W65">
        <v>7657.6</v>
      </c>
      <c r="X65">
        <v>83.6</v>
      </c>
      <c r="Z65">
        <v>49297</v>
      </c>
      <c r="AA65">
        <v>1.187435340892955</v>
      </c>
      <c r="AI65">
        <v>49297</v>
      </c>
      <c r="AJ65">
        <v>1.187435340892955</v>
      </c>
    </row>
    <row r="66" spans="2:38" x14ac:dyDescent="0.25">
      <c r="B66">
        <v>71648</v>
      </c>
      <c r="C66">
        <v>90360</v>
      </c>
      <c r="D66">
        <v>63470</v>
      </c>
      <c r="E66">
        <v>33831</v>
      </c>
      <c r="F66">
        <v>3373</v>
      </c>
      <c r="H66">
        <v>77850</v>
      </c>
      <c r="J66">
        <f t="shared" ref="J66:J101" si="12">AVERAGE(B66:F66)</f>
        <v>52536.4</v>
      </c>
      <c r="K66">
        <f t="shared" ref="K66:K97" si="13">H66/J66</f>
        <v>1.4818297409034498</v>
      </c>
      <c r="L66">
        <f t="shared" ref="L66:L101" si="14">MAX(B66:F66)</f>
        <v>90360</v>
      </c>
      <c r="M66">
        <f t="shared" ref="M66:M101" si="15">MIN(B66:F66)</f>
        <v>3373</v>
      </c>
      <c r="N66">
        <f t="shared" ref="N66:N101" si="16">AVERAGE(B66:F66)</f>
        <v>52536.4</v>
      </c>
      <c r="O66">
        <f t="shared" ref="O66:O101" si="17">L66-M66</f>
        <v>86987</v>
      </c>
      <c r="Q66">
        <v>9831</v>
      </c>
      <c r="R66">
        <v>-616</v>
      </c>
      <c r="T66">
        <v>-5913.1999999999971</v>
      </c>
      <c r="U66">
        <v>195.20000000000437</v>
      </c>
      <c r="W66">
        <v>6239.5999999999995</v>
      </c>
      <c r="X66">
        <v>195.2</v>
      </c>
      <c r="Z66">
        <v>52536.4</v>
      </c>
      <c r="AA66">
        <v>1.4818297409034498</v>
      </c>
      <c r="AK66">
        <v>52536.4</v>
      </c>
      <c r="AL66">
        <v>1.4818297409034498</v>
      </c>
    </row>
    <row r="67" spans="2:38" x14ac:dyDescent="0.25">
      <c r="B67">
        <v>45844</v>
      </c>
      <c r="C67">
        <v>40345</v>
      </c>
      <c r="D67">
        <v>73416</v>
      </c>
      <c r="E67">
        <v>92403</v>
      </c>
      <c r="F67">
        <v>5307</v>
      </c>
      <c r="H67">
        <v>82078</v>
      </c>
      <c r="J67">
        <f t="shared" si="12"/>
        <v>51463</v>
      </c>
      <c r="K67">
        <f t="shared" si="13"/>
        <v>1.5948934185725667</v>
      </c>
      <c r="L67">
        <f t="shared" si="14"/>
        <v>92403</v>
      </c>
      <c r="M67">
        <f t="shared" si="15"/>
        <v>5307</v>
      </c>
      <c r="N67">
        <f t="shared" si="16"/>
        <v>51463</v>
      </c>
      <c r="O67">
        <f t="shared" si="17"/>
        <v>87096</v>
      </c>
      <c r="Q67">
        <v>6433</v>
      </c>
      <c r="R67">
        <v>100</v>
      </c>
      <c r="T67">
        <v>-49.400000000001455</v>
      </c>
      <c r="U67">
        <v>146</v>
      </c>
      <c r="W67">
        <v>4520.2</v>
      </c>
      <c r="X67">
        <v>301.2</v>
      </c>
      <c r="AD67">
        <v>51463</v>
      </c>
      <c r="AE67">
        <v>1.5948934185725667</v>
      </c>
      <c r="AK67">
        <v>51463</v>
      </c>
      <c r="AL67">
        <v>1.5948934185725667</v>
      </c>
    </row>
    <row r="68" spans="2:38" x14ac:dyDescent="0.25">
      <c r="B68">
        <v>6403</v>
      </c>
      <c r="C68">
        <v>55649</v>
      </c>
      <c r="D68">
        <v>25601</v>
      </c>
      <c r="E68">
        <v>91681</v>
      </c>
      <c r="F68">
        <v>93002</v>
      </c>
      <c r="H68">
        <v>58504</v>
      </c>
      <c r="J68">
        <f t="shared" si="12"/>
        <v>54467.199999999997</v>
      </c>
      <c r="K68">
        <f t="shared" si="13"/>
        <v>1.0741143293578521</v>
      </c>
      <c r="L68">
        <f t="shared" si="14"/>
        <v>93002</v>
      </c>
      <c r="M68">
        <f t="shared" si="15"/>
        <v>6403</v>
      </c>
      <c r="N68">
        <f t="shared" si="16"/>
        <v>54467.199999999997</v>
      </c>
      <c r="O68">
        <f t="shared" si="17"/>
        <v>86599</v>
      </c>
      <c r="Q68">
        <v>-13943</v>
      </c>
      <c r="R68">
        <v>-913</v>
      </c>
      <c r="T68">
        <v>-8312</v>
      </c>
      <c r="U68">
        <v>-200</v>
      </c>
      <c r="W68">
        <v>9397.2000000000007</v>
      </c>
      <c r="X68">
        <v>204.39999999999998</v>
      </c>
      <c r="AB68">
        <v>54467.199999999997</v>
      </c>
      <c r="AC68">
        <v>1.0741143293578521</v>
      </c>
      <c r="AI68">
        <v>54467.199999999997</v>
      </c>
      <c r="AJ68">
        <v>1.0741143293578521</v>
      </c>
    </row>
    <row r="69" spans="2:38" x14ac:dyDescent="0.25">
      <c r="B69">
        <v>108445</v>
      </c>
      <c r="C69">
        <v>49746</v>
      </c>
      <c r="D69">
        <v>7574</v>
      </c>
      <c r="E69">
        <v>2895</v>
      </c>
      <c r="F69">
        <v>42287</v>
      </c>
      <c r="H69">
        <v>62919</v>
      </c>
      <c r="J69">
        <f t="shared" si="12"/>
        <v>42189.4</v>
      </c>
      <c r="K69">
        <f t="shared" si="13"/>
        <v>1.4913461675207516</v>
      </c>
      <c r="L69">
        <f t="shared" si="14"/>
        <v>108445</v>
      </c>
      <c r="M69">
        <f t="shared" si="15"/>
        <v>2895</v>
      </c>
      <c r="N69">
        <f t="shared" si="16"/>
        <v>42189.4</v>
      </c>
      <c r="O69">
        <f t="shared" si="17"/>
        <v>105550</v>
      </c>
      <c r="Q69">
        <v>-7683</v>
      </c>
      <c r="R69">
        <v>91</v>
      </c>
      <c r="T69">
        <v>935.20000000000437</v>
      </c>
      <c r="U69">
        <v>458.20000000000437</v>
      </c>
      <c r="W69">
        <v>4580.3999999999996</v>
      </c>
      <c r="X69">
        <v>1219.8</v>
      </c>
      <c r="AD69">
        <v>42189.4</v>
      </c>
      <c r="AE69">
        <v>1.4913461675207516</v>
      </c>
      <c r="AK69">
        <v>42189.4</v>
      </c>
      <c r="AL69">
        <v>1.4913461675207516</v>
      </c>
    </row>
    <row r="70" spans="2:38" x14ac:dyDescent="0.25">
      <c r="B70">
        <v>10117</v>
      </c>
      <c r="C70">
        <v>88971</v>
      </c>
      <c r="D70">
        <v>111682</v>
      </c>
      <c r="E70">
        <v>113512</v>
      </c>
      <c r="F70">
        <v>37560</v>
      </c>
      <c r="H70">
        <v>98639</v>
      </c>
      <c r="J70">
        <f t="shared" si="12"/>
        <v>72368.399999999994</v>
      </c>
      <c r="K70">
        <f t="shared" si="13"/>
        <v>1.3630120328762279</v>
      </c>
      <c r="L70">
        <f t="shared" si="14"/>
        <v>113512</v>
      </c>
      <c r="M70">
        <f t="shared" si="15"/>
        <v>10117</v>
      </c>
      <c r="N70">
        <f t="shared" si="16"/>
        <v>72368.399999999994</v>
      </c>
      <c r="O70">
        <f t="shared" si="17"/>
        <v>103395</v>
      </c>
      <c r="Q70">
        <v>1469</v>
      </c>
      <c r="R70">
        <v>665</v>
      </c>
      <c r="T70">
        <v>4472.3999999999942</v>
      </c>
      <c r="U70">
        <v>332.39999999999418</v>
      </c>
      <c r="W70">
        <v>6195.1999999999989</v>
      </c>
      <c r="X70">
        <v>796.4</v>
      </c>
      <c r="AB70">
        <v>72368.399999999994</v>
      </c>
      <c r="AC70">
        <v>1.3630120328762279</v>
      </c>
      <c r="AI70">
        <v>72368.399999999994</v>
      </c>
      <c r="AJ70">
        <v>1.3630120328762279</v>
      </c>
    </row>
    <row r="71" spans="2:38" x14ac:dyDescent="0.25">
      <c r="B71">
        <v>29920</v>
      </c>
      <c r="C71">
        <v>108785</v>
      </c>
      <c r="D71">
        <v>96065</v>
      </c>
      <c r="E71">
        <v>53411</v>
      </c>
      <c r="F71">
        <v>48963</v>
      </c>
      <c r="H71">
        <v>101472</v>
      </c>
      <c r="J71">
        <f t="shared" si="12"/>
        <v>67428.800000000003</v>
      </c>
      <c r="K71">
        <f t="shared" si="13"/>
        <v>1.5048762546567638</v>
      </c>
      <c r="L71">
        <f t="shared" si="14"/>
        <v>108785</v>
      </c>
      <c r="M71">
        <f t="shared" si="15"/>
        <v>29920</v>
      </c>
      <c r="N71">
        <f t="shared" si="16"/>
        <v>67428.800000000003</v>
      </c>
      <c r="O71">
        <f t="shared" si="17"/>
        <v>78865</v>
      </c>
      <c r="Q71">
        <v>8115</v>
      </c>
      <c r="R71">
        <v>1419</v>
      </c>
      <c r="T71">
        <v>-2287.5999999999913</v>
      </c>
      <c r="U71">
        <v>40.600000000005821</v>
      </c>
      <c r="W71">
        <v>4959.6000000000004</v>
      </c>
      <c r="X71">
        <v>711</v>
      </c>
      <c r="AB71">
        <v>67428.800000000003</v>
      </c>
      <c r="AC71">
        <v>1.5048762546567638</v>
      </c>
      <c r="AI71">
        <v>67428.800000000003</v>
      </c>
      <c r="AJ71">
        <v>1.5048762546567638</v>
      </c>
    </row>
    <row r="72" spans="2:38" x14ac:dyDescent="0.25">
      <c r="B72">
        <v>4178</v>
      </c>
      <c r="C72">
        <v>56211</v>
      </c>
      <c r="D72">
        <v>68771</v>
      </c>
      <c r="E72">
        <v>25459</v>
      </c>
      <c r="F72">
        <v>16748</v>
      </c>
      <c r="H72">
        <v>102698</v>
      </c>
      <c r="J72">
        <f t="shared" si="12"/>
        <v>34273.4</v>
      </c>
      <c r="K72">
        <f t="shared" si="13"/>
        <v>2.9964345527435268</v>
      </c>
      <c r="L72">
        <f t="shared" si="14"/>
        <v>68771</v>
      </c>
      <c r="M72">
        <f t="shared" si="15"/>
        <v>4178</v>
      </c>
      <c r="N72">
        <f t="shared" si="16"/>
        <v>34273.4</v>
      </c>
      <c r="O72">
        <f t="shared" si="17"/>
        <v>64593</v>
      </c>
      <c r="Q72">
        <v>16598</v>
      </c>
      <c r="R72">
        <v>-2256</v>
      </c>
      <c r="T72">
        <v>-7915.5999999999985</v>
      </c>
      <c r="U72">
        <v>105.40000000000146</v>
      </c>
      <c r="W72">
        <v>9103.6</v>
      </c>
      <c r="X72">
        <v>421</v>
      </c>
      <c r="AD72">
        <v>34273.4</v>
      </c>
      <c r="AE72">
        <v>2.9964345527435268</v>
      </c>
      <c r="AK72">
        <v>34273.4</v>
      </c>
      <c r="AL72">
        <v>2.9964345527435268</v>
      </c>
    </row>
    <row r="73" spans="2:38" x14ac:dyDescent="0.25">
      <c r="B73">
        <v>57857</v>
      </c>
      <c r="C73">
        <v>7806</v>
      </c>
      <c r="D73">
        <v>83392</v>
      </c>
      <c r="E73">
        <v>87379</v>
      </c>
      <c r="F73">
        <v>3574</v>
      </c>
      <c r="H73">
        <v>107816</v>
      </c>
      <c r="J73">
        <f t="shared" si="12"/>
        <v>48001.599999999999</v>
      </c>
      <c r="K73">
        <f t="shared" si="13"/>
        <v>2.2460917969401022</v>
      </c>
      <c r="L73">
        <f t="shared" si="14"/>
        <v>87379</v>
      </c>
      <c r="M73">
        <f t="shared" si="15"/>
        <v>3574</v>
      </c>
      <c r="N73">
        <f t="shared" si="16"/>
        <v>48001.599999999999</v>
      </c>
      <c r="O73">
        <f t="shared" si="17"/>
        <v>83805</v>
      </c>
      <c r="Q73">
        <v>-1285</v>
      </c>
      <c r="R73">
        <v>-1213</v>
      </c>
      <c r="T73">
        <v>-2920.4000000000015</v>
      </c>
      <c r="U73">
        <v>0.40000000000145519</v>
      </c>
      <c r="W73">
        <v>3681.2000000000003</v>
      </c>
      <c r="X73">
        <v>1495.9999999999998</v>
      </c>
      <c r="AD73">
        <v>48001.599999999999</v>
      </c>
      <c r="AE73">
        <v>2.2460917969401022</v>
      </c>
      <c r="AK73">
        <v>48001.599999999999</v>
      </c>
      <c r="AL73">
        <v>2.2460917969401022</v>
      </c>
    </row>
    <row r="74" spans="2:38" x14ac:dyDescent="0.25">
      <c r="B74">
        <v>25852</v>
      </c>
      <c r="C74">
        <v>17613</v>
      </c>
      <c r="D74">
        <v>76032</v>
      </c>
      <c r="E74">
        <v>114702</v>
      </c>
      <c r="F74">
        <v>55936</v>
      </c>
      <c r="H74">
        <v>66151</v>
      </c>
      <c r="J74">
        <f t="shared" si="12"/>
        <v>58027</v>
      </c>
      <c r="K74">
        <f t="shared" si="13"/>
        <v>1.1400037913385148</v>
      </c>
      <c r="L74">
        <f t="shared" si="14"/>
        <v>114702</v>
      </c>
      <c r="M74">
        <f t="shared" si="15"/>
        <v>17613</v>
      </c>
      <c r="N74">
        <f t="shared" si="16"/>
        <v>58027</v>
      </c>
      <c r="O74">
        <f t="shared" si="17"/>
        <v>97089</v>
      </c>
      <c r="Q74">
        <v>-4574</v>
      </c>
      <c r="R74">
        <v>84</v>
      </c>
      <c r="T74">
        <v>-8122.3999999999942</v>
      </c>
      <c r="U74">
        <v>64.400000000001455</v>
      </c>
      <c r="W74">
        <v>8122.4000000000005</v>
      </c>
      <c r="X74">
        <v>752.80000000000007</v>
      </c>
      <c r="AB74">
        <v>58027</v>
      </c>
      <c r="AC74">
        <v>1.1400037913385148</v>
      </c>
      <c r="AI74">
        <v>58027</v>
      </c>
      <c r="AJ74">
        <v>1.1400037913385148</v>
      </c>
    </row>
    <row r="75" spans="2:38" x14ac:dyDescent="0.25">
      <c r="B75">
        <v>18872</v>
      </c>
      <c r="C75">
        <v>32737</v>
      </c>
      <c r="D75">
        <v>55792</v>
      </c>
      <c r="E75">
        <v>67178</v>
      </c>
      <c r="F75">
        <v>11986</v>
      </c>
      <c r="H75">
        <v>67720</v>
      </c>
      <c r="J75">
        <f t="shared" si="12"/>
        <v>37313</v>
      </c>
      <c r="K75">
        <f t="shared" si="13"/>
        <v>1.8149170530378151</v>
      </c>
      <c r="L75">
        <f t="shared" si="14"/>
        <v>67178</v>
      </c>
      <c r="M75">
        <f t="shared" si="15"/>
        <v>11986</v>
      </c>
      <c r="N75">
        <f t="shared" si="16"/>
        <v>37313</v>
      </c>
      <c r="O75">
        <f t="shared" si="17"/>
        <v>55192</v>
      </c>
      <c r="Q75">
        <v>70</v>
      </c>
      <c r="R75">
        <v>73</v>
      </c>
      <c r="T75">
        <v>1274</v>
      </c>
      <c r="U75">
        <v>6</v>
      </c>
      <c r="W75">
        <v>5257.6</v>
      </c>
      <c r="X75">
        <v>826.00000000000011</v>
      </c>
      <c r="AD75">
        <v>37313</v>
      </c>
      <c r="AE75">
        <v>1.8149170530378151</v>
      </c>
      <c r="AK75">
        <v>37313</v>
      </c>
      <c r="AL75">
        <v>1.8149170530378151</v>
      </c>
    </row>
    <row r="76" spans="2:38" x14ac:dyDescent="0.25">
      <c r="B76">
        <v>102948</v>
      </c>
      <c r="C76">
        <v>77515</v>
      </c>
      <c r="D76">
        <v>30804</v>
      </c>
      <c r="E76">
        <v>82723</v>
      </c>
      <c r="F76">
        <v>106738</v>
      </c>
      <c r="H76">
        <v>132214</v>
      </c>
      <c r="J76">
        <f t="shared" si="12"/>
        <v>80145.600000000006</v>
      </c>
      <c r="K76">
        <f t="shared" si="13"/>
        <v>1.6496725958755065</v>
      </c>
      <c r="L76">
        <f t="shared" si="14"/>
        <v>106738</v>
      </c>
      <c r="M76">
        <f t="shared" si="15"/>
        <v>30804</v>
      </c>
      <c r="N76">
        <f t="shared" si="16"/>
        <v>80145.600000000006</v>
      </c>
      <c r="O76">
        <f t="shared" si="17"/>
        <v>75934</v>
      </c>
      <c r="Q76">
        <v>-10712</v>
      </c>
      <c r="R76">
        <v>1</v>
      </c>
      <c r="T76">
        <v>-4626</v>
      </c>
      <c r="U76">
        <v>-835.19999999999709</v>
      </c>
      <c r="W76">
        <v>5484</v>
      </c>
      <c r="X76">
        <v>1026.4000000000001</v>
      </c>
      <c r="AF76">
        <v>80145.600000000006</v>
      </c>
      <c r="AG76">
        <v>1.6496725958755065</v>
      </c>
      <c r="AK76">
        <v>80145.600000000006</v>
      </c>
      <c r="AL76">
        <v>1.6496725958755065</v>
      </c>
    </row>
    <row r="77" spans="2:38" x14ac:dyDescent="0.25">
      <c r="B77">
        <v>27422</v>
      </c>
      <c r="C77">
        <v>111385</v>
      </c>
      <c r="D77">
        <v>85530</v>
      </c>
      <c r="E77">
        <v>28955</v>
      </c>
      <c r="F77">
        <v>117426</v>
      </c>
      <c r="H77">
        <v>104131</v>
      </c>
      <c r="J77">
        <f t="shared" si="12"/>
        <v>74143.600000000006</v>
      </c>
      <c r="K77">
        <f t="shared" si="13"/>
        <v>1.4044502829644094</v>
      </c>
      <c r="L77">
        <f t="shared" si="14"/>
        <v>117426</v>
      </c>
      <c r="M77">
        <f t="shared" si="15"/>
        <v>27422</v>
      </c>
      <c r="N77">
        <f t="shared" si="16"/>
        <v>74143.600000000006</v>
      </c>
      <c r="O77">
        <f t="shared" si="17"/>
        <v>90004</v>
      </c>
      <c r="Q77">
        <v>9175</v>
      </c>
      <c r="R77">
        <v>-834</v>
      </c>
      <c r="T77">
        <v>5116</v>
      </c>
      <c r="U77">
        <v>606.60000000000582</v>
      </c>
      <c r="W77">
        <v>5116</v>
      </c>
      <c r="X77">
        <v>673</v>
      </c>
      <c r="AB77">
        <v>74143.600000000006</v>
      </c>
      <c r="AC77">
        <v>1.4044502829644094</v>
      </c>
      <c r="AI77">
        <v>74143.600000000006</v>
      </c>
      <c r="AJ77">
        <v>1.4044502829644094</v>
      </c>
    </row>
    <row r="78" spans="2:38" x14ac:dyDescent="0.25">
      <c r="B78">
        <v>85823</v>
      </c>
      <c r="C78">
        <v>105090</v>
      </c>
      <c r="D78">
        <v>32005</v>
      </c>
      <c r="E78">
        <v>1670</v>
      </c>
      <c r="F78">
        <v>100401</v>
      </c>
      <c r="H78">
        <v>109689</v>
      </c>
      <c r="J78">
        <f t="shared" si="12"/>
        <v>64997.8</v>
      </c>
      <c r="K78">
        <f t="shared" si="13"/>
        <v>1.6875801950219853</v>
      </c>
      <c r="L78">
        <f t="shared" si="14"/>
        <v>105090</v>
      </c>
      <c r="M78">
        <f t="shared" si="15"/>
        <v>1670</v>
      </c>
      <c r="N78">
        <f t="shared" si="16"/>
        <v>64997.8</v>
      </c>
      <c r="O78">
        <f t="shared" si="17"/>
        <v>103420</v>
      </c>
      <c r="Q78">
        <v>-9990</v>
      </c>
      <c r="R78">
        <v>-69</v>
      </c>
      <c r="T78">
        <v>-5481.1999999999971</v>
      </c>
      <c r="U78">
        <v>-406.39999999999418</v>
      </c>
      <c r="W78">
        <v>7633.6</v>
      </c>
      <c r="X78">
        <v>815.59999999999991</v>
      </c>
      <c r="AF78">
        <v>64997.8</v>
      </c>
      <c r="AG78">
        <v>1.6875801950219853</v>
      </c>
      <c r="AK78">
        <v>64997.8</v>
      </c>
      <c r="AL78">
        <v>1.6875801950219853</v>
      </c>
    </row>
    <row r="79" spans="2:38" x14ac:dyDescent="0.25">
      <c r="B79">
        <v>9474</v>
      </c>
      <c r="C79">
        <v>57984</v>
      </c>
      <c r="D79">
        <v>59282</v>
      </c>
      <c r="E79">
        <v>92784</v>
      </c>
      <c r="F79">
        <v>9877</v>
      </c>
      <c r="H79">
        <v>49965</v>
      </c>
      <c r="J79">
        <f t="shared" si="12"/>
        <v>45880.2</v>
      </c>
      <c r="K79">
        <f t="shared" si="13"/>
        <v>1.089031869956975</v>
      </c>
      <c r="L79">
        <f t="shared" si="14"/>
        <v>92784</v>
      </c>
      <c r="M79">
        <f t="shared" si="15"/>
        <v>9474</v>
      </c>
      <c r="N79">
        <f t="shared" si="16"/>
        <v>45880.2</v>
      </c>
      <c r="O79">
        <f t="shared" si="17"/>
        <v>83310</v>
      </c>
      <c r="Q79">
        <v>2364</v>
      </c>
      <c r="R79">
        <v>942</v>
      </c>
      <c r="T79">
        <v>148.79999999999563</v>
      </c>
      <c r="U79">
        <v>79.19999999999709</v>
      </c>
      <c r="W79">
        <v>10317.200000000001</v>
      </c>
      <c r="X79">
        <v>530.4</v>
      </c>
      <c r="Z79">
        <v>45880.2</v>
      </c>
      <c r="AA79">
        <v>1.089031869956975</v>
      </c>
      <c r="AI79">
        <v>45880.2</v>
      </c>
      <c r="AJ79">
        <v>1.089031869956975</v>
      </c>
    </row>
    <row r="80" spans="2:38" x14ac:dyDescent="0.25">
      <c r="B80">
        <v>8594</v>
      </c>
      <c r="C80">
        <v>20676</v>
      </c>
      <c r="D80">
        <v>35808</v>
      </c>
      <c r="E80">
        <v>63117</v>
      </c>
      <c r="F80">
        <v>84114</v>
      </c>
      <c r="H80">
        <v>61223</v>
      </c>
      <c r="J80">
        <f t="shared" si="12"/>
        <v>42461.8</v>
      </c>
      <c r="K80">
        <f t="shared" si="13"/>
        <v>1.4418371336118581</v>
      </c>
      <c r="L80">
        <f t="shared" si="14"/>
        <v>84114</v>
      </c>
      <c r="M80">
        <f t="shared" si="15"/>
        <v>8594</v>
      </c>
      <c r="N80">
        <f t="shared" si="16"/>
        <v>42461.8</v>
      </c>
      <c r="O80">
        <f t="shared" si="17"/>
        <v>75520</v>
      </c>
      <c r="Q80">
        <v>14114</v>
      </c>
      <c r="R80">
        <v>54</v>
      </c>
      <c r="T80">
        <v>-735.79999999999563</v>
      </c>
      <c r="U80">
        <v>-87</v>
      </c>
      <c r="W80">
        <v>8024.2</v>
      </c>
      <c r="X80">
        <v>331.4</v>
      </c>
      <c r="Z80">
        <v>42461.8</v>
      </c>
      <c r="AA80">
        <v>1.4418371336118581</v>
      </c>
      <c r="AK80">
        <v>42461.8</v>
      </c>
      <c r="AL80">
        <v>1.4418371336118581</v>
      </c>
    </row>
    <row r="81" spans="2:38" x14ac:dyDescent="0.25">
      <c r="B81">
        <v>110176</v>
      </c>
      <c r="C81">
        <v>61545</v>
      </c>
      <c r="D81">
        <v>20984</v>
      </c>
      <c r="E81">
        <v>26501</v>
      </c>
      <c r="F81">
        <v>86343</v>
      </c>
      <c r="H81">
        <v>75830</v>
      </c>
      <c r="J81">
        <f t="shared" si="12"/>
        <v>61109.8</v>
      </c>
      <c r="K81">
        <f t="shared" si="13"/>
        <v>1.2408811679959679</v>
      </c>
      <c r="L81">
        <f t="shared" si="14"/>
        <v>110176</v>
      </c>
      <c r="M81">
        <f t="shared" si="15"/>
        <v>20984</v>
      </c>
      <c r="N81">
        <f t="shared" si="16"/>
        <v>61109.8</v>
      </c>
      <c r="O81">
        <f t="shared" si="17"/>
        <v>89192</v>
      </c>
      <c r="Q81">
        <v>-10270</v>
      </c>
      <c r="R81">
        <v>36</v>
      </c>
      <c r="T81">
        <v>2119</v>
      </c>
      <c r="U81">
        <v>-147.59999999999854</v>
      </c>
      <c r="W81">
        <v>4359.8</v>
      </c>
      <c r="X81">
        <v>519.6</v>
      </c>
      <c r="AD81">
        <v>61109.8</v>
      </c>
      <c r="AE81">
        <v>1.2408811679959679</v>
      </c>
      <c r="AI81">
        <v>61109.8</v>
      </c>
      <c r="AJ81">
        <v>1.2408811679959679</v>
      </c>
    </row>
    <row r="82" spans="2:38" x14ac:dyDescent="0.25">
      <c r="B82">
        <v>98974</v>
      </c>
      <c r="C82">
        <v>41140</v>
      </c>
      <c r="D82">
        <v>78955</v>
      </c>
      <c r="E82">
        <v>97005</v>
      </c>
      <c r="F82">
        <v>6226</v>
      </c>
      <c r="H82">
        <v>109013</v>
      </c>
      <c r="J82">
        <f t="shared" si="12"/>
        <v>64460</v>
      </c>
      <c r="K82">
        <f t="shared" si="13"/>
        <v>1.6911728203537078</v>
      </c>
      <c r="L82">
        <f t="shared" si="14"/>
        <v>98974</v>
      </c>
      <c r="M82">
        <f t="shared" si="15"/>
        <v>6226</v>
      </c>
      <c r="N82">
        <f t="shared" si="16"/>
        <v>64460</v>
      </c>
      <c r="O82">
        <f t="shared" si="17"/>
        <v>92748</v>
      </c>
      <c r="Q82">
        <v>-5869</v>
      </c>
      <c r="R82">
        <v>-2</v>
      </c>
      <c r="T82">
        <v>-115</v>
      </c>
      <c r="U82">
        <v>-601.40000000000146</v>
      </c>
      <c r="W82">
        <v>2624.2</v>
      </c>
      <c r="X82">
        <v>601.4</v>
      </c>
      <c r="AF82">
        <v>64460</v>
      </c>
      <c r="AG82">
        <v>1.6911728203537078</v>
      </c>
      <c r="AK82">
        <v>64460</v>
      </c>
      <c r="AL82">
        <v>1.6911728203537078</v>
      </c>
    </row>
    <row r="83" spans="2:38" x14ac:dyDescent="0.25">
      <c r="B83">
        <v>100639</v>
      </c>
      <c r="C83">
        <v>84080</v>
      </c>
      <c r="D83">
        <v>81309</v>
      </c>
      <c r="E83">
        <v>86767</v>
      </c>
      <c r="F83">
        <v>12550</v>
      </c>
      <c r="H83">
        <v>81822</v>
      </c>
      <c r="J83">
        <f t="shared" si="12"/>
        <v>73069</v>
      </c>
      <c r="K83">
        <f t="shared" si="13"/>
        <v>1.1197908825904281</v>
      </c>
      <c r="L83">
        <f t="shared" si="14"/>
        <v>100639</v>
      </c>
      <c r="M83">
        <f t="shared" si="15"/>
        <v>12550</v>
      </c>
      <c r="N83">
        <f t="shared" si="16"/>
        <v>73069</v>
      </c>
      <c r="O83">
        <f t="shared" si="17"/>
        <v>88089</v>
      </c>
      <c r="Q83">
        <v>1872</v>
      </c>
      <c r="R83">
        <v>9</v>
      </c>
      <c r="T83">
        <v>449.80000000000291</v>
      </c>
      <c r="U83">
        <v>-452.39999999999418</v>
      </c>
      <c r="W83">
        <v>2987.3999999999996</v>
      </c>
      <c r="X83">
        <v>503.2</v>
      </c>
      <c r="AB83">
        <v>73069</v>
      </c>
      <c r="AC83">
        <v>1.1197908825904281</v>
      </c>
      <c r="AI83">
        <v>73069</v>
      </c>
      <c r="AJ83">
        <v>1.1197908825904281</v>
      </c>
    </row>
    <row r="84" spans="2:38" x14ac:dyDescent="0.25">
      <c r="B84">
        <v>61790</v>
      </c>
      <c r="C84">
        <v>26799</v>
      </c>
      <c r="D84">
        <v>93769</v>
      </c>
      <c r="E84">
        <v>74184</v>
      </c>
      <c r="F84">
        <v>86550</v>
      </c>
      <c r="H84">
        <v>121051</v>
      </c>
      <c r="J84">
        <f t="shared" si="12"/>
        <v>68618.399999999994</v>
      </c>
      <c r="K84">
        <f t="shared" si="13"/>
        <v>1.7641186620498293</v>
      </c>
      <c r="L84">
        <f t="shared" si="14"/>
        <v>93769</v>
      </c>
      <c r="M84">
        <f t="shared" si="15"/>
        <v>26799</v>
      </c>
      <c r="N84">
        <f t="shared" si="16"/>
        <v>68618.399999999994</v>
      </c>
      <c r="O84">
        <f t="shared" si="17"/>
        <v>66970</v>
      </c>
      <c r="Q84">
        <v>3094</v>
      </c>
      <c r="R84">
        <v>-31</v>
      </c>
      <c r="T84">
        <v>-507.60000000000582</v>
      </c>
      <c r="U84">
        <v>-478</v>
      </c>
      <c r="W84">
        <v>8275.2000000000007</v>
      </c>
      <c r="X84">
        <v>875.2</v>
      </c>
      <c r="AF84">
        <v>68618.399999999994</v>
      </c>
      <c r="AG84">
        <v>1.7641186620498293</v>
      </c>
      <c r="AK84">
        <v>68618.399999999994</v>
      </c>
      <c r="AL84">
        <v>1.7641186620498293</v>
      </c>
    </row>
    <row r="85" spans="2:38" x14ac:dyDescent="0.25">
      <c r="B85">
        <v>112067</v>
      </c>
      <c r="C85">
        <v>83034</v>
      </c>
      <c r="D85">
        <v>113071</v>
      </c>
      <c r="E85">
        <v>92352</v>
      </c>
      <c r="F85">
        <v>108394</v>
      </c>
      <c r="H85">
        <v>145835</v>
      </c>
      <c r="J85">
        <f t="shared" si="12"/>
        <v>101783.6</v>
      </c>
      <c r="K85">
        <f t="shared" si="13"/>
        <v>1.432794674191127</v>
      </c>
      <c r="L85">
        <f t="shared" si="14"/>
        <v>113071</v>
      </c>
      <c r="M85">
        <f t="shared" si="15"/>
        <v>83034</v>
      </c>
      <c r="N85">
        <f t="shared" si="16"/>
        <v>101783.6</v>
      </c>
      <c r="O85">
        <f t="shared" si="17"/>
        <v>30037</v>
      </c>
      <c r="Q85">
        <v>-11851</v>
      </c>
      <c r="R85">
        <v>-20</v>
      </c>
      <c r="T85">
        <v>-4832.7999999999884</v>
      </c>
      <c r="U85">
        <v>-281</v>
      </c>
      <c r="W85">
        <v>8626.4</v>
      </c>
      <c r="X85">
        <v>699.4</v>
      </c>
      <c r="AF85">
        <v>101783.6</v>
      </c>
      <c r="AG85">
        <v>1.432794674191127</v>
      </c>
      <c r="AK85">
        <v>101783.6</v>
      </c>
      <c r="AL85">
        <v>1.432794674191127</v>
      </c>
    </row>
    <row r="86" spans="2:38" x14ac:dyDescent="0.25">
      <c r="B86">
        <v>44627</v>
      </c>
      <c r="C86">
        <v>57260</v>
      </c>
      <c r="D86">
        <v>61438</v>
      </c>
      <c r="E86">
        <v>82744</v>
      </c>
      <c r="F86">
        <v>78500</v>
      </c>
      <c r="H86">
        <v>114336</v>
      </c>
      <c r="J86">
        <f t="shared" si="12"/>
        <v>64913.8</v>
      </c>
      <c r="K86">
        <f t="shared" si="13"/>
        <v>1.7613512072933644</v>
      </c>
      <c r="L86">
        <f t="shared" si="14"/>
        <v>82744</v>
      </c>
      <c r="M86">
        <f t="shared" si="15"/>
        <v>44627</v>
      </c>
      <c r="N86">
        <f t="shared" si="16"/>
        <v>64913.8</v>
      </c>
      <c r="O86">
        <f t="shared" si="17"/>
        <v>38117</v>
      </c>
      <c r="Q86">
        <v>-4851</v>
      </c>
      <c r="R86">
        <v>-1587</v>
      </c>
      <c r="T86">
        <v>92.80000000000291</v>
      </c>
      <c r="U86">
        <v>107.80000000000291</v>
      </c>
      <c r="W86">
        <v>4043.2</v>
      </c>
      <c r="X86">
        <v>255.8</v>
      </c>
      <c r="AF86">
        <v>64913.8</v>
      </c>
      <c r="AG86">
        <v>1.7613512072933644</v>
      </c>
      <c r="AK86">
        <v>64913.8</v>
      </c>
      <c r="AL86">
        <v>1.7613512072933644</v>
      </c>
    </row>
    <row r="87" spans="2:38" x14ac:dyDescent="0.25">
      <c r="B87">
        <v>114478</v>
      </c>
      <c r="C87">
        <v>89115</v>
      </c>
      <c r="D87">
        <v>103873</v>
      </c>
      <c r="E87">
        <v>105408</v>
      </c>
      <c r="F87">
        <v>99570</v>
      </c>
      <c r="H87">
        <v>133572</v>
      </c>
      <c r="J87">
        <f t="shared" si="12"/>
        <v>102488.8</v>
      </c>
      <c r="K87">
        <f t="shared" si="13"/>
        <v>1.3032838710181014</v>
      </c>
      <c r="L87">
        <f t="shared" si="14"/>
        <v>114478</v>
      </c>
      <c r="M87">
        <f t="shared" si="15"/>
        <v>89115</v>
      </c>
      <c r="N87">
        <f t="shared" si="16"/>
        <v>102488.8</v>
      </c>
      <c r="O87">
        <f t="shared" si="17"/>
        <v>25363</v>
      </c>
      <c r="Q87">
        <v>-9477</v>
      </c>
      <c r="R87">
        <v>-71</v>
      </c>
      <c r="T87">
        <v>-1495.3999999999942</v>
      </c>
      <c r="U87">
        <v>388.60000000000582</v>
      </c>
      <c r="W87">
        <v>6169.7999999999993</v>
      </c>
      <c r="X87">
        <v>389.4</v>
      </c>
      <c r="AB87">
        <v>102488.8</v>
      </c>
      <c r="AC87">
        <v>1.3032838710181014</v>
      </c>
      <c r="AI87">
        <v>102488.8</v>
      </c>
      <c r="AJ87">
        <v>1.3032838710181014</v>
      </c>
    </row>
    <row r="88" spans="2:38" x14ac:dyDescent="0.25">
      <c r="B88">
        <v>105364</v>
      </c>
      <c r="C88">
        <v>47079</v>
      </c>
      <c r="D88">
        <v>108406</v>
      </c>
      <c r="E88">
        <v>35949</v>
      </c>
      <c r="F88">
        <v>19305</v>
      </c>
      <c r="H88">
        <v>115745</v>
      </c>
      <c r="J88">
        <f t="shared" si="12"/>
        <v>63220.6</v>
      </c>
      <c r="K88">
        <f t="shared" si="13"/>
        <v>1.8308114760062386</v>
      </c>
      <c r="L88">
        <f t="shared" si="14"/>
        <v>108406</v>
      </c>
      <c r="M88">
        <f t="shared" si="15"/>
        <v>19305</v>
      </c>
      <c r="N88">
        <f t="shared" si="16"/>
        <v>63220.6</v>
      </c>
      <c r="O88">
        <f t="shared" si="17"/>
        <v>89101</v>
      </c>
      <c r="Q88">
        <v>6767</v>
      </c>
      <c r="R88">
        <v>1019</v>
      </c>
      <c r="T88">
        <v>-4060.4000000000015</v>
      </c>
      <c r="U88">
        <v>-895.80000000000291</v>
      </c>
      <c r="W88">
        <v>15243.599999999999</v>
      </c>
      <c r="X88">
        <v>923.8</v>
      </c>
      <c r="AF88">
        <v>63220.6</v>
      </c>
      <c r="AG88">
        <v>1.8308114760062386</v>
      </c>
      <c r="AK88">
        <v>63220.6</v>
      </c>
      <c r="AL88">
        <v>1.8308114760062386</v>
      </c>
    </row>
    <row r="89" spans="2:38" x14ac:dyDescent="0.25">
      <c r="B89">
        <v>108533</v>
      </c>
      <c r="C89">
        <v>55289</v>
      </c>
      <c r="D89">
        <v>105806</v>
      </c>
      <c r="E89">
        <v>95637</v>
      </c>
      <c r="F89">
        <v>8459</v>
      </c>
      <c r="H89">
        <v>104526</v>
      </c>
      <c r="J89">
        <f t="shared" si="12"/>
        <v>74744.800000000003</v>
      </c>
      <c r="K89">
        <f t="shared" si="13"/>
        <v>1.3984384197964272</v>
      </c>
      <c r="L89">
        <f t="shared" si="14"/>
        <v>108533</v>
      </c>
      <c r="M89">
        <f t="shared" si="15"/>
        <v>8459</v>
      </c>
      <c r="N89">
        <f t="shared" si="16"/>
        <v>74744.800000000003</v>
      </c>
      <c r="O89">
        <f t="shared" si="17"/>
        <v>100074</v>
      </c>
      <c r="Q89">
        <v>1821</v>
      </c>
      <c r="R89">
        <v>0</v>
      </c>
      <c r="T89">
        <v>-629.59999999999127</v>
      </c>
      <c r="U89">
        <v>-102.59999999999127</v>
      </c>
      <c r="W89">
        <v>4725.6000000000004</v>
      </c>
      <c r="X89">
        <v>103</v>
      </c>
      <c r="AB89">
        <v>74744.800000000003</v>
      </c>
      <c r="AC89">
        <v>1.3984384197964272</v>
      </c>
      <c r="AI89">
        <v>74744.800000000003</v>
      </c>
      <c r="AJ89">
        <v>1.3984384197964272</v>
      </c>
    </row>
    <row r="90" spans="2:38" x14ac:dyDescent="0.25">
      <c r="B90">
        <v>84516</v>
      </c>
      <c r="C90">
        <v>93868</v>
      </c>
      <c r="D90">
        <v>117487</v>
      </c>
      <c r="E90">
        <v>119056</v>
      </c>
      <c r="F90">
        <v>78030</v>
      </c>
      <c r="H90">
        <v>148426</v>
      </c>
      <c r="J90">
        <f t="shared" si="12"/>
        <v>98591.4</v>
      </c>
      <c r="K90">
        <f t="shared" si="13"/>
        <v>1.5054659939913624</v>
      </c>
      <c r="L90">
        <f t="shared" si="14"/>
        <v>119056</v>
      </c>
      <c r="M90">
        <f t="shared" si="15"/>
        <v>78030</v>
      </c>
      <c r="N90">
        <f t="shared" si="16"/>
        <v>98591.4</v>
      </c>
      <c r="O90">
        <f t="shared" si="17"/>
        <v>41026</v>
      </c>
      <c r="Q90">
        <v>8575</v>
      </c>
      <c r="R90">
        <v>-225</v>
      </c>
      <c r="T90">
        <v>-2342.4000000000087</v>
      </c>
      <c r="U90">
        <v>421.79999999998836</v>
      </c>
      <c r="W90">
        <v>4043.2</v>
      </c>
      <c r="X90">
        <v>423</v>
      </c>
      <c r="AB90">
        <v>98591.4</v>
      </c>
      <c r="AC90">
        <v>1.5054659939913624</v>
      </c>
      <c r="AK90">
        <v>98591.4</v>
      </c>
      <c r="AL90">
        <v>1.5054659939913624</v>
      </c>
    </row>
    <row r="91" spans="2:38" x14ac:dyDescent="0.25">
      <c r="B91">
        <v>42897</v>
      </c>
      <c r="C91">
        <v>38782</v>
      </c>
      <c r="D91">
        <v>81927</v>
      </c>
      <c r="E91">
        <v>32093</v>
      </c>
      <c r="F91">
        <v>37308</v>
      </c>
      <c r="H91">
        <v>59483</v>
      </c>
      <c r="J91">
        <f t="shared" si="12"/>
        <v>46601.4</v>
      </c>
      <c r="K91">
        <f t="shared" si="13"/>
        <v>1.2764208800593972</v>
      </c>
      <c r="L91">
        <f t="shared" si="14"/>
        <v>81927</v>
      </c>
      <c r="M91">
        <f t="shared" si="15"/>
        <v>32093</v>
      </c>
      <c r="N91">
        <f t="shared" si="16"/>
        <v>46601.4</v>
      </c>
      <c r="O91">
        <f t="shared" si="17"/>
        <v>49834</v>
      </c>
      <c r="Q91">
        <v>-2263</v>
      </c>
      <c r="R91">
        <v>-163</v>
      </c>
      <c r="T91">
        <v>3354.5999999999985</v>
      </c>
      <c r="U91">
        <v>445</v>
      </c>
      <c r="W91">
        <v>5732.2000000000007</v>
      </c>
      <c r="X91">
        <v>588.19999999999993</v>
      </c>
      <c r="Z91">
        <v>46601.4</v>
      </c>
      <c r="AA91">
        <v>1.2764208800593972</v>
      </c>
      <c r="AI91">
        <v>46601.4</v>
      </c>
      <c r="AJ91">
        <v>1.2764208800593972</v>
      </c>
    </row>
    <row r="92" spans="2:38" x14ac:dyDescent="0.25">
      <c r="B92">
        <v>104307</v>
      </c>
      <c r="C92">
        <v>40548</v>
      </c>
      <c r="D92">
        <v>84596</v>
      </c>
      <c r="E92">
        <v>10429</v>
      </c>
      <c r="F92">
        <v>35486</v>
      </c>
      <c r="H92">
        <v>60628</v>
      </c>
      <c r="J92">
        <f t="shared" si="12"/>
        <v>55073.2</v>
      </c>
      <c r="K92">
        <f t="shared" si="13"/>
        <v>1.1008621253168511</v>
      </c>
      <c r="L92">
        <f t="shared" si="14"/>
        <v>104307</v>
      </c>
      <c r="M92">
        <f t="shared" si="15"/>
        <v>10429</v>
      </c>
      <c r="N92">
        <f t="shared" si="16"/>
        <v>55073.2</v>
      </c>
      <c r="O92">
        <f t="shared" si="17"/>
        <v>93878</v>
      </c>
      <c r="Q92">
        <v>1219</v>
      </c>
      <c r="R92">
        <v>-1483</v>
      </c>
      <c r="T92">
        <v>3314.7999999999956</v>
      </c>
      <c r="U92">
        <v>-30.600000000005821</v>
      </c>
      <c r="W92">
        <v>5700.8</v>
      </c>
      <c r="X92">
        <v>77.800000000000011</v>
      </c>
      <c r="Z92">
        <v>55073.2</v>
      </c>
      <c r="AA92">
        <v>1.1008621253168511</v>
      </c>
      <c r="AI92">
        <v>55073.2</v>
      </c>
      <c r="AJ92">
        <v>1.1008621253168511</v>
      </c>
    </row>
    <row r="93" spans="2:38" x14ac:dyDescent="0.25">
      <c r="B93">
        <v>33667</v>
      </c>
      <c r="C93">
        <v>16008</v>
      </c>
      <c r="D93">
        <v>119382</v>
      </c>
      <c r="E93">
        <v>11917</v>
      </c>
      <c r="F93">
        <v>30860</v>
      </c>
      <c r="H93">
        <v>55479</v>
      </c>
      <c r="J93">
        <f t="shared" si="12"/>
        <v>42366.8</v>
      </c>
      <c r="K93">
        <f t="shared" si="13"/>
        <v>1.3094923383403985</v>
      </c>
      <c r="L93">
        <f t="shared" si="14"/>
        <v>119382</v>
      </c>
      <c r="M93">
        <f t="shared" si="15"/>
        <v>11917</v>
      </c>
      <c r="N93">
        <f t="shared" si="16"/>
        <v>42366.8</v>
      </c>
      <c r="O93">
        <f t="shared" si="17"/>
        <v>107465</v>
      </c>
      <c r="Q93">
        <v>-7374</v>
      </c>
      <c r="R93">
        <v>-1264</v>
      </c>
      <c r="T93">
        <v>7336.4000000000015</v>
      </c>
      <c r="U93">
        <v>341</v>
      </c>
      <c r="W93">
        <v>7336.4000000000005</v>
      </c>
      <c r="X93">
        <v>528.6</v>
      </c>
      <c r="AD93">
        <v>42366.8</v>
      </c>
      <c r="AE93">
        <v>1.3094923383403985</v>
      </c>
      <c r="AI93">
        <v>42366.8</v>
      </c>
      <c r="AJ93">
        <v>1.3094923383403985</v>
      </c>
    </row>
    <row r="94" spans="2:38" x14ac:dyDescent="0.25">
      <c r="B94">
        <v>2213</v>
      </c>
      <c r="C94">
        <v>35073</v>
      </c>
      <c r="D94">
        <v>118619</v>
      </c>
      <c r="E94">
        <v>52989</v>
      </c>
      <c r="F94">
        <v>31914</v>
      </c>
      <c r="H94">
        <v>109130</v>
      </c>
      <c r="J94">
        <f t="shared" si="12"/>
        <v>48161.599999999999</v>
      </c>
      <c r="K94">
        <f t="shared" si="13"/>
        <v>2.2659130925882862</v>
      </c>
      <c r="L94">
        <f t="shared" si="14"/>
        <v>118619</v>
      </c>
      <c r="M94">
        <f t="shared" si="15"/>
        <v>2213</v>
      </c>
      <c r="N94">
        <f t="shared" si="16"/>
        <v>48161.599999999999</v>
      </c>
      <c r="O94">
        <f t="shared" si="17"/>
        <v>116406</v>
      </c>
      <c r="Q94">
        <v>11222</v>
      </c>
      <c r="R94">
        <v>437</v>
      </c>
      <c r="T94">
        <v>-5146.5999999999985</v>
      </c>
      <c r="U94">
        <v>674.59999999999854</v>
      </c>
      <c r="W94">
        <v>5146.6000000000004</v>
      </c>
      <c r="X94">
        <v>674.6</v>
      </c>
      <c r="AD94">
        <v>48161.599999999999</v>
      </c>
      <c r="AE94">
        <v>2.2659130925882862</v>
      </c>
      <c r="AK94">
        <v>48161.599999999999</v>
      </c>
      <c r="AL94">
        <v>2.2659130925882862</v>
      </c>
    </row>
    <row r="95" spans="2:38" x14ac:dyDescent="0.25">
      <c r="B95">
        <v>89951</v>
      </c>
      <c r="C95">
        <v>25124</v>
      </c>
      <c r="D95">
        <v>113501</v>
      </c>
      <c r="E95">
        <v>92554</v>
      </c>
      <c r="F95">
        <v>103435</v>
      </c>
      <c r="H95">
        <v>130321</v>
      </c>
      <c r="J95">
        <f t="shared" si="12"/>
        <v>84913</v>
      </c>
      <c r="K95">
        <f t="shared" si="13"/>
        <v>1.5347591063794708</v>
      </c>
      <c r="L95">
        <f t="shared" si="14"/>
        <v>113501</v>
      </c>
      <c r="M95">
        <f t="shared" si="15"/>
        <v>25124</v>
      </c>
      <c r="N95">
        <f t="shared" si="16"/>
        <v>84913</v>
      </c>
      <c r="O95">
        <f t="shared" si="17"/>
        <v>88377</v>
      </c>
      <c r="Q95">
        <v>-3749</v>
      </c>
      <c r="R95">
        <v>-73</v>
      </c>
      <c r="T95">
        <v>3487</v>
      </c>
      <c r="U95">
        <v>120.19999999999709</v>
      </c>
      <c r="W95">
        <v>5774.5999999999995</v>
      </c>
      <c r="X95">
        <v>1073.4000000000001</v>
      </c>
      <c r="AF95">
        <v>84913</v>
      </c>
      <c r="AG95">
        <v>1.5347591063794708</v>
      </c>
      <c r="AK95">
        <v>84913</v>
      </c>
      <c r="AL95">
        <v>1.5347591063794708</v>
      </c>
    </row>
    <row r="96" spans="2:38" x14ac:dyDescent="0.25">
      <c r="B96">
        <v>8649</v>
      </c>
      <c r="C96">
        <v>45846</v>
      </c>
      <c r="D96">
        <v>112264</v>
      </c>
      <c r="E96">
        <v>86044</v>
      </c>
      <c r="F96">
        <v>70584</v>
      </c>
      <c r="H96">
        <v>81512</v>
      </c>
      <c r="J96">
        <f t="shared" si="12"/>
        <v>64677.4</v>
      </c>
      <c r="K96">
        <f t="shared" si="13"/>
        <v>1.2602856639258844</v>
      </c>
      <c r="L96">
        <f t="shared" si="14"/>
        <v>112264</v>
      </c>
      <c r="M96">
        <f t="shared" si="15"/>
        <v>8649</v>
      </c>
      <c r="N96">
        <f t="shared" si="16"/>
        <v>64677.4</v>
      </c>
      <c r="O96">
        <f t="shared" si="17"/>
        <v>103615</v>
      </c>
      <c r="Q96">
        <v>-3358</v>
      </c>
      <c r="R96">
        <v>-94</v>
      </c>
      <c r="T96">
        <v>1430.8000000000029</v>
      </c>
      <c r="U96">
        <v>230.20000000000437</v>
      </c>
      <c r="W96">
        <v>3897.6000000000004</v>
      </c>
      <c r="X96">
        <v>618.20000000000005</v>
      </c>
      <c r="AB96">
        <v>64677.4</v>
      </c>
      <c r="AC96">
        <v>1.2602856639258844</v>
      </c>
      <c r="AI96">
        <v>64677.4</v>
      </c>
      <c r="AJ96">
        <v>1.2602856639258844</v>
      </c>
    </row>
    <row r="97" spans="2:38" x14ac:dyDescent="0.25">
      <c r="B97">
        <v>119943</v>
      </c>
      <c r="C97">
        <v>55721</v>
      </c>
      <c r="D97">
        <v>58624</v>
      </c>
      <c r="E97">
        <v>117902</v>
      </c>
      <c r="F97">
        <v>102503</v>
      </c>
      <c r="H97">
        <v>117652</v>
      </c>
      <c r="J97">
        <f t="shared" si="12"/>
        <v>90938.6</v>
      </c>
      <c r="K97">
        <f t="shared" si="13"/>
        <v>1.2937520480851914</v>
      </c>
      <c r="L97">
        <f t="shared" si="14"/>
        <v>119943</v>
      </c>
      <c r="M97">
        <f t="shared" si="15"/>
        <v>55721</v>
      </c>
      <c r="N97">
        <f t="shared" si="16"/>
        <v>90938.6</v>
      </c>
      <c r="O97">
        <f t="shared" si="17"/>
        <v>64222</v>
      </c>
      <c r="Q97">
        <v>6829</v>
      </c>
      <c r="R97">
        <v>73</v>
      </c>
      <c r="T97">
        <v>5379.8000000000029</v>
      </c>
      <c r="U97">
        <v>-65.799999999988358</v>
      </c>
      <c r="W97">
        <v>7597.4</v>
      </c>
      <c r="X97">
        <v>551.79999999999995</v>
      </c>
      <c r="AB97">
        <v>90938.6</v>
      </c>
      <c r="AC97">
        <v>1.2937520480851914</v>
      </c>
      <c r="AI97">
        <v>90938.6</v>
      </c>
      <c r="AJ97">
        <v>1.2937520480851914</v>
      </c>
    </row>
    <row r="98" spans="2:38" x14ac:dyDescent="0.25">
      <c r="B98">
        <v>106374</v>
      </c>
      <c r="C98">
        <v>40758</v>
      </c>
      <c r="D98">
        <v>51370</v>
      </c>
      <c r="E98">
        <v>68759</v>
      </c>
      <c r="F98">
        <v>88616</v>
      </c>
      <c r="H98">
        <v>109682</v>
      </c>
      <c r="J98">
        <f t="shared" si="12"/>
        <v>71175.399999999994</v>
      </c>
      <c r="K98">
        <f t="shared" ref="K98:K129" si="18">H98/J98</f>
        <v>1.541009955686937</v>
      </c>
      <c r="L98">
        <f t="shared" si="14"/>
        <v>106374</v>
      </c>
      <c r="M98">
        <f t="shared" si="15"/>
        <v>40758</v>
      </c>
      <c r="N98">
        <f t="shared" si="16"/>
        <v>71175.399999999994</v>
      </c>
      <c r="O98">
        <f t="shared" si="17"/>
        <v>65616</v>
      </c>
      <c r="Q98">
        <v>14603</v>
      </c>
      <c r="R98">
        <v>-1408</v>
      </c>
      <c r="T98">
        <v>-115.40000000000873</v>
      </c>
      <c r="U98">
        <v>336.79999999998836</v>
      </c>
      <c r="W98">
        <v>4352.2</v>
      </c>
      <c r="X98">
        <v>547.20000000000005</v>
      </c>
      <c r="AB98">
        <v>71175.399999999994</v>
      </c>
      <c r="AC98">
        <v>1.541009955686937</v>
      </c>
      <c r="AK98">
        <v>71175.399999999994</v>
      </c>
      <c r="AL98">
        <v>1.541009955686937</v>
      </c>
    </row>
    <row r="99" spans="2:38" x14ac:dyDescent="0.25">
      <c r="B99">
        <v>99893</v>
      </c>
      <c r="C99">
        <v>109232</v>
      </c>
      <c r="D99">
        <v>60871</v>
      </c>
      <c r="E99">
        <v>104073</v>
      </c>
      <c r="F99">
        <v>109335</v>
      </c>
      <c r="H99">
        <v>103278</v>
      </c>
      <c r="J99">
        <f t="shared" si="12"/>
        <v>96680.8</v>
      </c>
      <c r="K99">
        <f t="shared" si="18"/>
        <v>1.0682369198434436</v>
      </c>
      <c r="L99">
        <f t="shared" si="14"/>
        <v>109335</v>
      </c>
      <c r="M99">
        <f t="shared" si="15"/>
        <v>60871</v>
      </c>
      <c r="N99">
        <f t="shared" si="16"/>
        <v>96680.8</v>
      </c>
      <c r="O99">
        <f t="shared" si="17"/>
        <v>48464</v>
      </c>
      <c r="Q99">
        <v>1311</v>
      </c>
      <c r="R99">
        <v>-118</v>
      </c>
      <c r="T99">
        <v>-2432.5999999999913</v>
      </c>
      <c r="U99">
        <v>-239.19999999999709</v>
      </c>
      <c r="W99">
        <v>4262.2000000000007</v>
      </c>
      <c r="X99">
        <v>1186</v>
      </c>
      <c r="AB99">
        <v>96680.8</v>
      </c>
      <c r="AC99">
        <v>1.0682369198434436</v>
      </c>
      <c r="AI99">
        <v>96680.8</v>
      </c>
      <c r="AJ99">
        <v>1.0682369198434436</v>
      </c>
    </row>
    <row r="100" spans="2:38" x14ac:dyDescent="0.25">
      <c r="B100">
        <v>50023</v>
      </c>
      <c r="C100">
        <v>33857</v>
      </c>
      <c r="D100">
        <v>42026</v>
      </c>
      <c r="E100">
        <v>79192</v>
      </c>
      <c r="F100">
        <v>72836</v>
      </c>
      <c r="H100">
        <v>97333</v>
      </c>
      <c r="J100">
        <f t="shared" si="12"/>
        <v>55586.8</v>
      </c>
      <c r="K100">
        <f t="shared" si="18"/>
        <v>1.7510092324076938</v>
      </c>
      <c r="L100">
        <f t="shared" si="14"/>
        <v>79192</v>
      </c>
      <c r="M100">
        <f t="shared" si="15"/>
        <v>33857</v>
      </c>
      <c r="N100">
        <f t="shared" si="16"/>
        <v>55586.8</v>
      </c>
      <c r="O100">
        <f t="shared" si="17"/>
        <v>45335</v>
      </c>
      <c r="Q100">
        <v>-11522</v>
      </c>
      <c r="R100">
        <v>-531</v>
      </c>
      <c r="T100">
        <v>-1140.7999999999956</v>
      </c>
      <c r="U100">
        <v>-440.59999999999854</v>
      </c>
      <c r="W100">
        <v>8046.8000000000011</v>
      </c>
      <c r="X100">
        <v>507.79999999999995</v>
      </c>
      <c r="AD100">
        <v>55586.8</v>
      </c>
      <c r="AE100">
        <v>1.7510092324076938</v>
      </c>
      <c r="AK100">
        <v>55586.8</v>
      </c>
      <c r="AL100">
        <v>1.7510092324076938</v>
      </c>
    </row>
    <row r="101" spans="2:38" x14ac:dyDescent="0.25">
      <c r="B101">
        <v>112101</v>
      </c>
      <c r="C101">
        <v>9851</v>
      </c>
      <c r="D101">
        <v>108816</v>
      </c>
      <c r="E101">
        <v>114081</v>
      </c>
      <c r="F101">
        <v>85225</v>
      </c>
      <c r="H101">
        <v>131513</v>
      </c>
      <c r="J101">
        <f t="shared" si="12"/>
        <v>86014.8</v>
      </c>
      <c r="K101">
        <f t="shared" si="18"/>
        <v>1.5289578072610759</v>
      </c>
      <c r="L101">
        <f t="shared" si="14"/>
        <v>114081</v>
      </c>
      <c r="M101">
        <f t="shared" si="15"/>
        <v>9851</v>
      </c>
      <c r="N101">
        <f t="shared" si="16"/>
        <v>86014.8</v>
      </c>
      <c r="O101">
        <f t="shared" si="17"/>
        <v>104230</v>
      </c>
      <c r="Q101">
        <v>-4156</v>
      </c>
      <c r="R101">
        <v>-2097</v>
      </c>
      <c r="T101">
        <v>652.80000000000291</v>
      </c>
      <c r="U101">
        <v>178.19999999999709</v>
      </c>
      <c r="W101">
        <v>3876.3999999999996</v>
      </c>
      <c r="X101">
        <v>180.6</v>
      </c>
      <c r="AF101">
        <v>86014.8</v>
      </c>
      <c r="AG101">
        <v>1.5289578072610759</v>
      </c>
      <c r="AI101">
        <v>86014.8</v>
      </c>
      <c r="AJ101">
        <v>1.5289578072610759</v>
      </c>
    </row>
    <row r="103" spans="2:38" x14ac:dyDescent="0.25">
      <c r="B103">
        <v>2965941</v>
      </c>
      <c r="C103">
        <v>2888423</v>
      </c>
      <c r="D103">
        <v>3235252</v>
      </c>
      <c r="E103">
        <v>3120760</v>
      </c>
      <c r="F103">
        <v>2983040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34A1F-FBB6-4A78-97C6-16A5B8EA870E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78779</v>
      </c>
      <c r="C2">
        <v>88987</v>
      </c>
      <c r="D2">
        <v>115678</v>
      </c>
      <c r="E2">
        <v>103776</v>
      </c>
      <c r="F2">
        <v>99828</v>
      </c>
      <c r="H2">
        <v>155097</v>
      </c>
      <c r="J2">
        <f t="shared" ref="J2:J33" si="0">AVERAGE(B2:F2)</f>
        <v>97409.600000000006</v>
      </c>
      <c r="K2">
        <f t="shared" ref="K2:K33" si="1">H2/J2</f>
        <v>1.5922147303756509</v>
      </c>
      <c r="L2">
        <f t="shared" ref="L2:L33" si="2">MAX(B2:F2)</f>
        <v>115678</v>
      </c>
      <c r="M2">
        <f t="shared" ref="M2:M33" si="3">MIN(B2:F2)</f>
        <v>78779</v>
      </c>
      <c r="N2">
        <f t="shared" ref="N2:N33" si="4">AVERAGE(B2:F2)</f>
        <v>97409.600000000006</v>
      </c>
      <c r="O2">
        <f t="shared" ref="O2:O33" si="5">L2-M2</f>
        <v>36899</v>
      </c>
      <c r="Q2">
        <v>3684</v>
      </c>
      <c r="R2">
        <v>2191</v>
      </c>
      <c r="T2">
        <v>2109.2000000000116</v>
      </c>
      <c r="U2">
        <v>-208</v>
      </c>
      <c r="W2">
        <v>4122</v>
      </c>
      <c r="X2">
        <v>247.60000000000002</v>
      </c>
      <c r="AF2">
        <v>97409.600000000006</v>
      </c>
      <c r="AG2">
        <v>1.5922147303756509</v>
      </c>
      <c r="AK2">
        <v>97409.600000000006</v>
      </c>
      <c r="AL2">
        <v>1.5922147303756509</v>
      </c>
    </row>
    <row r="3" spans="1:38" x14ac:dyDescent="0.25">
      <c r="B3">
        <v>85257</v>
      </c>
      <c r="C3">
        <v>11277</v>
      </c>
      <c r="D3">
        <v>54300</v>
      </c>
      <c r="E3">
        <v>49326</v>
      </c>
      <c r="F3">
        <v>54851</v>
      </c>
      <c r="H3">
        <v>60020</v>
      </c>
      <c r="J3">
        <f t="shared" si="0"/>
        <v>51002.2</v>
      </c>
      <c r="K3">
        <f t="shared" si="1"/>
        <v>1.176811980659658</v>
      </c>
      <c r="L3">
        <f t="shared" si="2"/>
        <v>85257</v>
      </c>
      <c r="M3">
        <f t="shared" si="3"/>
        <v>11277</v>
      </c>
      <c r="N3">
        <f t="shared" si="4"/>
        <v>51002.2</v>
      </c>
      <c r="O3">
        <f t="shared" si="5"/>
        <v>73980</v>
      </c>
      <c r="Q3">
        <v>-1234</v>
      </c>
      <c r="R3">
        <v>2076</v>
      </c>
      <c r="T3">
        <v>-780.80000000000291</v>
      </c>
      <c r="U3">
        <v>220</v>
      </c>
      <c r="W3">
        <v>4153.6000000000004</v>
      </c>
      <c r="X3">
        <v>550.4</v>
      </c>
      <c r="Z3">
        <v>51002.2</v>
      </c>
      <c r="AA3">
        <v>1.176811980659658</v>
      </c>
      <c r="AI3">
        <v>51002.2</v>
      </c>
      <c r="AJ3">
        <v>1.176811980659658</v>
      </c>
    </row>
    <row r="4" spans="1:38" x14ac:dyDescent="0.25">
      <c r="B4">
        <v>107594</v>
      </c>
      <c r="C4">
        <v>31060</v>
      </c>
      <c r="D4">
        <v>42557</v>
      </c>
      <c r="E4">
        <v>65584</v>
      </c>
      <c r="F4">
        <v>35524</v>
      </c>
      <c r="H4">
        <v>117390</v>
      </c>
      <c r="J4">
        <f t="shared" si="0"/>
        <v>56463.8</v>
      </c>
      <c r="K4">
        <f t="shared" si="1"/>
        <v>2.0790311668715176</v>
      </c>
      <c r="L4">
        <f t="shared" si="2"/>
        <v>107594</v>
      </c>
      <c r="M4">
        <f t="shared" si="3"/>
        <v>31060</v>
      </c>
      <c r="N4">
        <f t="shared" si="4"/>
        <v>56463.8</v>
      </c>
      <c r="O4">
        <f t="shared" si="5"/>
        <v>76534</v>
      </c>
      <c r="Q4">
        <v>3369</v>
      </c>
      <c r="R4">
        <v>-202</v>
      </c>
      <c r="T4">
        <v>-3142</v>
      </c>
      <c r="U4">
        <v>565.40000000000146</v>
      </c>
      <c r="W4">
        <v>7077.6</v>
      </c>
      <c r="X4">
        <v>677</v>
      </c>
      <c r="AD4">
        <v>56463.8</v>
      </c>
      <c r="AE4">
        <v>2.0790311668715176</v>
      </c>
      <c r="AK4">
        <v>56463.8</v>
      </c>
      <c r="AL4">
        <v>2.0790311668715176</v>
      </c>
    </row>
    <row r="5" spans="1:38" x14ac:dyDescent="0.25">
      <c r="B5">
        <v>69425</v>
      </c>
      <c r="C5">
        <v>110782</v>
      </c>
      <c r="D5">
        <v>52813</v>
      </c>
      <c r="E5">
        <v>114967</v>
      </c>
      <c r="F5">
        <v>59893</v>
      </c>
      <c r="H5">
        <v>132794</v>
      </c>
      <c r="J5">
        <f t="shared" si="0"/>
        <v>81576</v>
      </c>
      <c r="K5">
        <f t="shared" si="1"/>
        <v>1.6278562322251642</v>
      </c>
      <c r="L5">
        <f t="shared" si="2"/>
        <v>114967</v>
      </c>
      <c r="M5">
        <f t="shared" si="3"/>
        <v>52813</v>
      </c>
      <c r="N5">
        <f t="shared" si="4"/>
        <v>81576</v>
      </c>
      <c r="O5">
        <f t="shared" si="5"/>
        <v>62154</v>
      </c>
      <c r="Q5">
        <v>-4351</v>
      </c>
      <c r="R5">
        <v>-11</v>
      </c>
      <c r="T5">
        <v>4848.6000000000058</v>
      </c>
      <c r="U5">
        <v>160.39999999999418</v>
      </c>
      <c r="W5">
        <v>8509</v>
      </c>
      <c r="X5">
        <v>183.6</v>
      </c>
      <c r="AF5">
        <v>81576</v>
      </c>
      <c r="AG5">
        <v>1.6278562322251642</v>
      </c>
      <c r="AK5">
        <v>81576</v>
      </c>
      <c r="AL5">
        <v>1.6278562322251642</v>
      </c>
    </row>
    <row r="6" spans="1:38" x14ac:dyDescent="0.25">
      <c r="B6">
        <v>9494</v>
      </c>
      <c r="C6">
        <v>56569</v>
      </c>
      <c r="D6">
        <v>103853</v>
      </c>
      <c r="E6">
        <v>49881</v>
      </c>
      <c r="F6">
        <v>89689</v>
      </c>
      <c r="H6">
        <v>75510</v>
      </c>
      <c r="J6">
        <f t="shared" si="0"/>
        <v>61897.2</v>
      </c>
      <c r="K6">
        <f t="shared" si="1"/>
        <v>1.2199259417227275</v>
      </c>
      <c r="L6">
        <f t="shared" si="2"/>
        <v>103853</v>
      </c>
      <c r="M6">
        <f t="shared" si="3"/>
        <v>9494</v>
      </c>
      <c r="N6">
        <f t="shared" si="4"/>
        <v>61897.2</v>
      </c>
      <c r="O6">
        <f t="shared" si="5"/>
        <v>94359</v>
      </c>
      <c r="Q6">
        <v>-7023</v>
      </c>
      <c r="R6">
        <v>-81</v>
      </c>
      <c r="T6">
        <v>151.19999999999709</v>
      </c>
      <c r="U6">
        <v>-261</v>
      </c>
      <c r="W6">
        <v>4942.8</v>
      </c>
      <c r="X6">
        <v>1161</v>
      </c>
      <c r="AB6">
        <v>61897.2</v>
      </c>
      <c r="AC6">
        <v>1.2199259417227275</v>
      </c>
      <c r="AI6">
        <v>61897.2</v>
      </c>
      <c r="AJ6">
        <v>1.2199259417227275</v>
      </c>
    </row>
    <row r="7" spans="1:38" x14ac:dyDescent="0.25">
      <c r="B7">
        <v>9449</v>
      </c>
      <c r="C7">
        <v>99451</v>
      </c>
      <c r="D7">
        <v>108630</v>
      </c>
      <c r="E7">
        <v>114943</v>
      </c>
      <c r="F7">
        <v>38563</v>
      </c>
      <c r="H7">
        <v>102989</v>
      </c>
      <c r="J7">
        <f t="shared" si="0"/>
        <v>74207.199999999997</v>
      </c>
      <c r="K7">
        <f t="shared" si="1"/>
        <v>1.387857242962947</v>
      </c>
      <c r="L7">
        <f t="shared" si="2"/>
        <v>114943</v>
      </c>
      <c r="M7">
        <f t="shared" si="3"/>
        <v>9449</v>
      </c>
      <c r="N7">
        <f t="shared" si="4"/>
        <v>74207.199999999997</v>
      </c>
      <c r="O7">
        <f t="shared" si="5"/>
        <v>105494</v>
      </c>
      <c r="Q7">
        <v>-6235</v>
      </c>
      <c r="R7">
        <v>-45</v>
      </c>
      <c r="T7">
        <v>-2594</v>
      </c>
      <c r="U7">
        <v>-159.19999999999709</v>
      </c>
      <c r="W7">
        <v>3028</v>
      </c>
      <c r="X7">
        <v>654.79999999999995</v>
      </c>
      <c r="AB7">
        <v>74207.199999999997</v>
      </c>
      <c r="AC7">
        <v>1.387857242962947</v>
      </c>
      <c r="AI7">
        <v>74207.199999999997</v>
      </c>
      <c r="AJ7">
        <v>1.387857242962947</v>
      </c>
    </row>
    <row r="8" spans="1:38" x14ac:dyDescent="0.25">
      <c r="B8">
        <v>48196</v>
      </c>
      <c r="C8">
        <v>87074</v>
      </c>
      <c r="D8">
        <v>21596</v>
      </c>
      <c r="E8">
        <v>104755</v>
      </c>
      <c r="F8">
        <v>3940</v>
      </c>
      <c r="H8">
        <v>60965</v>
      </c>
      <c r="J8">
        <f t="shared" si="0"/>
        <v>53112.2</v>
      </c>
      <c r="K8">
        <f t="shared" si="1"/>
        <v>1.1478530356490599</v>
      </c>
      <c r="L8">
        <f t="shared" si="2"/>
        <v>104755</v>
      </c>
      <c r="M8">
        <f t="shared" si="3"/>
        <v>3940</v>
      </c>
      <c r="N8">
        <f t="shared" si="4"/>
        <v>53112.2</v>
      </c>
      <c r="O8">
        <f t="shared" si="5"/>
        <v>100815</v>
      </c>
      <c r="Q8">
        <v>2294</v>
      </c>
      <c r="R8">
        <v>-259</v>
      </c>
      <c r="T8">
        <v>-146.80000000000291</v>
      </c>
      <c r="U8">
        <v>-49.200000000004366</v>
      </c>
      <c r="W8">
        <v>5427.6</v>
      </c>
      <c r="X8">
        <v>812.4</v>
      </c>
      <c r="Z8">
        <v>53112.2</v>
      </c>
      <c r="AA8">
        <v>1.1478530356490599</v>
      </c>
      <c r="AI8">
        <v>53112.2</v>
      </c>
      <c r="AJ8">
        <v>1.1478530356490599</v>
      </c>
    </row>
    <row r="9" spans="1:38" x14ac:dyDescent="0.25">
      <c r="B9">
        <v>119909</v>
      </c>
      <c r="C9">
        <v>969</v>
      </c>
      <c r="D9">
        <v>81528</v>
      </c>
      <c r="E9">
        <v>34987</v>
      </c>
      <c r="F9">
        <v>118581</v>
      </c>
      <c r="H9">
        <v>114076</v>
      </c>
      <c r="J9">
        <f t="shared" si="0"/>
        <v>71194.8</v>
      </c>
      <c r="K9">
        <f t="shared" si="1"/>
        <v>1.6023080337328006</v>
      </c>
      <c r="L9">
        <f t="shared" si="2"/>
        <v>119909</v>
      </c>
      <c r="M9">
        <f t="shared" si="3"/>
        <v>969</v>
      </c>
      <c r="N9">
        <f t="shared" si="4"/>
        <v>71194.8</v>
      </c>
      <c r="O9">
        <f t="shared" si="5"/>
        <v>118940</v>
      </c>
      <c r="Q9">
        <v>-6710</v>
      </c>
      <c r="R9">
        <v>-905</v>
      </c>
      <c r="T9">
        <v>1134</v>
      </c>
      <c r="U9">
        <v>-330.19999999999709</v>
      </c>
      <c r="W9">
        <v>3891.6000000000004</v>
      </c>
      <c r="X9">
        <v>940.2</v>
      </c>
      <c r="AF9">
        <v>71194.8</v>
      </c>
      <c r="AG9">
        <v>1.6023080337328006</v>
      </c>
      <c r="AK9">
        <v>71194.8</v>
      </c>
      <c r="AL9">
        <v>1.6023080337328006</v>
      </c>
    </row>
    <row r="10" spans="1:38" x14ac:dyDescent="0.25">
      <c r="B10">
        <v>62407</v>
      </c>
      <c r="C10">
        <v>111792</v>
      </c>
      <c r="D10">
        <v>27703</v>
      </c>
      <c r="E10">
        <v>99983</v>
      </c>
      <c r="F10">
        <v>104816</v>
      </c>
      <c r="H10">
        <v>124768</v>
      </c>
      <c r="J10">
        <f t="shared" si="0"/>
        <v>81340.2</v>
      </c>
      <c r="K10">
        <f t="shared" si="1"/>
        <v>1.533903285214445</v>
      </c>
      <c r="L10">
        <f t="shared" si="2"/>
        <v>111792</v>
      </c>
      <c r="M10">
        <f t="shared" si="3"/>
        <v>27703</v>
      </c>
      <c r="N10">
        <f t="shared" si="4"/>
        <v>81340.2</v>
      </c>
      <c r="O10">
        <f t="shared" si="5"/>
        <v>84089</v>
      </c>
      <c r="Q10">
        <v>-446</v>
      </c>
      <c r="R10">
        <v>-848</v>
      </c>
      <c r="T10">
        <v>922.80000000000291</v>
      </c>
      <c r="U10">
        <v>-364.80000000000291</v>
      </c>
      <c r="W10">
        <v>3739.6000000000004</v>
      </c>
      <c r="X10">
        <v>1213.2</v>
      </c>
      <c r="AF10">
        <v>81340.2</v>
      </c>
      <c r="AG10">
        <v>1.533903285214445</v>
      </c>
      <c r="AK10">
        <v>81340.2</v>
      </c>
      <c r="AL10">
        <v>1.533903285214445</v>
      </c>
    </row>
    <row r="11" spans="1:38" x14ac:dyDescent="0.25">
      <c r="B11">
        <v>114600</v>
      </c>
      <c r="C11">
        <v>91127</v>
      </c>
      <c r="D11">
        <v>2057</v>
      </c>
      <c r="E11">
        <v>52603</v>
      </c>
      <c r="F11">
        <v>46459</v>
      </c>
      <c r="H11">
        <v>89579</v>
      </c>
      <c r="J11">
        <f t="shared" si="0"/>
        <v>61369.2</v>
      </c>
      <c r="K11">
        <f t="shared" si="1"/>
        <v>1.4596735821878077</v>
      </c>
      <c r="L11">
        <f t="shared" si="2"/>
        <v>114600</v>
      </c>
      <c r="M11">
        <f t="shared" si="3"/>
        <v>2057</v>
      </c>
      <c r="N11">
        <f t="shared" si="4"/>
        <v>61369.2</v>
      </c>
      <c r="O11">
        <f t="shared" si="5"/>
        <v>112543</v>
      </c>
      <c r="Q11">
        <v>3602</v>
      </c>
      <c r="R11">
        <v>-308</v>
      </c>
      <c r="T11">
        <v>-180</v>
      </c>
      <c r="U11">
        <v>-372.60000000000582</v>
      </c>
      <c r="W11">
        <v>5266</v>
      </c>
      <c r="X11">
        <v>640.59999999999991</v>
      </c>
      <c r="AB11">
        <v>61369.2</v>
      </c>
      <c r="AC11">
        <v>1.4596735821878077</v>
      </c>
      <c r="AK11">
        <v>61369.2</v>
      </c>
      <c r="AL11">
        <v>1.4596735821878077</v>
      </c>
    </row>
    <row r="12" spans="1:38" x14ac:dyDescent="0.25">
      <c r="B12">
        <v>14181</v>
      </c>
      <c r="C12">
        <v>27632</v>
      </c>
      <c r="D12">
        <v>61493</v>
      </c>
      <c r="E12">
        <v>68240</v>
      </c>
      <c r="F12">
        <v>115469</v>
      </c>
      <c r="H12">
        <v>87118</v>
      </c>
      <c r="J12">
        <f t="shared" si="0"/>
        <v>57403</v>
      </c>
      <c r="K12">
        <f t="shared" si="1"/>
        <v>1.5176558716443391</v>
      </c>
      <c r="L12">
        <f t="shared" si="2"/>
        <v>115469</v>
      </c>
      <c r="M12">
        <f t="shared" si="3"/>
        <v>14181</v>
      </c>
      <c r="N12">
        <f t="shared" si="4"/>
        <v>57403</v>
      </c>
      <c r="O12">
        <f t="shared" si="5"/>
        <v>101288</v>
      </c>
      <c r="Q12">
        <v>-7838</v>
      </c>
      <c r="R12">
        <v>24</v>
      </c>
      <c r="T12">
        <v>3676.5999999999985</v>
      </c>
      <c r="U12">
        <v>-249</v>
      </c>
      <c r="W12">
        <v>5279.4</v>
      </c>
      <c r="X12">
        <v>597.79999999999995</v>
      </c>
      <c r="AD12">
        <v>57403</v>
      </c>
      <c r="AE12">
        <v>1.5176558716443391</v>
      </c>
      <c r="AK12">
        <v>57403</v>
      </c>
      <c r="AL12">
        <v>1.5176558716443391</v>
      </c>
    </row>
    <row r="13" spans="1:38" x14ac:dyDescent="0.25">
      <c r="B13">
        <v>91728</v>
      </c>
      <c r="C13">
        <v>58738</v>
      </c>
      <c r="D13">
        <v>102668</v>
      </c>
      <c r="E13">
        <v>5947</v>
      </c>
      <c r="F13">
        <v>120542</v>
      </c>
      <c r="H13">
        <v>106716</v>
      </c>
      <c r="J13">
        <f t="shared" si="0"/>
        <v>75924.600000000006</v>
      </c>
      <c r="K13">
        <f t="shared" si="1"/>
        <v>1.4055523506215375</v>
      </c>
      <c r="L13">
        <f t="shared" si="2"/>
        <v>120542</v>
      </c>
      <c r="M13">
        <f t="shared" si="3"/>
        <v>5947</v>
      </c>
      <c r="N13">
        <f t="shared" si="4"/>
        <v>75924.600000000006</v>
      </c>
      <c r="O13">
        <f t="shared" si="5"/>
        <v>114595</v>
      </c>
      <c r="Q13">
        <v>75</v>
      </c>
      <c r="R13">
        <v>0</v>
      </c>
      <c r="T13">
        <v>-5919.5999999999913</v>
      </c>
      <c r="U13">
        <v>-217.79999999998836</v>
      </c>
      <c r="W13">
        <v>12943.2</v>
      </c>
      <c r="X13">
        <v>435.8</v>
      </c>
      <c r="AB13">
        <v>75924.600000000006</v>
      </c>
      <c r="AC13">
        <v>1.4055523506215375</v>
      </c>
      <c r="AI13">
        <v>75924.600000000006</v>
      </c>
      <c r="AJ13">
        <v>1.4055523506215375</v>
      </c>
    </row>
    <row r="14" spans="1:38" x14ac:dyDescent="0.25">
      <c r="B14">
        <v>121903</v>
      </c>
      <c r="C14">
        <v>101110</v>
      </c>
      <c r="D14">
        <v>69703</v>
      </c>
      <c r="E14">
        <v>14107</v>
      </c>
      <c r="F14">
        <v>17494</v>
      </c>
      <c r="H14">
        <v>109977</v>
      </c>
      <c r="J14">
        <f t="shared" si="0"/>
        <v>64863.4</v>
      </c>
      <c r="K14">
        <f t="shared" si="1"/>
        <v>1.6955170404264963</v>
      </c>
      <c r="L14">
        <f t="shared" si="2"/>
        <v>121903</v>
      </c>
      <c r="M14">
        <f t="shared" si="3"/>
        <v>14107</v>
      </c>
      <c r="N14">
        <f t="shared" si="4"/>
        <v>64863.4</v>
      </c>
      <c r="O14">
        <f t="shared" si="5"/>
        <v>107796</v>
      </c>
      <c r="Q14">
        <v>-2322</v>
      </c>
      <c r="R14">
        <v>46</v>
      </c>
      <c r="T14">
        <v>1961.2000000000044</v>
      </c>
      <c r="U14">
        <v>81.599999999998545</v>
      </c>
      <c r="W14">
        <v>4769.6000000000004</v>
      </c>
      <c r="X14">
        <v>900.80000000000007</v>
      </c>
      <c r="AF14">
        <v>64863.4</v>
      </c>
      <c r="AG14">
        <v>1.6955170404264963</v>
      </c>
      <c r="AK14">
        <v>64863.4</v>
      </c>
      <c r="AL14">
        <v>1.6955170404264963</v>
      </c>
    </row>
    <row r="15" spans="1:38" x14ac:dyDescent="0.25">
      <c r="B15">
        <v>96344</v>
      </c>
      <c r="C15">
        <v>37981</v>
      </c>
      <c r="D15">
        <v>44863</v>
      </c>
      <c r="E15">
        <v>20653</v>
      </c>
      <c r="F15">
        <v>59340</v>
      </c>
      <c r="H15">
        <v>75191</v>
      </c>
      <c r="J15">
        <f t="shared" si="0"/>
        <v>51836.2</v>
      </c>
      <c r="K15">
        <f t="shared" si="1"/>
        <v>1.4505500017362385</v>
      </c>
      <c r="L15">
        <f t="shared" si="2"/>
        <v>96344</v>
      </c>
      <c r="M15">
        <f t="shared" si="3"/>
        <v>20653</v>
      </c>
      <c r="N15">
        <f t="shared" si="4"/>
        <v>51836.2</v>
      </c>
      <c r="O15">
        <f t="shared" si="5"/>
        <v>75691</v>
      </c>
      <c r="Q15">
        <v>9509</v>
      </c>
      <c r="R15">
        <v>1252</v>
      </c>
      <c r="T15">
        <v>-1496.6000000000058</v>
      </c>
      <c r="U15">
        <v>-345.20000000000437</v>
      </c>
      <c r="W15">
        <v>6377</v>
      </c>
      <c r="X15">
        <v>391.2</v>
      </c>
      <c r="Z15">
        <v>51836.2</v>
      </c>
      <c r="AA15">
        <v>1.4505500017362385</v>
      </c>
      <c r="AI15">
        <v>51836.2</v>
      </c>
      <c r="AJ15">
        <v>1.4505500017362385</v>
      </c>
    </row>
    <row r="16" spans="1:38" x14ac:dyDescent="0.25">
      <c r="B16">
        <v>48757</v>
      </c>
      <c r="C16">
        <v>95178</v>
      </c>
      <c r="D16">
        <v>65356</v>
      </c>
      <c r="E16">
        <v>104920</v>
      </c>
      <c r="F16">
        <v>69652</v>
      </c>
      <c r="H16">
        <v>92516</v>
      </c>
      <c r="J16">
        <f t="shared" si="0"/>
        <v>76772.600000000006</v>
      </c>
      <c r="K16">
        <f t="shared" si="1"/>
        <v>1.2050653488353917</v>
      </c>
      <c r="L16">
        <f t="shared" si="2"/>
        <v>104920</v>
      </c>
      <c r="M16">
        <f t="shared" si="3"/>
        <v>48757</v>
      </c>
      <c r="N16">
        <f t="shared" si="4"/>
        <v>76772.600000000006</v>
      </c>
      <c r="O16">
        <f t="shared" si="5"/>
        <v>56163</v>
      </c>
      <c r="Q16">
        <v>-1210</v>
      </c>
      <c r="R16">
        <v>-1424</v>
      </c>
      <c r="T16">
        <v>-1873.5999999999913</v>
      </c>
      <c r="U16">
        <v>175</v>
      </c>
      <c r="W16">
        <v>1893.2</v>
      </c>
      <c r="X16">
        <v>175</v>
      </c>
      <c r="AB16">
        <v>76772.600000000006</v>
      </c>
      <c r="AC16">
        <v>1.2050653488353917</v>
      </c>
      <c r="AI16">
        <v>76772.600000000006</v>
      </c>
      <c r="AJ16">
        <v>1.2050653488353917</v>
      </c>
    </row>
    <row r="17" spans="2:38" x14ac:dyDescent="0.25">
      <c r="B17">
        <v>5730</v>
      </c>
      <c r="C17">
        <v>28584</v>
      </c>
      <c r="D17">
        <v>61661</v>
      </c>
      <c r="E17">
        <v>108327</v>
      </c>
      <c r="F17">
        <v>39249</v>
      </c>
      <c r="H17">
        <v>101440</v>
      </c>
      <c r="J17">
        <f t="shared" si="0"/>
        <v>48710.2</v>
      </c>
      <c r="K17">
        <f t="shared" si="1"/>
        <v>2.0825207040825124</v>
      </c>
      <c r="L17">
        <f t="shared" si="2"/>
        <v>108327</v>
      </c>
      <c r="M17">
        <f t="shared" si="3"/>
        <v>5730</v>
      </c>
      <c r="N17">
        <f t="shared" si="4"/>
        <v>48710.2</v>
      </c>
      <c r="O17">
        <f t="shared" si="5"/>
        <v>102597</v>
      </c>
      <c r="Q17">
        <v>14479</v>
      </c>
      <c r="R17">
        <v>-360</v>
      </c>
      <c r="T17">
        <v>-1842.8000000000029</v>
      </c>
      <c r="U17">
        <v>223.39999999999418</v>
      </c>
      <c r="W17">
        <v>4120.4000000000005</v>
      </c>
      <c r="X17">
        <v>706.6</v>
      </c>
      <c r="AD17">
        <v>48710.2</v>
      </c>
      <c r="AE17">
        <v>2.0825207040825124</v>
      </c>
      <c r="AK17">
        <v>48710.2</v>
      </c>
      <c r="AL17">
        <v>2.0825207040825124</v>
      </c>
    </row>
    <row r="18" spans="2:38" x14ac:dyDescent="0.25">
      <c r="B18">
        <v>22201</v>
      </c>
      <c r="C18">
        <v>36829</v>
      </c>
      <c r="D18">
        <v>50328</v>
      </c>
      <c r="E18">
        <v>60849</v>
      </c>
      <c r="F18">
        <v>109449</v>
      </c>
      <c r="H18">
        <v>74208</v>
      </c>
      <c r="J18">
        <f t="shared" si="0"/>
        <v>55931.199999999997</v>
      </c>
      <c r="K18">
        <f t="shared" si="1"/>
        <v>1.3267728924106761</v>
      </c>
      <c r="L18">
        <f t="shared" si="2"/>
        <v>109449</v>
      </c>
      <c r="M18">
        <f t="shared" si="3"/>
        <v>22201</v>
      </c>
      <c r="N18">
        <f t="shared" si="4"/>
        <v>55931.199999999997</v>
      </c>
      <c r="O18">
        <f t="shared" si="5"/>
        <v>87248</v>
      </c>
      <c r="Q18">
        <v>-822</v>
      </c>
      <c r="R18">
        <v>-122</v>
      </c>
      <c r="T18">
        <v>556.59999999999854</v>
      </c>
      <c r="U18">
        <v>-91.600000000005821</v>
      </c>
      <c r="W18">
        <v>4827</v>
      </c>
      <c r="X18">
        <v>877.6</v>
      </c>
      <c r="Z18">
        <v>55931.199999999997</v>
      </c>
      <c r="AA18">
        <v>1.3267728924106761</v>
      </c>
      <c r="AI18">
        <v>55931.199999999997</v>
      </c>
      <c r="AJ18">
        <v>1.3267728924106761</v>
      </c>
    </row>
    <row r="19" spans="2:38" x14ac:dyDescent="0.25">
      <c r="B19">
        <v>8571</v>
      </c>
      <c r="C19">
        <v>49958</v>
      </c>
      <c r="D19">
        <v>67380</v>
      </c>
      <c r="E19">
        <v>47976</v>
      </c>
      <c r="F19">
        <v>61034</v>
      </c>
      <c r="H19">
        <v>85995</v>
      </c>
      <c r="J19">
        <f t="shared" si="0"/>
        <v>46983.8</v>
      </c>
      <c r="K19">
        <f t="shared" si="1"/>
        <v>1.8303117244667311</v>
      </c>
      <c r="L19">
        <f t="shared" si="2"/>
        <v>67380</v>
      </c>
      <c r="M19">
        <f t="shared" si="3"/>
        <v>8571</v>
      </c>
      <c r="N19">
        <f t="shared" si="4"/>
        <v>46983.8</v>
      </c>
      <c r="O19">
        <f t="shared" si="5"/>
        <v>58809</v>
      </c>
      <c r="Q19">
        <v>-12036</v>
      </c>
      <c r="R19">
        <v>5</v>
      </c>
      <c r="T19">
        <v>-2609.7999999999956</v>
      </c>
      <c r="U19">
        <v>-70.19999999999709</v>
      </c>
      <c r="W19">
        <v>3932.9999999999995</v>
      </c>
      <c r="X19">
        <v>349.4</v>
      </c>
      <c r="AD19">
        <v>46983.8</v>
      </c>
      <c r="AE19">
        <v>1.8303117244667311</v>
      </c>
      <c r="AK19">
        <v>46983.8</v>
      </c>
      <c r="AL19">
        <v>1.8303117244667311</v>
      </c>
    </row>
    <row r="20" spans="2:38" x14ac:dyDescent="0.25">
      <c r="B20">
        <v>73165</v>
      </c>
      <c r="C20">
        <v>46427</v>
      </c>
      <c r="D20">
        <v>67248</v>
      </c>
      <c r="E20">
        <v>23340</v>
      </c>
      <c r="F20">
        <v>9996</v>
      </c>
      <c r="H20">
        <v>91159</v>
      </c>
      <c r="J20">
        <f t="shared" si="0"/>
        <v>44035.199999999997</v>
      </c>
      <c r="K20">
        <f t="shared" si="1"/>
        <v>2.070139343070998</v>
      </c>
      <c r="L20">
        <f t="shared" si="2"/>
        <v>73165</v>
      </c>
      <c r="M20">
        <f t="shared" si="3"/>
        <v>9996</v>
      </c>
      <c r="N20">
        <f t="shared" si="4"/>
        <v>44035.199999999997</v>
      </c>
      <c r="O20">
        <f t="shared" si="5"/>
        <v>63169</v>
      </c>
      <c r="Q20">
        <v>-7364</v>
      </c>
      <c r="R20">
        <v>-853</v>
      </c>
      <c r="T20">
        <v>2412</v>
      </c>
      <c r="U20">
        <v>111.59999999999854</v>
      </c>
      <c r="W20">
        <v>10078</v>
      </c>
      <c r="X20">
        <v>355.6</v>
      </c>
      <c r="AD20">
        <v>44035.199999999997</v>
      </c>
      <c r="AE20">
        <v>2.070139343070998</v>
      </c>
      <c r="AK20">
        <v>44035.199999999997</v>
      </c>
      <c r="AL20">
        <v>2.070139343070998</v>
      </c>
    </row>
    <row r="21" spans="2:38" x14ac:dyDescent="0.25">
      <c r="B21">
        <v>50257</v>
      </c>
      <c r="C21">
        <v>14030</v>
      </c>
      <c r="D21">
        <v>5380</v>
      </c>
      <c r="E21">
        <v>82011</v>
      </c>
      <c r="F21">
        <v>93243</v>
      </c>
      <c r="H21">
        <v>92515</v>
      </c>
      <c r="J21">
        <f t="shared" si="0"/>
        <v>48984.2</v>
      </c>
      <c r="K21">
        <f t="shared" si="1"/>
        <v>1.8886702242763995</v>
      </c>
      <c r="L21">
        <f t="shared" si="2"/>
        <v>93243</v>
      </c>
      <c r="M21">
        <f t="shared" si="3"/>
        <v>5380</v>
      </c>
      <c r="N21">
        <f t="shared" si="4"/>
        <v>48984.2</v>
      </c>
      <c r="O21">
        <f t="shared" si="5"/>
        <v>87863</v>
      </c>
      <c r="Q21">
        <v>5800</v>
      </c>
      <c r="R21">
        <v>149</v>
      </c>
      <c r="T21">
        <v>2391.7999999999956</v>
      </c>
      <c r="U21">
        <v>-170.40000000000146</v>
      </c>
      <c r="W21">
        <v>7530.2000000000007</v>
      </c>
      <c r="X21">
        <v>589.6</v>
      </c>
      <c r="AD21">
        <v>48984.2</v>
      </c>
      <c r="AE21">
        <v>1.8886702242763995</v>
      </c>
      <c r="AK21">
        <v>48984.2</v>
      </c>
      <c r="AL21">
        <v>1.8886702242763995</v>
      </c>
    </row>
    <row r="22" spans="2:38" x14ac:dyDescent="0.25">
      <c r="B22">
        <v>25737</v>
      </c>
      <c r="C22">
        <v>69141</v>
      </c>
      <c r="D22">
        <v>71451</v>
      </c>
      <c r="E22">
        <v>10597</v>
      </c>
      <c r="F22">
        <v>4235</v>
      </c>
      <c r="H22">
        <v>46763</v>
      </c>
      <c r="J22">
        <f t="shared" si="0"/>
        <v>36232.199999999997</v>
      </c>
      <c r="K22">
        <f t="shared" si="1"/>
        <v>1.2906475455534028</v>
      </c>
      <c r="L22">
        <f t="shared" si="2"/>
        <v>71451</v>
      </c>
      <c r="M22">
        <f t="shared" si="3"/>
        <v>4235</v>
      </c>
      <c r="N22">
        <f t="shared" si="4"/>
        <v>36232.199999999997</v>
      </c>
      <c r="O22">
        <f t="shared" si="5"/>
        <v>67216</v>
      </c>
      <c r="Q22">
        <v>-2068</v>
      </c>
      <c r="R22">
        <v>475</v>
      </c>
      <c r="T22">
        <v>-1086</v>
      </c>
      <c r="U22">
        <v>146.39999999999418</v>
      </c>
      <c r="W22">
        <v>4642</v>
      </c>
      <c r="X22">
        <v>408.4</v>
      </c>
      <c r="Z22">
        <v>36232.199999999997</v>
      </c>
      <c r="AA22">
        <v>1.2906475455534028</v>
      </c>
      <c r="AI22">
        <v>36232.199999999997</v>
      </c>
      <c r="AJ22">
        <v>1.2906475455534028</v>
      </c>
    </row>
    <row r="23" spans="2:38" x14ac:dyDescent="0.25">
      <c r="B23">
        <v>71496</v>
      </c>
      <c r="C23">
        <v>30874</v>
      </c>
      <c r="D23">
        <v>34412</v>
      </c>
      <c r="E23">
        <v>39399</v>
      </c>
      <c r="F23">
        <v>59715</v>
      </c>
      <c r="H23">
        <v>48957</v>
      </c>
      <c r="J23">
        <f t="shared" si="0"/>
        <v>47179.199999999997</v>
      </c>
      <c r="K23">
        <f t="shared" si="1"/>
        <v>1.037681859802625</v>
      </c>
      <c r="L23">
        <f t="shared" si="2"/>
        <v>71496</v>
      </c>
      <c r="M23">
        <f t="shared" si="3"/>
        <v>30874</v>
      </c>
      <c r="N23">
        <f t="shared" si="4"/>
        <v>47179.199999999997</v>
      </c>
      <c r="O23">
        <f t="shared" si="5"/>
        <v>40622</v>
      </c>
      <c r="Q23">
        <v>-2457</v>
      </c>
      <c r="R23">
        <v>0</v>
      </c>
      <c r="T23">
        <v>2112</v>
      </c>
      <c r="U23">
        <v>-356.60000000000582</v>
      </c>
      <c r="W23">
        <v>3243.2</v>
      </c>
      <c r="X23">
        <v>378.6</v>
      </c>
      <c r="Z23">
        <v>47179.199999999997</v>
      </c>
      <c r="AA23">
        <v>1.037681859802625</v>
      </c>
      <c r="AI23">
        <v>47179.199999999997</v>
      </c>
      <c r="AJ23">
        <v>1.037681859802625</v>
      </c>
    </row>
    <row r="24" spans="2:38" x14ac:dyDescent="0.25">
      <c r="B24">
        <v>14097</v>
      </c>
      <c r="C24">
        <v>4926</v>
      </c>
      <c r="D24">
        <v>47019</v>
      </c>
      <c r="E24">
        <v>57160</v>
      </c>
      <c r="F24">
        <v>110979</v>
      </c>
      <c r="H24">
        <v>60908</v>
      </c>
      <c r="J24">
        <f t="shared" si="0"/>
        <v>46836.2</v>
      </c>
      <c r="K24">
        <f t="shared" si="1"/>
        <v>1.3004470900713552</v>
      </c>
      <c r="L24">
        <f t="shared" si="2"/>
        <v>110979</v>
      </c>
      <c r="M24">
        <f t="shared" si="3"/>
        <v>4926</v>
      </c>
      <c r="N24">
        <f t="shared" si="4"/>
        <v>46836.2</v>
      </c>
      <c r="O24">
        <f t="shared" si="5"/>
        <v>106053</v>
      </c>
      <c r="Q24">
        <v>-838</v>
      </c>
      <c r="R24">
        <v>0</v>
      </c>
      <c r="T24">
        <v>-2216.2000000000044</v>
      </c>
      <c r="U24">
        <v>189</v>
      </c>
      <c r="W24">
        <v>6916.6</v>
      </c>
      <c r="X24">
        <v>240.6</v>
      </c>
      <c r="Z24">
        <v>46836.2</v>
      </c>
      <c r="AA24">
        <v>1.3004470900713552</v>
      </c>
      <c r="AI24">
        <v>46836.2</v>
      </c>
      <c r="AJ24">
        <v>1.3004470900713552</v>
      </c>
    </row>
    <row r="25" spans="2:38" x14ac:dyDescent="0.25">
      <c r="B25">
        <v>98503</v>
      </c>
      <c r="C25">
        <v>7418</v>
      </c>
      <c r="D25">
        <v>46203</v>
      </c>
      <c r="E25">
        <v>60123</v>
      </c>
      <c r="F25">
        <v>93979</v>
      </c>
      <c r="H25">
        <v>75747</v>
      </c>
      <c r="J25">
        <f t="shared" si="0"/>
        <v>61245.2</v>
      </c>
      <c r="K25">
        <f t="shared" si="1"/>
        <v>1.2367826376597677</v>
      </c>
      <c r="L25">
        <f t="shared" si="2"/>
        <v>98503</v>
      </c>
      <c r="M25">
        <f t="shared" si="3"/>
        <v>7418</v>
      </c>
      <c r="N25">
        <f t="shared" si="4"/>
        <v>61245.2</v>
      </c>
      <c r="O25">
        <f t="shared" si="5"/>
        <v>91085</v>
      </c>
      <c r="Q25">
        <v>-6294</v>
      </c>
      <c r="R25">
        <v>-1</v>
      </c>
      <c r="T25">
        <v>-4117</v>
      </c>
      <c r="U25">
        <v>407.19999999999709</v>
      </c>
      <c r="W25">
        <v>4256.6000000000004</v>
      </c>
      <c r="X25">
        <v>735.6</v>
      </c>
      <c r="AB25">
        <v>61245.2</v>
      </c>
      <c r="AC25">
        <v>1.2367826376597677</v>
      </c>
      <c r="AI25">
        <v>61245.2</v>
      </c>
      <c r="AJ25">
        <v>1.2367826376597677</v>
      </c>
    </row>
    <row r="26" spans="2:38" x14ac:dyDescent="0.25">
      <c r="B26">
        <v>87225</v>
      </c>
      <c r="C26">
        <v>72175</v>
      </c>
      <c r="D26">
        <v>64227</v>
      </c>
      <c r="E26">
        <v>91997</v>
      </c>
      <c r="F26">
        <v>106833</v>
      </c>
      <c r="H26">
        <v>120855</v>
      </c>
      <c r="J26">
        <f t="shared" si="0"/>
        <v>84491.4</v>
      </c>
      <c r="K26">
        <f t="shared" si="1"/>
        <v>1.4303822637570216</v>
      </c>
      <c r="L26">
        <f t="shared" si="2"/>
        <v>106833</v>
      </c>
      <c r="M26">
        <f t="shared" si="3"/>
        <v>64227</v>
      </c>
      <c r="N26">
        <f t="shared" si="4"/>
        <v>84491.4</v>
      </c>
      <c r="O26">
        <f t="shared" si="5"/>
        <v>42606</v>
      </c>
      <c r="Q26">
        <v>-15060</v>
      </c>
      <c r="R26">
        <v>-117</v>
      </c>
      <c r="T26">
        <v>-427.80000000000291</v>
      </c>
      <c r="U26">
        <v>-344</v>
      </c>
      <c r="W26">
        <v>9837.7999999999993</v>
      </c>
      <c r="X26">
        <v>426.4</v>
      </c>
      <c r="AF26">
        <v>84491.4</v>
      </c>
      <c r="AG26">
        <v>1.4303822637570216</v>
      </c>
      <c r="AK26">
        <v>84491.4</v>
      </c>
      <c r="AL26">
        <v>1.4303822637570216</v>
      </c>
    </row>
    <row r="27" spans="2:38" x14ac:dyDescent="0.25">
      <c r="B27">
        <v>5684</v>
      </c>
      <c r="C27">
        <v>48255</v>
      </c>
      <c r="D27">
        <v>80642</v>
      </c>
      <c r="E27">
        <v>36537</v>
      </c>
      <c r="F27">
        <v>63907</v>
      </c>
      <c r="H27">
        <v>75034</v>
      </c>
      <c r="J27">
        <f t="shared" si="0"/>
        <v>47005</v>
      </c>
      <c r="K27">
        <f t="shared" si="1"/>
        <v>1.5962982661418998</v>
      </c>
      <c r="L27">
        <f t="shared" si="2"/>
        <v>80642</v>
      </c>
      <c r="M27">
        <f t="shared" si="3"/>
        <v>5684</v>
      </c>
      <c r="N27">
        <f t="shared" si="4"/>
        <v>47005</v>
      </c>
      <c r="O27">
        <f t="shared" si="5"/>
        <v>74958</v>
      </c>
      <c r="Q27">
        <v>-10328</v>
      </c>
      <c r="R27">
        <v>-1874</v>
      </c>
      <c r="T27">
        <v>929.19999999999709</v>
      </c>
      <c r="U27">
        <v>504.59999999999854</v>
      </c>
      <c r="W27">
        <v>9492.7999999999993</v>
      </c>
      <c r="X27">
        <v>1033.3999999999999</v>
      </c>
      <c r="AD27">
        <v>47005</v>
      </c>
      <c r="AE27">
        <v>1.5962982661418998</v>
      </c>
      <c r="AK27">
        <v>47005</v>
      </c>
      <c r="AL27">
        <v>1.5962982661418998</v>
      </c>
    </row>
    <row r="28" spans="2:38" x14ac:dyDescent="0.25">
      <c r="B28">
        <v>57101</v>
      </c>
      <c r="C28">
        <v>107567</v>
      </c>
      <c r="D28">
        <v>65371</v>
      </c>
      <c r="E28">
        <v>88051</v>
      </c>
      <c r="F28">
        <v>80496</v>
      </c>
      <c r="H28">
        <v>99653</v>
      </c>
      <c r="J28">
        <f t="shared" si="0"/>
        <v>79717.2</v>
      </c>
      <c r="K28">
        <f t="shared" si="1"/>
        <v>1.2500815382376702</v>
      </c>
      <c r="L28">
        <f t="shared" si="2"/>
        <v>107567</v>
      </c>
      <c r="M28">
        <f t="shared" si="3"/>
        <v>57101</v>
      </c>
      <c r="N28">
        <f t="shared" si="4"/>
        <v>79717.2</v>
      </c>
      <c r="O28">
        <f t="shared" si="5"/>
        <v>50466</v>
      </c>
      <c r="Q28">
        <v>-6742</v>
      </c>
      <c r="R28">
        <v>-197</v>
      </c>
      <c r="T28">
        <v>5105.3999999999942</v>
      </c>
      <c r="U28">
        <v>269.80000000000291</v>
      </c>
      <c r="W28">
        <v>5105.3999999999996</v>
      </c>
      <c r="X28">
        <v>533.80000000000007</v>
      </c>
      <c r="AB28">
        <v>79717.2</v>
      </c>
      <c r="AC28">
        <v>1.2500815382376702</v>
      </c>
      <c r="AI28">
        <v>79717.2</v>
      </c>
      <c r="AJ28">
        <v>1.2500815382376702</v>
      </c>
    </row>
    <row r="29" spans="2:38" x14ac:dyDescent="0.25">
      <c r="B29">
        <v>68517</v>
      </c>
      <c r="C29">
        <v>50659</v>
      </c>
      <c r="D29">
        <v>27694</v>
      </c>
      <c r="E29">
        <v>63247</v>
      </c>
      <c r="F29">
        <v>12565</v>
      </c>
      <c r="H29">
        <v>67941</v>
      </c>
      <c r="J29">
        <f t="shared" si="0"/>
        <v>44536.4</v>
      </c>
      <c r="K29">
        <f t="shared" si="1"/>
        <v>1.5255162069677837</v>
      </c>
      <c r="L29">
        <f t="shared" si="2"/>
        <v>68517</v>
      </c>
      <c r="M29">
        <f t="shared" si="3"/>
        <v>12565</v>
      </c>
      <c r="N29">
        <f t="shared" si="4"/>
        <v>44536.4</v>
      </c>
      <c r="O29">
        <f t="shared" si="5"/>
        <v>55952</v>
      </c>
      <c r="Q29">
        <v>-201</v>
      </c>
      <c r="R29">
        <v>-24</v>
      </c>
      <c r="T29">
        <v>-2326.5999999999985</v>
      </c>
      <c r="U29">
        <v>-330.40000000000146</v>
      </c>
      <c r="W29">
        <v>2639.4</v>
      </c>
      <c r="X29">
        <v>360.79999999999995</v>
      </c>
      <c r="AD29">
        <v>44536.4</v>
      </c>
      <c r="AE29">
        <v>1.5255162069677837</v>
      </c>
      <c r="AK29">
        <v>44536.4</v>
      </c>
      <c r="AL29">
        <v>1.5255162069677837</v>
      </c>
    </row>
    <row r="30" spans="2:38" x14ac:dyDescent="0.25">
      <c r="B30">
        <v>58607</v>
      </c>
      <c r="C30">
        <v>72584</v>
      </c>
      <c r="D30">
        <v>118388</v>
      </c>
      <c r="E30">
        <v>98601</v>
      </c>
      <c r="F30">
        <v>75838</v>
      </c>
      <c r="H30">
        <v>100834</v>
      </c>
      <c r="J30">
        <f t="shared" si="0"/>
        <v>84803.6</v>
      </c>
      <c r="K30">
        <f t="shared" si="1"/>
        <v>1.1890297110028347</v>
      </c>
      <c r="L30">
        <f t="shared" si="2"/>
        <v>118388</v>
      </c>
      <c r="M30">
        <f t="shared" si="3"/>
        <v>58607</v>
      </c>
      <c r="N30">
        <f t="shared" si="4"/>
        <v>84803.6</v>
      </c>
      <c r="O30">
        <f t="shared" si="5"/>
        <v>59781</v>
      </c>
      <c r="Q30">
        <v>-3962</v>
      </c>
      <c r="R30">
        <v>-790</v>
      </c>
      <c r="T30">
        <v>-287.79999999998836</v>
      </c>
      <c r="U30">
        <v>-710.19999999999709</v>
      </c>
      <c r="W30">
        <v>7083</v>
      </c>
      <c r="X30">
        <v>1030.2</v>
      </c>
      <c r="AB30">
        <v>84803.6</v>
      </c>
      <c r="AC30">
        <v>1.1890297110028347</v>
      </c>
      <c r="AI30">
        <v>84803.6</v>
      </c>
      <c r="AJ30">
        <v>1.1890297110028347</v>
      </c>
    </row>
    <row r="31" spans="2:38" x14ac:dyDescent="0.25">
      <c r="B31">
        <v>119800</v>
      </c>
      <c r="C31">
        <v>113643</v>
      </c>
      <c r="D31">
        <v>24307</v>
      </c>
      <c r="E31">
        <v>31705</v>
      </c>
      <c r="F31">
        <v>49038</v>
      </c>
      <c r="H31">
        <v>93594</v>
      </c>
      <c r="J31">
        <f t="shared" si="0"/>
        <v>67698.600000000006</v>
      </c>
      <c r="K31">
        <f t="shared" si="1"/>
        <v>1.3825101257633097</v>
      </c>
      <c r="L31">
        <f t="shared" si="2"/>
        <v>119800</v>
      </c>
      <c r="M31">
        <f t="shared" si="3"/>
        <v>24307</v>
      </c>
      <c r="N31">
        <f t="shared" si="4"/>
        <v>67698.600000000006</v>
      </c>
      <c r="O31">
        <f t="shared" si="5"/>
        <v>95493</v>
      </c>
      <c r="Q31">
        <v>5403</v>
      </c>
      <c r="R31">
        <v>7</v>
      </c>
      <c r="T31">
        <v>4722.6000000000058</v>
      </c>
      <c r="U31">
        <v>-410.39999999999418</v>
      </c>
      <c r="W31">
        <v>5510.6</v>
      </c>
      <c r="X31">
        <v>430</v>
      </c>
      <c r="AB31">
        <v>67698.600000000006</v>
      </c>
      <c r="AC31">
        <v>1.3825101257633097</v>
      </c>
      <c r="AI31">
        <v>67698.600000000006</v>
      </c>
      <c r="AJ31">
        <v>1.3825101257633097</v>
      </c>
    </row>
    <row r="32" spans="2:38" x14ac:dyDescent="0.25">
      <c r="B32">
        <v>34440</v>
      </c>
      <c r="C32">
        <v>90299</v>
      </c>
      <c r="D32">
        <v>7630</v>
      </c>
      <c r="E32">
        <v>70187</v>
      </c>
      <c r="F32">
        <v>87483</v>
      </c>
      <c r="H32">
        <v>66388</v>
      </c>
      <c r="J32">
        <f t="shared" si="0"/>
        <v>58007.8</v>
      </c>
      <c r="K32">
        <f t="shared" si="1"/>
        <v>1.1444667786056357</v>
      </c>
      <c r="L32">
        <f t="shared" si="2"/>
        <v>90299</v>
      </c>
      <c r="M32">
        <f t="shared" si="3"/>
        <v>7630</v>
      </c>
      <c r="N32">
        <f t="shared" si="4"/>
        <v>58007.8</v>
      </c>
      <c r="O32">
        <f t="shared" si="5"/>
        <v>82669</v>
      </c>
      <c r="Q32">
        <v>-12578</v>
      </c>
      <c r="R32">
        <v>-366</v>
      </c>
      <c r="T32">
        <v>-2532.7999999999956</v>
      </c>
      <c r="U32">
        <v>-117.39999999999418</v>
      </c>
      <c r="W32">
        <v>6384.0000000000009</v>
      </c>
      <c r="X32">
        <v>1035.8</v>
      </c>
      <c r="Z32">
        <v>58007.8</v>
      </c>
      <c r="AA32">
        <v>1.1444667786056357</v>
      </c>
      <c r="AI32">
        <v>58007.8</v>
      </c>
      <c r="AJ32">
        <v>1.1444667786056357</v>
      </c>
    </row>
    <row r="33" spans="2:38" x14ac:dyDescent="0.25">
      <c r="B33">
        <v>23538</v>
      </c>
      <c r="C33">
        <v>38896</v>
      </c>
      <c r="D33">
        <v>41955</v>
      </c>
      <c r="E33">
        <v>11345</v>
      </c>
      <c r="F33">
        <v>43980</v>
      </c>
      <c r="H33">
        <v>65951</v>
      </c>
      <c r="J33">
        <f t="shared" si="0"/>
        <v>31942.799999999999</v>
      </c>
      <c r="K33">
        <f t="shared" si="1"/>
        <v>2.0646593285497827</v>
      </c>
      <c r="L33">
        <f t="shared" si="2"/>
        <v>43980</v>
      </c>
      <c r="M33">
        <f t="shared" si="3"/>
        <v>11345</v>
      </c>
      <c r="N33">
        <f t="shared" si="4"/>
        <v>31942.799999999999</v>
      </c>
      <c r="O33">
        <f t="shared" si="5"/>
        <v>32635</v>
      </c>
      <c r="Q33">
        <v>11216</v>
      </c>
      <c r="R33">
        <v>-51</v>
      </c>
      <c r="T33">
        <v>-1857.6000000000022</v>
      </c>
      <c r="U33">
        <v>289.59999999999854</v>
      </c>
      <c r="W33">
        <v>3689.6000000000004</v>
      </c>
      <c r="X33">
        <v>466</v>
      </c>
      <c r="AD33">
        <v>31942.799999999999</v>
      </c>
      <c r="AE33">
        <v>2.0646593285497827</v>
      </c>
      <c r="AK33">
        <v>31942.799999999999</v>
      </c>
      <c r="AL33">
        <v>2.0646593285497827</v>
      </c>
    </row>
    <row r="34" spans="2:38" x14ac:dyDescent="0.25">
      <c r="B34">
        <v>72820</v>
      </c>
      <c r="C34">
        <v>111602</v>
      </c>
      <c r="D34">
        <v>104727</v>
      </c>
      <c r="E34">
        <v>58563</v>
      </c>
      <c r="F34">
        <v>60829</v>
      </c>
      <c r="H34">
        <v>145562</v>
      </c>
      <c r="J34">
        <f t="shared" ref="J34:J65" si="6">AVERAGE(B34:F34)</f>
        <v>81708.2</v>
      </c>
      <c r="K34">
        <f t="shared" ref="K34:K65" si="7">H34/J34</f>
        <v>1.7814858239442308</v>
      </c>
      <c r="L34">
        <f t="shared" ref="L34:L65" si="8">MAX(B34:F34)</f>
        <v>111602</v>
      </c>
      <c r="M34">
        <f t="shared" ref="M34:M65" si="9">MIN(B34:F34)</f>
        <v>58563</v>
      </c>
      <c r="N34">
        <f t="shared" ref="N34:N65" si="10">AVERAGE(B34:F34)</f>
        <v>81708.2</v>
      </c>
      <c r="O34">
        <f t="shared" ref="O34:O65" si="11">L34-M34</f>
        <v>53039</v>
      </c>
      <c r="Q34">
        <v>12353</v>
      </c>
      <c r="R34">
        <v>98</v>
      </c>
      <c r="T34">
        <v>1586</v>
      </c>
      <c r="U34">
        <v>-205.19999999999709</v>
      </c>
      <c r="W34">
        <v>5662</v>
      </c>
      <c r="X34">
        <v>248</v>
      </c>
      <c r="AF34">
        <v>81708.2</v>
      </c>
      <c r="AG34">
        <v>1.7814858239442308</v>
      </c>
      <c r="AK34">
        <v>81708.2</v>
      </c>
      <c r="AL34">
        <v>1.7814858239442308</v>
      </c>
    </row>
    <row r="35" spans="2:38" x14ac:dyDescent="0.25">
      <c r="B35">
        <v>31057</v>
      </c>
      <c r="C35">
        <v>88054</v>
      </c>
      <c r="D35">
        <v>88543</v>
      </c>
      <c r="E35">
        <v>57923</v>
      </c>
      <c r="F35">
        <v>28229</v>
      </c>
      <c r="H35">
        <v>73932</v>
      </c>
      <c r="J35">
        <f t="shared" si="6"/>
        <v>58761.2</v>
      </c>
      <c r="K35">
        <f t="shared" si="7"/>
        <v>1.2581771645235291</v>
      </c>
      <c r="L35">
        <f t="shared" si="8"/>
        <v>88543</v>
      </c>
      <c r="M35">
        <f t="shared" si="9"/>
        <v>28229</v>
      </c>
      <c r="N35">
        <f t="shared" si="10"/>
        <v>58761.2</v>
      </c>
      <c r="O35">
        <f t="shared" si="11"/>
        <v>60314</v>
      </c>
      <c r="Q35">
        <v>624</v>
      </c>
      <c r="R35">
        <v>-1473</v>
      </c>
      <c r="T35">
        <v>-2542</v>
      </c>
      <c r="U35">
        <v>92</v>
      </c>
      <c r="W35">
        <v>7581.2000000000007</v>
      </c>
      <c r="X35">
        <v>872</v>
      </c>
      <c r="AB35">
        <v>58761.2</v>
      </c>
      <c r="AC35">
        <v>1.2581771645235291</v>
      </c>
      <c r="AI35">
        <v>58761.2</v>
      </c>
      <c r="AJ35">
        <v>1.2581771645235291</v>
      </c>
    </row>
    <row r="36" spans="2:38" x14ac:dyDescent="0.25">
      <c r="B36">
        <v>57919</v>
      </c>
      <c r="C36">
        <v>47856</v>
      </c>
      <c r="D36">
        <v>93653</v>
      </c>
      <c r="E36">
        <v>21029</v>
      </c>
      <c r="F36">
        <v>52071</v>
      </c>
      <c r="H36">
        <v>108095</v>
      </c>
      <c r="J36">
        <f t="shared" si="6"/>
        <v>54505.599999999999</v>
      </c>
      <c r="K36">
        <f t="shared" si="7"/>
        <v>1.9831907180179651</v>
      </c>
      <c r="L36">
        <f t="shared" si="8"/>
        <v>93653</v>
      </c>
      <c r="M36">
        <f t="shared" si="9"/>
        <v>21029</v>
      </c>
      <c r="N36">
        <f t="shared" si="10"/>
        <v>54505.599999999999</v>
      </c>
      <c r="O36">
        <f t="shared" si="11"/>
        <v>72624</v>
      </c>
      <c r="Q36">
        <v>3668</v>
      </c>
      <c r="R36">
        <v>988</v>
      </c>
      <c r="T36">
        <v>828.40000000000146</v>
      </c>
      <c r="U36">
        <v>530.19999999999709</v>
      </c>
      <c r="W36">
        <v>4520.3999999999996</v>
      </c>
      <c r="X36">
        <v>565.4</v>
      </c>
      <c r="AD36">
        <v>54505.599999999999</v>
      </c>
      <c r="AE36">
        <v>1.9831907180179651</v>
      </c>
      <c r="AK36">
        <v>54505.599999999999</v>
      </c>
      <c r="AL36">
        <v>1.9831907180179651</v>
      </c>
    </row>
    <row r="37" spans="2:38" x14ac:dyDescent="0.25">
      <c r="B37">
        <v>24601</v>
      </c>
      <c r="C37">
        <v>41925</v>
      </c>
      <c r="D37">
        <v>83367</v>
      </c>
      <c r="E37">
        <v>3564</v>
      </c>
      <c r="F37">
        <v>50576</v>
      </c>
      <c r="H37">
        <v>74181</v>
      </c>
      <c r="J37">
        <f t="shared" si="6"/>
        <v>40806.6</v>
      </c>
      <c r="K37">
        <f t="shared" si="7"/>
        <v>1.8178676978724031</v>
      </c>
      <c r="L37">
        <f t="shared" si="8"/>
        <v>83367</v>
      </c>
      <c r="M37">
        <f t="shared" si="9"/>
        <v>3564</v>
      </c>
      <c r="N37">
        <f t="shared" si="10"/>
        <v>40806.6</v>
      </c>
      <c r="O37">
        <f t="shared" si="11"/>
        <v>79803</v>
      </c>
      <c r="Q37">
        <v>-1956</v>
      </c>
      <c r="R37">
        <v>494</v>
      </c>
      <c r="T37">
        <v>216.59999999999854</v>
      </c>
      <c r="U37">
        <v>-1067</v>
      </c>
      <c r="W37">
        <v>3652.6</v>
      </c>
      <c r="X37">
        <v>1068.2</v>
      </c>
      <c r="AD37">
        <v>40806.6</v>
      </c>
      <c r="AE37">
        <v>1.8178676978724031</v>
      </c>
      <c r="AK37">
        <v>40806.6</v>
      </c>
      <c r="AL37">
        <v>1.8178676978724031</v>
      </c>
    </row>
    <row r="38" spans="2:38" x14ac:dyDescent="0.25">
      <c r="B38">
        <v>7553</v>
      </c>
      <c r="C38">
        <v>9721</v>
      </c>
      <c r="D38">
        <v>9462</v>
      </c>
      <c r="E38">
        <v>92658</v>
      </c>
      <c r="F38">
        <v>18589</v>
      </c>
      <c r="H38">
        <v>49460</v>
      </c>
      <c r="J38">
        <f t="shared" si="6"/>
        <v>27596.6</v>
      </c>
      <c r="K38">
        <f t="shared" si="7"/>
        <v>1.7922497698991906</v>
      </c>
      <c r="L38">
        <f t="shared" si="8"/>
        <v>92658</v>
      </c>
      <c r="M38">
        <f t="shared" si="9"/>
        <v>7553</v>
      </c>
      <c r="N38">
        <f t="shared" si="10"/>
        <v>27596.6</v>
      </c>
      <c r="O38">
        <f t="shared" si="11"/>
        <v>85105</v>
      </c>
      <c r="Q38">
        <v>-478</v>
      </c>
      <c r="R38">
        <v>932</v>
      </c>
      <c r="T38">
        <v>-1062.4000000000015</v>
      </c>
      <c r="U38">
        <v>288.39999999999782</v>
      </c>
      <c r="W38">
        <v>4130.8</v>
      </c>
      <c r="X38">
        <v>694</v>
      </c>
      <c r="AD38">
        <v>27596.6</v>
      </c>
      <c r="AE38">
        <v>1.7922497698991906</v>
      </c>
      <c r="AK38">
        <v>27596.6</v>
      </c>
      <c r="AL38">
        <v>1.7922497698991906</v>
      </c>
    </row>
    <row r="39" spans="2:38" x14ac:dyDescent="0.25">
      <c r="B39">
        <v>42924</v>
      </c>
      <c r="C39">
        <v>109603</v>
      </c>
      <c r="D39">
        <v>112588</v>
      </c>
      <c r="E39">
        <v>28721</v>
      </c>
      <c r="F39">
        <v>6106</v>
      </c>
      <c r="H39">
        <v>100844</v>
      </c>
      <c r="J39">
        <f t="shared" si="6"/>
        <v>59988.4</v>
      </c>
      <c r="K39">
        <f t="shared" si="7"/>
        <v>1.6810583379453361</v>
      </c>
      <c r="L39">
        <f t="shared" si="8"/>
        <v>112588</v>
      </c>
      <c r="M39">
        <f t="shared" si="9"/>
        <v>6106</v>
      </c>
      <c r="N39">
        <f t="shared" si="10"/>
        <v>59988.4</v>
      </c>
      <c r="O39">
        <f t="shared" si="11"/>
        <v>106482</v>
      </c>
      <c r="Q39">
        <v>5519</v>
      </c>
      <c r="R39">
        <v>-317</v>
      </c>
      <c r="T39">
        <v>5278</v>
      </c>
      <c r="U39">
        <v>-486</v>
      </c>
      <c r="W39">
        <v>7583.2000000000007</v>
      </c>
      <c r="X39">
        <v>485.99999999999994</v>
      </c>
      <c r="AD39">
        <v>59988.4</v>
      </c>
      <c r="AE39">
        <v>1.6810583379453361</v>
      </c>
      <c r="AK39">
        <v>59988.4</v>
      </c>
      <c r="AL39">
        <v>1.6810583379453361</v>
      </c>
    </row>
    <row r="40" spans="2:38" x14ac:dyDescent="0.25">
      <c r="B40">
        <v>2830</v>
      </c>
      <c r="C40">
        <v>68883</v>
      </c>
      <c r="D40">
        <v>33113</v>
      </c>
      <c r="E40">
        <v>42669</v>
      </c>
      <c r="F40">
        <v>55725</v>
      </c>
      <c r="H40">
        <v>56098</v>
      </c>
      <c r="J40">
        <f t="shared" si="6"/>
        <v>40644</v>
      </c>
      <c r="K40">
        <f t="shared" si="7"/>
        <v>1.3802283239838598</v>
      </c>
      <c r="L40">
        <f t="shared" si="8"/>
        <v>68883</v>
      </c>
      <c r="M40">
        <f t="shared" si="9"/>
        <v>2830</v>
      </c>
      <c r="N40">
        <f t="shared" si="10"/>
        <v>40644</v>
      </c>
      <c r="O40">
        <f t="shared" si="11"/>
        <v>66053</v>
      </c>
      <c r="Q40">
        <v>1855</v>
      </c>
      <c r="R40">
        <v>-37</v>
      </c>
      <c r="T40">
        <v>-1446.5999999999985</v>
      </c>
      <c r="U40">
        <v>233.59999999999854</v>
      </c>
      <c r="W40">
        <v>3179</v>
      </c>
      <c r="X40">
        <v>481.19999999999993</v>
      </c>
      <c r="Z40">
        <v>40644</v>
      </c>
      <c r="AA40">
        <v>1.3802283239838598</v>
      </c>
      <c r="AK40">
        <v>40644</v>
      </c>
      <c r="AL40">
        <v>1.3802283239838598</v>
      </c>
    </row>
    <row r="41" spans="2:38" x14ac:dyDescent="0.25">
      <c r="B41">
        <v>58916</v>
      </c>
      <c r="C41">
        <v>86416</v>
      </c>
      <c r="D41">
        <v>54448</v>
      </c>
      <c r="E41">
        <v>46676</v>
      </c>
      <c r="F41">
        <v>41144</v>
      </c>
      <c r="H41">
        <v>86512</v>
      </c>
      <c r="J41">
        <f t="shared" si="6"/>
        <v>57520</v>
      </c>
      <c r="K41">
        <f t="shared" si="7"/>
        <v>1.5040333796940195</v>
      </c>
      <c r="L41">
        <f t="shared" si="8"/>
        <v>86416</v>
      </c>
      <c r="M41">
        <f t="shared" si="9"/>
        <v>41144</v>
      </c>
      <c r="N41">
        <f t="shared" si="10"/>
        <v>57520</v>
      </c>
      <c r="O41">
        <f t="shared" si="11"/>
        <v>45272</v>
      </c>
      <c r="Q41">
        <v>-1310</v>
      </c>
      <c r="R41">
        <v>1</v>
      </c>
      <c r="T41">
        <v>-1347.8000000000029</v>
      </c>
      <c r="U41">
        <v>-404</v>
      </c>
      <c r="W41">
        <v>4947.7999999999993</v>
      </c>
      <c r="X41">
        <v>404</v>
      </c>
      <c r="AD41">
        <v>57520</v>
      </c>
      <c r="AE41">
        <v>1.5040333796940195</v>
      </c>
      <c r="AI41">
        <v>57520</v>
      </c>
      <c r="AJ41">
        <v>1.5040333796940195</v>
      </c>
    </row>
    <row r="42" spans="2:38" x14ac:dyDescent="0.25">
      <c r="B42">
        <v>53616</v>
      </c>
      <c r="C42">
        <v>61674</v>
      </c>
      <c r="D42">
        <v>6549</v>
      </c>
      <c r="E42">
        <v>44333</v>
      </c>
      <c r="F42">
        <v>28395</v>
      </c>
      <c r="H42">
        <v>82640</v>
      </c>
      <c r="J42">
        <f t="shared" si="6"/>
        <v>38913.4</v>
      </c>
      <c r="K42">
        <f t="shared" si="7"/>
        <v>2.1236900399348295</v>
      </c>
      <c r="L42">
        <f t="shared" si="8"/>
        <v>61674</v>
      </c>
      <c r="M42">
        <f t="shared" si="9"/>
        <v>6549</v>
      </c>
      <c r="N42">
        <f t="shared" si="10"/>
        <v>38913.4</v>
      </c>
      <c r="O42">
        <f t="shared" si="11"/>
        <v>55125</v>
      </c>
      <c r="Q42">
        <v>19541</v>
      </c>
      <c r="R42">
        <v>144</v>
      </c>
      <c r="T42">
        <v>562</v>
      </c>
      <c r="U42">
        <v>-9</v>
      </c>
      <c r="W42">
        <v>6777.2</v>
      </c>
      <c r="X42">
        <v>436.6</v>
      </c>
      <c r="AD42">
        <v>38913.4</v>
      </c>
      <c r="AE42">
        <v>2.1236900399348295</v>
      </c>
      <c r="AK42">
        <v>38913.4</v>
      </c>
      <c r="AL42">
        <v>2.1236900399348295</v>
      </c>
    </row>
    <row r="43" spans="2:38" x14ac:dyDescent="0.25">
      <c r="B43">
        <v>109556</v>
      </c>
      <c r="C43">
        <v>60645</v>
      </c>
      <c r="D43">
        <v>41701</v>
      </c>
      <c r="E43">
        <v>31340</v>
      </c>
      <c r="F43">
        <v>51022</v>
      </c>
      <c r="H43">
        <v>69925</v>
      </c>
      <c r="J43">
        <f t="shared" si="6"/>
        <v>58852.800000000003</v>
      </c>
      <c r="K43">
        <f t="shared" si="7"/>
        <v>1.1881337846287687</v>
      </c>
      <c r="L43">
        <f t="shared" si="8"/>
        <v>109556</v>
      </c>
      <c r="M43">
        <f t="shared" si="9"/>
        <v>31340</v>
      </c>
      <c r="N43">
        <f t="shared" si="10"/>
        <v>58852.800000000003</v>
      </c>
      <c r="O43">
        <f t="shared" si="11"/>
        <v>78216</v>
      </c>
      <c r="Q43">
        <v>-10148</v>
      </c>
      <c r="R43">
        <v>2</v>
      </c>
      <c r="T43">
        <v>-3483.5999999999985</v>
      </c>
      <c r="U43">
        <v>-285.39999999999418</v>
      </c>
      <c r="W43">
        <v>8100.7999999999993</v>
      </c>
      <c r="X43">
        <v>692.2</v>
      </c>
      <c r="AB43">
        <v>58852.800000000003</v>
      </c>
      <c r="AC43">
        <v>1.1881337846287687</v>
      </c>
      <c r="AI43">
        <v>58852.800000000003</v>
      </c>
      <c r="AJ43">
        <v>1.1881337846287687</v>
      </c>
    </row>
    <row r="44" spans="2:38" x14ac:dyDescent="0.25">
      <c r="B44">
        <v>75439</v>
      </c>
      <c r="C44">
        <v>92684</v>
      </c>
      <c r="D44">
        <v>94573</v>
      </c>
      <c r="E44">
        <v>112143</v>
      </c>
      <c r="F44">
        <v>49812</v>
      </c>
      <c r="H44">
        <v>119780</v>
      </c>
      <c r="J44">
        <f t="shared" si="6"/>
        <v>84930.2</v>
      </c>
      <c r="K44">
        <f t="shared" si="7"/>
        <v>1.4103346041808451</v>
      </c>
      <c r="L44">
        <f t="shared" si="8"/>
        <v>112143</v>
      </c>
      <c r="M44">
        <f t="shared" si="9"/>
        <v>49812</v>
      </c>
      <c r="N44">
        <f t="shared" si="10"/>
        <v>84930.2</v>
      </c>
      <c r="O44">
        <f t="shared" si="11"/>
        <v>62331</v>
      </c>
      <c r="Q44">
        <v>-10600</v>
      </c>
      <c r="R44">
        <v>-1308</v>
      </c>
      <c r="T44">
        <v>-3457.6000000000058</v>
      </c>
      <c r="U44">
        <v>-329.60000000000582</v>
      </c>
      <c r="W44">
        <v>7936.4000000000005</v>
      </c>
      <c r="X44">
        <v>1076.4000000000001</v>
      </c>
      <c r="AF44">
        <v>84930.2</v>
      </c>
      <c r="AG44">
        <v>1.4103346041808451</v>
      </c>
      <c r="AK44">
        <v>84930.2</v>
      </c>
      <c r="AL44">
        <v>1.4103346041808451</v>
      </c>
    </row>
    <row r="45" spans="2:38" x14ac:dyDescent="0.25">
      <c r="B45">
        <v>22139</v>
      </c>
      <c r="C45">
        <v>68210</v>
      </c>
      <c r="D45">
        <v>11350</v>
      </c>
      <c r="E45">
        <v>18925</v>
      </c>
      <c r="F45">
        <v>89277</v>
      </c>
      <c r="H45">
        <v>48468</v>
      </c>
      <c r="J45">
        <f t="shared" si="6"/>
        <v>41980.2</v>
      </c>
      <c r="K45">
        <f t="shared" si="7"/>
        <v>1.1545442851630054</v>
      </c>
      <c r="L45">
        <f t="shared" si="8"/>
        <v>89277</v>
      </c>
      <c r="M45">
        <f t="shared" si="9"/>
        <v>11350</v>
      </c>
      <c r="N45">
        <f t="shared" si="10"/>
        <v>41980.2</v>
      </c>
      <c r="O45">
        <f t="shared" si="11"/>
        <v>77927</v>
      </c>
      <c r="Q45">
        <v>-1839</v>
      </c>
      <c r="R45">
        <v>-1348</v>
      </c>
      <c r="T45">
        <v>5301.5999999999985</v>
      </c>
      <c r="U45">
        <v>535</v>
      </c>
      <c r="W45">
        <v>7853.2000000000007</v>
      </c>
      <c r="X45">
        <v>550.6</v>
      </c>
      <c r="Z45">
        <v>41980.2</v>
      </c>
      <c r="AA45">
        <v>1.1545442851630054</v>
      </c>
      <c r="AI45">
        <v>41980.2</v>
      </c>
      <c r="AJ45">
        <v>1.1545442851630054</v>
      </c>
    </row>
    <row r="46" spans="2:38" x14ac:dyDescent="0.25">
      <c r="B46">
        <v>28798</v>
      </c>
      <c r="C46">
        <v>5001</v>
      </c>
      <c r="D46">
        <v>54986</v>
      </c>
      <c r="E46">
        <v>92404</v>
      </c>
      <c r="F46">
        <v>16976</v>
      </c>
      <c r="H46">
        <v>94771</v>
      </c>
      <c r="J46">
        <f t="shared" si="6"/>
        <v>39633</v>
      </c>
      <c r="K46">
        <f t="shared" si="7"/>
        <v>2.3912143920470315</v>
      </c>
      <c r="L46">
        <f t="shared" si="8"/>
        <v>92404</v>
      </c>
      <c r="M46">
        <f t="shared" si="9"/>
        <v>5001</v>
      </c>
      <c r="N46">
        <f t="shared" si="10"/>
        <v>39633</v>
      </c>
      <c r="O46">
        <f t="shared" si="11"/>
        <v>87403</v>
      </c>
      <c r="Q46">
        <v>5842</v>
      </c>
      <c r="R46">
        <v>1</v>
      </c>
      <c r="T46">
        <v>-538.80000000000291</v>
      </c>
      <c r="U46">
        <v>72.80000000000291</v>
      </c>
      <c r="W46">
        <v>7977.2000000000007</v>
      </c>
      <c r="X46">
        <v>72.800000000000011</v>
      </c>
      <c r="AD46">
        <v>39633</v>
      </c>
      <c r="AE46">
        <v>2.3912143920470315</v>
      </c>
      <c r="AK46">
        <v>39633</v>
      </c>
      <c r="AL46">
        <v>2.3912143920470315</v>
      </c>
    </row>
    <row r="47" spans="2:38" x14ac:dyDescent="0.25">
      <c r="B47">
        <v>28401</v>
      </c>
      <c r="C47">
        <v>60085</v>
      </c>
      <c r="D47">
        <v>110999</v>
      </c>
      <c r="E47">
        <v>104442</v>
      </c>
      <c r="F47">
        <v>38947</v>
      </c>
      <c r="H47">
        <v>91285</v>
      </c>
      <c r="J47">
        <f t="shared" si="6"/>
        <v>68574.8</v>
      </c>
      <c r="K47">
        <f t="shared" si="7"/>
        <v>1.3311741339384147</v>
      </c>
      <c r="L47">
        <f t="shared" si="8"/>
        <v>110999</v>
      </c>
      <c r="M47">
        <f t="shared" si="9"/>
        <v>28401</v>
      </c>
      <c r="N47">
        <f t="shared" si="10"/>
        <v>68574.8</v>
      </c>
      <c r="O47">
        <f t="shared" si="11"/>
        <v>82598</v>
      </c>
      <c r="Q47">
        <v>-2318</v>
      </c>
      <c r="R47">
        <v>0</v>
      </c>
      <c r="T47">
        <v>-354.39999999999418</v>
      </c>
      <c r="U47">
        <v>114</v>
      </c>
      <c r="W47">
        <v>7614</v>
      </c>
      <c r="X47">
        <v>170.4</v>
      </c>
      <c r="AB47">
        <v>68574.8</v>
      </c>
      <c r="AC47">
        <v>1.3311741339384147</v>
      </c>
      <c r="AI47">
        <v>68574.8</v>
      </c>
      <c r="AJ47">
        <v>1.3311741339384147</v>
      </c>
    </row>
    <row r="48" spans="2:38" x14ac:dyDescent="0.25">
      <c r="B48">
        <v>26759</v>
      </c>
      <c r="C48">
        <v>108648</v>
      </c>
      <c r="D48">
        <v>20976</v>
      </c>
      <c r="E48">
        <v>48134</v>
      </c>
      <c r="F48">
        <v>82578</v>
      </c>
      <c r="H48">
        <v>105109</v>
      </c>
      <c r="J48">
        <f t="shared" si="6"/>
        <v>57419</v>
      </c>
      <c r="K48">
        <f t="shared" si="7"/>
        <v>1.8305613124575488</v>
      </c>
      <c r="L48">
        <f t="shared" si="8"/>
        <v>108648</v>
      </c>
      <c r="M48">
        <f t="shared" si="9"/>
        <v>20976</v>
      </c>
      <c r="N48">
        <f t="shared" si="10"/>
        <v>57419</v>
      </c>
      <c r="O48">
        <f t="shared" si="11"/>
        <v>87672</v>
      </c>
      <c r="Q48">
        <v>8677</v>
      </c>
      <c r="R48">
        <v>15</v>
      </c>
      <c r="T48">
        <v>2438</v>
      </c>
      <c r="U48">
        <v>-679.19999999999709</v>
      </c>
      <c r="W48">
        <v>4143.6000000000004</v>
      </c>
      <c r="X48">
        <v>848</v>
      </c>
      <c r="AD48">
        <v>57419</v>
      </c>
      <c r="AE48">
        <v>1.8305613124575488</v>
      </c>
      <c r="AK48">
        <v>57419</v>
      </c>
      <c r="AL48">
        <v>1.8305613124575488</v>
      </c>
    </row>
    <row r="49" spans="2:38" x14ac:dyDescent="0.25">
      <c r="B49">
        <v>35322</v>
      </c>
      <c r="C49">
        <v>105055</v>
      </c>
      <c r="D49">
        <v>28386</v>
      </c>
      <c r="E49">
        <v>89183</v>
      </c>
      <c r="F49">
        <v>95772</v>
      </c>
      <c r="H49">
        <v>81448</v>
      </c>
      <c r="J49">
        <f t="shared" si="6"/>
        <v>70743.600000000006</v>
      </c>
      <c r="K49">
        <f t="shared" si="7"/>
        <v>1.1513126275733776</v>
      </c>
      <c r="L49">
        <f t="shared" si="8"/>
        <v>105055</v>
      </c>
      <c r="M49">
        <f t="shared" si="9"/>
        <v>28386</v>
      </c>
      <c r="N49">
        <f t="shared" si="10"/>
        <v>70743.600000000006</v>
      </c>
      <c r="O49">
        <f t="shared" si="11"/>
        <v>76669</v>
      </c>
      <c r="Q49">
        <v>1375</v>
      </c>
      <c r="R49">
        <v>-1144</v>
      </c>
      <c r="T49">
        <v>-1137.5999999999913</v>
      </c>
      <c r="U49">
        <v>-714</v>
      </c>
      <c r="W49">
        <v>5301.6</v>
      </c>
      <c r="X49">
        <v>826.80000000000007</v>
      </c>
      <c r="AB49">
        <v>70743.600000000006</v>
      </c>
      <c r="AC49">
        <v>1.1513126275733776</v>
      </c>
      <c r="AI49">
        <v>70743.600000000006</v>
      </c>
      <c r="AJ49">
        <v>1.1513126275733776</v>
      </c>
    </row>
    <row r="50" spans="2:38" x14ac:dyDescent="0.25">
      <c r="B50">
        <v>91905</v>
      </c>
      <c r="C50">
        <v>32696</v>
      </c>
      <c r="D50">
        <v>51563</v>
      </c>
      <c r="E50">
        <v>93951</v>
      </c>
      <c r="F50">
        <v>94577</v>
      </c>
      <c r="H50">
        <v>75885</v>
      </c>
      <c r="J50">
        <f t="shared" si="6"/>
        <v>72938.399999999994</v>
      </c>
      <c r="K50">
        <f t="shared" si="7"/>
        <v>1.0403984732322069</v>
      </c>
      <c r="L50">
        <f t="shared" si="8"/>
        <v>94577</v>
      </c>
      <c r="M50">
        <f t="shared" si="9"/>
        <v>32696</v>
      </c>
      <c r="N50">
        <f t="shared" si="10"/>
        <v>72938.399999999994</v>
      </c>
      <c r="O50">
        <f t="shared" si="11"/>
        <v>61881</v>
      </c>
      <c r="Q50">
        <v>-13290</v>
      </c>
      <c r="R50">
        <v>-129</v>
      </c>
      <c r="T50">
        <v>934.19999999999709</v>
      </c>
      <c r="U50">
        <v>-865.80000000000291</v>
      </c>
      <c r="W50">
        <v>6014.6</v>
      </c>
      <c r="X50">
        <v>1081</v>
      </c>
      <c r="AB50">
        <v>72938.399999999994</v>
      </c>
      <c r="AC50">
        <v>1.0403984732322069</v>
      </c>
      <c r="AI50">
        <v>72938.399999999994</v>
      </c>
      <c r="AJ50">
        <v>1.0403984732322069</v>
      </c>
    </row>
    <row r="51" spans="2:38" x14ac:dyDescent="0.25">
      <c r="B51">
        <v>6798</v>
      </c>
      <c r="C51">
        <v>75492</v>
      </c>
      <c r="D51">
        <v>85161</v>
      </c>
      <c r="E51">
        <v>14750</v>
      </c>
      <c r="F51">
        <v>26576</v>
      </c>
      <c r="H51">
        <v>98104</v>
      </c>
      <c r="J51">
        <f t="shared" si="6"/>
        <v>41755.4</v>
      </c>
      <c r="K51">
        <f t="shared" si="7"/>
        <v>2.3494925207278579</v>
      </c>
      <c r="L51">
        <f t="shared" si="8"/>
        <v>85161</v>
      </c>
      <c r="M51">
        <f t="shared" si="9"/>
        <v>6798</v>
      </c>
      <c r="N51">
        <f t="shared" si="10"/>
        <v>41755.4</v>
      </c>
      <c r="O51">
        <f t="shared" si="11"/>
        <v>78363</v>
      </c>
      <c r="Q51">
        <v>4501</v>
      </c>
      <c r="R51">
        <v>-47</v>
      </c>
      <c r="T51">
        <v>-4000.5999999999985</v>
      </c>
      <c r="U51">
        <v>-248.40000000000146</v>
      </c>
      <c r="W51">
        <v>4305</v>
      </c>
      <c r="X51">
        <v>261.2</v>
      </c>
      <c r="AD51">
        <v>41755.4</v>
      </c>
      <c r="AE51">
        <v>2.3494925207278579</v>
      </c>
      <c r="AK51">
        <v>41755.4</v>
      </c>
      <c r="AL51">
        <v>2.3494925207278579</v>
      </c>
    </row>
    <row r="52" spans="2:38" x14ac:dyDescent="0.25">
      <c r="B52">
        <v>44673</v>
      </c>
      <c r="C52">
        <v>26869</v>
      </c>
      <c r="D52">
        <v>49895</v>
      </c>
      <c r="E52">
        <v>11824</v>
      </c>
      <c r="F52">
        <v>3482</v>
      </c>
      <c r="H52">
        <v>79817</v>
      </c>
      <c r="J52">
        <f t="shared" si="6"/>
        <v>27348.6</v>
      </c>
      <c r="K52">
        <f t="shared" si="7"/>
        <v>2.9185040550521784</v>
      </c>
      <c r="L52">
        <f t="shared" si="8"/>
        <v>49895</v>
      </c>
      <c r="M52">
        <f t="shared" si="9"/>
        <v>3482</v>
      </c>
      <c r="N52">
        <f t="shared" si="10"/>
        <v>27348.6</v>
      </c>
      <c r="O52">
        <f t="shared" si="11"/>
        <v>46413</v>
      </c>
      <c r="Q52">
        <v>8969</v>
      </c>
      <c r="R52">
        <v>933</v>
      </c>
      <c r="T52">
        <v>7619.3999999999978</v>
      </c>
      <c r="U52">
        <v>-123.20000000000073</v>
      </c>
      <c r="W52">
        <v>8735.7999999999993</v>
      </c>
      <c r="X52">
        <v>859.60000000000014</v>
      </c>
      <c r="AD52">
        <v>27348.6</v>
      </c>
      <c r="AE52">
        <v>2.9185040550521784</v>
      </c>
      <c r="AK52">
        <v>27348.6</v>
      </c>
      <c r="AL52">
        <v>2.9185040550521784</v>
      </c>
    </row>
    <row r="53" spans="2:38" x14ac:dyDescent="0.25">
      <c r="B53">
        <v>69278</v>
      </c>
      <c r="C53">
        <v>103670</v>
      </c>
      <c r="D53">
        <v>68717</v>
      </c>
      <c r="E53">
        <v>6293</v>
      </c>
      <c r="F53">
        <v>17141</v>
      </c>
      <c r="H53">
        <v>61757</v>
      </c>
      <c r="J53">
        <f t="shared" si="6"/>
        <v>53019.8</v>
      </c>
      <c r="K53">
        <f t="shared" si="7"/>
        <v>1.1647912666588707</v>
      </c>
      <c r="L53">
        <f t="shared" si="8"/>
        <v>103670</v>
      </c>
      <c r="M53">
        <f t="shared" si="9"/>
        <v>6293</v>
      </c>
      <c r="N53">
        <f t="shared" si="10"/>
        <v>53019.8</v>
      </c>
      <c r="O53">
        <f t="shared" si="11"/>
        <v>97377</v>
      </c>
      <c r="Q53">
        <v>-727</v>
      </c>
      <c r="R53">
        <v>-699</v>
      </c>
      <c r="T53">
        <v>6230.6000000000058</v>
      </c>
      <c r="U53">
        <v>450.20000000000437</v>
      </c>
      <c r="W53">
        <v>7547.4</v>
      </c>
      <c r="X53">
        <v>575.4</v>
      </c>
      <c r="Z53">
        <v>53019.8</v>
      </c>
      <c r="AA53">
        <v>1.1647912666588707</v>
      </c>
      <c r="AI53">
        <v>53019.8</v>
      </c>
      <c r="AJ53">
        <v>1.1647912666588707</v>
      </c>
    </row>
    <row r="54" spans="2:38" x14ac:dyDescent="0.25">
      <c r="B54">
        <v>119573</v>
      </c>
      <c r="C54">
        <v>7440</v>
      </c>
      <c r="D54">
        <v>24029</v>
      </c>
      <c r="E54">
        <v>14132</v>
      </c>
      <c r="F54">
        <v>118439</v>
      </c>
      <c r="H54">
        <v>88203</v>
      </c>
      <c r="J54">
        <f t="shared" si="6"/>
        <v>56722.6</v>
      </c>
      <c r="K54">
        <f t="shared" si="7"/>
        <v>1.5549886641303468</v>
      </c>
      <c r="L54">
        <f t="shared" si="8"/>
        <v>119573</v>
      </c>
      <c r="M54">
        <f t="shared" si="9"/>
        <v>7440</v>
      </c>
      <c r="N54">
        <f t="shared" si="10"/>
        <v>56722.6</v>
      </c>
      <c r="O54">
        <f t="shared" si="11"/>
        <v>112133</v>
      </c>
      <c r="Q54">
        <v>-1710</v>
      </c>
      <c r="R54">
        <v>-292</v>
      </c>
      <c r="T54">
        <v>1544.7999999999956</v>
      </c>
      <c r="U54">
        <v>-273.59999999999854</v>
      </c>
      <c r="W54">
        <v>4132.3999999999996</v>
      </c>
      <c r="X54">
        <v>392.79999999999995</v>
      </c>
      <c r="AD54">
        <v>56722.6</v>
      </c>
      <c r="AE54">
        <v>1.5549886641303468</v>
      </c>
      <c r="AK54">
        <v>56722.6</v>
      </c>
      <c r="AL54">
        <v>1.5549886641303468</v>
      </c>
    </row>
    <row r="55" spans="2:38" x14ac:dyDescent="0.25">
      <c r="B55">
        <v>36332</v>
      </c>
      <c r="C55">
        <v>12422</v>
      </c>
      <c r="D55">
        <v>63669</v>
      </c>
      <c r="E55">
        <v>69728</v>
      </c>
      <c r="F55">
        <v>80751</v>
      </c>
      <c r="H55">
        <v>103041</v>
      </c>
      <c r="J55">
        <f t="shared" si="6"/>
        <v>52580.4</v>
      </c>
      <c r="K55">
        <f t="shared" si="7"/>
        <v>1.9596845973024168</v>
      </c>
      <c r="L55">
        <f t="shared" si="8"/>
        <v>80751</v>
      </c>
      <c r="M55">
        <f t="shared" si="9"/>
        <v>12422</v>
      </c>
      <c r="N55">
        <f t="shared" si="10"/>
        <v>52580.4</v>
      </c>
      <c r="O55">
        <f t="shared" si="11"/>
        <v>68329</v>
      </c>
      <c r="Q55">
        <v>16449</v>
      </c>
      <c r="R55">
        <v>-213</v>
      </c>
      <c r="T55">
        <v>10.200000000004366</v>
      </c>
      <c r="U55">
        <v>-83.19999999999709</v>
      </c>
      <c r="W55">
        <v>6380.2</v>
      </c>
      <c r="X55">
        <v>686</v>
      </c>
      <c r="AD55">
        <v>52580.4</v>
      </c>
      <c r="AE55">
        <v>1.9596845973024168</v>
      </c>
      <c r="AK55">
        <v>52580.4</v>
      </c>
      <c r="AL55">
        <v>1.9596845973024168</v>
      </c>
    </row>
    <row r="56" spans="2:38" x14ac:dyDescent="0.25">
      <c r="B56">
        <v>116548</v>
      </c>
      <c r="C56">
        <v>15694</v>
      </c>
      <c r="D56">
        <v>111745</v>
      </c>
      <c r="E56">
        <v>5831</v>
      </c>
      <c r="F56">
        <v>98018</v>
      </c>
      <c r="H56">
        <v>74432</v>
      </c>
      <c r="J56">
        <f t="shared" si="6"/>
        <v>69567.199999999997</v>
      </c>
      <c r="K56">
        <f t="shared" si="7"/>
        <v>1.0699295070090502</v>
      </c>
      <c r="L56">
        <f t="shared" si="8"/>
        <v>116548</v>
      </c>
      <c r="M56">
        <f t="shared" si="9"/>
        <v>5831</v>
      </c>
      <c r="N56">
        <f t="shared" si="10"/>
        <v>69567.199999999997</v>
      </c>
      <c r="O56">
        <f t="shared" si="11"/>
        <v>110717</v>
      </c>
      <c r="Q56">
        <v>-4288</v>
      </c>
      <c r="R56">
        <v>390</v>
      </c>
      <c r="T56">
        <v>-1723.6000000000058</v>
      </c>
      <c r="U56">
        <v>-141</v>
      </c>
      <c r="W56">
        <v>5415.6</v>
      </c>
      <c r="X56">
        <v>176.2</v>
      </c>
      <c r="AB56">
        <v>69567.199999999997</v>
      </c>
      <c r="AC56">
        <v>1.0699295070090502</v>
      </c>
      <c r="AI56">
        <v>69567.199999999997</v>
      </c>
      <c r="AJ56">
        <v>1.0699295070090502</v>
      </c>
    </row>
    <row r="57" spans="2:38" x14ac:dyDescent="0.25">
      <c r="B57">
        <v>10956</v>
      </c>
      <c r="C57">
        <v>64709</v>
      </c>
      <c r="D57">
        <v>6903</v>
      </c>
      <c r="E57">
        <v>3591</v>
      </c>
      <c r="F57">
        <v>72049</v>
      </c>
      <c r="H57">
        <v>74975</v>
      </c>
      <c r="J57">
        <f t="shared" si="6"/>
        <v>31641.599999999999</v>
      </c>
      <c r="K57">
        <f t="shared" si="7"/>
        <v>2.3695072309870553</v>
      </c>
      <c r="L57">
        <f t="shared" si="8"/>
        <v>72049</v>
      </c>
      <c r="M57">
        <f t="shared" si="9"/>
        <v>3591</v>
      </c>
      <c r="N57">
        <f t="shared" si="10"/>
        <v>31641.599999999999</v>
      </c>
      <c r="O57">
        <f t="shared" si="11"/>
        <v>68458</v>
      </c>
      <c r="Q57">
        <v>-793</v>
      </c>
      <c r="R57">
        <v>1705</v>
      </c>
      <c r="T57">
        <v>-2060.4000000000015</v>
      </c>
      <c r="U57">
        <v>-263.60000000000218</v>
      </c>
      <c r="W57">
        <v>3239.2</v>
      </c>
      <c r="X57">
        <v>714.8</v>
      </c>
      <c r="AD57">
        <v>31641.599999999999</v>
      </c>
      <c r="AE57">
        <v>2.3695072309870553</v>
      </c>
      <c r="AK57">
        <v>31641.599999999999</v>
      </c>
      <c r="AL57">
        <v>2.3695072309870553</v>
      </c>
    </row>
    <row r="58" spans="2:38" x14ac:dyDescent="0.25">
      <c r="B58">
        <v>3522</v>
      </c>
      <c r="C58">
        <v>93853</v>
      </c>
      <c r="D58">
        <v>108788</v>
      </c>
      <c r="E58">
        <v>50421</v>
      </c>
      <c r="F58">
        <v>100209</v>
      </c>
      <c r="H58">
        <v>105793</v>
      </c>
      <c r="J58">
        <f t="shared" si="6"/>
        <v>71358.600000000006</v>
      </c>
      <c r="K58">
        <f t="shared" si="7"/>
        <v>1.482554310202274</v>
      </c>
      <c r="L58">
        <f t="shared" si="8"/>
        <v>108788</v>
      </c>
      <c r="M58">
        <f t="shared" si="9"/>
        <v>3522</v>
      </c>
      <c r="N58">
        <f t="shared" si="10"/>
        <v>71358.600000000006</v>
      </c>
      <c r="O58">
        <f t="shared" si="11"/>
        <v>105266</v>
      </c>
      <c r="Q58">
        <v>628</v>
      </c>
      <c r="R58">
        <v>1008</v>
      </c>
      <c r="T58">
        <v>-6943.1999999999971</v>
      </c>
      <c r="U58">
        <v>-681.79999999998836</v>
      </c>
      <c r="W58">
        <v>6943.2000000000007</v>
      </c>
      <c r="X58">
        <v>845.8</v>
      </c>
      <c r="AB58">
        <v>71358.600000000006</v>
      </c>
      <c r="AC58">
        <v>1.482554310202274</v>
      </c>
      <c r="AI58">
        <v>71358.600000000006</v>
      </c>
      <c r="AJ58">
        <v>1.482554310202274</v>
      </c>
    </row>
    <row r="59" spans="2:38" x14ac:dyDescent="0.25">
      <c r="B59">
        <v>94613</v>
      </c>
      <c r="C59">
        <v>37132</v>
      </c>
      <c r="D59">
        <v>7839</v>
      </c>
      <c r="E59">
        <v>121760</v>
      </c>
      <c r="F59">
        <v>92409</v>
      </c>
      <c r="H59">
        <v>124234</v>
      </c>
      <c r="J59">
        <f t="shared" si="6"/>
        <v>70750.600000000006</v>
      </c>
      <c r="K59">
        <f t="shared" si="7"/>
        <v>1.7559427057862405</v>
      </c>
      <c r="L59">
        <f t="shared" si="8"/>
        <v>121760</v>
      </c>
      <c r="M59">
        <f t="shared" si="9"/>
        <v>7839</v>
      </c>
      <c r="N59">
        <f t="shared" si="10"/>
        <v>70750.600000000006</v>
      </c>
      <c r="O59">
        <f t="shared" si="11"/>
        <v>113921</v>
      </c>
      <c r="Q59">
        <v>1111</v>
      </c>
      <c r="R59">
        <v>164</v>
      </c>
      <c r="T59">
        <v>-5952.1999999999971</v>
      </c>
      <c r="U59">
        <v>609.20000000001164</v>
      </c>
      <c r="W59">
        <v>10696.2</v>
      </c>
      <c r="X59">
        <v>679.60000000000014</v>
      </c>
      <c r="AF59">
        <v>70750.600000000006</v>
      </c>
      <c r="AG59">
        <v>1.7559427057862405</v>
      </c>
      <c r="AK59">
        <v>70750.600000000006</v>
      </c>
      <c r="AL59">
        <v>1.7559427057862405</v>
      </c>
    </row>
    <row r="60" spans="2:38" x14ac:dyDescent="0.25">
      <c r="B60">
        <v>109507</v>
      </c>
      <c r="C60">
        <v>120386</v>
      </c>
      <c r="D60">
        <v>11734</v>
      </c>
      <c r="E60">
        <v>27041</v>
      </c>
      <c r="F60">
        <v>64945</v>
      </c>
      <c r="H60">
        <v>73215</v>
      </c>
      <c r="J60">
        <f t="shared" si="6"/>
        <v>66722.600000000006</v>
      </c>
      <c r="K60">
        <f t="shared" si="7"/>
        <v>1.0973043616405835</v>
      </c>
      <c r="L60">
        <f t="shared" si="8"/>
        <v>120386</v>
      </c>
      <c r="M60">
        <f t="shared" si="9"/>
        <v>11734</v>
      </c>
      <c r="N60">
        <f t="shared" si="10"/>
        <v>66722.600000000006</v>
      </c>
      <c r="O60">
        <f t="shared" si="11"/>
        <v>108652</v>
      </c>
      <c r="Q60">
        <v>-5628</v>
      </c>
      <c r="R60">
        <v>0</v>
      </c>
      <c r="T60">
        <v>-2649.3999999999942</v>
      </c>
      <c r="U60">
        <v>-15.19999999999709</v>
      </c>
      <c r="W60">
        <v>4667</v>
      </c>
      <c r="X60">
        <v>741.59999999999991</v>
      </c>
      <c r="AB60">
        <v>66722.600000000006</v>
      </c>
      <c r="AC60">
        <v>1.0973043616405835</v>
      </c>
      <c r="AI60">
        <v>66722.600000000006</v>
      </c>
      <c r="AJ60">
        <v>1.0973043616405835</v>
      </c>
    </row>
    <row r="61" spans="2:38" x14ac:dyDescent="0.25">
      <c r="B61">
        <v>4064</v>
      </c>
      <c r="C61">
        <v>62572</v>
      </c>
      <c r="D61">
        <v>99339</v>
      </c>
      <c r="E61">
        <v>82148</v>
      </c>
      <c r="F61">
        <v>4602</v>
      </c>
      <c r="H61">
        <v>104110</v>
      </c>
      <c r="J61">
        <f t="shared" si="6"/>
        <v>50545</v>
      </c>
      <c r="K61">
        <f t="shared" si="7"/>
        <v>2.0597487387476505</v>
      </c>
      <c r="L61">
        <f t="shared" si="8"/>
        <v>99339</v>
      </c>
      <c r="M61">
        <f t="shared" si="9"/>
        <v>4064</v>
      </c>
      <c r="N61">
        <f t="shared" si="10"/>
        <v>50545</v>
      </c>
      <c r="O61">
        <f t="shared" si="11"/>
        <v>95275</v>
      </c>
      <c r="Q61">
        <v>1528</v>
      </c>
      <c r="R61">
        <v>-801</v>
      </c>
      <c r="T61">
        <v>-475.40000000000146</v>
      </c>
      <c r="U61">
        <v>-56.19999999999709</v>
      </c>
      <c r="W61">
        <v>3968.6000000000004</v>
      </c>
      <c r="X61">
        <v>809.40000000000009</v>
      </c>
      <c r="AD61">
        <v>50545</v>
      </c>
      <c r="AE61">
        <v>2.0597487387476505</v>
      </c>
      <c r="AK61">
        <v>50545</v>
      </c>
      <c r="AL61">
        <v>2.0597487387476505</v>
      </c>
    </row>
    <row r="62" spans="2:38" x14ac:dyDescent="0.25">
      <c r="B62">
        <v>55155</v>
      </c>
      <c r="C62">
        <v>4210</v>
      </c>
      <c r="D62">
        <v>66628</v>
      </c>
      <c r="E62">
        <v>114184</v>
      </c>
      <c r="F62">
        <v>72357</v>
      </c>
      <c r="H62">
        <v>68363</v>
      </c>
      <c r="J62">
        <f t="shared" si="6"/>
        <v>62506.8</v>
      </c>
      <c r="K62">
        <f t="shared" si="7"/>
        <v>1.093689006636078</v>
      </c>
      <c r="L62">
        <f t="shared" si="8"/>
        <v>114184</v>
      </c>
      <c r="M62">
        <f t="shared" si="9"/>
        <v>4210</v>
      </c>
      <c r="N62">
        <f t="shared" si="10"/>
        <v>62506.8</v>
      </c>
      <c r="O62">
        <f t="shared" si="11"/>
        <v>109974</v>
      </c>
      <c r="Q62">
        <v>2312</v>
      </c>
      <c r="R62">
        <v>-2198</v>
      </c>
      <c r="T62">
        <v>1867.8000000000029</v>
      </c>
      <c r="U62">
        <v>-7.5999999999985448</v>
      </c>
      <c r="W62">
        <v>4617.8</v>
      </c>
      <c r="X62">
        <v>220.8</v>
      </c>
      <c r="Z62">
        <v>62506.8</v>
      </c>
      <c r="AA62">
        <v>1.093689006636078</v>
      </c>
      <c r="AI62">
        <v>62506.8</v>
      </c>
      <c r="AJ62">
        <v>1.093689006636078</v>
      </c>
    </row>
    <row r="63" spans="2:38" x14ac:dyDescent="0.25">
      <c r="B63">
        <v>63525</v>
      </c>
      <c r="C63">
        <v>59148</v>
      </c>
      <c r="D63">
        <v>3654</v>
      </c>
      <c r="E63">
        <v>105974</v>
      </c>
      <c r="F63">
        <v>83015</v>
      </c>
      <c r="H63">
        <v>68757</v>
      </c>
      <c r="J63">
        <f t="shared" si="6"/>
        <v>63063.199999999997</v>
      </c>
      <c r="K63">
        <f t="shared" si="7"/>
        <v>1.0902872039477858</v>
      </c>
      <c r="L63">
        <f t="shared" si="8"/>
        <v>105974</v>
      </c>
      <c r="M63">
        <f t="shared" si="9"/>
        <v>3654</v>
      </c>
      <c r="N63">
        <f t="shared" si="10"/>
        <v>63063.199999999997</v>
      </c>
      <c r="O63">
        <f t="shared" si="11"/>
        <v>102320</v>
      </c>
      <c r="Q63">
        <v>-7503</v>
      </c>
      <c r="R63">
        <v>-133</v>
      </c>
      <c r="T63">
        <v>-5964.4000000000087</v>
      </c>
      <c r="U63">
        <v>208.39999999999418</v>
      </c>
      <c r="W63">
        <v>5964.4</v>
      </c>
      <c r="X63">
        <v>731.59999999999991</v>
      </c>
      <c r="AB63">
        <v>63063.199999999997</v>
      </c>
      <c r="AC63">
        <v>1.0902872039477858</v>
      </c>
      <c r="AI63">
        <v>63063.199999999997</v>
      </c>
      <c r="AJ63">
        <v>1.0902872039477858</v>
      </c>
    </row>
    <row r="64" spans="2:38" x14ac:dyDescent="0.25">
      <c r="B64">
        <v>86730</v>
      </c>
      <c r="C64">
        <v>13945</v>
      </c>
      <c r="D64">
        <v>89046</v>
      </c>
      <c r="E64">
        <v>87442</v>
      </c>
      <c r="F64">
        <v>37923</v>
      </c>
      <c r="H64">
        <v>65047</v>
      </c>
      <c r="J64">
        <f t="shared" si="6"/>
        <v>63017.2</v>
      </c>
      <c r="K64">
        <f t="shared" si="7"/>
        <v>1.0322102537085114</v>
      </c>
      <c r="L64">
        <f t="shared" si="8"/>
        <v>89046</v>
      </c>
      <c r="M64">
        <f t="shared" si="9"/>
        <v>13945</v>
      </c>
      <c r="N64">
        <f t="shared" si="10"/>
        <v>63017.2</v>
      </c>
      <c r="O64">
        <f t="shared" si="11"/>
        <v>75101</v>
      </c>
      <c r="Q64">
        <v>-9122</v>
      </c>
      <c r="R64">
        <v>0</v>
      </c>
      <c r="T64">
        <v>-7117.4000000000087</v>
      </c>
      <c r="U64">
        <v>200.79999999999563</v>
      </c>
      <c r="W64">
        <v>8412.1999999999989</v>
      </c>
      <c r="X64">
        <v>201.2</v>
      </c>
      <c r="AB64">
        <v>63017.2</v>
      </c>
      <c r="AC64">
        <v>1.0322102537085114</v>
      </c>
      <c r="AI64">
        <v>63017.2</v>
      </c>
      <c r="AJ64">
        <v>1.0322102537085114</v>
      </c>
    </row>
    <row r="65" spans="2:38" x14ac:dyDescent="0.25">
      <c r="B65">
        <v>117670</v>
      </c>
      <c r="C65">
        <v>14906</v>
      </c>
      <c r="D65">
        <v>89920</v>
      </c>
      <c r="E65">
        <v>16286</v>
      </c>
      <c r="F65">
        <v>7959</v>
      </c>
      <c r="H65">
        <v>58537</v>
      </c>
      <c r="J65">
        <f t="shared" si="6"/>
        <v>49348.2</v>
      </c>
      <c r="K65">
        <f t="shared" si="7"/>
        <v>1.1862033468292663</v>
      </c>
      <c r="L65">
        <f t="shared" si="8"/>
        <v>117670</v>
      </c>
      <c r="M65">
        <f t="shared" si="9"/>
        <v>7959</v>
      </c>
      <c r="N65">
        <f t="shared" si="10"/>
        <v>49348.2</v>
      </c>
      <c r="O65">
        <f t="shared" si="11"/>
        <v>109711</v>
      </c>
      <c r="Q65">
        <v>13765</v>
      </c>
      <c r="R65">
        <v>-349</v>
      </c>
      <c r="T65">
        <v>5486.3999999999942</v>
      </c>
      <c r="U65">
        <v>33.599999999998545</v>
      </c>
      <c r="W65">
        <v>7729.5999999999995</v>
      </c>
      <c r="X65">
        <v>339.2</v>
      </c>
      <c r="Z65">
        <v>49348.2</v>
      </c>
      <c r="AA65">
        <v>1.1862033468292663</v>
      </c>
      <c r="AI65">
        <v>49348.2</v>
      </c>
      <c r="AJ65">
        <v>1.1862033468292663</v>
      </c>
    </row>
    <row r="66" spans="2:38" x14ac:dyDescent="0.25">
      <c r="B66">
        <v>71448</v>
      </c>
      <c r="C66">
        <v>90116</v>
      </c>
      <c r="D66">
        <v>63096</v>
      </c>
      <c r="E66">
        <v>33673</v>
      </c>
      <c r="F66">
        <v>3373</v>
      </c>
      <c r="H66">
        <v>78466</v>
      </c>
      <c r="J66">
        <f t="shared" ref="J66:J101" si="12">AVERAGE(B66:F66)</f>
        <v>52341.2</v>
      </c>
      <c r="K66">
        <f t="shared" ref="K66:K97" si="13">H66/J66</f>
        <v>1.499124972297158</v>
      </c>
      <c r="L66">
        <f t="shared" ref="L66:L101" si="14">MAX(B66:F66)</f>
        <v>90116</v>
      </c>
      <c r="M66">
        <f t="shared" ref="M66:M101" si="15">MIN(B66:F66)</f>
        <v>3373</v>
      </c>
      <c r="N66">
        <f t="shared" ref="N66:N101" si="16">AVERAGE(B66:F66)</f>
        <v>52341.2</v>
      </c>
      <c r="O66">
        <f t="shared" ref="O66:O101" si="17">L66-M66</f>
        <v>86743</v>
      </c>
      <c r="Q66">
        <v>10447</v>
      </c>
      <c r="R66">
        <v>-1318</v>
      </c>
      <c r="T66">
        <v>-6108.4000000000015</v>
      </c>
      <c r="U66">
        <v>-364.40000000000146</v>
      </c>
      <c r="W66">
        <v>6337.1999999999989</v>
      </c>
      <c r="X66">
        <v>821.60000000000014</v>
      </c>
      <c r="Z66">
        <v>52341.2</v>
      </c>
      <c r="AA66">
        <v>1.499124972297158</v>
      </c>
      <c r="AK66">
        <v>52341.2</v>
      </c>
      <c r="AL66">
        <v>1.499124972297158</v>
      </c>
    </row>
    <row r="67" spans="2:38" x14ac:dyDescent="0.25">
      <c r="B67">
        <v>45579</v>
      </c>
      <c r="C67">
        <v>40355</v>
      </c>
      <c r="D67">
        <v>73722</v>
      </c>
      <c r="E67">
        <v>92475</v>
      </c>
      <c r="F67">
        <v>4454</v>
      </c>
      <c r="H67">
        <v>81978</v>
      </c>
      <c r="J67">
        <f t="shared" si="12"/>
        <v>51317</v>
      </c>
      <c r="K67">
        <f t="shared" si="13"/>
        <v>1.597482315801781</v>
      </c>
      <c r="L67">
        <f t="shared" si="14"/>
        <v>92475</v>
      </c>
      <c r="M67">
        <f t="shared" si="15"/>
        <v>4454</v>
      </c>
      <c r="N67">
        <f t="shared" si="16"/>
        <v>51317</v>
      </c>
      <c r="O67">
        <f t="shared" si="17"/>
        <v>88021</v>
      </c>
      <c r="Q67">
        <v>6333</v>
      </c>
      <c r="R67">
        <v>30</v>
      </c>
      <c r="T67">
        <v>-195.40000000000146</v>
      </c>
      <c r="U67">
        <v>244.59999999999854</v>
      </c>
      <c r="W67">
        <v>4223</v>
      </c>
      <c r="X67">
        <v>353.79999999999995</v>
      </c>
      <c r="AD67">
        <v>51317</v>
      </c>
      <c r="AE67">
        <v>1.597482315801781</v>
      </c>
      <c r="AK67">
        <v>51317</v>
      </c>
      <c r="AL67">
        <v>1.597482315801781</v>
      </c>
    </row>
    <row r="68" spans="2:38" x14ac:dyDescent="0.25">
      <c r="B68">
        <v>6426</v>
      </c>
      <c r="C68">
        <v>55969</v>
      </c>
      <c r="D68">
        <v>26140</v>
      </c>
      <c r="E68">
        <v>91670</v>
      </c>
      <c r="F68">
        <v>93131</v>
      </c>
      <c r="H68">
        <v>59417</v>
      </c>
      <c r="J68">
        <f t="shared" si="12"/>
        <v>54667.199999999997</v>
      </c>
      <c r="K68">
        <f t="shared" si="13"/>
        <v>1.08688573770012</v>
      </c>
      <c r="L68">
        <f t="shared" si="14"/>
        <v>93131</v>
      </c>
      <c r="M68">
        <f t="shared" si="15"/>
        <v>6426</v>
      </c>
      <c r="N68">
        <f t="shared" si="16"/>
        <v>54667.199999999997</v>
      </c>
      <c r="O68">
        <f t="shared" si="17"/>
        <v>86705</v>
      </c>
      <c r="Q68">
        <v>-13030</v>
      </c>
      <c r="R68">
        <v>-260</v>
      </c>
      <c r="T68">
        <v>-8112</v>
      </c>
      <c r="U68">
        <v>-457.80000000000291</v>
      </c>
      <c r="W68">
        <v>9206.4</v>
      </c>
      <c r="X68">
        <v>540.19999999999993</v>
      </c>
      <c r="AB68">
        <v>54667.199999999997</v>
      </c>
      <c r="AC68">
        <v>1.08688573770012</v>
      </c>
      <c r="AI68">
        <v>54667.199999999997</v>
      </c>
      <c r="AJ68">
        <v>1.08688573770012</v>
      </c>
    </row>
    <row r="69" spans="2:38" x14ac:dyDescent="0.25">
      <c r="B69">
        <v>106597</v>
      </c>
      <c r="C69">
        <v>47457</v>
      </c>
      <c r="D69">
        <v>7516</v>
      </c>
      <c r="E69">
        <v>4066</v>
      </c>
      <c r="F69">
        <v>43020</v>
      </c>
      <c r="H69">
        <v>62828</v>
      </c>
      <c r="J69">
        <f t="shared" si="12"/>
        <v>41731.199999999997</v>
      </c>
      <c r="K69">
        <f t="shared" si="13"/>
        <v>1.5055402193083354</v>
      </c>
      <c r="L69">
        <f t="shared" si="14"/>
        <v>106597</v>
      </c>
      <c r="M69">
        <f t="shared" si="15"/>
        <v>4066</v>
      </c>
      <c r="N69">
        <f t="shared" si="16"/>
        <v>41731.199999999997</v>
      </c>
      <c r="O69">
        <f t="shared" si="17"/>
        <v>102531</v>
      </c>
      <c r="Q69">
        <v>-7774</v>
      </c>
      <c r="R69">
        <v>-3</v>
      </c>
      <c r="T69">
        <v>477</v>
      </c>
      <c r="U69">
        <v>425.19999999999709</v>
      </c>
      <c r="W69">
        <v>3470.2000000000003</v>
      </c>
      <c r="X69">
        <v>1130.4000000000001</v>
      </c>
      <c r="AD69">
        <v>41731.199999999997</v>
      </c>
      <c r="AE69">
        <v>1.5055402193083354</v>
      </c>
      <c r="AK69">
        <v>41731.199999999997</v>
      </c>
      <c r="AL69">
        <v>1.5055402193083354</v>
      </c>
    </row>
    <row r="70" spans="2:38" x14ac:dyDescent="0.25">
      <c r="B70">
        <v>9850</v>
      </c>
      <c r="C70">
        <v>90129</v>
      </c>
      <c r="D70">
        <v>111684</v>
      </c>
      <c r="E70">
        <v>112464</v>
      </c>
      <c r="F70">
        <v>36053</v>
      </c>
      <c r="H70">
        <v>97974</v>
      </c>
      <c r="J70">
        <f t="shared" si="12"/>
        <v>72036</v>
      </c>
      <c r="K70">
        <f t="shared" si="13"/>
        <v>1.3600699650174912</v>
      </c>
      <c r="L70">
        <f t="shared" si="14"/>
        <v>112464</v>
      </c>
      <c r="M70">
        <f t="shared" si="15"/>
        <v>9850</v>
      </c>
      <c r="N70">
        <f t="shared" si="16"/>
        <v>72036</v>
      </c>
      <c r="O70">
        <f t="shared" si="17"/>
        <v>102614</v>
      </c>
      <c r="Q70">
        <v>804</v>
      </c>
      <c r="R70">
        <v>971</v>
      </c>
      <c r="T70">
        <v>4140</v>
      </c>
      <c r="U70">
        <v>-645.80000000000291</v>
      </c>
      <c r="W70">
        <v>5862</v>
      </c>
      <c r="X70">
        <v>1070.2</v>
      </c>
      <c r="AB70">
        <v>72036</v>
      </c>
      <c r="AC70">
        <v>1.3600699650174912</v>
      </c>
      <c r="AI70">
        <v>72036</v>
      </c>
      <c r="AJ70">
        <v>1.3600699650174912</v>
      </c>
    </row>
    <row r="71" spans="2:38" x14ac:dyDescent="0.25">
      <c r="B71">
        <v>30340</v>
      </c>
      <c r="C71">
        <v>110027</v>
      </c>
      <c r="D71">
        <v>95237</v>
      </c>
      <c r="E71">
        <v>52360</v>
      </c>
      <c r="F71">
        <v>48977</v>
      </c>
      <c r="H71">
        <v>100053</v>
      </c>
      <c r="J71">
        <f t="shared" si="12"/>
        <v>67388.2</v>
      </c>
      <c r="K71">
        <f t="shared" si="13"/>
        <v>1.4847258125309772</v>
      </c>
      <c r="L71">
        <f t="shared" si="14"/>
        <v>110027</v>
      </c>
      <c r="M71">
        <f t="shared" si="15"/>
        <v>30340</v>
      </c>
      <c r="N71">
        <f t="shared" si="16"/>
        <v>67388.2</v>
      </c>
      <c r="O71">
        <f t="shared" si="17"/>
        <v>79687</v>
      </c>
      <c r="Q71">
        <v>6696</v>
      </c>
      <c r="R71">
        <v>-1018</v>
      </c>
      <c r="T71">
        <v>-2328.1999999999971</v>
      </c>
      <c r="U71">
        <v>62.599999999991269</v>
      </c>
      <c r="W71">
        <v>4585.3999999999996</v>
      </c>
      <c r="X71">
        <v>313</v>
      </c>
      <c r="AB71">
        <v>67388.2</v>
      </c>
      <c r="AC71">
        <v>1.4847258125309772</v>
      </c>
      <c r="AK71">
        <v>67388.2</v>
      </c>
      <c r="AL71">
        <v>1.4847258125309772</v>
      </c>
    </row>
    <row r="72" spans="2:38" x14ac:dyDescent="0.25">
      <c r="B72">
        <v>4091</v>
      </c>
      <c r="C72">
        <v>56533</v>
      </c>
      <c r="D72">
        <v>69238</v>
      </c>
      <c r="E72">
        <v>24841</v>
      </c>
      <c r="F72">
        <v>16137</v>
      </c>
      <c r="H72">
        <v>104954</v>
      </c>
      <c r="J72">
        <f t="shared" si="12"/>
        <v>34168</v>
      </c>
      <c r="K72">
        <f t="shared" si="13"/>
        <v>3.071704518848045</v>
      </c>
      <c r="L72">
        <f t="shared" si="14"/>
        <v>69238</v>
      </c>
      <c r="M72">
        <f t="shared" si="15"/>
        <v>4091</v>
      </c>
      <c r="N72">
        <f t="shared" si="16"/>
        <v>34168</v>
      </c>
      <c r="O72">
        <f t="shared" si="17"/>
        <v>65147</v>
      </c>
      <c r="Q72">
        <v>18854</v>
      </c>
      <c r="R72">
        <v>-241</v>
      </c>
      <c r="T72">
        <v>-8021</v>
      </c>
      <c r="U72">
        <v>48</v>
      </c>
      <c r="W72">
        <v>8717.4000000000015</v>
      </c>
      <c r="X72">
        <v>685.2</v>
      </c>
      <c r="AD72">
        <v>34168</v>
      </c>
      <c r="AE72">
        <v>3.071704518848045</v>
      </c>
      <c r="AK72">
        <v>34168</v>
      </c>
      <c r="AL72">
        <v>3.071704518848045</v>
      </c>
    </row>
    <row r="73" spans="2:38" x14ac:dyDescent="0.25">
      <c r="B73">
        <v>59981</v>
      </c>
      <c r="C73">
        <v>5361</v>
      </c>
      <c r="D73">
        <v>85007</v>
      </c>
      <c r="E73">
        <v>87076</v>
      </c>
      <c r="F73">
        <v>2581</v>
      </c>
      <c r="H73">
        <v>109029</v>
      </c>
      <c r="J73">
        <f t="shared" si="12"/>
        <v>48001.2</v>
      </c>
      <c r="K73">
        <f t="shared" si="13"/>
        <v>2.2713807154821133</v>
      </c>
      <c r="L73">
        <f t="shared" si="14"/>
        <v>87076</v>
      </c>
      <c r="M73">
        <f t="shared" si="15"/>
        <v>2581</v>
      </c>
      <c r="N73">
        <f t="shared" si="16"/>
        <v>48001.2</v>
      </c>
      <c r="O73">
        <f t="shared" si="17"/>
        <v>84495</v>
      </c>
      <c r="Q73">
        <v>-72</v>
      </c>
      <c r="R73">
        <v>-670</v>
      </c>
      <c r="T73">
        <v>-2920.8000000000029</v>
      </c>
      <c r="U73">
        <v>-353.80000000000291</v>
      </c>
      <c r="W73">
        <v>3073.9999999999995</v>
      </c>
      <c r="X73">
        <v>353.79999999999995</v>
      </c>
      <c r="AD73">
        <v>48001.2</v>
      </c>
      <c r="AE73">
        <v>2.2713807154821133</v>
      </c>
      <c r="AK73">
        <v>48001.2</v>
      </c>
      <c r="AL73">
        <v>2.2713807154821133</v>
      </c>
    </row>
    <row r="74" spans="2:38" x14ac:dyDescent="0.25">
      <c r="B74">
        <v>26180</v>
      </c>
      <c r="C74">
        <v>15655</v>
      </c>
      <c r="D74">
        <v>77425</v>
      </c>
      <c r="E74">
        <v>114617</v>
      </c>
      <c r="F74">
        <v>55936</v>
      </c>
      <c r="H74">
        <v>66067</v>
      </c>
      <c r="J74">
        <f t="shared" si="12"/>
        <v>57962.6</v>
      </c>
      <c r="K74">
        <f t="shared" si="13"/>
        <v>1.139821195046461</v>
      </c>
      <c r="L74">
        <f t="shared" si="14"/>
        <v>114617</v>
      </c>
      <c r="M74">
        <f t="shared" si="15"/>
        <v>15655</v>
      </c>
      <c r="N74">
        <f t="shared" si="16"/>
        <v>57962.6</v>
      </c>
      <c r="O74">
        <f t="shared" si="17"/>
        <v>98962</v>
      </c>
      <c r="Q74">
        <v>-4658</v>
      </c>
      <c r="R74">
        <v>41</v>
      </c>
      <c r="T74">
        <v>-8186.7999999999956</v>
      </c>
      <c r="U74">
        <v>330.40000000000146</v>
      </c>
      <c r="W74">
        <v>8186.8</v>
      </c>
      <c r="X74">
        <v>1098</v>
      </c>
      <c r="AB74">
        <v>57962.6</v>
      </c>
      <c r="AC74">
        <v>1.139821195046461</v>
      </c>
      <c r="AI74">
        <v>57962.6</v>
      </c>
      <c r="AJ74">
        <v>1.139821195046461</v>
      </c>
    </row>
    <row r="75" spans="2:38" x14ac:dyDescent="0.25">
      <c r="B75">
        <v>18886</v>
      </c>
      <c r="C75">
        <v>34266</v>
      </c>
      <c r="D75">
        <v>53712</v>
      </c>
      <c r="E75">
        <v>67424</v>
      </c>
      <c r="F75">
        <v>12247</v>
      </c>
      <c r="H75">
        <v>67647</v>
      </c>
      <c r="J75">
        <f t="shared" si="12"/>
        <v>37307</v>
      </c>
      <c r="K75">
        <f t="shared" si="13"/>
        <v>1.8132522046800867</v>
      </c>
      <c r="L75">
        <f t="shared" si="14"/>
        <v>67424</v>
      </c>
      <c r="M75">
        <f t="shared" si="15"/>
        <v>12247</v>
      </c>
      <c r="N75">
        <f t="shared" si="16"/>
        <v>37307</v>
      </c>
      <c r="O75">
        <f t="shared" si="17"/>
        <v>55177</v>
      </c>
      <c r="Q75">
        <v>-3</v>
      </c>
      <c r="R75">
        <v>552</v>
      </c>
      <c r="T75">
        <v>1268</v>
      </c>
      <c r="U75">
        <v>867.40000000000146</v>
      </c>
      <c r="W75">
        <v>4530</v>
      </c>
      <c r="X75">
        <v>990.19999999999993</v>
      </c>
      <c r="AD75">
        <v>37307</v>
      </c>
      <c r="AE75">
        <v>1.8132522046800867</v>
      </c>
      <c r="AK75">
        <v>37307</v>
      </c>
      <c r="AL75">
        <v>1.8132522046800867</v>
      </c>
    </row>
    <row r="76" spans="2:38" x14ac:dyDescent="0.25">
      <c r="B76">
        <v>102887</v>
      </c>
      <c r="C76">
        <v>77851</v>
      </c>
      <c r="D76">
        <v>30387</v>
      </c>
      <c r="E76">
        <v>84643</v>
      </c>
      <c r="F76">
        <v>109136</v>
      </c>
      <c r="H76">
        <v>132213</v>
      </c>
      <c r="J76">
        <f t="shared" si="12"/>
        <v>80980.800000000003</v>
      </c>
      <c r="K76">
        <f t="shared" si="13"/>
        <v>1.6326462568905222</v>
      </c>
      <c r="L76">
        <f t="shared" si="14"/>
        <v>109136</v>
      </c>
      <c r="M76">
        <f t="shared" si="15"/>
        <v>30387</v>
      </c>
      <c r="N76">
        <f t="shared" si="16"/>
        <v>80980.800000000003</v>
      </c>
      <c r="O76">
        <f t="shared" si="17"/>
        <v>78749</v>
      </c>
      <c r="Q76">
        <v>-10713</v>
      </c>
      <c r="R76">
        <v>635</v>
      </c>
      <c r="T76">
        <v>-3790.8000000000029</v>
      </c>
      <c r="U76">
        <v>76.19999999999709</v>
      </c>
      <c r="W76">
        <v>4482</v>
      </c>
      <c r="X76">
        <v>587.79999999999995</v>
      </c>
      <c r="AF76">
        <v>80980.800000000003</v>
      </c>
      <c r="AG76">
        <v>1.6326462568905222</v>
      </c>
      <c r="AK76">
        <v>80980.800000000003</v>
      </c>
      <c r="AL76">
        <v>1.6326462568905222</v>
      </c>
    </row>
    <row r="77" spans="2:38" x14ac:dyDescent="0.25">
      <c r="B77">
        <v>27423</v>
      </c>
      <c r="C77">
        <v>111309</v>
      </c>
      <c r="D77">
        <v>84611</v>
      </c>
      <c r="E77">
        <v>26751</v>
      </c>
      <c r="F77">
        <v>117591</v>
      </c>
      <c r="H77">
        <v>104965</v>
      </c>
      <c r="J77">
        <f t="shared" si="12"/>
        <v>73537</v>
      </c>
      <c r="K77">
        <f t="shared" si="13"/>
        <v>1.4273766947251043</v>
      </c>
      <c r="L77">
        <f t="shared" si="14"/>
        <v>117591</v>
      </c>
      <c r="M77">
        <f t="shared" si="15"/>
        <v>26751</v>
      </c>
      <c r="N77">
        <f t="shared" si="16"/>
        <v>73537</v>
      </c>
      <c r="O77">
        <f t="shared" si="17"/>
        <v>90840</v>
      </c>
      <c r="Q77">
        <v>10009</v>
      </c>
      <c r="R77">
        <v>-614</v>
      </c>
      <c r="T77">
        <v>4509.3999999999942</v>
      </c>
      <c r="U77">
        <v>-227</v>
      </c>
      <c r="W77">
        <v>5277.8</v>
      </c>
      <c r="X77">
        <v>321.39999999999998</v>
      </c>
      <c r="AB77">
        <v>73537</v>
      </c>
      <c r="AC77">
        <v>1.4273766947251043</v>
      </c>
      <c r="AK77">
        <v>73537</v>
      </c>
      <c r="AL77">
        <v>1.4273766947251043</v>
      </c>
    </row>
    <row r="78" spans="2:38" x14ac:dyDescent="0.25">
      <c r="B78">
        <v>87143</v>
      </c>
      <c r="C78">
        <v>104354</v>
      </c>
      <c r="D78">
        <v>32983</v>
      </c>
      <c r="E78">
        <v>2427</v>
      </c>
      <c r="F78">
        <v>100114</v>
      </c>
      <c r="H78">
        <v>109758</v>
      </c>
      <c r="J78">
        <f t="shared" si="12"/>
        <v>65404.2</v>
      </c>
      <c r="K78">
        <f t="shared" si="13"/>
        <v>1.6781491096902035</v>
      </c>
      <c r="L78">
        <f t="shared" si="14"/>
        <v>104354</v>
      </c>
      <c r="M78">
        <f t="shared" si="15"/>
        <v>2427</v>
      </c>
      <c r="N78">
        <f t="shared" si="16"/>
        <v>65404.2</v>
      </c>
      <c r="O78">
        <f t="shared" si="17"/>
        <v>101927</v>
      </c>
      <c r="Q78">
        <v>-9921</v>
      </c>
      <c r="R78">
        <v>-71</v>
      </c>
      <c r="T78">
        <v>-5074.8000000000029</v>
      </c>
      <c r="U78">
        <v>266.39999999999418</v>
      </c>
      <c r="W78">
        <v>7755.2</v>
      </c>
      <c r="X78">
        <v>678.8</v>
      </c>
      <c r="AF78">
        <v>65404.2</v>
      </c>
      <c r="AG78">
        <v>1.6781491096902035</v>
      </c>
      <c r="AK78">
        <v>65404.2</v>
      </c>
      <c r="AL78">
        <v>1.6781491096902035</v>
      </c>
    </row>
    <row r="79" spans="2:38" x14ac:dyDescent="0.25">
      <c r="B79">
        <v>9554</v>
      </c>
      <c r="C79">
        <v>57984</v>
      </c>
      <c r="D79">
        <v>57758</v>
      </c>
      <c r="E79">
        <v>93832</v>
      </c>
      <c r="F79">
        <v>9877</v>
      </c>
      <c r="H79">
        <v>49023</v>
      </c>
      <c r="J79">
        <f t="shared" si="12"/>
        <v>45801</v>
      </c>
      <c r="K79">
        <f t="shared" si="13"/>
        <v>1.0703478089998035</v>
      </c>
      <c r="L79">
        <f t="shared" si="14"/>
        <v>93832</v>
      </c>
      <c r="M79">
        <f t="shared" si="15"/>
        <v>9554</v>
      </c>
      <c r="N79">
        <f t="shared" si="16"/>
        <v>45801</v>
      </c>
      <c r="O79">
        <f t="shared" si="17"/>
        <v>84278</v>
      </c>
      <c r="Q79">
        <v>1422</v>
      </c>
      <c r="R79">
        <v>275</v>
      </c>
      <c r="T79">
        <v>69.599999999998545</v>
      </c>
      <c r="U79">
        <v>44.80000000000291</v>
      </c>
      <c r="W79">
        <v>10206</v>
      </c>
      <c r="X79">
        <v>64.400000000000006</v>
      </c>
      <c r="Z79">
        <v>45801</v>
      </c>
      <c r="AA79">
        <v>1.0703478089998035</v>
      </c>
      <c r="AI79">
        <v>45801</v>
      </c>
      <c r="AJ79">
        <v>1.0703478089998035</v>
      </c>
    </row>
    <row r="80" spans="2:38" x14ac:dyDescent="0.25">
      <c r="B80">
        <v>8579</v>
      </c>
      <c r="C80">
        <v>20675</v>
      </c>
      <c r="D80">
        <v>35230</v>
      </c>
      <c r="E80">
        <v>64163</v>
      </c>
      <c r="F80">
        <v>84097</v>
      </c>
      <c r="H80">
        <v>61169</v>
      </c>
      <c r="J80">
        <f t="shared" si="12"/>
        <v>42548.800000000003</v>
      </c>
      <c r="K80">
        <f t="shared" si="13"/>
        <v>1.4376198623697964</v>
      </c>
      <c r="L80">
        <f t="shared" si="14"/>
        <v>84097</v>
      </c>
      <c r="M80">
        <f t="shared" si="15"/>
        <v>8579</v>
      </c>
      <c r="N80">
        <f t="shared" si="16"/>
        <v>42548.800000000003</v>
      </c>
      <c r="O80">
        <f t="shared" si="17"/>
        <v>75518</v>
      </c>
      <c r="Q80">
        <v>14060</v>
      </c>
      <c r="R80">
        <v>1551</v>
      </c>
      <c r="T80">
        <v>-648.79999999999563</v>
      </c>
      <c r="U80">
        <v>138.60000000000582</v>
      </c>
      <c r="W80">
        <v>8118.4</v>
      </c>
      <c r="X80">
        <v>226.2</v>
      </c>
      <c r="Z80">
        <v>42548.800000000003</v>
      </c>
      <c r="AA80">
        <v>1.4376198623697964</v>
      </c>
      <c r="AK80">
        <v>42548.800000000003</v>
      </c>
      <c r="AL80">
        <v>1.4376198623697964</v>
      </c>
    </row>
    <row r="81" spans="2:38" x14ac:dyDescent="0.25">
      <c r="B81">
        <v>109611</v>
      </c>
      <c r="C81">
        <v>62940</v>
      </c>
      <c r="D81">
        <v>20619</v>
      </c>
      <c r="E81">
        <v>26773</v>
      </c>
      <c r="F81">
        <v>86344</v>
      </c>
      <c r="H81">
        <v>75794</v>
      </c>
      <c r="J81">
        <f t="shared" si="12"/>
        <v>61257.4</v>
      </c>
      <c r="K81">
        <f t="shared" si="13"/>
        <v>1.2373035747517851</v>
      </c>
      <c r="L81">
        <f t="shared" si="14"/>
        <v>109611</v>
      </c>
      <c r="M81">
        <f t="shared" si="15"/>
        <v>20619</v>
      </c>
      <c r="N81">
        <f t="shared" si="16"/>
        <v>61257.4</v>
      </c>
      <c r="O81">
        <f t="shared" si="17"/>
        <v>88992</v>
      </c>
      <c r="Q81">
        <v>-10306</v>
      </c>
      <c r="R81">
        <v>-166</v>
      </c>
      <c r="T81">
        <v>2266.5999999999985</v>
      </c>
      <c r="U81">
        <v>1096.4000000000015</v>
      </c>
      <c r="W81">
        <v>4398.5999999999995</v>
      </c>
      <c r="X81">
        <v>1130.8</v>
      </c>
      <c r="AD81">
        <v>61257.4</v>
      </c>
      <c r="AE81">
        <v>1.2373035747517851</v>
      </c>
      <c r="AI81">
        <v>61257.4</v>
      </c>
      <c r="AJ81">
        <v>1.2373035747517851</v>
      </c>
    </row>
    <row r="82" spans="2:38" x14ac:dyDescent="0.25">
      <c r="B82">
        <v>98990</v>
      </c>
      <c r="C82">
        <v>43079</v>
      </c>
      <c r="D82">
        <v>80007</v>
      </c>
      <c r="E82">
        <v>97005</v>
      </c>
      <c r="F82">
        <v>6226</v>
      </c>
      <c r="H82">
        <v>109015</v>
      </c>
      <c r="J82">
        <f t="shared" si="12"/>
        <v>65061.4</v>
      </c>
      <c r="K82">
        <f t="shared" si="13"/>
        <v>1.6755710759374991</v>
      </c>
      <c r="L82">
        <f t="shared" si="14"/>
        <v>98990</v>
      </c>
      <c r="M82">
        <f t="shared" si="15"/>
        <v>6226</v>
      </c>
      <c r="N82">
        <f t="shared" si="16"/>
        <v>65061.4</v>
      </c>
      <c r="O82">
        <f t="shared" si="17"/>
        <v>92764</v>
      </c>
      <c r="Q82">
        <v>-5867</v>
      </c>
      <c r="R82">
        <v>19</v>
      </c>
      <c r="T82">
        <v>486.40000000000146</v>
      </c>
      <c r="U82">
        <v>9.5999999999985448</v>
      </c>
      <c r="W82">
        <v>3219.2000000000003</v>
      </c>
      <c r="X82">
        <v>297.2</v>
      </c>
      <c r="AF82">
        <v>65061.4</v>
      </c>
      <c r="AG82">
        <v>1.6755710759374991</v>
      </c>
      <c r="AK82">
        <v>65061.4</v>
      </c>
      <c r="AL82">
        <v>1.6755710759374991</v>
      </c>
    </row>
    <row r="83" spans="2:38" x14ac:dyDescent="0.25">
      <c r="B83">
        <v>103028</v>
      </c>
      <c r="C83">
        <v>84062</v>
      </c>
      <c r="D83">
        <v>81227</v>
      </c>
      <c r="E83">
        <v>86757</v>
      </c>
      <c r="F83">
        <v>12533</v>
      </c>
      <c r="H83">
        <v>81813</v>
      </c>
      <c r="J83">
        <f t="shared" si="12"/>
        <v>73521.399999999994</v>
      </c>
      <c r="K83">
        <f t="shared" si="13"/>
        <v>1.1127780482961425</v>
      </c>
      <c r="L83">
        <f t="shared" si="14"/>
        <v>103028</v>
      </c>
      <c r="M83">
        <f t="shared" si="15"/>
        <v>12533</v>
      </c>
      <c r="N83">
        <f t="shared" si="16"/>
        <v>73521.399999999994</v>
      </c>
      <c r="O83">
        <f t="shared" si="17"/>
        <v>90495</v>
      </c>
      <c r="Q83">
        <v>1863</v>
      </c>
      <c r="R83">
        <v>0</v>
      </c>
      <c r="T83">
        <v>902.19999999999709</v>
      </c>
      <c r="U83">
        <v>-36.80000000000291</v>
      </c>
      <c r="W83">
        <v>3443.8</v>
      </c>
      <c r="X83">
        <v>58</v>
      </c>
      <c r="AB83">
        <v>73521.399999999994</v>
      </c>
      <c r="AC83">
        <v>1.1127780482961425</v>
      </c>
      <c r="AI83">
        <v>73521.399999999994</v>
      </c>
      <c r="AJ83">
        <v>1.1127780482961425</v>
      </c>
    </row>
    <row r="84" spans="2:38" x14ac:dyDescent="0.25">
      <c r="B84">
        <v>60797</v>
      </c>
      <c r="C84">
        <v>28164</v>
      </c>
      <c r="D84">
        <v>95783</v>
      </c>
      <c r="E84">
        <v>74188</v>
      </c>
      <c r="F84">
        <v>86550</v>
      </c>
      <c r="H84">
        <v>121082</v>
      </c>
      <c r="J84">
        <f t="shared" si="12"/>
        <v>69096.399999999994</v>
      </c>
      <c r="K84">
        <f t="shared" si="13"/>
        <v>1.7523633648062709</v>
      </c>
      <c r="L84">
        <f t="shared" si="14"/>
        <v>95783</v>
      </c>
      <c r="M84">
        <f t="shared" si="15"/>
        <v>28164</v>
      </c>
      <c r="N84">
        <f t="shared" si="16"/>
        <v>69096.399999999994</v>
      </c>
      <c r="O84">
        <f t="shared" si="17"/>
        <v>67619</v>
      </c>
      <c r="Q84">
        <v>3125</v>
      </c>
      <c r="R84">
        <v>569</v>
      </c>
      <c r="T84">
        <v>-29.600000000005821</v>
      </c>
      <c r="U84">
        <v>-35.80000000000291</v>
      </c>
      <c r="W84">
        <v>8343.1999999999989</v>
      </c>
      <c r="X84">
        <v>420.20000000000005</v>
      </c>
      <c r="AF84">
        <v>69096.399999999994</v>
      </c>
      <c r="AG84">
        <v>1.7523633648062709</v>
      </c>
      <c r="AK84">
        <v>69096.399999999994</v>
      </c>
      <c r="AL84">
        <v>1.7523633648062709</v>
      </c>
    </row>
    <row r="85" spans="2:38" x14ac:dyDescent="0.25">
      <c r="B85">
        <v>112071</v>
      </c>
      <c r="C85">
        <v>82750</v>
      </c>
      <c r="D85">
        <v>112309</v>
      </c>
      <c r="E85">
        <v>92673</v>
      </c>
      <c r="F85">
        <v>110520</v>
      </c>
      <c r="H85">
        <v>145855</v>
      </c>
      <c r="J85">
        <f t="shared" si="12"/>
        <v>102064.6</v>
      </c>
      <c r="K85">
        <f t="shared" si="13"/>
        <v>1.4290459179774377</v>
      </c>
      <c r="L85">
        <f t="shared" si="14"/>
        <v>112309</v>
      </c>
      <c r="M85">
        <f t="shared" si="15"/>
        <v>82750</v>
      </c>
      <c r="N85">
        <f t="shared" si="16"/>
        <v>102064.6</v>
      </c>
      <c r="O85">
        <f t="shared" si="17"/>
        <v>29559</v>
      </c>
      <c r="Q85">
        <v>-11831</v>
      </c>
      <c r="R85">
        <v>-121</v>
      </c>
      <c r="T85">
        <v>-4551.7999999999884</v>
      </c>
      <c r="U85">
        <v>-250.79999999998836</v>
      </c>
      <c r="W85">
        <v>8168.9999999999991</v>
      </c>
      <c r="X85">
        <v>252.79999999999998</v>
      </c>
      <c r="AF85">
        <v>102064.6</v>
      </c>
      <c r="AG85">
        <v>1.4290459179774377</v>
      </c>
      <c r="AI85">
        <v>102064.6</v>
      </c>
      <c r="AJ85">
        <v>1.4290459179774377</v>
      </c>
    </row>
    <row r="86" spans="2:38" x14ac:dyDescent="0.25">
      <c r="B86">
        <v>43920</v>
      </c>
      <c r="C86">
        <v>57487</v>
      </c>
      <c r="D86">
        <v>61306</v>
      </c>
      <c r="E86">
        <v>82674</v>
      </c>
      <c r="F86">
        <v>78643</v>
      </c>
      <c r="H86">
        <v>115923</v>
      </c>
      <c r="J86">
        <f t="shared" si="12"/>
        <v>64806</v>
      </c>
      <c r="K86">
        <f t="shared" si="13"/>
        <v>1.7887695583742247</v>
      </c>
      <c r="L86">
        <f t="shared" si="14"/>
        <v>82674</v>
      </c>
      <c r="M86">
        <f t="shared" si="15"/>
        <v>43920</v>
      </c>
      <c r="N86">
        <f t="shared" si="16"/>
        <v>64806</v>
      </c>
      <c r="O86">
        <f t="shared" si="17"/>
        <v>38754</v>
      </c>
      <c r="Q86">
        <v>-3264</v>
      </c>
      <c r="R86">
        <v>11</v>
      </c>
      <c r="T86">
        <v>-15</v>
      </c>
      <c r="U86">
        <v>-35.19999999999709</v>
      </c>
      <c r="W86">
        <v>3931</v>
      </c>
      <c r="X86">
        <v>1005.2</v>
      </c>
      <c r="AF86">
        <v>64806</v>
      </c>
      <c r="AG86">
        <v>1.7887695583742247</v>
      </c>
      <c r="AK86">
        <v>64806</v>
      </c>
      <c r="AL86">
        <v>1.7887695583742247</v>
      </c>
    </row>
    <row r="87" spans="2:38" x14ac:dyDescent="0.25">
      <c r="B87">
        <v>114208</v>
      </c>
      <c r="C87">
        <v>89117</v>
      </c>
      <c r="D87">
        <v>103822</v>
      </c>
      <c r="E87">
        <v>103817</v>
      </c>
      <c r="F87">
        <v>99537</v>
      </c>
      <c r="H87">
        <v>133643</v>
      </c>
      <c r="J87">
        <f t="shared" si="12"/>
        <v>102100.2</v>
      </c>
      <c r="K87">
        <f t="shared" si="13"/>
        <v>1.3089396494815877</v>
      </c>
      <c r="L87">
        <f t="shared" si="14"/>
        <v>114208</v>
      </c>
      <c r="M87">
        <f t="shared" si="15"/>
        <v>89117</v>
      </c>
      <c r="N87">
        <f t="shared" si="16"/>
        <v>102100.2</v>
      </c>
      <c r="O87">
        <f t="shared" si="17"/>
        <v>25091</v>
      </c>
      <c r="Q87">
        <v>-9406</v>
      </c>
      <c r="R87">
        <v>2223</v>
      </c>
      <c r="T87">
        <v>-1884</v>
      </c>
      <c r="U87">
        <v>359.80000000000291</v>
      </c>
      <c r="W87">
        <v>6524.8</v>
      </c>
      <c r="X87">
        <v>479.8</v>
      </c>
      <c r="AB87">
        <v>102100.2</v>
      </c>
      <c r="AC87">
        <v>1.3089396494815877</v>
      </c>
      <c r="AI87">
        <v>102100.2</v>
      </c>
      <c r="AJ87">
        <v>1.3089396494815877</v>
      </c>
    </row>
    <row r="88" spans="2:38" x14ac:dyDescent="0.25">
      <c r="B88">
        <v>107076</v>
      </c>
      <c r="C88">
        <v>47874</v>
      </c>
      <c r="D88">
        <v>108422</v>
      </c>
      <c r="E88">
        <v>35879</v>
      </c>
      <c r="F88">
        <v>21331</v>
      </c>
      <c r="H88">
        <v>114726</v>
      </c>
      <c r="J88">
        <f t="shared" si="12"/>
        <v>64116.4</v>
      </c>
      <c r="K88">
        <f t="shared" si="13"/>
        <v>1.7893393889862812</v>
      </c>
      <c r="L88">
        <f t="shared" si="14"/>
        <v>108422</v>
      </c>
      <c r="M88">
        <f t="shared" si="15"/>
        <v>21331</v>
      </c>
      <c r="N88">
        <f t="shared" si="16"/>
        <v>64116.4</v>
      </c>
      <c r="O88">
        <f t="shared" si="17"/>
        <v>87091</v>
      </c>
      <c r="Q88">
        <v>5748</v>
      </c>
      <c r="R88">
        <v>14</v>
      </c>
      <c r="T88">
        <v>-3164.5999999999985</v>
      </c>
      <c r="U88">
        <v>-268.40000000000146</v>
      </c>
      <c r="W88">
        <v>15164.599999999999</v>
      </c>
      <c r="X88">
        <v>268.40000000000003</v>
      </c>
      <c r="AF88">
        <v>64116.4</v>
      </c>
      <c r="AG88">
        <v>1.7893393889862812</v>
      </c>
      <c r="AK88">
        <v>64116.4</v>
      </c>
      <c r="AL88">
        <v>1.7893393889862812</v>
      </c>
    </row>
    <row r="89" spans="2:38" x14ac:dyDescent="0.25">
      <c r="B89">
        <v>108963</v>
      </c>
      <c r="C89">
        <v>55294</v>
      </c>
      <c r="D89">
        <v>105806</v>
      </c>
      <c r="E89">
        <v>95716</v>
      </c>
      <c r="F89">
        <v>8458</v>
      </c>
      <c r="H89">
        <v>104526</v>
      </c>
      <c r="J89">
        <f t="shared" si="12"/>
        <v>74847.399999999994</v>
      </c>
      <c r="K89">
        <f t="shared" si="13"/>
        <v>1.3965214556551064</v>
      </c>
      <c r="L89">
        <f t="shared" si="14"/>
        <v>108963</v>
      </c>
      <c r="M89">
        <f t="shared" si="15"/>
        <v>8458</v>
      </c>
      <c r="N89">
        <f t="shared" si="16"/>
        <v>74847.399999999994</v>
      </c>
      <c r="O89">
        <f t="shared" si="17"/>
        <v>100505</v>
      </c>
      <c r="Q89">
        <v>1821</v>
      </c>
      <c r="R89">
        <v>0</v>
      </c>
      <c r="T89">
        <v>-527</v>
      </c>
      <c r="U89">
        <v>-403</v>
      </c>
      <c r="W89">
        <v>4656.6000000000004</v>
      </c>
      <c r="X89">
        <v>403</v>
      </c>
      <c r="AB89">
        <v>74847.399999999994</v>
      </c>
      <c r="AC89">
        <v>1.3965214556551064</v>
      </c>
      <c r="AI89">
        <v>74847.399999999994</v>
      </c>
      <c r="AJ89">
        <v>1.3965214556551064</v>
      </c>
    </row>
    <row r="90" spans="2:38" x14ac:dyDescent="0.25">
      <c r="B90">
        <v>83818</v>
      </c>
      <c r="C90">
        <v>93871</v>
      </c>
      <c r="D90">
        <v>117259</v>
      </c>
      <c r="E90">
        <v>119056</v>
      </c>
      <c r="F90">
        <v>76844</v>
      </c>
      <c r="H90">
        <v>148651</v>
      </c>
      <c r="J90">
        <f t="shared" si="12"/>
        <v>98169.600000000006</v>
      </c>
      <c r="K90">
        <f t="shared" si="13"/>
        <v>1.5142264000260772</v>
      </c>
      <c r="L90">
        <f t="shared" si="14"/>
        <v>119056</v>
      </c>
      <c r="M90">
        <f t="shared" si="15"/>
        <v>76844</v>
      </c>
      <c r="N90">
        <f t="shared" si="16"/>
        <v>98169.600000000006</v>
      </c>
      <c r="O90">
        <f t="shared" si="17"/>
        <v>42212</v>
      </c>
      <c r="Q90">
        <v>8800</v>
      </c>
      <c r="R90">
        <v>-108</v>
      </c>
      <c r="T90">
        <v>-2764.1999999999971</v>
      </c>
      <c r="U90">
        <v>197</v>
      </c>
      <c r="W90">
        <v>3981.8</v>
      </c>
      <c r="X90">
        <v>1164.6000000000001</v>
      </c>
      <c r="AB90">
        <v>98169.600000000006</v>
      </c>
      <c r="AC90">
        <v>1.5142264000260772</v>
      </c>
      <c r="AI90">
        <v>98169.600000000006</v>
      </c>
      <c r="AJ90">
        <v>1.5142264000260772</v>
      </c>
    </row>
    <row r="91" spans="2:38" x14ac:dyDescent="0.25">
      <c r="B91">
        <v>42897</v>
      </c>
      <c r="C91">
        <v>38734</v>
      </c>
      <c r="D91">
        <v>82285</v>
      </c>
      <c r="E91">
        <v>29867</v>
      </c>
      <c r="F91">
        <v>36999</v>
      </c>
      <c r="H91">
        <v>59646</v>
      </c>
      <c r="J91">
        <f t="shared" si="12"/>
        <v>46156.4</v>
      </c>
      <c r="K91">
        <f t="shared" si="13"/>
        <v>1.2922584950299416</v>
      </c>
      <c r="L91">
        <f t="shared" si="14"/>
        <v>82285</v>
      </c>
      <c r="M91">
        <f t="shared" si="15"/>
        <v>29867</v>
      </c>
      <c r="N91">
        <f t="shared" si="16"/>
        <v>46156.4</v>
      </c>
      <c r="O91">
        <f t="shared" si="17"/>
        <v>52418</v>
      </c>
      <c r="Q91">
        <v>-2100</v>
      </c>
      <c r="R91">
        <v>-202</v>
      </c>
      <c r="T91">
        <v>2909.5999999999985</v>
      </c>
      <c r="U91">
        <v>270.40000000000146</v>
      </c>
      <c r="W91">
        <v>6177.6</v>
      </c>
      <c r="X91">
        <v>526.79999999999995</v>
      </c>
      <c r="Z91">
        <v>46156.4</v>
      </c>
      <c r="AA91">
        <v>1.2922584950299416</v>
      </c>
      <c r="AI91">
        <v>46156.4</v>
      </c>
      <c r="AJ91">
        <v>1.2922584950299416</v>
      </c>
    </row>
    <row r="92" spans="2:38" x14ac:dyDescent="0.25">
      <c r="B92">
        <v>104386</v>
      </c>
      <c r="C92">
        <v>40559</v>
      </c>
      <c r="D92">
        <v>84777</v>
      </c>
      <c r="E92">
        <v>10311</v>
      </c>
      <c r="F92">
        <v>35486</v>
      </c>
      <c r="H92">
        <v>62111</v>
      </c>
      <c r="J92">
        <f t="shared" si="12"/>
        <v>55103.8</v>
      </c>
      <c r="K92">
        <f t="shared" si="13"/>
        <v>1.1271636438866284</v>
      </c>
      <c r="L92">
        <f t="shared" si="14"/>
        <v>104386</v>
      </c>
      <c r="M92">
        <f t="shared" si="15"/>
        <v>10311</v>
      </c>
      <c r="N92">
        <f t="shared" si="16"/>
        <v>55103.8</v>
      </c>
      <c r="O92">
        <f t="shared" si="17"/>
        <v>94075</v>
      </c>
      <c r="Q92">
        <v>2702</v>
      </c>
      <c r="R92">
        <v>312</v>
      </c>
      <c r="T92">
        <v>3345.4000000000015</v>
      </c>
      <c r="U92">
        <v>-142.59999999999854</v>
      </c>
      <c r="W92">
        <v>5731.4</v>
      </c>
      <c r="X92">
        <v>601.79999999999995</v>
      </c>
      <c r="Z92">
        <v>55103.8</v>
      </c>
      <c r="AA92">
        <v>1.1271636438866284</v>
      </c>
      <c r="AI92">
        <v>55103.8</v>
      </c>
      <c r="AJ92">
        <v>1.1271636438866284</v>
      </c>
    </row>
    <row r="93" spans="2:38" x14ac:dyDescent="0.25">
      <c r="B93">
        <v>34078</v>
      </c>
      <c r="C93">
        <v>16066</v>
      </c>
      <c r="D93">
        <v>118202</v>
      </c>
      <c r="E93">
        <v>11910</v>
      </c>
      <c r="F93">
        <v>29873</v>
      </c>
      <c r="H93">
        <v>56743</v>
      </c>
      <c r="J93">
        <f t="shared" si="12"/>
        <v>42025.8</v>
      </c>
      <c r="K93">
        <f t="shared" si="13"/>
        <v>1.3501944043896843</v>
      </c>
      <c r="L93">
        <f t="shared" si="14"/>
        <v>118202</v>
      </c>
      <c r="M93">
        <f t="shared" si="15"/>
        <v>11910</v>
      </c>
      <c r="N93">
        <f t="shared" si="16"/>
        <v>42025.8</v>
      </c>
      <c r="O93">
        <f t="shared" si="17"/>
        <v>106292</v>
      </c>
      <c r="Q93">
        <v>-6110</v>
      </c>
      <c r="R93">
        <v>-1700</v>
      </c>
      <c r="T93">
        <v>6995.4000000000015</v>
      </c>
      <c r="U93">
        <v>200</v>
      </c>
      <c r="W93">
        <v>6995.4</v>
      </c>
      <c r="X93">
        <v>768</v>
      </c>
      <c r="AD93">
        <v>42025.8</v>
      </c>
      <c r="AE93">
        <v>1.3501944043896843</v>
      </c>
      <c r="AI93">
        <v>42025.8</v>
      </c>
      <c r="AJ93">
        <v>1.3501944043896843</v>
      </c>
    </row>
    <row r="94" spans="2:38" x14ac:dyDescent="0.25">
      <c r="B94">
        <v>1266</v>
      </c>
      <c r="C94">
        <v>34331</v>
      </c>
      <c r="D94">
        <v>117909</v>
      </c>
      <c r="E94">
        <v>52989</v>
      </c>
      <c r="F94">
        <v>30940</v>
      </c>
      <c r="H94">
        <v>108693</v>
      </c>
      <c r="J94">
        <f t="shared" si="12"/>
        <v>47487</v>
      </c>
      <c r="K94">
        <f t="shared" si="13"/>
        <v>2.2889001200328511</v>
      </c>
      <c r="L94">
        <f t="shared" si="14"/>
        <v>117909</v>
      </c>
      <c r="M94">
        <f t="shared" si="15"/>
        <v>1266</v>
      </c>
      <c r="N94">
        <f t="shared" si="16"/>
        <v>47487</v>
      </c>
      <c r="O94">
        <f t="shared" si="17"/>
        <v>116643</v>
      </c>
      <c r="Q94">
        <v>10785</v>
      </c>
      <c r="R94">
        <v>-12</v>
      </c>
      <c r="T94">
        <v>-5821.1999999999971</v>
      </c>
      <c r="U94">
        <v>-607.59999999999854</v>
      </c>
      <c r="W94">
        <v>5821.2</v>
      </c>
      <c r="X94">
        <v>849.59999999999991</v>
      </c>
      <c r="AD94">
        <v>47487</v>
      </c>
      <c r="AE94">
        <v>2.2889001200328511</v>
      </c>
      <c r="AK94">
        <v>47487</v>
      </c>
      <c r="AL94">
        <v>2.2889001200328511</v>
      </c>
    </row>
    <row r="95" spans="2:38" x14ac:dyDescent="0.25">
      <c r="B95">
        <v>89930</v>
      </c>
      <c r="C95">
        <v>25538</v>
      </c>
      <c r="D95">
        <v>112427</v>
      </c>
      <c r="E95">
        <v>90665</v>
      </c>
      <c r="F95">
        <v>105404</v>
      </c>
      <c r="H95">
        <v>130394</v>
      </c>
      <c r="J95">
        <f t="shared" si="12"/>
        <v>84792.8</v>
      </c>
      <c r="K95">
        <f t="shared" si="13"/>
        <v>1.5377956618958213</v>
      </c>
      <c r="L95">
        <f t="shared" si="14"/>
        <v>112427</v>
      </c>
      <c r="M95">
        <f t="shared" si="15"/>
        <v>25538</v>
      </c>
      <c r="N95">
        <f t="shared" si="16"/>
        <v>84792.8</v>
      </c>
      <c r="O95">
        <f t="shared" si="17"/>
        <v>86889</v>
      </c>
      <c r="Q95">
        <v>-3676</v>
      </c>
      <c r="R95">
        <v>-52</v>
      </c>
      <c r="T95">
        <v>3366.8000000000029</v>
      </c>
      <c r="U95">
        <v>483.40000000000873</v>
      </c>
      <c r="W95">
        <v>6674</v>
      </c>
      <c r="X95">
        <v>669.80000000000007</v>
      </c>
      <c r="AF95">
        <v>84792.8</v>
      </c>
      <c r="AG95">
        <v>1.5377956618958213</v>
      </c>
      <c r="AK95">
        <v>84792.8</v>
      </c>
      <c r="AL95">
        <v>1.5377956618958213</v>
      </c>
    </row>
    <row r="96" spans="2:38" x14ac:dyDescent="0.25">
      <c r="B96">
        <v>8262</v>
      </c>
      <c r="C96">
        <v>46057</v>
      </c>
      <c r="D96">
        <v>112027</v>
      </c>
      <c r="E96">
        <v>84547</v>
      </c>
      <c r="F96">
        <v>71343</v>
      </c>
      <c r="H96">
        <v>81606</v>
      </c>
      <c r="J96">
        <f t="shared" si="12"/>
        <v>64447.199999999997</v>
      </c>
      <c r="K96">
        <f t="shared" si="13"/>
        <v>1.2662458570736976</v>
      </c>
      <c r="L96">
        <f t="shared" si="14"/>
        <v>112027</v>
      </c>
      <c r="M96">
        <f t="shared" si="15"/>
        <v>8262</v>
      </c>
      <c r="N96">
        <f t="shared" si="16"/>
        <v>64447.199999999997</v>
      </c>
      <c r="O96">
        <f t="shared" si="17"/>
        <v>103765</v>
      </c>
      <c r="Q96">
        <v>-3264</v>
      </c>
      <c r="R96">
        <v>-48</v>
      </c>
      <c r="T96">
        <v>1200.5999999999985</v>
      </c>
      <c r="U96">
        <v>-540.20000000000437</v>
      </c>
      <c r="W96">
        <v>4421</v>
      </c>
      <c r="X96">
        <v>586.6</v>
      </c>
      <c r="AB96">
        <v>64447.199999999997</v>
      </c>
      <c r="AC96">
        <v>1.2662458570736976</v>
      </c>
      <c r="AI96">
        <v>64447.199999999997</v>
      </c>
      <c r="AJ96">
        <v>1.2662458570736976</v>
      </c>
    </row>
    <row r="97" spans="2:38" x14ac:dyDescent="0.25">
      <c r="B97">
        <v>119955</v>
      </c>
      <c r="C97">
        <v>55875</v>
      </c>
      <c r="D97">
        <v>58907</v>
      </c>
      <c r="E97">
        <v>118997</v>
      </c>
      <c r="F97">
        <v>101288</v>
      </c>
      <c r="H97">
        <v>117579</v>
      </c>
      <c r="J97">
        <f t="shared" si="12"/>
        <v>91004.4</v>
      </c>
      <c r="K97">
        <f t="shared" si="13"/>
        <v>1.2920144520484724</v>
      </c>
      <c r="L97">
        <f t="shared" si="14"/>
        <v>119955</v>
      </c>
      <c r="M97">
        <f t="shared" si="15"/>
        <v>55875</v>
      </c>
      <c r="N97">
        <f t="shared" si="16"/>
        <v>91004.4</v>
      </c>
      <c r="O97">
        <f t="shared" si="17"/>
        <v>64080</v>
      </c>
      <c r="Q97">
        <v>6756</v>
      </c>
      <c r="R97">
        <v>-137</v>
      </c>
      <c r="T97">
        <v>5445.5999999999913</v>
      </c>
      <c r="U97">
        <v>721.19999999999709</v>
      </c>
      <c r="W97">
        <v>7649.5999999999995</v>
      </c>
      <c r="X97">
        <v>761.2</v>
      </c>
      <c r="AB97">
        <v>91004.4</v>
      </c>
      <c r="AC97">
        <v>1.2920144520484724</v>
      </c>
      <c r="AI97">
        <v>91004.4</v>
      </c>
      <c r="AJ97">
        <v>1.2920144520484724</v>
      </c>
    </row>
    <row r="98" spans="2:38" x14ac:dyDescent="0.25">
      <c r="B98">
        <v>106384</v>
      </c>
      <c r="C98">
        <v>40926</v>
      </c>
      <c r="D98">
        <v>51368</v>
      </c>
      <c r="E98">
        <v>66551</v>
      </c>
      <c r="F98">
        <v>88964</v>
      </c>
      <c r="H98">
        <v>111090</v>
      </c>
      <c r="J98">
        <f t="shared" si="12"/>
        <v>70838.600000000006</v>
      </c>
      <c r="K98">
        <f t="shared" ref="K98:K129" si="18">H98/J98</f>
        <v>1.5682128105298523</v>
      </c>
      <c r="L98">
        <f t="shared" si="14"/>
        <v>106384</v>
      </c>
      <c r="M98">
        <f t="shared" si="15"/>
        <v>40926</v>
      </c>
      <c r="N98">
        <f t="shared" si="16"/>
        <v>70838.600000000006</v>
      </c>
      <c r="O98">
        <f t="shared" si="17"/>
        <v>65458</v>
      </c>
      <c r="Q98">
        <v>16011</v>
      </c>
      <c r="R98">
        <v>-445</v>
      </c>
      <c r="T98">
        <v>-452.19999999999709</v>
      </c>
      <c r="U98">
        <v>325.20000000001164</v>
      </c>
      <c r="W98">
        <v>3944.2</v>
      </c>
      <c r="X98">
        <v>410.8</v>
      </c>
      <c r="AB98">
        <v>70838.600000000006</v>
      </c>
      <c r="AC98">
        <v>1.5682128105298523</v>
      </c>
      <c r="AK98">
        <v>70838.600000000006</v>
      </c>
      <c r="AL98">
        <v>1.5682128105298523</v>
      </c>
    </row>
    <row r="99" spans="2:38" x14ac:dyDescent="0.25">
      <c r="B99">
        <v>101871</v>
      </c>
      <c r="C99">
        <v>109778</v>
      </c>
      <c r="D99">
        <v>58504</v>
      </c>
      <c r="E99">
        <v>104196</v>
      </c>
      <c r="F99">
        <v>110251</v>
      </c>
      <c r="H99">
        <v>103396</v>
      </c>
      <c r="J99">
        <f t="shared" si="12"/>
        <v>96920</v>
      </c>
      <c r="K99">
        <f t="shared" si="18"/>
        <v>1.0668179942220388</v>
      </c>
      <c r="L99">
        <f t="shared" si="14"/>
        <v>110251</v>
      </c>
      <c r="M99">
        <f t="shared" si="15"/>
        <v>58504</v>
      </c>
      <c r="N99">
        <f t="shared" si="16"/>
        <v>96920</v>
      </c>
      <c r="O99">
        <f t="shared" si="17"/>
        <v>51747</v>
      </c>
      <c r="Q99">
        <v>1429</v>
      </c>
      <c r="R99">
        <v>-309</v>
      </c>
      <c r="T99">
        <v>-2193.3999999999942</v>
      </c>
      <c r="U99">
        <v>60.80000000000291</v>
      </c>
      <c r="W99">
        <v>4290.5999999999995</v>
      </c>
      <c r="X99">
        <v>675.6</v>
      </c>
      <c r="AB99">
        <v>96920</v>
      </c>
      <c r="AC99">
        <v>1.0668179942220388</v>
      </c>
      <c r="AI99">
        <v>96920</v>
      </c>
      <c r="AJ99">
        <v>1.0668179942220388</v>
      </c>
    </row>
    <row r="100" spans="2:38" x14ac:dyDescent="0.25">
      <c r="B100">
        <v>50094</v>
      </c>
      <c r="C100">
        <v>33867</v>
      </c>
      <c r="D100">
        <v>41900</v>
      </c>
      <c r="E100">
        <v>81482</v>
      </c>
      <c r="F100">
        <v>72794</v>
      </c>
      <c r="H100">
        <v>97864</v>
      </c>
      <c r="J100">
        <f t="shared" si="12"/>
        <v>56027.4</v>
      </c>
      <c r="K100">
        <f t="shared" si="18"/>
        <v>1.7467167850016241</v>
      </c>
      <c r="L100">
        <f t="shared" si="14"/>
        <v>81482</v>
      </c>
      <c r="M100">
        <f t="shared" si="15"/>
        <v>33867</v>
      </c>
      <c r="N100">
        <f t="shared" si="16"/>
        <v>56027.4</v>
      </c>
      <c r="O100">
        <f t="shared" si="17"/>
        <v>47615</v>
      </c>
      <c r="Q100">
        <v>-10991</v>
      </c>
      <c r="R100">
        <v>966</v>
      </c>
      <c r="T100">
        <v>-700.19999999999709</v>
      </c>
      <c r="U100">
        <v>91.80000000000291</v>
      </c>
      <c r="W100">
        <v>7584.2000000000007</v>
      </c>
      <c r="X100">
        <v>96.600000000000009</v>
      </c>
      <c r="AD100">
        <v>56027.4</v>
      </c>
      <c r="AE100">
        <v>1.7467167850016241</v>
      </c>
      <c r="AK100">
        <v>56027.4</v>
      </c>
      <c r="AL100">
        <v>1.7467167850016241</v>
      </c>
    </row>
    <row r="101" spans="2:38" x14ac:dyDescent="0.25">
      <c r="B101">
        <v>112107</v>
      </c>
      <c r="C101">
        <v>9851</v>
      </c>
      <c r="D101">
        <v>108525</v>
      </c>
      <c r="E101">
        <v>113713</v>
      </c>
      <c r="F101">
        <v>84987</v>
      </c>
      <c r="H101">
        <v>133610</v>
      </c>
      <c r="J101">
        <f t="shared" si="12"/>
        <v>85836.6</v>
      </c>
      <c r="K101">
        <f t="shared" si="18"/>
        <v>1.5565621191892502</v>
      </c>
      <c r="L101">
        <f t="shared" si="14"/>
        <v>113713</v>
      </c>
      <c r="M101">
        <f t="shared" si="15"/>
        <v>9851</v>
      </c>
      <c r="N101">
        <f t="shared" si="16"/>
        <v>85836.6</v>
      </c>
      <c r="O101">
        <f t="shared" si="17"/>
        <v>103862</v>
      </c>
      <c r="Q101">
        <v>-2059</v>
      </c>
      <c r="R101">
        <v>1362</v>
      </c>
      <c r="T101">
        <v>474.60000000000582</v>
      </c>
      <c r="U101">
        <v>-64.399999999994179</v>
      </c>
      <c r="W101">
        <v>3769.8</v>
      </c>
      <c r="X101">
        <v>78.8</v>
      </c>
      <c r="AF101">
        <v>85836.6</v>
      </c>
      <c r="AG101">
        <v>1.5565621191892502</v>
      </c>
      <c r="AK101">
        <v>85836.6</v>
      </c>
      <c r="AL101">
        <v>1.5565621191892502</v>
      </c>
    </row>
    <row r="103" spans="2:38" x14ac:dyDescent="0.25">
      <c r="B103">
        <v>2970495</v>
      </c>
      <c r="C103">
        <v>2888788</v>
      </c>
      <c r="D103">
        <v>3230702</v>
      </c>
      <c r="E103">
        <v>3118278</v>
      </c>
      <c r="F103">
        <v>2984660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995B1-D64F-4357-AA33-046E03DB128F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79017</v>
      </c>
      <c r="C2">
        <v>89093</v>
      </c>
      <c r="D2">
        <v>116473</v>
      </c>
      <c r="E2">
        <v>103776</v>
      </c>
      <c r="F2">
        <v>99729</v>
      </c>
      <c r="H2">
        <v>152906</v>
      </c>
      <c r="J2">
        <f t="shared" ref="J2:J33" si="0">AVERAGE(B2:F2)</f>
        <v>97617.600000000006</v>
      </c>
      <c r="K2">
        <f t="shared" ref="K2:K33" si="1">H2/J2</f>
        <v>1.5663773745717984</v>
      </c>
      <c r="L2">
        <f t="shared" ref="L2:L33" si="2">MAX(B2:F2)</f>
        <v>116473</v>
      </c>
      <c r="M2">
        <f t="shared" ref="M2:M33" si="3">MIN(B2:F2)</f>
        <v>79017</v>
      </c>
      <c r="N2">
        <f t="shared" ref="N2:N33" si="4">AVERAGE(B2:F2)</f>
        <v>97617.600000000006</v>
      </c>
      <c r="O2">
        <f t="shared" ref="O2:O33" si="5">L2-M2</f>
        <v>37456</v>
      </c>
      <c r="Q2">
        <v>1493</v>
      </c>
      <c r="R2">
        <v>-118</v>
      </c>
      <c r="T2">
        <v>2317.2000000000116</v>
      </c>
      <c r="U2">
        <v>-642.79999999998836</v>
      </c>
      <c r="W2">
        <v>4274.3999999999996</v>
      </c>
      <c r="X2">
        <v>873.2</v>
      </c>
      <c r="AF2">
        <v>97617.600000000006</v>
      </c>
      <c r="AG2">
        <v>1.5663773745717984</v>
      </c>
      <c r="AK2">
        <v>97617.600000000006</v>
      </c>
      <c r="AL2">
        <v>1.5663773745717984</v>
      </c>
    </row>
    <row r="3" spans="1:38" x14ac:dyDescent="0.25">
      <c r="B3">
        <v>83487</v>
      </c>
      <c r="C3">
        <v>11179</v>
      </c>
      <c r="D3">
        <v>55126</v>
      </c>
      <c r="E3">
        <v>49311</v>
      </c>
      <c r="F3">
        <v>54808</v>
      </c>
      <c r="H3">
        <v>57944</v>
      </c>
      <c r="J3">
        <f t="shared" si="0"/>
        <v>50782.2</v>
      </c>
      <c r="K3">
        <f t="shared" si="1"/>
        <v>1.1410297308899575</v>
      </c>
      <c r="L3">
        <f t="shared" si="2"/>
        <v>83487</v>
      </c>
      <c r="M3">
        <f t="shared" si="3"/>
        <v>11179</v>
      </c>
      <c r="N3">
        <f t="shared" si="4"/>
        <v>50782.2</v>
      </c>
      <c r="O3">
        <f t="shared" si="5"/>
        <v>72308</v>
      </c>
      <c r="Q3">
        <v>-3310</v>
      </c>
      <c r="R3">
        <v>-776</v>
      </c>
      <c r="T3">
        <v>-1000.8000000000029</v>
      </c>
      <c r="U3">
        <v>201</v>
      </c>
      <c r="W3">
        <v>4433.5999999999995</v>
      </c>
      <c r="X3">
        <v>596.6</v>
      </c>
      <c r="Z3">
        <v>50782.2</v>
      </c>
      <c r="AA3">
        <v>1.1410297308899575</v>
      </c>
      <c r="AI3">
        <v>50782.2</v>
      </c>
      <c r="AJ3">
        <v>1.1410297308899575</v>
      </c>
    </row>
    <row r="4" spans="1:38" x14ac:dyDescent="0.25">
      <c r="B4">
        <v>107620</v>
      </c>
      <c r="C4">
        <v>31096</v>
      </c>
      <c r="D4">
        <v>42774</v>
      </c>
      <c r="E4">
        <v>63539</v>
      </c>
      <c r="F4">
        <v>34463</v>
      </c>
      <c r="H4">
        <v>117592</v>
      </c>
      <c r="J4">
        <f t="shared" si="0"/>
        <v>55898.400000000001</v>
      </c>
      <c r="K4">
        <f t="shared" si="1"/>
        <v>2.1036738081948676</v>
      </c>
      <c r="L4">
        <f t="shared" si="2"/>
        <v>107620</v>
      </c>
      <c r="M4">
        <f t="shared" si="3"/>
        <v>31096</v>
      </c>
      <c r="N4">
        <f t="shared" si="4"/>
        <v>55898.400000000001</v>
      </c>
      <c r="O4">
        <f t="shared" si="5"/>
        <v>76524</v>
      </c>
      <c r="Q4">
        <v>3571</v>
      </c>
      <c r="R4">
        <v>5</v>
      </c>
      <c r="T4">
        <v>-3707.4000000000015</v>
      </c>
      <c r="U4">
        <v>83.200000000004366</v>
      </c>
      <c r="W4">
        <v>7729.8</v>
      </c>
      <c r="X4">
        <v>734</v>
      </c>
      <c r="AD4">
        <v>55898.400000000001</v>
      </c>
      <c r="AE4">
        <v>2.1036738081948676</v>
      </c>
      <c r="AK4">
        <v>55898.400000000001</v>
      </c>
      <c r="AL4">
        <v>2.1036738081948676</v>
      </c>
    </row>
    <row r="5" spans="1:38" x14ac:dyDescent="0.25">
      <c r="B5">
        <v>69467</v>
      </c>
      <c r="C5">
        <v>110760</v>
      </c>
      <c r="D5">
        <v>52829</v>
      </c>
      <c r="E5">
        <v>114964</v>
      </c>
      <c r="F5">
        <v>59058</v>
      </c>
      <c r="H5">
        <v>132805</v>
      </c>
      <c r="J5">
        <f t="shared" si="0"/>
        <v>81415.600000000006</v>
      </c>
      <c r="K5">
        <f t="shared" si="1"/>
        <v>1.6311984435415325</v>
      </c>
      <c r="L5">
        <f t="shared" si="2"/>
        <v>114964</v>
      </c>
      <c r="M5">
        <f t="shared" si="3"/>
        <v>52829</v>
      </c>
      <c r="N5">
        <f t="shared" si="4"/>
        <v>81415.600000000006</v>
      </c>
      <c r="O5">
        <f t="shared" si="5"/>
        <v>62135</v>
      </c>
      <c r="Q5">
        <v>-4340</v>
      </c>
      <c r="R5">
        <v>-6</v>
      </c>
      <c r="T5">
        <v>4688.2000000000116</v>
      </c>
      <c r="U5">
        <v>-168</v>
      </c>
      <c r="W5">
        <v>8691.4</v>
      </c>
      <c r="X5">
        <v>650</v>
      </c>
      <c r="AF5">
        <v>81415.600000000006</v>
      </c>
      <c r="AG5">
        <v>1.6311984435415325</v>
      </c>
      <c r="AK5">
        <v>81415.600000000006</v>
      </c>
      <c r="AL5">
        <v>1.6311984435415325</v>
      </c>
    </row>
    <row r="6" spans="1:38" x14ac:dyDescent="0.25">
      <c r="B6">
        <v>11146</v>
      </c>
      <c r="C6">
        <v>56487</v>
      </c>
      <c r="D6">
        <v>101724</v>
      </c>
      <c r="E6">
        <v>49842</v>
      </c>
      <c r="F6">
        <v>91592</v>
      </c>
      <c r="H6">
        <v>75591</v>
      </c>
      <c r="J6">
        <f t="shared" si="0"/>
        <v>62158.2</v>
      </c>
      <c r="K6">
        <f t="shared" si="1"/>
        <v>1.2161066440147881</v>
      </c>
      <c r="L6">
        <f t="shared" si="2"/>
        <v>101724</v>
      </c>
      <c r="M6">
        <f t="shared" si="3"/>
        <v>11146</v>
      </c>
      <c r="N6">
        <f t="shared" si="4"/>
        <v>62158.2</v>
      </c>
      <c r="O6">
        <f t="shared" si="5"/>
        <v>90578</v>
      </c>
      <c r="Q6">
        <v>-6942</v>
      </c>
      <c r="R6">
        <v>-66</v>
      </c>
      <c r="T6">
        <v>412.19999999999709</v>
      </c>
      <c r="U6">
        <v>39.799999999995634</v>
      </c>
      <c r="W6">
        <v>4666.2000000000007</v>
      </c>
      <c r="X6">
        <v>181.4</v>
      </c>
      <c r="AB6">
        <v>62158.2</v>
      </c>
      <c r="AC6">
        <v>1.2161066440147881</v>
      </c>
      <c r="AI6">
        <v>62158.2</v>
      </c>
      <c r="AJ6">
        <v>1.2161066440147881</v>
      </c>
    </row>
    <row r="7" spans="1:38" x14ac:dyDescent="0.25">
      <c r="B7">
        <v>9449</v>
      </c>
      <c r="C7">
        <v>101486</v>
      </c>
      <c r="D7">
        <v>108375</v>
      </c>
      <c r="E7">
        <v>114779</v>
      </c>
      <c r="F7">
        <v>37743</v>
      </c>
      <c r="H7">
        <v>103034</v>
      </c>
      <c r="J7">
        <f t="shared" si="0"/>
        <v>74366.399999999994</v>
      </c>
      <c r="K7">
        <f t="shared" si="1"/>
        <v>1.3854912971449473</v>
      </c>
      <c r="L7">
        <f t="shared" si="2"/>
        <v>114779</v>
      </c>
      <c r="M7">
        <f t="shared" si="3"/>
        <v>9449</v>
      </c>
      <c r="N7">
        <f t="shared" si="4"/>
        <v>74366.399999999994</v>
      </c>
      <c r="O7">
        <f t="shared" si="5"/>
        <v>105330</v>
      </c>
      <c r="Q7">
        <v>-6190</v>
      </c>
      <c r="R7">
        <v>1</v>
      </c>
      <c r="T7">
        <v>-2434.8000000000029</v>
      </c>
      <c r="U7">
        <v>430.19999999999709</v>
      </c>
      <c r="W7">
        <v>3365.2</v>
      </c>
      <c r="X7">
        <v>444.6</v>
      </c>
      <c r="AB7">
        <v>74366.399999999994</v>
      </c>
      <c r="AC7">
        <v>1.3854912971449473</v>
      </c>
      <c r="AI7">
        <v>74366.399999999994</v>
      </c>
      <c r="AJ7">
        <v>1.3854912971449473</v>
      </c>
    </row>
    <row r="8" spans="1:38" x14ac:dyDescent="0.25">
      <c r="B8">
        <v>48201</v>
      </c>
      <c r="C8">
        <v>88810</v>
      </c>
      <c r="D8">
        <v>19689</v>
      </c>
      <c r="E8">
        <v>105168</v>
      </c>
      <c r="F8">
        <v>3939</v>
      </c>
      <c r="H8">
        <v>61224</v>
      </c>
      <c r="J8">
        <f t="shared" si="0"/>
        <v>53161.4</v>
      </c>
      <c r="K8">
        <f t="shared" si="1"/>
        <v>1.1516626725406027</v>
      </c>
      <c r="L8">
        <f t="shared" si="2"/>
        <v>105168</v>
      </c>
      <c r="M8">
        <f t="shared" si="3"/>
        <v>3939</v>
      </c>
      <c r="N8">
        <f t="shared" si="4"/>
        <v>53161.4</v>
      </c>
      <c r="O8">
        <f t="shared" si="5"/>
        <v>101229</v>
      </c>
      <c r="Q8">
        <v>2553</v>
      </c>
      <c r="R8">
        <v>-146</v>
      </c>
      <c r="T8">
        <v>-97.599999999998545</v>
      </c>
      <c r="U8">
        <v>175</v>
      </c>
      <c r="W8">
        <v>5312</v>
      </c>
      <c r="X8">
        <v>457.8</v>
      </c>
      <c r="Z8">
        <v>53161.4</v>
      </c>
      <c r="AA8">
        <v>1.1516626725406027</v>
      </c>
      <c r="AI8">
        <v>53161.4</v>
      </c>
      <c r="AJ8">
        <v>1.1516626725406027</v>
      </c>
    </row>
    <row r="9" spans="1:38" x14ac:dyDescent="0.25">
      <c r="B9">
        <v>119958</v>
      </c>
      <c r="C9">
        <v>2329</v>
      </c>
      <c r="D9">
        <v>83294</v>
      </c>
      <c r="E9">
        <v>34988</v>
      </c>
      <c r="F9">
        <v>117056</v>
      </c>
      <c r="H9">
        <v>114981</v>
      </c>
      <c r="J9">
        <f t="shared" si="0"/>
        <v>71525</v>
      </c>
      <c r="K9">
        <f t="shared" si="1"/>
        <v>1.6075637888850052</v>
      </c>
      <c r="L9">
        <f t="shared" si="2"/>
        <v>119958</v>
      </c>
      <c r="M9">
        <f t="shared" si="3"/>
        <v>2329</v>
      </c>
      <c r="N9">
        <f t="shared" si="4"/>
        <v>71525</v>
      </c>
      <c r="O9">
        <f t="shared" si="5"/>
        <v>117629</v>
      </c>
      <c r="Q9">
        <v>-5805</v>
      </c>
      <c r="R9">
        <v>-197</v>
      </c>
      <c r="T9">
        <v>1464.1999999999971</v>
      </c>
      <c r="U9">
        <v>681.80000000000291</v>
      </c>
      <c r="W9">
        <v>4287.8</v>
      </c>
      <c r="X9">
        <v>926.6</v>
      </c>
      <c r="AF9">
        <v>71525</v>
      </c>
      <c r="AG9">
        <v>1.6075637888850052</v>
      </c>
      <c r="AK9">
        <v>71525</v>
      </c>
      <c r="AL9">
        <v>1.6075637888850052</v>
      </c>
    </row>
    <row r="10" spans="1:38" x14ac:dyDescent="0.25">
      <c r="B10">
        <v>62312</v>
      </c>
      <c r="C10">
        <v>109766</v>
      </c>
      <c r="D10">
        <v>29988</v>
      </c>
      <c r="E10">
        <v>101493</v>
      </c>
      <c r="F10">
        <v>104966</v>
      </c>
      <c r="H10">
        <v>125616</v>
      </c>
      <c r="J10">
        <f t="shared" si="0"/>
        <v>81705</v>
      </c>
      <c r="K10">
        <f t="shared" si="1"/>
        <v>1.5374334496052873</v>
      </c>
      <c r="L10">
        <f t="shared" si="2"/>
        <v>109766</v>
      </c>
      <c r="M10">
        <f t="shared" si="3"/>
        <v>29988</v>
      </c>
      <c r="N10">
        <f t="shared" si="4"/>
        <v>81705</v>
      </c>
      <c r="O10">
        <f t="shared" si="5"/>
        <v>79778</v>
      </c>
      <c r="Q10">
        <v>402</v>
      </c>
      <c r="R10">
        <v>310</v>
      </c>
      <c r="T10">
        <v>1287.6000000000058</v>
      </c>
      <c r="U10">
        <v>342.39999999999418</v>
      </c>
      <c r="W10">
        <v>4662.4000000000005</v>
      </c>
      <c r="X10">
        <v>408.8</v>
      </c>
      <c r="AF10">
        <v>81705</v>
      </c>
      <c r="AG10">
        <v>1.5374334496052873</v>
      </c>
      <c r="AK10">
        <v>81705</v>
      </c>
      <c r="AL10">
        <v>1.5374334496052873</v>
      </c>
    </row>
    <row r="11" spans="1:38" x14ac:dyDescent="0.25">
      <c r="B11">
        <v>114014</v>
      </c>
      <c r="C11">
        <v>93064</v>
      </c>
      <c r="D11">
        <v>1973</v>
      </c>
      <c r="E11">
        <v>53187</v>
      </c>
      <c r="F11">
        <v>46471</v>
      </c>
      <c r="H11">
        <v>89887</v>
      </c>
      <c r="J11">
        <f t="shared" si="0"/>
        <v>61741.8</v>
      </c>
      <c r="K11">
        <f t="shared" si="1"/>
        <v>1.4558532469089012</v>
      </c>
      <c r="L11">
        <f t="shared" si="2"/>
        <v>114014</v>
      </c>
      <c r="M11">
        <f t="shared" si="3"/>
        <v>1973</v>
      </c>
      <c r="N11">
        <f t="shared" si="4"/>
        <v>61741.8</v>
      </c>
      <c r="O11">
        <f t="shared" si="5"/>
        <v>112041</v>
      </c>
      <c r="Q11">
        <v>3910</v>
      </c>
      <c r="R11">
        <v>1890</v>
      </c>
      <c r="T11">
        <v>192.60000000000582</v>
      </c>
      <c r="U11">
        <v>-196</v>
      </c>
      <c r="W11">
        <v>4892.6000000000004</v>
      </c>
      <c r="X11">
        <v>1131.2</v>
      </c>
      <c r="AB11">
        <v>61741.8</v>
      </c>
      <c r="AC11">
        <v>1.4558532469089012</v>
      </c>
      <c r="AK11">
        <v>61741.8</v>
      </c>
      <c r="AL11">
        <v>1.4558532469089012</v>
      </c>
    </row>
    <row r="12" spans="1:38" x14ac:dyDescent="0.25">
      <c r="B12">
        <v>14899</v>
      </c>
      <c r="C12">
        <v>26810</v>
      </c>
      <c r="D12">
        <v>62738</v>
      </c>
      <c r="E12">
        <v>68394</v>
      </c>
      <c r="F12">
        <v>115419</v>
      </c>
      <c r="H12">
        <v>87094</v>
      </c>
      <c r="J12">
        <f t="shared" si="0"/>
        <v>57652</v>
      </c>
      <c r="K12">
        <f t="shared" si="1"/>
        <v>1.5106847984458476</v>
      </c>
      <c r="L12">
        <f t="shared" si="2"/>
        <v>115419</v>
      </c>
      <c r="M12">
        <f t="shared" si="3"/>
        <v>14899</v>
      </c>
      <c r="N12">
        <f t="shared" si="4"/>
        <v>57652</v>
      </c>
      <c r="O12">
        <f t="shared" si="5"/>
        <v>100520</v>
      </c>
      <c r="Q12">
        <v>-7862</v>
      </c>
      <c r="R12">
        <v>0</v>
      </c>
      <c r="T12">
        <v>3925.5999999999985</v>
      </c>
      <c r="U12">
        <v>-49.599999999998545</v>
      </c>
      <c r="W12">
        <v>5877.2</v>
      </c>
      <c r="X12">
        <v>1035.2</v>
      </c>
      <c r="AD12">
        <v>57652</v>
      </c>
      <c r="AE12">
        <v>1.5106847984458476</v>
      </c>
      <c r="AI12">
        <v>57652</v>
      </c>
      <c r="AJ12">
        <v>1.5106847984458476</v>
      </c>
    </row>
    <row r="13" spans="1:38" x14ac:dyDescent="0.25">
      <c r="B13">
        <v>91183</v>
      </c>
      <c r="C13">
        <v>60187</v>
      </c>
      <c r="D13">
        <v>102851</v>
      </c>
      <c r="E13">
        <v>5949</v>
      </c>
      <c r="F13">
        <v>120542</v>
      </c>
      <c r="H13">
        <v>106716</v>
      </c>
      <c r="J13">
        <f t="shared" si="0"/>
        <v>76142.399999999994</v>
      </c>
      <c r="K13">
        <f t="shared" si="1"/>
        <v>1.4015318666078296</v>
      </c>
      <c r="L13">
        <f t="shared" si="2"/>
        <v>120542</v>
      </c>
      <c r="M13">
        <f t="shared" si="3"/>
        <v>5949</v>
      </c>
      <c r="N13">
        <f t="shared" si="4"/>
        <v>76142.399999999994</v>
      </c>
      <c r="O13">
        <f t="shared" si="5"/>
        <v>114593</v>
      </c>
      <c r="Q13">
        <v>75</v>
      </c>
      <c r="R13">
        <v>202</v>
      </c>
      <c r="T13">
        <v>-5701.8000000000029</v>
      </c>
      <c r="U13">
        <v>-86.80000000000291</v>
      </c>
      <c r="W13">
        <v>12507.400000000001</v>
      </c>
      <c r="X13">
        <v>285.60000000000002</v>
      </c>
      <c r="AB13">
        <v>76142.399999999994</v>
      </c>
      <c r="AC13">
        <v>1.4015318666078296</v>
      </c>
      <c r="AI13">
        <v>76142.399999999994</v>
      </c>
      <c r="AJ13">
        <v>1.4015318666078296</v>
      </c>
    </row>
    <row r="14" spans="1:38" x14ac:dyDescent="0.25">
      <c r="B14">
        <v>121004</v>
      </c>
      <c r="C14">
        <v>100283</v>
      </c>
      <c r="D14">
        <v>68979</v>
      </c>
      <c r="E14">
        <v>14101</v>
      </c>
      <c r="F14">
        <v>19542</v>
      </c>
      <c r="H14">
        <v>109931</v>
      </c>
      <c r="J14">
        <f t="shared" si="0"/>
        <v>64781.8</v>
      </c>
      <c r="K14">
        <f t="shared" si="1"/>
        <v>1.6969426598211226</v>
      </c>
      <c r="L14">
        <f t="shared" si="2"/>
        <v>121004</v>
      </c>
      <c r="M14">
        <f t="shared" si="3"/>
        <v>14101</v>
      </c>
      <c r="N14">
        <f t="shared" si="4"/>
        <v>64781.8</v>
      </c>
      <c r="O14">
        <f t="shared" si="5"/>
        <v>106903</v>
      </c>
      <c r="Q14">
        <v>-2368</v>
      </c>
      <c r="R14">
        <v>606</v>
      </c>
      <c r="T14">
        <v>1879.6000000000058</v>
      </c>
      <c r="U14">
        <v>73.600000000005821</v>
      </c>
      <c r="W14">
        <v>3871.2</v>
      </c>
      <c r="X14">
        <v>804.4</v>
      </c>
      <c r="AF14">
        <v>64781.8</v>
      </c>
      <c r="AG14">
        <v>1.6969426598211226</v>
      </c>
      <c r="AK14">
        <v>64781.8</v>
      </c>
      <c r="AL14">
        <v>1.6969426598211226</v>
      </c>
    </row>
    <row r="15" spans="1:38" x14ac:dyDescent="0.25">
      <c r="B15">
        <v>96564</v>
      </c>
      <c r="C15">
        <v>37981</v>
      </c>
      <c r="D15">
        <v>44852</v>
      </c>
      <c r="E15">
        <v>22274</v>
      </c>
      <c r="F15">
        <v>59236</v>
      </c>
      <c r="H15">
        <v>73939</v>
      </c>
      <c r="J15">
        <f t="shared" si="0"/>
        <v>52181.4</v>
      </c>
      <c r="K15">
        <f t="shared" si="1"/>
        <v>1.4169608327871617</v>
      </c>
      <c r="L15">
        <f t="shared" si="2"/>
        <v>96564</v>
      </c>
      <c r="M15">
        <f t="shared" si="3"/>
        <v>22274</v>
      </c>
      <c r="N15">
        <f t="shared" si="4"/>
        <v>52181.4</v>
      </c>
      <c r="O15">
        <f t="shared" si="5"/>
        <v>74290</v>
      </c>
      <c r="Q15">
        <v>8257</v>
      </c>
      <c r="R15">
        <v>-1586</v>
      </c>
      <c r="T15">
        <v>-1151.4000000000015</v>
      </c>
      <c r="U15">
        <v>778.20000000000437</v>
      </c>
      <c r="W15">
        <v>6768.2000000000007</v>
      </c>
      <c r="X15">
        <v>836.2</v>
      </c>
      <c r="Z15">
        <v>52181.4</v>
      </c>
      <c r="AA15">
        <v>1.4169608327871617</v>
      </c>
      <c r="AI15">
        <v>52181.4</v>
      </c>
      <c r="AJ15">
        <v>1.4169608327871617</v>
      </c>
    </row>
    <row r="16" spans="1:38" x14ac:dyDescent="0.25">
      <c r="B16">
        <v>48757</v>
      </c>
      <c r="C16">
        <v>94922</v>
      </c>
      <c r="D16">
        <v>64798</v>
      </c>
      <c r="E16">
        <v>104920</v>
      </c>
      <c r="F16">
        <v>69591</v>
      </c>
      <c r="H16">
        <v>93940</v>
      </c>
      <c r="J16">
        <f t="shared" si="0"/>
        <v>76597.600000000006</v>
      </c>
      <c r="K16">
        <f t="shared" si="1"/>
        <v>1.226409182533134</v>
      </c>
      <c r="L16">
        <f t="shared" si="2"/>
        <v>104920</v>
      </c>
      <c r="M16">
        <f t="shared" si="3"/>
        <v>48757</v>
      </c>
      <c r="N16">
        <f t="shared" si="4"/>
        <v>76597.600000000006</v>
      </c>
      <c r="O16">
        <f t="shared" si="5"/>
        <v>56163</v>
      </c>
      <c r="Q16">
        <v>214</v>
      </c>
      <c r="R16">
        <v>12</v>
      </c>
      <c r="T16">
        <v>-2048.5999999999913</v>
      </c>
      <c r="U16">
        <v>94.80000000000291</v>
      </c>
      <c r="W16">
        <v>2068.1999999999998</v>
      </c>
      <c r="X16">
        <v>577.6</v>
      </c>
      <c r="AB16">
        <v>76597.600000000006</v>
      </c>
      <c r="AC16">
        <v>1.226409182533134</v>
      </c>
      <c r="AI16">
        <v>76597.600000000006</v>
      </c>
      <c r="AJ16">
        <v>1.226409182533134</v>
      </c>
    </row>
    <row r="17" spans="2:38" x14ac:dyDescent="0.25">
      <c r="B17">
        <v>5298</v>
      </c>
      <c r="C17">
        <v>29325</v>
      </c>
      <c r="D17">
        <v>61720</v>
      </c>
      <c r="E17">
        <v>106434</v>
      </c>
      <c r="F17">
        <v>39657</v>
      </c>
      <c r="H17">
        <v>101800</v>
      </c>
      <c r="J17">
        <f t="shared" si="0"/>
        <v>48486.8</v>
      </c>
      <c r="K17">
        <f t="shared" si="1"/>
        <v>2.0995404934951365</v>
      </c>
      <c r="L17">
        <f t="shared" si="2"/>
        <v>106434</v>
      </c>
      <c r="M17">
        <f t="shared" si="3"/>
        <v>5298</v>
      </c>
      <c r="N17">
        <f t="shared" si="4"/>
        <v>48486.8</v>
      </c>
      <c r="O17">
        <f t="shared" si="5"/>
        <v>101136</v>
      </c>
      <c r="Q17">
        <v>14839</v>
      </c>
      <c r="R17">
        <v>-1121</v>
      </c>
      <c r="T17">
        <v>-2066.1999999999971</v>
      </c>
      <c r="U17">
        <v>-31.599999999998545</v>
      </c>
      <c r="W17">
        <v>3680.2</v>
      </c>
      <c r="X17">
        <v>549.6</v>
      </c>
      <c r="AD17">
        <v>48486.8</v>
      </c>
      <c r="AE17">
        <v>2.0995404934951365</v>
      </c>
      <c r="AK17">
        <v>48486.8</v>
      </c>
      <c r="AL17">
        <v>2.0995404934951365</v>
      </c>
    </row>
    <row r="18" spans="2:38" x14ac:dyDescent="0.25">
      <c r="B18">
        <v>22201</v>
      </c>
      <c r="C18">
        <v>35223</v>
      </c>
      <c r="D18">
        <v>50322</v>
      </c>
      <c r="E18">
        <v>60496</v>
      </c>
      <c r="F18">
        <v>111872</v>
      </c>
      <c r="H18">
        <v>74330</v>
      </c>
      <c r="J18">
        <f t="shared" si="0"/>
        <v>56022.8</v>
      </c>
      <c r="K18">
        <f t="shared" si="1"/>
        <v>1.3267812390669513</v>
      </c>
      <c r="L18">
        <f t="shared" si="2"/>
        <v>111872</v>
      </c>
      <c r="M18">
        <f t="shared" si="3"/>
        <v>22201</v>
      </c>
      <c r="N18">
        <f t="shared" si="4"/>
        <v>56022.8</v>
      </c>
      <c r="O18">
        <f t="shared" si="5"/>
        <v>89671</v>
      </c>
      <c r="Q18">
        <v>-700</v>
      </c>
      <c r="R18">
        <v>-79</v>
      </c>
      <c r="T18">
        <v>648.20000000000437</v>
      </c>
      <c r="U18">
        <v>330.60000000000582</v>
      </c>
      <c r="W18">
        <v>4093</v>
      </c>
      <c r="X18">
        <v>330.6</v>
      </c>
      <c r="Z18">
        <v>56022.8</v>
      </c>
      <c r="AA18">
        <v>1.3267812390669513</v>
      </c>
      <c r="AK18">
        <v>56022.8</v>
      </c>
      <c r="AL18">
        <v>1.3267812390669513</v>
      </c>
    </row>
    <row r="19" spans="2:38" x14ac:dyDescent="0.25">
      <c r="B19">
        <v>8544</v>
      </c>
      <c r="C19">
        <v>50749</v>
      </c>
      <c r="D19">
        <v>67638</v>
      </c>
      <c r="E19">
        <v>47974</v>
      </c>
      <c r="F19">
        <v>60365</v>
      </c>
      <c r="H19">
        <v>85990</v>
      </c>
      <c r="J19">
        <f t="shared" si="0"/>
        <v>47054</v>
      </c>
      <c r="K19">
        <f t="shared" si="1"/>
        <v>1.8274748161686574</v>
      </c>
      <c r="L19">
        <f t="shared" si="2"/>
        <v>67638</v>
      </c>
      <c r="M19">
        <f t="shared" si="3"/>
        <v>8544</v>
      </c>
      <c r="N19">
        <f t="shared" si="4"/>
        <v>47054</v>
      </c>
      <c r="O19">
        <f t="shared" si="5"/>
        <v>59094</v>
      </c>
      <c r="Q19">
        <v>-12041</v>
      </c>
      <c r="R19">
        <v>521</v>
      </c>
      <c r="T19">
        <v>-2539.5999999999985</v>
      </c>
      <c r="U19">
        <v>641</v>
      </c>
      <c r="W19">
        <v>3584.4000000000005</v>
      </c>
      <c r="X19">
        <v>687.40000000000009</v>
      </c>
      <c r="AD19">
        <v>47054</v>
      </c>
      <c r="AE19">
        <v>1.8274748161686574</v>
      </c>
      <c r="AK19">
        <v>47054</v>
      </c>
      <c r="AL19">
        <v>1.8274748161686574</v>
      </c>
    </row>
    <row r="20" spans="2:38" x14ac:dyDescent="0.25">
      <c r="B20">
        <v>73775</v>
      </c>
      <c r="C20">
        <v>46426</v>
      </c>
      <c r="D20">
        <v>66294</v>
      </c>
      <c r="E20">
        <v>23340</v>
      </c>
      <c r="F20">
        <v>9783</v>
      </c>
      <c r="H20">
        <v>92012</v>
      </c>
      <c r="J20">
        <f t="shared" si="0"/>
        <v>43923.6</v>
      </c>
      <c r="K20">
        <f t="shared" si="1"/>
        <v>2.0948191860412173</v>
      </c>
      <c r="L20">
        <f t="shared" si="2"/>
        <v>73775</v>
      </c>
      <c r="M20">
        <f t="shared" si="3"/>
        <v>9783</v>
      </c>
      <c r="N20">
        <f t="shared" si="4"/>
        <v>43923.6</v>
      </c>
      <c r="O20">
        <f t="shared" si="5"/>
        <v>63992</v>
      </c>
      <c r="Q20">
        <v>-6511</v>
      </c>
      <c r="R20">
        <v>-786</v>
      </c>
      <c r="T20">
        <v>2300.4000000000015</v>
      </c>
      <c r="U20">
        <v>182.79999999999563</v>
      </c>
      <c r="W20">
        <v>10348.400000000001</v>
      </c>
      <c r="X20">
        <v>198.79999999999998</v>
      </c>
      <c r="AD20">
        <v>43923.6</v>
      </c>
      <c r="AE20">
        <v>2.0948191860412173</v>
      </c>
      <c r="AK20">
        <v>43923.6</v>
      </c>
      <c r="AL20">
        <v>2.0948191860412173</v>
      </c>
    </row>
    <row r="21" spans="2:38" x14ac:dyDescent="0.25">
      <c r="B21">
        <v>50220</v>
      </c>
      <c r="C21">
        <v>14138</v>
      </c>
      <c r="D21">
        <v>4369</v>
      </c>
      <c r="E21">
        <v>83801</v>
      </c>
      <c r="F21">
        <v>93245</v>
      </c>
      <c r="H21">
        <v>92366</v>
      </c>
      <c r="J21">
        <f t="shared" si="0"/>
        <v>49154.6</v>
      </c>
      <c r="K21">
        <f t="shared" si="1"/>
        <v>1.879091682161995</v>
      </c>
      <c r="L21">
        <f t="shared" si="2"/>
        <v>93245</v>
      </c>
      <c r="M21">
        <f t="shared" si="3"/>
        <v>4369</v>
      </c>
      <c r="N21">
        <f t="shared" si="4"/>
        <v>49154.6</v>
      </c>
      <c r="O21">
        <f t="shared" si="5"/>
        <v>88876</v>
      </c>
      <c r="Q21">
        <v>5651</v>
      </c>
      <c r="R21">
        <v>156</v>
      </c>
      <c r="T21">
        <v>2562.1999999999971</v>
      </c>
      <c r="U21">
        <v>555.59999999999854</v>
      </c>
      <c r="W21">
        <v>7345.8</v>
      </c>
      <c r="X21">
        <v>625.60000000000014</v>
      </c>
      <c r="AD21">
        <v>49154.6</v>
      </c>
      <c r="AE21">
        <v>1.879091682161995</v>
      </c>
      <c r="AK21">
        <v>49154.6</v>
      </c>
      <c r="AL21">
        <v>1.879091682161995</v>
      </c>
    </row>
    <row r="22" spans="2:38" x14ac:dyDescent="0.25">
      <c r="B22">
        <v>24356</v>
      </c>
      <c r="C22">
        <v>69161</v>
      </c>
      <c r="D22">
        <v>71445</v>
      </c>
      <c r="E22">
        <v>10603</v>
      </c>
      <c r="F22">
        <v>4864</v>
      </c>
      <c r="H22">
        <v>46288</v>
      </c>
      <c r="J22">
        <f t="shared" si="0"/>
        <v>36085.800000000003</v>
      </c>
      <c r="K22">
        <f t="shared" si="1"/>
        <v>1.2827206269502129</v>
      </c>
      <c r="L22">
        <f t="shared" si="2"/>
        <v>71445</v>
      </c>
      <c r="M22">
        <f t="shared" si="3"/>
        <v>4864</v>
      </c>
      <c r="N22">
        <f t="shared" si="4"/>
        <v>36085.800000000003</v>
      </c>
      <c r="O22">
        <f t="shared" si="5"/>
        <v>66581</v>
      </c>
      <c r="Q22">
        <v>-2543</v>
      </c>
      <c r="R22">
        <v>-727</v>
      </c>
      <c r="T22">
        <v>-1232.3999999999942</v>
      </c>
      <c r="U22">
        <v>16.80000000000291</v>
      </c>
      <c r="W22">
        <v>4798.8</v>
      </c>
      <c r="X22">
        <v>219.60000000000002</v>
      </c>
      <c r="Z22">
        <v>36085.800000000003</v>
      </c>
      <c r="AA22">
        <v>1.2827206269502129</v>
      </c>
      <c r="AI22">
        <v>36085.800000000003</v>
      </c>
      <c r="AJ22">
        <v>1.2827206269502129</v>
      </c>
    </row>
    <row r="23" spans="2:38" x14ac:dyDescent="0.25">
      <c r="B23">
        <v>71491</v>
      </c>
      <c r="C23">
        <v>31140</v>
      </c>
      <c r="D23">
        <v>35262</v>
      </c>
      <c r="E23">
        <v>39349</v>
      </c>
      <c r="F23">
        <v>60437</v>
      </c>
      <c r="H23">
        <v>48957</v>
      </c>
      <c r="J23">
        <f t="shared" si="0"/>
        <v>47535.8</v>
      </c>
      <c r="K23">
        <f t="shared" si="1"/>
        <v>1.0298974667513747</v>
      </c>
      <c r="L23">
        <f t="shared" si="2"/>
        <v>71491</v>
      </c>
      <c r="M23">
        <f t="shared" si="3"/>
        <v>31140</v>
      </c>
      <c r="N23">
        <f t="shared" si="4"/>
        <v>47535.8</v>
      </c>
      <c r="O23">
        <f t="shared" si="5"/>
        <v>40351</v>
      </c>
      <c r="Q23">
        <v>-2457</v>
      </c>
      <c r="R23">
        <v>36</v>
      </c>
      <c r="T23">
        <v>2468.6000000000058</v>
      </c>
      <c r="U23">
        <v>-287.39999999999418</v>
      </c>
      <c r="W23">
        <v>3493.3999999999996</v>
      </c>
      <c r="X23">
        <v>389.4</v>
      </c>
      <c r="Z23">
        <v>47535.8</v>
      </c>
      <c r="AA23">
        <v>1.0298974667513747</v>
      </c>
      <c r="AI23">
        <v>47535.8</v>
      </c>
      <c r="AJ23">
        <v>1.0298974667513747</v>
      </c>
    </row>
    <row r="24" spans="2:38" x14ac:dyDescent="0.25">
      <c r="B24">
        <v>13250</v>
      </c>
      <c r="C24">
        <v>4997</v>
      </c>
      <c r="D24">
        <v>47076</v>
      </c>
      <c r="E24">
        <v>57161</v>
      </c>
      <c r="F24">
        <v>110752</v>
      </c>
      <c r="H24">
        <v>60908</v>
      </c>
      <c r="J24">
        <f t="shared" si="0"/>
        <v>46647.199999999997</v>
      </c>
      <c r="K24">
        <f t="shared" si="1"/>
        <v>1.3057160987154643</v>
      </c>
      <c r="L24">
        <f t="shared" si="2"/>
        <v>110752</v>
      </c>
      <c r="M24">
        <f t="shared" si="3"/>
        <v>4997</v>
      </c>
      <c r="N24">
        <f t="shared" si="4"/>
        <v>46647.199999999997</v>
      </c>
      <c r="O24">
        <f t="shared" si="5"/>
        <v>105755</v>
      </c>
      <c r="Q24">
        <v>-838</v>
      </c>
      <c r="R24">
        <v>-2</v>
      </c>
      <c r="T24">
        <v>-2405.2000000000044</v>
      </c>
      <c r="U24">
        <v>-254.80000000000291</v>
      </c>
      <c r="W24">
        <v>7037.6</v>
      </c>
      <c r="X24">
        <v>309.59999999999997</v>
      </c>
      <c r="Z24">
        <v>46647.199999999997</v>
      </c>
      <c r="AA24">
        <v>1.3057160987154643</v>
      </c>
      <c r="AI24">
        <v>46647.199999999997</v>
      </c>
      <c r="AJ24">
        <v>1.3057160987154643</v>
      </c>
    </row>
    <row r="25" spans="2:38" x14ac:dyDescent="0.25">
      <c r="B25">
        <v>99324</v>
      </c>
      <c r="C25">
        <v>7362</v>
      </c>
      <c r="D25">
        <v>44103</v>
      </c>
      <c r="E25">
        <v>59612</v>
      </c>
      <c r="F25">
        <v>93789</v>
      </c>
      <c r="H25">
        <v>75748</v>
      </c>
      <c r="J25">
        <f t="shared" si="0"/>
        <v>60838</v>
      </c>
      <c r="K25">
        <f t="shared" si="1"/>
        <v>1.2450770899766592</v>
      </c>
      <c r="L25">
        <f t="shared" si="2"/>
        <v>99324</v>
      </c>
      <c r="M25">
        <f t="shared" si="3"/>
        <v>7362</v>
      </c>
      <c r="N25">
        <f t="shared" si="4"/>
        <v>60838</v>
      </c>
      <c r="O25">
        <f t="shared" si="5"/>
        <v>91962</v>
      </c>
      <c r="Q25">
        <v>-6293</v>
      </c>
      <c r="R25">
        <v>59</v>
      </c>
      <c r="T25">
        <v>-4524.1999999999971</v>
      </c>
      <c r="U25">
        <v>-198.19999999999709</v>
      </c>
      <c r="W25">
        <v>4992.2000000000007</v>
      </c>
      <c r="X25">
        <v>691.4</v>
      </c>
      <c r="AB25">
        <v>60838</v>
      </c>
      <c r="AC25">
        <v>1.2450770899766592</v>
      </c>
      <c r="AI25">
        <v>60838</v>
      </c>
      <c r="AJ25">
        <v>1.2450770899766592</v>
      </c>
    </row>
    <row r="26" spans="2:38" x14ac:dyDescent="0.25">
      <c r="B26">
        <v>87231</v>
      </c>
      <c r="C26">
        <v>72204</v>
      </c>
      <c r="D26">
        <v>64174</v>
      </c>
      <c r="E26">
        <v>91844</v>
      </c>
      <c r="F26">
        <v>108724</v>
      </c>
      <c r="H26">
        <v>120972</v>
      </c>
      <c r="J26">
        <f t="shared" si="0"/>
        <v>84835.4</v>
      </c>
      <c r="K26">
        <f t="shared" si="1"/>
        <v>1.4259613321797269</v>
      </c>
      <c r="L26">
        <f t="shared" si="2"/>
        <v>108724</v>
      </c>
      <c r="M26">
        <f t="shared" si="3"/>
        <v>64174</v>
      </c>
      <c r="N26">
        <f t="shared" si="4"/>
        <v>84835.4</v>
      </c>
      <c r="O26">
        <f t="shared" si="5"/>
        <v>44550</v>
      </c>
      <c r="Q26">
        <v>-14943</v>
      </c>
      <c r="R26">
        <v>1518</v>
      </c>
      <c r="T26">
        <v>-83.80000000000291</v>
      </c>
      <c r="U26">
        <v>-306.60000000000582</v>
      </c>
      <c r="W26">
        <v>9413.7999999999993</v>
      </c>
      <c r="X26">
        <v>1068.2</v>
      </c>
      <c r="AF26">
        <v>84835.4</v>
      </c>
      <c r="AG26">
        <v>1.4259613321797269</v>
      </c>
      <c r="AK26">
        <v>84835.4</v>
      </c>
      <c r="AL26">
        <v>1.4259613321797269</v>
      </c>
    </row>
    <row r="27" spans="2:38" x14ac:dyDescent="0.25">
      <c r="B27">
        <v>4229</v>
      </c>
      <c r="C27">
        <v>47423</v>
      </c>
      <c r="D27">
        <v>80911</v>
      </c>
      <c r="E27">
        <v>34979</v>
      </c>
      <c r="F27">
        <v>64960</v>
      </c>
      <c r="H27">
        <v>76908</v>
      </c>
      <c r="J27">
        <f t="shared" si="0"/>
        <v>46500.4</v>
      </c>
      <c r="K27">
        <f t="shared" si="1"/>
        <v>1.653921256591341</v>
      </c>
      <c r="L27">
        <f t="shared" si="2"/>
        <v>80911</v>
      </c>
      <c r="M27">
        <f t="shared" si="3"/>
        <v>4229</v>
      </c>
      <c r="N27">
        <f t="shared" si="4"/>
        <v>46500.4</v>
      </c>
      <c r="O27">
        <f t="shared" si="5"/>
        <v>76682</v>
      </c>
      <c r="Q27">
        <v>-8454</v>
      </c>
      <c r="R27">
        <v>1468</v>
      </c>
      <c r="T27">
        <v>424.59999999999854</v>
      </c>
      <c r="U27">
        <v>106.40000000000146</v>
      </c>
      <c r="W27">
        <v>9213.4</v>
      </c>
      <c r="X27">
        <v>980.80000000000007</v>
      </c>
      <c r="AD27">
        <v>46500.4</v>
      </c>
      <c r="AE27">
        <v>1.653921256591341</v>
      </c>
      <c r="AK27">
        <v>46500.4</v>
      </c>
      <c r="AL27">
        <v>1.653921256591341</v>
      </c>
    </row>
    <row r="28" spans="2:38" x14ac:dyDescent="0.25">
      <c r="B28">
        <v>55560</v>
      </c>
      <c r="C28">
        <v>107982</v>
      </c>
      <c r="D28">
        <v>65395</v>
      </c>
      <c r="E28">
        <v>87583</v>
      </c>
      <c r="F28">
        <v>80717</v>
      </c>
      <c r="H28">
        <v>99850</v>
      </c>
      <c r="J28">
        <f t="shared" si="0"/>
        <v>79447.399999999994</v>
      </c>
      <c r="K28">
        <f t="shared" si="1"/>
        <v>1.2568063901398914</v>
      </c>
      <c r="L28">
        <f t="shared" si="2"/>
        <v>107982</v>
      </c>
      <c r="M28">
        <f t="shared" si="3"/>
        <v>55560</v>
      </c>
      <c r="N28">
        <f t="shared" si="4"/>
        <v>79447.399999999994</v>
      </c>
      <c r="O28">
        <f t="shared" si="5"/>
        <v>52422</v>
      </c>
      <c r="Q28">
        <v>-6545</v>
      </c>
      <c r="R28">
        <v>-1707</v>
      </c>
      <c r="T28">
        <v>4835.5999999999913</v>
      </c>
      <c r="U28">
        <v>-482.20000000001164</v>
      </c>
      <c r="W28">
        <v>4835.5999999999995</v>
      </c>
      <c r="X28">
        <v>778.2</v>
      </c>
      <c r="AB28">
        <v>79447.399999999994</v>
      </c>
      <c r="AC28">
        <v>1.2568063901398914</v>
      </c>
      <c r="AI28">
        <v>79447.399999999994</v>
      </c>
      <c r="AJ28">
        <v>1.2568063901398914</v>
      </c>
    </row>
    <row r="29" spans="2:38" x14ac:dyDescent="0.25">
      <c r="B29">
        <v>68738</v>
      </c>
      <c r="C29">
        <v>52166</v>
      </c>
      <c r="D29">
        <v>27619</v>
      </c>
      <c r="E29">
        <v>63246</v>
      </c>
      <c r="F29">
        <v>12565</v>
      </c>
      <c r="H29">
        <v>67965</v>
      </c>
      <c r="J29">
        <f t="shared" si="0"/>
        <v>44866.8</v>
      </c>
      <c r="K29">
        <f t="shared" si="1"/>
        <v>1.5148171922223113</v>
      </c>
      <c r="L29">
        <f t="shared" si="2"/>
        <v>68738</v>
      </c>
      <c r="M29">
        <f t="shared" si="3"/>
        <v>12565</v>
      </c>
      <c r="N29">
        <f t="shared" si="4"/>
        <v>44866.8</v>
      </c>
      <c r="O29">
        <f t="shared" si="5"/>
        <v>56173</v>
      </c>
      <c r="Q29">
        <v>-177</v>
      </c>
      <c r="R29">
        <v>0</v>
      </c>
      <c r="T29">
        <v>-1996.1999999999971</v>
      </c>
      <c r="U29">
        <v>-228.39999999999418</v>
      </c>
      <c r="W29">
        <v>2278.6</v>
      </c>
      <c r="X29">
        <v>716.80000000000007</v>
      </c>
      <c r="AD29">
        <v>44866.8</v>
      </c>
      <c r="AE29">
        <v>1.5148171922223113</v>
      </c>
      <c r="AK29">
        <v>44866.8</v>
      </c>
      <c r="AL29">
        <v>1.5148171922223113</v>
      </c>
    </row>
    <row r="30" spans="2:38" x14ac:dyDescent="0.25">
      <c r="B30">
        <v>58682</v>
      </c>
      <c r="C30">
        <v>74787</v>
      </c>
      <c r="D30">
        <v>120461</v>
      </c>
      <c r="E30">
        <v>98552</v>
      </c>
      <c r="F30">
        <v>75087</v>
      </c>
      <c r="H30">
        <v>101624</v>
      </c>
      <c r="J30">
        <f t="shared" si="0"/>
        <v>85513.8</v>
      </c>
      <c r="K30">
        <f t="shared" si="1"/>
        <v>1.1883929845241352</v>
      </c>
      <c r="L30">
        <f t="shared" si="2"/>
        <v>120461</v>
      </c>
      <c r="M30">
        <f t="shared" si="3"/>
        <v>58682</v>
      </c>
      <c r="N30">
        <f t="shared" si="4"/>
        <v>85513.8</v>
      </c>
      <c r="O30">
        <f t="shared" si="5"/>
        <v>61779</v>
      </c>
      <c r="Q30">
        <v>-3172</v>
      </c>
      <c r="R30">
        <v>-215</v>
      </c>
      <c r="T30">
        <v>422.40000000000873</v>
      </c>
      <c r="U30">
        <v>-526.59999999999127</v>
      </c>
      <c r="W30">
        <v>6450</v>
      </c>
      <c r="X30">
        <v>750.20000000000016</v>
      </c>
      <c r="AB30">
        <v>85513.8</v>
      </c>
      <c r="AC30">
        <v>1.1883929845241352</v>
      </c>
      <c r="AI30">
        <v>85513.8</v>
      </c>
      <c r="AJ30">
        <v>1.1883929845241352</v>
      </c>
    </row>
    <row r="31" spans="2:38" x14ac:dyDescent="0.25">
      <c r="B31">
        <v>119762</v>
      </c>
      <c r="C31">
        <v>114296</v>
      </c>
      <c r="D31">
        <v>25755</v>
      </c>
      <c r="E31">
        <v>31694</v>
      </c>
      <c r="F31">
        <v>49038</v>
      </c>
      <c r="H31">
        <v>93587</v>
      </c>
      <c r="J31">
        <f t="shared" si="0"/>
        <v>68109</v>
      </c>
      <c r="K31">
        <f t="shared" si="1"/>
        <v>1.3740768474063634</v>
      </c>
      <c r="L31">
        <f t="shared" si="2"/>
        <v>119762</v>
      </c>
      <c r="M31">
        <f t="shared" si="3"/>
        <v>25755</v>
      </c>
      <c r="N31">
        <f t="shared" si="4"/>
        <v>68109</v>
      </c>
      <c r="O31">
        <f t="shared" si="5"/>
        <v>94007</v>
      </c>
      <c r="Q31">
        <v>5396</v>
      </c>
      <c r="R31">
        <v>23</v>
      </c>
      <c r="T31">
        <v>5133</v>
      </c>
      <c r="U31">
        <v>513.19999999999709</v>
      </c>
      <c r="W31">
        <v>5936.2000000000007</v>
      </c>
      <c r="X31">
        <v>784</v>
      </c>
      <c r="AB31">
        <v>68109</v>
      </c>
      <c r="AC31">
        <v>1.3740768474063634</v>
      </c>
      <c r="AK31">
        <v>68109</v>
      </c>
      <c r="AL31">
        <v>1.3740768474063634</v>
      </c>
    </row>
    <row r="32" spans="2:38" x14ac:dyDescent="0.25">
      <c r="B32">
        <v>33689</v>
      </c>
      <c r="C32">
        <v>92192</v>
      </c>
      <c r="D32">
        <v>7141</v>
      </c>
      <c r="E32">
        <v>69131</v>
      </c>
      <c r="F32">
        <v>88473</v>
      </c>
      <c r="H32">
        <v>66754</v>
      </c>
      <c r="J32">
        <f t="shared" si="0"/>
        <v>58125.2</v>
      </c>
      <c r="K32">
        <f t="shared" si="1"/>
        <v>1.1484519623158287</v>
      </c>
      <c r="L32">
        <f t="shared" si="2"/>
        <v>92192</v>
      </c>
      <c r="M32">
        <f t="shared" si="3"/>
        <v>7141</v>
      </c>
      <c r="N32">
        <f t="shared" si="4"/>
        <v>58125.2</v>
      </c>
      <c r="O32">
        <f t="shared" si="5"/>
        <v>85051</v>
      </c>
      <c r="Q32">
        <v>-12212</v>
      </c>
      <c r="R32">
        <v>-143</v>
      </c>
      <c r="T32">
        <v>-2415.4000000000015</v>
      </c>
      <c r="U32">
        <v>-905.40000000000146</v>
      </c>
      <c r="W32">
        <v>6467</v>
      </c>
      <c r="X32">
        <v>1697.3999999999999</v>
      </c>
      <c r="Z32">
        <v>58125.2</v>
      </c>
      <c r="AA32">
        <v>1.1484519623158287</v>
      </c>
      <c r="AI32">
        <v>58125.2</v>
      </c>
      <c r="AJ32">
        <v>1.1484519623158287</v>
      </c>
    </row>
    <row r="33" spans="2:38" x14ac:dyDescent="0.25">
      <c r="B33">
        <v>21835</v>
      </c>
      <c r="C33">
        <v>38970</v>
      </c>
      <c r="D33">
        <v>41845</v>
      </c>
      <c r="E33">
        <v>11269</v>
      </c>
      <c r="F33">
        <v>44347</v>
      </c>
      <c r="H33">
        <v>66002</v>
      </c>
      <c r="J33">
        <f t="shared" si="0"/>
        <v>31653.200000000001</v>
      </c>
      <c r="K33">
        <f t="shared" si="1"/>
        <v>2.0851604261180543</v>
      </c>
      <c r="L33">
        <f t="shared" si="2"/>
        <v>44347</v>
      </c>
      <c r="M33">
        <f t="shared" si="3"/>
        <v>11269</v>
      </c>
      <c r="N33">
        <f t="shared" si="4"/>
        <v>31653.200000000001</v>
      </c>
      <c r="O33">
        <f t="shared" si="5"/>
        <v>33078</v>
      </c>
      <c r="Q33">
        <v>11267</v>
      </c>
      <c r="R33">
        <v>8</v>
      </c>
      <c r="T33">
        <v>-2147.2000000000007</v>
      </c>
      <c r="U33">
        <v>-10.799999999999272</v>
      </c>
      <c r="W33">
        <v>3948.7999999999997</v>
      </c>
      <c r="X33">
        <v>732.79999999999984</v>
      </c>
      <c r="AD33">
        <v>31653.200000000001</v>
      </c>
      <c r="AE33">
        <v>2.0851604261180543</v>
      </c>
      <c r="AK33">
        <v>31653.200000000001</v>
      </c>
      <c r="AL33">
        <v>2.0851604261180543</v>
      </c>
    </row>
    <row r="34" spans="2:38" x14ac:dyDescent="0.25">
      <c r="B34">
        <v>72819</v>
      </c>
      <c r="C34">
        <v>111546</v>
      </c>
      <c r="D34">
        <v>104724</v>
      </c>
      <c r="E34">
        <v>59696</v>
      </c>
      <c r="F34">
        <v>60782</v>
      </c>
      <c r="H34">
        <v>145464</v>
      </c>
      <c r="J34">
        <f t="shared" ref="J34:J65" si="6">AVERAGE(B34:F34)</f>
        <v>81913.399999999994</v>
      </c>
      <c r="K34">
        <f t="shared" ref="K34:K65" si="7">H34/J34</f>
        <v>1.7758266657225803</v>
      </c>
      <c r="L34">
        <f t="shared" ref="L34:L65" si="8">MAX(B34:F34)</f>
        <v>111546</v>
      </c>
      <c r="M34">
        <f t="shared" ref="M34:M65" si="9">MIN(B34:F34)</f>
        <v>59696</v>
      </c>
      <c r="N34">
        <f t="shared" ref="N34:N65" si="10">AVERAGE(B34:F34)</f>
        <v>81913.399999999994</v>
      </c>
      <c r="O34">
        <f t="shared" ref="O34:O65" si="11">L34-M34</f>
        <v>51850</v>
      </c>
      <c r="Q34">
        <v>12255</v>
      </c>
      <c r="R34">
        <v>-151</v>
      </c>
      <c r="T34">
        <v>1791.1999999999971</v>
      </c>
      <c r="U34">
        <v>-965</v>
      </c>
      <c r="W34">
        <v>5414.4</v>
      </c>
      <c r="X34">
        <v>1610.6</v>
      </c>
      <c r="AF34">
        <v>81913.399999999994</v>
      </c>
      <c r="AG34">
        <v>1.7758266657225803</v>
      </c>
      <c r="AK34">
        <v>81913.399999999994</v>
      </c>
      <c r="AL34">
        <v>1.7758266657225803</v>
      </c>
    </row>
    <row r="35" spans="2:38" x14ac:dyDescent="0.25">
      <c r="B35">
        <v>33005</v>
      </c>
      <c r="C35">
        <v>87713</v>
      </c>
      <c r="D35">
        <v>86589</v>
      </c>
      <c r="E35">
        <v>57925</v>
      </c>
      <c r="F35">
        <v>28114</v>
      </c>
      <c r="H35">
        <v>75405</v>
      </c>
      <c r="J35">
        <f t="shared" si="6"/>
        <v>58669.2</v>
      </c>
      <c r="K35">
        <f t="shared" si="7"/>
        <v>1.2852570002658976</v>
      </c>
      <c r="L35">
        <f t="shared" si="8"/>
        <v>87713</v>
      </c>
      <c r="M35">
        <f t="shared" si="9"/>
        <v>28114</v>
      </c>
      <c r="N35">
        <f t="shared" si="10"/>
        <v>58669.2</v>
      </c>
      <c r="O35">
        <f t="shared" si="11"/>
        <v>59599</v>
      </c>
      <c r="Q35">
        <v>2097</v>
      </c>
      <c r="R35">
        <v>-547</v>
      </c>
      <c r="T35">
        <v>-2634</v>
      </c>
      <c r="U35">
        <v>255.19999999999709</v>
      </c>
      <c r="W35">
        <v>7628</v>
      </c>
      <c r="X35">
        <v>263.20000000000005</v>
      </c>
      <c r="AB35">
        <v>58669.2</v>
      </c>
      <c r="AC35">
        <v>1.2852570002658976</v>
      </c>
      <c r="AI35">
        <v>58669.2</v>
      </c>
      <c r="AJ35">
        <v>1.2852570002658976</v>
      </c>
    </row>
    <row r="36" spans="2:38" x14ac:dyDescent="0.25">
      <c r="B36">
        <v>57942</v>
      </c>
      <c r="C36">
        <v>46598</v>
      </c>
      <c r="D36">
        <v>93718</v>
      </c>
      <c r="E36">
        <v>21029</v>
      </c>
      <c r="F36">
        <v>50590</v>
      </c>
      <c r="H36">
        <v>107107</v>
      </c>
      <c r="J36">
        <f t="shared" si="6"/>
        <v>53975.4</v>
      </c>
      <c r="K36">
        <f t="shared" si="7"/>
        <v>1.9843669523523679</v>
      </c>
      <c r="L36">
        <f t="shared" si="8"/>
        <v>93718</v>
      </c>
      <c r="M36">
        <f t="shared" si="9"/>
        <v>21029</v>
      </c>
      <c r="N36">
        <f t="shared" si="10"/>
        <v>53975.4</v>
      </c>
      <c r="O36">
        <f t="shared" si="11"/>
        <v>72689</v>
      </c>
      <c r="Q36">
        <v>2680</v>
      </c>
      <c r="R36">
        <v>-75</v>
      </c>
      <c r="T36">
        <v>298.20000000000437</v>
      </c>
      <c r="U36">
        <v>241.80000000000291</v>
      </c>
      <c r="W36">
        <v>4487.8</v>
      </c>
      <c r="X36">
        <v>936.2</v>
      </c>
      <c r="AD36">
        <v>53975.4</v>
      </c>
      <c r="AE36">
        <v>1.9843669523523679</v>
      </c>
      <c r="AK36">
        <v>53975.4</v>
      </c>
      <c r="AL36">
        <v>1.9843669523523679</v>
      </c>
    </row>
    <row r="37" spans="2:38" x14ac:dyDescent="0.25">
      <c r="B37">
        <v>24605</v>
      </c>
      <c r="C37">
        <v>43461</v>
      </c>
      <c r="D37">
        <v>83364</v>
      </c>
      <c r="E37">
        <v>5401</v>
      </c>
      <c r="F37">
        <v>52537</v>
      </c>
      <c r="H37">
        <v>73687</v>
      </c>
      <c r="J37">
        <f t="shared" si="6"/>
        <v>41873.599999999999</v>
      </c>
      <c r="K37">
        <f t="shared" si="7"/>
        <v>1.7597483856176686</v>
      </c>
      <c r="L37">
        <f t="shared" si="8"/>
        <v>83364</v>
      </c>
      <c r="M37">
        <f t="shared" si="9"/>
        <v>5401</v>
      </c>
      <c r="N37">
        <f t="shared" si="10"/>
        <v>41873.599999999999</v>
      </c>
      <c r="O37">
        <f t="shared" si="11"/>
        <v>77963</v>
      </c>
      <c r="Q37">
        <v>-2450</v>
      </c>
      <c r="R37">
        <v>-2233</v>
      </c>
      <c r="T37">
        <v>1283.5999999999985</v>
      </c>
      <c r="U37">
        <v>13.799999999995634</v>
      </c>
      <c r="W37">
        <v>3206.7999999999997</v>
      </c>
      <c r="X37">
        <v>27.8</v>
      </c>
      <c r="AD37">
        <v>41873.599999999999</v>
      </c>
      <c r="AE37">
        <v>1.7597483856176686</v>
      </c>
      <c r="AK37">
        <v>41873.599999999999</v>
      </c>
      <c r="AL37">
        <v>1.7597483856176686</v>
      </c>
    </row>
    <row r="38" spans="2:38" x14ac:dyDescent="0.25">
      <c r="B38">
        <v>7029</v>
      </c>
      <c r="C38">
        <v>10347</v>
      </c>
      <c r="D38">
        <v>9325</v>
      </c>
      <c r="E38">
        <v>90863</v>
      </c>
      <c r="F38">
        <v>18977</v>
      </c>
      <c r="H38">
        <v>48528</v>
      </c>
      <c r="J38">
        <f t="shared" si="6"/>
        <v>27308.2</v>
      </c>
      <c r="K38">
        <f t="shared" si="7"/>
        <v>1.7770486520532294</v>
      </c>
      <c r="L38">
        <f t="shared" si="8"/>
        <v>90863</v>
      </c>
      <c r="M38">
        <f t="shared" si="9"/>
        <v>7029</v>
      </c>
      <c r="N38">
        <f t="shared" si="10"/>
        <v>27308.2</v>
      </c>
      <c r="O38">
        <f t="shared" si="11"/>
        <v>83834</v>
      </c>
      <c r="Q38">
        <v>-1410</v>
      </c>
      <c r="R38">
        <v>-277</v>
      </c>
      <c r="T38">
        <v>-1350.7999999999993</v>
      </c>
      <c r="U38">
        <v>-627</v>
      </c>
      <c r="W38">
        <v>4405.2</v>
      </c>
      <c r="X38">
        <v>938.59999999999991</v>
      </c>
      <c r="AD38">
        <v>27308.2</v>
      </c>
      <c r="AE38">
        <v>1.7770486520532294</v>
      </c>
      <c r="AK38">
        <v>27308.2</v>
      </c>
      <c r="AL38">
        <v>1.7770486520532294</v>
      </c>
    </row>
    <row r="39" spans="2:38" x14ac:dyDescent="0.25">
      <c r="B39">
        <v>44550</v>
      </c>
      <c r="C39">
        <v>109603</v>
      </c>
      <c r="D39">
        <v>112996</v>
      </c>
      <c r="E39">
        <v>29093</v>
      </c>
      <c r="F39">
        <v>6130</v>
      </c>
      <c r="H39">
        <v>101161</v>
      </c>
      <c r="J39">
        <f t="shared" si="6"/>
        <v>60474.400000000001</v>
      </c>
      <c r="K39">
        <f t="shared" si="7"/>
        <v>1.672790470017065</v>
      </c>
      <c r="L39">
        <f t="shared" si="8"/>
        <v>112996</v>
      </c>
      <c r="M39">
        <f t="shared" si="9"/>
        <v>6130</v>
      </c>
      <c r="N39">
        <f t="shared" si="10"/>
        <v>60474.400000000001</v>
      </c>
      <c r="O39">
        <f t="shared" si="11"/>
        <v>106866</v>
      </c>
      <c r="Q39">
        <v>5836</v>
      </c>
      <c r="R39">
        <v>-3</v>
      </c>
      <c r="T39">
        <v>5764</v>
      </c>
      <c r="U39">
        <v>-272.59999999999854</v>
      </c>
      <c r="W39">
        <v>7910.7999999999993</v>
      </c>
      <c r="X39">
        <v>272.60000000000002</v>
      </c>
      <c r="AD39">
        <v>60474.400000000001</v>
      </c>
      <c r="AE39">
        <v>1.672790470017065</v>
      </c>
      <c r="AK39">
        <v>60474.400000000001</v>
      </c>
      <c r="AL39">
        <v>1.672790470017065</v>
      </c>
    </row>
    <row r="40" spans="2:38" x14ac:dyDescent="0.25">
      <c r="B40">
        <v>2770</v>
      </c>
      <c r="C40">
        <v>68980</v>
      </c>
      <c r="D40">
        <v>31386</v>
      </c>
      <c r="E40">
        <v>43189</v>
      </c>
      <c r="F40">
        <v>55727</v>
      </c>
      <c r="H40">
        <v>56135</v>
      </c>
      <c r="J40">
        <f t="shared" si="6"/>
        <v>40410.400000000001</v>
      </c>
      <c r="K40">
        <f t="shared" si="7"/>
        <v>1.389122602102429</v>
      </c>
      <c r="L40">
        <f t="shared" si="8"/>
        <v>68980</v>
      </c>
      <c r="M40">
        <f t="shared" si="9"/>
        <v>2770</v>
      </c>
      <c r="N40">
        <f t="shared" si="10"/>
        <v>40410.400000000001</v>
      </c>
      <c r="O40">
        <f t="shared" si="11"/>
        <v>66210</v>
      </c>
      <c r="Q40">
        <v>1892</v>
      </c>
      <c r="R40">
        <v>-34</v>
      </c>
      <c r="T40">
        <v>-1680.1999999999971</v>
      </c>
      <c r="U40">
        <v>-407.19999999999709</v>
      </c>
      <c r="W40">
        <v>2721.7999999999997</v>
      </c>
      <c r="X40">
        <v>604</v>
      </c>
      <c r="Z40">
        <v>40410.400000000001</v>
      </c>
      <c r="AA40">
        <v>1.389122602102429</v>
      </c>
      <c r="AI40">
        <v>40410.400000000001</v>
      </c>
      <c r="AJ40">
        <v>1.389122602102429</v>
      </c>
    </row>
    <row r="41" spans="2:38" x14ac:dyDescent="0.25">
      <c r="B41">
        <v>58916</v>
      </c>
      <c r="C41">
        <v>86416</v>
      </c>
      <c r="D41">
        <v>55696</v>
      </c>
      <c r="E41">
        <v>47191</v>
      </c>
      <c r="F41">
        <v>41401</v>
      </c>
      <c r="H41">
        <v>86511</v>
      </c>
      <c r="J41">
        <f t="shared" si="6"/>
        <v>57924</v>
      </c>
      <c r="K41">
        <f t="shared" si="7"/>
        <v>1.493525999585664</v>
      </c>
      <c r="L41">
        <f t="shared" si="8"/>
        <v>86416</v>
      </c>
      <c r="M41">
        <f t="shared" si="9"/>
        <v>41401</v>
      </c>
      <c r="N41">
        <f t="shared" si="10"/>
        <v>57924</v>
      </c>
      <c r="O41">
        <f t="shared" si="11"/>
        <v>45015</v>
      </c>
      <c r="Q41">
        <v>-1311</v>
      </c>
      <c r="R41">
        <v>3</v>
      </c>
      <c r="T41">
        <v>-943.80000000000291</v>
      </c>
      <c r="U41">
        <v>-40</v>
      </c>
      <c r="W41">
        <v>5145.8</v>
      </c>
      <c r="X41">
        <v>78.8</v>
      </c>
      <c r="AD41">
        <v>57924</v>
      </c>
      <c r="AE41">
        <v>1.493525999585664</v>
      </c>
      <c r="AK41">
        <v>57924</v>
      </c>
      <c r="AL41">
        <v>1.493525999585664</v>
      </c>
    </row>
    <row r="42" spans="2:38" x14ac:dyDescent="0.25">
      <c r="B42">
        <v>54256</v>
      </c>
      <c r="C42">
        <v>61674</v>
      </c>
      <c r="D42">
        <v>6605</v>
      </c>
      <c r="E42">
        <v>44751</v>
      </c>
      <c r="F42">
        <v>27326</v>
      </c>
      <c r="H42">
        <v>82496</v>
      </c>
      <c r="J42">
        <f t="shared" si="6"/>
        <v>38922.400000000001</v>
      </c>
      <c r="K42">
        <f t="shared" si="7"/>
        <v>2.1194993114504759</v>
      </c>
      <c r="L42">
        <f t="shared" si="8"/>
        <v>61674</v>
      </c>
      <c r="M42">
        <f t="shared" si="9"/>
        <v>6605</v>
      </c>
      <c r="N42">
        <f t="shared" si="10"/>
        <v>38922.400000000001</v>
      </c>
      <c r="O42">
        <f t="shared" si="11"/>
        <v>55069</v>
      </c>
      <c r="Q42">
        <v>19397</v>
      </c>
      <c r="R42">
        <v>9</v>
      </c>
      <c r="T42">
        <v>571</v>
      </c>
      <c r="U42">
        <v>-458.19999999999709</v>
      </c>
      <c r="W42">
        <v>6596.6</v>
      </c>
      <c r="X42">
        <v>746.2</v>
      </c>
      <c r="AD42">
        <v>38922.400000000001</v>
      </c>
      <c r="AE42">
        <v>2.1194993114504759</v>
      </c>
      <c r="AK42">
        <v>38922.400000000001</v>
      </c>
      <c r="AL42">
        <v>2.1194993114504759</v>
      </c>
    </row>
    <row r="43" spans="2:38" x14ac:dyDescent="0.25">
      <c r="B43">
        <v>111466</v>
      </c>
      <c r="C43">
        <v>61079</v>
      </c>
      <c r="D43">
        <v>41801</v>
      </c>
      <c r="E43">
        <v>30323</v>
      </c>
      <c r="F43">
        <v>51022</v>
      </c>
      <c r="H43">
        <v>69923</v>
      </c>
      <c r="J43">
        <f t="shared" si="6"/>
        <v>59138.2</v>
      </c>
      <c r="K43">
        <f t="shared" si="7"/>
        <v>1.1823660510465317</v>
      </c>
      <c r="L43">
        <f t="shared" si="8"/>
        <v>111466</v>
      </c>
      <c r="M43">
        <f t="shared" si="9"/>
        <v>30323</v>
      </c>
      <c r="N43">
        <f t="shared" si="10"/>
        <v>59138.2</v>
      </c>
      <c r="O43">
        <f t="shared" si="11"/>
        <v>81143</v>
      </c>
      <c r="Q43">
        <v>-10150</v>
      </c>
      <c r="R43">
        <v>148</v>
      </c>
      <c r="T43">
        <v>-3198.2000000000044</v>
      </c>
      <c r="U43">
        <v>-362.60000000000582</v>
      </c>
      <c r="W43">
        <v>7855.4</v>
      </c>
      <c r="X43">
        <v>581</v>
      </c>
      <c r="AB43">
        <v>59138.2</v>
      </c>
      <c r="AC43">
        <v>1.1823660510465317</v>
      </c>
      <c r="AI43">
        <v>59138.2</v>
      </c>
      <c r="AJ43">
        <v>1.1823660510465317</v>
      </c>
    </row>
    <row r="44" spans="2:38" x14ac:dyDescent="0.25">
      <c r="B44">
        <v>75424</v>
      </c>
      <c r="C44">
        <v>91002</v>
      </c>
      <c r="D44">
        <v>94403</v>
      </c>
      <c r="E44">
        <v>113955</v>
      </c>
      <c r="F44">
        <v>51515</v>
      </c>
      <c r="H44">
        <v>121088</v>
      </c>
      <c r="J44">
        <f t="shared" si="6"/>
        <v>85259.8</v>
      </c>
      <c r="K44">
        <f t="shared" si="7"/>
        <v>1.4202238335065294</v>
      </c>
      <c r="L44">
        <f t="shared" si="8"/>
        <v>113955</v>
      </c>
      <c r="M44">
        <f t="shared" si="9"/>
        <v>51515</v>
      </c>
      <c r="N44">
        <f t="shared" si="10"/>
        <v>85259.8</v>
      </c>
      <c r="O44">
        <f t="shared" si="11"/>
        <v>62440</v>
      </c>
      <c r="Q44">
        <v>-9292</v>
      </c>
      <c r="R44">
        <v>-496</v>
      </c>
      <c r="T44">
        <v>-3128</v>
      </c>
      <c r="U44">
        <v>704</v>
      </c>
      <c r="W44">
        <v>9006.7999999999993</v>
      </c>
      <c r="X44">
        <v>704</v>
      </c>
      <c r="AF44">
        <v>85259.8</v>
      </c>
      <c r="AG44">
        <v>1.4202238335065294</v>
      </c>
      <c r="AI44">
        <v>85259.8</v>
      </c>
      <c r="AJ44">
        <v>1.4202238335065294</v>
      </c>
    </row>
    <row r="45" spans="2:38" x14ac:dyDescent="0.25">
      <c r="B45">
        <v>22139</v>
      </c>
      <c r="C45">
        <v>66046</v>
      </c>
      <c r="D45">
        <v>11389</v>
      </c>
      <c r="E45">
        <v>18389</v>
      </c>
      <c r="F45">
        <v>89263</v>
      </c>
      <c r="H45">
        <v>49816</v>
      </c>
      <c r="J45">
        <f t="shared" si="6"/>
        <v>41445.199999999997</v>
      </c>
      <c r="K45">
        <f t="shared" si="7"/>
        <v>1.2019727254302066</v>
      </c>
      <c r="L45">
        <f t="shared" si="8"/>
        <v>89263</v>
      </c>
      <c r="M45">
        <f t="shared" si="9"/>
        <v>11389</v>
      </c>
      <c r="N45">
        <f t="shared" si="10"/>
        <v>41445.199999999997</v>
      </c>
      <c r="O45">
        <f t="shared" si="11"/>
        <v>77874</v>
      </c>
      <c r="Q45">
        <v>-491</v>
      </c>
      <c r="R45">
        <v>-41</v>
      </c>
      <c r="T45">
        <v>4766.5999999999985</v>
      </c>
      <c r="U45">
        <v>-47.400000000001455</v>
      </c>
      <c r="W45">
        <v>7517</v>
      </c>
      <c r="X45">
        <v>927.4</v>
      </c>
      <c r="Z45">
        <v>41445.199999999997</v>
      </c>
      <c r="AA45">
        <v>1.2019727254302066</v>
      </c>
      <c r="AI45">
        <v>41445.199999999997</v>
      </c>
      <c r="AJ45">
        <v>1.2019727254302066</v>
      </c>
    </row>
    <row r="46" spans="2:38" x14ac:dyDescent="0.25">
      <c r="B46">
        <v>28798</v>
      </c>
      <c r="C46">
        <v>5001</v>
      </c>
      <c r="D46">
        <v>54798</v>
      </c>
      <c r="E46">
        <v>92404</v>
      </c>
      <c r="F46">
        <v>16800</v>
      </c>
      <c r="H46">
        <v>94770</v>
      </c>
      <c r="J46">
        <f t="shared" si="6"/>
        <v>39560.199999999997</v>
      </c>
      <c r="K46">
        <f t="shared" si="7"/>
        <v>2.3955895066253459</v>
      </c>
      <c r="L46">
        <f t="shared" si="8"/>
        <v>92404</v>
      </c>
      <c r="M46">
        <f t="shared" si="9"/>
        <v>5001</v>
      </c>
      <c r="N46">
        <f t="shared" si="10"/>
        <v>39560.199999999997</v>
      </c>
      <c r="O46">
        <f t="shared" si="11"/>
        <v>87403</v>
      </c>
      <c r="Q46">
        <v>5841</v>
      </c>
      <c r="R46">
        <v>7</v>
      </c>
      <c r="T46">
        <v>-611.60000000000582</v>
      </c>
      <c r="U46">
        <v>-150</v>
      </c>
      <c r="W46">
        <v>7904.4000000000005</v>
      </c>
      <c r="X46">
        <v>645.6</v>
      </c>
      <c r="AD46">
        <v>39560.199999999997</v>
      </c>
      <c r="AE46">
        <v>2.3955895066253459</v>
      </c>
      <c r="AK46">
        <v>39560.199999999997</v>
      </c>
      <c r="AL46">
        <v>2.3955895066253459</v>
      </c>
    </row>
    <row r="47" spans="2:38" x14ac:dyDescent="0.25">
      <c r="B47">
        <v>28403</v>
      </c>
      <c r="C47">
        <v>60179</v>
      </c>
      <c r="D47">
        <v>111000</v>
      </c>
      <c r="E47">
        <v>103731</v>
      </c>
      <c r="F47">
        <v>38991</v>
      </c>
      <c r="H47">
        <v>91285</v>
      </c>
      <c r="J47">
        <f t="shared" si="6"/>
        <v>68460.800000000003</v>
      </c>
      <c r="K47">
        <f t="shared" si="7"/>
        <v>1.3333907871365802</v>
      </c>
      <c r="L47">
        <f t="shared" si="8"/>
        <v>111000</v>
      </c>
      <c r="M47">
        <f t="shared" si="9"/>
        <v>28403</v>
      </c>
      <c r="N47">
        <f t="shared" si="10"/>
        <v>68460.800000000003</v>
      </c>
      <c r="O47">
        <f t="shared" si="11"/>
        <v>82597</v>
      </c>
      <c r="Q47">
        <v>-2318</v>
      </c>
      <c r="R47">
        <v>-1</v>
      </c>
      <c r="T47">
        <v>-468.39999999999418</v>
      </c>
      <c r="U47">
        <v>-676.19999999999709</v>
      </c>
      <c r="W47">
        <v>7444</v>
      </c>
      <c r="X47">
        <v>848.2</v>
      </c>
      <c r="AB47">
        <v>68460.800000000003</v>
      </c>
      <c r="AC47">
        <v>1.3333907871365802</v>
      </c>
      <c r="AI47">
        <v>68460.800000000003</v>
      </c>
      <c r="AJ47">
        <v>1.3333907871365802</v>
      </c>
    </row>
    <row r="48" spans="2:38" x14ac:dyDescent="0.25">
      <c r="B48">
        <v>26375</v>
      </c>
      <c r="C48">
        <v>108638</v>
      </c>
      <c r="D48">
        <v>22426</v>
      </c>
      <c r="E48">
        <v>48106</v>
      </c>
      <c r="F48">
        <v>84946</v>
      </c>
      <c r="H48">
        <v>105094</v>
      </c>
      <c r="J48">
        <f t="shared" si="6"/>
        <v>58098.2</v>
      </c>
      <c r="K48">
        <f t="shared" si="7"/>
        <v>1.8089028575756221</v>
      </c>
      <c r="L48">
        <f t="shared" si="8"/>
        <v>108638</v>
      </c>
      <c r="M48">
        <f t="shared" si="9"/>
        <v>22426</v>
      </c>
      <c r="N48">
        <f t="shared" si="10"/>
        <v>58098.2</v>
      </c>
      <c r="O48">
        <f t="shared" si="11"/>
        <v>86212</v>
      </c>
      <c r="Q48">
        <v>8662</v>
      </c>
      <c r="R48">
        <v>1</v>
      </c>
      <c r="T48">
        <v>3117.1999999999971</v>
      </c>
      <c r="U48">
        <v>31.599999999998545</v>
      </c>
      <c r="W48">
        <v>4834</v>
      </c>
      <c r="X48">
        <v>762</v>
      </c>
      <c r="AD48">
        <v>58098.2</v>
      </c>
      <c r="AE48">
        <v>1.8089028575756221</v>
      </c>
      <c r="AK48">
        <v>58098.2</v>
      </c>
      <c r="AL48">
        <v>1.8089028575756221</v>
      </c>
    </row>
    <row r="49" spans="2:38" x14ac:dyDescent="0.25">
      <c r="B49">
        <v>37108</v>
      </c>
      <c r="C49">
        <v>107121</v>
      </c>
      <c r="D49">
        <v>28386</v>
      </c>
      <c r="E49">
        <v>89167</v>
      </c>
      <c r="F49">
        <v>95506</v>
      </c>
      <c r="H49">
        <v>82592</v>
      </c>
      <c r="J49">
        <f t="shared" si="6"/>
        <v>71457.600000000006</v>
      </c>
      <c r="K49">
        <f t="shared" si="7"/>
        <v>1.1558182754528559</v>
      </c>
      <c r="L49">
        <f t="shared" si="8"/>
        <v>107121</v>
      </c>
      <c r="M49">
        <f t="shared" si="9"/>
        <v>28386</v>
      </c>
      <c r="N49">
        <f t="shared" si="10"/>
        <v>71457.600000000006</v>
      </c>
      <c r="O49">
        <f t="shared" si="11"/>
        <v>78735</v>
      </c>
      <c r="Q49">
        <v>2519</v>
      </c>
      <c r="R49">
        <v>2044</v>
      </c>
      <c r="T49">
        <v>-423.59999999999127</v>
      </c>
      <c r="U49">
        <v>-401</v>
      </c>
      <c r="W49">
        <v>4712</v>
      </c>
      <c r="X49">
        <v>401.40000000000003</v>
      </c>
      <c r="AB49">
        <v>71457.600000000006</v>
      </c>
      <c r="AC49">
        <v>1.1558182754528559</v>
      </c>
      <c r="AI49">
        <v>71457.600000000006</v>
      </c>
      <c r="AJ49">
        <v>1.1558182754528559</v>
      </c>
    </row>
    <row r="50" spans="2:38" x14ac:dyDescent="0.25">
      <c r="B50">
        <v>91367</v>
      </c>
      <c r="C50">
        <v>34857</v>
      </c>
      <c r="D50">
        <v>53250</v>
      </c>
      <c r="E50">
        <v>93953</v>
      </c>
      <c r="F50">
        <v>95594</v>
      </c>
      <c r="H50">
        <v>76014</v>
      </c>
      <c r="J50">
        <f t="shared" si="6"/>
        <v>73804.2</v>
      </c>
      <c r="K50">
        <f t="shared" si="7"/>
        <v>1.0299413854496087</v>
      </c>
      <c r="L50">
        <f t="shared" si="8"/>
        <v>95594</v>
      </c>
      <c r="M50">
        <f t="shared" si="9"/>
        <v>34857</v>
      </c>
      <c r="N50">
        <f t="shared" si="10"/>
        <v>73804.2</v>
      </c>
      <c r="O50">
        <f t="shared" si="11"/>
        <v>60737</v>
      </c>
      <c r="Q50">
        <v>-13161</v>
      </c>
      <c r="R50">
        <v>-642</v>
      </c>
      <c r="T50">
        <v>1800</v>
      </c>
      <c r="U50">
        <v>-664.60000000000582</v>
      </c>
      <c r="W50">
        <v>5609.2000000000007</v>
      </c>
      <c r="X50">
        <v>664.6</v>
      </c>
      <c r="AB50">
        <v>73804.2</v>
      </c>
      <c r="AC50">
        <v>1.0299413854496087</v>
      </c>
      <c r="AI50">
        <v>73804.2</v>
      </c>
      <c r="AJ50">
        <v>1.0299413854496087</v>
      </c>
    </row>
    <row r="51" spans="2:38" x14ac:dyDescent="0.25">
      <c r="B51">
        <v>6798</v>
      </c>
      <c r="C51">
        <v>75529</v>
      </c>
      <c r="D51">
        <v>85284</v>
      </c>
      <c r="E51">
        <v>14718</v>
      </c>
      <c r="F51">
        <v>27690</v>
      </c>
      <c r="H51">
        <v>98151</v>
      </c>
      <c r="J51">
        <f t="shared" si="6"/>
        <v>42003.8</v>
      </c>
      <c r="K51">
        <f t="shared" si="7"/>
        <v>2.3367171541622422</v>
      </c>
      <c r="L51">
        <f t="shared" si="8"/>
        <v>85284</v>
      </c>
      <c r="M51">
        <f t="shared" si="9"/>
        <v>6798</v>
      </c>
      <c r="N51">
        <f t="shared" si="10"/>
        <v>42003.8</v>
      </c>
      <c r="O51">
        <f t="shared" si="11"/>
        <v>78486</v>
      </c>
      <c r="Q51">
        <v>4548</v>
      </c>
      <c r="R51">
        <v>-16</v>
      </c>
      <c r="T51">
        <v>-3752.1999999999971</v>
      </c>
      <c r="U51">
        <v>234.20000000000437</v>
      </c>
      <c r="W51">
        <v>4043.8</v>
      </c>
      <c r="X51">
        <v>235</v>
      </c>
      <c r="AD51">
        <v>42003.8</v>
      </c>
      <c r="AE51">
        <v>2.3367171541622422</v>
      </c>
      <c r="AK51">
        <v>42003.8</v>
      </c>
      <c r="AL51">
        <v>2.3367171541622422</v>
      </c>
    </row>
    <row r="52" spans="2:38" x14ac:dyDescent="0.25">
      <c r="B52">
        <v>44673</v>
      </c>
      <c r="C52">
        <v>26751</v>
      </c>
      <c r="D52">
        <v>48172</v>
      </c>
      <c r="E52">
        <v>13350</v>
      </c>
      <c r="F52">
        <v>4413</v>
      </c>
      <c r="H52">
        <v>78884</v>
      </c>
      <c r="J52">
        <f t="shared" si="6"/>
        <v>27471.8</v>
      </c>
      <c r="K52">
        <f t="shared" si="7"/>
        <v>2.871453636092284</v>
      </c>
      <c r="L52">
        <f t="shared" si="8"/>
        <v>48172</v>
      </c>
      <c r="M52">
        <f t="shared" si="9"/>
        <v>4413</v>
      </c>
      <c r="N52">
        <f t="shared" si="10"/>
        <v>27471.8</v>
      </c>
      <c r="O52">
        <f t="shared" si="11"/>
        <v>43759</v>
      </c>
      <c r="Q52">
        <v>8036</v>
      </c>
      <c r="R52">
        <v>660</v>
      </c>
      <c r="T52">
        <v>7742.5999999999985</v>
      </c>
      <c r="U52">
        <v>49</v>
      </c>
      <c r="W52">
        <v>8486.5999999999985</v>
      </c>
      <c r="X52">
        <v>587</v>
      </c>
      <c r="AD52">
        <v>27471.8</v>
      </c>
      <c r="AE52">
        <v>2.871453636092284</v>
      </c>
      <c r="AK52">
        <v>27471.8</v>
      </c>
      <c r="AL52">
        <v>2.871453636092284</v>
      </c>
    </row>
    <row r="53" spans="2:38" x14ac:dyDescent="0.25">
      <c r="B53">
        <v>68610</v>
      </c>
      <c r="C53">
        <v>103734</v>
      </c>
      <c r="D53">
        <v>68966</v>
      </c>
      <c r="E53">
        <v>4435</v>
      </c>
      <c r="F53">
        <v>17103</v>
      </c>
      <c r="H53">
        <v>62456</v>
      </c>
      <c r="J53">
        <f t="shared" si="6"/>
        <v>52569.599999999999</v>
      </c>
      <c r="K53">
        <f t="shared" si="7"/>
        <v>1.1880630630630631</v>
      </c>
      <c r="L53">
        <f t="shared" si="8"/>
        <v>103734</v>
      </c>
      <c r="M53">
        <f t="shared" si="9"/>
        <v>4435</v>
      </c>
      <c r="N53">
        <f t="shared" si="10"/>
        <v>52569.599999999999</v>
      </c>
      <c r="O53">
        <f t="shared" si="11"/>
        <v>99299</v>
      </c>
      <c r="Q53">
        <v>-28</v>
      </c>
      <c r="R53">
        <v>773</v>
      </c>
      <c r="T53">
        <v>5780.4000000000015</v>
      </c>
      <c r="U53">
        <v>-56.599999999998545</v>
      </c>
      <c r="W53">
        <v>7364.4000000000005</v>
      </c>
      <c r="X53">
        <v>63.800000000000004</v>
      </c>
      <c r="Z53">
        <v>52569.599999999999</v>
      </c>
      <c r="AA53">
        <v>1.1880630630630631</v>
      </c>
      <c r="AI53">
        <v>52569.599999999999</v>
      </c>
      <c r="AJ53">
        <v>1.1880630630630631</v>
      </c>
    </row>
    <row r="54" spans="2:38" x14ac:dyDescent="0.25">
      <c r="B54">
        <v>120573</v>
      </c>
      <c r="C54">
        <v>7512</v>
      </c>
      <c r="D54">
        <v>23731</v>
      </c>
      <c r="E54">
        <v>14134</v>
      </c>
      <c r="F54">
        <v>119031</v>
      </c>
      <c r="H54">
        <v>88495</v>
      </c>
      <c r="J54">
        <f t="shared" si="6"/>
        <v>56996.2</v>
      </c>
      <c r="K54">
        <f t="shared" si="7"/>
        <v>1.5526473694737544</v>
      </c>
      <c r="L54">
        <f t="shared" si="8"/>
        <v>120573</v>
      </c>
      <c r="M54">
        <f t="shared" si="9"/>
        <v>7512</v>
      </c>
      <c r="N54">
        <f t="shared" si="10"/>
        <v>56996.2</v>
      </c>
      <c r="O54">
        <f t="shared" si="11"/>
        <v>113061</v>
      </c>
      <c r="Q54">
        <v>-1418</v>
      </c>
      <c r="R54">
        <v>621</v>
      </c>
      <c r="T54">
        <v>1818.3999999999942</v>
      </c>
      <c r="U54">
        <v>209</v>
      </c>
      <c r="W54">
        <v>4140.3999999999996</v>
      </c>
      <c r="X54">
        <v>388.20000000000005</v>
      </c>
      <c r="AD54">
        <v>56996.2</v>
      </c>
      <c r="AE54">
        <v>1.5526473694737544</v>
      </c>
      <c r="AK54">
        <v>56996.2</v>
      </c>
      <c r="AL54">
        <v>1.5526473694737544</v>
      </c>
    </row>
    <row r="55" spans="2:38" x14ac:dyDescent="0.25">
      <c r="B55">
        <v>36319</v>
      </c>
      <c r="C55">
        <v>13919</v>
      </c>
      <c r="D55">
        <v>64095</v>
      </c>
      <c r="E55">
        <v>69728</v>
      </c>
      <c r="F55">
        <v>79257</v>
      </c>
      <c r="H55">
        <v>103254</v>
      </c>
      <c r="J55">
        <f t="shared" si="6"/>
        <v>52663.6</v>
      </c>
      <c r="K55">
        <f t="shared" si="7"/>
        <v>1.9606331507910588</v>
      </c>
      <c r="L55">
        <f t="shared" si="8"/>
        <v>79257</v>
      </c>
      <c r="M55">
        <f t="shared" si="9"/>
        <v>13919</v>
      </c>
      <c r="N55">
        <f t="shared" si="10"/>
        <v>52663.6</v>
      </c>
      <c r="O55">
        <f t="shared" si="11"/>
        <v>65338</v>
      </c>
      <c r="Q55">
        <v>16662</v>
      </c>
      <c r="R55">
        <v>-1300</v>
      </c>
      <c r="T55">
        <v>93.400000000001455</v>
      </c>
      <c r="U55">
        <v>168.40000000000146</v>
      </c>
      <c r="W55">
        <v>6895.8</v>
      </c>
      <c r="X55">
        <v>738.8</v>
      </c>
      <c r="AD55">
        <v>52663.6</v>
      </c>
      <c r="AE55">
        <v>1.9606331507910588</v>
      </c>
      <c r="AK55">
        <v>52663.6</v>
      </c>
      <c r="AL55">
        <v>1.9606331507910588</v>
      </c>
    </row>
    <row r="56" spans="2:38" x14ac:dyDescent="0.25">
      <c r="B56">
        <v>117067</v>
      </c>
      <c r="C56">
        <v>15953</v>
      </c>
      <c r="D56">
        <v>111657</v>
      </c>
      <c r="E56">
        <v>5845</v>
      </c>
      <c r="F56">
        <v>98019</v>
      </c>
      <c r="H56">
        <v>74042</v>
      </c>
      <c r="J56">
        <f t="shared" si="6"/>
        <v>69708.2</v>
      </c>
      <c r="K56">
        <f t="shared" si="7"/>
        <v>1.0621705911212742</v>
      </c>
      <c r="L56">
        <f t="shared" si="8"/>
        <v>117067</v>
      </c>
      <c r="M56">
        <f t="shared" si="9"/>
        <v>5845</v>
      </c>
      <c r="N56">
        <f t="shared" si="10"/>
        <v>69708.2</v>
      </c>
      <c r="O56">
        <f t="shared" si="11"/>
        <v>111222</v>
      </c>
      <c r="Q56">
        <v>-4678</v>
      </c>
      <c r="R56">
        <v>540</v>
      </c>
      <c r="T56">
        <v>-1582.6000000000058</v>
      </c>
      <c r="U56">
        <v>-46.19999999999709</v>
      </c>
      <c r="W56">
        <v>5447</v>
      </c>
      <c r="X56">
        <v>531.80000000000007</v>
      </c>
      <c r="AB56">
        <v>69708.2</v>
      </c>
      <c r="AC56">
        <v>1.0621705911212742</v>
      </c>
      <c r="AI56">
        <v>69708.2</v>
      </c>
      <c r="AJ56">
        <v>1.0621705911212742</v>
      </c>
    </row>
    <row r="57" spans="2:38" x14ac:dyDescent="0.25">
      <c r="B57">
        <v>13096</v>
      </c>
      <c r="C57">
        <v>64993</v>
      </c>
      <c r="D57">
        <v>6925</v>
      </c>
      <c r="E57">
        <v>2463</v>
      </c>
      <c r="F57">
        <v>72049</v>
      </c>
      <c r="H57">
        <v>73270</v>
      </c>
      <c r="J57">
        <f t="shared" si="6"/>
        <v>31905.200000000001</v>
      </c>
      <c r="K57">
        <f t="shared" si="7"/>
        <v>2.2964908541554356</v>
      </c>
      <c r="L57">
        <f t="shared" si="8"/>
        <v>72049</v>
      </c>
      <c r="M57">
        <f t="shared" si="9"/>
        <v>2463</v>
      </c>
      <c r="N57">
        <f t="shared" si="10"/>
        <v>31905.200000000001</v>
      </c>
      <c r="O57">
        <f t="shared" si="11"/>
        <v>69586</v>
      </c>
      <c r="Q57">
        <v>-2498</v>
      </c>
      <c r="R57">
        <v>-4</v>
      </c>
      <c r="T57">
        <v>-1796.7999999999993</v>
      </c>
      <c r="U57">
        <v>-86.399999999997817</v>
      </c>
      <c r="W57">
        <v>2524.4000000000005</v>
      </c>
      <c r="X57">
        <v>127.19999999999999</v>
      </c>
      <c r="AD57">
        <v>31905.200000000001</v>
      </c>
      <c r="AE57">
        <v>2.2964908541554356</v>
      </c>
      <c r="AK57">
        <v>31905.200000000001</v>
      </c>
      <c r="AL57">
        <v>2.2964908541554356</v>
      </c>
    </row>
    <row r="58" spans="2:38" x14ac:dyDescent="0.25">
      <c r="B58">
        <v>5033</v>
      </c>
      <c r="C58">
        <v>93448</v>
      </c>
      <c r="D58">
        <v>109129</v>
      </c>
      <c r="E58">
        <v>50416</v>
      </c>
      <c r="F58">
        <v>102176</v>
      </c>
      <c r="H58">
        <v>104785</v>
      </c>
      <c r="J58">
        <f t="shared" si="6"/>
        <v>72040.399999999994</v>
      </c>
      <c r="K58">
        <f t="shared" si="7"/>
        <v>1.4545310686781308</v>
      </c>
      <c r="L58">
        <f t="shared" si="8"/>
        <v>109129</v>
      </c>
      <c r="M58">
        <f t="shared" si="9"/>
        <v>5033</v>
      </c>
      <c r="N58">
        <f t="shared" si="10"/>
        <v>72040.399999999994</v>
      </c>
      <c r="O58">
        <f t="shared" si="11"/>
        <v>104096</v>
      </c>
      <c r="Q58">
        <v>-380</v>
      </c>
      <c r="R58">
        <v>84</v>
      </c>
      <c r="T58">
        <v>-6261.4000000000087</v>
      </c>
      <c r="U58">
        <v>91.399999999994179</v>
      </c>
      <c r="W58">
        <v>6749.4</v>
      </c>
      <c r="X58">
        <v>265</v>
      </c>
      <c r="AB58">
        <v>72040.399999999994</v>
      </c>
      <c r="AC58">
        <v>1.4545310686781308</v>
      </c>
      <c r="AI58">
        <v>72040.399999999994</v>
      </c>
      <c r="AJ58">
        <v>1.4545310686781308</v>
      </c>
    </row>
    <row r="59" spans="2:38" x14ac:dyDescent="0.25">
      <c r="B59">
        <v>92817</v>
      </c>
      <c r="C59">
        <v>37128</v>
      </c>
      <c r="D59">
        <v>7091</v>
      </c>
      <c r="E59">
        <v>121086</v>
      </c>
      <c r="F59">
        <v>92585</v>
      </c>
      <c r="H59">
        <v>124070</v>
      </c>
      <c r="J59">
        <f t="shared" si="6"/>
        <v>70141.399999999994</v>
      </c>
      <c r="K59">
        <f t="shared" si="7"/>
        <v>1.7688554833522001</v>
      </c>
      <c r="L59">
        <f t="shared" si="8"/>
        <v>121086</v>
      </c>
      <c r="M59">
        <f t="shared" si="9"/>
        <v>7091</v>
      </c>
      <c r="N59">
        <f t="shared" si="10"/>
        <v>70141.399999999994</v>
      </c>
      <c r="O59">
        <f t="shared" si="11"/>
        <v>113995</v>
      </c>
      <c r="Q59">
        <v>947</v>
      </c>
      <c r="R59">
        <v>175</v>
      </c>
      <c r="T59">
        <v>-6561.4000000000087</v>
      </c>
      <c r="U59">
        <v>-558</v>
      </c>
      <c r="W59">
        <v>10387.799999999999</v>
      </c>
      <c r="X59">
        <v>781.59999999999991</v>
      </c>
      <c r="AF59">
        <v>70141.399999999994</v>
      </c>
      <c r="AG59">
        <v>1.7688554833522001</v>
      </c>
      <c r="AK59">
        <v>70141.399999999994</v>
      </c>
      <c r="AL59">
        <v>1.7688554833522001</v>
      </c>
    </row>
    <row r="60" spans="2:38" x14ac:dyDescent="0.25">
      <c r="B60">
        <v>110338</v>
      </c>
      <c r="C60">
        <v>119842</v>
      </c>
      <c r="D60">
        <v>10462</v>
      </c>
      <c r="E60">
        <v>27908</v>
      </c>
      <c r="F60">
        <v>65139</v>
      </c>
      <c r="H60">
        <v>73215</v>
      </c>
      <c r="J60">
        <f t="shared" si="6"/>
        <v>66737.8</v>
      </c>
      <c r="K60">
        <f t="shared" si="7"/>
        <v>1.0970544429094156</v>
      </c>
      <c r="L60">
        <f t="shared" si="8"/>
        <v>119842</v>
      </c>
      <c r="M60">
        <f t="shared" si="9"/>
        <v>10462</v>
      </c>
      <c r="N60">
        <f t="shared" si="10"/>
        <v>66737.8</v>
      </c>
      <c r="O60">
        <f t="shared" si="11"/>
        <v>109380</v>
      </c>
      <c r="Q60">
        <v>-5628</v>
      </c>
      <c r="R60">
        <v>-168</v>
      </c>
      <c r="T60">
        <v>-2634.1999999999971</v>
      </c>
      <c r="U60">
        <v>46.600000000005821</v>
      </c>
      <c r="W60">
        <v>4729.3999999999996</v>
      </c>
      <c r="X60">
        <v>629.80000000000007</v>
      </c>
      <c r="AB60">
        <v>66737.8</v>
      </c>
      <c r="AC60">
        <v>1.0970544429094156</v>
      </c>
      <c r="AI60">
        <v>66737.8</v>
      </c>
      <c r="AJ60">
        <v>1.0970544429094156</v>
      </c>
    </row>
    <row r="61" spans="2:38" x14ac:dyDescent="0.25">
      <c r="B61">
        <v>4065</v>
      </c>
      <c r="C61">
        <v>62012</v>
      </c>
      <c r="D61">
        <v>99409</v>
      </c>
      <c r="E61">
        <v>80825</v>
      </c>
      <c r="F61">
        <v>6695</v>
      </c>
      <c r="H61">
        <v>104911</v>
      </c>
      <c r="J61">
        <f t="shared" si="6"/>
        <v>50601.2</v>
      </c>
      <c r="K61">
        <f t="shared" si="7"/>
        <v>2.0732907519979764</v>
      </c>
      <c r="L61">
        <f t="shared" si="8"/>
        <v>99409</v>
      </c>
      <c r="M61">
        <f t="shared" si="9"/>
        <v>4065</v>
      </c>
      <c r="N61">
        <f t="shared" si="10"/>
        <v>50601.2</v>
      </c>
      <c r="O61">
        <f t="shared" si="11"/>
        <v>95344</v>
      </c>
      <c r="Q61">
        <v>2329</v>
      </c>
      <c r="R61">
        <v>1425</v>
      </c>
      <c r="T61">
        <v>-419.20000000000437</v>
      </c>
      <c r="U61">
        <v>-23.400000000001455</v>
      </c>
      <c r="W61">
        <v>3996.4000000000005</v>
      </c>
      <c r="X61">
        <v>797.8</v>
      </c>
      <c r="AD61">
        <v>50601.2</v>
      </c>
      <c r="AE61">
        <v>2.0732907519979764</v>
      </c>
      <c r="AK61">
        <v>50601.2</v>
      </c>
      <c r="AL61">
        <v>2.0732907519979764</v>
      </c>
    </row>
    <row r="62" spans="2:38" x14ac:dyDescent="0.25">
      <c r="B62">
        <v>54622</v>
      </c>
      <c r="C62">
        <v>4317</v>
      </c>
      <c r="D62">
        <v>66968</v>
      </c>
      <c r="E62">
        <v>114308</v>
      </c>
      <c r="F62">
        <v>72357</v>
      </c>
      <c r="H62">
        <v>70561</v>
      </c>
      <c r="J62">
        <f t="shared" si="6"/>
        <v>62514.400000000001</v>
      </c>
      <c r="K62">
        <f t="shared" si="7"/>
        <v>1.1287159438465377</v>
      </c>
      <c r="L62">
        <f t="shared" si="8"/>
        <v>114308</v>
      </c>
      <c r="M62">
        <f t="shared" si="9"/>
        <v>4317</v>
      </c>
      <c r="N62">
        <f t="shared" si="10"/>
        <v>62514.400000000001</v>
      </c>
      <c r="O62">
        <f t="shared" si="11"/>
        <v>109991</v>
      </c>
      <c r="Q62">
        <v>4510</v>
      </c>
      <c r="R62">
        <v>-504</v>
      </c>
      <c r="T62">
        <v>1875.4000000000015</v>
      </c>
      <c r="U62">
        <v>-128</v>
      </c>
      <c r="W62">
        <v>4702.6000000000004</v>
      </c>
      <c r="X62">
        <v>623.20000000000005</v>
      </c>
      <c r="Z62">
        <v>62514.400000000001</v>
      </c>
      <c r="AA62">
        <v>1.1287159438465377</v>
      </c>
      <c r="AI62">
        <v>62514.400000000001</v>
      </c>
      <c r="AJ62">
        <v>1.1287159438465377</v>
      </c>
    </row>
    <row r="63" spans="2:38" x14ac:dyDescent="0.25">
      <c r="B63">
        <v>61179</v>
      </c>
      <c r="C63">
        <v>59584</v>
      </c>
      <c r="D63">
        <v>3767</v>
      </c>
      <c r="E63">
        <v>106733</v>
      </c>
      <c r="F63">
        <v>83011</v>
      </c>
      <c r="H63">
        <v>68890</v>
      </c>
      <c r="J63">
        <f t="shared" si="6"/>
        <v>62854.8</v>
      </c>
      <c r="K63">
        <f t="shared" si="7"/>
        <v>1.096018124311906</v>
      </c>
      <c r="L63">
        <f t="shared" si="8"/>
        <v>106733</v>
      </c>
      <c r="M63">
        <f t="shared" si="9"/>
        <v>3767</v>
      </c>
      <c r="N63">
        <f t="shared" si="10"/>
        <v>62854.8</v>
      </c>
      <c r="O63">
        <f t="shared" si="11"/>
        <v>102966</v>
      </c>
      <c r="Q63">
        <v>-7370</v>
      </c>
      <c r="R63">
        <v>-1860</v>
      </c>
      <c r="T63">
        <v>-6172.8000000000029</v>
      </c>
      <c r="U63">
        <v>-479.39999999999418</v>
      </c>
      <c r="W63">
        <v>6172.8</v>
      </c>
      <c r="X63">
        <v>479.4</v>
      </c>
      <c r="AB63">
        <v>62854.8</v>
      </c>
      <c r="AC63">
        <v>1.096018124311906</v>
      </c>
      <c r="AI63">
        <v>62854.8</v>
      </c>
      <c r="AJ63">
        <v>1.096018124311906</v>
      </c>
    </row>
    <row r="64" spans="2:38" x14ac:dyDescent="0.25">
      <c r="B64">
        <v>86697</v>
      </c>
      <c r="C64">
        <v>13902</v>
      </c>
      <c r="D64">
        <v>89047</v>
      </c>
      <c r="E64">
        <v>86534</v>
      </c>
      <c r="F64">
        <v>37902</v>
      </c>
      <c r="H64">
        <v>65047</v>
      </c>
      <c r="J64">
        <f t="shared" si="6"/>
        <v>62816.4</v>
      </c>
      <c r="K64">
        <f t="shared" si="7"/>
        <v>1.0355098350112391</v>
      </c>
      <c r="L64">
        <f t="shared" si="8"/>
        <v>89047</v>
      </c>
      <c r="M64">
        <f t="shared" si="9"/>
        <v>13902</v>
      </c>
      <c r="N64">
        <f t="shared" si="10"/>
        <v>62816.4</v>
      </c>
      <c r="O64">
        <f t="shared" si="11"/>
        <v>75145</v>
      </c>
      <c r="Q64">
        <v>-9122</v>
      </c>
      <c r="R64">
        <v>-1000</v>
      </c>
      <c r="T64">
        <v>-7318.2000000000044</v>
      </c>
      <c r="U64">
        <v>-445.40000000000146</v>
      </c>
      <c r="W64">
        <v>8604.6</v>
      </c>
      <c r="X64">
        <v>479.40000000000009</v>
      </c>
      <c r="AB64">
        <v>62816.4</v>
      </c>
      <c r="AC64">
        <v>1.0355098350112391</v>
      </c>
      <c r="AI64">
        <v>62816.4</v>
      </c>
      <c r="AJ64">
        <v>1.0355098350112391</v>
      </c>
    </row>
    <row r="65" spans="2:38" x14ac:dyDescent="0.25">
      <c r="B65">
        <v>116759</v>
      </c>
      <c r="C65">
        <v>15016</v>
      </c>
      <c r="D65">
        <v>90571</v>
      </c>
      <c r="E65">
        <v>16289</v>
      </c>
      <c r="F65">
        <v>7938</v>
      </c>
      <c r="H65">
        <v>58886</v>
      </c>
      <c r="J65">
        <f t="shared" si="6"/>
        <v>49314.6</v>
      </c>
      <c r="K65">
        <f t="shared" si="7"/>
        <v>1.1940885660635998</v>
      </c>
      <c r="L65">
        <f t="shared" si="8"/>
        <v>116759</v>
      </c>
      <c r="M65">
        <f t="shared" si="9"/>
        <v>7938</v>
      </c>
      <c r="N65">
        <f t="shared" si="10"/>
        <v>49314.6</v>
      </c>
      <c r="O65">
        <f t="shared" si="11"/>
        <v>108821</v>
      </c>
      <c r="Q65">
        <v>14114</v>
      </c>
      <c r="R65">
        <v>-507</v>
      </c>
      <c r="T65">
        <v>5452.7999999999956</v>
      </c>
      <c r="U65">
        <v>-737</v>
      </c>
      <c r="W65">
        <v>7694.8</v>
      </c>
      <c r="X65">
        <v>859</v>
      </c>
      <c r="Z65">
        <v>49314.6</v>
      </c>
      <c r="AA65">
        <v>1.1940885660635998</v>
      </c>
      <c r="AI65">
        <v>49314.6</v>
      </c>
      <c r="AJ65">
        <v>1.1940885660635998</v>
      </c>
    </row>
    <row r="66" spans="2:38" x14ac:dyDescent="0.25">
      <c r="B66">
        <v>71408</v>
      </c>
      <c r="C66">
        <v>92479</v>
      </c>
      <c r="D66">
        <v>63587</v>
      </c>
      <c r="E66">
        <v>32570</v>
      </c>
      <c r="F66">
        <v>3484</v>
      </c>
      <c r="H66">
        <v>79784</v>
      </c>
      <c r="J66">
        <f t="shared" ref="J66:J101" si="12">AVERAGE(B66:F66)</f>
        <v>52705.599999999999</v>
      </c>
      <c r="K66">
        <f t="shared" ref="K66:K97" si="13">H66/J66</f>
        <v>1.5137670380377037</v>
      </c>
      <c r="L66">
        <f t="shared" ref="L66:L101" si="14">MAX(B66:F66)</f>
        <v>92479</v>
      </c>
      <c r="M66">
        <f t="shared" ref="M66:M101" si="15">MIN(B66:F66)</f>
        <v>3484</v>
      </c>
      <c r="N66">
        <f t="shared" ref="N66:N101" si="16">AVERAGE(B66:F66)</f>
        <v>52705.599999999999</v>
      </c>
      <c r="O66">
        <f t="shared" ref="O66:O101" si="17">L66-M66</f>
        <v>88995</v>
      </c>
      <c r="Q66">
        <v>11765</v>
      </c>
      <c r="R66">
        <v>1996</v>
      </c>
      <c r="T66">
        <v>-5744</v>
      </c>
      <c r="U66">
        <v>-235.59999999999854</v>
      </c>
      <c r="W66">
        <v>6918</v>
      </c>
      <c r="X66">
        <v>741.2</v>
      </c>
      <c r="Z66">
        <v>52705.599999999999</v>
      </c>
      <c r="AA66">
        <v>1.5137670380377037</v>
      </c>
      <c r="AI66">
        <v>52705.599999999999</v>
      </c>
      <c r="AJ66">
        <v>1.5137670380377037</v>
      </c>
    </row>
    <row r="67" spans="2:38" x14ac:dyDescent="0.25">
      <c r="B67">
        <v>45216</v>
      </c>
      <c r="C67">
        <v>40533</v>
      </c>
      <c r="D67">
        <v>73299</v>
      </c>
      <c r="E67">
        <v>92570</v>
      </c>
      <c r="F67">
        <v>3744</v>
      </c>
      <c r="H67">
        <v>81948</v>
      </c>
      <c r="J67">
        <f t="shared" si="12"/>
        <v>51072.4</v>
      </c>
      <c r="K67">
        <f t="shared" si="13"/>
        <v>1.6045457037460547</v>
      </c>
      <c r="L67">
        <f t="shared" si="14"/>
        <v>92570</v>
      </c>
      <c r="M67">
        <f t="shared" si="15"/>
        <v>3744</v>
      </c>
      <c r="N67">
        <f t="shared" si="16"/>
        <v>51072.4</v>
      </c>
      <c r="O67">
        <f t="shared" si="17"/>
        <v>88826</v>
      </c>
      <c r="Q67">
        <v>6303</v>
      </c>
      <c r="R67">
        <v>924</v>
      </c>
      <c r="T67">
        <v>-440</v>
      </c>
      <c r="U67">
        <v>-75.799999999995634</v>
      </c>
      <c r="W67">
        <v>4109.6000000000004</v>
      </c>
      <c r="X67">
        <v>787.8</v>
      </c>
      <c r="AD67">
        <v>51072.4</v>
      </c>
      <c r="AE67">
        <v>1.6045457037460547</v>
      </c>
      <c r="AK67">
        <v>51072.4</v>
      </c>
      <c r="AL67">
        <v>1.6045457037460547</v>
      </c>
    </row>
    <row r="68" spans="2:38" x14ac:dyDescent="0.25">
      <c r="B68">
        <v>6880</v>
      </c>
      <c r="C68">
        <v>57112</v>
      </c>
      <c r="D68">
        <v>27037</v>
      </c>
      <c r="E68">
        <v>91671</v>
      </c>
      <c r="F68">
        <v>92925</v>
      </c>
      <c r="H68">
        <v>59677</v>
      </c>
      <c r="J68">
        <f t="shared" si="12"/>
        <v>55125</v>
      </c>
      <c r="K68">
        <f t="shared" si="13"/>
        <v>1.0825759637188208</v>
      </c>
      <c r="L68">
        <f t="shared" si="14"/>
        <v>92925</v>
      </c>
      <c r="M68">
        <f t="shared" si="15"/>
        <v>6880</v>
      </c>
      <c r="N68">
        <f t="shared" si="16"/>
        <v>55125</v>
      </c>
      <c r="O68">
        <f t="shared" si="17"/>
        <v>86045</v>
      </c>
      <c r="Q68">
        <v>-12770</v>
      </c>
      <c r="R68">
        <v>183</v>
      </c>
      <c r="T68">
        <v>-7654.1999999999971</v>
      </c>
      <c r="U68">
        <v>-580.19999999999709</v>
      </c>
      <c r="W68">
        <v>8930.1999999999989</v>
      </c>
      <c r="X68">
        <v>703.4</v>
      </c>
      <c r="AB68">
        <v>55125</v>
      </c>
      <c r="AC68">
        <v>1.0825759637188208</v>
      </c>
      <c r="AI68">
        <v>55125</v>
      </c>
      <c r="AJ68">
        <v>1.0825759637188208</v>
      </c>
    </row>
    <row r="69" spans="2:38" x14ac:dyDescent="0.25">
      <c r="B69">
        <v>106118</v>
      </c>
      <c r="C69">
        <v>45888</v>
      </c>
      <c r="D69">
        <v>5680</v>
      </c>
      <c r="E69">
        <v>5829</v>
      </c>
      <c r="F69">
        <v>43015</v>
      </c>
      <c r="H69">
        <v>62831</v>
      </c>
      <c r="J69">
        <f t="shared" si="12"/>
        <v>41306</v>
      </c>
      <c r="K69">
        <f t="shared" si="13"/>
        <v>1.5211107345179877</v>
      </c>
      <c r="L69">
        <f t="shared" si="14"/>
        <v>106118</v>
      </c>
      <c r="M69">
        <f t="shared" si="15"/>
        <v>5680</v>
      </c>
      <c r="N69">
        <f t="shared" si="16"/>
        <v>41306</v>
      </c>
      <c r="O69">
        <f t="shared" si="17"/>
        <v>100438</v>
      </c>
      <c r="Q69">
        <v>-7771</v>
      </c>
      <c r="R69">
        <v>9</v>
      </c>
      <c r="T69">
        <v>51.80000000000291</v>
      </c>
      <c r="U69">
        <v>-644.80000000000291</v>
      </c>
      <c r="W69">
        <v>3074.2</v>
      </c>
      <c r="X69">
        <v>645.6</v>
      </c>
      <c r="AD69">
        <v>41306</v>
      </c>
      <c r="AE69">
        <v>1.5211107345179877</v>
      </c>
      <c r="AI69">
        <v>41306</v>
      </c>
      <c r="AJ69">
        <v>1.5211107345179877</v>
      </c>
    </row>
    <row r="70" spans="2:38" x14ac:dyDescent="0.25">
      <c r="B70">
        <v>12279</v>
      </c>
      <c r="C70">
        <v>89129</v>
      </c>
      <c r="D70">
        <v>113543</v>
      </c>
      <c r="E70">
        <v>112466</v>
      </c>
      <c r="F70">
        <v>35992</v>
      </c>
      <c r="H70">
        <v>97003</v>
      </c>
      <c r="J70">
        <f t="shared" si="12"/>
        <v>72681.8</v>
      </c>
      <c r="K70">
        <f t="shared" si="13"/>
        <v>1.3346257247343902</v>
      </c>
      <c r="L70">
        <f t="shared" si="14"/>
        <v>113543</v>
      </c>
      <c r="M70">
        <f t="shared" si="15"/>
        <v>12279</v>
      </c>
      <c r="N70">
        <f t="shared" si="16"/>
        <v>72681.8</v>
      </c>
      <c r="O70">
        <f t="shared" si="17"/>
        <v>101264</v>
      </c>
      <c r="Q70">
        <v>-167</v>
      </c>
      <c r="R70">
        <v>-631</v>
      </c>
      <c r="T70">
        <v>4785.8000000000029</v>
      </c>
      <c r="U70">
        <v>-1008</v>
      </c>
      <c r="W70">
        <v>5764.2</v>
      </c>
      <c r="X70">
        <v>1008</v>
      </c>
      <c r="AB70">
        <v>72681.8</v>
      </c>
      <c r="AC70">
        <v>1.3346257247343902</v>
      </c>
      <c r="AI70">
        <v>72681.8</v>
      </c>
      <c r="AJ70">
        <v>1.3346257247343902</v>
      </c>
    </row>
    <row r="71" spans="2:38" x14ac:dyDescent="0.25">
      <c r="B71">
        <v>30421</v>
      </c>
      <c r="C71">
        <v>110021</v>
      </c>
      <c r="D71">
        <v>95109</v>
      </c>
      <c r="E71">
        <v>51555</v>
      </c>
      <c r="F71">
        <v>49522</v>
      </c>
      <c r="H71">
        <v>101071</v>
      </c>
      <c r="J71">
        <f t="shared" si="12"/>
        <v>67325.600000000006</v>
      </c>
      <c r="K71">
        <f t="shared" si="13"/>
        <v>1.5012268735815202</v>
      </c>
      <c r="L71">
        <f t="shared" si="14"/>
        <v>110021</v>
      </c>
      <c r="M71">
        <f t="shared" si="15"/>
        <v>30421</v>
      </c>
      <c r="N71">
        <f t="shared" si="16"/>
        <v>67325.600000000006</v>
      </c>
      <c r="O71">
        <f t="shared" si="17"/>
        <v>79600</v>
      </c>
      <c r="Q71">
        <v>7714</v>
      </c>
      <c r="R71">
        <v>-1345</v>
      </c>
      <c r="T71">
        <v>-2390.7999999999884</v>
      </c>
      <c r="U71">
        <v>-55.399999999994179</v>
      </c>
      <c r="W71">
        <v>4544</v>
      </c>
      <c r="X71">
        <v>685.8</v>
      </c>
      <c r="AB71">
        <v>67325.600000000006</v>
      </c>
      <c r="AC71">
        <v>1.5012268735815202</v>
      </c>
      <c r="AK71">
        <v>67325.600000000006</v>
      </c>
      <c r="AL71">
        <v>1.5012268735815202</v>
      </c>
    </row>
    <row r="72" spans="2:38" x14ac:dyDescent="0.25">
      <c r="B72">
        <v>5437</v>
      </c>
      <c r="C72">
        <v>56719</v>
      </c>
      <c r="D72">
        <v>67405</v>
      </c>
      <c r="E72">
        <v>24902</v>
      </c>
      <c r="F72">
        <v>16137</v>
      </c>
      <c r="H72">
        <v>105195</v>
      </c>
      <c r="J72">
        <f t="shared" si="12"/>
        <v>34120</v>
      </c>
      <c r="K72">
        <f t="shared" si="13"/>
        <v>3.0830890973036342</v>
      </c>
      <c r="L72">
        <f t="shared" si="14"/>
        <v>67405</v>
      </c>
      <c r="M72">
        <f t="shared" si="15"/>
        <v>5437</v>
      </c>
      <c r="N72">
        <f t="shared" si="16"/>
        <v>34120</v>
      </c>
      <c r="O72">
        <f t="shared" si="17"/>
        <v>61968</v>
      </c>
      <c r="Q72">
        <v>19095</v>
      </c>
      <c r="R72">
        <v>2076</v>
      </c>
      <c r="T72">
        <v>-8069</v>
      </c>
      <c r="U72">
        <v>-177.80000000000291</v>
      </c>
      <c r="W72">
        <v>8789.7999999999993</v>
      </c>
      <c r="X72">
        <v>293.8</v>
      </c>
      <c r="AD72">
        <v>34120</v>
      </c>
      <c r="AE72">
        <v>3.0830890973036342</v>
      </c>
      <c r="AK72">
        <v>34120</v>
      </c>
      <c r="AL72">
        <v>3.0830890973036342</v>
      </c>
    </row>
    <row r="73" spans="2:38" x14ac:dyDescent="0.25">
      <c r="B73">
        <v>60174</v>
      </c>
      <c r="C73">
        <v>5386</v>
      </c>
      <c r="D73">
        <v>85510</v>
      </c>
      <c r="E73">
        <v>87132</v>
      </c>
      <c r="F73">
        <v>3573</v>
      </c>
      <c r="H73">
        <v>109699</v>
      </c>
      <c r="J73">
        <f t="shared" si="12"/>
        <v>48355</v>
      </c>
      <c r="K73">
        <f t="shared" si="13"/>
        <v>2.2686175162858029</v>
      </c>
      <c r="L73">
        <f t="shared" si="14"/>
        <v>87132</v>
      </c>
      <c r="M73">
        <f t="shared" si="15"/>
        <v>3573</v>
      </c>
      <c r="N73">
        <f t="shared" si="16"/>
        <v>48355</v>
      </c>
      <c r="O73">
        <f t="shared" si="17"/>
        <v>83559</v>
      </c>
      <c r="Q73">
        <v>598</v>
      </c>
      <c r="R73">
        <v>1097</v>
      </c>
      <c r="T73">
        <v>-2567</v>
      </c>
      <c r="U73">
        <v>-239.59999999999854</v>
      </c>
      <c r="W73">
        <v>2921.4</v>
      </c>
      <c r="X73">
        <v>708.4</v>
      </c>
      <c r="AD73">
        <v>48355</v>
      </c>
      <c r="AE73">
        <v>2.2686175162858029</v>
      </c>
      <c r="AK73">
        <v>48355</v>
      </c>
      <c r="AL73">
        <v>2.2686175162858029</v>
      </c>
    </row>
    <row r="74" spans="2:38" x14ac:dyDescent="0.25">
      <c r="B74">
        <v>25573</v>
      </c>
      <c r="C74">
        <v>17059</v>
      </c>
      <c r="D74">
        <v>76239</v>
      </c>
      <c r="E74">
        <v>112839</v>
      </c>
      <c r="F74">
        <v>56451</v>
      </c>
      <c r="H74">
        <v>66026</v>
      </c>
      <c r="J74">
        <f t="shared" si="12"/>
        <v>57632.2</v>
      </c>
      <c r="K74">
        <f t="shared" si="13"/>
        <v>1.145644275248906</v>
      </c>
      <c r="L74">
        <f t="shared" si="14"/>
        <v>112839</v>
      </c>
      <c r="M74">
        <f t="shared" si="15"/>
        <v>17059</v>
      </c>
      <c r="N74">
        <f t="shared" si="16"/>
        <v>57632.2</v>
      </c>
      <c r="O74">
        <f t="shared" si="17"/>
        <v>95780</v>
      </c>
      <c r="Q74">
        <v>-4699</v>
      </c>
      <c r="R74">
        <v>35</v>
      </c>
      <c r="T74">
        <v>-8517.1999999999971</v>
      </c>
      <c r="U74">
        <v>110.39999999999418</v>
      </c>
      <c r="W74">
        <v>8517.1999999999989</v>
      </c>
      <c r="X74">
        <v>243.2</v>
      </c>
      <c r="AB74">
        <v>57632.2</v>
      </c>
      <c r="AC74">
        <v>1.145644275248906</v>
      </c>
      <c r="AI74">
        <v>57632.2</v>
      </c>
      <c r="AJ74">
        <v>1.145644275248906</v>
      </c>
    </row>
    <row r="75" spans="2:38" x14ac:dyDescent="0.25">
      <c r="B75">
        <v>17603</v>
      </c>
      <c r="C75">
        <v>32295</v>
      </c>
      <c r="D75">
        <v>52451</v>
      </c>
      <c r="E75">
        <v>67731</v>
      </c>
      <c r="F75">
        <v>12118</v>
      </c>
      <c r="H75">
        <v>67095</v>
      </c>
      <c r="J75">
        <f t="shared" si="12"/>
        <v>36439.599999999999</v>
      </c>
      <c r="K75">
        <f t="shared" si="13"/>
        <v>1.8412660951272792</v>
      </c>
      <c r="L75">
        <f t="shared" si="14"/>
        <v>67731</v>
      </c>
      <c r="M75">
        <f t="shared" si="15"/>
        <v>12118</v>
      </c>
      <c r="N75">
        <f t="shared" si="16"/>
        <v>36439.599999999999</v>
      </c>
      <c r="O75">
        <f t="shared" si="17"/>
        <v>55613</v>
      </c>
      <c r="Q75">
        <v>-555</v>
      </c>
      <c r="R75">
        <v>-461</v>
      </c>
      <c r="T75">
        <v>400.59999999999854</v>
      </c>
      <c r="U75">
        <v>542</v>
      </c>
      <c r="W75">
        <v>5015.8</v>
      </c>
      <c r="X75">
        <v>727.2</v>
      </c>
      <c r="AD75">
        <v>36439.599999999999</v>
      </c>
      <c r="AE75">
        <v>1.8412660951272792</v>
      </c>
      <c r="AK75">
        <v>36439.599999999999</v>
      </c>
      <c r="AL75">
        <v>1.8412660951272792</v>
      </c>
    </row>
    <row r="76" spans="2:38" x14ac:dyDescent="0.25">
      <c r="B76">
        <v>103616</v>
      </c>
      <c r="C76">
        <v>77880</v>
      </c>
      <c r="D76">
        <v>29402</v>
      </c>
      <c r="E76">
        <v>85164</v>
      </c>
      <c r="F76">
        <v>108461</v>
      </c>
      <c r="H76">
        <v>131578</v>
      </c>
      <c r="J76">
        <f t="shared" si="12"/>
        <v>80904.600000000006</v>
      </c>
      <c r="K76">
        <f t="shared" si="13"/>
        <v>1.6263352145613474</v>
      </c>
      <c r="L76">
        <f t="shared" si="14"/>
        <v>108461</v>
      </c>
      <c r="M76">
        <f t="shared" si="15"/>
        <v>29402</v>
      </c>
      <c r="N76">
        <f t="shared" si="16"/>
        <v>80904.600000000006</v>
      </c>
      <c r="O76">
        <f t="shared" si="17"/>
        <v>79059</v>
      </c>
      <c r="Q76">
        <v>-11348</v>
      </c>
      <c r="R76">
        <v>-2053</v>
      </c>
      <c r="T76">
        <v>-3867</v>
      </c>
      <c r="U76">
        <v>-242.19999999999709</v>
      </c>
      <c r="W76">
        <v>4164.2</v>
      </c>
      <c r="X76">
        <v>353</v>
      </c>
      <c r="AF76">
        <v>80904.600000000006</v>
      </c>
      <c r="AG76">
        <v>1.6263352145613474</v>
      </c>
      <c r="AK76">
        <v>80904.600000000006</v>
      </c>
      <c r="AL76">
        <v>1.6263352145613474</v>
      </c>
    </row>
    <row r="77" spans="2:38" x14ac:dyDescent="0.25">
      <c r="B77">
        <v>27255</v>
      </c>
      <c r="C77">
        <v>111433</v>
      </c>
      <c r="D77">
        <v>85257</v>
      </c>
      <c r="E77">
        <v>26683</v>
      </c>
      <c r="F77">
        <v>118192</v>
      </c>
      <c r="H77">
        <v>105579</v>
      </c>
      <c r="J77">
        <f t="shared" si="12"/>
        <v>73764</v>
      </c>
      <c r="K77">
        <f t="shared" si="13"/>
        <v>1.4313079551000487</v>
      </c>
      <c r="L77">
        <f t="shared" si="14"/>
        <v>118192</v>
      </c>
      <c r="M77">
        <f t="shared" si="15"/>
        <v>26683</v>
      </c>
      <c r="N77">
        <f t="shared" si="16"/>
        <v>73764</v>
      </c>
      <c r="O77">
        <f t="shared" si="17"/>
        <v>91509</v>
      </c>
      <c r="Q77">
        <v>10623</v>
      </c>
      <c r="R77">
        <v>4</v>
      </c>
      <c r="T77">
        <v>4736.3999999999942</v>
      </c>
      <c r="U77">
        <v>-335.39999999999418</v>
      </c>
      <c r="W77">
        <v>5477.6</v>
      </c>
      <c r="X77">
        <v>371.40000000000003</v>
      </c>
      <c r="AB77">
        <v>73764</v>
      </c>
      <c r="AC77">
        <v>1.4313079551000487</v>
      </c>
      <c r="AK77">
        <v>73764</v>
      </c>
      <c r="AL77">
        <v>1.4313079551000487</v>
      </c>
    </row>
    <row r="78" spans="2:38" x14ac:dyDescent="0.25">
      <c r="B78">
        <v>87897</v>
      </c>
      <c r="C78">
        <v>103829</v>
      </c>
      <c r="D78">
        <v>31710</v>
      </c>
      <c r="E78">
        <v>2704</v>
      </c>
      <c r="F78">
        <v>99549</v>
      </c>
      <c r="H78">
        <v>109829</v>
      </c>
      <c r="J78">
        <f t="shared" si="12"/>
        <v>65137.8</v>
      </c>
      <c r="K78">
        <f t="shared" si="13"/>
        <v>1.6861023860185635</v>
      </c>
      <c r="L78">
        <f t="shared" si="14"/>
        <v>103829</v>
      </c>
      <c r="M78">
        <f t="shared" si="15"/>
        <v>2704</v>
      </c>
      <c r="N78">
        <f t="shared" si="16"/>
        <v>65137.8</v>
      </c>
      <c r="O78">
        <f t="shared" si="17"/>
        <v>101125</v>
      </c>
      <c r="Q78">
        <v>-9850</v>
      </c>
      <c r="R78">
        <v>-656</v>
      </c>
      <c r="T78">
        <v>-5341.1999999999971</v>
      </c>
      <c r="U78">
        <v>-763.59999999999127</v>
      </c>
      <c r="W78">
        <v>8323.2000000000007</v>
      </c>
      <c r="X78">
        <v>863.19999999999993</v>
      </c>
      <c r="AF78">
        <v>65137.8</v>
      </c>
      <c r="AG78">
        <v>1.6861023860185635</v>
      </c>
      <c r="AK78">
        <v>65137.8</v>
      </c>
      <c r="AL78">
        <v>1.6861023860185635</v>
      </c>
    </row>
    <row r="79" spans="2:38" x14ac:dyDescent="0.25">
      <c r="B79">
        <v>9559</v>
      </c>
      <c r="C79">
        <v>57984</v>
      </c>
      <c r="D79">
        <v>57757</v>
      </c>
      <c r="E79">
        <v>93560</v>
      </c>
      <c r="F79">
        <v>9921</v>
      </c>
      <c r="H79">
        <v>48748</v>
      </c>
      <c r="J79">
        <f t="shared" si="12"/>
        <v>45756.2</v>
      </c>
      <c r="K79">
        <f t="shared" si="13"/>
        <v>1.0653856745096839</v>
      </c>
      <c r="L79">
        <f t="shared" si="14"/>
        <v>93560</v>
      </c>
      <c r="M79">
        <f t="shared" si="15"/>
        <v>9559</v>
      </c>
      <c r="N79">
        <f t="shared" si="16"/>
        <v>45756.2</v>
      </c>
      <c r="O79">
        <f t="shared" si="17"/>
        <v>84001</v>
      </c>
      <c r="Q79">
        <v>1147</v>
      </c>
      <c r="R79">
        <v>1321</v>
      </c>
      <c r="T79">
        <v>24.799999999995634</v>
      </c>
      <c r="U79">
        <v>300.19999999999709</v>
      </c>
      <c r="W79">
        <v>10141.6</v>
      </c>
      <c r="X79">
        <v>420.2</v>
      </c>
      <c r="Z79">
        <v>45756.2</v>
      </c>
      <c r="AA79">
        <v>1.0653856745096839</v>
      </c>
      <c r="AI79">
        <v>45756.2</v>
      </c>
      <c r="AJ79">
        <v>1.0653856745096839</v>
      </c>
    </row>
    <row r="80" spans="2:38" x14ac:dyDescent="0.25">
      <c r="B80">
        <v>8620</v>
      </c>
      <c r="C80">
        <v>20690</v>
      </c>
      <c r="D80">
        <v>35228</v>
      </c>
      <c r="E80">
        <v>63253</v>
      </c>
      <c r="F80">
        <v>84260</v>
      </c>
      <c r="H80">
        <v>59618</v>
      </c>
      <c r="J80">
        <f t="shared" si="12"/>
        <v>42410.2</v>
      </c>
      <c r="K80">
        <f t="shared" si="13"/>
        <v>1.4057467307393035</v>
      </c>
      <c r="L80">
        <f t="shared" si="14"/>
        <v>84260</v>
      </c>
      <c r="M80">
        <f t="shared" si="15"/>
        <v>8620</v>
      </c>
      <c r="N80">
        <f t="shared" si="16"/>
        <v>42410.2</v>
      </c>
      <c r="O80">
        <f t="shared" si="17"/>
        <v>75640</v>
      </c>
      <c r="Q80">
        <v>12509</v>
      </c>
      <c r="R80">
        <v>-187</v>
      </c>
      <c r="T80">
        <v>-787.40000000000146</v>
      </c>
      <c r="U80">
        <v>265.79999999999563</v>
      </c>
      <c r="W80">
        <v>7908.5999999999995</v>
      </c>
      <c r="X80">
        <v>739</v>
      </c>
      <c r="Z80">
        <v>42410.2</v>
      </c>
      <c r="AA80">
        <v>1.4057467307393035</v>
      </c>
      <c r="AK80">
        <v>42410.2</v>
      </c>
      <c r="AL80">
        <v>1.4057467307393035</v>
      </c>
    </row>
    <row r="81" spans="2:38" x14ac:dyDescent="0.25">
      <c r="B81">
        <v>107655</v>
      </c>
      <c r="C81">
        <v>61994</v>
      </c>
      <c r="D81">
        <v>19990</v>
      </c>
      <c r="E81">
        <v>26859</v>
      </c>
      <c r="F81">
        <v>84307</v>
      </c>
      <c r="H81">
        <v>75960</v>
      </c>
      <c r="J81">
        <f t="shared" si="12"/>
        <v>60161</v>
      </c>
      <c r="K81">
        <f t="shared" si="13"/>
        <v>1.2626119911570619</v>
      </c>
      <c r="L81">
        <f t="shared" si="14"/>
        <v>107655</v>
      </c>
      <c r="M81">
        <f t="shared" si="15"/>
        <v>19990</v>
      </c>
      <c r="N81">
        <f t="shared" si="16"/>
        <v>60161</v>
      </c>
      <c r="O81">
        <f t="shared" si="17"/>
        <v>87665</v>
      </c>
      <c r="Q81">
        <v>-10140</v>
      </c>
      <c r="R81">
        <v>-1</v>
      </c>
      <c r="T81">
        <v>1170.1999999999971</v>
      </c>
      <c r="U81">
        <v>431.40000000000146</v>
      </c>
      <c r="W81">
        <v>3267.8</v>
      </c>
      <c r="X81">
        <v>521.4</v>
      </c>
      <c r="AD81">
        <v>60161</v>
      </c>
      <c r="AE81">
        <v>1.2626119911570619</v>
      </c>
      <c r="AI81">
        <v>60161</v>
      </c>
      <c r="AJ81">
        <v>1.2626119911570619</v>
      </c>
    </row>
    <row r="82" spans="2:38" x14ac:dyDescent="0.25">
      <c r="B82">
        <v>99378</v>
      </c>
      <c r="C82">
        <v>42380</v>
      </c>
      <c r="D82">
        <v>79947</v>
      </c>
      <c r="E82">
        <v>96997</v>
      </c>
      <c r="F82">
        <v>6557</v>
      </c>
      <c r="H82">
        <v>108996</v>
      </c>
      <c r="J82">
        <f t="shared" si="12"/>
        <v>65051.8</v>
      </c>
      <c r="K82">
        <f t="shared" si="13"/>
        <v>1.6755262729086666</v>
      </c>
      <c r="L82">
        <f t="shared" si="14"/>
        <v>99378</v>
      </c>
      <c r="M82">
        <f t="shared" si="15"/>
        <v>6557</v>
      </c>
      <c r="N82">
        <f t="shared" si="16"/>
        <v>65051.8</v>
      </c>
      <c r="O82">
        <f t="shared" si="17"/>
        <v>92821</v>
      </c>
      <c r="Q82">
        <v>-5886</v>
      </c>
      <c r="R82">
        <v>15</v>
      </c>
      <c r="T82">
        <v>476.80000000000291</v>
      </c>
      <c r="U82">
        <v>194.80000000000291</v>
      </c>
      <c r="W82">
        <v>3057.6</v>
      </c>
      <c r="X82">
        <v>937.6</v>
      </c>
      <c r="AF82">
        <v>65051.8</v>
      </c>
      <c r="AG82">
        <v>1.6755262729086666</v>
      </c>
      <c r="AK82">
        <v>65051.8</v>
      </c>
      <c r="AL82">
        <v>1.6755262729086666</v>
      </c>
    </row>
    <row r="83" spans="2:38" x14ac:dyDescent="0.25">
      <c r="B83">
        <v>102975</v>
      </c>
      <c r="C83">
        <v>84097</v>
      </c>
      <c r="D83">
        <v>81247</v>
      </c>
      <c r="E83">
        <v>86781</v>
      </c>
      <c r="F83">
        <v>12691</v>
      </c>
      <c r="H83">
        <v>81813</v>
      </c>
      <c r="J83">
        <f t="shared" si="12"/>
        <v>73558.2</v>
      </c>
      <c r="K83">
        <f t="shared" si="13"/>
        <v>1.1122213430997496</v>
      </c>
      <c r="L83">
        <f t="shared" si="14"/>
        <v>102975</v>
      </c>
      <c r="M83">
        <f t="shared" si="15"/>
        <v>12691</v>
      </c>
      <c r="N83">
        <f t="shared" si="16"/>
        <v>73558.2</v>
      </c>
      <c r="O83">
        <f t="shared" si="17"/>
        <v>90284</v>
      </c>
      <c r="Q83">
        <v>1863</v>
      </c>
      <c r="R83">
        <v>-1</v>
      </c>
      <c r="T83">
        <v>939</v>
      </c>
      <c r="U83">
        <v>340</v>
      </c>
      <c r="W83">
        <v>3471</v>
      </c>
      <c r="X83">
        <v>955.2</v>
      </c>
      <c r="AB83">
        <v>73558.2</v>
      </c>
      <c r="AC83">
        <v>1.1122213430997496</v>
      </c>
      <c r="AI83">
        <v>73558.2</v>
      </c>
      <c r="AJ83">
        <v>1.1122213430997496</v>
      </c>
    </row>
    <row r="84" spans="2:38" x14ac:dyDescent="0.25">
      <c r="B84">
        <v>60225</v>
      </c>
      <c r="C84">
        <v>28195</v>
      </c>
      <c r="D84">
        <v>96892</v>
      </c>
      <c r="E84">
        <v>73964</v>
      </c>
      <c r="F84">
        <v>86385</v>
      </c>
      <c r="H84">
        <v>120513</v>
      </c>
      <c r="J84">
        <f t="shared" si="12"/>
        <v>69132.2</v>
      </c>
      <c r="K84">
        <f t="shared" si="13"/>
        <v>1.7432252987753898</v>
      </c>
      <c r="L84">
        <f t="shared" si="14"/>
        <v>96892</v>
      </c>
      <c r="M84">
        <f t="shared" si="15"/>
        <v>28195</v>
      </c>
      <c r="N84">
        <f t="shared" si="16"/>
        <v>69132.2</v>
      </c>
      <c r="O84">
        <f t="shared" si="17"/>
        <v>68697</v>
      </c>
      <c r="Q84">
        <v>2556</v>
      </c>
      <c r="R84">
        <v>200</v>
      </c>
      <c r="T84">
        <v>6.1999999999970896</v>
      </c>
      <c r="U84">
        <v>-870</v>
      </c>
      <c r="W84">
        <v>8319.7999999999993</v>
      </c>
      <c r="X84">
        <v>870</v>
      </c>
      <c r="AF84">
        <v>69132.2</v>
      </c>
      <c r="AG84">
        <v>1.7432252987753898</v>
      </c>
      <c r="AK84">
        <v>69132.2</v>
      </c>
      <c r="AL84">
        <v>1.7432252987753898</v>
      </c>
    </row>
    <row r="85" spans="2:38" x14ac:dyDescent="0.25">
      <c r="B85">
        <v>112245</v>
      </c>
      <c r="C85">
        <v>82745</v>
      </c>
      <c r="D85">
        <v>112341</v>
      </c>
      <c r="E85">
        <v>93324</v>
      </c>
      <c r="F85">
        <v>110922</v>
      </c>
      <c r="H85">
        <v>145976</v>
      </c>
      <c r="J85">
        <f t="shared" si="12"/>
        <v>102315.4</v>
      </c>
      <c r="K85">
        <f t="shared" si="13"/>
        <v>1.4267255955603948</v>
      </c>
      <c r="L85">
        <f t="shared" si="14"/>
        <v>112341</v>
      </c>
      <c r="M85">
        <f t="shared" si="15"/>
        <v>82745</v>
      </c>
      <c r="N85">
        <f t="shared" si="16"/>
        <v>102315.4</v>
      </c>
      <c r="O85">
        <f t="shared" si="17"/>
        <v>29596</v>
      </c>
      <c r="Q85">
        <v>-11710</v>
      </c>
      <c r="R85">
        <v>-143</v>
      </c>
      <c r="T85">
        <v>-4301</v>
      </c>
      <c r="U85">
        <v>-141</v>
      </c>
      <c r="W85">
        <v>8191.4000000000005</v>
      </c>
      <c r="X85">
        <v>150.19999999999999</v>
      </c>
      <c r="AF85">
        <v>102315.4</v>
      </c>
      <c r="AG85">
        <v>1.4267255955603948</v>
      </c>
      <c r="AI85">
        <v>102315.4</v>
      </c>
      <c r="AJ85">
        <v>1.4267255955603948</v>
      </c>
    </row>
    <row r="86" spans="2:38" x14ac:dyDescent="0.25">
      <c r="B86">
        <v>44113</v>
      </c>
      <c r="C86">
        <v>56797</v>
      </c>
      <c r="D86">
        <v>63633</v>
      </c>
      <c r="E86">
        <v>80939</v>
      </c>
      <c r="F86">
        <v>78724</v>
      </c>
      <c r="H86">
        <v>115912</v>
      </c>
      <c r="J86">
        <f t="shared" si="12"/>
        <v>64841.2</v>
      </c>
      <c r="K86">
        <f t="shared" si="13"/>
        <v>1.7876288532599645</v>
      </c>
      <c r="L86">
        <f t="shared" si="14"/>
        <v>80939</v>
      </c>
      <c r="M86">
        <f t="shared" si="15"/>
        <v>44113</v>
      </c>
      <c r="N86">
        <f t="shared" si="16"/>
        <v>64841.2</v>
      </c>
      <c r="O86">
        <f t="shared" si="17"/>
        <v>36826</v>
      </c>
      <c r="Q86">
        <v>-3275</v>
      </c>
      <c r="R86">
        <v>-10</v>
      </c>
      <c r="T86">
        <v>20.19999999999709</v>
      </c>
      <c r="U86">
        <v>59</v>
      </c>
      <c r="W86">
        <v>3003</v>
      </c>
      <c r="X86">
        <v>443.4</v>
      </c>
      <c r="AF86">
        <v>64841.2</v>
      </c>
      <c r="AG86">
        <v>1.7876288532599645</v>
      </c>
      <c r="AK86">
        <v>64841.2</v>
      </c>
      <c r="AL86">
        <v>1.7876288532599645</v>
      </c>
    </row>
    <row r="87" spans="2:38" x14ac:dyDescent="0.25">
      <c r="B87">
        <v>114356</v>
      </c>
      <c r="C87">
        <v>89269</v>
      </c>
      <c r="D87">
        <v>103822</v>
      </c>
      <c r="E87">
        <v>101811</v>
      </c>
      <c r="F87">
        <v>99444</v>
      </c>
      <c r="H87">
        <v>131420</v>
      </c>
      <c r="J87">
        <f t="shared" si="12"/>
        <v>101740.4</v>
      </c>
      <c r="K87">
        <f t="shared" si="13"/>
        <v>1.2917189238493263</v>
      </c>
      <c r="L87">
        <f t="shared" si="14"/>
        <v>114356</v>
      </c>
      <c r="M87">
        <f t="shared" si="15"/>
        <v>89269</v>
      </c>
      <c r="N87">
        <f t="shared" si="16"/>
        <v>101740.4</v>
      </c>
      <c r="O87">
        <f t="shared" si="17"/>
        <v>25087</v>
      </c>
      <c r="Q87">
        <v>-11629</v>
      </c>
      <c r="R87">
        <v>877</v>
      </c>
      <c r="T87">
        <v>-2243.8000000000029</v>
      </c>
      <c r="U87">
        <v>69</v>
      </c>
      <c r="W87">
        <v>6847.4</v>
      </c>
      <c r="X87">
        <v>710.6</v>
      </c>
      <c r="AB87">
        <v>101740.4</v>
      </c>
      <c r="AC87">
        <v>1.2917189238493263</v>
      </c>
      <c r="AI87">
        <v>101740.4</v>
      </c>
      <c r="AJ87">
        <v>1.2917189238493263</v>
      </c>
    </row>
    <row r="88" spans="2:38" x14ac:dyDescent="0.25">
      <c r="B88">
        <v>107502</v>
      </c>
      <c r="C88">
        <v>48180</v>
      </c>
      <c r="D88">
        <v>108437</v>
      </c>
      <c r="E88">
        <v>36425</v>
      </c>
      <c r="F88">
        <v>21380</v>
      </c>
      <c r="H88">
        <v>114712</v>
      </c>
      <c r="J88">
        <f t="shared" si="12"/>
        <v>64384.800000000003</v>
      </c>
      <c r="K88">
        <f t="shared" si="13"/>
        <v>1.7816627526993949</v>
      </c>
      <c r="L88">
        <f t="shared" si="14"/>
        <v>108437</v>
      </c>
      <c r="M88">
        <f t="shared" si="15"/>
        <v>21380</v>
      </c>
      <c r="N88">
        <f t="shared" si="16"/>
        <v>64384.800000000003</v>
      </c>
      <c r="O88">
        <f t="shared" si="17"/>
        <v>87057</v>
      </c>
      <c r="Q88">
        <v>5734</v>
      </c>
      <c r="R88">
        <v>0</v>
      </c>
      <c r="T88">
        <v>-2896.1999999999971</v>
      </c>
      <c r="U88">
        <v>-574.79999999999563</v>
      </c>
      <c r="W88">
        <v>14921.8</v>
      </c>
      <c r="X88">
        <v>667.6</v>
      </c>
      <c r="AF88">
        <v>64384.800000000003</v>
      </c>
      <c r="AG88">
        <v>1.7816627526993949</v>
      </c>
      <c r="AK88">
        <v>64384.800000000003</v>
      </c>
      <c r="AL88">
        <v>1.7816627526993949</v>
      </c>
    </row>
    <row r="89" spans="2:38" x14ac:dyDescent="0.25">
      <c r="B89">
        <v>109449</v>
      </c>
      <c r="C89">
        <v>55318</v>
      </c>
      <c r="D89">
        <v>105806</v>
      </c>
      <c r="E89">
        <v>97171</v>
      </c>
      <c r="F89">
        <v>8508</v>
      </c>
      <c r="H89">
        <v>104526</v>
      </c>
      <c r="J89">
        <f t="shared" si="12"/>
        <v>75250.399999999994</v>
      </c>
      <c r="K89">
        <f t="shared" si="13"/>
        <v>1.3890424502726897</v>
      </c>
      <c r="L89">
        <f t="shared" si="14"/>
        <v>109449</v>
      </c>
      <c r="M89">
        <f t="shared" si="15"/>
        <v>8508</v>
      </c>
      <c r="N89">
        <f t="shared" si="16"/>
        <v>75250.399999999994</v>
      </c>
      <c r="O89">
        <f t="shared" si="17"/>
        <v>100941</v>
      </c>
      <c r="Q89">
        <v>1821</v>
      </c>
      <c r="R89">
        <v>0</v>
      </c>
      <c r="T89">
        <v>-124</v>
      </c>
      <c r="U89">
        <v>-865</v>
      </c>
      <c r="W89">
        <v>4845.2</v>
      </c>
      <c r="X89">
        <v>977.40000000000009</v>
      </c>
      <c r="AB89">
        <v>75250.399999999994</v>
      </c>
      <c r="AC89">
        <v>1.3890424502726897</v>
      </c>
      <c r="AI89">
        <v>75250.399999999994</v>
      </c>
      <c r="AJ89">
        <v>1.3890424502726897</v>
      </c>
    </row>
    <row r="90" spans="2:38" x14ac:dyDescent="0.25">
      <c r="B90">
        <v>83173</v>
      </c>
      <c r="C90">
        <v>96262</v>
      </c>
      <c r="D90">
        <v>117287</v>
      </c>
      <c r="E90">
        <v>117576</v>
      </c>
      <c r="F90">
        <v>75565</v>
      </c>
      <c r="H90">
        <v>148759</v>
      </c>
      <c r="J90">
        <f t="shared" si="12"/>
        <v>97972.6</v>
      </c>
      <c r="K90">
        <f t="shared" si="13"/>
        <v>1.5183735044287892</v>
      </c>
      <c r="L90">
        <f t="shared" si="14"/>
        <v>117576</v>
      </c>
      <c r="M90">
        <f t="shared" si="15"/>
        <v>75565</v>
      </c>
      <c r="N90">
        <f t="shared" si="16"/>
        <v>97972.6</v>
      </c>
      <c r="O90">
        <f t="shared" si="17"/>
        <v>42011</v>
      </c>
      <c r="Q90">
        <v>8908</v>
      </c>
      <c r="R90">
        <v>-92</v>
      </c>
      <c r="T90">
        <v>-2961.1999999999971</v>
      </c>
      <c r="U90">
        <v>466.60000000000582</v>
      </c>
      <c r="W90">
        <v>3667.2</v>
      </c>
      <c r="X90">
        <v>481</v>
      </c>
      <c r="AB90">
        <v>97972.6</v>
      </c>
      <c r="AC90">
        <v>1.5183735044287892</v>
      </c>
      <c r="AK90">
        <v>97972.6</v>
      </c>
      <c r="AL90">
        <v>1.5183735044287892</v>
      </c>
    </row>
    <row r="91" spans="2:38" x14ac:dyDescent="0.25">
      <c r="B91">
        <v>42984</v>
      </c>
      <c r="C91">
        <v>38708</v>
      </c>
      <c r="D91">
        <v>80318</v>
      </c>
      <c r="E91">
        <v>30066</v>
      </c>
      <c r="F91">
        <v>37354</v>
      </c>
      <c r="H91">
        <v>59848</v>
      </c>
      <c r="J91">
        <f t="shared" si="12"/>
        <v>45886</v>
      </c>
      <c r="K91">
        <f t="shared" si="13"/>
        <v>1.3042758139737611</v>
      </c>
      <c r="L91">
        <f t="shared" si="14"/>
        <v>80318</v>
      </c>
      <c r="M91">
        <f t="shared" si="15"/>
        <v>30066</v>
      </c>
      <c r="N91">
        <f t="shared" si="16"/>
        <v>45886</v>
      </c>
      <c r="O91">
        <f t="shared" si="17"/>
        <v>50252</v>
      </c>
      <c r="Q91">
        <v>-1898</v>
      </c>
      <c r="R91">
        <v>-7</v>
      </c>
      <c r="T91">
        <v>2639.1999999999971</v>
      </c>
      <c r="U91">
        <v>-290.59999999999854</v>
      </c>
      <c r="W91">
        <v>5792.7999999999993</v>
      </c>
      <c r="X91">
        <v>911.8</v>
      </c>
      <c r="Z91">
        <v>45886</v>
      </c>
      <c r="AA91">
        <v>1.3042758139737611</v>
      </c>
      <c r="AI91">
        <v>45886</v>
      </c>
      <c r="AJ91">
        <v>1.3042758139737611</v>
      </c>
    </row>
    <row r="92" spans="2:38" x14ac:dyDescent="0.25">
      <c r="B92">
        <v>104389</v>
      </c>
      <c r="C92">
        <v>40582</v>
      </c>
      <c r="D92">
        <v>84499</v>
      </c>
      <c r="E92">
        <v>9441</v>
      </c>
      <c r="F92">
        <v>37321</v>
      </c>
      <c r="H92">
        <v>61799</v>
      </c>
      <c r="J92">
        <f t="shared" si="12"/>
        <v>55246.400000000001</v>
      </c>
      <c r="K92">
        <f t="shared" si="13"/>
        <v>1.1186068232500217</v>
      </c>
      <c r="L92">
        <f t="shared" si="14"/>
        <v>104389</v>
      </c>
      <c r="M92">
        <f t="shared" si="15"/>
        <v>9441</v>
      </c>
      <c r="N92">
        <f t="shared" si="16"/>
        <v>55246.400000000001</v>
      </c>
      <c r="O92">
        <f t="shared" si="17"/>
        <v>94948</v>
      </c>
      <c r="Q92">
        <v>2390</v>
      </c>
      <c r="R92">
        <v>-1056</v>
      </c>
      <c r="T92">
        <v>3488</v>
      </c>
      <c r="U92">
        <v>-74</v>
      </c>
      <c r="W92">
        <v>5139.9999999999991</v>
      </c>
      <c r="X92">
        <v>87.200000000000017</v>
      </c>
      <c r="Z92">
        <v>55246.400000000001</v>
      </c>
      <c r="AA92">
        <v>1.1186068232500217</v>
      </c>
      <c r="AI92">
        <v>55246.400000000001</v>
      </c>
      <c r="AJ92">
        <v>1.1186068232500217</v>
      </c>
    </row>
    <row r="93" spans="2:38" x14ac:dyDescent="0.25">
      <c r="B93">
        <v>34205</v>
      </c>
      <c r="C93">
        <v>17300</v>
      </c>
      <c r="D93">
        <v>116677</v>
      </c>
      <c r="E93">
        <v>11969</v>
      </c>
      <c r="F93">
        <v>28978</v>
      </c>
      <c r="H93">
        <v>58443</v>
      </c>
      <c r="J93">
        <f t="shared" si="12"/>
        <v>41825.800000000003</v>
      </c>
      <c r="K93">
        <f t="shared" si="13"/>
        <v>1.3972954492203375</v>
      </c>
      <c r="L93">
        <f t="shared" si="14"/>
        <v>116677</v>
      </c>
      <c r="M93">
        <f t="shared" si="15"/>
        <v>11969</v>
      </c>
      <c r="N93">
        <f t="shared" si="16"/>
        <v>41825.800000000003</v>
      </c>
      <c r="O93">
        <f t="shared" si="17"/>
        <v>104708</v>
      </c>
      <c r="Q93">
        <v>-4410</v>
      </c>
      <c r="R93">
        <v>-2252</v>
      </c>
      <c r="T93">
        <v>6795.4000000000015</v>
      </c>
      <c r="U93">
        <v>402.80000000000291</v>
      </c>
      <c r="W93">
        <v>6795.4000000000005</v>
      </c>
      <c r="X93">
        <v>452.8</v>
      </c>
      <c r="AD93">
        <v>41825.800000000003</v>
      </c>
      <c r="AE93">
        <v>1.3972954492203375</v>
      </c>
      <c r="AI93">
        <v>41825.800000000003</v>
      </c>
      <c r="AJ93">
        <v>1.3972954492203375</v>
      </c>
    </row>
    <row r="94" spans="2:38" x14ac:dyDescent="0.25">
      <c r="B94">
        <v>2562</v>
      </c>
      <c r="C94">
        <v>36678</v>
      </c>
      <c r="D94">
        <v>117909</v>
      </c>
      <c r="E94">
        <v>52984</v>
      </c>
      <c r="F94">
        <v>30340</v>
      </c>
      <c r="H94">
        <v>108705</v>
      </c>
      <c r="J94">
        <f t="shared" si="12"/>
        <v>48094.6</v>
      </c>
      <c r="K94">
        <f t="shared" si="13"/>
        <v>2.2602329575461697</v>
      </c>
      <c r="L94">
        <f t="shared" si="14"/>
        <v>117909</v>
      </c>
      <c r="M94">
        <f t="shared" si="15"/>
        <v>2562</v>
      </c>
      <c r="N94">
        <f t="shared" si="16"/>
        <v>48094.6</v>
      </c>
      <c r="O94">
        <f t="shared" si="17"/>
        <v>115347</v>
      </c>
      <c r="Q94">
        <v>10797</v>
      </c>
      <c r="R94">
        <v>-1379</v>
      </c>
      <c r="T94">
        <v>-5213.5999999999985</v>
      </c>
      <c r="U94">
        <v>200.79999999999563</v>
      </c>
      <c r="W94">
        <v>5213.5999999999995</v>
      </c>
      <c r="X94">
        <v>779.59999999999991</v>
      </c>
      <c r="AD94">
        <v>48094.6</v>
      </c>
      <c r="AE94">
        <v>2.2602329575461697</v>
      </c>
      <c r="AK94">
        <v>48094.6</v>
      </c>
      <c r="AL94">
        <v>2.2602329575461697</v>
      </c>
    </row>
    <row r="95" spans="2:38" x14ac:dyDescent="0.25">
      <c r="B95">
        <v>90194</v>
      </c>
      <c r="C95">
        <v>23289</v>
      </c>
      <c r="D95">
        <v>111894</v>
      </c>
      <c r="E95">
        <v>90867</v>
      </c>
      <c r="F95">
        <v>105303</v>
      </c>
      <c r="H95">
        <v>130446</v>
      </c>
      <c r="J95">
        <f t="shared" si="12"/>
        <v>84309.4</v>
      </c>
      <c r="K95">
        <f t="shared" si="13"/>
        <v>1.5472296090352915</v>
      </c>
      <c r="L95">
        <f t="shared" si="14"/>
        <v>111894</v>
      </c>
      <c r="M95">
        <f t="shared" si="15"/>
        <v>23289</v>
      </c>
      <c r="N95">
        <f t="shared" si="16"/>
        <v>84309.4</v>
      </c>
      <c r="O95">
        <f t="shared" si="17"/>
        <v>88605</v>
      </c>
      <c r="Q95">
        <v>-3624</v>
      </c>
      <c r="R95">
        <v>-173</v>
      </c>
      <c r="T95">
        <v>2883.3999999999942</v>
      </c>
      <c r="U95">
        <v>-155.60000000000582</v>
      </c>
      <c r="W95">
        <v>7222.6</v>
      </c>
      <c r="X95">
        <v>868</v>
      </c>
      <c r="AF95">
        <v>84309.4</v>
      </c>
      <c r="AG95">
        <v>1.5472296090352915</v>
      </c>
      <c r="AK95">
        <v>84309.4</v>
      </c>
      <c r="AL95">
        <v>1.5472296090352915</v>
      </c>
    </row>
    <row r="96" spans="2:38" x14ac:dyDescent="0.25">
      <c r="B96">
        <v>8146</v>
      </c>
      <c r="C96">
        <v>46074</v>
      </c>
      <c r="D96">
        <v>112038</v>
      </c>
      <c r="E96">
        <v>86870</v>
      </c>
      <c r="F96">
        <v>71809</v>
      </c>
      <c r="H96">
        <v>81654</v>
      </c>
      <c r="J96">
        <f t="shared" si="12"/>
        <v>64987.4</v>
      </c>
      <c r="K96">
        <f t="shared" si="13"/>
        <v>1.2564589443492122</v>
      </c>
      <c r="L96">
        <f t="shared" si="14"/>
        <v>112038</v>
      </c>
      <c r="M96">
        <f t="shared" si="15"/>
        <v>8146</v>
      </c>
      <c r="N96">
        <f t="shared" si="16"/>
        <v>64987.4</v>
      </c>
      <c r="O96">
        <f t="shared" si="17"/>
        <v>103892</v>
      </c>
      <c r="Q96">
        <v>-3216</v>
      </c>
      <c r="R96">
        <v>1286</v>
      </c>
      <c r="T96">
        <v>1740.8000000000029</v>
      </c>
      <c r="U96">
        <v>-703.40000000000146</v>
      </c>
      <c r="W96">
        <v>4078.4000000000005</v>
      </c>
      <c r="X96">
        <v>759.8</v>
      </c>
      <c r="AB96">
        <v>64987.4</v>
      </c>
      <c r="AC96">
        <v>1.2564589443492122</v>
      </c>
      <c r="AI96">
        <v>64987.4</v>
      </c>
      <c r="AJ96">
        <v>1.2564589443492122</v>
      </c>
    </row>
    <row r="97" spans="2:38" x14ac:dyDescent="0.25">
      <c r="B97">
        <v>119829</v>
      </c>
      <c r="C97">
        <v>55975</v>
      </c>
      <c r="D97">
        <v>57348</v>
      </c>
      <c r="E97">
        <v>116976</v>
      </c>
      <c r="F97">
        <v>101288</v>
      </c>
      <c r="H97">
        <v>117716</v>
      </c>
      <c r="J97">
        <f t="shared" si="12"/>
        <v>90283.199999999997</v>
      </c>
      <c r="K97">
        <f t="shared" si="13"/>
        <v>1.3038527655200525</v>
      </c>
      <c r="L97">
        <f t="shared" si="14"/>
        <v>119829</v>
      </c>
      <c r="M97">
        <f t="shared" si="15"/>
        <v>55975</v>
      </c>
      <c r="N97">
        <f t="shared" si="16"/>
        <v>90283.199999999997</v>
      </c>
      <c r="O97">
        <f t="shared" si="17"/>
        <v>63854</v>
      </c>
      <c r="Q97">
        <v>6893</v>
      </c>
      <c r="R97">
        <v>1563</v>
      </c>
      <c r="T97">
        <v>4724.3999999999942</v>
      </c>
      <c r="U97">
        <v>-62.80000000000291</v>
      </c>
      <c r="W97">
        <v>7696.7999999999993</v>
      </c>
      <c r="X97">
        <v>366.79999999999995</v>
      </c>
      <c r="AB97">
        <v>90283.199999999997</v>
      </c>
      <c r="AC97">
        <v>1.3038527655200525</v>
      </c>
      <c r="AI97">
        <v>90283.199999999997</v>
      </c>
      <c r="AJ97">
        <v>1.3038527655200525</v>
      </c>
    </row>
    <row r="98" spans="2:38" x14ac:dyDescent="0.25">
      <c r="B98">
        <v>106364</v>
      </c>
      <c r="C98">
        <v>40926</v>
      </c>
      <c r="D98">
        <v>49560</v>
      </c>
      <c r="E98">
        <v>66539</v>
      </c>
      <c r="F98">
        <v>89178</v>
      </c>
      <c r="H98">
        <v>111535</v>
      </c>
      <c r="J98">
        <f t="shared" si="12"/>
        <v>70513.399999999994</v>
      </c>
      <c r="K98">
        <f t="shared" ref="K98:K129" si="18">H98/J98</f>
        <v>1.5817560917499369</v>
      </c>
      <c r="L98">
        <f t="shared" si="14"/>
        <v>106364</v>
      </c>
      <c r="M98">
        <f t="shared" si="15"/>
        <v>40926</v>
      </c>
      <c r="N98">
        <f t="shared" si="16"/>
        <v>70513.399999999994</v>
      </c>
      <c r="O98">
        <f t="shared" si="17"/>
        <v>65438</v>
      </c>
      <c r="Q98">
        <v>16456</v>
      </c>
      <c r="R98">
        <v>114</v>
      </c>
      <c r="T98">
        <v>-777.40000000000873</v>
      </c>
      <c r="U98">
        <v>-122.80000000000291</v>
      </c>
      <c r="W98">
        <v>3627</v>
      </c>
      <c r="X98">
        <v>354.8</v>
      </c>
      <c r="AB98">
        <v>70513.399999999994</v>
      </c>
      <c r="AC98">
        <v>1.5817560917499369</v>
      </c>
      <c r="AK98">
        <v>70513.399999999994</v>
      </c>
      <c r="AL98">
        <v>1.5817560917499369</v>
      </c>
    </row>
    <row r="99" spans="2:38" x14ac:dyDescent="0.25">
      <c r="B99">
        <v>102980</v>
      </c>
      <c r="C99">
        <v>110095</v>
      </c>
      <c r="D99">
        <v>58539</v>
      </c>
      <c r="E99">
        <v>102355</v>
      </c>
      <c r="F99">
        <v>110327</v>
      </c>
      <c r="H99">
        <v>103705</v>
      </c>
      <c r="J99">
        <f t="shared" si="12"/>
        <v>96859.199999999997</v>
      </c>
      <c r="K99">
        <f t="shared" si="18"/>
        <v>1.0706778499099725</v>
      </c>
      <c r="L99">
        <f t="shared" si="14"/>
        <v>110327</v>
      </c>
      <c r="M99">
        <f t="shared" si="15"/>
        <v>58539</v>
      </c>
      <c r="N99">
        <f t="shared" si="16"/>
        <v>96859.199999999997</v>
      </c>
      <c r="O99">
        <f t="shared" si="17"/>
        <v>51788</v>
      </c>
      <c r="Q99">
        <v>1738</v>
      </c>
      <c r="R99">
        <v>1738</v>
      </c>
      <c r="T99">
        <v>-2254.1999999999971</v>
      </c>
      <c r="U99">
        <v>-5.4000000000087311</v>
      </c>
      <c r="W99">
        <v>3741.8</v>
      </c>
      <c r="X99">
        <v>760.60000000000014</v>
      </c>
      <c r="AB99">
        <v>96859.199999999997</v>
      </c>
      <c r="AC99">
        <v>1.0706778499099725</v>
      </c>
      <c r="AI99">
        <v>96859.199999999997</v>
      </c>
      <c r="AJ99">
        <v>1.0706778499099725</v>
      </c>
    </row>
    <row r="100" spans="2:38" x14ac:dyDescent="0.25">
      <c r="B100">
        <v>50104</v>
      </c>
      <c r="C100">
        <v>33867</v>
      </c>
      <c r="D100">
        <v>41902</v>
      </c>
      <c r="E100">
        <v>81051</v>
      </c>
      <c r="F100">
        <v>72754</v>
      </c>
      <c r="H100">
        <v>96898</v>
      </c>
      <c r="J100">
        <f t="shared" si="12"/>
        <v>55935.6</v>
      </c>
      <c r="K100">
        <f t="shared" si="18"/>
        <v>1.7323135891990076</v>
      </c>
      <c r="L100">
        <f t="shared" si="14"/>
        <v>81051</v>
      </c>
      <c r="M100">
        <f t="shared" si="15"/>
        <v>33867</v>
      </c>
      <c r="N100">
        <f t="shared" si="16"/>
        <v>55935.6</v>
      </c>
      <c r="O100">
        <f t="shared" si="17"/>
        <v>47184</v>
      </c>
      <c r="Q100">
        <v>-11957</v>
      </c>
      <c r="R100">
        <v>300</v>
      </c>
      <c r="T100">
        <v>-792</v>
      </c>
      <c r="U100">
        <v>-439.59999999999854</v>
      </c>
      <c r="W100">
        <v>7680.8</v>
      </c>
      <c r="X100">
        <v>458</v>
      </c>
      <c r="AD100">
        <v>55935.6</v>
      </c>
      <c r="AE100">
        <v>1.7323135891990076</v>
      </c>
      <c r="AK100">
        <v>55935.6</v>
      </c>
      <c r="AL100">
        <v>1.7323135891990076</v>
      </c>
    </row>
    <row r="101" spans="2:38" x14ac:dyDescent="0.25">
      <c r="B101">
        <v>112096</v>
      </c>
      <c r="C101">
        <v>9850</v>
      </c>
      <c r="D101">
        <v>108763</v>
      </c>
      <c r="E101">
        <v>113833</v>
      </c>
      <c r="F101">
        <v>84963</v>
      </c>
      <c r="H101">
        <v>132248</v>
      </c>
      <c r="J101">
        <f t="shared" si="12"/>
        <v>85901</v>
      </c>
      <c r="K101">
        <f t="shared" si="18"/>
        <v>1.5395397026809932</v>
      </c>
      <c r="L101">
        <f t="shared" si="14"/>
        <v>113833</v>
      </c>
      <c r="M101">
        <f t="shared" si="15"/>
        <v>9850</v>
      </c>
      <c r="N101">
        <f t="shared" si="16"/>
        <v>85901</v>
      </c>
      <c r="O101">
        <f t="shared" si="17"/>
        <v>103983</v>
      </c>
      <c r="Q101">
        <v>-3421</v>
      </c>
      <c r="R101">
        <v>-1110</v>
      </c>
      <c r="T101">
        <v>539</v>
      </c>
      <c r="U101">
        <v>382</v>
      </c>
      <c r="W101">
        <v>3791</v>
      </c>
      <c r="X101">
        <v>431.6</v>
      </c>
      <c r="AF101">
        <v>85901</v>
      </c>
      <c r="AG101">
        <v>1.5395397026809932</v>
      </c>
      <c r="AK101">
        <v>85901</v>
      </c>
      <c r="AL101">
        <v>1.5395397026809932</v>
      </c>
    </row>
    <row r="103" spans="2:38" x14ac:dyDescent="0.25">
      <c r="B103">
        <v>2971992</v>
      </c>
      <c r="C103">
        <v>2896915</v>
      </c>
      <c r="D103">
        <v>3226654</v>
      </c>
      <c r="E103">
        <v>3113619</v>
      </c>
      <c r="F103">
        <v>2992490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32F48-2D6C-43B5-BA3E-2DA559DE7422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79032</v>
      </c>
      <c r="C2">
        <v>88517</v>
      </c>
      <c r="D2">
        <v>117975</v>
      </c>
      <c r="E2">
        <v>103776</v>
      </c>
      <c r="F2">
        <v>102002</v>
      </c>
      <c r="H2">
        <v>153024</v>
      </c>
      <c r="J2">
        <f t="shared" ref="J2:J33" si="0">AVERAGE(B2:F2)</f>
        <v>98260.4</v>
      </c>
      <c r="K2">
        <f t="shared" ref="K2:K33" si="1">H2/J2</f>
        <v>1.5573313359196586</v>
      </c>
      <c r="L2">
        <f t="shared" ref="L2:L33" si="2">MAX(B2:F2)</f>
        <v>117975</v>
      </c>
      <c r="M2">
        <f t="shared" ref="M2:M33" si="3">MIN(B2:F2)</f>
        <v>79032</v>
      </c>
      <c r="N2">
        <f t="shared" ref="N2:N33" si="4">AVERAGE(B2:F2)</f>
        <v>98260.4</v>
      </c>
      <c r="O2">
        <f t="shared" ref="O2:O33" si="5">L2-M2</f>
        <v>38943</v>
      </c>
      <c r="Q2">
        <v>1611</v>
      </c>
      <c r="R2">
        <v>-400</v>
      </c>
      <c r="T2">
        <v>2960</v>
      </c>
      <c r="U2">
        <v>-236.60000000000582</v>
      </c>
      <c r="W2">
        <v>4114.3999999999996</v>
      </c>
      <c r="X2">
        <v>735.8</v>
      </c>
      <c r="AF2">
        <v>98260.4</v>
      </c>
      <c r="AG2">
        <v>1.5573313359196586</v>
      </c>
      <c r="AK2">
        <v>98260.4</v>
      </c>
      <c r="AL2">
        <v>1.5573313359196586</v>
      </c>
    </row>
    <row r="3" spans="1:38" x14ac:dyDescent="0.25">
      <c r="B3">
        <v>84472</v>
      </c>
      <c r="C3">
        <v>11183</v>
      </c>
      <c r="D3">
        <v>53947</v>
      </c>
      <c r="E3">
        <v>49305</v>
      </c>
      <c r="F3">
        <v>53999</v>
      </c>
      <c r="H3">
        <v>58720</v>
      </c>
      <c r="J3">
        <f t="shared" si="0"/>
        <v>50581.2</v>
      </c>
      <c r="K3">
        <f t="shared" si="1"/>
        <v>1.1609056329229042</v>
      </c>
      <c r="L3">
        <f t="shared" si="2"/>
        <v>84472</v>
      </c>
      <c r="M3">
        <f t="shared" si="3"/>
        <v>11183</v>
      </c>
      <c r="N3">
        <f t="shared" si="4"/>
        <v>50581.2</v>
      </c>
      <c r="O3">
        <f t="shared" si="5"/>
        <v>73289</v>
      </c>
      <c r="Q3">
        <v>-2534</v>
      </c>
      <c r="R3">
        <v>-199</v>
      </c>
      <c r="T3">
        <v>-1201.8000000000029</v>
      </c>
      <c r="U3">
        <v>-188.80000000000291</v>
      </c>
      <c r="W3">
        <v>3839.4</v>
      </c>
      <c r="X3">
        <v>618.40000000000009</v>
      </c>
      <c r="Z3">
        <v>50581.2</v>
      </c>
      <c r="AA3">
        <v>1.1609056329229042</v>
      </c>
      <c r="AI3">
        <v>50581.2</v>
      </c>
      <c r="AJ3">
        <v>1.1609056329229042</v>
      </c>
    </row>
    <row r="4" spans="1:38" x14ac:dyDescent="0.25">
      <c r="B4">
        <v>108053</v>
      </c>
      <c r="C4">
        <v>31111</v>
      </c>
      <c r="D4">
        <v>40765</v>
      </c>
      <c r="E4">
        <v>63505</v>
      </c>
      <c r="F4">
        <v>35642</v>
      </c>
      <c r="H4">
        <v>117587</v>
      </c>
      <c r="J4">
        <f t="shared" si="0"/>
        <v>55815.199999999997</v>
      </c>
      <c r="K4">
        <f t="shared" si="1"/>
        <v>2.1067200332525906</v>
      </c>
      <c r="L4">
        <f t="shared" si="2"/>
        <v>108053</v>
      </c>
      <c r="M4">
        <f t="shared" si="3"/>
        <v>31111</v>
      </c>
      <c r="N4">
        <f t="shared" si="4"/>
        <v>55815.199999999997</v>
      </c>
      <c r="O4">
        <f t="shared" si="5"/>
        <v>76942</v>
      </c>
      <c r="Q4">
        <v>3566</v>
      </c>
      <c r="R4">
        <v>-401</v>
      </c>
      <c r="T4">
        <v>-3790.6000000000058</v>
      </c>
      <c r="U4">
        <v>380.19999999999709</v>
      </c>
      <c r="W4">
        <v>7009.4</v>
      </c>
      <c r="X4">
        <v>382.59999999999997</v>
      </c>
      <c r="AD4">
        <v>55815.199999999997</v>
      </c>
      <c r="AE4">
        <v>2.1067200332525906</v>
      </c>
      <c r="AK4">
        <v>55815.199999999997</v>
      </c>
      <c r="AL4">
        <v>2.1067200332525906</v>
      </c>
    </row>
    <row r="5" spans="1:38" x14ac:dyDescent="0.25">
      <c r="B5">
        <v>69189</v>
      </c>
      <c r="C5">
        <v>110748</v>
      </c>
      <c r="D5">
        <v>54874</v>
      </c>
      <c r="E5">
        <v>114068</v>
      </c>
      <c r="F5">
        <v>59039</v>
      </c>
      <c r="H5">
        <v>132811</v>
      </c>
      <c r="J5">
        <f t="shared" si="0"/>
        <v>81583.600000000006</v>
      </c>
      <c r="K5">
        <f t="shared" si="1"/>
        <v>1.6279129628994062</v>
      </c>
      <c r="L5">
        <f t="shared" si="2"/>
        <v>114068</v>
      </c>
      <c r="M5">
        <f t="shared" si="3"/>
        <v>54874</v>
      </c>
      <c r="N5">
        <f t="shared" si="4"/>
        <v>81583.600000000006</v>
      </c>
      <c r="O5">
        <f t="shared" si="5"/>
        <v>59194</v>
      </c>
      <c r="Q5">
        <v>-4334</v>
      </c>
      <c r="R5">
        <v>0</v>
      </c>
      <c r="T5">
        <v>4856.2000000000116</v>
      </c>
      <c r="U5">
        <v>-285.39999999999418</v>
      </c>
      <c r="W5">
        <v>8871.8000000000011</v>
      </c>
      <c r="X5">
        <v>474.2</v>
      </c>
      <c r="AF5">
        <v>81583.600000000006</v>
      </c>
      <c r="AG5">
        <v>1.6279129628994062</v>
      </c>
      <c r="AK5">
        <v>81583.600000000006</v>
      </c>
      <c r="AL5">
        <v>1.6279129628994062</v>
      </c>
    </row>
    <row r="6" spans="1:38" x14ac:dyDescent="0.25">
      <c r="B6">
        <v>11444</v>
      </c>
      <c r="C6">
        <v>56414</v>
      </c>
      <c r="D6">
        <v>101777</v>
      </c>
      <c r="E6">
        <v>49362</v>
      </c>
      <c r="F6">
        <v>91595</v>
      </c>
      <c r="H6">
        <v>75657</v>
      </c>
      <c r="J6">
        <f t="shared" si="0"/>
        <v>62118.400000000001</v>
      </c>
      <c r="K6">
        <f t="shared" si="1"/>
        <v>1.2179483051720585</v>
      </c>
      <c r="L6">
        <f t="shared" si="2"/>
        <v>101777</v>
      </c>
      <c r="M6">
        <f t="shared" si="3"/>
        <v>11444</v>
      </c>
      <c r="N6">
        <f t="shared" si="4"/>
        <v>62118.400000000001</v>
      </c>
      <c r="O6">
        <f t="shared" si="5"/>
        <v>90333</v>
      </c>
      <c r="Q6">
        <v>-6876</v>
      </c>
      <c r="R6">
        <v>-60</v>
      </c>
      <c r="T6">
        <v>372.40000000000146</v>
      </c>
      <c r="U6">
        <v>-272.59999999999854</v>
      </c>
      <c r="W6">
        <v>4514</v>
      </c>
      <c r="X6">
        <v>337.79999999999995</v>
      </c>
      <c r="AB6">
        <v>62118.400000000001</v>
      </c>
      <c r="AC6">
        <v>1.2179483051720585</v>
      </c>
      <c r="AI6">
        <v>62118.400000000001</v>
      </c>
      <c r="AJ6">
        <v>1.2179483051720585</v>
      </c>
    </row>
    <row r="7" spans="1:38" x14ac:dyDescent="0.25">
      <c r="B7">
        <v>9390</v>
      </c>
      <c r="C7">
        <v>101522</v>
      </c>
      <c r="D7">
        <v>108198</v>
      </c>
      <c r="E7">
        <v>113817</v>
      </c>
      <c r="F7">
        <v>36754</v>
      </c>
      <c r="H7">
        <v>103033</v>
      </c>
      <c r="J7">
        <f t="shared" si="0"/>
        <v>73936.2</v>
      </c>
      <c r="K7">
        <f t="shared" si="1"/>
        <v>1.3935392946892051</v>
      </c>
      <c r="L7">
        <f t="shared" si="2"/>
        <v>113817</v>
      </c>
      <c r="M7">
        <f t="shared" si="3"/>
        <v>9390</v>
      </c>
      <c r="N7">
        <f t="shared" si="4"/>
        <v>73936.2</v>
      </c>
      <c r="O7">
        <f t="shared" si="5"/>
        <v>104427</v>
      </c>
      <c r="Q7">
        <v>-6191</v>
      </c>
      <c r="R7">
        <v>27</v>
      </c>
      <c r="T7">
        <v>-2865</v>
      </c>
      <c r="U7">
        <v>-229.60000000000582</v>
      </c>
      <c r="W7">
        <v>3786.2000000000003</v>
      </c>
      <c r="X7">
        <v>388.79999999999995</v>
      </c>
      <c r="AB7">
        <v>73936.2</v>
      </c>
      <c r="AC7">
        <v>1.3935392946892051</v>
      </c>
      <c r="AI7">
        <v>73936.2</v>
      </c>
      <c r="AJ7">
        <v>1.3935392946892051</v>
      </c>
    </row>
    <row r="8" spans="1:38" x14ac:dyDescent="0.25">
      <c r="B8">
        <v>48403</v>
      </c>
      <c r="C8">
        <v>87849</v>
      </c>
      <c r="D8">
        <v>19689</v>
      </c>
      <c r="E8">
        <v>105673</v>
      </c>
      <c r="F8">
        <v>3318</v>
      </c>
      <c r="H8">
        <v>61370</v>
      </c>
      <c r="J8">
        <f t="shared" si="0"/>
        <v>52986.400000000001</v>
      </c>
      <c r="K8">
        <f t="shared" si="1"/>
        <v>1.1582217323690607</v>
      </c>
      <c r="L8">
        <f t="shared" si="2"/>
        <v>105673</v>
      </c>
      <c r="M8">
        <f t="shared" si="3"/>
        <v>3318</v>
      </c>
      <c r="N8">
        <f t="shared" si="4"/>
        <v>52986.400000000001</v>
      </c>
      <c r="O8">
        <f t="shared" si="5"/>
        <v>102355</v>
      </c>
      <c r="Q8">
        <v>2699</v>
      </c>
      <c r="R8">
        <v>-60</v>
      </c>
      <c r="T8">
        <v>-272.59999999999854</v>
      </c>
      <c r="U8">
        <v>8</v>
      </c>
      <c r="W8">
        <v>5183.3999999999996</v>
      </c>
      <c r="X8">
        <v>802</v>
      </c>
      <c r="Z8">
        <v>52986.400000000001</v>
      </c>
      <c r="AA8">
        <v>1.1582217323690607</v>
      </c>
      <c r="AI8">
        <v>52986.400000000001</v>
      </c>
      <c r="AJ8">
        <v>1.1582217323690607</v>
      </c>
    </row>
    <row r="9" spans="1:38" x14ac:dyDescent="0.25">
      <c r="B9">
        <v>119958</v>
      </c>
      <c r="C9">
        <v>2941</v>
      </c>
      <c r="D9">
        <v>81738</v>
      </c>
      <c r="E9">
        <v>34963</v>
      </c>
      <c r="F9">
        <v>114616</v>
      </c>
      <c r="H9">
        <v>115178</v>
      </c>
      <c r="J9">
        <f t="shared" si="0"/>
        <v>70843.199999999997</v>
      </c>
      <c r="K9">
        <f t="shared" si="1"/>
        <v>1.6258158863518306</v>
      </c>
      <c r="L9">
        <f t="shared" si="2"/>
        <v>119958</v>
      </c>
      <c r="M9">
        <f t="shared" si="3"/>
        <v>2941</v>
      </c>
      <c r="N9">
        <f t="shared" si="4"/>
        <v>70843.199999999997</v>
      </c>
      <c r="O9">
        <f t="shared" si="5"/>
        <v>117017</v>
      </c>
      <c r="Q9">
        <v>-5608</v>
      </c>
      <c r="R9">
        <v>-397</v>
      </c>
      <c r="T9">
        <v>782.39999999999418</v>
      </c>
      <c r="U9">
        <v>96.80000000000291</v>
      </c>
      <c r="W9">
        <v>4337.2000000000007</v>
      </c>
      <c r="X9">
        <v>472.4</v>
      </c>
      <c r="AF9">
        <v>70843.199999999997</v>
      </c>
      <c r="AG9">
        <v>1.6258158863518306</v>
      </c>
      <c r="AK9">
        <v>70843.199999999997</v>
      </c>
      <c r="AL9">
        <v>1.6258158863518306</v>
      </c>
    </row>
    <row r="10" spans="1:38" x14ac:dyDescent="0.25">
      <c r="B10">
        <v>62275</v>
      </c>
      <c r="C10">
        <v>109931</v>
      </c>
      <c r="D10">
        <v>29989</v>
      </c>
      <c r="E10">
        <v>101460</v>
      </c>
      <c r="F10">
        <v>103158</v>
      </c>
      <c r="H10">
        <v>125306</v>
      </c>
      <c r="J10">
        <f t="shared" si="0"/>
        <v>81362.600000000006</v>
      </c>
      <c r="K10">
        <f t="shared" si="1"/>
        <v>1.5400933598483824</v>
      </c>
      <c r="L10">
        <f t="shared" si="2"/>
        <v>109931</v>
      </c>
      <c r="M10">
        <f t="shared" si="3"/>
        <v>29989</v>
      </c>
      <c r="N10">
        <f t="shared" si="4"/>
        <v>81362.600000000006</v>
      </c>
      <c r="O10">
        <f t="shared" si="5"/>
        <v>79942</v>
      </c>
      <c r="Q10">
        <v>92</v>
      </c>
      <c r="R10">
        <v>611</v>
      </c>
      <c r="T10">
        <v>945.20000000001164</v>
      </c>
      <c r="U10">
        <v>-90.799999999988358</v>
      </c>
      <c r="W10">
        <v>4663.2</v>
      </c>
      <c r="X10">
        <v>1031.5999999999999</v>
      </c>
      <c r="AF10">
        <v>81362.600000000006</v>
      </c>
      <c r="AG10">
        <v>1.5400933598483824</v>
      </c>
      <c r="AK10">
        <v>81362.600000000006</v>
      </c>
      <c r="AL10">
        <v>1.5400933598483824</v>
      </c>
    </row>
    <row r="11" spans="1:38" x14ac:dyDescent="0.25">
      <c r="B11">
        <v>113693</v>
      </c>
      <c r="C11">
        <v>91499</v>
      </c>
      <c r="D11">
        <v>3890</v>
      </c>
      <c r="E11">
        <v>54588</v>
      </c>
      <c r="F11">
        <v>46019</v>
      </c>
      <c r="H11">
        <v>87997</v>
      </c>
      <c r="J11">
        <f t="shared" si="0"/>
        <v>61937.8</v>
      </c>
      <c r="K11">
        <f t="shared" si="1"/>
        <v>1.4207317663849861</v>
      </c>
      <c r="L11">
        <f t="shared" si="2"/>
        <v>113693</v>
      </c>
      <c r="M11">
        <f t="shared" si="3"/>
        <v>3890</v>
      </c>
      <c r="N11">
        <f t="shared" si="4"/>
        <v>61937.8</v>
      </c>
      <c r="O11">
        <f t="shared" si="5"/>
        <v>109803</v>
      </c>
      <c r="Q11">
        <v>2020</v>
      </c>
      <c r="R11">
        <v>-474</v>
      </c>
      <c r="T11">
        <v>388.60000000000582</v>
      </c>
      <c r="U11">
        <v>674.20000000000437</v>
      </c>
      <c r="W11">
        <v>5128.6000000000004</v>
      </c>
      <c r="X11">
        <v>871.4</v>
      </c>
      <c r="AB11">
        <v>61937.8</v>
      </c>
      <c r="AC11">
        <v>1.4207317663849861</v>
      </c>
      <c r="AK11">
        <v>61937.8</v>
      </c>
      <c r="AL11">
        <v>1.4207317663849861</v>
      </c>
    </row>
    <row r="12" spans="1:38" x14ac:dyDescent="0.25">
      <c r="B12">
        <v>15732</v>
      </c>
      <c r="C12">
        <v>26569</v>
      </c>
      <c r="D12">
        <v>62685</v>
      </c>
      <c r="E12">
        <v>66224</v>
      </c>
      <c r="F12">
        <v>117298</v>
      </c>
      <c r="H12">
        <v>87094</v>
      </c>
      <c r="J12">
        <f t="shared" si="0"/>
        <v>57701.599999999999</v>
      </c>
      <c r="K12">
        <f t="shared" si="1"/>
        <v>1.5093862215259195</v>
      </c>
      <c r="L12">
        <f t="shared" si="2"/>
        <v>117298</v>
      </c>
      <c r="M12">
        <f t="shared" si="3"/>
        <v>15732</v>
      </c>
      <c r="N12">
        <f t="shared" si="4"/>
        <v>57701.599999999999</v>
      </c>
      <c r="O12">
        <f t="shared" si="5"/>
        <v>101566</v>
      </c>
      <c r="Q12">
        <v>-7862</v>
      </c>
      <c r="R12">
        <v>-1395</v>
      </c>
      <c r="T12">
        <v>3975.1999999999971</v>
      </c>
      <c r="U12">
        <v>78.599999999998545</v>
      </c>
      <c r="W12">
        <v>5795.2000000000007</v>
      </c>
      <c r="X12">
        <v>81.000000000000014</v>
      </c>
      <c r="AD12">
        <v>57701.599999999999</v>
      </c>
      <c r="AE12">
        <v>1.5093862215259195</v>
      </c>
      <c r="AK12">
        <v>57701.599999999999</v>
      </c>
      <c r="AL12">
        <v>1.5093862215259195</v>
      </c>
    </row>
    <row r="13" spans="1:38" x14ac:dyDescent="0.25">
      <c r="B13">
        <v>91182</v>
      </c>
      <c r="C13">
        <v>59760</v>
      </c>
      <c r="D13">
        <v>103782</v>
      </c>
      <c r="E13">
        <v>5880</v>
      </c>
      <c r="F13">
        <v>120542</v>
      </c>
      <c r="H13">
        <v>106514</v>
      </c>
      <c r="J13">
        <f t="shared" si="0"/>
        <v>76229.2</v>
      </c>
      <c r="K13">
        <f t="shared" si="1"/>
        <v>1.3972860793501702</v>
      </c>
      <c r="L13">
        <f t="shared" si="2"/>
        <v>120542</v>
      </c>
      <c r="M13">
        <f t="shared" si="3"/>
        <v>5880</v>
      </c>
      <c r="N13">
        <f t="shared" si="4"/>
        <v>76229.2</v>
      </c>
      <c r="O13">
        <f t="shared" si="5"/>
        <v>114662</v>
      </c>
      <c r="Q13">
        <v>-127</v>
      </c>
      <c r="R13">
        <v>-2095</v>
      </c>
      <c r="T13">
        <v>-5615</v>
      </c>
      <c r="U13">
        <v>-642.19999999999709</v>
      </c>
      <c r="W13">
        <v>12420.2</v>
      </c>
      <c r="X13">
        <v>719</v>
      </c>
      <c r="AB13">
        <v>76229.2</v>
      </c>
      <c r="AC13">
        <v>1.3972860793501702</v>
      </c>
      <c r="AI13">
        <v>76229.2</v>
      </c>
      <c r="AJ13">
        <v>1.3972860793501702</v>
      </c>
    </row>
    <row r="14" spans="1:38" x14ac:dyDescent="0.25">
      <c r="B14">
        <v>119612</v>
      </c>
      <c r="C14">
        <v>100236</v>
      </c>
      <c r="D14">
        <v>68223</v>
      </c>
      <c r="E14">
        <v>15670</v>
      </c>
      <c r="F14">
        <v>19800</v>
      </c>
      <c r="H14">
        <v>109325</v>
      </c>
      <c r="J14">
        <f t="shared" si="0"/>
        <v>64708.2</v>
      </c>
      <c r="K14">
        <f t="shared" si="1"/>
        <v>1.6895076667253919</v>
      </c>
      <c r="L14">
        <f t="shared" si="2"/>
        <v>119612</v>
      </c>
      <c r="M14">
        <f t="shared" si="3"/>
        <v>15670</v>
      </c>
      <c r="N14">
        <f t="shared" si="4"/>
        <v>64708.2</v>
      </c>
      <c r="O14">
        <f t="shared" si="5"/>
        <v>103942</v>
      </c>
      <c r="Q14">
        <v>-2974</v>
      </c>
      <c r="R14">
        <v>-451</v>
      </c>
      <c r="T14">
        <v>1806</v>
      </c>
      <c r="U14">
        <v>458.39999999999418</v>
      </c>
      <c r="W14">
        <v>3536.4</v>
      </c>
      <c r="X14">
        <v>689.6</v>
      </c>
      <c r="AF14">
        <v>64708.2</v>
      </c>
      <c r="AG14">
        <v>1.6895076667253919</v>
      </c>
      <c r="AK14">
        <v>64708.2</v>
      </c>
      <c r="AL14">
        <v>1.6895076667253919</v>
      </c>
    </row>
    <row r="15" spans="1:38" x14ac:dyDescent="0.25">
      <c r="B15">
        <v>94160</v>
      </c>
      <c r="C15">
        <v>37986</v>
      </c>
      <c r="D15">
        <v>44992</v>
      </c>
      <c r="E15">
        <v>20646</v>
      </c>
      <c r="F15">
        <v>59232</v>
      </c>
      <c r="H15">
        <v>75525</v>
      </c>
      <c r="J15">
        <f t="shared" si="0"/>
        <v>51403.199999999997</v>
      </c>
      <c r="K15">
        <f t="shared" si="1"/>
        <v>1.4692665048090392</v>
      </c>
      <c r="L15">
        <f t="shared" si="2"/>
        <v>94160</v>
      </c>
      <c r="M15">
        <f t="shared" si="3"/>
        <v>20646</v>
      </c>
      <c r="N15">
        <f t="shared" si="4"/>
        <v>51403.199999999997</v>
      </c>
      <c r="O15">
        <f t="shared" si="5"/>
        <v>73514</v>
      </c>
      <c r="Q15">
        <v>9843</v>
      </c>
      <c r="R15">
        <v>-859</v>
      </c>
      <c r="T15">
        <v>-1929.6000000000058</v>
      </c>
      <c r="U15">
        <v>-204</v>
      </c>
      <c r="W15">
        <v>5933.6</v>
      </c>
      <c r="X15">
        <v>915.19999999999993</v>
      </c>
      <c r="Z15">
        <v>51403.199999999997</v>
      </c>
      <c r="AA15">
        <v>1.4692665048090392</v>
      </c>
      <c r="AI15">
        <v>51403.199999999997</v>
      </c>
      <c r="AJ15">
        <v>1.4692665048090392</v>
      </c>
    </row>
    <row r="16" spans="1:38" x14ac:dyDescent="0.25">
      <c r="B16">
        <v>48682</v>
      </c>
      <c r="C16">
        <v>94807</v>
      </c>
      <c r="D16">
        <v>65872</v>
      </c>
      <c r="E16">
        <v>105053</v>
      </c>
      <c r="F16">
        <v>68100</v>
      </c>
      <c r="H16">
        <v>93928</v>
      </c>
      <c r="J16">
        <f t="shared" si="0"/>
        <v>76502.8</v>
      </c>
      <c r="K16">
        <f t="shared" si="1"/>
        <v>1.2277720554018938</v>
      </c>
      <c r="L16">
        <f t="shared" si="2"/>
        <v>105053</v>
      </c>
      <c r="M16">
        <f t="shared" si="3"/>
        <v>48682</v>
      </c>
      <c r="N16">
        <f t="shared" si="4"/>
        <v>76502.8</v>
      </c>
      <c r="O16">
        <f t="shared" si="5"/>
        <v>56371</v>
      </c>
      <c r="Q16">
        <v>202</v>
      </c>
      <c r="R16">
        <v>449</v>
      </c>
      <c r="T16">
        <v>-2143.3999999999942</v>
      </c>
      <c r="U16">
        <v>151.60000000000582</v>
      </c>
      <c r="W16">
        <v>2143.4</v>
      </c>
      <c r="X16">
        <v>368.4</v>
      </c>
      <c r="AB16">
        <v>76502.8</v>
      </c>
      <c r="AC16">
        <v>1.2277720554018938</v>
      </c>
      <c r="AI16">
        <v>76502.8</v>
      </c>
      <c r="AJ16">
        <v>1.2277720554018938</v>
      </c>
    </row>
    <row r="17" spans="2:38" x14ac:dyDescent="0.25">
      <c r="B17">
        <v>5298</v>
      </c>
      <c r="C17">
        <v>29223</v>
      </c>
      <c r="D17">
        <v>61506</v>
      </c>
      <c r="E17">
        <v>105455</v>
      </c>
      <c r="F17">
        <v>41110</v>
      </c>
      <c r="H17">
        <v>102921</v>
      </c>
      <c r="J17">
        <f t="shared" si="0"/>
        <v>48518.400000000001</v>
      </c>
      <c r="K17">
        <f t="shared" si="1"/>
        <v>2.1212777008310248</v>
      </c>
      <c r="L17">
        <f t="shared" si="2"/>
        <v>105455</v>
      </c>
      <c r="M17">
        <f t="shared" si="3"/>
        <v>5298</v>
      </c>
      <c r="N17">
        <f t="shared" si="4"/>
        <v>48518.400000000001</v>
      </c>
      <c r="O17">
        <f t="shared" si="5"/>
        <v>100157</v>
      </c>
      <c r="Q17">
        <v>15960</v>
      </c>
      <c r="R17">
        <v>1768</v>
      </c>
      <c r="T17">
        <v>-2034.5999999999985</v>
      </c>
      <c r="U17">
        <v>98.200000000004366</v>
      </c>
      <c r="W17">
        <v>3247.8</v>
      </c>
      <c r="X17">
        <v>1035.8</v>
      </c>
      <c r="AD17">
        <v>48518.400000000001</v>
      </c>
      <c r="AE17">
        <v>2.1212777008310248</v>
      </c>
      <c r="AK17">
        <v>48518.400000000001</v>
      </c>
      <c r="AL17">
        <v>2.1212777008310248</v>
      </c>
    </row>
    <row r="18" spans="2:38" x14ac:dyDescent="0.25">
      <c r="B18">
        <v>21274</v>
      </c>
      <c r="C18">
        <v>35223</v>
      </c>
      <c r="D18">
        <v>50322</v>
      </c>
      <c r="E18">
        <v>60381</v>
      </c>
      <c r="F18">
        <v>111261</v>
      </c>
      <c r="H18">
        <v>74409</v>
      </c>
      <c r="J18">
        <f t="shared" si="0"/>
        <v>55692.2</v>
      </c>
      <c r="K18">
        <f t="shared" si="1"/>
        <v>1.3360757879918552</v>
      </c>
      <c r="L18">
        <f t="shared" si="2"/>
        <v>111261</v>
      </c>
      <c r="M18">
        <f t="shared" si="3"/>
        <v>21274</v>
      </c>
      <c r="N18">
        <f t="shared" si="4"/>
        <v>55692.2</v>
      </c>
      <c r="O18">
        <f t="shared" si="5"/>
        <v>89987</v>
      </c>
      <c r="Q18">
        <v>-621</v>
      </c>
      <c r="R18">
        <v>1496</v>
      </c>
      <c r="T18">
        <v>317.59999999999854</v>
      </c>
      <c r="U18">
        <v>156.59999999999854</v>
      </c>
      <c r="W18">
        <v>4423.5999999999995</v>
      </c>
      <c r="X18">
        <v>189.8</v>
      </c>
      <c r="Z18">
        <v>55692.2</v>
      </c>
      <c r="AA18">
        <v>1.3360757879918552</v>
      </c>
      <c r="AI18">
        <v>55692.2</v>
      </c>
      <c r="AJ18">
        <v>1.3360757879918552</v>
      </c>
    </row>
    <row r="19" spans="2:38" x14ac:dyDescent="0.25">
      <c r="B19">
        <v>7927</v>
      </c>
      <c r="C19">
        <v>48653</v>
      </c>
      <c r="D19">
        <v>67754</v>
      </c>
      <c r="E19">
        <v>47663</v>
      </c>
      <c r="F19">
        <v>60068</v>
      </c>
      <c r="H19">
        <v>85469</v>
      </c>
      <c r="J19">
        <f t="shared" si="0"/>
        <v>46413</v>
      </c>
      <c r="K19">
        <f t="shared" si="1"/>
        <v>1.8414883761015233</v>
      </c>
      <c r="L19">
        <f t="shared" si="2"/>
        <v>67754</v>
      </c>
      <c r="M19">
        <f t="shared" si="3"/>
        <v>7927</v>
      </c>
      <c r="N19">
        <f t="shared" si="4"/>
        <v>46413</v>
      </c>
      <c r="O19">
        <f t="shared" si="5"/>
        <v>59827</v>
      </c>
      <c r="Q19">
        <v>-12562</v>
      </c>
      <c r="R19">
        <v>897</v>
      </c>
      <c r="T19">
        <v>-3180.5999999999985</v>
      </c>
      <c r="U19">
        <v>47.19999999999709</v>
      </c>
      <c r="W19">
        <v>3985.4</v>
      </c>
      <c r="X19">
        <v>573.59999999999991</v>
      </c>
      <c r="AD19">
        <v>46413</v>
      </c>
      <c r="AE19">
        <v>1.8414883761015233</v>
      </c>
      <c r="AK19">
        <v>46413</v>
      </c>
      <c r="AL19">
        <v>1.8414883761015233</v>
      </c>
    </row>
    <row r="20" spans="2:38" x14ac:dyDescent="0.25">
      <c r="B20">
        <v>73649</v>
      </c>
      <c r="C20">
        <v>46335</v>
      </c>
      <c r="D20">
        <v>66331</v>
      </c>
      <c r="E20">
        <v>22603</v>
      </c>
      <c r="F20">
        <v>9786</v>
      </c>
      <c r="H20">
        <v>92798</v>
      </c>
      <c r="J20">
        <f t="shared" si="0"/>
        <v>43740.800000000003</v>
      </c>
      <c r="K20">
        <f t="shared" si="1"/>
        <v>2.1215432730997144</v>
      </c>
      <c r="L20">
        <f t="shared" si="2"/>
        <v>73649</v>
      </c>
      <c r="M20">
        <f t="shared" si="3"/>
        <v>9786</v>
      </c>
      <c r="N20">
        <f t="shared" si="4"/>
        <v>43740.800000000003</v>
      </c>
      <c r="O20">
        <f t="shared" si="5"/>
        <v>63863</v>
      </c>
      <c r="Q20">
        <v>-5725</v>
      </c>
      <c r="R20">
        <v>-33</v>
      </c>
      <c r="T20">
        <v>2117.6000000000058</v>
      </c>
      <c r="U20">
        <v>348.80000000000291</v>
      </c>
      <c r="W20">
        <v>10187.199999999999</v>
      </c>
      <c r="X20">
        <v>389.6</v>
      </c>
      <c r="AD20">
        <v>43740.800000000003</v>
      </c>
      <c r="AE20">
        <v>2.1215432730997144</v>
      </c>
      <c r="AK20">
        <v>43740.800000000003</v>
      </c>
      <c r="AL20">
        <v>2.1215432730997144</v>
      </c>
    </row>
    <row r="21" spans="2:38" x14ac:dyDescent="0.25">
      <c r="B21">
        <v>49361</v>
      </c>
      <c r="C21">
        <v>12044</v>
      </c>
      <c r="D21">
        <v>4460</v>
      </c>
      <c r="E21">
        <v>83869</v>
      </c>
      <c r="F21">
        <v>93261</v>
      </c>
      <c r="H21">
        <v>92210</v>
      </c>
      <c r="J21">
        <f t="shared" si="0"/>
        <v>48599</v>
      </c>
      <c r="K21">
        <f t="shared" si="1"/>
        <v>1.8973641432951296</v>
      </c>
      <c r="L21">
        <f t="shared" si="2"/>
        <v>93261</v>
      </c>
      <c r="M21">
        <f t="shared" si="3"/>
        <v>4460</v>
      </c>
      <c r="N21">
        <f t="shared" si="4"/>
        <v>48599</v>
      </c>
      <c r="O21">
        <f t="shared" si="5"/>
        <v>88801</v>
      </c>
      <c r="Q21">
        <v>5495</v>
      </c>
      <c r="R21">
        <v>-72</v>
      </c>
      <c r="T21">
        <v>2006.5999999999985</v>
      </c>
      <c r="U21">
        <v>76.19999999999709</v>
      </c>
      <c r="W21">
        <v>7564.2000000000007</v>
      </c>
      <c r="X21">
        <v>251.4</v>
      </c>
      <c r="AD21">
        <v>48599</v>
      </c>
      <c r="AE21">
        <v>1.8973641432951296</v>
      </c>
      <c r="AK21">
        <v>48599</v>
      </c>
      <c r="AL21">
        <v>1.8973641432951296</v>
      </c>
    </row>
    <row r="22" spans="2:38" x14ac:dyDescent="0.25">
      <c r="B22">
        <v>24859</v>
      </c>
      <c r="C22">
        <v>68960</v>
      </c>
      <c r="D22">
        <v>71062</v>
      </c>
      <c r="E22">
        <v>10607</v>
      </c>
      <c r="F22">
        <v>4857</v>
      </c>
      <c r="H22">
        <v>47015</v>
      </c>
      <c r="J22">
        <f t="shared" si="0"/>
        <v>36069</v>
      </c>
      <c r="K22">
        <f t="shared" si="1"/>
        <v>1.3034738972524882</v>
      </c>
      <c r="L22">
        <f t="shared" si="2"/>
        <v>71062</v>
      </c>
      <c r="M22">
        <f t="shared" si="3"/>
        <v>4857</v>
      </c>
      <c r="N22">
        <f t="shared" si="4"/>
        <v>36069</v>
      </c>
      <c r="O22">
        <f t="shared" si="5"/>
        <v>66205</v>
      </c>
      <c r="Q22">
        <v>-1816</v>
      </c>
      <c r="R22">
        <v>1560</v>
      </c>
      <c r="T22">
        <v>-1249.1999999999971</v>
      </c>
      <c r="U22">
        <v>202</v>
      </c>
      <c r="W22">
        <v>4736.8</v>
      </c>
      <c r="X22">
        <v>202</v>
      </c>
      <c r="Z22">
        <v>36069</v>
      </c>
      <c r="AA22">
        <v>1.3034738972524882</v>
      </c>
      <c r="AI22">
        <v>36069</v>
      </c>
      <c r="AJ22">
        <v>1.3034738972524882</v>
      </c>
    </row>
    <row r="23" spans="2:38" x14ac:dyDescent="0.25">
      <c r="B23">
        <v>71490</v>
      </c>
      <c r="C23">
        <v>31066</v>
      </c>
      <c r="D23">
        <v>35123</v>
      </c>
      <c r="E23">
        <v>39308</v>
      </c>
      <c r="F23">
        <v>62129</v>
      </c>
      <c r="H23">
        <v>48921</v>
      </c>
      <c r="J23">
        <f t="shared" si="0"/>
        <v>47823.199999999997</v>
      </c>
      <c r="K23">
        <f t="shared" si="1"/>
        <v>1.0229553856705533</v>
      </c>
      <c r="L23">
        <f t="shared" si="2"/>
        <v>71490</v>
      </c>
      <c r="M23">
        <f t="shared" si="3"/>
        <v>31066</v>
      </c>
      <c r="N23">
        <f t="shared" si="4"/>
        <v>47823.199999999997</v>
      </c>
      <c r="O23">
        <f t="shared" si="5"/>
        <v>40424</v>
      </c>
      <c r="Q23">
        <v>-2493</v>
      </c>
      <c r="R23">
        <v>-102</v>
      </c>
      <c r="T23">
        <v>2756</v>
      </c>
      <c r="U23">
        <v>-102.80000000000291</v>
      </c>
      <c r="W23">
        <v>3810.4</v>
      </c>
      <c r="X23">
        <v>102.8</v>
      </c>
      <c r="Z23">
        <v>47823.199999999997</v>
      </c>
      <c r="AA23">
        <v>1.0229553856705533</v>
      </c>
      <c r="AI23">
        <v>47823.199999999997</v>
      </c>
      <c r="AJ23">
        <v>1.0229553856705533</v>
      </c>
    </row>
    <row r="24" spans="2:38" x14ac:dyDescent="0.25">
      <c r="B24">
        <v>13444</v>
      </c>
      <c r="C24">
        <v>4860</v>
      </c>
      <c r="D24">
        <v>48260</v>
      </c>
      <c r="E24">
        <v>57192</v>
      </c>
      <c r="F24">
        <v>110754</v>
      </c>
      <c r="H24">
        <v>60910</v>
      </c>
      <c r="J24">
        <f t="shared" si="0"/>
        <v>46902</v>
      </c>
      <c r="K24">
        <f t="shared" si="1"/>
        <v>1.2986653021193126</v>
      </c>
      <c r="L24">
        <f t="shared" si="2"/>
        <v>110754</v>
      </c>
      <c r="M24">
        <f t="shared" si="3"/>
        <v>4860</v>
      </c>
      <c r="N24">
        <f t="shared" si="4"/>
        <v>46902</v>
      </c>
      <c r="O24">
        <f t="shared" si="5"/>
        <v>105894</v>
      </c>
      <c r="Q24">
        <v>-836</v>
      </c>
      <c r="R24">
        <v>0</v>
      </c>
      <c r="T24">
        <v>-2150.4000000000015</v>
      </c>
      <c r="U24">
        <v>123.80000000000291</v>
      </c>
      <c r="W24">
        <v>7257.2</v>
      </c>
      <c r="X24">
        <v>185.4</v>
      </c>
      <c r="Z24">
        <v>46902</v>
      </c>
      <c r="AA24">
        <v>1.2986653021193126</v>
      </c>
      <c r="AI24">
        <v>46902</v>
      </c>
      <c r="AJ24">
        <v>1.2986653021193126</v>
      </c>
    </row>
    <row r="25" spans="2:38" x14ac:dyDescent="0.25">
      <c r="B25">
        <v>98355</v>
      </c>
      <c r="C25">
        <v>7364</v>
      </c>
      <c r="D25">
        <v>45239</v>
      </c>
      <c r="E25">
        <v>59348</v>
      </c>
      <c r="F25">
        <v>94875</v>
      </c>
      <c r="H25">
        <v>75689</v>
      </c>
      <c r="J25">
        <f t="shared" si="0"/>
        <v>61036.2</v>
      </c>
      <c r="K25">
        <f t="shared" si="1"/>
        <v>1.2400673698559217</v>
      </c>
      <c r="L25">
        <f t="shared" si="2"/>
        <v>98355</v>
      </c>
      <c r="M25">
        <f t="shared" si="3"/>
        <v>7364</v>
      </c>
      <c r="N25">
        <f t="shared" si="4"/>
        <v>61036.2</v>
      </c>
      <c r="O25">
        <f t="shared" si="5"/>
        <v>90991</v>
      </c>
      <c r="Q25">
        <v>-6352</v>
      </c>
      <c r="R25">
        <v>34</v>
      </c>
      <c r="T25">
        <v>-4326</v>
      </c>
      <c r="U25">
        <v>-335.40000000000146</v>
      </c>
      <c r="W25">
        <v>4406.4000000000005</v>
      </c>
      <c r="X25">
        <v>698.6</v>
      </c>
      <c r="AB25">
        <v>61036.2</v>
      </c>
      <c r="AC25">
        <v>1.2400673698559217</v>
      </c>
      <c r="AI25">
        <v>61036.2</v>
      </c>
      <c r="AJ25">
        <v>1.2400673698559217</v>
      </c>
    </row>
    <row r="26" spans="2:38" x14ac:dyDescent="0.25">
      <c r="B26">
        <v>85361</v>
      </c>
      <c r="C26">
        <v>73839</v>
      </c>
      <c r="D26">
        <v>64140</v>
      </c>
      <c r="E26">
        <v>92012</v>
      </c>
      <c r="F26">
        <v>110358</v>
      </c>
      <c r="H26">
        <v>119454</v>
      </c>
      <c r="J26">
        <f t="shared" si="0"/>
        <v>85142</v>
      </c>
      <c r="K26">
        <f t="shared" si="1"/>
        <v>1.4029973456108618</v>
      </c>
      <c r="L26">
        <f t="shared" si="2"/>
        <v>110358</v>
      </c>
      <c r="M26">
        <f t="shared" si="3"/>
        <v>64140</v>
      </c>
      <c r="N26">
        <f t="shared" si="4"/>
        <v>85142</v>
      </c>
      <c r="O26">
        <f t="shared" si="5"/>
        <v>46218</v>
      </c>
      <c r="Q26">
        <v>-16461</v>
      </c>
      <c r="R26">
        <v>0</v>
      </c>
      <c r="T26">
        <v>222.80000000000291</v>
      </c>
      <c r="U26">
        <v>897.60000000000582</v>
      </c>
      <c r="W26">
        <v>8412.7999999999993</v>
      </c>
      <c r="X26">
        <v>1026.4000000000001</v>
      </c>
      <c r="AF26">
        <v>85142</v>
      </c>
      <c r="AG26">
        <v>1.4029973456108618</v>
      </c>
      <c r="AK26">
        <v>85142</v>
      </c>
      <c r="AL26">
        <v>1.4029973456108618</v>
      </c>
    </row>
    <row r="27" spans="2:38" x14ac:dyDescent="0.25">
      <c r="B27">
        <v>1511</v>
      </c>
      <c r="C27">
        <v>47533</v>
      </c>
      <c r="D27">
        <v>81765</v>
      </c>
      <c r="E27">
        <v>36104</v>
      </c>
      <c r="F27">
        <v>65057</v>
      </c>
      <c r="H27">
        <v>75440</v>
      </c>
      <c r="J27">
        <f t="shared" si="0"/>
        <v>46394</v>
      </c>
      <c r="K27">
        <f t="shared" si="1"/>
        <v>1.6260723369401215</v>
      </c>
      <c r="L27">
        <f t="shared" si="2"/>
        <v>81765</v>
      </c>
      <c r="M27">
        <f t="shared" si="3"/>
        <v>1511</v>
      </c>
      <c r="N27">
        <f t="shared" si="4"/>
        <v>46394</v>
      </c>
      <c r="O27">
        <f t="shared" si="5"/>
        <v>80254</v>
      </c>
      <c r="Q27">
        <v>-9922</v>
      </c>
      <c r="R27">
        <v>-643</v>
      </c>
      <c r="T27">
        <v>318.19999999999709</v>
      </c>
      <c r="U27">
        <v>76</v>
      </c>
      <c r="W27">
        <v>8721.4</v>
      </c>
      <c r="X27">
        <v>706.4</v>
      </c>
      <c r="AD27">
        <v>46394</v>
      </c>
      <c r="AE27">
        <v>1.6260723369401215</v>
      </c>
      <c r="AK27">
        <v>46394</v>
      </c>
      <c r="AL27">
        <v>1.6260723369401215</v>
      </c>
    </row>
    <row r="28" spans="2:38" x14ac:dyDescent="0.25">
      <c r="B28">
        <v>57008</v>
      </c>
      <c r="C28">
        <v>107431</v>
      </c>
      <c r="D28">
        <v>66324</v>
      </c>
      <c r="E28">
        <v>87394</v>
      </c>
      <c r="F28">
        <v>81491</v>
      </c>
      <c r="H28">
        <v>101557</v>
      </c>
      <c r="J28">
        <f t="shared" si="0"/>
        <v>79929.600000000006</v>
      </c>
      <c r="K28">
        <f t="shared" si="1"/>
        <v>1.270580610937625</v>
      </c>
      <c r="L28">
        <f t="shared" si="2"/>
        <v>107431</v>
      </c>
      <c r="M28">
        <f t="shared" si="3"/>
        <v>57008</v>
      </c>
      <c r="N28">
        <f t="shared" si="4"/>
        <v>79929.600000000006</v>
      </c>
      <c r="O28">
        <f t="shared" si="5"/>
        <v>50423</v>
      </c>
      <c r="Q28">
        <v>-4838</v>
      </c>
      <c r="R28">
        <v>-1044</v>
      </c>
      <c r="T28">
        <v>5317.8000000000029</v>
      </c>
      <c r="U28">
        <v>-348.19999999999709</v>
      </c>
      <c r="W28">
        <v>5317.8</v>
      </c>
      <c r="X28">
        <v>620.20000000000005</v>
      </c>
      <c r="AB28">
        <v>79929.600000000006</v>
      </c>
      <c r="AC28">
        <v>1.270580610937625</v>
      </c>
      <c r="AI28">
        <v>79929.600000000006</v>
      </c>
      <c r="AJ28">
        <v>1.270580610937625</v>
      </c>
    </row>
    <row r="29" spans="2:38" x14ac:dyDescent="0.25">
      <c r="B29">
        <v>69265</v>
      </c>
      <c r="C29">
        <v>53334</v>
      </c>
      <c r="D29">
        <v>26398</v>
      </c>
      <c r="E29">
        <v>63892</v>
      </c>
      <c r="F29">
        <v>12587</v>
      </c>
      <c r="H29">
        <v>67965</v>
      </c>
      <c r="J29">
        <f t="shared" si="0"/>
        <v>45095.199999999997</v>
      </c>
      <c r="K29">
        <f t="shared" si="1"/>
        <v>1.5071448845996913</v>
      </c>
      <c r="L29">
        <f t="shared" si="2"/>
        <v>69265</v>
      </c>
      <c r="M29">
        <f t="shared" si="3"/>
        <v>12587</v>
      </c>
      <c r="N29">
        <f t="shared" si="4"/>
        <v>45095.199999999997</v>
      </c>
      <c r="O29">
        <f t="shared" si="5"/>
        <v>56678</v>
      </c>
      <c r="Q29">
        <v>-177</v>
      </c>
      <c r="R29">
        <v>0</v>
      </c>
      <c r="T29">
        <v>-1767.8000000000029</v>
      </c>
      <c r="U29">
        <v>603.39999999999418</v>
      </c>
      <c r="W29">
        <v>2232.6000000000004</v>
      </c>
      <c r="X29">
        <v>682.19999999999993</v>
      </c>
      <c r="AD29">
        <v>45095.199999999997</v>
      </c>
      <c r="AE29">
        <v>1.5071448845996913</v>
      </c>
      <c r="AK29">
        <v>45095.199999999997</v>
      </c>
      <c r="AL29">
        <v>1.5071448845996913</v>
      </c>
    </row>
    <row r="30" spans="2:38" x14ac:dyDescent="0.25">
      <c r="B30">
        <v>60950</v>
      </c>
      <c r="C30">
        <v>74269</v>
      </c>
      <c r="D30">
        <v>121047</v>
      </c>
      <c r="E30">
        <v>98890</v>
      </c>
      <c r="F30">
        <v>75046</v>
      </c>
      <c r="H30">
        <v>101839</v>
      </c>
      <c r="J30">
        <f t="shared" si="0"/>
        <v>86040.4</v>
      </c>
      <c r="K30">
        <f t="shared" si="1"/>
        <v>1.1836183932199293</v>
      </c>
      <c r="L30">
        <f t="shared" si="2"/>
        <v>121047</v>
      </c>
      <c r="M30">
        <f t="shared" si="3"/>
        <v>60950</v>
      </c>
      <c r="N30">
        <f t="shared" si="4"/>
        <v>86040.4</v>
      </c>
      <c r="O30">
        <f t="shared" si="5"/>
        <v>60097</v>
      </c>
      <c r="Q30">
        <v>-2957</v>
      </c>
      <c r="R30">
        <v>673</v>
      </c>
      <c r="T30">
        <v>949</v>
      </c>
      <c r="U30">
        <v>-48.80000000000291</v>
      </c>
      <c r="W30">
        <v>7200.2</v>
      </c>
      <c r="X30">
        <v>237.2</v>
      </c>
      <c r="AB30">
        <v>86040.4</v>
      </c>
      <c r="AC30">
        <v>1.1836183932199293</v>
      </c>
      <c r="AI30">
        <v>86040.4</v>
      </c>
      <c r="AJ30">
        <v>1.1836183932199293</v>
      </c>
    </row>
    <row r="31" spans="2:38" x14ac:dyDescent="0.25">
      <c r="B31">
        <v>120439</v>
      </c>
      <c r="C31">
        <v>114275</v>
      </c>
      <c r="D31">
        <v>25108</v>
      </c>
      <c r="E31">
        <v>30616</v>
      </c>
      <c r="F31">
        <v>47541</v>
      </c>
      <c r="H31">
        <v>93564</v>
      </c>
      <c r="J31">
        <f t="shared" si="0"/>
        <v>67595.8</v>
      </c>
      <c r="K31">
        <f t="shared" si="1"/>
        <v>1.3841688388923572</v>
      </c>
      <c r="L31">
        <f t="shared" si="2"/>
        <v>120439</v>
      </c>
      <c r="M31">
        <f t="shared" si="3"/>
        <v>25108</v>
      </c>
      <c r="N31">
        <f t="shared" si="4"/>
        <v>67595.8</v>
      </c>
      <c r="O31">
        <f t="shared" si="5"/>
        <v>95331</v>
      </c>
      <c r="Q31">
        <v>5373</v>
      </c>
      <c r="R31">
        <v>-5</v>
      </c>
      <c r="T31">
        <v>4619.8000000000029</v>
      </c>
      <c r="U31">
        <v>-419.80000000000291</v>
      </c>
      <c r="W31">
        <v>5152.2</v>
      </c>
      <c r="X31">
        <v>444.2</v>
      </c>
      <c r="AB31">
        <v>67595.8</v>
      </c>
      <c r="AC31">
        <v>1.3841688388923572</v>
      </c>
      <c r="AK31">
        <v>67595.8</v>
      </c>
      <c r="AL31">
        <v>1.3841688388923572</v>
      </c>
    </row>
    <row r="32" spans="2:38" x14ac:dyDescent="0.25">
      <c r="B32">
        <v>35291</v>
      </c>
      <c r="C32">
        <v>94458</v>
      </c>
      <c r="D32">
        <v>7795</v>
      </c>
      <c r="E32">
        <v>71116</v>
      </c>
      <c r="F32">
        <v>86493</v>
      </c>
      <c r="H32">
        <v>66897</v>
      </c>
      <c r="J32">
        <f t="shared" si="0"/>
        <v>59030.6</v>
      </c>
      <c r="K32">
        <f t="shared" si="1"/>
        <v>1.133259699206852</v>
      </c>
      <c r="L32">
        <f t="shared" si="2"/>
        <v>94458</v>
      </c>
      <c r="M32">
        <f t="shared" si="3"/>
        <v>7795</v>
      </c>
      <c r="N32">
        <f t="shared" si="4"/>
        <v>59030.6</v>
      </c>
      <c r="O32">
        <f t="shared" si="5"/>
        <v>86663</v>
      </c>
      <c r="Q32">
        <v>-12069</v>
      </c>
      <c r="R32">
        <v>880</v>
      </c>
      <c r="T32">
        <v>-1510</v>
      </c>
      <c r="U32">
        <v>-851.20000000000437</v>
      </c>
      <c r="W32">
        <v>5174.8</v>
      </c>
      <c r="X32">
        <v>869.59999999999991</v>
      </c>
      <c r="Z32">
        <v>59030.6</v>
      </c>
      <c r="AA32">
        <v>1.133259699206852</v>
      </c>
      <c r="AI32">
        <v>59030.6</v>
      </c>
      <c r="AJ32">
        <v>1.133259699206852</v>
      </c>
    </row>
    <row r="33" spans="2:38" x14ac:dyDescent="0.25">
      <c r="B33">
        <v>22743</v>
      </c>
      <c r="C33">
        <v>37871</v>
      </c>
      <c r="D33">
        <v>41139</v>
      </c>
      <c r="E33">
        <v>12158</v>
      </c>
      <c r="F33">
        <v>44409</v>
      </c>
      <c r="H33">
        <v>65994</v>
      </c>
      <c r="J33">
        <f t="shared" si="0"/>
        <v>31664</v>
      </c>
      <c r="K33">
        <f t="shared" si="1"/>
        <v>2.0841965639211724</v>
      </c>
      <c r="L33">
        <f t="shared" si="2"/>
        <v>44409</v>
      </c>
      <c r="M33">
        <f t="shared" si="3"/>
        <v>12158</v>
      </c>
      <c r="N33">
        <f t="shared" si="4"/>
        <v>31664</v>
      </c>
      <c r="O33">
        <f t="shared" si="5"/>
        <v>32251</v>
      </c>
      <c r="Q33">
        <v>11259</v>
      </c>
      <c r="R33">
        <v>-184</v>
      </c>
      <c r="T33">
        <v>-2136.4000000000015</v>
      </c>
      <c r="U33">
        <v>-384</v>
      </c>
      <c r="W33">
        <v>4293.6000000000004</v>
      </c>
      <c r="X33">
        <v>458.8</v>
      </c>
      <c r="AD33">
        <v>31664</v>
      </c>
      <c r="AE33">
        <v>2.0841965639211724</v>
      </c>
      <c r="AK33">
        <v>31664</v>
      </c>
      <c r="AL33">
        <v>2.0841965639211724</v>
      </c>
    </row>
    <row r="34" spans="2:38" x14ac:dyDescent="0.25">
      <c r="B34">
        <v>75137</v>
      </c>
      <c r="C34">
        <v>113272</v>
      </c>
      <c r="D34">
        <v>103110</v>
      </c>
      <c r="E34">
        <v>59697</v>
      </c>
      <c r="F34">
        <v>63176</v>
      </c>
      <c r="H34">
        <v>145615</v>
      </c>
      <c r="J34">
        <f t="shared" ref="J34:J65" si="6">AVERAGE(B34:F34)</f>
        <v>82878.399999999994</v>
      </c>
      <c r="K34">
        <f t="shared" ref="K34:K65" si="7">H34/J34</f>
        <v>1.7569716596845499</v>
      </c>
      <c r="L34">
        <f t="shared" ref="L34:L65" si="8">MAX(B34:F34)</f>
        <v>113272</v>
      </c>
      <c r="M34">
        <f t="shared" ref="M34:M65" si="9">MIN(B34:F34)</f>
        <v>59697</v>
      </c>
      <c r="N34">
        <f t="shared" ref="N34:N65" si="10">AVERAGE(B34:F34)</f>
        <v>82878.399999999994</v>
      </c>
      <c r="O34">
        <f t="shared" ref="O34:O65" si="11">L34-M34</f>
        <v>53575</v>
      </c>
      <c r="Q34">
        <v>12406</v>
      </c>
      <c r="R34">
        <v>1109</v>
      </c>
      <c r="T34">
        <v>2756.1999999999971</v>
      </c>
      <c r="U34">
        <v>-425.80000000000291</v>
      </c>
      <c r="W34">
        <v>5888.2</v>
      </c>
      <c r="X34">
        <v>439.8</v>
      </c>
      <c r="AF34">
        <v>82878.399999999994</v>
      </c>
      <c r="AG34">
        <v>1.7569716596845499</v>
      </c>
      <c r="AK34">
        <v>82878.399999999994</v>
      </c>
      <c r="AL34">
        <v>1.7569716596845499</v>
      </c>
    </row>
    <row r="35" spans="2:38" x14ac:dyDescent="0.25">
      <c r="B35">
        <v>32744</v>
      </c>
      <c r="C35">
        <v>87694</v>
      </c>
      <c r="D35">
        <v>85955</v>
      </c>
      <c r="E35">
        <v>57543</v>
      </c>
      <c r="F35">
        <v>28134</v>
      </c>
      <c r="H35">
        <v>75952</v>
      </c>
      <c r="J35">
        <f t="shared" si="6"/>
        <v>58414</v>
      </c>
      <c r="K35">
        <f t="shared" si="7"/>
        <v>1.3002362447358511</v>
      </c>
      <c r="L35">
        <f t="shared" si="8"/>
        <v>87694</v>
      </c>
      <c r="M35">
        <f t="shared" si="9"/>
        <v>28134</v>
      </c>
      <c r="N35">
        <f t="shared" si="10"/>
        <v>58414</v>
      </c>
      <c r="O35">
        <f t="shared" si="11"/>
        <v>59560</v>
      </c>
      <c r="Q35">
        <v>2644</v>
      </c>
      <c r="R35">
        <v>2032</v>
      </c>
      <c r="T35">
        <v>-2889.1999999999971</v>
      </c>
      <c r="U35">
        <v>-148</v>
      </c>
      <c r="W35">
        <v>7738.4</v>
      </c>
      <c r="X35">
        <v>657.2</v>
      </c>
      <c r="AB35">
        <v>58414</v>
      </c>
      <c r="AC35">
        <v>1.3002362447358511</v>
      </c>
      <c r="AI35">
        <v>58414</v>
      </c>
      <c r="AJ35">
        <v>1.3002362447358511</v>
      </c>
    </row>
    <row r="36" spans="2:38" x14ac:dyDescent="0.25">
      <c r="B36">
        <v>58031</v>
      </c>
      <c r="C36">
        <v>44950</v>
      </c>
      <c r="D36">
        <v>94267</v>
      </c>
      <c r="E36">
        <v>19732</v>
      </c>
      <c r="F36">
        <v>51688</v>
      </c>
      <c r="H36">
        <v>107182</v>
      </c>
      <c r="J36">
        <f t="shared" si="6"/>
        <v>53733.599999999999</v>
      </c>
      <c r="K36">
        <f t="shared" si="7"/>
        <v>1.9946923340330818</v>
      </c>
      <c r="L36">
        <f t="shared" si="8"/>
        <v>94267</v>
      </c>
      <c r="M36">
        <f t="shared" si="9"/>
        <v>19732</v>
      </c>
      <c r="N36">
        <f t="shared" si="10"/>
        <v>53733.599999999999</v>
      </c>
      <c r="O36">
        <f t="shared" si="11"/>
        <v>74535</v>
      </c>
      <c r="Q36">
        <v>2755</v>
      </c>
      <c r="R36">
        <v>-1601</v>
      </c>
      <c r="T36">
        <v>56.400000000001455</v>
      </c>
      <c r="U36">
        <v>-723.40000000000146</v>
      </c>
      <c r="W36">
        <v>4905.2</v>
      </c>
      <c r="X36">
        <v>888.2</v>
      </c>
      <c r="AD36">
        <v>53733.599999999999</v>
      </c>
      <c r="AE36">
        <v>1.9946923340330818</v>
      </c>
      <c r="AK36">
        <v>53733.599999999999</v>
      </c>
      <c r="AL36">
        <v>1.9946923340330818</v>
      </c>
    </row>
    <row r="37" spans="2:38" x14ac:dyDescent="0.25">
      <c r="B37">
        <v>24579</v>
      </c>
      <c r="C37">
        <v>43383</v>
      </c>
      <c r="D37">
        <v>83364</v>
      </c>
      <c r="E37">
        <v>5416</v>
      </c>
      <c r="F37">
        <v>52557</v>
      </c>
      <c r="H37">
        <v>75920</v>
      </c>
      <c r="J37">
        <f t="shared" si="6"/>
        <v>41859.800000000003</v>
      </c>
      <c r="K37">
        <f t="shared" si="7"/>
        <v>1.8136732616973801</v>
      </c>
      <c r="L37">
        <f t="shared" si="8"/>
        <v>83364</v>
      </c>
      <c r="M37">
        <f t="shared" si="9"/>
        <v>5416</v>
      </c>
      <c r="N37">
        <f t="shared" si="10"/>
        <v>41859.800000000003</v>
      </c>
      <c r="O37">
        <f t="shared" si="11"/>
        <v>77948</v>
      </c>
      <c r="Q37">
        <v>-217</v>
      </c>
      <c r="R37">
        <v>-751</v>
      </c>
      <c r="T37">
        <v>1269.8000000000029</v>
      </c>
      <c r="U37">
        <v>831.60000000000582</v>
      </c>
      <c r="W37">
        <v>3186.9999999999995</v>
      </c>
      <c r="X37">
        <v>831.59999999999991</v>
      </c>
      <c r="AD37">
        <v>41859.800000000003</v>
      </c>
      <c r="AE37">
        <v>1.8136732616973801</v>
      </c>
      <c r="AK37">
        <v>41859.800000000003</v>
      </c>
      <c r="AL37">
        <v>1.8136732616973801</v>
      </c>
    </row>
    <row r="38" spans="2:38" x14ac:dyDescent="0.25">
      <c r="B38">
        <v>9340</v>
      </c>
      <c r="C38">
        <v>9874</v>
      </c>
      <c r="D38">
        <v>9019</v>
      </c>
      <c r="E38">
        <v>91490</v>
      </c>
      <c r="F38">
        <v>19953</v>
      </c>
      <c r="H38">
        <v>48805</v>
      </c>
      <c r="J38">
        <f t="shared" si="6"/>
        <v>27935.200000000001</v>
      </c>
      <c r="K38">
        <f t="shared" si="7"/>
        <v>1.7470789541510352</v>
      </c>
      <c r="L38">
        <f t="shared" si="8"/>
        <v>91490</v>
      </c>
      <c r="M38">
        <f t="shared" si="9"/>
        <v>9019</v>
      </c>
      <c r="N38">
        <f t="shared" si="10"/>
        <v>27935.200000000001</v>
      </c>
      <c r="O38">
        <f t="shared" si="11"/>
        <v>82471</v>
      </c>
      <c r="Q38">
        <v>-1133</v>
      </c>
      <c r="R38">
        <v>-161</v>
      </c>
      <c r="T38">
        <v>-723.79999999999927</v>
      </c>
      <c r="U38">
        <v>278.40000000000146</v>
      </c>
      <c r="W38">
        <v>4391</v>
      </c>
      <c r="X38">
        <v>377.6</v>
      </c>
      <c r="AD38">
        <v>27935.200000000001</v>
      </c>
      <c r="AE38">
        <v>1.7470789541510352</v>
      </c>
      <c r="AK38">
        <v>27935.200000000001</v>
      </c>
      <c r="AL38">
        <v>1.7470789541510352</v>
      </c>
    </row>
    <row r="39" spans="2:38" x14ac:dyDescent="0.25">
      <c r="B39">
        <v>45371</v>
      </c>
      <c r="C39">
        <v>109698</v>
      </c>
      <c r="D39">
        <v>112999</v>
      </c>
      <c r="E39">
        <v>29215</v>
      </c>
      <c r="F39">
        <v>6452</v>
      </c>
      <c r="H39">
        <v>101164</v>
      </c>
      <c r="J39">
        <f t="shared" si="6"/>
        <v>60747</v>
      </c>
      <c r="K39">
        <f t="shared" si="7"/>
        <v>1.6653332674864603</v>
      </c>
      <c r="L39">
        <f t="shared" si="8"/>
        <v>112999</v>
      </c>
      <c r="M39">
        <f t="shared" si="9"/>
        <v>6452</v>
      </c>
      <c r="N39">
        <f t="shared" si="10"/>
        <v>60747</v>
      </c>
      <c r="O39">
        <f t="shared" si="11"/>
        <v>106547</v>
      </c>
      <c r="Q39">
        <v>5839</v>
      </c>
      <c r="R39">
        <v>6</v>
      </c>
      <c r="T39">
        <v>6036.5999999999985</v>
      </c>
      <c r="U39">
        <v>1093.1999999999971</v>
      </c>
      <c r="W39">
        <v>8005.8</v>
      </c>
      <c r="X39">
        <v>1102.4000000000001</v>
      </c>
      <c r="AD39">
        <v>60747</v>
      </c>
      <c r="AE39">
        <v>1.6653332674864603</v>
      </c>
      <c r="AK39">
        <v>60747</v>
      </c>
      <c r="AL39">
        <v>1.6653332674864603</v>
      </c>
    </row>
    <row r="40" spans="2:38" x14ac:dyDescent="0.25">
      <c r="B40">
        <v>2746</v>
      </c>
      <c r="C40">
        <v>69066</v>
      </c>
      <c r="D40">
        <v>33828</v>
      </c>
      <c r="E40">
        <v>42721</v>
      </c>
      <c r="F40">
        <v>55727</v>
      </c>
      <c r="H40">
        <v>56169</v>
      </c>
      <c r="J40">
        <f t="shared" si="6"/>
        <v>40817.599999999999</v>
      </c>
      <c r="K40">
        <f t="shared" si="7"/>
        <v>1.3760975657559484</v>
      </c>
      <c r="L40">
        <f t="shared" si="8"/>
        <v>69066</v>
      </c>
      <c r="M40">
        <f t="shared" si="9"/>
        <v>2746</v>
      </c>
      <c r="N40">
        <f t="shared" si="10"/>
        <v>40817.599999999999</v>
      </c>
      <c r="O40">
        <f t="shared" si="11"/>
        <v>66320</v>
      </c>
      <c r="Q40">
        <v>1926</v>
      </c>
      <c r="R40">
        <v>-33</v>
      </c>
      <c r="T40">
        <v>-1273</v>
      </c>
      <c r="U40">
        <v>344.19999999999709</v>
      </c>
      <c r="W40">
        <v>3291.4</v>
      </c>
      <c r="X40">
        <v>595.79999999999995</v>
      </c>
      <c r="Z40">
        <v>40817.599999999999</v>
      </c>
      <c r="AA40">
        <v>1.3760975657559484</v>
      </c>
      <c r="AI40">
        <v>40817.599999999999</v>
      </c>
      <c r="AJ40">
        <v>1.3760975657559484</v>
      </c>
    </row>
    <row r="41" spans="2:38" x14ac:dyDescent="0.25">
      <c r="B41">
        <v>59093</v>
      </c>
      <c r="C41">
        <v>86338</v>
      </c>
      <c r="D41">
        <v>55767</v>
      </c>
      <c r="E41">
        <v>47240</v>
      </c>
      <c r="F41">
        <v>41382</v>
      </c>
      <c r="H41">
        <v>86508</v>
      </c>
      <c r="J41">
        <f t="shared" si="6"/>
        <v>57964</v>
      </c>
      <c r="K41">
        <f t="shared" si="7"/>
        <v>1.4924435856738665</v>
      </c>
      <c r="L41">
        <f t="shared" si="8"/>
        <v>86338</v>
      </c>
      <c r="M41">
        <f t="shared" si="9"/>
        <v>41382</v>
      </c>
      <c r="N41">
        <f t="shared" si="10"/>
        <v>57964</v>
      </c>
      <c r="O41">
        <f t="shared" si="11"/>
        <v>44956</v>
      </c>
      <c r="Q41">
        <v>-1314</v>
      </c>
      <c r="R41">
        <v>19</v>
      </c>
      <c r="T41">
        <v>-903.80000000000291</v>
      </c>
      <c r="U41">
        <v>-468.40000000000146</v>
      </c>
      <c r="W41">
        <v>5126.6000000000004</v>
      </c>
      <c r="X41">
        <v>548</v>
      </c>
      <c r="AD41">
        <v>57964</v>
      </c>
      <c r="AE41">
        <v>1.4924435856738665</v>
      </c>
      <c r="AK41">
        <v>57964</v>
      </c>
      <c r="AL41">
        <v>1.4924435856738665</v>
      </c>
    </row>
    <row r="42" spans="2:38" x14ac:dyDescent="0.25">
      <c r="B42">
        <v>53536</v>
      </c>
      <c r="C42">
        <v>61929</v>
      </c>
      <c r="D42">
        <v>8736</v>
      </c>
      <c r="E42">
        <v>44796</v>
      </c>
      <c r="F42">
        <v>27906</v>
      </c>
      <c r="H42">
        <v>82487</v>
      </c>
      <c r="J42">
        <f t="shared" si="6"/>
        <v>39380.6</v>
      </c>
      <c r="K42">
        <f t="shared" si="7"/>
        <v>2.0946100364138687</v>
      </c>
      <c r="L42">
        <f t="shared" si="8"/>
        <v>61929</v>
      </c>
      <c r="M42">
        <f t="shared" si="9"/>
        <v>8736</v>
      </c>
      <c r="N42">
        <f t="shared" si="10"/>
        <v>39380.6</v>
      </c>
      <c r="O42">
        <f t="shared" si="11"/>
        <v>53193</v>
      </c>
      <c r="Q42">
        <v>19388</v>
      </c>
      <c r="R42">
        <v>-60</v>
      </c>
      <c r="T42">
        <v>1029.1999999999971</v>
      </c>
      <c r="U42">
        <v>-386.20000000000437</v>
      </c>
      <c r="W42">
        <v>6184.4</v>
      </c>
      <c r="X42">
        <v>526.59999999999991</v>
      </c>
      <c r="AD42">
        <v>39380.6</v>
      </c>
      <c r="AE42">
        <v>2.0946100364138687</v>
      </c>
      <c r="AK42">
        <v>39380.6</v>
      </c>
      <c r="AL42">
        <v>2.0946100364138687</v>
      </c>
    </row>
    <row r="43" spans="2:38" x14ac:dyDescent="0.25">
      <c r="B43">
        <v>111508</v>
      </c>
      <c r="C43">
        <v>60533</v>
      </c>
      <c r="D43">
        <v>44118</v>
      </c>
      <c r="E43">
        <v>30323</v>
      </c>
      <c r="F43">
        <v>51022</v>
      </c>
      <c r="H43">
        <v>69775</v>
      </c>
      <c r="J43">
        <f t="shared" si="6"/>
        <v>59500.800000000003</v>
      </c>
      <c r="K43">
        <f t="shared" si="7"/>
        <v>1.1726733085941701</v>
      </c>
      <c r="L43">
        <f t="shared" si="8"/>
        <v>111508</v>
      </c>
      <c r="M43">
        <f t="shared" si="9"/>
        <v>30323</v>
      </c>
      <c r="N43">
        <f t="shared" si="10"/>
        <v>59500.800000000003</v>
      </c>
      <c r="O43">
        <f t="shared" si="11"/>
        <v>81185</v>
      </c>
      <c r="Q43">
        <v>-10298</v>
      </c>
      <c r="R43">
        <v>331</v>
      </c>
      <c r="T43">
        <v>-2835.5999999999985</v>
      </c>
      <c r="U43">
        <v>405.60000000000582</v>
      </c>
      <c r="W43">
        <v>8419.5999999999985</v>
      </c>
      <c r="X43">
        <v>1346.4</v>
      </c>
      <c r="AB43">
        <v>59500.800000000003</v>
      </c>
      <c r="AC43">
        <v>1.1726733085941701</v>
      </c>
      <c r="AI43">
        <v>59500.800000000003</v>
      </c>
      <c r="AJ43">
        <v>1.1726733085941701</v>
      </c>
    </row>
    <row r="44" spans="2:38" x14ac:dyDescent="0.25">
      <c r="B44">
        <v>75409</v>
      </c>
      <c r="C44">
        <v>90378</v>
      </c>
      <c r="D44">
        <v>94374</v>
      </c>
      <c r="E44">
        <v>112162</v>
      </c>
      <c r="F44">
        <v>50456</v>
      </c>
      <c r="H44">
        <v>121584</v>
      </c>
      <c r="J44">
        <f t="shared" si="6"/>
        <v>84555.8</v>
      </c>
      <c r="K44">
        <f t="shared" si="7"/>
        <v>1.4379143713382168</v>
      </c>
      <c r="L44">
        <f t="shared" si="8"/>
        <v>112162</v>
      </c>
      <c r="M44">
        <f t="shared" si="9"/>
        <v>50456</v>
      </c>
      <c r="N44">
        <f t="shared" si="10"/>
        <v>84555.8</v>
      </c>
      <c r="O44">
        <f t="shared" si="11"/>
        <v>61706</v>
      </c>
      <c r="Q44">
        <v>-8796</v>
      </c>
      <c r="R44">
        <v>-552</v>
      </c>
      <c r="T44">
        <v>-3832</v>
      </c>
      <c r="U44">
        <v>-27.599999999991269</v>
      </c>
      <c r="W44">
        <v>8564</v>
      </c>
      <c r="X44">
        <v>858.8</v>
      </c>
      <c r="AF44">
        <v>84555.8</v>
      </c>
      <c r="AG44">
        <v>1.4379143713382168</v>
      </c>
      <c r="AI44">
        <v>84555.8</v>
      </c>
      <c r="AJ44">
        <v>1.4379143713382168</v>
      </c>
    </row>
    <row r="45" spans="2:38" x14ac:dyDescent="0.25">
      <c r="B45">
        <v>22139</v>
      </c>
      <c r="C45">
        <v>66918</v>
      </c>
      <c r="D45">
        <v>11432</v>
      </c>
      <c r="E45">
        <v>19911</v>
      </c>
      <c r="F45">
        <v>87063</v>
      </c>
      <c r="H45">
        <v>49857</v>
      </c>
      <c r="J45">
        <f t="shared" si="6"/>
        <v>41492.6</v>
      </c>
      <c r="K45">
        <f t="shared" si="7"/>
        <v>1.2015877529969199</v>
      </c>
      <c r="L45">
        <f t="shared" si="8"/>
        <v>87063</v>
      </c>
      <c r="M45">
        <f t="shared" si="9"/>
        <v>11432</v>
      </c>
      <c r="N45">
        <f t="shared" si="10"/>
        <v>41492.6</v>
      </c>
      <c r="O45">
        <f t="shared" si="11"/>
        <v>75631</v>
      </c>
      <c r="Q45">
        <v>-450</v>
      </c>
      <c r="R45">
        <v>-23</v>
      </c>
      <c r="T45">
        <v>4814</v>
      </c>
      <c r="U45">
        <v>-736.20000000000437</v>
      </c>
      <c r="W45">
        <v>7276.8</v>
      </c>
      <c r="X45">
        <v>990.6</v>
      </c>
      <c r="Z45">
        <v>41492.6</v>
      </c>
      <c r="AA45">
        <v>1.2015877529969199</v>
      </c>
      <c r="AI45">
        <v>41492.6</v>
      </c>
      <c r="AJ45">
        <v>1.2015877529969199</v>
      </c>
    </row>
    <row r="46" spans="2:38" x14ac:dyDescent="0.25">
      <c r="B46">
        <v>28798</v>
      </c>
      <c r="C46">
        <v>6990</v>
      </c>
      <c r="D46">
        <v>54608</v>
      </c>
      <c r="E46">
        <v>91356</v>
      </c>
      <c r="F46">
        <v>16799</v>
      </c>
      <c r="H46">
        <v>94763</v>
      </c>
      <c r="J46">
        <f t="shared" si="6"/>
        <v>39710.199999999997</v>
      </c>
      <c r="K46">
        <f t="shared" si="7"/>
        <v>2.3863642086919734</v>
      </c>
      <c r="L46">
        <f t="shared" si="8"/>
        <v>91356</v>
      </c>
      <c r="M46">
        <f t="shared" si="9"/>
        <v>6990</v>
      </c>
      <c r="N46">
        <f t="shared" si="10"/>
        <v>39710.199999999997</v>
      </c>
      <c r="O46">
        <f t="shared" si="11"/>
        <v>84366</v>
      </c>
      <c r="Q46">
        <v>5834</v>
      </c>
      <c r="R46">
        <v>-1099</v>
      </c>
      <c r="T46">
        <v>-461.60000000000582</v>
      </c>
      <c r="U46">
        <v>-520.40000000000146</v>
      </c>
      <c r="W46">
        <v>7678</v>
      </c>
      <c r="X46">
        <v>522.4</v>
      </c>
      <c r="AD46">
        <v>39710.199999999997</v>
      </c>
      <c r="AE46">
        <v>2.3863642086919734</v>
      </c>
      <c r="AK46">
        <v>39710.199999999997</v>
      </c>
      <c r="AL46">
        <v>2.3863642086919734</v>
      </c>
    </row>
    <row r="47" spans="2:38" x14ac:dyDescent="0.25">
      <c r="B47">
        <v>29890</v>
      </c>
      <c r="C47">
        <v>59766</v>
      </c>
      <c r="D47">
        <v>110983</v>
      </c>
      <c r="E47">
        <v>103744</v>
      </c>
      <c r="F47">
        <v>41302</v>
      </c>
      <c r="H47">
        <v>91286</v>
      </c>
      <c r="J47">
        <f t="shared" si="6"/>
        <v>69137</v>
      </c>
      <c r="K47">
        <f t="shared" si="7"/>
        <v>1.3203639151250415</v>
      </c>
      <c r="L47">
        <f t="shared" si="8"/>
        <v>110983</v>
      </c>
      <c r="M47">
        <f t="shared" si="9"/>
        <v>29890</v>
      </c>
      <c r="N47">
        <f t="shared" si="10"/>
        <v>69137</v>
      </c>
      <c r="O47">
        <f t="shared" si="11"/>
        <v>81093</v>
      </c>
      <c r="Q47">
        <v>-2317</v>
      </c>
      <c r="R47">
        <v>23</v>
      </c>
      <c r="T47">
        <v>207.80000000000291</v>
      </c>
      <c r="U47">
        <v>-561.19999999999709</v>
      </c>
      <c r="W47">
        <v>6766.2</v>
      </c>
      <c r="X47">
        <v>604.79999999999995</v>
      </c>
      <c r="AB47">
        <v>69137</v>
      </c>
      <c r="AC47">
        <v>1.3203639151250415</v>
      </c>
      <c r="AI47">
        <v>69137</v>
      </c>
      <c r="AJ47">
        <v>1.3203639151250415</v>
      </c>
    </row>
    <row r="48" spans="2:38" x14ac:dyDescent="0.25">
      <c r="B48">
        <v>27690</v>
      </c>
      <c r="C48">
        <v>108154</v>
      </c>
      <c r="D48">
        <v>22733</v>
      </c>
      <c r="E48">
        <v>48310</v>
      </c>
      <c r="F48">
        <v>83446</v>
      </c>
      <c r="H48">
        <v>105093</v>
      </c>
      <c r="J48">
        <f t="shared" si="6"/>
        <v>58066.6</v>
      </c>
      <c r="K48">
        <f t="shared" si="7"/>
        <v>1.8098700457750239</v>
      </c>
      <c r="L48">
        <f t="shared" si="8"/>
        <v>108154</v>
      </c>
      <c r="M48">
        <f t="shared" si="9"/>
        <v>22733</v>
      </c>
      <c r="N48">
        <f t="shared" si="10"/>
        <v>58066.6</v>
      </c>
      <c r="O48">
        <f t="shared" si="11"/>
        <v>85421</v>
      </c>
      <c r="Q48">
        <v>8661</v>
      </c>
      <c r="R48">
        <v>0</v>
      </c>
      <c r="T48">
        <v>3085.5999999999985</v>
      </c>
      <c r="U48">
        <v>301.40000000000146</v>
      </c>
      <c r="W48">
        <v>4720.8</v>
      </c>
      <c r="X48">
        <v>419.4</v>
      </c>
      <c r="AD48">
        <v>58066.6</v>
      </c>
      <c r="AE48">
        <v>1.8098700457750239</v>
      </c>
      <c r="AK48">
        <v>58066.6</v>
      </c>
      <c r="AL48">
        <v>1.8098700457750239</v>
      </c>
    </row>
    <row r="49" spans="2:38" x14ac:dyDescent="0.25">
      <c r="B49">
        <v>37107</v>
      </c>
      <c r="C49">
        <v>107197</v>
      </c>
      <c r="D49">
        <v>28428</v>
      </c>
      <c r="E49">
        <v>89956</v>
      </c>
      <c r="F49">
        <v>96605</v>
      </c>
      <c r="H49">
        <v>80548</v>
      </c>
      <c r="J49">
        <f t="shared" si="6"/>
        <v>71858.600000000006</v>
      </c>
      <c r="K49">
        <f t="shared" si="7"/>
        <v>1.1209235916090767</v>
      </c>
      <c r="L49">
        <f t="shared" si="8"/>
        <v>107197</v>
      </c>
      <c r="M49">
        <f t="shared" si="9"/>
        <v>28428</v>
      </c>
      <c r="N49">
        <f t="shared" si="10"/>
        <v>71858.600000000006</v>
      </c>
      <c r="O49">
        <f t="shared" si="11"/>
        <v>78769</v>
      </c>
      <c r="Q49">
        <v>475</v>
      </c>
      <c r="R49">
        <v>-981</v>
      </c>
      <c r="T49">
        <v>-22.599999999991269</v>
      </c>
      <c r="U49">
        <v>-637.19999999999709</v>
      </c>
      <c r="W49">
        <v>4750.2</v>
      </c>
      <c r="X49">
        <v>637.20000000000005</v>
      </c>
      <c r="AB49">
        <v>71858.600000000006</v>
      </c>
      <c r="AC49">
        <v>1.1209235916090767</v>
      </c>
      <c r="AI49">
        <v>71858.600000000006</v>
      </c>
      <c r="AJ49">
        <v>1.1209235916090767</v>
      </c>
    </row>
    <row r="50" spans="2:38" x14ac:dyDescent="0.25">
      <c r="B50">
        <v>92197</v>
      </c>
      <c r="C50">
        <v>36867</v>
      </c>
      <c r="D50">
        <v>53733</v>
      </c>
      <c r="E50">
        <v>93953</v>
      </c>
      <c r="F50">
        <v>95594</v>
      </c>
      <c r="H50">
        <v>76656</v>
      </c>
      <c r="J50">
        <f t="shared" si="6"/>
        <v>74468.800000000003</v>
      </c>
      <c r="K50">
        <f t="shared" si="7"/>
        <v>1.0293706894699526</v>
      </c>
      <c r="L50">
        <f t="shared" si="8"/>
        <v>95594</v>
      </c>
      <c r="M50">
        <f t="shared" si="9"/>
        <v>36867</v>
      </c>
      <c r="N50">
        <f t="shared" si="10"/>
        <v>74468.800000000003</v>
      </c>
      <c r="O50">
        <f t="shared" si="11"/>
        <v>58727</v>
      </c>
      <c r="Q50">
        <v>-12519</v>
      </c>
      <c r="R50">
        <v>-288</v>
      </c>
      <c r="T50">
        <v>2464.6000000000058</v>
      </c>
      <c r="U50">
        <v>92.600000000005821</v>
      </c>
      <c r="W50">
        <v>5469.8</v>
      </c>
      <c r="X50">
        <v>273.39999999999998</v>
      </c>
      <c r="AB50">
        <v>74468.800000000003</v>
      </c>
      <c r="AC50">
        <v>1.0293706894699526</v>
      </c>
      <c r="AI50">
        <v>74468.800000000003</v>
      </c>
      <c r="AJ50">
        <v>1.0293706894699526</v>
      </c>
    </row>
    <row r="51" spans="2:38" x14ac:dyDescent="0.25">
      <c r="B51">
        <v>6783</v>
      </c>
      <c r="C51">
        <v>75442</v>
      </c>
      <c r="D51">
        <v>85286</v>
      </c>
      <c r="E51">
        <v>14717</v>
      </c>
      <c r="F51">
        <v>26620</v>
      </c>
      <c r="H51">
        <v>98167</v>
      </c>
      <c r="J51">
        <f t="shared" si="6"/>
        <v>41769.599999999999</v>
      </c>
      <c r="K51">
        <f t="shared" si="7"/>
        <v>2.3502020608289285</v>
      </c>
      <c r="L51">
        <f t="shared" si="8"/>
        <v>85286</v>
      </c>
      <c r="M51">
        <f t="shared" si="9"/>
        <v>6783</v>
      </c>
      <c r="N51">
        <f t="shared" si="10"/>
        <v>41769.599999999999</v>
      </c>
      <c r="O51">
        <f t="shared" si="11"/>
        <v>78503</v>
      </c>
      <c r="Q51">
        <v>4564</v>
      </c>
      <c r="R51">
        <v>-98</v>
      </c>
      <c r="T51">
        <v>-3986.4000000000015</v>
      </c>
      <c r="U51">
        <v>-126.80000000000291</v>
      </c>
      <c r="W51">
        <v>4271.6000000000004</v>
      </c>
      <c r="X51">
        <v>371.6</v>
      </c>
      <c r="AD51">
        <v>41769.599999999999</v>
      </c>
      <c r="AE51">
        <v>2.3502020608289285</v>
      </c>
      <c r="AK51">
        <v>41769.599999999999</v>
      </c>
      <c r="AL51">
        <v>2.3502020608289285</v>
      </c>
    </row>
    <row r="52" spans="2:38" x14ac:dyDescent="0.25">
      <c r="B52">
        <v>45922</v>
      </c>
      <c r="C52">
        <v>25808</v>
      </c>
      <c r="D52">
        <v>47949</v>
      </c>
      <c r="E52">
        <v>12926</v>
      </c>
      <c r="F52">
        <v>4509</v>
      </c>
      <c r="H52">
        <v>78224</v>
      </c>
      <c r="J52">
        <f t="shared" si="6"/>
        <v>27422.799999999999</v>
      </c>
      <c r="K52">
        <f t="shared" si="7"/>
        <v>2.8525168837609582</v>
      </c>
      <c r="L52">
        <f t="shared" si="8"/>
        <v>47949</v>
      </c>
      <c r="M52">
        <f t="shared" si="9"/>
        <v>4509</v>
      </c>
      <c r="N52">
        <f t="shared" si="10"/>
        <v>27422.799999999999</v>
      </c>
      <c r="O52">
        <f t="shared" si="11"/>
        <v>43440</v>
      </c>
      <c r="Q52">
        <v>7376</v>
      </c>
      <c r="R52">
        <v>485</v>
      </c>
      <c r="T52">
        <v>7693.5999999999985</v>
      </c>
      <c r="U52">
        <v>104.39999999999782</v>
      </c>
      <c r="W52">
        <v>8399.1999999999989</v>
      </c>
      <c r="X52">
        <v>206</v>
      </c>
      <c r="AD52">
        <v>27422.799999999999</v>
      </c>
      <c r="AE52">
        <v>2.8525168837609582</v>
      </c>
      <c r="AK52">
        <v>27422.799999999999</v>
      </c>
      <c r="AL52">
        <v>2.8525168837609582</v>
      </c>
    </row>
    <row r="53" spans="2:38" x14ac:dyDescent="0.25">
      <c r="B53">
        <v>68607</v>
      </c>
      <c r="C53">
        <v>103734</v>
      </c>
      <c r="D53">
        <v>69239</v>
      </c>
      <c r="E53">
        <v>4463</v>
      </c>
      <c r="F53">
        <v>17088</v>
      </c>
      <c r="H53">
        <v>61683</v>
      </c>
      <c r="J53">
        <f t="shared" si="6"/>
        <v>52626.2</v>
      </c>
      <c r="K53">
        <f t="shared" si="7"/>
        <v>1.1720967882917634</v>
      </c>
      <c r="L53">
        <f t="shared" si="8"/>
        <v>103734</v>
      </c>
      <c r="M53">
        <f t="shared" si="9"/>
        <v>4463</v>
      </c>
      <c r="N53">
        <f t="shared" si="10"/>
        <v>52626.2</v>
      </c>
      <c r="O53">
        <f t="shared" si="11"/>
        <v>99271</v>
      </c>
      <c r="Q53">
        <v>-801</v>
      </c>
      <c r="R53">
        <v>2194</v>
      </c>
      <c r="T53">
        <v>5837</v>
      </c>
      <c r="U53">
        <v>-479.40000000000146</v>
      </c>
      <c r="W53">
        <v>7422.2000000000007</v>
      </c>
      <c r="X53">
        <v>1261.3999999999999</v>
      </c>
      <c r="Z53">
        <v>52626.2</v>
      </c>
      <c r="AA53">
        <v>1.1720967882917634</v>
      </c>
      <c r="AI53">
        <v>52626.2</v>
      </c>
      <c r="AJ53">
        <v>1.1720967882917634</v>
      </c>
    </row>
    <row r="54" spans="2:38" x14ac:dyDescent="0.25">
      <c r="B54">
        <v>119400</v>
      </c>
      <c r="C54">
        <v>7192</v>
      </c>
      <c r="D54">
        <v>23770</v>
      </c>
      <c r="E54">
        <v>14543</v>
      </c>
      <c r="F54">
        <v>119031</v>
      </c>
      <c r="H54">
        <v>87874</v>
      </c>
      <c r="J54">
        <f t="shared" si="6"/>
        <v>56787.199999999997</v>
      </c>
      <c r="K54">
        <f t="shared" si="7"/>
        <v>1.5474261805477292</v>
      </c>
      <c r="L54">
        <f t="shared" si="8"/>
        <v>119400</v>
      </c>
      <c r="M54">
        <f t="shared" si="9"/>
        <v>7192</v>
      </c>
      <c r="N54">
        <f t="shared" si="10"/>
        <v>56787.199999999997</v>
      </c>
      <c r="O54">
        <f t="shared" si="11"/>
        <v>112208</v>
      </c>
      <c r="Q54">
        <v>-2039</v>
      </c>
      <c r="R54">
        <v>1</v>
      </c>
      <c r="T54">
        <v>1609.3999999999942</v>
      </c>
      <c r="U54">
        <v>-352.40000000000146</v>
      </c>
      <c r="W54">
        <v>4059.4</v>
      </c>
      <c r="X54">
        <v>352.4</v>
      </c>
      <c r="AD54">
        <v>56787.199999999997</v>
      </c>
      <c r="AE54">
        <v>1.5474261805477292</v>
      </c>
      <c r="AK54">
        <v>56787.199999999997</v>
      </c>
      <c r="AL54">
        <v>1.5474261805477292</v>
      </c>
    </row>
    <row r="55" spans="2:38" x14ac:dyDescent="0.25">
      <c r="B55">
        <v>34104</v>
      </c>
      <c r="C55">
        <v>13866</v>
      </c>
      <c r="D55">
        <v>64097</v>
      </c>
      <c r="E55">
        <v>69885</v>
      </c>
      <c r="F55">
        <v>80524</v>
      </c>
      <c r="H55">
        <v>104554</v>
      </c>
      <c r="J55">
        <f t="shared" si="6"/>
        <v>52495.199999999997</v>
      </c>
      <c r="K55">
        <f t="shared" si="7"/>
        <v>1.9916868589890124</v>
      </c>
      <c r="L55">
        <f t="shared" si="8"/>
        <v>80524</v>
      </c>
      <c r="M55">
        <f t="shared" si="9"/>
        <v>13866</v>
      </c>
      <c r="N55">
        <f t="shared" si="10"/>
        <v>52495.199999999997</v>
      </c>
      <c r="O55">
        <f t="shared" si="11"/>
        <v>66658</v>
      </c>
      <c r="Q55">
        <v>17962</v>
      </c>
      <c r="R55">
        <v>96</v>
      </c>
      <c r="T55">
        <v>-75</v>
      </c>
      <c r="U55">
        <v>838</v>
      </c>
      <c r="W55">
        <v>7105.8000000000011</v>
      </c>
      <c r="X55">
        <v>858</v>
      </c>
      <c r="AD55">
        <v>52495.199999999997</v>
      </c>
      <c r="AE55">
        <v>1.9916868589890124</v>
      </c>
      <c r="AK55">
        <v>52495.199999999997</v>
      </c>
      <c r="AL55">
        <v>1.9916868589890124</v>
      </c>
    </row>
    <row r="56" spans="2:38" x14ac:dyDescent="0.25">
      <c r="B56">
        <v>115853</v>
      </c>
      <c r="C56">
        <v>16011</v>
      </c>
      <c r="D56">
        <v>112642</v>
      </c>
      <c r="E56">
        <v>6231</v>
      </c>
      <c r="F56">
        <v>98035</v>
      </c>
      <c r="H56">
        <v>73502</v>
      </c>
      <c r="J56">
        <f t="shared" si="6"/>
        <v>69754.399999999994</v>
      </c>
      <c r="K56">
        <f t="shared" si="7"/>
        <v>1.0537256431135529</v>
      </c>
      <c r="L56">
        <f t="shared" si="8"/>
        <v>115853</v>
      </c>
      <c r="M56">
        <f t="shared" si="9"/>
        <v>6231</v>
      </c>
      <c r="N56">
        <f t="shared" si="10"/>
        <v>69754.399999999994</v>
      </c>
      <c r="O56">
        <f t="shared" si="11"/>
        <v>109622</v>
      </c>
      <c r="Q56">
        <v>-5218</v>
      </c>
      <c r="R56">
        <v>356</v>
      </c>
      <c r="T56">
        <v>-1536.4000000000087</v>
      </c>
      <c r="U56">
        <v>526.19999999999709</v>
      </c>
      <c r="W56">
        <v>5309.2</v>
      </c>
      <c r="X56">
        <v>1091.8000000000002</v>
      </c>
      <c r="AB56">
        <v>69754.399999999994</v>
      </c>
      <c r="AC56">
        <v>1.0537256431135529</v>
      </c>
      <c r="AI56">
        <v>69754.399999999994</v>
      </c>
      <c r="AJ56">
        <v>1.0537256431135529</v>
      </c>
    </row>
    <row r="57" spans="2:38" x14ac:dyDescent="0.25">
      <c r="B57">
        <v>13293</v>
      </c>
      <c r="C57">
        <v>65321</v>
      </c>
      <c r="D57">
        <v>6926</v>
      </c>
      <c r="E57">
        <v>2471</v>
      </c>
      <c r="F57">
        <v>71947</v>
      </c>
      <c r="H57">
        <v>73274</v>
      </c>
      <c r="J57">
        <f t="shared" si="6"/>
        <v>31991.599999999999</v>
      </c>
      <c r="K57">
        <f t="shared" si="7"/>
        <v>2.2904137336050714</v>
      </c>
      <c r="L57">
        <f t="shared" si="8"/>
        <v>71947</v>
      </c>
      <c r="M57">
        <f t="shared" si="9"/>
        <v>2471</v>
      </c>
      <c r="N57">
        <f t="shared" si="10"/>
        <v>31991.599999999999</v>
      </c>
      <c r="O57">
        <f t="shared" si="11"/>
        <v>69476</v>
      </c>
      <c r="Q57">
        <v>-2494</v>
      </c>
      <c r="R57">
        <v>-3</v>
      </c>
      <c r="T57">
        <v>-1710.4000000000015</v>
      </c>
      <c r="U57">
        <v>-399</v>
      </c>
      <c r="W57">
        <v>2400.4</v>
      </c>
      <c r="X57">
        <v>452.59999999999997</v>
      </c>
      <c r="AD57">
        <v>31991.599999999999</v>
      </c>
      <c r="AE57">
        <v>2.2904137336050714</v>
      </c>
      <c r="AK57">
        <v>31991.599999999999</v>
      </c>
      <c r="AL57">
        <v>2.2904137336050714</v>
      </c>
    </row>
    <row r="58" spans="2:38" x14ac:dyDescent="0.25">
      <c r="B58">
        <v>5131</v>
      </c>
      <c r="C58">
        <v>92745</v>
      </c>
      <c r="D58">
        <v>108941</v>
      </c>
      <c r="E58">
        <v>50416</v>
      </c>
      <c r="F58">
        <v>102512</v>
      </c>
      <c r="H58">
        <v>104701</v>
      </c>
      <c r="J58">
        <f t="shared" si="6"/>
        <v>71949</v>
      </c>
      <c r="K58">
        <f t="shared" si="7"/>
        <v>1.4552113302478145</v>
      </c>
      <c r="L58">
        <f t="shared" si="8"/>
        <v>108941</v>
      </c>
      <c r="M58">
        <f t="shared" si="9"/>
        <v>5131</v>
      </c>
      <c r="N58">
        <f t="shared" si="10"/>
        <v>71949</v>
      </c>
      <c r="O58">
        <f t="shared" si="11"/>
        <v>103810</v>
      </c>
      <c r="Q58">
        <v>-464</v>
      </c>
      <c r="R58">
        <v>-2235</v>
      </c>
      <c r="T58">
        <v>-6352.8000000000029</v>
      </c>
      <c r="U58">
        <v>245</v>
      </c>
      <c r="W58">
        <v>6879.9999999999991</v>
      </c>
      <c r="X58">
        <v>338.6</v>
      </c>
      <c r="AB58">
        <v>71949</v>
      </c>
      <c r="AC58">
        <v>1.4552113302478145</v>
      </c>
      <c r="AI58">
        <v>71949</v>
      </c>
      <c r="AJ58">
        <v>1.4552113302478145</v>
      </c>
    </row>
    <row r="59" spans="2:38" x14ac:dyDescent="0.25">
      <c r="B59">
        <v>92833</v>
      </c>
      <c r="C59">
        <v>38795</v>
      </c>
      <c r="D59">
        <v>8652</v>
      </c>
      <c r="E59">
        <v>120527</v>
      </c>
      <c r="F59">
        <v>92690</v>
      </c>
      <c r="H59">
        <v>123895</v>
      </c>
      <c r="J59">
        <f t="shared" si="6"/>
        <v>70699.399999999994</v>
      </c>
      <c r="K59">
        <f t="shared" si="7"/>
        <v>1.752419398184426</v>
      </c>
      <c r="L59">
        <f t="shared" si="8"/>
        <v>120527</v>
      </c>
      <c r="M59">
        <f t="shared" si="9"/>
        <v>8652</v>
      </c>
      <c r="N59">
        <f t="shared" si="10"/>
        <v>70699.399999999994</v>
      </c>
      <c r="O59">
        <f t="shared" si="11"/>
        <v>111875</v>
      </c>
      <c r="Q59">
        <v>772</v>
      </c>
      <c r="R59">
        <v>-1508</v>
      </c>
      <c r="T59">
        <v>-6003.4000000000087</v>
      </c>
      <c r="U59">
        <v>-91.200000000011642</v>
      </c>
      <c r="W59">
        <v>9654.6</v>
      </c>
      <c r="X59">
        <v>255.2</v>
      </c>
      <c r="AF59">
        <v>70699.399999999994</v>
      </c>
      <c r="AG59">
        <v>1.752419398184426</v>
      </c>
      <c r="AK59">
        <v>70699.399999999994</v>
      </c>
      <c r="AL59">
        <v>1.752419398184426</v>
      </c>
    </row>
    <row r="60" spans="2:38" x14ac:dyDescent="0.25">
      <c r="B60">
        <v>110993</v>
      </c>
      <c r="C60">
        <v>118153</v>
      </c>
      <c r="D60">
        <v>11265</v>
      </c>
      <c r="E60">
        <v>27907</v>
      </c>
      <c r="F60">
        <v>65138</v>
      </c>
      <c r="H60">
        <v>73383</v>
      </c>
      <c r="J60">
        <f t="shared" si="6"/>
        <v>66691.199999999997</v>
      </c>
      <c r="K60">
        <f t="shared" si="7"/>
        <v>1.1003400748524543</v>
      </c>
      <c r="L60">
        <f t="shared" si="8"/>
        <v>118153</v>
      </c>
      <c r="M60">
        <f t="shared" si="9"/>
        <v>11265</v>
      </c>
      <c r="N60">
        <f t="shared" si="10"/>
        <v>66691.199999999997</v>
      </c>
      <c r="O60">
        <f t="shared" si="11"/>
        <v>106888</v>
      </c>
      <c r="Q60">
        <v>-5460</v>
      </c>
      <c r="R60">
        <v>132</v>
      </c>
      <c r="T60">
        <v>-2680.8000000000029</v>
      </c>
      <c r="U60">
        <v>1207</v>
      </c>
      <c r="W60">
        <v>4775.6000000000004</v>
      </c>
      <c r="X60">
        <v>1206.9999999999998</v>
      </c>
      <c r="AB60">
        <v>66691.199999999997</v>
      </c>
      <c r="AC60">
        <v>1.1003400748524543</v>
      </c>
      <c r="AI60">
        <v>66691.199999999997</v>
      </c>
      <c r="AJ60">
        <v>1.1003400748524543</v>
      </c>
    </row>
    <row r="61" spans="2:38" x14ac:dyDescent="0.25">
      <c r="B61">
        <v>3950</v>
      </c>
      <c r="C61">
        <v>62353</v>
      </c>
      <c r="D61">
        <v>98815</v>
      </c>
      <c r="E61">
        <v>79598</v>
      </c>
      <c r="F61">
        <v>8407</v>
      </c>
      <c r="H61">
        <v>103486</v>
      </c>
      <c r="J61">
        <f t="shared" si="6"/>
        <v>50624.6</v>
      </c>
      <c r="K61">
        <f t="shared" si="7"/>
        <v>2.0441840528122692</v>
      </c>
      <c r="L61">
        <f t="shared" si="8"/>
        <v>98815</v>
      </c>
      <c r="M61">
        <f t="shared" si="9"/>
        <v>3950</v>
      </c>
      <c r="N61">
        <f t="shared" si="10"/>
        <v>50624.6</v>
      </c>
      <c r="O61">
        <f t="shared" si="11"/>
        <v>94865</v>
      </c>
      <c r="Q61">
        <v>904</v>
      </c>
      <c r="R61">
        <v>-2077</v>
      </c>
      <c r="T61">
        <v>-395.80000000000291</v>
      </c>
      <c r="U61">
        <v>584</v>
      </c>
      <c r="W61">
        <v>4303.3999999999996</v>
      </c>
      <c r="X61">
        <v>631.59999999999991</v>
      </c>
      <c r="AD61">
        <v>50624.6</v>
      </c>
      <c r="AE61">
        <v>2.0441840528122692</v>
      </c>
      <c r="AK61">
        <v>50624.6</v>
      </c>
      <c r="AL61">
        <v>2.0441840528122692</v>
      </c>
    </row>
    <row r="62" spans="2:38" x14ac:dyDescent="0.25">
      <c r="B62">
        <v>54605</v>
      </c>
      <c r="C62">
        <v>4700</v>
      </c>
      <c r="D62">
        <v>66383</v>
      </c>
      <c r="E62">
        <v>115803</v>
      </c>
      <c r="F62">
        <v>71721</v>
      </c>
      <c r="H62">
        <v>71065</v>
      </c>
      <c r="J62">
        <f t="shared" si="6"/>
        <v>62642.400000000001</v>
      </c>
      <c r="K62">
        <f t="shared" si="7"/>
        <v>1.1344552571421274</v>
      </c>
      <c r="L62">
        <f t="shared" si="8"/>
        <v>115803</v>
      </c>
      <c r="M62">
        <f t="shared" si="9"/>
        <v>4700</v>
      </c>
      <c r="N62">
        <f t="shared" si="10"/>
        <v>62642.400000000001</v>
      </c>
      <c r="O62">
        <f t="shared" si="11"/>
        <v>111103</v>
      </c>
      <c r="Q62">
        <v>5014</v>
      </c>
      <c r="R62">
        <v>-88</v>
      </c>
      <c r="T62">
        <v>2003.4000000000015</v>
      </c>
      <c r="U62">
        <v>156</v>
      </c>
      <c r="W62">
        <v>5071.3999999999996</v>
      </c>
      <c r="X62">
        <v>445.6</v>
      </c>
      <c r="Z62">
        <v>62642.400000000001</v>
      </c>
      <c r="AA62">
        <v>1.1344552571421274</v>
      </c>
      <c r="AI62">
        <v>62642.400000000001</v>
      </c>
      <c r="AJ62">
        <v>1.1344552571421274</v>
      </c>
    </row>
    <row r="63" spans="2:38" x14ac:dyDescent="0.25">
      <c r="B63">
        <v>62306</v>
      </c>
      <c r="C63">
        <v>59584</v>
      </c>
      <c r="D63">
        <v>3768</v>
      </c>
      <c r="E63">
        <v>106816</v>
      </c>
      <c r="F63">
        <v>84197</v>
      </c>
      <c r="H63">
        <v>70750</v>
      </c>
      <c r="J63">
        <f t="shared" si="6"/>
        <v>63334.2</v>
      </c>
      <c r="K63">
        <f t="shared" si="7"/>
        <v>1.1170899766634772</v>
      </c>
      <c r="L63">
        <f t="shared" si="8"/>
        <v>106816</v>
      </c>
      <c r="M63">
        <f t="shared" si="9"/>
        <v>3768</v>
      </c>
      <c r="N63">
        <f t="shared" si="10"/>
        <v>63334.2</v>
      </c>
      <c r="O63">
        <f t="shared" si="11"/>
        <v>103048</v>
      </c>
      <c r="Q63">
        <v>-5510</v>
      </c>
      <c r="R63">
        <v>0</v>
      </c>
      <c r="T63">
        <v>-5693.4000000000087</v>
      </c>
      <c r="U63">
        <v>392</v>
      </c>
      <c r="W63">
        <v>5693.4</v>
      </c>
      <c r="X63">
        <v>584.4</v>
      </c>
      <c r="AB63">
        <v>63334.2</v>
      </c>
      <c r="AC63">
        <v>1.1170899766634772</v>
      </c>
      <c r="AI63">
        <v>63334.2</v>
      </c>
      <c r="AJ63">
        <v>1.1170899766634772</v>
      </c>
    </row>
    <row r="64" spans="2:38" x14ac:dyDescent="0.25">
      <c r="B64">
        <v>88175</v>
      </c>
      <c r="C64">
        <v>13817</v>
      </c>
      <c r="D64">
        <v>89085</v>
      </c>
      <c r="E64">
        <v>86613</v>
      </c>
      <c r="F64">
        <v>38619</v>
      </c>
      <c r="H64">
        <v>66047</v>
      </c>
      <c r="J64">
        <f t="shared" si="6"/>
        <v>63261.8</v>
      </c>
      <c r="K64">
        <f t="shared" si="7"/>
        <v>1.0440265689563053</v>
      </c>
      <c r="L64">
        <f t="shared" si="8"/>
        <v>89085</v>
      </c>
      <c r="M64">
        <f t="shared" si="9"/>
        <v>13817</v>
      </c>
      <c r="N64">
        <f t="shared" si="10"/>
        <v>63261.8</v>
      </c>
      <c r="O64">
        <f t="shared" si="11"/>
        <v>75268</v>
      </c>
      <c r="Q64">
        <v>-8122</v>
      </c>
      <c r="R64">
        <v>-808</v>
      </c>
      <c r="T64">
        <v>-6872.8000000000029</v>
      </c>
      <c r="U64">
        <v>0</v>
      </c>
      <c r="W64">
        <v>8446</v>
      </c>
      <c r="X64">
        <v>5.2</v>
      </c>
      <c r="AB64">
        <v>63261.8</v>
      </c>
      <c r="AC64">
        <v>1.0440265689563053</v>
      </c>
      <c r="AI64">
        <v>63261.8</v>
      </c>
      <c r="AJ64">
        <v>1.0440265689563053</v>
      </c>
    </row>
    <row r="65" spans="2:38" x14ac:dyDescent="0.25">
      <c r="B65">
        <v>118595</v>
      </c>
      <c r="C65">
        <v>16941</v>
      </c>
      <c r="D65">
        <v>90298</v>
      </c>
      <c r="E65">
        <v>16518</v>
      </c>
      <c r="F65">
        <v>7906</v>
      </c>
      <c r="H65">
        <v>59393</v>
      </c>
      <c r="J65">
        <f t="shared" si="6"/>
        <v>50051.6</v>
      </c>
      <c r="K65">
        <f t="shared" si="7"/>
        <v>1.186635392275172</v>
      </c>
      <c r="L65">
        <f t="shared" si="8"/>
        <v>118595</v>
      </c>
      <c r="M65">
        <f t="shared" si="9"/>
        <v>7906</v>
      </c>
      <c r="N65">
        <f t="shared" si="10"/>
        <v>50051.6</v>
      </c>
      <c r="O65">
        <f t="shared" si="11"/>
        <v>110689</v>
      </c>
      <c r="Q65">
        <v>14621</v>
      </c>
      <c r="R65">
        <v>630</v>
      </c>
      <c r="T65">
        <v>6189.7999999999956</v>
      </c>
      <c r="U65">
        <v>1.1999999999970896</v>
      </c>
      <c r="W65">
        <v>8340.1999999999989</v>
      </c>
      <c r="X65">
        <v>84</v>
      </c>
      <c r="Z65">
        <v>50051.6</v>
      </c>
      <c r="AA65">
        <v>1.186635392275172</v>
      </c>
      <c r="AI65">
        <v>50051.6</v>
      </c>
      <c r="AJ65">
        <v>1.186635392275172</v>
      </c>
    </row>
    <row r="66" spans="2:38" x14ac:dyDescent="0.25">
      <c r="B66">
        <v>73794</v>
      </c>
      <c r="C66">
        <v>92473</v>
      </c>
      <c r="D66">
        <v>63231</v>
      </c>
      <c r="E66">
        <v>32626</v>
      </c>
      <c r="F66">
        <v>2582</v>
      </c>
      <c r="H66">
        <v>77788</v>
      </c>
      <c r="J66">
        <f t="shared" ref="J66:J101" si="12">AVERAGE(B66:F66)</f>
        <v>52941.2</v>
      </c>
      <c r="K66">
        <f t="shared" ref="K66:K97" si="13">H66/J66</f>
        <v>1.4693282358541175</v>
      </c>
      <c r="L66">
        <f t="shared" ref="L66:L101" si="14">MAX(B66:F66)</f>
        <v>92473</v>
      </c>
      <c r="M66">
        <f t="shared" ref="M66:M101" si="15">MIN(B66:F66)</f>
        <v>2582</v>
      </c>
      <c r="N66">
        <f t="shared" ref="N66:N101" si="16">AVERAGE(B66:F66)</f>
        <v>52941.2</v>
      </c>
      <c r="O66">
        <f t="shared" ref="O66:O101" si="17">L66-M66</f>
        <v>89891</v>
      </c>
      <c r="Q66">
        <v>9769</v>
      </c>
      <c r="R66">
        <v>-1167</v>
      </c>
      <c r="T66">
        <v>-5508.4000000000015</v>
      </c>
      <c r="U66">
        <v>-73.80000000000291</v>
      </c>
      <c r="W66">
        <v>6680</v>
      </c>
      <c r="X66">
        <v>433</v>
      </c>
      <c r="Z66">
        <v>52941.2</v>
      </c>
      <c r="AA66">
        <v>1.4693282358541175</v>
      </c>
      <c r="AI66">
        <v>52941.2</v>
      </c>
      <c r="AJ66">
        <v>1.4693282358541175</v>
      </c>
    </row>
    <row r="67" spans="2:38" x14ac:dyDescent="0.25">
      <c r="B67">
        <v>46126</v>
      </c>
      <c r="C67">
        <v>38830</v>
      </c>
      <c r="D67">
        <v>73222</v>
      </c>
      <c r="E67">
        <v>93700</v>
      </c>
      <c r="F67">
        <v>3863</v>
      </c>
      <c r="H67">
        <v>81024</v>
      </c>
      <c r="J67">
        <f t="shared" si="12"/>
        <v>51148.2</v>
      </c>
      <c r="K67">
        <f t="shared" si="13"/>
        <v>1.584102666369491</v>
      </c>
      <c r="L67">
        <f t="shared" si="14"/>
        <v>93700</v>
      </c>
      <c r="M67">
        <f t="shared" si="15"/>
        <v>3863</v>
      </c>
      <c r="N67">
        <f t="shared" si="16"/>
        <v>51148.2</v>
      </c>
      <c r="O67">
        <f t="shared" si="17"/>
        <v>89837</v>
      </c>
      <c r="Q67">
        <v>5379</v>
      </c>
      <c r="R67">
        <v>0</v>
      </c>
      <c r="T67">
        <v>-364.20000000000437</v>
      </c>
      <c r="U67">
        <v>-89.200000000004366</v>
      </c>
      <c r="W67">
        <v>3764.2</v>
      </c>
      <c r="X67">
        <v>196</v>
      </c>
      <c r="AD67">
        <v>51148.2</v>
      </c>
      <c r="AE67">
        <v>1.584102666369491</v>
      </c>
      <c r="AK67">
        <v>51148.2</v>
      </c>
      <c r="AL67">
        <v>1.584102666369491</v>
      </c>
    </row>
    <row r="68" spans="2:38" x14ac:dyDescent="0.25">
      <c r="B68">
        <v>9049</v>
      </c>
      <c r="C68">
        <v>57112</v>
      </c>
      <c r="D68">
        <v>27038</v>
      </c>
      <c r="E68">
        <v>92710</v>
      </c>
      <c r="F68">
        <v>92617</v>
      </c>
      <c r="H68">
        <v>59494</v>
      </c>
      <c r="J68">
        <f t="shared" si="12"/>
        <v>55705.2</v>
      </c>
      <c r="K68">
        <f t="shared" si="13"/>
        <v>1.0680151942727072</v>
      </c>
      <c r="L68">
        <f t="shared" si="14"/>
        <v>92710</v>
      </c>
      <c r="M68">
        <f t="shared" si="15"/>
        <v>9049</v>
      </c>
      <c r="N68">
        <f t="shared" si="16"/>
        <v>55705.2</v>
      </c>
      <c r="O68">
        <f t="shared" si="17"/>
        <v>83661</v>
      </c>
      <c r="Q68">
        <v>-12953</v>
      </c>
      <c r="R68">
        <v>69</v>
      </c>
      <c r="T68">
        <v>-7074</v>
      </c>
      <c r="U68">
        <v>-490.40000000000146</v>
      </c>
      <c r="W68">
        <v>9450.7999999999993</v>
      </c>
      <c r="X68">
        <v>728.4</v>
      </c>
      <c r="AB68">
        <v>55705.2</v>
      </c>
      <c r="AC68">
        <v>1.0680151942727072</v>
      </c>
      <c r="AI68">
        <v>55705.2</v>
      </c>
      <c r="AJ68">
        <v>1.0680151942727072</v>
      </c>
    </row>
    <row r="69" spans="2:38" x14ac:dyDescent="0.25">
      <c r="B69">
        <v>106116</v>
      </c>
      <c r="C69">
        <v>45973</v>
      </c>
      <c r="D69">
        <v>6047</v>
      </c>
      <c r="E69">
        <v>7391</v>
      </c>
      <c r="F69">
        <v>44227</v>
      </c>
      <c r="H69">
        <v>62822</v>
      </c>
      <c r="J69">
        <f t="shared" si="12"/>
        <v>41950.8</v>
      </c>
      <c r="K69">
        <f t="shared" si="13"/>
        <v>1.4975161379520772</v>
      </c>
      <c r="L69">
        <f t="shared" si="14"/>
        <v>106116</v>
      </c>
      <c r="M69">
        <f t="shared" si="15"/>
        <v>6047</v>
      </c>
      <c r="N69">
        <f t="shared" si="16"/>
        <v>41950.8</v>
      </c>
      <c r="O69">
        <f t="shared" si="17"/>
        <v>100069</v>
      </c>
      <c r="Q69">
        <v>-7780</v>
      </c>
      <c r="R69">
        <v>44</v>
      </c>
      <c r="T69">
        <v>696.60000000000582</v>
      </c>
      <c r="U69">
        <v>-531.79999999999563</v>
      </c>
      <c r="W69">
        <v>3394.5999999999995</v>
      </c>
      <c r="X69">
        <v>538.19999999999993</v>
      </c>
      <c r="AD69">
        <v>41950.8</v>
      </c>
      <c r="AE69">
        <v>1.4975161379520772</v>
      </c>
      <c r="AI69">
        <v>41950.8</v>
      </c>
      <c r="AJ69">
        <v>1.4975161379520772</v>
      </c>
    </row>
    <row r="70" spans="2:38" x14ac:dyDescent="0.25">
      <c r="B70">
        <v>12707</v>
      </c>
      <c r="C70">
        <v>90234</v>
      </c>
      <c r="D70">
        <v>113919</v>
      </c>
      <c r="E70">
        <v>114688</v>
      </c>
      <c r="F70">
        <v>36901</v>
      </c>
      <c r="H70">
        <v>97634</v>
      </c>
      <c r="J70">
        <f t="shared" si="12"/>
        <v>73689.8</v>
      </c>
      <c r="K70">
        <f t="shared" si="13"/>
        <v>1.3249323515601887</v>
      </c>
      <c r="L70">
        <f t="shared" si="14"/>
        <v>114688</v>
      </c>
      <c r="M70">
        <f t="shared" si="15"/>
        <v>12707</v>
      </c>
      <c r="N70">
        <f t="shared" si="16"/>
        <v>73689.8</v>
      </c>
      <c r="O70">
        <f t="shared" si="17"/>
        <v>101981</v>
      </c>
      <c r="Q70">
        <v>464</v>
      </c>
      <c r="R70">
        <v>-311</v>
      </c>
      <c r="T70">
        <v>5793.8000000000029</v>
      </c>
      <c r="U70">
        <v>288.60000000000582</v>
      </c>
      <c r="W70">
        <v>6621.8000000000011</v>
      </c>
      <c r="X70">
        <v>413.8</v>
      </c>
      <c r="AB70">
        <v>73689.8</v>
      </c>
      <c r="AC70">
        <v>1.3249323515601887</v>
      </c>
      <c r="AI70">
        <v>73689.8</v>
      </c>
      <c r="AJ70">
        <v>1.3249323515601887</v>
      </c>
    </row>
    <row r="71" spans="2:38" x14ac:dyDescent="0.25">
      <c r="B71">
        <v>30395</v>
      </c>
      <c r="C71">
        <v>111255</v>
      </c>
      <c r="D71">
        <v>94614</v>
      </c>
      <c r="E71">
        <v>50500</v>
      </c>
      <c r="F71">
        <v>50141</v>
      </c>
      <c r="H71">
        <v>102416</v>
      </c>
      <c r="J71">
        <f t="shared" si="12"/>
        <v>67381</v>
      </c>
      <c r="K71">
        <f t="shared" si="13"/>
        <v>1.5199536961457978</v>
      </c>
      <c r="L71">
        <f t="shared" si="14"/>
        <v>111255</v>
      </c>
      <c r="M71">
        <f t="shared" si="15"/>
        <v>30395</v>
      </c>
      <c r="N71">
        <f t="shared" si="16"/>
        <v>67381</v>
      </c>
      <c r="O71">
        <f t="shared" si="17"/>
        <v>80860</v>
      </c>
      <c r="Q71">
        <v>9059</v>
      </c>
      <c r="R71">
        <v>134</v>
      </c>
      <c r="T71">
        <v>-2335.3999999999942</v>
      </c>
      <c r="U71">
        <v>-195.80000000000291</v>
      </c>
      <c r="W71">
        <v>4630.6000000000004</v>
      </c>
      <c r="X71">
        <v>985.8</v>
      </c>
      <c r="AB71">
        <v>67381</v>
      </c>
      <c r="AC71">
        <v>1.5199536961457978</v>
      </c>
      <c r="AK71">
        <v>67381</v>
      </c>
      <c r="AL71">
        <v>1.5199536961457978</v>
      </c>
    </row>
    <row r="72" spans="2:38" x14ac:dyDescent="0.25">
      <c r="B72">
        <v>5332</v>
      </c>
      <c r="C72">
        <v>56793</v>
      </c>
      <c r="D72">
        <v>68205</v>
      </c>
      <c r="E72">
        <v>25207</v>
      </c>
      <c r="F72">
        <v>15952</v>
      </c>
      <c r="H72">
        <v>103119</v>
      </c>
      <c r="J72">
        <f t="shared" si="12"/>
        <v>34297.800000000003</v>
      </c>
      <c r="K72">
        <f t="shared" si="13"/>
        <v>3.0065776813673177</v>
      </c>
      <c r="L72">
        <f t="shared" si="14"/>
        <v>68205</v>
      </c>
      <c r="M72">
        <f t="shared" si="15"/>
        <v>5332</v>
      </c>
      <c r="N72">
        <f t="shared" si="16"/>
        <v>34297.800000000003</v>
      </c>
      <c r="O72">
        <f t="shared" si="17"/>
        <v>62873</v>
      </c>
      <c r="Q72">
        <v>17019</v>
      </c>
      <c r="R72">
        <v>576</v>
      </c>
      <c r="T72">
        <v>-7891.1999999999971</v>
      </c>
      <c r="U72">
        <v>75.80000000000291</v>
      </c>
      <c r="W72">
        <v>8660</v>
      </c>
      <c r="X72">
        <v>518.6</v>
      </c>
      <c r="AD72">
        <v>34297.800000000003</v>
      </c>
      <c r="AE72">
        <v>3.0065776813673177</v>
      </c>
      <c r="AK72">
        <v>34297.800000000003</v>
      </c>
      <c r="AL72">
        <v>3.0065776813673177</v>
      </c>
    </row>
    <row r="73" spans="2:38" x14ac:dyDescent="0.25">
      <c r="B73">
        <v>59268</v>
      </c>
      <c r="C73">
        <v>5386</v>
      </c>
      <c r="D73">
        <v>85329</v>
      </c>
      <c r="E73">
        <v>87047</v>
      </c>
      <c r="F73">
        <v>5943</v>
      </c>
      <c r="H73">
        <v>108602</v>
      </c>
      <c r="J73">
        <f t="shared" si="12"/>
        <v>48594.6</v>
      </c>
      <c r="K73">
        <f t="shared" si="13"/>
        <v>2.2348573709836073</v>
      </c>
      <c r="L73">
        <f t="shared" si="14"/>
        <v>87047</v>
      </c>
      <c r="M73">
        <f t="shared" si="15"/>
        <v>5386</v>
      </c>
      <c r="N73">
        <f t="shared" si="16"/>
        <v>48594.6</v>
      </c>
      <c r="O73">
        <f t="shared" si="17"/>
        <v>81661</v>
      </c>
      <c r="Q73">
        <v>-499</v>
      </c>
      <c r="R73">
        <v>499</v>
      </c>
      <c r="T73">
        <v>-2327.4000000000015</v>
      </c>
      <c r="U73">
        <v>-140.80000000000291</v>
      </c>
      <c r="W73">
        <v>3067.7999999999997</v>
      </c>
      <c r="X73">
        <v>670.8</v>
      </c>
      <c r="AD73">
        <v>48594.6</v>
      </c>
      <c r="AE73">
        <v>2.2348573709836073</v>
      </c>
      <c r="AK73">
        <v>48594.6</v>
      </c>
      <c r="AL73">
        <v>2.2348573709836073</v>
      </c>
    </row>
    <row r="74" spans="2:38" x14ac:dyDescent="0.25">
      <c r="B74">
        <v>25521</v>
      </c>
      <c r="C74">
        <v>16227</v>
      </c>
      <c r="D74">
        <v>76240</v>
      </c>
      <c r="E74">
        <v>112839</v>
      </c>
      <c r="F74">
        <v>56782</v>
      </c>
      <c r="H74">
        <v>65991</v>
      </c>
      <c r="J74">
        <f t="shared" si="12"/>
        <v>57521.8</v>
      </c>
      <c r="K74">
        <f t="shared" si="13"/>
        <v>1.1472346136595168</v>
      </c>
      <c r="L74">
        <f t="shared" si="14"/>
        <v>112839</v>
      </c>
      <c r="M74">
        <f t="shared" si="15"/>
        <v>16227</v>
      </c>
      <c r="N74">
        <f t="shared" si="16"/>
        <v>57521.8</v>
      </c>
      <c r="O74">
        <f t="shared" si="17"/>
        <v>96612</v>
      </c>
      <c r="Q74">
        <v>-4734</v>
      </c>
      <c r="R74">
        <v>0</v>
      </c>
      <c r="T74">
        <v>-8627.5999999999913</v>
      </c>
      <c r="U74">
        <v>-266.79999999999563</v>
      </c>
      <c r="W74">
        <v>8627.5999999999985</v>
      </c>
      <c r="X74">
        <v>752.80000000000007</v>
      </c>
      <c r="AB74">
        <v>57521.8</v>
      </c>
      <c r="AC74">
        <v>1.1472346136595168</v>
      </c>
      <c r="AI74">
        <v>57521.8</v>
      </c>
      <c r="AJ74">
        <v>1.1472346136595168</v>
      </c>
    </row>
    <row r="75" spans="2:38" x14ac:dyDescent="0.25">
      <c r="B75">
        <v>17190</v>
      </c>
      <c r="C75">
        <v>32703</v>
      </c>
      <c r="D75">
        <v>51970</v>
      </c>
      <c r="E75">
        <v>65452</v>
      </c>
      <c r="F75">
        <v>12173</v>
      </c>
      <c r="H75">
        <v>67556</v>
      </c>
      <c r="J75">
        <f t="shared" si="12"/>
        <v>35897.599999999999</v>
      </c>
      <c r="K75">
        <f t="shared" si="13"/>
        <v>1.8819085398466751</v>
      </c>
      <c r="L75">
        <f t="shared" si="14"/>
        <v>65452</v>
      </c>
      <c r="M75">
        <f t="shared" si="15"/>
        <v>12173</v>
      </c>
      <c r="N75">
        <f t="shared" si="16"/>
        <v>35897.599999999999</v>
      </c>
      <c r="O75">
        <f t="shared" si="17"/>
        <v>53279</v>
      </c>
      <c r="Q75">
        <v>-94</v>
      </c>
      <c r="R75">
        <v>897</v>
      </c>
      <c r="T75">
        <v>-141.40000000000146</v>
      </c>
      <c r="U75">
        <v>-304.59999999999854</v>
      </c>
      <c r="W75">
        <v>4453.8</v>
      </c>
      <c r="X75">
        <v>459.4</v>
      </c>
      <c r="AD75">
        <v>35897.599999999999</v>
      </c>
      <c r="AE75">
        <v>1.8819085398466751</v>
      </c>
      <c r="AK75">
        <v>35897.599999999999</v>
      </c>
      <c r="AL75">
        <v>1.8819085398466751</v>
      </c>
    </row>
    <row r="76" spans="2:38" x14ac:dyDescent="0.25">
      <c r="B76">
        <v>103919</v>
      </c>
      <c r="C76">
        <v>77603</v>
      </c>
      <c r="D76">
        <v>29418</v>
      </c>
      <c r="E76">
        <v>85181</v>
      </c>
      <c r="F76">
        <v>109613</v>
      </c>
      <c r="H76">
        <v>133631</v>
      </c>
      <c r="J76">
        <f t="shared" si="12"/>
        <v>81146.8</v>
      </c>
      <c r="K76">
        <f t="shared" si="13"/>
        <v>1.6467808958578773</v>
      </c>
      <c r="L76">
        <f t="shared" si="14"/>
        <v>109613</v>
      </c>
      <c r="M76">
        <f t="shared" si="15"/>
        <v>29418</v>
      </c>
      <c r="N76">
        <f t="shared" si="16"/>
        <v>81146.8</v>
      </c>
      <c r="O76">
        <f t="shared" si="17"/>
        <v>80195</v>
      </c>
      <c r="Q76">
        <v>-9295</v>
      </c>
      <c r="R76">
        <v>1080</v>
      </c>
      <c r="T76">
        <v>-3624.8000000000029</v>
      </c>
      <c r="U76">
        <v>11.600000000005821</v>
      </c>
      <c r="W76">
        <v>3928.3999999999996</v>
      </c>
      <c r="X76">
        <v>771.6</v>
      </c>
      <c r="AF76">
        <v>81146.8</v>
      </c>
      <c r="AG76">
        <v>1.6467808958578773</v>
      </c>
      <c r="AK76">
        <v>81146.8</v>
      </c>
      <c r="AL76">
        <v>1.6467808958578773</v>
      </c>
    </row>
    <row r="77" spans="2:38" x14ac:dyDescent="0.25">
      <c r="B77">
        <v>28227</v>
      </c>
      <c r="C77">
        <v>111655</v>
      </c>
      <c r="D77">
        <v>85711</v>
      </c>
      <c r="E77">
        <v>26593</v>
      </c>
      <c r="F77">
        <v>118311</v>
      </c>
      <c r="H77">
        <v>105575</v>
      </c>
      <c r="J77">
        <f t="shared" si="12"/>
        <v>74099.399999999994</v>
      </c>
      <c r="K77">
        <f t="shared" si="13"/>
        <v>1.4247753693012359</v>
      </c>
      <c r="L77">
        <f t="shared" si="14"/>
        <v>118311</v>
      </c>
      <c r="M77">
        <f t="shared" si="15"/>
        <v>26593</v>
      </c>
      <c r="N77">
        <f t="shared" si="16"/>
        <v>74099.399999999994</v>
      </c>
      <c r="O77">
        <f t="shared" si="17"/>
        <v>91718</v>
      </c>
      <c r="Q77">
        <v>10619</v>
      </c>
      <c r="R77">
        <v>1058</v>
      </c>
      <c r="T77">
        <v>5071.7999999999884</v>
      </c>
      <c r="U77">
        <v>139.39999999999418</v>
      </c>
      <c r="W77">
        <v>5849</v>
      </c>
      <c r="X77">
        <v>845.40000000000009</v>
      </c>
      <c r="AB77">
        <v>74099.399999999994</v>
      </c>
      <c r="AC77">
        <v>1.4247753693012359</v>
      </c>
      <c r="AK77">
        <v>74099.399999999994</v>
      </c>
      <c r="AL77">
        <v>1.4247753693012359</v>
      </c>
    </row>
    <row r="78" spans="2:38" x14ac:dyDescent="0.25">
      <c r="B78">
        <v>88685</v>
      </c>
      <c r="C78">
        <v>106148</v>
      </c>
      <c r="D78">
        <v>31638</v>
      </c>
      <c r="E78">
        <v>3664</v>
      </c>
      <c r="F78">
        <v>99372</v>
      </c>
      <c r="H78">
        <v>110485</v>
      </c>
      <c r="J78">
        <f t="shared" si="12"/>
        <v>65901.399999999994</v>
      </c>
      <c r="K78">
        <f t="shared" si="13"/>
        <v>1.6765197704449375</v>
      </c>
      <c r="L78">
        <f t="shared" si="14"/>
        <v>106148</v>
      </c>
      <c r="M78">
        <f t="shared" si="15"/>
        <v>3664</v>
      </c>
      <c r="N78">
        <f t="shared" si="16"/>
        <v>65901.399999999994</v>
      </c>
      <c r="O78">
        <f t="shared" si="17"/>
        <v>102484</v>
      </c>
      <c r="Q78">
        <v>-9194</v>
      </c>
      <c r="R78">
        <v>1900</v>
      </c>
      <c r="T78">
        <v>-4577.6000000000058</v>
      </c>
      <c r="U78">
        <v>-143.80000000000291</v>
      </c>
      <c r="W78">
        <v>7874.7999999999993</v>
      </c>
      <c r="X78">
        <v>392.6</v>
      </c>
      <c r="AF78">
        <v>65901.399999999994</v>
      </c>
      <c r="AG78">
        <v>1.6765197704449375</v>
      </c>
      <c r="AK78">
        <v>65901.399999999994</v>
      </c>
      <c r="AL78">
        <v>1.6765197704449375</v>
      </c>
    </row>
    <row r="79" spans="2:38" x14ac:dyDescent="0.25">
      <c r="B79">
        <v>9177</v>
      </c>
      <c r="C79">
        <v>57976</v>
      </c>
      <c r="D79">
        <v>56398</v>
      </c>
      <c r="E79">
        <v>93860</v>
      </c>
      <c r="F79">
        <v>9869</v>
      </c>
      <c r="H79">
        <v>47427</v>
      </c>
      <c r="J79">
        <f t="shared" si="12"/>
        <v>45456</v>
      </c>
      <c r="K79">
        <f t="shared" si="13"/>
        <v>1.0433606124604013</v>
      </c>
      <c r="L79">
        <f t="shared" si="14"/>
        <v>93860</v>
      </c>
      <c r="M79">
        <f t="shared" si="15"/>
        <v>9177</v>
      </c>
      <c r="N79">
        <f t="shared" si="16"/>
        <v>45456</v>
      </c>
      <c r="O79">
        <f t="shared" si="17"/>
        <v>84683</v>
      </c>
      <c r="Q79">
        <v>-174</v>
      </c>
      <c r="R79">
        <v>-8</v>
      </c>
      <c r="T79">
        <v>-275.40000000000146</v>
      </c>
      <c r="U79">
        <v>-107.59999999999854</v>
      </c>
      <c r="W79">
        <v>10015</v>
      </c>
      <c r="X79">
        <v>502</v>
      </c>
      <c r="Z79">
        <v>45456</v>
      </c>
      <c r="AA79">
        <v>1.0433606124604013</v>
      </c>
      <c r="AI79">
        <v>45456</v>
      </c>
      <c r="AJ79">
        <v>1.0433606124604013</v>
      </c>
    </row>
    <row r="80" spans="2:38" x14ac:dyDescent="0.25">
      <c r="B80">
        <v>9384</v>
      </c>
      <c r="C80">
        <v>21109</v>
      </c>
      <c r="D80">
        <v>33352</v>
      </c>
      <c r="E80">
        <v>62733</v>
      </c>
      <c r="F80">
        <v>84144</v>
      </c>
      <c r="H80">
        <v>59805</v>
      </c>
      <c r="J80">
        <f t="shared" si="12"/>
        <v>42144.4</v>
      </c>
      <c r="K80">
        <f t="shared" si="13"/>
        <v>1.4190497432636364</v>
      </c>
      <c r="L80">
        <f t="shared" si="14"/>
        <v>84144</v>
      </c>
      <c r="M80">
        <f t="shared" si="15"/>
        <v>9384</v>
      </c>
      <c r="N80">
        <f t="shared" si="16"/>
        <v>42144.4</v>
      </c>
      <c r="O80">
        <f t="shared" si="17"/>
        <v>74760</v>
      </c>
      <c r="Q80">
        <v>12696</v>
      </c>
      <c r="R80">
        <v>-99</v>
      </c>
      <c r="T80">
        <v>-1053.1999999999971</v>
      </c>
      <c r="U80">
        <v>-59.19999999999709</v>
      </c>
      <c r="W80">
        <v>7521.5999999999995</v>
      </c>
      <c r="X80">
        <v>961.59999999999991</v>
      </c>
      <c r="Z80">
        <v>42144.4</v>
      </c>
      <c r="AA80">
        <v>1.4190497432636364</v>
      </c>
      <c r="AK80">
        <v>42144.4</v>
      </c>
      <c r="AL80">
        <v>1.4190497432636364</v>
      </c>
    </row>
    <row r="81" spans="2:38" x14ac:dyDescent="0.25">
      <c r="B81">
        <v>107672</v>
      </c>
      <c r="C81">
        <v>62178</v>
      </c>
      <c r="D81">
        <v>20014</v>
      </c>
      <c r="E81">
        <v>26858</v>
      </c>
      <c r="F81">
        <v>81926</v>
      </c>
      <c r="H81">
        <v>75961</v>
      </c>
      <c r="J81">
        <f t="shared" si="12"/>
        <v>59729.599999999999</v>
      </c>
      <c r="K81">
        <f t="shared" si="13"/>
        <v>1.2717480110364041</v>
      </c>
      <c r="L81">
        <f t="shared" si="14"/>
        <v>107672</v>
      </c>
      <c r="M81">
        <f t="shared" si="15"/>
        <v>20014</v>
      </c>
      <c r="N81">
        <f t="shared" si="16"/>
        <v>59729.599999999999</v>
      </c>
      <c r="O81">
        <f t="shared" si="17"/>
        <v>87658</v>
      </c>
      <c r="Q81">
        <v>-10139</v>
      </c>
      <c r="R81">
        <v>1</v>
      </c>
      <c r="T81">
        <v>738.79999999999563</v>
      </c>
      <c r="U81">
        <v>-578.59999999999854</v>
      </c>
      <c r="W81">
        <v>3473.2</v>
      </c>
      <c r="X81">
        <v>583</v>
      </c>
      <c r="AD81">
        <v>59729.599999999999</v>
      </c>
      <c r="AE81">
        <v>1.2717480110364041</v>
      </c>
      <c r="AI81">
        <v>59729.599999999999</v>
      </c>
      <c r="AJ81">
        <v>1.2717480110364041</v>
      </c>
    </row>
    <row r="82" spans="2:38" x14ac:dyDescent="0.25">
      <c r="B82">
        <v>99837</v>
      </c>
      <c r="C82">
        <v>43778</v>
      </c>
      <c r="D82">
        <v>78125</v>
      </c>
      <c r="E82">
        <v>96196</v>
      </c>
      <c r="F82">
        <v>6349</v>
      </c>
      <c r="H82">
        <v>108981</v>
      </c>
      <c r="J82">
        <f t="shared" si="12"/>
        <v>64857</v>
      </c>
      <c r="K82">
        <f t="shared" si="13"/>
        <v>1.6803274897081271</v>
      </c>
      <c r="L82">
        <f t="shared" si="14"/>
        <v>99837</v>
      </c>
      <c r="M82">
        <f t="shared" si="15"/>
        <v>6349</v>
      </c>
      <c r="N82">
        <f t="shared" si="16"/>
        <v>64857</v>
      </c>
      <c r="O82">
        <f t="shared" si="17"/>
        <v>93488</v>
      </c>
      <c r="Q82">
        <v>-5901</v>
      </c>
      <c r="R82">
        <v>12</v>
      </c>
      <c r="T82">
        <v>282</v>
      </c>
      <c r="U82">
        <v>-12.599999999998545</v>
      </c>
      <c r="W82">
        <v>2999.6</v>
      </c>
      <c r="X82">
        <v>108.6</v>
      </c>
      <c r="AF82">
        <v>64857</v>
      </c>
      <c r="AG82">
        <v>1.6803274897081271</v>
      </c>
      <c r="AK82">
        <v>64857</v>
      </c>
      <c r="AL82">
        <v>1.6803274897081271</v>
      </c>
    </row>
    <row r="83" spans="2:38" x14ac:dyDescent="0.25">
      <c r="B83">
        <v>102483</v>
      </c>
      <c r="C83">
        <v>83373</v>
      </c>
      <c r="D83">
        <v>79418</v>
      </c>
      <c r="E83">
        <v>88319</v>
      </c>
      <c r="F83">
        <v>12498</v>
      </c>
      <c r="H83">
        <v>81814</v>
      </c>
      <c r="J83">
        <f t="shared" si="12"/>
        <v>73218.2</v>
      </c>
      <c r="K83">
        <f t="shared" si="13"/>
        <v>1.1173997721877895</v>
      </c>
      <c r="L83">
        <f t="shared" si="14"/>
        <v>102483</v>
      </c>
      <c r="M83">
        <f t="shared" si="15"/>
        <v>12498</v>
      </c>
      <c r="N83">
        <f t="shared" si="16"/>
        <v>73218.2</v>
      </c>
      <c r="O83">
        <f t="shared" si="17"/>
        <v>89985</v>
      </c>
      <c r="Q83">
        <v>1864</v>
      </c>
      <c r="R83">
        <v>-2</v>
      </c>
      <c r="T83">
        <v>599</v>
      </c>
      <c r="U83">
        <v>85.599999999991269</v>
      </c>
      <c r="W83">
        <v>2515.8000000000002</v>
      </c>
      <c r="X83">
        <v>430</v>
      </c>
      <c r="AB83">
        <v>73218.2</v>
      </c>
      <c r="AC83">
        <v>1.1173997721877895</v>
      </c>
      <c r="AI83">
        <v>73218.2</v>
      </c>
      <c r="AJ83">
        <v>1.1173997721877895</v>
      </c>
    </row>
    <row r="84" spans="2:38" x14ac:dyDescent="0.25">
      <c r="B84">
        <v>62208</v>
      </c>
      <c r="C84">
        <v>28404</v>
      </c>
      <c r="D84">
        <v>97773</v>
      </c>
      <c r="E84">
        <v>75241</v>
      </c>
      <c r="F84">
        <v>86385</v>
      </c>
      <c r="H84">
        <v>120313</v>
      </c>
      <c r="J84">
        <f t="shared" si="12"/>
        <v>70002.2</v>
      </c>
      <c r="K84">
        <f t="shared" si="13"/>
        <v>1.718703126473168</v>
      </c>
      <c r="L84">
        <f t="shared" si="14"/>
        <v>97773</v>
      </c>
      <c r="M84">
        <f t="shared" si="15"/>
        <v>28404</v>
      </c>
      <c r="N84">
        <f t="shared" si="16"/>
        <v>70002.2</v>
      </c>
      <c r="O84">
        <f t="shared" si="17"/>
        <v>69369</v>
      </c>
      <c r="Q84">
        <v>2356</v>
      </c>
      <c r="R84">
        <v>129</v>
      </c>
      <c r="T84">
        <v>876.19999999999709</v>
      </c>
      <c r="U84">
        <v>-655</v>
      </c>
      <c r="W84">
        <v>7533.4</v>
      </c>
      <c r="X84">
        <v>913.8</v>
      </c>
      <c r="AF84">
        <v>70002.2</v>
      </c>
      <c r="AG84">
        <v>1.718703126473168</v>
      </c>
      <c r="AK84">
        <v>70002.2</v>
      </c>
      <c r="AL84">
        <v>1.718703126473168</v>
      </c>
    </row>
    <row r="85" spans="2:38" x14ac:dyDescent="0.25">
      <c r="B85">
        <v>112222</v>
      </c>
      <c r="C85">
        <v>82817</v>
      </c>
      <c r="D85">
        <v>112823</v>
      </c>
      <c r="E85">
        <v>93435</v>
      </c>
      <c r="F85">
        <v>110985</v>
      </c>
      <c r="H85">
        <v>146119</v>
      </c>
      <c r="J85">
        <f t="shared" si="12"/>
        <v>102456.4</v>
      </c>
      <c r="K85">
        <f t="shared" si="13"/>
        <v>1.4261578583670713</v>
      </c>
      <c r="L85">
        <f t="shared" si="14"/>
        <v>112823</v>
      </c>
      <c r="M85">
        <f t="shared" si="15"/>
        <v>82817</v>
      </c>
      <c r="N85">
        <f t="shared" si="16"/>
        <v>102456.4</v>
      </c>
      <c r="O85">
        <f t="shared" si="17"/>
        <v>30006</v>
      </c>
      <c r="Q85">
        <v>-11567</v>
      </c>
      <c r="R85">
        <v>-119</v>
      </c>
      <c r="T85">
        <v>-4160</v>
      </c>
      <c r="U85">
        <v>-166.20000000001164</v>
      </c>
      <c r="W85">
        <v>8287.6</v>
      </c>
      <c r="X85">
        <v>198.6</v>
      </c>
      <c r="AF85">
        <v>102456.4</v>
      </c>
      <c r="AG85">
        <v>1.4261578583670713</v>
      </c>
      <c r="AI85">
        <v>102456.4</v>
      </c>
      <c r="AJ85">
        <v>1.4261578583670713</v>
      </c>
    </row>
    <row r="86" spans="2:38" x14ac:dyDescent="0.25">
      <c r="B86">
        <v>44299</v>
      </c>
      <c r="C86">
        <v>55566</v>
      </c>
      <c r="D86">
        <v>64327</v>
      </c>
      <c r="E86">
        <v>80914</v>
      </c>
      <c r="F86">
        <v>78805</v>
      </c>
      <c r="H86">
        <v>115922</v>
      </c>
      <c r="J86">
        <f t="shared" si="12"/>
        <v>64782.2</v>
      </c>
      <c r="K86">
        <f t="shared" si="13"/>
        <v>1.7894112889034335</v>
      </c>
      <c r="L86">
        <f t="shared" si="14"/>
        <v>80914</v>
      </c>
      <c r="M86">
        <f t="shared" si="15"/>
        <v>44299</v>
      </c>
      <c r="N86">
        <f t="shared" si="16"/>
        <v>64782.2</v>
      </c>
      <c r="O86">
        <f t="shared" si="17"/>
        <v>36615</v>
      </c>
      <c r="Q86">
        <v>-3265</v>
      </c>
      <c r="R86">
        <v>-70</v>
      </c>
      <c r="T86">
        <v>-38.80000000000291</v>
      </c>
      <c r="U86">
        <v>277</v>
      </c>
      <c r="W86">
        <v>2642</v>
      </c>
      <c r="X86">
        <v>405.8</v>
      </c>
      <c r="AF86">
        <v>64782.2</v>
      </c>
      <c r="AG86">
        <v>1.7894112889034335</v>
      </c>
      <c r="AK86">
        <v>64782.2</v>
      </c>
      <c r="AL86">
        <v>1.7894112889034335</v>
      </c>
    </row>
    <row r="87" spans="2:38" x14ac:dyDescent="0.25">
      <c r="B87">
        <v>115706</v>
      </c>
      <c r="C87">
        <v>89192</v>
      </c>
      <c r="D87">
        <v>104076</v>
      </c>
      <c r="E87">
        <v>100055</v>
      </c>
      <c r="F87">
        <v>99328</v>
      </c>
      <c r="H87">
        <v>130543</v>
      </c>
      <c r="J87">
        <f t="shared" si="12"/>
        <v>101671.4</v>
      </c>
      <c r="K87">
        <f t="shared" si="13"/>
        <v>1.283969729933885</v>
      </c>
      <c r="L87">
        <f t="shared" si="14"/>
        <v>115706</v>
      </c>
      <c r="M87">
        <f t="shared" si="15"/>
        <v>89192</v>
      </c>
      <c r="N87">
        <f t="shared" si="16"/>
        <v>101671.4</v>
      </c>
      <c r="O87">
        <f t="shared" si="17"/>
        <v>26514</v>
      </c>
      <c r="Q87">
        <v>-12506</v>
      </c>
      <c r="R87">
        <v>498</v>
      </c>
      <c r="T87">
        <v>-2312.8000000000029</v>
      </c>
      <c r="U87">
        <v>581.19999999999709</v>
      </c>
      <c r="W87">
        <v>6971.5999999999995</v>
      </c>
      <c r="X87">
        <v>1290.4000000000001</v>
      </c>
      <c r="AB87">
        <v>101671.4</v>
      </c>
      <c r="AC87">
        <v>1.283969729933885</v>
      </c>
      <c r="AI87">
        <v>101671.4</v>
      </c>
      <c r="AJ87">
        <v>1.283969729933885</v>
      </c>
    </row>
    <row r="88" spans="2:38" x14ac:dyDescent="0.25">
      <c r="B88">
        <v>107270</v>
      </c>
      <c r="C88">
        <v>48235</v>
      </c>
      <c r="D88">
        <v>110844</v>
      </c>
      <c r="E88">
        <v>37058</v>
      </c>
      <c r="F88">
        <v>21391</v>
      </c>
      <c r="H88">
        <v>114712</v>
      </c>
      <c r="J88">
        <f t="shared" si="12"/>
        <v>64959.6</v>
      </c>
      <c r="K88">
        <f t="shared" si="13"/>
        <v>1.7658975732609192</v>
      </c>
      <c r="L88">
        <f t="shared" si="14"/>
        <v>110844</v>
      </c>
      <c r="M88">
        <f t="shared" si="15"/>
        <v>21391</v>
      </c>
      <c r="N88">
        <f t="shared" si="16"/>
        <v>64959.6</v>
      </c>
      <c r="O88">
        <f t="shared" si="17"/>
        <v>89453</v>
      </c>
      <c r="Q88">
        <v>5734</v>
      </c>
      <c r="R88">
        <v>-11</v>
      </c>
      <c r="T88">
        <v>-2321.4000000000015</v>
      </c>
      <c r="U88">
        <v>8.4000000000014552</v>
      </c>
      <c r="W88">
        <v>15314.2</v>
      </c>
      <c r="X88">
        <v>1393.2</v>
      </c>
      <c r="AF88">
        <v>64959.6</v>
      </c>
      <c r="AG88">
        <v>1.7658975732609192</v>
      </c>
      <c r="AK88">
        <v>64959.6</v>
      </c>
      <c r="AL88">
        <v>1.7658975732609192</v>
      </c>
    </row>
    <row r="89" spans="2:38" x14ac:dyDescent="0.25">
      <c r="B89">
        <v>111563</v>
      </c>
      <c r="C89">
        <v>55327</v>
      </c>
      <c r="D89">
        <v>107315</v>
      </c>
      <c r="E89">
        <v>96890</v>
      </c>
      <c r="F89">
        <v>9482</v>
      </c>
      <c r="H89">
        <v>104526</v>
      </c>
      <c r="J89">
        <f t="shared" si="12"/>
        <v>76115.399999999994</v>
      </c>
      <c r="K89">
        <f t="shared" si="13"/>
        <v>1.3732569230405411</v>
      </c>
      <c r="L89">
        <f t="shared" si="14"/>
        <v>111563</v>
      </c>
      <c r="M89">
        <f t="shared" si="15"/>
        <v>9482</v>
      </c>
      <c r="N89">
        <f t="shared" si="16"/>
        <v>76115.399999999994</v>
      </c>
      <c r="O89">
        <f t="shared" si="17"/>
        <v>102081</v>
      </c>
      <c r="Q89">
        <v>1821</v>
      </c>
      <c r="R89">
        <v>1</v>
      </c>
      <c r="T89">
        <v>741</v>
      </c>
      <c r="U89">
        <v>254.59999999999127</v>
      </c>
      <c r="W89">
        <v>5213.8</v>
      </c>
      <c r="X89">
        <v>969</v>
      </c>
      <c r="AB89">
        <v>76115.399999999994</v>
      </c>
      <c r="AC89">
        <v>1.3732569230405411</v>
      </c>
      <c r="AI89">
        <v>76115.399999999994</v>
      </c>
      <c r="AJ89">
        <v>1.3732569230405411</v>
      </c>
    </row>
    <row r="90" spans="2:38" x14ac:dyDescent="0.25">
      <c r="B90">
        <v>80864</v>
      </c>
      <c r="C90">
        <v>96233</v>
      </c>
      <c r="D90">
        <v>117313</v>
      </c>
      <c r="E90">
        <v>117586</v>
      </c>
      <c r="F90">
        <v>75534</v>
      </c>
      <c r="H90">
        <v>148851</v>
      </c>
      <c r="J90">
        <f t="shared" si="12"/>
        <v>97506</v>
      </c>
      <c r="K90">
        <f t="shared" si="13"/>
        <v>1.5265829795089534</v>
      </c>
      <c r="L90">
        <f t="shared" si="14"/>
        <v>117586</v>
      </c>
      <c r="M90">
        <f t="shared" si="15"/>
        <v>75534</v>
      </c>
      <c r="N90">
        <f t="shared" si="16"/>
        <v>97506</v>
      </c>
      <c r="O90">
        <f t="shared" si="17"/>
        <v>42052</v>
      </c>
      <c r="Q90">
        <v>9000</v>
      </c>
      <c r="R90">
        <v>-82</v>
      </c>
      <c r="T90">
        <v>-3427.8000000000029</v>
      </c>
      <c r="U90">
        <v>22.80000000000291</v>
      </c>
      <c r="W90">
        <v>4121.4000000000005</v>
      </c>
      <c r="X90">
        <v>790.8</v>
      </c>
      <c r="AB90">
        <v>97506</v>
      </c>
      <c r="AC90">
        <v>1.5265829795089534</v>
      </c>
      <c r="AK90">
        <v>97506</v>
      </c>
      <c r="AL90">
        <v>1.5265829795089534</v>
      </c>
    </row>
    <row r="91" spans="2:38" x14ac:dyDescent="0.25">
      <c r="B91">
        <v>44623</v>
      </c>
      <c r="C91">
        <v>38042</v>
      </c>
      <c r="D91">
        <v>79431</v>
      </c>
      <c r="E91">
        <v>31429</v>
      </c>
      <c r="F91">
        <v>37358</v>
      </c>
      <c r="H91">
        <v>59855</v>
      </c>
      <c r="J91">
        <f t="shared" si="12"/>
        <v>46176.6</v>
      </c>
      <c r="K91">
        <f t="shared" si="13"/>
        <v>1.2962192972198041</v>
      </c>
      <c r="L91">
        <f t="shared" si="14"/>
        <v>79431</v>
      </c>
      <c r="M91">
        <f t="shared" si="15"/>
        <v>31429</v>
      </c>
      <c r="N91">
        <f t="shared" si="16"/>
        <v>46176.6</v>
      </c>
      <c r="O91">
        <f t="shared" si="17"/>
        <v>48002</v>
      </c>
      <c r="Q91">
        <v>-1891</v>
      </c>
      <c r="R91">
        <v>-1</v>
      </c>
      <c r="T91">
        <v>2929.7999999999956</v>
      </c>
      <c r="U91">
        <v>252</v>
      </c>
      <c r="W91">
        <v>5265.7999999999993</v>
      </c>
      <c r="X91">
        <v>313.60000000000002</v>
      </c>
      <c r="Z91">
        <v>46176.6</v>
      </c>
      <c r="AA91">
        <v>1.2962192972198041</v>
      </c>
      <c r="AI91">
        <v>46176.6</v>
      </c>
      <c r="AJ91">
        <v>1.2962192972198041</v>
      </c>
    </row>
    <row r="92" spans="2:38" x14ac:dyDescent="0.25">
      <c r="B92">
        <v>104705</v>
      </c>
      <c r="C92">
        <v>40581</v>
      </c>
      <c r="D92">
        <v>84467</v>
      </c>
      <c r="E92">
        <v>9445</v>
      </c>
      <c r="F92">
        <v>37404</v>
      </c>
      <c r="H92">
        <v>62855</v>
      </c>
      <c r="J92">
        <f t="shared" si="12"/>
        <v>55320.4</v>
      </c>
      <c r="K92">
        <f t="shared" si="13"/>
        <v>1.1361993044157308</v>
      </c>
      <c r="L92">
        <f t="shared" si="14"/>
        <v>104705</v>
      </c>
      <c r="M92">
        <f t="shared" si="15"/>
        <v>9445</v>
      </c>
      <c r="N92">
        <f t="shared" si="16"/>
        <v>55320.4</v>
      </c>
      <c r="O92">
        <f t="shared" si="17"/>
        <v>95260</v>
      </c>
      <c r="Q92">
        <v>3446</v>
      </c>
      <c r="R92">
        <v>-259</v>
      </c>
      <c r="T92">
        <v>3562</v>
      </c>
      <c r="U92">
        <v>254</v>
      </c>
      <c r="W92">
        <v>5180.8</v>
      </c>
      <c r="X92">
        <v>726</v>
      </c>
      <c r="Z92">
        <v>55320.4</v>
      </c>
      <c r="AA92">
        <v>1.1361993044157308</v>
      </c>
      <c r="AI92">
        <v>55320.4</v>
      </c>
      <c r="AJ92">
        <v>1.1361993044157308</v>
      </c>
    </row>
    <row r="93" spans="2:38" x14ac:dyDescent="0.25">
      <c r="B93">
        <v>34204</v>
      </c>
      <c r="C93">
        <v>15662</v>
      </c>
      <c r="D93">
        <v>116495</v>
      </c>
      <c r="E93">
        <v>11651</v>
      </c>
      <c r="F93">
        <v>29103</v>
      </c>
      <c r="H93">
        <v>60695</v>
      </c>
      <c r="J93">
        <f t="shared" si="12"/>
        <v>41423</v>
      </c>
      <c r="K93">
        <f t="shared" si="13"/>
        <v>1.4652487748352365</v>
      </c>
      <c r="L93">
        <f t="shared" si="14"/>
        <v>116495</v>
      </c>
      <c r="M93">
        <f t="shared" si="15"/>
        <v>11651</v>
      </c>
      <c r="N93">
        <f t="shared" si="16"/>
        <v>41423</v>
      </c>
      <c r="O93">
        <f t="shared" si="17"/>
        <v>104844</v>
      </c>
      <c r="Q93">
        <v>-2158</v>
      </c>
      <c r="R93">
        <v>-106</v>
      </c>
      <c r="T93">
        <v>6392.5999999999985</v>
      </c>
      <c r="U93">
        <v>640.19999999999709</v>
      </c>
      <c r="W93">
        <v>6392.5999999999995</v>
      </c>
      <c r="X93">
        <v>1418.2</v>
      </c>
      <c r="AD93">
        <v>41423</v>
      </c>
      <c r="AE93">
        <v>1.4652487748352365</v>
      </c>
      <c r="AI93">
        <v>41423</v>
      </c>
      <c r="AJ93">
        <v>1.4652487748352365</v>
      </c>
    </row>
    <row r="94" spans="2:38" x14ac:dyDescent="0.25">
      <c r="B94">
        <v>3098</v>
      </c>
      <c r="C94">
        <v>37554</v>
      </c>
      <c r="D94">
        <v>117924</v>
      </c>
      <c r="E94">
        <v>53004</v>
      </c>
      <c r="F94">
        <v>27889</v>
      </c>
      <c r="H94">
        <v>110084</v>
      </c>
      <c r="J94">
        <f t="shared" si="12"/>
        <v>47893.8</v>
      </c>
      <c r="K94">
        <f t="shared" si="13"/>
        <v>2.2985021025685994</v>
      </c>
      <c r="L94">
        <f t="shared" si="14"/>
        <v>117924</v>
      </c>
      <c r="M94">
        <f t="shared" si="15"/>
        <v>3098</v>
      </c>
      <c r="N94">
        <f t="shared" si="16"/>
        <v>47893.8</v>
      </c>
      <c r="O94">
        <f t="shared" si="17"/>
        <v>114826</v>
      </c>
      <c r="Q94">
        <v>12176</v>
      </c>
      <c r="R94">
        <v>-102</v>
      </c>
      <c r="T94">
        <v>-5414.3999999999942</v>
      </c>
      <c r="U94">
        <v>-300.59999999999854</v>
      </c>
      <c r="W94">
        <v>5414.4000000000005</v>
      </c>
      <c r="X94">
        <v>306.59999999999997</v>
      </c>
      <c r="AD94">
        <v>47893.8</v>
      </c>
      <c r="AE94">
        <v>2.2985021025685994</v>
      </c>
      <c r="AK94">
        <v>47893.8</v>
      </c>
      <c r="AL94">
        <v>2.2985021025685994</v>
      </c>
    </row>
    <row r="95" spans="2:38" x14ac:dyDescent="0.25">
      <c r="B95">
        <v>88842</v>
      </c>
      <c r="C95">
        <v>23612</v>
      </c>
      <c r="D95">
        <v>111465</v>
      </c>
      <c r="E95">
        <v>91041</v>
      </c>
      <c r="F95">
        <v>107365</v>
      </c>
      <c r="H95">
        <v>130619</v>
      </c>
      <c r="J95">
        <f t="shared" si="12"/>
        <v>84465</v>
      </c>
      <c r="K95">
        <f t="shared" si="13"/>
        <v>1.5464275143550583</v>
      </c>
      <c r="L95">
        <f t="shared" si="14"/>
        <v>111465</v>
      </c>
      <c r="M95">
        <f t="shared" si="15"/>
        <v>23612</v>
      </c>
      <c r="N95">
        <f t="shared" si="16"/>
        <v>84465</v>
      </c>
      <c r="O95">
        <f t="shared" si="17"/>
        <v>87853</v>
      </c>
      <c r="Q95">
        <v>-3451</v>
      </c>
      <c r="R95">
        <v>0</v>
      </c>
      <c r="T95">
        <v>3039</v>
      </c>
      <c r="U95">
        <v>398.39999999999418</v>
      </c>
      <c r="W95">
        <v>7351</v>
      </c>
      <c r="X95">
        <v>906.4</v>
      </c>
      <c r="AF95">
        <v>84465</v>
      </c>
      <c r="AG95">
        <v>1.5464275143550583</v>
      </c>
      <c r="AK95">
        <v>84465</v>
      </c>
      <c r="AL95">
        <v>1.5464275143550583</v>
      </c>
    </row>
    <row r="96" spans="2:38" x14ac:dyDescent="0.25">
      <c r="B96">
        <v>8005</v>
      </c>
      <c r="C96">
        <v>47792</v>
      </c>
      <c r="D96">
        <v>112271</v>
      </c>
      <c r="E96">
        <v>88577</v>
      </c>
      <c r="F96">
        <v>71809</v>
      </c>
      <c r="H96">
        <v>80368</v>
      </c>
      <c r="J96">
        <f t="shared" si="12"/>
        <v>65690.8</v>
      </c>
      <c r="K96">
        <f t="shared" si="13"/>
        <v>1.2234285470720405</v>
      </c>
      <c r="L96">
        <f t="shared" si="14"/>
        <v>112271</v>
      </c>
      <c r="M96">
        <f t="shared" si="15"/>
        <v>8005</v>
      </c>
      <c r="N96">
        <f t="shared" si="16"/>
        <v>65690.8</v>
      </c>
      <c r="O96">
        <f t="shared" si="17"/>
        <v>104266</v>
      </c>
      <c r="Q96">
        <v>-4502</v>
      </c>
      <c r="R96">
        <v>-1111</v>
      </c>
      <c r="T96">
        <v>2444.2000000000044</v>
      </c>
      <c r="U96">
        <v>-651.19999999999709</v>
      </c>
      <c r="W96">
        <v>4260.6000000000004</v>
      </c>
      <c r="X96">
        <v>652.79999999999995</v>
      </c>
      <c r="AB96">
        <v>65690.8</v>
      </c>
      <c r="AC96">
        <v>1.2234285470720405</v>
      </c>
      <c r="AI96">
        <v>65690.8</v>
      </c>
      <c r="AJ96">
        <v>1.2234285470720405</v>
      </c>
    </row>
    <row r="97" spans="2:38" x14ac:dyDescent="0.25">
      <c r="B97">
        <v>119824</v>
      </c>
      <c r="C97">
        <v>56121</v>
      </c>
      <c r="D97">
        <v>56593</v>
      </c>
      <c r="E97">
        <v>116978</v>
      </c>
      <c r="F97">
        <v>102214</v>
      </c>
      <c r="H97">
        <v>116153</v>
      </c>
      <c r="J97">
        <f t="shared" si="12"/>
        <v>90346</v>
      </c>
      <c r="K97">
        <f t="shared" si="13"/>
        <v>1.2856462931397072</v>
      </c>
      <c r="L97">
        <f t="shared" si="14"/>
        <v>119824</v>
      </c>
      <c r="M97">
        <f t="shared" si="15"/>
        <v>56121</v>
      </c>
      <c r="N97">
        <f t="shared" si="16"/>
        <v>90346</v>
      </c>
      <c r="O97">
        <f t="shared" si="17"/>
        <v>63703</v>
      </c>
      <c r="Q97">
        <v>5330</v>
      </c>
      <c r="R97">
        <v>0</v>
      </c>
      <c r="T97">
        <v>4787.1999999999971</v>
      </c>
      <c r="U97">
        <v>207.60000000000582</v>
      </c>
      <c r="W97">
        <v>7330</v>
      </c>
      <c r="X97">
        <v>306.39999999999998</v>
      </c>
      <c r="AB97">
        <v>90346</v>
      </c>
      <c r="AC97">
        <v>1.2856462931397072</v>
      </c>
      <c r="AI97">
        <v>90346</v>
      </c>
      <c r="AJ97">
        <v>1.2856462931397072</v>
      </c>
    </row>
    <row r="98" spans="2:38" x14ac:dyDescent="0.25">
      <c r="B98">
        <v>106185</v>
      </c>
      <c r="C98">
        <v>42120</v>
      </c>
      <c r="D98">
        <v>49172</v>
      </c>
      <c r="E98">
        <v>66527</v>
      </c>
      <c r="F98">
        <v>89177</v>
      </c>
      <c r="H98">
        <v>111421</v>
      </c>
      <c r="J98">
        <f t="shared" si="12"/>
        <v>70636.2</v>
      </c>
      <c r="K98">
        <f t="shared" ref="K98:K129" si="18">H98/J98</f>
        <v>1.5773923285793969</v>
      </c>
      <c r="L98">
        <f t="shared" si="14"/>
        <v>106185</v>
      </c>
      <c r="M98">
        <f t="shared" si="15"/>
        <v>42120</v>
      </c>
      <c r="N98">
        <f t="shared" si="16"/>
        <v>70636.2</v>
      </c>
      <c r="O98">
        <f t="shared" si="17"/>
        <v>64065</v>
      </c>
      <c r="Q98">
        <v>16342</v>
      </c>
      <c r="R98">
        <v>1</v>
      </c>
      <c r="T98">
        <v>-654.60000000000582</v>
      </c>
      <c r="U98">
        <v>-314.19999999999709</v>
      </c>
      <c r="W98">
        <v>3343.8</v>
      </c>
      <c r="X98">
        <v>493.40000000000003</v>
      </c>
      <c r="AB98">
        <v>70636.2</v>
      </c>
      <c r="AC98">
        <v>1.5773923285793969</v>
      </c>
      <c r="AK98">
        <v>70636.2</v>
      </c>
      <c r="AL98">
        <v>1.5773923285793969</v>
      </c>
    </row>
    <row r="99" spans="2:38" x14ac:dyDescent="0.25">
      <c r="B99">
        <v>103743</v>
      </c>
      <c r="C99">
        <v>109814</v>
      </c>
      <c r="D99">
        <v>56932</v>
      </c>
      <c r="E99">
        <v>102356</v>
      </c>
      <c r="F99">
        <v>111478</v>
      </c>
      <c r="H99">
        <v>101967</v>
      </c>
      <c r="J99">
        <f t="shared" si="12"/>
        <v>96864.6</v>
      </c>
      <c r="K99">
        <f t="shared" si="18"/>
        <v>1.0526755904633891</v>
      </c>
      <c r="L99">
        <f t="shared" si="14"/>
        <v>111478</v>
      </c>
      <c r="M99">
        <f t="shared" si="15"/>
        <v>56932</v>
      </c>
      <c r="N99">
        <f t="shared" si="16"/>
        <v>96864.6</v>
      </c>
      <c r="O99">
        <f t="shared" si="17"/>
        <v>54546</v>
      </c>
      <c r="Q99">
        <v>0</v>
      </c>
      <c r="R99">
        <v>829</v>
      </c>
      <c r="T99">
        <v>-2248.7999999999884</v>
      </c>
      <c r="U99">
        <v>168</v>
      </c>
      <c r="W99">
        <v>3624.4000000000005</v>
      </c>
      <c r="X99">
        <v>334.4</v>
      </c>
      <c r="AB99">
        <v>96864.6</v>
      </c>
      <c r="AC99">
        <v>1.0526755904633891</v>
      </c>
      <c r="AI99">
        <v>96864.6</v>
      </c>
      <c r="AJ99">
        <v>1.0526755904633891</v>
      </c>
    </row>
    <row r="100" spans="2:38" x14ac:dyDescent="0.25">
      <c r="B100">
        <v>50105</v>
      </c>
      <c r="C100">
        <v>33821</v>
      </c>
      <c r="D100">
        <v>42062</v>
      </c>
      <c r="E100">
        <v>83134</v>
      </c>
      <c r="F100">
        <v>72754</v>
      </c>
      <c r="H100">
        <v>96598</v>
      </c>
      <c r="J100">
        <f t="shared" si="12"/>
        <v>56375.199999999997</v>
      </c>
      <c r="K100">
        <f t="shared" si="18"/>
        <v>1.7134839432942146</v>
      </c>
      <c r="L100">
        <f t="shared" si="14"/>
        <v>83134</v>
      </c>
      <c r="M100">
        <f t="shared" si="15"/>
        <v>33821</v>
      </c>
      <c r="N100">
        <f t="shared" si="16"/>
        <v>56375.199999999997</v>
      </c>
      <c r="O100">
        <f t="shared" si="17"/>
        <v>49313</v>
      </c>
      <c r="Q100">
        <v>-12257</v>
      </c>
      <c r="R100">
        <v>-35</v>
      </c>
      <c r="T100">
        <v>-352.40000000000146</v>
      </c>
      <c r="U100">
        <v>333.19999999999709</v>
      </c>
      <c r="W100">
        <v>7305.5999999999995</v>
      </c>
      <c r="X100">
        <v>335.6</v>
      </c>
      <c r="AD100">
        <v>56375.199999999997</v>
      </c>
      <c r="AE100">
        <v>1.7134839432942146</v>
      </c>
      <c r="AK100">
        <v>56375.199999999997</v>
      </c>
      <c r="AL100">
        <v>1.7134839432942146</v>
      </c>
    </row>
    <row r="101" spans="2:38" x14ac:dyDescent="0.25">
      <c r="B101">
        <v>112083</v>
      </c>
      <c r="C101">
        <v>9675</v>
      </c>
      <c r="D101">
        <v>108887</v>
      </c>
      <c r="E101">
        <v>113556</v>
      </c>
      <c r="F101">
        <v>83394</v>
      </c>
      <c r="H101">
        <v>133358</v>
      </c>
      <c r="J101">
        <f t="shared" si="12"/>
        <v>85519</v>
      </c>
      <c r="K101">
        <f t="shared" si="18"/>
        <v>1.5593961575790176</v>
      </c>
      <c r="L101">
        <f t="shared" si="14"/>
        <v>113556</v>
      </c>
      <c r="M101">
        <f t="shared" si="15"/>
        <v>9675</v>
      </c>
      <c r="N101">
        <f t="shared" si="16"/>
        <v>85519</v>
      </c>
      <c r="O101">
        <f t="shared" si="17"/>
        <v>103881</v>
      </c>
      <c r="Q101">
        <v>-2311</v>
      </c>
      <c r="R101">
        <v>1830</v>
      </c>
      <c r="T101">
        <v>157</v>
      </c>
      <c r="U101">
        <v>-237.80000000000291</v>
      </c>
      <c r="W101">
        <v>3595.0000000000005</v>
      </c>
      <c r="X101">
        <v>361.40000000000003</v>
      </c>
      <c r="AF101">
        <v>85519</v>
      </c>
      <c r="AG101">
        <v>1.5593961575790176</v>
      </c>
      <c r="AK101">
        <v>85519</v>
      </c>
      <c r="AL101">
        <v>1.5593961575790176</v>
      </c>
    </row>
    <row r="103" spans="2:38" x14ac:dyDescent="0.25">
      <c r="B103">
        <v>2981961</v>
      </c>
      <c r="C103">
        <v>2898386</v>
      </c>
      <c r="D103">
        <v>3230460</v>
      </c>
      <c r="E103">
        <v>3117079</v>
      </c>
      <c r="F103">
        <v>2997822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8EADA-03BC-4448-A0C5-84B14A112B89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79055</v>
      </c>
      <c r="C2">
        <v>88357</v>
      </c>
      <c r="D2">
        <v>116890</v>
      </c>
      <c r="E2">
        <v>103773</v>
      </c>
      <c r="F2">
        <v>104410</v>
      </c>
      <c r="H2">
        <v>153424</v>
      </c>
      <c r="J2">
        <f t="shared" ref="J2:J33" si="0">AVERAGE(B2:F2)</f>
        <v>98497</v>
      </c>
      <c r="K2">
        <f t="shared" ref="K2:K33" si="1">H2/J2</f>
        <v>1.5576515020762054</v>
      </c>
      <c r="L2">
        <f t="shared" ref="L2:L33" si="2">MAX(B2:F2)</f>
        <v>116890</v>
      </c>
      <c r="M2">
        <f t="shared" ref="M2:M33" si="3">MIN(B2:F2)</f>
        <v>79055</v>
      </c>
      <c r="N2">
        <f t="shared" ref="N2:N33" si="4">AVERAGE(B2:F2)</f>
        <v>98497</v>
      </c>
      <c r="O2">
        <f t="shared" ref="O2:O33" si="5">L2-M2</f>
        <v>37835</v>
      </c>
      <c r="Q2">
        <v>2011</v>
      </c>
      <c r="R2">
        <v>1952</v>
      </c>
      <c r="T2">
        <v>3196.6000000000058</v>
      </c>
      <c r="U2">
        <v>-325.39999999999418</v>
      </c>
      <c r="W2">
        <v>4341.8</v>
      </c>
      <c r="X2">
        <v>517</v>
      </c>
      <c r="AF2">
        <v>98497</v>
      </c>
      <c r="AG2">
        <v>1.5576515020762054</v>
      </c>
      <c r="AK2">
        <v>98497</v>
      </c>
      <c r="AL2">
        <v>1.5576515020762054</v>
      </c>
    </row>
    <row r="3" spans="1:38" x14ac:dyDescent="0.25">
      <c r="B3">
        <v>84370</v>
      </c>
      <c r="C3">
        <v>10975</v>
      </c>
      <c r="D3">
        <v>53332</v>
      </c>
      <c r="E3">
        <v>49156</v>
      </c>
      <c r="F3">
        <v>56017</v>
      </c>
      <c r="H3">
        <v>58919</v>
      </c>
      <c r="J3">
        <f t="shared" si="0"/>
        <v>50770</v>
      </c>
      <c r="K3">
        <f t="shared" si="1"/>
        <v>1.1605081741185739</v>
      </c>
      <c r="L3">
        <f t="shared" si="2"/>
        <v>84370</v>
      </c>
      <c r="M3">
        <f t="shared" si="3"/>
        <v>10975</v>
      </c>
      <c r="N3">
        <f t="shared" si="4"/>
        <v>50770</v>
      </c>
      <c r="O3">
        <f t="shared" si="5"/>
        <v>73395</v>
      </c>
      <c r="Q3">
        <v>-2335</v>
      </c>
      <c r="R3">
        <v>-232</v>
      </c>
      <c r="T3">
        <v>-1013</v>
      </c>
      <c r="U3">
        <v>-21.599999999998545</v>
      </c>
      <c r="W3">
        <v>4211.8</v>
      </c>
      <c r="X3">
        <v>932.4</v>
      </c>
      <c r="Z3">
        <v>50770</v>
      </c>
      <c r="AA3">
        <v>1.1605081741185739</v>
      </c>
      <c r="AI3">
        <v>50770</v>
      </c>
      <c r="AJ3">
        <v>1.1605081741185739</v>
      </c>
    </row>
    <row r="4" spans="1:38" x14ac:dyDescent="0.25">
      <c r="B4">
        <v>107506</v>
      </c>
      <c r="C4">
        <v>31076</v>
      </c>
      <c r="D4">
        <v>40765</v>
      </c>
      <c r="E4">
        <v>62180</v>
      </c>
      <c r="F4">
        <v>35648</v>
      </c>
      <c r="H4">
        <v>117988</v>
      </c>
      <c r="J4">
        <f t="shared" si="0"/>
        <v>55435</v>
      </c>
      <c r="K4">
        <f t="shared" si="1"/>
        <v>2.128402633715162</v>
      </c>
      <c r="L4">
        <f t="shared" si="2"/>
        <v>107506</v>
      </c>
      <c r="M4">
        <f t="shared" si="3"/>
        <v>31076</v>
      </c>
      <c r="N4">
        <f t="shared" si="4"/>
        <v>55435</v>
      </c>
      <c r="O4">
        <f t="shared" si="5"/>
        <v>76430</v>
      </c>
      <c r="Q4">
        <v>3967</v>
      </c>
      <c r="R4">
        <v>-698</v>
      </c>
      <c r="T4">
        <v>-4170.8000000000029</v>
      </c>
      <c r="U4">
        <v>43.599999999998545</v>
      </c>
      <c r="W4">
        <v>7389.5999999999995</v>
      </c>
      <c r="X4">
        <v>502.4</v>
      </c>
      <c r="AD4">
        <v>55435</v>
      </c>
      <c r="AE4">
        <v>2.128402633715162</v>
      </c>
      <c r="AK4">
        <v>55435</v>
      </c>
      <c r="AL4">
        <v>2.128402633715162</v>
      </c>
    </row>
    <row r="5" spans="1:38" x14ac:dyDescent="0.25">
      <c r="B5">
        <v>69189</v>
      </c>
      <c r="C5">
        <v>110746</v>
      </c>
      <c r="D5">
        <v>54404</v>
      </c>
      <c r="E5">
        <v>114572</v>
      </c>
      <c r="F5">
        <v>60434</v>
      </c>
      <c r="H5">
        <v>132811</v>
      </c>
      <c r="J5">
        <f t="shared" si="0"/>
        <v>81869</v>
      </c>
      <c r="K5">
        <f t="shared" si="1"/>
        <v>1.6222379655302983</v>
      </c>
      <c r="L5">
        <f t="shared" si="2"/>
        <v>114572</v>
      </c>
      <c r="M5">
        <f t="shared" si="3"/>
        <v>54404</v>
      </c>
      <c r="N5">
        <f t="shared" si="4"/>
        <v>81869</v>
      </c>
      <c r="O5">
        <f t="shared" si="5"/>
        <v>60168</v>
      </c>
      <c r="Q5">
        <v>-4334</v>
      </c>
      <c r="R5">
        <v>8</v>
      </c>
      <c r="T5">
        <v>5141.6000000000058</v>
      </c>
      <c r="U5">
        <v>-412.19999999999709</v>
      </c>
      <c r="W5">
        <v>8600</v>
      </c>
      <c r="X5">
        <v>959.80000000000007</v>
      </c>
      <c r="AF5">
        <v>81869</v>
      </c>
      <c r="AG5">
        <v>1.6222379655302983</v>
      </c>
      <c r="AK5">
        <v>81869</v>
      </c>
      <c r="AL5">
        <v>1.6222379655302983</v>
      </c>
    </row>
    <row r="6" spans="1:38" x14ac:dyDescent="0.25">
      <c r="B6">
        <v>12889</v>
      </c>
      <c r="C6">
        <v>56388</v>
      </c>
      <c r="D6">
        <v>101640</v>
      </c>
      <c r="E6">
        <v>49443</v>
      </c>
      <c r="F6">
        <v>91595</v>
      </c>
      <c r="H6">
        <v>75717</v>
      </c>
      <c r="J6">
        <f t="shared" si="0"/>
        <v>62391</v>
      </c>
      <c r="K6">
        <f t="shared" si="1"/>
        <v>1.2135884983411069</v>
      </c>
      <c r="L6">
        <f t="shared" si="2"/>
        <v>101640</v>
      </c>
      <c r="M6">
        <f t="shared" si="3"/>
        <v>12889</v>
      </c>
      <c r="N6">
        <f t="shared" si="4"/>
        <v>62391</v>
      </c>
      <c r="O6">
        <f t="shared" si="5"/>
        <v>88751</v>
      </c>
      <c r="Q6">
        <v>-6816</v>
      </c>
      <c r="R6">
        <v>-65</v>
      </c>
      <c r="T6">
        <v>645</v>
      </c>
      <c r="U6">
        <v>122.19999999999709</v>
      </c>
      <c r="W6">
        <v>4273.8</v>
      </c>
      <c r="X6">
        <v>940.19999999999993</v>
      </c>
      <c r="AB6">
        <v>62391</v>
      </c>
      <c r="AC6">
        <v>1.2135884983411069</v>
      </c>
      <c r="AI6">
        <v>62391</v>
      </c>
      <c r="AJ6">
        <v>1.2135884983411069</v>
      </c>
    </row>
    <row r="7" spans="1:38" x14ac:dyDescent="0.25">
      <c r="B7">
        <v>9937</v>
      </c>
      <c r="C7">
        <v>101160</v>
      </c>
      <c r="D7">
        <v>108162</v>
      </c>
      <c r="E7">
        <v>114043</v>
      </c>
      <c r="F7">
        <v>37527</v>
      </c>
      <c r="H7">
        <v>103006</v>
      </c>
      <c r="J7">
        <f t="shared" si="0"/>
        <v>74165.8</v>
      </c>
      <c r="K7">
        <f t="shared" si="1"/>
        <v>1.3888611732092149</v>
      </c>
      <c r="L7">
        <f t="shared" si="2"/>
        <v>114043</v>
      </c>
      <c r="M7">
        <f t="shared" si="3"/>
        <v>9937</v>
      </c>
      <c r="N7">
        <f t="shared" si="4"/>
        <v>74165.8</v>
      </c>
      <c r="O7">
        <f t="shared" si="5"/>
        <v>104106</v>
      </c>
      <c r="Q7">
        <v>-6218</v>
      </c>
      <c r="R7">
        <v>90</v>
      </c>
      <c r="T7">
        <v>-2635.3999999999942</v>
      </c>
      <c r="U7">
        <v>-314.59999999999127</v>
      </c>
      <c r="W7">
        <v>3630.6000000000004</v>
      </c>
      <c r="X7">
        <v>327</v>
      </c>
      <c r="AB7">
        <v>74165.8</v>
      </c>
      <c r="AC7">
        <v>1.3888611732092149</v>
      </c>
      <c r="AI7">
        <v>74165.8</v>
      </c>
      <c r="AJ7">
        <v>1.3888611732092149</v>
      </c>
    </row>
    <row r="8" spans="1:38" x14ac:dyDescent="0.25">
      <c r="B8">
        <v>50094</v>
      </c>
      <c r="C8">
        <v>87202</v>
      </c>
      <c r="D8">
        <v>19034</v>
      </c>
      <c r="E8">
        <v>105967</v>
      </c>
      <c r="F8">
        <v>2595</v>
      </c>
      <c r="H8">
        <v>61430</v>
      </c>
      <c r="J8">
        <f t="shared" si="0"/>
        <v>52978.400000000001</v>
      </c>
      <c r="K8">
        <f t="shared" si="1"/>
        <v>1.1595291666037479</v>
      </c>
      <c r="L8">
        <f t="shared" si="2"/>
        <v>105967</v>
      </c>
      <c r="M8">
        <f t="shared" si="3"/>
        <v>2595</v>
      </c>
      <c r="N8">
        <f t="shared" si="4"/>
        <v>52978.400000000001</v>
      </c>
      <c r="O8">
        <f t="shared" si="5"/>
        <v>103372</v>
      </c>
      <c r="Q8">
        <v>2759</v>
      </c>
      <c r="R8">
        <v>-63</v>
      </c>
      <c r="T8">
        <v>-280.59999999999854</v>
      </c>
      <c r="U8">
        <v>-269.59999999999854</v>
      </c>
      <c r="W8">
        <v>5347</v>
      </c>
      <c r="X8">
        <v>473.2</v>
      </c>
      <c r="Z8">
        <v>52978.400000000001</v>
      </c>
      <c r="AA8">
        <v>1.1595291666037479</v>
      </c>
      <c r="AI8">
        <v>52978.400000000001</v>
      </c>
      <c r="AJ8">
        <v>1.1595291666037479</v>
      </c>
    </row>
    <row r="9" spans="1:38" x14ac:dyDescent="0.25">
      <c r="B9">
        <v>120704</v>
      </c>
      <c r="C9">
        <v>2941</v>
      </c>
      <c r="D9">
        <v>81811</v>
      </c>
      <c r="E9">
        <v>35083</v>
      </c>
      <c r="F9">
        <v>113193</v>
      </c>
      <c r="H9">
        <v>115575</v>
      </c>
      <c r="J9">
        <f t="shared" si="0"/>
        <v>70746.399999999994</v>
      </c>
      <c r="K9">
        <f t="shared" si="1"/>
        <v>1.633652030350661</v>
      </c>
      <c r="L9">
        <f t="shared" si="2"/>
        <v>120704</v>
      </c>
      <c r="M9">
        <f t="shared" si="3"/>
        <v>2941</v>
      </c>
      <c r="N9">
        <f t="shared" si="4"/>
        <v>70746.399999999994</v>
      </c>
      <c r="O9">
        <f t="shared" si="5"/>
        <v>117763</v>
      </c>
      <c r="Q9">
        <v>-5211</v>
      </c>
      <c r="R9">
        <v>30</v>
      </c>
      <c r="T9">
        <v>685.59999999999127</v>
      </c>
      <c r="U9">
        <v>-327</v>
      </c>
      <c r="W9">
        <v>4809.6000000000004</v>
      </c>
      <c r="X9">
        <v>553</v>
      </c>
      <c r="AF9">
        <v>70746.399999999994</v>
      </c>
      <c r="AG9">
        <v>1.633652030350661</v>
      </c>
      <c r="AK9">
        <v>70746.399999999994</v>
      </c>
      <c r="AL9">
        <v>1.633652030350661</v>
      </c>
    </row>
    <row r="10" spans="1:38" x14ac:dyDescent="0.25">
      <c r="B10">
        <v>62272</v>
      </c>
      <c r="C10">
        <v>109352</v>
      </c>
      <c r="D10">
        <v>28219</v>
      </c>
      <c r="E10">
        <v>102524</v>
      </c>
      <c r="F10">
        <v>104900</v>
      </c>
      <c r="H10">
        <v>124695</v>
      </c>
      <c r="J10">
        <f t="shared" si="0"/>
        <v>81453.399999999994</v>
      </c>
      <c r="K10">
        <f t="shared" si="1"/>
        <v>1.530875322577081</v>
      </c>
      <c r="L10">
        <f t="shared" si="2"/>
        <v>109352</v>
      </c>
      <c r="M10">
        <f t="shared" si="3"/>
        <v>28219</v>
      </c>
      <c r="N10">
        <f t="shared" si="4"/>
        <v>81453.399999999994</v>
      </c>
      <c r="O10">
        <f t="shared" si="5"/>
        <v>81133</v>
      </c>
      <c r="Q10">
        <v>-519</v>
      </c>
      <c r="R10">
        <v>-1742</v>
      </c>
      <c r="T10">
        <v>1036</v>
      </c>
      <c r="U10">
        <v>-372.80000000000291</v>
      </c>
      <c r="W10">
        <v>4576.4000000000005</v>
      </c>
      <c r="X10">
        <v>474.40000000000003</v>
      </c>
      <c r="AF10">
        <v>81453.399999999994</v>
      </c>
      <c r="AG10">
        <v>1.530875322577081</v>
      </c>
      <c r="AK10">
        <v>81453.399999999994</v>
      </c>
      <c r="AL10">
        <v>1.530875322577081</v>
      </c>
    </row>
    <row r="11" spans="1:38" x14ac:dyDescent="0.25">
      <c r="B11">
        <v>112647</v>
      </c>
      <c r="C11">
        <v>90636</v>
      </c>
      <c r="D11">
        <v>4033</v>
      </c>
      <c r="E11">
        <v>52633</v>
      </c>
      <c r="F11">
        <v>46369</v>
      </c>
      <c r="H11">
        <v>88471</v>
      </c>
      <c r="J11">
        <f t="shared" si="0"/>
        <v>61263.6</v>
      </c>
      <c r="K11">
        <f t="shared" si="1"/>
        <v>1.4441038398004689</v>
      </c>
      <c r="L11">
        <f t="shared" si="2"/>
        <v>112647</v>
      </c>
      <c r="M11">
        <f t="shared" si="3"/>
        <v>4033</v>
      </c>
      <c r="N11">
        <f t="shared" si="4"/>
        <v>61263.6</v>
      </c>
      <c r="O11">
        <f t="shared" si="5"/>
        <v>108614</v>
      </c>
      <c r="Q11">
        <v>2494</v>
      </c>
      <c r="R11">
        <v>-45</v>
      </c>
      <c r="T11">
        <v>-285.59999999999854</v>
      </c>
      <c r="U11">
        <v>559.79999999999563</v>
      </c>
      <c r="W11">
        <v>4602.4000000000005</v>
      </c>
      <c r="X11">
        <v>571</v>
      </c>
      <c r="AB11">
        <v>61263.6</v>
      </c>
      <c r="AC11">
        <v>1.4441038398004689</v>
      </c>
      <c r="AK11">
        <v>61263.6</v>
      </c>
      <c r="AL11">
        <v>1.4441038398004689</v>
      </c>
    </row>
    <row r="12" spans="1:38" x14ac:dyDescent="0.25">
      <c r="B12">
        <v>15489</v>
      </c>
      <c r="C12">
        <v>26467</v>
      </c>
      <c r="D12">
        <v>62638</v>
      </c>
      <c r="E12">
        <v>66230</v>
      </c>
      <c r="F12">
        <v>117291</v>
      </c>
      <c r="H12">
        <v>88489</v>
      </c>
      <c r="J12">
        <f t="shared" si="0"/>
        <v>57623</v>
      </c>
      <c r="K12">
        <f t="shared" si="1"/>
        <v>1.5356541658712666</v>
      </c>
      <c r="L12">
        <f t="shared" si="2"/>
        <v>117291</v>
      </c>
      <c r="M12">
        <f t="shared" si="3"/>
        <v>15489</v>
      </c>
      <c r="N12">
        <f t="shared" si="4"/>
        <v>57623</v>
      </c>
      <c r="O12">
        <f t="shared" si="5"/>
        <v>101802</v>
      </c>
      <c r="Q12">
        <v>-6467</v>
      </c>
      <c r="R12">
        <v>-12</v>
      </c>
      <c r="T12">
        <v>3896.5999999999985</v>
      </c>
      <c r="U12">
        <v>-599</v>
      </c>
      <c r="W12">
        <v>5757.4</v>
      </c>
      <c r="X12">
        <v>637</v>
      </c>
      <c r="AD12">
        <v>57623</v>
      </c>
      <c r="AE12">
        <v>1.5356541658712666</v>
      </c>
      <c r="AK12">
        <v>57623</v>
      </c>
      <c r="AL12">
        <v>1.5356541658712666</v>
      </c>
    </row>
    <row r="13" spans="1:38" x14ac:dyDescent="0.25">
      <c r="B13">
        <v>91354</v>
      </c>
      <c r="C13">
        <v>61382</v>
      </c>
      <c r="D13">
        <v>103590</v>
      </c>
      <c r="E13">
        <v>7488</v>
      </c>
      <c r="F13">
        <v>120543</v>
      </c>
      <c r="H13">
        <v>108609</v>
      </c>
      <c r="J13">
        <f t="shared" si="0"/>
        <v>76871.399999999994</v>
      </c>
      <c r="K13">
        <f t="shared" si="1"/>
        <v>1.4128661634886317</v>
      </c>
      <c r="L13">
        <f t="shared" si="2"/>
        <v>120543</v>
      </c>
      <c r="M13">
        <f t="shared" si="3"/>
        <v>7488</v>
      </c>
      <c r="N13">
        <f t="shared" si="4"/>
        <v>76871.399999999994</v>
      </c>
      <c r="O13">
        <f t="shared" si="5"/>
        <v>113055</v>
      </c>
      <c r="Q13">
        <v>1968</v>
      </c>
      <c r="R13">
        <v>865</v>
      </c>
      <c r="T13">
        <v>-4972.8000000000029</v>
      </c>
      <c r="U13">
        <v>123.19999999999709</v>
      </c>
      <c r="W13">
        <v>11846.8</v>
      </c>
      <c r="X13">
        <v>182.8</v>
      </c>
      <c r="AB13">
        <v>76871.399999999994</v>
      </c>
      <c r="AC13">
        <v>1.4128661634886317</v>
      </c>
      <c r="AI13">
        <v>76871.399999999994</v>
      </c>
      <c r="AJ13">
        <v>1.4128661634886317</v>
      </c>
    </row>
    <row r="14" spans="1:38" x14ac:dyDescent="0.25">
      <c r="B14">
        <v>119677</v>
      </c>
      <c r="C14">
        <v>99738</v>
      </c>
      <c r="D14">
        <v>67793</v>
      </c>
      <c r="E14">
        <v>13728</v>
      </c>
      <c r="F14">
        <v>20313</v>
      </c>
      <c r="H14">
        <v>109776</v>
      </c>
      <c r="J14">
        <f t="shared" si="0"/>
        <v>64249.8</v>
      </c>
      <c r="K14">
        <f t="shared" si="1"/>
        <v>1.708581194027063</v>
      </c>
      <c r="L14">
        <f t="shared" si="2"/>
        <v>119677</v>
      </c>
      <c r="M14">
        <f t="shared" si="3"/>
        <v>13728</v>
      </c>
      <c r="N14">
        <f t="shared" si="4"/>
        <v>64249.8</v>
      </c>
      <c r="O14">
        <f t="shared" si="5"/>
        <v>105949</v>
      </c>
      <c r="Q14">
        <v>-2523</v>
      </c>
      <c r="R14">
        <v>-1687</v>
      </c>
      <c r="T14">
        <v>1347.6000000000058</v>
      </c>
      <c r="U14">
        <v>70.80000000000291</v>
      </c>
      <c r="W14">
        <v>3623.6000000000004</v>
      </c>
      <c r="X14">
        <v>79.2</v>
      </c>
      <c r="AF14">
        <v>64249.8</v>
      </c>
      <c r="AG14">
        <v>1.708581194027063</v>
      </c>
      <c r="AK14">
        <v>64249.8</v>
      </c>
      <c r="AL14">
        <v>1.708581194027063</v>
      </c>
    </row>
    <row r="15" spans="1:38" x14ac:dyDescent="0.25">
      <c r="B15">
        <v>92559</v>
      </c>
      <c r="C15">
        <v>38750</v>
      </c>
      <c r="D15">
        <v>44815</v>
      </c>
      <c r="E15">
        <v>21085</v>
      </c>
      <c r="F15">
        <v>60827</v>
      </c>
      <c r="H15">
        <v>76384</v>
      </c>
      <c r="J15">
        <f t="shared" si="0"/>
        <v>51607.199999999997</v>
      </c>
      <c r="K15">
        <f t="shared" si="1"/>
        <v>1.4801035514424346</v>
      </c>
      <c r="L15">
        <f t="shared" si="2"/>
        <v>92559</v>
      </c>
      <c r="M15">
        <f t="shared" si="3"/>
        <v>21085</v>
      </c>
      <c r="N15">
        <f t="shared" si="4"/>
        <v>51607.199999999997</v>
      </c>
      <c r="O15">
        <f t="shared" si="5"/>
        <v>71474</v>
      </c>
      <c r="Q15">
        <v>10702</v>
      </c>
      <c r="R15">
        <v>1487</v>
      </c>
      <c r="T15">
        <v>-1725.6000000000058</v>
      </c>
      <c r="U15">
        <v>-110.80000000000291</v>
      </c>
      <c r="W15">
        <v>5264.8</v>
      </c>
      <c r="X15">
        <v>749.59999999999991</v>
      </c>
      <c r="Z15">
        <v>51607.199999999997</v>
      </c>
      <c r="AA15">
        <v>1.4801035514424346</v>
      </c>
      <c r="AK15">
        <v>51607.199999999997</v>
      </c>
      <c r="AL15">
        <v>1.4801035514424346</v>
      </c>
    </row>
    <row r="16" spans="1:38" x14ac:dyDescent="0.25">
      <c r="B16">
        <v>49048</v>
      </c>
      <c r="C16">
        <v>93602</v>
      </c>
      <c r="D16">
        <v>66048</v>
      </c>
      <c r="E16">
        <v>104958</v>
      </c>
      <c r="F16">
        <v>68100</v>
      </c>
      <c r="H16">
        <v>93479</v>
      </c>
      <c r="J16">
        <f t="shared" si="0"/>
        <v>76351.199999999997</v>
      </c>
      <c r="K16">
        <f t="shared" si="1"/>
        <v>1.2243291526524795</v>
      </c>
      <c r="L16">
        <f t="shared" si="2"/>
        <v>104958</v>
      </c>
      <c r="M16">
        <f t="shared" si="3"/>
        <v>49048</v>
      </c>
      <c r="N16">
        <f t="shared" si="4"/>
        <v>76351.199999999997</v>
      </c>
      <c r="O16">
        <f t="shared" si="5"/>
        <v>55910</v>
      </c>
      <c r="Q16">
        <v>-247</v>
      </c>
      <c r="R16">
        <v>1164</v>
      </c>
      <c r="T16">
        <v>-2295</v>
      </c>
      <c r="U16">
        <v>56</v>
      </c>
      <c r="W16">
        <v>2431</v>
      </c>
      <c r="X16">
        <v>268</v>
      </c>
      <c r="AB16">
        <v>76351.199999999997</v>
      </c>
      <c r="AC16">
        <v>1.2243291526524795</v>
      </c>
      <c r="AI16">
        <v>76351.199999999997</v>
      </c>
      <c r="AJ16">
        <v>1.2243291526524795</v>
      </c>
    </row>
    <row r="17" spans="2:38" x14ac:dyDescent="0.25">
      <c r="B17">
        <v>5298</v>
      </c>
      <c r="C17">
        <v>29433</v>
      </c>
      <c r="D17">
        <v>59220</v>
      </c>
      <c r="E17">
        <v>104906</v>
      </c>
      <c r="F17">
        <v>43244</v>
      </c>
      <c r="H17">
        <v>101153</v>
      </c>
      <c r="J17">
        <f t="shared" si="0"/>
        <v>48420.2</v>
      </c>
      <c r="K17">
        <f t="shared" si="1"/>
        <v>2.0890661335558303</v>
      </c>
      <c r="L17">
        <f t="shared" si="2"/>
        <v>104906</v>
      </c>
      <c r="M17">
        <f t="shared" si="3"/>
        <v>5298</v>
      </c>
      <c r="N17">
        <f t="shared" si="4"/>
        <v>48420.2</v>
      </c>
      <c r="O17">
        <f t="shared" si="5"/>
        <v>99608</v>
      </c>
      <c r="Q17">
        <v>14192</v>
      </c>
      <c r="R17">
        <v>-2116</v>
      </c>
      <c r="T17">
        <v>-2132.8000000000029</v>
      </c>
      <c r="U17">
        <v>-993.60000000000582</v>
      </c>
      <c r="W17">
        <v>3429.9999999999995</v>
      </c>
      <c r="X17">
        <v>994</v>
      </c>
      <c r="AD17">
        <v>48420.2</v>
      </c>
      <c r="AE17">
        <v>2.0890661335558303</v>
      </c>
      <c r="AK17">
        <v>48420.2</v>
      </c>
      <c r="AL17">
        <v>2.0890661335558303</v>
      </c>
    </row>
    <row r="18" spans="2:38" x14ac:dyDescent="0.25">
      <c r="B18">
        <v>21033</v>
      </c>
      <c r="C18">
        <v>35306</v>
      </c>
      <c r="D18">
        <v>50322</v>
      </c>
      <c r="E18">
        <v>60308</v>
      </c>
      <c r="F18">
        <v>110709</v>
      </c>
      <c r="H18">
        <v>72913</v>
      </c>
      <c r="J18">
        <f t="shared" si="0"/>
        <v>55535.6</v>
      </c>
      <c r="K18">
        <f t="shared" si="1"/>
        <v>1.3129055956899718</v>
      </c>
      <c r="L18">
        <f t="shared" si="2"/>
        <v>110709</v>
      </c>
      <c r="M18">
        <f t="shared" si="3"/>
        <v>21033</v>
      </c>
      <c r="N18">
        <f t="shared" si="4"/>
        <v>55535.6</v>
      </c>
      <c r="O18">
        <f t="shared" si="5"/>
        <v>89676</v>
      </c>
      <c r="Q18">
        <v>-2117</v>
      </c>
      <c r="R18">
        <v>1437</v>
      </c>
      <c r="T18">
        <v>161</v>
      </c>
      <c r="U18">
        <v>-413.59999999999854</v>
      </c>
      <c r="W18">
        <v>4613.3999999999996</v>
      </c>
      <c r="X18">
        <v>611.20000000000005</v>
      </c>
      <c r="Z18">
        <v>55535.6</v>
      </c>
      <c r="AA18">
        <v>1.3129055956899718</v>
      </c>
      <c r="AI18">
        <v>55535.6</v>
      </c>
      <c r="AJ18">
        <v>1.3129055956899718</v>
      </c>
    </row>
    <row r="19" spans="2:38" x14ac:dyDescent="0.25">
      <c r="B19">
        <v>6375</v>
      </c>
      <c r="C19">
        <v>48968</v>
      </c>
      <c r="D19">
        <v>67794</v>
      </c>
      <c r="E19">
        <v>47670</v>
      </c>
      <c r="F19">
        <v>61022</v>
      </c>
      <c r="H19">
        <v>84572</v>
      </c>
      <c r="J19">
        <f t="shared" si="0"/>
        <v>46365.8</v>
      </c>
      <c r="K19">
        <f t="shared" si="1"/>
        <v>1.8240168399984471</v>
      </c>
      <c r="L19">
        <f t="shared" si="2"/>
        <v>67794</v>
      </c>
      <c r="M19">
        <f t="shared" si="3"/>
        <v>6375</v>
      </c>
      <c r="N19">
        <f t="shared" si="4"/>
        <v>46365.8</v>
      </c>
      <c r="O19">
        <f t="shared" si="5"/>
        <v>61419</v>
      </c>
      <c r="Q19">
        <v>-13459</v>
      </c>
      <c r="R19">
        <v>26</v>
      </c>
      <c r="T19">
        <v>-3227.7999999999956</v>
      </c>
      <c r="U19">
        <v>-163</v>
      </c>
      <c r="W19">
        <v>4414.2</v>
      </c>
      <c r="X19">
        <v>579.79999999999995</v>
      </c>
      <c r="AD19">
        <v>46365.8</v>
      </c>
      <c r="AE19">
        <v>1.8240168399984471</v>
      </c>
      <c r="AK19">
        <v>46365.8</v>
      </c>
      <c r="AL19">
        <v>1.8240168399984471</v>
      </c>
    </row>
    <row r="20" spans="2:38" x14ac:dyDescent="0.25">
      <c r="B20">
        <v>73611</v>
      </c>
      <c r="C20">
        <v>46054</v>
      </c>
      <c r="D20">
        <v>66433</v>
      </c>
      <c r="E20">
        <v>22519</v>
      </c>
      <c r="F20">
        <v>8343</v>
      </c>
      <c r="H20">
        <v>92831</v>
      </c>
      <c r="J20">
        <f t="shared" si="0"/>
        <v>43392</v>
      </c>
      <c r="K20">
        <f t="shared" si="1"/>
        <v>2.1393574852507373</v>
      </c>
      <c r="L20">
        <f t="shared" si="2"/>
        <v>73611</v>
      </c>
      <c r="M20">
        <f t="shared" si="3"/>
        <v>8343</v>
      </c>
      <c r="N20">
        <f t="shared" si="4"/>
        <v>43392</v>
      </c>
      <c r="O20">
        <f t="shared" si="5"/>
        <v>65268</v>
      </c>
      <c r="Q20">
        <v>-5692</v>
      </c>
      <c r="R20">
        <v>-53</v>
      </c>
      <c r="T20">
        <v>1768.8000000000029</v>
      </c>
      <c r="U20">
        <v>-740.19999999999709</v>
      </c>
      <c r="W20">
        <v>10312</v>
      </c>
      <c r="X20">
        <v>1011</v>
      </c>
      <c r="AD20">
        <v>43392</v>
      </c>
      <c r="AE20">
        <v>2.1393574852507373</v>
      </c>
      <c r="AK20">
        <v>43392</v>
      </c>
      <c r="AL20">
        <v>2.1393574852507373</v>
      </c>
    </row>
    <row r="21" spans="2:38" x14ac:dyDescent="0.25">
      <c r="B21">
        <v>49642</v>
      </c>
      <c r="C21">
        <v>12044</v>
      </c>
      <c r="D21">
        <v>3641</v>
      </c>
      <c r="E21">
        <v>84017</v>
      </c>
      <c r="F21">
        <v>93270</v>
      </c>
      <c r="H21">
        <v>92282</v>
      </c>
      <c r="J21">
        <f t="shared" si="0"/>
        <v>48522.8</v>
      </c>
      <c r="K21">
        <f t="shared" si="1"/>
        <v>1.9018275944504437</v>
      </c>
      <c r="L21">
        <f t="shared" si="2"/>
        <v>93270</v>
      </c>
      <c r="M21">
        <f t="shared" si="3"/>
        <v>3641</v>
      </c>
      <c r="N21">
        <f t="shared" si="4"/>
        <v>48522.8</v>
      </c>
      <c r="O21">
        <f t="shared" si="5"/>
        <v>89629</v>
      </c>
      <c r="Q21">
        <v>5567</v>
      </c>
      <c r="R21">
        <v>46</v>
      </c>
      <c r="T21">
        <v>1930.4000000000015</v>
      </c>
      <c r="U21">
        <v>-89.799999999995634</v>
      </c>
      <c r="W21">
        <v>7756.3999999999987</v>
      </c>
      <c r="X21">
        <v>526.19999999999993</v>
      </c>
      <c r="AD21">
        <v>48522.8</v>
      </c>
      <c r="AE21">
        <v>1.9018275944504437</v>
      </c>
      <c r="AK21">
        <v>48522.8</v>
      </c>
      <c r="AL21">
        <v>1.9018275944504437</v>
      </c>
    </row>
    <row r="22" spans="2:38" x14ac:dyDescent="0.25">
      <c r="B22">
        <v>24828</v>
      </c>
      <c r="C22">
        <v>68597</v>
      </c>
      <c r="D22">
        <v>70447</v>
      </c>
      <c r="E22">
        <v>10607</v>
      </c>
      <c r="F22">
        <v>4856</v>
      </c>
      <c r="H22">
        <v>45455</v>
      </c>
      <c r="J22">
        <f t="shared" si="0"/>
        <v>35867</v>
      </c>
      <c r="K22">
        <f t="shared" si="1"/>
        <v>1.2673209356790365</v>
      </c>
      <c r="L22">
        <f t="shared" si="2"/>
        <v>70447</v>
      </c>
      <c r="M22">
        <f t="shared" si="3"/>
        <v>4856</v>
      </c>
      <c r="N22">
        <f t="shared" si="4"/>
        <v>35867</v>
      </c>
      <c r="O22">
        <f t="shared" si="5"/>
        <v>65591</v>
      </c>
      <c r="Q22">
        <v>-3376</v>
      </c>
      <c r="R22">
        <v>-1421</v>
      </c>
      <c r="T22">
        <v>-1451.1999999999971</v>
      </c>
      <c r="U22">
        <v>-200.40000000000146</v>
      </c>
      <c r="W22">
        <v>4793.6000000000004</v>
      </c>
      <c r="X22">
        <v>394.79999999999995</v>
      </c>
      <c r="Z22">
        <v>35867</v>
      </c>
      <c r="AA22">
        <v>1.2673209356790365</v>
      </c>
      <c r="AI22">
        <v>35867</v>
      </c>
      <c r="AJ22">
        <v>1.2673209356790365</v>
      </c>
    </row>
    <row r="23" spans="2:38" x14ac:dyDescent="0.25">
      <c r="B23">
        <v>71490</v>
      </c>
      <c r="C23">
        <v>31580</v>
      </c>
      <c r="D23">
        <v>35123</v>
      </c>
      <c r="E23">
        <v>39308</v>
      </c>
      <c r="F23">
        <v>62129</v>
      </c>
      <c r="H23">
        <v>49023</v>
      </c>
      <c r="J23">
        <f t="shared" si="0"/>
        <v>47926</v>
      </c>
      <c r="K23">
        <f t="shared" si="1"/>
        <v>1.0228894545758043</v>
      </c>
      <c r="L23">
        <f t="shared" si="2"/>
        <v>71490</v>
      </c>
      <c r="M23">
        <f t="shared" si="3"/>
        <v>31580</v>
      </c>
      <c r="N23">
        <f t="shared" si="4"/>
        <v>47926</v>
      </c>
      <c r="O23">
        <f t="shared" si="5"/>
        <v>39910</v>
      </c>
      <c r="Q23">
        <v>-2391</v>
      </c>
      <c r="R23">
        <v>-11</v>
      </c>
      <c r="T23">
        <v>2858.8000000000029</v>
      </c>
      <c r="U23">
        <v>-96.80000000000291</v>
      </c>
      <c r="W23">
        <v>3707.6</v>
      </c>
      <c r="X23">
        <v>103.2</v>
      </c>
      <c r="Z23">
        <v>47926</v>
      </c>
      <c r="AA23">
        <v>1.0228894545758043</v>
      </c>
      <c r="AI23">
        <v>47926</v>
      </c>
      <c r="AJ23">
        <v>1.0228894545758043</v>
      </c>
    </row>
    <row r="24" spans="2:38" x14ac:dyDescent="0.25">
      <c r="B24">
        <v>13461</v>
      </c>
      <c r="C24">
        <v>4784</v>
      </c>
      <c r="D24">
        <v>48286</v>
      </c>
      <c r="E24">
        <v>57303</v>
      </c>
      <c r="F24">
        <v>110057</v>
      </c>
      <c r="H24">
        <v>60910</v>
      </c>
      <c r="J24">
        <f t="shared" si="0"/>
        <v>46778.2</v>
      </c>
      <c r="K24">
        <f t="shared" si="1"/>
        <v>1.3021022613097555</v>
      </c>
      <c r="L24">
        <f t="shared" si="2"/>
        <v>110057</v>
      </c>
      <c r="M24">
        <f t="shared" si="3"/>
        <v>4784</v>
      </c>
      <c r="N24">
        <f t="shared" si="4"/>
        <v>46778.2</v>
      </c>
      <c r="O24">
        <f t="shared" si="5"/>
        <v>105273</v>
      </c>
      <c r="Q24">
        <v>-836</v>
      </c>
      <c r="R24">
        <v>1757</v>
      </c>
      <c r="T24">
        <v>-2274.2000000000044</v>
      </c>
      <c r="U24">
        <v>-579.20000000000437</v>
      </c>
      <c r="W24">
        <v>7112.6</v>
      </c>
      <c r="X24">
        <v>579.19999999999993</v>
      </c>
      <c r="Z24">
        <v>46778.2</v>
      </c>
      <c r="AA24">
        <v>1.3021022613097555</v>
      </c>
      <c r="AI24">
        <v>46778.2</v>
      </c>
      <c r="AJ24">
        <v>1.3021022613097555</v>
      </c>
    </row>
    <row r="25" spans="2:38" x14ac:dyDescent="0.25">
      <c r="B25">
        <v>98351</v>
      </c>
      <c r="C25">
        <v>6787</v>
      </c>
      <c r="D25">
        <v>45374</v>
      </c>
      <c r="E25">
        <v>59021</v>
      </c>
      <c r="F25">
        <v>97325</v>
      </c>
      <c r="H25">
        <v>75655</v>
      </c>
      <c r="J25">
        <f t="shared" si="0"/>
        <v>61371.6</v>
      </c>
      <c r="K25">
        <f t="shared" si="1"/>
        <v>1.2327363145168124</v>
      </c>
      <c r="L25">
        <f t="shared" si="2"/>
        <v>98351</v>
      </c>
      <c r="M25">
        <f t="shared" si="3"/>
        <v>6787</v>
      </c>
      <c r="N25">
        <f t="shared" si="4"/>
        <v>61371.6</v>
      </c>
      <c r="O25">
        <f t="shared" si="5"/>
        <v>91564</v>
      </c>
      <c r="Q25">
        <v>-6386</v>
      </c>
      <c r="R25">
        <v>-432</v>
      </c>
      <c r="T25">
        <v>-3990.5999999999985</v>
      </c>
      <c r="U25">
        <v>-512.20000000000437</v>
      </c>
      <c r="W25">
        <v>4069.3999999999996</v>
      </c>
      <c r="X25">
        <v>513.40000000000009</v>
      </c>
      <c r="AB25">
        <v>61371.6</v>
      </c>
      <c r="AC25">
        <v>1.2327363145168124</v>
      </c>
      <c r="AI25">
        <v>61371.6</v>
      </c>
      <c r="AJ25">
        <v>1.2327363145168124</v>
      </c>
    </row>
    <row r="26" spans="2:38" x14ac:dyDescent="0.25">
      <c r="B26">
        <v>83595</v>
      </c>
      <c r="C26">
        <v>73840</v>
      </c>
      <c r="D26">
        <v>63548</v>
      </c>
      <c r="E26">
        <v>92333</v>
      </c>
      <c r="F26">
        <v>107906</v>
      </c>
      <c r="H26">
        <v>119454</v>
      </c>
      <c r="J26">
        <f t="shared" si="0"/>
        <v>84244.4</v>
      </c>
      <c r="K26">
        <f t="shared" si="1"/>
        <v>1.4179458812692596</v>
      </c>
      <c r="L26">
        <f t="shared" si="2"/>
        <v>107906</v>
      </c>
      <c r="M26">
        <f t="shared" si="3"/>
        <v>63548</v>
      </c>
      <c r="N26">
        <f t="shared" si="4"/>
        <v>84244.4</v>
      </c>
      <c r="O26">
        <f t="shared" si="5"/>
        <v>44358</v>
      </c>
      <c r="Q26">
        <v>-16461</v>
      </c>
      <c r="R26">
        <v>-77</v>
      </c>
      <c r="T26">
        <v>-674.80000000000291</v>
      </c>
      <c r="U26">
        <v>327.39999999999418</v>
      </c>
      <c r="W26">
        <v>9153.2000000000007</v>
      </c>
      <c r="X26">
        <v>661.40000000000009</v>
      </c>
      <c r="AF26">
        <v>84244.4</v>
      </c>
      <c r="AG26">
        <v>1.4179458812692596</v>
      </c>
      <c r="AI26">
        <v>84244.4</v>
      </c>
      <c r="AJ26">
        <v>1.4179458812692596</v>
      </c>
    </row>
    <row r="27" spans="2:38" x14ac:dyDescent="0.25">
      <c r="B27">
        <v>2573</v>
      </c>
      <c r="C27">
        <v>47533</v>
      </c>
      <c r="D27">
        <v>79809</v>
      </c>
      <c r="E27">
        <v>36133</v>
      </c>
      <c r="F27">
        <v>65542</v>
      </c>
      <c r="H27">
        <v>76083</v>
      </c>
      <c r="J27">
        <f t="shared" si="0"/>
        <v>46318</v>
      </c>
      <c r="K27">
        <f t="shared" si="1"/>
        <v>1.6426227384602099</v>
      </c>
      <c r="L27">
        <f t="shared" si="2"/>
        <v>79809</v>
      </c>
      <c r="M27">
        <f t="shared" si="3"/>
        <v>2573</v>
      </c>
      <c r="N27">
        <f t="shared" si="4"/>
        <v>46318</v>
      </c>
      <c r="O27">
        <f t="shared" si="5"/>
        <v>77236</v>
      </c>
      <c r="Q27">
        <v>-9279</v>
      </c>
      <c r="R27">
        <v>-353</v>
      </c>
      <c r="T27">
        <v>242.19999999999709</v>
      </c>
      <c r="U27">
        <v>500.80000000000291</v>
      </c>
      <c r="W27">
        <v>9427.7999999999993</v>
      </c>
      <c r="X27">
        <v>559.19999999999993</v>
      </c>
      <c r="AD27">
        <v>46318</v>
      </c>
      <c r="AE27">
        <v>1.6426227384602099</v>
      </c>
      <c r="AK27">
        <v>46318</v>
      </c>
      <c r="AL27">
        <v>1.6426227384602099</v>
      </c>
    </row>
    <row r="28" spans="2:38" x14ac:dyDescent="0.25">
      <c r="B28">
        <v>57529</v>
      </c>
      <c r="C28">
        <v>106911</v>
      </c>
      <c r="D28">
        <v>68224</v>
      </c>
      <c r="E28">
        <v>87390</v>
      </c>
      <c r="F28">
        <v>81335</v>
      </c>
      <c r="H28">
        <v>102601</v>
      </c>
      <c r="J28">
        <f t="shared" si="0"/>
        <v>80277.8</v>
      </c>
      <c r="K28">
        <f t="shared" si="1"/>
        <v>1.2780743866922113</v>
      </c>
      <c r="L28">
        <f t="shared" si="2"/>
        <v>106911</v>
      </c>
      <c r="M28">
        <f t="shared" si="3"/>
        <v>57529</v>
      </c>
      <c r="N28">
        <f t="shared" si="4"/>
        <v>80277.8</v>
      </c>
      <c r="O28">
        <f t="shared" si="5"/>
        <v>49382</v>
      </c>
      <c r="Q28">
        <v>-3794</v>
      </c>
      <c r="R28">
        <v>-18</v>
      </c>
      <c r="T28">
        <v>5666</v>
      </c>
      <c r="U28">
        <v>-150.39999999999418</v>
      </c>
      <c r="W28">
        <v>5666.0000000000009</v>
      </c>
      <c r="X28">
        <v>299.2</v>
      </c>
      <c r="AB28">
        <v>80277.8</v>
      </c>
      <c r="AC28">
        <v>1.2780743866922113</v>
      </c>
      <c r="AI28">
        <v>80277.8</v>
      </c>
      <c r="AJ28">
        <v>1.2780743866922113</v>
      </c>
    </row>
    <row r="29" spans="2:38" x14ac:dyDescent="0.25">
      <c r="B29">
        <v>68065</v>
      </c>
      <c r="C29">
        <v>51787</v>
      </c>
      <c r="D29">
        <v>26402</v>
      </c>
      <c r="E29">
        <v>63425</v>
      </c>
      <c r="F29">
        <v>12780</v>
      </c>
      <c r="H29">
        <v>67965</v>
      </c>
      <c r="J29">
        <f t="shared" si="0"/>
        <v>44491.8</v>
      </c>
      <c r="K29">
        <f t="shared" si="1"/>
        <v>1.5275848583334457</v>
      </c>
      <c r="L29">
        <f t="shared" si="2"/>
        <v>68065</v>
      </c>
      <c r="M29">
        <f t="shared" si="3"/>
        <v>12780</v>
      </c>
      <c r="N29">
        <f t="shared" si="4"/>
        <v>44491.8</v>
      </c>
      <c r="O29">
        <f t="shared" si="5"/>
        <v>55285</v>
      </c>
      <c r="Q29">
        <v>-177</v>
      </c>
      <c r="R29">
        <v>5</v>
      </c>
      <c r="T29">
        <v>-2371.1999999999971</v>
      </c>
      <c r="U29">
        <v>175.20000000000437</v>
      </c>
      <c r="W29">
        <v>2649.2</v>
      </c>
      <c r="X29">
        <v>850.40000000000009</v>
      </c>
      <c r="AD29">
        <v>44491.8</v>
      </c>
      <c r="AE29">
        <v>1.5275848583334457</v>
      </c>
      <c r="AK29">
        <v>44491.8</v>
      </c>
      <c r="AL29">
        <v>1.5275848583334457</v>
      </c>
    </row>
    <row r="30" spans="2:38" x14ac:dyDescent="0.25">
      <c r="B30">
        <v>60646</v>
      </c>
      <c r="C30">
        <v>74252</v>
      </c>
      <c r="D30">
        <v>121723</v>
      </c>
      <c r="E30">
        <v>98929</v>
      </c>
      <c r="F30">
        <v>74896</v>
      </c>
      <c r="H30">
        <v>101166</v>
      </c>
      <c r="J30">
        <f t="shared" si="0"/>
        <v>86089.2</v>
      </c>
      <c r="K30">
        <f t="shared" si="1"/>
        <v>1.1751299814610892</v>
      </c>
      <c r="L30">
        <f t="shared" si="2"/>
        <v>121723</v>
      </c>
      <c r="M30">
        <f t="shared" si="3"/>
        <v>60646</v>
      </c>
      <c r="N30">
        <f t="shared" si="4"/>
        <v>86089.2</v>
      </c>
      <c r="O30">
        <f t="shared" si="5"/>
        <v>61077</v>
      </c>
      <c r="Q30">
        <v>-3630</v>
      </c>
      <c r="R30">
        <v>-547</v>
      </c>
      <c r="T30">
        <v>997.80000000000291</v>
      </c>
      <c r="U30">
        <v>744.39999999999418</v>
      </c>
      <c r="W30">
        <v>7315.8</v>
      </c>
      <c r="X30">
        <v>1234.4000000000001</v>
      </c>
      <c r="AB30">
        <v>86089.2</v>
      </c>
      <c r="AC30">
        <v>1.1751299814610892</v>
      </c>
      <c r="AI30">
        <v>86089.2</v>
      </c>
      <c r="AJ30">
        <v>1.1751299814610892</v>
      </c>
    </row>
    <row r="31" spans="2:38" x14ac:dyDescent="0.25">
      <c r="B31">
        <v>120422</v>
      </c>
      <c r="C31">
        <v>114908</v>
      </c>
      <c r="D31">
        <v>26174</v>
      </c>
      <c r="E31">
        <v>31077</v>
      </c>
      <c r="F31">
        <v>47497</v>
      </c>
      <c r="H31">
        <v>93569</v>
      </c>
      <c r="J31">
        <f t="shared" si="0"/>
        <v>68015.600000000006</v>
      </c>
      <c r="K31">
        <f t="shared" si="1"/>
        <v>1.3756991043231257</v>
      </c>
      <c r="L31">
        <f t="shared" si="2"/>
        <v>120422</v>
      </c>
      <c r="M31">
        <f t="shared" si="3"/>
        <v>26174</v>
      </c>
      <c r="N31">
        <f t="shared" si="4"/>
        <v>68015.600000000006</v>
      </c>
      <c r="O31">
        <f t="shared" si="5"/>
        <v>94248</v>
      </c>
      <c r="Q31">
        <v>5378</v>
      </c>
      <c r="R31">
        <v>-1</v>
      </c>
      <c r="T31">
        <v>5039.6000000000058</v>
      </c>
      <c r="U31">
        <v>-364.59999999999127</v>
      </c>
      <c r="W31">
        <v>5578.8</v>
      </c>
      <c r="X31">
        <v>808.6</v>
      </c>
      <c r="AB31">
        <v>68015.600000000006</v>
      </c>
      <c r="AC31">
        <v>1.3756991043231257</v>
      </c>
      <c r="AK31">
        <v>68015.600000000006</v>
      </c>
      <c r="AL31">
        <v>1.3756991043231257</v>
      </c>
    </row>
    <row r="32" spans="2:38" x14ac:dyDescent="0.25">
      <c r="B32">
        <v>37321</v>
      </c>
      <c r="C32">
        <v>95723</v>
      </c>
      <c r="D32">
        <v>7778</v>
      </c>
      <c r="E32">
        <v>71087</v>
      </c>
      <c r="F32">
        <v>87500</v>
      </c>
      <c r="H32">
        <v>66017</v>
      </c>
      <c r="J32">
        <f t="shared" si="0"/>
        <v>59881.8</v>
      </c>
      <c r="K32">
        <f t="shared" si="1"/>
        <v>1.1024551700182692</v>
      </c>
      <c r="L32">
        <f t="shared" si="2"/>
        <v>95723</v>
      </c>
      <c r="M32">
        <f t="shared" si="3"/>
        <v>7778</v>
      </c>
      <c r="N32">
        <f t="shared" si="4"/>
        <v>59881.8</v>
      </c>
      <c r="O32">
        <f t="shared" si="5"/>
        <v>87945</v>
      </c>
      <c r="Q32">
        <v>-12949</v>
      </c>
      <c r="R32">
        <v>80</v>
      </c>
      <c r="T32">
        <v>-658.79999999999563</v>
      </c>
      <c r="U32">
        <v>-626.79999999999563</v>
      </c>
      <c r="W32">
        <v>5531.6</v>
      </c>
      <c r="X32">
        <v>1594.3999999999999</v>
      </c>
      <c r="Z32">
        <v>59881.8</v>
      </c>
      <c r="AA32">
        <v>1.1024551700182692</v>
      </c>
      <c r="AI32">
        <v>59881.8</v>
      </c>
      <c r="AJ32">
        <v>1.1024551700182692</v>
      </c>
    </row>
    <row r="33" spans="2:38" x14ac:dyDescent="0.25">
      <c r="B33">
        <v>22751</v>
      </c>
      <c r="C33">
        <v>37725</v>
      </c>
      <c r="D33">
        <v>41098</v>
      </c>
      <c r="E33">
        <v>12212</v>
      </c>
      <c r="F33">
        <v>46454</v>
      </c>
      <c r="H33">
        <v>66178</v>
      </c>
      <c r="J33">
        <f t="shared" si="0"/>
        <v>32048</v>
      </c>
      <c r="K33">
        <f t="shared" si="1"/>
        <v>2.0649650524213681</v>
      </c>
      <c r="L33">
        <f t="shared" si="2"/>
        <v>46454</v>
      </c>
      <c r="M33">
        <f t="shared" si="3"/>
        <v>12212</v>
      </c>
      <c r="N33">
        <f t="shared" si="4"/>
        <v>32048</v>
      </c>
      <c r="O33">
        <f t="shared" si="5"/>
        <v>34242</v>
      </c>
      <c r="Q33">
        <v>11443</v>
      </c>
      <c r="R33">
        <v>226</v>
      </c>
      <c r="T33">
        <v>-1752.4000000000015</v>
      </c>
      <c r="U33">
        <v>315.40000000000146</v>
      </c>
      <c r="W33">
        <v>3931.2000000000003</v>
      </c>
      <c r="X33">
        <v>1441</v>
      </c>
      <c r="AD33">
        <v>32048</v>
      </c>
      <c r="AE33">
        <v>2.0649650524213681</v>
      </c>
      <c r="AK33">
        <v>32048</v>
      </c>
      <c r="AL33">
        <v>2.0649650524213681</v>
      </c>
    </row>
    <row r="34" spans="2:38" x14ac:dyDescent="0.25">
      <c r="B34">
        <v>75791</v>
      </c>
      <c r="C34">
        <v>113237</v>
      </c>
      <c r="D34">
        <v>104611</v>
      </c>
      <c r="E34">
        <v>59697</v>
      </c>
      <c r="F34">
        <v>63185</v>
      </c>
      <c r="H34">
        <v>144506</v>
      </c>
      <c r="J34">
        <f t="shared" ref="J34:J65" si="6">AVERAGE(B34:F34)</f>
        <v>83304.2</v>
      </c>
      <c r="K34">
        <f t="shared" ref="K34:K65" si="7">H34/J34</f>
        <v>1.7346784435838769</v>
      </c>
      <c r="L34">
        <f t="shared" ref="L34:L65" si="8">MAX(B34:F34)</f>
        <v>113237</v>
      </c>
      <c r="M34">
        <f t="shared" ref="M34:M65" si="9">MIN(B34:F34)</f>
        <v>59697</v>
      </c>
      <c r="N34">
        <f t="shared" ref="N34:N65" si="10">AVERAGE(B34:F34)</f>
        <v>83304.2</v>
      </c>
      <c r="O34">
        <f t="shared" ref="O34:O65" si="11">L34-M34</f>
        <v>53540</v>
      </c>
      <c r="Q34">
        <v>11297</v>
      </c>
      <c r="R34">
        <v>509</v>
      </c>
      <c r="T34">
        <v>3182</v>
      </c>
      <c r="U34">
        <v>-188.80000000000291</v>
      </c>
      <c r="W34">
        <v>6314</v>
      </c>
      <c r="X34">
        <v>705.59999999999991</v>
      </c>
      <c r="AF34">
        <v>83304.2</v>
      </c>
      <c r="AG34">
        <v>1.7346784435838769</v>
      </c>
      <c r="AK34">
        <v>83304.2</v>
      </c>
      <c r="AL34">
        <v>1.7346784435838769</v>
      </c>
    </row>
    <row r="35" spans="2:38" x14ac:dyDescent="0.25">
      <c r="B35">
        <v>33212</v>
      </c>
      <c r="C35">
        <v>89239</v>
      </c>
      <c r="D35">
        <v>85166</v>
      </c>
      <c r="E35">
        <v>57499</v>
      </c>
      <c r="F35">
        <v>27694</v>
      </c>
      <c r="H35">
        <v>73920</v>
      </c>
      <c r="J35">
        <f t="shared" si="6"/>
        <v>58562</v>
      </c>
      <c r="K35">
        <f t="shared" si="7"/>
        <v>1.2622519722687067</v>
      </c>
      <c r="L35">
        <f t="shared" si="8"/>
        <v>89239</v>
      </c>
      <c r="M35">
        <f t="shared" si="9"/>
        <v>27694</v>
      </c>
      <c r="N35">
        <f t="shared" si="10"/>
        <v>58562</v>
      </c>
      <c r="O35">
        <f t="shared" si="11"/>
        <v>61545</v>
      </c>
      <c r="Q35">
        <v>612</v>
      </c>
      <c r="R35">
        <v>568</v>
      </c>
      <c r="T35">
        <v>-2741.1999999999971</v>
      </c>
      <c r="U35">
        <v>119.80000000000291</v>
      </c>
      <c r="W35">
        <v>7396.8</v>
      </c>
      <c r="X35">
        <v>1620.2</v>
      </c>
      <c r="AB35">
        <v>58562</v>
      </c>
      <c r="AC35">
        <v>1.2622519722687067</v>
      </c>
      <c r="AI35">
        <v>58562</v>
      </c>
      <c r="AJ35">
        <v>1.2622519722687067</v>
      </c>
    </row>
    <row r="36" spans="2:38" x14ac:dyDescent="0.25">
      <c r="B36">
        <v>58037</v>
      </c>
      <c r="C36">
        <v>47365</v>
      </c>
      <c r="D36">
        <v>94131</v>
      </c>
      <c r="E36">
        <v>19456</v>
      </c>
      <c r="F36">
        <v>53296</v>
      </c>
      <c r="H36">
        <v>108783</v>
      </c>
      <c r="J36">
        <f t="shared" si="6"/>
        <v>54457</v>
      </c>
      <c r="K36">
        <f t="shared" si="7"/>
        <v>1.997594432304387</v>
      </c>
      <c r="L36">
        <f t="shared" si="8"/>
        <v>94131</v>
      </c>
      <c r="M36">
        <f t="shared" si="9"/>
        <v>19456</v>
      </c>
      <c r="N36">
        <f t="shared" si="10"/>
        <v>54457</v>
      </c>
      <c r="O36">
        <f t="shared" si="11"/>
        <v>74675</v>
      </c>
      <c r="Q36">
        <v>4356</v>
      </c>
      <c r="R36">
        <v>133</v>
      </c>
      <c r="T36">
        <v>779.80000000000291</v>
      </c>
      <c r="U36">
        <v>-580.19999999999709</v>
      </c>
      <c r="W36">
        <v>4662.6000000000004</v>
      </c>
      <c r="X36">
        <v>679</v>
      </c>
      <c r="AD36">
        <v>54457</v>
      </c>
      <c r="AE36">
        <v>1.997594432304387</v>
      </c>
      <c r="AK36">
        <v>54457</v>
      </c>
      <c r="AL36">
        <v>1.997594432304387</v>
      </c>
    </row>
    <row r="37" spans="2:38" x14ac:dyDescent="0.25">
      <c r="B37">
        <v>24511</v>
      </c>
      <c r="C37">
        <v>42463</v>
      </c>
      <c r="D37">
        <v>82533</v>
      </c>
      <c r="E37">
        <v>3859</v>
      </c>
      <c r="F37">
        <v>51775</v>
      </c>
      <c r="H37">
        <v>76671</v>
      </c>
      <c r="J37">
        <f t="shared" si="6"/>
        <v>41028.199999999997</v>
      </c>
      <c r="K37">
        <f t="shared" si="7"/>
        <v>1.868739062400983</v>
      </c>
      <c r="L37">
        <f t="shared" si="8"/>
        <v>82533</v>
      </c>
      <c r="M37">
        <f t="shared" si="9"/>
        <v>3859</v>
      </c>
      <c r="N37">
        <f t="shared" si="10"/>
        <v>41028.199999999997</v>
      </c>
      <c r="O37">
        <f t="shared" si="11"/>
        <v>78674</v>
      </c>
      <c r="Q37">
        <v>534</v>
      </c>
      <c r="R37">
        <v>-293</v>
      </c>
      <c r="T37">
        <v>438.19999999999709</v>
      </c>
      <c r="U37">
        <v>-16.80000000000291</v>
      </c>
      <c r="W37">
        <v>3276.6</v>
      </c>
      <c r="X37">
        <v>364</v>
      </c>
      <c r="AD37">
        <v>41028.199999999997</v>
      </c>
      <c r="AE37">
        <v>1.868739062400983</v>
      </c>
      <c r="AK37">
        <v>41028.199999999997</v>
      </c>
      <c r="AL37">
        <v>1.868739062400983</v>
      </c>
    </row>
    <row r="38" spans="2:38" x14ac:dyDescent="0.25">
      <c r="B38">
        <v>8485</v>
      </c>
      <c r="C38">
        <v>9976</v>
      </c>
      <c r="D38">
        <v>9165</v>
      </c>
      <c r="E38">
        <v>91490</v>
      </c>
      <c r="F38">
        <v>19168</v>
      </c>
      <c r="H38">
        <v>48966</v>
      </c>
      <c r="J38">
        <f t="shared" si="6"/>
        <v>27656.799999999999</v>
      </c>
      <c r="K38">
        <f t="shared" si="7"/>
        <v>1.7704868242168292</v>
      </c>
      <c r="L38">
        <f t="shared" si="8"/>
        <v>91490</v>
      </c>
      <c r="M38">
        <f t="shared" si="9"/>
        <v>8485</v>
      </c>
      <c r="N38">
        <f t="shared" si="10"/>
        <v>27656.799999999999</v>
      </c>
      <c r="O38">
        <f t="shared" si="11"/>
        <v>83005</v>
      </c>
      <c r="Q38">
        <v>-972</v>
      </c>
      <c r="R38">
        <v>-586</v>
      </c>
      <c r="T38">
        <v>-1002.2000000000007</v>
      </c>
      <c r="U38">
        <v>75.799999999999272</v>
      </c>
      <c r="W38">
        <v>4426.6000000000004</v>
      </c>
      <c r="X38">
        <v>116.19999999999999</v>
      </c>
      <c r="AD38">
        <v>27656.799999999999</v>
      </c>
      <c r="AE38">
        <v>1.7704868242168292</v>
      </c>
      <c r="AK38">
        <v>27656.799999999999</v>
      </c>
      <c r="AL38">
        <v>1.7704868242168292</v>
      </c>
    </row>
    <row r="39" spans="2:38" x14ac:dyDescent="0.25">
      <c r="B39">
        <v>45367</v>
      </c>
      <c r="C39">
        <v>107864</v>
      </c>
      <c r="D39">
        <v>110636</v>
      </c>
      <c r="E39">
        <v>29238</v>
      </c>
      <c r="F39">
        <v>5164</v>
      </c>
      <c r="H39">
        <v>101158</v>
      </c>
      <c r="J39">
        <f t="shared" si="6"/>
        <v>59653.8</v>
      </c>
      <c r="K39">
        <f t="shared" si="7"/>
        <v>1.6957511508068219</v>
      </c>
      <c r="L39">
        <f t="shared" si="8"/>
        <v>110636</v>
      </c>
      <c r="M39">
        <f t="shared" si="9"/>
        <v>5164</v>
      </c>
      <c r="N39">
        <f t="shared" si="10"/>
        <v>59653.8</v>
      </c>
      <c r="O39">
        <f t="shared" si="11"/>
        <v>105472</v>
      </c>
      <c r="Q39">
        <v>5833</v>
      </c>
      <c r="R39">
        <v>588</v>
      </c>
      <c r="T39">
        <v>4943.4000000000015</v>
      </c>
      <c r="U39">
        <v>294</v>
      </c>
      <c r="W39">
        <v>7418.5999999999995</v>
      </c>
      <c r="X39">
        <v>522</v>
      </c>
      <c r="AD39">
        <v>59653.8</v>
      </c>
      <c r="AE39">
        <v>1.6957511508068219</v>
      </c>
      <c r="AI39">
        <v>59653.8</v>
      </c>
      <c r="AJ39">
        <v>1.6957511508068219</v>
      </c>
    </row>
    <row r="40" spans="2:38" x14ac:dyDescent="0.25">
      <c r="B40">
        <v>2744</v>
      </c>
      <c r="C40">
        <v>69109</v>
      </c>
      <c r="D40">
        <v>34414</v>
      </c>
      <c r="E40">
        <v>42715</v>
      </c>
      <c r="F40">
        <v>53385</v>
      </c>
      <c r="H40">
        <v>56202</v>
      </c>
      <c r="J40">
        <f t="shared" si="6"/>
        <v>40473.4</v>
      </c>
      <c r="K40">
        <f t="shared" si="7"/>
        <v>1.388615732802285</v>
      </c>
      <c r="L40">
        <f t="shared" si="8"/>
        <v>69109</v>
      </c>
      <c r="M40">
        <f t="shared" si="9"/>
        <v>2744</v>
      </c>
      <c r="N40">
        <f t="shared" si="10"/>
        <v>40473.4</v>
      </c>
      <c r="O40">
        <f t="shared" si="11"/>
        <v>66365</v>
      </c>
      <c r="Q40">
        <v>1959</v>
      </c>
      <c r="R40">
        <v>-63</v>
      </c>
      <c r="T40">
        <v>-1617.1999999999971</v>
      </c>
      <c r="U40">
        <v>251.20000000000437</v>
      </c>
      <c r="W40">
        <v>3870</v>
      </c>
      <c r="X40">
        <v>445.20000000000005</v>
      </c>
      <c r="Z40">
        <v>40473.4</v>
      </c>
      <c r="AA40">
        <v>1.388615732802285</v>
      </c>
      <c r="AK40">
        <v>40473.4</v>
      </c>
      <c r="AL40">
        <v>1.388615732802285</v>
      </c>
    </row>
    <row r="41" spans="2:38" x14ac:dyDescent="0.25">
      <c r="B41">
        <v>59093</v>
      </c>
      <c r="C41">
        <v>87593</v>
      </c>
      <c r="D41">
        <v>56184</v>
      </c>
      <c r="E41">
        <v>47041</v>
      </c>
      <c r="F41">
        <v>42251</v>
      </c>
      <c r="H41">
        <v>86489</v>
      </c>
      <c r="J41">
        <f t="shared" si="6"/>
        <v>58432.4</v>
      </c>
      <c r="K41">
        <f t="shared" si="7"/>
        <v>1.4801548455993592</v>
      </c>
      <c r="L41">
        <f t="shared" si="8"/>
        <v>87593</v>
      </c>
      <c r="M41">
        <f t="shared" si="9"/>
        <v>42251</v>
      </c>
      <c r="N41">
        <f t="shared" si="10"/>
        <v>58432.4</v>
      </c>
      <c r="O41">
        <f t="shared" si="11"/>
        <v>45342</v>
      </c>
      <c r="Q41">
        <v>-1333</v>
      </c>
      <c r="R41">
        <v>9</v>
      </c>
      <c r="T41">
        <v>-435.40000000000146</v>
      </c>
      <c r="U41">
        <v>-120.79999999999563</v>
      </c>
      <c r="W41">
        <v>5172.6000000000004</v>
      </c>
      <c r="X41">
        <v>975.2</v>
      </c>
      <c r="AD41">
        <v>58432.4</v>
      </c>
      <c r="AE41">
        <v>1.4801548455993592</v>
      </c>
      <c r="AK41">
        <v>58432.4</v>
      </c>
      <c r="AL41">
        <v>1.4801548455993592</v>
      </c>
    </row>
    <row r="42" spans="2:38" x14ac:dyDescent="0.25">
      <c r="B42">
        <v>54509</v>
      </c>
      <c r="C42">
        <v>63230</v>
      </c>
      <c r="D42">
        <v>8489</v>
      </c>
      <c r="E42">
        <v>44692</v>
      </c>
      <c r="F42">
        <v>27914</v>
      </c>
      <c r="H42">
        <v>82547</v>
      </c>
      <c r="J42">
        <f t="shared" si="6"/>
        <v>39766.800000000003</v>
      </c>
      <c r="K42">
        <f t="shared" si="7"/>
        <v>2.0757767786193506</v>
      </c>
      <c r="L42">
        <f t="shared" si="8"/>
        <v>63230</v>
      </c>
      <c r="M42">
        <f t="shared" si="9"/>
        <v>8489</v>
      </c>
      <c r="N42">
        <f t="shared" si="10"/>
        <v>39766.800000000003</v>
      </c>
      <c r="O42">
        <f t="shared" si="11"/>
        <v>54741</v>
      </c>
      <c r="Q42">
        <v>19448</v>
      </c>
      <c r="R42">
        <v>130</v>
      </c>
      <c r="T42">
        <v>1415.4000000000015</v>
      </c>
      <c r="U42">
        <v>-22</v>
      </c>
      <c r="W42">
        <v>6711</v>
      </c>
      <c r="X42">
        <v>878.8</v>
      </c>
      <c r="AD42">
        <v>39766.800000000003</v>
      </c>
      <c r="AE42">
        <v>2.0757767786193506</v>
      </c>
      <c r="AK42">
        <v>39766.800000000003</v>
      </c>
      <c r="AL42">
        <v>2.0757767786193506</v>
      </c>
    </row>
    <row r="43" spans="2:38" x14ac:dyDescent="0.25">
      <c r="B43">
        <v>110541</v>
      </c>
      <c r="C43">
        <v>59736</v>
      </c>
      <c r="D43">
        <v>42540</v>
      </c>
      <c r="E43">
        <v>29285</v>
      </c>
      <c r="F43">
        <v>53374</v>
      </c>
      <c r="H43">
        <v>69444</v>
      </c>
      <c r="J43">
        <f t="shared" si="6"/>
        <v>59095.199999999997</v>
      </c>
      <c r="K43">
        <f t="shared" si="7"/>
        <v>1.1751208219956952</v>
      </c>
      <c r="L43">
        <f t="shared" si="8"/>
        <v>110541</v>
      </c>
      <c r="M43">
        <f t="shared" si="9"/>
        <v>29285</v>
      </c>
      <c r="N43">
        <f t="shared" si="10"/>
        <v>59095.199999999997</v>
      </c>
      <c r="O43">
        <f t="shared" si="11"/>
        <v>81256</v>
      </c>
      <c r="Q43">
        <v>-10629</v>
      </c>
      <c r="R43">
        <v>749</v>
      </c>
      <c r="T43">
        <v>-3241.2000000000044</v>
      </c>
      <c r="U43">
        <v>-625.80000000000291</v>
      </c>
      <c r="W43">
        <v>9134.7999999999993</v>
      </c>
      <c r="X43">
        <v>1404.1999999999998</v>
      </c>
      <c r="AB43">
        <v>59095.199999999997</v>
      </c>
      <c r="AC43">
        <v>1.1751208219956952</v>
      </c>
      <c r="AI43">
        <v>59095.199999999997</v>
      </c>
      <c r="AJ43">
        <v>1.1751208219956952</v>
      </c>
    </row>
    <row r="44" spans="2:38" x14ac:dyDescent="0.25">
      <c r="B44">
        <v>75404</v>
      </c>
      <c r="C44">
        <v>91945</v>
      </c>
      <c r="D44">
        <v>92301</v>
      </c>
      <c r="E44">
        <v>112267</v>
      </c>
      <c r="F44">
        <v>51000</v>
      </c>
      <c r="H44">
        <v>122136</v>
      </c>
      <c r="J44">
        <f t="shared" si="6"/>
        <v>84583.4</v>
      </c>
      <c r="K44">
        <f t="shared" si="7"/>
        <v>1.4439712756876646</v>
      </c>
      <c r="L44">
        <f t="shared" si="8"/>
        <v>112267</v>
      </c>
      <c r="M44">
        <f t="shared" si="9"/>
        <v>51000</v>
      </c>
      <c r="N44">
        <f t="shared" si="10"/>
        <v>84583.4</v>
      </c>
      <c r="O44">
        <f t="shared" si="11"/>
        <v>61267</v>
      </c>
      <c r="Q44">
        <v>-8244</v>
      </c>
      <c r="R44">
        <v>41</v>
      </c>
      <c r="T44">
        <v>-3804.4000000000087</v>
      </c>
      <c r="U44">
        <v>317.39999999999418</v>
      </c>
      <c r="W44">
        <v>8794</v>
      </c>
      <c r="X44">
        <v>317.39999999999998</v>
      </c>
      <c r="AF44">
        <v>84583.4</v>
      </c>
      <c r="AG44">
        <v>1.4439712756876646</v>
      </c>
      <c r="AI44">
        <v>84583.4</v>
      </c>
      <c r="AJ44">
        <v>1.4439712756876646</v>
      </c>
    </row>
    <row r="45" spans="2:38" x14ac:dyDescent="0.25">
      <c r="B45">
        <v>22120</v>
      </c>
      <c r="C45">
        <v>67180</v>
      </c>
      <c r="D45">
        <v>10815</v>
      </c>
      <c r="E45">
        <v>21521</v>
      </c>
      <c r="F45">
        <v>89508</v>
      </c>
      <c r="H45">
        <v>49880</v>
      </c>
      <c r="J45">
        <f t="shared" si="6"/>
        <v>42228.800000000003</v>
      </c>
      <c r="K45">
        <f t="shared" si="7"/>
        <v>1.1811844049558595</v>
      </c>
      <c r="L45">
        <f t="shared" si="8"/>
        <v>89508</v>
      </c>
      <c r="M45">
        <f t="shared" si="9"/>
        <v>10815</v>
      </c>
      <c r="N45">
        <f t="shared" si="10"/>
        <v>42228.800000000003</v>
      </c>
      <c r="O45">
        <f t="shared" si="11"/>
        <v>78693</v>
      </c>
      <c r="Q45">
        <v>-427</v>
      </c>
      <c r="R45">
        <v>11</v>
      </c>
      <c r="T45">
        <v>5550.2000000000044</v>
      </c>
      <c r="U45">
        <v>484.60000000000582</v>
      </c>
      <c r="W45">
        <v>8259.7999999999993</v>
      </c>
      <c r="X45">
        <v>1140.2</v>
      </c>
      <c r="Z45">
        <v>42228.800000000003</v>
      </c>
      <c r="AA45">
        <v>1.1811844049558595</v>
      </c>
      <c r="AI45">
        <v>42228.800000000003</v>
      </c>
      <c r="AJ45">
        <v>1.1811844049558595</v>
      </c>
    </row>
    <row r="46" spans="2:38" x14ac:dyDescent="0.25">
      <c r="B46">
        <v>31220</v>
      </c>
      <c r="C46">
        <v>6998</v>
      </c>
      <c r="D46">
        <v>54780</v>
      </c>
      <c r="E46">
        <v>91351</v>
      </c>
      <c r="F46">
        <v>16804</v>
      </c>
      <c r="H46">
        <v>95862</v>
      </c>
      <c r="J46">
        <f t="shared" si="6"/>
        <v>40230.6</v>
      </c>
      <c r="K46">
        <f t="shared" si="7"/>
        <v>2.3828130825789327</v>
      </c>
      <c r="L46">
        <f t="shared" si="8"/>
        <v>91351</v>
      </c>
      <c r="M46">
        <f t="shared" si="9"/>
        <v>6998</v>
      </c>
      <c r="N46">
        <f t="shared" si="10"/>
        <v>40230.6</v>
      </c>
      <c r="O46">
        <f t="shared" si="11"/>
        <v>84353</v>
      </c>
      <c r="Q46">
        <v>6933</v>
      </c>
      <c r="R46">
        <v>-349</v>
      </c>
      <c r="T46">
        <v>58.799999999995634</v>
      </c>
      <c r="U46">
        <v>269.40000000000146</v>
      </c>
      <c r="W46">
        <v>8197.2000000000007</v>
      </c>
      <c r="X46">
        <v>375</v>
      </c>
      <c r="AD46">
        <v>40230.6</v>
      </c>
      <c r="AE46">
        <v>2.3828130825789327</v>
      </c>
      <c r="AK46">
        <v>40230.6</v>
      </c>
      <c r="AL46">
        <v>2.3828130825789327</v>
      </c>
    </row>
    <row r="47" spans="2:38" x14ac:dyDescent="0.25">
      <c r="B47">
        <v>30444</v>
      </c>
      <c r="C47">
        <v>62116</v>
      </c>
      <c r="D47">
        <v>110914</v>
      </c>
      <c r="E47">
        <v>103755</v>
      </c>
      <c r="F47">
        <v>41262</v>
      </c>
      <c r="H47">
        <v>91263</v>
      </c>
      <c r="J47">
        <f t="shared" si="6"/>
        <v>69698.2</v>
      </c>
      <c r="K47">
        <f t="shared" si="7"/>
        <v>1.3094025383725836</v>
      </c>
      <c r="L47">
        <f t="shared" si="8"/>
        <v>110914</v>
      </c>
      <c r="M47">
        <f t="shared" si="9"/>
        <v>30444</v>
      </c>
      <c r="N47">
        <f t="shared" si="10"/>
        <v>69698.2</v>
      </c>
      <c r="O47">
        <f t="shared" si="11"/>
        <v>80470</v>
      </c>
      <c r="Q47">
        <v>-2340</v>
      </c>
      <c r="R47">
        <v>57</v>
      </c>
      <c r="T47">
        <v>769</v>
      </c>
      <c r="U47">
        <v>175.19999999999709</v>
      </c>
      <c r="W47">
        <v>6181.8</v>
      </c>
      <c r="X47">
        <v>799.59999999999991</v>
      </c>
      <c r="AB47">
        <v>69698.2</v>
      </c>
      <c r="AC47">
        <v>1.3094025383725836</v>
      </c>
      <c r="AI47">
        <v>69698.2</v>
      </c>
      <c r="AJ47">
        <v>1.3094025383725836</v>
      </c>
    </row>
    <row r="48" spans="2:38" x14ac:dyDescent="0.25">
      <c r="B48">
        <v>27972</v>
      </c>
      <c r="C48">
        <v>106805</v>
      </c>
      <c r="D48">
        <v>22743</v>
      </c>
      <c r="E48">
        <v>48313</v>
      </c>
      <c r="F48">
        <v>82993</v>
      </c>
      <c r="H48">
        <v>105093</v>
      </c>
      <c r="J48">
        <f t="shared" si="6"/>
        <v>57765.2</v>
      </c>
      <c r="K48">
        <f t="shared" si="7"/>
        <v>1.8193133582156733</v>
      </c>
      <c r="L48">
        <f t="shared" si="8"/>
        <v>106805</v>
      </c>
      <c r="M48">
        <f t="shared" si="9"/>
        <v>22743</v>
      </c>
      <c r="N48">
        <f t="shared" si="10"/>
        <v>57765.2</v>
      </c>
      <c r="O48">
        <f t="shared" si="11"/>
        <v>84062</v>
      </c>
      <c r="Q48">
        <v>8661</v>
      </c>
      <c r="R48">
        <v>294</v>
      </c>
      <c r="T48">
        <v>2784.1999999999971</v>
      </c>
      <c r="U48">
        <v>118.59999999999854</v>
      </c>
      <c r="W48">
        <v>4418.2</v>
      </c>
      <c r="X48">
        <v>1306.2</v>
      </c>
      <c r="AD48">
        <v>57765.2</v>
      </c>
      <c r="AE48">
        <v>1.8193133582156733</v>
      </c>
      <c r="AK48">
        <v>57765.2</v>
      </c>
      <c r="AL48">
        <v>1.8193133582156733</v>
      </c>
    </row>
    <row r="49" spans="2:38" x14ac:dyDescent="0.25">
      <c r="B49">
        <v>37288</v>
      </c>
      <c r="C49">
        <v>107315</v>
      </c>
      <c r="D49">
        <v>28995</v>
      </c>
      <c r="E49">
        <v>92056</v>
      </c>
      <c r="F49">
        <v>96825</v>
      </c>
      <c r="H49">
        <v>81529</v>
      </c>
      <c r="J49">
        <f t="shared" si="6"/>
        <v>72495.8</v>
      </c>
      <c r="K49">
        <f t="shared" si="7"/>
        <v>1.1246030804543159</v>
      </c>
      <c r="L49">
        <f t="shared" si="8"/>
        <v>107315</v>
      </c>
      <c r="M49">
        <f t="shared" si="9"/>
        <v>28995</v>
      </c>
      <c r="N49">
        <f t="shared" si="10"/>
        <v>72495.8</v>
      </c>
      <c r="O49">
        <f t="shared" si="11"/>
        <v>78320</v>
      </c>
      <c r="Q49">
        <v>1456</v>
      </c>
      <c r="R49">
        <v>1459</v>
      </c>
      <c r="T49">
        <v>614.60000000000582</v>
      </c>
      <c r="U49">
        <v>-563</v>
      </c>
      <c r="W49">
        <v>4589.3999999999996</v>
      </c>
      <c r="X49">
        <v>563.00000000000011</v>
      </c>
      <c r="AB49">
        <v>72495.8</v>
      </c>
      <c r="AC49">
        <v>1.1246030804543159</v>
      </c>
      <c r="AI49">
        <v>72495.8</v>
      </c>
      <c r="AJ49">
        <v>1.1246030804543159</v>
      </c>
    </row>
    <row r="50" spans="2:38" x14ac:dyDescent="0.25">
      <c r="B50">
        <v>92437</v>
      </c>
      <c r="C50">
        <v>37079</v>
      </c>
      <c r="D50">
        <v>53733</v>
      </c>
      <c r="E50">
        <v>93690</v>
      </c>
      <c r="F50">
        <v>94942</v>
      </c>
      <c r="H50">
        <v>76944</v>
      </c>
      <c r="J50">
        <f t="shared" si="6"/>
        <v>74376.2</v>
      </c>
      <c r="K50">
        <f t="shared" si="7"/>
        <v>1.0345244849830995</v>
      </c>
      <c r="L50">
        <f t="shared" si="8"/>
        <v>94942</v>
      </c>
      <c r="M50">
        <f t="shared" si="9"/>
        <v>37079</v>
      </c>
      <c r="N50">
        <f t="shared" si="10"/>
        <v>74376.2</v>
      </c>
      <c r="O50">
        <f t="shared" si="11"/>
        <v>57863</v>
      </c>
      <c r="Q50">
        <v>-12231</v>
      </c>
      <c r="R50">
        <v>156</v>
      </c>
      <c r="T50">
        <v>2372</v>
      </c>
      <c r="U50">
        <v>-34.400000000008731</v>
      </c>
      <c r="W50">
        <v>5553.2</v>
      </c>
      <c r="X50">
        <v>69.199999999999989</v>
      </c>
      <c r="AB50">
        <v>74376.2</v>
      </c>
      <c r="AC50">
        <v>1.0345244849830995</v>
      </c>
      <c r="AI50">
        <v>74376.2</v>
      </c>
      <c r="AJ50">
        <v>1.0345244849830995</v>
      </c>
    </row>
    <row r="51" spans="2:38" x14ac:dyDescent="0.25">
      <c r="B51">
        <v>6763</v>
      </c>
      <c r="C51">
        <v>75439</v>
      </c>
      <c r="D51">
        <v>85277</v>
      </c>
      <c r="E51">
        <v>15963</v>
      </c>
      <c r="F51">
        <v>26040</v>
      </c>
      <c r="H51">
        <v>98265</v>
      </c>
      <c r="J51">
        <f t="shared" si="6"/>
        <v>41896.400000000001</v>
      </c>
      <c r="K51">
        <f t="shared" si="7"/>
        <v>2.3454282468183423</v>
      </c>
      <c r="L51">
        <f t="shared" si="8"/>
        <v>85277</v>
      </c>
      <c r="M51">
        <f t="shared" si="9"/>
        <v>6763</v>
      </c>
      <c r="N51">
        <f t="shared" si="10"/>
        <v>41896.400000000001</v>
      </c>
      <c r="O51">
        <f t="shared" si="11"/>
        <v>78514</v>
      </c>
      <c r="Q51">
        <v>4662</v>
      </c>
      <c r="R51">
        <v>-1251</v>
      </c>
      <c r="T51">
        <v>-3859.5999999999985</v>
      </c>
      <c r="U51">
        <v>-169.40000000000146</v>
      </c>
      <c r="W51">
        <v>4635.2</v>
      </c>
      <c r="X51">
        <v>795</v>
      </c>
      <c r="AD51">
        <v>41896.400000000001</v>
      </c>
      <c r="AE51">
        <v>2.3454282468183423</v>
      </c>
      <c r="AK51">
        <v>41896.400000000001</v>
      </c>
      <c r="AL51">
        <v>2.3454282468183423</v>
      </c>
    </row>
    <row r="52" spans="2:38" x14ac:dyDescent="0.25">
      <c r="B52">
        <v>45922</v>
      </c>
      <c r="C52">
        <v>25281</v>
      </c>
      <c r="D52">
        <v>48203</v>
      </c>
      <c r="E52">
        <v>12781</v>
      </c>
      <c r="F52">
        <v>4405</v>
      </c>
      <c r="H52">
        <v>77739</v>
      </c>
      <c r="J52">
        <f t="shared" si="6"/>
        <v>27318.400000000001</v>
      </c>
      <c r="K52">
        <f t="shared" si="7"/>
        <v>2.8456644605833428</v>
      </c>
      <c r="L52">
        <f t="shared" si="8"/>
        <v>48203</v>
      </c>
      <c r="M52">
        <f t="shared" si="9"/>
        <v>4405</v>
      </c>
      <c r="N52">
        <f t="shared" si="10"/>
        <v>27318.400000000001</v>
      </c>
      <c r="O52">
        <f t="shared" si="11"/>
        <v>43798</v>
      </c>
      <c r="Q52">
        <v>6891</v>
      </c>
      <c r="R52">
        <v>1071</v>
      </c>
      <c r="T52">
        <v>7589.2000000000007</v>
      </c>
      <c r="U52">
        <v>237.20000000000073</v>
      </c>
      <c r="W52">
        <v>8336.4</v>
      </c>
      <c r="X52">
        <v>795.2</v>
      </c>
      <c r="AD52">
        <v>27318.400000000001</v>
      </c>
      <c r="AE52">
        <v>2.8456644605833428</v>
      </c>
      <c r="AK52">
        <v>27318.400000000001</v>
      </c>
      <c r="AL52">
        <v>2.8456644605833428</v>
      </c>
    </row>
    <row r="53" spans="2:38" x14ac:dyDescent="0.25">
      <c r="B53">
        <v>70846</v>
      </c>
      <c r="C53">
        <v>101779</v>
      </c>
      <c r="D53">
        <v>69244</v>
      </c>
      <c r="E53">
        <v>6512</v>
      </c>
      <c r="F53">
        <v>17147</v>
      </c>
      <c r="H53">
        <v>59489</v>
      </c>
      <c r="J53">
        <f t="shared" si="6"/>
        <v>53105.599999999999</v>
      </c>
      <c r="K53">
        <f t="shared" si="7"/>
        <v>1.1202020125937755</v>
      </c>
      <c r="L53">
        <f t="shared" si="8"/>
        <v>101779</v>
      </c>
      <c r="M53">
        <f t="shared" si="9"/>
        <v>6512</v>
      </c>
      <c r="N53">
        <f t="shared" si="10"/>
        <v>53105.599999999999</v>
      </c>
      <c r="O53">
        <f t="shared" si="11"/>
        <v>95267</v>
      </c>
      <c r="Q53">
        <v>-2995</v>
      </c>
      <c r="R53">
        <v>-52</v>
      </c>
      <c r="T53">
        <v>6316.4000000000015</v>
      </c>
      <c r="U53">
        <v>-252</v>
      </c>
      <c r="W53">
        <v>7006.0000000000009</v>
      </c>
      <c r="X53">
        <v>982.4</v>
      </c>
      <c r="Z53">
        <v>53105.599999999999</v>
      </c>
      <c r="AA53">
        <v>1.1202020125937755</v>
      </c>
      <c r="AI53">
        <v>53105.599999999999</v>
      </c>
      <c r="AJ53">
        <v>1.1202020125937755</v>
      </c>
    </row>
    <row r="54" spans="2:38" x14ac:dyDescent="0.25">
      <c r="B54">
        <v>119908</v>
      </c>
      <c r="C54">
        <v>7289</v>
      </c>
      <c r="D54">
        <v>24049</v>
      </c>
      <c r="E54">
        <v>14598</v>
      </c>
      <c r="F54">
        <v>119854</v>
      </c>
      <c r="H54">
        <v>87873</v>
      </c>
      <c r="J54">
        <f t="shared" si="6"/>
        <v>57139.6</v>
      </c>
      <c r="K54">
        <f t="shared" si="7"/>
        <v>1.5378651583140239</v>
      </c>
      <c r="L54">
        <f t="shared" si="8"/>
        <v>119908</v>
      </c>
      <c r="M54">
        <f t="shared" si="9"/>
        <v>7289</v>
      </c>
      <c r="N54">
        <f t="shared" si="10"/>
        <v>57139.6</v>
      </c>
      <c r="O54">
        <f t="shared" si="11"/>
        <v>112619</v>
      </c>
      <c r="Q54">
        <v>-2040</v>
      </c>
      <c r="R54">
        <v>13</v>
      </c>
      <c r="T54">
        <v>1961.7999999999956</v>
      </c>
      <c r="U54">
        <v>360.59999999999854</v>
      </c>
      <c r="W54">
        <v>4043.8</v>
      </c>
      <c r="X54">
        <v>409.4</v>
      </c>
      <c r="AD54">
        <v>57139.6</v>
      </c>
      <c r="AE54">
        <v>1.5378651583140239</v>
      </c>
      <c r="AK54">
        <v>57139.6</v>
      </c>
      <c r="AL54">
        <v>1.5378651583140239</v>
      </c>
    </row>
    <row r="55" spans="2:38" x14ac:dyDescent="0.25">
      <c r="B55">
        <v>34154</v>
      </c>
      <c r="C55">
        <v>11961</v>
      </c>
      <c r="D55">
        <v>63853</v>
      </c>
      <c r="E55">
        <v>69884</v>
      </c>
      <c r="F55">
        <v>78434</v>
      </c>
      <c r="H55">
        <v>104458</v>
      </c>
      <c r="J55">
        <f t="shared" si="6"/>
        <v>51657.2</v>
      </c>
      <c r="K55">
        <f t="shared" si="7"/>
        <v>2.0221382498470688</v>
      </c>
      <c r="L55">
        <f t="shared" si="8"/>
        <v>78434</v>
      </c>
      <c r="M55">
        <f t="shared" si="9"/>
        <v>11961</v>
      </c>
      <c r="N55">
        <f t="shared" si="10"/>
        <v>51657.2</v>
      </c>
      <c r="O55">
        <f t="shared" si="11"/>
        <v>66473</v>
      </c>
      <c r="Q55">
        <v>17866</v>
      </c>
      <c r="R55">
        <v>-18</v>
      </c>
      <c r="T55">
        <v>-913</v>
      </c>
      <c r="U55">
        <v>-1071.8000000000029</v>
      </c>
      <c r="W55">
        <v>7181.4</v>
      </c>
      <c r="X55">
        <v>1077</v>
      </c>
      <c r="AD55">
        <v>51657.2</v>
      </c>
      <c r="AE55">
        <v>2.0221382498470688</v>
      </c>
      <c r="AK55">
        <v>51657.2</v>
      </c>
      <c r="AL55">
        <v>2.0221382498470688</v>
      </c>
    </row>
    <row r="56" spans="2:38" x14ac:dyDescent="0.25">
      <c r="B56">
        <v>116060</v>
      </c>
      <c r="C56">
        <v>13807</v>
      </c>
      <c r="D56">
        <v>113232</v>
      </c>
      <c r="E56">
        <v>4390</v>
      </c>
      <c r="F56">
        <v>98652</v>
      </c>
      <c r="H56">
        <v>73146</v>
      </c>
      <c r="J56">
        <f t="shared" si="6"/>
        <v>69228.2</v>
      </c>
      <c r="K56">
        <f t="shared" si="7"/>
        <v>1.0565925446566573</v>
      </c>
      <c r="L56">
        <f t="shared" si="8"/>
        <v>116060</v>
      </c>
      <c r="M56">
        <f t="shared" si="9"/>
        <v>4390</v>
      </c>
      <c r="N56">
        <f t="shared" si="10"/>
        <v>69228.2</v>
      </c>
      <c r="O56">
        <f t="shared" si="11"/>
        <v>111670</v>
      </c>
      <c r="Q56">
        <v>-5574</v>
      </c>
      <c r="R56">
        <v>284</v>
      </c>
      <c r="T56">
        <v>-2062.6000000000058</v>
      </c>
      <c r="U56">
        <v>555</v>
      </c>
      <c r="W56">
        <v>6154.2000000000007</v>
      </c>
      <c r="X56">
        <v>555</v>
      </c>
      <c r="AB56">
        <v>69228.2</v>
      </c>
      <c r="AC56">
        <v>1.0565925446566573</v>
      </c>
      <c r="AI56">
        <v>69228.2</v>
      </c>
      <c r="AJ56">
        <v>1.0565925446566573</v>
      </c>
    </row>
    <row r="57" spans="2:38" x14ac:dyDescent="0.25">
      <c r="B57">
        <v>13339</v>
      </c>
      <c r="C57">
        <v>65187</v>
      </c>
      <c r="D57">
        <v>6926</v>
      </c>
      <c r="E57">
        <v>4432</v>
      </c>
      <c r="F57">
        <v>72069</v>
      </c>
      <c r="H57">
        <v>73277</v>
      </c>
      <c r="J57">
        <f t="shared" si="6"/>
        <v>32390.6</v>
      </c>
      <c r="K57">
        <f t="shared" si="7"/>
        <v>2.2622921464869439</v>
      </c>
      <c r="L57">
        <f t="shared" si="8"/>
        <v>72069</v>
      </c>
      <c r="M57">
        <f t="shared" si="9"/>
        <v>4432</v>
      </c>
      <c r="N57">
        <f t="shared" si="10"/>
        <v>32390.6</v>
      </c>
      <c r="O57">
        <f t="shared" si="11"/>
        <v>67637</v>
      </c>
      <c r="Q57">
        <v>-2491</v>
      </c>
      <c r="R57">
        <v>-53</v>
      </c>
      <c r="T57">
        <v>-1311.4000000000015</v>
      </c>
      <c r="U57">
        <v>-428</v>
      </c>
      <c r="W57">
        <v>2834.6</v>
      </c>
      <c r="X57">
        <v>556.79999999999995</v>
      </c>
      <c r="AD57">
        <v>32390.6</v>
      </c>
      <c r="AE57">
        <v>2.2622921464869439</v>
      </c>
      <c r="AK57">
        <v>32390.6</v>
      </c>
      <c r="AL57">
        <v>2.2622921464869439</v>
      </c>
    </row>
    <row r="58" spans="2:38" x14ac:dyDescent="0.25">
      <c r="B58">
        <v>3681</v>
      </c>
      <c r="C58">
        <v>92893</v>
      </c>
      <c r="D58">
        <v>108932</v>
      </c>
      <c r="E58">
        <v>50501</v>
      </c>
      <c r="F58">
        <v>102513</v>
      </c>
      <c r="H58">
        <v>106936</v>
      </c>
      <c r="J58">
        <f t="shared" si="6"/>
        <v>71704</v>
      </c>
      <c r="K58">
        <f t="shared" si="7"/>
        <v>1.4913533415151177</v>
      </c>
      <c r="L58">
        <f t="shared" si="8"/>
        <v>108932</v>
      </c>
      <c r="M58">
        <f t="shared" si="9"/>
        <v>3681</v>
      </c>
      <c r="N58">
        <f t="shared" si="10"/>
        <v>71704</v>
      </c>
      <c r="O58">
        <f t="shared" si="11"/>
        <v>105251</v>
      </c>
      <c r="Q58">
        <v>1771</v>
      </c>
      <c r="R58">
        <v>-208</v>
      </c>
      <c r="T58">
        <v>-6597.8000000000029</v>
      </c>
      <c r="U58">
        <v>-51.19999999999709</v>
      </c>
      <c r="W58">
        <v>6597.8</v>
      </c>
      <c r="X58">
        <v>64.400000000000006</v>
      </c>
      <c r="AB58">
        <v>71704</v>
      </c>
      <c r="AC58">
        <v>1.4913533415151177</v>
      </c>
      <c r="AK58">
        <v>71704</v>
      </c>
      <c r="AL58">
        <v>1.4913533415151177</v>
      </c>
    </row>
    <row r="59" spans="2:38" x14ac:dyDescent="0.25">
      <c r="B59">
        <v>92833</v>
      </c>
      <c r="C59">
        <v>39551</v>
      </c>
      <c r="D59">
        <v>8636</v>
      </c>
      <c r="E59">
        <v>120133</v>
      </c>
      <c r="F59">
        <v>92800</v>
      </c>
      <c r="H59">
        <v>125403</v>
      </c>
      <c r="J59">
        <f t="shared" si="6"/>
        <v>70790.600000000006</v>
      </c>
      <c r="K59">
        <f t="shared" si="7"/>
        <v>1.7714640079332564</v>
      </c>
      <c r="L59">
        <f t="shared" si="8"/>
        <v>120133</v>
      </c>
      <c r="M59">
        <f t="shared" si="9"/>
        <v>8636</v>
      </c>
      <c r="N59">
        <f t="shared" si="10"/>
        <v>70790.600000000006</v>
      </c>
      <c r="O59">
        <f t="shared" si="11"/>
        <v>111497</v>
      </c>
      <c r="Q59">
        <v>2280</v>
      </c>
      <c r="R59">
        <v>-1</v>
      </c>
      <c r="T59">
        <v>-5912.1999999999971</v>
      </c>
      <c r="U59">
        <v>797</v>
      </c>
      <c r="W59">
        <v>9449.7999999999993</v>
      </c>
      <c r="X59">
        <v>999.40000000000009</v>
      </c>
      <c r="AF59">
        <v>70790.600000000006</v>
      </c>
      <c r="AG59">
        <v>1.7714640079332564</v>
      </c>
      <c r="AK59">
        <v>70790.600000000006</v>
      </c>
      <c r="AL59">
        <v>1.7714640079332564</v>
      </c>
    </row>
    <row r="60" spans="2:38" x14ac:dyDescent="0.25">
      <c r="B60">
        <v>109608</v>
      </c>
      <c r="C60">
        <v>115994</v>
      </c>
      <c r="D60">
        <v>8868</v>
      </c>
      <c r="E60">
        <v>27896</v>
      </c>
      <c r="F60">
        <v>65055</v>
      </c>
      <c r="H60">
        <v>73251</v>
      </c>
      <c r="J60">
        <f t="shared" si="6"/>
        <v>65484.2</v>
      </c>
      <c r="K60">
        <f t="shared" si="7"/>
        <v>1.1186057094688491</v>
      </c>
      <c r="L60">
        <f t="shared" si="8"/>
        <v>115994</v>
      </c>
      <c r="M60">
        <f t="shared" si="9"/>
        <v>8868</v>
      </c>
      <c r="N60">
        <f t="shared" si="10"/>
        <v>65484.2</v>
      </c>
      <c r="O60">
        <f t="shared" si="11"/>
        <v>107126</v>
      </c>
      <c r="Q60">
        <v>-5592</v>
      </c>
      <c r="R60">
        <v>-2084</v>
      </c>
      <c r="T60">
        <v>-3887.8000000000029</v>
      </c>
      <c r="U60">
        <v>140</v>
      </c>
      <c r="W60">
        <v>5949.4000000000005</v>
      </c>
      <c r="X60">
        <v>518.4</v>
      </c>
      <c r="AB60">
        <v>65484.2</v>
      </c>
      <c r="AC60">
        <v>1.1186057094688491</v>
      </c>
      <c r="AI60">
        <v>65484.2</v>
      </c>
      <c r="AJ60">
        <v>1.1186057094688491</v>
      </c>
    </row>
    <row r="61" spans="2:38" x14ac:dyDescent="0.25">
      <c r="B61">
        <v>4069</v>
      </c>
      <c r="C61">
        <v>62315</v>
      </c>
      <c r="D61">
        <v>98777</v>
      </c>
      <c r="E61">
        <v>77381</v>
      </c>
      <c r="F61">
        <v>7661</v>
      </c>
      <c r="H61">
        <v>105563</v>
      </c>
      <c r="J61">
        <f t="shared" si="6"/>
        <v>50040.6</v>
      </c>
      <c r="K61">
        <f t="shared" si="7"/>
        <v>2.1095470477971889</v>
      </c>
      <c r="L61">
        <f t="shared" si="8"/>
        <v>98777</v>
      </c>
      <c r="M61">
        <f t="shared" si="9"/>
        <v>4069</v>
      </c>
      <c r="N61">
        <f t="shared" si="10"/>
        <v>50040.6</v>
      </c>
      <c r="O61">
        <f t="shared" si="11"/>
        <v>94708</v>
      </c>
      <c r="Q61">
        <v>2981</v>
      </c>
      <c r="R61">
        <v>-10</v>
      </c>
      <c r="T61">
        <v>-979.80000000000291</v>
      </c>
      <c r="U61">
        <v>-32.400000000001455</v>
      </c>
      <c r="W61">
        <v>4222.6000000000004</v>
      </c>
      <c r="X61">
        <v>945.2</v>
      </c>
      <c r="AD61">
        <v>50040.6</v>
      </c>
      <c r="AE61">
        <v>2.1095470477971889</v>
      </c>
      <c r="AK61">
        <v>50040.6</v>
      </c>
      <c r="AL61">
        <v>2.1095470477971889</v>
      </c>
    </row>
    <row r="62" spans="2:38" x14ac:dyDescent="0.25">
      <c r="B62">
        <v>54605</v>
      </c>
      <c r="C62">
        <v>5085</v>
      </c>
      <c r="D62">
        <v>66722</v>
      </c>
      <c r="E62">
        <v>115270</v>
      </c>
      <c r="F62">
        <v>70750</v>
      </c>
      <c r="H62">
        <v>71153</v>
      </c>
      <c r="J62">
        <f t="shared" si="6"/>
        <v>62486.400000000001</v>
      </c>
      <c r="K62">
        <f t="shared" si="7"/>
        <v>1.1386957802017719</v>
      </c>
      <c r="L62">
        <f t="shared" si="8"/>
        <v>115270</v>
      </c>
      <c r="M62">
        <f t="shared" si="9"/>
        <v>5085</v>
      </c>
      <c r="N62">
        <f t="shared" si="10"/>
        <v>62486.400000000001</v>
      </c>
      <c r="O62">
        <f t="shared" si="11"/>
        <v>110185</v>
      </c>
      <c r="Q62">
        <v>5102</v>
      </c>
      <c r="R62">
        <v>-740</v>
      </c>
      <c r="T62">
        <v>1847.4000000000015</v>
      </c>
      <c r="U62">
        <v>-317</v>
      </c>
      <c r="W62">
        <v>4779.7999999999993</v>
      </c>
      <c r="X62">
        <v>337</v>
      </c>
      <c r="Z62">
        <v>62486.400000000001</v>
      </c>
      <c r="AA62">
        <v>1.1386957802017719</v>
      </c>
      <c r="AI62">
        <v>62486.400000000001</v>
      </c>
      <c r="AJ62">
        <v>1.1386957802017719</v>
      </c>
    </row>
    <row r="63" spans="2:38" x14ac:dyDescent="0.25">
      <c r="B63">
        <v>60055</v>
      </c>
      <c r="C63">
        <v>59917</v>
      </c>
      <c r="D63">
        <v>3671</v>
      </c>
      <c r="E63">
        <v>106964</v>
      </c>
      <c r="F63">
        <v>84104</v>
      </c>
      <c r="H63">
        <v>70750</v>
      </c>
      <c r="J63">
        <f t="shared" si="6"/>
        <v>62942.2</v>
      </c>
      <c r="K63">
        <f t="shared" si="7"/>
        <v>1.1240471416633038</v>
      </c>
      <c r="L63">
        <f t="shared" si="8"/>
        <v>106964</v>
      </c>
      <c r="M63">
        <f t="shared" si="9"/>
        <v>3671</v>
      </c>
      <c r="N63">
        <f t="shared" si="10"/>
        <v>62942.2</v>
      </c>
      <c r="O63">
        <f t="shared" si="11"/>
        <v>103293</v>
      </c>
      <c r="Q63">
        <v>-5510</v>
      </c>
      <c r="R63">
        <v>1951</v>
      </c>
      <c r="T63">
        <v>-6085.4000000000087</v>
      </c>
      <c r="U63">
        <v>-232.80000000000291</v>
      </c>
      <c r="W63">
        <v>6085.4000000000015</v>
      </c>
      <c r="X63">
        <v>822.00000000000011</v>
      </c>
      <c r="AB63">
        <v>62942.2</v>
      </c>
      <c r="AC63">
        <v>1.1240471416633038</v>
      </c>
      <c r="AI63">
        <v>62942.2</v>
      </c>
      <c r="AJ63">
        <v>1.1240471416633038</v>
      </c>
    </row>
    <row r="64" spans="2:38" x14ac:dyDescent="0.25">
      <c r="B64">
        <v>88175</v>
      </c>
      <c r="C64">
        <v>13804</v>
      </c>
      <c r="D64">
        <v>89085</v>
      </c>
      <c r="E64">
        <v>86626</v>
      </c>
      <c r="F64">
        <v>38619</v>
      </c>
      <c r="H64">
        <v>66855</v>
      </c>
      <c r="J64">
        <f t="shared" si="6"/>
        <v>63261.8</v>
      </c>
      <c r="K64">
        <f t="shared" si="7"/>
        <v>1.0567988896933063</v>
      </c>
      <c r="L64">
        <f t="shared" si="8"/>
        <v>89085</v>
      </c>
      <c r="M64">
        <f t="shared" si="9"/>
        <v>13804</v>
      </c>
      <c r="N64">
        <f t="shared" si="10"/>
        <v>63261.8</v>
      </c>
      <c r="O64">
        <f t="shared" si="11"/>
        <v>75281</v>
      </c>
      <c r="Q64">
        <v>-7314</v>
      </c>
      <c r="R64">
        <v>-1</v>
      </c>
      <c r="T64">
        <v>-6872.8000000000029</v>
      </c>
      <c r="U64">
        <v>586.40000000000146</v>
      </c>
      <c r="W64">
        <v>8446</v>
      </c>
      <c r="X64">
        <v>586.4</v>
      </c>
      <c r="AB64">
        <v>63261.8</v>
      </c>
      <c r="AC64">
        <v>1.0567988896933063</v>
      </c>
      <c r="AI64">
        <v>63261.8</v>
      </c>
      <c r="AJ64">
        <v>1.0567988896933063</v>
      </c>
    </row>
    <row r="65" spans="2:38" x14ac:dyDescent="0.25">
      <c r="B65">
        <v>118600</v>
      </c>
      <c r="C65">
        <v>16741</v>
      </c>
      <c r="D65">
        <v>90285</v>
      </c>
      <c r="E65">
        <v>16550</v>
      </c>
      <c r="F65">
        <v>8076</v>
      </c>
      <c r="H65">
        <v>58763</v>
      </c>
      <c r="J65">
        <f t="shared" si="6"/>
        <v>50050.400000000001</v>
      </c>
      <c r="K65">
        <f t="shared" si="7"/>
        <v>1.1740765308568961</v>
      </c>
      <c r="L65">
        <f t="shared" si="8"/>
        <v>118600</v>
      </c>
      <c r="M65">
        <f t="shared" si="9"/>
        <v>8076</v>
      </c>
      <c r="N65">
        <f t="shared" si="10"/>
        <v>50050.400000000001</v>
      </c>
      <c r="O65">
        <f t="shared" si="11"/>
        <v>110524</v>
      </c>
      <c r="Q65">
        <v>13991</v>
      </c>
      <c r="R65">
        <v>1412</v>
      </c>
      <c r="T65">
        <v>6188.5999999999985</v>
      </c>
      <c r="U65">
        <v>-34.599999999998545</v>
      </c>
      <c r="W65">
        <v>8326.2000000000007</v>
      </c>
      <c r="X65">
        <v>849.8</v>
      </c>
      <c r="Z65">
        <v>50050.400000000001</v>
      </c>
      <c r="AA65">
        <v>1.1740765308568961</v>
      </c>
      <c r="AI65">
        <v>50050.400000000001</v>
      </c>
      <c r="AJ65">
        <v>1.1740765308568961</v>
      </c>
    </row>
    <row r="66" spans="2:38" x14ac:dyDescent="0.25">
      <c r="B66">
        <v>75058</v>
      </c>
      <c r="C66">
        <v>92454</v>
      </c>
      <c r="D66">
        <v>63060</v>
      </c>
      <c r="E66">
        <v>32629</v>
      </c>
      <c r="F66">
        <v>1874</v>
      </c>
      <c r="H66">
        <v>78955</v>
      </c>
      <c r="J66">
        <f t="shared" ref="J66:J101" si="12">AVERAGE(B66:F66)</f>
        <v>53015</v>
      </c>
      <c r="K66">
        <f t="shared" ref="K66:K97" si="13">H66/J66</f>
        <v>1.4892954824106386</v>
      </c>
      <c r="L66">
        <f t="shared" ref="L66:L101" si="14">MAX(B66:F66)</f>
        <v>92454</v>
      </c>
      <c r="M66">
        <f t="shared" ref="M66:M101" si="15">MIN(B66:F66)</f>
        <v>1874</v>
      </c>
      <c r="N66">
        <f t="shared" ref="N66:N101" si="16">AVERAGE(B66:F66)</f>
        <v>53015</v>
      </c>
      <c r="O66">
        <f t="shared" ref="O66:O101" si="17">L66-M66</f>
        <v>90580</v>
      </c>
      <c r="Q66">
        <v>10936</v>
      </c>
      <c r="R66">
        <v>-2016</v>
      </c>
      <c r="T66">
        <v>-5434.5999999999985</v>
      </c>
      <c r="U66">
        <v>267.40000000000146</v>
      </c>
      <c r="W66">
        <v>6598.5999999999995</v>
      </c>
      <c r="X66">
        <v>496.2</v>
      </c>
      <c r="Z66">
        <v>53015</v>
      </c>
      <c r="AA66">
        <v>1.4892954824106386</v>
      </c>
      <c r="AK66">
        <v>53015</v>
      </c>
      <c r="AL66">
        <v>1.4892954824106386</v>
      </c>
    </row>
    <row r="67" spans="2:38" x14ac:dyDescent="0.25">
      <c r="B67">
        <v>46125</v>
      </c>
      <c r="C67">
        <v>39435</v>
      </c>
      <c r="D67">
        <v>73330</v>
      </c>
      <c r="E67">
        <v>93669</v>
      </c>
      <c r="F67">
        <v>3628</v>
      </c>
      <c r="H67">
        <v>81024</v>
      </c>
      <c r="J67">
        <f t="shared" si="12"/>
        <v>51237.4</v>
      </c>
      <c r="K67">
        <f t="shared" si="13"/>
        <v>1.5813448769843903</v>
      </c>
      <c r="L67">
        <f t="shared" si="14"/>
        <v>93669</v>
      </c>
      <c r="M67">
        <f t="shared" si="15"/>
        <v>3628</v>
      </c>
      <c r="N67">
        <f t="shared" si="16"/>
        <v>51237.4</v>
      </c>
      <c r="O67">
        <f t="shared" si="17"/>
        <v>90041</v>
      </c>
      <c r="Q67">
        <v>5379</v>
      </c>
      <c r="R67">
        <v>25</v>
      </c>
      <c r="T67">
        <v>-275</v>
      </c>
      <c r="U67">
        <v>-192</v>
      </c>
      <c r="W67">
        <v>3822.5999999999995</v>
      </c>
      <c r="X67">
        <v>192</v>
      </c>
      <c r="AD67">
        <v>51237.4</v>
      </c>
      <c r="AE67">
        <v>1.5813448769843903</v>
      </c>
      <c r="AK67">
        <v>51237.4</v>
      </c>
      <c r="AL67">
        <v>1.5813448769843903</v>
      </c>
    </row>
    <row r="68" spans="2:38" x14ac:dyDescent="0.25">
      <c r="B68">
        <v>9049</v>
      </c>
      <c r="C68">
        <v>58728</v>
      </c>
      <c r="D68">
        <v>26445</v>
      </c>
      <c r="E68">
        <v>94141</v>
      </c>
      <c r="F68">
        <v>92615</v>
      </c>
      <c r="H68">
        <v>59425</v>
      </c>
      <c r="J68">
        <f t="shared" si="12"/>
        <v>56195.6</v>
      </c>
      <c r="K68">
        <f t="shared" si="13"/>
        <v>1.0574671326580729</v>
      </c>
      <c r="L68">
        <f t="shared" si="14"/>
        <v>94141</v>
      </c>
      <c r="M68">
        <f t="shared" si="15"/>
        <v>9049</v>
      </c>
      <c r="N68">
        <f t="shared" si="16"/>
        <v>56195.6</v>
      </c>
      <c r="O68">
        <f t="shared" si="17"/>
        <v>85092</v>
      </c>
      <c r="Q68">
        <v>-13022</v>
      </c>
      <c r="R68">
        <v>72</v>
      </c>
      <c r="T68">
        <v>-6583.5999999999985</v>
      </c>
      <c r="U68">
        <v>-16</v>
      </c>
      <c r="W68">
        <v>9532.7999999999993</v>
      </c>
      <c r="X68">
        <v>923.19999999999993</v>
      </c>
      <c r="AB68">
        <v>56195.6</v>
      </c>
      <c r="AC68">
        <v>1.0574671326580729</v>
      </c>
      <c r="AI68">
        <v>56195.6</v>
      </c>
      <c r="AJ68">
        <v>1.0574671326580729</v>
      </c>
    </row>
    <row r="69" spans="2:38" x14ac:dyDescent="0.25">
      <c r="B69">
        <v>107132</v>
      </c>
      <c r="C69">
        <v>45978</v>
      </c>
      <c r="D69">
        <v>7701</v>
      </c>
      <c r="E69">
        <v>7387</v>
      </c>
      <c r="F69">
        <v>44215</v>
      </c>
      <c r="H69">
        <v>62778</v>
      </c>
      <c r="J69">
        <f t="shared" si="12"/>
        <v>42482.6</v>
      </c>
      <c r="K69">
        <f t="shared" si="13"/>
        <v>1.4777344136187522</v>
      </c>
      <c r="L69">
        <f t="shared" si="14"/>
        <v>107132</v>
      </c>
      <c r="M69">
        <f t="shared" si="15"/>
        <v>7387</v>
      </c>
      <c r="N69">
        <f t="shared" si="16"/>
        <v>42482.6</v>
      </c>
      <c r="O69">
        <f t="shared" si="17"/>
        <v>99745</v>
      </c>
      <c r="Q69">
        <v>-7824</v>
      </c>
      <c r="R69">
        <v>-98</v>
      </c>
      <c r="T69">
        <v>1228.4000000000015</v>
      </c>
      <c r="U69">
        <v>-926.20000000000437</v>
      </c>
      <c r="W69">
        <v>3264.8</v>
      </c>
      <c r="X69">
        <v>926.2</v>
      </c>
      <c r="AD69">
        <v>42482.6</v>
      </c>
      <c r="AE69">
        <v>1.4777344136187522</v>
      </c>
      <c r="AI69">
        <v>42482.6</v>
      </c>
      <c r="AJ69">
        <v>1.4777344136187522</v>
      </c>
    </row>
    <row r="70" spans="2:38" x14ac:dyDescent="0.25">
      <c r="B70">
        <v>11863</v>
      </c>
      <c r="C70">
        <v>90310</v>
      </c>
      <c r="D70">
        <v>113845</v>
      </c>
      <c r="E70">
        <v>114925</v>
      </c>
      <c r="F70">
        <v>36063</v>
      </c>
      <c r="H70">
        <v>97945</v>
      </c>
      <c r="J70">
        <f t="shared" si="12"/>
        <v>73401.2</v>
      </c>
      <c r="K70">
        <f t="shared" si="13"/>
        <v>1.33437872950306</v>
      </c>
      <c r="L70">
        <f t="shared" si="14"/>
        <v>114925</v>
      </c>
      <c r="M70">
        <f t="shared" si="15"/>
        <v>11863</v>
      </c>
      <c r="N70">
        <f t="shared" si="16"/>
        <v>73401.2</v>
      </c>
      <c r="O70">
        <f t="shared" si="17"/>
        <v>103062</v>
      </c>
      <c r="Q70">
        <v>775</v>
      </c>
      <c r="R70">
        <v>-1613</v>
      </c>
      <c r="T70">
        <v>5505.1999999999971</v>
      </c>
      <c r="U70">
        <v>131.39999999999418</v>
      </c>
      <c r="W70">
        <v>6362.8</v>
      </c>
      <c r="X70">
        <v>420.59999999999997</v>
      </c>
      <c r="AB70">
        <v>73401.2</v>
      </c>
      <c r="AC70">
        <v>1.33437872950306</v>
      </c>
      <c r="AI70">
        <v>73401.2</v>
      </c>
      <c r="AJ70">
        <v>1.33437872950306</v>
      </c>
    </row>
    <row r="71" spans="2:38" x14ac:dyDescent="0.25">
      <c r="B71">
        <v>30528</v>
      </c>
      <c r="C71">
        <v>111642</v>
      </c>
      <c r="D71">
        <v>94611</v>
      </c>
      <c r="E71">
        <v>52934</v>
      </c>
      <c r="F71">
        <v>48169</v>
      </c>
      <c r="H71">
        <v>102282</v>
      </c>
      <c r="J71">
        <f t="shared" si="12"/>
        <v>67576.800000000003</v>
      </c>
      <c r="K71">
        <f t="shared" si="13"/>
        <v>1.5135667862343289</v>
      </c>
      <c r="L71">
        <f t="shared" si="14"/>
        <v>111642</v>
      </c>
      <c r="M71">
        <f t="shared" si="15"/>
        <v>30528</v>
      </c>
      <c r="N71">
        <f t="shared" si="16"/>
        <v>67576.800000000003</v>
      </c>
      <c r="O71">
        <f t="shared" si="17"/>
        <v>81114</v>
      </c>
      <c r="Q71">
        <v>8925</v>
      </c>
      <c r="R71">
        <v>542</v>
      </c>
      <c r="T71">
        <v>-2139.5999999999913</v>
      </c>
      <c r="U71">
        <v>-292.39999999999418</v>
      </c>
      <c r="W71">
        <v>4303.2</v>
      </c>
      <c r="X71">
        <v>443.6</v>
      </c>
      <c r="AB71">
        <v>67576.800000000003</v>
      </c>
      <c r="AC71">
        <v>1.5135667862343289</v>
      </c>
      <c r="AK71">
        <v>67576.800000000003</v>
      </c>
      <c r="AL71">
        <v>1.5135667862343289</v>
      </c>
    </row>
    <row r="72" spans="2:38" x14ac:dyDescent="0.25">
      <c r="B72">
        <v>5585</v>
      </c>
      <c r="C72">
        <v>57611</v>
      </c>
      <c r="D72">
        <v>66720</v>
      </c>
      <c r="E72">
        <v>25206</v>
      </c>
      <c r="F72">
        <v>15988</v>
      </c>
      <c r="H72">
        <v>102543</v>
      </c>
      <c r="J72">
        <f t="shared" si="12"/>
        <v>34222</v>
      </c>
      <c r="K72">
        <f t="shared" si="13"/>
        <v>2.9964058208170181</v>
      </c>
      <c r="L72">
        <f t="shared" si="14"/>
        <v>66720</v>
      </c>
      <c r="M72">
        <f t="shared" si="15"/>
        <v>5585</v>
      </c>
      <c r="N72">
        <f t="shared" si="16"/>
        <v>34222</v>
      </c>
      <c r="O72">
        <f t="shared" si="17"/>
        <v>61135</v>
      </c>
      <c r="Q72">
        <v>16443</v>
      </c>
      <c r="R72">
        <v>-778</v>
      </c>
      <c r="T72">
        <v>-7967</v>
      </c>
      <c r="U72">
        <v>-308.19999999999709</v>
      </c>
      <c r="W72">
        <v>8749.7999999999993</v>
      </c>
      <c r="X72">
        <v>389.4</v>
      </c>
      <c r="AD72">
        <v>34222</v>
      </c>
      <c r="AE72">
        <v>2.9964058208170181</v>
      </c>
      <c r="AK72">
        <v>34222</v>
      </c>
      <c r="AL72">
        <v>2.9964058208170181</v>
      </c>
    </row>
    <row r="73" spans="2:38" x14ac:dyDescent="0.25">
      <c r="B73">
        <v>59392</v>
      </c>
      <c r="C73">
        <v>4273</v>
      </c>
      <c r="D73">
        <v>85325</v>
      </c>
      <c r="E73">
        <v>86839</v>
      </c>
      <c r="F73">
        <v>7848</v>
      </c>
      <c r="H73">
        <v>108103</v>
      </c>
      <c r="J73">
        <f t="shared" si="12"/>
        <v>48735.4</v>
      </c>
      <c r="K73">
        <f t="shared" si="13"/>
        <v>2.2181617469026622</v>
      </c>
      <c r="L73">
        <f t="shared" si="14"/>
        <v>86839</v>
      </c>
      <c r="M73">
        <f t="shared" si="15"/>
        <v>4273</v>
      </c>
      <c r="N73">
        <f t="shared" si="16"/>
        <v>48735.4</v>
      </c>
      <c r="O73">
        <f t="shared" si="17"/>
        <v>82566</v>
      </c>
      <c r="Q73">
        <v>-998</v>
      </c>
      <c r="R73">
        <v>-1914</v>
      </c>
      <c r="T73">
        <v>-2186.5999999999985</v>
      </c>
      <c r="U73">
        <v>-180.59999999999854</v>
      </c>
      <c r="W73">
        <v>3687.3999999999996</v>
      </c>
      <c r="X73">
        <v>235.8</v>
      </c>
      <c r="AD73">
        <v>48735.4</v>
      </c>
      <c r="AE73">
        <v>2.2181617469026622</v>
      </c>
      <c r="AK73">
        <v>48735.4</v>
      </c>
      <c r="AL73">
        <v>2.2181617469026622</v>
      </c>
    </row>
    <row r="74" spans="2:38" x14ac:dyDescent="0.25">
      <c r="B74">
        <v>27619</v>
      </c>
      <c r="C74">
        <v>15590</v>
      </c>
      <c r="D74">
        <v>76183</v>
      </c>
      <c r="E74">
        <v>113290</v>
      </c>
      <c r="F74">
        <v>56261</v>
      </c>
      <c r="H74">
        <v>65991</v>
      </c>
      <c r="J74">
        <f t="shared" si="12"/>
        <v>57788.6</v>
      </c>
      <c r="K74">
        <f t="shared" si="13"/>
        <v>1.1419380292998966</v>
      </c>
      <c r="L74">
        <f t="shared" si="14"/>
        <v>113290</v>
      </c>
      <c r="M74">
        <f t="shared" si="15"/>
        <v>15590</v>
      </c>
      <c r="N74">
        <f t="shared" si="16"/>
        <v>57788.6</v>
      </c>
      <c r="O74">
        <f t="shared" si="17"/>
        <v>97700</v>
      </c>
      <c r="Q74">
        <v>-4734</v>
      </c>
      <c r="R74">
        <v>46</v>
      </c>
      <c r="T74">
        <v>-8360.7999999999956</v>
      </c>
      <c r="U74">
        <v>-179.80000000000291</v>
      </c>
      <c r="W74">
        <v>8360.7999999999993</v>
      </c>
      <c r="X74">
        <v>179.8</v>
      </c>
      <c r="AB74">
        <v>57788.6</v>
      </c>
      <c r="AC74">
        <v>1.1419380292998966</v>
      </c>
      <c r="AI74">
        <v>57788.6</v>
      </c>
      <c r="AJ74">
        <v>1.1419380292998966</v>
      </c>
    </row>
    <row r="75" spans="2:38" x14ac:dyDescent="0.25">
      <c r="B75">
        <v>17367</v>
      </c>
      <c r="C75">
        <v>32713</v>
      </c>
      <c r="D75">
        <v>53693</v>
      </c>
      <c r="E75">
        <v>65067</v>
      </c>
      <c r="F75">
        <v>12171</v>
      </c>
      <c r="H75">
        <v>66659</v>
      </c>
      <c r="J75">
        <f t="shared" si="12"/>
        <v>36202.199999999997</v>
      </c>
      <c r="K75">
        <f t="shared" si="13"/>
        <v>1.8412969377551642</v>
      </c>
      <c r="L75">
        <f t="shared" si="14"/>
        <v>65067</v>
      </c>
      <c r="M75">
        <f t="shared" si="15"/>
        <v>12171</v>
      </c>
      <c r="N75">
        <f t="shared" si="16"/>
        <v>36202.199999999997</v>
      </c>
      <c r="O75">
        <f t="shared" si="17"/>
        <v>52896</v>
      </c>
      <c r="Q75">
        <v>-991</v>
      </c>
      <c r="R75">
        <v>-391</v>
      </c>
      <c r="T75">
        <v>163.19999999999709</v>
      </c>
      <c r="U75">
        <v>-356.40000000000146</v>
      </c>
      <c r="W75">
        <v>4684.3999999999996</v>
      </c>
      <c r="X75">
        <v>669.2</v>
      </c>
      <c r="AD75">
        <v>36202.199999999997</v>
      </c>
      <c r="AE75">
        <v>1.8412969377551642</v>
      </c>
      <c r="AK75">
        <v>36202.199999999997</v>
      </c>
      <c r="AL75">
        <v>1.8412969377551642</v>
      </c>
    </row>
    <row r="76" spans="2:38" x14ac:dyDescent="0.25">
      <c r="B76">
        <v>103947</v>
      </c>
      <c r="C76">
        <v>77356</v>
      </c>
      <c r="D76">
        <v>31290</v>
      </c>
      <c r="E76">
        <v>83541</v>
      </c>
      <c r="F76">
        <v>109542</v>
      </c>
      <c r="H76">
        <v>132551</v>
      </c>
      <c r="J76">
        <f t="shared" si="12"/>
        <v>81135.199999999997</v>
      </c>
      <c r="K76">
        <f t="shared" si="13"/>
        <v>1.6337052228872302</v>
      </c>
      <c r="L76">
        <f t="shared" si="14"/>
        <v>109542</v>
      </c>
      <c r="M76">
        <f t="shared" si="15"/>
        <v>31290</v>
      </c>
      <c r="N76">
        <f t="shared" si="16"/>
        <v>81135.199999999997</v>
      </c>
      <c r="O76">
        <f t="shared" si="17"/>
        <v>78252</v>
      </c>
      <c r="Q76">
        <v>-10375</v>
      </c>
      <c r="R76">
        <v>-2132</v>
      </c>
      <c r="T76">
        <v>-3636.4000000000087</v>
      </c>
      <c r="U76">
        <v>-109.60000000000582</v>
      </c>
      <c r="W76">
        <v>4688.8</v>
      </c>
      <c r="X76">
        <v>154.79999999999998</v>
      </c>
      <c r="AF76">
        <v>81135.199999999997</v>
      </c>
      <c r="AG76">
        <v>1.6337052228872302</v>
      </c>
      <c r="AK76">
        <v>81135.199999999997</v>
      </c>
      <c r="AL76">
        <v>1.6337052228872302</v>
      </c>
    </row>
    <row r="77" spans="2:38" x14ac:dyDescent="0.25">
      <c r="B77">
        <v>28508</v>
      </c>
      <c r="C77">
        <v>111907</v>
      </c>
      <c r="D77">
        <v>86943</v>
      </c>
      <c r="E77">
        <v>26550</v>
      </c>
      <c r="F77">
        <v>115892</v>
      </c>
      <c r="H77">
        <v>104517</v>
      </c>
      <c r="J77">
        <f t="shared" si="12"/>
        <v>73960</v>
      </c>
      <c r="K77">
        <f t="shared" si="13"/>
        <v>1.4131557598702</v>
      </c>
      <c r="L77">
        <f t="shared" si="14"/>
        <v>115892</v>
      </c>
      <c r="M77">
        <f t="shared" si="15"/>
        <v>26550</v>
      </c>
      <c r="N77">
        <f t="shared" si="16"/>
        <v>73960</v>
      </c>
      <c r="O77">
        <f t="shared" si="17"/>
        <v>89342</v>
      </c>
      <c r="Q77">
        <v>9561</v>
      </c>
      <c r="R77">
        <v>-1</v>
      </c>
      <c r="T77">
        <v>4932.3999999999942</v>
      </c>
      <c r="U77">
        <v>-109.19999999999709</v>
      </c>
      <c r="W77">
        <v>5726.7999999999993</v>
      </c>
      <c r="X77">
        <v>486.4</v>
      </c>
      <c r="AB77">
        <v>73960</v>
      </c>
      <c r="AC77">
        <v>1.4131557598702</v>
      </c>
      <c r="AI77">
        <v>73960</v>
      </c>
      <c r="AJ77">
        <v>1.4131557598702</v>
      </c>
    </row>
    <row r="78" spans="2:38" x14ac:dyDescent="0.25">
      <c r="B78">
        <v>88113</v>
      </c>
      <c r="C78">
        <v>107345</v>
      </c>
      <c r="D78">
        <v>31781</v>
      </c>
      <c r="E78">
        <v>3614</v>
      </c>
      <c r="F78">
        <v>99373</v>
      </c>
      <c r="H78">
        <v>108585</v>
      </c>
      <c r="J78">
        <f t="shared" si="12"/>
        <v>66045.2</v>
      </c>
      <c r="K78">
        <f t="shared" si="13"/>
        <v>1.6441013124345145</v>
      </c>
      <c r="L78">
        <f t="shared" si="14"/>
        <v>107345</v>
      </c>
      <c r="M78">
        <f t="shared" si="15"/>
        <v>3614</v>
      </c>
      <c r="N78">
        <f t="shared" si="16"/>
        <v>66045.2</v>
      </c>
      <c r="O78">
        <f t="shared" si="17"/>
        <v>103731</v>
      </c>
      <c r="Q78">
        <v>-11094</v>
      </c>
      <c r="R78">
        <v>-1630</v>
      </c>
      <c r="T78">
        <v>-4433.8000000000029</v>
      </c>
      <c r="U78">
        <v>-608.19999999999709</v>
      </c>
      <c r="W78">
        <v>7502.2</v>
      </c>
      <c r="X78">
        <v>608.20000000000005</v>
      </c>
      <c r="AF78">
        <v>66045.2</v>
      </c>
      <c r="AG78">
        <v>1.6441013124345145</v>
      </c>
      <c r="AK78">
        <v>66045.2</v>
      </c>
      <c r="AL78">
        <v>1.6441013124345145</v>
      </c>
    </row>
    <row r="79" spans="2:38" x14ac:dyDescent="0.25">
      <c r="B79">
        <v>10689</v>
      </c>
      <c r="C79">
        <v>57843</v>
      </c>
      <c r="D79">
        <v>55545</v>
      </c>
      <c r="E79">
        <v>93860</v>
      </c>
      <c r="F79">
        <v>9881</v>
      </c>
      <c r="H79">
        <v>47435</v>
      </c>
      <c r="J79">
        <f t="shared" si="12"/>
        <v>45563.6</v>
      </c>
      <c r="K79">
        <f t="shared" si="13"/>
        <v>1.0410722594351631</v>
      </c>
      <c r="L79">
        <f t="shared" si="14"/>
        <v>93860</v>
      </c>
      <c r="M79">
        <f t="shared" si="15"/>
        <v>9881</v>
      </c>
      <c r="N79">
        <f t="shared" si="16"/>
        <v>45563.6</v>
      </c>
      <c r="O79">
        <f t="shared" si="17"/>
        <v>83979</v>
      </c>
      <c r="Q79">
        <v>-166</v>
      </c>
      <c r="R79">
        <v>206</v>
      </c>
      <c r="T79">
        <v>-167.80000000000291</v>
      </c>
      <c r="U79">
        <v>74.19999999999709</v>
      </c>
      <c r="W79">
        <v>9513</v>
      </c>
      <c r="X79">
        <v>618.59999999999991</v>
      </c>
      <c r="Z79">
        <v>45563.6</v>
      </c>
      <c r="AA79">
        <v>1.0410722594351631</v>
      </c>
      <c r="AI79">
        <v>45563.6</v>
      </c>
      <c r="AJ79">
        <v>1.0410722594351631</v>
      </c>
    </row>
    <row r="80" spans="2:38" x14ac:dyDescent="0.25">
      <c r="B80">
        <v>9490</v>
      </c>
      <c r="C80">
        <v>21934</v>
      </c>
      <c r="D80">
        <v>33384</v>
      </c>
      <c r="E80">
        <v>64322</v>
      </c>
      <c r="F80">
        <v>81888</v>
      </c>
      <c r="H80">
        <v>59904</v>
      </c>
      <c r="J80">
        <f t="shared" si="12"/>
        <v>42203.6</v>
      </c>
      <c r="K80">
        <f t="shared" si="13"/>
        <v>1.4194049796699808</v>
      </c>
      <c r="L80">
        <f t="shared" si="14"/>
        <v>81888</v>
      </c>
      <c r="M80">
        <f t="shared" si="15"/>
        <v>9490</v>
      </c>
      <c r="N80">
        <f t="shared" si="16"/>
        <v>42203.6</v>
      </c>
      <c r="O80">
        <f t="shared" si="17"/>
        <v>72398</v>
      </c>
      <c r="Q80">
        <v>12795</v>
      </c>
      <c r="R80">
        <v>0</v>
      </c>
      <c r="T80">
        <v>-994</v>
      </c>
      <c r="U80">
        <v>-841.20000000000437</v>
      </c>
      <c r="W80">
        <v>8153.2</v>
      </c>
      <c r="X80">
        <v>843.60000000000014</v>
      </c>
      <c r="Z80">
        <v>42203.6</v>
      </c>
      <c r="AA80">
        <v>1.4194049796699808</v>
      </c>
      <c r="AK80">
        <v>42203.6</v>
      </c>
      <c r="AL80">
        <v>1.4194049796699808</v>
      </c>
    </row>
    <row r="81" spans="2:38" x14ac:dyDescent="0.25">
      <c r="B81">
        <v>108016</v>
      </c>
      <c r="C81">
        <v>62167</v>
      </c>
      <c r="D81">
        <v>20034</v>
      </c>
      <c r="E81">
        <v>28139</v>
      </c>
      <c r="F81">
        <v>83185</v>
      </c>
      <c r="H81">
        <v>75960</v>
      </c>
      <c r="J81">
        <f t="shared" si="12"/>
        <v>60308.2</v>
      </c>
      <c r="K81">
        <f t="shared" si="13"/>
        <v>1.259530213138512</v>
      </c>
      <c r="L81">
        <f t="shared" si="14"/>
        <v>108016</v>
      </c>
      <c r="M81">
        <f t="shared" si="15"/>
        <v>20034</v>
      </c>
      <c r="N81">
        <f t="shared" si="16"/>
        <v>60308.2</v>
      </c>
      <c r="O81">
        <f t="shared" si="17"/>
        <v>87982</v>
      </c>
      <c r="Q81">
        <v>-10140</v>
      </c>
      <c r="R81">
        <v>-880</v>
      </c>
      <c r="T81">
        <v>1317.3999999999942</v>
      </c>
      <c r="U81">
        <v>-549.20000000000437</v>
      </c>
      <c r="W81">
        <v>3035.7999999999997</v>
      </c>
      <c r="X81">
        <v>584</v>
      </c>
      <c r="AD81">
        <v>60308.2</v>
      </c>
      <c r="AE81">
        <v>1.259530213138512</v>
      </c>
      <c r="AI81">
        <v>60308.2</v>
      </c>
      <c r="AJ81">
        <v>1.259530213138512</v>
      </c>
    </row>
    <row r="82" spans="2:38" x14ac:dyDescent="0.25">
      <c r="B82">
        <v>100077</v>
      </c>
      <c r="C82">
        <v>43706</v>
      </c>
      <c r="D82">
        <v>77981</v>
      </c>
      <c r="E82">
        <v>96259</v>
      </c>
      <c r="F82">
        <v>6325</v>
      </c>
      <c r="H82">
        <v>108969</v>
      </c>
      <c r="J82">
        <f t="shared" si="12"/>
        <v>64869.599999999999</v>
      </c>
      <c r="K82">
        <f t="shared" si="13"/>
        <v>1.6798161234229902</v>
      </c>
      <c r="L82">
        <f t="shared" si="14"/>
        <v>100077</v>
      </c>
      <c r="M82">
        <f t="shared" si="15"/>
        <v>6325</v>
      </c>
      <c r="N82">
        <f t="shared" si="16"/>
        <v>64869.599999999999</v>
      </c>
      <c r="O82">
        <f t="shared" si="17"/>
        <v>93752</v>
      </c>
      <c r="Q82">
        <v>-5913</v>
      </c>
      <c r="R82">
        <v>-1</v>
      </c>
      <c r="T82">
        <v>294.59999999999854</v>
      </c>
      <c r="U82">
        <v>426.19999999999709</v>
      </c>
      <c r="W82">
        <v>2891.0000000000005</v>
      </c>
      <c r="X82">
        <v>520.6</v>
      </c>
      <c r="AF82">
        <v>64869.599999999999</v>
      </c>
      <c r="AG82">
        <v>1.6798161234229902</v>
      </c>
      <c r="AK82">
        <v>64869.599999999999</v>
      </c>
      <c r="AL82">
        <v>1.6798161234229902</v>
      </c>
    </row>
    <row r="83" spans="2:38" x14ac:dyDescent="0.25">
      <c r="B83">
        <v>102392</v>
      </c>
      <c r="C83">
        <v>83372</v>
      </c>
      <c r="D83">
        <v>78221</v>
      </c>
      <c r="E83">
        <v>89177</v>
      </c>
      <c r="F83">
        <v>12501</v>
      </c>
      <c r="H83">
        <v>81816</v>
      </c>
      <c r="J83">
        <f t="shared" si="12"/>
        <v>73132.600000000006</v>
      </c>
      <c r="K83">
        <f t="shared" si="13"/>
        <v>1.1187350101049327</v>
      </c>
      <c r="L83">
        <f t="shared" si="14"/>
        <v>102392</v>
      </c>
      <c r="M83">
        <f t="shared" si="15"/>
        <v>12501</v>
      </c>
      <c r="N83">
        <f t="shared" si="16"/>
        <v>73132.600000000006</v>
      </c>
      <c r="O83">
        <f t="shared" si="17"/>
        <v>89891</v>
      </c>
      <c r="Q83">
        <v>1866</v>
      </c>
      <c r="R83">
        <v>-2</v>
      </c>
      <c r="T83">
        <v>513.40000000000873</v>
      </c>
      <c r="U83">
        <v>439.60000000000582</v>
      </c>
      <c r="W83">
        <v>2087</v>
      </c>
      <c r="X83">
        <v>439.6</v>
      </c>
      <c r="AB83">
        <v>73132.600000000006</v>
      </c>
      <c r="AC83">
        <v>1.1187350101049327</v>
      </c>
      <c r="AI83">
        <v>73132.600000000006</v>
      </c>
      <c r="AJ83">
        <v>1.1187350101049327</v>
      </c>
    </row>
    <row r="84" spans="2:38" x14ac:dyDescent="0.25">
      <c r="B84">
        <v>63081</v>
      </c>
      <c r="C84">
        <v>27757</v>
      </c>
      <c r="D84">
        <v>99293</v>
      </c>
      <c r="E84">
        <v>76770</v>
      </c>
      <c r="F84">
        <v>86385</v>
      </c>
      <c r="H84">
        <v>120184</v>
      </c>
      <c r="J84">
        <f t="shared" si="12"/>
        <v>70657.2</v>
      </c>
      <c r="K84">
        <f t="shared" si="13"/>
        <v>1.700944843554514</v>
      </c>
      <c r="L84">
        <f t="shared" si="14"/>
        <v>99293</v>
      </c>
      <c r="M84">
        <f t="shared" si="15"/>
        <v>27757</v>
      </c>
      <c r="N84">
        <f t="shared" si="16"/>
        <v>70657.2</v>
      </c>
      <c r="O84">
        <f t="shared" si="17"/>
        <v>71536</v>
      </c>
      <c r="Q84">
        <v>2227</v>
      </c>
      <c r="R84">
        <v>1</v>
      </c>
      <c r="T84">
        <v>1531.1999999999971</v>
      </c>
      <c r="U84">
        <v>-65.600000000005821</v>
      </c>
      <c r="W84">
        <v>6858.4</v>
      </c>
      <c r="X84">
        <v>180.39999999999998</v>
      </c>
      <c r="AF84">
        <v>70657.2</v>
      </c>
      <c r="AG84">
        <v>1.700944843554514</v>
      </c>
      <c r="AK84">
        <v>70657.2</v>
      </c>
      <c r="AL84">
        <v>1.700944843554514</v>
      </c>
    </row>
    <row r="85" spans="2:38" x14ac:dyDescent="0.25">
      <c r="B85">
        <v>112229</v>
      </c>
      <c r="C85">
        <v>83722</v>
      </c>
      <c r="D85">
        <v>112820</v>
      </c>
      <c r="E85">
        <v>93410</v>
      </c>
      <c r="F85">
        <v>110932</v>
      </c>
      <c r="H85">
        <v>146238</v>
      </c>
      <c r="J85">
        <f t="shared" si="12"/>
        <v>102622.6</v>
      </c>
      <c r="K85">
        <f t="shared" si="13"/>
        <v>1.4250077468315945</v>
      </c>
      <c r="L85">
        <f t="shared" si="14"/>
        <v>112820</v>
      </c>
      <c r="M85">
        <f t="shared" si="15"/>
        <v>83722</v>
      </c>
      <c r="N85">
        <f t="shared" si="16"/>
        <v>102622.6</v>
      </c>
      <c r="O85">
        <f t="shared" si="17"/>
        <v>29098</v>
      </c>
      <c r="Q85">
        <v>-11448</v>
      </c>
      <c r="R85">
        <v>2093</v>
      </c>
      <c r="T85">
        <v>-3993.7999999999884</v>
      </c>
      <c r="U85">
        <v>49.200000000011642</v>
      </c>
      <c r="W85">
        <v>8110.2000000000007</v>
      </c>
      <c r="X85">
        <v>880</v>
      </c>
      <c r="AF85">
        <v>102622.6</v>
      </c>
      <c r="AG85">
        <v>1.4250077468315945</v>
      </c>
      <c r="AI85">
        <v>102622.6</v>
      </c>
      <c r="AJ85">
        <v>1.4250077468315945</v>
      </c>
    </row>
    <row r="86" spans="2:38" x14ac:dyDescent="0.25">
      <c r="B86">
        <v>43376</v>
      </c>
      <c r="C86">
        <v>55567</v>
      </c>
      <c r="D86">
        <v>63551</v>
      </c>
      <c r="E86">
        <v>80906</v>
      </c>
      <c r="F86">
        <v>79126</v>
      </c>
      <c r="H86">
        <v>115992</v>
      </c>
      <c r="J86">
        <f t="shared" si="12"/>
        <v>64505.2</v>
      </c>
      <c r="K86">
        <f t="shared" si="13"/>
        <v>1.7981806117956383</v>
      </c>
      <c r="L86">
        <f t="shared" si="14"/>
        <v>80906</v>
      </c>
      <c r="M86">
        <f t="shared" si="15"/>
        <v>43376</v>
      </c>
      <c r="N86">
        <f t="shared" si="16"/>
        <v>64505.2</v>
      </c>
      <c r="O86">
        <f t="shared" si="17"/>
        <v>37530</v>
      </c>
      <c r="Q86">
        <v>-3195</v>
      </c>
      <c r="R86">
        <v>-40</v>
      </c>
      <c r="T86">
        <v>-315.80000000000291</v>
      </c>
      <c r="U86">
        <v>53.599999999998545</v>
      </c>
      <c r="W86">
        <v>2550.1999999999998</v>
      </c>
      <c r="X86">
        <v>499.59999999999997</v>
      </c>
      <c r="AF86">
        <v>64505.2</v>
      </c>
      <c r="AG86">
        <v>1.7981806117956383</v>
      </c>
      <c r="AK86">
        <v>64505.2</v>
      </c>
      <c r="AL86">
        <v>1.7981806117956383</v>
      </c>
    </row>
    <row r="87" spans="2:38" x14ac:dyDescent="0.25">
      <c r="B87">
        <v>117479</v>
      </c>
      <c r="C87">
        <v>87313</v>
      </c>
      <c r="D87">
        <v>102230</v>
      </c>
      <c r="E87">
        <v>100049</v>
      </c>
      <c r="F87">
        <v>98380</v>
      </c>
      <c r="H87">
        <v>130045</v>
      </c>
      <c r="J87">
        <f t="shared" si="12"/>
        <v>101090.2</v>
      </c>
      <c r="K87">
        <f t="shared" si="13"/>
        <v>1.2864253903939256</v>
      </c>
      <c r="L87">
        <f t="shared" si="14"/>
        <v>117479</v>
      </c>
      <c r="M87">
        <f t="shared" si="15"/>
        <v>87313</v>
      </c>
      <c r="N87">
        <f t="shared" si="16"/>
        <v>101090.2</v>
      </c>
      <c r="O87">
        <f t="shared" si="17"/>
        <v>30166</v>
      </c>
      <c r="Q87">
        <v>-13004</v>
      </c>
      <c r="R87">
        <v>-1631</v>
      </c>
      <c r="T87">
        <v>-2894</v>
      </c>
      <c r="U87">
        <v>-572.40000000000873</v>
      </c>
      <c r="W87">
        <v>6435.2000000000007</v>
      </c>
      <c r="X87">
        <v>574.4</v>
      </c>
      <c r="AB87">
        <v>101090.2</v>
      </c>
      <c r="AC87">
        <v>1.2864253903939256</v>
      </c>
      <c r="AI87">
        <v>101090.2</v>
      </c>
      <c r="AJ87">
        <v>1.2864253903939256</v>
      </c>
    </row>
    <row r="88" spans="2:38" x14ac:dyDescent="0.25">
      <c r="B88">
        <v>106088</v>
      </c>
      <c r="C88">
        <v>49805</v>
      </c>
      <c r="D88">
        <v>110843</v>
      </c>
      <c r="E88">
        <v>38950</v>
      </c>
      <c r="F88">
        <v>19070</v>
      </c>
      <c r="H88">
        <v>114723</v>
      </c>
      <c r="J88">
        <f t="shared" si="12"/>
        <v>64951.199999999997</v>
      </c>
      <c r="K88">
        <f t="shared" si="13"/>
        <v>1.7662953109411375</v>
      </c>
      <c r="L88">
        <f t="shared" si="14"/>
        <v>110843</v>
      </c>
      <c r="M88">
        <f t="shared" si="15"/>
        <v>19070</v>
      </c>
      <c r="N88">
        <f t="shared" si="16"/>
        <v>64951.199999999997</v>
      </c>
      <c r="O88">
        <f t="shared" si="17"/>
        <v>91773</v>
      </c>
      <c r="Q88">
        <v>5745</v>
      </c>
      <c r="R88">
        <v>33</v>
      </c>
      <c r="T88">
        <v>-2329.8000000000029</v>
      </c>
      <c r="U88">
        <v>347.39999999999418</v>
      </c>
      <c r="W88">
        <v>14393.800000000003</v>
      </c>
      <c r="X88">
        <v>502.2</v>
      </c>
      <c r="AF88">
        <v>64951.199999999997</v>
      </c>
      <c r="AG88">
        <v>1.7662953109411375</v>
      </c>
      <c r="AK88">
        <v>64951.199999999997</v>
      </c>
      <c r="AL88">
        <v>1.7662953109411375</v>
      </c>
    </row>
    <row r="89" spans="2:38" x14ac:dyDescent="0.25">
      <c r="B89">
        <v>112209</v>
      </c>
      <c r="C89">
        <v>56467</v>
      </c>
      <c r="D89">
        <v>105899</v>
      </c>
      <c r="E89">
        <v>96093</v>
      </c>
      <c r="F89">
        <v>8636</v>
      </c>
      <c r="H89">
        <v>104525</v>
      </c>
      <c r="J89">
        <f t="shared" si="12"/>
        <v>75860.800000000003</v>
      </c>
      <c r="K89">
        <f t="shared" si="13"/>
        <v>1.3778525931706493</v>
      </c>
      <c r="L89">
        <f t="shared" si="14"/>
        <v>112209</v>
      </c>
      <c r="M89">
        <f t="shared" si="15"/>
        <v>8636</v>
      </c>
      <c r="N89">
        <f t="shared" si="16"/>
        <v>75860.800000000003</v>
      </c>
      <c r="O89">
        <f t="shared" si="17"/>
        <v>103573</v>
      </c>
      <c r="Q89">
        <v>1820</v>
      </c>
      <c r="R89">
        <v>2</v>
      </c>
      <c r="T89">
        <v>486.40000000000873</v>
      </c>
      <c r="U89">
        <v>211.40000000000873</v>
      </c>
      <c r="W89">
        <v>5297.6</v>
      </c>
      <c r="X89">
        <v>211.4</v>
      </c>
      <c r="AB89">
        <v>75860.800000000003</v>
      </c>
      <c r="AC89">
        <v>1.3778525931706493</v>
      </c>
      <c r="AI89">
        <v>75860.800000000003</v>
      </c>
      <c r="AJ89">
        <v>1.3778525931706493</v>
      </c>
    </row>
    <row r="90" spans="2:38" x14ac:dyDescent="0.25">
      <c r="B90">
        <v>82079</v>
      </c>
      <c r="C90">
        <v>96618</v>
      </c>
      <c r="D90">
        <v>117633</v>
      </c>
      <c r="E90">
        <v>115552</v>
      </c>
      <c r="F90">
        <v>75534</v>
      </c>
      <c r="H90">
        <v>148933</v>
      </c>
      <c r="J90">
        <f t="shared" si="12"/>
        <v>97483.199999999997</v>
      </c>
      <c r="K90">
        <f t="shared" si="13"/>
        <v>1.5277811971703843</v>
      </c>
      <c r="L90">
        <f t="shared" si="14"/>
        <v>117633</v>
      </c>
      <c r="M90">
        <f t="shared" si="15"/>
        <v>75534</v>
      </c>
      <c r="N90">
        <f t="shared" si="16"/>
        <v>97483.199999999997</v>
      </c>
      <c r="O90">
        <f t="shared" si="17"/>
        <v>42099</v>
      </c>
      <c r="Q90">
        <v>9082</v>
      </c>
      <c r="R90">
        <v>-54</v>
      </c>
      <c r="T90">
        <v>-3450.6000000000058</v>
      </c>
      <c r="U90">
        <v>587.59999999999127</v>
      </c>
      <c r="W90">
        <v>4211.3999999999996</v>
      </c>
      <c r="X90">
        <v>1222.8000000000002</v>
      </c>
      <c r="AB90">
        <v>97483.199999999997</v>
      </c>
      <c r="AC90">
        <v>1.5277811971703843</v>
      </c>
      <c r="AK90">
        <v>97483.199999999997</v>
      </c>
      <c r="AL90">
        <v>1.5277811971703843</v>
      </c>
    </row>
    <row r="91" spans="2:38" x14ac:dyDescent="0.25">
      <c r="B91">
        <v>44623</v>
      </c>
      <c r="C91">
        <v>38033</v>
      </c>
      <c r="D91">
        <v>79250</v>
      </c>
      <c r="E91">
        <v>30205</v>
      </c>
      <c r="F91">
        <v>37512</v>
      </c>
      <c r="H91">
        <v>59856</v>
      </c>
      <c r="J91">
        <f t="shared" si="12"/>
        <v>45924.6</v>
      </c>
      <c r="K91">
        <f t="shared" si="13"/>
        <v>1.3033537581165651</v>
      </c>
      <c r="L91">
        <f t="shared" si="14"/>
        <v>79250</v>
      </c>
      <c r="M91">
        <f t="shared" si="15"/>
        <v>30205</v>
      </c>
      <c r="N91">
        <f t="shared" si="16"/>
        <v>45924.6</v>
      </c>
      <c r="O91">
        <f t="shared" si="17"/>
        <v>49045</v>
      </c>
      <c r="Q91">
        <v>-1890</v>
      </c>
      <c r="R91">
        <v>-85</v>
      </c>
      <c r="T91">
        <v>2677.7999999999956</v>
      </c>
      <c r="U91">
        <v>228.59999999999854</v>
      </c>
      <c r="W91">
        <v>5503.4</v>
      </c>
      <c r="X91">
        <v>228.6</v>
      </c>
      <c r="Z91">
        <v>45924.6</v>
      </c>
      <c r="AA91">
        <v>1.3033537581165651</v>
      </c>
      <c r="AI91">
        <v>45924.6</v>
      </c>
      <c r="AJ91">
        <v>1.3033537581165651</v>
      </c>
    </row>
    <row r="92" spans="2:38" x14ac:dyDescent="0.25">
      <c r="B92">
        <v>103794</v>
      </c>
      <c r="C92">
        <v>40086</v>
      </c>
      <c r="D92">
        <v>83423</v>
      </c>
      <c r="E92">
        <v>9448</v>
      </c>
      <c r="F92">
        <v>38581</v>
      </c>
      <c r="H92">
        <v>63114</v>
      </c>
      <c r="J92">
        <f t="shared" si="12"/>
        <v>55066.400000000001</v>
      </c>
      <c r="K92">
        <f t="shared" si="13"/>
        <v>1.1461435648598781</v>
      </c>
      <c r="L92">
        <f t="shared" si="14"/>
        <v>103794</v>
      </c>
      <c r="M92">
        <f t="shared" si="15"/>
        <v>9448</v>
      </c>
      <c r="N92">
        <f t="shared" si="16"/>
        <v>55066.400000000001</v>
      </c>
      <c r="O92">
        <f t="shared" si="17"/>
        <v>94346</v>
      </c>
      <c r="Q92">
        <v>3705</v>
      </c>
      <c r="R92">
        <v>1064</v>
      </c>
      <c r="T92">
        <v>3308</v>
      </c>
      <c r="U92">
        <v>-1159.5999999999985</v>
      </c>
      <c r="W92">
        <v>4456</v>
      </c>
      <c r="X92">
        <v>1159.5999999999999</v>
      </c>
      <c r="Z92">
        <v>55066.400000000001</v>
      </c>
      <c r="AA92">
        <v>1.1461435648598781</v>
      </c>
      <c r="AI92">
        <v>55066.400000000001</v>
      </c>
      <c r="AJ92">
        <v>1.1461435648598781</v>
      </c>
    </row>
    <row r="93" spans="2:38" x14ac:dyDescent="0.25">
      <c r="B93">
        <v>31805</v>
      </c>
      <c r="C93">
        <v>16574</v>
      </c>
      <c r="D93">
        <v>115707</v>
      </c>
      <c r="E93">
        <v>12684</v>
      </c>
      <c r="F93">
        <v>27144</v>
      </c>
      <c r="H93">
        <v>60801</v>
      </c>
      <c r="J93">
        <f t="shared" si="12"/>
        <v>40782.800000000003</v>
      </c>
      <c r="K93">
        <f t="shared" si="13"/>
        <v>1.4908490834371351</v>
      </c>
      <c r="L93">
        <f t="shared" si="14"/>
        <v>115707</v>
      </c>
      <c r="M93">
        <f t="shared" si="15"/>
        <v>12684</v>
      </c>
      <c r="N93">
        <f t="shared" si="16"/>
        <v>40782.800000000003</v>
      </c>
      <c r="O93">
        <f t="shared" si="17"/>
        <v>103023</v>
      </c>
      <c r="Q93">
        <v>-2052</v>
      </c>
      <c r="R93">
        <v>0</v>
      </c>
      <c r="T93">
        <v>5752.4000000000015</v>
      </c>
      <c r="U93">
        <v>-54.19999999999709</v>
      </c>
      <c r="W93">
        <v>5752.4</v>
      </c>
      <c r="X93">
        <v>522.6</v>
      </c>
      <c r="AD93">
        <v>40782.800000000003</v>
      </c>
      <c r="AE93">
        <v>1.4908490834371351</v>
      </c>
      <c r="AI93">
        <v>40782.800000000003</v>
      </c>
      <c r="AJ93">
        <v>1.4908490834371351</v>
      </c>
    </row>
    <row r="94" spans="2:38" x14ac:dyDescent="0.25">
      <c r="B94">
        <v>3314</v>
      </c>
      <c r="C94">
        <v>37539</v>
      </c>
      <c r="D94">
        <v>118379</v>
      </c>
      <c r="E94">
        <v>53782</v>
      </c>
      <c r="F94">
        <v>27958</v>
      </c>
      <c r="H94">
        <v>110186</v>
      </c>
      <c r="J94">
        <f t="shared" si="12"/>
        <v>48194.400000000001</v>
      </c>
      <c r="K94">
        <f t="shared" si="13"/>
        <v>2.28628222366084</v>
      </c>
      <c r="L94">
        <f t="shared" si="14"/>
        <v>118379</v>
      </c>
      <c r="M94">
        <f t="shared" si="15"/>
        <v>3314</v>
      </c>
      <c r="N94">
        <f t="shared" si="16"/>
        <v>48194.400000000001</v>
      </c>
      <c r="O94">
        <f t="shared" si="17"/>
        <v>115065</v>
      </c>
      <c r="Q94">
        <v>12278</v>
      </c>
      <c r="R94">
        <v>-21</v>
      </c>
      <c r="T94">
        <v>-5113.7999999999956</v>
      </c>
      <c r="U94">
        <v>-394.19999999999709</v>
      </c>
      <c r="W94">
        <v>5113.8</v>
      </c>
      <c r="X94">
        <v>1195</v>
      </c>
      <c r="AD94">
        <v>48194.400000000001</v>
      </c>
      <c r="AE94">
        <v>2.28628222366084</v>
      </c>
      <c r="AK94">
        <v>48194.400000000001</v>
      </c>
      <c r="AL94">
        <v>2.28628222366084</v>
      </c>
    </row>
    <row r="95" spans="2:38" x14ac:dyDescent="0.25">
      <c r="B95">
        <v>87380</v>
      </c>
      <c r="C95">
        <v>24437</v>
      </c>
      <c r="D95">
        <v>110660</v>
      </c>
      <c r="E95">
        <v>91486</v>
      </c>
      <c r="F95">
        <v>106370</v>
      </c>
      <c r="H95">
        <v>130619</v>
      </c>
      <c r="J95">
        <f t="shared" si="12"/>
        <v>84066.6</v>
      </c>
      <c r="K95">
        <f t="shared" si="13"/>
        <v>1.553756188545748</v>
      </c>
      <c r="L95">
        <f t="shared" si="14"/>
        <v>110660</v>
      </c>
      <c r="M95">
        <f t="shared" si="15"/>
        <v>24437</v>
      </c>
      <c r="N95">
        <f t="shared" si="16"/>
        <v>84066.6</v>
      </c>
      <c r="O95">
        <f t="shared" si="17"/>
        <v>86223</v>
      </c>
      <c r="Q95">
        <v>-3451</v>
      </c>
      <c r="R95">
        <v>-78</v>
      </c>
      <c r="T95">
        <v>2640.6000000000058</v>
      </c>
      <c r="U95">
        <v>394.60000000000582</v>
      </c>
      <c r="W95">
        <v>6766.5999999999995</v>
      </c>
      <c r="X95">
        <v>890.19999999999993</v>
      </c>
      <c r="AF95">
        <v>84066.6</v>
      </c>
      <c r="AG95">
        <v>1.553756188545748</v>
      </c>
      <c r="AK95">
        <v>84066.6</v>
      </c>
      <c r="AL95">
        <v>1.553756188545748</v>
      </c>
    </row>
    <row r="96" spans="2:38" x14ac:dyDescent="0.25">
      <c r="B96">
        <v>8204</v>
      </c>
      <c r="C96">
        <v>50149</v>
      </c>
      <c r="D96">
        <v>112972</v>
      </c>
      <c r="E96">
        <v>88573</v>
      </c>
      <c r="F96">
        <v>71812</v>
      </c>
      <c r="H96">
        <v>81479</v>
      </c>
      <c r="J96">
        <f t="shared" si="12"/>
        <v>66342</v>
      </c>
      <c r="K96">
        <f t="shared" si="13"/>
        <v>1.2281661692442194</v>
      </c>
      <c r="L96">
        <f t="shared" si="14"/>
        <v>112972</v>
      </c>
      <c r="M96">
        <f t="shared" si="15"/>
        <v>8204</v>
      </c>
      <c r="N96">
        <f t="shared" si="16"/>
        <v>66342</v>
      </c>
      <c r="O96">
        <f t="shared" si="17"/>
        <v>104768</v>
      </c>
      <c r="Q96">
        <v>-3391</v>
      </c>
      <c r="R96">
        <v>972</v>
      </c>
      <c r="T96">
        <v>3095.4000000000015</v>
      </c>
      <c r="U96">
        <v>92</v>
      </c>
      <c r="W96">
        <v>4832.2</v>
      </c>
      <c r="X96">
        <v>858.4</v>
      </c>
      <c r="AB96">
        <v>66342</v>
      </c>
      <c r="AC96">
        <v>1.2281661692442194</v>
      </c>
      <c r="AI96">
        <v>66342</v>
      </c>
      <c r="AJ96">
        <v>1.2281661692442194</v>
      </c>
    </row>
    <row r="97" spans="2:38" x14ac:dyDescent="0.25">
      <c r="B97">
        <v>119845</v>
      </c>
      <c r="C97">
        <v>55406</v>
      </c>
      <c r="D97">
        <v>56023</v>
      </c>
      <c r="E97">
        <v>116980</v>
      </c>
      <c r="F97">
        <v>102438</v>
      </c>
      <c r="H97">
        <v>116153</v>
      </c>
      <c r="J97">
        <f t="shared" si="12"/>
        <v>90138.4</v>
      </c>
      <c r="K97">
        <f t="shared" si="13"/>
        <v>1.2886072972229372</v>
      </c>
      <c r="L97">
        <f t="shared" si="14"/>
        <v>119845</v>
      </c>
      <c r="M97">
        <f t="shared" si="15"/>
        <v>55406</v>
      </c>
      <c r="N97">
        <f t="shared" si="16"/>
        <v>90138.4</v>
      </c>
      <c r="O97">
        <f t="shared" si="17"/>
        <v>64439</v>
      </c>
      <c r="Q97">
        <v>5330</v>
      </c>
      <c r="R97">
        <v>444</v>
      </c>
      <c r="T97">
        <v>4579.5999999999913</v>
      </c>
      <c r="U97">
        <v>-493.20000000001164</v>
      </c>
      <c r="W97">
        <v>7317.9999999999991</v>
      </c>
      <c r="X97">
        <v>500</v>
      </c>
      <c r="AB97">
        <v>90138.4</v>
      </c>
      <c r="AC97">
        <v>1.2886072972229372</v>
      </c>
      <c r="AI97">
        <v>90138.4</v>
      </c>
      <c r="AJ97">
        <v>1.2886072972229372</v>
      </c>
    </row>
    <row r="98" spans="2:38" x14ac:dyDescent="0.25">
      <c r="B98">
        <v>108204</v>
      </c>
      <c r="C98">
        <v>41812</v>
      </c>
      <c r="D98">
        <v>49051</v>
      </c>
      <c r="E98">
        <v>66527</v>
      </c>
      <c r="F98">
        <v>89158</v>
      </c>
      <c r="H98">
        <v>111420</v>
      </c>
      <c r="J98">
        <f t="shared" si="12"/>
        <v>70950.399999999994</v>
      </c>
      <c r="K98">
        <f t="shared" ref="K98:K129" si="18">H98/J98</f>
        <v>1.5703928378134586</v>
      </c>
      <c r="L98">
        <f t="shared" si="14"/>
        <v>108204</v>
      </c>
      <c r="M98">
        <f t="shared" si="15"/>
        <v>41812</v>
      </c>
      <c r="N98">
        <f t="shared" si="16"/>
        <v>70950.399999999994</v>
      </c>
      <c r="O98">
        <f t="shared" si="17"/>
        <v>66392</v>
      </c>
      <c r="Q98">
        <v>16341</v>
      </c>
      <c r="R98">
        <v>-64</v>
      </c>
      <c r="T98">
        <v>-340.40000000000873</v>
      </c>
      <c r="U98">
        <v>32.19999999999709</v>
      </c>
      <c r="W98">
        <v>2973.6</v>
      </c>
      <c r="X98">
        <v>545</v>
      </c>
      <c r="AB98">
        <v>70950.399999999994</v>
      </c>
      <c r="AC98">
        <v>1.5703928378134586</v>
      </c>
      <c r="AK98">
        <v>70950.399999999994</v>
      </c>
      <c r="AL98">
        <v>1.5703928378134586</v>
      </c>
    </row>
    <row r="99" spans="2:38" x14ac:dyDescent="0.25">
      <c r="B99">
        <v>103904</v>
      </c>
      <c r="C99">
        <v>109796</v>
      </c>
      <c r="D99">
        <v>56566</v>
      </c>
      <c r="E99">
        <v>101484</v>
      </c>
      <c r="F99">
        <v>111733</v>
      </c>
      <c r="H99">
        <v>101138</v>
      </c>
      <c r="J99">
        <f t="shared" si="12"/>
        <v>96696.6</v>
      </c>
      <c r="K99">
        <f t="shared" si="18"/>
        <v>1.0459312943784993</v>
      </c>
      <c r="L99">
        <f t="shared" si="14"/>
        <v>111733</v>
      </c>
      <c r="M99">
        <f t="shared" si="15"/>
        <v>56566</v>
      </c>
      <c r="N99">
        <f t="shared" si="16"/>
        <v>96696.6</v>
      </c>
      <c r="O99">
        <f t="shared" si="17"/>
        <v>55167</v>
      </c>
      <c r="Q99">
        <v>-829</v>
      </c>
      <c r="R99">
        <v>796</v>
      </c>
      <c r="T99">
        <v>-2416.7999999999884</v>
      </c>
      <c r="U99">
        <v>-220.79999999998836</v>
      </c>
      <c r="W99">
        <v>3436.3999999999996</v>
      </c>
      <c r="X99">
        <v>261.2</v>
      </c>
      <c r="AB99">
        <v>96696.6</v>
      </c>
      <c r="AC99">
        <v>1.0459312943784993</v>
      </c>
      <c r="AI99">
        <v>96696.6</v>
      </c>
      <c r="AJ99">
        <v>1.0459312943784993</v>
      </c>
    </row>
    <row r="100" spans="2:38" x14ac:dyDescent="0.25">
      <c r="B100">
        <v>50105</v>
      </c>
      <c r="C100">
        <v>33827</v>
      </c>
      <c r="D100">
        <v>41924</v>
      </c>
      <c r="E100">
        <v>81600</v>
      </c>
      <c r="F100">
        <v>72754</v>
      </c>
      <c r="H100">
        <v>96633</v>
      </c>
      <c r="J100">
        <f t="shared" si="12"/>
        <v>56042</v>
      </c>
      <c r="K100">
        <f t="shared" si="18"/>
        <v>1.7242960636665359</v>
      </c>
      <c r="L100">
        <f t="shared" si="14"/>
        <v>81600</v>
      </c>
      <c r="M100">
        <f t="shared" si="15"/>
        <v>33827</v>
      </c>
      <c r="N100">
        <f t="shared" si="16"/>
        <v>56042</v>
      </c>
      <c r="O100">
        <f t="shared" si="17"/>
        <v>47773</v>
      </c>
      <c r="Q100">
        <v>-12222</v>
      </c>
      <c r="R100">
        <v>-556</v>
      </c>
      <c r="T100">
        <v>-685.59999999999854</v>
      </c>
      <c r="U100">
        <v>-56.80000000000291</v>
      </c>
      <c r="W100">
        <v>7583.6</v>
      </c>
      <c r="X100">
        <v>79.599999999999994</v>
      </c>
      <c r="AD100">
        <v>56042</v>
      </c>
      <c r="AE100">
        <v>1.7242960636665359</v>
      </c>
      <c r="AK100">
        <v>56042</v>
      </c>
      <c r="AL100">
        <v>1.7242960636665359</v>
      </c>
    </row>
    <row r="101" spans="2:38" x14ac:dyDescent="0.25">
      <c r="B101">
        <v>112066</v>
      </c>
      <c r="C101">
        <v>9390</v>
      </c>
      <c r="D101">
        <v>108880</v>
      </c>
      <c r="E101">
        <v>115054</v>
      </c>
      <c r="F101">
        <v>83394</v>
      </c>
      <c r="H101">
        <v>131528</v>
      </c>
      <c r="J101">
        <f t="shared" si="12"/>
        <v>85756.800000000003</v>
      </c>
      <c r="K101">
        <f t="shared" si="18"/>
        <v>1.5337326019627597</v>
      </c>
      <c r="L101">
        <f t="shared" si="14"/>
        <v>115054</v>
      </c>
      <c r="M101">
        <f t="shared" si="15"/>
        <v>9390</v>
      </c>
      <c r="N101">
        <f t="shared" si="16"/>
        <v>85756.800000000003</v>
      </c>
      <c r="O101">
        <f t="shared" si="17"/>
        <v>105664</v>
      </c>
      <c r="Q101">
        <v>-4141</v>
      </c>
      <c r="R101">
        <v>1110</v>
      </c>
      <c r="T101">
        <v>394.80000000000291</v>
      </c>
      <c r="U101">
        <v>-380.59999999999127</v>
      </c>
      <c r="W101">
        <v>3816.7999999999997</v>
      </c>
      <c r="X101">
        <v>388.20000000000005</v>
      </c>
      <c r="AF101">
        <v>85756.800000000003</v>
      </c>
      <c r="AG101">
        <v>1.5337326019627597</v>
      </c>
      <c r="AK101">
        <v>85756.800000000003</v>
      </c>
      <c r="AL101">
        <v>1.5337326019627597</v>
      </c>
    </row>
    <row r="103" spans="2:38" x14ac:dyDescent="0.25">
      <c r="B103">
        <v>2986216</v>
      </c>
      <c r="C103">
        <v>2900039</v>
      </c>
      <c r="D103">
        <v>3221899</v>
      </c>
      <c r="E103">
        <v>3120068</v>
      </c>
      <c r="F103">
        <v>2997902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03403-6523-4631-95D9-CCBD67185575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79074</v>
      </c>
      <c r="C2">
        <v>90444</v>
      </c>
      <c r="D2">
        <v>116442</v>
      </c>
      <c r="E2">
        <v>103742</v>
      </c>
      <c r="F2">
        <v>104410</v>
      </c>
      <c r="H2">
        <v>151472</v>
      </c>
      <c r="J2">
        <f t="shared" ref="J2:J33" si="0">AVERAGE(B2:F2)</f>
        <v>98822.399999999994</v>
      </c>
      <c r="K2">
        <f t="shared" ref="K2:K33" si="1">H2/J2</f>
        <v>1.5327698983226477</v>
      </c>
      <c r="L2">
        <f t="shared" ref="L2:L33" si="2">MAX(B2:F2)</f>
        <v>116442</v>
      </c>
      <c r="M2">
        <f t="shared" ref="M2:M33" si="3">MIN(B2:F2)</f>
        <v>79074</v>
      </c>
      <c r="N2">
        <f t="shared" ref="N2:N33" si="4">AVERAGE(B2:F2)</f>
        <v>98822.399999999994</v>
      </c>
      <c r="O2">
        <f t="shared" ref="O2:O33" si="5">L2-M2</f>
        <v>37368</v>
      </c>
      <c r="Q2">
        <v>59</v>
      </c>
      <c r="R2">
        <v>1495</v>
      </c>
      <c r="T2">
        <v>3522</v>
      </c>
      <c r="U2">
        <v>485.79999999998836</v>
      </c>
      <c r="W2">
        <v>4659.5999999999995</v>
      </c>
      <c r="X2">
        <v>493.00000000000006</v>
      </c>
      <c r="AF2">
        <v>98822.399999999994</v>
      </c>
      <c r="AG2">
        <v>1.5327698983226477</v>
      </c>
      <c r="AK2">
        <v>98822.399999999994</v>
      </c>
      <c r="AL2">
        <v>1.5327698983226477</v>
      </c>
    </row>
    <row r="3" spans="1:38" x14ac:dyDescent="0.25">
      <c r="B3">
        <v>84405</v>
      </c>
      <c r="C3">
        <v>13325</v>
      </c>
      <c r="D3">
        <v>52935</v>
      </c>
      <c r="E3">
        <v>48899</v>
      </c>
      <c r="F3">
        <v>54394</v>
      </c>
      <c r="H3">
        <v>59151</v>
      </c>
      <c r="J3">
        <f t="shared" si="0"/>
        <v>50791.6</v>
      </c>
      <c r="K3">
        <f t="shared" si="1"/>
        <v>1.1645823325116751</v>
      </c>
      <c r="L3">
        <f t="shared" si="2"/>
        <v>84405</v>
      </c>
      <c r="M3">
        <f t="shared" si="3"/>
        <v>13325</v>
      </c>
      <c r="N3">
        <f t="shared" si="4"/>
        <v>50791.6</v>
      </c>
      <c r="O3">
        <f t="shared" si="5"/>
        <v>71080</v>
      </c>
      <c r="Q3">
        <v>-2103</v>
      </c>
      <c r="R3">
        <v>-469</v>
      </c>
      <c r="T3">
        <v>-991.40000000000146</v>
      </c>
      <c r="U3">
        <v>-359.40000000000146</v>
      </c>
      <c r="W3">
        <v>3939.8</v>
      </c>
      <c r="X3">
        <v>663.40000000000009</v>
      </c>
      <c r="Z3">
        <v>50791.6</v>
      </c>
      <c r="AA3">
        <v>1.1645823325116751</v>
      </c>
      <c r="AI3">
        <v>50791.6</v>
      </c>
      <c r="AJ3">
        <v>1.1645823325116751</v>
      </c>
    </row>
    <row r="4" spans="1:38" x14ac:dyDescent="0.25">
      <c r="B4">
        <v>108420</v>
      </c>
      <c r="C4">
        <v>31309</v>
      </c>
      <c r="D4">
        <v>40750</v>
      </c>
      <c r="E4">
        <v>60863</v>
      </c>
      <c r="F4">
        <v>35615</v>
      </c>
      <c r="H4">
        <v>118686</v>
      </c>
      <c r="J4">
        <f t="shared" si="0"/>
        <v>55391.4</v>
      </c>
      <c r="K4">
        <f t="shared" si="1"/>
        <v>2.1426791884660794</v>
      </c>
      <c r="L4">
        <f t="shared" si="2"/>
        <v>108420</v>
      </c>
      <c r="M4">
        <f t="shared" si="3"/>
        <v>31309</v>
      </c>
      <c r="N4">
        <f t="shared" si="4"/>
        <v>55391.4</v>
      </c>
      <c r="O4">
        <f t="shared" si="5"/>
        <v>77111</v>
      </c>
      <c r="Q4">
        <v>4665</v>
      </c>
      <c r="R4">
        <v>251</v>
      </c>
      <c r="T4">
        <v>-4214.4000000000015</v>
      </c>
      <c r="U4">
        <v>-244.79999999999563</v>
      </c>
      <c r="W4">
        <v>7427.2000000000007</v>
      </c>
      <c r="X4">
        <v>249.99999999999997</v>
      </c>
      <c r="AD4">
        <v>55391.4</v>
      </c>
      <c r="AE4">
        <v>2.1426791884660794</v>
      </c>
      <c r="AK4">
        <v>55391.4</v>
      </c>
      <c r="AL4">
        <v>2.1426791884660794</v>
      </c>
    </row>
    <row r="5" spans="1:38" x14ac:dyDescent="0.25">
      <c r="B5">
        <v>67900</v>
      </c>
      <c r="C5">
        <v>112754</v>
      </c>
      <c r="D5">
        <v>55343</v>
      </c>
      <c r="E5">
        <v>114492</v>
      </c>
      <c r="F5">
        <v>60917</v>
      </c>
      <c r="H5">
        <v>132803</v>
      </c>
      <c r="J5">
        <f t="shared" si="0"/>
        <v>82281.2</v>
      </c>
      <c r="K5">
        <f t="shared" si="1"/>
        <v>1.6140138938177859</v>
      </c>
      <c r="L5">
        <f t="shared" si="2"/>
        <v>114492</v>
      </c>
      <c r="M5">
        <f t="shared" si="3"/>
        <v>55343</v>
      </c>
      <c r="N5">
        <f t="shared" si="4"/>
        <v>82281.2</v>
      </c>
      <c r="O5">
        <f t="shared" si="5"/>
        <v>59149</v>
      </c>
      <c r="Q5">
        <v>-4342</v>
      </c>
      <c r="R5">
        <v>5</v>
      </c>
      <c r="T5">
        <v>5553.8000000000029</v>
      </c>
      <c r="U5">
        <v>229.39999999999418</v>
      </c>
      <c r="W5">
        <v>8077.8</v>
      </c>
      <c r="X5">
        <v>385.4</v>
      </c>
      <c r="AF5">
        <v>82281.2</v>
      </c>
      <c r="AG5">
        <v>1.6140138938177859</v>
      </c>
      <c r="AK5">
        <v>82281.2</v>
      </c>
      <c r="AL5">
        <v>1.6140138938177859</v>
      </c>
    </row>
    <row r="6" spans="1:38" x14ac:dyDescent="0.25">
      <c r="B6">
        <v>14934</v>
      </c>
      <c r="C6">
        <v>56192</v>
      </c>
      <c r="D6">
        <v>101463</v>
      </c>
      <c r="E6">
        <v>47244</v>
      </c>
      <c r="F6">
        <v>91511</v>
      </c>
      <c r="H6">
        <v>75782</v>
      </c>
      <c r="J6">
        <f t="shared" si="0"/>
        <v>62268.800000000003</v>
      </c>
      <c r="K6">
        <f t="shared" si="1"/>
        <v>1.2170139781078164</v>
      </c>
      <c r="L6">
        <f t="shared" si="2"/>
        <v>101463</v>
      </c>
      <c r="M6">
        <f t="shared" si="3"/>
        <v>14934</v>
      </c>
      <c r="N6">
        <f t="shared" si="4"/>
        <v>62268.800000000003</v>
      </c>
      <c r="O6">
        <f t="shared" si="5"/>
        <v>86529</v>
      </c>
      <c r="Q6">
        <v>-6751</v>
      </c>
      <c r="R6">
        <v>-81</v>
      </c>
      <c r="T6">
        <v>522.80000000000291</v>
      </c>
      <c r="U6">
        <v>-553</v>
      </c>
      <c r="W6">
        <v>3733.6000000000004</v>
      </c>
      <c r="X6">
        <v>577</v>
      </c>
      <c r="AB6">
        <v>62268.800000000003</v>
      </c>
      <c r="AC6">
        <v>1.2170139781078164</v>
      </c>
      <c r="AI6">
        <v>62268.800000000003</v>
      </c>
      <c r="AJ6">
        <v>1.2170139781078164</v>
      </c>
    </row>
    <row r="7" spans="1:38" x14ac:dyDescent="0.25">
      <c r="B7">
        <v>9986</v>
      </c>
      <c r="C7">
        <v>101130</v>
      </c>
      <c r="D7">
        <v>108163</v>
      </c>
      <c r="E7">
        <v>114042</v>
      </c>
      <c r="F7">
        <v>39081</v>
      </c>
      <c r="H7">
        <v>102916</v>
      </c>
      <c r="J7">
        <f t="shared" si="0"/>
        <v>74480.399999999994</v>
      </c>
      <c r="K7">
        <f t="shared" si="1"/>
        <v>1.3817863491603162</v>
      </c>
      <c r="L7">
        <f t="shared" si="2"/>
        <v>114042</v>
      </c>
      <c r="M7">
        <f t="shared" si="3"/>
        <v>9986</v>
      </c>
      <c r="N7">
        <f t="shared" si="4"/>
        <v>74480.399999999994</v>
      </c>
      <c r="O7">
        <f t="shared" si="5"/>
        <v>104056</v>
      </c>
      <c r="Q7">
        <v>-6308</v>
      </c>
      <c r="R7">
        <v>161</v>
      </c>
      <c r="T7">
        <v>-2320.8000000000029</v>
      </c>
      <c r="U7">
        <v>14.399999999994179</v>
      </c>
      <c r="W7">
        <v>3323.6</v>
      </c>
      <c r="X7">
        <v>99.2</v>
      </c>
      <c r="AB7">
        <v>74480.399999999994</v>
      </c>
      <c r="AC7">
        <v>1.3817863491603162</v>
      </c>
      <c r="AI7">
        <v>74480.399999999994</v>
      </c>
      <c r="AJ7">
        <v>1.3817863491603162</v>
      </c>
    </row>
    <row r="8" spans="1:38" x14ac:dyDescent="0.25">
      <c r="B8">
        <v>49585</v>
      </c>
      <c r="C8">
        <v>87298</v>
      </c>
      <c r="D8">
        <v>20564</v>
      </c>
      <c r="E8">
        <v>106198</v>
      </c>
      <c r="F8">
        <v>2595</v>
      </c>
      <c r="H8">
        <v>61493</v>
      </c>
      <c r="J8">
        <f t="shared" si="0"/>
        <v>53248</v>
      </c>
      <c r="K8">
        <f t="shared" si="1"/>
        <v>1.1548414963942308</v>
      </c>
      <c r="L8">
        <f t="shared" si="2"/>
        <v>106198</v>
      </c>
      <c r="M8">
        <f t="shared" si="3"/>
        <v>2595</v>
      </c>
      <c r="N8">
        <f t="shared" si="4"/>
        <v>53248</v>
      </c>
      <c r="O8">
        <f t="shared" si="5"/>
        <v>103603</v>
      </c>
      <c r="Q8">
        <v>2822</v>
      </c>
      <c r="R8">
        <v>-67</v>
      </c>
      <c r="T8">
        <v>-11</v>
      </c>
      <c r="U8">
        <v>648.59999999999854</v>
      </c>
      <c r="W8">
        <v>5524.2</v>
      </c>
      <c r="X8">
        <v>753.4</v>
      </c>
      <c r="Z8">
        <v>53248</v>
      </c>
      <c r="AA8">
        <v>1.1548414963942308</v>
      </c>
      <c r="AI8">
        <v>53248</v>
      </c>
      <c r="AJ8">
        <v>1.1548414963942308</v>
      </c>
    </row>
    <row r="9" spans="1:38" x14ac:dyDescent="0.25">
      <c r="B9">
        <v>120541</v>
      </c>
      <c r="C9">
        <v>2584</v>
      </c>
      <c r="D9">
        <v>83981</v>
      </c>
      <c r="E9">
        <v>35113</v>
      </c>
      <c r="F9">
        <v>113148</v>
      </c>
      <c r="H9">
        <v>115545</v>
      </c>
      <c r="J9">
        <f t="shared" si="0"/>
        <v>71073.399999999994</v>
      </c>
      <c r="K9">
        <f t="shared" si="1"/>
        <v>1.6257136987958929</v>
      </c>
      <c r="L9">
        <f t="shared" si="2"/>
        <v>120541</v>
      </c>
      <c r="M9">
        <f t="shared" si="3"/>
        <v>2584</v>
      </c>
      <c r="N9">
        <f t="shared" si="4"/>
        <v>71073.399999999994</v>
      </c>
      <c r="O9">
        <f t="shared" si="5"/>
        <v>117957</v>
      </c>
      <c r="Q9">
        <v>-5241</v>
      </c>
      <c r="R9">
        <v>-1</v>
      </c>
      <c r="T9">
        <v>1012.5999999999913</v>
      </c>
      <c r="U9">
        <v>446.19999999999709</v>
      </c>
      <c r="W9">
        <v>5297.4</v>
      </c>
      <c r="X9">
        <v>495.4</v>
      </c>
      <c r="AF9">
        <v>71073.399999999994</v>
      </c>
      <c r="AG9">
        <v>1.6257136987958929</v>
      </c>
      <c r="AK9">
        <v>71073.399999999994</v>
      </c>
      <c r="AL9">
        <v>1.6257136987958929</v>
      </c>
    </row>
    <row r="10" spans="1:38" x14ac:dyDescent="0.25">
      <c r="B10">
        <v>62271</v>
      </c>
      <c r="C10">
        <v>109232</v>
      </c>
      <c r="D10">
        <v>28219</v>
      </c>
      <c r="E10">
        <v>102391</v>
      </c>
      <c r="F10">
        <v>107018</v>
      </c>
      <c r="H10">
        <v>126437</v>
      </c>
      <c r="J10">
        <f t="shared" si="0"/>
        <v>81826.2</v>
      </c>
      <c r="K10">
        <f t="shared" si="1"/>
        <v>1.545189682522224</v>
      </c>
      <c r="L10">
        <f t="shared" si="2"/>
        <v>109232</v>
      </c>
      <c r="M10">
        <f t="shared" si="3"/>
        <v>28219</v>
      </c>
      <c r="N10">
        <f t="shared" si="4"/>
        <v>81826.2</v>
      </c>
      <c r="O10">
        <f t="shared" si="5"/>
        <v>81013</v>
      </c>
      <c r="Q10">
        <v>1223</v>
      </c>
      <c r="R10">
        <v>1660</v>
      </c>
      <c r="T10">
        <v>1408.8000000000029</v>
      </c>
      <c r="U10">
        <v>-561.60000000000582</v>
      </c>
      <c r="W10">
        <v>4997.2</v>
      </c>
      <c r="X10">
        <v>593.20000000000005</v>
      </c>
      <c r="AF10">
        <v>81826.2</v>
      </c>
      <c r="AG10">
        <v>1.545189682522224</v>
      </c>
      <c r="AK10">
        <v>81826.2</v>
      </c>
      <c r="AL10">
        <v>1.545189682522224</v>
      </c>
    </row>
    <row r="11" spans="1:38" x14ac:dyDescent="0.25">
      <c r="B11">
        <v>112675</v>
      </c>
      <c r="C11">
        <v>90033</v>
      </c>
      <c r="D11">
        <v>3903</v>
      </c>
      <c r="E11">
        <v>51596</v>
      </c>
      <c r="F11">
        <v>45312</v>
      </c>
      <c r="H11">
        <v>88516</v>
      </c>
      <c r="J11">
        <f t="shared" si="0"/>
        <v>60703.8</v>
      </c>
      <c r="K11">
        <f t="shared" si="1"/>
        <v>1.4581624214629068</v>
      </c>
      <c r="L11">
        <f t="shared" si="2"/>
        <v>112675</v>
      </c>
      <c r="M11">
        <f t="shared" si="3"/>
        <v>3903</v>
      </c>
      <c r="N11">
        <f t="shared" si="4"/>
        <v>60703.8</v>
      </c>
      <c r="O11">
        <f t="shared" si="5"/>
        <v>108772</v>
      </c>
      <c r="Q11">
        <v>2539</v>
      </c>
      <c r="R11">
        <v>-580</v>
      </c>
      <c r="T11">
        <v>-845.39999999999418</v>
      </c>
      <c r="U11">
        <v>-898</v>
      </c>
      <c r="W11">
        <v>4758.6000000000004</v>
      </c>
      <c r="X11">
        <v>899.2</v>
      </c>
      <c r="AB11">
        <v>60703.8</v>
      </c>
      <c r="AC11">
        <v>1.4581624214629068</v>
      </c>
      <c r="AK11">
        <v>60703.8</v>
      </c>
      <c r="AL11">
        <v>1.4581624214629068</v>
      </c>
    </row>
    <row r="12" spans="1:38" x14ac:dyDescent="0.25">
      <c r="B12">
        <v>16618</v>
      </c>
      <c r="C12">
        <v>26425</v>
      </c>
      <c r="D12">
        <v>62585</v>
      </c>
      <c r="E12">
        <v>66315</v>
      </c>
      <c r="F12">
        <v>119167</v>
      </c>
      <c r="H12">
        <v>88501</v>
      </c>
      <c r="J12">
        <f t="shared" si="0"/>
        <v>58222</v>
      </c>
      <c r="K12">
        <f t="shared" si="1"/>
        <v>1.5200611452715469</v>
      </c>
      <c r="L12">
        <f t="shared" si="2"/>
        <v>119167</v>
      </c>
      <c r="M12">
        <f t="shared" si="3"/>
        <v>16618</v>
      </c>
      <c r="N12">
        <f t="shared" si="4"/>
        <v>58222</v>
      </c>
      <c r="O12">
        <f t="shared" si="5"/>
        <v>102549</v>
      </c>
      <c r="Q12">
        <v>-6455</v>
      </c>
      <c r="R12">
        <v>691</v>
      </c>
      <c r="T12">
        <v>4495.5999999999985</v>
      </c>
      <c r="U12">
        <v>-469.40000000000146</v>
      </c>
      <c r="W12">
        <v>6373.2000000000007</v>
      </c>
      <c r="X12">
        <v>781.8</v>
      </c>
      <c r="AD12">
        <v>58222</v>
      </c>
      <c r="AE12">
        <v>1.5200611452715469</v>
      </c>
      <c r="AK12">
        <v>58222</v>
      </c>
      <c r="AL12">
        <v>1.5200611452715469</v>
      </c>
    </row>
    <row r="13" spans="1:38" x14ac:dyDescent="0.25">
      <c r="B13">
        <v>91315</v>
      </c>
      <c r="C13">
        <v>60656</v>
      </c>
      <c r="D13">
        <v>103595</v>
      </c>
      <c r="E13">
        <v>7612</v>
      </c>
      <c r="F13">
        <v>120563</v>
      </c>
      <c r="H13">
        <v>107744</v>
      </c>
      <c r="J13">
        <f t="shared" si="0"/>
        <v>76748.2</v>
      </c>
      <c r="K13">
        <f t="shared" si="1"/>
        <v>1.403863543379519</v>
      </c>
      <c r="L13">
        <f t="shared" si="2"/>
        <v>120563</v>
      </c>
      <c r="M13">
        <f t="shared" si="3"/>
        <v>7612</v>
      </c>
      <c r="N13">
        <f t="shared" si="4"/>
        <v>76748.2</v>
      </c>
      <c r="O13">
        <f t="shared" si="5"/>
        <v>112951</v>
      </c>
      <c r="Q13">
        <v>1103</v>
      </c>
      <c r="R13">
        <v>-589</v>
      </c>
      <c r="T13">
        <v>-5096</v>
      </c>
      <c r="U13">
        <v>-31.400000000008731</v>
      </c>
      <c r="W13">
        <v>11954.399999999998</v>
      </c>
      <c r="X13">
        <v>344.6</v>
      </c>
      <c r="AB13">
        <v>76748.2</v>
      </c>
      <c r="AC13">
        <v>1.403863543379519</v>
      </c>
      <c r="AI13">
        <v>76748.2</v>
      </c>
      <c r="AJ13">
        <v>1.403863543379519</v>
      </c>
    </row>
    <row r="14" spans="1:38" x14ac:dyDescent="0.25">
      <c r="B14">
        <v>119643</v>
      </c>
      <c r="C14">
        <v>99758</v>
      </c>
      <c r="D14">
        <v>67452</v>
      </c>
      <c r="E14">
        <v>13728</v>
      </c>
      <c r="F14">
        <v>20314</v>
      </c>
      <c r="H14">
        <v>111463</v>
      </c>
      <c r="J14">
        <f t="shared" si="0"/>
        <v>64179</v>
      </c>
      <c r="K14">
        <f t="shared" si="1"/>
        <v>1.7367518970379718</v>
      </c>
      <c r="L14">
        <f t="shared" si="2"/>
        <v>119643</v>
      </c>
      <c r="M14">
        <f t="shared" si="3"/>
        <v>13728</v>
      </c>
      <c r="N14">
        <f t="shared" si="4"/>
        <v>64179</v>
      </c>
      <c r="O14">
        <f t="shared" si="5"/>
        <v>105915</v>
      </c>
      <c r="Q14">
        <v>-836</v>
      </c>
      <c r="R14">
        <v>-1626</v>
      </c>
      <c r="T14">
        <v>1276.8000000000029</v>
      </c>
      <c r="U14">
        <v>-87.80000000000291</v>
      </c>
      <c r="W14">
        <v>3566</v>
      </c>
      <c r="X14">
        <v>754.2</v>
      </c>
      <c r="AF14">
        <v>64179</v>
      </c>
      <c r="AG14">
        <v>1.7367518970379718</v>
      </c>
      <c r="AK14">
        <v>64179</v>
      </c>
      <c r="AL14">
        <v>1.7367518970379718</v>
      </c>
    </row>
    <row r="15" spans="1:38" x14ac:dyDescent="0.25">
      <c r="B15">
        <v>93736</v>
      </c>
      <c r="C15">
        <v>37153</v>
      </c>
      <c r="D15">
        <v>44828</v>
      </c>
      <c r="E15">
        <v>21160</v>
      </c>
      <c r="F15">
        <v>61713</v>
      </c>
      <c r="H15">
        <v>74897</v>
      </c>
      <c r="J15">
        <f t="shared" si="0"/>
        <v>51718</v>
      </c>
      <c r="K15">
        <f t="shared" si="1"/>
        <v>1.4481805174214006</v>
      </c>
      <c r="L15">
        <f t="shared" si="2"/>
        <v>93736</v>
      </c>
      <c r="M15">
        <f t="shared" si="3"/>
        <v>21160</v>
      </c>
      <c r="N15">
        <f t="shared" si="4"/>
        <v>51718</v>
      </c>
      <c r="O15">
        <f t="shared" si="5"/>
        <v>72576</v>
      </c>
      <c r="Q15">
        <v>9215</v>
      </c>
      <c r="R15">
        <v>1240</v>
      </c>
      <c r="T15">
        <v>-1614.8000000000029</v>
      </c>
      <c r="U15">
        <v>-194.40000000000146</v>
      </c>
      <c r="W15">
        <v>5740</v>
      </c>
      <c r="X15">
        <v>368.80000000000007</v>
      </c>
      <c r="Z15">
        <v>51718</v>
      </c>
      <c r="AA15">
        <v>1.4481805174214006</v>
      </c>
      <c r="AI15">
        <v>51718</v>
      </c>
      <c r="AJ15">
        <v>1.4481805174214006</v>
      </c>
    </row>
    <row r="16" spans="1:38" x14ac:dyDescent="0.25">
      <c r="B16">
        <v>49570</v>
      </c>
      <c r="C16">
        <v>93583</v>
      </c>
      <c r="D16">
        <v>65621</v>
      </c>
      <c r="E16">
        <v>104966</v>
      </c>
      <c r="F16">
        <v>67736</v>
      </c>
      <c r="H16">
        <v>92315</v>
      </c>
      <c r="J16">
        <f t="shared" si="0"/>
        <v>76295.199999999997</v>
      </c>
      <c r="K16">
        <f t="shared" si="1"/>
        <v>1.2099712694900859</v>
      </c>
      <c r="L16">
        <f t="shared" si="2"/>
        <v>104966</v>
      </c>
      <c r="M16">
        <f t="shared" si="3"/>
        <v>49570</v>
      </c>
      <c r="N16">
        <f t="shared" si="4"/>
        <v>76295.199999999997</v>
      </c>
      <c r="O16">
        <f t="shared" si="5"/>
        <v>55396</v>
      </c>
      <c r="Q16">
        <v>-1411</v>
      </c>
      <c r="R16">
        <v>0</v>
      </c>
      <c r="T16">
        <v>-2351</v>
      </c>
      <c r="U16">
        <v>-337.40000000000873</v>
      </c>
      <c r="W16">
        <v>2695.8</v>
      </c>
      <c r="X16">
        <v>451</v>
      </c>
      <c r="AB16">
        <v>76295.199999999997</v>
      </c>
      <c r="AC16">
        <v>1.2099712694900859</v>
      </c>
      <c r="AI16">
        <v>76295.199999999997</v>
      </c>
      <c r="AJ16">
        <v>1.2099712694900859</v>
      </c>
    </row>
    <row r="17" spans="2:38" x14ac:dyDescent="0.25">
      <c r="B17">
        <v>5300</v>
      </c>
      <c r="C17">
        <v>30203</v>
      </c>
      <c r="D17">
        <v>60970</v>
      </c>
      <c r="E17">
        <v>107353</v>
      </c>
      <c r="F17">
        <v>43243</v>
      </c>
      <c r="H17">
        <v>103269</v>
      </c>
      <c r="J17">
        <f t="shared" si="0"/>
        <v>49413.8</v>
      </c>
      <c r="K17">
        <f t="shared" si="1"/>
        <v>2.0898817739174076</v>
      </c>
      <c r="L17">
        <f t="shared" si="2"/>
        <v>107353</v>
      </c>
      <c r="M17">
        <f t="shared" si="3"/>
        <v>5300</v>
      </c>
      <c r="N17">
        <f t="shared" si="4"/>
        <v>49413.8</v>
      </c>
      <c r="O17">
        <f t="shared" si="5"/>
        <v>102053</v>
      </c>
      <c r="Q17">
        <v>16308</v>
      </c>
      <c r="R17">
        <v>164</v>
      </c>
      <c r="T17">
        <v>-1139.1999999999971</v>
      </c>
      <c r="U17">
        <v>70</v>
      </c>
      <c r="W17">
        <v>3472.8</v>
      </c>
      <c r="X17">
        <v>867.6</v>
      </c>
      <c r="AD17">
        <v>49413.8</v>
      </c>
      <c r="AE17">
        <v>2.0898817739174076</v>
      </c>
      <c r="AK17">
        <v>49413.8</v>
      </c>
      <c r="AL17">
        <v>2.0898817739174076</v>
      </c>
    </row>
    <row r="18" spans="2:38" x14ac:dyDescent="0.25">
      <c r="B18">
        <v>20583</v>
      </c>
      <c r="C18">
        <v>35377</v>
      </c>
      <c r="D18">
        <v>51705</v>
      </c>
      <c r="E18">
        <v>60264</v>
      </c>
      <c r="F18">
        <v>111817</v>
      </c>
      <c r="H18">
        <v>71476</v>
      </c>
      <c r="J18">
        <f t="shared" si="0"/>
        <v>55949.2</v>
      </c>
      <c r="K18">
        <f t="shared" si="1"/>
        <v>1.2775160324008208</v>
      </c>
      <c r="L18">
        <f t="shared" si="2"/>
        <v>111817</v>
      </c>
      <c r="M18">
        <f t="shared" si="3"/>
        <v>20583</v>
      </c>
      <c r="N18">
        <f t="shared" si="4"/>
        <v>55949.2</v>
      </c>
      <c r="O18">
        <f t="shared" si="5"/>
        <v>91234</v>
      </c>
      <c r="Q18">
        <v>-3554</v>
      </c>
      <c r="R18">
        <v>-808</v>
      </c>
      <c r="T18">
        <v>574.59999999999854</v>
      </c>
      <c r="U18">
        <v>-14.600000000005821</v>
      </c>
      <c r="W18">
        <v>4738.2</v>
      </c>
      <c r="X18">
        <v>603.4</v>
      </c>
      <c r="Z18">
        <v>55949.2</v>
      </c>
      <c r="AA18">
        <v>1.2775160324008208</v>
      </c>
      <c r="AI18">
        <v>55949.2</v>
      </c>
      <c r="AJ18">
        <v>1.2775160324008208</v>
      </c>
    </row>
    <row r="19" spans="2:38" x14ac:dyDescent="0.25">
      <c r="B19">
        <v>6343</v>
      </c>
      <c r="C19">
        <v>50292</v>
      </c>
      <c r="D19">
        <v>68327</v>
      </c>
      <c r="E19">
        <v>46662</v>
      </c>
      <c r="F19">
        <v>61020</v>
      </c>
      <c r="H19">
        <v>84546</v>
      </c>
      <c r="J19">
        <f t="shared" si="0"/>
        <v>46528.800000000003</v>
      </c>
      <c r="K19">
        <f t="shared" si="1"/>
        <v>1.8170681384432865</v>
      </c>
      <c r="L19">
        <f t="shared" si="2"/>
        <v>68327</v>
      </c>
      <c r="M19">
        <f t="shared" si="3"/>
        <v>6343</v>
      </c>
      <c r="N19">
        <f t="shared" si="4"/>
        <v>46528.800000000003</v>
      </c>
      <c r="O19">
        <f t="shared" si="5"/>
        <v>61984</v>
      </c>
      <c r="Q19">
        <v>-13485</v>
      </c>
      <c r="R19">
        <v>-1124</v>
      </c>
      <c r="T19">
        <v>-3064.7999999999956</v>
      </c>
      <c r="U19">
        <v>-627.79999999999563</v>
      </c>
      <c r="W19">
        <v>4250.4000000000005</v>
      </c>
      <c r="X19">
        <v>688.6</v>
      </c>
      <c r="AD19">
        <v>46528.800000000003</v>
      </c>
      <c r="AE19">
        <v>1.8170681384432865</v>
      </c>
      <c r="AK19">
        <v>46528.800000000003</v>
      </c>
      <c r="AL19">
        <v>1.8170681384432865</v>
      </c>
    </row>
    <row r="20" spans="2:38" x14ac:dyDescent="0.25">
      <c r="B20">
        <v>73611</v>
      </c>
      <c r="C20">
        <v>46287</v>
      </c>
      <c r="D20">
        <v>68593</v>
      </c>
      <c r="E20">
        <v>21842</v>
      </c>
      <c r="F20">
        <v>10328</v>
      </c>
      <c r="H20">
        <v>92884</v>
      </c>
      <c r="J20">
        <f t="shared" si="0"/>
        <v>44132.2</v>
      </c>
      <c r="K20">
        <f t="shared" si="1"/>
        <v>2.1046764040768422</v>
      </c>
      <c r="L20">
        <f t="shared" si="2"/>
        <v>73611</v>
      </c>
      <c r="M20">
        <f t="shared" si="3"/>
        <v>10328</v>
      </c>
      <c r="N20">
        <f t="shared" si="4"/>
        <v>44132.2</v>
      </c>
      <c r="O20">
        <f t="shared" si="5"/>
        <v>63283</v>
      </c>
      <c r="Q20">
        <v>-5639</v>
      </c>
      <c r="R20">
        <v>2</v>
      </c>
      <c r="T20">
        <v>2509</v>
      </c>
      <c r="U20">
        <v>-133.40000000000146</v>
      </c>
      <c r="W20">
        <v>9693</v>
      </c>
      <c r="X20">
        <v>766.2</v>
      </c>
      <c r="AD20">
        <v>44132.2</v>
      </c>
      <c r="AE20">
        <v>2.1046764040768422</v>
      </c>
      <c r="AK20">
        <v>44132.2</v>
      </c>
      <c r="AL20">
        <v>2.1046764040768422</v>
      </c>
    </row>
    <row r="21" spans="2:38" x14ac:dyDescent="0.25">
      <c r="B21">
        <v>49643</v>
      </c>
      <c r="C21">
        <v>13583</v>
      </c>
      <c r="D21">
        <v>3435</v>
      </c>
      <c r="E21">
        <v>83980</v>
      </c>
      <c r="F21">
        <v>92422</v>
      </c>
      <c r="H21">
        <v>92236</v>
      </c>
      <c r="J21">
        <f t="shared" si="0"/>
        <v>48612.6</v>
      </c>
      <c r="K21">
        <f t="shared" si="1"/>
        <v>1.8973681720377022</v>
      </c>
      <c r="L21">
        <f t="shared" si="2"/>
        <v>92422</v>
      </c>
      <c r="M21">
        <f t="shared" si="3"/>
        <v>3435</v>
      </c>
      <c r="N21">
        <f t="shared" si="4"/>
        <v>48612.6</v>
      </c>
      <c r="O21">
        <f t="shared" si="5"/>
        <v>88987</v>
      </c>
      <c r="Q21">
        <v>5521</v>
      </c>
      <c r="R21">
        <v>-137</v>
      </c>
      <c r="T21">
        <v>2020.1999999999971</v>
      </c>
      <c r="U21">
        <v>-320.20000000000437</v>
      </c>
      <c r="W21">
        <v>7327.8000000000011</v>
      </c>
      <c r="X21">
        <v>749.40000000000009</v>
      </c>
      <c r="AD21">
        <v>48612.6</v>
      </c>
      <c r="AE21">
        <v>1.8973681720377022</v>
      </c>
      <c r="AK21">
        <v>48612.6</v>
      </c>
      <c r="AL21">
        <v>1.8973681720377022</v>
      </c>
    </row>
    <row r="22" spans="2:38" x14ac:dyDescent="0.25">
      <c r="B22">
        <v>24342</v>
      </c>
      <c r="C22">
        <v>68846</v>
      </c>
      <c r="D22">
        <v>71063</v>
      </c>
      <c r="E22">
        <v>10607</v>
      </c>
      <c r="F22">
        <v>5479</v>
      </c>
      <c r="H22">
        <v>46876</v>
      </c>
      <c r="J22">
        <f t="shared" si="0"/>
        <v>36067.4</v>
      </c>
      <c r="K22">
        <f t="shared" si="1"/>
        <v>1.299677825404659</v>
      </c>
      <c r="L22">
        <f t="shared" si="2"/>
        <v>71063</v>
      </c>
      <c r="M22">
        <f t="shared" si="3"/>
        <v>5479</v>
      </c>
      <c r="N22">
        <f t="shared" si="4"/>
        <v>36067.4</v>
      </c>
      <c r="O22">
        <f t="shared" si="5"/>
        <v>65584</v>
      </c>
      <c r="Q22">
        <v>-1955</v>
      </c>
      <c r="R22">
        <v>1536</v>
      </c>
      <c r="T22">
        <v>-1250.7999999999956</v>
      </c>
      <c r="U22">
        <v>231.20000000000437</v>
      </c>
      <c r="W22">
        <v>4692.8</v>
      </c>
      <c r="X22">
        <v>333.59999999999997</v>
      </c>
      <c r="Z22">
        <v>36067.4</v>
      </c>
      <c r="AA22">
        <v>1.299677825404659</v>
      </c>
      <c r="AI22">
        <v>36067.4</v>
      </c>
      <c r="AJ22">
        <v>1.299677825404659</v>
      </c>
    </row>
    <row r="23" spans="2:38" x14ac:dyDescent="0.25">
      <c r="B23">
        <v>71486</v>
      </c>
      <c r="C23">
        <v>31576</v>
      </c>
      <c r="D23">
        <v>35119</v>
      </c>
      <c r="E23">
        <v>39304</v>
      </c>
      <c r="F23">
        <v>62629</v>
      </c>
      <c r="H23">
        <v>49034</v>
      </c>
      <c r="J23">
        <f t="shared" si="0"/>
        <v>48022.8</v>
      </c>
      <c r="K23">
        <f t="shared" si="1"/>
        <v>1.0210566647509098</v>
      </c>
      <c r="L23">
        <f t="shared" si="2"/>
        <v>71486</v>
      </c>
      <c r="M23">
        <f t="shared" si="3"/>
        <v>31576</v>
      </c>
      <c r="N23">
        <f t="shared" si="4"/>
        <v>48022.8</v>
      </c>
      <c r="O23">
        <f t="shared" si="5"/>
        <v>39910</v>
      </c>
      <c r="Q23">
        <v>-2380</v>
      </c>
      <c r="R23">
        <v>-985</v>
      </c>
      <c r="T23">
        <v>2955.6000000000058</v>
      </c>
      <c r="U23">
        <v>-14.799999999995634</v>
      </c>
      <c r="W23">
        <v>3806</v>
      </c>
      <c r="X23">
        <v>14.8</v>
      </c>
      <c r="Z23">
        <v>48022.8</v>
      </c>
      <c r="AA23">
        <v>1.0210566647509098</v>
      </c>
      <c r="AI23">
        <v>48022.8</v>
      </c>
      <c r="AJ23">
        <v>1.0210566647509098</v>
      </c>
    </row>
    <row r="24" spans="2:38" x14ac:dyDescent="0.25">
      <c r="B24">
        <v>15622</v>
      </c>
      <c r="C24">
        <v>4786</v>
      </c>
      <c r="D24">
        <v>48491</v>
      </c>
      <c r="E24">
        <v>57307</v>
      </c>
      <c r="F24">
        <v>110581</v>
      </c>
      <c r="H24">
        <v>59153</v>
      </c>
      <c r="J24">
        <f t="shared" si="0"/>
        <v>47357.4</v>
      </c>
      <c r="K24">
        <f t="shared" si="1"/>
        <v>1.2490761739453602</v>
      </c>
      <c r="L24">
        <f t="shared" si="2"/>
        <v>110581</v>
      </c>
      <c r="M24">
        <f t="shared" si="3"/>
        <v>4786</v>
      </c>
      <c r="N24">
        <f t="shared" si="4"/>
        <v>47357.4</v>
      </c>
      <c r="O24">
        <f t="shared" si="5"/>
        <v>105795</v>
      </c>
      <c r="Q24">
        <v>-2593</v>
      </c>
      <c r="R24">
        <v>-604</v>
      </c>
      <c r="T24">
        <v>-1695</v>
      </c>
      <c r="U24">
        <v>325.20000000000437</v>
      </c>
      <c r="W24">
        <v>6825</v>
      </c>
      <c r="X24">
        <v>1338.8</v>
      </c>
      <c r="Z24">
        <v>47357.4</v>
      </c>
      <c r="AA24">
        <v>1.2490761739453602</v>
      </c>
      <c r="AI24">
        <v>47357.4</v>
      </c>
      <c r="AJ24">
        <v>1.2490761739453602</v>
      </c>
    </row>
    <row r="25" spans="2:38" x14ac:dyDescent="0.25">
      <c r="B25">
        <v>98348</v>
      </c>
      <c r="C25">
        <v>7989</v>
      </c>
      <c r="D25">
        <v>45678</v>
      </c>
      <c r="E25">
        <v>59463</v>
      </c>
      <c r="F25">
        <v>97941</v>
      </c>
      <c r="H25">
        <v>76087</v>
      </c>
      <c r="J25">
        <f t="shared" si="0"/>
        <v>61883.8</v>
      </c>
      <c r="K25">
        <f t="shared" si="1"/>
        <v>1.2295140246720466</v>
      </c>
      <c r="L25">
        <f t="shared" si="2"/>
        <v>98348</v>
      </c>
      <c r="M25">
        <f t="shared" si="3"/>
        <v>7989</v>
      </c>
      <c r="N25">
        <f t="shared" si="4"/>
        <v>61883.8</v>
      </c>
      <c r="O25">
        <f t="shared" si="5"/>
        <v>90359</v>
      </c>
      <c r="Q25">
        <v>-5954</v>
      </c>
      <c r="R25">
        <v>1622</v>
      </c>
      <c r="T25">
        <v>-3478.3999999999942</v>
      </c>
      <c r="U25">
        <v>-499</v>
      </c>
      <c r="W25">
        <v>3556</v>
      </c>
      <c r="X25">
        <v>663.4</v>
      </c>
      <c r="AB25">
        <v>61883.8</v>
      </c>
      <c r="AC25">
        <v>1.2295140246720466</v>
      </c>
      <c r="AI25">
        <v>61883.8</v>
      </c>
      <c r="AJ25">
        <v>1.2295140246720466</v>
      </c>
    </row>
    <row r="26" spans="2:38" x14ac:dyDescent="0.25">
      <c r="B26">
        <v>83601</v>
      </c>
      <c r="C26">
        <v>73371</v>
      </c>
      <c r="D26">
        <v>64136</v>
      </c>
      <c r="E26">
        <v>90330</v>
      </c>
      <c r="F26">
        <v>108147</v>
      </c>
      <c r="H26">
        <v>119531</v>
      </c>
      <c r="J26">
        <f t="shared" si="0"/>
        <v>83917</v>
      </c>
      <c r="K26">
        <f t="shared" si="1"/>
        <v>1.4243955336820906</v>
      </c>
      <c r="L26">
        <f t="shared" si="2"/>
        <v>108147</v>
      </c>
      <c r="M26">
        <f t="shared" si="3"/>
        <v>64136</v>
      </c>
      <c r="N26">
        <f t="shared" si="4"/>
        <v>83917</v>
      </c>
      <c r="O26">
        <f t="shared" si="5"/>
        <v>44011</v>
      </c>
      <c r="Q26">
        <v>-16384</v>
      </c>
      <c r="R26">
        <v>-641</v>
      </c>
      <c r="T26">
        <v>-1002.1999999999971</v>
      </c>
      <c r="U26">
        <v>881</v>
      </c>
      <c r="W26">
        <v>8914.6</v>
      </c>
      <c r="X26">
        <v>1220.2</v>
      </c>
      <c r="AF26">
        <v>83917</v>
      </c>
      <c r="AG26">
        <v>1.4243955336820906</v>
      </c>
      <c r="AK26">
        <v>83917</v>
      </c>
      <c r="AL26">
        <v>1.4243955336820906</v>
      </c>
    </row>
    <row r="27" spans="2:38" x14ac:dyDescent="0.25">
      <c r="B27">
        <v>2170</v>
      </c>
      <c r="C27">
        <v>47679</v>
      </c>
      <c r="D27">
        <v>79715</v>
      </c>
      <c r="E27">
        <v>36132</v>
      </c>
      <c r="F27">
        <v>63390</v>
      </c>
      <c r="H27">
        <v>76436</v>
      </c>
      <c r="J27">
        <f t="shared" si="0"/>
        <v>45817.2</v>
      </c>
      <c r="K27">
        <f t="shared" si="1"/>
        <v>1.6682817806413313</v>
      </c>
      <c r="L27">
        <f t="shared" si="2"/>
        <v>79715</v>
      </c>
      <c r="M27">
        <f t="shared" si="3"/>
        <v>2170</v>
      </c>
      <c r="N27">
        <f t="shared" si="4"/>
        <v>45817.2</v>
      </c>
      <c r="O27">
        <f t="shared" si="5"/>
        <v>77545</v>
      </c>
      <c r="Q27">
        <v>-8926</v>
      </c>
      <c r="R27">
        <v>-106</v>
      </c>
      <c r="T27">
        <v>-258.60000000000582</v>
      </c>
      <c r="U27">
        <v>712.79999999999563</v>
      </c>
      <c r="W27">
        <v>8906.2000000000007</v>
      </c>
      <c r="X27">
        <v>833.19999999999993</v>
      </c>
      <c r="AD27">
        <v>45817.2</v>
      </c>
      <c r="AE27">
        <v>1.6682817806413313</v>
      </c>
      <c r="AK27">
        <v>45817.2</v>
      </c>
      <c r="AL27">
        <v>1.6682817806413313</v>
      </c>
    </row>
    <row r="28" spans="2:38" x14ac:dyDescent="0.25">
      <c r="B28">
        <v>57789</v>
      </c>
      <c r="C28">
        <v>106653</v>
      </c>
      <c r="D28">
        <v>68882</v>
      </c>
      <c r="E28">
        <v>87596</v>
      </c>
      <c r="F28">
        <v>81221</v>
      </c>
      <c r="H28">
        <v>102619</v>
      </c>
      <c r="J28">
        <f t="shared" si="0"/>
        <v>80428.2</v>
      </c>
      <c r="K28">
        <f t="shared" si="1"/>
        <v>1.275908201352262</v>
      </c>
      <c r="L28">
        <f t="shared" si="2"/>
        <v>106653</v>
      </c>
      <c r="M28">
        <f t="shared" si="3"/>
        <v>57789</v>
      </c>
      <c r="N28">
        <f t="shared" si="4"/>
        <v>80428.2</v>
      </c>
      <c r="O28">
        <f t="shared" si="5"/>
        <v>48864</v>
      </c>
      <c r="Q28">
        <v>-3776</v>
      </c>
      <c r="R28">
        <v>-120</v>
      </c>
      <c r="T28">
        <v>5816.3999999999942</v>
      </c>
      <c r="U28">
        <v>-126</v>
      </c>
      <c r="W28">
        <v>5816.4000000000005</v>
      </c>
      <c r="X28">
        <v>276.79999999999995</v>
      </c>
      <c r="AB28">
        <v>80428.2</v>
      </c>
      <c r="AC28">
        <v>1.275908201352262</v>
      </c>
      <c r="AI28">
        <v>80428.2</v>
      </c>
      <c r="AJ28">
        <v>1.275908201352262</v>
      </c>
    </row>
    <row r="29" spans="2:38" x14ac:dyDescent="0.25">
      <c r="B29">
        <v>68059</v>
      </c>
      <c r="C29">
        <v>51628</v>
      </c>
      <c r="D29">
        <v>28090</v>
      </c>
      <c r="E29">
        <v>62526</v>
      </c>
      <c r="F29">
        <v>11280</v>
      </c>
      <c r="H29">
        <v>67960</v>
      </c>
      <c r="J29">
        <f t="shared" si="0"/>
        <v>44316.6</v>
      </c>
      <c r="K29">
        <f t="shared" si="1"/>
        <v>1.5335111448080403</v>
      </c>
      <c r="L29">
        <f t="shared" si="2"/>
        <v>68059</v>
      </c>
      <c r="M29">
        <f t="shared" si="3"/>
        <v>11280</v>
      </c>
      <c r="N29">
        <f t="shared" si="4"/>
        <v>44316.6</v>
      </c>
      <c r="O29">
        <f t="shared" si="5"/>
        <v>56779</v>
      </c>
      <c r="Q29">
        <v>-182</v>
      </c>
      <c r="R29">
        <v>284</v>
      </c>
      <c r="T29">
        <v>-2546.4000000000015</v>
      </c>
      <c r="U29">
        <v>-306.20000000000437</v>
      </c>
      <c r="W29">
        <v>2810.8</v>
      </c>
      <c r="X29">
        <v>757</v>
      </c>
      <c r="AD29">
        <v>44316.6</v>
      </c>
      <c r="AE29">
        <v>1.5335111448080403</v>
      </c>
      <c r="AK29">
        <v>44316.6</v>
      </c>
      <c r="AL29">
        <v>1.5335111448080403</v>
      </c>
    </row>
    <row r="30" spans="2:38" x14ac:dyDescent="0.25">
      <c r="B30">
        <v>59611</v>
      </c>
      <c r="C30">
        <v>72352</v>
      </c>
      <c r="D30">
        <v>120184</v>
      </c>
      <c r="E30">
        <v>98456</v>
      </c>
      <c r="F30">
        <v>76121</v>
      </c>
      <c r="H30">
        <v>101713</v>
      </c>
      <c r="J30">
        <f t="shared" si="0"/>
        <v>85344.8</v>
      </c>
      <c r="K30">
        <f t="shared" si="1"/>
        <v>1.1917890720934374</v>
      </c>
      <c r="L30">
        <f t="shared" si="2"/>
        <v>120184</v>
      </c>
      <c r="M30">
        <f t="shared" si="3"/>
        <v>59611</v>
      </c>
      <c r="N30">
        <f t="shared" si="4"/>
        <v>85344.8</v>
      </c>
      <c r="O30">
        <f t="shared" si="5"/>
        <v>60573</v>
      </c>
      <c r="Q30">
        <v>-3083</v>
      </c>
      <c r="R30">
        <v>-1773</v>
      </c>
      <c r="T30">
        <v>253.40000000000873</v>
      </c>
      <c r="U30">
        <v>-426.80000000000291</v>
      </c>
      <c r="W30">
        <v>6885.4</v>
      </c>
      <c r="X30">
        <v>526.79999999999995</v>
      </c>
      <c r="AB30">
        <v>85344.8</v>
      </c>
      <c r="AC30">
        <v>1.1917890720934374</v>
      </c>
      <c r="AI30">
        <v>85344.8</v>
      </c>
      <c r="AJ30">
        <v>1.1917890720934374</v>
      </c>
    </row>
    <row r="31" spans="2:38" x14ac:dyDescent="0.25">
      <c r="B31">
        <v>120421</v>
      </c>
      <c r="C31">
        <v>116516</v>
      </c>
      <c r="D31">
        <v>25065</v>
      </c>
      <c r="E31">
        <v>32402</v>
      </c>
      <c r="F31">
        <v>47497</v>
      </c>
      <c r="H31">
        <v>93570</v>
      </c>
      <c r="J31">
        <f t="shared" si="0"/>
        <v>68380.2</v>
      </c>
      <c r="K31">
        <f t="shared" si="1"/>
        <v>1.3683785657251661</v>
      </c>
      <c r="L31">
        <f t="shared" si="2"/>
        <v>120421</v>
      </c>
      <c r="M31">
        <f t="shared" si="3"/>
        <v>25065</v>
      </c>
      <c r="N31">
        <f t="shared" si="4"/>
        <v>68380.2</v>
      </c>
      <c r="O31">
        <f t="shared" si="5"/>
        <v>95356</v>
      </c>
      <c r="Q31">
        <v>5379</v>
      </c>
      <c r="R31">
        <v>12</v>
      </c>
      <c r="T31">
        <v>5404.1999999999971</v>
      </c>
      <c r="U31">
        <v>-278.60000000000582</v>
      </c>
      <c r="W31">
        <v>5943.7999999999993</v>
      </c>
      <c r="X31">
        <v>1001.8000000000001</v>
      </c>
      <c r="AB31">
        <v>68380.2</v>
      </c>
      <c r="AC31">
        <v>1.3683785657251661</v>
      </c>
      <c r="AI31">
        <v>68380.2</v>
      </c>
      <c r="AJ31">
        <v>1.3683785657251661</v>
      </c>
    </row>
    <row r="32" spans="2:38" x14ac:dyDescent="0.25">
      <c r="B32">
        <v>35372</v>
      </c>
      <c r="C32">
        <v>97983</v>
      </c>
      <c r="D32">
        <v>7308</v>
      </c>
      <c r="E32">
        <v>73381</v>
      </c>
      <c r="F32">
        <v>88499</v>
      </c>
      <c r="H32">
        <v>65937</v>
      </c>
      <c r="J32">
        <f t="shared" si="0"/>
        <v>60508.6</v>
      </c>
      <c r="K32">
        <f t="shared" si="1"/>
        <v>1.0897128672618437</v>
      </c>
      <c r="L32">
        <f t="shared" si="2"/>
        <v>97983</v>
      </c>
      <c r="M32">
        <f t="shared" si="3"/>
        <v>7308</v>
      </c>
      <c r="N32">
        <f t="shared" si="4"/>
        <v>60508.6</v>
      </c>
      <c r="O32">
        <f t="shared" si="5"/>
        <v>90675</v>
      </c>
      <c r="Q32">
        <v>-13029</v>
      </c>
      <c r="R32">
        <v>-6</v>
      </c>
      <c r="T32">
        <v>-32</v>
      </c>
      <c r="U32">
        <v>-272.59999999999854</v>
      </c>
      <c r="W32">
        <v>4336.8</v>
      </c>
      <c r="X32">
        <v>706.19999999999993</v>
      </c>
      <c r="Z32">
        <v>60508.6</v>
      </c>
      <c r="AA32">
        <v>1.0897128672618437</v>
      </c>
      <c r="AI32">
        <v>60508.6</v>
      </c>
      <c r="AJ32">
        <v>1.0897128672618437</v>
      </c>
    </row>
    <row r="33" spans="2:38" x14ac:dyDescent="0.25">
      <c r="B33">
        <v>24549</v>
      </c>
      <c r="C33">
        <v>35872</v>
      </c>
      <c r="D33">
        <v>42114</v>
      </c>
      <c r="E33">
        <v>10183</v>
      </c>
      <c r="F33">
        <v>45945</v>
      </c>
      <c r="H33">
        <v>65952</v>
      </c>
      <c r="J33">
        <f t="shared" si="0"/>
        <v>31732.6</v>
      </c>
      <c r="K33">
        <f t="shared" si="1"/>
        <v>2.0783673572288435</v>
      </c>
      <c r="L33">
        <f t="shared" si="2"/>
        <v>45945</v>
      </c>
      <c r="M33">
        <f t="shared" si="3"/>
        <v>10183</v>
      </c>
      <c r="N33">
        <f t="shared" si="4"/>
        <v>31732.6</v>
      </c>
      <c r="O33">
        <f t="shared" si="5"/>
        <v>35762</v>
      </c>
      <c r="Q33">
        <v>11217</v>
      </c>
      <c r="R33">
        <v>1843</v>
      </c>
      <c r="T33">
        <v>-2067.8000000000029</v>
      </c>
      <c r="U33">
        <v>203.59999999999854</v>
      </c>
      <c r="W33">
        <v>3435.0000000000005</v>
      </c>
      <c r="X33">
        <v>299.2</v>
      </c>
      <c r="AD33">
        <v>31732.6</v>
      </c>
      <c r="AE33">
        <v>2.0783673572288435</v>
      </c>
      <c r="AK33">
        <v>31732.6</v>
      </c>
      <c r="AL33">
        <v>2.0783673572288435</v>
      </c>
    </row>
    <row r="34" spans="2:38" x14ac:dyDescent="0.25">
      <c r="B34">
        <v>75791</v>
      </c>
      <c r="C34">
        <v>114446</v>
      </c>
      <c r="D34">
        <v>105636</v>
      </c>
      <c r="E34">
        <v>59699</v>
      </c>
      <c r="F34">
        <v>61893</v>
      </c>
      <c r="H34">
        <v>143997</v>
      </c>
      <c r="J34">
        <f t="shared" ref="J34:J65" si="6">AVERAGE(B34:F34)</f>
        <v>83493</v>
      </c>
      <c r="K34">
        <f t="shared" ref="K34:K65" si="7">H34/J34</f>
        <v>1.7246595522977974</v>
      </c>
      <c r="L34">
        <f t="shared" ref="L34:L65" si="8">MAX(B34:F34)</f>
        <v>114446</v>
      </c>
      <c r="M34">
        <f t="shared" ref="M34:M65" si="9">MIN(B34:F34)</f>
        <v>59699</v>
      </c>
      <c r="N34">
        <f t="shared" ref="N34:N65" si="10">AVERAGE(B34:F34)</f>
        <v>83493</v>
      </c>
      <c r="O34">
        <f t="shared" ref="O34:O65" si="11">L34-M34</f>
        <v>54747</v>
      </c>
      <c r="Q34">
        <v>10788</v>
      </c>
      <c r="R34">
        <v>-33</v>
      </c>
      <c r="T34">
        <v>3370.8000000000029</v>
      </c>
      <c r="U34">
        <v>728.39999999999418</v>
      </c>
      <c r="W34">
        <v>6502</v>
      </c>
      <c r="X34">
        <v>895.19999999999993</v>
      </c>
      <c r="AF34">
        <v>83493</v>
      </c>
      <c r="AG34">
        <v>1.7246595522977974</v>
      </c>
      <c r="AK34">
        <v>83493</v>
      </c>
      <c r="AL34">
        <v>1.7246595522977974</v>
      </c>
    </row>
    <row r="35" spans="2:38" x14ac:dyDescent="0.25">
      <c r="B35">
        <v>31896</v>
      </c>
      <c r="C35">
        <v>87352</v>
      </c>
      <c r="D35">
        <v>86491</v>
      </c>
      <c r="E35">
        <v>56352</v>
      </c>
      <c r="F35">
        <v>30120</v>
      </c>
      <c r="H35">
        <v>73352</v>
      </c>
      <c r="J35">
        <f t="shared" si="6"/>
        <v>58442.2</v>
      </c>
      <c r="K35">
        <f t="shared" si="7"/>
        <v>1.2551204437889061</v>
      </c>
      <c r="L35">
        <f t="shared" si="8"/>
        <v>87352</v>
      </c>
      <c r="M35">
        <f t="shared" si="9"/>
        <v>30120</v>
      </c>
      <c r="N35">
        <f t="shared" si="10"/>
        <v>58442.2</v>
      </c>
      <c r="O35">
        <f t="shared" si="11"/>
        <v>57232</v>
      </c>
      <c r="Q35">
        <v>44</v>
      </c>
      <c r="R35">
        <v>320</v>
      </c>
      <c r="T35">
        <v>-2861</v>
      </c>
      <c r="U35">
        <v>-255.40000000000146</v>
      </c>
      <c r="W35">
        <v>8028.2</v>
      </c>
      <c r="X35">
        <v>471.79999999999995</v>
      </c>
      <c r="AB35">
        <v>58442.2</v>
      </c>
      <c r="AC35">
        <v>1.2551204437889061</v>
      </c>
      <c r="AI35">
        <v>58442.2</v>
      </c>
      <c r="AJ35">
        <v>1.2551204437889061</v>
      </c>
    </row>
    <row r="36" spans="2:38" x14ac:dyDescent="0.25">
      <c r="B36">
        <v>59555</v>
      </c>
      <c r="C36">
        <v>47118</v>
      </c>
      <c r="D36">
        <v>94131</v>
      </c>
      <c r="E36">
        <v>20162</v>
      </c>
      <c r="F36">
        <v>54220</v>
      </c>
      <c r="H36">
        <v>108650</v>
      </c>
      <c r="J36">
        <f t="shared" si="6"/>
        <v>55037.2</v>
      </c>
      <c r="K36">
        <f t="shared" si="7"/>
        <v>1.9741193229306724</v>
      </c>
      <c r="L36">
        <f t="shared" si="8"/>
        <v>94131</v>
      </c>
      <c r="M36">
        <f t="shared" si="9"/>
        <v>20162</v>
      </c>
      <c r="N36">
        <f t="shared" si="10"/>
        <v>55037.2</v>
      </c>
      <c r="O36">
        <f t="shared" si="11"/>
        <v>73969</v>
      </c>
      <c r="Q36">
        <v>4223</v>
      </c>
      <c r="R36">
        <v>10</v>
      </c>
      <c r="T36">
        <v>1360</v>
      </c>
      <c r="U36">
        <v>1104.7999999999956</v>
      </c>
      <c r="W36">
        <v>5341.5999999999995</v>
      </c>
      <c r="X36">
        <v>1104.8</v>
      </c>
      <c r="AD36">
        <v>55037.2</v>
      </c>
      <c r="AE36">
        <v>1.9741193229306724</v>
      </c>
      <c r="AK36">
        <v>55037.2</v>
      </c>
      <c r="AL36">
        <v>1.9741193229306724</v>
      </c>
    </row>
    <row r="37" spans="2:38" x14ac:dyDescent="0.25">
      <c r="B37">
        <v>23727</v>
      </c>
      <c r="C37">
        <v>42386</v>
      </c>
      <c r="D37">
        <v>83255</v>
      </c>
      <c r="E37">
        <v>4089</v>
      </c>
      <c r="F37">
        <v>51768</v>
      </c>
      <c r="H37">
        <v>76964</v>
      </c>
      <c r="J37">
        <f t="shared" si="6"/>
        <v>41045</v>
      </c>
      <c r="K37">
        <f t="shared" si="7"/>
        <v>1.875112681203557</v>
      </c>
      <c r="L37">
        <f t="shared" si="8"/>
        <v>83255</v>
      </c>
      <c r="M37">
        <f t="shared" si="9"/>
        <v>4089</v>
      </c>
      <c r="N37">
        <f t="shared" si="10"/>
        <v>41045</v>
      </c>
      <c r="O37">
        <f t="shared" si="11"/>
        <v>79166</v>
      </c>
      <c r="Q37">
        <v>827</v>
      </c>
      <c r="R37">
        <v>-228</v>
      </c>
      <c r="T37">
        <v>455</v>
      </c>
      <c r="U37">
        <v>-1026.5999999999985</v>
      </c>
      <c r="W37">
        <v>3356.6</v>
      </c>
      <c r="X37">
        <v>1139.8</v>
      </c>
      <c r="AD37">
        <v>41045</v>
      </c>
      <c r="AE37">
        <v>1.875112681203557</v>
      </c>
      <c r="AK37">
        <v>41045</v>
      </c>
      <c r="AL37">
        <v>1.875112681203557</v>
      </c>
    </row>
    <row r="38" spans="2:38" x14ac:dyDescent="0.25">
      <c r="B38">
        <v>8485</v>
      </c>
      <c r="C38">
        <v>9988</v>
      </c>
      <c r="D38">
        <v>8767</v>
      </c>
      <c r="E38">
        <v>91579</v>
      </c>
      <c r="F38">
        <v>19086</v>
      </c>
      <c r="H38">
        <v>49552</v>
      </c>
      <c r="J38">
        <f t="shared" si="6"/>
        <v>27581</v>
      </c>
      <c r="K38">
        <f t="shared" si="7"/>
        <v>1.7965991080816504</v>
      </c>
      <c r="L38">
        <f t="shared" si="8"/>
        <v>91579</v>
      </c>
      <c r="M38">
        <f t="shared" si="9"/>
        <v>8485</v>
      </c>
      <c r="N38">
        <f t="shared" si="10"/>
        <v>27581</v>
      </c>
      <c r="O38">
        <f t="shared" si="11"/>
        <v>83094</v>
      </c>
      <c r="Q38">
        <v>-386</v>
      </c>
      <c r="R38">
        <v>-28</v>
      </c>
      <c r="T38">
        <v>-1078</v>
      </c>
      <c r="U38">
        <v>-313.40000000000146</v>
      </c>
      <c r="W38">
        <v>4348</v>
      </c>
      <c r="X38">
        <v>397.4</v>
      </c>
      <c r="AD38">
        <v>27581</v>
      </c>
      <c r="AE38">
        <v>1.7965991080816504</v>
      </c>
      <c r="AK38">
        <v>27581</v>
      </c>
      <c r="AL38">
        <v>1.7965991080816504</v>
      </c>
    </row>
    <row r="39" spans="2:38" x14ac:dyDescent="0.25">
      <c r="B39">
        <v>45376</v>
      </c>
      <c r="C39">
        <v>108122</v>
      </c>
      <c r="D39">
        <v>108596</v>
      </c>
      <c r="E39">
        <v>29246</v>
      </c>
      <c r="F39">
        <v>5459</v>
      </c>
      <c r="H39">
        <v>100570</v>
      </c>
      <c r="J39">
        <f t="shared" si="6"/>
        <v>59359.8</v>
      </c>
      <c r="K39">
        <f t="shared" si="7"/>
        <v>1.6942442528445176</v>
      </c>
      <c r="L39">
        <f t="shared" si="8"/>
        <v>108596</v>
      </c>
      <c r="M39">
        <f t="shared" si="9"/>
        <v>5459</v>
      </c>
      <c r="N39">
        <f t="shared" si="10"/>
        <v>59359.8</v>
      </c>
      <c r="O39">
        <f t="shared" si="11"/>
        <v>103137</v>
      </c>
      <c r="Q39">
        <v>5245</v>
      </c>
      <c r="R39">
        <v>304</v>
      </c>
      <c r="T39">
        <v>4649.4000000000015</v>
      </c>
      <c r="U39">
        <v>168.60000000000582</v>
      </c>
      <c r="W39">
        <v>7003.4</v>
      </c>
      <c r="X39">
        <v>201</v>
      </c>
      <c r="AD39">
        <v>59359.8</v>
      </c>
      <c r="AE39">
        <v>1.6942442528445176</v>
      </c>
      <c r="AK39">
        <v>59359.8</v>
      </c>
      <c r="AL39">
        <v>1.6942442528445176</v>
      </c>
    </row>
    <row r="40" spans="2:38" x14ac:dyDescent="0.25">
      <c r="B40">
        <v>1456</v>
      </c>
      <c r="C40">
        <v>69132</v>
      </c>
      <c r="D40">
        <v>33961</v>
      </c>
      <c r="E40">
        <v>43037</v>
      </c>
      <c r="F40">
        <v>53525</v>
      </c>
      <c r="H40">
        <v>56265</v>
      </c>
      <c r="J40">
        <f t="shared" si="6"/>
        <v>40222.199999999997</v>
      </c>
      <c r="K40">
        <f t="shared" si="7"/>
        <v>1.3988543640079361</v>
      </c>
      <c r="L40">
        <f t="shared" si="8"/>
        <v>69132</v>
      </c>
      <c r="M40">
        <f t="shared" si="9"/>
        <v>1456</v>
      </c>
      <c r="N40">
        <f t="shared" si="10"/>
        <v>40222.199999999997</v>
      </c>
      <c r="O40">
        <f t="shared" si="11"/>
        <v>67676</v>
      </c>
      <c r="Q40">
        <v>2022</v>
      </c>
      <c r="R40">
        <v>-17</v>
      </c>
      <c r="T40">
        <v>-1868.4000000000015</v>
      </c>
      <c r="U40">
        <v>-779</v>
      </c>
      <c r="W40">
        <v>3940</v>
      </c>
      <c r="X40">
        <v>779</v>
      </c>
      <c r="Z40">
        <v>40222.199999999997</v>
      </c>
      <c r="AA40">
        <v>1.3988543640079361</v>
      </c>
      <c r="AK40">
        <v>40222.199999999997</v>
      </c>
      <c r="AL40">
        <v>1.3988543640079361</v>
      </c>
    </row>
    <row r="41" spans="2:38" x14ac:dyDescent="0.25">
      <c r="B41">
        <v>60862</v>
      </c>
      <c r="C41">
        <v>87628</v>
      </c>
      <c r="D41">
        <v>54695</v>
      </c>
      <c r="E41">
        <v>46394</v>
      </c>
      <c r="F41">
        <v>43187</v>
      </c>
      <c r="H41">
        <v>86480</v>
      </c>
      <c r="J41">
        <f t="shared" si="6"/>
        <v>58553.2</v>
      </c>
      <c r="K41">
        <f t="shared" si="7"/>
        <v>1.4769474597460088</v>
      </c>
      <c r="L41">
        <f t="shared" si="8"/>
        <v>87628</v>
      </c>
      <c r="M41">
        <f t="shared" si="9"/>
        <v>43187</v>
      </c>
      <c r="N41">
        <f t="shared" si="10"/>
        <v>58553.2</v>
      </c>
      <c r="O41">
        <f t="shared" si="11"/>
        <v>44441</v>
      </c>
      <c r="Q41">
        <v>-1342</v>
      </c>
      <c r="R41">
        <v>-658</v>
      </c>
      <c r="T41">
        <v>-314.60000000000582</v>
      </c>
      <c r="U41">
        <v>447.79999999999563</v>
      </c>
      <c r="W41">
        <v>4830.6000000000004</v>
      </c>
      <c r="X41">
        <v>493.8</v>
      </c>
      <c r="AD41">
        <v>58553.2</v>
      </c>
      <c r="AE41">
        <v>1.4769474597460088</v>
      </c>
      <c r="AK41">
        <v>58553.2</v>
      </c>
      <c r="AL41">
        <v>1.4769474597460088</v>
      </c>
    </row>
    <row r="42" spans="2:38" x14ac:dyDescent="0.25">
      <c r="B42">
        <v>53231</v>
      </c>
      <c r="C42">
        <v>63607</v>
      </c>
      <c r="D42">
        <v>10364</v>
      </c>
      <c r="E42">
        <v>44579</v>
      </c>
      <c r="F42">
        <v>27163</v>
      </c>
      <c r="H42">
        <v>82417</v>
      </c>
      <c r="J42">
        <f t="shared" si="6"/>
        <v>39788.800000000003</v>
      </c>
      <c r="K42">
        <f t="shared" si="7"/>
        <v>2.0713617902525332</v>
      </c>
      <c r="L42">
        <f t="shared" si="8"/>
        <v>63607</v>
      </c>
      <c r="M42">
        <f t="shared" si="9"/>
        <v>10364</v>
      </c>
      <c r="N42">
        <f t="shared" si="10"/>
        <v>39788.800000000003</v>
      </c>
      <c r="O42">
        <f t="shared" si="11"/>
        <v>53243</v>
      </c>
      <c r="Q42">
        <v>19318</v>
      </c>
      <c r="R42">
        <v>1375</v>
      </c>
      <c r="T42">
        <v>1437.4000000000015</v>
      </c>
      <c r="U42">
        <v>-942.19999999999709</v>
      </c>
      <c r="W42">
        <v>6028.2</v>
      </c>
      <c r="X42">
        <v>1261.4000000000001</v>
      </c>
      <c r="AD42">
        <v>39788.800000000003</v>
      </c>
      <c r="AE42">
        <v>2.0713617902525332</v>
      </c>
      <c r="AK42">
        <v>39788.800000000003</v>
      </c>
      <c r="AL42">
        <v>2.0713617902525332</v>
      </c>
    </row>
    <row r="43" spans="2:38" x14ac:dyDescent="0.25">
      <c r="B43">
        <v>111642</v>
      </c>
      <c r="C43">
        <v>57950</v>
      </c>
      <c r="D43">
        <v>44582</v>
      </c>
      <c r="E43">
        <v>31217</v>
      </c>
      <c r="F43">
        <v>53214</v>
      </c>
      <c r="H43">
        <v>68695</v>
      </c>
      <c r="J43">
        <f t="shared" si="6"/>
        <v>59721</v>
      </c>
      <c r="K43">
        <f t="shared" si="7"/>
        <v>1.150265400780295</v>
      </c>
      <c r="L43">
        <f t="shared" si="8"/>
        <v>111642</v>
      </c>
      <c r="M43">
        <f t="shared" si="9"/>
        <v>31217</v>
      </c>
      <c r="N43">
        <f t="shared" si="10"/>
        <v>59721</v>
      </c>
      <c r="O43">
        <f t="shared" si="11"/>
        <v>80425</v>
      </c>
      <c r="Q43">
        <v>-11378</v>
      </c>
      <c r="R43">
        <v>472</v>
      </c>
      <c r="T43">
        <v>-2615.4000000000015</v>
      </c>
      <c r="U43">
        <v>-199.40000000000146</v>
      </c>
      <c r="W43">
        <v>9261.7999999999993</v>
      </c>
      <c r="X43">
        <v>463</v>
      </c>
      <c r="AB43">
        <v>59721</v>
      </c>
      <c r="AC43">
        <v>1.150265400780295</v>
      </c>
      <c r="AI43">
        <v>59721</v>
      </c>
      <c r="AJ43">
        <v>1.150265400780295</v>
      </c>
    </row>
    <row r="44" spans="2:38" x14ac:dyDescent="0.25">
      <c r="B44">
        <v>75373</v>
      </c>
      <c r="C44">
        <v>91805</v>
      </c>
      <c r="D44">
        <v>91939</v>
      </c>
      <c r="E44">
        <v>111220</v>
      </c>
      <c r="F44">
        <v>50993</v>
      </c>
      <c r="H44">
        <v>122095</v>
      </c>
      <c r="J44">
        <f t="shared" si="6"/>
        <v>84266</v>
      </c>
      <c r="K44">
        <f t="shared" si="7"/>
        <v>1.4489236465478366</v>
      </c>
      <c r="L44">
        <f t="shared" si="8"/>
        <v>111220</v>
      </c>
      <c r="M44">
        <f t="shared" si="9"/>
        <v>50993</v>
      </c>
      <c r="N44">
        <f t="shared" si="10"/>
        <v>84266</v>
      </c>
      <c r="O44">
        <f t="shared" si="11"/>
        <v>60227</v>
      </c>
      <c r="Q44">
        <v>-8285</v>
      </c>
      <c r="R44">
        <v>468</v>
      </c>
      <c r="T44">
        <v>-4121.8000000000029</v>
      </c>
      <c r="U44">
        <v>529</v>
      </c>
      <c r="W44">
        <v>8677.4</v>
      </c>
      <c r="X44">
        <v>974.2</v>
      </c>
      <c r="AF44">
        <v>84266</v>
      </c>
      <c r="AG44">
        <v>1.4489236465478366</v>
      </c>
      <c r="AI44">
        <v>84266</v>
      </c>
      <c r="AJ44">
        <v>1.4489236465478366</v>
      </c>
    </row>
    <row r="45" spans="2:38" x14ac:dyDescent="0.25">
      <c r="B45">
        <v>22311</v>
      </c>
      <c r="C45">
        <v>65396</v>
      </c>
      <c r="D45">
        <v>8582</v>
      </c>
      <c r="E45">
        <v>21476</v>
      </c>
      <c r="F45">
        <v>90956</v>
      </c>
      <c r="H45">
        <v>49869</v>
      </c>
      <c r="J45">
        <f t="shared" si="6"/>
        <v>41744.199999999997</v>
      </c>
      <c r="K45">
        <f t="shared" si="7"/>
        <v>1.1946330268636123</v>
      </c>
      <c r="L45">
        <f t="shared" si="8"/>
        <v>90956</v>
      </c>
      <c r="M45">
        <f t="shared" si="9"/>
        <v>8582</v>
      </c>
      <c r="N45">
        <f t="shared" si="10"/>
        <v>41744.199999999997</v>
      </c>
      <c r="O45">
        <f t="shared" si="11"/>
        <v>82374</v>
      </c>
      <c r="Q45">
        <v>-438</v>
      </c>
      <c r="R45">
        <v>378</v>
      </c>
      <c r="T45">
        <v>5065.5999999999985</v>
      </c>
      <c r="U45">
        <v>291.59999999999854</v>
      </c>
      <c r="W45">
        <v>8668.4</v>
      </c>
      <c r="X45">
        <v>291.60000000000002</v>
      </c>
      <c r="Z45">
        <v>41744.199999999997</v>
      </c>
      <c r="AA45">
        <v>1.1946330268636123</v>
      </c>
      <c r="AK45">
        <v>41744.199999999997</v>
      </c>
      <c r="AL45">
        <v>1.1946330268636123</v>
      </c>
    </row>
    <row r="46" spans="2:38" x14ac:dyDescent="0.25">
      <c r="B46">
        <v>31350</v>
      </c>
      <c r="C46">
        <v>6375</v>
      </c>
      <c r="D46">
        <v>54914</v>
      </c>
      <c r="E46">
        <v>90787</v>
      </c>
      <c r="F46">
        <v>16380</v>
      </c>
      <c r="H46">
        <v>96211</v>
      </c>
      <c r="J46">
        <f t="shared" si="6"/>
        <v>39961.199999999997</v>
      </c>
      <c r="K46">
        <f t="shared" si="7"/>
        <v>2.4076103820706085</v>
      </c>
      <c r="L46">
        <f t="shared" si="8"/>
        <v>90787</v>
      </c>
      <c r="M46">
        <f t="shared" si="9"/>
        <v>6375</v>
      </c>
      <c r="N46">
        <f t="shared" si="10"/>
        <v>39961.199999999997</v>
      </c>
      <c r="O46">
        <f t="shared" si="11"/>
        <v>84412</v>
      </c>
      <c r="Q46">
        <v>7282</v>
      </c>
      <c r="R46">
        <v>97</v>
      </c>
      <c r="T46">
        <v>-210.60000000000582</v>
      </c>
      <c r="U46">
        <v>-32.80000000000291</v>
      </c>
      <c r="W46">
        <v>8402.6</v>
      </c>
      <c r="X46">
        <v>607.59999999999991</v>
      </c>
      <c r="AD46">
        <v>39961.199999999997</v>
      </c>
      <c r="AE46">
        <v>2.4076103820706085</v>
      </c>
      <c r="AK46">
        <v>39961.199999999997</v>
      </c>
      <c r="AL46">
        <v>2.4076103820706085</v>
      </c>
    </row>
    <row r="47" spans="2:38" x14ac:dyDescent="0.25">
      <c r="B47">
        <v>30437</v>
      </c>
      <c r="C47">
        <v>62116</v>
      </c>
      <c r="D47">
        <v>112475</v>
      </c>
      <c r="E47">
        <v>101410</v>
      </c>
      <c r="F47">
        <v>41177</v>
      </c>
      <c r="H47">
        <v>91206</v>
      </c>
      <c r="J47">
        <f t="shared" si="6"/>
        <v>69523</v>
      </c>
      <c r="K47">
        <f t="shared" si="7"/>
        <v>1.3118823986306689</v>
      </c>
      <c r="L47">
        <f t="shared" si="8"/>
        <v>112475</v>
      </c>
      <c r="M47">
        <f t="shared" si="9"/>
        <v>30437</v>
      </c>
      <c r="N47">
        <f t="shared" si="10"/>
        <v>69523</v>
      </c>
      <c r="O47">
        <f t="shared" si="11"/>
        <v>82038</v>
      </c>
      <c r="Q47">
        <v>-2397</v>
      </c>
      <c r="R47">
        <v>-1634</v>
      </c>
      <c r="T47">
        <v>593.80000000000291</v>
      </c>
      <c r="U47">
        <v>102.60000000000582</v>
      </c>
      <c r="W47">
        <v>6043.4000000000005</v>
      </c>
      <c r="X47">
        <v>189.39999999999998</v>
      </c>
      <c r="AB47">
        <v>69523</v>
      </c>
      <c r="AC47">
        <v>1.3118823986306689</v>
      </c>
      <c r="AI47">
        <v>69523</v>
      </c>
      <c r="AJ47">
        <v>1.3118823986306689</v>
      </c>
    </row>
    <row r="48" spans="2:38" x14ac:dyDescent="0.25">
      <c r="B48">
        <v>29226</v>
      </c>
      <c r="C48">
        <v>105100</v>
      </c>
      <c r="D48">
        <v>24458</v>
      </c>
      <c r="E48">
        <v>48302</v>
      </c>
      <c r="F48">
        <v>81147</v>
      </c>
      <c r="H48">
        <v>104799</v>
      </c>
      <c r="J48">
        <f t="shared" si="6"/>
        <v>57646.6</v>
      </c>
      <c r="K48">
        <f t="shared" si="7"/>
        <v>1.8179563061828452</v>
      </c>
      <c r="L48">
        <f t="shared" si="8"/>
        <v>105100</v>
      </c>
      <c r="M48">
        <f t="shared" si="9"/>
        <v>24458</v>
      </c>
      <c r="N48">
        <f t="shared" si="10"/>
        <v>57646.6</v>
      </c>
      <c r="O48">
        <f t="shared" si="11"/>
        <v>80642</v>
      </c>
      <c r="Q48">
        <v>8367</v>
      </c>
      <c r="R48">
        <v>182</v>
      </c>
      <c r="T48">
        <v>2665.5999999999985</v>
      </c>
      <c r="U48">
        <v>36</v>
      </c>
      <c r="W48">
        <v>4379.2</v>
      </c>
      <c r="X48">
        <v>572.79999999999995</v>
      </c>
      <c r="AD48">
        <v>57646.6</v>
      </c>
      <c r="AE48">
        <v>1.8179563061828452</v>
      </c>
      <c r="AK48">
        <v>57646.6</v>
      </c>
      <c r="AL48">
        <v>1.8179563061828452</v>
      </c>
    </row>
    <row r="49" spans="2:38" x14ac:dyDescent="0.25">
      <c r="B49">
        <v>37477</v>
      </c>
      <c r="C49">
        <v>107605</v>
      </c>
      <c r="D49">
        <v>30884</v>
      </c>
      <c r="E49">
        <v>92452</v>
      </c>
      <c r="F49">
        <v>96876</v>
      </c>
      <c r="H49">
        <v>80070</v>
      </c>
      <c r="J49">
        <f t="shared" si="6"/>
        <v>73058.8</v>
      </c>
      <c r="K49">
        <f t="shared" si="7"/>
        <v>1.0959665365431679</v>
      </c>
      <c r="L49">
        <f t="shared" si="8"/>
        <v>107605</v>
      </c>
      <c r="M49">
        <f t="shared" si="9"/>
        <v>30884</v>
      </c>
      <c r="N49">
        <f t="shared" si="10"/>
        <v>73058.8</v>
      </c>
      <c r="O49">
        <f t="shared" si="11"/>
        <v>76721</v>
      </c>
      <c r="Q49">
        <v>-3</v>
      </c>
      <c r="R49">
        <v>1403</v>
      </c>
      <c r="T49">
        <v>1177.6000000000058</v>
      </c>
      <c r="U49">
        <v>277.60000000000582</v>
      </c>
      <c r="W49">
        <v>4280.8</v>
      </c>
      <c r="X49">
        <v>654.40000000000009</v>
      </c>
      <c r="AB49">
        <v>73058.8</v>
      </c>
      <c r="AC49">
        <v>1.0959665365431679</v>
      </c>
      <c r="AI49">
        <v>73058.8</v>
      </c>
      <c r="AJ49">
        <v>1.0959665365431679</v>
      </c>
    </row>
    <row r="50" spans="2:38" x14ac:dyDescent="0.25">
      <c r="B50">
        <v>92438</v>
      </c>
      <c r="C50">
        <v>37105</v>
      </c>
      <c r="D50">
        <v>53913</v>
      </c>
      <c r="E50">
        <v>93742</v>
      </c>
      <c r="F50">
        <v>94855</v>
      </c>
      <c r="H50">
        <v>76788</v>
      </c>
      <c r="J50">
        <f t="shared" si="6"/>
        <v>74410.600000000006</v>
      </c>
      <c r="K50">
        <f t="shared" si="7"/>
        <v>1.031949749094887</v>
      </c>
      <c r="L50">
        <f t="shared" si="8"/>
        <v>94855</v>
      </c>
      <c r="M50">
        <f t="shared" si="9"/>
        <v>37105</v>
      </c>
      <c r="N50">
        <f t="shared" si="10"/>
        <v>74410.600000000006</v>
      </c>
      <c r="O50">
        <f t="shared" si="11"/>
        <v>57750</v>
      </c>
      <c r="Q50">
        <v>-12387</v>
      </c>
      <c r="R50">
        <v>-1120</v>
      </c>
      <c r="T50">
        <v>2406.4000000000087</v>
      </c>
      <c r="U50">
        <v>416.60000000000582</v>
      </c>
      <c r="W50">
        <v>5612</v>
      </c>
      <c r="X50">
        <v>469.79999999999995</v>
      </c>
      <c r="AB50">
        <v>74410.600000000006</v>
      </c>
      <c r="AC50">
        <v>1.031949749094887</v>
      </c>
      <c r="AI50">
        <v>74410.600000000006</v>
      </c>
      <c r="AJ50">
        <v>1.031949749094887</v>
      </c>
    </row>
    <row r="51" spans="2:38" x14ac:dyDescent="0.25">
      <c r="B51">
        <v>6779</v>
      </c>
      <c r="C51">
        <v>75440</v>
      </c>
      <c r="D51">
        <v>83713</v>
      </c>
      <c r="E51">
        <v>17481</v>
      </c>
      <c r="F51">
        <v>26916</v>
      </c>
      <c r="H51">
        <v>99516</v>
      </c>
      <c r="J51">
        <f t="shared" si="6"/>
        <v>42065.8</v>
      </c>
      <c r="K51">
        <f t="shared" si="7"/>
        <v>2.3657222732005572</v>
      </c>
      <c r="L51">
        <f t="shared" si="8"/>
        <v>83713</v>
      </c>
      <c r="M51">
        <f t="shared" si="9"/>
        <v>6779</v>
      </c>
      <c r="N51">
        <f t="shared" si="10"/>
        <v>42065.8</v>
      </c>
      <c r="O51">
        <f t="shared" si="11"/>
        <v>76934</v>
      </c>
      <c r="Q51">
        <v>5913</v>
      </c>
      <c r="R51">
        <v>434</v>
      </c>
      <c r="T51">
        <v>-3690.1999999999971</v>
      </c>
      <c r="U51">
        <v>-192.79999999999563</v>
      </c>
      <c r="W51">
        <v>5079.3999999999996</v>
      </c>
      <c r="X51">
        <v>660.4</v>
      </c>
      <c r="AD51">
        <v>42065.8</v>
      </c>
      <c r="AE51">
        <v>2.3657222732005572</v>
      </c>
      <c r="AK51">
        <v>42065.8</v>
      </c>
      <c r="AL51">
        <v>2.3657222732005572</v>
      </c>
    </row>
    <row r="52" spans="2:38" x14ac:dyDescent="0.25">
      <c r="B52">
        <v>45530</v>
      </c>
      <c r="C52">
        <v>24980</v>
      </c>
      <c r="D52">
        <v>49598</v>
      </c>
      <c r="E52">
        <v>10908</v>
      </c>
      <c r="F52">
        <v>4390</v>
      </c>
      <c r="H52">
        <v>76668</v>
      </c>
      <c r="J52">
        <f t="shared" si="6"/>
        <v>27081.200000000001</v>
      </c>
      <c r="K52">
        <f t="shared" si="7"/>
        <v>2.8310414604965808</v>
      </c>
      <c r="L52">
        <f t="shared" si="8"/>
        <v>49598</v>
      </c>
      <c r="M52">
        <f t="shared" si="9"/>
        <v>4390</v>
      </c>
      <c r="N52">
        <f t="shared" si="10"/>
        <v>27081.200000000001</v>
      </c>
      <c r="O52">
        <f t="shared" si="11"/>
        <v>45208</v>
      </c>
      <c r="Q52">
        <v>5820</v>
      </c>
      <c r="R52">
        <v>1216</v>
      </c>
      <c r="T52">
        <v>7352</v>
      </c>
      <c r="U52">
        <v>-58.599999999998545</v>
      </c>
      <c r="W52">
        <v>8105.2000000000007</v>
      </c>
      <c r="X52">
        <v>455.79999999999995</v>
      </c>
      <c r="AD52">
        <v>27081.200000000001</v>
      </c>
      <c r="AE52">
        <v>2.8310414604965808</v>
      </c>
      <c r="AK52">
        <v>27081.200000000001</v>
      </c>
      <c r="AL52">
        <v>2.8310414604965808</v>
      </c>
    </row>
    <row r="53" spans="2:38" x14ac:dyDescent="0.25">
      <c r="B53">
        <v>72019</v>
      </c>
      <c r="C53">
        <v>103494</v>
      </c>
      <c r="D53">
        <v>69442</v>
      </c>
      <c r="E53">
        <v>5828</v>
      </c>
      <c r="F53">
        <v>16005</v>
      </c>
      <c r="H53">
        <v>59541</v>
      </c>
      <c r="J53">
        <f t="shared" si="6"/>
        <v>53357.599999999999</v>
      </c>
      <c r="K53">
        <f t="shared" si="7"/>
        <v>1.1158860218600537</v>
      </c>
      <c r="L53">
        <f t="shared" si="8"/>
        <v>103494</v>
      </c>
      <c r="M53">
        <f t="shared" si="9"/>
        <v>5828</v>
      </c>
      <c r="N53">
        <f t="shared" si="10"/>
        <v>53357.599999999999</v>
      </c>
      <c r="O53">
        <f t="shared" si="11"/>
        <v>97666</v>
      </c>
      <c r="Q53">
        <v>-2943</v>
      </c>
      <c r="R53">
        <v>0</v>
      </c>
      <c r="T53">
        <v>6568.4000000000015</v>
      </c>
      <c r="U53">
        <v>153</v>
      </c>
      <c r="W53">
        <v>6788.7999999999993</v>
      </c>
      <c r="X53">
        <v>165</v>
      </c>
      <c r="Z53">
        <v>53357.599999999999</v>
      </c>
      <c r="AA53">
        <v>1.1158860218600537</v>
      </c>
      <c r="AI53">
        <v>53357.599999999999</v>
      </c>
      <c r="AJ53">
        <v>1.1158860218600537</v>
      </c>
    </row>
    <row r="54" spans="2:38" x14ac:dyDescent="0.25">
      <c r="B54">
        <v>119385</v>
      </c>
      <c r="C54">
        <v>7289</v>
      </c>
      <c r="D54">
        <v>22655</v>
      </c>
      <c r="E54">
        <v>14590</v>
      </c>
      <c r="F54">
        <v>119976</v>
      </c>
      <c r="H54">
        <v>87860</v>
      </c>
      <c r="J54">
        <f t="shared" si="6"/>
        <v>56779</v>
      </c>
      <c r="K54">
        <f t="shared" si="7"/>
        <v>1.5474030891702919</v>
      </c>
      <c r="L54">
        <f t="shared" si="8"/>
        <v>119976</v>
      </c>
      <c r="M54">
        <f t="shared" si="9"/>
        <v>7289</v>
      </c>
      <c r="N54">
        <f t="shared" si="10"/>
        <v>56779</v>
      </c>
      <c r="O54">
        <f t="shared" si="11"/>
        <v>112687</v>
      </c>
      <c r="Q54">
        <v>-2053</v>
      </c>
      <c r="R54">
        <v>-1844</v>
      </c>
      <c r="T54">
        <v>1601.1999999999971</v>
      </c>
      <c r="U54">
        <v>567.19999999999709</v>
      </c>
      <c r="W54">
        <v>3634.4</v>
      </c>
      <c r="X54">
        <v>570.40000000000009</v>
      </c>
      <c r="AD54">
        <v>56779</v>
      </c>
      <c r="AE54">
        <v>1.5474030891702919</v>
      </c>
      <c r="AK54">
        <v>56779</v>
      </c>
      <c r="AL54">
        <v>1.5474030891702919</v>
      </c>
    </row>
    <row r="55" spans="2:38" x14ac:dyDescent="0.25">
      <c r="B55">
        <v>34303</v>
      </c>
      <c r="C55">
        <v>11948</v>
      </c>
      <c r="D55">
        <v>65573</v>
      </c>
      <c r="E55">
        <v>72008</v>
      </c>
      <c r="F55">
        <v>79813</v>
      </c>
      <c r="H55">
        <v>104476</v>
      </c>
      <c r="J55">
        <f t="shared" si="6"/>
        <v>52729</v>
      </c>
      <c r="K55">
        <f t="shared" si="7"/>
        <v>1.9813764721500502</v>
      </c>
      <c r="L55">
        <f t="shared" si="8"/>
        <v>79813</v>
      </c>
      <c r="M55">
        <f t="shared" si="9"/>
        <v>11948</v>
      </c>
      <c r="N55">
        <f t="shared" si="10"/>
        <v>52729</v>
      </c>
      <c r="O55">
        <f t="shared" si="11"/>
        <v>67865</v>
      </c>
      <c r="Q55">
        <v>17884</v>
      </c>
      <c r="R55">
        <v>1268</v>
      </c>
      <c r="T55">
        <v>158.80000000000291</v>
      </c>
      <c r="U55">
        <v>118</v>
      </c>
      <c r="W55">
        <v>6954</v>
      </c>
      <c r="X55">
        <v>357.2</v>
      </c>
      <c r="AD55">
        <v>52729</v>
      </c>
      <c r="AE55">
        <v>1.9813764721500502</v>
      </c>
      <c r="AK55">
        <v>52729</v>
      </c>
      <c r="AL55">
        <v>1.9813764721500502</v>
      </c>
    </row>
    <row r="56" spans="2:38" x14ac:dyDescent="0.25">
      <c r="B56">
        <v>115878</v>
      </c>
      <c r="C56">
        <v>13564</v>
      </c>
      <c r="D56">
        <v>113213</v>
      </c>
      <c r="E56">
        <v>2660</v>
      </c>
      <c r="F56">
        <v>98051</v>
      </c>
      <c r="H56">
        <v>72862</v>
      </c>
      <c r="J56">
        <f t="shared" si="6"/>
        <v>68673.2</v>
      </c>
      <c r="K56">
        <f t="shared" si="7"/>
        <v>1.0609961382315081</v>
      </c>
      <c r="L56">
        <f t="shared" si="8"/>
        <v>115878</v>
      </c>
      <c r="M56">
        <f t="shared" si="9"/>
        <v>2660</v>
      </c>
      <c r="N56">
        <f t="shared" si="10"/>
        <v>68673.2</v>
      </c>
      <c r="O56">
        <f t="shared" si="11"/>
        <v>113218</v>
      </c>
      <c r="Q56">
        <v>-5858</v>
      </c>
      <c r="R56">
        <v>-1822</v>
      </c>
      <c r="T56">
        <v>-2617.6000000000058</v>
      </c>
      <c r="U56">
        <v>281</v>
      </c>
      <c r="W56">
        <v>6628.8</v>
      </c>
      <c r="X56">
        <v>417.8</v>
      </c>
      <c r="AB56">
        <v>68673.2</v>
      </c>
      <c r="AC56">
        <v>1.0609961382315081</v>
      </c>
      <c r="AI56">
        <v>68673.2</v>
      </c>
      <c r="AJ56">
        <v>1.0609961382315081</v>
      </c>
    </row>
    <row r="57" spans="2:38" x14ac:dyDescent="0.25">
      <c r="B57">
        <v>13176</v>
      </c>
      <c r="C57">
        <v>65187</v>
      </c>
      <c r="D57">
        <v>8049</v>
      </c>
      <c r="E57">
        <v>5771</v>
      </c>
      <c r="F57">
        <v>71910</v>
      </c>
      <c r="H57">
        <v>73330</v>
      </c>
      <c r="J57">
        <f t="shared" si="6"/>
        <v>32818.6</v>
      </c>
      <c r="K57">
        <f t="shared" si="7"/>
        <v>2.2344036613383875</v>
      </c>
      <c r="L57">
        <f t="shared" si="8"/>
        <v>71910</v>
      </c>
      <c r="M57">
        <f t="shared" si="9"/>
        <v>5771</v>
      </c>
      <c r="N57">
        <f t="shared" si="10"/>
        <v>32818.6</v>
      </c>
      <c r="O57">
        <f t="shared" si="11"/>
        <v>66139</v>
      </c>
      <c r="Q57">
        <v>-2438</v>
      </c>
      <c r="R57">
        <v>-1495</v>
      </c>
      <c r="T57">
        <v>-883.40000000000146</v>
      </c>
      <c r="U57">
        <v>-26.200000000004366</v>
      </c>
      <c r="W57">
        <v>2878.6</v>
      </c>
      <c r="X57">
        <v>695.4</v>
      </c>
      <c r="AD57">
        <v>32818.6</v>
      </c>
      <c r="AE57">
        <v>2.2344036613383875</v>
      </c>
      <c r="AK57">
        <v>32818.6</v>
      </c>
      <c r="AL57">
        <v>2.2344036613383875</v>
      </c>
    </row>
    <row r="58" spans="2:38" x14ac:dyDescent="0.25">
      <c r="B58">
        <v>3902</v>
      </c>
      <c r="C58">
        <v>92861</v>
      </c>
      <c r="D58">
        <v>108931</v>
      </c>
      <c r="E58">
        <v>50501</v>
      </c>
      <c r="F58">
        <v>102581</v>
      </c>
      <c r="H58">
        <v>107144</v>
      </c>
      <c r="J58">
        <f t="shared" si="6"/>
        <v>71755.199999999997</v>
      </c>
      <c r="K58">
        <f t="shared" si="7"/>
        <v>1.4931879501415926</v>
      </c>
      <c r="L58">
        <f t="shared" si="8"/>
        <v>108931</v>
      </c>
      <c r="M58">
        <f t="shared" si="9"/>
        <v>3902</v>
      </c>
      <c r="N58">
        <f t="shared" si="10"/>
        <v>71755.199999999997</v>
      </c>
      <c r="O58">
        <f t="shared" si="11"/>
        <v>105029</v>
      </c>
      <c r="Q58">
        <v>1979</v>
      </c>
      <c r="R58">
        <v>1860</v>
      </c>
      <c r="T58">
        <v>-6546.6000000000058</v>
      </c>
      <c r="U58">
        <v>-831.40000000000873</v>
      </c>
      <c r="W58">
        <v>6582.2000000000007</v>
      </c>
      <c r="X58">
        <v>831.4</v>
      </c>
      <c r="AB58">
        <v>71755.199999999997</v>
      </c>
      <c r="AC58">
        <v>1.4931879501415926</v>
      </c>
      <c r="AK58">
        <v>71755.199999999997</v>
      </c>
      <c r="AL58">
        <v>1.4931879501415926</v>
      </c>
    </row>
    <row r="59" spans="2:38" x14ac:dyDescent="0.25">
      <c r="B59">
        <v>90679</v>
      </c>
      <c r="C59">
        <v>40043</v>
      </c>
      <c r="D59">
        <v>7155</v>
      </c>
      <c r="E59">
        <v>119277</v>
      </c>
      <c r="F59">
        <v>92814</v>
      </c>
      <c r="H59">
        <v>125404</v>
      </c>
      <c r="J59">
        <f t="shared" si="6"/>
        <v>69993.600000000006</v>
      </c>
      <c r="K59">
        <f t="shared" si="7"/>
        <v>1.7916495222420334</v>
      </c>
      <c r="L59">
        <f t="shared" si="8"/>
        <v>119277</v>
      </c>
      <c r="M59">
        <f t="shared" si="9"/>
        <v>7155</v>
      </c>
      <c r="N59">
        <f t="shared" si="10"/>
        <v>69993.600000000006</v>
      </c>
      <c r="O59">
        <f t="shared" si="11"/>
        <v>112122</v>
      </c>
      <c r="Q59">
        <v>2281</v>
      </c>
      <c r="R59">
        <v>2007</v>
      </c>
      <c r="T59">
        <v>-6709.1999999999971</v>
      </c>
      <c r="U59">
        <v>-467</v>
      </c>
      <c r="W59">
        <v>9824.4</v>
      </c>
      <c r="X59">
        <v>652.59999999999991</v>
      </c>
      <c r="AF59">
        <v>69993.600000000006</v>
      </c>
      <c r="AG59">
        <v>1.7916495222420334</v>
      </c>
      <c r="AK59">
        <v>69993.600000000006</v>
      </c>
      <c r="AL59">
        <v>1.7916495222420334</v>
      </c>
    </row>
    <row r="60" spans="2:38" x14ac:dyDescent="0.25">
      <c r="B60">
        <v>109608</v>
      </c>
      <c r="C60">
        <v>114348</v>
      </c>
      <c r="D60">
        <v>8912</v>
      </c>
      <c r="E60">
        <v>28230</v>
      </c>
      <c r="F60">
        <v>65623</v>
      </c>
      <c r="H60">
        <v>75335</v>
      </c>
      <c r="J60">
        <f t="shared" si="6"/>
        <v>65344.2</v>
      </c>
      <c r="K60">
        <f t="shared" si="7"/>
        <v>1.1528949776720812</v>
      </c>
      <c r="L60">
        <f t="shared" si="8"/>
        <v>114348</v>
      </c>
      <c r="M60">
        <f t="shared" si="9"/>
        <v>8912</v>
      </c>
      <c r="N60">
        <f t="shared" si="10"/>
        <v>65344.2</v>
      </c>
      <c r="O60">
        <f t="shared" si="11"/>
        <v>105436</v>
      </c>
      <c r="Q60">
        <v>-3508</v>
      </c>
      <c r="R60">
        <v>523</v>
      </c>
      <c r="T60">
        <v>-4027.8000000000029</v>
      </c>
      <c r="U60">
        <v>215.79999999999563</v>
      </c>
      <c r="W60">
        <v>6316.6</v>
      </c>
      <c r="X60">
        <v>551.79999999999995</v>
      </c>
      <c r="AB60">
        <v>65344.2</v>
      </c>
      <c r="AC60">
        <v>1.1528949776720812</v>
      </c>
      <c r="AI60">
        <v>65344.2</v>
      </c>
      <c r="AJ60">
        <v>1.1528949776720812</v>
      </c>
    </row>
    <row r="61" spans="2:38" x14ac:dyDescent="0.25">
      <c r="B61">
        <v>3855</v>
      </c>
      <c r="C61">
        <v>62310</v>
      </c>
      <c r="D61">
        <v>98060</v>
      </c>
      <c r="E61">
        <v>76035</v>
      </c>
      <c r="F61">
        <v>10105</v>
      </c>
      <c r="H61">
        <v>105573</v>
      </c>
      <c r="J61">
        <f t="shared" si="6"/>
        <v>50073</v>
      </c>
      <c r="K61">
        <f t="shared" si="7"/>
        <v>2.1083817626265651</v>
      </c>
      <c r="L61">
        <f t="shared" si="8"/>
        <v>98060</v>
      </c>
      <c r="M61">
        <f t="shared" si="9"/>
        <v>3855</v>
      </c>
      <c r="N61">
        <f t="shared" si="10"/>
        <v>50073</v>
      </c>
      <c r="O61">
        <f t="shared" si="11"/>
        <v>94205</v>
      </c>
      <c r="Q61">
        <v>2991</v>
      </c>
      <c r="R61">
        <v>-367</v>
      </c>
      <c r="T61">
        <v>-947.40000000000146</v>
      </c>
      <c r="U61">
        <v>-73</v>
      </c>
      <c r="W61">
        <v>5165.8</v>
      </c>
      <c r="X61">
        <v>404.20000000000005</v>
      </c>
      <c r="AD61">
        <v>50073</v>
      </c>
      <c r="AE61">
        <v>2.1083817626265651</v>
      </c>
      <c r="AK61">
        <v>50073</v>
      </c>
      <c r="AL61">
        <v>2.1083817626265651</v>
      </c>
    </row>
    <row r="62" spans="2:38" x14ac:dyDescent="0.25">
      <c r="B62">
        <v>54843</v>
      </c>
      <c r="C62">
        <v>5918</v>
      </c>
      <c r="D62">
        <v>67061</v>
      </c>
      <c r="E62">
        <v>115495</v>
      </c>
      <c r="F62">
        <v>70700</v>
      </c>
      <c r="H62">
        <v>71893</v>
      </c>
      <c r="J62">
        <f t="shared" si="6"/>
        <v>62803.4</v>
      </c>
      <c r="K62">
        <f t="shared" si="7"/>
        <v>1.1447310177474468</v>
      </c>
      <c r="L62">
        <f t="shared" si="8"/>
        <v>115495</v>
      </c>
      <c r="M62">
        <f t="shared" si="9"/>
        <v>5918</v>
      </c>
      <c r="N62">
        <f t="shared" si="10"/>
        <v>62803.4</v>
      </c>
      <c r="O62">
        <f t="shared" si="11"/>
        <v>109577</v>
      </c>
      <c r="Q62">
        <v>5842</v>
      </c>
      <c r="R62">
        <v>-63</v>
      </c>
      <c r="T62">
        <v>2164.4000000000015</v>
      </c>
      <c r="U62">
        <v>231.20000000000437</v>
      </c>
      <c r="W62">
        <v>4866</v>
      </c>
      <c r="X62">
        <v>436.80000000000007</v>
      </c>
      <c r="Z62">
        <v>62803.4</v>
      </c>
      <c r="AA62">
        <v>1.1447310177474468</v>
      </c>
      <c r="AI62">
        <v>62803.4</v>
      </c>
      <c r="AJ62">
        <v>1.1447310177474468</v>
      </c>
    </row>
    <row r="63" spans="2:38" x14ac:dyDescent="0.25">
      <c r="B63">
        <v>58598</v>
      </c>
      <c r="C63">
        <v>61461</v>
      </c>
      <c r="D63">
        <v>4677</v>
      </c>
      <c r="E63">
        <v>107051</v>
      </c>
      <c r="F63">
        <v>84088</v>
      </c>
      <c r="H63">
        <v>68799</v>
      </c>
      <c r="J63">
        <f t="shared" si="6"/>
        <v>63175</v>
      </c>
      <c r="K63">
        <f t="shared" si="7"/>
        <v>1.0890225563909774</v>
      </c>
      <c r="L63">
        <f t="shared" si="8"/>
        <v>107051</v>
      </c>
      <c r="M63">
        <f t="shared" si="9"/>
        <v>4677</v>
      </c>
      <c r="N63">
        <f t="shared" si="10"/>
        <v>63175</v>
      </c>
      <c r="O63">
        <f t="shared" si="11"/>
        <v>102374</v>
      </c>
      <c r="Q63">
        <v>-7461</v>
      </c>
      <c r="R63">
        <v>-1312</v>
      </c>
      <c r="T63">
        <v>-5852.6000000000058</v>
      </c>
      <c r="U63">
        <v>-463.19999999999709</v>
      </c>
      <c r="W63">
        <v>5852.6</v>
      </c>
      <c r="X63">
        <v>466.4</v>
      </c>
      <c r="AB63">
        <v>63175</v>
      </c>
      <c r="AC63">
        <v>1.0890225563909774</v>
      </c>
      <c r="AI63">
        <v>63175</v>
      </c>
      <c r="AJ63">
        <v>1.0890225563909774</v>
      </c>
    </row>
    <row r="64" spans="2:38" x14ac:dyDescent="0.25">
      <c r="B64">
        <v>86878</v>
      </c>
      <c r="C64">
        <v>13759</v>
      </c>
      <c r="D64">
        <v>87580</v>
      </c>
      <c r="E64">
        <v>86616</v>
      </c>
      <c r="F64">
        <v>38544</v>
      </c>
      <c r="H64">
        <v>66856</v>
      </c>
      <c r="J64">
        <f t="shared" si="6"/>
        <v>62675.4</v>
      </c>
      <c r="K64">
        <f t="shared" si="7"/>
        <v>1.0667024063667723</v>
      </c>
      <c r="L64">
        <f t="shared" si="8"/>
        <v>87580</v>
      </c>
      <c r="M64">
        <f t="shared" si="9"/>
        <v>13759</v>
      </c>
      <c r="N64">
        <f t="shared" si="10"/>
        <v>62675.4</v>
      </c>
      <c r="O64">
        <f t="shared" si="11"/>
        <v>73821</v>
      </c>
      <c r="Q64">
        <v>-7313</v>
      </c>
      <c r="R64">
        <v>1057</v>
      </c>
      <c r="T64">
        <v>-7459.2000000000044</v>
      </c>
      <c r="U64">
        <v>560.40000000000146</v>
      </c>
      <c r="W64">
        <v>9002.4000000000015</v>
      </c>
      <c r="X64">
        <v>1066.8</v>
      </c>
      <c r="AB64">
        <v>62675.4</v>
      </c>
      <c r="AC64">
        <v>1.0667024063667723</v>
      </c>
      <c r="AI64">
        <v>62675.4</v>
      </c>
      <c r="AJ64">
        <v>1.0667024063667723</v>
      </c>
    </row>
    <row r="65" spans="2:38" x14ac:dyDescent="0.25">
      <c r="B65">
        <v>118598</v>
      </c>
      <c r="C65">
        <v>16718</v>
      </c>
      <c r="D65">
        <v>90285</v>
      </c>
      <c r="E65">
        <v>18761</v>
      </c>
      <c r="F65">
        <v>6063</v>
      </c>
      <c r="H65">
        <v>57351</v>
      </c>
      <c r="J65">
        <f t="shared" si="6"/>
        <v>50085</v>
      </c>
      <c r="K65">
        <f t="shared" si="7"/>
        <v>1.1450733752620545</v>
      </c>
      <c r="L65">
        <f t="shared" si="8"/>
        <v>118598</v>
      </c>
      <c r="M65">
        <f t="shared" si="9"/>
        <v>6063</v>
      </c>
      <c r="N65">
        <f t="shared" si="10"/>
        <v>50085</v>
      </c>
      <c r="O65">
        <f t="shared" si="11"/>
        <v>112535</v>
      </c>
      <c r="Q65">
        <v>12579</v>
      </c>
      <c r="R65">
        <v>-462</v>
      </c>
      <c r="T65">
        <v>6223.1999999999971</v>
      </c>
      <c r="U65">
        <v>624.19999999999709</v>
      </c>
      <c r="W65">
        <v>7476.4000000000005</v>
      </c>
      <c r="X65">
        <v>711.8</v>
      </c>
      <c r="Z65">
        <v>50085</v>
      </c>
      <c r="AA65">
        <v>1.1450733752620545</v>
      </c>
      <c r="AI65">
        <v>50085</v>
      </c>
      <c r="AJ65">
        <v>1.1450733752620545</v>
      </c>
    </row>
    <row r="66" spans="2:38" x14ac:dyDescent="0.25">
      <c r="B66">
        <v>75424</v>
      </c>
      <c r="C66">
        <v>92440</v>
      </c>
      <c r="D66">
        <v>62986</v>
      </c>
      <c r="E66">
        <v>30808</v>
      </c>
      <c r="F66">
        <v>2080</v>
      </c>
      <c r="H66">
        <v>80971</v>
      </c>
      <c r="J66">
        <f t="shared" ref="J66:J101" si="12">AVERAGE(B66:F66)</f>
        <v>52747.6</v>
      </c>
      <c r="K66">
        <f t="shared" ref="K66:K97" si="13">H66/J66</f>
        <v>1.5350651024880753</v>
      </c>
      <c r="L66">
        <f t="shared" ref="L66:L101" si="14">MAX(B66:F66)</f>
        <v>92440</v>
      </c>
      <c r="M66">
        <f t="shared" ref="M66:M101" si="15">MIN(B66:F66)</f>
        <v>2080</v>
      </c>
      <c r="N66">
        <f t="shared" ref="N66:N101" si="16">AVERAGE(B66:F66)</f>
        <v>52747.6</v>
      </c>
      <c r="O66">
        <f t="shared" ref="O66:O101" si="17">L66-M66</f>
        <v>90360</v>
      </c>
      <c r="Q66">
        <v>12952</v>
      </c>
      <c r="R66">
        <v>-1438</v>
      </c>
      <c r="T66">
        <v>-5702</v>
      </c>
      <c r="U66">
        <v>-779.80000000000291</v>
      </c>
      <c r="W66">
        <v>6860.4</v>
      </c>
      <c r="X66">
        <v>785.8</v>
      </c>
      <c r="Z66">
        <v>52747.6</v>
      </c>
      <c r="AA66">
        <v>1.5350651024880753</v>
      </c>
      <c r="AK66">
        <v>52747.6</v>
      </c>
      <c r="AL66">
        <v>1.5350651024880753</v>
      </c>
    </row>
    <row r="67" spans="2:38" x14ac:dyDescent="0.25">
      <c r="B67">
        <v>46902</v>
      </c>
      <c r="C67">
        <v>39443</v>
      </c>
      <c r="D67">
        <v>73330</v>
      </c>
      <c r="E67">
        <v>93815</v>
      </c>
      <c r="F67">
        <v>3657</v>
      </c>
      <c r="H67">
        <v>80999</v>
      </c>
      <c r="J67">
        <f t="shared" si="12"/>
        <v>51429.4</v>
      </c>
      <c r="K67">
        <f t="shared" si="13"/>
        <v>1.574955181277635</v>
      </c>
      <c r="L67">
        <f t="shared" si="14"/>
        <v>93815</v>
      </c>
      <c r="M67">
        <f t="shared" si="15"/>
        <v>3657</v>
      </c>
      <c r="N67">
        <f t="shared" si="16"/>
        <v>51429.4</v>
      </c>
      <c r="O67">
        <f t="shared" si="17"/>
        <v>90158</v>
      </c>
      <c r="Q67">
        <v>5354</v>
      </c>
      <c r="R67">
        <v>0</v>
      </c>
      <c r="T67">
        <v>-83</v>
      </c>
      <c r="U67">
        <v>-7.1999999999970896</v>
      </c>
      <c r="W67">
        <v>3956.2000000000003</v>
      </c>
      <c r="X67">
        <v>839.6</v>
      </c>
      <c r="AD67">
        <v>51429.4</v>
      </c>
      <c r="AE67">
        <v>1.574955181277635</v>
      </c>
      <c r="AK67">
        <v>51429.4</v>
      </c>
      <c r="AL67">
        <v>1.574955181277635</v>
      </c>
    </row>
    <row r="68" spans="2:38" x14ac:dyDescent="0.25">
      <c r="B68">
        <v>8564</v>
      </c>
      <c r="C68">
        <v>60684</v>
      </c>
      <c r="D68">
        <v>26837</v>
      </c>
      <c r="E68">
        <v>92465</v>
      </c>
      <c r="F68">
        <v>92508</v>
      </c>
      <c r="H68">
        <v>59353</v>
      </c>
      <c r="J68">
        <f t="shared" si="12"/>
        <v>56211.6</v>
      </c>
      <c r="K68">
        <f t="shared" si="13"/>
        <v>1.0558852621167161</v>
      </c>
      <c r="L68">
        <f t="shared" si="14"/>
        <v>92508</v>
      </c>
      <c r="M68">
        <f t="shared" si="15"/>
        <v>8564</v>
      </c>
      <c r="N68">
        <f t="shared" si="16"/>
        <v>56211.6</v>
      </c>
      <c r="O68">
        <f t="shared" si="17"/>
        <v>83944</v>
      </c>
      <c r="Q68">
        <v>-13094</v>
      </c>
      <c r="R68">
        <v>-82</v>
      </c>
      <c r="T68">
        <v>-6567.5999999999985</v>
      </c>
      <c r="U68">
        <v>457.40000000000146</v>
      </c>
      <c r="W68">
        <v>8652.4000000000015</v>
      </c>
      <c r="X68">
        <v>921</v>
      </c>
      <c r="AB68">
        <v>56211.6</v>
      </c>
      <c r="AC68">
        <v>1.0558852621167161</v>
      </c>
      <c r="AI68">
        <v>56211.6</v>
      </c>
      <c r="AJ68">
        <v>1.0558852621167161</v>
      </c>
    </row>
    <row r="69" spans="2:38" x14ac:dyDescent="0.25">
      <c r="B69">
        <v>107132</v>
      </c>
      <c r="C69">
        <v>47964</v>
      </c>
      <c r="D69">
        <v>7955</v>
      </c>
      <c r="E69">
        <v>9778</v>
      </c>
      <c r="F69">
        <v>44215</v>
      </c>
      <c r="H69">
        <v>62876</v>
      </c>
      <c r="J69">
        <f t="shared" si="12"/>
        <v>43408.800000000003</v>
      </c>
      <c r="K69">
        <f t="shared" si="13"/>
        <v>1.4484620629918357</v>
      </c>
      <c r="L69">
        <f t="shared" si="14"/>
        <v>107132</v>
      </c>
      <c r="M69">
        <f t="shared" si="15"/>
        <v>7955</v>
      </c>
      <c r="N69">
        <f t="shared" si="16"/>
        <v>43408.800000000003</v>
      </c>
      <c r="O69">
        <f t="shared" si="17"/>
        <v>99177</v>
      </c>
      <c r="Q69">
        <v>-7726</v>
      </c>
      <c r="R69">
        <v>-1190</v>
      </c>
      <c r="T69">
        <v>2154.6000000000058</v>
      </c>
      <c r="U69">
        <v>-550.39999999999418</v>
      </c>
      <c r="W69">
        <v>4089.4</v>
      </c>
      <c r="X69">
        <v>576.80000000000007</v>
      </c>
      <c r="AD69">
        <v>43408.800000000003</v>
      </c>
      <c r="AE69">
        <v>1.4484620629918357</v>
      </c>
      <c r="AK69">
        <v>43408.800000000003</v>
      </c>
      <c r="AL69">
        <v>1.4484620629918357</v>
      </c>
    </row>
    <row r="70" spans="2:38" x14ac:dyDescent="0.25">
      <c r="B70">
        <v>12586</v>
      </c>
      <c r="C70">
        <v>90309</v>
      </c>
      <c r="D70">
        <v>113822</v>
      </c>
      <c r="E70">
        <v>114034</v>
      </c>
      <c r="F70">
        <v>35598</v>
      </c>
      <c r="H70">
        <v>99558</v>
      </c>
      <c r="J70">
        <f t="shared" si="12"/>
        <v>73269.8</v>
      </c>
      <c r="K70">
        <f t="shared" si="13"/>
        <v>1.3587862939437529</v>
      </c>
      <c r="L70">
        <f t="shared" si="14"/>
        <v>114034</v>
      </c>
      <c r="M70">
        <f t="shared" si="15"/>
        <v>12586</v>
      </c>
      <c r="N70">
        <f t="shared" si="16"/>
        <v>73269.8</v>
      </c>
      <c r="O70">
        <f t="shared" si="17"/>
        <v>101448</v>
      </c>
      <c r="Q70">
        <v>2388</v>
      </c>
      <c r="R70">
        <v>37</v>
      </c>
      <c r="T70">
        <v>5373.8000000000029</v>
      </c>
      <c r="U70">
        <v>501.60000000000582</v>
      </c>
      <c r="W70">
        <v>6240.5999999999995</v>
      </c>
      <c r="X70">
        <v>810.8</v>
      </c>
      <c r="AB70">
        <v>73269.8</v>
      </c>
      <c r="AC70">
        <v>1.3587862939437529</v>
      </c>
      <c r="AI70">
        <v>73269.8</v>
      </c>
      <c r="AJ70">
        <v>1.3587862939437529</v>
      </c>
    </row>
    <row r="71" spans="2:38" x14ac:dyDescent="0.25">
      <c r="B71">
        <v>30183</v>
      </c>
      <c r="C71">
        <v>111632</v>
      </c>
      <c r="D71">
        <v>94588</v>
      </c>
      <c r="E71">
        <v>54761</v>
      </c>
      <c r="F71">
        <v>48182</v>
      </c>
      <c r="H71">
        <v>101740</v>
      </c>
      <c r="J71">
        <f t="shared" si="12"/>
        <v>67869.2</v>
      </c>
      <c r="K71">
        <f t="shared" si="13"/>
        <v>1.4990599565045706</v>
      </c>
      <c r="L71">
        <f t="shared" si="14"/>
        <v>111632</v>
      </c>
      <c r="M71">
        <f t="shared" si="15"/>
        <v>30183</v>
      </c>
      <c r="N71">
        <f t="shared" si="16"/>
        <v>67869.2</v>
      </c>
      <c r="O71">
        <f t="shared" si="17"/>
        <v>81449</v>
      </c>
      <c r="Q71">
        <v>8383</v>
      </c>
      <c r="R71">
        <v>-399</v>
      </c>
      <c r="T71">
        <v>-1847.1999999999971</v>
      </c>
      <c r="U71">
        <v>478</v>
      </c>
      <c r="W71">
        <v>4746.8</v>
      </c>
      <c r="X71">
        <v>546.79999999999995</v>
      </c>
      <c r="AB71">
        <v>67869.2</v>
      </c>
      <c r="AC71">
        <v>1.4990599565045706</v>
      </c>
      <c r="AI71">
        <v>67869.2</v>
      </c>
      <c r="AJ71">
        <v>1.4990599565045706</v>
      </c>
    </row>
    <row r="72" spans="2:38" x14ac:dyDescent="0.25">
      <c r="B72">
        <v>5691</v>
      </c>
      <c r="C72">
        <v>58893</v>
      </c>
      <c r="D72">
        <v>67076</v>
      </c>
      <c r="E72">
        <v>25003</v>
      </c>
      <c r="F72">
        <v>15988</v>
      </c>
      <c r="H72">
        <v>103321</v>
      </c>
      <c r="J72">
        <f t="shared" si="12"/>
        <v>34530.199999999997</v>
      </c>
      <c r="K72">
        <f t="shared" si="13"/>
        <v>2.9921923417761844</v>
      </c>
      <c r="L72">
        <f t="shared" si="14"/>
        <v>67076</v>
      </c>
      <c r="M72">
        <f t="shared" si="15"/>
        <v>5691</v>
      </c>
      <c r="N72">
        <f t="shared" si="16"/>
        <v>34530.199999999997</v>
      </c>
      <c r="O72">
        <f t="shared" si="17"/>
        <v>61385</v>
      </c>
      <c r="Q72">
        <v>17221</v>
      </c>
      <c r="R72">
        <v>-31</v>
      </c>
      <c r="T72">
        <v>-7658.8000000000029</v>
      </c>
      <c r="U72">
        <v>-642</v>
      </c>
      <c r="W72">
        <v>8360.4</v>
      </c>
      <c r="X72">
        <v>641.99999999999989</v>
      </c>
      <c r="AD72">
        <v>34530.199999999997</v>
      </c>
      <c r="AE72">
        <v>2.9921923417761844</v>
      </c>
      <c r="AK72">
        <v>34530.199999999997</v>
      </c>
      <c r="AL72">
        <v>2.9921923417761844</v>
      </c>
    </row>
    <row r="73" spans="2:38" x14ac:dyDescent="0.25">
      <c r="B73">
        <v>59377</v>
      </c>
      <c r="C73">
        <v>4150</v>
      </c>
      <c r="D73">
        <v>85377</v>
      </c>
      <c r="E73">
        <v>86839</v>
      </c>
      <c r="F73">
        <v>8837</v>
      </c>
      <c r="H73">
        <v>110017</v>
      </c>
      <c r="J73">
        <f t="shared" si="12"/>
        <v>48916</v>
      </c>
      <c r="K73">
        <f t="shared" si="13"/>
        <v>2.2491004988142937</v>
      </c>
      <c r="L73">
        <f t="shared" si="14"/>
        <v>86839</v>
      </c>
      <c r="M73">
        <f t="shared" si="15"/>
        <v>4150</v>
      </c>
      <c r="N73">
        <f t="shared" si="16"/>
        <v>48916</v>
      </c>
      <c r="O73">
        <f t="shared" si="17"/>
        <v>82689</v>
      </c>
      <c r="Q73">
        <v>916</v>
      </c>
      <c r="R73">
        <v>-1140</v>
      </c>
      <c r="T73">
        <v>-2006</v>
      </c>
      <c r="U73">
        <v>-731.19999999999709</v>
      </c>
      <c r="W73">
        <v>3923.2000000000003</v>
      </c>
      <c r="X73">
        <v>859.59999999999991</v>
      </c>
      <c r="AD73">
        <v>48916</v>
      </c>
      <c r="AE73">
        <v>2.2491004988142937</v>
      </c>
      <c r="AK73">
        <v>48916</v>
      </c>
      <c r="AL73">
        <v>2.2491004988142937</v>
      </c>
    </row>
    <row r="74" spans="2:38" x14ac:dyDescent="0.25">
      <c r="B74">
        <v>27619</v>
      </c>
      <c r="C74">
        <v>15657</v>
      </c>
      <c r="D74">
        <v>77001</v>
      </c>
      <c r="E74">
        <v>113290</v>
      </c>
      <c r="F74">
        <v>56275</v>
      </c>
      <c r="H74">
        <v>65945</v>
      </c>
      <c r="J74">
        <f t="shared" si="12"/>
        <v>57968.4</v>
      </c>
      <c r="K74">
        <f t="shared" si="13"/>
        <v>1.13760255587527</v>
      </c>
      <c r="L74">
        <f t="shared" si="14"/>
        <v>113290</v>
      </c>
      <c r="M74">
        <f t="shared" si="15"/>
        <v>15657</v>
      </c>
      <c r="N74">
        <f t="shared" si="16"/>
        <v>57968.4</v>
      </c>
      <c r="O74">
        <f t="shared" si="17"/>
        <v>97633</v>
      </c>
      <c r="Q74">
        <v>-4780</v>
      </c>
      <c r="R74">
        <v>170</v>
      </c>
      <c r="T74">
        <v>-8180.9999999999927</v>
      </c>
      <c r="U74">
        <v>-299</v>
      </c>
      <c r="W74">
        <v>8181</v>
      </c>
      <c r="X74">
        <v>423</v>
      </c>
      <c r="AB74">
        <v>57968.4</v>
      </c>
      <c r="AC74">
        <v>1.13760255587527</v>
      </c>
      <c r="AI74">
        <v>57968.4</v>
      </c>
      <c r="AJ74">
        <v>1.13760255587527</v>
      </c>
    </row>
    <row r="75" spans="2:38" x14ac:dyDescent="0.25">
      <c r="B75">
        <v>17163</v>
      </c>
      <c r="C75">
        <v>32965</v>
      </c>
      <c r="D75">
        <v>53824</v>
      </c>
      <c r="E75">
        <v>67248</v>
      </c>
      <c r="F75">
        <v>11593</v>
      </c>
      <c r="H75">
        <v>67050</v>
      </c>
      <c r="J75">
        <f t="shared" si="12"/>
        <v>36558.6</v>
      </c>
      <c r="K75">
        <f t="shared" si="13"/>
        <v>1.834041784969884</v>
      </c>
      <c r="L75">
        <f t="shared" si="14"/>
        <v>67248</v>
      </c>
      <c r="M75">
        <f t="shared" si="15"/>
        <v>11593</v>
      </c>
      <c r="N75">
        <f t="shared" si="16"/>
        <v>36558.6</v>
      </c>
      <c r="O75">
        <f t="shared" si="17"/>
        <v>55655</v>
      </c>
      <c r="Q75">
        <v>-600</v>
      </c>
      <c r="R75">
        <v>-238</v>
      </c>
      <c r="T75">
        <v>519.59999999999854</v>
      </c>
      <c r="U75">
        <v>66.19999999999709</v>
      </c>
      <c r="W75">
        <v>5252.8</v>
      </c>
      <c r="X75">
        <v>800.19999999999993</v>
      </c>
      <c r="AD75">
        <v>36558.6</v>
      </c>
      <c r="AE75">
        <v>1.834041784969884</v>
      </c>
      <c r="AK75">
        <v>36558.6</v>
      </c>
      <c r="AL75">
        <v>1.834041784969884</v>
      </c>
    </row>
    <row r="76" spans="2:38" x14ac:dyDescent="0.25">
      <c r="B76">
        <v>104048</v>
      </c>
      <c r="C76">
        <v>77910</v>
      </c>
      <c r="D76">
        <v>31296</v>
      </c>
      <c r="E76">
        <v>83541</v>
      </c>
      <c r="F76">
        <v>109429</v>
      </c>
      <c r="H76">
        <v>134683</v>
      </c>
      <c r="J76">
        <f t="shared" si="12"/>
        <v>81244.800000000003</v>
      </c>
      <c r="K76">
        <f t="shared" si="13"/>
        <v>1.6577430186301154</v>
      </c>
      <c r="L76">
        <f t="shared" si="14"/>
        <v>109429</v>
      </c>
      <c r="M76">
        <f t="shared" si="15"/>
        <v>31296</v>
      </c>
      <c r="N76">
        <f t="shared" si="16"/>
        <v>81244.800000000003</v>
      </c>
      <c r="O76">
        <f t="shared" si="17"/>
        <v>78133</v>
      </c>
      <c r="Q76">
        <v>-8243</v>
      </c>
      <c r="R76">
        <v>5</v>
      </c>
      <c r="T76">
        <v>-3526.8000000000029</v>
      </c>
      <c r="U76">
        <v>-308.39999999999418</v>
      </c>
      <c r="W76">
        <v>4581.5999999999995</v>
      </c>
      <c r="X76">
        <v>319.2</v>
      </c>
      <c r="AF76">
        <v>81244.800000000003</v>
      </c>
      <c r="AG76">
        <v>1.6577430186301154</v>
      </c>
      <c r="AK76">
        <v>81244.800000000003</v>
      </c>
      <c r="AL76">
        <v>1.6577430186301154</v>
      </c>
    </row>
    <row r="77" spans="2:38" x14ac:dyDescent="0.25">
      <c r="B77">
        <v>28570</v>
      </c>
      <c r="C77">
        <v>111922</v>
      </c>
      <c r="D77">
        <v>86937</v>
      </c>
      <c r="E77">
        <v>27962</v>
      </c>
      <c r="F77">
        <v>114955</v>
      </c>
      <c r="H77">
        <v>104518</v>
      </c>
      <c r="J77">
        <f t="shared" si="12"/>
        <v>74069.2</v>
      </c>
      <c r="K77">
        <f t="shared" si="13"/>
        <v>1.4110858494488938</v>
      </c>
      <c r="L77">
        <f t="shared" si="14"/>
        <v>114955</v>
      </c>
      <c r="M77">
        <f t="shared" si="15"/>
        <v>27962</v>
      </c>
      <c r="N77">
        <f t="shared" si="16"/>
        <v>74069.2</v>
      </c>
      <c r="O77">
        <f t="shared" si="17"/>
        <v>86993</v>
      </c>
      <c r="Q77">
        <v>9562</v>
      </c>
      <c r="R77">
        <v>1883</v>
      </c>
      <c r="T77">
        <v>5041.5999999999913</v>
      </c>
      <c r="U77">
        <v>119.39999999999418</v>
      </c>
      <c r="W77">
        <v>5271.2000000000007</v>
      </c>
      <c r="X77">
        <v>247.4</v>
      </c>
      <c r="AB77">
        <v>74069.2</v>
      </c>
      <c r="AC77">
        <v>1.4110858494488938</v>
      </c>
      <c r="AI77">
        <v>74069.2</v>
      </c>
      <c r="AJ77">
        <v>1.4110858494488938</v>
      </c>
    </row>
    <row r="78" spans="2:38" x14ac:dyDescent="0.25">
      <c r="B78">
        <v>88113</v>
      </c>
      <c r="C78">
        <v>108872</v>
      </c>
      <c r="D78">
        <v>33215</v>
      </c>
      <c r="E78">
        <v>3694</v>
      </c>
      <c r="F78">
        <v>99373</v>
      </c>
      <c r="H78">
        <v>110215</v>
      </c>
      <c r="J78">
        <f t="shared" si="12"/>
        <v>66653.399999999994</v>
      </c>
      <c r="K78">
        <f t="shared" si="13"/>
        <v>1.6535540572573943</v>
      </c>
      <c r="L78">
        <f t="shared" si="14"/>
        <v>108872</v>
      </c>
      <c r="M78">
        <f t="shared" si="15"/>
        <v>3694</v>
      </c>
      <c r="N78">
        <f t="shared" si="16"/>
        <v>66653.399999999994</v>
      </c>
      <c r="O78">
        <f t="shared" si="17"/>
        <v>105178</v>
      </c>
      <c r="Q78">
        <v>-9464</v>
      </c>
      <c r="R78">
        <v>926</v>
      </c>
      <c r="T78">
        <v>-3825.6000000000058</v>
      </c>
      <c r="U78">
        <v>680</v>
      </c>
      <c r="W78">
        <v>7097.5999999999995</v>
      </c>
      <c r="X78">
        <v>903.59999999999991</v>
      </c>
      <c r="AF78">
        <v>66653.399999999994</v>
      </c>
      <c r="AG78">
        <v>1.6535540572573943</v>
      </c>
      <c r="AK78">
        <v>66653.399999999994</v>
      </c>
      <c r="AL78">
        <v>1.6535540572573943</v>
      </c>
    </row>
    <row r="79" spans="2:38" x14ac:dyDescent="0.25">
      <c r="B79">
        <v>9910</v>
      </c>
      <c r="C79">
        <v>56890</v>
      </c>
      <c r="D79">
        <v>55741</v>
      </c>
      <c r="E79">
        <v>94334</v>
      </c>
      <c r="F79">
        <v>10572</v>
      </c>
      <c r="H79">
        <v>47229</v>
      </c>
      <c r="J79">
        <f t="shared" si="12"/>
        <v>45489.4</v>
      </c>
      <c r="K79">
        <f t="shared" si="13"/>
        <v>1.0382418761293839</v>
      </c>
      <c r="L79">
        <f t="shared" si="14"/>
        <v>94334</v>
      </c>
      <c r="M79">
        <f t="shared" si="15"/>
        <v>9910</v>
      </c>
      <c r="N79">
        <f t="shared" si="16"/>
        <v>45489.4</v>
      </c>
      <c r="O79">
        <f t="shared" si="17"/>
        <v>84424</v>
      </c>
      <c r="Q79">
        <v>-372</v>
      </c>
      <c r="R79">
        <v>-2</v>
      </c>
      <c r="T79">
        <v>-242</v>
      </c>
      <c r="U79">
        <v>4.5999999999985448</v>
      </c>
      <c r="W79">
        <v>9474.0000000000018</v>
      </c>
      <c r="X79">
        <v>861.39999999999986</v>
      </c>
      <c r="Z79">
        <v>45489.4</v>
      </c>
      <c r="AA79">
        <v>1.0382418761293839</v>
      </c>
      <c r="AI79">
        <v>45489.4</v>
      </c>
      <c r="AJ79">
        <v>1.0382418761293839</v>
      </c>
    </row>
    <row r="80" spans="2:38" x14ac:dyDescent="0.25">
      <c r="B80">
        <v>11162</v>
      </c>
      <c r="C80">
        <v>23568</v>
      </c>
      <c r="D80">
        <v>33378</v>
      </c>
      <c r="E80">
        <v>64322</v>
      </c>
      <c r="F80">
        <v>82794</v>
      </c>
      <c r="H80">
        <v>59904</v>
      </c>
      <c r="J80">
        <f t="shared" si="12"/>
        <v>43044.800000000003</v>
      </c>
      <c r="K80">
        <f t="shared" si="13"/>
        <v>1.3916663569118686</v>
      </c>
      <c r="L80">
        <f t="shared" si="14"/>
        <v>82794</v>
      </c>
      <c r="M80">
        <f t="shared" si="15"/>
        <v>11162</v>
      </c>
      <c r="N80">
        <f t="shared" si="16"/>
        <v>43044.800000000003</v>
      </c>
      <c r="O80">
        <f t="shared" si="17"/>
        <v>71632</v>
      </c>
      <c r="Q80">
        <v>12795</v>
      </c>
      <c r="R80">
        <v>0</v>
      </c>
      <c r="T80">
        <v>-152.79999999999563</v>
      </c>
      <c r="U80">
        <v>-540.39999999999418</v>
      </c>
      <c r="W80">
        <v>7978.4</v>
      </c>
      <c r="X80">
        <v>540.4</v>
      </c>
      <c r="Z80">
        <v>43044.800000000003</v>
      </c>
      <c r="AA80">
        <v>1.3916663569118686</v>
      </c>
      <c r="AI80">
        <v>43044.800000000003</v>
      </c>
      <c r="AJ80">
        <v>1.3916663569118686</v>
      </c>
    </row>
    <row r="81" spans="2:38" x14ac:dyDescent="0.25">
      <c r="B81">
        <v>108046</v>
      </c>
      <c r="C81">
        <v>64468</v>
      </c>
      <c r="D81">
        <v>20057</v>
      </c>
      <c r="E81">
        <v>28618</v>
      </c>
      <c r="F81">
        <v>83098</v>
      </c>
      <c r="H81">
        <v>76840</v>
      </c>
      <c r="J81">
        <f t="shared" si="12"/>
        <v>60857.4</v>
      </c>
      <c r="K81">
        <f t="shared" si="13"/>
        <v>1.262623772951194</v>
      </c>
      <c r="L81">
        <f t="shared" si="14"/>
        <v>108046</v>
      </c>
      <c r="M81">
        <f t="shared" si="15"/>
        <v>20057</v>
      </c>
      <c r="N81">
        <f t="shared" si="16"/>
        <v>60857.4</v>
      </c>
      <c r="O81">
        <f t="shared" si="17"/>
        <v>87989</v>
      </c>
      <c r="Q81">
        <v>-9260</v>
      </c>
      <c r="R81">
        <v>30</v>
      </c>
      <c r="T81">
        <v>1866.5999999999985</v>
      </c>
      <c r="U81">
        <v>-127.19999999999709</v>
      </c>
      <c r="W81">
        <v>3428.2000000000003</v>
      </c>
      <c r="X81">
        <v>318.39999999999998</v>
      </c>
      <c r="AD81">
        <v>60857.4</v>
      </c>
      <c r="AE81">
        <v>1.262623772951194</v>
      </c>
      <c r="AI81">
        <v>60857.4</v>
      </c>
      <c r="AJ81">
        <v>1.262623772951194</v>
      </c>
    </row>
    <row r="82" spans="2:38" x14ac:dyDescent="0.25">
      <c r="B82">
        <v>100280</v>
      </c>
      <c r="C82">
        <v>41422</v>
      </c>
      <c r="D82">
        <v>77898</v>
      </c>
      <c r="E82">
        <v>96286</v>
      </c>
      <c r="F82">
        <v>6331</v>
      </c>
      <c r="H82">
        <v>108970</v>
      </c>
      <c r="J82">
        <f t="shared" si="12"/>
        <v>64443.4</v>
      </c>
      <c r="K82">
        <f t="shared" si="13"/>
        <v>1.6909411980125195</v>
      </c>
      <c r="L82">
        <f t="shared" si="14"/>
        <v>100280</v>
      </c>
      <c r="M82">
        <f t="shared" si="15"/>
        <v>6331</v>
      </c>
      <c r="N82">
        <f t="shared" si="16"/>
        <v>64443.4</v>
      </c>
      <c r="O82">
        <f t="shared" si="17"/>
        <v>93949</v>
      </c>
      <c r="Q82">
        <v>-5912</v>
      </c>
      <c r="R82">
        <v>974</v>
      </c>
      <c r="T82">
        <v>-131.59999999999854</v>
      </c>
      <c r="U82">
        <v>306.40000000000146</v>
      </c>
      <c r="W82">
        <v>2372.8000000000002</v>
      </c>
      <c r="X82">
        <v>485.20000000000005</v>
      </c>
      <c r="AF82">
        <v>64443.4</v>
      </c>
      <c r="AG82">
        <v>1.6909411980125195</v>
      </c>
      <c r="AK82">
        <v>64443.4</v>
      </c>
      <c r="AL82">
        <v>1.6909411980125195</v>
      </c>
    </row>
    <row r="83" spans="2:38" x14ac:dyDescent="0.25">
      <c r="B83">
        <v>102282</v>
      </c>
      <c r="C83">
        <v>82803</v>
      </c>
      <c r="D83">
        <v>78054</v>
      </c>
      <c r="E83">
        <v>87853</v>
      </c>
      <c r="F83">
        <v>12473</v>
      </c>
      <c r="H83">
        <v>81818</v>
      </c>
      <c r="J83">
        <f t="shared" si="12"/>
        <v>72693</v>
      </c>
      <c r="K83">
        <f t="shared" si="13"/>
        <v>1.1255279050252431</v>
      </c>
      <c r="L83">
        <f t="shared" si="14"/>
        <v>102282</v>
      </c>
      <c r="M83">
        <f t="shared" si="15"/>
        <v>12473</v>
      </c>
      <c r="N83">
        <f t="shared" si="16"/>
        <v>72693</v>
      </c>
      <c r="O83">
        <f t="shared" si="17"/>
        <v>89809</v>
      </c>
      <c r="Q83">
        <v>1868</v>
      </c>
      <c r="R83">
        <v>-87</v>
      </c>
      <c r="T83">
        <v>73.80000000000291</v>
      </c>
      <c r="U83">
        <v>84.19999999999709</v>
      </c>
      <c r="W83">
        <v>2177</v>
      </c>
      <c r="X83">
        <v>121.4</v>
      </c>
      <c r="AB83">
        <v>72693</v>
      </c>
      <c r="AC83">
        <v>1.1255279050252431</v>
      </c>
      <c r="AI83">
        <v>72693</v>
      </c>
      <c r="AJ83">
        <v>1.1255279050252431</v>
      </c>
    </row>
    <row r="84" spans="2:38" x14ac:dyDescent="0.25">
      <c r="B84">
        <v>63115</v>
      </c>
      <c r="C84">
        <v>28013</v>
      </c>
      <c r="D84">
        <v>99317</v>
      </c>
      <c r="E84">
        <v>76483</v>
      </c>
      <c r="F84">
        <v>86686</v>
      </c>
      <c r="H84">
        <v>120183</v>
      </c>
      <c r="J84">
        <f t="shared" si="12"/>
        <v>70722.8</v>
      </c>
      <c r="K84">
        <f t="shared" si="13"/>
        <v>1.699352966794301</v>
      </c>
      <c r="L84">
        <f t="shared" si="14"/>
        <v>99317</v>
      </c>
      <c r="M84">
        <f t="shared" si="15"/>
        <v>28013</v>
      </c>
      <c r="N84">
        <f t="shared" si="16"/>
        <v>70722.8</v>
      </c>
      <c r="O84">
        <f t="shared" si="17"/>
        <v>71304</v>
      </c>
      <c r="Q84">
        <v>2226</v>
      </c>
      <c r="R84">
        <v>194</v>
      </c>
      <c r="T84">
        <v>1596.8000000000029</v>
      </c>
      <c r="U84">
        <v>405.60000000000582</v>
      </c>
      <c r="W84">
        <v>6908.8</v>
      </c>
      <c r="X84">
        <v>447.2</v>
      </c>
      <c r="AF84">
        <v>70722.8</v>
      </c>
      <c r="AG84">
        <v>1.699352966794301</v>
      </c>
      <c r="AK84">
        <v>70722.8</v>
      </c>
      <c r="AL84">
        <v>1.699352966794301</v>
      </c>
    </row>
    <row r="85" spans="2:38" x14ac:dyDescent="0.25">
      <c r="B85">
        <v>114306</v>
      </c>
      <c r="C85">
        <v>83721</v>
      </c>
      <c r="D85">
        <v>112215</v>
      </c>
      <c r="E85">
        <v>93402</v>
      </c>
      <c r="F85">
        <v>109223</v>
      </c>
      <c r="H85">
        <v>144145</v>
      </c>
      <c r="J85">
        <f t="shared" si="12"/>
        <v>102573.4</v>
      </c>
      <c r="K85">
        <f t="shared" si="13"/>
        <v>1.4052863607913944</v>
      </c>
      <c r="L85">
        <f t="shared" si="14"/>
        <v>114306</v>
      </c>
      <c r="M85">
        <f t="shared" si="15"/>
        <v>83721</v>
      </c>
      <c r="N85">
        <f t="shared" si="16"/>
        <v>102573.4</v>
      </c>
      <c r="O85">
        <f t="shared" si="17"/>
        <v>30585</v>
      </c>
      <c r="Q85">
        <v>-13541</v>
      </c>
      <c r="R85">
        <v>715</v>
      </c>
      <c r="T85">
        <v>-4043</v>
      </c>
      <c r="U85">
        <v>-417.20000000001164</v>
      </c>
      <c r="W85">
        <v>7914.1999999999989</v>
      </c>
      <c r="X85">
        <v>509.2</v>
      </c>
      <c r="AF85">
        <v>102573.4</v>
      </c>
      <c r="AG85">
        <v>1.4052863607913944</v>
      </c>
      <c r="AI85">
        <v>102573.4</v>
      </c>
      <c r="AJ85">
        <v>1.4052863607913944</v>
      </c>
    </row>
    <row r="86" spans="2:38" x14ac:dyDescent="0.25">
      <c r="B86">
        <v>43334</v>
      </c>
      <c r="C86">
        <v>56465</v>
      </c>
      <c r="D86">
        <v>63236</v>
      </c>
      <c r="E86">
        <v>79880</v>
      </c>
      <c r="F86">
        <v>79343</v>
      </c>
      <c r="H86">
        <v>116032</v>
      </c>
      <c r="J86">
        <f t="shared" si="12"/>
        <v>64451.6</v>
      </c>
      <c r="K86">
        <f t="shared" si="13"/>
        <v>1.8002966567160474</v>
      </c>
      <c r="L86">
        <f t="shared" si="14"/>
        <v>79880</v>
      </c>
      <c r="M86">
        <f t="shared" si="15"/>
        <v>43334</v>
      </c>
      <c r="N86">
        <f t="shared" si="16"/>
        <v>64451.6</v>
      </c>
      <c r="O86">
        <f t="shared" si="17"/>
        <v>36546</v>
      </c>
      <c r="Q86">
        <v>-3155</v>
      </c>
      <c r="R86">
        <v>-7</v>
      </c>
      <c r="T86">
        <v>-369.40000000000146</v>
      </c>
      <c r="U86">
        <v>-245.80000000000291</v>
      </c>
      <c r="W86">
        <v>2946.2000000000003</v>
      </c>
      <c r="X86">
        <v>436.2</v>
      </c>
      <c r="AF86">
        <v>64451.6</v>
      </c>
      <c r="AG86">
        <v>1.8002966567160474</v>
      </c>
      <c r="AK86">
        <v>64451.6</v>
      </c>
      <c r="AL86">
        <v>1.8002966567160474</v>
      </c>
    </row>
    <row r="87" spans="2:38" x14ac:dyDescent="0.25">
      <c r="B87">
        <v>118861</v>
      </c>
      <c r="C87">
        <v>87313</v>
      </c>
      <c r="D87">
        <v>102225</v>
      </c>
      <c r="E87">
        <v>100410</v>
      </c>
      <c r="F87">
        <v>99504</v>
      </c>
      <c r="H87">
        <v>131676</v>
      </c>
      <c r="J87">
        <f t="shared" si="12"/>
        <v>101662.6</v>
      </c>
      <c r="K87">
        <f t="shared" si="13"/>
        <v>1.2952255795149838</v>
      </c>
      <c r="L87">
        <f t="shared" si="14"/>
        <v>118861</v>
      </c>
      <c r="M87">
        <f t="shared" si="15"/>
        <v>87313</v>
      </c>
      <c r="N87">
        <f t="shared" si="16"/>
        <v>101662.6</v>
      </c>
      <c r="O87">
        <f t="shared" si="17"/>
        <v>31548</v>
      </c>
      <c r="Q87">
        <v>-11373</v>
      </c>
      <c r="R87">
        <v>-806</v>
      </c>
      <c r="T87">
        <v>-2321.5999999999913</v>
      </c>
      <c r="U87">
        <v>-167.19999999999709</v>
      </c>
      <c r="W87">
        <v>6310.4</v>
      </c>
      <c r="X87">
        <v>904</v>
      </c>
      <c r="AB87">
        <v>101662.6</v>
      </c>
      <c r="AC87">
        <v>1.2952255795149838</v>
      </c>
      <c r="AI87">
        <v>101662.6</v>
      </c>
      <c r="AJ87">
        <v>1.2952255795149838</v>
      </c>
    </row>
    <row r="88" spans="2:38" x14ac:dyDescent="0.25">
      <c r="B88">
        <v>105078</v>
      </c>
      <c r="C88">
        <v>49942</v>
      </c>
      <c r="D88">
        <v>110842</v>
      </c>
      <c r="E88">
        <v>37837</v>
      </c>
      <c r="F88">
        <v>19320</v>
      </c>
      <c r="H88">
        <v>114690</v>
      </c>
      <c r="J88">
        <f t="shared" si="12"/>
        <v>64603.8</v>
      </c>
      <c r="K88">
        <f t="shared" si="13"/>
        <v>1.7752825685176412</v>
      </c>
      <c r="L88">
        <f t="shared" si="14"/>
        <v>110842</v>
      </c>
      <c r="M88">
        <f t="shared" si="15"/>
        <v>19320</v>
      </c>
      <c r="N88">
        <f t="shared" si="16"/>
        <v>64603.8</v>
      </c>
      <c r="O88">
        <f t="shared" si="17"/>
        <v>91522</v>
      </c>
      <c r="Q88">
        <v>5712</v>
      </c>
      <c r="R88">
        <v>150</v>
      </c>
      <c r="T88">
        <v>-2677.1999999999971</v>
      </c>
      <c r="U88">
        <v>-93.799999999995634</v>
      </c>
      <c r="W88">
        <v>14840.8</v>
      </c>
      <c r="X88">
        <v>482.2</v>
      </c>
      <c r="AF88">
        <v>64603.8</v>
      </c>
      <c r="AG88">
        <v>1.7752825685176412</v>
      </c>
      <c r="AK88">
        <v>64603.8</v>
      </c>
      <c r="AL88">
        <v>1.7752825685176412</v>
      </c>
    </row>
    <row r="89" spans="2:38" x14ac:dyDescent="0.25">
      <c r="B89">
        <v>111961</v>
      </c>
      <c r="C89">
        <v>56362</v>
      </c>
      <c r="D89">
        <v>105899</v>
      </c>
      <c r="E89">
        <v>96093</v>
      </c>
      <c r="F89">
        <v>7932</v>
      </c>
      <c r="H89">
        <v>104523</v>
      </c>
      <c r="J89">
        <f t="shared" si="12"/>
        <v>75649.399999999994</v>
      </c>
      <c r="K89">
        <f t="shared" si="13"/>
        <v>1.3816765235414954</v>
      </c>
      <c r="L89">
        <f t="shared" si="14"/>
        <v>111961</v>
      </c>
      <c r="M89">
        <f t="shared" si="15"/>
        <v>7932</v>
      </c>
      <c r="N89">
        <f t="shared" si="16"/>
        <v>75649.399999999994</v>
      </c>
      <c r="O89">
        <f t="shared" si="17"/>
        <v>104029</v>
      </c>
      <c r="Q89">
        <v>1818</v>
      </c>
      <c r="R89">
        <v>0</v>
      </c>
      <c r="T89">
        <v>275</v>
      </c>
      <c r="U89">
        <v>657.59999999999127</v>
      </c>
      <c r="W89">
        <v>5367.8</v>
      </c>
      <c r="X89">
        <v>660.4</v>
      </c>
      <c r="AB89">
        <v>75649.399999999994</v>
      </c>
      <c r="AC89">
        <v>1.3816765235414954</v>
      </c>
      <c r="AI89">
        <v>75649.399999999994</v>
      </c>
      <c r="AJ89">
        <v>1.3816765235414954</v>
      </c>
    </row>
    <row r="90" spans="2:38" x14ac:dyDescent="0.25">
      <c r="B90">
        <v>80185</v>
      </c>
      <c r="C90">
        <v>98206</v>
      </c>
      <c r="D90">
        <v>115228</v>
      </c>
      <c r="E90">
        <v>115526</v>
      </c>
      <c r="F90">
        <v>75333</v>
      </c>
      <c r="H90">
        <v>148987</v>
      </c>
      <c r="J90">
        <f t="shared" si="12"/>
        <v>96895.6</v>
      </c>
      <c r="K90">
        <f t="shared" si="13"/>
        <v>1.5376033586664408</v>
      </c>
      <c r="L90">
        <f t="shared" si="14"/>
        <v>115526</v>
      </c>
      <c r="M90">
        <f t="shared" si="15"/>
        <v>75333</v>
      </c>
      <c r="N90">
        <f t="shared" si="16"/>
        <v>96895.6</v>
      </c>
      <c r="O90">
        <f t="shared" si="17"/>
        <v>40193</v>
      </c>
      <c r="Q90">
        <v>9136</v>
      </c>
      <c r="R90">
        <v>-6</v>
      </c>
      <c r="T90">
        <v>-4038.1999999999971</v>
      </c>
      <c r="U90">
        <v>-635</v>
      </c>
      <c r="W90">
        <v>4651.4000000000005</v>
      </c>
      <c r="X90">
        <v>661</v>
      </c>
      <c r="AB90">
        <v>96895.6</v>
      </c>
      <c r="AC90">
        <v>1.5376033586664408</v>
      </c>
      <c r="AK90">
        <v>96895.6</v>
      </c>
      <c r="AL90">
        <v>1.5376033586664408</v>
      </c>
    </row>
    <row r="91" spans="2:38" x14ac:dyDescent="0.25">
      <c r="B91">
        <v>44608</v>
      </c>
      <c r="C91">
        <v>37228</v>
      </c>
      <c r="D91">
        <v>79249</v>
      </c>
      <c r="E91">
        <v>29902</v>
      </c>
      <c r="F91">
        <v>37493</v>
      </c>
      <c r="H91">
        <v>59941</v>
      </c>
      <c r="J91">
        <f t="shared" si="12"/>
        <v>45696</v>
      </c>
      <c r="K91">
        <f t="shared" si="13"/>
        <v>1.311734068627451</v>
      </c>
      <c r="L91">
        <f t="shared" si="14"/>
        <v>79249</v>
      </c>
      <c r="M91">
        <f t="shared" si="15"/>
        <v>29902</v>
      </c>
      <c r="N91">
        <f t="shared" si="16"/>
        <v>45696</v>
      </c>
      <c r="O91">
        <f t="shared" si="17"/>
        <v>49347</v>
      </c>
      <c r="Q91">
        <v>-1805</v>
      </c>
      <c r="R91">
        <v>-354</v>
      </c>
      <c r="T91">
        <v>2449.1999999999971</v>
      </c>
      <c r="U91">
        <v>386.19999999999709</v>
      </c>
      <c r="W91">
        <v>5396</v>
      </c>
      <c r="X91">
        <v>564.20000000000005</v>
      </c>
      <c r="Z91">
        <v>45696</v>
      </c>
      <c r="AA91">
        <v>1.311734068627451</v>
      </c>
      <c r="AI91">
        <v>45696</v>
      </c>
      <c r="AJ91">
        <v>1.311734068627451</v>
      </c>
    </row>
    <row r="92" spans="2:38" x14ac:dyDescent="0.25">
      <c r="B92">
        <v>104677</v>
      </c>
      <c r="C92">
        <v>41980</v>
      </c>
      <c r="D92">
        <v>83492</v>
      </c>
      <c r="E92">
        <v>10776</v>
      </c>
      <c r="F92">
        <v>40205</v>
      </c>
      <c r="H92">
        <v>62050</v>
      </c>
      <c r="J92">
        <f t="shared" si="12"/>
        <v>56226</v>
      </c>
      <c r="K92">
        <f t="shared" si="13"/>
        <v>1.1035819727528189</v>
      </c>
      <c r="L92">
        <f t="shared" si="14"/>
        <v>104677</v>
      </c>
      <c r="M92">
        <f t="shared" si="15"/>
        <v>10776</v>
      </c>
      <c r="N92">
        <f t="shared" si="16"/>
        <v>56226</v>
      </c>
      <c r="O92">
        <f t="shared" si="17"/>
        <v>93901</v>
      </c>
      <c r="Q92">
        <v>2641</v>
      </c>
      <c r="R92">
        <v>1017</v>
      </c>
      <c r="T92">
        <v>4467.5999999999985</v>
      </c>
      <c r="U92">
        <v>-197.19999999999709</v>
      </c>
      <c r="W92">
        <v>4965.9999999999991</v>
      </c>
      <c r="X92">
        <v>325.2</v>
      </c>
      <c r="Z92">
        <v>56226</v>
      </c>
      <c r="AA92">
        <v>1.1035819727528189</v>
      </c>
      <c r="AI92">
        <v>56226</v>
      </c>
      <c r="AJ92">
        <v>1.1035819727528189</v>
      </c>
    </row>
    <row r="93" spans="2:38" x14ac:dyDescent="0.25">
      <c r="B93">
        <v>32093</v>
      </c>
      <c r="C93">
        <v>17728</v>
      </c>
      <c r="D93">
        <v>114876</v>
      </c>
      <c r="E93">
        <v>12344</v>
      </c>
      <c r="F93">
        <v>27144</v>
      </c>
      <c r="H93">
        <v>60801</v>
      </c>
      <c r="J93">
        <f t="shared" si="12"/>
        <v>40837</v>
      </c>
      <c r="K93">
        <f t="shared" si="13"/>
        <v>1.4888703871489091</v>
      </c>
      <c r="L93">
        <f t="shared" si="14"/>
        <v>114876</v>
      </c>
      <c r="M93">
        <f t="shared" si="15"/>
        <v>12344</v>
      </c>
      <c r="N93">
        <f t="shared" si="16"/>
        <v>40837</v>
      </c>
      <c r="O93">
        <f t="shared" si="17"/>
        <v>102532</v>
      </c>
      <c r="Q93">
        <v>-2052</v>
      </c>
      <c r="R93">
        <v>1870</v>
      </c>
      <c r="T93">
        <v>5806.5999999999985</v>
      </c>
      <c r="U93">
        <v>-5.5999999999985448</v>
      </c>
      <c r="W93">
        <v>5806.6</v>
      </c>
      <c r="X93">
        <v>610.4</v>
      </c>
      <c r="AD93">
        <v>40837</v>
      </c>
      <c r="AE93">
        <v>1.4888703871489091</v>
      </c>
      <c r="AI93">
        <v>40837</v>
      </c>
      <c r="AJ93">
        <v>1.4888703871489091</v>
      </c>
    </row>
    <row r="94" spans="2:38" x14ac:dyDescent="0.25">
      <c r="B94">
        <v>3314</v>
      </c>
      <c r="C94">
        <v>39495</v>
      </c>
      <c r="D94">
        <v>117133</v>
      </c>
      <c r="E94">
        <v>55799</v>
      </c>
      <c r="F94">
        <v>27202</v>
      </c>
      <c r="H94">
        <v>110207</v>
      </c>
      <c r="J94">
        <f t="shared" si="12"/>
        <v>48588.6</v>
      </c>
      <c r="K94">
        <f t="shared" si="13"/>
        <v>2.2681657837435121</v>
      </c>
      <c r="L94">
        <f t="shared" si="14"/>
        <v>117133</v>
      </c>
      <c r="M94">
        <f t="shared" si="15"/>
        <v>3314</v>
      </c>
      <c r="N94">
        <f t="shared" si="16"/>
        <v>48588.6</v>
      </c>
      <c r="O94">
        <f t="shared" si="17"/>
        <v>113819</v>
      </c>
      <c r="Q94">
        <v>12299</v>
      </c>
      <c r="R94">
        <v>1126</v>
      </c>
      <c r="T94">
        <v>-4719.5999999999985</v>
      </c>
      <c r="U94">
        <v>377</v>
      </c>
      <c r="W94">
        <v>4719.6000000000004</v>
      </c>
      <c r="X94">
        <v>585.4</v>
      </c>
      <c r="AD94">
        <v>48588.6</v>
      </c>
      <c r="AE94">
        <v>2.2681657837435121</v>
      </c>
      <c r="AK94">
        <v>48588.6</v>
      </c>
      <c r="AL94">
        <v>2.2681657837435121</v>
      </c>
    </row>
    <row r="95" spans="2:38" x14ac:dyDescent="0.25">
      <c r="B95">
        <v>88575</v>
      </c>
      <c r="C95">
        <v>24481</v>
      </c>
      <c r="D95">
        <v>110574</v>
      </c>
      <c r="E95">
        <v>89852</v>
      </c>
      <c r="F95">
        <v>104878</v>
      </c>
      <c r="H95">
        <v>130697</v>
      </c>
      <c r="J95">
        <f t="shared" si="12"/>
        <v>83672</v>
      </c>
      <c r="K95">
        <f t="shared" si="13"/>
        <v>1.5620159671096663</v>
      </c>
      <c r="L95">
        <f t="shared" si="14"/>
        <v>110574</v>
      </c>
      <c r="M95">
        <f t="shared" si="15"/>
        <v>24481</v>
      </c>
      <c r="N95">
        <f t="shared" si="16"/>
        <v>83672</v>
      </c>
      <c r="O95">
        <f t="shared" si="17"/>
        <v>86093</v>
      </c>
      <c r="Q95">
        <v>-3373</v>
      </c>
      <c r="R95">
        <v>-392</v>
      </c>
      <c r="T95">
        <v>2246</v>
      </c>
      <c r="U95">
        <v>-10.80000000000291</v>
      </c>
      <c r="W95">
        <v>7042.4000000000005</v>
      </c>
      <c r="X95">
        <v>593.6</v>
      </c>
      <c r="AF95">
        <v>83672</v>
      </c>
      <c r="AG95">
        <v>1.5620159671096663</v>
      </c>
      <c r="AK95">
        <v>83672</v>
      </c>
      <c r="AL95">
        <v>1.5620159671096663</v>
      </c>
    </row>
    <row r="96" spans="2:38" x14ac:dyDescent="0.25">
      <c r="B96">
        <v>5828</v>
      </c>
      <c r="C96">
        <v>50668</v>
      </c>
      <c r="D96">
        <v>112974</v>
      </c>
      <c r="E96">
        <v>89885</v>
      </c>
      <c r="F96">
        <v>71895</v>
      </c>
      <c r="H96">
        <v>80507</v>
      </c>
      <c r="J96">
        <f t="shared" si="12"/>
        <v>66250</v>
      </c>
      <c r="K96">
        <f t="shared" si="13"/>
        <v>1.2152000000000001</v>
      </c>
      <c r="L96">
        <f t="shared" si="14"/>
        <v>112974</v>
      </c>
      <c r="M96">
        <f t="shared" si="15"/>
        <v>5828</v>
      </c>
      <c r="N96">
        <f t="shared" si="16"/>
        <v>66250</v>
      </c>
      <c r="O96">
        <f t="shared" si="17"/>
        <v>107146</v>
      </c>
      <c r="Q96">
        <v>-4363</v>
      </c>
      <c r="R96">
        <v>149</v>
      </c>
      <c r="T96">
        <v>3003.4000000000015</v>
      </c>
      <c r="U96">
        <v>-170</v>
      </c>
      <c r="W96">
        <v>5690.6</v>
      </c>
      <c r="X96">
        <v>240</v>
      </c>
      <c r="AB96">
        <v>66250</v>
      </c>
      <c r="AC96">
        <v>1.2152000000000001</v>
      </c>
      <c r="AI96">
        <v>66250</v>
      </c>
      <c r="AJ96">
        <v>1.2152000000000001</v>
      </c>
    </row>
    <row r="97" spans="2:38" x14ac:dyDescent="0.25">
      <c r="B97">
        <v>120045</v>
      </c>
      <c r="C97">
        <v>55969</v>
      </c>
      <c r="D97">
        <v>57695</v>
      </c>
      <c r="E97">
        <v>116963</v>
      </c>
      <c r="F97">
        <v>102486</v>
      </c>
      <c r="H97">
        <v>115709</v>
      </c>
      <c r="J97">
        <f t="shared" si="12"/>
        <v>90631.6</v>
      </c>
      <c r="K97">
        <f t="shared" si="13"/>
        <v>1.2766959868302004</v>
      </c>
      <c r="L97">
        <f t="shared" si="14"/>
        <v>120045</v>
      </c>
      <c r="M97">
        <f t="shared" si="15"/>
        <v>55969</v>
      </c>
      <c r="N97">
        <f t="shared" si="16"/>
        <v>90631.6</v>
      </c>
      <c r="O97">
        <f t="shared" si="17"/>
        <v>64076</v>
      </c>
      <c r="Q97">
        <v>4886</v>
      </c>
      <c r="R97">
        <v>1225</v>
      </c>
      <c r="T97">
        <v>5072.8000000000029</v>
      </c>
      <c r="U97">
        <v>712.80000000000291</v>
      </c>
      <c r="W97">
        <v>7573.6</v>
      </c>
      <c r="X97">
        <v>730.39999999999986</v>
      </c>
      <c r="AB97">
        <v>90631.6</v>
      </c>
      <c r="AC97">
        <v>1.2766959868302004</v>
      </c>
      <c r="AI97">
        <v>90631.6</v>
      </c>
      <c r="AJ97">
        <v>1.2766959868302004</v>
      </c>
    </row>
    <row r="98" spans="2:38" x14ac:dyDescent="0.25">
      <c r="B98">
        <v>106793</v>
      </c>
      <c r="C98">
        <v>41992</v>
      </c>
      <c r="D98">
        <v>50153</v>
      </c>
      <c r="E98">
        <v>66527</v>
      </c>
      <c r="F98">
        <v>89126</v>
      </c>
      <c r="H98">
        <v>111484</v>
      </c>
      <c r="J98">
        <f t="shared" si="12"/>
        <v>70918.2</v>
      </c>
      <c r="K98">
        <f t="shared" ref="K98:K129" si="18">H98/J98</f>
        <v>1.5720083138037908</v>
      </c>
      <c r="L98">
        <f t="shared" si="14"/>
        <v>106793</v>
      </c>
      <c r="M98">
        <f t="shared" si="15"/>
        <v>41992</v>
      </c>
      <c r="N98">
        <f t="shared" si="16"/>
        <v>70918.2</v>
      </c>
      <c r="O98">
        <f t="shared" si="17"/>
        <v>64801</v>
      </c>
      <c r="Q98">
        <v>16405</v>
      </c>
      <c r="R98">
        <v>1602</v>
      </c>
      <c r="T98">
        <v>-372.60000000000582</v>
      </c>
      <c r="U98">
        <v>81.19999999999709</v>
      </c>
      <c r="W98">
        <v>3433.7999999999997</v>
      </c>
      <c r="X98">
        <v>328.4</v>
      </c>
      <c r="AB98">
        <v>70918.2</v>
      </c>
      <c r="AC98">
        <v>1.5720083138037908</v>
      </c>
      <c r="AK98">
        <v>70918.2</v>
      </c>
      <c r="AL98">
        <v>1.5720083138037908</v>
      </c>
    </row>
    <row r="99" spans="2:38" x14ac:dyDescent="0.25">
      <c r="B99">
        <v>104261</v>
      </c>
      <c r="C99">
        <v>109695</v>
      </c>
      <c r="D99">
        <v>57004</v>
      </c>
      <c r="E99">
        <v>101772</v>
      </c>
      <c r="F99">
        <v>111855</v>
      </c>
      <c r="H99">
        <v>100342</v>
      </c>
      <c r="J99">
        <f t="shared" si="12"/>
        <v>96917.4</v>
      </c>
      <c r="K99">
        <f t="shared" si="18"/>
        <v>1.0353352442389088</v>
      </c>
      <c r="L99">
        <f t="shared" si="14"/>
        <v>111855</v>
      </c>
      <c r="M99">
        <f t="shared" si="15"/>
        <v>57004</v>
      </c>
      <c r="N99">
        <f t="shared" si="16"/>
        <v>96917.4</v>
      </c>
      <c r="O99">
        <f t="shared" si="17"/>
        <v>54851</v>
      </c>
      <c r="Q99">
        <v>-1625</v>
      </c>
      <c r="R99">
        <v>207</v>
      </c>
      <c r="T99">
        <v>-2196</v>
      </c>
      <c r="U99">
        <v>-439.60000000000582</v>
      </c>
      <c r="W99">
        <v>3290.4</v>
      </c>
      <c r="X99">
        <v>696.80000000000007</v>
      </c>
      <c r="AB99">
        <v>96917.4</v>
      </c>
      <c r="AC99">
        <v>1.0353352442389088</v>
      </c>
      <c r="AI99">
        <v>96917.4</v>
      </c>
      <c r="AJ99">
        <v>1.0353352442389088</v>
      </c>
    </row>
    <row r="100" spans="2:38" x14ac:dyDescent="0.25">
      <c r="B100">
        <v>50105</v>
      </c>
      <c r="C100">
        <v>33839</v>
      </c>
      <c r="D100">
        <v>41868</v>
      </c>
      <c r="E100">
        <v>81929</v>
      </c>
      <c r="F100">
        <v>72753</v>
      </c>
      <c r="H100">
        <v>97189</v>
      </c>
      <c r="J100">
        <f t="shared" si="12"/>
        <v>56098.8</v>
      </c>
      <c r="K100">
        <f t="shared" si="18"/>
        <v>1.7324613004199731</v>
      </c>
      <c r="L100">
        <f t="shared" si="14"/>
        <v>81929</v>
      </c>
      <c r="M100">
        <f t="shared" si="15"/>
        <v>33839</v>
      </c>
      <c r="N100">
        <f t="shared" si="16"/>
        <v>56098.8</v>
      </c>
      <c r="O100">
        <f t="shared" si="17"/>
        <v>48090</v>
      </c>
      <c r="Q100">
        <v>-11666</v>
      </c>
      <c r="R100">
        <v>-443</v>
      </c>
      <c r="T100">
        <v>-628.79999999999563</v>
      </c>
      <c r="U100">
        <v>-185.59999999999854</v>
      </c>
      <c r="W100">
        <v>7504.4</v>
      </c>
      <c r="X100">
        <v>185.6</v>
      </c>
      <c r="AD100">
        <v>56098.8</v>
      </c>
      <c r="AE100">
        <v>1.7324613004199731</v>
      </c>
      <c r="AK100">
        <v>56098.8</v>
      </c>
      <c r="AL100">
        <v>1.7324613004199731</v>
      </c>
    </row>
    <row r="101" spans="2:38" x14ac:dyDescent="0.25">
      <c r="B101">
        <v>112047</v>
      </c>
      <c r="C101">
        <v>9390</v>
      </c>
      <c r="D101">
        <v>108989</v>
      </c>
      <c r="E101">
        <v>116867</v>
      </c>
      <c r="F101">
        <v>83394</v>
      </c>
      <c r="H101">
        <v>130418</v>
      </c>
      <c r="J101">
        <f t="shared" si="12"/>
        <v>86137.4</v>
      </c>
      <c r="K101">
        <f t="shared" si="18"/>
        <v>1.5140693821731328</v>
      </c>
      <c r="L101">
        <f t="shared" si="14"/>
        <v>116867</v>
      </c>
      <c r="M101">
        <f t="shared" si="15"/>
        <v>9390</v>
      </c>
      <c r="N101">
        <f t="shared" si="16"/>
        <v>86137.4</v>
      </c>
      <c r="O101">
        <f t="shared" si="17"/>
        <v>107477</v>
      </c>
      <c r="Q101">
        <v>-5251</v>
      </c>
      <c r="R101">
        <v>105</v>
      </c>
      <c r="T101">
        <v>775.39999999999418</v>
      </c>
      <c r="U101">
        <v>155.59999999999127</v>
      </c>
      <c r="W101">
        <v>4205</v>
      </c>
      <c r="X101">
        <v>265.20000000000005</v>
      </c>
      <c r="AF101">
        <v>86137.4</v>
      </c>
      <c r="AG101">
        <v>1.5140693821731328</v>
      </c>
      <c r="AK101">
        <v>86137.4</v>
      </c>
      <c r="AL101">
        <v>1.5140693821731328</v>
      </c>
    </row>
    <row r="103" spans="2:38" x14ac:dyDescent="0.25">
      <c r="B103">
        <v>2987274</v>
      </c>
      <c r="C103">
        <v>2910009</v>
      </c>
      <c r="D103">
        <v>3229865</v>
      </c>
      <c r="E103">
        <v>3120061</v>
      </c>
      <c r="F103">
        <v>3002252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95A26-3667-46E9-9F76-5478A6989692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79092</v>
      </c>
      <c r="C2">
        <v>88283</v>
      </c>
      <c r="D2">
        <v>116383</v>
      </c>
      <c r="E2">
        <v>103524</v>
      </c>
      <c r="F2">
        <v>104401</v>
      </c>
      <c r="H2">
        <v>149977</v>
      </c>
      <c r="J2">
        <f t="shared" ref="J2:J33" si="0">AVERAGE(B2:F2)</f>
        <v>98336.6</v>
      </c>
      <c r="K2">
        <f t="shared" ref="K2:K33" si="1">H2/J2</f>
        <v>1.5251391648684212</v>
      </c>
      <c r="L2">
        <f t="shared" ref="L2:L33" si="2">MAX(B2:F2)</f>
        <v>116383</v>
      </c>
      <c r="M2">
        <f t="shared" ref="M2:M33" si="3">MIN(B2:F2)</f>
        <v>79092</v>
      </c>
      <c r="N2">
        <f t="shared" ref="N2:N33" si="4">AVERAGE(B2:F2)</f>
        <v>98336.6</v>
      </c>
      <c r="O2">
        <f t="shared" ref="O2:O33" si="5">L2-M2</f>
        <v>37291</v>
      </c>
      <c r="Q2">
        <v>-1436</v>
      </c>
      <c r="R2">
        <v>-1911</v>
      </c>
      <c r="T2">
        <v>3036.2000000000116</v>
      </c>
      <c r="U2">
        <v>78.80000000000291</v>
      </c>
      <c r="W2">
        <v>4166.6000000000004</v>
      </c>
      <c r="X2">
        <v>99.600000000000009</v>
      </c>
      <c r="AF2">
        <v>98336.6</v>
      </c>
      <c r="AG2">
        <v>1.5251391648684212</v>
      </c>
      <c r="AK2">
        <v>98336.6</v>
      </c>
      <c r="AL2">
        <v>1.5251391648684212</v>
      </c>
    </row>
    <row r="3" spans="1:38" x14ac:dyDescent="0.25">
      <c r="B3">
        <v>84423</v>
      </c>
      <c r="C3">
        <v>13445</v>
      </c>
      <c r="D3">
        <v>52175</v>
      </c>
      <c r="E3">
        <v>49520</v>
      </c>
      <c r="F3">
        <v>56192</v>
      </c>
      <c r="H3">
        <v>59620</v>
      </c>
      <c r="J3">
        <f t="shared" si="0"/>
        <v>51151</v>
      </c>
      <c r="K3">
        <f t="shared" si="1"/>
        <v>1.1655686105843484</v>
      </c>
      <c r="L3">
        <f t="shared" si="2"/>
        <v>84423</v>
      </c>
      <c r="M3">
        <f t="shared" si="3"/>
        <v>13445</v>
      </c>
      <c r="N3">
        <f t="shared" si="4"/>
        <v>51151</v>
      </c>
      <c r="O3">
        <f t="shared" si="5"/>
        <v>70978</v>
      </c>
      <c r="Q3">
        <v>-1634</v>
      </c>
      <c r="R3">
        <v>-63</v>
      </c>
      <c r="T3">
        <v>-632</v>
      </c>
      <c r="U3">
        <v>484.59999999999854</v>
      </c>
      <c r="W3">
        <v>4043.6</v>
      </c>
      <c r="X3">
        <v>784.6</v>
      </c>
      <c r="Z3">
        <v>51151</v>
      </c>
      <c r="AA3">
        <v>1.1655686105843484</v>
      </c>
      <c r="AI3">
        <v>51151</v>
      </c>
      <c r="AJ3">
        <v>1.1655686105843484</v>
      </c>
    </row>
    <row r="4" spans="1:38" x14ac:dyDescent="0.25">
      <c r="B4">
        <v>108407</v>
      </c>
      <c r="C4">
        <v>31367</v>
      </c>
      <c r="D4">
        <v>41823</v>
      </c>
      <c r="E4">
        <v>60863</v>
      </c>
      <c r="F4">
        <v>35721</v>
      </c>
      <c r="H4">
        <v>118435</v>
      </c>
      <c r="J4">
        <f t="shared" si="0"/>
        <v>55636.2</v>
      </c>
      <c r="K4">
        <f t="shared" si="1"/>
        <v>2.1287399211304869</v>
      </c>
      <c r="L4">
        <f t="shared" si="2"/>
        <v>108407</v>
      </c>
      <c r="M4">
        <f t="shared" si="3"/>
        <v>31367</v>
      </c>
      <c r="N4">
        <f t="shared" si="4"/>
        <v>55636.2</v>
      </c>
      <c r="O4">
        <f t="shared" si="5"/>
        <v>77040</v>
      </c>
      <c r="Q4">
        <v>4414</v>
      </c>
      <c r="R4">
        <v>158</v>
      </c>
      <c r="T4">
        <v>-3969.6000000000058</v>
      </c>
      <c r="U4">
        <v>-501.20000000000437</v>
      </c>
      <c r="W4">
        <v>7611.6000000000013</v>
      </c>
      <c r="X4">
        <v>696.8</v>
      </c>
      <c r="AD4">
        <v>55636.2</v>
      </c>
      <c r="AE4">
        <v>2.1287399211304869</v>
      </c>
      <c r="AK4">
        <v>55636.2</v>
      </c>
      <c r="AL4">
        <v>2.1287399211304869</v>
      </c>
    </row>
    <row r="5" spans="1:38" x14ac:dyDescent="0.25">
      <c r="B5">
        <v>67318</v>
      </c>
      <c r="C5">
        <v>111799</v>
      </c>
      <c r="D5">
        <v>55346</v>
      </c>
      <c r="E5">
        <v>114762</v>
      </c>
      <c r="F5">
        <v>61034</v>
      </c>
      <c r="H5">
        <v>132798</v>
      </c>
      <c r="J5">
        <f t="shared" si="0"/>
        <v>82051.8</v>
      </c>
      <c r="K5">
        <f t="shared" si="1"/>
        <v>1.6184654084371093</v>
      </c>
      <c r="L5">
        <f t="shared" si="2"/>
        <v>114762</v>
      </c>
      <c r="M5">
        <f t="shared" si="3"/>
        <v>55346</v>
      </c>
      <c r="N5">
        <f t="shared" si="4"/>
        <v>82051.8</v>
      </c>
      <c r="O5">
        <f t="shared" si="5"/>
        <v>59416</v>
      </c>
      <c r="Q5">
        <v>-4347</v>
      </c>
      <c r="R5">
        <v>15</v>
      </c>
      <c r="T5">
        <v>5324.4000000000087</v>
      </c>
      <c r="U5">
        <v>240.19999999999709</v>
      </c>
      <c r="W5">
        <v>8230.4</v>
      </c>
      <c r="X5">
        <v>305</v>
      </c>
      <c r="AF5">
        <v>82051.8</v>
      </c>
      <c r="AG5">
        <v>1.6184654084371093</v>
      </c>
      <c r="AK5">
        <v>82051.8</v>
      </c>
      <c r="AL5">
        <v>1.6184654084371093</v>
      </c>
    </row>
    <row r="6" spans="1:38" x14ac:dyDescent="0.25">
      <c r="B6">
        <v>14945</v>
      </c>
      <c r="C6">
        <v>56135</v>
      </c>
      <c r="D6">
        <v>103585</v>
      </c>
      <c r="E6">
        <v>47936</v>
      </c>
      <c r="F6">
        <v>91508</v>
      </c>
      <c r="H6">
        <v>75863</v>
      </c>
      <c r="J6">
        <f t="shared" si="0"/>
        <v>62821.8</v>
      </c>
      <c r="K6">
        <f t="shared" si="1"/>
        <v>1.2075903587608123</v>
      </c>
      <c r="L6">
        <f t="shared" si="2"/>
        <v>103585</v>
      </c>
      <c r="M6">
        <f t="shared" si="3"/>
        <v>14945</v>
      </c>
      <c r="N6">
        <f t="shared" si="4"/>
        <v>62821.8</v>
      </c>
      <c r="O6">
        <f t="shared" si="5"/>
        <v>88640</v>
      </c>
      <c r="Q6">
        <v>-6670</v>
      </c>
      <c r="R6">
        <v>-235</v>
      </c>
      <c r="T6">
        <v>1075.8000000000029</v>
      </c>
      <c r="U6">
        <v>-570.39999999999418</v>
      </c>
      <c r="W6">
        <v>3461.7999999999997</v>
      </c>
      <c r="X6">
        <v>944</v>
      </c>
      <c r="AB6">
        <v>62821.8</v>
      </c>
      <c r="AC6">
        <v>1.2075903587608123</v>
      </c>
      <c r="AI6">
        <v>62821.8</v>
      </c>
      <c r="AJ6">
        <v>1.2075903587608123</v>
      </c>
    </row>
    <row r="7" spans="1:38" x14ac:dyDescent="0.25">
      <c r="B7">
        <v>10198</v>
      </c>
      <c r="C7">
        <v>101115</v>
      </c>
      <c r="D7">
        <v>108162</v>
      </c>
      <c r="E7">
        <v>114039</v>
      </c>
      <c r="F7">
        <v>38816</v>
      </c>
      <c r="H7">
        <v>102755</v>
      </c>
      <c r="J7">
        <f t="shared" si="0"/>
        <v>74466</v>
      </c>
      <c r="K7">
        <f t="shared" si="1"/>
        <v>1.379891494104692</v>
      </c>
      <c r="L7">
        <f t="shared" si="2"/>
        <v>114039</v>
      </c>
      <c r="M7">
        <f t="shared" si="3"/>
        <v>10198</v>
      </c>
      <c r="N7">
        <f t="shared" si="4"/>
        <v>74466</v>
      </c>
      <c r="O7">
        <f t="shared" si="5"/>
        <v>103841</v>
      </c>
      <c r="Q7">
        <v>-6469</v>
      </c>
      <c r="R7">
        <v>700</v>
      </c>
      <c r="T7">
        <v>-2335.1999999999971</v>
      </c>
      <c r="U7">
        <v>210</v>
      </c>
      <c r="W7">
        <v>3416.8</v>
      </c>
      <c r="X7">
        <v>1136.4000000000001</v>
      </c>
      <c r="AB7">
        <v>74466</v>
      </c>
      <c r="AC7">
        <v>1.379891494104692</v>
      </c>
      <c r="AI7">
        <v>74466</v>
      </c>
      <c r="AJ7">
        <v>1.379891494104692</v>
      </c>
    </row>
    <row r="8" spans="1:38" x14ac:dyDescent="0.25">
      <c r="B8">
        <v>48145</v>
      </c>
      <c r="C8">
        <v>87363</v>
      </c>
      <c r="D8">
        <v>19959</v>
      </c>
      <c r="E8">
        <v>106395</v>
      </c>
      <c r="F8">
        <v>1135</v>
      </c>
      <c r="H8">
        <v>61560</v>
      </c>
      <c r="J8">
        <f t="shared" si="0"/>
        <v>52599.4</v>
      </c>
      <c r="K8">
        <f t="shared" si="1"/>
        <v>1.1703555553865632</v>
      </c>
      <c r="L8">
        <f t="shared" si="2"/>
        <v>106395</v>
      </c>
      <c r="M8">
        <f t="shared" si="3"/>
        <v>1135</v>
      </c>
      <c r="N8">
        <f t="shared" si="4"/>
        <v>52599.4</v>
      </c>
      <c r="O8">
        <f t="shared" si="5"/>
        <v>105260</v>
      </c>
      <c r="Q8">
        <v>2889</v>
      </c>
      <c r="R8">
        <v>-364</v>
      </c>
      <c r="T8">
        <v>-659.59999999999854</v>
      </c>
      <c r="U8">
        <v>136.20000000000437</v>
      </c>
      <c r="W8">
        <v>5380.8</v>
      </c>
      <c r="X8">
        <v>513</v>
      </c>
      <c r="Z8">
        <v>52599.4</v>
      </c>
      <c r="AA8">
        <v>1.1703555553865632</v>
      </c>
      <c r="AI8">
        <v>52599.4</v>
      </c>
      <c r="AJ8">
        <v>1.1703555553865632</v>
      </c>
    </row>
    <row r="9" spans="1:38" x14ac:dyDescent="0.25">
      <c r="B9">
        <v>120650</v>
      </c>
      <c r="C9">
        <v>2597</v>
      </c>
      <c r="D9">
        <v>81766</v>
      </c>
      <c r="E9">
        <v>35114</v>
      </c>
      <c r="F9">
        <v>113009</v>
      </c>
      <c r="H9">
        <v>115546</v>
      </c>
      <c r="J9">
        <f t="shared" si="0"/>
        <v>70627.199999999997</v>
      </c>
      <c r="K9">
        <f t="shared" si="1"/>
        <v>1.6359985954419827</v>
      </c>
      <c r="L9">
        <f t="shared" si="2"/>
        <v>120650</v>
      </c>
      <c r="M9">
        <f t="shared" si="3"/>
        <v>2597</v>
      </c>
      <c r="N9">
        <f t="shared" si="4"/>
        <v>70627.199999999997</v>
      </c>
      <c r="O9">
        <f t="shared" si="5"/>
        <v>118053</v>
      </c>
      <c r="Q9">
        <v>-5240</v>
      </c>
      <c r="R9">
        <v>977</v>
      </c>
      <c r="T9">
        <v>566.39999999999418</v>
      </c>
      <c r="U9">
        <v>11.399999999994179</v>
      </c>
      <c r="W9">
        <v>4901.5999999999995</v>
      </c>
      <c r="X9">
        <v>956.2</v>
      </c>
      <c r="AF9">
        <v>70627.199999999997</v>
      </c>
      <c r="AG9">
        <v>1.6359985954419827</v>
      </c>
      <c r="AK9">
        <v>70627.199999999997</v>
      </c>
      <c r="AL9">
        <v>1.6359985954419827</v>
      </c>
    </row>
    <row r="10" spans="1:38" x14ac:dyDescent="0.25">
      <c r="B10">
        <v>62192</v>
      </c>
      <c r="C10">
        <v>109315</v>
      </c>
      <c r="D10">
        <v>29793</v>
      </c>
      <c r="E10">
        <v>102392</v>
      </c>
      <c r="F10">
        <v>108247</v>
      </c>
      <c r="H10">
        <v>124777</v>
      </c>
      <c r="J10">
        <f t="shared" si="0"/>
        <v>82387.8</v>
      </c>
      <c r="K10">
        <f t="shared" si="1"/>
        <v>1.5145082160222751</v>
      </c>
      <c r="L10">
        <f t="shared" si="2"/>
        <v>109315</v>
      </c>
      <c r="M10">
        <f t="shared" si="3"/>
        <v>29793</v>
      </c>
      <c r="N10">
        <f t="shared" si="4"/>
        <v>82387.8</v>
      </c>
      <c r="O10">
        <f t="shared" si="5"/>
        <v>79522</v>
      </c>
      <c r="Q10">
        <v>-437</v>
      </c>
      <c r="R10">
        <v>485</v>
      </c>
      <c r="T10">
        <v>1970.4000000000087</v>
      </c>
      <c r="U10">
        <v>-13</v>
      </c>
      <c r="W10">
        <v>5525.6</v>
      </c>
      <c r="X10">
        <v>509.8</v>
      </c>
      <c r="AF10">
        <v>82387.8</v>
      </c>
      <c r="AG10">
        <v>1.5145082160222751</v>
      </c>
      <c r="AK10">
        <v>82387.8</v>
      </c>
      <c r="AL10">
        <v>1.5145082160222751</v>
      </c>
    </row>
    <row r="11" spans="1:38" x14ac:dyDescent="0.25">
      <c r="B11">
        <v>113637</v>
      </c>
      <c r="C11">
        <v>91512</v>
      </c>
      <c r="D11">
        <v>4060</v>
      </c>
      <c r="E11">
        <v>53491</v>
      </c>
      <c r="F11">
        <v>45309</v>
      </c>
      <c r="H11">
        <v>89096</v>
      </c>
      <c r="J11">
        <f t="shared" si="0"/>
        <v>61601.8</v>
      </c>
      <c r="K11">
        <f t="shared" si="1"/>
        <v>1.4463213737260923</v>
      </c>
      <c r="L11">
        <f t="shared" si="2"/>
        <v>113637</v>
      </c>
      <c r="M11">
        <f t="shared" si="3"/>
        <v>4060</v>
      </c>
      <c r="N11">
        <f t="shared" si="4"/>
        <v>61601.8</v>
      </c>
      <c r="O11">
        <f t="shared" si="5"/>
        <v>109577</v>
      </c>
      <c r="Q11">
        <v>3119</v>
      </c>
      <c r="R11">
        <v>-134</v>
      </c>
      <c r="T11">
        <v>52.600000000005821</v>
      </c>
      <c r="U11">
        <v>509.20000000000437</v>
      </c>
      <c r="W11">
        <v>5003.3999999999996</v>
      </c>
      <c r="X11">
        <v>516.79999999999995</v>
      </c>
      <c r="AB11">
        <v>61601.8</v>
      </c>
      <c r="AC11">
        <v>1.4463213737260923</v>
      </c>
      <c r="AK11">
        <v>61601.8</v>
      </c>
      <c r="AL11">
        <v>1.4463213737260923</v>
      </c>
    </row>
    <row r="12" spans="1:38" x14ac:dyDescent="0.25">
      <c r="B12">
        <v>16339</v>
      </c>
      <c r="C12">
        <v>27690</v>
      </c>
      <c r="D12">
        <v>62084</v>
      </c>
      <c r="E12">
        <v>66314</v>
      </c>
      <c r="F12">
        <v>121030</v>
      </c>
      <c r="H12">
        <v>87810</v>
      </c>
      <c r="J12">
        <f t="shared" si="0"/>
        <v>58691.4</v>
      </c>
      <c r="K12">
        <f t="shared" si="1"/>
        <v>1.4961306085729766</v>
      </c>
      <c r="L12">
        <f t="shared" si="2"/>
        <v>121030</v>
      </c>
      <c r="M12">
        <f t="shared" si="3"/>
        <v>16339</v>
      </c>
      <c r="N12">
        <f t="shared" si="4"/>
        <v>58691.4</v>
      </c>
      <c r="O12">
        <f t="shared" si="5"/>
        <v>104691</v>
      </c>
      <c r="Q12">
        <v>-7146</v>
      </c>
      <c r="R12">
        <v>-922</v>
      </c>
      <c r="T12">
        <v>4965</v>
      </c>
      <c r="U12">
        <v>140.20000000000437</v>
      </c>
      <c r="W12">
        <v>6336.5999999999995</v>
      </c>
      <c r="X12">
        <v>421.8</v>
      </c>
      <c r="AD12">
        <v>58691.4</v>
      </c>
      <c r="AE12">
        <v>1.4961306085729766</v>
      </c>
      <c r="AK12">
        <v>58691.4</v>
      </c>
      <c r="AL12">
        <v>1.4961306085729766</v>
      </c>
    </row>
    <row r="13" spans="1:38" x14ac:dyDescent="0.25">
      <c r="B13">
        <v>90541</v>
      </c>
      <c r="C13">
        <v>60918</v>
      </c>
      <c r="D13">
        <v>104259</v>
      </c>
      <c r="E13">
        <v>7626</v>
      </c>
      <c r="F13">
        <v>120554</v>
      </c>
      <c r="H13">
        <v>108333</v>
      </c>
      <c r="J13">
        <f t="shared" si="0"/>
        <v>76779.600000000006</v>
      </c>
      <c r="K13">
        <f t="shared" si="1"/>
        <v>1.410960723942297</v>
      </c>
      <c r="L13">
        <f t="shared" si="2"/>
        <v>120554</v>
      </c>
      <c r="M13">
        <f t="shared" si="3"/>
        <v>7626</v>
      </c>
      <c r="N13">
        <f t="shared" si="4"/>
        <v>76779.600000000006</v>
      </c>
      <c r="O13">
        <f t="shared" si="5"/>
        <v>112928</v>
      </c>
      <c r="Q13">
        <v>1692</v>
      </c>
      <c r="R13">
        <v>901</v>
      </c>
      <c r="T13">
        <v>-5064.5999999999913</v>
      </c>
      <c r="U13">
        <v>222.20000000001164</v>
      </c>
      <c r="W13">
        <v>11613.4</v>
      </c>
      <c r="X13">
        <v>225.8</v>
      </c>
      <c r="AB13">
        <v>76779.600000000006</v>
      </c>
      <c r="AC13">
        <v>1.410960723942297</v>
      </c>
      <c r="AI13">
        <v>76779.600000000006</v>
      </c>
      <c r="AJ13">
        <v>1.410960723942297</v>
      </c>
    </row>
    <row r="14" spans="1:38" x14ac:dyDescent="0.25">
      <c r="B14">
        <v>118198</v>
      </c>
      <c r="C14">
        <v>101863</v>
      </c>
      <c r="D14">
        <v>67237</v>
      </c>
      <c r="E14">
        <v>13722</v>
      </c>
      <c r="F14">
        <v>20314</v>
      </c>
      <c r="H14">
        <v>113089</v>
      </c>
      <c r="J14">
        <f t="shared" si="0"/>
        <v>64266.8</v>
      </c>
      <c r="K14">
        <f t="shared" si="1"/>
        <v>1.759679959170209</v>
      </c>
      <c r="L14">
        <f t="shared" si="2"/>
        <v>118198</v>
      </c>
      <c r="M14">
        <f t="shared" si="3"/>
        <v>13722</v>
      </c>
      <c r="N14">
        <f t="shared" si="4"/>
        <v>64266.8</v>
      </c>
      <c r="O14">
        <f t="shared" si="5"/>
        <v>104476</v>
      </c>
      <c r="Q14">
        <v>790</v>
      </c>
      <c r="R14">
        <v>610</v>
      </c>
      <c r="T14">
        <v>1364.6000000000058</v>
      </c>
      <c r="U14">
        <v>230.20000000000437</v>
      </c>
      <c r="W14">
        <v>4234.2</v>
      </c>
      <c r="X14">
        <v>230.20000000000002</v>
      </c>
      <c r="AF14">
        <v>64266.8</v>
      </c>
      <c r="AG14">
        <v>1.759679959170209</v>
      </c>
      <c r="AK14">
        <v>64266.8</v>
      </c>
      <c r="AL14">
        <v>1.759679959170209</v>
      </c>
    </row>
    <row r="15" spans="1:38" x14ac:dyDescent="0.25">
      <c r="B15">
        <v>95075</v>
      </c>
      <c r="C15">
        <v>37129</v>
      </c>
      <c r="D15">
        <v>44419</v>
      </c>
      <c r="E15">
        <v>21157</v>
      </c>
      <c r="F15">
        <v>61782</v>
      </c>
      <c r="H15">
        <v>73657</v>
      </c>
      <c r="J15">
        <f t="shared" si="0"/>
        <v>51912.4</v>
      </c>
      <c r="K15">
        <f t="shared" si="1"/>
        <v>1.4188710211818369</v>
      </c>
      <c r="L15">
        <f t="shared" si="2"/>
        <v>95075</v>
      </c>
      <c r="M15">
        <f t="shared" si="3"/>
        <v>21157</v>
      </c>
      <c r="N15">
        <f t="shared" si="4"/>
        <v>51912.4</v>
      </c>
      <c r="O15">
        <f t="shared" si="5"/>
        <v>73918</v>
      </c>
      <c r="Q15">
        <v>7975</v>
      </c>
      <c r="R15">
        <v>492</v>
      </c>
      <c r="T15">
        <v>-1420.4000000000015</v>
      </c>
      <c r="U15">
        <v>369.59999999999854</v>
      </c>
      <c r="W15">
        <v>6107.5999999999985</v>
      </c>
      <c r="X15">
        <v>485.2</v>
      </c>
      <c r="Z15">
        <v>51912.4</v>
      </c>
      <c r="AA15">
        <v>1.4188710211818369</v>
      </c>
      <c r="AI15">
        <v>51912.4</v>
      </c>
      <c r="AJ15">
        <v>1.4188710211818369</v>
      </c>
    </row>
    <row r="16" spans="1:38" x14ac:dyDescent="0.25">
      <c r="B16">
        <v>49318</v>
      </c>
      <c r="C16">
        <v>93791</v>
      </c>
      <c r="D16">
        <v>65589</v>
      </c>
      <c r="E16">
        <v>105629</v>
      </c>
      <c r="F16">
        <v>68836</v>
      </c>
      <c r="H16">
        <v>92315</v>
      </c>
      <c r="J16">
        <f t="shared" si="0"/>
        <v>76632.600000000006</v>
      </c>
      <c r="K16">
        <f t="shared" si="1"/>
        <v>1.2046439765843779</v>
      </c>
      <c r="L16">
        <f t="shared" si="2"/>
        <v>105629</v>
      </c>
      <c r="M16">
        <f t="shared" si="3"/>
        <v>49318</v>
      </c>
      <c r="N16">
        <f t="shared" si="4"/>
        <v>76632.600000000006</v>
      </c>
      <c r="O16">
        <f t="shared" si="5"/>
        <v>56311</v>
      </c>
      <c r="Q16">
        <v>-1411</v>
      </c>
      <c r="R16">
        <v>0</v>
      </c>
      <c r="T16">
        <v>-2013.5999999999913</v>
      </c>
      <c r="U16">
        <v>-147.59999999999127</v>
      </c>
      <c r="W16">
        <v>2295.6</v>
      </c>
      <c r="X16">
        <v>147.6</v>
      </c>
      <c r="AB16">
        <v>76632.600000000006</v>
      </c>
      <c r="AC16">
        <v>1.2046439765843779</v>
      </c>
      <c r="AI16">
        <v>76632.600000000006</v>
      </c>
      <c r="AJ16">
        <v>1.2046439765843779</v>
      </c>
    </row>
    <row r="17" spans="2:38" x14ac:dyDescent="0.25">
      <c r="B17">
        <v>7119</v>
      </c>
      <c r="C17">
        <v>29359</v>
      </c>
      <c r="D17">
        <v>61124</v>
      </c>
      <c r="E17">
        <v>105853</v>
      </c>
      <c r="F17">
        <v>43264</v>
      </c>
      <c r="H17">
        <v>103105</v>
      </c>
      <c r="J17">
        <f t="shared" si="0"/>
        <v>49343.8</v>
      </c>
      <c r="K17">
        <f t="shared" si="1"/>
        <v>2.0895228985201788</v>
      </c>
      <c r="L17">
        <f t="shared" si="2"/>
        <v>105853</v>
      </c>
      <c r="M17">
        <f t="shared" si="3"/>
        <v>7119</v>
      </c>
      <c r="N17">
        <f t="shared" si="4"/>
        <v>49343.8</v>
      </c>
      <c r="O17">
        <f t="shared" si="5"/>
        <v>98734</v>
      </c>
      <c r="Q17">
        <v>16144</v>
      </c>
      <c r="R17">
        <v>-708</v>
      </c>
      <c r="T17">
        <v>-1209.1999999999971</v>
      </c>
      <c r="U17">
        <v>-506.39999999999418</v>
      </c>
      <c r="W17">
        <v>3332.8</v>
      </c>
      <c r="X17">
        <v>939.6</v>
      </c>
      <c r="AD17">
        <v>49343.8</v>
      </c>
      <c r="AE17">
        <v>2.0895228985201788</v>
      </c>
      <c r="AK17">
        <v>49343.8</v>
      </c>
      <c r="AL17">
        <v>2.0895228985201788</v>
      </c>
    </row>
    <row r="18" spans="2:38" x14ac:dyDescent="0.25">
      <c r="B18">
        <v>21671</v>
      </c>
      <c r="C18">
        <v>34812</v>
      </c>
      <c r="D18">
        <v>52162</v>
      </c>
      <c r="E18">
        <v>60260</v>
      </c>
      <c r="F18">
        <v>110914</v>
      </c>
      <c r="H18">
        <v>72284</v>
      </c>
      <c r="J18">
        <f t="shared" si="0"/>
        <v>55963.8</v>
      </c>
      <c r="K18">
        <f t="shared" si="1"/>
        <v>1.2916206547804117</v>
      </c>
      <c r="L18">
        <f t="shared" si="2"/>
        <v>110914</v>
      </c>
      <c r="M18">
        <f t="shared" si="3"/>
        <v>21671</v>
      </c>
      <c r="N18">
        <f t="shared" si="4"/>
        <v>55963.8</v>
      </c>
      <c r="O18">
        <f t="shared" si="5"/>
        <v>89243</v>
      </c>
      <c r="Q18">
        <v>-2746</v>
      </c>
      <c r="R18">
        <v>-957</v>
      </c>
      <c r="T18">
        <v>589.20000000000437</v>
      </c>
      <c r="U18">
        <v>571.40000000000146</v>
      </c>
      <c r="W18">
        <v>4680.4000000000005</v>
      </c>
      <c r="X18">
        <v>640.6</v>
      </c>
      <c r="Z18">
        <v>55963.8</v>
      </c>
      <c r="AA18">
        <v>1.2916206547804117</v>
      </c>
      <c r="AI18">
        <v>55963.8</v>
      </c>
      <c r="AJ18">
        <v>1.2916206547804117</v>
      </c>
    </row>
    <row r="19" spans="2:38" x14ac:dyDescent="0.25">
      <c r="B19">
        <v>6383</v>
      </c>
      <c r="C19">
        <v>51218</v>
      </c>
      <c r="D19">
        <v>70652</v>
      </c>
      <c r="E19">
        <v>46545</v>
      </c>
      <c r="F19">
        <v>60985</v>
      </c>
      <c r="H19">
        <v>85670</v>
      </c>
      <c r="J19">
        <f t="shared" si="0"/>
        <v>47156.6</v>
      </c>
      <c r="K19">
        <f t="shared" si="1"/>
        <v>1.8167128249280058</v>
      </c>
      <c r="L19">
        <f t="shared" si="2"/>
        <v>70652</v>
      </c>
      <c r="M19">
        <f t="shared" si="3"/>
        <v>6383</v>
      </c>
      <c r="N19">
        <f t="shared" si="4"/>
        <v>47156.6</v>
      </c>
      <c r="O19">
        <f t="shared" si="5"/>
        <v>64269</v>
      </c>
      <c r="Q19">
        <v>-12361</v>
      </c>
      <c r="R19">
        <v>1395</v>
      </c>
      <c r="T19">
        <v>-2437</v>
      </c>
      <c r="U19">
        <v>435.79999999999563</v>
      </c>
      <c r="W19">
        <v>3727</v>
      </c>
      <c r="X19">
        <v>447.4</v>
      </c>
      <c r="AD19">
        <v>47156.6</v>
      </c>
      <c r="AE19">
        <v>1.8167128249280058</v>
      </c>
      <c r="AK19">
        <v>47156.6</v>
      </c>
      <c r="AL19">
        <v>1.8167128249280058</v>
      </c>
    </row>
    <row r="20" spans="2:38" x14ac:dyDescent="0.25">
      <c r="B20">
        <v>73967</v>
      </c>
      <c r="C20">
        <v>46576</v>
      </c>
      <c r="D20">
        <v>70197</v>
      </c>
      <c r="E20">
        <v>21839</v>
      </c>
      <c r="F20">
        <v>8749</v>
      </c>
      <c r="H20">
        <v>92882</v>
      </c>
      <c r="J20">
        <f t="shared" si="0"/>
        <v>44265.599999999999</v>
      </c>
      <c r="K20">
        <f t="shared" si="1"/>
        <v>2.0982885129762163</v>
      </c>
      <c r="L20">
        <f t="shared" si="2"/>
        <v>73967</v>
      </c>
      <c r="M20">
        <f t="shared" si="3"/>
        <v>8749</v>
      </c>
      <c r="N20">
        <f t="shared" si="4"/>
        <v>44265.599999999999</v>
      </c>
      <c r="O20">
        <f t="shared" si="5"/>
        <v>65218</v>
      </c>
      <c r="Q20">
        <v>-5641</v>
      </c>
      <c r="R20">
        <v>1586</v>
      </c>
      <c r="T20">
        <v>2642.4000000000015</v>
      </c>
      <c r="U20">
        <v>614.19999999999709</v>
      </c>
      <c r="W20">
        <v>9308.7999999999993</v>
      </c>
      <c r="X20">
        <v>652.60000000000014</v>
      </c>
      <c r="AD20">
        <v>44265.599999999999</v>
      </c>
      <c r="AE20">
        <v>2.0982885129762163</v>
      </c>
      <c r="AK20">
        <v>44265.599999999999</v>
      </c>
      <c r="AL20">
        <v>2.0982885129762163</v>
      </c>
    </row>
    <row r="21" spans="2:38" x14ac:dyDescent="0.25">
      <c r="B21">
        <v>48599</v>
      </c>
      <c r="C21">
        <v>13583</v>
      </c>
      <c r="D21">
        <v>4139</v>
      </c>
      <c r="E21">
        <v>83951</v>
      </c>
      <c r="F21">
        <v>94392</v>
      </c>
      <c r="H21">
        <v>92373</v>
      </c>
      <c r="J21">
        <f t="shared" si="0"/>
        <v>48932.800000000003</v>
      </c>
      <c r="K21">
        <f t="shared" si="1"/>
        <v>1.8877521825850963</v>
      </c>
      <c r="L21">
        <f t="shared" si="2"/>
        <v>94392</v>
      </c>
      <c r="M21">
        <f t="shared" si="3"/>
        <v>4139</v>
      </c>
      <c r="N21">
        <f t="shared" si="4"/>
        <v>48932.800000000003</v>
      </c>
      <c r="O21">
        <f t="shared" si="5"/>
        <v>90253</v>
      </c>
      <c r="Q21">
        <v>5658</v>
      </c>
      <c r="R21">
        <v>-1</v>
      </c>
      <c r="T21">
        <v>2340.4000000000015</v>
      </c>
      <c r="U21">
        <v>-1.1999999999970896</v>
      </c>
      <c r="W21">
        <v>7378</v>
      </c>
      <c r="X21">
        <v>423.6</v>
      </c>
      <c r="AD21">
        <v>48932.800000000003</v>
      </c>
      <c r="AE21">
        <v>1.8877521825850963</v>
      </c>
      <c r="AK21">
        <v>48932.800000000003</v>
      </c>
      <c r="AL21">
        <v>1.8877521825850963</v>
      </c>
    </row>
    <row r="22" spans="2:38" x14ac:dyDescent="0.25">
      <c r="B22">
        <v>22981</v>
      </c>
      <c r="C22">
        <v>69055</v>
      </c>
      <c r="D22">
        <v>71012</v>
      </c>
      <c r="E22">
        <v>10607</v>
      </c>
      <c r="F22">
        <v>5526</v>
      </c>
      <c r="H22">
        <v>45340</v>
      </c>
      <c r="J22">
        <f t="shared" si="0"/>
        <v>35836.199999999997</v>
      </c>
      <c r="K22">
        <f t="shared" si="1"/>
        <v>1.2652011094926361</v>
      </c>
      <c r="L22">
        <f t="shared" si="2"/>
        <v>71012</v>
      </c>
      <c r="M22">
        <f t="shared" si="3"/>
        <v>5526</v>
      </c>
      <c r="N22">
        <f t="shared" si="4"/>
        <v>35836.199999999997</v>
      </c>
      <c r="O22">
        <f t="shared" si="5"/>
        <v>65486</v>
      </c>
      <c r="Q22">
        <v>-3491</v>
      </c>
      <c r="R22">
        <v>-2220</v>
      </c>
      <c r="T22">
        <v>-1482</v>
      </c>
      <c r="U22">
        <v>-484</v>
      </c>
      <c r="W22">
        <v>5007.6000000000004</v>
      </c>
      <c r="X22">
        <v>733.2</v>
      </c>
      <c r="Z22">
        <v>35836.199999999997</v>
      </c>
      <c r="AA22">
        <v>1.2652011094926361</v>
      </c>
      <c r="AI22">
        <v>35836.199999999997</v>
      </c>
      <c r="AJ22">
        <v>1.2652011094926361</v>
      </c>
    </row>
    <row r="23" spans="2:38" x14ac:dyDescent="0.25">
      <c r="B23">
        <v>71521</v>
      </c>
      <c r="C23">
        <v>31576</v>
      </c>
      <c r="D23">
        <v>35119</v>
      </c>
      <c r="E23">
        <v>39304</v>
      </c>
      <c r="F23">
        <v>62668</v>
      </c>
      <c r="H23">
        <v>50019</v>
      </c>
      <c r="J23">
        <f t="shared" si="0"/>
        <v>48037.599999999999</v>
      </c>
      <c r="K23">
        <f t="shared" si="1"/>
        <v>1.0412468566289741</v>
      </c>
      <c r="L23">
        <f t="shared" si="2"/>
        <v>71521</v>
      </c>
      <c r="M23">
        <f t="shared" si="3"/>
        <v>31576</v>
      </c>
      <c r="N23">
        <f t="shared" si="4"/>
        <v>48037.599999999999</v>
      </c>
      <c r="O23">
        <f t="shared" si="5"/>
        <v>39945</v>
      </c>
      <c r="Q23">
        <v>-1395</v>
      </c>
      <c r="R23">
        <v>-676</v>
      </c>
      <c r="T23">
        <v>2970.4000000000015</v>
      </c>
      <c r="U23">
        <v>148.19999999999709</v>
      </c>
      <c r="W23">
        <v>3820.8</v>
      </c>
      <c r="X23">
        <v>188.59999999999997</v>
      </c>
      <c r="Z23">
        <v>48037.599999999999</v>
      </c>
      <c r="AA23">
        <v>1.0412468566289741</v>
      </c>
      <c r="AI23">
        <v>48037.599999999999</v>
      </c>
      <c r="AJ23">
        <v>1.0412468566289741</v>
      </c>
    </row>
    <row r="24" spans="2:38" x14ac:dyDescent="0.25">
      <c r="B24">
        <v>15698</v>
      </c>
      <c r="C24">
        <v>2399</v>
      </c>
      <c r="D24">
        <v>49003</v>
      </c>
      <c r="E24">
        <v>55534</v>
      </c>
      <c r="F24">
        <v>112527</v>
      </c>
      <c r="H24">
        <v>59757</v>
      </c>
      <c r="J24">
        <f t="shared" si="0"/>
        <v>47032.2</v>
      </c>
      <c r="K24">
        <f t="shared" si="1"/>
        <v>1.2705550665288887</v>
      </c>
      <c r="L24">
        <f t="shared" si="2"/>
        <v>112527</v>
      </c>
      <c r="M24">
        <f t="shared" si="3"/>
        <v>2399</v>
      </c>
      <c r="N24">
        <f t="shared" si="4"/>
        <v>47032.2</v>
      </c>
      <c r="O24">
        <f t="shared" si="5"/>
        <v>110128</v>
      </c>
      <c r="Q24">
        <v>-1989</v>
      </c>
      <c r="R24">
        <v>0</v>
      </c>
      <c r="T24">
        <v>-2020.2000000000044</v>
      </c>
      <c r="U24">
        <v>518.39999999999418</v>
      </c>
      <c r="W24">
        <v>8133.4000000000005</v>
      </c>
      <c r="X24">
        <v>518.40000000000009</v>
      </c>
      <c r="Z24">
        <v>47032.2</v>
      </c>
      <c r="AA24">
        <v>1.2705550665288887</v>
      </c>
      <c r="AI24">
        <v>47032.2</v>
      </c>
      <c r="AJ24">
        <v>1.2705550665288887</v>
      </c>
    </row>
    <row r="25" spans="2:38" x14ac:dyDescent="0.25">
      <c r="B25">
        <v>98105</v>
      </c>
      <c r="C25">
        <v>10158</v>
      </c>
      <c r="D25">
        <v>45677</v>
      </c>
      <c r="E25">
        <v>59296</v>
      </c>
      <c r="F25">
        <v>98678</v>
      </c>
      <c r="H25">
        <v>74465</v>
      </c>
      <c r="J25">
        <f t="shared" si="0"/>
        <v>62382.8</v>
      </c>
      <c r="K25">
        <f t="shared" si="1"/>
        <v>1.1936783857088813</v>
      </c>
      <c r="L25">
        <f t="shared" si="2"/>
        <v>98678</v>
      </c>
      <c r="M25">
        <f t="shared" si="3"/>
        <v>10158</v>
      </c>
      <c r="N25">
        <f t="shared" si="4"/>
        <v>62382.8</v>
      </c>
      <c r="O25">
        <f t="shared" si="5"/>
        <v>88520</v>
      </c>
      <c r="Q25">
        <v>-7576</v>
      </c>
      <c r="R25">
        <v>135</v>
      </c>
      <c r="T25">
        <v>-2979.3999999999942</v>
      </c>
      <c r="U25">
        <v>105.40000000000146</v>
      </c>
      <c r="W25">
        <v>2979.4</v>
      </c>
      <c r="X25">
        <v>1010.6000000000001</v>
      </c>
      <c r="AB25">
        <v>62382.8</v>
      </c>
      <c r="AC25">
        <v>1.1936783857088813</v>
      </c>
      <c r="AI25">
        <v>62382.8</v>
      </c>
      <c r="AJ25">
        <v>1.1936783857088813</v>
      </c>
    </row>
    <row r="26" spans="2:38" x14ac:dyDescent="0.25">
      <c r="B26">
        <v>84308</v>
      </c>
      <c r="C26">
        <v>73512</v>
      </c>
      <c r="D26">
        <v>61836</v>
      </c>
      <c r="E26">
        <v>89547</v>
      </c>
      <c r="F26">
        <v>105977</v>
      </c>
      <c r="H26">
        <v>120172</v>
      </c>
      <c r="J26">
        <f t="shared" si="0"/>
        <v>83036</v>
      </c>
      <c r="K26">
        <f t="shared" si="1"/>
        <v>1.4472277084637988</v>
      </c>
      <c r="L26">
        <f t="shared" si="2"/>
        <v>105977</v>
      </c>
      <c r="M26">
        <f t="shared" si="3"/>
        <v>61836</v>
      </c>
      <c r="N26">
        <f t="shared" si="4"/>
        <v>83036</v>
      </c>
      <c r="O26">
        <f t="shared" si="5"/>
        <v>44141</v>
      </c>
      <c r="Q26">
        <v>-15743</v>
      </c>
      <c r="R26">
        <v>-1715</v>
      </c>
      <c r="T26">
        <v>-1883.1999999999971</v>
      </c>
      <c r="U26">
        <v>-185</v>
      </c>
      <c r="W26">
        <v>8562.4</v>
      </c>
      <c r="X26">
        <v>833.00000000000011</v>
      </c>
      <c r="AF26">
        <v>83036</v>
      </c>
      <c r="AG26">
        <v>1.4472277084637988</v>
      </c>
      <c r="AK26">
        <v>83036</v>
      </c>
      <c r="AL26">
        <v>1.4472277084637988</v>
      </c>
    </row>
    <row r="27" spans="2:38" x14ac:dyDescent="0.25">
      <c r="B27">
        <v>2471</v>
      </c>
      <c r="C27">
        <v>46692</v>
      </c>
      <c r="D27">
        <v>78763</v>
      </c>
      <c r="E27">
        <v>34633</v>
      </c>
      <c r="F27">
        <v>62963</v>
      </c>
      <c r="H27">
        <v>76542</v>
      </c>
      <c r="J27">
        <f t="shared" si="0"/>
        <v>45104.4</v>
      </c>
      <c r="K27">
        <f t="shared" si="1"/>
        <v>1.6969963019128953</v>
      </c>
      <c r="L27">
        <f t="shared" si="2"/>
        <v>78763</v>
      </c>
      <c r="M27">
        <f t="shared" si="3"/>
        <v>2471</v>
      </c>
      <c r="N27">
        <f t="shared" si="4"/>
        <v>45104.4</v>
      </c>
      <c r="O27">
        <f t="shared" si="5"/>
        <v>76292</v>
      </c>
      <c r="Q27">
        <v>-8820</v>
      </c>
      <c r="R27">
        <v>0</v>
      </c>
      <c r="T27">
        <v>-971.40000000000146</v>
      </c>
      <c r="U27">
        <v>332.20000000000437</v>
      </c>
      <c r="W27">
        <v>8969</v>
      </c>
      <c r="X27">
        <v>449.4</v>
      </c>
      <c r="AD27">
        <v>45104.4</v>
      </c>
      <c r="AE27">
        <v>1.6969963019128953</v>
      </c>
      <c r="AK27">
        <v>45104.4</v>
      </c>
      <c r="AL27">
        <v>1.6969963019128953</v>
      </c>
    </row>
    <row r="28" spans="2:38" x14ac:dyDescent="0.25">
      <c r="B28">
        <v>57589</v>
      </c>
      <c r="C28">
        <v>107448</v>
      </c>
      <c r="D28">
        <v>69093</v>
      </c>
      <c r="E28">
        <v>87597</v>
      </c>
      <c r="F28">
        <v>81044</v>
      </c>
      <c r="H28">
        <v>102739</v>
      </c>
      <c r="J28">
        <f t="shared" si="0"/>
        <v>80554.2</v>
      </c>
      <c r="K28">
        <f t="shared" si="1"/>
        <v>1.2754021515948268</v>
      </c>
      <c r="L28">
        <f t="shared" si="2"/>
        <v>107448</v>
      </c>
      <c r="M28">
        <f t="shared" si="3"/>
        <v>57589</v>
      </c>
      <c r="N28">
        <f t="shared" si="4"/>
        <v>80554.2</v>
      </c>
      <c r="O28">
        <f t="shared" si="5"/>
        <v>49859</v>
      </c>
      <c r="Q28">
        <v>-3656</v>
      </c>
      <c r="R28">
        <v>-229</v>
      </c>
      <c r="T28">
        <v>5942.3999999999942</v>
      </c>
      <c r="U28">
        <v>-172</v>
      </c>
      <c r="W28">
        <v>5942.4</v>
      </c>
      <c r="X28">
        <v>576.4</v>
      </c>
      <c r="AB28">
        <v>80554.2</v>
      </c>
      <c r="AC28">
        <v>1.2754021515948268</v>
      </c>
      <c r="AI28">
        <v>80554.2</v>
      </c>
      <c r="AJ28">
        <v>1.2754021515948268</v>
      </c>
    </row>
    <row r="29" spans="2:38" x14ac:dyDescent="0.25">
      <c r="B29">
        <v>68091</v>
      </c>
      <c r="C29">
        <v>53179</v>
      </c>
      <c r="D29">
        <v>26963</v>
      </c>
      <c r="E29">
        <v>62960</v>
      </c>
      <c r="F29">
        <v>11921</v>
      </c>
      <c r="H29">
        <v>67676</v>
      </c>
      <c r="J29">
        <f t="shared" si="0"/>
        <v>44622.8</v>
      </c>
      <c r="K29">
        <f t="shared" si="1"/>
        <v>1.5166237887358032</v>
      </c>
      <c r="L29">
        <f t="shared" si="2"/>
        <v>68091</v>
      </c>
      <c r="M29">
        <f t="shared" si="3"/>
        <v>11921</v>
      </c>
      <c r="N29">
        <f t="shared" si="4"/>
        <v>44622.8</v>
      </c>
      <c r="O29">
        <f t="shared" si="5"/>
        <v>56170</v>
      </c>
      <c r="Q29">
        <v>-466</v>
      </c>
      <c r="R29">
        <v>201</v>
      </c>
      <c r="T29">
        <v>-2240.1999999999971</v>
      </c>
      <c r="U29">
        <v>-292.39999999999418</v>
      </c>
      <c r="W29">
        <v>2332.1999999999998</v>
      </c>
      <c r="X29">
        <v>399.6</v>
      </c>
      <c r="AD29">
        <v>44622.8</v>
      </c>
      <c r="AE29">
        <v>1.5166237887358032</v>
      </c>
      <c r="AK29">
        <v>44622.8</v>
      </c>
      <c r="AL29">
        <v>1.5166237887358032</v>
      </c>
    </row>
    <row r="30" spans="2:38" x14ac:dyDescent="0.25">
      <c r="B30">
        <v>59397</v>
      </c>
      <c r="C30">
        <v>74044</v>
      </c>
      <c r="D30">
        <v>120538</v>
      </c>
      <c r="E30">
        <v>98420</v>
      </c>
      <c r="F30">
        <v>76459</v>
      </c>
      <c r="H30">
        <v>103486</v>
      </c>
      <c r="J30">
        <f t="shared" si="0"/>
        <v>85771.6</v>
      </c>
      <c r="K30">
        <f t="shared" si="1"/>
        <v>1.2065299003399725</v>
      </c>
      <c r="L30">
        <f t="shared" si="2"/>
        <v>120538</v>
      </c>
      <c r="M30">
        <f t="shared" si="3"/>
        <v>59397</v>
      </c>
      <c r="N30">
        <f t="shared" si="4"/>
        <v>85771.6</v>
      </c>
      <c r="O30">
        <f t="shared" si="5"/>
        <v>61141</v>
      </c>
      <c r="Q30">
        <v>-1310</v>
      </c>
      <c r="R30">
        <v>168</v>
      </c>
      <c r="T30">
        <v>680.20000000001164</v>
      </c>
      <c r="U30">
        <v>-388.39999999999418</v>
      </c>
      <c r="W30">
        <v>6456.2000000000007</v>
      </c>
      <c r="X30">
        <v>534</v>
      </c>
      <c r="AB30">
        <v>85771.6</v>
      </c>
      <c r="AC30">
        <v>1.2065299003399725</v>
      </c>
      <c r="AI30">
        <v>85771.6</v>
      </c>
      <c r="AJ30">
        <v>1.2065299003399725</v>
      </c>
    </row>
    <row r="31" spans="2:38" x14ac:dyDescent="0.25">
      <c r="B31">
        <v>120422</v>
      </c>
      <c r="C31">
        <v>117766</v>
      </c>
      <c r="D31">
        <v>27015</v>
      </c>
      <c r="E31">
        <v>31894</v>
      </c>
      <c r="F31">
        <v>46197</v>
      </c>
      <c r="H31">
        <v>93558</v>
      </c>
      <c r="J31">
        <f t="shared" si="0"/>
        <v>68658.8</v>
      </c>
      <c r="K31">
        <f t="shared" si="1"/>
        <v>1.3626512551923424</v>
      </c>
      <c r="L31">
        <f t="shared" si="2"/>
        <v>120422</v>
      </c>
      <c r="M31">
        <f t="shared" si="3"/>
        <v>27015</v>
      </c>
      <c r="N31">
        <f t="shared" si="4"/>
        <v>68658.8</v>
      </c>
      <c r="O31">
        <f t="shared" si="5"/>
        <v>93407</v>
      </c>
      <c r="Q31">
        <v>5367</v>
      </c>
      <c r="R31">
        <v>6</v>
      </c>
      <c r="T31">
        <v>5682.8000000000029</v>
      </c>
      <c r="U31">
        <v>-156.39999999999418</v>
      </c>
      <c r="W31">
        <v>6222</v>
      </c>
      <c r="X31">
        <v>610</v>
      </c>
      <c r="AB31">
        <v>68658.8</v>
      </c>
      <c r="AC31">
        <v>1.3626512551923424</v>
      </c>
      <c r="AI31">
        <v>68658.8</v>
      </c>
      <c r="AJ31">
        <v>1.3626512551923424</v>
      </c>
    </row>
    <row r="32" spans="2:38" x14ac:dyDescent="0.25">
      <c r="B32">
        <v>36732</v>
      </c>
      <c r="C32">
        <v>99070</v>
      </c>
      <c r="D32">
        <v>7302</v>
      </c>
      <c r="E32">
        <v>72303</v>
      </c>
      <c r="F32">
        <v>88499</v>
      </c>
      <c r="H32">
        <v>65943</v>
      </c>
      <c r="J32">
        <f t="shared" si="0"/>
        <v>60781.2</v>
      </c>
      <c r="K32">
        <f t="shared" si="1"/>
        <v>1.0849242857988983</v>
      </c>
      <c r="L32">
        <f t="shared" si="2"/>
        <v>99070</v>
      </c>
      <c r="M32">
        <f t="shared" si="3"/>
        <v>7302</v>
      </c>
      <c r="N32">
        <f t="shared" si="4"/>
        <v>60781.2</v>
      </c>
      <c r="O32">
        <f t="shared" si="5"/>
        <v>91768</v>
      </c>
      <c r="Q32">
        <v>-13023</v>
      </c>
      <c r="R32">
        <v>37</v>
      </c>
      <c r="T32">
        <v>240.59999999999854</v>
      </c>
      <c r="U32">
        <v>-59</v>
      </c>
      <c r="W32">
        <v>4605.7999999999993</v>
      </c>
      <c r="X32">
        <v>253.79999999999998</v>
      </c>
      <c r="Z32">
        <v>60781.2</v>
      </c>
      <c r="AA32">
        <v>1.0849242857988983</v>
      </c>
      <c r="AI32">
        <v>60781.2</v>
      </c>
      <c r="AJ32">
        <v>1.0849242857988983</v>
      </c>
    </row>
    <row r="33" spans="2:38" x14ac:dyDescent="0.25">
      <c r="B33">
        <v>23437</v>
      </c>
      <c r="C33">
        <v>35759</v>
      </c>
      <c r="D33">
        <v>42082</v>
      </c>
      <c r="E33">
        <v>10422</v>
      </c>
      <c r="F33">
        <v>45945</v>
      </c>
      <c r="H33">
        <v>64109</v>
      </c>
      <c r="J33">
        <f t="shared" si="0"/>
        <v>31529</v>
      </c>
      <c r="K33">
        <f t="shared" si="1"/>
        <v>2.0333343905610706</v>
      </c>
      <c r="L33">
        <f t="shared" si="2"/>
        <v>45945</v>
      </c>
      <c r="M33">
        <f t="shared" si="3"/>
        <v>10422</v>
      </c>
      <c r="N33">
        <f t="shared" si="4"/>
        <v>31529</v>
      </c>
      <c r="O33">
        <f t="shared" si="5"/>
        <v>35523</v>
      </c>
      <c r="Q33">
        <v>9374</v>
      </c>
      <c r="R33">
        <v>-331</v>
      </c>
      <c r="T33">
        <v>-2271.4000000000015</v>
      </c>
      <c r="U33">
        <v>-246.79999999999927</v>
      </c>
      <c r="W33">
        <v>3734.2000000000003</v>
      </c>
      <c r="X33">
        <v>246.8</v>
      </c>
      <c r="AD33">
        <v>31529</v>
      </c>
      <c r="AE33">
        <v>2.0333343905610706</v>
      </c>
      <c r="AK33">
        <v>31529</v>
      </c>
      <c r="AL33">
        <v>2.0333343905610706</v>
      </c>
    </row>
    <row r="34" spans="2:38" x14ac:dyDescent="0.25">
      <c r="B34">
        <v>74129</v>
      </c>
      <c r="C34">
        <v>112068</v>
      </c>
      <c r="D34">
        <v>105641</v>
      </c>
      <c r="E34">
        <v>59680</v>
      </c>
      <c r="F34">
        <v>62305</v>
      </c>
      <c r="H34">
        <v>144030</v>
      </c>
      <c r="J34">
        <f t="shared" ref="J34:J65" si="6">AVERAGE(B34:F34)</f>
        <v>82764.600000000006</v>
      </c>
      <c r="K34">
        <f t="shared" ref="K34:K65" si="7">H34/J34</f>
        <v>1.7402367678935196</v>
      </c>
      <c r="L34">
        <f t="shared" ref="L34:L65" si="8">MAX(B34:F34)</f>
        <v>112068</v>
      </c>
      <c r="M34">
        <f t="shared" ref="M34:M65" si="9">MIN(B34:F34)</f>
        <v>59680</v>
      </c>
      <c r="N34">
        <f t="shared" ref="N34:N65" si="10">AVERAGE(B34:F34)</f>
        <v>82764.600000000006</v>
      </c>
      <c r="O34">
        <f t="shared" ref="O34:O65" si="11">L34-M34</f>
        <v>52388</v>
      </c>
      <c r="Q34">
        <v>10821</v>
      </c>
      <c r="R34">
        <v>29</v>
      </c>
      <c r="T34">
        <v>2642.4000000000087</v>
      </c>
      <c r="U34">
        <v>203</v>
      </c>
      <c r="W34">
        <v>5781.2000000000007</v>
      </c>
      <c r="X34">
        <v>874.6</v>
      </c>
      <c r="AF34">
        <v>82764.600000000006</v>
      </c>
      <c r="AG34">
        <v>1.7402367678935196</v>
      </c>
      <c r="AK34">
        <v>82764.600000000006</v>
      </c>
      <c r="AL34">
        <v>1.7402367678935196</v>
      </c>
    </row>
    <row r="35" spans="2:38" x14ac:dyDescent="0.25">
      <c r="B35">
        <v>31790</v>
      </c>
      <c r="C35">
        <v>86917</v>
      </c>
      <c r="D35">
        <v>87181</v>
      </c>
      <c r="E35">
        <v>56720</v>
      </c>
      <c r="F35">
        <v>30880</v>
      </c>
      <c r="H35">
        <v>73032</v>
      </c>
      <c r="J35">
        <f t="shared" si="6"/>
        <v>58697.599999999999</v>
      </c>
      <c r="K35">
        <f t="shared" si="7"/>
        <v>1.2442075996292865</v>
      </c>
      <c r="L35">
        <f t="shared" si="8"/>
        <v>87181</v>
      </c>
      <c r="M35">
        <f t="shared" si="9"/>
        <v>30880</v>
      </c>
      <c r="N35">
        <f t="shared" si="10"/>
        <v>58697.599999999999</v>
      </c>
      <c r="O35">
        <f t="shared" si="11"/>
        <v>56301</v>
      </c>
      <c r="Q35">
        <v>-276</v>
      </c>
      <c r="R35">
        <v>131</v>
      </c>
      <c r="T35">
        <v>-2605.5999999999985</v>
      </c>
      <c r="U35">
        <v>581</v>
      </c>
      <c r="W35">
        <v>8224</v>
      </c>
      <c r="X35">
        <v>1512.2000000000003</v>
      </c>
      <c r="AB35">
        <v>58697.599999999999</v>
      </c>
      <c r="AC35">
        <v>1.2442075996292865</v>
      </c>
      <c r="AI35">
        <v>58697.599999999999</v>
      </c>
      <c r="AJ35">
        <v>1.2442075996292865</v>
      </c>
    </row>
    <row r="36" spans="2:38" x14ac:dyDescent="0.25">
      <c r="B36">
        <v>57719</v>
      </c>
      <c r="C36">
        <v>46957</v>
      </c>
      <c r="D36">
        <v>94107</v>
      </c>
      <c r="E36">
        <v>18824</v>
      </c>
      <c r="F36">
        <v>52055</v>
      </c>
      <c r="H36">
        <v>108640</v>
      </c>
      <c r="J36">
        <f t="shared" si="6"/>
        <v>53932.4</v>
      </c>
      <c r="K36">
        <f t="shared" si="7"/>
        <v>2.0143735491096262</v>
      </c>
      <c r="L36">
        <f t="shared" si="8"/>
        <v>94107</v>
      </c>
      <c r="M36">
        <f t="shared" si="9"/>
        <v>18824</v>
      </c>
      <c r="N36">
        <f t="shared" si="10"/>
        <v>53932.4</v>
      </c>
      <c r="O36">
        <f t="shared" si="11"/>
        <v>75283</v>
      </c>
      <c r="Q36">
        <v>4213</v>
      </c>
      <c r="R36">
        <v>265</v>
      </c>
      <c r="T36">
        <v>255.20000000000437</v>
      </c>
      <c r="U36">
        <v>143.40000000000146</v>
      </c>
      <c r="W36">
        <v>4386.8</v>
      </c>
      <c r="X36">
        <v>395</v>
      </c>
      <c r="AD36">
        <v>53932.4</v>
      </c>
      <c r="AE36">
        <v>2.0143735491096262</v>
      </c>
      <c r="AK36">
        <v>53932.4</v>
      </c>
      <c r="AL36">
        <v>2.0143735491096262</v>
      </c>
    </row>
    <row r="37" spans="2:38" x14ac:dyDescent="0.25">
      <c r="B37">
        <v>24071</v>
      </c>
      <c r="C37">
        <v>44445</v>
      </c>
      <c r="D37">
        <v>83873</v>
      </c>
      <c r="E37">
        <v>6484</v>
      </c>
      <c r="F37">
        <v>51485</v>
      </c>
      <c r="H37">
        <v>77192</v>
      </c>
      <c r="J37">
        <f t="shared" si="6"/>
        <v>42071.6</v>
      </c>
      <c r="K37">
        <f t="shared" si="7"/>
        <v>1.8347769041348558</v>
      </c>
      <c r="L37">
        <f t="shared" si="8"/>
        <v>83873</v>
      </c>
      <c r="M37">
        <f t="shared" si="9"/>
        <v>6484</v>
      </c>
      <c r="N37">
        <f t="shared" si="10"/>
        <v>42071.6</v>
      </c>
      <c r="O37">
        <f t="shared" si="11"/>
        <v>77389</v>
      </c>
      <c r="Q37">
        <v>1055</v>
      </c>
      <c r="R37">
        <v>-525</v>
      </c>
      <c r="T37">
        <v>1481.5999999999985</v>
      </c>
      <c r="U37">
        <v>-25.80000000000291</v>
      </c>
      <c r="W37">
        <v>3400.8</v>
      </c>
      <c r="X37">
        <v>838.6</v>
      </c>
      <c r="AD37">
        <v>42071.6</v>
      </c>
      <c r="AE37">
        <v>1.8347769041348558</v>
      </c>
      <c r="AK37">
        <v>42071.6</v>
      </c>
      <c r="AL37">
        <v>1.8347769041348558</v>
      </c>
    </row>
    <row r="38" spans="2:38" x14ac:dyDescent="0.25">
      <c r="B38">
        <v>8452</v>
      </c>
      <c r="C38">
        <v>9988</v>
      </c>
      <c r="D38">
        <v>8590</v>
      </c>
      <c r="E38">
        <v>91977</v>
      </c>
      <c r="F38">
        <v>20465</v>
      </c>
      <c r="H38">
        <v>49580</v>
      </c>
      <c r="J38">
        <f t="shared" si="6"/>
        <v>27894.400000000001</v>
      </c>
      <c r="K38">
        <f t="shared" si="7"/>
        <v>1.7774176895721003</v>
      </c>
      <c r="L38">
        <f t="shared" si="8"/>
        <v>91977</v>
      </c>
      <c r="M38">
        <f t="shared" si="9"/>
        <v>8452</v>
      </c>
      <c r="N38">
        <f t="shared" si="10"/>
        <v>27894.400000000001</v>
      </c>
      <c r="O38">
        <f t="shared" si="11"/>
        <v>83525</v>
      </c>
      <c r="Q38">
        <v>-358</v>
      </c>
      <c r="R38">
        <v>749</v>
      </c>
      <c r="T38">
        <v>-764.59999999999854</v>
      </c>
      <c r="U38">
        <v>-865.59999999999854</v>
      </c>
      <c r="W38">
        <v>3950.6</v>
      </c>
      <c r="X38">
        <v>865.59999999999991</v>
      </c>
      <c r="AD38">
        <v>27894.400000000001</v>
      </c>
      <c r="AE38">
        <v>1.7774176895721003</v>
      </c>
      <c r="AK38">
        <v>27894.400000000001</v>
      </c>
      <c r="AL38">
        <v>1.7774176895721003</v>
      </c>
    </row>
    <row r="39" spans="2:38" x14ac:dyDescent="0.25">
      <c r="B39">
        <v>45457</v>
      </c>
      <c r="C39">
        <v>107412</v>
      </c>
      <c r="D39">
        <v>108509</v>
      </c>
      <c r="E39">
        <v>29246</v>
      </c>
      <c r="F39">
        <v>5332</v>
      </c>
      <c r="H39">
        <v>100266</v>
      </c>
      <c r="J39">
        <f t="shared" si="6"/>
        <v>59191.199999999997</v>
      </c>
      <c r="K39">
        <f t="shared" si="7"/>
        <v>1.693934233467137</v>
      </c>
      <c r="L39">
        <f t="shared" si="8"/>
        <v>108509</v>
      </c>
      <c r="M39">
        <f t="shared" si="9"/>
        <v>5332</v>
      </c>
      <c r="N39">
        <f t="shared" si="10"/>
        <v>59191.199999999997</v>
      </c>
      <c r="O39">
        <f t="shared" si="11"/>
        <v>103177</v>
      </c>
      <c r="Q39">
        <v>4941</v>
      </c>
      <c r="R39">
        <v>836</v>
      </c>
      <c r="T39">
        <v>4480.7999999999956</v>
      </c>
      <c r="U39">
        <v>-792.40000000000146</v>
      </c>
      <c r="W39">
        <v>6885.6</v>
      </c>
      <c r="X39">
        <v>839.6</v>
      </c>
      <c r="AD39">
        <v>59191.199999999997</v>
      </c>
      <c r="AE39">
        <v>1.693934233467137</v>
      </c>
      <c r="AK39">
        <v>59191.199999999997</v>
      </c>
      <c r="AL39">
        <v>1.693934233467137</v>
      </c>
    </row>
    <row r="40" spans="2:38" x14ac:dyDescent="0.25">
      <c r="B40">
        <v>3078</v>
      </c>
      <c r="C40">
        <v>69195</v>
      </c>
      <c r="D40">
        <v>34522</v>
      </c>
      <c r="E40">
        <v>44331</v>
      </c>
      <c r="F40">
        <v>53880</v>
      </c>
      <c r="H40">
        <v>56282</v>
      </c>
      <c r="J40">
        <f t="shared" si="6"/>
        <v>41001.199999999997</v>
      </c>
      <c r="K40">
        <f t="shared" si="7"/>
        <v>1.3726915309795811</v>
      </c>
      <c r="L40">
        <f t="shared" si="8"/>
        <v>69195</v>
      </c>
      <c r="M40">
        <f t="shared" si="9"/>
        <v>3078</v>
      </c>
      <c r="N40">
        <f t="shared" si="10"/>
        <v>41001.199999999997</v>
      </c>
      <c r="O40">
        <f t="shared" si="11"/>
        <v>66117</v>
      </c>
      <c r="Q40">
        <v>2039</v>
      </c>
      <c r="R40">
        <v>286</v>
      </c>
      <c r="T40">
        <v>-1089.4000000000015</v>
      </c>
      <c r="U40">
        <v>-10.600000000005821</v>
      </c>
      <c r="W40">
        <v>3385.4</v>
      </c>
      <c r="X40">
        <v>917.40000000000009</v>
      </c>
      <c r="Z40">
        <v>41001.199999999997</v>
      </c>
      <c r="AA40">
        <v>1.3726915309795811</v>
      </c>
      <c r="AK40">
        <v>41001.199999999997</v>
      </c>
      <c r="AL40">
        <v>1.3726915309795811</v>
      </c>
    </row>
    <row r="41" spans="2:38" x14ac:dyDescent="0.25">
      <c r="B41">
        <v>60975</v>
      </c>
      <c r="C41">
        <v>87630</v>
      </c>
      <c r="D41">
        <v>54652</v>
      </c>
      <c r="E41">
        <v>46272</v>
      </c>
      <c r="F41">
        <v>40998</v>
      </c>
      <c r="H41">
        <v>87138</v>
      </c>
      <c r="J41">
        <f t="shared" si="6"/>
        <v>58105.4</v>
      </c>
      <c r="K41">
        <f t="shared" si="7"/>
        <v>1.4996540769016304</v>
      </c>
      <c r="L41">
        <f t="shared" si="8"/>
        <v>87630</v>
      </c>
      <c r="M41">
        <f t="shared" si="9"/>
        <v>40998</v>
      </c>
      <c r="N41">
        <f t="shared" si="10"/>
        <v>58105.4</v>
      </c>
      <c r="O41">
        <f t="shared" si="11"/>
        <v>46632</v>
      </c>
      <c r="Q41">
        <v>-684</v>
      </c>
      <c r="R41">
        <v>304</v>
      </c>
      <c r="T41">
        <v>-762.40000000000146</v>
      </c>
      <c r="U41">
        <v>710.80000000000291</v>
      </c>
      <c r="W41">
        <v>4385.6000000000004</v>
      </c>
      <c r="X41">
        <v>1016</v>
      </c>
      <c r="AD41">
        <v>58105.4</v>
      </c>
      <c r="AE41">
        <v>1.4996540769016304</v>
      </c>
      <c r="AK41">
        <v>58105.4</v>
      </c>
      <c r="AL41">
        <v>1.4996540769016304</v>
      </c>
    </row>
    <row r="42" spans="2:38" x14ac:dyDescent="0.25">
      <c r="B42">
        <v>54793</v>
      </c>
      <c r="C42">
        <v>65180</v>
      </c>
      <c r="D42">
        <v>10510</v>
      </c>
      <c r="E42">
        <v>43781</v>
      </c>
      <c r="F42">
        <v>29391</v>
      </c>
      <c r="H42">
        <v>81042</v>
      </c>
      <c r="J42">
        <f t="shared" si="6"/>
        <v>40731</v>
      </c>
      <c r="K42">
        <f t="shared" si="7"/>
        <v>1.9896884436915372</v>
      </c>
      <c r="L42">
        <f t="shared" si="8"/>
        <v>65180</v>
      </c>
      <c r="M42">
        <f t="shared" si="9"/>
        <v>10510</v>
      </c>
      <c r="N42">
        <f t="shared" si="10"/>
        <v>40731</v>
      </c>
      <c r="O42">
        <f t="shared" si="11"/>
        <v>54670</v>
      </c>
      <c r="Q42">
        <v>17943</v>
      </c>
      <c r="R42">
        <v>70</v>
      </c>
      <c r="T42">
        <v>2379.5999999999985</v>
      </c>
      <c r="U42">
        <v>208.40000000000146</v>
      </c>
      <c r="W42">
        <v>7231.2</v>
      </c>
      <c r="X42">
        <v>233.6</v>
      </c>
      <c r="AD42">
        <v>40731</v>
      </c>
      <c r="AE42">
        <v>1.9896884436915372</v>
      </c>
      <c r="AK42">
        <v>40731</v>
      </c>
      <c r="AL42">
        <v>1.9896884436915372</v>
      </c>
    </row>
    <row r="43" spans="2:38" x14ac:dyDescent="0.25">
      <c r="B43">
        <v>111629</v>
      </c>
      <c r="C43">
        <v>57959</v>
      </c>
      <c r="D43">
        <v>46025</v>
      </c>
      <c r="E43">
        <v>30571</v>
      </c>
      <c r="F43">
        <v>53418</v>
      </c>
      <c r="H43">
        <v>68223</v>
      </c>
      <c r="J43">
        <f t="shared" si="6"/>
        <v>59920.4</v>
      </c>
      <c r="K43">
        <f t="shared" si="7"/>
        <v>1.1385604902503987</v>
      </c>
      <c r="L43">
        <f t="shared" si="8"/>
        <v>111629</v>
      </c>
      <c r="M43">
        <f t="shared" si="9"/>
        <v>30571</v>
      </c>
      <c r="N43">
        <f t="shared" si="10"/>
        <v>59920.4</v>
      </c>
      <c r="O43">
        <f t="shared" si="11"/>
        <v>81058</v>
      </c>
      <c r="Q43">
        <v>-11850</v>
      </c>
      <c r="R43">
        <v>34</v>
      </c>
      <c r="T43">
        <v>-2416</v>
      </c>
      <c r="U43">
        <v>-219.19999999999709</v>
      </c>
      <c r="W43">
        <v>9721.2000000000007</v>
      </c>
      <c r="X43">
        <v>1058</v>
      </c>
      <c r="AB43">
        <v>59920.4</v>
      </c>
      <c r="AC43">
        <v>1.1385604902503987</v>
      </c>
      <c r="AI43">
        <v>59920.4</v>
      </c>
      <c r="AJ43">
        <v>1.1385604902503987</v>
      </c>
    </row>
    <row r="44" spans="2:38" x14ac:dyDescent="0.25">
      <c r="B44">
        <v>75379</v>
      </c>
      <c r="C44">
        <v>92912</v>
      </c>
      <c r="D44">
        <v>89607</v>
      </c>
      <c r="E44">
        <v>111153</v>
      </c>
      <c r="F44">
        <v>49634</v>
      </c>
      <c r="H44">
        <v>121627</v>
      </c>
      <c r="J44">
        <f t="shared" si="6"/>
        <v>83737</v>
      </c>
      <c r="K44">
        <f t="shared" si="7"/>
        <v>1.4524881474139268</v>
      </c>
      <c r="L44">
        <f t="shared" si="8"/>
        <v>111153</v>
      </c>
      <c r="M44">
        <f t="shared" si="9"/>
        <v>49634</v>
      </c>
      <c r="N44">
        <f t="shared" si="10"/>
        <v>83737</v>
      </c>
      <c r="O44">
        <f t="shared" si="11"/>
        <v>61519</v>
      </c>
      <c r="Q44">
        <v>-8753</v>
      </c>
      <c r="R44">
        <v>122</v>
      </c>
      <c r="T44">
        <v>-4650.8000000000029</v>
      </c>
      <c r="U44">
        <v>-101.80000000000291</v>
      </c>
      <c r="W44">
        <v>8638.4</v>
      </c>
      <c r="X44">
        <v>205.4</v>
      </c>
      <c r="AF44">
        <v>83737</v>
      </c>
      <c r="AG44">
        <v>1.4524881474139268</v>
      </c>
      <c r="AI44">
        <v>83737</v>
      </c>
      <c r="AJ44">
        <v>1.4524881474139268</v>
      </c>
    </row>
    <row r="45" spans="2:38" x14ac:dyDescent="0.25">
      <c r="B45">
        <v>20937</v>
      </c>
      <c r="C45">
        <v>65356</v>
      </c>
      <c r="D45">
        <v>8563</v>
      </c>
      <c r="E45">
        <v>21474</v>
      </c>
      <c r="F45">
        <v>90933</v>
      </c>
      <c r="H45">
        <v>49491</v>
      </c>
      <c r="J45">
        <f t="shared" si="6"/>
        <v>41452.6</v>
      </c>
      <c r="K45">
        <f t="shared" si="7"/>
        <v>1.1939178724615584</v>
      </c>
      <c r="L45">
        <f t="shared" si="8"/>
        <v>90933</v>
      </c>
      <c r="M45">
        <f t="shared" si="9"/>
        <v>8563</v>
      </c>
      <c r="N45">
        <f t="shared" si="10"/>
        <v>41452.6</v>
      </c>
      <c r="O45">
        <f t="shared" si="11"/>
        <v>82370</v>
      </c>
      <c r="Q45">
        <v>-816</v>
      </c>
      <c r="R45">
        <v>45</v>
      </c>
      <c r="T45">
        <v>4774</v>
      </c>
      <c r="U45">
        <v>-230.20000000000437</v>
      </c>
      <c r="W45">
        <v>8570.4000000000015</v>
      </c>
      <c r="X45">
        <v>231.00000000000003</v>
      </c>
      <c r="Z45">
        <v>41452.6</v>
      </c>
      <c r="AA45">
        <v>1.1939178724615584</v>
      </c>
      <c r="AK45">
        <v>41452.6</v>
      </c>
      <c r="AL45">
        <v>1.1939178724615584</v>
      </c>
    </row>
    <row r="46" spans="2:38" x14ac:dyDescent="0.25">
      <c r="B46">
        <v>30209</v>
      </c>
      <c r="C46">
        <v>6699</v>
      </c>
      <c r="D46">
        <v>56191</v>
      </c>
      <c r="E46">
        <v>90550</v>
      </c>
      <c r="F46">
        <v>16321</v>
      </c>
      <c r="H46">
        <v>96114</v>
      </c>
      <c r="J46">
        <f t="shared" si="6"/>
        <v>39994</v>
      </c>
      <c r="K46">
        <f t="shared" si="7"/>
        <v>2.4032104815722359</v>
      </c>
      <c r="L46">
        <f t="shared" si="8"/>
        <v>90550</v>
      </c>
      <c r="M46">
        <f t="shared" si="9"/>
        <v>6699</v>
      </c>
      <c r="N46">
        <f t="shared" si="10"/>
        <v>39994</v>
      </c>
      <c r="O46">
        <f t="shared" si="11"/>
        <v>83851</v>
      </c>
      <c r="Q46">
        <v>7185</v>
      </c>
      <c r="R46">
        <v>29</v>
      </c>
      <c r="T46">
        <v>-177.80000000000291</v>
      </c>
      <c r="U46">
        <v>-317</v>
      </c>
      <c r="W46">
        <v>8400.6</v>
      </c>
      <c r="X46">
        <v>559.79999999999995</v>
      </c>
      <c r="AD46">
        <v>39994</v>
      </c>
      <c r="AE46">
        <v>2.4032104815722359</v>
      </c>
      <c r="AK46">
        <v>39994</v>
      </c>
      <c r="AL46">
        <v>2.4032104815722359</v>
      </c>
    </row>
    <row r="47" spans="2:38" x14ac:dyDescent="0.25">
      <c r="B47">
        <v>30406</v>
      </c>
      <c r="C47">
        <v>62257</v>
      </c>
      <c r="D47">
        <v>111851</v>
      </c>
      <c r="E47">
        <v>101335</v>
      </c>
      <c r="F47">
        <v>41253</v>
      </c>
      <c r="H47">
        <v>92840</v>
      </c>
      <c r="J47">
        <f t="shared" si="6"/>
        <v>69420.399999999994</v>
      </c>
      <c r="K47">
        <f t="shared" si="7"/>
        <v>1.3373590471965013</v>
      </c>
      <c r="L47">
        <f t="shared" si="8"/>
        <v>111851</v>
      </c>
      <c r="M47">
        <f t="shared" si="9"/>
        <v>30406</v>
      </c>
      <c r="N47">
        <f t="shared" si="10"/>
        <v>69420.399999999994</v>
      </c>
      <c r="O47">
        <f t="shared" si="11"/>
        <v>81445</v>
      </c>
      <c r="Q47">
        <v>-763</v>
      </c>
      <c r="R47">
        <v>0</v>
      </c>
      <c r="T47">
        <v>491.19999999999709</v>
      </c>
      <c r="U47">
        <v>572.39999999999418</v>
      </c>
      <c r="W47">
        <v>5866.4000000000005</v>
      </c>
      <c r="X47">
        <v>658.8</v>
      </c>
      <c r="AB47">
        <v>69420.399999999994</v>
      </c>
      <c r="AC47">
        <v>1.3373590471965013</v>
      </c>
      <c r="AI47">
        <v>69420.399999999994</v>
      </c>
      <c r="AJ47">
        <v>1.3373590471965013</v>
      </c>
    </row>
    <row r="48" spans="2:38" x14ac:dyDescent="0.25">
      <c r="B48">
        <v>29440</v>
      </c>
      <c r="C48">
        <v>105689</v>
      </c>
      <c r="D48">
        <v>24997</v>
      </c>
      <c r="E48">
        <v>47101</v>
      </c>
      <c r="F48">
        <v>80826</v>
      </c>
      <c r="H48">
        <v>104617</v>
      </c>
      <c r="J48">
        <f t="shared" si="6"/>
        <v>57610.6</v>
      </c>
      <c r="K48">
        <f t="shared" si="7"/>
        <v>1.8159331789635935</v>
      </c>
      <c r="L48">
        <f t="shared" si="8"/>
        <v>105689</v>
      </c>
      <c r="M48">
        <f t="shared" si="9"/>
        <v>24997</v>
      </c>
      <c r="N48">
        <f t="shared" si="10"/>
        <v>57610.6</v>
      </c>
      <c r="O48">
        <f t="shared" si="11"/>
        <v>80692</v>
      </c>
      <c r="Q48">
        <v>8185</v>
      </c>
      <c r="R48">
        <v>-516</v>
      </c>
      <c r="T48">
        <v>2629.5999999999985</v>
      </c>
      <c r="U48">
        <v>-227.20000000000437</v>
      </c>
      <c r="W48">
        <v>4748.3999999999996</v>
      </c>
      <c r="X48">
        <v>778.8</v>
      </c>
      <c r="AD48">
        <v>57610.6</v>
      </c>
      <c r="AE48">
        <v>1.8159331789635935</v>
      </c>
      <c r="AK48">
        <v>57610.6</v>
      </c>
      <c r="AL48">
        <v>1.8159331789635935</v>
      </c>
    </row>
    <row r="49" spans="2:38" x14ac:dyDescent="0.25">
      <c r="B49">
        <v>36343</v>
      </c>
      <c r="C49">
        <v>108547</v>
      </c>
      <c r="D49">
        <v>30585</v>
      </c>
      <c r="E49">
        <v>91903</v>
      </c>
      <c r="F49">
        <v>96528</v>
      </c>
      <c r="H49">
        <v>78667</v>
      </c>
      <c r="J49">
        <f t="shared" si="6"/>
        <v>72781.2</v>
      </c>
      <c r="K49">
        <f t="shared" si="7"/>
        <v>1.0808697850543822</v>
      </c>
      <c r="L49">
        <f t="shared" si="8"/>
        <v>108547</v>
      </c>
      <c r="M49">
        <f t="shared" si="9"/>
        <v>30585</v>
      </c>
      <c r="N49">
        <f t="shared" si="10"/>
        <v>72781.2</v>
      </c>
      <c r="O49">
        <f t="shared" si="11"/>
        <v>77962</v>
      </c>
      <c r="Q49">
        <v>-1406</v>
      </c>
      <c r="R49">
        <v>886</v>
      </c>
      <c r="T49">
        <v>900</v>
      </c>
      <c r="U49">
        <v>-9.1999999999970896</v>
      </c>
      <c r="W49">
        <v>3821.2</v>
      </c>
      <c r="X49">
        <v>299.60000000000002</v>
      </c>
      <c r="AB49">
        <v>72781.2</v>
      </c>
      <c r="AC49">
        <v>1.0808697850543822</v>
      </c>
      <c r="AI49">
        <v>72781.2</v>
      </c>
      <c r="AJ49">
        <v>1.0808697850543822</v>
      </c>
    </row>
    <row r="50" spans="2:38" x14ac:dyDescent="0.25">
      <c r="B50">
        <v>92571</v>
      </c>
      <c r="C50">
        <v>35872</v>
      </c>
      <c r="D50">
        <v>52952</v>
      </c>
      <c r="E50">
        <v>93721</v>
      </c>
      <c r="F50">
        <v>94854</v>
      </c>
      <c r="H50">
        <v>77908</v>
      </c>
      <c r="J50">
        <f t="shared" si="6"/>
        <v>73994</v>
      </c>
      <c r="K50">
        <f t="shared" si="7"/>
        <v>1.0528961807714139</v>
      </c>
      <c r="L50">
        <f t="shared" si="8"/>
        <v>94854</v>
      </c>
      <c r="M50">
        <f t="shared" si="9"/>
        <v>35872</v>
      </c>
      <c r="N50">
        <f t="shared" si="10"/>
        <v>73994</v>
      </c>
      <c r="O50">
        <f t="shared" si="11"/>
        <v>58982</v>
      </c>
      <c r="Q50">
        <v>-11267</v>
      </c>
      <c r="R50">
        <v>54</v>
      </c>
      <c r="T50">
        <v>1989.8000000000029</v>
      </c>
      <c r="U50">
        <v>54.80000000000291</v>
      </c>
      <c r="W50">
        <v>5689</v>
      </c>
      <c r="X50">
        <v>107.2</v>
      </c>
      <c r="AB50">
        <v>73994</v>
      </c>
      <c r="AC50">
        <v>1.0528961807714139</v>
      </c>
      <c r="AI50">
        <v>73994</v>
      </c>
      <c r="AJ50">
        <v>1.0528961807714139</v>
      </c>
    </row>
    <row r="51" spans="2:38" x14ac:dyDescent="0.25">
      <c r="B51">
        <v>6683</v>
      </c>
      <c r="C51">
        <v>74375</v>
      </c>
      <c r="D51">
        <v>83736</v>
      </c>
      <c r="E51">
        <v>19591</v>
      </c>
      <c r="F51">
        <v>26908</v>
      </c>
      <c r="H51">
        <v>99082</v>
      </c>
      <c r="J51">
        <f t="shared" si="6"/>
        <v>42258.6</v>
      </c>
      <c r="K51">
        <f t="shared" si="7"/>
        <v>2.344658838674258</v>
      </c>
      <c r="L51">
        <f t="shared" si="8"/>
        <v>83736</v>
      </c>
      <c r="M51">
        <f t="shared" si="9"/>
        <v>6683</v>
      </c>
      <c r="N51">
        <f t="shared" si="10"/>
        <v>42258.6</v>
      </c>
      <c r="O51">
        <f t="shared" si="11"/>
        <v>77053</v>
      </c>
      <c r="Q51">
        <v>5479</v>
      </c>
      <c r="R51">
        <v>-542</v>
      </c>
      <c r="T51">
        <v>-3497.4000000000015</v>
      </c>
      <c r="U51">
        <v>-67.200000000004366</v>
      </c>
      <c r="W51">
        <v>5692.2000000000007</v>
      </c>
      <c r="X51">
        <v>78</v>
      </c>
      <c r="AD51">
        <v>42258.6</v>
      </c>
      <c r="AE51">
        <v>2.344658838674258</v>
      </c>
      <c r="AK51">
        <v>42258.6</v>
      </c>
      <c r="AL51">
        <v>2.344658838674258</v>
      </c>
    </row>
    <row r="52" spans="2:38" x14ac:dyDescent="0.25">
      <c r="B52">
        <v>44980</v>
      </c>
      <c r="C52">
        <v>24633</v>
      </c>
      <c r="D52">
        <v>49502</v>
      </c>
      <c r="E52">
        <v>10908</v>
      </c>
      <c r="F52">
        <v>5676</v>
      </c>
      <c r="H52">
        <v>75452</v>
      </c>
      <c r="J52">
        <f t="shared" si="6"/>
        <v>27139.8</v>
      </c>
      <c r="K52">
        <f t="shared" si="7"/>
        <v>2.7801236560328375</v>
      </c>
      <c r="L52">
        <f t="shared" si="8"/>
        <v>49502</v>
      </c>
      <c r="M52">
        <f t="shared" si="9"/>
        <v>5676</v>
      </c>
      <c r="N52">
        <f t="shared" si="10"/>
        <v>27139.8</v>
      </c>
      <c r="O52">
        <f t="shared" si="11"/>
        <v>43826</v>
      </c>
      <c r="Q52">
        <v>4604</v>
      </c>
      <c r="R52">
        <v>-142</v>
      </c>
      <c r="T52">
        <v>7410.5999999999985</v>
      </c>
      <c r="U52">
        <v>1025</v>
      </c>
      <c r="W52">
        <v>7649.4</v>
      </c>
      <c r="X52">
        <v>1027</v>
      </c>
      <c r="AD52">
        <v>27139.8</v>
      </c>
      <c r="AE52">
        <v>2.7801236560328375</v>
      </c>
      <c r="AK52">
        <v>27139.8</v>
      </c>
      <c r="AL52">
        <v>2.7801236560328375</v>
      </c>
    </row>
    <row r="53" spans="2:38" x14ac:dyDescent="0.25">
      <c r="B53">
        <v>72030</v>
      </c>
      <c r="C53">
        <v>103288</v>
      </c>
      <c r="D53">
        <v>69461</v>
      </c>
      <c r="E53">
        <v>5819</v>
      </c>
      <c r="F53">
        <v>15425</v>
      </c>
      <c r="H53">
        <v>59541</v>
      </c>
      <c r="J53">
        <f t="shared" si="6"/>
        <v>53204.6</v>
      </c>
      <c r="K53">
        <f t="shared" si="7"/>
        <v>1.1190949654729103</v>
      </c>
      <c r="L53">
        <f t="shared" si="8"/>
        <v>103288</v>
      </c>
      <c r="M53">
        <f t="shared" si="9"/>
        <v>5819</v>
      </c>
      <c r="N53">
        <f t="shared" si="10"/>
        <v>53204.6</v>
      </c>
      <c r="O53">
        <f t="shared" si="11"/>
        <v>97469</v>
      </c>
      <c r="Q53">
        <v>-2943</v>
      </c>
      <c r="R53">
        <v>-12</v>
      </c>
      <c r="T53">
        <v>6415.4000000000015</v>
      </c>
      <c r="U53">
        <v>137.79999999999563</v>
      </c>
      <c r="W53">
        <v>6631.4</v>
      </c>
      <c r="X53">
        <v>482.2</v>
      </c>
      <c r="Z53">
        <v>53204.6</v>
      </c>
      <c r="AA53">
        <v>1.1190949654729103</v>
      </c>
      <c r="AI53">
        <v>53204.6</v>
      </c>
      <c r="AJ53">
        <v>1.1190949654729103</v>
      </c>
    </row>
    <row r="54" spans="2:38" x14ac:dyDescent="0.25">
      <c r="B54">
        <v>118934</v>
      </c>
      <c r="C54">
        <v>7289</v>
      </c>
      <c r="D54">
        <v>20468</v>
      </c>
      <c r="E54">
        <v>14384</v>
      </c>
      <c r="F54">
        <v>119984</v>
      </c>
      <c r="H54">
        <v>89704</v>
      </c>
      <c r="J54">
        <f t="shared" si="6"/>
        <v>56211.8</v>
      </c>
      <c r="K54">
        <f t="shared" si="7"/>
        <v>1.595821517901935</v>
      </c>
      <c r="L54">
        <f t="shared" si="8"/>
        <v>119984</v>
      </c>
      <c r="M54">
        <f t="shared" si="9"/>
        <v>7289</v>
      </c>
      <c r="N54">
        <f t="shared" si="10"/>
        <v>56211.8</v>
      </c>
      <c r="O54">
        <f t="shared" si="11"/>
        <v>112695</v>
      </c>
      <c r="Q54">
        <v>-209</v>
      </c>
      <c r="R54">
        <v>410</v>
      </c>
      <c r="T54">
        <v>1034</v>
      </c>
      <c r="U54">
        <v>387.40000000000146</v>
      </c>
      <c r="W54">
        <v>3064</v>
      </c>
      <c r="X54">
        <v>433</v>
      </c>
      <c r="AD54">
        <v>56211.8</v>
      </c>
      <c r="AE54">
        <v>1.595821517901935</v>
      </c>
      <c r="AK54">
        <v>56211.8</v>
      </c>
      <c r="AL54">
        <v>1.595821517901935</v>
      </c>
    </row>
    <row r="55" spans="2:38" x14ac:dyDescent="0.25">
      <c r="B55">
        <v>34414</v>
      </c>
      <c r="C55">
        <v>11968</v>
      </c>
      <c r="D55">
        <v>65869</v>
      </c>
      <c r="E55">
        <v>72179</v>
      </c>
      <c r="F55">
        <v>78625</v>
      </c>
      <c r="H55">
        <v>103208</v>
      </c>
      <c r="J55">
        <f t="shared" si="6"/>
        <v>52611</v>
      </c>
      <c r="K55">
        <f t="shared" si="7"/>
        <v>1.9617190321415674</v>
      </c>
      <c r="L55">
        <f t="shared" si="8"/>
        <v>78625</v>
      </c>
      <c r="M55">
        <f t="shared" si="9"/>
        <v>11968</v>
      </c>
      <c r="N55">
        <f t="shared" si="10"/>
        <v>52611</v>
      </c>
      <c r="O55">
        <f t="shared" si="11"/>
        <v>66657</v>
      </c>
      <c r="Q55">
        <v>16616</v>
      </c>
      <c r="R55">
        <v>3</v>
      </c>
      <c r="T55">
        <v>40.80000000000291</v>
      </c>
      <c r="U55">
        <v>398.40000000000146</v>
      </c>
      <c r="W55">
        <v>7148.4</v>
      </c>
      <c r="X55">
        <v>726.40000000000009</v>
      </c>
      <c r="AD55">
        <v>52611</v>
      </c>
      <c r="AE55">
        <v>1.9617190321415674</v>
      </c>
      <c r="AK55">
        <v>52611</v>
      </c>
      <c r="AL55">
        <v>1.9617190321415674</v>
      </c>
    </row>
    <row r="56" spans="2:38" x14ac:dyDescent="0.25">
      <c r="B56">
        <v>115937</v>
      </c>
      <c r="C56">
        <v>13847</v>
      </c>
      <c r="D56">
        <v>113023</v>
      </c>
      <c r="E56">
        <v>1327</v>
      </c>
      <c r="F56">
        <v>97827</v>
      </c>
      <c r="H56">
        <v>74684</v>
      </c>
      <c r="J56">
        <f t="shared" si="6"/>
        <v>68392.2</v>
      </c>
      <c r="K56">
        <f t="shared" si="7"/>
        <v>1.0919958708741642</v>
      </c>
      <c r="L56">
        <f t="shared" si="8"/>
        <v>115937</v>
      </c>
      <c r="M56">
        <f t="shared" si="9"/>
        <v>1327</v>
      </c>
      <c r="N56">
        <f t="shared" si="10"/>
        <v>68392.2</v>
      </c>
      <c r="O56">
        <f t="shared" si="11"/>
        <v>114610</v>
      </c>
      <c r="Q56">
        <v>-4036</v>
      </c>
      <c r="R56">
        <v>-1029</v>
      </c>
      <c r="T56">
        <v>-2898.6000000000058</v>
      </c>
      <c r="U56">
        <v>-606.40000000000873</v>
      </c>
      <c r="W56">
        <v>6857.4000000000005</v>
      </c>
      <c r="X56">
        <v>606.4</v>
      </c>
      <c r="AB56">
        <v>68392.2</v>
      </c>
      <c r="AC56">
        <v>1.0919958708741642</v>
      </c>
      <c r="AI56">
        <v>68392.2</v>
      </c>
      <c r="AJ56">
        <v>1.0919958708741642</v>
      </c>
    </row>
    <row r="57" spans="2:38" x14ac:dyDescent="0.25">
      <c r="B57">
        <v>11937</v>
      </c>
      <c r="C57">
        <v>66246</v>
      </c>
      <c r="D57">
        <v>8794</v>
      </c>
      <c r="E57">
        <v>5337</v>
      </c>
      <c r="F57">
        <v>71910</v>
      </c>
      <c r="H57">
        <v>74825</v>
      </c>
      <c r="J57">
        <f t="shared" si="6"/>
        <v>32844.800000000003</v>
      </c>
      <c r="K57">
        <f t="shared" si="7"/>
        <v>2.2781383963367108</v>
      </c>
      <c r="L57">
        <f t="shared" si="8"/>
        <v>71910</v>
      </c>
      <c r="M57">
        <f t="shared" si="9"/>
        <v>5337</v>
      </c>
      <c r="N57">
        <f t="shared" si="10"/>
        <v>32844.800000000003</v>
      </c>
      <c r="O57">
        <f t="shared" si="11"/>
        <v>66573</v>
      </c>
      <c r="Q57">
        <v>-943</v>
      </c>
      <c r="R57">
        <v>149</v>
      </c>
      <c r="T57">
        <v>-857.19999999999709</v>
      </c>
      <c r="U57">
        <v>115.20000000000437</v>
      </c>
      <c r="W57">
        <v>2678.7999999999997</v>
      </c>
      <c r="X57">
        <v>865.2</v>
      </c>
      <c r="AD57">
        <v>32844.800000000003</v>
      </c>
      <c r="AE57">
        <v>2.2781383963367108</v>
      </c>
      <c r="AK57">
        <v>32844.800000000003</v>
      </c>
      <c r="AL57">
        <v>2.2781383963367108</v>
      </c>
    </row>
    <row r="58" spans="2:38" x14ac:dyDescent="0.25">
      <c r="B58">
        <v>3902</v>
      </c>
      <c r="C58">
        <v>94635</v>
      </c>
      <c r="D58">
        <v>108942</v>
      </c>
      <c r="E58">
        <v>52855</v>
      </c>
      <c r="F58">
        <v>102599</v>
      </c>
      <c r="H58">
        <v>105284</v>
      </c>
      <c r="J58">
        <f t="shared" si="6"/>
        <v>72586.600000000006</v>
      </c>
      <c r="K58">
        <f t="shared" si="7"/>
        <v>1.4504605533252692</v>
      </c>
      <c r="L58">
        <f t="shared" si="8"/>
        <v>108942</v>
      </c>
      <c r="M58">
        <f t="shared" si="9"/>
        <v>3902</v>
      </c>
      <c r="N58">
        <f t="shared" si="10"/>
        <v>72586.600000000006</v>
      </c>
      <c r="O58">
        <f t="shared" si="11"/>
        <v>105040</v>
      </c>
      <c r="Q58">
        <v>119</v>
      </c>
      <c r="R58">
        <v>250</v>
      </c>
      <c r="T58">
        <v>-5715.1999999999971</v>
      </c>
      <c r="U58">
        <v>21.400000000008731</v>
      </c>
      <c r="W58">
        <v>5750.8</v>
      </c>
      <c r="X58">
        <v>522.20000000000005</v>
      </c>
      <c r="AB58">
        <v>72586.600000000006</v>
      </c>
      <c r="AC58">
        <v>1.4504605533252692</v>
      </c>
      <c r="AK58">
        <v>72586.600000000006</v>
      </c>
      <c r="AL58">
        <v>1.4504605533252692</v>
      </c>
    </row>
    <row r="59" spans="2:38" x14ac:dyDescent="0.25">
      <c r="B59">
        <v>90215</v>
      </c>
      <c r="C59">
        <v>42153</v>
      </c>
      <c r="D59">
        <v>7782</v>
      </c>
      <c r="E59">
        <v>119285</v>
      </c>
      <c r="F59">
        <v>92868</v>
      </c>
      <c r="H59">
        <v>123397</v>
      </c>
      <c r="J59">
        <f t="shared" si="6"/>
        <v>70460.600000000006</v>
      </c>
      <c r="K59">
        <f t="shared" si="7"/>
        <v>1.7512907923009453</v>
      </c>
      <c r="L59">
        <f t="shared" si="8"/>
        <v>119285</v>
      </c>
      <c r="M59">
        <f t="shared" si="9"/>
        <v>7782</v>
      </c>
      <c r="N59">
        <f t="shared" si="10"/>
        <v>70460.600000000006</v>
      </c>
      <c r="O59">
        <f t="shared" si="11"/>
        <v>111503</v>
      </c>
      <c r="Q59">
        <v>274</v>
      </c>
      <c r="R59">
        <v>-258</v>
      </c>
      <c r="T59">
        <v>-6242.1999999999971</v>
      </c>
      <c r="U59">
        <v>-237</v>
      </c>
      <c r="W59">
        <v>9382.1999999999989</v>
      </c>
      <c r="X59">
        <v>1141</v>
      </c>
      <c r="AF59">
        <v>70460.600000000006</v>
      </c>
      <c r="AG59">
        <v>1.7512907923009453</v>
      </c>
      <c r="AK59">
        <v>70460.600000000006</v>
      </c>
      <c r="AL59">
        <v>1.7512907923009453</v>
      </c>
    </row>
    <row r="60" spans="2:38" x14ac:dyDescent="0.25">
      <c r="B60">
        <v>109648</v>
      </c>
      <c r="C60">
        <v>113175</v>
      </c>
      <c r="D60">
        <v>8560</v>
      </c>
      <c r="E60">
        <v>29030</v>
      </c>
      <c r="F60">
        <v>65229</v>
      </c>
      <c r="H60">
        <v>74812</v>
      </c>
      <c r="J60">
        <f t="shared" si="6"/>
        <v>65128.4</v>
      </c>
      <c r="K60">
        <f t="shared" si="7"/>
        <v>1.1486847519668839</v>
      </c>
      <c r="L60">
        <f t="shared" si="8"/>
        <v>113175</v>
      </c>
      <c r="M60">
        <f t="shared" si="9"/>
        <v>8560</v>
      </c>
      <c r="N60">
        <f t="shared" si="10"/>
        <v>65128.4</v>
      </c>
      <c r="O60">
        <f t="shared" si="11"/>
        <v>104615</v>
      </c>
      <c r="Q60">
        <v>-4031</v>
      </c>
      <c r="R60">
        <v>-1538</v>
      </c>
      <c r="T60">
        <v>-4243.5999999999985</v>
      </c>
      <c r="U60">
        <v>-304.59999999999854</v>
      </c>
      <c r="W60">
        <v>6374.7999999999993</v>
      </c>
      <c r="X60">
        <v>637.40000000000009</v>
      </c>
      <c r="AB60">
        <v>65128.4</v>
      </c>
      <c r="AC60">
        <v>1.1486847519668839</v>
      </c>
      <c r="AI60">
        <v>65128.4</v>
      </c>
      <c r="AJ60">
        <v>1.1486847519668839</v>
      </c>
    </row>
    <row r="61" spans="2:38" x14ac:dyDescent="0.25">
      <c r="B61">
        <v>4923</v>
      </c>
      <c r="C61">
        <v>61495</v>
      </c>
      <c r="D61">
        <v>98120</v>
      </c>
      <c r="E61">
        <v>76100</v>
      </c>
      <c r="F61">
        <v>10092</v>
      </c>
      <c r="H61">
        <v>105940</v>
      </c>
      <c r="J61">
        <f t="shared" si="6"/>
        <v>50146</v>
      </c>
      <c r="K61">
        <f t="shared" si="7"/>
        <v>2.112631117137957</v>
      </c>
      <c r="L61">
        <f t="shared" si="8"/>
        <v>98120</v>
      </c>
      <c r="M61">
        <f t="shared" si="9"/>
        <v>4923</v>
      </c>
      <c r="N61">
        <f t="shared" si="10"/>
        <v>50146</v>
      </c>
      <c r="O61">
        <f t="shared" si="11"/>
        <v>93197</v>
      </c>
      <c r="Q61">
        <v>3358</v>
      </c>
      <c r="R61">
        <v>16</v>
      </c>
      <c r="T61">
        <v>-874.40000000000146</v>
      </c>
      <c r="U61">
        <v>836.40000000000146</v>
      </c>
      <c r="W61">
        <v>4761.6000000000004</v>
      </c>
      <c r="X61">
        <v>941.19999999999993</v>
      </c>
      <c r="AD61">
        <v>50146</v>
      </c>
      <c r="AE61">
        <v>2.112631117137957</v>
      </c>
      <c r="AK61">
        <v>50146</v>
      </c>
      <c r="AL61">
        <v>2.112631117137957</v>
      </c>
    </row>
    <row r="62" spans="2:38" x14ac:dyDescent="0.25">
      <c r="B62">
        <v>54559</v>
      </c>
      <c r="C62">
        <v>6258</v>
      </c>
      <c r="D62">
        <v>67235</v>
      </c>
      <c r="E62">
        <v>114152</v>
      </c>
      <c r="F62">
        <v>70657</v>
      </c>
      <c r="H62">
        <v>71956</v>
      </c>
      <c r="J62">
        <f t="shared" si="6"/>
        <v>62572.2</v>
      </c>
      <c r="K62">
        <f t="shared" si="7"/>
        <v>1.1499675574776018</v>
      </c>
      <c r="L62">
        <f t="shared" si="8"/>
        <v>114152</v>
      </c>
      <c r="M62">
        <f t="shared" si="9"/>
        <v>6258</v>
      </c>
      <c r="N62">
        <f t="shared" si="10"/>
        <v>62572.2</v>
      </c>
      <c r="O62">
        <f t="shared" si="11"/>
        <v>107894</v>
      </c>
      <c r="Q62">
        <v>5905</v>
      </c>
      <c r="R62">
        <v>-61</v>
      </c>
      <c r="T62">
        <v>1933.1999999999971</v>
      </c>
      <c r="U62">
        <v>545.19999999999709</v>
      </c>
      <c r="W62">
        <v>4678.8</v>
      </c>
      <c r="X62">
        <v>545.20000000000005</v>
      </c>
      <c r="Z62">
        <v>62572.2</v>
      </c>
      <c r="AA62">
        <v>1.1499675574776018</v>
      </c>
      <c r="AI62">
        <v>62572.2</v>
      </c>
      <c r="AJ62">
        <v>1.1499675574776018</v>
      </c>
    </row>
    <row r="63" spans="2:38" x14ac:dyDescent="0.25">
      <c r="B63">
        <v>58788</v>
      </c>
      <c r="C63">
        <v>61725</v>
      </c>
      <c r="D63">
        <v>4669</v>
      </c>
      <c r="E63">
        <v>108867</v>
      </c>
      <c r="F63">
        <v>84142</v>
      </c>
      <c r="H63">
        <v>70111</v>
      </c>
      <c r="J63">
        <f t="shared" si="6"/>
        <v>63638.2</v>
      </c>
      <c r="K63">
        <f t="shared" si="7"/>
        <v>1.1017124934394751</v>
      </c>
      <c r="L63">
        <f t="shared" si="8"/>
        <v>108867</v>
      </c>
      <c r="M63">
        <f t="shared" si="9"/>
        <v>4669</v>
      </c>
      <c r="N63">
        <f t="shared" si="10"/>
        <v>63638.2</v>
      </c>
      <c r="O63">
        <f t="shared" si="11"/>
        <v>104198</v>
      </c>
      <c r="Q63">
        <v>-6149</v>
      </c>
      <c r="R63">
        <v>29</v>
      </c>
      <c r="T63">
        <v>-5389.4000000000087</v>
      </c>
      <c r="U63">
        <v>-359.20000000000437</v>
      </c>
      <c r="W63">
        <v>5389.4000000000005</v>
      </c>
      <c r="X63">
        <v>657.60000000000014</v>
      </c>
      <c r="AB63">
        <v>63638.2</v>
      </c>
      <c r="AC63">
        <v>1.1017124934394751</v>
      </c>
      <c r="AI63">
        <v>63638.2</v>
      </c>
      <c r="AJ63">
        <v>1.1017124934394751</v>
      </c>
    </row>
    <row r="64" spans="2:38" x14ac:dyDescent="0.25">
      <c r="B64">
        <v>88081</v>
      </c>
      <c r="C64">
        <v>13700</v>
      </c>
      <c r="D64">
        <v>87643</v>
      </c>
      <c r="E64">
        <v>84517</v>
      </c>
      <c r="F64">
        <v>36634</v>
      </c>
      <c r="H64">
        <v>65799</v>
      </c>
      <c r="J64">
        <f t="shared" si="6"/>
        <v>62115</v>
      </c>
      <c r="K64">
        <f t="shared" si="7"/>
        <v>1.0593093455687033</v>
      </c>
      <c r="L64">
        <f t="shared" si="8"/>
        <v>88081</v>
      </c>
      <c r="M64">
        <f t="shared" si="9"/>
        <v>13700</v>
      </c>
      <c r="N64">
        <f t="shared" si="10"/>
        <v>62115</v>
      </c>
      <c r="O64">
        <f t="shared" si="11"/>
        <v>74381</v>
      </c>
      <c r="Q64">
        <v>-8370</v>
      </c>
      <c r="R64">
        <v>875</v>
      </c>
      <c r="T64">
        <v>-8019.6000000000058</v>
      </c>
      <c r="U64">
        <v>525.80000000000291</v>
      </c>
      <c r="W64">
        <v>8798.8000000000011</v>
      </c>
      <c r="X64">
        <v>535</v>
      </c>
      <c r="AB64">
        <v>62115</v>
      </c>
      <c r="AC64">
        <v>1.0593093455687033</v>
      </c>
      <c r="AI64">
        <v>62115</v>
      </c>
      <c r="AJ64">
        <v>1.0593093455687033</v>
      </c>
    </row>
    <row r="65" spans="2:38" x14ac:dyDescent="0.25">
      <c r="B65">
        <v>118817</v>
      </c>
      <c r="C65">
        <v>16718</v>
      </c>
      <c r="D65">
        <v>89134</v>
      </c>
      <c r="E65">
        <v>18446</v>
      </c>
      <c r="F65">
        <v>4189</v>
      </c>
      <c r="H65">
        <v>57813</v>
      </c>
      <c r="J65">
        <f t="shared" si="6"/>
        <v>49460.800000000003</v>
      </c>
      <c r="K65">
        <f t="shared" si="7"/>
        <v>1.1688650405978067</v>
      </c>
      <c r="L65">
        <f t="shared" si="8"/>
        <v>118817</v>
      </c>
      <c r="M65">
        <f t="shared" si="9"/>
        <v>4189</v>
      </c>
      <c r="N65">
        <f t="shared" si="10"/>
        <v>49460.800000000003</v>
      </c>
      <c r="O65">
        <f t="shared" si="11"/>
        <v>114628</v>
      </c>
      <c r="Q65">
        <v>13041</v>
      </c>
      <c r="R65">
        <v>1263</v>
      </c>
      <c r="T65">
        <v>5599</v>
      </c>
      <c r="U65">
        <v>369</v>
      </c>
      <c r="W65">
        <v>6978.2</v>
      </c>
      <c r="X65">
        <v>1439.0000000000002</v>
      </c>
      <c r="Z65">
        <v>49460.800000000003</v>
      </c>
      <c r="AA65">
        <v>1.1688650405978067</v>
      </c>
      <c r="AI65">
        <v>49460.800000000003</v>
      </c>
      <c r="AJ65">
        <v>1.1688650405978067</v>
      </c>
    </row>
    <row r="66" spans="2:38" x14ac:dyDescent="0.25">
      <c r="B66">
        <v>75776</v>
      </c>
      <c r="C66">
        <v>92474</v>
      </c>
      <c r="D66">
        <v>62971</v>
      </c>
      <c r="E66">
        <v>32698</v>
      </c>
      <c r="F66">
        <v>3718</v>
      </c>
      <c r="H66">
        <v>82409</v>
      </c>
      <c r="J66">
        <f t="shared" ref="J66:J101" si="12">AVERAGE(B66:F66)</f>
        <v>53527.4</v>
      </c>
      <c r="K66">
        <f t="shared" ref="K66:K97" si="13">H66/J66</f>
        <v>1.5395666518455968</v>
      </c>
      <c r="L66">
        <f t="shared" ref="L66:L101" si="14">MAX(B66:F66)</f>
        <v>92474</v>
      </c>
      <c r="M66">
        <f t="shared" ref="M66:M101" si="15">MIN(B66:F66)</f>
        <v>3718</v>
      </c>
      <c r="N66">
        <f t="shared" ref="N66:N101" si="16">AVERAGE(B66:F66)</f>
        <v>53527.4</v>
      </c>
      <c r="O66">
        <f t="shared" ref="O66:O101" si="17">L66-M66</f>
        <v>88756</v>
      </c>
      <c r="Q66">
        <v>14390</v>
      </c>
      <c r="R66">
        <v>211</v>
      </c>
      <c r="T66">
        <v>-4922.1999999999971</v>
      </c>
      <c r="U66">
        <v>-334</v>
      </c>
      <c r="W66">
        <v>6094.2000000000007</v>
      </c>
      <c r="X66">
        <v>827.6</v>
      </c>
      <c r="Z66">
        <v>53527.4</v>
      </c>
      <c r="AA66">
        <v>1.5395666518455968</v>
      </c>
      <c r="AK66">
        <v>53527.4</v>
      </c>
      <c r="AL66">
        <v>1.5395666518455968</v>
      </c>
    </row>
    <row r="67" spans="2:38" x14ac:dyDescent="0.25">
      <c r="B67">
        <v>46664</v>
      </c>
      <c r="C67">
        <v>38413</v>
      </c>
      <c r="D67">
        <v>72663</v>
      </c>
      <c r="E67">
        <v>95932</v>
      </c>
      <c r="F67">
        <v>3511</v>
      </c>
      <c r="H67">
        <v>80999</v>
      </c>
      <c r="J67">
        <f t="shared" si="12"/>
        <v>51436.6</v>
      </c>
      <c r="K67">
        <f t="shared" si="13"/>
        <v>1.5747347219684038</v>
      </c>
      <c r="L67">
        <f t="shared" si="14"/>
        <v>95932</v>
      </c>
      <c r="M67">
        <f t="shared" si="15"/>
        <v>3511</v>
      </c>
      <c r="N67">
        <f t="shared" si="16"/>
        <v>51436.6</v>
      </c>
      <c r="O67">
        <f t="shared" si="17"/>
        <v>92421</v>
      </c>
      <c r="Q67">
        <v>5354</v>
      </c>
      <c r="R67">
        <v>530</v>
      </c>
      <c r="T67">
        <v>-75.80000000000291</v>
      </c>
      <c r="U67">
        <v>108.19999999999709</v>
      </c>
      <c r="W67">
        <v>3383.3999999999996</v>
      </c>
      <c r="X67">
        <v>199.4</v>
      </c>
      <c r="AD67">
        <v>51436.6</v>
      </c>
      <c r="AE67">
        <v>1.5747347219684038</v>
      </c>
      <c r="AK67">
        <v>51436.6</v>
      </c>
      <c r="AL67">
        <v>1.5747347219684038</v>
      </c>
    </row>
    <row r="68" spans="2:38" x14ac:dyDescent="0.25">
      <c r="B68">
        <v>8556</v>
      </c>
      <c r="C68">
        <v>60503</v>
      </c>
      <c r="D68">
        <v>25757</v>
      </c>
      <c r="E68">
        <v>90288</v>
      </c>
      <c r="F68">
        <v>93667</v>
      </c>
      <c r="H68">
        <v>59435</v>
      </c>
      <c r="J68">
        <f t="shared" si="12"/>
        <v>55754.2</v>
      </c>
      <c r="K68">
        <f t="shared" si="13"/>
        <v>1.0660183448063105</v>
      </c>
      <c r="L68">
        <f t="shared" si="14"/>
        <v>93667</v>
      </c>
      <c r="M68">
        <f t="shared" si="15"/>
        <v>8556</v>
      </c>
      <c r="N68">
        <f t="shared" si="16"/>
        <v>55754.2</v>
      </c>
      <c r="O68">
        <f t="shared" si="17"/>
        <v>85111</v>
      </c>
      <c r="Q68">
        <v>-13012</v>
      </c>
      <c r="R68">
        <v>429</v>
      </c>
      <c r="T68">
        <v>-7025</v>
      </c>
      <c r="U68">
        <v>-34</v>
      </c>
      <c r="W68">
        <v>8971.3999999999978</v>
      </c>
      <c r="X68">
        <v>128.39999999999998</v>
      </c>
      <c r="AB68">
        <v>55754.2</v>
      </c>
      <c r="AC68">
        <v>1.0660183448063105</v>
      </c>
      <c r="AI68">
        <v>55754.2</v>
      </c>
      <c r="AJ68">
        <v>1.0660183448063105</v>
      </c>
    </row>
    <row r="69" spans="2:38" x14ac:dyDescent="0.25">
      <c r="B69">
        <v>107282</v>
      </c>
      <c r="C69">
        <v>48363</v>
      </c>
      <c r="D69">
        <v>10224</v>
      </c>
      <c r="E69">
        <v>9778</v>
      </c>
      <c r="F69">
        <v>44149</v>
      </c>
      <c r="H69">
        <v>64066</v>
      </c>
      <c r="J69">
        <f t="shared" si="12"/>
        <v>43959.199999999997</v>
      </c>
      <c r="K69">
        <f t="shared" si="13"/>
        <v>1.4573968589055306</v>
      </c>
      <c r="L69">
        <f t="shared" si="14"/>
        <v>107282</v>
      </c>
      <c r="M69">
        <f t="shared" si="15"/>
        <v>9778</v>
      </c>
      <c r="N69">
        <f t="shared" si="16"/>
        <v>43959.199999999997</v>
      </c>
      <c r="O69">
        <f t="shared" si="17"/>
        <v>97504</v>
      </c>
      <c r="Q69">
        <v>-6536</v>
      </c>
      <c r="R69">
        <v>119</v>
      </c>
      <c r="T69">
        <v>2705</v>
      </c>
      <c r="U69">
        <v>-335</v>
      </c>
      <c r="W69">
        <v>3732.2</v>
      </c>
      <c r="X69">
        <v>661.40000000000009</v>
      </c>
      <c r="AD69">
        <v>43959.199999999997</v>
      </c>
      <c r="AE69">
        <v>1.4573968589055306</v>
      </c>
      <c r="AK69">
        <v>43959.199999999997</v>
      </c>
      <c r="AL69">
        <v>1.4573968589055306</v>
      </c>
    </row>
    <row r="70" spans="2:38" x14ac:dyDescent="0.25">
      <c r="B70">
        <v>12770</v>
      </c>
      <c r="C70">
        <v>89884</v>
      </c>
      <c r="D70">
        <v>112953</v>
      </c>
      <c r="E70">
        <v>112047</v>
      </c>
      <c r="F70">
        <v>36187</v>
      </c>
      <c r="H70">
        <v>99521</v>
      </c>
      <c r="J70">
        <f t="shared" si="12"/>
        <v>72768.2</v>
      </c>
      <c r="K70">
        <f t="shared" si="13"/>
        <v>1.3676441082780666</v>
      </c>
      <c r="L70">
        <f t="shared" si="14"/>
        <v>112953</v>
      </c>
      <c r="M70">
        <f t="shared" si="15"/>
        <v>12770</v>
      </c>
      <c r="N70">
        <f t="shared" si="16"/>
        <v>72768.2</v>
      </c>
      <c r="O70">
        <f t="shared" si="17"/>
        <v>100183</v>
      </c>
      <c r="Q70">
        <v>2351</v>
      </c>
      <c r="R70">
        <v>47</v>
      </c>
      <c r="T70">
        <v>4872.1999999999971</v>
      </c>
      <c r="U70">
        <v>-416</v>
      </c>
      <c r="W70">
        <v>6086.5999999999995</v>
      </c>
      <c r="X70">
        <v>592.40000000000009</v>
      </c>
      <c r="AB70">
        <v>72768.2</v>
      </c>
      <c r="AC70">
        <v>1.3676441082780666</v>
      </c>
      <c r="AI70">
        <v>72768.2</v>
      </c>
      <c r="AJ70">
        <v>1.3676441082780666</v>
      </c>
    </row>
    <row r="71" spans="2:38" x14ac:dyDescent="0.25">
      <c r="B71">
        <v>30281</v>
      </c>
      <c r="C71">
        <v>111706</v>
      </c>
      <c r="D71">
        <v>94101</v>
      </c>
      <c r="E71">
        <v>53201</v>
      </c>
      <c r="F71">
        <v>47667</v>
      </c>
      <c r="H71">
        <v>102139</v>
      </c>
      <c r="J71">
        <f t="shared" si="12"/>
        <v>67391.199999999997</v>
      </c>
      <c r="K71">
        <f t="shared" si="13"/>
        <v>1.5156133144980355</v>
      </c>
      <c r="L71">
        <f t="shared" si="14"/>
        <v>111706</v>
      </c>
      <c r="M71">
        <f t="shared" si="15"/>
        <v>30281</v>
      </c>
      <c r="N71">
        <f t="shared" si="16"/>
        <v>67391.199999999997</v>
      </c>
      <c r="O71">
        <f t="shared" si="17"/>
        <v>81425</v>
      </c>
      <c r="Q71">
        <v>8782</v>
      </c>
      <c r="R71">
        <v>-1713</v>
      </c>
      <c r="T71">
        <v>-2325.1999999999971</v>
      </c>
      <c r="U71">
        <v>-527.60000000000582</v>
      </c>
      <c r="W71">
        <v>4394.8</v>
      </c>
      <c r="X71">
        <v>1000.4</v>
      </c>
      <c r="AB71">
        <v>67391.199999999997</v>
      </c>
      <c r="AC71">
        <v>1.5156133144980355</v>
      </c>
      <c r="AI71">
        <v>67391.199999999997</v>
      </c>
      <c r="AJ71">
        <v>1.5156133144980355</v>
      </c>
    </row>
    <row r="72" spans="2:38" x14ac:dyDescent="0.25">
      <c r="B72">
        <v>6869</v>
      </c>
      <c r="C72">
        <v>58936</v>
      </c>
      <c r="D72">
        <v>68974</v>
      </c>
      <c r="E72">
        <v>25045</v>
      </c>
      <c r="F72">
        <v>16037</v>
      </c>
      <c r="H72">
        <v>103352</v>
      </c>
      <c r="J72">
        <f t="shared" si="12"/>
        <v>35172.199999999997</v>
      </c>
      <c r="K72">
        <f t="shared" si="13"/>
        <v>2.9384570768959577</v>
      </c>
      <c r="L72">
        <f t="shared" si="14"/>
        <v>68974</v>
      </c>
      <c r="M72">
        <f t="shared" si="15"/>
        <v>6869</v>
      </c>
      <c r="N72">
        <f t="shared" si="16"/>
        <v>35172.199999999997</v>
      </c>
      <c r="O72">
        <f t="shared" si="17"/>
        <v>62105</v>
      </c>
      <c r="Q72">
        <v>17252</v>
      </c>
      <c r="R72">
        <v>-77</v>
      </c>
      <c r="T72">
        <v>-7016.8000000000029</v>
      </c>
      <c r="U72">
        <v>-542.40000000000146</v>
      </c>
      <c r="W72">
        <v>7754.8</v>
      </c>
      <c r="X72">
        <v>542.4</v>
      </c>
      <c r="AD72">
        <v>35172.199999999997</v>
      </c>
      <c r="AE72">
        <v>2.9384570768959577</v>
      </c>
      <c r="AK72">
        <v>35172.199999999997</v>
      </c>
      <c r="AL72">
        <v>2.9384570768959577</v>
      </c>
    </row>
    <row r="73" spans="2:38" x14ac:dyDescent="0.25">
      <c r="B73">
        <v>60879</v>
      </c>
      <c r="C73">
        <v>4381</v>
      </c>
      <c r="D73">
        <v>87621</v>
      </c>
      <c r="E73">
        <v>86835</v>
      </c>
      <c r="F73">
        <v>8520</v>
      </c>
      <c r="H73">
        <v>111157</v>
      </c>
      <c r="J73">
        <f t="shared" si="12"/>
        <v>49647.199999999997</v>
      </c>
      <c r="K73">
        <f t="shared" si="13"/>
        <v>2.2389379461480208</v>
      </c>
      <c r="L73">
        <f t="shared" si="14"/>
        <v>87621</v>
      </c>
      <c r="M73">
        <f t="shared" si="15"/>
        <v>4381</v>
      </c>
      <c r="N73">
        <f t="shared" si="16"/>
        <v>49647.199999999997</v>
      </c>
      <c r="O73">
        <f t="shared" si="17"/>
        <v>83240</v>
      </c>
      <c r="Q73">
        <v>2056</v>
      </c>
      <c r="R73">
        <v>1697</v>
      </c>
      <c r="T73">
        <v>-1274.8000000000029</v>
      </c>
      <c r="U73">
        <v>-37</v>
      </c>
      <c r="W73">
        <v>3962.7999999999997</v>
      </c>
      <c r="X73">
        <v>680.6</v>
      </c>
      <c r="AD73">
        <v>49647.199999999997</v>
      </c>
      <c r="AE73">
        <v>2.2389379461480208</v>
      </c>
      <c r="AK73">
        <v>49647.199999999997</v>
      </c>
      <c r="AL73">
        <v>2.2389379461480208</v>
      </c>
    </row>
    <row r="74" spans="2:38" x14ac:dyDescent="0.25">
      <c r="B74">
        <v>27744</v>
      </c>
      <c r="C74">
        <v>15791</v>
      </c>
      <c r="D74">
        <v>78497</v>
      </c>
      <c r="E74">
        <v>113340</v>
      </c>
      <c r="F74">
        <v>55965</v>
      </c>
      <c r="H74">
        <v>65775</v>
      </c>
      <c r="J74">
        <f t="shared" si="12"/>
        <v>58267.4</v>
      </c>
      <c r="K74">
        <f t="shared" si="13"/>
        <v>1.128847348603164</v>
      </c>
      <c r="L74">
        <f t="shared" si="14"/>
        <v>113340</v>
      </c>
      <c r="M74">
        <f t="shared" si="15"/>
        <v>15791</v>
      </c>
      <c r="N74">
        <f t="shared" si="16"/>
        <v>58267.4</v>
      </c>
      <c r="O74">
        <f t="shared" si="17"/>
        <v>97549</v>
      </c>
      <c r="Q74">
        <v>-4950</v>
      </c>
      <c r="R74">
        <v>26</v>
      </c>
      <c r="T74">
        <v>-7881.9999999999927</v>
      </c>
      <c r="U74">
        <v>587.59999999999854</v>
      </c>
      <c r="W74">
        <v>7881.9999999999991</v>
      </c>
      <c r="X74">
        <v>587.59999999999991</v>
      </c>
      <c r="AB74">
        <v>58267.4</v>
      </c>
      <c r="AC74">
        <v>1.128847348603164</v>
      </c>
      <c r="AI74">
        <v>58267.4</v>
      </c>
      <c r="AJ74">
        <v>1.128847348603164</v>
      </c>
    </row>
    <row r="75" spans="2:38" x14ac:dyDescent="0.25">
      <c r="B75">
        <v>17060</v>
      </c>
      <c r="C75">
        <v>33393</v>
      </c>
      <c r="D75">
        <v>55224</v>
      </c>
      <c r="E75">
        <v>65185</v>
      </c>
      <c r="F75">
        <v>11600</v>
      </c>
      <c r="H75">
        <v>67288</v>
      </c>
      <c r="J75">
        <f t="shared" si="12"/>
        <v>36492.400000000001</v>
      </c>
      <c r="K75">
        <f t="shared" si="13"/>
        <v>1.8438907827383235</v>
      </c>
      <c r="L75">
        <f t="shared" si="14"/>
        <v>65185</v>
      </c>
      <c r="M75">
        <f t="shared" si="15"/>
        <v>11600</v>
      </c>
      <c r="N75">
        <f t="shared" si="16"/>
        <v>36492.400000000001</v>
      </c>
      <c r="O75">
        <f t="shared" si="17"/>
        <v>53585</v>
      </c>
      <c r="Q75">
        <v>-362</v>
      </c>
      <c r="R75">
        <v>34</v>
      </c>
      <c r="T75">
        <v>453.40000000000146</v>
      </c>
      <c r="U75">
        <v>-878.79999999999563</v>
      </c>
      <c r="W75">
        <v>5053.8</v>
      </c>
      <c r="X75">
        <v>951.2</v>
      </c>
      <c r="AD75">
        <v>36492.400000000001</v>
      </c>
      <c r="AE75">
        <v>1.8438907827383235</v>
      </c>
      <c r="AK75">
        <v>36492.400000000001</v>
      </c>
      <c r="AL75">
        <v>1.8438907827383235</v>
      </c>
    </row>
    <row r="76" spans="2:38" x14ac:dyDescent="0.25">
      <c r="B76">
        <v>104120</v>
      </c>
      <c r="C76">
        <v>77884</v>
      </c>
      <c r="D76">
        <v>31296</v>
      </c>
      <c r="E76">
        <v>85038</v>
      </c>
      <c r="F76">
        <v>109428</v>
      </c>
      <c r="H76">
        <v>134678</v>
      </c>
      <c r="J76">
        <f t="shared" si="12"/>
        <v>81553.2</v>
      </c>
      <c r="K76">
        <f t="shared" si="13"/>
        <v>1.6514128200978013</v>
      </c>
      <c r="L76">
        <f t="shared" si="14"/>
        <v>109428</v>
      </c>
      <c r="M76">
        <f t="shared" si="15"/>
        <v>31296</v>
      </c>
      <c r="N76">
        <f t="shared" si="16"/>
        <v>81553.2</v>
      </c>
      <c r="O76">
        <f t="shared" si="17"/>
        <v>78132</v>
      </c>
      <c r="Q76">
        <v>-8248</v>
      </c>
      <c r="R76">
        <v>-847</v>
      </c>
      <c r="T76">
        <v>-3218.4000000000087</v>
      </c>
      <c r="U76">
        <v>-463.19999999999709</v>
      </c>
      <c r="W76">
        <v>4298</v>
      </c>
      <c r="X76">
        <v>589.20000000000005</v>
      </c>
      <c r="AF76">
        <v>81553.2</v>
      </c>
      <c r="AG76">
        <v>1.6514128200978013</v>
      </c>
      <c r="AK76">
        <v>81553.2</v>
      </c>
      <c r="AL76">
        <v>1.6514128200978013</v>
      </c>
    </row>
    <row r="77" spans="2:38" x14ac:dyDescent="0.25">
      <c r="B77">
        <v>28807</v>
      </c>
      <c r="C77">
        <v>111949</v>
      </c>
      <c r="D77">
        <v>86993</v>
      </c>
      <c r="E77">
        <v>27894</v>
      </c>
      <c r="F77">
        <v>114106</v>
      </c>
      <c r="H77">
        <v>102635</v>
      </c>
      <c r="J77">
        <f t="shared" si="12"/>
        <v>73949.8</v>
      </c>
      <c r="K77">
        <f t="shared" si="13"/>
        <v>1.3879009814766232</v>
      </c>
      <c r="L77">
        <f t="shared" si="14"/>
        <v>114106</v>
      </c>
      <c r="M77">
        <f t="shared" si="15"/>
        <v>27894</v>
      </c>
      <c r="N77">
        <f t="shared" si="16"/>
        <v>73949.8</v>
      </c>
      <c r="O77">
        <f t="shared" si="17"/>
        <v>86212</v>
      </c>
      <c r="Q77">
        <v>7679</v>
      </c>
      <c r="R77">
        <v>-25</v>
      </c>
      <c r="T77">
        <v>4922.1999999999971</v>
      </c>
      <c r="U77">
        <v>-786.80000000000291</v>
      </c>
      <c r="W77">
        <v>5179</v>
      </c>
      <c r="X77">
        <v>1010</v>
      </c>
      <c r="AB77">
        <v>73949.8</v>
      </c>
      <c r="AC77">
        <v>1.3879009814766232</v>
      </c>
      <c r="AI77">
        <v>73949.8</v>
      </c>
      <c r="AJ77">
        <v>1.3879009814766232</v>
      </c>
    </row>
    <row r="78" spans="2:38" x14ac:dyDescent="0.25">
      <c r="B78">
        <v>87067</v>
      </c>
      <c r="C78">
        <v>107778</v>
      </c>
      <c r="D78">
        <v>32548</v>
      </c>
      <c r="E78">
        <v>2542</v>
      </c>
      <c r="F78">
        <v>99932</v>
      </c>
      <c r="H78">
        <v>109289</v>
      </c>
      <c r="J78">
        <f t="shared" si="12"/>
        <v>65973.399999999994</v>
      </c>
      <c r="K78">
        <f t="shared" si="13"/>
        <v>1.6565615839110917</v>
      </c>
      <c r="L78">
        <f t="shared" si="14"/>
        <v>107778</v>
      </c>
      <c r="M78">
        <f t="shared" si="15"/>
        <v>2542</v>
      </c>
      <c r="N78">
        <f t="shared" si="16"/>
        <v>65973.399999999994</v>
      </c>
      <c r="O78">
        <f t="shared" si="17"/>
        <v>105236</v>
      </c>
      <c r="Q78">
        <v>-10390</v>
      </c>
      <c r="R78">
        <v>-1644</v>
      </c>
      <c r="T78">
        <v>-4505.6000000000058</v>
      </c>
      <c r="U78">
        <v>-452.60000000000582</v>
      </c>
      <c r="W78">
        <v>7155.6</v>
      </c>
      <c r="X78">
        <v>1247.4000000000001</v>
      </c>
      <c r="AF78">
        <v>65973.399999999994</v>
      </c>
      <c r="AG78">
        <v>1.6565615839110917</v>
      </c>
      <c r="AK78">
        <v>65973.399999999994</v>
      </c>
      <c r="AL78">
        <v>1.6565615839110917</v>
      </c>
    </row>
    <row r="79" spans="2:38" x14ac:dyDescent="0.25">
      <c r="B79">
        <v>12052</v>
      </c>
      <c r="C79">
        <v>56293</v>
      </c>
      <c r="D79">
        <v>55741</v>
      </c>
      <c r="E79">
        <v>93550</v>
      </c>
      <c r="F79">
        <v>9788</v>
      </c>
      <c r="H79">
        <v>47231</v>
      </c>
      <c r="J79">
        <f t="shared" si="12"/>
        <v>45484.800000000003</v>
      </c>
      <c r="K79">
        <f t="shared" si="13"/>
        <v>1.0383908470522021</v>
      </c>
      <c r="L79">
        <f t="shared" si="14"/>
        <v>93550</v>
      </c>
      <c r="M79">
        <f t="shared" si="15"/>
        <v>9788</v>
      </c>
      <c r="N79">
        <f t="shared" si="16"/>
        <v>45484.800000000003</v>
      </c>
      <c r="O79">
        <f t="shared" si="17"/>
        <v>83762</v>
      </c>
      <c r="Q79">
        <v>-370</v>
      </c>
      <c r="R79">
        <v>-394</v>
      </c>
      <c r="T79">
        <v>-246.59999999999854</v>
      </c>
      <c r="U79">
        <v>760.40000000000146</v>
      </c>
      <c r="W79">
        <v>8926.2000000000007</v>
      </c>
      <c r="X79">
        <v>881.19999999999993</v>
      </c>
      <c r="Z79">
        <v>45484.800000000003</v>
      </c>
      <c r="AA79">
        <v>1.0383908470522021</v>
      </c>
      <c r="AI79">
        <v>45484.800000000003</v>
      </c>
      <c r="AJ79">
        <v>1.0383908470522021</v>
      </c>
    </row>
    <row r="80" spans="2:38" x14ac:dyDescent="0.25">
      <c r="B80">
        <v>11180</v>
      </c>
      <c r="C80">
        <v>23568</v>
      </c>
      <c r="D80">
        <v>35255</v>
      </c>
      <c r="E80">
        <v>64366</v>
      </c>
      <c r="F80">
        <v>83557</v>
      </c>
      <c r="H80">
        <v>59904</v>
      </c>
      <c r="J80">
        <f t="shared" si="12"/>
        <v>43585.2</v>
      </c>
      <c r="K80">
        <f t="shared" si="13"/>
        <v>1.3744114974807964</v>
      </c>
      <c r="L80">
        <f t="shared" si="14"/>
        <v>83557</v>
      </c>
      <c r="M80">
        <f t="shared" si="15"/>
        <v>11180</v>
      </c>
      <c r="N80">
        <f t="shared" si="16"/>
        <v>43585.2</v>
      </c>
      <c r="O80">
        <f t="shared" si="17"/>
        <v>72377</v>
      </c>
      <c r="Q80">
        <v>12795</v>
      </c>
      <c r="R80">
        <v>99</v>
      </c>
      <c r="T80">
        <v>387.59999999999854</v>
      </c>
      <c r="U80">
        <v>-455.60000000000582</v>
      </c>
      <c r="W80">
        <v>8213.6</v>
      </c>
      <c r="X80">
        <v>543.59999999999991</v>
      </c>
      <c r="Z80">
        <v>43585.2</v>
      </c>
      <c r="AA80">
        <v>1.3744114974807964</v>
      </c>
      <c r="AI80">
        <v>43585.2</v>
      </c>
      <c r="AJ80">
        <v>1.3744114974807964</v>
      </c>
    </row>
    <row r="81" spans="2:38" x14ac:dyDescent="0.25">
      <c r="B81">
        <v>108050</v>
      </c>
      <c r="C81">
        <v>65480</v>
      </c>
      <c r="D81">
        <v>20057</v>
      </c>
      <c r="E81">
        <v>28716</v>
      </c>
      <c r="F81">
        <v>82620</v>
      </c>
      <c r="H81">
        <v>76810</v>
      </c>
      <c r="J81">
        <f t="shared" si="12"/>
        <v>60984.6</v>
      </c>
      <c r="K81">
        <f t="shared" si="13"/>
        <v>1.2594982995707114</v>
      </c>
      <c r="L81">
        <f t="shared" si="14"/>
        <v>108050</v>
      </c>
      <c r="M81">
        <f t="shared" si="15"/>
        <v>20057</v>
      </c>
      <c r="N81">
        <f t="shared" si="16"/>
        <v>60984.6</v>
      </c>
      <c r="O81">
        <f t="shared" si="17"/>
        <v>87993</v>
      </c>
      <c r="Q81">
        <v>-9290</v>
      </c>
      <c r="R81">
        <v>0</v>
      </c>
      <c r="T81">
        <v>1993.7999999999956</v>
      </c>
      <c r="U81">
        <v>-84.80000000000291</v>
      </c>
      <c r="W81">
        <v>3707.4000000000005</v>
      </c>
      <c r="X81">
        <v>366.4</v>
      </c>
      <c r="AD81">
        <v>60984.6</v>
      </c>
      <c r="AE81">
        <v>1.2594982995707114</v>
      </c>
      <c r="AI81">
        <v>60984.6</v>
      </c>
      <c r="AJ81">
        <v>1.2594982995707114</v>
      </c>
    </row>
    <row r="82" spans="2:38" x14ac:dyDescent="0.25">
      <c r="B82">
        <v>100469</v>
      </c>
      <c r="C82">
        <v>41413</v>
      </c>
      <c r="D82">
        <v>77842</v>
      </c>
      <c r="E82">
        <v>94372</v>
      </c>
      <c r="F82">
        <v>6589</v>
      </c>
      <c r="H82">
        <v>107996</v>
      </c>
      <c r="J82">
        <f t="shared" si="12"/>
        <v>64137</v>
      </c>
      <c r="K82">
        <f t="shared" si="13"/>
        <v>1.6838330448882861</v>
      </c>
      <c r="L82">
        <f t="shared" si="14"/>
        <v>100469</v>
      </c>
      <c r="M82">
        <f t="shared" si="15"/>
        <v>6589</v>
      </c>
      <c r="N82">
        <f t="shared" si="16"/>
        <v>64137</v>
      </c>
      <c r="O82">
        <f t="shared" si="17"/>
        <v>93880</v>
      </c>
      <c r="Q82">
        <v>-6886</v>
      </c>
      <c r="R82">
        <v>2033</v>
      </c>
      <c r="T82">
        <v>-438</v>
      </c>
      <c r="U82">
        <v>560.19999999999709</v>
      </c>
      <c r="W82">
        <v>2756.4</v>
      </c>
      <c r="X82">
        <v>579.79999999999995</v>
      </c>
      <c r="AF82">
        <v>64137</v>
      </c>
      <c r="AG82">
        <v>1.6838330448882861</v>
      </c>
      <c r="AK82">
        <v>64137</v>
      </c>
      <c r="AL82">
        <v>1.6838330448882861</v>
      </c>
    </row>
    <row r="83" spans="2:38" x14ac:dyDescent="0.25">
      <c r="B83">
        <v>102155</v>
      </c>
      <c r="C83">
        <v>82465</v>
      </c>
      <c r="D83">
        <v>78005</v>
      </c>
      <c r="E83">
        <v>87854</v>
      </c>
      <c r="F83">
        <v>12565</v>
      </c>
      <c r="H83">
        <v>81905</v>
      </c>
      <c r="J83">
        <f t="shared" si="12"/>
        <v>72608.800000000003</v>
      </c>
      <c r="K83">
        <f t="shared" si="13"/>
        <v>1.1280313130088915</v>
      </c>
      <c r="L83">
        <f t="shared" si="14"/>
        <v>102155</v>
      </c>
      <c r="M83">
        <f t="shared" si="15"/>
        <v>12565</v>
      </c>
      <c r="N83">
        <f t="shared" si="16"/>
        <v>72608.800000000003</v>
      </c>
      <c r="O83">
        <f t="shared" si="17"/>
        <v>89590</v>
      </c>
      <c r="Q83">
        <v>1955</v>
      </c>
      <c r="R83">
        <v>666</v>
      </c>
      <c r="T83">
        <v>-10.399999999994179</v>
      </c>
      <c r="U83">
        <v>-623.19999999999709</v>
      </c>
      <c r="W83">
        <v>2092.4</v>
      </c>
      <c r="X83">
        <v>623.20000000000005</v>
      </c>
      <c r="AB83">
        <v>72608.800000000003</v>
      </c>
      <c r="AC83">
        <v>1.1280313130088915</v>
      </c>
      <c r="AI83">
        <v>72608.800000000003</v>
      </c>
      <c r="AJ83">
        <v>1.1280313130088915</v>
      </c>
    </row>
    <row r="84" spans="2:38" x14ac:dyDescent="0.25">
      <c r="B84">
        <v>63148</v>
      </c>
      <c r="C84">
        <v>28013</v>
      </c>
      <c r="D84">
        <v>99347</v>
      </c>
      <c r="E84">
        <v>76524</v>
      </c>
      <c r="F84">
        <v>84554</v>
      </c>
      <c r="H84">
        <v>119989</v>
      </c>
      <c r="J84">
        <f t="shared" si="12"/>
        <v>70317.2</v>
      </c>
      <c r="K84">
        <f t="shared" si="13"/>
        <v>1.7063961591189638</v>
      </c>
      <c r="L84">
        <f t="shared" si="14"/>
        <v>99347</v>
      </c>
      <c r="M84">
        <f t="shared" si="15"/>
        <v>28013</v>
      </c>
      <c r="N84">
        <f t="shared" si="16"/>
        <v>70317.2</v>
      </c>
      <c r="O84">
        <f t="shared" si="17"/>
        <v>71334</v>
      </c>
      <c r="Q84">
        <v>2032</v>
      </c>
      <c r="R84">
        <v>1323</v>
      </c>
      <c r="T84">
        <v>1191.1999999999971</v>
      </c>
      <c r="U84">
        <v>-413.19999999999709</v>
      </c>
      <c r="W84">
        <v>7327.6</v>
      </c>
      <c r="X84">
        <v>413.20000000000005</v>
      </c>
      <c r="AF84">
        <v>70317.2</v>
      </c>
      <c r="AG84">
        <v>1.7063961591189638</v>
      </c>
      <c r="AK84">
        <v>70317.2</v>
      </c>
      <c r="AL84">
        <v>1.7063961591189638</v>
      </c>
    </row>
    <row r="85" spans="2:38" x14ac:dyDescent="0.25">
      <c r="B85">
        <v>114372</v>
      </c>
      <c r="C85">
        <v>83736</v>
      </c>
      <c r="D85">
        <v>112245</v>
      </c>
      <c r="E85">
        <v>95607</v>
      </c>
      <c r="F85">
        <v>108993</v>
      </c>
      <c r="H85">
        <v>143430</v>
      </c>
      <c r="J85">
        <f t="shared" si="12"/>
        <v>102990.6</v>
      </c>
      <c r="K85">
        <f t="shared" si="13"/>
        <v>1.3926513681831156</v>
      </c>
      <c r="L85">
        <f t="shared" si="14"/>
        <v>114372</v>
      </c>
      <c r="M85">
        <f t="shared" si="15"/>
        <v>83736</v>
      </c>
      <c r="N85">
        <f t="shared" si="16"/>
        <v>102990.6</v>
      </c>
      <c r="O85">
        <f t="shared" si="17"/>
        <v>30636</v>
      </c>
      <c r="Q85">
        <v>-14256</v>
      </c>
      <c r="R85">
        <v>21</v>
      </c>
      <c r="T85">
        <v>-3625.7999999999884</v>
      </c>
      <c r="U85">
        <v>-44</v>
      </c>
      <c r="W85">
        <v>8391</v>
      </c>
      <c r="X85">
        <v>133.19999999999999</v>
      </c>
      <c r="AF85">
        <v>102990.6</v>
      </c>
      <c r="AG85">
        <v>1.3926513681831156</v>
      </c>
      <c r="AI85">
        <v>102990.6</v>
      </c>
      <c r="AJ85">
        <v>1.3926513681831156</v>
      </c>
    </row>
    <row r="86" spans="2:38" x14ac:dyDescent="0.25">
      <c r="B86">
        <v>43702</v>
      </c>
      <c r="C86">
        <v>55989</v>
      </c>
      <c r="D86">
        <v>64547</v>
      </c>
      <c r="E86">
        <v>79902</v>
      </c>
      <c r="F86">
        <v>79347</v>
      </c>
      <c r="H86">
        <v>116039</v>
      </c>
      <c r="J86">
        <f t="shared" si="12"/>
        <v>64697.4</v>
      </c>
      <c r="K86">
        <f t="shared" si="13"/>
        <v>1.7935651200821052</v>
      </c>
      <c r="L86">
        <f t="shared" si="14"/>
        <v>79902</v>
      </c>
      <c r="M86">
        <f t="shared" si="15"/>
        <v>43702</v>
      </c>
      <c r="N86">
        <f t="shared" si="16"/>
        <v>64697.4</v>
      </c>
      <c r="O86">
        <f t="shared" si="17"/>
        <v>36200</v>
      </c>
      <c r="Q86">
        <v>-3148</v>
      </c>
      <c r="R86">
        <v>-7</v>
      </c>
      <c r="T86">
        <v>-123.59999999999854</v>
      </c>
      <c r="U86">
        <v>165.20000000000437</v>
      </c>
      <c r="W86">
        <v>2657.2</v>
      </c>
      <c r="X86">
        <v>226.4</v>
      </c>
      <c r="AF86">
        <v>64697.4</v>
      </c>
      <c r="AG86">
        <v>1.7935651200821052</v>
      </c>
      <c r="AK86">
        <v>64697.4</v>
      </c>
      <c r="AL86">
        <v>1.7935651200821052</v>
      </c>
    </row>
    <row r="87" spans="2:38" x14ac:dyDescent="0.25">
      <c r="B87">
        <v>118856</v>
      </c>
      <c r="C87">
        <v>87304</v>
      </c>
      <c r="D87">
        <v>103561</v>
      </c>
      <c r="E87">
        <v>98582</v>
      </c>
      <c r="F87">
        <v>100846</v>
      </c>
      <c r="H87">
        <v>132482</v>
      </c>
      <c r="J87">
        <f t="shared" si="12"/>
        <v>101829.8</v>
      </c>
      <c r="K87">
        <f t="shared" si="13"/>
        <v>1.3010140450045076</v>
      </c>
      <c r="L87">
        <f t="shared" si="14"/>
        <v>118856</v>
      </c>
      <c r="M87">
        <f t="shared" si="15"/>
        <v>87304</v>
      </c>
      <c r="N87">
        <f t="shared" si="16"/>
        <v>101829.8</v>
      </c>
      <c r="O87">
        <f t="shared" si="17"/>
        <v>31552</v>
      </c>
      <c r="Q87">
        <v>-10567</v>
      </c>
      <c r="R87">
        <v>5</v>
      </c>
      <c r="T87">
        <v>-2154.3999999999942</v>
      </c>
      <c r="U87">
        <v>229.80000000000291</v>
      </c>
      <c r="W87">
        <v>7214.4000000000005</v>
      </c>
      <c r="X87">
        <v>952.60000000000014</v>
      </c>
      <c r="AB87">
        <v>101829.8</v>
      </c>
      <c r="AC87">
        <v>1.3010140450045076</v>
      </c>
      <c r="AI87">
        <v>101829.8</v>
      </c>
      <c r="AJ87">
        <v>1.3010140450045076</v>
      </c>
    </row>
    <row r="88" spans="2:38" x14ac:dyDescent="0.25">
      <c r="B88">
        <v>105044</v>
      </c>
      <c r="C88">
        <v>50542</v>
      </c>
      <c r="D88">
        <v>110746</v>
      </c>
      <c r="E88">
        <v>36996</v>
      </c>
      <c r="F88">
        <v>20160</v>
      </c>
      <c r="H88">
        <v>114540</v>
      </c>
      <c r="J88">
        <f t="shared" si="12"/>
        <v>64697.599999999999</v>
      </c>
      <c r="K88">
        <f t="shared" si="13"/>
        <v>1.7703902463151648</v>
      </c>
      <c r="L88">
        <f t="shared" si="14"/>
        <v>110746</v>
      </c>
      <c r="M88">
        <f t="shared" si="15"/>
        <v>20160</v>
      </c>
      <c r="N88">
        <f t="shared" si="16"/>
        <v>64697.599999999999</v>
      </c>
      <c r="O88">
        <f t="shared" si="17"/>
        <v>90586</v>
      </c>
      <c r="Q88">
        <v>5562</v>
      </c>
      <c r="R88">
        <v>-2059</v>
      </c>
      <c r="T88">
        <v>-2583.4000000000015</v>
      </c>
      <c r="U88">
        <v>134</v>
      </c>
      <c r="W88">
        <v>15044.599999999999</v>
      </c>
      <c r="X88">
        <v>254.4</v>
      </c>
      <c r="AF88">
        <v>64697.599999999999</v>
      </c>
      <c r="AG88">
        <v>1.7703902463151648</v>
      </c>
      <c r="AK88">
        <v>64697.599999999999</v>
      </c>
      <c r="AL88">
        <v>1.7703902463151648</v>
      </c>
    </row>
    <row r="89" spans="2:38" x14ac:dyDescent="0.25">
      <c r="B89">
        <v>110552</v>
      </c>
      <c r="C89">
        <v>55870</v>
      </c>
      <c r="D89">
        <v>105770</v>
      </c>
      <c r="E89">
        <v>94828</v>
      </c>
      <c r="F89">
        <v>7939</v>
      </c>
      <c r="H89">
        <v>104523</v>
      </c>
      <c r="J89">
        <f t="shared" si="12"/>
        <v>74991.8</v>
      </c>
      <c r="K89">
        <f t="shared" si="13"/>
        <v>1.3937923879677512</v>
      </c>
      <c r="L89">
        <f t="shared" si="14"/>
        <v>110552</v>
      </c>
      <c r="M89">
        <f t="shared" si="15"/>
        <v>7939</v>
      </c>
      <c r="N89">
        <f t="shared" si="16"/>
        <v>74991.8</v>
      </c>
      <c r="O89">
        <f t="shared" si="17"/>
        <v>102613</v>
      </c>
      <c r="Q89">
        <v>1818</v>
      </c>
      <c r="R89">
        <v>64</v>
      </c>
      <c r="T89">
        <v>-382.59999999999127</v>
      </c>
      <c r="U89">
        <v>-132.19999999999709</v>
      </c>
      <c r="W89">
        <v>4707.3999999999996</v>
      </c>
      <c r="X89">
        <v>507.4</v>
      </c>
      <c r="AB89">
        <v>74991.8</v>
      </c>
      <c r="AC89">
        <v>1.3937923879677512</v>
      </c>
      <c r="AI89">
        <v>74991.8</v>
      </c>
      <c r="AJ89">
        <v>1.3937923879677512</v>
      </c>
    </row>
    <row r="90" spans="2:38" x14ac:dyDescent="0.25">
      <c r="B90">
        <v>82189</v>
      </c>
      <c r="C90">
        <v>98144</v>
      </c>
      <c r="D90">
        <v>116457</v>
      </c>
      <c r="E90">
        <v>115523</v>
      </c>
      <c r="F90">
        <v>75340</v>
      </c>
      <c r="H90">
        <v>148993</v>
      </c>
      <c r="J90">
        <f t="shared" si="12"/>
        <v>97530.6</v>
      </c>
      <c r="K90">
        <f t="shared" si="13"/>
        <v>1.5276538850371062</v>
      </c>
      <c r="L90">
        <f t="shared" si="14"/>
        <v>116457</v>
      </c>
      <c r="M90">
        <f t="shared" si="15"/>
        <v>75340</v>
      </c>
      <c r="N90">
        <f t="shared" si="16"/>
        <v>97530.6</v>
      </c>
      <c r="O90">
        <f t="shared" si="17"/>
        <v>41117</v>
      </c>
      <c r="Q90">
        <v>9142</v>
      </c>
      <c r="R90">
        <v>1159</v>
      </c>
      <c r="T90">
        <v>-3403.1999999999971</v>
      </c>
      <c r="U90">
        <v>466.60000000000582</v>
      </c>
      <c r="W90">
        <v>4019.2</v>
      </c>
      <c r="X90">
        <v>1220.2000000000003</v>
      </c>
      <c r="AB90">
        <v>97530.6</v>
      </c>
      <c r="AC90">
        <v>1.5276538850371062</v>
      </c>
      <c r="AK90">
        <v>97530.6</v>
      </c>
      <c r="AL90">
        <v>1.5276538850371062</v>
      </c>
    </row>
    <row r="91" spans="2:38" x14ac:dyDescent="0.25">
      <c r="B91">
        <v>44608</v>
      </c>
      <c r="C91">
        <v>36931</v>
      </c>
      <c r="D91">
        <v>79204</v>
      </c>
      <c r="E91">
        <v>30347</v>
      </c>
      <c r="F91">
        <v>35459</v>
      </c>
      <c r="H91">
        <v>60295</v>
      </c>
      <c r="J91">
        <f t="shared" si="12"/>
        <v>45309.8</v>
      </c>
      <c r="K91">
        <f t="shared" si="13"/>
        <v>1.3307275688703106</v>
      </c>
      <c r="L91">
        <f t="shared" si="14"/>
        <v>79204</v>
      </c>
      <c r="M91">
        <f t="shared" si="15"/>
        <v>30347</v>
      </c>
      <c r="N91">
        <f t="shared" si="16"/>
        <v>45309.8</v>
      </c>
      <c r="O91">
        <f t="shared" si="17"/>
        <v>48857</v>
      </c>
      <c r="Q91">
        <v>-1451</v>
      </c>
      <c r="R91">
        <v>2088</v>
      </c>
      <c r="T91">
        <v>2063</v>
      </c>
      <c r="U91">
        <v>14.400000000001455</v>
      </c>
      <c r="W91">
        <v>4831.7999999999993</v>
      </c>
      <c r="X91">
        <v>88.8</v>
      </c>
      <c r="Z91">
        <v>45309.8</v>
      </c>
      <c r="AA91">
        <v>1.3307275688703106</v>
      </c>
      <c r="AI91">
        <v>45309.8</v>
      </c>
      <c r="AJ91">
        <v>1.3307275688703106</v>
      </c>
    </row>
    <row r="92" spans="2:38" x14ac:dyDescent="0.25">
      <c r="B92">
        <v>105038</v>
      </c>
      <c r="C92">
        <v>42875</v>
      </c>
      <c r="D92">
        <v>83542</v>
      </c>
      <c r="E92">
        <v>10483</v>
      </c>
      <c r="F92">
        <v>40178</v>
      </c>
      <c r="H92">
        <v>61033</v>
      </c>
      <c r="J92">
        <f t="shared" si="12"/>
        <v>56423.199999999997</v>
      </c>
      <c r="K92">
        <f t="shared" si="13"/>
        <v>1.0817004352819408</v>
      </c>
      <c r="L92">
        <f t="shared" si="14"/>
        <v>105038</v>
      </c>
      <c r="M92">
        <f t="shared" si="15"/>
        <v>10483</v>
      </c>
      <c r="N92">
        <f t="shared" si="16"/>
        <v>56423.199999999997</v>
      </c>
      <c r="O92">
        <f t="shared" si="17"/>
        <v>94555</v>
      </c>
      <c r="Q92">
        <v>1624</v>
      </c>
      <c r="R92">
        <v>-302</v>
      </c>
      <c r="T92">
        <v>4664.7999999999956</v>
      </c>
      <c r="U92">
        <v>-582.40000000000146</v>
      </c>
      <c r="W92">
        <v>5174.0000000000009</v>
      </c>
      <c r="X92">
        <v>815.6</v>
      </c>
      <c r="Z92">
        <v>56423.199999999997</v>
      </c>
      <c r="AA92">
        <v>1.0817004352819408</v>
      </c>
      <c r="AI92">
        <v>56423.199999999997</v>
      </c>
      <c r="AJ92">
        <v>1.0817004352819408</v>
      </c>
    </row>
    <row r="93" spans="2:38" x14ac:dyDescent="0.25">
      <c r="B93">
        <v>32156</v>
      </c>
      <c r="C93">
        <v>16216</v>
      </c>
      <c r="D93">
        <v>116305</v>
      </c>
      <c r="E93">
        <v>12391</v>
      </c>
      <c r="F93">
        <v>27145</v>
      </c>
      <c r="H93">
        <v>58931</v>
      </c>
      <c r="J93">
        <f t="shared" si="12"/>
        <v>40842.6</v>
      </c>
      <c r="K93">
        <f t="shared" si="13"/>
        <v>1.4428807176820282</v>
      </c>
      <c r="L93">
        <f t="shared" si="14"/>
        <v>116305</v>
      </c>
      <c r="M93">
        <f t="shared" si="15"/>
        <v>12391</v>
      </c>
      <c r="N93">
        <f t="shared" si="16"/>
        <v>40842.6</v>
      </c>
      <c r="O93">
        <f t="shared" si="17"/>
        <v>103914</v>
      </c>
      <c r="Q93">
        <v>-3922</v>
      </c>
      <c r="R93">
        <v>-519</v>
      </c>
      <c r="T93">
        <v>5812.1999999999971</v>
      </c>
      <c r="U93">
        <v>80.599999999998545</v>
      </c>
      <c r="W93">
        <v>5812.2</v>
      </c>
      <c r="X93">
        <v>86.6</v>
      </c>
      <c r="AD93">
        <v>40842.6</v>
      </c>
      <c r="AE93">
        <v>1.4428807176820282</v>
      </c>
      <c r="AI93">
        <v>40842.6</v>
      </c>
      <c r="AJ93">
        <v>1.4428807176820282</v>
      </c>
    </row>
    <row r="94" spans="2:38" x14ac:dyDescent="0.25">
      <c r="B94">
        <v>3835</v>
      </c>
      <c r="C94">
        <v>39442</v>
      </c>
      <c r="D94">
        <v>115895</v>
      </c>
      <c r="E94">
        <v>54697</v>
      </c>
      <c r="F94">
        <v>27189</v>
      </c>
      <c r="H94">
        <v>109081</v>
      </c>
      <c r="J94">
        <f t="shared" si="12"/>
        <v>48211.6</v>
      </c>
      <c r="K94">
        <f t="shared" si="13"/>
        <v>2.2625467729757984</v>
      </c>
      <c r="L94">
        <f t="shared" si="14"/>
        <v>115895</v>
      </c>
      <c r="M94">
        <f t="shared" si="15"/>
        <v>3835</v>
      </c>
      <c r="N94">
        <f t="shared" si="16"/>
        <v>48211.6</v>
      </c>
      <c r="O94">
        <f t="shared" si="17"/>
        <v>112060</v>
      </c>
      <c r="Q94">
        <v>11173</v>
      </c>
      <c r="R94">
        <v>863</v>
      </c>
      <c r="T94">
        <v>-5096.5999999999985</v>
      </c>
      <c r="U94">
        <v>338.40000000000146</v>
      </c>
      <c r="W94">
        <v>5096.6000000000004</v>
      </c>
      <c r="X94">
        <v>338.40000000000003</v>
      </c>
      <c r="AD94">
        <v>48211.6</v>
      </c>
      <c r="AE94">
        <v>2.2625467729757984</v>
      </c>
      <c r="AK94">
        <v>48211.6</v>
      </c>
      <c r="AL94">
        <v>2.2625467729757984</v>
      </c>
    </row>
    <row r="95" spans="2:38" x14ac:dyDescent="0.25">
      <c r="B95">
        <v>89088</v>
      </c>
      <c r="C95">
        <v>23389</v>
      </c>
      <c r="D95">
        <v>110486</v>
      </c>
      <c r="E95">
        <v>89575</v>
      </c>
      <c r="F95">
        <v>105876</v>
      </c>
      <c r="H95">
        <v>131089</v>
      </c>
      <c r="J95">
        <f t="shared" si="12"/>
        <v>83682.8</v>
      </c>
      <c r="K95">
        <f t="shared" si="13"/>
        <v>1.5664987309220055</v>
      </c>
      <c r="L95">
        <f t="shared" si="14"/>
        <v>110486</v>
      </c>
      <c r="M95">
        <f t="shared" si="15"/>
        <v>23389</v>
      </c>
      <c r="N95">
        <f t="shared" si="16"/>
        <v>83682.8</v>
      </c>
      <c r="O95">
        <f t="shared" si="17"/>
        <v>87097</v>
      </c>
      <c r="Q95">
        <v>-2981</v>
      </c>
      <c r="R95">
        <v>1641</v>
      </c>
      <c r="T95">
        <v>2256.8000000000029</v>
      </c>
      <c r="U95">
        <v>202.60000000000582</v>
      </c>
      <c r="W95">
        <v>7636</v>
      </c>
      <c r="X95">
        <v>288.20000000000005</v>
      </c>
      <c r="AF95">
        <v>83682.8</v>
      </c>
      <c r="AG95">
        <v>1.5664987309220055</v>
      </c>
      <c r="AK95">
        <v>83682.8</v>
      </c>
      <c r="AL95">
        <v>1.5664987309220055</v>
      </c>
    </row>
    <row r="96" spans="2:38" x14ac:dyDescent="0.25">
      <c r="B96">
        <v>5767</v>
      </c>
      <c r="C96">
        <v>50652</v>
      </c>
      <c r="D96">
        <v>113992</v>
      </c>
      <c r="E96">
        <v>89787</v>
      </c>
      <c r="F96">
        <v>71902</v>
      </c>
      <c r="H96">
        <v>80358</v>
      </c>
      <c r="J96">
        <f t="shared" si="12"/>
        <v>66420</v>
      </c>
      <c r="K96">
        <f t="shared" si="13"/>
        <v>1.2098464317976514</v>
      </c>
      <c r="L96">
        <f t="shared" si="14"/>
        <v>113992</v>
      </c>
      <c r="M96">
        <f t="shared" si="15"/>
        <v>5767</v>
      </c>
      <c r="N96">
        <f t="shared" si="16"/>
        <v>66420</v>
      </c>
      <c r="O96">
        <f t="shared" si="17"/>
        <v>108225</v>
      </c>
      <c r="Q96">
        <v>-4512</v>
      </c>
      <c r="R96">
        <v>-18</v>
      </c>
      <c r="T96">
        <v>3173.4000000000015</v>
      </c>
      <c r="U96">
        <v>171.60000000000582</v>
      </c>
      <c r="W96">
        <v>5885.0000000000009</v>
      </c>
      <c r="X96">
        <v>219.6</v>
      </c>
      <c r="AB96">
        <v>66420</v>
      </c>
      <c r="AC96">
        <v>1.2098464317976514</v>
      </c>
      <c r="AI96">
        <v>66420</v>
      </c>
      <c r="AJ96">
        <v>1.2098464317976514</v>
      </c>
    </row>
    <row r="97" spans="2:38" x14ac:dyDescent="0.25">
      <c r="B97">
        <v>119878</v>
      </c>
      <c r="C97">
        <v>54850</v>
      </c>
      <c r="D97">
        <v>55373</v>
      </c>
      <c r="E97">
        <v>116963</v>
      </c>
      <c r="F97">
        <v>102530</v>
      </c>
      <c r="H97">
        <v>114484</v>
      </c>
      <c r="J97">
        <f t="shared" si="12"/>
        <v>89918.8</v>
      </c>
      <c r="K97">
        <f t="shared" si="13"/>
        <v>1.2731931475953859</v>
      </c>
      <c r="L97">
        <f t="shared" si="14"/>
        <v>119878</v>
      </c>
      <c r="M97">
        <f t="shared" si="15"/>
        <v>54850</v>
      </c>
      <c r="N97">
        <f t="shared" si="16"/>
        <v>89918.8</v>
      </c>
      <c r="O97">
        <f t="shared" si="17"/>
        <v>65028</v>
      </c>
      <c r="Q97">
        <v>3661</v>
      </c>
      <c r="R97">
        <v>888</v>
      </c>
      <c r="T97">
        <v>4360</v>
      </c>
      <c r="U97">
        <v>298</v>
      </c>
      <c r="W97">
        <v>7290.8</v>
      </c>
      <c r="X97">
        <v>299.20000000000005</v>
      </c>
      <c r="AB97">
        <v>89918.8</v>
      </c>
      <c r="AC97">
        <v>1.2731931475953859</v>
      </c>
      <c r="AI97">
        <v>89918.8</v>
      </c>
      <c r="AJ97">
        <v>1.2731931475953859</v>
      </c>
    </row>
    <row r="98" spans="2:38" x14ac:dyDescent="0.25">
      <c r="B98">
        <v>105943</v>
      </c>
      <c r="C98">
        <v>41859</v>
      </c>
      <c r="D98">
        <v>50771</v>
      </c>
      <c r="E98">
        <v>66527</v>
      </c>
      <c r="F98">
        <v>89085</v>
      </c>
      <c r="H98">
        <v>109882</v>
      </c>
      <c r="J98">
        <f t="shared" si="12"/>
        <v>70837</v>
      </c>
      <c r="K98">
        <f t="shared" ref="K98:K129" si="18">H98/J98</f>
        <v>1.5511949969648631</v>
      </c>
      <c r="L98">
        <f t="shared" si="14"/>
        <v>105943</v>
      </c>
      <c r="M98">
        <f t="shared" si="15"/>
        <v>41859</v>
      </c>
      <c r="N98">
        <f t="shared" si="16"/>
        <v>70837</v>
      </c>
      <c r="O98">
        <f t="shared" si="17"/>
        <v>64084</v>
      </c>
      <c r="Q98">
        <v>14803</v>
      </c>
      <c r="R98">
        <v>274</v>
      </c>
      <c r="T98">
        <v>-453.80000000000291</v>
      </c>
      <c r="U98">
        <v>-295.60000000000582</v>
      </c>
      <c r="W98">
        <v>3745.8</v>
      </c>
      <c r="X98">
        <v>295.59999999999997</v>
      </c>
      <c r="AB98">
        <v>70837</v>
      </c>
      <c r="AC98">
        <v>1.5511949969648631</v>
      </c>
      <c r="AK98">
        <v>70837</v>
      </c>
      <c r="AL98">
        <v>1.5511949969648631</v>
      </c>
    </row>
    <row r="99" spans="2:38" x14ac:dyDescent="0.25">
      <c r="B99">
        <v>104707</v>
      </c>
      <c r="C99">
        <v>109052</v>
      </c>
      <c r="D99">
        <v>59286</v>
      </c>
      <c r="E99">
        <v>101805</v>
      </c>
      <c r="F99">
        <v>111935</v>
      </c>
      <c r="H99">
        <v>100135</v>
      </c>
      <c r="J99">
        <f t="shared" si="12"/>
        <v>97357</v>
      </c>
      <c r="K99">
        <f t="shared" si="18"/>
        <v>1.0285341577904004</v>
      </c>
      <c r="L99">
        <f t="shared" si="14"/>
        <v>111935</v>
      </c>
      <c r="M99">
        <f t="shared" si="15"/>
        <v>59286</v>
      </c>
      <c r="N99">
        <f t="shared" si="16"/>
        <v>97357</v>
      </c>
      <c r="O99">
        <f t="shared" si="17"/>
        <v>52649</v>
      </c>
      <c r="Q99">
        <v>-1832</v>
      </c>
      <c r="R99">
        <v>317</v>
      </c>
      <c r="T99">
        <v>-1756.3999999999942</v>
      </c>
      <c r="U99">
        <v>586.60000000000582</v>
      </c>
      <c r="W99">
        <v>2606.8000000000002</v>
      </c>
      <c r="X99">
        <v>635.79999999999995</v>
      </c>
      <c r="AB99">
        <v>97357</v>
      </c>
      <c r="AC99">
        <v>1.0285341577904004</v>
      </c>
      <c r="AI99">
        <v>97357</v>
      </c>
      <c r="AJ99">
        <v>1.0285341577904004</v>
      </c>
    </row>
    <row r="100" spans="2:38" x14ac:dyDescent="0.25">
      <c r="B100">
        <v>50105</v>
      </c>
      <c r="C100">
        <v>34459</v>
      </c>
      <c r="D100">
        <v>42021</v>
      </c>
      <c r="E100">
        <v>82076</v>
      </c>
      <c r="F100">
        <v>72761</v>
      </c>
      <c r="H100">
        <v>97632</v>
      </c>
      <c r="J100">
        <f t="shared" si="12"/>
        <v>56284.4</v>
      </c>
      <c r="K100">
        <f t="shared" si="18"/>
        <v>1.7346191840012508</v>
      </c>
      <c r="L100">
        <f t="shared" si="14"/>
        <v>82076</v>
      </c>
      <c r="M100">
        <f t="shared" si="15"/>
        <v>34459</v>
      </c>
      <c r="N100">
        <f t="shared" si="16"/>
        <v>56284.4</v>
      </c>
      <c r="O100">
        <f t="shared" si="17"/>
        <v>47617</v>
      </c>
      <c r="Q100">
        <v>-11223</v>
      </c>
      <c r="R100">
        <v>-652</v>
      </c>
      <c r="T100">
        <v>-443.19999999999709</v>
      </c>
      <c r="U100">
        <v>534.80000000000291</v>
      </c>
      <c r="W100">
        <v>7380</v>
      </c>
      <c r="X100">
        <v>795.19999999999993</v>
      </c>
      <c r="AD100">
        <v>56284.4</v>
      </c>
      <c r="AE100">
        <v>1.7346191840012508</v>
      </c>
      <c r="AK100">
        <v>56284.4</v>
      </c>
      <c r="AL100">
        <v>1.7346191840012508</v>
      </c>
    </row>
    <row r="101" spans="2:38" x14ac:dyDescent="0.25">
      <c r="B101">
        <v>112027</v>
      </c>
      <c r="C101">
        <v>9207</v>
      </c>
      <c r="D101">
        <v>108989</v>
      </c>
      <c r="E101">
        <v>117141</v>
      </c>
      <c r="F101">
        <v>82545</v>
      </c>
      <c r="H101">
        <v>130313</v>
      </c>
      <c r="J101">
        <f t="shared" si="12"/>
        <v>85981.8</v>
      </c>
      <c r="K101">
        <f t="shared" si="18"/>
        <v>1.5155881826153907</v>
      </c>
      <c r="L101">
        <f t="shared" si="14"/>
        <v>117141</v>
      </c>
      <c r="M101">
        <f t="shared" si="15"/>
        <v>9207</v>
      </c>
      <c r="N101">
        <f t="shared" si="16"/>
        <v>85981.8</v>
      </c>
      <c r="O101">
        <f t="shared" si="17"/>
        <v>107934</v>
      </c>
      <c r="Q101">
        <v>-5356</v>
      </c>
      <c r="R101">
        <v>1103</v>
      </c>
      <c r="T101">
        <v>619.80000000000291</v>
      </c>
      <c r="U101">
        <v>-43.599999999991269</v>
      </c>
      <c r="W101">
        <v>4130.6000000000004</v>
      </c>
      <c r="X101">
        <v>972.8</v>
      </c>
      <c r="AF101">
        <v>85981.8</v>
      </c>
      <c r="AG101">
        <v>1.5155881826153907</v>
      </c>
      <c r="AK101">
        <v>85981.8</v>
      </c>
      <c r="AL101">
        <v>1.5155881826153907</v>
      </c>
    </row>
    <row r="103" spans="2:38" x14ac:dyDescent="0.25">
      <c r="B103">
        <v>2988557</v>
      </c>
      <c r="C103">
        <v>2913219</v>
      </c>
      <c r="D103">
        <v>3237997</v>
      </c>
      <c r="E103">
        <v>3114962</v>
      </c>
      <c r="F103">
        <v>3000716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9078E-F720-481C-8454-EA61D81B7E0B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79109</v>
      </c>
      <c r="C2">
        <v>88311</v>
      </c>
      <c r="D2">
        <v>116390</v>
      </c>
      <c r="E2">
        <v>103092</v>
      </c>
      <c r="F2">
        <v>104387</v>
      </c>
      <c r="H2">
        <v>151888</v>
      </c>
      <c r="J2">
        <f t="shared" ref="J2:J33" si="0">AVERAGE(B2:F2)</f>
        <v>98257.8</v>
      </c>
      <c r="K2">
        <f t="shared" ref="K2:K33" si="1">H2/J2</f>
        <v>1.5458111213562689</v>
      </c>
      <c r="L2">
        <f t="shared" ref="L2:L33" si="2">MAX(B2:F2)</f>
        <v>116390</v>
      </c>
      <c r="M2">
        <f t="shared" ref="M2:M33" si="3">MIN(B2:F2)</f>
        <v>79109</v>
      </c>
      <c r="N2">
        <f t="shared" ref="N2:N33" si="4">AVERAGE(B2:F2)</f>
        <v>98257.8</v>
      </c>
      <c r="O2">
        <f t="shared" ref="O2:O33" si="5">L2-M2</f>
        <v>37281</v>
      </c>
      <c r="Q2">
        <v>475</v>
      </c>
      <c r="R2">
        <v>-659</v>
      </c>
      <c r="T2">
        <v>2957.4000000000087</v>
      </c>
      <c r="U2">
        <v>-309.19999999999709</v>
      </c>
      <c r="W2">
        <v>4081</v>
      </c>
      <c r="X2">
        <v>640.4</v>
      </c>
      <c r="AF2">
        <v>98257.8</v>
      </c>
      <c r="AG2">
        <v>1.5458111213562689</v>
      </c>
      <c r="AK2">
        <v>98257.8</v>
      </c>
      <c r="AL2">
        <v>1.5458111213562689</v>
      </c>
    </row>
    <row r="3" spans="1:38" x14ac:dyDescent="0.25">
      <c r="B3">
        <v>84430</v>
      </c>
      <c r="C3">
        <v>13524</v>
      </c>
      <c r="D3">
        <v>50855</v>
      </c>
      <c r="E3">
        <v>50184</v>
      </c>
      <c r="F3">
        <v>54339</v>
      </c>
      <c r="H3">
        <v>59683</v>
      </c>
      <c r="J3">
        <f t="shared" si="0"/>
        <v>50666.400000000001</v>
      </c>
      <c r="K3">
        <f t="shared" si="1"/>
        <v>1.1779601471586691</v>
      </c>
      <c r="L3">
        <f t="shared" si="2"/>
        <v>84430</v>
      </c>
      <c r="M3">
        <f t="shared" si="3"/>
        <v>13524</v>
      </c>
      <c r="N3">
        <f t="shared" si="4"/>
        <v>50666.400000000001</v>
      </c>
      <c r="O3">
        <f t="shared" si="5"/>
        <v>70906</v>
      </c>
      <c r="Q3">
        <v>-1571</v>
      </c>
      <c r="R3">
        <v>-313</v>
      </c>
      <c r="T3">
        <v>-1116.5999999999985</v>
      </c>
      <c r="U3">
        <v>-50.19999999999709</v>
      </c>
      <c r="W3">
        <v>3290.6000000000004</v>
      </c>
      <c r="X3">
        <v>846.6</v>
      </c>
      <c r="Z3">
        <v>50666.400000000001</v>
      </c>
      <c r="AA3">
        <v>1.1779601471586691</v>
      </c>
      <c r="AI3">
        <v>50666.400000000001</v>
      </c>
      <c r="AJ3">
        <v>1.1779601471586691</v>
      </c>
    </row>
    <row r="4" spans="1:38" x14ac:dyDescent="0.25">
      <c r="B4">
        <v>108408</v>
      </c>
      <c r="C4">
        <v>32793</v>
      </c>
      <c r="D4">
        <v>43277</v>
      </c>
      <c r="E4">
        <v>60374</v>
      </c>
      <c r="F4">
        <v>35835</v>
      </c>
      <c r="H4">
        <v>118277</v>
      </c>
      <c r="J4">
        <f t="shared" si="0"/>
        <v>56137.4</v>
      </c>
      <c r="K4">
        <f t="shared" si="1"/>
        <v>2.1069198074723801</v>
      </c>
      <c r="L4">
        <f t="shared" si="2"/>
        <v>108408</v>
      </c>
      <c r="M4">
        <f t="shared" si="3"/>
        <v>32793</v>
      </c>
      <c r="N4">
        <f t="shared" si="4"/>
        <v>56137.4</v>
      </c>
      <c r="O4">
        <f t="shared" si="5"/>
        <v>75615</v>
      </c>
      <c r="Q4">
        <v>4256</v>
      </c>
      <c r="R4">
        <v>1576</v>
      </c>
      <c r="T4">
        <v>-3468.4000000000015</v>
      </c>
      <c r="U4">
        <v>-369.40000000000146</v>
      </c>
      <c r="W4">
        <v>8164.8</v>
      </c>
      <c r="X4">
        <v>369.8</v>
      </c>
      <c r="AD4">
        <v>56137.4</v>
      </c>
      <c r="AE4">
        <v>2.1069198074723801</v>
      </c>
      <c r="AK4">
        <v>56137.4</v>
      </c>
      <c r="AL4">
        <v>2.1069198074723801</v>
      </c>
    </row>
    <row r="5" spans="1:38" x14ac:dyDescent="0.25">
      <c r="B5">
        <v>66150</v>
      </c>
      <c r="C5">
        <v>111799</v>
      </c>
      <c r="D5">
        <v>55241</v>
      </c>
      <c r="E5">
        <v>114924</v>
      </c>
      <c r="F5">
        <v>60944</v>
      </c>
      <c r="H5">
        <v>132783</v>
      </c>
      <c r="J5">
        <f t="shared" si="0"/>
        <v>81811.600000000006</v>
      </c>
      <c r="K5">
        <f t="shared" si="1"/>
        <v>1.6230338973935234</v>
      </c>
      <c r="L5">
        <f t="shared" si="2"/>
        <v>114924</v>
      </c>
      <c r="M5">
        <f t="shared" si="3"/>
        <v>55241</v>
      </c>
      <c r="N5">
        <f t="shared" si="4"/>
        <v>81811.600000000006</v>
      </c>
      <c r="O5">
        <f t="shared" si="5"/>
        <v>59683</v>
      </c>
      <c r="Q5">
        <v>-4362</v>
      </c>
      <c r="R5">
        <v>-2</v>
      </c>
      <c r="T5">
        <v>5084.2000000000116</v>
      </c>
      <c r="U5">
        <v>363</v>
      </c>
      <c r="W5">
        <v>7990.1999999999989</v>
      </c>
      <c r="X5">
        <v>564.99999999999989</v>
      </c>
      <c r="AF5">
        <v>81811.600000000006</v>
      </c>
      <c r="AG5">
        <v>1.6230338973935234</v>
      </c>
      <c r="AK5">
        <v>81811.600000000006</v>
      </c>
      <c r="AL5">
        <v>1.6230338973935234</v>
      </c>
    </row>
    <row r="6" spans="1:38" x14ac:dyDescent="0.25">
      <c r="B6">
        <v>15186</v>
      </c>
      <c r="C6">
        <v>57514</v>
      </c>
      <c r="D6">
        <v>104621</v>
      </c>
      <c r="E6">
        <v>47002</v>
      </c>
      <c r="F6">
        <v>92638</v>
      </c>
      <c r="H6">
        <v>76098</v>
      </c>
      <c r="J6">
        <f t="shared" si="0"/>
        <v>63392.2</v>
      </c>
      <c r="K6">
        <f t="shared" si="1"/>
        <v>1.2004315988402359</v>
      </c>
      <c r="L6">
        <f t="shared" si="2"/>
        <v>104621</v>
      </c>
      <c r="M6">
        <f t="shared" si="3"/>
        <v>15186</v>
      </c>
      <c r="N6">
        <f t="shared" si="4"/>
        <v>63392.2</v>
      </c>
      <c r="O6">
        <f t="shared" si="5"/>
        <v>89435</v>
      </c>
      <c r="Q6">
        <v>-6435</v>
      </c>
      <c r="R6">
        <v>-158</v>
      </c>
      <c r="T6">
        <v>1646.1999999999971</v>
      </c>
      <c r="U6">
        <v>-593.80000000000291</v>
      </c>
      <c r="W6">
        <v>3389</v>
      </c>
      <c r="X6">
        <v>873.39999999999986</v>
      </c>
      <c r="AB6">
        <v>63392.2</v>
      </c>
      <c r="AC6">
        <v>1.2004315988402359</v>
      </c>
      <c r="AI6">
        <v>63392.2</v>
      </c>
      <c r="AJ6">
        <v>1.2004315988402359</v>
      </c>
    </row>
    <row r="7" spans="1:38" x14ac:dyDescent="0.25">
      <c r="B7">
        <v>10205</v>
      </c>
      <c r="C7">
        <v>103406</v>
      </c>
      <c r="D7">
        <v>105916</v>
      </c>
      <c r="E7">
        <v>114057</v>
      </c>
      <c r="F7">
        <v>37696</v>
      </c>
      <c r="H7">
        <v>102055</v>
      </c>
      <c r="J7">
        <f t="shared" si="0"/>
        <v>74256</v>
      </c>
      <c r="K7">
        <f t="shared" si="1"/>
        <v>1.3743670545141133</v>
      </c>
      <c r="L7">
        <f t="shared" si="2"/>
        <v>114057</v>
      </c>
      <c r="M7">
        <f t="shared" si="3"/>
        <v>10205</v>
      </c>
      <c r="N7">
        <f t="shared" si="4"/>
        <v>74256</v>
      </c>
      <c r="O7">
        <f t="shared" si="5"/>
        <v>103852</v>
      </c>
      <c r="Q7">
        <v>-7169</v>
      </c>
      <c r="R7">
        <v>-29</v>
      </c>
      <c r="T7">
        <v>-2545.1999999999971</v>
      </c>
      <c r="U7">
        <v>2.3999999999941792</v>
      </c>
      <c r="W7">
        <v>4546</v>
      </c>
      <c r="X7">
        <v>785.59999999999991</v>
      </c>
      <c r="AB7">
        <v>74256</v>
      </c>
      <c r="AC7">
        <v>1.3743670545141133</v>
      </c>
      <c r="AI7">
        <v>74256</v>
      </c>
      <c r="AJ7">
        <v>1.3743670545141133</v>
      </c>
    </row>
    <row r="8" spans="1:38" x14ac:dyDescent="0.25">
      <c r="B8">
        <v>48144</v>
      </c>
      <c r="C8">
        <v>87156</v>
      </c>
      <c r="D8">
        <v>18544</v>
      </c>
      <c r="E8">
        <v>106504</v>
      </c>
      <c r="F8">
        <v>1968</v>
      </c>
      <c r="H8">
        <v>61924</v>
      </c>
      <c r="J8">
        <f t="shared" si="0"/>
        <v>52463.199999999997</v>
      </c>
      <c r="K8">
        <f t="shared" si="1"/>
        <v>1.1803321185135487</v>
      </c>
      <c r="L8">
        <f t="shared" si="2"/>
        <v>106504</v>
      </c>
      <c r="M8">
        <f t="shared" si="3"/>
        <v>1968</v>
      </c>
      <c r="N8">
        <f t="shared" si="4"/>
        <v>52463.199999999997</v>
      </c>
      <c r="O8">
        <f t="shared" si="5"/>
        <v>104536</v>
      </c>
      <c r="Q8">
        <v>3253</v>
      </c>
      <c r="R8">
        <v>1913</v>
      </c>
      <c r="T8">
        <v>-795.80000000000291</v>
      </c>
      <c r="U8">
        <v>22.19999999999709</v>
      </c>
      <c r="W8">
        <v>4867.8</v>
      </c>
      <c r="X8">
        <v>646.19999999999993</v>
      </c>
      <c r="Z8">
        <v>52463.199999999997</v>
      </c>
      <c r="AA8">
        <v>1.1803321185135487</v>
      </c>
      <c r="AI8">
        <v>52463.199999999997</v>
      </c>
      <c r="AJ8">
        <v>1.1803321185135487</v>
      </c>
    </row>
    <row r="9" spans="1:38" x14ac:dyDescent="0.25">
      <c r="B9">
        <v>121707</v>
      </c>
      <c r="C9">
        <v>178</v>
      </c>
      <c r="D9">
        <v>81766</v>
      </c>
      <c r="E9">
        <v>35297</v>
      </c>
      <c r="F9">
        <v>114131</v>
      </c>
      <c r="H9">
        <v>114569</v>
      </c>
      <c r="J9">
        <f t="shared" si="0"/>
        <v>70615.8</v>
      </c>
      <c r="K9">
        <f t="shared" si="1"/>
        <v>1.6224272754822575</v>
      </c>
      <c r="L9">
        <f t="shared" si="2"/>
        <v>121707</v>
      </c>
      <c r="M9">
        <f t="shared" si="3"/>
        <v>178</v>
      </c>
      <c r="N9">
        <f t="shared" si="4"/>
        <v>70615.8</v>
      </c>
      <c r="O9">
        <f t="shared" si="5"/>
        <v>121529</v>
      </c>
      <c r="Q9">
        <v>-6217</v>
      </c>
      <c r="R9">
        <v>-44</v>
      </c>
      <c r="T9">
        <v>555</v>
      </c>
      <c r="U9">
        <v>-103.80000000000291</v>
      </c>
      <c r="W9">
        <v>5409</v>
      </c>
      <c r="X9">
        <v>858.99999999999989</v>
      </c>
      <c r="AF9">
        <v>70615.8</v>
      </c>
      <c r="AG9">
        <v>1.6224272754822575</v>
      </c>
      <c r="AK9">
        <v>70615.8</v>
      </c>
      <c r="AL9">
        <v>1.6224272754822575</v>
      </c>
    </row>
    <row r="10" spans="1:38" x14ac:dyDescent="0.25">
      <c r="B10">
        <v>61998</v>
      </c>
      <c r="C10">
        <v>110104</v>
      </c>
      <c r="D10">
        <v>29806</v>
      </c>
      <c r="E10">
        <v>101344</v>
      </c>
      <c r="F10">
        <v>108752</v>
      </c>
      <c r="H10">
        <v>124292</v>
      </c>
      <c r="J10">
        <f t="shared" si="0"/>
        <v>82400.800000000003</v>
      </c>
      <c r="K10">
        <f t="shared" si="1"/>
        <v>1.5083834137532646</v>
      </c>
      <c r="L10">
        <f t="shared" si="2"/>
        <v>110104</v>
      </c>
      <c r="M10">
        <f t="shared" si="3"/>
        <v>29806</v>
      </c>
      <c r="N10">
        <f t="shared" si="4"/>
        <v>82400.800000000003</v>
      </c>
      <c r="O10">
        <f t="shared" si="5"/>
        <v>80298</v>
      </c>
      <c r="Q10">
        <v>-922</v>
      </c>
      <c r="R10">
        <v>-1855</v>
      </c>
      <c r="T10">
        <v>1983.4000000000087</v>
      </c>
      <c r="U10">
        <v>1</v>
      </c>
      <c r="W10">
        <v>5269.8</v>
      </c>
      <c r="X10">
        <v>915.80000000000007</v>
      </c>
      <c r="AF10">
        <v>82400.800000000003</v>
      </c>
      <c r="AG10">
        <v>1.5083834137532646</v>
      </c>
      <c r="AK10">
        <v>82400.800000000003</v>
      </c>
      <c r="AL10">
        <v>1.5083834137532646</v>
      </c>
    </row>
    <row r="11" spans="1:38" x14ac:dyDescent="0.25">
      <c r="B11">
        <v>113644</v>
      </c>
      <c r="C11">
        <v>90150</v>
      </c>
      <c r="D11">
        <v>4072</v>
      </c>
      <c r="E11">
        <v>52291</v>
      </c>
      <c r="F11">
        <v>45306</v>
      </c>
      <c r="H11">
        <v>89230</v>
      </c>
      <c r="J11">
        <f t="shared" si="0"/>
        <v>61092.6</v>
      </c>
      <c r="K11">
        <f t="shared" si="1"/>
        <v>1.4605696925650571</v>
      </c>
      <c r="L11">
        <f t="shared" si="2"/>
        <v>113644</v>
      </c>
      <c r="M11">
        <f t="shared" si="3"/>
        <v>4072</v>
      </c>
      <c r="N11">
        <f t="shared" si="4"/>
        <v>61092.6</v>
      </c>
      <c r="O11">
        <f t="shared" si="5"/>
        <v>109572</v>
      </c>
      <c r="Q11">
        <v>3253</v>
      </c>
      <c r="R11">
        <v>-1</v>
      </c>
      <c r="T11">
        <v>-456.59999999999854</v>
      </c>
      <c r="U11">
        <v>-168.80000000000291</v>
      </c>
      <c r="W11">
        <v>5035.3999999999996</v>
      </c>
      <c r="X11">
        <v>646</v>
      </c>
      <c r="AB11">
        <v>61092.6</v>
      </c>
      <c r="AC11">
        <v>1.4605696925650571</v>
      </c>
      <c r="AK11">
        <v>61092.6</v>
      </c>
      <c r="AL11">
        <v>1.4605696925650571</v>
      </c>
    </row>
    <row r="12" spans="1:38" x14ac:dyDescent="0.25">
      <c r="B12">
        <v>16295</v>
      </c>
      <c r="C12">
        <v>26844</v>
      </c>
      <c r="D12">
        <v>62744</v>
      </c>
      <c r="E12">
        <v>66358</v>
      </c>
      <c r="F12">
        <v>120515</v>
      </c>
      <c r="H12">
        <v>88732</v>
      </c>
      <c r="J12">
        <f t="shared" si="0"/>
        <v>58551.199999999997</v>
      </c>
      <c r="K12">
        <f t="shared" si="1"/>
        <v>1.5154599734932845</v>
      </c>
      <c r="L12">
        <f t="shared" si="2"/>
        <v>120515</v>
      </c>
      <c r="M12">
        <f t="shared" si="3"/>
        <v>16295</v>
      </c>
      <c r="N12">
        <f t="shared" si="4"/>
        <v>58551.199999999997</v>
      </c>
      <c r="O12">
        <f t="shared" si="5"/>
        <v>104220</v>
      </c>
      <c r="Q12">
        <v>-6224</v>
      </c>
      <c r="R12">
        <v>5</v>
      </c>
      <c r="T12">
        <v>4824.7999999999956</v>
      </c>
      <c r="U12">
        <v>-400.20000000000437</v>
      </c>
      <c r="W12">
        <v>6534.8</v>
      </c>
      <c r="X12">
        <v>926.2</v>
      </c>
      <c r="AD12">
        <v>58551.199999999997</v>
      </c>
      <c r="AE12">
        <v>1.5154599734932845</v>
      </c>
      <c r="AK12">
        <v>58551.199999999997</v>
      </c>
      <c r="AL12">
        <v>1.5154599734932845</v>
      </c>
    </row>
    <row r="13" spans="1:38" x14ac:dyDescent="0.25">
      <c r="B13">
        <v>90293</v>
      </c>
      <c r="C13">
        <v>60918</v>
      </c>
      <c r="D13">
        <v>104259</v>
      </c>
      <c r="E13">
        <v>6754</v>
      </c>
      <c r="F13">
        <v>120563</v>
      </c>
      <c r="H13">
        <v>107432</v>
      </c>
      <c r="J13">
        <f t="shared" si="0"/>
        <v>76557.399999999994</v>
      </c>
      <c r="K13">
        <f t="shared" si="1"/>
        <v>1.4032869454814296</v>
      </c>
      <c r="L13">
        <f t="shared" si="2"/>
        <v>120563</v>
      </c>
      <c r="M13">
        <f t="shared" si="3"/>
        <v>6754</v>
      </c>
      <c r="N13">
        <f t="shared" si="4"/>
        <v>76557.399999999994</v>
      </c>
      <c r="O13">
        <f t="shared" si="5"/>
        <v>113809</v>
      </c>
      <c r="Q13">
        <v>791</v>
      </c>
      <c r="R13">
        <v>-1709</v>
      </c>
      <c r="T13">
        <v>-5286.8000000000029</v>
      </c>
      <c r="U13">
        <v>68.799999999988358</v>
      </c>
      <c r="W13">
        <v>11736.399999999998</v>
      </c>
      <c r="X13">
        <v>974.8</v>
      </c>
      <c r="AB13">
        <v>76557.399999999994</v>
      </c>
      <c r="AC13">
        <v>1.4032869454814296</v>
      </c>
      <c r="AI13">
        <v>76557.399999999994</v>
      </c>
      <c r="AJ13">
        <v>1.4032869454814296</v>
      </c>
    </row>
    <row r="14" spans="1:38" x14ac:dyDescent="0.25">
      <c r="B14">
        <v>118181</v>
      </c>
      <c r="C14">
        <v>101093</v>
      </c>
      <c r="D14">
        <v>66972</v>
      </c>
      <c r="E14">
        <v>13623</v>
      </c>
      <c r="F14">
        <v>20314</v>
      </c>
      <c r="H14">
        <v>112479</v>
      </c>
      <c r="J14">
        <f t="shared" si="0"/>
        <v>64036.6</v>
      </c>
      <c r="K14">
        <f t="shared" si="1"/>
        <v>1.7564798880640133</v>
      </c>
      <c r="L14">
        <f t="shared" si="2"/>
        <v>118181</v>
      </c>
      <c r="M14">
        <f t="shared" si="3"/>
        <v>13623</v>
      </c>
      <c r="N14">
        <f t="shared" si="4"/>
        <v>64036.6</v>
      </c>
      <c r="O14">
        <f t="shared" si="5"/>
        <v>104558</v>
      </c>
      <c r="Q14">
        <v>180</v>
      </c>
      <c r="R14">
        <v>-1417</v>
      </c>
      <c r="T14">
        <v>1134.4000000000015</v>
      </c>
      <c r="U14">
        <v>-634.59999999999854</v>
      </c>
      <c r="W14">
        <v>4050.4000000000005</v>
      </c>
      <c r="X14">
        <v>820.99999999999989</v>
      </c>
      <c r="AF14">
        <v>64036.6</v>
      </c>
      <c r="AG14">
        <v>1.7564798880640133</v>
      </c>
      <c r="AK14">
        <v>64036.6</v>
      </c>
      <c r="AL14">
        <v>1.7564798880640133</v>
      </c>
    </row>
    <row r="15" spans="1:38" x14ac:dyDescent="0.25">
      <c r="B15">
        <v>93280</v>
      </c>
      <c r="C15">
        <v>37135</v>
      </c>
      <c r="D15">
        <v>44698</v>
      </c>
      <c r="E15">
        <v>20815</v>
      </c>
      <c r="F15">
        <v>61786</v>
      </c>
      <c r="H15">
        <v>73165</v>
      </c>
      <c r="J15">
        <f t="shared" si="0"/>
        <v>51542.8</v>
      </c>
      <c r="K15">
        <f t="shared" si="1"/>
        <v>1.4194999107537813</v>
      </c>
      <c r="L15">
        <f t="shared" si="2"/>
        <v>93280</v>
      </c>
      <c r="M15">
        <f t="shared" si="3"/>
        <v>20815</v>
      </c>
      <c r="N15">
        <f t="shared" si="4"/>
        <v>51542.8</v>
      </c>
      <c r="O15">
        <f t="shared" si="5"/>
        <v>72465</v>
      </c>
      <c r="Q15">
        <v>7483</v>
      </c>
      <c r="R15">
        <v>290</v>
      </c>
      <c r="T15">
        <v>-1790</v>
      </c>
      <c r="U15">
        <v>-263.59999999999854</v>
      </c>
      <c r="W15">
        <v>5624</v>
      </c>
      <c r="X15">
        <v>264.39999999999998</v>
      </c>
      <c r="Z15">
        <v>51542.8</v>
      </c>
      <c r="AA15">
        <v>1.4194999107537813</v>
      </c>
      <c r="AI15">
        <v>51542.8</v>
      </c>
      <c r="AJ15">
        <v>1.4194999107537813</v>
      </c>
    </row>
    <row r="16" spans="1:38" x14ac:dyDescent="0.25">
      <c r="B16">
        <v>49319</v>
      </c>
      <c r="C16">
        <v>94014</v>
      </c>
      <c r="D16">
        <v>65589</v>
      </c>
      <c r="E16">
        <v>105629</v>
      </c>
      <c r="F16">
        <v>69350</v>
      </c>
      <c r="H16">
        <v>92315</v>
      </c>
      <c r="J16">
        <f t="shared" si="0"/>
        <v>76780.2</v>
      </c>
      <c r="K16">
        <f t="shared" si="1"/>
        <v>1.2023282044068653</v>
      </c>
      <c r="L16">
        <f t="shared" si="2"/>
        <v>105629</v>
      </c>
      <c r="M16">
        <f t="shared" si="3"/>
        <v>49319</v>
      </c>
      <c r="N16">
        <f t="shared" si="4"/>
        <v>76780.2</v>
      </c>
      <c r="O16">
        <f t="shared" si="5"/>
        <v>56310</v>
      </c>
      <c r="Q16">
        <v>-1411</v>
      </c>
      <c r="R16">
        <v>919</v>
      </c>
      <c r="T16">
        <v>-1866</v>
      </c>
      <c r="U16">
        <v>-432.60000000000582</v>
      </c>
      <c r="W16">
        <v>2148.4</v>
      </c>
      <c r="X16">
        <v>709.40000000000009</v>
      </c>
      <c r="AB16">
        <v>76780.2</v>
      </c>
      <c r="AC16">
        <v>1.2023282044068653</v>
      </c>
      <c r="AI16">
        <v>76780.2</v>
      </c>
      <c r="AJ16">
        <v>1.2023282044068653</v>
      </c>
    </row>
    <row r="17" spans="2:38" x14ac:dyDescent="0.25">
      <c r="B17">
        <v>8650</v>
      </c>
      <c r="C17">
        <v>29268</v>
      </c>
      <c r="D17">
        <v>63208</v>
      </c>
      <c r="E17">
        <v>104994</v>
      </c>
      <c r="F17">
        <v>43131</v>
      </c>
      <c r="H17">
        <v>103813</v>
      </c>
      <c r="J17">
        <f t="shared" si="0"/>
        <v>49850.2</v>
      </c>
      <c r="K17">
        <f t="shared" si="1"/>
        <v>2.0824991675058477</v>
      </c>
      <c r="L17">
        <f t="shared" si="2"/>
        <v>104994</v>
      </c>
      <c r="M17">
        <f t="shared" si="3"/>
        <v>8650</v>
      </c>
      <c r="N17">
        <f t="shared" si="4"/>
        <v>49850.2</v>
      </c>
      <c r="O17">
        <f t="shared" si="5"/>
        <v>96344</v>
      </c>
      <c r="Q17">
        <v>16852</v>
      </c>
      <c r="R17">
        <v>810</v>
      </c>
      <c r="T17">
        <v>-702.80000000000291</v>
      </c>
      <c r="U17">
        <v>216.79999999999563</v>
      </c>
      <c r="W17">
        <v>3274.8</v>
      </c>
      <c r="X17">
        <v>586.79999999999995</v>
      </c>
      <c r="AD17">
        <v>49850.2</v>
      </c>
      <c r="AE17">
        <v>2.0824991675058477</v>
      </c>
      <c r="AK17">
        <v>49850.2</v>
      </c>
      <c r="AL17">
        <v>2.0824991675058477</v>
      </c>
    </row>
    <row r="18" spans="2:38" x14ac:dyDescent="0.25">
      <c r="B18">
        <v>21844</v>
      </c>
      <c r="C18">
        <v>34056</v>
      </c>
      <c r="D18">
        <v>49946</v>
      </c>
      <c r="E18">
        <v>60260</v>
      </c>
      <c r="F18">
        <v>110856</v>
      </c>
      <c r="H18">
        <v>73241</v>
      </c>
      <c r="J18">
        <f t="shared" si="0"/>
        <v>55392.4</v>
      </c>
      <c r="K18">
        <f t="shared" si="1"/>
        <v>1.3222210989233181</v>
      </c>
      <c r="L18">
        <f t="shared" si="2"/>
        <v>110856</v>
      </c>
      <c r="M18">
        <f t="shared" si="3"/>
        <v>21844</v>
      </c>
      <c r="N18">
        <f t="shared" si="4"/>
        <v>55392.4</v>
      </c>
      <c r="O18">
        <f t="shared" si="5"/>
        <v>89012</v>
      </c>
      <c r="Q18">
        <v>-1789</v>
      </c>
      <c r="R18">
        <v>-1053</v>
      </c>
      <c r="T18">
        <v>17.80000000000291</v>
      </c>
      <c r="U18">
        <v>-442.79999999999563</v>
      </c>
      <c r="W18">
        <v>4256.6000000000004</v>
      </c>
      <c r="X18">
        <v>485.2</v>
      </c>
      <c r="Z18">
        <v>55392.4</v>
      </c>
      <c r="AA18">
        <v>1.3222210989233181</v>
      </c>
      <c r="AI18">
        <v>55392.4</v>
      </c>
      <c r="AJ18">
        <v>1.3222210989233181</v>
      </c>
    </row>
    <row r="19" spans="2:38" x14ac:dyDescent="0.25">
      <c r="B19">
        <v>5067</v>
      </c>
      <c r="C19">
        <v>50728</v>
      </c>
      <c r="D19">
        <v>70681</v>
      </c>
      <c r="E19">
        <v>46323</v>
      </c>
      <c r="F19">
        <v>60805</v>
      </c>
      <c r="H19">
        <v>84275</v>
      </c>
      <c r="J19">
        <f t="shared" si="0"/>
        <v>46720.800000000003</v>
      </c>
      <c r="K19">
        <f t="shared" si="1"/>
        <v>1.803800448622455</v>
      </c>
      <c r="L19">
        <f t="shared" si="2"/>
        <v>70681</v>
      </c>
      <c r="M19">
        <f t="shared" si="3"/>
        <v>5067</v>
      </c>
      <c r="N19">
        <f t="shared" si="4"/>
        <v>46720.800000000003</v>
      </c>
      <c r="O19">
        <f t="shared" si="5"/>
        <v>65614</v>
      </c>
      <c r="Q19">
        <v>-13756</v>
      </c>
      <c r="R19">
        <v>526</v>
      </c>
      <c r="T19">
        <v>-2872.7999999999956</v>
      </c>
      <c r="U19">
        <v>-141.19999999999709</v>
      </c>
      <c r="W19">
        <v>3972.3999999999996</v>
      </c>
      <c r="X19">
        <v>206.79999999999998</v>
      </c>
      <c r="AD19">
        <v>46720.800000000003</v>
      </c>
      <c r="AE19">
        <v>1.803800448622455</v>
      </c>
      <c r="AK19">
        <v>46720.800000000003</v>
      </c>
      <c r="AL19">
        <v>1.803800448622455</v>
      </c>
    </row>
    <row r="20" spans="2:38" x14ac:dyDescent="0.25">
      <c r="B20">
        <v>72865</v>
      </c>
      <c r="C20">
        <v>46561</v>
      </c>
      <c r="D20">
        <v>69421</v>
      </c>
      <c r="E20">
        <v>20565</v>
      </c>
      <c r="F20">
        <v>8845</v>
      </c>
      <c r="H20">
        <v>91296</v>
      </c>
      <c r="J20">
        <f t="shared" si="0"/>
        <v>43651.4</v>
      </c>
      <c r="K20">
        <f t="shared" si="1"/>
        <v>2.0914793110873879</v>
      </c>
      <c r="L20">
        <f t="shared" si="2"/>
        <v>72865</v>
      </c>
      <c r="M20">
        <f t="shared" si="3"/>
        <v>8845</v>
      </c>
      <c r="N20">
        <f t="shared" si="4"/>
        <v>43651.4</v>
      </c>
      <c r="O20">
        <f t="shared" si="5"/>
        <v>64020</v>
      </c>
      <c r="Q20">
        <v>-7227</v>
      </c>
      <c r="R20">
        <v>-1984</v>
      </c>
      <c r="T20">
        <v>2028.2000000000044</v>
      </c>
      <c r="U20">
        <v>422.80000000000291</v>
      </c>
      <c r="W20">
        <v>8972.6</v>
      </c>
      <c r="X20">
        <v>999.2</v>
      </c>
      <c r="AD20">
        <v>43651.4</v>
      </c>
      <c r="AE20">
        <v>2.0914793110873879</v>
      </c>
      <c r="AK20">
        <v>43651.4</v>
      </c>
      <c r="AL20">
        <v>2.0914793110873879</v>
      </c>
    </row>
    <row r="21" spans="2:38" x14ac:dyDescent="0.25">
      <c r="B21">
        <v>48564</v>
      </c>
      <c r="C21">
        <v>14644</v>
      </c>
      <c r="D21">
        <v>4140</v>
      </c>
      <c r="E21">
        <v>82938</v>
      </c>
      <c r="F21">
        <v>94384</v>
      </c>
      <c r="H21">
        <v>92374</v>
      </c>
      <c r="J21">
        <f t="shared" si="0"/>
        <v>48934</v>
      </c>
      <c r="K21">
        <f t="shared" si="1"/>
        <v>1.8877263252544243</v>
      </c>
      <c r="L21">
        <f t="shared" si="2"/>
        <v>94384</v>
      </c>
      <c r="M21">
        <f t="shared" si="3"/>
        <v>4140</v>
      </c>
      <c r="N21">
        <f t="shared" si="4"/>
        <v>48934</v>
      </c>
      <c r="O21">
        <f t="shared" si="5"/>
        <v>90244</v>
      </c>
      <c r="Q21">
        <v>5659</v>
      </c>
      <c r="R21">
        <v>2</v>
      </c>
      <c r="T21">
        <v>2341.5999999999985</v>
      </c>
      <c r="U21">
        <v>-294.59999999999854</v>
      </c>
      <c r="W21">
        <v>7359.5999999999995</v>
      </c>
      <c r="X21">
        <v>297.8</v>
      </c>
      <c r="AD21">
        <v>48934</v>
      </c>
      <c r="AE21">
        <v>1.8877263252544243</v>
      </c>
      <c r="AK21">
        <v>48934</v>
      </c>
      <c r="AL21">
        <v>1.8877263252544243</v>
      </c>
    </row>
    <row r="22" spans="2:38" x14ac:dyDescent="0.25">
      <c r="B22">
        <v>22466</v>
      </c>
      <c r="C22">
        <v>69055</v>
      </c>
      <c r="D22">
        <v>73270</v>
      </c>
      <c r="E22">
        <v>10499</v>
      </c>
      <c r="F22">
        <v>6311</v>
      </c>
      <c r="H22">
        <v>47560</v>
      </c>
      <c r="J22">
        <f t="shared" si="0"/>
        <v>36320.199999999997</v>
      </c>
      <c r="K22">
        <f t="shared" si="1"/>
        <v>1.3094641549330677</v>
      </c>
      <c r="L22">
        <f t="shared" si="2"/>
        <v>73270</v>
      </c>
      <c r="M22">
        <f t="shared" si="3"/>
        <v>6311</v>
      </c>
      <c r="N22">
        <f t="shared" si="4"/>
        <v>36320.199999999997</v>
      </c>
      <c r="O22">
        <f t="shared" si="5"/>
        <v>66959</v>
      </c>
      <c r="Q22">
        <v>-1271</v>
      </c>
      <c r="R22">
        <v>-14</v>
      </c>
      <c r="T22">
        <v>-998</v>
      </c>
      <c r="U22">
        <v>40.399999999994179</v>
      </c>
      <c r="W22">
        <v>5006.3999999999996</v>
      </c>
      <c r="X22">
        <v>364</v>
      </c>
      <c r="Z22">
        <v>36320.199999999997</v>
      </c>
      <c r="AA22">
        <v>1.3094641549330677</v>
      </c>
      <c r="AI22">
        <v>36320.199999999997</v>
      </c>
      <c r="AJ22">
        <v>1.3094641549330677</v>
      </c>
    </row>
    <row r="23" spans="2:38" x14ac:dyDescent="0.25">
      <c r="B23">
        <v>71380</v>
      </c>
      <c r="C23">
        <v>30883</v>
      </c>
      <c r="D23">
        <v>35118</v>
      </c>
      <c r="E23">
        <v>39405</v>
      </c>
      <c r="F23">
        <v>62661</v>
      </c>
      <c r="H23">
        <v>50695</v>
      </c>
      <c r="J23">
        <f t="shared" si="0"/>
        <v>47889.4</v>
      </c>
      <c r="K23">
        <f t="shared" si="1"/>
        <v>1.0585849895801576</v>
      </c>
      <c r="L23">
        <f t="shared" si="2"/>
        <v>71380</v>
      </c>
      <c r="M23">
        <f t="shared" si="3"/>
        <v>30883</v>
      </c>
      <c r="N23">
        <f t="shared" si="4"/>
        <v>47889.4</v>
      </c>
      <c r="O23">
        <f t="shared" si="5"/>
        <v>40497</v>
      </c>
      <c r="Q23">
        <v>-719</v>
      </c>
      <c r="R23">
        <v>-302</v>
      </c>
      <c r="T23">
        <v>2822.2000000000044</v>
      </c>
      <c r="U23">
        <v>-105.40000000000146</v>
      </c>
      <c r="W23">
        <v>3949.7999999999997</v>
      </c>
      <c r="X23">
        <v>679.4</v>
      </c>
      <c r="Z23">
        <v>47889.4</v>
      </c>
      <c r="AA23">
        <v>1.0585849895801576</v>
      </c>
      <c r="AI23">
        <v>47889.4</v>
      </c>
      <c r="AJ23">
        <v>1.0585849895801576</v>
      </c>
    </row>
    <row r="24" spans="2:38" x14ac:dyDescent="0.25">
      <c r="B24">
        <v>15696</v>
      </c>
      <c r="C24">
        <v>1355</v>
      </c>
      <c r="D24">
        <v>48488</v>
      </c>
      <c r="E24">
        <v>54768</v>
      </c>
      <c r="F24">
        <v>112262</v>
      </c>
      <c r="H24">
        <v>59757</v>
      </c>
      <c r="J24">
        <f t="shared" si="0"/>
        <v>46513.8</v>
      </c>
      <c r="K24">
        <f t="shared" si="1"/>
        <v>1.2847155037859732</v>
      </c>
      <c r="L24">
        <f t="shared" si="2"/>
        <v>112262</v>
      </c>
      <c r="M24">
        <f t="shared" si="3"/>
        <v>1355</v>
      </c>
      <c r="N24">
        <f t="shared" si="4"/>
        <v>46513.8</v>
      </c>
      <c r="O24">
        <f t="shared" si="5"/>
        <v>110907</v>
      </c>
      <c r="Q24">
        <v>-1989</v>
      </c>
      <c r="R24">
        <v>64</v>
      </c>
      <c r="T24">
        <v>-2538.5999999999985</v>
      </c>
      <c r="U24">
        <v>-507.19999999999709</v>
      </c>
      <c r="W24">
        <v>8339.7999999999993</v>
      </c>
      <c r="X24">
        <v>554.40000000000009</v>
      </c>
      <c r="Z24">
        <v>46513.8</v>
      </c>
      <c r="AA24">
        <v>1.2847155037859732</v>
      </c>
      <c r="AI24">
        <v>46513.8</v>
      </c>
      <c r="AJ24">
        <v>1.2847155037859732</v>
      </c>
    </row>
    <row r="25" spans="2:38" x14ac:dyDescent="0.25">
      <c r="B25">
        <v>99342</v>
      </c>
      <c r="C25">
        <v>8857</v>
      </c>
      <c r="D25">
        <v>46547</v>
      </c>
      <c r="E25">
        <v>59452</v>
      </c>
      <c r="F25">
        <v>97189</v>
      </c>
      <c r="H25">
        <v>74330</v>
      </c>
      <c r="J25">
        <f t="shared" si="0"/>
        <v>62277.4</v>
      </c>
      <c r="K25">
        <f t="shared" si="1"/>
        <v>1.1935308795807147</v>
      </c>
      <c r="L25">
        <f t="shared" si="2"/>
        <v>99342</v>
      </c>
      <c r="M25">
        <f t="shared" si="3"/>
        <v>8857</v>
      </c>
      <c r="N25">
        <f t="shared" si="4"/>
        <v>62277.4</v>
      </c>
      <c r="O25">
        <f t="shared" si="5"/>
        <v>90485</v>
      </c>
      <c r="Q25">
        <v>-7711</v>
      </c>
      <c r="R25">
        <v>-42</v>
      </c>
      <c r="T25">
        <v>-3084.7999999999956</v>
      </c>
      <c r="U25">
        <v>-315</v>
      </c>
      <c r="W25">
        <v>3560</v>
      </c>
      <c r="X25">
        <v>320.60000000000002</v>
      </c>
      <c r="AB25">
        <v>62277.4</v>
      </c>
      <c r="AC25">
        <v>1.1935308795807147</v>
      </c>
      <c r="AI25">
        <v>62277.4</v>
      </c>
      <c r="AJ25">
        <v>1.1935308795807147</v>
      </c>
    </row>
    <row r="26" spans="2:38" x14ac:dyDescent="0.25">
      <c r="B26">
        <v>85204</v>
      </c>
      <c r="C26">
        <v>75160</v>
      </c>
      <c r="D26">
        <v>60247</v>
      </c>
      <c r="E26">
        <v>89548</v>
      </c>
      <c r="F26">
        <v>105946</v>
      </c>
      <c r="H26">
        <v>121887</v>
      </c>
      <c r="J26">
        <f t="shared" si="0"/>
        <v>83221</v>
      </c>
      <c r="K26">
        <f t="shared" si="1"/>
        <v>1.4646183054757813</v>
      </c>
      <c r="L26">
        <f t="shared" si="2"/>
        <v>105946</v>
      </c>
      <c r="M26">
        <f t="shared" si="3"/>
        <v>60247</v>
      </c>
      <c r="N26">
        <f t="shared" si="4"/>
        <v>83221</v>
      </c>
      <c r="O26">
        <f t="shared" si="5"/>
        <v>45699</v>
      </c>
      <c r="Q26">
        <v>-14028</v>
      </c>
      <c r="R26">
        <v>-1428</v>
      </c>
      <c r="T26">
        <v>-1698.1999999999971</v>
      </c>
      <c r="U26">
        <v>-517.19999999999709</v>
      </c>
      <c r="W26">
        <v>7742.1999999999989</v>
      </c>
      <c r="X26">
        <v>527.19999999999993</v>
      </c>
      <c r="AF26">
        <v>83221</v>
      </c>
      <c r="AG26">
        <v>1.4646183054757813</v>
      </c>
      <c r="AK26">
        <v>83221</v>
      </c>
      <c r="AL26">
        <v>1.4646183054757813</v>
      </c>
    </row>
    <row r="27" spans="2:38" x14ac:dyDescent="0.25">
      <c r="B27">
        <v>2622</v>
      </c>
      <c r="C27">
        <v>45693</v>
      </c>
      <c r="D27">
        <v>78905</v>
      </c>
      <c r="E27">
        <v>33864</v>
      </c>
      <c r="F27">
        <v>62777</v>
      </c>
      <c r="H27">
        <v>76542</v>
      </c>
      <c r="J27">
        <f t="shared" si="0"/>
        <v>44772.2</v>
      </c>
      <c r="K27">
        <f t="shared" si="1"/>
        <v>1.7095876459052717</v>
      </c>
      <c r="L27">
        <f t="shared" si="2"/>
        <v>78905</v>
      </c>
      <c r="M27">
        <f t="shared" si="3"/>
        <v>2622</v>
      </c>
      <c r="N27">
        <f t="shared" si="4"/>
        <v>44772.2</v>
      </c>
      <c r="O27">
        <f t="shared" si="5"/>
        <v>76283</v>
      </c>
      <c r="Q27">
        <v>-8820</v>
      </c>
      <c r="R27">
        <v>-2215</v>
      </c>
      <c r="T27">
        <v>-1303.6000000000058</v>
      </c>
      <c r="U27">
        <v>-34.600000000005821</v>
      </c>
      <c r="W27">
        <v>8979.6</v>
      </c>
      <c r="X27">
        <v>497</v>
      </c>
      <c r="AD27">
        <v>44772.2</v>
      </c>
      <c r="AE27">
        <v>1.7095876459052717</v>
      </c>
      <c r="AK27">
        <v>44772.2</v>
      </c>
      <c r="AL27">
        <v>1.7095876459052717</v>
      </c>
    </row>
    <row r="28" spans="2:38" x14ac:dyDescent="0.25">
      <c r="B28">
        <v>57590</v>
      </c>
      <c r="C28">
        <v>108549</v>
      </c>
      <c r="D28">
        <v>69862</v>
      </c>
      <c r="E28">
        <v>86980</v>
      </c>
      <c r="F28">
        <v>80650</v>
      </c>
      <c r="H28">
        <v>102968</v>
      </c>
      <c r="J28">
        <f t="shared" si="0"/>
        <v>80726.2</v>
      </c>
      <c r="K28">
        <f t="shared" si="1"/>
        <v>1.2755214540013031</v>
      </c>
      <c r="L28">
        <f t="shared" si="2"/>
        <v>108549</v>
      </c>
      <c r="M28">
        <f t="shared" si="3"/>
        <v>57590</v>
      </c>
      <c r="N28">
        <f t="shared" si="4"/>
        <v>80726.2</v>
      </c>
      <c r="O28">
        <f t="shared" si="5"/>
        <v>50959</v>
      </c>
      <c r="Q28">
        <v>-3427</v>
      </c>
      <c r="R28">
        <v>-315</v>
      </c>
      <c r="T28">
        <v>6114.3999999999942</v>
      </c>
      <c r="U28">
        <v>-242</v>
      </c>
      <c r="W28">
        <v>6205.2000000000007</v>
      </c>
      <c r="X28">
        <v>609.6</v>
      </c>
      <c r="AB28">
        <v>80726.2</v>
      </c>
      <c r="AC28">
        <v>1.2755214540013031</v>
      </c>
      <c r="AI28">
        <v>80726.2</v>
      </c>
      <c r="AJ28">
        <v>1.2755214540013031</v>
      </c>
    </row>
    <row r="29" spans="2:38" x14ac:dyDescent="0.25">
      <c r="B29">
        <v>68095</v>
      </c>
      <c r="C29">
        <v>53805</v>
      </c>
      <c r="D29">
        <v>28063</v>
      </c>
      <c r="E29">
        <v>62950</v>
      </c>
      <c r="F29">
        <v>11663</v>
      </c>
      <c r="H29">
        <v>67475</v>
      </c>
      <c r="J29">
        <f t="shared" si="0"/>
        <v>44915.199999999997</v>
      </c>
      <c r="K29">
        <f t="shared" si="1"/>
        <v>1.5022753989740667</v>
      </c>
      <c r="L29">
        <f t="shared" si="2"/>
        <v>68095</v>
      </c>
      <c r="M29">
        <f t="shared" si="3"/>
        <v>11663</v>
      </c>
      <c r="N29">
        <f t="shared" si="4"/>
        <v>44915.199999999997</v>
      </c>
      <c r="O29">
        <f t="shared" si="5"/>
        <v>56432</v>
      </c>
      <c r="Q29">
        <v>-667</v>
      </c>
      <c r="R29">
        <v>-1204</v>
      </c>
      <c r="T29">
        <v>-1947.8000000000029</v>
      </c>
      <c r="U29">
        <v>-328</v>
      </c>
      <c r="W29">
        <v>2289.3999999999996</v>
      </c>
      <c r="X29">
        <v>1163.6000000000001</v>
      </c>
      <c r="AD29">
        <v>44915.199999999997</v>
      </c>
      <c r="AE29">
        <v>1.5022753989740667</v>
      </c>
      <c r="AK29">
        <v>44915.199999999997</v>
      </c>
      <c r="AL29">
        <v>1.5022753989740667</v>
      </c>
    </row>
    <row r="30" spans="2:38" x14ac:dyDescent="0.25">
      <c r="B30">
        <v>59523</v>
      </c>
      <c r="C30">
        <v>73995</v>
      </c>
      <c r="D30">
        <v>122116</v>
      </c>
      <c r="E30">
        <v>98105</v>
      </c>
      <c r="F30">
        <v>77061</v>
      </c>
      <c r="H30">
        <v>103318</v>
      </c>
      <c r="J30">
        <f t="shared" si="0"/>
        <v>86160</v>
      </c>
      <c r="K30">
        <f t="shared" si="1"/>
        <v>1.1991411327762302</v>
      </c>
      <c r="L30">
        <f t="shared" si="2"/>
        <v>122116</v>
      </c>
      <c r="M30">
        <f t="shared" si="3"/>
        <v>59523</v>
      </c>
      <c r="N30">
        <f t="shared" si="4"/>
        <v>86160</v>
      </c>
      <c r="O30">
        <f t="shared" si="5"/>
        <v>62593</v>
      </c>
      <c r="Q30">
        <v>-1478</v>
      </c>
      <c r="R30">
        <v>-1600</v>
      </c>
      <c r="T30">
        <v>1068.6000000000058</v>
      </c>
      <c r="U30">
        <v>576.80000000000291</v>
      </c>
      <c r="W30">
        <v>6623.4</v>
      </c>
      <c r="X30">
        <v>640</v>
      </c>
      <c r="AB30">
        <v>86160</v>
      </c>
      <c r="AC30">
        <v>1.1991411327762302</v>
      </c>
      <c r="AI30">
        <v>86160</v>
      </c>
      <c r="AJ30">
        <v>1.1991411327762302</v>
      </c>
    </row>
    <row r="31" spans="2:38" x14ac:dyDescent="0.25">
      <c r="B31">
        <v>119288</v>
      </c>
      <c r="C31">
        <v>117768</v>
      </c>
      <c r="D31">
        <v>28497</v>
      </c>
      <c r="E31">
        <v>32199</v>
      </c>
      <c r="F31">
        <v>46324</v>
      </c>
      <c r="H31">
        <v>93552</v>
      </c>
      <c r="J31">
        <f t="shared" si="0"/>
        <v>68815.199999999997</v>
      </c>
      <c r="K31">
        <f t="shared" si="1"/>
        <v>1.3594670944791267</v>
      </c>
      <c r="L31">
        <f t="shared" si="2"/>
        <v>119288</v>
      </c>
      <c r="M31">
        <f t="shared" si="3"/>
        <v>28497</v>
      </c>
      <c r="N31">
        <f t="shared" si="4"/>
        <v>68815.199999999997</v>
      </c>
      <c r="O31">
        <f t="shared" si="5"/>
        <v>90791</v>
      </c>
      <c r="Q31">
        <v>5361</v>
      </c>
      <c r="R31">
        <v>0</v>
      </c>
      <c r="T31">
        <v>5839.1999999999971</v>
      </c>
      <c r="U31">
        <v>-1698</v>
      </c>
      <c r="W31">
        <v>6832.0000000000009</v>
      </c>
      <c r="X31">
        <v>1698.0000000000002</v>
      </c>
      <c r="AB31">
        <v>68815.199999999997</v>
      </c>
      <c r="AC31">
        <v>1.3594670944791267</v>
      </c>
      <c r="AI31">
        <v>68815.199999999997</v>
      </c>
      <c r="AJ31">
        <v>1.3594670944791267</v>
      </c>
    </row>
    <row r="32" spans="2:38" x14ac:dyDescent="0.25">
      <c r="B32">
        <v>36246</v>
      </c>
      <c r="C32">
        <v>99520</v>
      </c>
      <c r="D32">
        <v>7326</v>
      </c>
      <c r="E32">
        <v>72611</v>
      </c>
      <c r="F32">
        <v>88498</v>
      </c>
      <c r="H32">
        <v>65906</v>
      </c>
      <c r="J32">
        <f t="shared" si="0"/>
        <v>60840.2</v>
      </c>
      <c r="K32">
        <f t="shared" si="1"/>
        <v>1.0832640260880142</v>
      </c>
      <c r="L32">
        <f t="shared" si="2"/>
        <v>99520</v>
      </c>
      <c r="M32">
        <f t="shared" si="3"/>
        <v>7326</v>
      </c>
      <c r="N32">
        <f t="shared" si="4"/>
        <v>60840.2</v>
      </c>
      <c r="O32">
        <f t="shared" si="5"/>
        <v>92194</v>
      </c>
      <c r="Q32">
        <v>-13060</v>
      </c>
      <c r="R32">
        <v>1182</v>
      </c>
      <c r="T32">
        <v>299.59999999999854</v>
      </c>
      <c r="U32">
        <v>-1088.6000000000058</v>
      </c>
      <c r="W32">
        <v>4361.6000000000004</v>
      </c>
      <c r="X32">
        <v>1185</v>
      </c>
      <c r="Z32">
        <v>60840.2</v>
      </c>
      <c r="AA32">
        <v>1.0832640260880142</v>
      </c>
      <c r="AI32">
        <v>60840.2</v>
      </c>
      <c r="AJ32">
        <v>1.0832640260880142</v>
      </c>
    </row>
    <row r="33" spans="2:38" x14ac:dyDescent="0.25">
      <c r="B33">
        <v>23528</v>
      </c>
      <c r="C33">
        <v>36172</v>
      </c>
      <c r="D33">
        <v>42812</v>
      </c>
      <c r="E33">
        <v>10422</v>
      </c>
      <c r="F33">
        <v>45945</v>
      </c>
      <c r="H33">
        <v>64440</v>
      </c>
      <c r="J33">
        <f t="shared" si="0"/>
        <v>31775.8</v>
      </c>
      <c r="K33">
        <f t="shared" si="1"/>
        <v>2.0279583834238637</v>
      </c>
      <c r="L33">
        <f t="shared" si="2"/>
        <v>45945</v>
      </c>
      <c r="M33">
        <f t="shared" si="3"/>
        <v>10422</v>
      </c>
      <c r="N33">
        <f t="shared" si="4"/>
        <v>31775.8</v>
      </c>
      <c r="O33">
        <f t="shared" si="5"/>
        <v>35523</v>
      </c>
      <c r="Q33">
        <v>9705</v>
      </c>
      <c r="R33">
        <v>-19</v>
      </c>
      <c r="T33">
        <v>-2024.6000000000022</v>
      </c>
      <c r="U33">
        <v>-131.20000000000073</v>
      </c>
      <c r="W33">
        <v>3487.4</v>
      </c>
      <c r="X33">
        <v>818</v>
      </c>
      <c r="AD33">
        <v>31775.8</v>
      </c>
      <c r="AE33">
        <v>2.0279583834238637</v>
      </c>
      <c r="AK33">
        <v>31775.8</v>
      </c>
      <c r="AL33">
        <v>2.0279583834238637</v>
      </c>
    </row>
    <row r="34" spans="2:38" x14ac:dyDescent="0.25">
      <c r="B34">
        <v>73110</v>
      </c>
      <c r="C34">
        <v>113714</v>
      </c>
      <c r="D34">
        <v>103966</v>
      </c>
      <c r="E34">
        <v>59713</v>
      </c>
      <c r="F34">
        <v>62305</v>
      </c>
      <c r="H34">
        <v>144001</v>
      </c>
      <c r="J34">
        <f t="shared" ref="J34:J65" si="6">AVERAGE(B34:F34)</f>
        <v>82561.600000000006</v>
      </c>
      <c r="K34">
        <f t="shared" ref="K34:K65" si="7">H34/J34</f>
        <v>1.7441643572798975</v>
      </c>
      <c r="L34">
        <f t="shared" ref="L34:L65" si="8">MAX(B34:F34)</f>
        <v>113714</v>
      </c>
      <c r="M34">
        <f t="shared" ref="M34:M65" si="9">MIN(B34:F34)</f>
        <v>59713</v>
      </c>
      <c r="N34">
        <f t="shared" ref="N34:N65" si="10">AVERAGE(B34:F34)</f>
        <v>82561.600000000006</v>
      </c>
      <c r="O34">
        <f t="shared" ref="O34:O65" si="11">L34-M34</f>
        <v>54001</v>
      </c>
      <c r="Q34">
        <v>10792</v>
      </c>
      <c r="R34">
        <v>1373</v>
      </c>
      <c r="T34">
        <v>2439.4000000000087</v>
      </c>
      <c r="U34">
        <v>133.40000000000873</v>
      </c>
      <c r="W34">
        <v>5939.4</v>
      </c>
      <c r="X34">
        <v>841.79999999999984</v>
      </c>
      <c r="AF34">
        <v>82561.600000000006</v>
      </c>
      <c r="AG34">
        <v>1.7441643572798975</v>
      </c>
      <c r="AK34">
        <v>82561.600000000006</v>
      </c>
      <c r="AL34">
        <v>1.7441643572798975</v>
      </c>
    </row>
    <row r="35" spans="2:38" x14ac:dyDescent="0.25">
      <c r="B35">
        <v>31790</v>
      </c>
      <c r="C35">
        <v>89245</v>
      </c>
      <c r="D35">
        <v>86002</v>
      </c>
      <c r="E35">
        <v>54754</v>
      </c>
      <c r="F35">
        <v>28792</v>
      </c>
      <c r="H35">
        <v>72901</v>
      </c>
      <c r="J35">
        <f t="shared" si="6"/>
        <v>58116.6</v>
      </c>
      <c r="K35">
        <f t="shared" si="7"/>
        <v>1.2543920325690079</v>
      </c>
      <c r="L35">
        <f t="shared" si="8"/>
        <v>89245</v>
      </c>
      <c r="M35">
        <f t="shared" si="9"/>
        <v>28792</v>
      </c>
      <c r="N35">
        <f t="shared" si="10"/>
        <v>58116.6</v>
      </c>
      <c r="O35">
        <f t="shared" si="11"/>
        <v>60453</v>
      </c>
      <c r="Q35">
        <v>-407</v>
      </c>
      <c r="R35">
        <v>44</v>
      </c>
      <c r="T35">
        <v>-3186.5999999999985</v>
      </c>
      <c r="U35">
        <v>143.59999999999854</v>
      </c>
      <c r="W35">
        <v>7183.4</v>
      </c>
      <c r="X35">
        <v>797.59999999999991</v>
      </c>
      <c r="AB35">
        <v>58116.6</v>
      </c>
      <c r="AC35">
        <v>1.2543920325690079</v>
      </c>
      <c r="AI35">
        <v>58116.6</v>
      </c>
      <c r="AJ35">
        <v>1.2543920325690079</v>
      </c>
    </row>
    <row r="36" spans="2:38" x14ac:dyDescent="0.25">
      <c r="B36">
        <v>57624</v>
      </c>
      <c r="C36">
        <v>46783</v>
      </c>
      <c r="D36">
        <v>94193</v>
      </c>
      <c r="E36">
        <v>17747</v>
      </c>
      <c r="F36">
        <v>52598</v>
      </c>
      <c r="H36">
        <v>108375</v>
      </c>
      <c r="J36">
        <f t="shared" si="6"/>
        <v>53789</v>
      </c>
      <c r="K36">
        <f t="shared" si="7"/>
        <v>2.0148171559240735</v>
      </c>
      <c r="L36">
        <f t="shared" si="8"/>
        <v>94193</v>
      </c>
      <c r="M36">
        <f t="shared" si="9"/>
        <v>17747</v>
      </c>
      <c r="N36">
        <f t="shared" si="10"/>
        <v>53789</v>
      </c>
      <c r="O36">
        <f t="shared" si="11"/>
        <v>76446</v>
      </c>
      <c r="Q36">
        <v>3948</v>
      </c>
      <c r="R36">
        <v>-459</v>
      </c>
      <c r="T36">
        <v>111.80000000000291</v>
      </c>
      <c r="U36">
        <v>-425</v>
      </c>
      <c r="W36">
        <v>4351.0000000000009</v>
      </c>
      <c r="X36">
        <v>425</v>
      </c>
      <c r="AD36">
        <v>53789</v>
      </c>
      <c r="AE36">
        <v>2.0148171559240735</v>
      </c>
      <c r="AK36">
        <v>53789</v>
      </c>
      <c r="AL36">
        <v>2.0148171559240735</v>
      </c>
    </row>
    <row r="37" spans="2:38" x14ac:dyDescent="0.25">
      <c r="B37">
        <v>22889</v>
      </c>
      <c r="C37">
        <v>46253</v>
      </c>
      <c r="D37">
        <v>83542</v>
      </c>
      <c r="E37">
        <v>6837</v>
      </c>
      <c r="F37">
        <v>50966</v>
      </c>
      <c r="H37">
        <v>77717</v>
      </c>
      <c r="J37">
        <f t="shared" si="6"/>
        <v>42097.4</v>
      </c>
      <c r="K37">
        <f t="shared" si="7"/>
        <v>1.8461235135661584</v>
      </c>
      <c r="L37">
        <f t="shared" si="8"/>
        <v>83542</v>
      </c>
      <c r="M37">
        <f t="shared" si="9"/>
        <v>6837</v>
      </c>
      <c r="N37">
        <f t="shared" si="10"/>
        <v>42097.4</v>
      </c>
      <c r="O37">
        <f t="shared" si="11"/>
        <v>76705</v>
      </c>
      <c r="Q37">
        <v>1580</v>
      </c>
      <c r="R37">
        <v>-277</v>
      </c>
      <c r="T37">
        <v>1507.4000000000015</v>
      </c>
      <c r="U37">
        <v>-38.400000000001455</v>
      </c>
      <c r="W37">
        <v>3965.7999999999997</v>
      </c>
      <c r="X37">
        <v>365.6</v>
      </c>
      <c r="AD37">
        <v>42097.4</v>
      </c>
      <c r="AE37">
        <v>1.8461235135661584</v>
      </c>
      <c r="AK37">
        <v>42097.4</v>
      </c>
      <c r="AL37">
        <v>1.8461235135661584</v>
      </c>
    </row>
    <row r="38" spans="2:38" x14ac:dyDescent="0.25">
      <c r="B38">
        <v>8660</v>
      </c>
      <c r="C38">
        <v>9988</v>
      </c>
      <c r="D38">
        <v>10714</v>
      </c>
      <c r="E38">
        <v>93944</v>
      </c>
      <c r="F38">
        <v>20494</v>
      </c>
      <c r="H38">
        <v>48831</v>
      </c>
      <c r="J38">
        <f t="shared" si="6"/>
        <v>28760</v>
      </c>
      <c r="K38">
        <f t="shared" si="7"/>
        <v>1.6978789986091793</v>
      </c>
      <c r="L38">
        <f t="shared" si="8"/>
        <v>93944</v>
      </c>
      <c r="M38">
        <f t="shared" si="9"/>
        <v>8660</v>
      </c>
      <c r="N38">
        <f t="shared" si="10"/>
        <v>28760</v>
      </c>
      <c r="O38">
        <f t="shared" si="11"/>
        <v>85284</v>
      </c>
      <c r="Q38">
        <v>-1107</v>
      </c>
      <c r="R38">
        <v>-124</v>
      </c>
      <c r="T38">
        <v>101</v>
      </c>
      <c r="U38">
        <v>-515</v>
      </c>
      <c r="W38">
        <v>4017.8</v>
      </c>
      <c r="X38">
        <v>519</v>
      </c>
      <c r="AD38">
        <v>28760</v>
      </c>
      <c r="AE38">
        <v>1.6978789986091793</v>
      </c>
      <c r="AK38">
        <v>28760</v>
      </c>
      <c r="AL38">
        <v>1.6978789986091793</v>
      </c>
    </row>
    <row r="39" spans="2:38" x14ac:dyDescent="0.25">
      <c r="B39">
        <v>45362</v>
      </c>
      <c r="C39">
        <v>109135</v>
      </c>
      <c r="D39">
        <v>108486</v>
      </c>
      <c r="E39">
        <v>30796</v>
      </c>
      <c r="F39">
        <v>6139</v>
      </c>
      <c r="H39">
        <v>99430</v>
      </c>
      <c r="J39">
        <f t="shared" si="6"/>
        <v>59983.6</v>
      </c>
      <c r="K39">
        <f t="shared" si="7"/>
        <v>1.6576197493981688</v>
      </c>
      <c r="L39">
        <f t="shared" si="8"/>
        <v>109135</v>
      </c>
      <c r="M39">
        <f t="shared" si="9"/>
        <v>6139</v>
      </c>
      <c r="N39">
        <f t="shared" si="10"/>
        <v>59983.6</v>
      </c>
      <c r="O39">
        <f t="shared" si="11"/>
        <v>102996</v>
      </c>
      <c r="Q39">
        <v>4105</v>
      </c>
      <c r="R39">
        <v>1524</v>
      </c>
      <c r="T39">
        <v>5273.1999999999971</v>
      </c>
      <c r="U39">
        <v>380</v>
      </c>
      <c r="W39">
        <v>6735.2000000000007</v>
      </c>
      <c r="X39">
        <v>574.79999999999995</v>
      </c>
      <c r="AD39">
        <v>59983.6</v>
      </c>
      <c r="AE39">
        <v>1.6576197493981688</v>
      </c>
      <c r="AI39">
        <v>59983.6</v>
      </c>
      <c r="AJ39">
        <v>1.6576197493981688</v>
      </c>
    </row>
    <row r="40" spans="2:38" x14ac:dyDescent="0.25">
      <c r="B40">
        <v>3065</v>
      </c>
      <c r="C40">
        <v>69195</v>
      </c>
      <c r="D40">
        <v>32268</v>
      </c>
      <c r="E40">
        <v>44347</v>
      </c>
      <c r="F40">
        <v>56184</v>
      </c>
      <c r="H40">
        <v>55996</v>
      </c>
      <c r="J40">
        <f t="shared" si="6"/>
        <v>41011.800000000003</v>
      </c>
      <c r="K40">
        <f t="shared" si="7"/>
        <v>1.3653631393891512</v>
      </c>
      <c r="L40">
        <f t="shared" si="8"/>
        <v>69195</v>
      </c>
      <c r="M40">
        <f t="shared" si="9"/>
        <v>3065</v>
      </c>
      <c r="N40">
        <f t="shared" si="10"/>
        <v>41011.800000000003</v>
      </c>
      <c r="O40">
        <f t="shared" si="11"/>
        <v>66130</v>
      </c>
      <c r="Q40">
        <v>1753</v>
      </c>
      <c r="R40">
        <v>1046</v>
      </c>
      <c r="T40">
        <v>-1078.7999999999956</v>
      </c>
      <c r="U40">
        <v>-31.799999999995634</v>
      </c>
      <c r="W40">
        <v>2473.1999999999998</v>
      </c>
      <c r="X40">
        <v>300.99999999999994</v>
      </c>
      <c r="Z40">
        <v>41011.800000000003</v>
      </c>
      <c r="AA40">
        <v>1.3653631393891512</v>
      </c>
      <c r="AK40">
        <v>41011.800000000003</v>
      </c>
      <c r="AL40">
        <v>1.3653631393891512</v>
      </c>
    </row>
    <row r="41" spans="2:38" x14ac:dyDescent="0.25">
      <c r="B41">
        <v>61736</v>
      </c>
      <c r="C41">
        <v>87632</v>
      </c>
      <c r="D41">
        <v>53610</v>
      </c>
      <c r="E41">
        <v>44118</v>
      </c>
      <c r="F41">
        <v>39877</v>
      </c>
      <c r="H41">
        <v>86834</v>
      </c>
      <c r="J41">
        <f t="shared" si="6"/>
        <v>57394.6</v>
      </c>
      <c r="K41">
        <f t="shared" si="7"/>
        <v>1.5129297878197601</v>
      </c>
      <c r="L41">
        <f t="shared" si="8"/>
        <v>87632</v>
      </c>
      <c r="M41">
        <f t="shared" si="9"/>
        <v>39877</v>
      </c>
      <c r="N41">
        <f t="shared" si="10"/>
        <v>57394.6</v>
      </c>
      <c r="O41">
        <f t="shared" si="11"/>
        <v>47755</v>
      </c>
      <c r="Q41">
        <v>-988</v>
      </c>
      <c r="R41">
        <v>103</v>
      </c>
      <c r="T41">
        <v>-1473.2000000000044</v>
      </c>
      <c r="U41">
        <v>18</v>
      </c>
      <c r="W41">
        <v>4231.2</v>
      </c>
      <c r="X41">
        <v>285.60000000000002</v>
      </c>
      <c r="AD41">
        <v>57394.6</v>
      </c>
      <c r="AE41">
        <v>1.5129297878197601</v>
      </c>
      <c r="AK41">
        <v>57394.6</v>
      </c>
      <c r="AL41">
        <v>1.5129297878197601</v>
      </c>
    </row>
    <row r="42" spans="2:38" x14ac:dyDescent="0.25">
      <c r="B42">
        <v>53766</v>
      </c>
      <c r="C42">
        <v>65177</v>
      </c>
      <c r="D42">
        <v>10573</v>
      </c>
      <c r="E42">
        <v>43718</v>
      </c>
      <c r="F42">
        <v>29379</v>
      </c>
      <c r="H42">
        <v>80972</v>
      </c>
      <c r="J42">
        <f t="shared" si="6"/>
        <v>40522.6</v>
      </c>
      <c r="K42">
        <f t="shared" si="7"/>
        <v>1.9981936006080558</v>
      </c>
      <c r="L42">
        <f t="shared" si="8"/>
        <v>65177</v>
      </c>
      <c r="M42">
        <f t="shared" si="9"/>
        <v>10573</v>
      </c>
      <c r="N42">
        <f t="shared" si="10"/>
        <v>40522.6</v>
      </c>
      <c r="O42">
        <f t="shared" si="11"/>
        <v>54604</v>
      </c>
      <c r="Q42">
        <v>17873</v>
      </c>
      <c r="R42">
        <v>360</v>
      </c>
      <c r="T42">
        <v>2171.1999999999971</v>
      </c>
      <c r="U42">
        <v>358.40000000000146</v>
      </c>
      <c r="W42">
        <v>7022.8000000000011</v>
      </c>
      <c r="X42">
        <v>358.40000000000003</v>
      </c>
      <c r="AD42">
        <v>40522.6</v>
      </c>
      <c r="AE42">
        <v>1.9981936006080558</v>
      </c>
      <c r="AK42">
        <v>40522.6</v>
      </c>
      <c r="AL42">
        <v>1.9981936006080558</v>
      </c>
    </row>
    <row r="43" spans="2:38" x14ac:dyDescent="0.25">
      <c r="B43">
        <v>111604</v>
      </c>
      <c r="C43">
        <v>58740</v>
      </c>
      <c r="D43">
        <v>48437</v>
      </c>
      <c r="E43">
        <v>30571</v>
      </c>
      <c r="F43">
        <v>51346</v>
      </c>
      <c r="H43">
        <v>68189</v>
      </c>
      <c r="J43">
        <f t="shared" si="6"/>
        <v>60139.6</v>
      </c>
      <c r="K43">
        <f t="shared" si="7"/>
        <v>1.1338452533771426</v>
      </c>
      <c r="L43">
        <f t="shared" si="8"/>
        <v>111604</v>
      </c>
      <c r="M43">
        <f t="shared" si="9"/>
        <v>30571</v>
      </c>
      <c r="N43">
        <f t="shared" si="10"/>
        <v>60139.6</v>
      </c>
      <c r="O43">
        <f t="shared" si="11"/>
        <v>81033</v>
      </c>
      <c r="Q43">
        <v>-11884</v>
      </c>
      <c r="R43">
        <v>-1871</v>
      </c>
      <c r="T43">
        <v>-2196.8000000000029</v>
      </c>
      <c r="U43">
        <v>12.19999999999709</v>
      </c>
      <c r="W43">
        <v>9638</v>
      </c>
      <c r="X43">
        <v>481</v>
      </c>
      <c r="AB43">
        <v>60139.6</v>
      </c>
      <c r="AC43">
        <v>1.1338452533771426</v>
      </c>
      <c r="AI43">
        <v>60139.6</v>
      </c>
      <c r="AJ43">
        <v>1.1338452533771426</v>
      </c>
    </row>
    <row r="44" spans="2:38" x14ac:dyDescent="0.25">
      <c r="B44">
        <v>75379</v>
      </c>
      <c r="C44">
        <v>93488</v>
      </c>
      <c r="D44">
        <v>89408</v>
      </c>
      <c r="E44">
        <v>111093</v>
      </c>
      <c r="F44">
        <v>49826</v>
      </c>
      <c r="H44">
        <v>121505</v>
      </c>
      <c r="J44">
        <f t="shared" si="6"/>
        <v>83838.8</v>
      </c>
      <c r="K44">
        <f t="shared" si="7"/>
        <v>1.4492693120607643</v>
      </c>
      <c r="L44">
        <f t="shared" si="8"/>
        <v>111093</v>
      </c>
      <c r="M44">
        <f t="shared" si="9"/>
        <v>49826</v>
      </c>
      <c r="N44">
        <f t="shared" si="10"/>
        <v>83838.8</v>
      </c>
      <c r="O44">
        <f t="shared" si="11"/>
        <v>61267</v>
      </c>
      <c r="Q44">
        <v>-8875</v>
      </c>
      <c r="R44">
        <v>1837</v>
      </c>
      <c r="T44">
        <v>-4549</v>
      </c>
      <c r="U44">
        <v>-34.399999999994179</v>
      </c>
      <c r="W44">
        <v>8589.4</v>
      </c>
      <c r="X44">
        <v>364.79999999999995</v>
      </c>
      <c r="AF44">
        <v>83838.8</v>
      </c>
      <c r="AG44">
        <v>1.4492693120607643</v>
      </c>
      <c r="AK44">
        <v>83838.8</v>
      </c>
      <c r="AL44">
        <v>1.4492693120607643</v>
      </c>
    </row>
    <row r="45" spans="2:38" x14ac:dyDescent="0.25">
      <c r="B45">
        <v>21250</v>
      </c>
      <c r="C45">
        <v>65840</v>
      </c>
      <c r="D45">
        <v>8919</v>
      </c>
      <c r="E45">
        <v>21472</v>
      </c>
      <c r="F45">
        <v>90933</v>
      </c>
      <c r="H45">
        <v>49446</v>
      </c>
      <c r="J45">
        <f t="shared" si="6"/>
        <v>41682.800000000003</v>
      </c>
      <c r="K45">
        <f t="shared" si="7"/>
        <v>1.1862446860575584</v>
      </c>
      <c r="L45">
        <f t="shared" si="8"/>
        <v>90933</v>
      </c>
      <c r="M45">
        <f t="shared" si="9"/>
        <v>8919</v>
      </c>
      <c r="N45">
        <f t="shared" si="10"/>
        <v>41682.800000000003</v>
      </c>
      <c r="O45">
        <f t="shared" si="11"/>
        <v>82014</v>
      </c>
      <c r="Q45">
        <v>-861</v>
      </c>
      <c r="R45">
        <v>1531</v>
      </c>
      <c r="T45">
        <v>5004.2000000000044</v>
      </c>
      <c r="U45">
        <v>373.20000000000437</v>
      </c>
      <c r="W45">
        <v>8533</v>
      </c>
      <c r="X45">
        <v>656.8</v>
      </c>
      <c r="Z45">
        <v>41682.800000000003</v>
      </c>
      <c r="AA45">
        <v>1.1862446860575584</v>
      </c>
      <c r="AI45">
        <v>41682.800000000003</v>
      </c>
      <c r="AJ45">
        <v>1.1862446860575584</v>
      </c>
    </row>
    <row r="46" spans="2:38" x14ac:dyDescent="0.25">
      <c r="B46">
        <v>32365</v>
      </c>
      <c r="C46">
        <v>6693</v>
      </c>
      <c r="D46">
        <v>56067</v>
      </c>
      <c r="E46">
        <v>90586</v>
      </c>
      <c r="F46">
        <v>15844</v>
      </c>
      <c r="H46">
        <v>96085</v>
      </c>
      <c r="J46">
        <f t="shared" si="6"/>
        <v>40311</v>
      </c>
      <c r="K46">
        <f t="shared" si="7"/>
        <v>2.3835925677854681</v>
      </c>
      <c r="L46">
        <f t="shared" si="8"/>
        <v>90586</v>
      </c>
      <c r="M46">
        <f t="shared" si="9"/>
        <v>6693</v>
      </c>
      <c r="N46">
        <f t="shared" si="10"/>
        <v>40311</v>
      </c>
      <c r="O46">
        <f t="shared" si="11"/>
        <v>83893</v>
      </c>
      <c r="Q46">
        <v>7156</v>
      </c>
      <c r="R46">
        <v>-419</v>
      </c>
      <c r="T46">
        <v>139.19999999999709</v>
      </c>
      <c r="U46">
        <v>488.59999999999854</v>
      </c>
      <c r="W46">
        <v>8705.6</v>
      </c>
      <c r="X46">
        <v>701</v>
      </c>
      <c r="AD46">
        <v>40311</v>
      </c>
      <c r="AE46">
        <v>2.3835925677854681</v>
      </c>
      <c r="AK46">
        <v>40311</v>
      </c>
      <c r="AL46">
        <v>2.3835925677854681</v>
      </c>
    </row>
    <row r="47" spans="2:38" x14ac:dyDescent="0.25">
      <c r="B47">
        <v>30394</v>
      </c>
      <c r="C47">
        <v>62453</v>
      </c>
      <c r="D47">
        <v>110250</v>
      </c>
      <c r="E47">
        <v>99870</v>
      </c>
      <c r="F47">
        <v>41273</v>
      </c>
      <c r="H47">
        <v>92840</v>
      </c>
      <c r="J47">
        <f t="shared" si="6"/>
        <v>68848</v>
      </c>
      <c r="K47">
        <f t="shared" si="7"/>
        <v>1.3484778061817337</v>
      </c>
      <c r="L47">
        <f t="shared" si="8"/>
        <v>110250</v>
      </c>
      <c r="M47">
        <f t="shared" si="9"/>
        <v>30394</v>
      </c>
      <c r="N47">
        <f t="shared" si="10"/>
        <v>68848</v>
      </c>
      <c r="O47">
        <f t="shared" si="11"/>
        <v>79856</v>
      </c>
      <c r="Q47">
        <v>-763</v>
      </c>
      <c r="R47">
        <v>152</v>
      </c>
      <c r="T47">
        <v>-81.19999999999709</v>
      </c>
      <c r="U47">
        <v>830.80000000000291</v>
      </c>
      <c r="W47">
        <v>5212.3999999999996</v>
      </c>
      <c r="X47">
        <v>946</v>
      </c>
      <c r="AB47">
        <v>68848</v>
      </c>
      <c r="AC47">
        <v>1.3484778061817337</v>
      </c>
      <c r="AI47">
        <v>68848</v>
      </c>
      <c r="AJ47">
        <v>1.3484778061817337</v>
      </c>
    </row>
    <row r="48" spans="2:38" x14ac:dyDescent="0.25">
      <c r="B48">
        <v>28316</v>
      </c>
      <c r="C48">
        <v>105434</v>
      </c>
      <c r="D48">
        <v>25626</v>
      </c>
      <c r="E48">
        <v>48042</v>
      </c>
      <c r="F48">
        <v>81771</v>
      </c>
      <c r="H48">
        <v>105133</v>
      </c>
      <c r="J48">
        <f t="shared" si="6"/>
        <v>57837.8</v>
      </c>
      <c r="K48">
        <f t="shared" si="7"/>
        <v>1.8177212826213998</v>
      </c>
      <c r="L48">
        <f t="shared" si="8"/>
        <v>105434</v>
      </c>
      <c r="M48">
        <f t="shared" si="9"/>
        <v>25626</v>
      </c>
      <c r="N48">
        <f t="shared" si="10"/>
        <v>57837.8</v>
      </c>
      <c r="O48">
        <f t="shared" si="11"/>
        <v>79808</v>
      </c>
      <c r="Q48">
        <v>8701</v>
      </c>
      <c r="R48">
        <v>1161</v>
      </c>
      <c r="T48">
        <v>2856.8000000000029</v>
      </c>
      <c r="U48">
        <v>424.80000000000291</v>
      </c>
      <c r="W48">
        <v>4599.2</v>
      </c>
      <c r="X48">
        <v>507.2</v>
      </c>
      <c r="AD48">
        <v>57837.8</v>
      </c>
      <c r="AE48">
        <v>1.8177212826213998</v>
      </c>
      <c r="AK48">
        <v>57837.8</v>
      </c>
      <c r="AL48">
        <v>1.8177212826213998</v>
      </c>
    </row>
    <row r="49" spans="2:38" x14ac:dyDescent="0.25">
      <c r="B49">
        <v>36439</v>
      </c>
      <c r="C49">
        <v>109223</v>
      </c>
      <c r="D49">
        <v>29937</v>
      </c>
      <c r="E49">
        <v>91903</v>
      </c>
      <c r="F49">
        <v>96450</v>
      </c>
      <c r="H49">
        <v>77781</v>
      </c>
      <c r="J49">
        <f t="shared" si="6"/>
        <v>72790.399999999994</v>
      </c>
      <c r="K49">
        <f t="shared" si="7"/>
        <v>1.0685612388446828</v>
      </c>
      <c r="L49">
        <f t="shared" si="8"/>
        <v>109223</v>
      </c>
      <c r="M49">
        <f t="shared" si="9"/>
        <v>29937</v>
      </c>
      <c r="N49">
        <f t="shared" si="10"/>
        <v>72790.399999999994</v>
      </c>
      <c r="O49">
        <f t="shared" si="11"/>
        <v>79286</v>
      </c>
      <c r="Q49">
        <v>-2292</v>
      </c>
      <c r="R49">
        <v>290</v>
      </c>
      <c r="T49">
        <v>909.19999999999709</v>
      </c>
      <c r="U49">
        <v>-509.40000000000873</v>
      </c>
      <c r="W49">
        <v>3780.8</v>
      </c>
      <c r="X49">
        <v>509.4</v>
      </c>
      <c r="AB49">
        <v>72790.399999999994</v>
      </c>
      <c r="AC49">
        <v>1.0685612388446828</v>
      </c>
      <c r="AI49">
        <v>72790.399999999994</v>
      </c>
      <c r="AJ49">
        <v>1.0685612388446828</v>
      </c>
    </row>
    <row r="50" spans="2:38" x14ac:dyDescent="0.25">
      <c r="B50">
        <v>92633</v>
      </c>
      <c r="C50">
        <v>35941</v>
      </c>
      <c r="D50">
        <v>52952</v>
      </c>
      <c r="E50">
        <v>93316</v>
      </c>
      <c r="F50">
        <v>94854</v>
      </c>
      <c r="H50">
        <v>77854</v>
      </c>
      <c r="J50">
        <f t="shared" si="6"/>
        <v>73939.199999999997</v>
      </c>
      <c r="K50">
        <f t="shared" si="7"/>
        <v>1.052946204449061</v>
      </c>
      <c r="L50">
        <f t="shared" si="8"/>
        <v>94854</v>
      </c>
      <c r="M50">
        <f t="shared" si="9"/>
        <v>35941</v>
      </c>
      <c r="N50">
        <f t="shared" si="10"/>
        <v>73939.199999999997</v>
      </c>
      <c r="O50">
        <f t="shared" si="11"/>
        <v>58913</v>
      </c>
      <c r="Q50">
        <v>-11321</v>
      </c>
      <c r="R50">
        <v>19</v>
      </c>
      <c r="T50">
        <v>1935</v>
      </c>
      <c r="U50">
        <v>970.80000000000291</v>
      </c>
      <c r="W50">
        <v>5606.5999999999995</v>
      </c>
      <c r="X50">
        <v>970.8</v>
      </c>
      <c r="AB50">
        <v>73939.199999999997</v>
      </c>
      <c r="AC50">
        <v>1.052946204449061</v>
      </c>
      <c r="AI50">
        <v>73939.199999999997</v>
      </c>
      <c r="AJ50">
        <v>1.052946204449061</v>
      </c>
    </row>
    <row r="51" spans="2:38" x14ac:dyDescent="0.25">
      <c r="B51">
        <v>6672</v>
      </c>
      <c r="C51">
        <v>74719</v>
      </c>
      <c r="D51">
        <v>83755</v>
      </c>
      <c r="E51">
        <v>19581</v>
      </c>
      <c r="F51">
        <v>26902</v>
      </c>
      <c r="H51">
        <v>99624</v>
      </c>
      <c r="J51">
        <f t="shared" si="6"/>
        <v>42325.8</v>
      </c>
      <c r="K51">
        <f t="shared" si="7"/>
        <v>2.3537416894659993</v>
      </c>
      <c r="L51">
        <f t="shared" si="8"/>
        <v>83755</v>
      </c>
      <c r="M51">
        <f t="shared" si="9"/>
        <v>6672</v>
      </c>
      <c r="N51">
        <f t="shared" si="10"/>
        <v>42325.8</v>
      </c>
      <c r="O51">
        <f t="shared" si="11"/>
        <v>77083</v>
      </c>
      <c r="Q51">
        <v>6021</v>
      </c>
      <c r="R51">
        <v>-346</v>
      </c>
      <c r="T51">
        <v>-3430.1999999999971</v>
      </c>
      <c r="U51">
        <v>-614.39999999999418</v>
      </c>
      <c r="W51">
        <v>5616.6</v>
      </c>
      <c r="X51">
        <v>614.4</v>
      </c>
      <c r="AD51">
        <v>42325.8</v>
      </c>
      <c r="AE51">
        <v>2.3537416894659993</v>
      </c>
      <c r="AK51">
        <v>42325.8</v>
      </c>
      <c r="AL51">
        <v>2.3537416894659993</v>
      </c>
    </row>
    <row r="52" spans="2:38" x14ac:dyDescent="0.25">
      <c r="B52">
        <v>43386</v>
      </c>
      <c r="C52">
        <v>22452</v>
      </c>
      <c r="D52">
        <v>49506</v>
      </c>
      <c r="E52">
        <v>9553</v>
      </c>
      <c r="F52">
        <v>5677</v>
      </c>
      <c r="H52">
        <v>75594</v>
      </c>
      <c r="J52">
        <f t="shared" si="6"/>
        <v>26114.799999999999</v>
      </c>
      <c r="K52">
        <f t="shared" si="7"/>
        <v>2.8946804111078777</v>
      </c>
      <c r="L52">
        <f t="shared" si="8"/>
        <v>49506</v>
      </c>
      <c r="M52">
        <f t="shared" si="9"/>
        <v>5677</v>
      </c>
      <c r="N52">
        <f t="shared" si="10"/>
        <v>26114.799999999999</v>
      </c>
      <c r="O52">
        <f t="shared" si="11"/>
        <v>43829</v>
      </c>
      <c r="Q52">
        <v>4746</v>
      </c>
      <c r="R52">
        <v>-1025</v>
      </c>
      <c r="T52">
        <v>6385.5999999999985</v>
      </c>
      <c r="U52">
        <v>-95.799999999999272</v>
      </c>
      <c r="W52">
        <v>6624</v>
      </c>
      <c r="X52">
        <v>99.4</v>
      </c>
      <c r="AD52">
        <v>26114.799999999999</v>
      </c>
      <c r="AE52">
        <v>2.8946804111078777</v>
      </c>
      <c r="AK52">
        <v>26114.799999999999</v>
      </c>
      <c r="AL52">
        <v>2.8946804111078777</v>
      </c>
    </row>
    <row r="53" spans="2:38" x14ac:dyDescent="0.25">
      <c r="B53">
        <v>71852</v>
      </c>
      <c r="C53">
        <v>103623</v>
      </c>
      <c r="D53">
        <v>69385</v>
      </c>
      <c r="E53">
        <v>6345</v>
      </c>
      <c r="F53">
        <v>14129</v>
      </c>
      <c r="H53">
        <v>59553</v>
      </c>
      <c r="J53">
        <f t="shared" si="6"/>
        <v>53066.8</v>
      </c>
      <c r="K53">
        <f t="shared" si="7"/>
        <v>1.1222270798314578</v>
      </c>
      <c r="L53">
        <f t="shared" si="8"/>
        <v>103623</v>
      </c>
      <c r="M53">
        <f t="shared" si="9"/>
        <v>6345</v>
      </c>
      <c r="N53">
        <f t="shared" si="10"/>
        <v>53066.8</v>
      </c>
      <c r="O53">
        <f t="shared" si="11"/>
        <v>97278</v>
      </c>
      <c r="Q53">
        <v>-2931</v>
      </c>
      <c r="R53">
        <v>8</v>
      </c>
      <c r="T53">
        <v>6277.6000000000058</v>
      </c>
      <c r="U53">
        <v>753.60000000000582</v>
      </c>
      <c r="W53">
        <v>6564.8</v>
      </c>
      <c r="X53">
        <v>758.00000000000011</v>
      </c>
      <c r="Z53">
        <v>53066.8</v>
      </c>
      <c r="AA53">
        <v>1.1222270798314578</v>
      </c>
      <c r="AI53">
        <v>53066.8</v>
      </c>
      <c r="AJ53">
        <v>1.1222270798314578</v>
      </c>
    </row>
    <row r="54" spans="2:38" x14ac:dyDescent="0.25">
      <c r="B54">
        <v>118685</v>
      </c>
      <c r="C54">
        <v>7403</v>
      </c>
      <c r="D54">
        <v>19649</v>
      </c>
      <c r="E54">
        <v>14384</v>
      </c>
      <c r="F54">
        <v>119001</v>
      </c>
      <c r="H54">
        <v>89294</v>
      </c>
      <c r="J54">
        <f t="shared" si="6"/>
        <v>55824.4</v>
      </c>
      <c r="K54">
        <f t="shared" si="7"/>
        <v>1.5995514506201589</v>
      </c>
      <c r="L54">
        <f t="shared" si="8"/>
        <v>119001</v>
      </c>
      <c r="M54">
        <f t="shared" si="9"/>
        <v>7403</v>
      </c>
      <c r="N54">
        <f t="shared" si="10"/>
        <v>55824.4</v>
      </c>
      <c r="O54">
        <f t="shared" si="11"/>
        <v>111598</v>
      </c>
      <c r="Q54">
        <v>-619</v>
      </c>
      <c r="R54">
        <v>-1027</v>
      </c>
      <c r="T54">
        <v>646.59999999999854</v>
      </c>
      <c r="U54">
        <v>-635.59999999999854</v>
      </c>
      <c r="W54">
        <v>3024.2000000000003</v>
      </c>
      <c r="X54">
        <v>954</v>
      </c>
      <c r="AD54">
        <v>55824.4</v>
      </c>
      <c r="AE54">
        <v>1.5995514506201589</v>
      </c>
      <c r="AK54">
        <v>55824.4</v>
      </c>
      <c r="AL54">
        <v>1.5995514506201589</v>
      </c>
    </row>
    <row r="55" spans="2:38" x14ac:dyDescent="0.25">
      <c r="B55">
        <v>32316</v>
      </c>
      <c r="C55">
        <v>11683</v>
      </c>
      <c r="D55">
        <v>65786</v>
      </c>
      <c r="E55">
        <v>72999</v>
      </c>
      <c r="F55">
        <v>78279</v>
      </c>
      <c r="H55">
        <v>103205</v>
      </c>
      <c r="J55">
        <f t="shared" si="6"/>
        <v>52212.6</v>
      </c>
      <c r="K55">
        <f t="shared" si="7"/>
        <v>1.9766301620681599</v>
      </c>
      <c r="L55">
        <f t="shared" si="8"/>
        <v>78279</v>
      </c>
      <c r="M55">
        <f t="shared" si="9"/>
        <v>11683</v>
      </c>
      <c r="N55">
        <f t="shared" si="10"/>
        <v>52212.6</v>
      </c>
      <c r="O55">
        <f t="shared" si="11"/>
        <v>66596</v>
      </c>
      <c r="Q55">
        <v>16613</v>
      </c>
      <c r="R55">
        <v>529</v>
      </c>
      <c r="T55">
        <v>-357.59999999999854</v>
      </c>
      <c r="U55">
        <v>723.19999999999709</v>
      </c>
      <c r="W55">
        <v>7760.8000000000011</v>
      </c>
      <c r="X55">
        <v>723.2</v>
      </c>
      <c r="AD55">
        <v>52212.6</v>
      </c>
      <c r="AE55">
        <v>1.9766301620681599</v>
      </c>
      <c r="AK55">
        <v>52212.6</v>
      </c>
      <c r="AL55">
        <v>1.9766301620681599</v>
      </c>
    </row>
    <row r="56" spans="2:38" x14ac:dyDescent="0.25">
      <c r="B56">
        <v>116077</v>
      </c>
      <c r="C56">
        <v>14647</v>
      </c>
      <c r="D56">
        <v>113694</v>
      </c>
      <c r="E56">
        <v>2745</v>
      </c>
      <c r="F56">
        <v>97830</v>
      </c>
      <c r="H56">
        <v>75713</v>
      </c>
      <c r="J56">
        <f t="shared" si="6"/>
        <v>68998.600000000006</v>
      </c>
      <c r="K56">
        <f t="shared" si="7"/>
        <v>1.0973121193763351</v>
      </c>
      <c r="L56">
        <f t="shared" si="8"/>
        <v>116077</v>
      </c>
      <c r="M56">
        <f t="shared" si="9"/>
        <v>2745</v>
      </c>
      <c r="N56">
        <f t="shared" si="10"/>
        <v>68998.600000000006</v>
      </c>
      <c r="O56">
        <f t="shared" si="11"/>
        <v>113332</v>
      </c>
      <c r="Q56">
        <v>-3007</v>
      </c>
      <c r="R56">
        <v>-739</v>
      </c>
      <c r="T56">
        <v>-2292.1999999999971</v>
      </c>
      <c r="U56">
        <v>-773</v>
      </c>
      <c r="W56">
        <v>6575.4</v>
      </c>
      <c r="X56">
        <v>773</v>
      </c>
      <c r="AB56">
        <v>68998.600000000006</v>
      </c>
      <c r="AC56">
        <v>1.0973121193763351</v>
      </c>
      <c r="AI56">
        <v>68998.600000000006</v>
      </c>
      <c r="AJ56">
        <v>1.0973121193763351</v>
      </c>
    </row>
    <row r="57" spans="2:38" x14ac:dyDescent="0.25">
      <c r="B57">
        <v>11939</v>
      </c>
      <c r="C57">
        <v>68100</v>
      </c>
      <c r="D57">
        <v>8813</v>
      </c>
      <c r="E57">
        <v>2887</v>
      </c>
      <c r="F57">
        <v>71909</v>
      </c>
      <c r="H57">
        <v>74676</v>
      </c>
      <c r="J57">
        <f t="shared" si="6"/>
        <v>32729.599999999999</v>
      </c>
      <c r="K57">
        <f t="shared" si="7"/>
        <v>2.2816044192412983</v>
      </c>
      <c r="L57">
        <f t="shared" si="8"/>
        <v>71909</v>
      </c>
      <c r="M57">
        <f t="shared" si="9"/>
        <v>2887</v>
      </c>
      <c r="N57">
        <f t="shared" si="10"/>
        <v>32729.599999999999</v>
      </c>
      <c r="O57">
        <f t="shared" si="11"/>
        <v>69022</v>
      </c>
      <c r="Q57">
        <v>-1092</v>
      </c>
      <c r="R57">
        <v>-31</v>
      </c>
      <c r="T57">
        <v>-972.40000000000146</v>
      </c>
      <c r="U57">
        <v>-98.599999999998545</v>
      </c>
      <c r="W57">
        <v>1895.1999999999998</v>
      </c>
      <c r="X57">
        <v>177.8</v>
      </c>
      <c r="AD57">
        <v>32729.599999999999</v>
      </c>
      <c r="AE57">
        <v>2.2816044192412983</v>
      </c>
      <c r="AK57">
        <v>32729.599999999999</v>
      </c>
      <c r="AL57">
        <v>2.2816044192412983</v>
      </c>
    </row>
    <row r="58" spans="2:38" x14ac:dyDescent="0.25">
      <c r="B58">
        <v>2601</v>
      </c>
      <c r="C58">
        <v>94948</v>
      </c>
      <c r="D58">
        <v>109864</v>
      </c>
      <c r="E58">
        <v>52797</v>
      </c>
      <c r="F58">
        <v>102616</v>
      </c>
      <c r="H58">
        <v>105034</v>
      </c>
      <c r="J58">
        <f t="shared" si="6"/>
        <v>72565.2</v>
      </c>
      <c r="K58">
        <f t="shared" si="7"/>
        <v>1.4474431270085386</v>
      </c>
      <c r="L58">
        <f t="shared" si="8"/>
        <v>109864</v>
      </c>
      <c r="M58">
        <f t="shared" si="9"/>
        <v>2601</v>
      </c>
      <c r="N58">
        <f t="shared" si="10"/>
        <v>72565.2</v>
      </c>
      <c r="O58">
        <f t="shared" si="11"/>
        <v>107263</v>
      </c>
      <c r="Q58">
        <v>-131</v>
      </c>
      <c r="R58">
        <v>1</v>
      </c>
      <c r="T58">
        <v>-5736.6000000000058</v>
      </c>
      <c r="U58">
        <v>167.39999999999418</v>
      </c>
      <c r="W58">
        <v>5736.6</v>
      </c>
      <c r="X58">
        <v>447.40000000000003</v>
      </c>
      <c r="AB58">
        <v>72565.2</v>
      </c>
      <c r="AC58">
        <v>1.4474431270085386</v>
      </c>
      <c r="AK58">
        <v>72565.2</v>
      </c>
      <c r="AL58">
        <v>1.4474431270085386</v>
      </c>
    </row>
    <row r="59" spans="2:38" x14ac:dyDescent="0.25">
      <c r="B59">
        <v>90168</v>
      </c>
      <c r="C59">
        <v>43841</v>
      </c>
      <c r="D59">
        <v>9539</v>
      </c>
      <c r="E59">
        <v>117083</v>
      </c>
      <c r="F59">
        <v>92857</v>
      </c>
      <c r="H59">
        <v>123655</v>
      </c>
      <c r="J59">
        <f t="shared" si="6"/>
        <v>70697.600000000006</v>
      </c>
      <c r="K59">
        <f t="shared" si="7"/>
        <v>1.7490692753360793</v>
      </c>
      <c r="L59">
        <f t="shared" si="8"/>
        <v>117083</v>
      </c>
      <c r="M59">
        <f t="shared" si="9"/>
        <v>9539</v>
      </c>
      <c r="N59">
        <f t="shared" si="10"/>
        <v>70697.600000000006</v>
      </c>
      <c r="O59">
        <f t="shared" si="11"/>
        <v>107544</v>
      </c>
      <c r="Q59">
        <v>532</v>
      </c>
      <c r="R59">
        <v>1488</v>
      </c>
      <c r="T59">
        <v>-6005.1999999999971</v>
      </c>
      <c r="U59">
        <v>-361.39999999999418</v>
      </c>
      <c r="W59">
        <v>8260</v>
      </c>
      <c r="X59">
        <v>391.80000000000007</v>
      </c>
      <c r="AF59">
        <v>70697.600000000006</v>
      </c>
      <c r="AG59">
        <v>1.7490692753360793</v>
      </c>
      <c r="AK59">
        <v>70697.600000000006</v>
      </c>
      <c r="AL59">
        <v>1.7490692753360793</v>
      </c>
    </row>
    <row r="60" spans="2:38" x14ac:dyDescent="0.25">
      <c r="B60">
        <v>109758</v>
      </c>
      <c r="C60">
        <v>113895</v>
      </c>
      <c r="D60">
        <v>7782</v>
      </c>
      <c r="E60">
        <v>28976</v>
      </c>
      <c r="F60">
        <v>66754</v>
      </c>
      <c r="H60">
        <v>76350</v>
      </c>
      <c r="J60">
        <f t="shared" si="6"/>
        <v>65433</v>
      </c>
      <c r="K60">
        <f t="shared" si="7"/>
        <v>1.1668424189629085</v>
      </c>
      <c r="L60">
        <f t="shared" si="8"/>
        <v>113895</v>
      </c>
      <c r="M60">
        <f t="shared" si="9"/>
        <v>7782</v>
      </c>
      <c r="N60">
        <f t="shared" si="10"/>
        <v>65433</v>
      </c>
      <c r="O60">
        <f t="shared" si="11"/>
        <v>106113</v>
      </c>
      <c r="Q60">
        <v>-2493</v>
      </c>
      <c r="R60">
        <v>970</v>
      </c>
      <c r="T60">
        <v>-3939</v>
      </c>
      <c r="U60">
        <v>-323.39999999999418</v>
      </c>
      <c r="W60">
        <v>6680.2000000000007</v>
      </c>
      <c r="X60">
        <v>637.4</v>
      </c>
      <c r="AB60">
        <v>65433</v>
      </c>
      <c r="AC60">
        <v>1.1668424189629085</v>
      </c>
      <c r="AI60">
        <v>65433</v>
      </c>
      <c r="AJ60">
        <v>1.1668424189629085</v>
      </c>
    </row>
    <row r="61" spans="2:38" x14ac:dyDescent="0.25">
      <c r="B61">
        <v>2800</v>
      </c>
      <c r="C61">
        <v>59174</v>
      </c>
      <c r="D61">
        <v>98123</v>
      </c>
      <c r="E61">
        <v>76232</v>
      </c>
      <c r="F61">
        <v>10219</v>
      </c>
      <c r="H61">
        <v>105924</v>
      </c>
      <c r="J61">
        <f t="shared" si="6"/>
        <v>49309.599999999999</v>
      </c>
      <c r="K61">
        <f t="shared" si="7"/>
        <v>2.1481415383616982</v>
      </c>
      <c r="L61">
        <f t="shared" si="8"/>
        <v>98123</v>
      </c>
      <c r="M61">
        <f t="shared" si="9"/>
        <v>2800</v>
      </c>
      <c r="N61">
        <f t="shared" si="10"/>
        <v>49309.599999999999</v>
      </c>
      <c r="O61">
        <f t="shared" si="11"/>
        <v>95323</v>
      </c>
      <c r="Q61">
        <v>3342</v>
      </c>
      <c r="R61">
        <v>-685</v>
      </c>
      <c r="T61">
        <v>-1710.8000000000029</v>
      </c>
      <c r="U61">
        <v>-127.40000000000146</v>
      </c>
      <c r="W61">
        <v>5208</v>
      </c>
      <c r="X61">
        <v>589</v>
      </c>
      <c r="AD61">
        <v>49309.599999999999</v>
      </c>
      <c r="AE61">
        <v>2.1481415383616982</v>
      </c>
      <c r="AK61">
        <v>49309.599999999999</v>
      </c>
      <c r="AL61">
        <v>2.1481415383616982</v>
      </c>
    </row>
    <row r="62" spans="2:38" x14ac:dyDescent="0.25">
      <c r="B62">
        <v>53953</v>
      </c>
      <c r="C62">
        <v>5680</v>
      </c>
      <c r="D62">
        <v>66005</v>
      </c>
      <c r="E62">
        <v>114028</v>
      </c>
      <c r="F62">
        <v>70469</v>
      </c>
      <c r="H62">
        <v>72017</v>
      </c>
      <c r="J62">
        <f t="shared" si="6"/>
        <v>62027</v>
      </c>
      <c r="K62">
        <f t="shared" si="7"/>
        <v>1.161058893707579</v>
      </c>
      <c r="L62">
        <f t="shared" si="8"/>
        <v>114028</v>
      </c>
      <c r="M62">
        <f t="shared" si="9"/>
        <v>5680</v>
      </c>
      <c r="N62">
        <f t="shared" si="10"/>
        <v>62027</v>
      </c>
      <c r="O62">
        <f t="shared" si="11"/>
        <v>108348</v>
      </c>
      <c r="Q62">
        <v>5966</v>
      </c>
      <c r="R62">
        <v>-22</v>
      </c>
      <c r="T62">
        <v>1388</v>
      </c>
      <c r="U62">
        <v>24.599999999998545</v>
      </c>
      <c r="W62">
        <v>4868</v>
      </c>
      <c r="X62">
        <v>715.4</v>
      </c>
      <c r="Z62">
        <v>62027</v>
      </c>
      <c r="AA62">
        <v>1.161058893707579</v>
      </c>
      <c r="AI62">
        <v>62027</v>
      </c>
      <c r="AJ62">
        <v>1.161058893707579</v>
      </c>
    </row>
    <row r="63" spans="2:38" x14ac:dyDescent="0.25">
      <c r="B63">
        <v>59355</v>
      </c>
      <c r="C63">
        <v>61525</v>
      </c>
      <c r="D63">
        <v>4123</v>
      </c>
      <c r="E63">
        <v>110721</v>
      </c>
      <c r="F63">
        <v>84263</v>
      </c>
      <c r="H63">
        <v>70082</v>
      </c>
      <c r="J63">
        <f t="shared" si="6"/>
        <v>63997.4</v>
      </c>
      <c r="K63">
        <f t="shared" si="7"/>
        <v>1.0950757374518341</v>
      </c>
      <c r="L63">
        <f t="shared" si="8"/>
        <v>110721</v>
      </c>
      <c r="M63">
        <f t="shared" si="9"/>
        <v>4123</v>
      </c>
      <c r="N63">
        <f t="shared" si="10"/>
        <v>63997.4</v>
      </c>
      <c r="O63">
        <f t="shared" si="11"/>
        <v>106598</v>
      </c>
      <c r="Q63">
        <v>-6178</v>
      </c>
      <c r="R63">
        <v>2</v>
      </c>
      <c r="T63">
        <v>-5030.2000000000044</v>
      </c>
      <c r="U63">
        <v>-411.19999999999709</v>
      </c>
      <c r="W63">
        <v>5030.2000000000007</v>
      </c>
      <c r="X63">
        <v>563.6</v>
      </c>
      <c r="AB63">
        <v>63997.4</v>
      </c>
      <c r="AC63">
        <v>1.0950757374518341</v>
      </c>
      <c r="AI63">
        <v>63997.4</v>
      </c>
      <c r="AJ63">
        <v>1.0950757374518341</v>
      </c>
    </row>
    <row r="64" spans="2:38" x14ac:dyDescent="0.25">
      <c r="B64">
        <v>88081</v>
      </c>
      <c r="C64">
        <v>12218</v>
      </c>
      <c r="D64">
        <v>87666</v>
      </c>
      <c r="E64">
        <v>83347</v>
      </c>
      <c r="F64">
        <v>36634</v>
      </c>
      <c r="H64">
        <v>64924</v>
      </c>
      <c r="J64">
        <f t="shared" si="6"/>
        <v>61589.2</v>
      </c>
      <c r="K64">
        <f t="shared" si="7"/>
        <v>1.054145856741117</v>
      </c>
      <c r="L64">
        <f t="shared" si="8"/>
        <v>88081</v>
      </c>
      <c r="M64">
        <f t="shared" si="9"/>
        <v>12218</v>
      </c>
      <c r="N64">
        <f t="shared" si="10"/>
        <v>61589.2</v>
      </c>
      <c r="O64">
        <f t="shared" si="11"/>
        <v>75863</v>
      </c>
      <c r="Q64">
        <v>-9245</v>
      </c>
      <c r="R64">
        <v>1943</v>
      </c>
      <c r="T64">
        <v>-8545.4000000000087</v>
      </c>
      <c r="U64">
        <v>340.79999999999563</v>
      </c>
      <c r="W64">
        <v>9324.6</v>
      </c>
      <c r="X64">
        <v>526</v>
      </c>
      <c r="AB64">
        <v>61589.2</v>
      </c>
      <c r="AC64">
        <v>1.054145856741117</v>
      </c>
      <c r="AI64">
        <v>61589.2</v>
      </c>
      <c r="AJ64">
        <v>1.054145856741117</v>
      </c>
    </row>
    <row r="65" spans="2:38" x14ac:dyDescent="0.25">
      <c r="B65">
        <v>116630</v>
      </c>
      <c r="C65">
        <v>14385</v>
      </c>
      <c r="D65">
        <v>91186</v>
      </c>
      <c r="E65">
        <v>19058</v>
      </c>
      <c r="F65">
        <v>4200</v>
      </c>
      <c r="H65">
        <v>56550</v>
      </c>
      <c r="J65">
        <f t="shared" si="6"/>
        <v>49091.8</v>
      </c>
      <c r="K65">
        <f t="shared" si="7"/>
        <v>1.1519235391654004</v>
      </c>
      <c r="L65">
        <f t="shared" si="8"/>
        <v>116630</v>
      </c>
      <c r="M65">
        <f t="shared" si="9"/>
        <v>4200</v>
      </c>
      <c r="N65">
        <f t="shared" si="10"/>
        <v>49091.8</v>
      </c>
      <c r="O65">
        <f t="shared" si="11"/>
        <v>112430</v>
      </c>
      <c r="Q65">
        <v>11778</v>
      </c>
      <c r="R65">
        <v>161</v>
      </c>
      <c r="T65">
        <v>5230</v>
      </c>
      <c r="U65">
        <v>580.40000000000146</v>
      </c>
      <c r="W65">
        <v>6563.5999999999995</v>
      </c>
      <c r="X65">
        <v>771.19999999999993</v>
      </c>
      <c r="Z65">
        <v>49091.8</v>
      </c>
      <c r="AA65">
        <v>1.1519235391654004</v>
      </c>
      <c r="AI65">
        <v>49091.8</v>
      </c>
      <c r="AJ65">
        <v>1.1519235391654004</v>
      </c>
    </row>
    <row r="66" spans="2:38" x14ac:dyDescent="0.25">
      <c r="B66">
        <v>76897</v>
      </c>
      <c r="C66">
        <v>92545</v>
      </c>
      <c r="D66">
        <v>61737</v>
      </c>
      <c r="E66">
        <v>34203</v>
      </c>
      <c r="F66">
        <v>3925</v>
      </c>
      <c r="H66">
        <v>82198</v>
      </c>
      <c r="J66">
        <f t="shared" ref="J66:J101" si="12">AVERAGE(B66:F66)</f>
        <v>53861.4</v>
      </c>
      <c r="K66">
        <f t="shared" ref="K66:K97" si="13">H66/J66</f>
        <v>1.526102180782527</v>
      </c>
      <c r="L66">
        <f t="shared" ref="L66:L101" si="14">MAX(B66:F66)</f>
        <v>92545</v>
      </c>
      <c r="M66">
        <f t="shared" ref="M66:M101" si="15">MIN(B66:F66)</f>
        <v>3925</v>
      </c>
      <c r="N66">
        <f t="shared" ref="N66:N101" si="16">AVERAGE(B66:F66)</f>
        <v>53861.4</v>
      </c>
      <c r="O66">
        <f t="shared" ref="O66:O101" si="17">L66-M66</f>
        <v>88620</v>
      </c>
      <c r="Q66">
        <v>14179</v>
      </c>
      <c r="R66">
        <v>51</v>
      </c>
      <c r="T66">
        <v>-4588.1999999999971</v>
      </c>
      <c r="U66">
        <v>-77.19999999999709</v>
      </c>
      <c r="W66">
        <v>5833.4</v>
      </c>
      <c r="X66">
        <v>921.6</v>
      </c>
      <c r="Z66">
        <v>53861.4</v>
      </c>
      <c r="AA66">
        <v>1.526102180782527</v>
      </c>
      <c r="AK66">
        <v>53861.4</v>
      </c>
      <c r="AL66">
        <v>1.526102180782527</v>
      </c>
    </row>
    <row r="67" spans="2:38" x14ac:dyDescent="0.25">
      <c r="B67">
        <v>45895</v>
      </c>
      <c r="C67">
        <v>38539</v>
      </c>
      <c r="D67">
        <v>72671</v>
      </c>
      <c r="E67">
        <v>95932</v>
      </c>
      <c r="F67">
        <v>3605</v>
      </c>
      <c r="H67">
        <v>80469</v>
      </c>
      <c r="J67">
        <f t="shared" si="12"/>
        <v>51328.4</v>
      </c>
      <c r="K67">
        <f t="shared" si="13"/>
        <v>1.567728586903157</v>
      </c>
      <c r="L67">
        <f t="shared" si="14"/>
        <v>95932</v>
      </c>
      <c r="M67">
        <f t="shared" si="15"/>
        <v>3605</v>
      </c>
      <c r="N67">
        <f t="shared" si="16"/>
        <v>51328.4</v>
      </c>
      <c r="O67">
        <f t="shared" si="17"/>
        <v>92327</v>
      </c>
      <c r="Q67">
        <v>4824</v>
      </c>
      <c r="R67">
        <v>-119</v>
      </c>
      <c r="T67">
        <v>-184</v>
      </c>
      <c r="U67">
        <v>326</v>
      </c>
      <c r="W67">
        <v>3272</v>
      </c>
      <c r="X67">
        <v>515.6</v>
      </c>
      <c r="AD67">
        <v>51328.4</v>
      </c>
      <c r="AE67">
        <v>1.567728586903157</v>
      </c>
      <c r="AI67">
        <v>51328.4</v>
      </c>
      <c r="AJ67">
        <v>1.567728586903157</v>
      </c>
    </row>
    <row r="68" spans="2:38" x14ac:dyDescent="0.25">
      <c r="B68">
        <v>8828</v>
      </c>
      <c r="C68">
        <v>60375</v>
      </c>
      <c r="D68">
        <v>25664</v>
      </c>
      <c r="E68">
        <v>90422</v>
      </c>
      <c r="F68">
        <v>93652</v>
      </c>
      <c r="H68">
        <v>59006</v>
      </c>
      <c r="J68">
        <f t="shared" si="12"/>
        <v>55788.2</v>
      </c>
      <c r="K68">
        <f t="shared" si="13"/>
        <v>1.057678863989159</v>
      </c>
      <c r="L68">
        <f t="shared" si="14"/>
        <v>93652</v>
      </c>
      <c r="M68">
        <f t="shared" si="15"/>
        <v>8828</v>
      </c>
      <c r="N68">
        <f t="shared" si="16"/>
        <v>55788.2</v>
      </c>
      <c r="O68">
        <f t="shared" si="17"/>
        <v>84824</v>
      </c>
      <c r="Q68">
        <v>-13441</v>
      </c>
      <c r="R68">
        <v>-665</v>
      </c>
      <c r="T68">
        <v>-6991</v>
      </c>
      <c r="U68">
        <v>-666</v>
      </c>
      <c r="W68">
        <v>9046.1999999999989</v>
      </c>
      <c r="X68">
        <v>1091.5999999999999</v>
      </c>
      <c r="AB68">
        <v>55788.2</v>
      </c>
      <c r="AC68">
        <v>1.057678863989159</v>
      </c>
      <c r="AI68">
        <v>55788.2</v>
      </c>
      <c r="AJ68">
        <v>1.057678863989159</v>
      </c>
    </row>
    <row r="69" spans="2:38" x14ac:dyDescent="0.25">
      <c r="B69">
        <v>109642</v>
      </c>
      <c r="C69">
        <v>48201</v>
      </c>
      <c r="D69">
        <v>9570</v>
      </c>
      <c r="E69">
        <v>9909</v>
      </c>
      <c r="F69">
        <v>44149</v>
      </c>
      <c r="H69">
        <v>63947</v>
      </c>
      <c r="J69">
        <f t="shared" si="12"/>
        <v>44294.2</v>
      </c>
      <c r="K69">
        <f t="shared" si="13"/>
        <v>1.4436878869016712</v>
      </c>
      <c r="L69">
        <f t="shared" si="14"/>
        <v>109642</v>
      </c>
      <c r="M69">
        <f t="shared" si="15"/>
        <v>9570</v>
      </c>
      <c r="N69">
        <f t="shared" si="16"/>
        <v>44294.2</v>
      </c>
      <c r="O69">
        <f t="shared" si="17"/>
        <v>100072</v>
      </c>
      <c r="Q69">
        <v>-6655</v>
      </c>
      <c r="R69">
        <v>62</v>
      </c>
      <c r="T69">
        <v>3040</v>
      </c>
      <c r="U69">
        <v>-134</v>
      </c>
      <c r="W69">
        <v>4328.8</v>
      </c>
      <c r="X69">
        <v>428.8</v>
      </c>
      <c r="AD69">
        <v>44294.2</v>
      </c>
      <c r="AE69">
        <v>1.4436878869016712</v>
      </c>
      <c r="AK69">
        <v>44294.2</v>
      </c>
      <c r="AL69">
        <v>1.4436878869016712</v>
      </c>
    </row>
    <row r="70" spans="2:38" x14ac:dyDescent="0.25">
      <c r="B70">
        <v>12868</v>
      </c>
      <c r="C70">
        <v>89869</v>
      </c>
      <c r="D70">
        <v>112790</v>
      </c>
      <c r="E70">
        <v>114470</v>
      </c>
      <c r="F70">
        <v>35924</v>
      </c>
      <c r="H70">
        <v>99474</v>
      </c>
      <c r="J70">
        <f t="shared" si="12"/>
        <v>73184.2</v>
      </c>
      <c r="K70">
        <f t="shared" si="13"/>
        <v>1.3592278114675027</v>
      </c>
      <c r="L70">
        <f t="shared" si="14"/>
        <v>114470</v>
      </c>
      <c r="M70">
        <f t="shared" si="15"/>
        <v>12868</v>
      </c>
      <c r="N70">
        <f t="shared" si="16"/>
        <v>73184.2</v>
      </c>
      <c r="O70">
        <f t="shared" si="17"/>
        <v>101602</v>
      </c>
      <c r="Q70">
        <v>2304</v>
      </c>
      <c r="R70">
        <v>1131</v>
      </c>
      <c r="T70">
        <v>5288.1999999999971</v>
      </c>
      <c r="U70">
        <v>-242.80000000000291</v>
      </c>
      <c r="W70">
        <v>6567.8</v>
      </c>
      <c r="X70">
        <v>256.8</v>
      </c>
      <c r="AB70">
        <v>73184.2</v>
      </c>
      <c r="AC70">
        <v>1.3592278114675027</v>
      </c>
      <c r="AI70">
        <v>73184.2</v>
      </c>
      <c r="AJ70">
        <v>1.3592278114675027</v>
      </c>
    </row>
    <row r="71" spans="2:38" x14ac:dyDescent="0.25">
      <c r="B71">
        <v>29617</v>
      </c>
      <c r="C71">
        <v>111705</v>
      </c>
      <c r="D71">
        <v>96402</v>
      </c>
      <c r="E71">
        <v>54720</v>
      </c>
      <c r="F71">
        <v>47150</v>
      </c>
      <c r="H71">
        <v>103852</v>
      </c>
      <c r="J71">
        <f t="shared" si="12"/>
        <v>67918.8</v>
      </c>
      <c r="K71">
        <f t="shared" si="13"/>
        <v>1.5290611730478159</v>
      </c>
      <c r="L71">
        <f t="shared" si="14"/>
        <v>111705</v>
      </c>
      <c r="M71">
        <f t="shared" si="15"/>
        <v>29617</v>
      </c>
      <c r="N71">
        <f t="shared" si="16"/>
        <v>67918.8</v>
      </c>
      <c r="O71">
        <f t="shared" si="17"/>
        <v>82088</v>
      </c>
      <c r="Q71">
        <v>10495</v>
      </c>
      <c r="R71">
        <v>1323</v>
      </c>
      <c r="T71">
        <v>-1797.5999999999913</v>
      </c>
      <c r="U71">
        <v>141.40000000000873</v>
      </c>
      <c r="W71">
        <v>4305.1999999999989</v>
      </c>
      <c r="X71">
        <v>694.6</v>
      </c>
      <c r="AB71">
        <v>67918.8</v>
      </c>
      <c r="AC71">
        <v>1.5290611730478159</v>
      </c>
      <c r="AK71">
        <v>67918.8</v>
      </c>
      <c r="AL71">
        <v>1.5290611730478159</v>
      </c>
    </row>
    <row r="72" spans="2:38" x14ac:dyDescent="0.25">
      <c r="B72">
        <v>6869</v>
      </c>
      <c r="C72">
        <v>59125</v>
      </c>
      <c r="D72">
        <v>69015</v>
      </c>
      <c r="E72">
        <v>25169</v>
      </c>
      <c r="F72">
        <v>18395</v>
      </c>
      <c r="H72">
        <v>103429</v>
      </c>
      <c r="J72">
        <f t="shared" si="12"/>
        <v>35714.6</v>
      </c>
      <c r="K72">
        <f t="shared" si="13"/>
        <v>2.8959865153186652</v>
      </c>
      <c r="L72">
        <f t="shared" si="14"/>
        <v>69015</v>
      </c>
      <c r="M72">
        <f t="shared" si="15"/>
        <v>6869</v>
      </c>
      <c r="N72">
        <f t="shared" si="16"/>
        <v>35714.6</v>
      </c>
      <c r="O72">
        <f t="shared" si="17"/>
        <v>62146</v>
      </c>
      <c r="Q72">
        <v>17329</v>
      </c>
      <c r="R72">
        <v>1347</v>
      </c>
      <c r="T72">
        <v>-6474.4000000000015</v>
      </c>
      <c r="U72">
        <v>570.40000000000146</v>
      </c>
      <c r="W72">
        <v>8205.1999999999989</v>
      </c>
      <c r="X72">
        <v>782.4</v>
      </c>
      <c r="AD72">
        <v>35714.6</v>
      </c>
      <c r="AE72">
        <v>2.8959865153186652</v>
      </c>
      <c r="AK72">
        <v>35714.6</v>
      </c>
      <c r="AL72">
        <v>2.8959865153186652</v>
      </c>
    </row>
    <row r="73" spans="2:38" x14ac:dyDescent="0.25">
      <c r="B73">
        <v>59895</v>
      </c>
      <c r="C73">
        <v>4298</v>
      </c>
      <c r="D73">
        <v>87167</v>
      </c>
      <c r="E73">
        <v>86747</v>
      </c>
      <c r="F73">
        <v>10314</v>
      </c>
      <c r="H73">
        <v>109460</v>
      </c>
      <c r="J73">
        <f t="shared" si="12"/>
        <v>49684.2</v>
      </c>
      <c r="K73">
        <f t="shared" si="13"/>
        <v>2.2031148735412871</v>
      </c>
      <c r="L73">
        <f t="shared" si="14"/>
        <v>87167</v>
      </c>
      <c r="M73">
        <f t="shared" si="15"/>
        <v>4298</v>
      </c>
      <c r="N73">
        <f t="shared" si="16"/>
        <v>49684.2</v>
      </c>
      <c r="O73">
        <f t="shared" si="17"/>
        <v>82869</v>
      </c>
      <c r="Q73">
        <v>359</v>
      </c>
      <c r="R73">
        <v>488</v>
      </c>
      <c r="T73">
        <v>-1237.8000000000029</v>
      </c>
      <c r="U73">
        <v>-334.80000000000291</v>
      </c>
      <c r="W73">
        <v>4461.7999999999993</v>
      </c>
      <c r="X73">
        <v>392.79999999999995</v>
      </c>
      <c r="AD73">
        <v>49684.2</v>
      </c>
      <c r="AE73">
        <v>2.2031148735412871</v>
      </c>
      <c r="AK73">
        <v>49684.2</v>
      </c>
      <c r="AL73">
        <v>2.2031148735412871</v>
      </c>
    </row>
    <row r="74" spans="2:38" x14ac:dyDescent="0.25">
      <c r="B74">
        <v>27744</v>
      </c>
      <c r="C74">
        <v>15520</v>
      </c>
      <c r="D74">
        <v>76951</v>
      </c>
      <c r="E74">
        <v>113340</v>
      </c>
      <c r="F74">
        <v>54844</v>
      </c>
      <c r="H74">
        <v>65749</v>
      </c>
      <c r="J74">
        <f t="shared" si="12"/>
        <v>57679.8</v>
      </c>
      <c r="K74">
        <f t="shared" si="13"/>
        <v>1.1398964628864872</v>
      </c>
      <c r="L74">
        <f t="shared" si="14"/>
        <v>113340</v>
      </c>
      <c r="M74">
        <f t="shared" si="15"/>
        <v>15520</v>
      </c>
      <c r="N74">
        <f t="shared" si="16"/>
        <v>57679.8</v>
      </c>
      <c r="O74">
        <f t="shared" si="17"/>
        <v>97820</v>
      </c>
      <c r="Q74">
        <v>-4976</v>
      </c>
      <c r="R74">
        <v>10</v>
      </c>
      <c r="T74">
        <v>-8469.5999999999913</v>
      </c>
      <c r="U74">
        <v>126.60000000000582</v>
      </c>
      <c r="W74">
        <v>8469.6</v>
      </c>
      <c r="X74">
        <v>359.8</v>
      </c>
      <c r="AB74">
        <v>57679.8</v>
      </c>
      <c r="AC74">
        <v>1.1398964628864872</v>
      </c>
      <c r="AI74">
        <v>57679.8</v>
      </c>
      <c r="AJ74">
        <v>1.1398964628864872</v>
      </c>
    </row>
    <row r="75" spans="2:38" x14ac:dyDescent="0.25">
      <c r="B75">
        <v>17233</v>
      </c>
      <c r="C75">
        <v>35336</v>
      </c>
      <c r="D75">
        <v>55043</v>
      </c>
      <c r="E75">
        <v>66335</v>
      </c>
      <c r="F75">
        <v>12909</v>
      </c>
      <c r="H75">
        <v>67254</v>
      </c>
      <c r="J75">
        <f t="shared" si="12"/>
        <v>37371.199999999997</v>
      </c>
      <c r="K75">
        <f t="shared" si="13"/>
        <v>1.7996210985999916</v>
      </c>
      <c r="L75">
        <f t="shared" si="14"/>
        <v>66335</v>
      </c>
      <c r="M75">
        <f t="shared" si="15"/>
        <v>12909</v>
      </c>
      <c r="N75">
        <f t="shared" si="16"/>
        <v>37371.199999999997</v>
      </c>
      <c r="O75">
        <f t="shared" si="17"/>
        <v>53426</v>
      </c>
      <c r="Q75">
        <v>-396</v>
      </c>
      <c r="R75">
        <v>17</v>
      </c>
      <c r="T75">
        <v>1332.1999999999971</v>
      </c>
      <c r="U75">
        <v>174.59999999999854</v>
      </c>
      <c r="W75">
        <v>4562.6000000000004</v>
      </c>
      <c r="X75">
        <v>242.2</v>
      </c>
      <c r="AD75">
        <v>37371.199999999997</v>
      </c>
      <c r="AE75">
        <v>1.7996210985999916</v>
      </c>
      <c r="AK75">
        <v>37371.199999999997</v>
      </c>
      <c r="AL75">
        <v>1.7996210985999916</v>
      </c>
    </row>
    <row r="76" spans="2:38" x14ac:dyDescent="0.25">
      <c r="B76">
        <v>104282</v>
      </c>
      <c r="C76">
        <v>77569</v>
      </c>
      <c r="D76">
        <v>33604</v>
      </c>
      <c r="E76">
        <v>85088</v>
      </c>
      <c r="F76">
        <v>109539</v>
      </c>
      <c r="H76">
        <v>135525</v>
      </c>
      <c r="J76">
        <f t="shared" si="12"/>
        <v>82016.399999999994</v>
      </c>
      <c r="K76">
        <f t="shared" si="13"/>
        <v>1.6524134197550735</v>
      </c>
      <c r="L76">
        <f t="shared" si="14"/>
        <v>109539</v>
      </c>
      <c r="M76">
        <f t="shared" si="15"/>
        <v>33604</v>
      </c>
      <c r="N76">
        <f t="shared" si="16"/>
        <v>82016.399999999994</v>
      </c>
      <c r="O76">
        <f t="shared" si="17"/>
        <v>75935</v>
      </c>
      <c r="Q76">
        <v>-7401</v>
      </c>
      <c r="R76">
        <v>2</v>
      </c>
      <c r="T76">
        <v>-2755.2000000000116</v>
      </c>
      <c r="U76">
        <v>88.599999999991269</v>
      </c>
      <c r="W76">
        <v>4822.7999999999993</v>
      </c>
      <c r="X76">
        <v>539.79999999999995</v>
      </c>
      <c r="AF76">
        <v>82016.399999999994</v>
      </c>
      <c r="AG76">
        <v>1.6524134197550735</v>
      </c>
      <c r="AK76">
        <v>82016.399999999994</v>
      </c>
      <c r="AL76">
        <v>1.6524134197550735</v>
      </c>
    </row>
    <row r="77" spans="2:38" x14ac:dyDescent="0.25">
      <c r="B77">
        <v>28249</v>
      </c>
      <c r="C77">
        <v>113136</v>
      </c>
      <c r="D77">
        <v>88850</v>
      </c>
      <c r="E77">
        <v>29342</v>
      </c>
      <c r="F77">
        <v>114106</v>
      </c>
      <c r="H77">
        <v>102660</v>
      </c>
      <c r="J77">
        <f t="shared" si="12"/>
        <v>74736.600000000006</v>
      </c>
      <c r="K77">
        <f t="shared" si="13"/>
        <v>1.3736241680782908</v>
      </c>
      <c r="L77">
        <f t="shared" si="14"/>
        <v>114106</v>
      </c>
      <c r="M77">
        <f t="shared" si="15"/>
        <v>28249</v>
      </c>
      <c r="N77">
        <f t="shared" si="16"/>
        <v>74736.600000000006</v>
      </c>
      <c r="O77">
        <f t="shared" si="17"/>
        <v>85857</v>
      </c>
      <c r="Q77">
        <v>7704</v>
      </c>
      <c r="R77">
        <v>-452</v>
      </c>
      <c r="T77">
        <v>5709</v>
      </c>
      <c r="U77">
        <v>-455.39999999999418</v>
      </c>
      <c r="W77">
        <v>5709</v>
      </c>
      <c r="X77">
        <v>520.6</v>
      </c>
      <c r="AB77">
        <v>74736.600000000006</v>
      </c>
      <c r="AC77">
        <v>1.3736241680782908</v>
      </c>
      <c r="AI77">
        <v>74736.600000000006</v>
      </c>
      <c r="AJ77">
        <v>1.3736241680782908</v>
      </c>
    </row>
    <row r="78" spans="2:38" x14ac:dyDescent="0.25">
      <c r="B78">
        <v>87387</v>
      </c>
      <c r="C78">
        <v>110058</v>
      </c>
      <c r="D78">
        <v>34160</v>
      </c>
      <c r="E78">
        <v>2580</v>
      </c>
      <c r="F78">
        <v>97945</v>
      </c>
      <c r="H78">
        <v>110933</v>
      </c>
      <c r="J78">
        <f t="shared" si="12"/>
        <v>66426</v>
      </c>
      <c r="K78">
        <f t="shared" si="13"/>
        <v>1.6700237858669797</v>
      </c>
      <c r="L78">
        <f t="shared" si="14"/>
        <v>110058</v>
      </c>
      <c r="M78">
        <f t="shared" si="15"/>
        <v>2580</v>
      </c>
      <c r="N78">
        <f t="shared" si="16"/>
        <v>66426</v>
      </c>
      <c r="O78">
        <f t="shared" si="17"/>
        <v>107478</v>
      </c>
      <c r="Q78">
        <v>-8746</v>
      </c>
      <c r="R78">
        <v>1362</v>
      </c>
      <c r="T78">
        <v>-4053</v>
      </c>
      <c r="U78">
        <v>-65</v>
      </c>
      <c r="W78">
        <v>7509</v>
      </c>
      <c r="X78">
        <v>369.8</v>
      </c>
      <c r="AF78">
        <v>66426</v>
      </c>
      <c r="AG78">
        <v>1.6700237858669797</v>
      </c>
      <c r="AK78">
        <v>66426</v>
      </c>
      <c r="AL78">
        <v>1.6700237858669797</v>
      </c>
    </row>
    <row r="79" spans="2:38" x14ac:dyDescent="0.25">
      <c r="B79">
        <v>12354</v>
      </c>
      <c r="C79">
        <v>55467</v>
      </c>
      <c r="D79">
        <v>54568</v>
      </c>
      <c r="E79">
        <v>92043</v>
      </c>
      <c r="F79">
        <v>9190</v>
      </c>
      <c r="H79">
        <v>47625</v>
      </c>
      <c r="J79">
        <f t="shared" si="12"/>
        <v>44724.4</v>
      </c>
      <c r="K79">
        <f t="shared" si="13"/>
        <v>1.0648549784904884</v>
      </c>
      <c r="L79">
        <f t="shared" si="14"/>
        <v>92043</v>
      </c>
      <c r="M79">
        <f t="shared" si="15"/>
        <v>9190</v>
      </c>
      <c r="N79">
        <f t="shared" si="16"/>
        <v>44724.4</v>
      </c>
      <c r="O79">
        <f t="shared" si="17"/>
        <v>82853</v>
      </c>
      <c r="Q79">
        <v>24</v>
      </c>
      <c r="R79">
        <v>381</v>
      </c>
      <c r="T79">
        <v>-1007</v>
      </c>
      <c r="U79">
        <v>483.80000000000291</v>
      </c>
      <c r="W79">
        <v>8284.2000000000007</v>
      </c>
      <c r="X79">
        <v>1013.8</v>
      </c>
      <c r="Z79">
        <v>44724.4</v>
      </c>
      <c r="AA79">
        <v>1.0648549784904884</v>
      </c>
      <c r="AI79">
        <v>44724.4</v>
      </c>
      <c r="AJ79">
        <v>1.0648549784904884</v>
      </c>
    </row>
    <row r="80" spans="2:38" x14ac:dyDescent="0.25">
      <c r="B80">
        <v>13283</v>
      </c>
      <c r="C80">
        <v>23754</v>
      </c>
      <c r="D80">
        <v>35462</v>
      </c>
      <c r="E80">
        <v>64368</v>
      </c>
      <c r="F80">
        <v>83337</v>
      </c>
      <c r="H80">
        <v>59805</v>
      </c>
      <c r="J80">
        <f t="shared" si="12"/>
        <v>44040.800000000003</v>
      </c>
      <c r="K80">
        <f t="shared" si="13"/>
        <v>1.3579453597573159</v>
      </c>
      <c r="L80">
        <f t="shared" si="14"/>
        <v>83337</v>
      </c>
      <c r="M80">
        <f t="shared" si="15"/>
        <v>13283</v>
      </c>
      <c r="N80">
        <f t="shared" si="16"/>
        <v>44040.800000000003</v>
      </c>
      <c r="O80">
        <f t="shared" si="17"/>
        <v>70054</v>
      </c>
      <c r="Q80">
        <v>12696</v>
      </c>
      <c r="R80">
        <v>1263</v>
      </c>
      <c r="T80">
        <v>843.20000000000437</v>
      </c>
      <c r="U80">
        <v>-373.59999999999854</v>
      </c>
      <c r="W80">
        <v>8682.7999999999993</v>
      </c>
      <c r="X80">
        <v>435.2</v>
      </c>
      <c r="Z80">
        <v>44040.800000000003</v>
      </c>
      <c r="AA80">
        <v>1.3579453597573159</v>
      </c>
      <c r="AI80">
        <v>44040.800000000003</v>
      </c>
      <c r="AJ80">
        <v>1.3579453597573159</v>
      </c>
    </row>
    <row r="81" spans="2:38" x14ac:dyDescent="0.25">
      <c r="B81">
        <v>108050</v>
      </c>
      <c r="C81">
        <v>65804</v>
      </c>
      <c r="D81">
        <v>20015</v>
      </c>
      <c r="E81">
        <v>29520</v>
      </c>
      <c r="F81">
        <v>81958</v>
      </c>
      <c r="H81">
        <v>76810</v>
      </c>
      <c r="J81">
        <f t="shared" si="12"/>
        <v>61069.4</v>
      </c>
      <c r="K81">
        <f t="shared" si="13"/>
        <v>1.257749380213331</v>
      </c>
      <c r="L81">
        <f t="shared" si="14"/>
        <v>108050</v>
      </c>
      <c r="M81">
        <f t="shared" si="15"/>
        <v>20015</v>
      </c>
      <c r="N81">
        <f t="shared" si="16"/>
        <v>61069.4</v>
      </c>
      <c r="O81">
        <f t="shared" si="17"/>
        <v>88035</v>
      </c>
      <c r="Q81">
        <v>-9290</v>
      </c>
      <c r="R81">
        <v>207</v>
      </c>
      <c r="T81">
        <v>2078.5999999999985</v>
      </c>
      <c r="U81">
        <v>-251.79999999999563</v>
      </c>
      <c r="W81">
        <v>3735.4</v>
      </c>
      <c r="X81">
        <v>639</v>
      </c>
      <c r="AD81">
        <v>61069.4</v>
      </c>
      <c r="AE81">
        <v>1.257749380213331</v>
      </c>
      <c r="AI81">
        <v>61069.4</v>
      </c>
      <c r="AJ81">
        <v>1.257749380213331</v>
      </c>
    </row>
    <row r="82" spans="2:38" x14ac:dyDescent="0.25">
      <c r="B82">
        <v>98151</v>
      </c>
      <c r="C82">
        <v>41462</v>
      </c>
      <c r="D82">
        <v>77759</v>
      </c>
      <c r="E82">
        <v>94257</v>
      </c>
      <c r="F82">
        <v>6255</v>
      </c>
      <c r="H82">
        <v>105963</v>
      </c>
      <c r="J82">
        <f t="shared" si="12"/>
        <v>63576.800000000003</v>
      </c>
      <c r="K82">
        <f t="shared" si="13"/>
        <v>1.6666928816801097</v>
      </c>
      <c r="L82">
        <f t="shared" si="14"/>
        <v>98151</v>
      </c>
      <c r="M82">
        <f t="shared" si="15"/>
        <v>6255</v>
      </c>
      <c r="N82">
        <f t="shared" si="16"/>
        <v>63576.800000000003</v>
      </c>
      <c r="O82">
        <f t="shared" si="17"/>
        <v>91896</v>
      </c>
      <c r="Q82">
        <v>-8919</v>
      </c>
      <c r="R82">
        <v>959</v>
      </c>
      <c r="T82">
        <v>-998.19999999999709</v>
      </c>
      <c r="U82">
        <v>593.60000000000582</v>
      </c>
      <c r="W82">
        <v>3169.4</v>
      </c>
      <c r="X82">
        <v>872</v>
      </c>
      <c r="AF82">
        <v>63576.800000000003</v>
      </c>
      <c r="AG82">
        <v>1.6666928816801097</v>
      </c>
      <c r="AK82">
        <v>63576.800000000003</v>
      </c>
      <c r="AL82">
        <v>1.6666928816801097</v>
      </c>
    </row>
    <row r="83" spans="2:38" x14ac:dyDescent="0.25">
      <c r="B83">
        <v>102189</v>
      </c>
      <c r="C83">
        <v>84399</v>
      </c>
      <c r="D83">
        <v>78317</v>
      </c>
      <c r="E83">
        <v>87870</v>
      </c>
      <c r="F83">
        <v>13385</v>
      </c>
      <c r="H83">
        <v>81239</v>
      </c>
      <c r="J83">
        <f t="shared" si="12"/>
        <v>73232</v>
      </c>
      <c r="K83">
        <f t="shared" si="13"/>
        <v>1.1093374481101157</v>
      </c>
      <c r="L83">
        <f t="shared" si="14"/>
        <v>102189</v>
      </c>
      <c r="M83">
        <f t="shared" si="15"/>
        <v>13385</v>
      </c>
      <c r="N83">
        <f t="shared" si="16"/>
        <v>73232</v>
      </c>
      <c r="O83">
        <f t="shared" si="17"/>
        <v>88804</v>
      </c>
      <c r="Q83">
        <v>1289</v>
      </c>
      <c r="R83">
        <v>-1999</v>
      </c>
      <c r="T83">
        <v>612.80000000000291</v>
      </c>
      <c r="U83">
        <v>633.60000000000582</v>
      </c>
      <c r="W83">
        <v>2709.2</v>
      </c>
      <c r="X83">
        <v>769.6</v>
      </c>
      <c r="AB83">
        <v>73232</v>
      </c>
      <c r="AC83">
        <v>1.1093374481101157</v>
      </c>
      <c r="AI83">
        <v>73232</v>
      </c>
      <c r="AJ83">
        <v>1.1093374481101157</v>
      </c>
    </row>
    <row r="84" spans="2:38" x14ac:dyDescent="0.25">
      <c r="B84">
        <v>63173</v>
      </c>
      <c r="C84">
        <v>28015</v>
      </c>
      <c r="D84">
        <v>100012</v>
      </c>
      <c r="E84">
        <v>76543</v>
      </c>
      <c r="F84">
        <v>85909</v>
      </c>
      <c r="H84">
        <v>118666</v>
      </c>
      <c r="J84">
        <f t="shared" si="12"/>
        <v>70730.399999999994</v>
      </c>
      <c r="K84">
        <f t="shared" si="13"/>
        <v>1.6777227330822391</v>
      </c>
      <c r="L84">
        <f t="shared" si="14"/>
        <v>100012</v>
      </c>
      <c r="M84">
        <f t="shared" si="15"/>
        <v>28015</v>
      </c>
      <c r="N84">
        <f t="shared" si="16"/>
        <v>70730.399999999994</v>
      </c>
      <c r="O84">
        <f t="shared" si="17"/>
        <v>71997</v>
      </c>
      <c r="Q84">
        <v>709</v>
      </c>
      <c r="R84">
        <v>0</v>
      </c>
      <c r="T84">
        <v>1604.3999999999942</v>
      </c>
      <c r="U84">
        <v>279.19999999999709</v>
      </c>
      <c r="W84">
        <v>6925.2000000000007</v>
      </c>
      <c r="X84">
        <v>477.59999999999997</v>
      </c>
      <c r="AF84">
        <v>70730.399999999994</v>
      </c>
      <c r="AG84">
        <v>1.6777227330822391</v>
      </c>
      <c r="AK84">
        <v>70730.399999999994</v>
      </c>
      <c r="AL84">
        <v>1.6777227330822391</v>
      </c>
    </row>
    <row r="85" spans="2:38" x14ac:dyDescent="0.25">
      <c r="B85">
        <v>114409</v>
      </c>
      <c r="C85">
        <v>83835</v>
      </c>
      <c r="D85">
        <v>112023</v>
      </c>
      <c r="E85">
        <v>95606</v>
      </c>
      <c r="F85">
        <v>109300</v>
      </c>
      <c r="H85">
        <v>143409</v>
      </c>
      <c r="J85">
        <f t="shared" si="12"/>
        <v>103034.6</v>
      </c>
      <c r="K85">
        <f t="shared" si="13"/>
        <v>1.3918528339023977</v>
      </c>
      <c r="L85">
        <f t="shared" si="14"/>
        <v>114409</v>
      </c>
      <c r="M85">
        <f t="shared" si="15"/>
        <v>83835</v>
      </c>
      <c r="N85">
        <f t="shared" si="16"/>
        <v>103034.6</v>
      </c>
      <c r="O85">
        <f t="shared" si="17"/>
        <v>30574</v>
      </c>
      <c r="Q85">
        <v>-14277</v>
      </c>
      <c r="R85">
        <v>1969</v>
      </c>
      <c r="T85">
        <v>-3581.7999999999884</v>
      </c>
      <c r="U85">
        <v>-252.79999999998836</v>
      </c>
      <c r="W85">
        <v>8257.7999999999993</v>
      </c>
      <c r="X85">
        <v>1153.1999999999998</v>
      </c>
      <c r="AF85">
        <v>103034.6</v>
      </c>
      <c r="AG85">
        <v>1.3918528339023977</v>
      </c>
      <c r="AI85">
        <v>103034.6</v>
      </c>
      <c r="AJ85">
        <v>1.3918528339023977</v>
      </c>
    </row>
    <row r="86" spans="2:38" x14ac:dyDescent="0.25">
      <c r="B86">
        <v>43702</v>
      </c>
      <c r="C86">
        <v>55642</v>
      </c>
      <c r="D86">
        <v>64700</v>
      </c>
      <c r="E86">
        <v>79270</v>
      </c>
      <c r="F86">
        <v>79347</v>
      </c>
      <c r="H86">
        <v>116046</v>
      </c>
      <c r="J86">
        <f t="shared" si="12"/>
        <v>64532.2</v>
      </c>
      <c r="K86">
        <f t="shared" si="13"/>
        <v>1.7982650521755033</v>
      </c>
      <c r="L86">
        <f t="shared" si="14"/>
        <v>79347</v>
      </c>
      <c r="M86">
        <f t="shared" si="15"/>
        <v>43702</v>
      </c>
      <c r="N86">
        <f t="shared" si="16"/>
        <v>64532.2</v>
      </c>
      <c r="O86">
        <f t="shared" si="17"/>
        <v>35645</v>
      </c>
      <c r="Q86">
        <v>-3141</v>
      </c>
      <c r="R86">
        <v>1457</v>
      </c>
      <c r="T86">
        <v>-288.80000000000291</v>
      </c>
      <c r="U86">
        <v>-48.400000000001455</v>
      </c>
      <c r="W86">
        <v>2683.6</v>
      </c>
      <c r="X86">
        <v>846.4</v>
      </c>
      <c r="AF86">
        <v>64532.2</v>
      </c>
      <c r="AG86">
        <v>1.7982650521755033</v>
      </c>
      <c r="AK86">
        <v>64532.2</v>
      </c>
      <c r="AL86">
        <v>1.7982650521755033</v>
      </c>
    </row>
    <row r="87" spans="2:38" x14ac:dyDescent="0.25">
      <c r="B87">
        <v>117500</v>
      </c>
      <c r="C87">
        <v>85704</v>
      </c>
      <c r="D87">
        <v>105224</v>
      </c>
      <c r="E87">
        <v>98620</v>
      </c>
      <c r="F87">
        <v>100952</v>
      </c>
      <c r="H87">
        <v>132477</v>
      </c>
      <c r="J87">
        <f t="shared" si="12"/>
        <v>101600</v>
      </c>
      <c r="K87">
        <f t="shared" si="13"/>
        <v>1.3039074803149606</v>
      </c>
      <c r="L87">
        <f t="shared" si="14"/>
        <v>117500</v>
      </c>
      <c r="M87">
        <f t="shared" si="15"/>
        <v>85704</v>
      </c>
      <c r="N87">
        <f t="shared" si="16"/>
        <v>101600</v>
      </c>
      <c r="O87">
        <f t="shared" si="17"/>
        <v>31796</v>
      </c>
      <c r="Q87">
        <v>-10572</v>
      </c>
      <c r="R87">
        <v>-617</v>
      </c>
      <c r="T87">
        <v>-2384.1999999999971</v>
      </c>
      <c r="U87">
        <v>87.19999999999709</v>
      </c>
      <c r="W87">
        <v>8151.8</v>
      </c>
      <c r="X87">
        <v>411.20000000000005</v>
      </c>
      <c r="AB87">
        <v>101600</v>
      </c>
      <c r="AC87">
        <v>1.3039074803149606</v>
      </c>
      <c r="AI87">
        <v>101600</v>
      </c>
      <c r="AJ87">
        <v>1.3039074803149606</v>
      </c>
    </row>
    <row r="88" spans="2:38" x14ac:dyDescent="0.25">
      <c r="B88">
        <v>105040</v>
      </c>
      <c r="C88">
        <v>50591</v>
      </c>
      <c r="D88">
        <v>110135</v>
      </c>
      <c r="E88">
        <v>36640</v>
      </c>
      <c r="F88">
        <v>20412</v>
      </c>
      <c r="H88">
        <v>116599</v>
      </c>
      <c r="J88">
        <f t="shared" si="12"/>
        <v>64563.6</v>
      </c>
      <c r="K88">
        <f t="shared" si="13"/>
        <v>1.8059556778122658</v>
      </c>
      <c r="L88">
        <f t="shared" si="14"/>
        <v>110135</v>
      </c>
      <c r="M88">
        <f t="shared" si="15"/>
        <v>20412</v>
      </c>
      <c r="N88">
        <f t="shared" si="16"/>
        <v>64563.6</v>
      </c>
      <c r="O88">
        <f t="shared" si="17"/>
        <v>89723</v>
      </c>
      <c r="Q88">
        <v>7621</v>
      </c>
      <c r="R88">
        <v>1209</v>
      </c>
      <c r="T88">
        <v>-2717.4000000000015</v>
      </c>
      <c r="U88">
        <v>-65.400000000001455</v>
      </c>
      <c r="W88">
        <v>15035</v>
      </c>
      <c r="X88">
        <v>222.20000000000002</v>
      </c>
      <c r="AF88">
        <v>64563.6</v>
      </c>
      <c r="AG88">
        <v>1.8059556778122658</v>
      </c>
      <c r="AK88">
        <v>64563.6</v>
      </c>
      <c r="AL88">
        <v>1.8059556778122658</v>
      </c>
    </row>
    <row r="89" spans="2:38" x14ac:dyDescent="0.25">
      <c r="B89">
        <v>111203</v>
      </c>
      <c r="C89">
        <v>55383</v>
      </c>
      <c r="D89">
        <v>105851</v>
      </c>
      <c r="E89">
        <v>95695</v>
      </c>
      <c r="F89">
        <v>7488</v>
      </c>
      <c r="H89">
        <v>104459</v>
      </c>
      <c r="J89">
        <f t="shared" si="12"/>
        <v>75124</v>
      </c>
      <c r="K89">
        <f t="shared" si="13"/>
        <v>1.390487726958096</v>
      </c>
      <c r="L89">
        <f t="shared" si="14"/>
        <v>111203</v>
      </c>
      <c r="M89">
        <f t="shared" si="15"/>
        <v>7488</v>
      </c>
      <c r="N89">
        <f t="shared" si="16"/>
        <v>75124</v>
      </c>
      <c r="O89">
        <f t="shared" si="17"/>
        <v>103715</v>
      </c>
      <c r="Q89">
        <v>1754</v>
      </c>
      <c r="R89">
        <v>-9</v>
      </c>
      <c r="T89">
        <v>-250.39999999999418</v>
      </c>
      <c r="U89">
        <v>353.39999999999418</v>
      </c>
      <c r="W89">
        <v>5020</v>
      </c>
      <c r="X89">
        <v>743</v>
      </c>
      <c r="AB89">
        <v>75124</v>
      </c>
      <c r="AC89">
        <v>1.390487726958096</v>
      </c>
      <c r="AI89">
        <v>75124</v>
      </c>
      <c r="AJ89">
        <v>1.390487726958096</v>
      </c>
    </row>
    <row r="90" spans="2:38" x14ac:dyDescent="0.25">
      <c r="B90">
        <v>83356</v>
      </c>
      <c r="C90">
        <v>95778</v>
      </c>
      <c r="D90">
        <v>114788</v>
      </c>
      <c r="E90">
        <v>116240</v>
      </c>
      <c r="F90">
        <v>75158</v>
      </c>
      <c r="H90">
        <v>147834</v>
      </c>
      <c r="J90">
        <f t="shared" si="12"/>
        <v>97064</v>
      </c>
      <c r="K90">
        <f t="shared" si="13"/>
        <v>1.5230569521140691</v>
      </c>
      <c r="L90">
        <f t="shared" si="14"/>
        <v>116240</v>
      </c>
      <c r="M90">
        <f t="shared" si="15"/>
        <v>75158</v>
      </c>
      <c r="N90">
        <f t="shared" si="16"/>
        <v>97064</v>
      </c>
      <c r="O90">
        <f t="shared" si="17"/>
        <v>41082</v>
      </c>
      <c r="Q90">
        <v>7983</v>
      </c>
      <c r="R90">
        <v>207</v>
      </c>
      <c r="T90">
        <v>-3869.8000000000029</v>
      </c>
      <c r="U90">
        <v>691.60000000000582</v>
      </c>
      <c r="W90">
        <v>4413</v>
      </c>
      <c r="X90">
        <v>724.4</v>
      </c>
      <c r="AB90">
        <v>97064</v>
      </c>
      <c r="AC90">
        <v>1.5230569521140691</v>
      </c>
      <c r="AK90">
        <v>97064</v>
      </c>
      <c r="AL90">
        <v>1.5230569521140691</v>
      </c>
    </row>
    <row r="91" spans="2:38" x14ac:dyDescent="0.25">
      <c r="B91">
        <v>44366</v>
      </c>
      <c r="C91">
        <v>37109</v>
      </c>
      <c r="D91">
        <v>79212</v>
      </c>
      <c r="E91">
        <v>30347</v>
      </c>
      <c r="F91">
        <v>35443</v>
      </c>
      <c r="H91">
        <v>58207</v>
      </c>
      <c r="J91">
        <f t="shared" si="12"/>
        <v>45295.4</v>
      </c>
      <c r="K91">
        <f t="shared" si="13"/>
        <v>1.2850532283631451</v>
      </c>
      <c r="L91">
        <f t="shared" si="14"/>
        <v>79212</v>
      </c>
      <c r="M91">
        <f t="shared" si="15"/>
        <v>30347</v>
      </c>
      <c r="N91">
        <f t="shared" si="16"/>
        <v>45295.4</v>
      </c>
      <c r="O91">
        <f t="shared" si="17"/>
        <v>48865</v>
      </c>
      <c r="Q91">
        <v>-3539</v>
      </c>
      <c r="R91">
        <v>778</v>
      </c>
      <c r="T91">
        <v>2048.5999999999985</v>
      </c>
      <c r="U91">
        <v>-365.40000000000146</v>
      </c>
      <c r="W91">
        <v>4817.3999999999996</v>
      </c>
      <c r="X91">
        <v>365.79999999999995</v>
      </c>
      <c r="Z91">
        <v>45295.4</v>
      </c>
      <c r="AA91">
        <v>1.2850532283631451</v>
      </c>
      <c r="AI91">
        <v>45295.4</v>
      </c>
      <c r="AJ91">
        <v>1.2850532283631451</v>
      </c>
    </row>
    <row r="92" spans="2:38" x14ac:dyDescent="0.25">
      <c r="B92">
        <v>105524</v>
      </c>
      <c r="C92">
        <v>43641</v>
      </c>
      <c r="D92">
        <v>82976</v>
      </c>
      <c r="E92">
        <v>12726</v>
      </c>
      <c r="F92">
        <v>40161</v>
      </c>
      <c r="H92">
        <v>61335</v>
      </c>
      <c r="J92">
        <f t="shared" si="12"/>
        <v>57005.599999999999</v>
      </c>
      <c r="K92">
        <f t="shared" si="13"/>
        <v>1.0759469245126796</v>
      </c>
      <c r="L92">
        <f t="shared" si="14"/>
        <v>105524</v>
      </c>
      <c r="M92">
        <f t="shared" si="15"/>
        <v>12726</v>
      </c>
      <c r="N92">
        <f t="shared" si="16"/>
        <v>57005.599999999999</v>
      </c>
      <c r="O92">
        <f t="shared" si="17"/>
        <v>92798</v>
      </c>
      <c r="Q92">
        <v>1926</v>
      </c>
      <c r="R92">
        <v>305</v>
      </c>
      <c r="T92">
        <v>5247.1999999999971</v>
      </c>
      <c r="U92">
        <v>674.59999999999854</v>
      </c>
      <c r="W92">
        <v>5763.1999999999989</v>
      </c>
      <c r="X92">
        <v>1451</v>
      </c>
      <c r="Z92">
        <v>57005.599999999999</v>
      </c>
      <c r="AA92">
        <v>1.0759469245126796</v>
      </c>
      <c r="AI92">
        <v>57005.599999999999</v>
      </c>
      <c r="AJ92">
        <v>1.0759469245126796</v>
      </c>
    </row>
    <row r="93" spans="2:38" x14ac:dyDescent="0.25">
      <c r="B93">
        <v>32155</v>
      </c>
      <c r="C93">
        <v>16216</v>
      </c>
      <c r="D93">
        <v>116258</v>
      </c>
      <c r="E93">
        <v>12021</v>
      </c>
      <c r="F93">
        <v>27160</v>
      </c>
      <c r="H93">
        <v>59450</v>
      </c>
      <c r="J93">
        <f t="shared" si="12"/>
        <v>40762</v>
      </c>
      <c r="K93">
        <f t="shared" si="13"/>
        <v>1.4584662185368726</v>
      </c>
      <c r="L93">
        <f t="shared" si="14"/>
        <v>116258</v>
      </c>
      <c r="M93">
        <f t="shared" si="15"/>
        <v>12021</v>
      </c>
      <c r="N93">
        <f t="shared" si="16"/>
        <v>40762</v>
      </c>
      <c r="O93">
        <f t="shared" si="17"/>
        <v>104237</v>
      </c>
      <c r="Q93">
        <v>-3403</v>
      </c>
      <c r="R93">
        <v>40</v>
      </c>
      <c r="T93">
        <v>5731.5999999999985</v>
      </c>
      <c r="U93">
        <v>192.19999999999709</v>
      </c>
      <c r="W93">
        <v>5731.6</v>
      </c>
      <c r="X93">
        <v>247.39999999999998</v>
      </c>
      <c r="AD93">
        <v>40762</v>
      </c>
      <c r="AE93">
        <v>1.4584662185368726</v>
      </c>
      <c r="AI93">
        <v>40762</v>
      </c>
      <c r="AJ93">
        <v>1.4584662185368726</v>
      </c>
    </row>
    <row r="94" spans="2:38" x14ac:dyDescent="0.25">
      <c r="B94">
        <v>2839</v>
      </c>
      <c r="C94">
        <v>39435</v>
      </c>
      <c r="D94">
        <v>115320</v>
      </c>
      <c r="E94">
        <v>54632</v>
      </c>
      <c r="F94">
        <v>27140</v>
      </c>
      <c r="H94">
        <v>108218</v>
      </c>
      <c r="J94">
        <f t="shared" si="12"/>
        <v>47873.2</v>
      </c>
      <c r="K94">
        <f t="shared" si="13"/>
        <v>2.2605131890076287</v>
      </c>
      <c r="L94">
        <f t="shared" si="14"/>
        <v>115320</v>
      </c>
      <c r="M94">
        <f t="shared" si="15"/>
        <v>2839</v>
      </c>
      <c r="N94">
        <f t="shared" si="16"/>
        <v>47873.2</v>
      </c>
      <c r="O94">
        <f t="shared" si="17"/>
        <v>112481</v>
      </c>
      <c r="Q94">
        <v>10310</v>
      </c>
      <c r="R94">
        <v>750</v>
      </c>
      <c r="T94">
        <v>-5435</v>
      </c>
      <c r="U94">
        <v>-38</v>
      </c>
      <c r="W94">
        <v>5435</v>
      </c>
      <c r="X94">
        <v>649.6</v>
      </c>
      <c r="AD94">
        <v>47873.2</v>
      </c>
      <c r="AE94">
        <v>2.2605131890076287</v>
      </c>
      <c r="AK94">
        <v>47873.2</v>
      </c>
      <c r="AL94">
        <v>2.2605131890076287</v>
      </c>
    </row>
    <row r="95" spans="2:38" x14ac:dyDescent="0.25">
      <c r="B95">
        <v>89291</v>
      </c>
      <c r="C95">
        <v>23296</v>
      </c>
      <c r="D95">
        <v>110497</v>
      </c>
      <c r="E95">
        <v>89515</v>
      </c>
      <c r="F95">
        <v>104802</v>
      </c>
      <c r="H95">
        <v>129448</v>
      </c>
      <c r="J95">
        <f t="shared" si="12"/>
        <v>83480.2</v>
      </c>
      <c r="K95">
        <f t="shared" si="13"/>
        <v>1.5506431465185757</v>
      </c>
      <c r="L95">
        <f t="shared" si="14"/>
        <v>110497</v>
      </c>
      <c r="M95">
        <f t="shared" si="15"/>
        <v>23296</v>
      </c>
      <c r="N95">
        <f t="shared" si="16"/>
        <v>83480.2</v>
      </c>
      <c r="O95">
        <f t="shared" si="17"/>
        <v>87201</v>
      </c>
      <c r="Q95">
        <v>-4622</v>
      </c>
      <c r="R95">
        <v>530</v>
      </c>
      <c r="T95">
        <v>2054.1999999999971</v>
      </c>
      <c r="U95">
        <v>436.59999999999127</v>
      </c>
      <c r="W95">
        <v>7490.1999999999989</v>
      </c>
      <c r="X95">
        <v>436.59999999999997</v>
      </c>
      <c r="AF95">
        <v>83480.2</v>
      </c>
      <c r="AG95">
        <v>1.5506431465185757</v>
      </c>
      <c r="AK95">
        <v>83480.2</v>
      </c>
      <c r="AL95">
        <v>1.5506431465185757</v>
      </c>
    </row>
    <row r="96" spans="2:38" x14ac:dyDescent="0.25">
      <c r="B96">
        <v>5818</v>
      </c>
      <c r="C96">
        <v>50652</v>
      </c>
      <c r="D96">
        <v>113027</v>
      </c>
      <c r="E96">
        <v>89774</v>
      </c>
      <c r="F96">
        <v>71971</v>
      </c>
      <c r="H96">
        <v>80376</v>
      </c>
      <c r="J96">
        <f t="shared" si="12"/>
        <v>66248.399999999994</v>
      </c>
      <c r="K96">
        <f t="shared" si="13"/>
        <v>1.2132519426884274</v>
      </c>
      <c r="L96">
        <f t="shared" si="14"/>
        <v>113027</v>
      </c>
      <c r="M96">
        <f t="shared" si="15"/>
        <v>5818</v>
      </c>
      <c r="N96">
        <f t="shared" si="16"/>
        <v>66248.399999999994</v>
      </c>
      <c r="O96">
        <f t="shared" si="17"/>
        <v>107209</v>
      </c>
      <c r="Q96">
        <v>-4494</v>
      </c>
      <c r="R96">
        <v>-4</v>
      </c>
      <c r="T96">
        <v>3001.7999999999956</v>
      </c>
      <c r="U96">
        <v>320.79999999998836</v>
      </c>
      <c r="W96">
        <v>5693</v>
      </c>
      <c r="X96">
        <v>346.8</v>
      </c>
      <c r="AB96">
        <v>66248.399999999994</v>
      </c>
      <c r="AC96">
        <v>1.2132519426884274</v>
      </c>
      <c r="AI96">
        <v>66248.399999999994</v>
      </c>
      <c r="AJ96">
        <v>1.2132519426884274</v>
      </c>
    </row>
    <row r="97" spans="2:38" x14ac:dyDescent="0.25">
      <c r="B97">
        <v>119878</v>
      </c>
      <c r="C97">
        <v>54407</v>
      </c>
      <c r="D97">
        <v>54323</v>
      </c>
      <c r="E97">
        <v>116963</v>
      </c>
      <c r="F97">
        <v>102533</v>
      </c>
      <c r="H97">
        <v>113596</v>
      </c>
      <c r="J97">
        <f t="shared" si="12"/>
        <v>89620.800000000003</v>
      </c>
      <c r="K97">
        <f t="shared" si="13"/>
        <v>1.2675182546908752</v>
      </c>
      <c r="L97">
        <f t="shared" si="14"/>
        <v>119878</v>
      </c>
      <c r="M97">
        <f t="shared" si="15"/>
        <v>54323</v>
      </c>
      <c r="N97">
        <f t="shared" si="16"/>
        <v>89620.800000000003</v>
      </c>
      <c r="O97">
        <f t="shared" si="17"/>
        <v>65555</v>
      </c>
      <c r="Q97">
        <v>2773</v>
      </c>
      <c r="R97">
        <v>-596</v>
      </c>
      <c r="T97">
        <v>4062</v>
      </c>
      <c r="U97">
        <v>211.80000000000291</v>
      </c>
      <c r="W97">
        <v>7168.7999999999993</v>
      </c>
      <c r="X97">
        <v>299.79999999999995</v>
      </c>
      <c r="AB97">
        <v>89620.800000000003</v>
      </c>
      <c r="AC97">
        <v>1.2675182546908752</v>
      </c>
      <c r="AI97">
        <v>89620.800000000003</v>
      </c>
      <c r="AJ97">
        <v>1.2675182546908752</v>
      </c>
    </row>
    <row r="98" spans="2:38" x14ac:dyDescent="0.25">
      <c r="B98">
        <v>107379</v>
      </c>
      <c r="C98">
        <v>41861</v>
      </c>
      <c r="D98">
        <v>50807</v>
      </c>
      <c r="E98">
        <v>66527</v>
      </c>
      <c r="F98">
        <v>89089</v>
      </c>
      <c r="H98">
        <v>109608</v>
      </c>
      <c r="J98">
        <f t="shared" si="12"/>
        <v>71132.600000000006</v>
      </c>
      <c r="K98">
        <f t="shared" ref="K98:K129" si="18">H98/J98</f>
        <v>1.540896860230049</v>
      </c>
      <c r="L98">
        <f t="shared" si="14"/>
        <v>107379</v>
      </c>
      <c r="M98">
        <f t="shared" si="15"/>
        <v>41861</v>
      </c>
      <c r="N98">
        <f t="shared" si="16"/>
        <v>71132.600000000006</v>
      </c>
      <c r="O98">
        <f t="shared" si="17"/>
        <v>65518</v>
      </c>
      <c r="Q98">
        <v>14529</v>
      </c>
      <c r="R98">
        <v>237</v>
      </c>
      <c r="T98">
        <v>-158.19999999999709</v>
      </c>
      <c r="U98">
        <v>-225.19999999999709</v>
      </c>
      <c r="W98">
        <v>3466.2000000000003</v>
      </c>
      <c r="X98">
        <v>299.60000000000002</v>
      </c>
      <c r="AB98">
        <v>71132.600000000006</v>
      </c>
      <c r="AC98">
        <v>1.540896860230049</v>
      </c>
      <c r="AK98">
        <v>71132.600000000006</v>
      </c>
      <c r="AL98">
        <v>1.540896860230049</v>
      </c>
    </row>
    <row r="99" spans="2:38" x14ac:dyDescent="0.25">
      <c r="B99">
        <v>104830</v>
      </c>
      <c r="C99">
        <v>108544</v>
      </c>
      <c r="D99">
        <v>58067</v>
      </c>
      <c r="E99">
        <v>101805</v>
      </c>
      <c r="F99">
        <v>110606</v>
      </c>
      <c r="H99">
        <v>99818</v>
      </c>
      <c r="J99">
        <f t="shared" si="12"/>
        <v>96770.4</v>
      </c>
      <c r="K99">
        <f t="shared" si="18"/>
        <v>1.0314931011962336</v>
      </c>
      <c r="L99">
        <f t="shared" si="14"/>
        <v>110606</v>
      </c>
      <c r="M99">
        <f t="shared" si="15"/>
        <v>58067</v>
      </c>
      <c r="N99">
        <f t="shared" si="16"/>
        <v>96770.4</v>
      </c>
      <c r="O99">
        <f t="shared" si="17"/>
        <v>52539</v>
      </c>
      <c r="Q99">
        <v>-2149</v>
      </c>
      <c r="R99">
        <v>292</v>
      </c>
      <c r="T99">
        <v>-2343</v>
      </c>
      <c r="U99">
        <v>-348.20000000001164</v>
      </c>
      <c r="W99">
        <v>2990.2</v>
      </c>
      <c r="X99">
        <v>546.6</v>
      </c>
      <c r="AB99">
        <v>96770.4</v>
      </c>
      <c r="AC99">
        <v>1.0314931011962336</v>
      </c>
      <c r="AI99">
        <v>96770.4</v>
      </c>
      <c r="AJ99">
        <v>1.0314931011962336</v>
      </c>
    </row>
    <row r="100" spans="2:38" x14ac:dyDescent="0.25">
      <c r="B100">
        <v>50104</v>
      </c>
      <c r="C100">
        <v>32592</v>
      </c>
      <c r="D100">
        <v>42472</v>
      </c>
      <c r="E100">
        <v>82276</v>
      </c>
      <c r="F100">
        <v>71304</v>
      </c>
      <c r="H100">
        <v>98284</v>
      </c>
      <c r="J100">
        <f t="shared" si="12"/>
        <v>55749.599999999999</v>
      </c>
      <c r="K100">
        <f t="shared" si="18"/>
        <v>1.7629543530357168</v>
      </c>
      <c r="L100">
        <f t="shared" si="14"/>
        <v>82276</v>
      </c>
      <c r="M100">
        <f t="shared" si="15"/>
        <v>32592</v>
      </c>
      <c r="N100">
        <f t="shared" si="16"/>
        <v>55749.599999999999</v>
      </c>
      <c r="O100">
        <f t="shared" si="17"/>
        <v>49684</v>
      </c>
      <c r="Q100">
        <v>-10571</v>
      </c>
      <c r="R100">
        <v>-353</v>
      </c>
      <c r="T100">
        <v>-978</v>
      </c>
      <c r="U100">
        <v>227.19999999999709</v>
      </c>
      <c r="W100">
        <v>8094.8</v>
      </c>
      <c r="X100">
        <v>278.79999999999995</v>
      </c>
      <c r="AD100">
        <v>55749.599999999999</v>
      </c>
      <c r="AE100">
        <v>1.7629543530357168</v>
      </c>
      <c r="AK100">
        <v>55749.599999999999</v>
      </c>
      <c r="AL100">
        <v>1.7629543530357168</v>
      </c>
    </row>
    <row r="101" spans="2:38" x14ac:dyDescent="0.25">
      <c r="B101">
        <v>112006</v>
      </c>
      <c r="C101">
        <v>11480</v>
      </c>
      <c r="D101">
        <v>109257</v>
      </c>
      <c r="E101">
        <v>116774</v>
      </c>
      <c r="F101">
        <v>80610</v>
      </c>
      <c r="H101">
        <v>129210</v>
      </c>
      <c r="J101">
        <f t="shared" si="12"/>
        <v>86025.4</v>
      </c>
      <c r="K101">
        <f t="shared" si="18"/>
        <v>1.5019982470293658</v>
      </c>
      <c r="L101">
        <f t="shared" si="14"/>
        <v>116774</v>
      </c>
      <c r="M101">
        <f t="shared" si="15"/>
        <v>11480</v>
      </c>
      <c r="N101">
        <f t="shared" si="16"/>
        <v>86025.4</v>
      </c>
      <c r="O101">
        <f t="shared" si="17"/>
        <v>105294</v>
      </c>
      <c r="Q101">
        <v>-6459</v>
      </c>
      <c r="R101">
        <v>0</v>
      </c>
      <c r="T101">
        <v>663.39999999999418</v>
      </c>
      <c r="U101">
        <v>132</v>
      </c>
      <c r="W101">
        <v>3486.6</v>
      </c>
      <c r="X101">
        <v>1142.8</v>
      </c>
      <c r="AF101">
        <v>86025.4</v>
      </c>
      <c r="AG101">
        <v>1.5019982470293658</v>
      </c>
      <c r="AK101">
        <v>86025.4</v>
      </c>
      <c r="AL101">
        <v>1.5019982470293658</v>
      </c>
    </row>
    <row r="103" spans="2:38" x14ac:dyDescent="0.25">
      <c r="B103">
        <v>2983552</v>
      </c>
      <c r="C103">
        <v>2917848</v>
      </c>
      <c r="D103">
        <v>3239020</v>
      </c>
      <c r="E103">
        <v>3113052</v>
      </c>
      <c r="F103">
        <v>2997346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8CB7B-459F-4DEF-BCDE-D398819A6C5A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79126</v>
      </c>
      <c r="C2">
        <v>89524</v>
      </c>
      <c r="D2">
        <v>117534</v>
      </c>
      <c r="E2">
        <v>102403</v>
      </c>
      <c r="F2">
        <v>104248</v>
      </c>
      <c r="H2">
        <v>152547</v>
      </c>
      <c r="J2">
        <f t="shared" ref="J2:J33" si="0">AVERAGE(B2:F2)</f>
        <v>98567</v>
      </c>
      <c r="K2">
        <f t="shared" ref="K2:K33" si="1">H2/J2</f>
        <v>1.5476477928718537</v>
      </c>
      <c r="L2">
        <f t="shared" ref="L2:L33" si="2">MAX(B2:F2)</f>
        <v>117534</v>
      </c>
      <c r="M2">
        <f t="shared" ref="M2:M33" si="3">MIN(B2:F2)</f>
        <v>79126</v>
      </c>
      <c r="N2">
        <f t="shared" ref="N2:N33" si="4">AVERAGE(B2:F2)</f>
        <v>98567</v>
      </c>
      <c r="O2">
        <f t="shared" ref="O2:O33" si="5">L2-M2</f>
        <v>38408</v>
      </c>
      <c r="Q2">
        <v>1134</v>
      </c>
      <c r="R2">
        <v>824</v>
      </c>
      <c r="T2">
        <v>3266.6000000000058</v>
      </c>
      <c r="U2">
        <v>-34</v>
      </c>
      <c r="W2">
        <v>4383.3999999999996</v>
      </c>
      <c r="X2">
        <v>976.40000000000009</v>
      </c>
      <c r="AF2">
        <v>98567</v>
      </c>
      <c r="AG2">
        <v>1.5476477928718537</v>
      </c>
      <c r="AK2">
        <v>98567</v>
      </c>
      <c r="AL2">
        <v>1.5476477928718537</v>
      </c>
    </row>
    <row r="3" spans="1:38" x14ac:dyDescent="0.25">
      <c r="B3">
        <v>84433</v>
      </c>
      <c r="C3">
        <v>14286</v>
      </c>
      <c r="D3">
        <v>48864</v>
      </c>
      <c r="E3">
        <v>50743</v>
      </c>
      <c r="F3">
        <v>55257</v>
      </c>
      <c r="H3">
        <v>59996</v>
      </c>
      <c r="J3">
        <f t="shared" si="0"/>
        <v>50716.6</v>
      </c>
      <c r="K3">
        <f t="shared" si="1"/>
        <v>1.1829657350847651</v>
      </c>
      <c r="L3">
        <f t="shared" si="2"/>
        <v>84433</v>
      </c>
      <c r="M3">
        <f t="shared" si="3"/>
        <v>14286</v>
      </c>
      <c r="N3">
        <f t="shared" si="4"/>
        <v>50716.6</v>
      </c>
      <c r="O3">
        <f t="shared" si="5"/>
        <v>70147</v>
      </c>
      <c r="Q3">
        <v>-1258</v>
      </c>
      <c r="R3">
        <v>1148</v>
      </c>
      <c r="T3">
        <v>-1066.4000000000015</v>
      </c>
      <c r="U3">
        <v>82</v>
      </c>
      <c r="W3">
        <v>3116</v>
      </c>
      <c r="X3">
        <v>656.80000000000007</v>
      </c>
      <c r="Z3">
        <v>50716.6</v>
      </c>
      <c r="AA3">
        <v>1.1829657350847651</v>
      </c>
      <c r="AI3">
        <v>50716.6</v>
      </c>
      <c r="AJ3">
        <v>1.1829657350847651</v>
      </c>
    </row>
    <row r="4" spans="1:38" x14ac:dyDescent="0.25">
      <c r="B4">
        <v>108408</v>
      </c>
      <c r="C4">
        <v>33374</v>
      </c>
      <c r="D4">
        <v>43276</v>
      </c>
      <c r="E4">
        <v>60374</v>
      </c>
      <c r="F4">
        <v>37102</v>
      </c>
      <c r="H4">
        <v>116701</v>
      </c>
      <c r="J4">
        <f t="shared" si="0"/>
        <v>56506.8</v>
      </c>
      <c r="K4">
        <f t="shared" si="1"/>
        <v>2.0652558630111773</v>
      </c>
      <c r="L4">
        <f t="shared" si="2"/>
        <v>108408</v>
      </c>
      <c r="M4">
        <f t="shared" si="3"/>
        <v>33374</v>
      </c>
      <c r="N4">
        <f t="shared" si="4"/>
        <v>56506.8</v>
      </c>
      <c r="O4">
        <f t="shared" si="5"/>
        <v>75034</v>
      </c>
      <c r="Q4">
        <v>2680</v>
      </c>
      <c r="R4">
        <v>359</v>
      </c>
      <c r="T4">
        <v>-3099</v>
      </c>
      <c r="U4">
        <v>-239.59999999999854</v>
      </c>
      <c r="W4">
        <v>8027.4</v>
      </c>
      <c r="X4">
        <v>425.2</v>
      </c>
      <c r="AD4">
        <v>56506.8</v>
      </c>
      <c r="AE4">
        <v>2.0652558630111773</v>
      </c>
      <c r="AK4">
        <v>56506.8</v>
      </c>
      <c r="AL4">
        <v>2.0652558630111773</v>
      </c>
    </row>
    <row r="5" spans="1:38" x14ac:dyDescent="0.25">
      <c r="B5">
        <v>66210</v>
      </c>
      <c r="C5">
        <v>112167</v>
      </c>
      <c r="D5">
        <v>54973</v>
      </c>
      <c r="E5">
        <v>112872</v>
      </c>
      <c r="F5">
        <v>61021</v>
      </c>
      <c r="H5">
        <v>132785</v>
      </c>
      <c r="J5">
        <f t="shared" si="0"/>
        <v>81448.600000000006</v>
      </c>
      <c r="K5">
        <f t="shared" si="1"/>
        <v>1.6302919878303617</v>
      </c>
      <c r="L5">
        <f t="shared" si="2"/>
        <v>112872</v>
      </c>
      <c r="M5">
        <f t="shared" si="3"/>
        <v>54973</v>
      </c>
      <c r="N5">
        <f t="shared" si="4"/>
        <v>81448.600000000006</v>
      </c>
      <c r="O5">
        <f t="shared" si="5"/>
        <v>57899</v>
      </c>
      <c r="Q5">
        <v>-4360</v>
      </c>
      <c r="R5">
        <v>-12</v>
      </c>
      <c r="T5">
        <v>4721.2000000000116</v>
      </c>
      <c r="U5">
        <v>-107</v>
      </c>
      <c r="W5">
        <v>7480</v>
      </c>
      <c r="X5">
        <v>113.8</v>
      </c>
      <c r="AF5">
        <v>81448.600000000006</v>
      </c>
      <c r="AG5">
        <v>1.6302919878303617</v>
      </c>
      <c r="AK5">
        <v>81448.600000000006</v>
      </c>
      <c r="AL5">
        <v>1.6302919878303617</v>
      </c>
    </row>
    <row r="6" spans="1:38" x14ac:dyDescent="0.25">
      <c r="B6">
        <v>17201</v>
      </c>
      <c r="C6">
        <v>58098</v>
      </c>
      <c r="D6">
        <v>105285</v>
      </c>
      <c r="E6">
        <v>47407</v>
      </c>
      <c r="F6">
        <v>91939</v>
      </c>
      <c r="H6">
        <v>76256</v>
      </c>
      <c r="J6">
        <f t="shared" si="0"/>
        <v>63986</v>
      </c>
      <c r="K6">
        <f t="shared" si="1"/>
        <v>1.1917606976526116</v>
      </c>
      <c r="L6">
        <f t="shared" si="2"/>
        <v>105285</v>
      </c>
      <c r="M6">
        <f t="shared" si="3"/>
        <v>17201</v>
      </c>
      <c r="N6">
        <f t="shared" si="4"/>
        <v>63986</v>
      </c>
      <c r="O6">
        <f t="shared" si="5"/>
        <v>88084</v>
      </c>
      <c r="Q6">
        <v>-6277</v>
      </c>
      <c r="R6">
        <v>0</v>
      </c>
      <c r="T6">
        <v>2240</v>
      </c>
      <c r="U6">
        <v>1218.1999999999971</v>
      </c>
      <c r="W6">
        <v>3717.2</v>
      </c>
      <c r="X6">
        <v>1235.8</v>
      </c>
      <c r="AB6">
        <v>63986</v>
      </c>
      <c r="AC6">
        <v>1.1917606976526116</v>
      </c>
      <c r="AI6">
        <v>63986</v>
      </c>
      <c r="AJ6">
        <v>1.1917606976526116</v>
      </c>
    </row>
    <row r="7" spans="1:38" x14ac:dyDescent="0.25">
      <c r="B7">
        <v>10764</v>
      </c>
      <c r="C7">
        <v>103386</v>
      </c>
      <c r="D7">
        <v>105877</v>
      </c>
      <c r="E7">
        <v>112146</v>
      </c>
      <c r="F7">
        <v>39095</v>
      </c>
      <c r="H7">
        <v>102084</v>
      </c>
      <c r="J7">
        <f t="shared" si="0"/>
        <v>74253.600000000006</v>
      </c>
      <c r="K7">
        <f t="shared" si="1"/>
        <v>1.3748020298005752</v>
      </c>
      <c r="L7">
        <f t="shared" si="2"/>
        <v>112146</v>
      </c>
      <c r="M7">
        <f t="shared" si="3"/>
        <v>10764</v>
      </c>
      <c r="N7">
        <f t="shared" si="4"/>
        <v>74253.600000000006</v>
      </c>
      <c r="O7">
        <f t="shared" si="5"/>
        <v>101382</v>
      </c>
      <c r="Q7">
        <v>-7140</v>
      </c>
      <c r="R7">
        <v>-1422</v>
      </c>
      <c r="T7">
        <v>-2547.5999999999913</v>
      </c>
      <c r="U7">
        <v>245</v>
      </c>
      <c r="W7">
        <v>4764</v>
      </c>
      <c r="X7">
        <v>1052.2</v>
      </c>
      <c r="AB7">
        <v>74253.600000000006</v>
      </c>
      <c r="AC7">
        <v>1.3748020298005752</v>
      </c>
      <c r="AI7">
        <v>74253.600000000006</v>
      </c>
      <c r="AJ7">
        <v>1.3748020298005752</v>
      </c>
    </row>
    <row r="8" spans="1:38" x14ac:dyDescent="0.25">
      <c r="B8">
        <v>48147</v>
      </c>
      <c r="C8">
        <v>87179</v>
      </c>
      <c r="D8">
        <v>18861</v>
      </c>
      <c r="E8">
        <v>104833</v>
      </c>
      <c r="F8">
        <v>3185</v>
      </c>
      <c r="H8">
        <v>60011</v>
      </c>
      <c r="J8">
        <f t="shared" si="0"/>
        <v>52441</v>
      </c>
      <c r="K8">
        <f t="shared" si="1"/>
        <v>1.1443527011307946</v>
      </c>
      <c r="L8">
        <f t="shared" si="2"/>
        <v>104833</v>
      </c>
      <c r="M8">
        <f t="shared" si="3"/>
        <v>3185</v>
      </c>
      <c r="N8">
        <f t="shared" si="4"/>
        <v>52441</v>
      </c>
      <c r="O8">
        <f t="shared" si="5"/>
        <v>101648</v>
      </c>
      <c r="Q8">
        <v>1340</v>
      </c>
      <c r="R8">
        <v>1181</v>
      </c>
      <c r="T8">
        <v>-818</v>
      </c>
      <c r="U8">
        <v>134.59999999999854</v>
      </c>
      <c r="W8">
        <v>5027.2</v>
      </c>
      <c r="X8">
        <v>307.39999999999998</v>
      </c>
      <c r="Z8">
        <v>52441</v>
      </c>
      <c r="AA8">
        <v>1.1443527011307946</v>
      </c>
      <c r="AI8">
        <v>52441</v>
      </c>
      <c r="AJ8">
        <v>1.1443527011307946</v>
      </c>
    </row>
    <row r="9" spans="1:38" x14ac:dyDescent="0.25">
      <c r="B9">
        <v>120971</v>
      </c>
      <c r="C9">
        <v>2581</v>
      </c>
      <c r="D9">
        <v>81766</v>
      </c>
      <c r="E9">
        <v>34145</v>
      </c>
      <c r="F9">
        <v>114135</v>
      </c>
      <c r="H9">
        <v>114613</v>
      </c>
      <c r="J9">
        <f t="shared" si="0"/>
        <v>70719.600000000006</v>
      </c>
      <c r="K9">
        <f t="shared" si="1"/>
        <v>1.6206681033263761</v>
      </c>
      <c r="L9">
        <f t="shared" si="2"/>
        <v>120971</v>
      </c>
      <c r="M9">
        <f t="shared" si="3"/>
        <v>2581</v>
      </c>
      <c r="N9">
        <f t="shared" si="4"/>
        <v>70719.600000000006</v>
      </c>
      <c r="O9">
        <f t="shared" si="5"/>
        <v>118390</v>
      </c>
      <c r="Q9">
        <v>-6173</v>
      </c>
      <c r="R9">
        <v>167</v>
      </c>
      <c r="T9">
        <v>658.80000000000291</v>
      </c>
      <c r="U9">
        <v>131.40000000000873</v>
      </c>
      <c r="W9">
        <v>4550</v>
      </c>
      <c r="X9">
        <v>135.80000000000001</v>
      </c>
      <c r="AF9">
        <v>70719.600000000006</v>
      </c>
      <c r="AG9">
        <v>1.6206681033263761</v>
      </c>
      <c r="AK9">
        <v>70719.600000000006</v>
      </c>
      <c r="AL9">
        <v>1.6206681033263761</v>
      </c>
    </row>
    <row r="10" spans="1:38" x14ac:dyDescent="0.25">
      <c r="B10">
        <v>64284</v>
      </c>
      <c r="C10">
        <v>109180</v>
      </c>
      <c r="D10">
        <v>29253</v>
      </c>
      <c r="E10">
        <v>100529</v>
      </c>
      <c r="F10">
        <v>108753</v>
      </c>
      <c r="H10">
        <v>126147</v>
      </c>
      <c r="J10">
        <f t="shared" si="0"/>
        <v>82399.8</v>
      </c>
      <c r="K10">
        <f t="shared" si="1"/>
        <v>1.5309139099852183</v>
      </c>
      <c r="L10">
        <f t="shared" si="2"/>
        <v>109180</v>
      </c>
      <c r="M10">
        <f t="shared" si="3"/>
        <v>29253</v>
      </c>
      <c r="N10">
        <f t="shared" si="4"/>
        <v>82399.8</v>
      </c>
      <c r="O10">
        <f t="shared" si="5"/>
        <v>79927</v>
      </c>
      <c r="Q10">
        <v>933</v>
      </c>
      <c r="R10">
        <v>971</v>
      </c>
      <c r="T10">
        <v>1982.4000000000087</v>
      </c>
      <c r="U10">
        <v>205.80000000000291</v>
      </c>
      <c r="W10">
        <v>5625.6</v>
      </c>
      <c r="X10">
        <v>467.4</v>
      </c>
      <c r="AF10">
        <v>82399.8</v>
      </c>
      <c r="AG10">
        <v>1.5309139099852183</v>
      </c>
      <c r="AK10">
        <v>82399.8</v>
      </c>
      <c r="AL10">
        <v>1.5309139099852183</v>
      </c>
    </row>
    <row r="11" spans="1:38" x14ac:dyDescent="0.25">
      <c r="B11">
        <v>113619</v>
      </c>
      <c r="C11">
        <v>90708</v>
      </c>
      <c r="D11">
        <v>3267</v>
      </c>
      <c r="E11">
        <v>51928</v>
      </c>
      <c r="F11">
        <v>46785</v>
      </c>
      <c r="H11">
        <v>89231</v>
      </c>
      <c r="J11">
        <f t="shared" si="0"/>
        <v>61261.4</v>
      </c>
      <c r="K11">
        <f t="shared" si="1"/>
        <v>1.4565615542576564</v>
      </c>
      <c r="L11">
        <f t="shared" si="2"/>
        <v>113619</v>
      </c>
      <c r="M11">
        <f t="shared" si="3"/>
        <v>3267</v>
      </c>
      <c r="N11">
        <f t="shared" si="4"/>
        <v>61261.4</v>
      </c>
      <c r="O11">
        <f t="shared" si="5"/>
        <v>110352</v>
      </c>
      <c r="Q11">
        <v>3254</v>
      </c>
      <c r="R11">
        <v>79</v>
      </c>
      <c r="T11">
        <v>-287.79999999999563</v>
      </c>
      <c r="U11">
        <v>-326</v>
      </c>
      <c r="W11">
        <v>4711.3999999999996</v>
      </c>
      <c r="X11">
        <v>407.99999999999994</v>
      </c>
      <c r="AB11">
        <v>61261.4</v>
      </c>
      <c r="AC11">
        <v>1.4565615542576564</v>
      </c>
      <c r="AK11">
        <v>61261.4</v>
      </c>
      <c r="AL11">
        <v>1.4565615542576564</v>
      </c>
    </row>
    <row r="12" spans="1:38" x14ac:dyDescent="0.25">
      <c r="B12">
        <v>17159</v>
      </c>
      <c r="C12">
        <v>28778</v>
      </c>
      <c r="D12">
        <v>62032</v>
      </c>
      <c r="E12">
        <v>65755</v>
      </c>
      <c r="F12">
        <v>121033</v>
      </c>
      <c r="H12">
        <v>88727</v>
      </c>
      <c r="J12">
        <f t="shared" si="0"/>
        <v>58951.4</v>
      </c>
      <c r="K12">
        <f t="shared" si="1"/>
        <v>1.5050872413547429</v>
      </c>
      <c r="L12">
        <f t="shared" si="2"/>
        <v>121033</v>
      </c>
      <c r="M12">
        <f t="shared" si="3"/>
        <v>17159</v>
      </c>
      <c r="N12">
        <f t="shared" si="4"/>
        <v>58951.4</v>
      </c>
      <c r="O12">
        <f t="shared" si="5"/>
        <v>103874</v>
      </c>
      <c r="Q12">
        <v>-6229</v>
      </c>
      <c r="R12">
        <v>-1799</v>
      </c>
      <c r="T12">
        <v>5225</v>
      </c>
      <c r="U12">
        <v>349.20000000000437</v>
      </c>
      <c r="W12">
        <v>6161.4000000000005</v>
      </c>
      <c r="X12">
        <v>349.2</v>
      </c>
      <c r="AD12">
        <v>58951.4</v>
      </c>
      <c r="AE12">
        <v>1.5050872413547429</v>
      </c>
      <c r="AK12">
        <v>58951.4</v>
      </c>
      <c r="AL12">
        <v>1.5050872413547429</v>
      </c>
    </row>
    <row r="13" spans="1:38" x14ac:dyDescent="0.25">
      <c r="B13">
        <v>88093</v>
      </c>
      <c r="C13">
        <v>60597</v>
      </c>
      <c r="D13">
        <v>104185</v>
      </c>
      <c r="E13">
        <v>9019</v>
      </c>
      <c r="F13">
        <v>120549</v>
      </c>
      <c r="H13">
        <v>109141</v>
      </c>
      <c r="J13">
        <f t="shared" si="0"/>
        <v>76488.600000000006</v>
      </c>
      <c r="K13">
        <f t="shared" si="1"/>
        <v>1.4268923735040253</v>
      </c>
      <c r="L13">
        <f t="shared" si="2"/>
        <v>120549</v>
      </c>
      <c r="M13">
        <f t="shared" si="3"/>
        <v>9019</v>
      </c>
      <c r="N13">
        <f t="shared" si="4"/>
        <v>76488.600000000006</v>
      </c>
      <c r="O13">
        <f t="shared" si="5"/>
        <v>111530</v>
      </c>
      <c r="Q13">
        <v>2500</v>
      </c>
      <c r="R13">
        <v>-2066</v>
      </c>
      <c r="T13">
        <v>-5355.5999999999913</v>
      </c>
      <c r="U13">
        <v>-384.19999999999709</v>
      </c>
      <c r="W13">
        <v>10925.2</v>
      </c>
      <c r="X13">
        <v>1179.4000000000001</v>
      </c>
      <c r="AB13">
        <v>76488.600000000006</v>
      </c>
      <c r="AC13">
        <v>1.4268923735040253</v>
      </c>
      <c r="AI13">
        <v>76488.600000000006</v>
      </c>
      <c r="AJ13">
        <v>1.4268923735040253</v>
      </c>
    </row>
    <row r="14" spans="1:38" x14ac:dyDescent="0.25">
      <c r="B14">
        <v>121815</v>
      </c>
      <c r="C14">
        <v>101004</v>
      </c>
      <c r="D14">
        <v>66595</v>
      </c>
      <c r="E14">
        <v>13628</v>
      </c>
      <c r="F14">
        <v>20314</v>
      </c>
      <c r="H14">
        <v>113896</v>
      </c>
      <c r="J14">
        <f t="shared" si="0"/>
        <v>64671.199999999997</v>
      </c>
      <c r="K14">
        <f t="shared" si="1"/>
        <v>1.7611548881109367</v>
      </c>
      <c r="L14">
        <f t="shared" si="2"/>
        <v>121815</v>
      </c>
      <c r="M14">
        <f t="shared" si="3"/>
        <v>13628</v>
      </c>
      <c r="N14">
        <f t="shared" si="4"/>
        <v>64671.199999999997</v>
      </c>
      <c r="O14">
        <f t="shared" si="5"/>
        <v>108187</v>
      </c>
      <c r="Q14">
        <v>1597</v>
      </c>
      <c r="R14">
        <v>-362</v>
      </c>
      <c r="T14">
        <v>1769</v>
      </c>
      <c r="U14">
        <v>-299.80000000000291</v>
      </c>
      <c r="W14">
        <v>3641</v>
      </c>
      <c r="X14">
        <v>1097.4000000000001</v>
      </c>
      <c r="AF14">
        <v>64671.199999999997</v>
      </c>
      <c r="AG14">
        <v>1.7611548881109367</v>
      </c>
      <c r="AK14">
        <v>64671.199999999997</v>
      </c>
      <c r="AL14">
        <v>1.7611548881109367</v>
      </c>
    </row>
    <row r="15" spans="1:38" x14ac:dyDescent="0.25">
      <c r="B15">
        <v>93278</v>
      </c>
      <c r="C15">
        <v>37135</v>
      </c>
      <c r="D15">
        <v>45182</v>
      </c>
      <c r="E15">
        <v>21651</v>
      </c>
      <c r="F15">
        <v>61786</v>
      </c>
      <c r="H15">
        <v>72875</v>
      </c>
      <c r="J15">
        <f t="shared" si="0"/>
        <v>51806.400000000001</v>
      </c>
      <c r="K15">
        <f t="shared" si="1"/>
        <v>1.4066794836159238</v>
      </c>
      <c r="L15">
        <f t="shared" si="2"/>
        <v>93278</v>
      </c>
      <c r="M15">
        <f t="shared" si="3"/>
        <v>21651</v>
      </c>
      <c r="N15">
        <f t="shared" si="4"/>
        <v>51806.400000000001</v>
      </c>
      <c r="O15">
        <f t="shared" si="5"/>
        <v>71627</v>
      </c>
      <c r="Q15">
        <v>7193</v>
      </c>
      <c r="R15">
        <v>408</v>
      </c>
      <c r="T15">
        <v>-1526.4000000000015</v>
      </c>
      <c r="U15">
        <v>-244.79999999999563</v>
      </c>
      <c r="W15">
        <v>5694</v>
      </c>
      <c r="X15">
        <v>397.6</v>
      </c>
      <c r="Z15">
        <v>51806.400000000001</v>
      </c>
      <c r="AA15">
        <v>1.4066794836159238</v>
      </c>
      <c r="AI15">
        <v>51806.400000000001</v>
      </c>
      <c r="AJ15">
        <v>1.4066794836159238</v>
      </c>
    </row>
    <row r="16" spans="1:38" x14ac:dyDescent="0.25">
      <c r="B16">
        <v>51703</v>
      </c>
      <c r="C16">
        <v>94184</v>
      </c>
      <c r="D16">
        <v>64897</v>
      </c>
      <c r="E16">
        <v>105657</v>
      </c>
      <c r="F16">
        <v>69623</v>
      </c>
      <c r="H16">
        <v>91396</v>
      </c>
      <c r="J16">
        <f t="shared" si="0"/>
        <v>77212.800000000003</v>
      </c>
      <c r="K16">
        <f t="shared" si="1"/>
        <v>1.1836897509221269</v>
      </c>
      <c r="L16">
        <f t="shared" si="2"/>
        <v>105657</v>
      </c>
      <c r="M16">
        <f t="shared" si="3"/>
        <v>51703</v>
      </c>
      <c r="N16">
        <f t="shared" si="4"/>
        <v>77212.800000000003</v>
      </c>
      <c r="O16">
        <f t="shared" si="5"/>
        <v>53954</v>
      </c>
      <c r="Q16">
        <v>-2330</v>
      </c>
      <c r="R16">
        <v>-402</v>
      </c>
      <c r="T16">
        <v>-1433.3999999999942</v>
      </c>
      <c r="U16">
        <v>93.19999999999709</v>
      </c>
      <c r="W16">
        <v>2680.6</v>
      </c>
      <c r="X16">
        <v>224.39999999999998</v>
      </c>
      <c r="AB16">
        <v>77212.800000000003</v>
      </c>
      <c r="AC16">
        <v>1.1836897509221269</v>
      </c>
      <c r="AI16">
        <v>77212.800000000003</v>
      </c>
      <c r="AJ16">
        <v>1.1836897509221269</v>
      </c>
    </row>
    <row r="17" spans="2:38" x14ac:dyDescent="0.25">
      <c r="B17">
        <v>7260</v>
      </c>
      <c r="C17">
        <v>29262</v>
      </c>
      <c r="D17">
        <v>64133</v>
      </c>
      <c r="E17">
        <v>104426</v>
      </c>
      <c r="F17">
        <v>43086</v>
      </c>
      <c r="H17">
        <v>103003</v>
      </c>
      <c r="J17">
        <f t="shared" si="0"/>
        <v>49633.4</v>
      </c>
      <c r="K17">
        <f t="shared" si="1"/>
        <v>2.0752759230679341</v>
      </c>
      <c r="L17">
        <f t="shared" si="2"/>
        <v>104426</v>
      </c>
      <c r="M17">
        <f t="shared" si="3"/>
        <v>7260</v>
      </c>
      <c r="N17">
        <f t="shared" si="4"/>
        <v>49633.4</v>
      </c>
      <c r="O17">
        <f t="shared" si="5"/>
        <v>97166</v>
      </c>
      <c r="Q17">
        <v>16042</v>
      </c>
      <c r="R17">
        <v>748</v>
      </c>
      <c r="T17">
        <v>-919.59999999999854</v>
      </c>
      <c r="U17">
        <v>47.200000000004366</v>
      </c>
      <c r="W17">
        <v>2933.2000000000003</v>
      </c>
      <c r="X17">
        <v>109.60000000000001</v>
      </c>
      <c r="AD17">
        <v>49633.4</v>
      </c>
      <c r="AE17">
        <v>2.0752759230679341</v>
      </c>
      <c r="AK17">
        <v>49633.4</v>
      </c>
      <c r="AL17">
        <v>2.0752759230679341</v>
      </c>
    </row>
    <row r="18" spans="2:38" x14ac:dyDescent="0.25">
      <c r="B18">
        <v>21843</v>
      </c>
      <c r="C18">
        <v>33962</v>
      </c>
      <c r="D18">
        <v>52266</v>
      </c>
      <c r="E18">
        <v>60260</v>
      </c>
      <c r="F18">
        <v>110845</v>
      </c>
      <c r="H18">
        <v>74294</v>
      </c>
      <c r="J18">
        <f t="shared" si="0"/>
        <v>55835.199999999997</v>
      </c>
      <c r="K18">
        <f t="shared" si="1"/>
        <v>1.3305943204286903</v>
      </c>
      <c r="L18">
        <f t="shared" si="2"/>
        <v>110845</v>
      </c>
      <c r="M18">
        <f t="shared" si="3"/>
        <v>21843</v>
      </c>
      <c r="N18">
        <f t="shared" si="4"/>
        <v>55835.199999999997</v>
      </c>
      <c r="O18">
        <f t="shared" si="5"/>
        <v>89002</v>
      </c>
      <c r="Q18">
        <v>-736</v>
      </c>
      <c r="R18">
        <v>-170</v>
      </c>
      <c r="T18">
        <v>460.59999999999854</v>
      </c>
      <c r="U18">
        <v>-332.20000000000437</v>
      </c>
      <c r="W18">
        <v>4510.5999999999995</v>
      </c>
      <c r="X18">
        <v>409.40000000000003</v>
      </c>
      <c r="Z18">
        <v>55835.199999999997</v>
      </c>
      <c r="AA18">
        <v>1.3305943204286903</v>
      </c>
      <c r="AI18">
        <v>55835.199999999997</v>
      </c>
      <c r="AJ18">
        <v>1.3305943204286903</v>
      </c>
    </row>
    <row r="19" spans="2:38" x14ac:dyDescent="0.25">
      <c r="B19">
        <v>4946</v>
      </c>
      <c r="C19">
        <v>50728</v>
      </c>
      <c r="D19">
        <v>71524</v>
      </c>
      <c r="E19">
        <v>46350</v>
      </c>
      <c r="F19">
        <v>60762</v>
      </c>
      <c r="H19">
        <v>83749</v>
      </c>
      <c r="J19">
        <f t="shared" si="0"/>
        <v>46862</v>
      </c>
      <c r="K19">
        <f t="shared" si="1"/>
        <v>1.7871409670948744</v>
      </c>
      <c r="L19">
        <f t="shared" si="2"/>
        <v>71524</v>
      </c>
      <c r="M19">
        <f t="shared" si="3"/>
        <v>4946</v>
      </c>
      <c r="N19">
        <f t="shared" si="4"/>
        <v>46862</v>
      </c>
      <c r="O19">
        <f t="shared" si="5"/>
        <v>66578</v>
      </c>
      <c r="Q19">
        <v>-14282</v>
      </c>
      <c r="R19">
        <v>-1687</v>
      </c>
      <c r="T19">
        <v>-2731.5999999999985</v>
      </c>
      <c r="U19">
        <v>-85.599999999998545</v>
      </c>
      <c r="W19">
        <v>3814</v>
      </c>
      <c r="X19">
        <v>93.2</v>
      </c>
      <c r="AD19">
        <v>46862</v>
      </c>
      <c r="AE19">
        <v>1.7871409670948744</v>
      </c>
      <c r="AK19">
        <v>46862</v>
      </c>
      <c r="AL19">
        <v>1.7871409670948744</v>
      </c>
    </row>
    <row r="20" spans="2:38" x14ac:dyDescent="0.25">
      <c r="B20">
        <v>71311</v>
      </c>
      <c r="C20">
        <v>45475</v>
      </c>
      <c r="D20">
        <v>69587</v>
      </c>
      <c r="E20">
        <v>21840</v>
      </c>
      <c r="F20">
        <v>7930</v>
      </c>
      <c r="H20">
        <v>93280</v>
      </c>
      <c r="J20">
        <f t="shared" si="0"/>
        <v>43228.6</v>
      </c>
      <c r="K20">
        <f t="shared" si="1"/>
        <v>2.1578306954192366</v>
      </c>
      <c r="L20">
        <f t="shared" si="2"/>
        <v>71311</v>
      </c>
      <c r="M20">
        <f t="shared" si="3"/>
        <v>7930</v>
      </c>
      <c r="N20">
        <f t="shared" si="4"/>
        <v>43228.6</v>
      </c>
      <c r="O20">
        <f t="shared" si="5"/>
        <v>63381</v>
      </c>
      <c r="Q20">
        <v>-5243</v>
      </c>
      <c r="R20">
        <v>170</v>
      </c>
      <c r="T20">
        <v>1605.4000000000015</v>
      </c>
      <c r="U20">
        <v>-51</v>
      </c>
      <c r="W20">
        <v>9283.8000000000011</v>
      </c>
      <c r="X20">
        <v>165.4</v>
      </c>
      <c r="AD20">
        <v>43228.6</v>
      </c>
      <c r="AE20">
        <v>2.1578306954192366</v>
      </c>
      <c r="AK20">
        <v>43228.6</v>
      </c>
      <c r="AL20">
        <v>2.1578306954192366</v>
      </c>
    </row>
    <row r="21" spans="2:38" x14ac:dyDescent="0.25">
      <c r="B21">
        <v>48564</v>
      </c>
      <c r="C21">
        <v>16111</v>
      </c>
      <c r="D21">
        <v>4154</v>
      </c>
      <c r="E21">
        <v>82930</v>
      </c>
      <c r="F21">
        <v>94384</v>
      </c>
      <c r="H21">
        <v>92372</v>
      </c>
      <c r="J21">
        <f t="shared" si="0"/>
        <v>49228.6</v>
      </c>
      <c r="K21">
        <f t="shared" si="1"/>
        <v>1.8763889283871571</v>
      </c>
      <c r="L21">
        <f t="shared" si="2"/>
        <v>94384</v>
      </c>
      <c r="M21">
        <f t="shared" si="3"/>
        <v>4154</v>
      </c>
      <c r="N21">
        <f t="shared" si="4"/>
        <v>49228.6</v>
      </c>
      <c r="O21">
        <f t="shared" si="5"/>
        <v>90230</v>
      </c>
      <c r="Q21">
        <v>5657</v>
      </c>
      <c r="R21">
        <v>-243</v>
      </c>
      <c r="T21">
        <v>2636.1999999999971</v>
      </c>
      <c r="U21">
        <v>-726.59999999999854</v>
      </c>
      <c r="W21">
        <v>7065</v>
      </c>
      <c r="X21">
        <v>860.6</v>
      </c>
      <c r="AD21">
        <v>49228.6</v>
      </c>
      <c r="AE21">
        <v>1.8763889283871571</v>
      </c>
      <c r="AK21">
        <v>49228.6</v>
      </c>
      <c r="AL21">
        <v>1.8763889283871571</v>
      </c>
    </row>
    <row r="22" spans="2:38" x14ac:dyDescent="0.25">
      <c r="B22">
        <v>22396</v>
      </c>
      <c r="C22">
        <v>68114</v>
      </c>
      <c r="D22">
        <v>73842</v>
      </c>
      <c r="E22">
        <v>10701</v>
      </c>
      <c r="F22">
        <v>6346</v>
      </c>
      <c r="H22">
        <v>47574</v>
      </c>
      <c r="J22">
        <f t="shared" si="0"/>
        <v>36279.800000000003</v>
      </c>
      <c r="K22">
        <f t="shared" si="1"/>
        <v>1.3113082211037546</v>
      </c>
      <c r="L22">
        <f t="shared" si="2"/>
        <v>73842</v>
      </c>
      <c r="M22">
        <f t="shared" si="3"/>
        <v>6346</v>
      </c>
      <c r="N22">
        <f t="shared" si="4"/>
        <v>36279.800000000003</v>
      </c>
      <c r="O22">
        <f t="shared" si="5"/>
        <v>67496</v>
      </c>
      <c r="Q22">
        <v>-1257</v>
      </c>
      <c r="R22">
        <v>2526</v>
      </c>
      <c r="T22">
        <v>-1038.3999999999942</v>
      </c>
      <c r="U22">
        <v>-348.59999999999854</v>
      </c>
      <c r="W22">
        <v>4980</v>
      </c>
      <c r="X22">
        <v>629.79999999999995</v>
      </c>
      <c r="Z22">
        <v>36279.800000000003</v>
      </c>
      <c r="AA22">
        <v>1.3113082211037546</v>
      </c>
      <c r="AI22">
        <v>36279.800000000003</v>
      </c>
      <c r="AJ22">
        <v>1.3113082211037546</v>
      </c>
    </row>
    <row r="23" spans="2:38" x14ac:dyDescent="0.25">
      <c r="B23">
        <v>73237</v>
      </c>
      <c r="C23">
        <v>30611</v>
      </c>
      <c r="D23">
        <v>35212</v>
      </c>
      <c r="E23">
        <v>38242</v>
      </c>
      <c r="F23">
        <v>62672</v>
      </c>
      <c r="H23">
        <v>50997</v>
      </c>
      <c r="J23">
        <f t="shared" si="0"/>
        <v>47994.8</v>
      </c>
      <c r="K23">
        <f t="shared" si="1"/>
        <v>1.0625526098660687</v>
      </c>
      <c r="L23">
        <f t="shared" si="2"/>
        <v>73237</v>
      </c>
      <c r="M23">
        <f t="shared" si="3"/>
        <v>30611</v>
      </c>
      <c r="N23">
        <f t="shared" si="4"/>
        <v>47994.8</v>
      </c>
      <c r="O23">
        <f t="shared" si="5"/>
        <v>42626</v>
      </c>
      <c r="Q23">
        <v>-417</v>
      </c>
      <c r="R23">
        <v>-290</v>
      </c>
      <c r="T23">
        <v>2927.6000000000058</v>
      </c>
      <c r="U23">
        <v>259.40000000000146</v>
      </c>
      <c r="W23">
        <v>4164</v>
      </c>
      <c r="X23">
        <v>573</v>
      </c>
      <c r="Z23">
        <v>47994.8</v>
      </c>
      <c r="AA23">
        <v>1.0625526098660687</v>
      </c>
      <c r="AI23">
        <v>47994.8</v>
      </c>
      <c r="AJ23">
        <v>1.0625526098660687</v>
      </c>
    </row>
    <row r="24" spans="2:38" x14ac:dyDescent="0.25">
      <c r="B24">
        <v>15578</v>
      </c>
      <c r="C24">
        <v>2567</v>
      </c>
      <c r="D24">
        <v>48641</v>
      </c>
      <c r="E24">
        <v>54812</v>
      </c>
      <c r="F24">
        <v>113507</v>
      </c>
      <c r="H24">
        <v>59693</v>
      </c>
      <c r="J24">
        <f t="shared" si="0"/>
        <v>47021</v>
      </c>
      <c r="K24">
        <f t="shared" si="1"/>
        <v>1.2694966078985985</v>
      </c>
      <c r="L24">
        <f t="shared" si="2"/>
        <v>113507</v>
      </c>
      <c r="M24">
        <f t="shared" si="3"/>
        <v>2567</v>
      </c>
      <c r="N24">
        <f t="shared" si="4"/>
        <v>47021</v>
      </c>
      <c r="O24">
        <f t="shared" si="5"/>
        <v>110940</v>
      </c>
      <c r="Q24">
        <v>-2053</v>
      </c>
      <c r="R24">
        <v>209</v>
      </c>
      <c r="T24">
        <v>-2031.4000000000015</v>
      </c>
      <c r="U24">
        <v>528.59999999999854</v>
      </c>
      <c r="W24">
        <v>8391.7999999999993</v>
      </c>
      <c r="X24">
        <v>529.4</v>
      </c>
      <c r="Z24">
        <v>47021</v>
      </c>
      <c r="AA24">
        <v>1.2694966078985985</v>
      </c>
      <c r="AI24">
        <v>47021</v>
      </c>
      <c r="AJ24">
        <v>1.2694966078985985</v>
      </c>
    </row>
    <row r="25" spans="2:38" x14ac:dyDescent="0.25">
      <c r="B25">
        <v>100129</v>
      </c>
      <c r="C25">
        <v>8843</v>
      </c>
      <c r="D25">
        <v>46548</v>
      </c>
      <c r="E25">
        <v>59508</v>
      </c>
      <c r="F25">
        <v>97934</v>
      </c>
      <c r="H25">
        <v>74372</v>
      </c>
      <c r="J25">
        <f t="shared" si="0"/>
        <v>62592.4</v>
      </c>
      <c r="K25">
        <f t="shared" si="1"/>
        <v>1.1881953719620912</v>
      </c>
      <c r="L25">
        <f t="shared" si="2"/>
        <v>100129</v>
      </c>
      <c r="M25">
        <f t="shared" si="3"/>
        <v>8843</v>
      </c>
      <c r="N25">
        <f t="shared" si="4"/>
        <v>62592.4</v>
      </c>
      <c r="O25">
        <f t="shared" si="5"/>
        <v>91286</v>
      </c>
      <c r="Q25">
        <v>-7669</v>
      </c>
      <c r="R25">
        <v>0</v>
      </c>
      <c r="T25">
        <v>-2769.7999999999956</v>
      </c>
      <c r="U25">
        <v>540.80000000000291</v>
      </c>
      <c r="W25">
        <v>3559.8</v>
      </c>
      <c r="X25">
        <v>679.2</v>
      </c>
      <c r="AB25">
        <v>62592.4</v>
      </c>
      <c r="AC25">
        <v>1.1881953719620912</v>
      </c>
      <c r="AI25">
        <v>62592.4</v>
      </c>
      <c r="AJ25">
        <v>1.1881953719620912</v>
      </c>
    </row>
    <row r="26" spans="2:38" x14ac:dyDescent="0.25">
      <c r="B26">
        <v>85433</v>
      </c>
      <c r="C26">
        <v>76730</v>
      </c>
      <c r="D26">
        <v>61055</v>
      </c>
      <c r="E26">
        <v>89552</v>
      </c>
      <c r="F26">
        <v>105921</v>
      </c>
      <c r="H26">
        <v>123315</v>
      </c>
      <c r="J26">
        <f t="shared" si="0"/>
        <v>83738.2</v>
      </c>
      <c r="K26">
        <f t="shared" si="1"/>
        <v>1.4726253967723215</v>
      </c>
      <c r="L26">
        <f t="shared" si="2"/>
        <v>105921</v>
      </c>
      <c r="M26">
        <f t="shared" si="3"/>
        <v>61055</v>
      </c>
      <c r="N26">
        <f t="shared" si="4"/>
        <v>83738.2</v>
      </c>
      <c r="O26">
        <f t="shared" si="5"/>
        <v>44866</v>
      </c>
      <c r="Q26">
        <v>-12600</v>
      </c>
      <c r="R26">
        <v>-730</v>
      </c>
      <c r="T26">
        <v>-1181</v>
      </c>
      <c r="U26">
        <v>-20.80000000000291</v>
      </c>
      <c r="W26">
        <v>7627.4</v>
      </c>
      <c r="X26">
        <v>762.40000000000009</v>
      </c>
      <c r="AF26">
        <v>83738.2</v>
      </c>
      <c r="AG26">
        <v>1.4726253967723215</v>
      </c>
      <c r="AK26">
        <v>83738.2</v>
      </c>
      <c r="AL26">
        <v>1.4726253967723215</v>
      </c>
    </row>
    <row r="27" spans="2:38" x14ac:dyDescent="0.25">
      <c r="B27">
        <v>2629</v>
      </c>
      <c r="C27">
        <v>44874</v>
      </c>
      <c r="D27">
        <v>78633</v>
      </c>
      <c r="E27">
        <v>33799</v>
      </c>
      <c r="F27">
        <v>64099</v>
      </c>
      <c r="H27">
        <v>78757</v>
      </c>
      <c r="J27">
        <f t="shared" si="0"/>
        <v>44806.8</v>
      </c>
      <c r="K27">
        <f t="shared" si="1"/>
        <v>1.7577019559531142</v>
      </c>
      <c r="L27">
        <f t="shared" si="2"/>
        <v>78633</v>
      </c>
      <c r="M27">
        <f t="shared" si="3"/>
        <v>2629</v>
      </c>
      <c r="N27">
        <f t="shared" si="4"/>
        <v>44806.8</v>
      </c>
      <c r="O27">
        <f t="shared" si="5"/>
        <v>76004</v>
      </c>
      <c r="Q27">
        <v>-6605</v>
      </c>
      <c r="R27">
        <v>-662</v>
      </c>
      <c r="T27">
        <v>-1269</v>
      </c>
      <c r="U27">
        <v>281.20000000000437</v>
      </c>
      <c r="W27">
        <v>9450.5999999999985</v>
      </c>
      <c r="X27">
        <v>536.79999999999995</v>
      </c>
      <c r="AD27">
        <v>44806.8</v>
      </c>
      <c r="AE27">
        <v>1.7577019559531142</v>
      </c>
      <c r="AK27">
        <v>44806.8</v>
      </c>
      <c r="AL27">
        <v>1.7577019559531142</v>
      </c>
    </row>
    <row r="28" spans="2:38" x14ac:dyDescent="0.25">
      <c r="B28">
        <v>56893</v>
      </c>
      <c r="C28">
        <v>108554</v>
      </c>
      <c r="D28">
        <v>69916</v>
      </c>
      <c r="E28">
        <v>86758</v>
      </c>
      <c r="F28">
        <v>82720</v>
      </c>
      <c r="H28">
        <v>103283</v>
      </c>
      <c r="J28">
        <f t="shared" si="0"/>
        <v>80968.2</v>
      </c>
      <c r="K28">
        <f t="shared" si="1"/>
        <v>1.2755995563690437</v>
      </c>
      <c r="L28">
        <f t="shared" si="2"/>
        <v>108554</v>
      </c>
      <c r="M28">
        <f t="shared" si="3"/>
        <v>56893</v>
      </c>
      <c r="N28">
        <f t="shared" si="4"/>
        <v>80968.2</v>
      </c>
      <c r="O28">
        <f t="shared" si="5"/>
        <v>51661</v>
      </c>
      <c r="Q28">
        <v>-3112</v>
      </c>
      <c r="R28">
        <v>0</v>
      </c>
      <c r="T28">
        <v>6356.3999999999942</v>
      </c>
      <c r="U28">
        <v>-163.80000000000291</v>
      </c>
      <c r="W28">
        <v>6536.0000000000009</v>
      </c>
      <c r="X28">
        <v>327.39999999999998</v>
      </c>
      <c r="AB28">
        <v>80968.2</v>
      </c>
      <c r="AC28">
        <v>1.2755995563690437</v>
      </c>
      <c r="AI28">
        <v>80968.2</v>
      </c>
      <c r="AJ28">
        <v>1.2755995563690437</v>
      </c>
    </row>
    <row r="29" spans="2:38" x14ac:dyDescent="0.25">
      <c r="B29">
        <v>70459</v>
      </c>
      <c r="C29">
        <v>51716</v>
      </c>
      <c r="D29">
        <v>28508</v>
      </c>
      <c r="E29">
        <v>62958</v>
      </c>
      <c r="F29">
        <v>12575</v>
      </c>
      <c r="H29">
        <v>68679</v>
      </c>
      <c r="J29">
        <f t="shared" si="0"/>
        <v>45243.199999999997</v>
      </c>
      <c r="K29">
        <f t="shared" si="1"/>
        <v>1.5179960745482195</v>
      </c>
      <c r="L29">
        <f t="shared" si="2"/>
        <v>70459</v>
      </c>
      <c r="M29">
        <f t="shared" si="3"/>
        <v>12575</v>
      </c>
      <c r="N29">
        <f t="shared" si="4"/>
        <v>45243.199999999997</v>
      </c>
      <c r="O29">
        <f t="shared" si="5"/>
        <v>57884</v>
      </c>
      <c r="Q29">
        <v>537</v>
      </c>
      <c r="R29">
        <v>1450</v>
      </c>
      <c r="T29">
        <v>-1619.8000000000029</v>
      </c>
      <c r="U29">
        <v>-42.200000000004366</v>
      </c>
      <c r="W29">
        <v>2142.6</v>
      </c>
      <c r="X29">
        <v>720.6</v>
      </c>
      <c r="AD29">
        <v>45243.199999999997</v>
      </c>
      <c r="AE29">
        <v>1.5179960745482195</v>
      </c>
      <c r="AK29">
        <v>45243.199999999997</v>
      </c>
      <c r="AL29">
        <v>1.5179960745482195</v>
      </c>
    </row>
    <row r="30" spans="2:38" x14ac:dyDescent="0.25">
      <c r="B30">
        <v>59681</v>
      </c>
      <c r="C30">
        <v>73995</v>
      </c>
      <c r="D30">
        <v>119679</v>
      </c>
      <c r="E30">
        <v>98104</v>
      </c>
      <c r="F30">
        <v>76457</v>
      </c>
      <c r="H30">
        <v>104918</v>
      </c>
      <c r="J30">
        <f t="shared" si="0"/>
        <v>85583.2</v>
      </c>
      <c r="K30">
        <f t="shared" si="1"/>
        <v>1.2259181708559623</v>
      </c>
      <c r="L30">
        <f t="shared" si="2"/>
        <v>119679</v>
      </c>
      <c r="M30">
        <f t="shared" si="3"/>
        <v>59681</v>
      </c>
      <c r="N30">
        <f t="shared" si="4"/>
        <v>85583.2</v>
      </c>
      <c r="O30">
        <f t="shared" si="5"/>
        <v>59998</v>
      </c>
      <c r="Q30">
        <v>122</v>
      </c>
      <c r="R30">
        <v>-192</v>
      </c>
      <c r="T30">
        <v>491.80000000000291</v>
      </c>
      <c r="U30">
        <v>-302.19999999999709</v>
      </c>
      <c r="W30">
        <v>6534.2000000000007</v>
      </c>
      <c r="X30">
        <v>302.2</v>
      </c>
      <c r="AB30">
        <v>85583.2</v>
      </c>
      <c r="AC30">
        <v>1.2259181708559623</v>
      </c>
      <c r="AI30">
        <v>85583.2</v>
      </c>
      <c r="AJ30">
        <v>1.2259181708559623</v>
      </c>
    </row>
    <row r="31" spans="2:38" x14ac:dyDescent="0.25">
      <c r="B31">
        <v>121274</v>
      </c>
      <c r="C31">
        <v>119798</v>
      </c>
      <c r="D31">
        <v>30048</v>
      </c>
      <c r="E31">
        <v>33366</v>
      </c>
      <c r="F31">
        <v>48080</v>
      </c>
      <c r="H31">
        <v>93552</v>
      </c>
      <c r="J31">
        <f t="shared" si="0"/>
        <v>70513.2</v>
      </c>
      <c r="K31">
        <f t="shared" si="1"/>
        <v>1.3267303143241267</v>
      </c>
      <c r="L31">
        <f t="shared" si="2"/>
        <v>121274</v>
      </c>
      <c r="M31">
        <f t="shared" si="3"/>
        <v>30048</v>
      </c>
      <c r="N31">
        <f t="shared" si="4"/>
        <v>70513.2</v>
      </c>
      <c r="O31">
        <f t="shared" si="5"/>
        <v>91226</v>
      </c>
      <c r="Q31">
        <v>5361</v>
      </c>
      <c r="R31">
        <v>437</v>
      </c>
      <c r="T31">
        <v>7537.1999999999971</v>
      </c>
      <c r="U31">
        <v>-78.80000000000291</v>
      </c>
      <c r="W31">
        <v>7735.6</v>
      </c>
      <c r="X31">
        <v>1358</v>
      </c>
      <c r="AB31">
        <v>70513.2</v>
      </c>
      <c r="AC31">
        <v>1.3267303143241267</v>
      </c>
      <c r="AI31">
        <v>70513.2</v>
      </c>
      <c r="AJ31">
        <v>1.3267303143241267</v>
      </c>
    </row>
    <row r="32" spans="2:38" x14ac:dyDescent="0.25">
      <c r="B32">
        <v>38392</v>
      </c>
      <c r="C32">
        <v>100631</v>
      </c>
      <c r="D32">
        <v>7291</v>
      </c>
      <c r="E32">
        <v>72405</v>
      </c>
      <c r="F32">
        <v>90925</v>
      </c>
      <c r="H32">
        <v>64724</v>
      </c>
      <c r="J32">
        <f t="shared" si="0"/>
        <v>61928.800000000003</v>
      </c>
      <c r="K32">
        <f t="shared" si="1"/>
        <v>1.0451357042280813</v>
      </c>
      <c r="L32">
        <f t="shared" si="2"/>
        <v>100631</v>
      </c>
      <c r="M32">
        <f t="shared" si="3"/>
        <v>7291</v>
      </c>
      <c r="N32">
        <f t="shared" si="4"/>
        <v>61928.800000000003</v>
      </c>
      <c r="O32">
        <f t="shared" si="5"/>
        <v>93340</v>
      </c>
      <c r="Q32">
        <v>-14242</v>
      </c>
      <c r="R32">
        <v>-2062</v>
      </c>
      <c r="T32">
        <v>1388.2000000000044</v>
      </c>
      <c r="U32">
        <v>-79.799999999995634</v>
      </c>
      <c r="W32">
        <v>5088.2</v>
      </c>
      <c r="X32">
        <v>418.20000000000005</v>
      </c>
      <c r="Z32">
        <v>61928.800000000003</v>
      </c>
      <c r="AA32">
        <v>1.0451357042280813</v>
      </c>
      <c r="AI32">
        <v>61928.800000000003</v>
      </c>
      <c r="AJ32">
        <v>1.0451357042280813</v>
      </c>
    </row>
    <row r="33" spans="2:38" x14ac:dyDescent="0.25">
      <c r="B33">
        <v>23528</v>
      </c>
      <c r="C33">
        <v>34626</v>
      </c>
      <c r="D33">
        <v>45185</v>
      </c>
      <c r="E33">
        <v>10266</v>
      </c>
      <c r="F33">
        <v>45930</v>
      </c>
      <c r="H33">
        <v>64459</v>
      </c>
      <c r="J33">
        <f t="shared" si="0"/>
        <v>31907</v>
      </c>
      <c r="K33">
        <f t="shared" si="1"/>
        <v>2.0202149998432946</v>
      </c>
      <c r="L33">
        <f t="shared" si="2"/>
        <v>45930</v>
      </c>
      <c r="M33">
        <f t="shared" si="3"/>
        <v>10266</v>
      </c>
      <c r="N33">
        <f t="shared" si="4"/>
        <v>31907</v>
      </c>
      <c r="O33">
        <f t="shared" si="5"/>
        <v>35664</v>
      </c>
      <c r="Q33">
        <v>9724</v>
      </c>
      <c r="R33">
        <v>-88</v>
      </c>
      <c r="T33">
        <v>-1893.4000000000015</v>
      </c>
      <c r="U33">
        <v>46.200000000000728</v>
      </c>
      <c r="W33">
        <v>3293.8</v>
      </c>
      <c r="X33">
        <v>46.2</v>
      </c>
      <c r="AD33">
        <v>31907</v>
      </c>
      <c r="AE33">
        <v>2.0202149998432946</v>
      </c>
      <c r="AK33">
        <v>31907</v>
      </c>
      <c r="AL33">
        <v>2.0202149998432946</v>
      </c>
    </row>
    <row r="34" spans="2:38" x14ac:dyDescent="0.25">
      <c r="B34">
        <v>71279</v>
      </c>
      <c r="C34">
        <v>115441</v>
      </c>
      <c r="D34">
        <v>103359</v>
      </c>
      <c r="E34">
        <v>59757</v>
      </c>
      <c r="F34">
        <v>62305</v>
      </c>
      <c r="H34">
        <v>142628</v>
      </c>
      <c r="J34">
        <f t="shared" ref="J34:J65" si="6">AVERAGE(B34:F34)</f>
        <v>82428.2</v>
      </c>
      <c r="K34">
        <f t="shared" ref="K34:K65" si="7">H34/J34</f>
        <v>1.7303301540006939</v>
      </c>
      <c r="L34">
        <f t="shared" ref="L34:L65" si="8">MAX(B34:F34)</f>
        <v>115441</v>
      </c>
      <c r="M34">
        <f t="shared" ref="M34:M65" si="9">MIN(B34:F34)</f>
        <v>59757</v>
      </c>
      <c r="N34">
        <f t="shared" ref="N34:N65" si="10">AVERAGE(B34:F34)</f>
        <v>82428.2</v>
      </c>
      <c r="O34">
        <f t="shared" ref="O34:O65" si="11">L34-M34</f>
        <v>55684</v>
      </c>
      <c r="Q34">
        <v>9419</v>
      </c>
      <c r="R34">
        <v>530</v>
      </c>
      <c r="T34">
        <v>2306</v>
      </c>
      <c r="U34">
        <v>314.39999999999418</v>
      </c>
      <c r="W34">
        <v>6520.8</v>
      </c>
      <c r="X34">
        <v>314.40000000000009</v>
      </c>
      <c r="AF34">
        <v>82428.2</v>
      </c>
      <c r="AG34">
        <v>1.7303301540006939</v>
      </c>
      <c r="AK34">
        <v>82428.2</v>
      </c>
      <c r="AL34">
        <v>1.7303301540006939</v>
      </c>
    </row>
    <row r="35" spans="2:38" x14ac:dyDescent="0.25">
      <c r="B35">
        <v>32957</v>
      </c>
      <c r="C35">
        <v>87351</v>
      </c>
      <c r="D35">
        <v>85543</v>
      </c>
      <c r="E35">
        <v>55208</v>
      </c>
      <c r="F35">
        <v>28806</v>
      </c>
      <c r="H35">
        <v>72857</v>
      </c>
      <c r="J35">
        <f t="shared" si="6"/>
        <v>57973</v>
      </c>
      <c r="K35">
        <f t="shared" si="7"/>
        <v>1.2567402066479223</v>
      </c>
      <c r="L35">
        <f t="shared" si="8"/>
        <v>87351</v>
      </c>
      <c r="M35">
        <f t="shared" si="9"/>
        <v>28806</v>
      </c>
      <c r="N35">
        <f t="shared" si="10"/>
        <v>57973</v>
      </c>
      <c r="O35">
        <f t="shared" si="11"/>
        <v>58545</v>
      </c>
      <c r="Q35">
        <v>-451</v>
      </c>
      <c r="R35">
        <v>-46</v>
      </c>
      <c r="T35">
        <v>-3330.1999999999971</v>
      </c>
      <c r="U35">
        <v>-317.19999999999709</v>
      </c>
      <c r="W35">
        <v>7514.2</v>
      </c>
      <c r="X35">
        <v>442.4</v>
      </c>
      <c r="AB35">
        <v>57973</v>
      </c>
      <c r="AC35">
        <v>1.2567402066479223</v>
      </c>
      <c r="AI35">
        <v>57973</v>
      </c>
      <c r="AJ35">
        <v>1.2567402066479223</v>
      </c>
    </row>
    <row r="36" spans="2:38" x14ac:dyDescent="0.25">
      <c r="B36">
        <v>58517</v>
      </c>
      <c r="C36">
        <v>46785</v>
      </c>
      <c r="D36">
        <v>94219</v>
      </c>
      <c r="E36">
        <v>18198</v>
      </c>
      <c r="F36">
        <v>53351</v>
      </c>
      <c r="H36">
        <v>108834</v>
      </c>
      <c r="J36">
        <f t="shared" si="6"/>
        <v>54214</v>
      </c>
      <c r="K36">
        <f t="shared" si="7"/>
        <v>2.0074888405208986</v>
      </c>
      <c r="L36">
        <f t="shared" si="8"/>
        <v>94219</v>
      </c>
      <c r="M36">
        <f t="shared" si="9"/>
        <v>18198</v>
      </c>
      <c r="N36">
        <f t="shared" si="10"/>
        <v>54214</v>
      </c>
      <c r="O36">
        <f t="shared" si="11"/>
        <v>76021</v>
      </c>
      <c r="Q36">
        <v>4407</v>
      </c>
      <c r="R36">
        <v>1512</v>
      </c>
      <c r="T36">
        <v>536.80000000000291</v>
      </c>
      <c r="U36">
        <v>-552.19999999999709</v>
      </c>
      <c r="W36">
        <v>4651.6000000000004</v>
      </c>
      <c r="X36">
        <v>552.19999999999993</v>
      </c>
      <c r="AD36">
        <v>54214</v>
      </c>
      <c r="AE36">
        <v>2.0074888405208986</v>
      </c>
      <c r="AK36">
        <v>54214</v>
      </c>
      <c r="AL36">
        <v>2.0074888405208986</v>
      </c>
    </row>
    <row r="37" spans="2:38" x14ac:dyDescent="0.25">
      <c r="B37">
        <v>23377</v>
      </c>
      <c r="C37">
        <v>46260</v>
      </c>
      <c r="D37">
        <v>84057</v>
      </c>
      <c r="E37">
        <v>6832</v>
      </c>
      <c r="F37">
        <v>50153</v>
      </c>
      <c r="H37">
        <v>77994</v>
      </c>
      <c r="J37">
        <f t="shared" si="6"/>
        <v>42135.8</v>
      </c>
      <c r="K37">
        <f t="shared" si="7"/>
        <v>1.8510150513340198</v>
      </c>
      <c r="L37">
        <f t="shared" si="8"/>
        <v>84057</v>
      </c>
      <c r="M37">
        <f t="shared" si="9"/>
        <v>6832</v>
      </c>
      <c r="N37">
        <f t="shared" si="10"/>
        <v>42135.8</v>
      </c>
      <c r="O37">
        <f t="shared" si="11"/>
        <v>77225</v>
      </c>
      <c r="Q37">
        <v>1857</v>
      </c>
      <c r="R37">
        <v>-694</v>
      </c>
      <c r="T37">
        <v>1545.8000000000029</v>
      </c>
      <c r="U37">
        <v>267.40000000000146</v>
      </c>
      <c r="W37">
        <v>4136.2</v>
      </c>
      <c r="X37">
        <v>938.2</v>
      </c>
      <c r="AD37">
        <v>42135.8</v>
      </c>
      <c r="AE37">
        <v>1.8510150513340198</v>
      </c>
      <c r="AK37">
        <v>42135.8</v>
      </c>
      <c r="AL37">
        <v>1.8510150513340198</v>
      </c>
    </row>
    <row r="38" spans="2:38" x14ac:dyDescent="0.25">
      <c r="B38">
        <v>8652</v>
      </c>
      <c r="C38">
        <v>11042</v>
      </c>
      <c r="D38">
        <v>12245</v>
      </c>
      <c r="E38">
        <v>93944</v>
      </c>
      <c r="F38">
        <v>20492</v>
      </c>
      <c r="H38">
        <v>48955</v>
      </c>
      <c r="J38">
        <f t="shared" si="6"/>
        <v>29275</v>
      </c>
      <c r="K38">
        <f t="shared" si="7"/>
        <v>1.6722459436379162</v>
      </c>
      <c r="L38">
        <f t="shared" si="8"/>
        <v>93944</v>
      </c>
      <c r="M38">
        <f t="shared" si="9"/>
        <v>8652</v>
      </c>
      <c r="N38">
        <f t="shared" si="10"/>
        <v>29275</v>
      </c>
      <c r="O38">
        <f t="shared" si="11"/>
        <v>85292</v>
      </c>
      <c r="Q38">
        <v>-983</v>
      </c>
      <c r="R38">
        <v>494</v>
      </c>
      <c r="T38">
        <v>616</v>
      </c>
      <c r="U38">
        <v>60.400000000001455</v>
      </c>
      <c r="W38">
        <v>4533.6000000000004</v>
      </c>
      <c r="X38">
        <v>66</v>
      </c>
      <c r="AD38">
        <v>29275</v>
      </c>
      <c r="AE38">
        <v>1.6722459436379162</v>
      </c>
      <c r="AK38">
        <v>29275</v>
      </c>
      <c r="AL38">
        <v>1.6722459436379162</v>
      </c>
    </row>
    <row r="39" spans="2:38" x14ac:dyDescent="0.25">
      <c r="B39">
        <v>45609</v>
      </c>
      <c r="C39">
        <v>107504</v>
      </c>
      <c r="D39">
        <v>108608</v>
      </c>
      <c r="E39">
        <v>30040</v>
      </c>
      <c r="F39">
        <v>6257</v>
      </c>
      <c r="H39">
        <v>97906</v>
      </c>
      <c r="J39">
        <f t="shared" si="6"/>
        <v>59603.6</v>
      </c>
      <c r="K39">
        <f t="shared" si="7"/>
        <v>1.6426189022139603</v>
      </c>
      <c r="L39">
        <f t="shared" si="8"/>
        <v>108608</v>
      </c>
      <c r="M39">
        <f t="shared" si="9"/>
        <v>6257</v>
      </c>
      <c r="N39">
        <f t="shared" si="10"/>
        <v>59603.6</v>
      </c>
      <c r="O39">
        <f t="shared" si="11"/>
        <v>102351</v>
      </c>
      <c r="Q39">
        <v>2581</v>
      </c>
      <c r="R39">
        <v>0</v>
      </c>
      <c r="T39">
        <v>4893.1999999999971</v>
      </c>
      <c r="U39">
        <v>24.19999999999709</v>
      </c>
      <c r="W39">
        <v>6610.4000000000005</v>
      </c>
      <c r="X39">
        <v>1178.2</v>
      </c>
      <c r="AD39">
        <v>59603.6</v>
      </c>
      <c r="AE39">
        <v>1.6426189022139603</v>
      </c>
      <c r="AK39">
        <v>59603.6</v>
      </c>
      <c r="AL39">
        <v>1.6426189022139603</v>
      </c>
    </row>
    <row r="40" spans="2:38" x14ac:dyDescent="0.25">
      <c r="B40">
        <v>3741</v>
      </c>
      <c r="C40">
        <v>69244</v>
      </c>
      <c r="D40">
        <v>32349</v>
      </c>
      <c r="E40">
        <v>43674</v>
      </c>
      <c r="F40">
        <v>56210</v>
      </c>
      <c r="H40">
        <v>54950</v>
      </c>
      <c r="J40">
        <f t="shared" si="6"/>
        <v>41043.599999999999</v>
      </c>
      <c r="K40">
        <f t="shared" si="7"/>
        <v>1.3388201814655636</v>
      </c>
      <c r="L40">
        <f t="shared" si="8"/>
        <v>69244</v>
      </c>
      <c r="M40">
        <f t="shared" si="9"/>
        <v>3741</v>
      </c>
      <c r="N40">
        <f t="shared" si="10"/>
        <v>41043.599999999999</v>
      </c>
      <c r="O40">
        <f t="shared" si="11"/>
        <v>65503</v>
      </c>
      <c r="Q40">
        <v>707</v>
      </c>
      <c r="R40">
        <v>192</v>
      </c>
      <c r="T40">
        <v>-1047</v>
      </c>
      <c r="U40">
        <v>545.59999999999854</v>
      </c>
      <c r="W40">
        <v>2473.8000000000002</v>
      </c>
      <c r="X40">
        <v>545.59999999999991</v>
      </c>
      <c r="Z40">
        <v>41043.599999999999</v>
      </c>
      <c r="AA40">
        <v>1.3388201814655636</v>
      </c>
      <c r="AK40">
        <v>41043.599999999999</v>
      </c>
      <c r="AL40">
        <v>1.3388201814655636</v>
      </c>
    </row>
    <row r="41" spans="2:38" x14ac:dyDescent="0.25">
      <c r="B41">
        <v>61001</v>
      </c>
      <c r="C41">
        <v>87632</v>
      </c>
      <c r="D41">
        <v>54279</v>
      </c>
      <c r="E41">
        <v>44117</v>
      </c>
      <c r="F41">
        <v>39854</v>
      </c>
      <c r="H41">
        <v>86731</v>
      </c>
      <c r="J41">
        <f t="shared" si="6"/>
        <v>57376.6</v>
      </c>
      <c r="K41">
        <f t="shared" si="7"/>
        <v>1.5116092623125108</v>
      </c>
      <c r="L41">
        <f t="shared" si="8"/>
        <v>87632</v>
      </c>
      <c r="M41">
        <f t="shared" si="9"/>
        <v>39854</v>
      </c>
      <c r="N41">
        <f t="shared" si="10"/>
        <v>57376.6</v>
      </c>
      <c r="O41">
        <f t="shared" si="11"/>
        <v>47778</v>
      </c>
      <c r="Q41">
        <v>-1091</v>
      </c>
      <c r="R41">
        <v>0</v>
      </c>
      <c r="T41">
        <v>-1491.2000000000044</v>
      </c>
      <c r="U41">
        <v>-369</v>
      </c>
      <c r="W41">
        <v>4507.6000000000004</v>
      </c>
      <c r="X41">
        <v>385.4</v>
      </c>
      <c r="AD41">
        <v>57376.6</v>
      </c>
      <c r="AE41">
        <v>1.5116092623125108</v>
      </c>
      <c r="AK41">
        <v>57376.6</v>
      </c>
      <c r="AL41">
        <v>1.5116092623125108</v>
      </c>
    </row>
    <row r="42" spans="2:38" x14ac:dyDescent="0.25">
      <c r="B42">
        <v>53462</v>
      </c>
      <c r="C42">
        <v>65174</v>
      </c>
      <c r="D42">
        <v>9245</v>
      </c>
      <c r="E42">
        <v>43679</v>
      </c>
      <c r="F42">
        <v>29261</v>
      </c>
      <c r="H42">
        <v>80612</v>
      </c>
      <c r="J42">
        <f t="shared" si="6"/>
        <v>40164.199999999997</v>
      </c>
      <c r="K42">
        <f t="shared" si="7"/>
        <v>2.0070610145353327</v>
      </c>
      <c r="L42">
        <f t="shared" si="8"/>
        <v>65174</v>
      </c>
      <c r="M42">
        <f t="shared" si="9"/>
        <v>9245</v>
      </c>
      <c r="N42">
        <f t="shared" si="10"/>
        <v>40164.199999999997</v>
      </c>
      <c r="O42">
        <f t="shared" si="11"/>
        <v>55929</v>
      </c>
      <c r="Q42">
        <v>17513</v>
      </c>
      <c r="R42">
        <v>14</v>
      </c>
      <c r="T42">
        <v>1812.7999999999956</v>
      </c>
      <c r="U42">
        <v>-122.40000000000146</v>
      </c>
      <c r="W42">
        <v>7211.2000000000007</v>
      </c>
      <c r="X42">
        <v>527.20000000000005</v>
      </c>
      <c r="AD42">
        <v>40164.199999999997</v>
      </c>
      <c r="AE42">
        <v>2.0070610145353327</v>
      </c>
      <c r="AK42">
        <v>40164.199999999997</v>
      </c>
      <c r="AL42">
        <v>2.0070610145353327</v>
      </c>
    </row>
    <row r="43" spans="2:38" x14ac:dyDescent="0.25">
      <c r="B43">
        <v>110548</v>
      </c>
      <c r="C43">
        <v>58742</v>
      </c>
      <c r="D43">
        <v>48260</v>
      </c>
      <c r="E43">
        <v>30591</v>
      </c>
      <c r="F43">
        <v>52496</v>
      </c>
      <c r="H43">
        <v>70060</v>
      </c>
      <c r="J43">
        <f t="shared" si="6"/>
        <v>60127.4</v>
      </c>
      <c r="K43">
        <f t="shared" si="7"/>
        <v>1.1651925744336193</v>
      </c>
      <c r="L43">
        <f t="shared" si="8"/>
        <v>110548</v>
      </c>
      <c r="M43">
        <f t="shared" si="9"/>
        <v>30591</v>
      </c>
      <c r="N43">
        <f t="shared" si="10"/>
        <v>60127.4</v>
      </c>
      <c r="O43">
        <f t="shared" si="11"/>
        <v>79957</v>
      </c>
      <c r="Q43">
        <v>-10013</v>
      </c>
      <c r="R43">
        <v>-1108</v>
      </c>
      <c r="T43">
        <v>-2209</v>
      </c>
      <c r="U43">
        <v>-55.599999999998545</v>
      </c>
      <c r="W43">
        <v>10039.400000000001</v>
      </c>
      <c r="X43">
        <v>310</v>
      </c>
      <c r="AB43">
        <v>60127.4</v>
      </c>
      <c r="AC43">
        <v>1.1651925744336193</v>
      </c>
      <c r="AI43">
        <v>60127.4</v>
      </c>
      <c r="AJ43">
        <v>1.1651925744336193</v>
      </c>
    </row>
    <row r="44" spans="2:38" x14ac:dyDescent="0.25">
      <c r="B44">
        <v>75381</v>
      </c>
      <c r="C44">
        <v>94166</v>
      </c>
      <c r="D44">
        <v>89726</v>
      </c>
      <c r="E44">
        <v>110312</v>
      </c>
      <c r="F44">
        <v>49781</v>
      </c>
      <c r="H44">
        <v>119668</v>
      </c>
      <c r="J44">
        <f t="shared" si="6"/>
        <v>83873.2</v>
      </c>
      <c r="K44">
        <f t="shared" si="7"/>
        <v>1.4267727951240683</v>
      </c>
      <c r="L44">
        <f t="shared" si="8"/>
        <v>110312</v>
      </c>
      <c r="M44">
        <f t="shared" si="9"/>
        <v>49781</v>
      </c>
      <c r="N44">
        <f t="shared" si="10"/>
        <v>83873.2</v>
      </c>
      <c r="O44">
        <f t="shared" si="11"/>
        <v>60531</v>
      </c>
      <c r="Q44">
        <v>-10712</v>
      </c>
      <c r="R44">
        <v>4</v>
      </c>
      <c r="T44">
        <v>-4514.6000000000058</v>
      </c>
      <c r="U44">
        <v>-192.19999999999709</v>
      </c>
      <c r="W44">
        <v>8225.4</v>
      </c>
      <c r="X44">
        <v>198.6</v>
      </c>
      <c r="AF44">
        <v>83873.2</v>
      </c>
      <c r="AG44">
        <v>1.4267727951240683</v>
      </c>
      <c r="AI44">
        <v>83873.2</v>
      </c>
      <c r="AJ44">
        <v>1.4267727951240683</v>
      </c>
    </row>
    <row r="45" spans="2:38" x14ac:dyDescent="0.25">
      <c r="B45">
        <v>21297</v>
      </c>
      <c r="C45">
        <v>65352</v>
      </c>
      <c r="D45">
        <v>8618</v>
      </c>
      <c r="E45">
        <v>22134</v>
      </c>
      <c r="F45">
        <v>89147</v>
      </c>
      <c r="H45">
        <v>47915</v>
      </c>
      <c r="J45">
        <f t="shared" si="6"/>
        <v>41309.599999999999</v>
      </c>
      <c r="K45">
        <f t="shared" si="7"/>
        <v>1.1598998779944614</v>
      </c>
      <c r="L45">
        <f t="shared" si="8"/>
        <v>89147</v>
      </c>
      <c r="M45">
        <f t="shared" si="9"/>
        <v>8618</v>
      </c>
      <c r="N45">
        <f t="shared" si="10"/>
        <v>41309.599999999999</v>
      </c>
      <c r="O45">
        <f t="shared" si="11"/>
        <v>80529</v>
      </c>
      <c r="Q45">
        <v>-2392</v>
      </c>
      <c r="R45">
        <v>166</v>
      </c>
      <c r="T45">
        <v>4631</v>
      </c>
      <c r="U45">
        <v>283.19999999999709</v>
      </c>
      <c r="W45">
        <v>8261.4</v>
      </c>
      <c r="X45">
        <v>496.00000000000006</v>
      </c>
      <c r="Z45">
        <v>41309.599999999999</v>
      </c>
      <c r="AA45">
        <v>1.1598998779944614</v>
      </c>
      <c r="AK45">
        <v>41309.599999999999</v>
      </c>
      <c r="AL45">
        <v>1.1598998779944614</v>
      </c>
    </row>
    <row r="46" spans="2:38" x14ac:dyDescent="0.25">
      <c r="B46">
        <v>31756</v>
      </c>
      <c r="C46">
        <v>7224</v>
      </c>
      <c r="D46">
        <v>54724</v>
      </c>
      <c r="E46">
        <v>90586</v>
      </c>
      <c r="F46">
        <v>14822</v>
      </c>
      <c r="H46">
        <v>96504</v>
      </c>
      <c r="J46">
        <f t="shared" si="6"/>
        <v>39822.400000000001</v>
      </c>
      <c r="K46">
        <f t="shared" si="7"/>
        <v>2.4233597171441197</v>
      </c>
      <c r="L46">
        <f t="shared" si="8"/>
        <v>90586</v>
      </c>
      <c r="M46">
        <f t="shared" si="9"/>
        <v>7224</v>
      </c>
      <c r="N46">
        <f t="shared" si="10"/>
        <v>39822.400000000001</v>
      </c>
      <c r="O46">
        <f t="shared" si="11"/>
        <v>83362</v>
      </c>
      <c r="Q46">
        <v>7575</v>
      </c>
      <c r="R46">
        <v>5</v>
      </c>
      <c r="T46">
        <v>-349.40000000000146</v>
      </c>
      <c r="U46">
        <v>-70.799999999995634</v>
      </c>
      <c r="W46">
        <v>8004.5999999999995</v>
      </c>
      <c r="X46">
        <v>684.8</v>
      </c>
      <c r="AD46">
        <v>39822.400000000001</v>
      </c>
      <c r="AE46">
        <v>2.4233597171441197</v>
      </c>
      <c r="AK46">
        <v>39822.400000000001</v>
      </c>
      <c r="AL46">
        <v>2.4233597171441197</v>
      </c>
    </row>
    <row r="47" spans="2:38" x14ac:dyDescent="0.25">
      <c r="B47">
        <v>29372</v>
      </c>
      <c r="C47">
        <v>61712</v>
      </c>
      <c r="D47">
        <v>109653</v>
      </c>
      <c r="E47">
        <v>97788</v>
      </c>
      <c r="F47">
        <v>41561</v>
      </c>
      <c r="H47">
        <v>92688</v>
      </c>
      <c r="J47">
        <f t="shared" si="6"/>
        <v>68017.2</v>
      </c>
      <c r="K47">
        <f t="shared" si="7"/>
        <v>1.3627141370124027</v>
      </c>
      <c r="L47">
        <f t="shared" si="8"/>
        <v>109653</v>
      </c>
      <c r="M47">
        <f t="shared" si="9"/>
        <v>29372</v>
      </c>
      <c r="N47">
        <f t="shared" si="10"/>
        <v>68017.2</v>
      </c>
      <c r="O47">
        <f t="shared" si="11"/>
        <v>80281</v>
      </c>
      <c r="Q47">
        <v>-915</v>
      </c>
      <c r="R47">
        <v>941</v>
      </c>
      <c r="T47">
        <v>-912</v>
      </c>
      <c r="U47">
        <v>1007.5999999999913</v>
      </c>
      <c r="W47">
        <v>5015.6000000000004</v>
      </c>
      <c r="X47">
        <v>1305.2</v>
      </c>
      <c r="AB47">
        <v>68017.2</v>
      </c>
      <c r="AC47">
        <v>1.3627141370124027</v>
      </c>
      <c r="AI47">
        <v>68017.2</v>
      </c>
      <c r="AJ47">
        <v>1.3627141370124027</v>
      </c>
    </row>
    <row r="48" spans="2:38" x14ac:dyDescent="0.25">
      <c r="B48">
        <v>28312</v>
      </c>
      <c r="C48">
        <v>105640</v>
      </c>
      <c r="D48">
        <v>23300</v>
      </c>
      <c r="E48">
        <v>48042</v>
      </c>
      <c r="F48">
        <v>81771</v>
      </c>
      <c r="H48">
        <v>103972</v>
      </c>
      <c r="J48">
        <f t="shared" si="6"/>
        <v>57413</v>
      </c>
      <c r="K48">
        <f t="shared" si="7"/>
        <v>1.8109487398324422</v>
      </c>
      <c r="L48">
        <f t="shared" si="8"/>
        <v>105640</v>
      </c>
      <c r="M48">
        <f t="shared" si="9"/>
        <v>23300</v>
      </c>
      <c r="N48">
        <f t="shared" si="10"/>
        <v>57413</v>
      </c>
      <c r="O48">
        <f t="shared" si="11"/>
        <v>82340</v>
      </c>
      <c r="Q48">
        <v>7540</v>
      </c>
      <c r="R48">
        <v>-148</v>
      </c>
      <c r="T48">
        <v>2432</v>
      </c>
      <c r="U48">
        <v>-79.19999999999709</v>
      </c>
      <c r="W48">
        <v>4174.3999999999996</v>
      </c>
      <c r="X48">
        <v>159.19999999999999</v>
      </c>
      <c r="AD48">
        <v>57413</v>
      </c>
      <c r="AE48">
        <v>1.8109487398324422</v>
      </c>
      <c r="AK48">
        <v>57413</v>
      </c>
      <c r="AL48">
        <v>1.8109487398324422</v>
      </c>
    </row>
    <row r="49" spans="2:38" x14ac:dyDescent="0.25">
      <c r="B49">
        <v>37386</v>
      </c>
      <c r="C49">
        <v>109694</v>
      </c>
      <c r="D49">
        <v>30228</v>
      </c>
      <c r="E49">
        <v>92491</v>
      </c>
      <c r="F49">
        <v>96700</v>
      </c>
      <c r="H49">
        <v>77491</v>
      </c>
      <c r="J49">
        <f t="shared" si="6"/>
        <v>73299.8</v>
      </c>
      <c r="K49">
        <f t="shared" si="7"/>
        <v>1.0571788736122063</v>
      </c>
      <c r="L49">
        <f t="shared" si="8"/>
        <v>109694</v>
      </c>
      <c r="M49">
        <f t="shared" si="9"/>
        <v>30228</v>
      </c>
      <c r="N49">
        <f t="shared" si="10"/>
        <v>73299.8</v>
      </c>
      <c r="O49">
        <f t="shared" si="11"/>
        <v>79466</v>
      </c>
      <c r="Q49">
        <v>-2582</v>
      </c>
      <c r="R49">
        <v>-1136</v>
      </c>
      <c r="T49">
        <v>1418.6000000000058</v>
      </c>
      <c r="U49">
        <v>-74.80000000000291</v>
      </c>
      <c r="W49">
        <v>3948.6</v>
      </c>
      <c r="X49">
        <v>1012.4</v>
      </c>
      <c r="AB49">
        <v>73299.8</v>
      </c>
      <c r="AC49">
        <v>1.0571788736122063</v>
      </c>
      <c r="AI49">
        <v>73299.8</v>
      </c>
      <c r="AJ49">
        <v>1.0571788736122063</v>
      </c>
    </row>
    <row r="50" spans="2:38" x14ac:dyDescent="0.25">
      <c r="B50">
        <v>90961</v>
      </c>
      <c r="C50">
        <v>35938</v>
      </c>
      <c r="D50">
        <v>52868</v>
      </c>
      <c r="E50">
        <v>92113</v>
      </c>
      <c r="F50">
        <v>92962</v>
      </c>
      <c r="H50">
        <v>77835</v>
      </c>
      <c r="J50">
        <f t="shared" si="6"/>
        <v>72968.399999999994</v>
      </c>
      <c r="K50">
        <f t="shared" si="7"/>
        <v>1.0666946239742137</v>
      </c>
      <c r="L50">
        <f t="shared" si="8"/>
        <v>92962</v>
      </c>
      <c r="M50">
        <f t="shared" si="9"/>
        <v>35938</v>
      </c>
      <c r="N50">
        <f t="shared" si="10"/>
        <v>72968.399999999994</v>
      </c>
      <c r="O50">
        <f t="shared" si="11"/>
        <v>57024</v>
      </c>
      <c r="Q50">
        <v>-11340</v>
      </c>
      <c r="R50">
        <v>-1705</v>
      </c>
      <c r="T50">
        <v>964.19999999999709</v>
      </c>
      <c r="U50">
        <v>298.19999999999709</v>
      </c>
      <c r="W50">
        <v>5694.5999999999985</v>
      </c>
      <c r="X50">
        <v>1212.5999999999999</v>
      </c>
      <c r="AB50">
        <v>72968.399999999994</v>
      </c>
      <c r="AC50">
        <v>1.0666946239742137</v>
      </c>
      <c r="AI50">
        <v>72968.399999999994</v>
      </c>
      <c r="AJ50">
        <v>1.0666946239742137</v>
      </c>
    </row>
    <row r="51" spans="2:38" x14ac:dyDescent="0.25">
      <c r="B51">
        <v>8558</v>
      </c>
      <c r="C51">
        <v>74889</v>
      </c>
      <c r="D51">
        <v>83801</v>
      </c>
      <c r="E51">
        <v>19602</v>
      </c>
      <c r="F51">
        <v>27851</v>
      </c>
      <c r="H51">
        <v>99970</v>
      </c>
      <c r="J51">
        <f t="shared" si="6"/>
        <v>42940.2</v>
      </c>
      <c r="K51">
        <f t="shared" si="7"/>
        <v>2.3281214339942524</v>
      </c>
      <c r="L51">
        <f t="shared" si="8"/>
        <v>83801</v>
      </c>
      <c r="M51">
        <f t="shared" si="9"/>
        <v>8558</v>
      </c>
      <c r="N51">
        <f t="shared" si="10"/>
        <v>42940.2</v>
      </c>
      <c r="O51">
        <f t="shared" si="11"/>
        <v>75243</v>
      </c>
      <c r="Q51">
        <v>6367</v>
      </c>
      <c r="R51">
        <v>-106</v>
      </c>
      <c r="T51">
        <v>-2815.8000000000029</v>
      </c>
      <c r="U51">
        <v>-541.80000000000291</v>
      </c>
      <c r="W51">
        <v>5765</v>
      </c>
      <c r="X51">
        <v>985.8</v>
      </c>
      <c r="AD51">
        <v>42940.2</v>
      </c>
      <c r="AE51">
        <v>2.3281214339942524</v>
      </c>
      <c r="AK51">
        <v>42940.2</v>
      </c>
      <c r="AL51">
        <v>2.3281214339942524</v>
      </c>
    </row>
    <row r="52" spans="2:38" x14ac:dyDescent="0.25">
      <c r="B52">
        <v>43738</v>
      </c>
      <c r="C52">
        <v>22571</v>
      </c>
      <c r="D52">
        <v>49497</v>
      </c>
      <c r="E52">
        <v>9553</v>
      </c>
      <c r="F52">
        <v>5694</v>
      </c>
      <c r="H52">
        <v>76619</v>
      </c>
      <c r="J52">
        <f t="shared" si="6"/>
        <v>26210.6</v>
      </c>
      <c r="K52">
        <f t="shared" si="7"/>
        <v>2.9232066415877549</v>
      </c>
      <c r="L52">
        <f t="shared" si="8"/>
        <v>49497</v>
      </c>
      <c r="M52">
        <f t="shared" si="9"/>
        <v>5694</v>
      </c>
      <c r="N52">
        <f t="shared" si="10"/>
        <v>26210.6</v>
      </c>
      <c r="O52">
        <f t="shared" si="11"/>
        <v>43803</v>
      </c>
      <c r="Q52">
        <v>5771</v>
      </c>
      <c r="R52">
        <v>-643</v>
      </c>
      <c r="T52">
        <v>6481.3999999999978</v>
      </c>
      <c r="U52">
        <v>-39</v>
      </c>
      <c r="W52">
        <v>6713</v>
      </c>
      <c r="X52">
        <v>158.19999999999999</v>
      </c>
      <c r="AD52">
        <v>26210.6</v>
      </c>
      <c r="AE52">
        <v>2.9232066415877549</v>
      </c>
      <c r="AK52">
        <v>26210.6</v>
      </c>
      <c r="AL52">
        <v>2.9232066415877549</v>
      </c>
    </row>
    <row r="53" spans="2:38" x14ac:dyDescent="0.25">
      <c r="B53">
        <v>69846</v>
      </c>
      <c r="C53">
        <v>102461</v>
      </c>
      <c r="D53">
        <v>69391</v>
      </c>
      <c r="E53">
        <v>5734</v>
      </c>
      <c r="F53">
        <v>14134</v>
      </c>
      <c r="H53">
        <v>59545</v>
      </c>
      <c r="J53">
        <f t="shared" si="6"/>
        <v>52313.2</v>
      </c>
      <c r="K53">
        <f t="shared" si="7"/>
        <v>1.138240444094416</v>
      </c>
      <c r="L53">
        <f t="shared" si="8"/>
        <v>102461</v>
      </c>
      <c r="M53">
        <f t="shared" si="9"/>
        <v>5734</v>
      </c>
      <c r="N53">
        <f t="shared" si="10"/>
        <v>52313.2</v>
      </c>
      <c r="O53">
        <f t="shared" si="11"/>
        <v>96727</v>
      </c>
      <c r="Q53">
        <v>-2939</v>
      </c>
      <c r="R53">
        <v>-344</v>
      </c>
      <c r="T53">
        <v>5524</v>
      </c>
      <c r="U53">
        <v>504.59999999999854</v>
      </c>
      <c r="W53">
        <v>6613.5999999999995</v>
      </c>
      <c r="X53">
        <v>604.20000000000005</v>
      </c>
      <c r="Z53">
        <v>52313.2</v>
      </c>
      <c r="AA53">
        <v>1.138240444094416</v>
      </c>
      <c r="AI53">
        <v>52313.2</v>
      </c>
      <c r="AJ53">
        <v>1.138240444094416</v>
      </c>
    </row>
    <row r="54" spans="2:38" x14ac:dyDescent="0.25">
      <c r="B54">
        <v>118699</v>
      </c>
      <c r="C54">
        <v>6607</v>
      </c>
      <c r="D54">
        <v>19848</v>
      </c>
      <c r="E54">
        <v>14406</v>
      </c>
      <c r="F54">
        <v>122740</v>
      </c>
      <c r="H54">
        <v>90321</v>
      </c>
      <c r="J54">
        <f t="shared" si="6"/>
        <v>56460</v>
      </c>
      <c r="K54">
        <f t="shared" si="7"/>
        <v>1.5997343251859724</v>
      </c>
      <c r="L54">
        <f t="shared" si="8"/>
        <v>122740</v>
      </c>
      <c r="M54">
        <f t="shared" si="9"/>
        <v>6607</v>
      </c>
      <c r="N54">
        <f t="shared" si="10"/>
        <v>56460</v>
      </c>
      <c r="O54">
        <f t="shared" si="11"/>
        <v>116133</v>
      </c>
      <c r="Q54">
        <v>408</v>
      </c>
      <c r="R54">
        <v>0</v>
      </c>
      <c r="T54">
        <v>1282.1999999999971</v>
      </c>
      <c r="U54">
        <v>171.40000000000146</v>
      </c>
      <c r="W54">
        <v>3313.4</v>
      </c>
      <c r="X54">
        <v>965.00000000000011</v>
      </c>
      <c r="AD54">
        <v>56460</v>
      </c>
      <c r="AE54">
        <v>1.5997343251859724</v>
      </c>
      <c r="AK54">
        <v>56460</v>
      </c>
      <c r="AL54">
        <v>1.5997343251859724</v>
      </c>
    </row>
    <row r="55" spans="2:38" x14ac:dyDescent="0.25">
      <c r="B55">
        <v>31911</v>
      </c>
      <c r="C55">
        <v>11468</v>
      </c>
      <c r="D55">
        <v>65422</v>
      </c>
      <c r="E55">
        <v>71665</v>
      </c>
      <c r="F55">
        <v>76981</v>
      </c>
      <c r="H55">
        <v>102676</v>
      </c>
      <c r="J55">
        <f t="shared" si="6"/>
        <v>51489.4</v>
      </c>
      <c r="K55">
        <f t="shared" si="7"/>
        <v>1.9941191779278842</v>
      </c>
      <c r="L55">
        <f t="shared" si="8"/>
        <v>76981</v>
      </c>
      <c r="M55">
        <f t="shared" si="9"/>
        <v>11468</v>
      </c>
      <c r="N55">
        <f t="shared" si="10"/>
        <v>51489.4</v>
      </c>
      <c r="O55">
        <f t="shared" si="11"/>
        <v>65513</v>
      </c>
      <c r="Q55">
        <v>16084</v>
      </c>
      <c r="R55">
        <v>-6</v>
      </c>
      <c r="T55">
        <v>-1080.7999999999956</v>
      </c>
      <c r="U55">
        <v>-483.19999999999709</v>
      </c>
      <c r="W55">
        <v>7864.3999999999987</v>
      </c>
      <c r="X55">
        <v>812.00000000000011</v>
      </c>
      <c r="AD55">
        <v>51489.4</v>
      </c>
      <c r="AE55">
        <v>1.9941191779278842</v>
      </c>
      <c r="AK55">
        <v>51489.4</v>
      </c>
      <c r="AL55">
        <v>1.9941191779278842</v>
      </c>
    </row>
    <row r="56" spans="2:38" x14ac:dyDescent="0.25">
      <c r="B56">
        <v>117088</v>
      </c>
      <c r="C56">
        <v>16816</v>
      </c>
      <c r="D56">
        <v>113825</v>
      </c>
      <c r="E56">
        <v>3285</v>
      </c>
      <c r="F56">
        <v>97844</v>
      </c>
      <c r="H56">
        <v>76452</v>
      </c>
      <c r="J56">
        <f t="shared" si="6"/>
        <v>69771.600000000006</v>
      </c>
      <c r="K56">
        <f t="shared" si="7"/>
        <v>1.0957466934970674</v>
      </c>
      <c r="L56">
        <f t="shared" si="8"/>
        <v>117088</v>
      </c>
      <c r="M56">
        <f t="shared" si="9"/>
        <v>3285</v>
      </c>
      <c r="N56">
        <f t="shared" si="10"/>
        <v>69771.600000000006</v>
      </c>
      <c r="O56">
        <f t="shared" si="11"/>
        <v>113803</v>
      </c>
      <c r="Q56">
        <v>-2268</v>
      </c>
      <c r="R56">
        <v>-1656</v>
      </c>
      <c r="T56">
        <v>-1519.1999999999971</v>
      </c>
      <c r="U56">
        <v>131.40000000000873</v>
      </c>
      <c r="W56">
        <v>6259.1999999999989</v>
      </c>
      <c r="X56">
        <v>812.2</v>
      </c>
      <c r="AB56">
        <v>69771.600000000006</v>
      </c>
      <c r="AC56">
        <v>1.0957466934970674</v>
      </c>
      <c r="AI56">
        <v>69771.600000000006</v>
      </c>
      <c r="AJ56">
        <v>1.0957466934970674</v>
      </c>
    </row>
    <row r="57" spans="2:38" x14ac:dyDescent="0.25">
      <c r="B57">
        <v>11943</v>
      </c>
      <c r="C57">
        <v>67987</v>
      </c>
      <c r="D57">
        <v>9500</v>
      </c>
      <c r="E57">
        <v>2806</v>
      </c>
      <c r="F57">
        <v>71905</v>
      </c>
      <c r="H57">
        <v>74707</v>
      </c>
      <c r="J57">
        <f t="shared" si="6"/>
        <v>32828.199999999997</v>
      </c>
      <c r="K57">
        <f t="shared" si="7"/>
        <v>2.2756958956019524</v>
      </c>
      <c r="L57">
        <f t="shared" si="8"/>
        <v>71905</v>
      </c>
      <c r="M57">
        <f t="shared" si="9"/>
        <v>2806</v>
      </c>
      <c r="N57">
        <f t="shared" si="10"/>
        <v>32828.199999999997</v>
      </c>
      <c r="O57">
        <f t="shared" si="11"/>
        <v>69099</v>
      </c>
      <c r="Q57">
        <v>-1061</v>
      </c>
      <c r="R57">
        <v>2050</v>
      </c>
      <c r="T57">
        <v>-873.80000000000291</v>
      </c>
      <c r="U57">
        <v>133.59999999999854</v>
      </c>
      <c r="W57">
        <v>1717.4</v>
      </c>
      <c r="X57">
        <v>237.6</v>
      </c>
      <c r="AD57">
        <v>32828.199999999997</v>
      </c>
      <c r="AE57">
        <v>2.2756958956019524</v>
      </c>
      <c r="AK57">
        <v>32828.199999999997</v>
      </c>
      <c r="AL57">
        <v>2.2756958956019524</v>
      </c>
    </row>
    <row r="58" spans="2:38" x14ac:dyDescent="0.25">
      <c r="B58">
        <v>2572</v>
      </c>
      <c r="C58">
        <v>95162</v>
      </c>
      <c r="D58">
        <v>108356</v>
      </c>
      <c r="E58">
        <v>53267</v>
      </c>
      <c r="F58">
        <v>102632</v>
      </c>
      <c r="H58">
        <v>105033</v>
      </c>
      <c r="J58">
        <f t="shared" si="6"/>
        <v>72397.8</v>
      </c>
      <c r="K58">
        <f t="shared" si="7"/>
        <v>1.4507761285563925</v>
      </c>
      <c r="L58">
        <f t="shared" si="8"/>
        <v>108356</v>
      </c>
      <c r="M58">
        <f t="shared" si="9"/>
        <v>2572</v>
      </c>
      <c r="N58">
        <f t="shared" si="10"/>
        <v>72397.8</v>
      </c>
      <c r="O58">
        <f t="shared" si="11"/>
        <v>105784</v>
      </c>
      <c r="Q58">
        <v>-132</v>
      </c>
      <c r="R58">
        <v>1844</v>
      </c>
      <c r="T58">
        <v>-5904</v>
      </c>
      <c r="U58">
        <v>859.19999999999709</v>
      </c>
      <c r="W58">
        <v>5904</v>
      </c>
      <c r="X58">
        <v>898</v>
      </c>
      <c r="AB58">
        <v>72397.8</v>
      </c>
      <c r="AC58">
        <v>1.4507761285563925</v>
      </c>
      <c r="AK58">
        <v>72397.8</v>
      </c>
      <c r="AL58">
        <v>1.4507761285563925</v>
      </c>
    </row>
    <row r="59" spans="2:38" x14ac:dyDescent="0.25">
      <c r="B59">
        <v>90327</v>
      </c>
      <c r="C59">
        <v>43870</v>
      </c>
      <c r="D59">
        <v>11234</v>
      </c>
      <c r="E59">
        <v>117015</v>
      </c>
      <c r="F59">
        <v>92849</v>
      </c>
      <c r="H59">
        <v>122167</v>
      </c>
      <c r="J59">
        <f t="shared" si="6"/>
        <v>71059</v>
      </c>
      <c r="K59">
        <f t="shared" si="7"/>
        <v>1.7192333131623017</v>
      </c>
      <c r="L59">
        <f t="shared" si="8"/>
        <v>117015</v>
      </c>
      <c r="M59">
        <f t="shared" si="9"/>
        <v>11234</v>
      </c>
      <c r="N59">
        <f t="shared" si="10"/>
        <v>71059</v>
      </c>
      <c r="O59">
        <f t="shared" si="11"/>
        <v>105781</v>
      </c>
      <c r="Q59">
        <v>-956</v>
      </c>
      <c r="R59">
        <v>80</v>
      </c>
      <c r="T59">
        <v>-5643.8000000000029</v>
      </c>
      <c r="U59">
        <v>19.19999999999709</v>
      </c>
      <c r="W59">
        <v>7868.2</v>
      </c>
      <c r="X59">
        <v>848.8</v>
      </c>
      <c r="AF59">
        <v>71059</v>
      </c>
      <c r="AG59">
        <v>1.7192333131623017</v>
      </c>
      <c r="AK59">
        <v>71059</v>
      </c>
      <c r="AL59">
        <v>1.7192333131623017</v>
      </c>
    </row>
    <row r="60" spans="2:38" x14ac:dyDescent="0.25">
      <c r="B60">
        <v>109523</v>
      </c>
      <c r="C60">
        <v>113402</v>
      </c>
      <c r="D60">
        <v>7994</v>
      </c>
      <c r="E60">
        <v>31166</v>
      </c>
      <c r="F60">
        <v>66697</v>
      </c>
      <c r="H60">
        <v>75380</v>
      </c>
      <c r="J60">
        <f t="shared" si="6"/>
        <v>65756.399999999994</v>
      </c>
      <c r="K60">
        <f t="shared" si="7"/>
        <v>1.146352294225353</v>
      </c>
      <c r="L60">
        <f t="shared" si="8"/>
        <v>113402</v>
      </c>
      <c r="M60">
        <f t="shared" si="9"/>
        <v>7994</v>
      </c>
      <c r="N60">
        <f t="shared" si="10"/>
        <v>65756.399999999994</v>
      </c>
      <c r="O60">
        <f t="shared" si="11"/>
        <v>105408</v>
      </c>
      <c r="Q60">
        <v>-3463</v>
      </c>
      <c r="R60">
        <v>426</v>
      </c>
      <c r="T60">
        <v>-3615.6000000000058</v>
      </c>
      <c r="U60">
        <v>242.99999999999272</v>
      </c>
      <c r="W60">
        <v>6334</v>
      </c>
      <c r="X60">
        <v>542.19999999999993</v>
      </c>
      <c r="AB60">
        <v>65756.399999999994</v>
      </c>
      <c r="AC60">
        <v>1.146352294225353</v>
      </c>
      <c r="AI60">
        <v>65756.399999999994</v>
      </c>
      <c r="AJ60">
        <v>1.146352294225353</v>
      </c>
    </row>
    <row r="61" spans="2:38" x14ac:dyDescent="0.25">
      <c r="B61">
        <v>2839</v>
      </c>
      <c r="C61">
        <v>60526</v>
      </c>
      <c r="D61">
        <v>96969</v>
      </c>
      <c r="E61">
        <v>76239</v>
      </c>
      <c r="F61">
        <v>10612</v>
      </c>
      <c r="H61">
        <v>106609</v>
      </c>
      <c r="J61">
        <f t="shared" si="6"/>
        <v>49437</v>
      </c>
      <c r="K61">
        <f t="shared" si="7"/>
        <v>2.1564617594109676</v>
      </c>
      <c r="L61">
        <f t="shared" si="8"/>
        <v>96969</v>
      </c>
      <c r="M61">
        <f t="shared" si="9"/>
        <v>2839</v>
      </c>
      <c r="N61">
        <f t="shared" si="10"/>
        <v>49437</v>
      </c>
      <c r="O61">
        <f t="shared" si="11"/>
        <v>94130</v>
      </c>
      <c r="Q61">
        <v>4027</v>
      </c>
      <c r="R61">
        <v>137</v>
      </c>
      <c r="T61">
        <v>-1583.4000000000015</v>
      </c>
      <c r="U61">
        <v>389.59999999999854</v>
      </c>
      <c r="W61">
        <v>5291</v>
      </c>
      <c r="X61">
        <v>785.59999999999991</v>
      </c>
      <c r="AD61">
        <v>49437</v>
      </c>
      <c r="AE61">
        <v>2.1564617594109676</v>
      </c>
      <c r="AK61">
        <v>49437</v>
      </c>
      <c r="AL61">
        <v>2.1564617594109676</v>
      </c>
    </row>
    <row r="62" spans="2:38" x14ac:dyDescent="0.25">
      <c r="B62">
        <v>54307</v>
      </c>
      <c r="C62">
        <v>5686</v>
      </c>
      <c r="D62">
        <v>64175</v>
      </c>
      <c r="E62">
        <v>114008</v>
      </c>
      <c r="F62">
        <v>71836</v>
      </c>
      <c r="H62">
        <v>72039</v>
      </c>
      <c r="J62">
        <f t="shared" si="6"/>
        <v>62002.400000000001</v>
      </c>
      <c r="K62">
        <f t="shared" si="7"/>
        <v>1.1618743790562946</v>
      </c>
      <c r="L62">
        <f t="shared" si="8"/>
        <v>114008</v>
      </c>
      <c r="M62">
        <f t="shared" si="9"/>
        <v>5686</v>
      </c>
      <c r="N62">
        <f t="shared" si="10"/>
        <v>62002.400000000001</v>
      </c>
      <c r="O62">
        <f t="shared" si="11"/>
        <v>108322</v>
      </c>
      <c r="Q62">
        <v>5988</v>
      </c>
      <c r="R62">
        <v>25</v>
      </c>
      <c r="T62">
        <v>1363.4000000000015</v>
      </c>
      <c r="U62">
        <v>425.20000000000437</v>
      </c>
      <c r="W62">
        <v>5433.8</v>
      </c>
      <c r="X62">
        <v>720</v>
      </c>
      <c r="Z62">
        <v>62002.400000000001</v>
      </c>
      <c r="AA62">
        <v>1.1618743790562946</v>
      </c>
      <c r="AI62">
        <v>62002.400000000001</v>
      </c>
      <c r="AJ62">
        <v>1.1618743790562946</v>
      </c>
    </row>
    <row r="63" spans="2:38" x14ac:dyDescent="0.25">
      <c r="B63">
        <v>60304</v>
      </c>
      <c r="C63">
        <v>61507</v>
      </c>
      <c r="D63">
        <v>4607</v>
      </c>
      <c r="E63">
        <v>111725</v>
      </c>
      <c r="F63">
        <v>83900</v>
      </c>
      <c r="H63">
        <v>70080</v>
      </c>
      <c r="J63">
        <f t="shared" si="6"/>
        <v>64408.6</v>
      </c>
      <c r="K63">
        <f t="shared" si="7"/>
        <v>1.0880534586996147</v>
      </c>
      <c r="L63">
        <f t="shared" si="8"/>
        <v>111725</v>
      </c>
      <c r="M63">
        <f t="shared" si="9"/>
        <v>4607</v>
      </c>
      <c r="N63">
        <f t="shared" si="10"/>
        <v>64408.6</v>
      </c>
      <c r="O63">
        <f t="shared" si="11"/>
        <v>107118</v>
      </c>
      <c r="Q63">
        <v>-6180</v>
      </c>
      <c r="R63">
        <v>-1806</v>
      </c>
      <c r="T63">
        <v>-4619.0000000000073</v>
      </c>
      <c r="U63">
        <v>-228.40000000000146</v>
      </c>
      <c r="W63">
        <v>4618.9999999999991</v>
      </c>
      <c r="X63">
        <v>290</v>
      </c>
      <c r="AB63">
        <v>64408.6</v>
      </c>
      <c r="AC63">
        <v>1.0880534586996147</v>
      </c>
      <c r="AI63">
        <v>64408.6</v>
      </c>
      <c r="AJ63">
        <v>1.0880534586996147</v>
      </c>
    </row>
    <row r="64" spans="2:38" x14ac:dyDescent="0.25">
      <c r="B64">
        <v>86092</v>
      </c>
      <c r="C64">
        <v>12679</v>
      </c>
      <c r="D64">
        <v>87668</v>
      </c>
      <c r="E64">
        <v>83182</v>
      </c>
      <c r="F64">
        <v>36621</v>
      </c>
      <c r="H64">
        <v>62981</v>
      </c>
      <c r="J64">
        <f t="shared" si="6"/>
        <v>61248.4</v>
      </c>
      <c r="K64">
        <f t="shared" si="7"/>
        <v>1.028288085892856</v>
      </c>
      <c r="L64">
        <f t="shared" si="8"/>
        <v>87668</v>
      </c>
      <c r="M64">
        <f t="shared" si="9"/>
        <v>12679</v>
      </c>
      <c r="N64">
        <f t="shared" si="10"/>
        <v>61248.4</v>
      </c>
      <c r="O64">
        <f t="shared" si="11"/>
        <v>74989</v>
      </c>
      <c r="Q64">
        <v>-11188</v>
      </c>
      <c r="R64">
        <v>-1134</v>
      </c>
      <c r="T64">
        <v>-8886.2000000000044</v>
      </c>
      <c r="U64">
        <v>61.400000000001455</v>
      </c>
      <c r="W64">
        <v>9660.2000000000007</v>
      </c>
      <c r="X64">
        <v>233.79999999999998</v>
      </c>
      <c r="AB64">
        <v>61248.4</v>
      </c>
      <c r="AC64">
        <v>1.028288085892856</v>
      </c>
      <c r="AI64">
        <v>61248.4</v>
      </c>
      <c r="AJ64">
        <v>1.028288085892856</v>
      </c>
    </row>
    <row r="65" spans="2:38" x14ac:dyDescent="0.25">
      <c r="B65">
        <v>116334</v>
      </c>
      <c r="C65">
        <v>13560</v>
      </c>
      <c r="D65">
        <v>90538</v>
      </c>
      <c r="E65">
        <v>19535</v>
      </c>
      <c r="F65">
        <v>2590</v>
      </c>
      <c r="H65">
        <v>56389</v>
      </c>
      <c r="J65">
        <f t="shared" si="6"/>
        <v>48511.4</v>
      </c>
      <c r="K65">
        <f t="shared" si="7"/>
        <v>1.1623865730529319</v>
      </c>
      <c r="L65">
        <f t="shared" si="8"/>
        <v>116334</v>
      </c>
      <c r="M65">
        <f t="shared" si="9"/>
        <v>2590</v>
      </c>
      <c r="N65">
        <f t="shared" si="10"/>
        <v>48511.4</v>
      </c>
      <c r="O65">
        <f t="shared" si="11"/>
        <v>113744</v>
      </c>
      <c r="Q65">
        <v>11617</v>
      </c>
      <c r="R65">
        <v>347</v>
      </c>
      <c r="T65">
        <v>4649.5999999999985</v>
      </c>
      <c r="U65">
        <v>111</v>
      </c>
      <c r="W65">
        <v>6122.4000000000005</v>
      </c>
      <c r="X65">
        <v>332.2</v>
      </c>
      <c r="Z65">
        <v>48511.4</v>
      </c>
      <c r="AA65">
        <v>1.1623865730529319</v>
      </c>
      <c r="AI65">
        <v>48511.4</v>
      </c>
      <c r="AJ65">
        <v>1.1623865730529319</v>
      </c>
    </row>
    <row r="66" spans="2:38" x14ac:dyDescent="0.25">
      <c r="B66">
        <v>75899</v>
      </c>
      <c r="C66">
        <v>94029</v>
      </c>
      <c r="D66">
        <v>60734</v>
      </c>
      <c r="E66">
        <v>35216</v>
      </c>
      <c r="F66">
        <v>3815</v>
      </c>
      <c r="H66">
        <v>82147</v>
      </c>
      <c r="J66">
        <f t="shared" ref="J66:J101" si="12">AVERAGE(B66:F66)</f>
        <v>53938.6</v>
      </c>
      <c r="K66">
        <f t="shared" ref="K66:K97" si="13">H66/J66</f>
        <v>1.5229724167850112</v>
      </c>
      <c r="L66">
        <f t="shared" ref="L66:L101" si="14">MAX(B66:F66)</f>
        <v>94029</v>
      </c>
      <c r="M66">
        <f t="shared" ref="M66:M101" si="15">MIN(B66:F66)</f>
        <v>3815</v>
      </c>
      <c r="N66">
        <f t="shared" ref="N66:N101" si="16">AVERAGE(B66:F66)</f>
        <v>53938.6</v>
      </c>
      <c r="O66">
        <f t="shared" ref="O66:O101" si="17">L66-M66</f>
        <v>90214</v>
      </c>
      <c r="Q66">
        <v>14128</v>
      </c>
      <c r="R66">
        <v>949</v>
      </c>
      <c r="T66">
        <v>-4511</v>
      </c>
      <c r="U66">
        <v>400.59999999999854</v>
      </c>
      <c r="W66">
        <v>6305.7999999999993</v>
      </c>
      <c r="X66">
        <v>453.40000000000003</v>
      </c>
      <c r="Z66">
        <v>53938.6</v>
      </c>
      <c r="AA66">
        <v>1.5229724167850112</v>
      </c>
      <c r="AK66">
        <v>53938.6</v>
      </c>
      <c r="AL66">
        <v>1.5229724167850112</v>
      </c>
    </row>
    <row r="67" spans="2:38" x14ac:dyDescent="0.25">
      <c r="B67">
        <v>44751</v>
      </c>
      <c r="C67">
        <v>38539</v>
      </c>
      <c r="D67">
        <v>72686</v>
      </c>
      <c r="E67">
        <v>96391</v>
      </c>
      <c r="F67">
        <v>2645</v>
      </c>
      <c r="H67">
        <v>80588</v>
      </c>
      <c r="J67">
        <f t="shared" si="12"/>
        <v>51002.400000000001</v>
      </c>
      <c r="K67">
        <f t="shared" si="13"/>
        <v>1.58008250592129</v>
      </c>
      <c r="L67">
        <f t="shared" si="14"/>
        <v>96391</v>
      </c>
      <c r="M67">
        <f t="shared" si="15"/>
        <v>2645</v>
      </c>
      <c r="N67">
        <f t="shared" si="16"/>
        <v>51002.400000000001</v>
      </c>
      <c r="O67">
        <f t="shared" si="17"/>
        <v>93746</v>
      </c>
      <c r="Q67">
        <v>4943</v>
      </c>
      <c r="R67">
        <v>-1872</v>
      </c>
      <c r="T67">
        <v>-510</v>
      </c>
      <c r="U67">
        <v>448</v>
      </c>
      <c r="W67">
        <v>2756.3999999999996</v>
      </c>
      <c r="X67">
        <v>832.4</v>
      </c>
      <c r="AD67">
        <v>51002.400000000001</v>
      </c>
      <c r="AE67">
        <v>1.58008250592129</v>
      </c>
      <c r="AK67">
        <v>51002.400000000001</v>
      </c>
      <c r="AL67">
        <v>1.58008250592129</v>
      </c>
    </row>
    <row r="68" spans="2:38" x14ac:dyDescent="0.25">
      <c r="B68">
        <v>7873</v>
      </c>
      <c r="C68">
        <v>60266</v>
      </c>
      <c r="D68">
        <v>26213</v>
      </c>
      <c r="E68">
        <v>91834</v>
      </c>
      <c r="F68">
        <v>96085</v>
      </c>
      <c r="H68">
        <v>59671</v>
      </c>
      <c r="J68">
        <f t="shared" si="12"/>
        <v>56454.2</v>
      </c>
      <c r="K68">
        <f t="shared" si="13"/>
        <v>1.0569807029414995</v>
      </c>
      <c r="L68">
        <f t="shared" si="14"/>
        <v>96085</v>
      </c>
      <c r="M68">
        <f t="shared" si="15"/>
        <v>7873</v>
      </c>
      <c r="N68">
        <f t="shared" si="16"/>
        <v>56454.2</v>
      </c>
      <c r="O68">
        <f t="shared" si="17"/>
        <v>88212</v>
      </c>
      <c r="Q68">
        <v>-12776</v>
      </c>
      <c r="R68">
        <v>-451</v>
      </c>
      <c r="T68">
        <v>-6325</v>
      </c>
      <c r="U68">
        <v>549.39999999999418</v>
      </c>
      <c r="W68">
        <v>7998.2</v>
      </c>
      <c r="X68">
        <v>759.4</v>
      </c>
      <c r="AB68">
        <v>56454.2</v>
      </c>
      <c r="AC68">
        <v>1.0569807029414995</v>
      </c>
      <c r="AI68">
        <v>56454.2</v>
      </c>
      <c r="AJ68">
        <v>1.0569807029414995</v>
      </c>
    </row>
    <row r="69" spans="2:38" x14ac:dyDescent="0.25">
      <c r="B69">
        <v>108905</v>
      </c>
      <c r="C69">
        <v>48246</v>
      </c>
      <c r="D69">
        <v>10059</v>
      </c>
      <c r="E69">
        <v>10758</v>
      </c>
      <c r="F69">
        <v>44173</v>
      </c>
      <c r="H69">
        <v>63885</v>
      </c>
      <c r="J69">
        <f t="shared" si="12"/>
        <v>44428.2</v>
      </c>
      <c r="K69">
        <f t="shared" si="13"/>
        <v>1.4379380663632559</v>
      </c>
      <c r="L69">
        <f t="shared" si="14"/>
        <v>108905</v>
      </c>
      <c r="M69">
        <f t="shared" si="15"/>
        <v>10059</v>
      </c>
      <c r="N69">
        <f t="shared" si="16"/>
        <v>44428.2</v>
      </c>
      <c r="O69">
        <f t="shared" si="17"/>
        <v>98846</v>
      </c>
      <c r="Q69">
        <v>-6717</v>
      </c>
      <c r="R69">
        <v>196</v>
      </c>
      <c r="T69">
        <v>3174</v>
      </c>
      <c r="U69">
        <v>-49.400000000001455</v>
      </c>
      <c r="W69">
        <v>4267.2</v>
      </c>
      <c r="X69">
        <v>267.39999999999998</v>
      </c>
      <c r="AD69">
        <v>44428.2</v>
      </c>
      <c r="AE69">
        <v>1.4379380663632559</v>
      </c>
      <c r="AK69">
        <v>44428.2</v>
      </c>
      <c r="AL69">
        <v>1.4379380663632559</v>
      </c>
    </row>
    <row r="70" spans="2:38" x14ac:dyDescent="0.25">
      <c r="B70">
        <v>12870</v>
      </c>
      <c r="C70">
        <v>89834</v>
      </c>
      <c r="D70">
        <v>113413</v>
      </c>
      <c r="E70">
        <v>114470</v>
      </c>
      <c r="F70">
        <v>36548</v>
      </c>
      <c r="H70">
        <v>98343</v>
      </c>
      <c r="J70">
        <f t="shared" si="12"/>
        <v>73427</v>
      </c>
      <c r="K70">
        <f t="shared" si="13"/>
        <v>1.3393302191292031</v>
      </c>
      <c r="L70">
        <f t="shared" si="14"/>
        <v>114470</v>
      </c>
      <c r="M70">
        <f t="shared" si="15"/>
        <v>12870</v>
      </c>
      <c r="N70">
        <f t="shared" si="16"/>
        <v>73427</v>
      </c>
      <c r="O70">
        <f t="shared" si="17"/>
        <v>101600</v>
      </c>
      <c r="Q70">
        <v>1173</v>
      </c>
      <c r="R70">
        <v>320</v>
      </c>
      <c r="T70">
        <v>5531</v>
      </c>
      <c r="U70">
        <v>431.19999999999709</v>
      </c>
      <c r="W70">
        <v>6561.4</v>
      </c>
      <c r="X70">
        <v>772.8</v>
      </c>
      <c r="AB70">
        <v>73427</v>
      </c>
      <c r="AC70">
        <v>1.3393302191292031</v>
      </c>
      <c r="AI70">
        <v>73427</v>
      </c>
      <c r="AJ70">
        <v>1.3393302191292031</v>
      </c>
    </row>
    <row r="71" spans="2:38" x14ac:dyDescent="0.25">
      <c r="B71">
        <v>30442</v>
      </c>
      <c r="C71">
        <v>111705</v>
      </c>
      <c r="D71">
        <v>96960</v>
      </c>
      <c r="E71">
        <v>52643</v>
      </c>
      <c r="F71">
        <v>47137</v>
      </c>
      <c r="H71">
        <v>102529</v>
      </c>
      <c r="J71">
        <f t="shared" si="12"/>
        <v>67777.399999999994</v>
      </c>
      <c r="K71">
        <f t="shared" si="13"/>
        <v>1.5127313824372137</v>
      </c>
      <c r="L71">
        <f t="shared" si="14"/>
        <v>111705</v>
      </c>
      <c r="M71">
        <f t="shared" si="15"/>
        <v>30442</v>
      </c>
      <c r="N71">
        <f t="shared" si="16"/>
        <v>67777.399999999994</v>
      </c>
      <c r="O71">
        <f t="shared" si="17"/>
        <v>81263</v>
      </c>
      <c r="Q71">
        <v>9172</v>
      </c>
      <c r="R71">
        <v>-439</v>
      </c>
      <c r="T71">
        <v>-1939</v>
      </c>
      <c r="U71">
        <v>-306.20000000001164</v>
      </c>
      <c r="W71">
        <v>3833.7999999999993</v>
      </c>
      <c r="X71">
        <v>313</v>
      </c>
      <c r="AB71">
        <v>67777.399999999994</v>
      </c>
      <c r="AC71">
        <v>1.5127313824372137</v>
      </c>
      <c r="AI71">
        <v>67777.399999999994</v>
      </c>
      <c r="AJ71">
        <v>1.5127313824372137</v>
      </c>
    </row>
    <row r="72" spans="2:38" x14ac:dyDescent="0.25">
      <c r="B72">
        <v>5382</v>
      </c>
      <c r="C72">
        <v>59145</v>
      </c>
      <c r="D72">
        <v>69525</v>
      </c>
      <c r="E72">
        <v>25169</v>
      </c>
      <c r="F72">
        <v>16500</v>
      </c>
      <c r="H72">
        <v>102082</v>
      </c>
      <c r="J72">
        <f t="shared" si="12"/>
        <v>35144.199999999997</v>
      </c>
      <c r="K72">
        <f t="shared" si="13"/>
        <v>2.9046613665981873</v>
      </c>
      <c r="L72">
        <f t="shared" si="14"/>
        <v>69525</v>
      </c>
      <c r="M72">
        <f t="shared" si="15"/>
        <v>5382</v>
      </c>
      <c r="N72">
        <f t="shared" si="16"/>
        <v>35144.199999999997</v>
      </c>
      <c r="O72">
        <f t="shared" si="17"/>
        <v>64143</v>
      </c>
      <c r="Q72">
        <v>15982</v>
      </c>
      <c r="R72">
        <v>745</v>
      </c>
      <c r="T72">
        <v>-7044.8000000000029</v>
      </c>
      <c r="U72">
        <v>107.59999999999854</v>
      </c>
      <c r="W72">
        <v>8017.6</v>
      </c>
      <c r="X72">
        <v>605.6</v>
      </c>
      <c r="AD72">
        <v>35144.199999999997</v>
      </c>
      <c r="AE72">
        <v>2.9046613665981873</v>
      </c>
      <c r="AK72">
        <v>35144.199999999997</v>
      </c>
      <c r="AL72">
        <v>2.9046613665981873</v>
      </c>
    </row>
    <row r="73" spans="2:38" x14ac:dyDescent="0.25">
      <c r="B73">
        <v>59869</v>
      </c>
      <c r="C73">
        <v>6117</v>
      </c>
      <c r="D73">
        <v>87165</v>
      </c>
      <c r="E73">
        <v>86682</v>
      </c>
      <c r="F73">
        <v>10262</v>
      </c>
      <c r="H73">
        <v>108972</v>
      </c>
      <c r="J73">
        <f t="shared" si="12"/>
        <v>50019</v>
      </c>
      <c r="K73">
        <f t="shared" si="13"/>
        <v>2.1786121273915913</v>
      </c>
      <c r="L73">
        <f t="shared" si="14"/>
        <v>87165</v>
      </c>
      <c r="M73">
        <f t="shared" si="15"/>
        <v>6117</v>
      </c>
      <c r="N73">
        <f t="shared" si="16"/>
        <v>50019</v>
      </c>
      <c r="O73">
        <f t="shared" si="17"/>
        <v>81048</v>
      </c>
      <c r="Q73">
        <v>-129</v>
      </c>
      <c r="R73">
        <v>196</v>
      </c>
      <c r="T73">
        <v>-903</v>
      </c>
      <c r="U73">
        <v>72.400000000001455</v>
      </c>
      <c r="W73">
        <v>4190.5999999999995</v>
      </c>
      <c r="X73">
        <v>738.4</v>
      </c>
      <c r="AD73">
        <v>50019</v>
      </c>
      <c r="AE73">
        <v>2.1786121273915913</v>
      </c>
      <c r="AK73">
        <v>50019</v>
      </c>
      <c r="AL73">
        <v>2.1786121273915913</v>
      </c>
    </row>
    <row r="74" spans="2:38" x14ac:dyDescent="0.25">
      <c r="B74">
        <v>26949</v>
      </c>
      <c r="C74">
        <v>15520</v>
      </c>
      <c r="D74">
        <v>77519</v>
      </c>
      <c r="E74">
        <v>113355</v>
      </c>
      <c r="F74">
        <v>54423</v>
      </c>
      <c r="H74">
        <v>65739</v>
      </c>
      <c r="J74">
        <f t="shared" si="12"/>
        <v>57553.2</v>
      </c>
      <c r="K74">
        <f t="shared" si="13"/>
        <v>1.1422301453264112</v>
      </c>
      <c r="L74">
        <f t="shared" si="14"/>
        <v>113355</v>
      </c>
      <c r="M74">
        <f t="shared" si="15"/>
        <v>15520</v>
      </c>
      <c r="N74">
        <f t="shared" si="16"/>
        <v>57553.2</v>
      </c>
      <c r="O74">
        <f t="shared" si="17"/>
        <v>97835</v>
      </c>
      <c r="Q74">
        <v>-4986</v>
      </c>
      <c r="R74">
        <v>6</v>
      </c>
      <c r="T74">
        <v>-8596.1999999999971</v>
      </c>
      <c r="U74">
        <v>525.59999999999854</v>
      </c>
      <c r="W74">
        <v>8596.2000000000007</v>
      </c>
      <c r="X74">
        <v>683.2</v>
      </c>
      <c r="AB74">
        <v>57553.2</v>
      </c>
      <c r="AC74">
        <v>1.1422301453264112</v>
      </c>
      <c r="AI74">
        <v>57553.2</v>
      </c>
      <c r="AJ74">
        <v>1.1422301453264112</v>
      </c>
    </row>
    <row r="75" spans="2:38" x14ac:dyDescent="0.25">
      <c r="B75">
        <v>17402</v>
      </c>
      <c r="C75">
        <v>35310</v>
      </c>
      <c r="D75">
        <v>55018</v>
      </c>
      <c r="E75">
        <v>65345</v>
      </c>
      <c r="F75">
        <v>12908</v>
      </c>
      <c r="H75">
        <v>67237</v>
      </c>
      <c r="J75">
        <f t="shared" si="12"/>
        <v>37196.6</v>
      </c>
      <c r="K75">
        <f t="shared" si="13"/>
        <v>1.8076114483581833</v>
      </c>
      <c r="L75">
        <f t="shared" si="14"/>
        <v>65345</v>
      </c>
      <c r="M75">
        <f t="shared" si="15"/>
        <v>12908</v>
      </c>
      <c r="N75">
        <f t="shared" si="16"/>
        <v>37196.6</v>
      </c>
      <c r="O75">
        <f t="shared" si="17"/>
        <v>52437</v>
      </c>
      <c r="Q75">
        <v>-413</v>
      </c>
      <c r="R75">
        <v>10</v>
      </c>
      <c r="T75">
        <v>1157.5999999999985</v>
      </c>
      <c r="U75">
        <v>445.79999999999563</v>
      </c>
      <c r="W75">
        <v>4331.2</v>
      </c>
      <c r="X75">
        <v>445.79999999999995</v>
      </c>
      <c r="AD75">
        <v>37196.6</v>
      </c>
      <c r="AE75">
        <v>1.8076114483581833</v>
      </c>
      <c r="AK75">
        <v>37196.6</v>
      </c>
      <c r="AL75">
        <v>1.8076114483581833</v>
      </c>
    </row>
    <row r="76" spans="2:38" x14ac:dyDescent="0.25">
      <c r="B76">
        <v>104284</v>
      </c>
      <c r="C76">
        <v>78586</v>
      </c>
      <c r="D76">
        <v>33066</v>
      </c>
      <c r="E76">
        <v>84055</v>
      </c>
      <c r="F76">
        <v>109648</v>
      </c>
      <c r="H76">
        <v>135523</v>
      </c>
      <c r="J76">
        <f t="shared" si="12"/>
        <v>81927.8</v>
      </c>
      <c r="K76">
        <f t="shared" si="13"/>
        <v>1.6541759939849476</v>
      </c>
      <c r="L76">
        <f t="shared" si="14"/>
        <v>109648</v>
      </c>
      <c r="M76">
        <f t="shared" si="15"/>
        <v>33066</v>
      </c>
      <c r="N76">
        <f t="shared" si="16"/>
        <v>81927.8</v>
      </c>
      <c r="O76">
        <f t="shared" si="17"/>
        <v>76582</v>
      </c>
      <c r="Q76">
        <v>-7403</v>
      </c>
      <c r="R76">
        <v>1</v>
      </c>
      <c r="T76">
        <v>-2843.8000000000029</v>
      </c>
      <c r="U76">
        <v>-291.59999999999127</v>
      </c>
      <c r="W76">
        <v>4697</v>
      </c>
      <c r="X76">
        <v>558.80000000000007</v>
      </c>
      <c r="AF76">
        <v>81927.8</v>
      </c>
      <c r="AG76">
        <v>1.6541759939849476</v>
      </c>
      <c r="AK76">
        <v>81927.8</v>
      </c>
      <c r="AL76">
        <v>1.6541759939849476</v>
      </c>
    </row>
    <row r="77" spans="2:38" x14ac:dyDescent="0.25">
      <c r="B77">
        <v>28634</v>
      </c>
      <c r="C77">
        <v>113057</v>
      </c>
      <c r="D77">
        <v>90779</v>
      </c>
      <c r="E77">
        <v>29468</v>
      </c>
      <c r="F77">
        <v>114022</v>
      </c>
      <c r="H77">
        <v>103112</v>
      </c>
      <c r="J77">
        <f t="shared" si="12"/>
        <v>75192</v>
      </c>
      <c r="K77">
        <f t="shared" si="13"/>
        <v>1.3713160974571763</v>
      </c>
      <c r="L77">
        <f t="shared" si="14"/>
        <v>114022</v>
      </c>
      <c r="M77">
        <f t="shared" si="15"/>
        <v>28634</v>
      </c>
      <c r="N77">
        <f t="shared" si="16"/>
        <v>75192</v>
      </c>
      <c r="O77">
        <f t="shared" si="17"/>
        <v>85388</v>
      </c>
      <c r="Q77">
        <v>8156</v>
      </c>
      <c r="R77">
        <v>1</v>
      </c>
      <c r="T77">
        <v>6164.3999999999942</v>
      </c>
      <c r="U77">
        <v>-109.39999999999418</v>
      </c>
      <c r="W77">
        <v>6164.4</v>
      </c>
      <c r="X77">
        <v>393.8</v>
      </c>
      <c r="AB77">
        <v>75192</v>
      </c>
      <c r="AC77">
        <v>1.3713160974571763</v>
      </c>
      <c r="AI77">
        <v>75192</v>
      </c>
      <c r="AJ77">
        <v>1.3713160974571763</v>
      </c>
    </row>
    <row r="78" spans="2:38" x14ac:dyDescent="0.25">
      <c r="B78">
        <v>87379</v>
      </c>
      <c r="C78">
        <v>110328</v>
      </c>
      <c r="D78">
        <v>34031</v>
      </c>
      <c r="E78">
        <v>1955</v>
      </c>
      <c r="F78">
        <v>98762</v>
      </c>
      <c r="H78">
        <v>109571</v>
      </c>
      <c r="J78">
        <f t="shared" si="12"/>
        <v>66491</v>
      </c>
      <c r="K78">
        <f t="shared" si="13"/>
        <v>1.6479072355657156</v>
      </c>
      <c r="L78">
        <f t="shared" si="14"/>
        <v>110328</v>
      </c>
      <c r="M78">
        <f t="shared" si="15"/>
        <v>1955</v>
      </c>
      <c r="N78">
        <f t="shared" si="16"/>
        <v>66491</v>
      </c>
      <c r="O78">
        <f t="shared" si="17"/>
        <v>108373</v>
      </c>
      <c r="Q78">
        <v>-10108</v>
      </c>
      <c r="R78">
        <v>-1770</v>
      </c>
      <c r="T78">
        <v>-3988</v>
      </c>
      <c r="U78">
        <v>-223.19999999999709</v>
      </c>
      <c r="W78">
        <v>7548.7999999999993</v>
      </c>
      <c r="X78">
        <v>717.2</v>
      </c>
      <c r="AF78">
        <v>66491</v>
      </c>
      <c r="AG78">
        <v>1.6479072355657156</v>
      </c>
      <c r="AK78">
        <v>66491</v>
      </c>
      <c r="AL78">
        <v>1.6479072355657156</v>
      </c>
    </row>
    <row r="79" spans="2:38" x14ac:dyDescent="0.25">
      <c r="B79">
        <v>9981</v>
      </c>
      <c r="C79">
        <v>56792</v>
      </c>
      <c r="D79">
        <v>53771</v>
      </c>
      <c r="E79">
        <v>92026</v>
      </c>
      <c r="F79">
        <v>8633</v>
      </c>
      <c r="H79">
        <v>47244</v>
      </c>
      <c r="J79">
        <f t="shared" si="12"/>
        <v>44240.6</v>
      </c>
      <c r="K79">
        <f t="shared" si="13"/>
        <v>1.0678878677052301</v>
      </c>
      <c r="L79">
        <f t="shared" si="14"/>
        <v>92026</v>
      </c>
      <c r="M79">
        <f t="shared" si="15"/>
        <v>8633</v>
      </c>
      <c r="N79">
        <f t="shared" si="16"/>
        <v>44240.6</v>
      </c>
      <c r="O79">
        <f t="shared" si="17"/>
        <v>83393</v>
      </c>
      <c r="Q79">
        <v>-357</v>
      </c>
      <c r="R79">
        <v>30</v>
      </c>
      <c r="T79">
        <v>-1490.8000000000029</v>
      </c>
      <c r="U79">
        <v>1429</v>
      </c>
      <c r="W79">
        <v>8972.4</v>
      </c>
      <c r="X79">
        <v>1429</v>
      </c>
      <c r="Z79">
        <v>44240.6</v>
      </c>
      <c r="AA79">
        <v>1.0678878677052301</v>
      </c>
      <c r="AI79">
        <v>44240.6</v>
      </c>
      <c r="AJ79">
        <v>1.0678878677052301</v>
      </c>
    </row>
    <row r="80" spans="2:38" x14ac:dyDescent="0.25">
      <c r="B80">
        <v>13150</v>
      </c>
      <c r="C80">
        <v>25333</v>
      </c>
      <c r="D80">
        <v>35903</v>
      </c>
      <c r="E80">
        <v>64370</v>
      </c>
      <c r="F80">
        <v>83316</v>
      </c>
      <c r="H80">
        <v>58542</v>
      </c>
      <c r="J80">
        <f t="shared" si="12"/>
        <v>44414.400000000001</v>
      </c>
      <c r="K80">
        <f t="shared" si="13"/>
        <v>1.3180860261536798</v>
      </c>
      <c r="L80">
        <f t="shared" si="14"/>
        <v>83316</v>
      </c>
      <c r="M80">
        <f t="shared" si="15"/>
        <v>13150</v>
      </c>
      <c r="N80">
        <f t="shared" si="16"/>
        <v>44414.400000000001</v>
      </c>
      <c r="O80">
        <f t="shared" si="17"/>
        <v>70166</v>
      </c>
      <c r="Q80">
        <v>11433</v>
      </c>
      <c r="R80">
        <v>-625</v>
      </c>
      <c r="T80">
        <v>1216.8000000000029</v>
      </c>
      <c r="U80">
        <v>-268</v>
      </c>
      <c r="W80">
        <v>8433.2000000000007</v>
      </c>
      <c r="X80">
        <v>672.40000000000009</v>
      </c>
      <c r="Z80">
        <v>44414.400000000001</v>
      </c>
      <c r="AA80">
        <v>1.3180860261536798</v>
      </c>
      <c r="AI80">
        <v>44414.400000000001</v>
      </c>
      <c r="AJ80">
        <v>1.3180860261536798</v>
      </c>
    </row>
    <row r="81" spans="2:38" x14ac:dyDescent="0.25">
      <c r="B81">
        <v>108681</v>
      </c>
      <c r="C81">
        <v>67389</v>
      </c>
      <c r="D81">
        <v>20025</v>
      </c>
      <c r="E81">
        <v>29521</v>
      </c>
      <c r="F81">
        <v>80990</v>
      </c>
      <c r="H81">
        <v>76603</v>
      </c>
      <c r="J81">
        <f t="shared" si="12"/>
        <v>61321.2</v>
      </c>
      <c r="K81">
        <f t="shared" si="13"/>
        <v>1.2492090826663536</v>
      </c>
      <c r="L81">
        <f t="shared" si="14"/>
        <v>108681</v>
      </c>
      <c r="M81">
        <f t="shared" si="15"/>
        <v>20025</v>
      </c>
      <c r="N81">
        <f t="shared" si="16"/>
        <v>61321.2</v>
      </c>
      <c r="O81">
        <f t="shared" si="17"/>
        <v>88656</v>
      </c>
      <c r="Q81">
        <v>-9497</v>
      </c>
      <c r="R81">
        <v>-122</v>
      </c>
      <c r="T81">
        <v>2330.3999999999942</v>
      </c>
      <c r="U81">
        <v>-107.40000000000146</v>
      </c>
      <c r="W81">
        <v>4374</v>
      </c>
      <c r="X81">
        <v>650.20000000000005</v>
      </c>
      <c r="AD81">
        <v>61321.2</v>
      </c>
      <c r="AE81">
        <v>1.2492090826663536</v>
      </c>
      <c r="AI81">
        <v>61321.2</v>
      </c>
      <c r="AJ81">
        <v>1.2492090826663536</v>
      </c>
    </row>
    <row r="82" spans="2:38" x14ac:dyDescent="0.25">
      <c r="B82">
        <v>96900</v>
      </c>
      <c r="C82">
        <v>41623</v>
      </c>
      <c r="D82">
        <v>77800</v>
      </c>
      <c r="E82">
        <v>91844</v>
      </c>
      <c r="F82">
        <v>6749</v>
      </c>
      <c r="H82">
        <v>105004</v>
      </c>
      <c r="J82">
        <f t="shared" si="12"/>
        <v>62983.199999999997</v>
      </c>
      <c r="K82">
        <f t="shared" si="13"/>
        <v>1.6671747386604683</v>
      </c>
      <c r="L82">
        <f t="shared" si="14"/>
        <v>96900</v>
      </c>
      <c r="M82">
        <f t="shared" si="15"/>
        <v>6749</v>
      </c>
      <c r="N82">
        <f t="shared" si="16"/>
        <v>62983.199999999997</v>
      </c>
      <c r="O82">
        <f t="shared" si="17"/>
        <v>90151</v>
      </c>
      <c r="Q82">
        <v>-9878</v>
      </c>
      <c r="R82">
        <v>115</v>
      </c>
      <c r="T82">
        <v>-1591.8000000000029</v>
      </c>
      <c r="U82">
        <v>173</v>
      </c>
      <c r="W82">
        <v>4041.3999999999996</v>
      </c>
      <c r="X82">
        <v>767</v>
      </c>
      <c r="AF82">
        <v>62983.199999999997</v>
      </c>
      <c r="AG82">
        <v>1.6671747386604683</v>
      </c>
      <c r="AK82">
        <v>62983.199999999997</v>
      </c>
      <c r="AL82">
        <v>1.6671747386604683</v>
      </c>
    </row>
    <row r="83" spans="2:38" x14ac:dyDescent="0.25">
      <c r="B83">
        <v>102210</v>
      </c>
      <c r="C83">
        <v>82396</v>
      </c>
      <c r="D83">
        <v>76843</v>
      </c>
      <c r="E83">
        <v>87839</v>
      </c>
      <c r="F83">
        <v>13704</v>
      </c>
      <c r="H83">
        <v>83238</v>
      </c>
      <c r="J83">
        <f t="shared" si="12"/>
        <v>72598.399999999994</v>
      </c>
      <c r="K83">
        <f t="shared" si="13"/>
        <v>1.1465541940318245</v>
      </c>
      <c r="L83">
        <f t="shared" si="14"/>
        <v>102210</v>
      </c>
      <c r="M83">
        <f t="shared" si="15"/>
        <v>13704</v>
      </c>
      <c r="N83">
        <f t="shared" si="16"/>
        <v>72598.399999999994</v>
      </c>
      <c r="O83">
        <f t="shared" si="17"/>
        <v>88506</v>
      </c>
      <c r="Q83">
        <v>3288</v>
      </c>
      <c r="R83">
        <v>-897</v>
      </c>
      <c r="T83">
        <v>-20.80000000000291</v>
      </c>
      <c r="U83">
        <v>163</v>
      </c>
      <c r="W83">
        <v>2088</v>
      </c>
      <c r="X83">
        <v>165.79999999999998</v>
      </c>
      <c r="AB83">
        <v>72598.399999999994</v>
      </c>
      <c r="AC83">
        <v>1.1465541940318245</v>
      </c>
      <c r="AI83">
        <v>72598.399999999994</v>
      </c>
      <c r="AJ83">
        <v>1.1465541940318245</v>
      </c>
    </row>
    <row r="84" spans="2:38" x14ac:dyDescent="0.25">
      <c r="B84">
        <v>63113</v>
      </c>
      <c r="C84">
        <v>28392</v>
      </c>
      <c r="D84">
        <v>98180</v>
      </c>
      <c r="E84">
        <v>76656</v>
      </c>
      <c r="F84">
        <v>85915</v>
      </c>
      <c r="H84">
        <v>118666</v>
      </c>
      <c r="J84">
        <f t="shared" si="12"/>
        <v>70451.199999999997</v>
      </c>
      <c r="K84">
        <f t="shared" si="13"/>
        <v>1.6843715933866279</v>
      </c>
      <c r="L84">
        <f t="shared" si="14"/>
        <v>98180</v>
      </c>
      <c r="M84">
        <f t="shared" si="15"/>
        <v>28392</v>
      </c>
      <c r="N84">
        <f t="shared" si="16"/>
        <v>70451.199999999997</v>
      </c>
      <c r="O84">
        <f t="shared" si="17"/>
        <v>69788</v>
      </c>
      <c r="Q84">
        <v>709</v>
      </c>
      <c r="R84">
        <v>33</v>
      </c>
      <c r="T84">
        <v>1325.1999999999971</v>
      </c>
      <c r="U84">
        <v>-23.400000000008731</v>
      </c>
      <c r="W84">
        <v>7331.1999999999989</v>
      </c>
      <c r="X84">
        <v>943.4</v>
      </c>
      <c r="AF84">
        <v>70451.199999999997</v>
      </c>
      <c r="AG84">
        <v>1.6843715933866279</v>
      </c>
      <c r="AK84">
        <v>70451.199999999997</v>
      </c>
      <c r="AL84">
        <v>1.6843715933866279</v>
      </c>
    </row>
    <row r="85" spans="2:38" x14ac:dyDescent="0.25">
      <c r="B85">
        <v>116682</v>
      </c>
      <c r="C85">
        <v>83835</v>
      </c>
      <c r="D85">
        <v>109772</v>
      </c>
      <c r="E85">
        <v>96779</v>
      </c>
      <c r="F85">
        <v>109369</v>
      </c>
      <c r="H85">
        <v>141440</v>
      </c>
      <c r="J85">
        <f t="shared" si="12"/>
        <v>103287.4</v>
      </c>
      <c r="K85">
        <f t="shared" si="13"/>
        <v>1.369382906337075</v>
      </c>
      <c r="L85">
        <f t="shared" si="14"/>
        <v>116682</v>
      </c>
      <c r="M85">
        <f t="shared" si="15"/>
        <v>83835</v>
      </c>
      <c r="N85">
        <f t="shared" si="16"/>
        <v>103287.4</v>
      </c>
      <c r="O85">
        <f t="shared" si="17"/>
        <v>32847</v>
      </c>
      <c r="Q85">
        <v>-16246</v>
      </c>
      <c r="R85">
        <v>-563</v>
      </c>
      <c r="T85">
        <v>-3329</v>
      </c>
      <c r="U85">
        <v>229.39999999999418</v>
      </c>
      <c r="W85">
        <v>7573.7999999999993</v>
      </c>
      <c r="X85">
        <v>229.4</v>
      </c>
      <c r="AF85">
        <v>103287.4</v>
      </c>
      <c r="AG85">
        <v>1.369382906337075</v>
      </c>
      <c r="AI85">
        <v>103287.4</v>
      </c>
      <c r="AJ85">
        <v>1.369382906337075</v>
      </c>
    </row>
    <row r="86" spans="2:38" x14ac:dyDescent="0.25">
      <c r="B86">
        <v>43702</v>
      </c>
      <c r="C86">
        <v>55414</v>
      </c>
      <c r="D86">
        <v>62933</v>
      </c>
      <c r="E86">
        <v>81463</v>
      </c>
      <c r="F86">
        <v>79391</v>
      </c>
      <c r="H86">
        <v>114589</v>
      </c>
      <c r="J86">
        <f t="shared" si="12"/>
        <v>64580.6</v>
      </c>
      <c r="K86">
        <f t="shared" si="13"/>
        <v>1.7743563856638063</v>
      </c>
      <c r="L86">
        <f t="shared" si="14"/>
        <v>81463</v>
      </c>
      <c r="M86">
        <f t="shared" si="15"/>
        <v>43702</v>
      </c>
      <c r="N86">
        <f t="shared" si="16"/>
        <v>64580.6</v>
      </c>
      <c r="O86">
        <f t="shared" si="17"/>
        <v>37761</v>
      </c>
      <c r="Q86">
        <v>-4598</v>
      </c>
      <c r="R86">
        <v>-575</v>
      </c>
      <c r="T86">
        <v>-240.40000000000146</v>
      </c>
      <c r="U86">
        <v>-173.40000000000146</v>
      </c>
      <c r="W86">
        <v>2755.6</v>
      </c>
      <c r="X86">
        <v>784.99999999999989</v>
      </c>
      <c r="AF86">
        <v>64580.6</v>
      </c>
      <c r="AG86">
        <v>1.7743563856638063</v>
      </c>
      <c r="AK86">
        <v>64580.6</v>
      </c>
      <c r="AL86">
        <v>1.7743563856638063</v>
      </c>
    </row>
    <row r="87" spans="2:38" x14ac:dyDescent="0.25">
      <c r="B87">
        <v>117168</v>
      </c>
      <c r="C87">
        <v>85965</v>
      </c>
      <c r="D87">
        <v>105738</v>
      </c>
      <c r="E87">
        <v>98655</v>
      </c>
      <c r="F87">
        <v>100038</v>
      </c>
      <c r="H87">
        <v>133094</v>
      </c>
      <c r="J87">
        <f t="shared" si="12"/>
        <v>101512.8</v>
      </c>
      <c r="K87">
        <f t="shared" si="13"/>
        <v>1.3111055945654144</v>
      </c>
      <c r="L87">
        <f t="shared" si="14"/>
        <v>117168</v>
      </c>
      <c r="M87">
        <f t="shared" si="15"/>
        <v>85965</v>
      </c>
      <c r="N87">
        <f t="shared" si="16"/>
        <v>101512.8</v>
      </c>
      <c r="O87">
        <f t="shared" si="17"/>
        <v>31203</v>
      </c>
      <c r="Q87">
        <v>-9955</v>
      </c>
      <c r="R87">
        <v>-184</v>
      </c>
      <c r="T87">
        <v>-2471.3999999999942</v>
      </c>
      <c r="U87">
        <v>232.60000000000582</v>
      </c>
      <c r="W87">
        <v>8078.9999999999991</v>
      </c>
      <c r="X87">
        <v>356.2</v>
      </c>
      <c r="AB87">
        <v>101512.8</v>
      </c>
      <c r="AC87">
        <v>1.3111055945654144</v>
      </c>
      <c r="AI87">
        <v>101512.8</v>
      </c>
      <c r="AJ87">
        <v>1.3111055945654144</v>
      </c>
    </row>
    <row r="88" spans="2:38" x14ac:dyDescent="0.25">
      <c r="B88">
        <v>105050</v>
      </c>
      <c r="C88">
        <v>51300</v>
      </c>
      <c r="D88">
        <v>110135</v>
      </c>
      <c r="E88">
        <v>36618</v>
      </c>
      <c r="F88">
        <v>20042</v>
      </c>
      <c r="H88">
        <v>115390</v>
      </c>
      <c r="J88">
        <f t="shared" si="12"/>
        <v>64629</v>
      </c>
      <c r="K88">
        <f t="shared" si="13"/>
        <v>1.7854214052515125</v>
      </c>
      <c r="L88">
        <f t="shared" si="14"/>
        <v>110135</v>
      </c>
      <c r="M88">
        <f t="shared" si="15"/>
        <v>20042</v>
      </c>
      <c r="N88">
        <f t="shared" si="16"/>
        <v>64629</v>
      </c>
      <c r="O88">
        <f t="shared" si="17"/>
        <v>90093</v>
      </c>
      <c r="Q88">
        <v>6412</v>
      </c>
      <c r="R88">
        <v>71</v>
      </c>
      <c r="T88">
        <v>-2652</v>
      </c>
      <c r="U88">
        <v>355.19999999999709</v>
      </c>
      <c r="W88">
        <v>14821.599999999999</v>
      </c>
      <c r="X88">
        <v>397.2</v>
      </c>
      <c r="AF88">
        <v>64629</v>
      </c>
      <c r="AG88">
        <v>1.7854214052515125</v>
      </c>
      <c r="AK88">
        <v>64629</v>
      </c>
      <c r="AL88">
        <v>1.7854214052515125</v>
      </c>
    </row>
    <row r="89" spans="2:38" x14ac:dyDescent="0.25">
      <c r="B89">
        <v>110618</v>
      </c>
      <c r="C89">
        <v>56104</v>
      </c>
      <c r="D89">
        <v>103695</v>
      </c>
      <c r="E89">
        <v>95948</v>
      </c>
      <c r="F89">
        <v>7488</v>
      </c>
      <c r="H89">
        <v>104468</v>
      </c>
      <c r="J89">
        <f t="shared" si="12"/>
        <v>74770.600000000006</v>
      </c>
      <c r="K89">
        <f t="shared" si="13"/>
        <v>1.3971801750955588</v>
      </c>
      <c r="L89">
        <f t="shared" si="14"/>
        <v>110618</v>
      </c>
      <c r="M89">
        <f t="shared" si="15"/>
        <v>7488</v>
      </c>
      <c r="N89">
        <f t="shared" si="16"/>
        <v>74770.600000000006</v>
      </c>
      <c r="O89">
        <f t="shared" si="17"/>
        <v>103130</v>
      </c>
      <c r="Q89">
        <v>1763</v>
      </c>
      <c r="R89">
        <v>1280</v>
      </c>
      <c r="T89">
        <v>-603.79999999998836</v>
      </c>
      <c r="U89">
        <v>175.40000000000873</v>
      </c>
      <c r="W89">
        <v>4811.7999999999993</v>
      </c>
      <c r="X89">
        <v>458.6</v>
      </c>
      <c r="AB89">
        <v>74770.600000000006</v>
      </c>
      <c r="AC89">
        <v>1.3971801750955588</v>
      </c>
      <c r="AI89">
        <v>74770.600000000006</v>
      </c>
      <c r="AJ89">
        <v>1.3971801750955588</v>
      </c>
    </row>
    <row r="90" spans="2:38" x14ac:dyDescent="0.25">
      <c r="B90">
        <v>81508</v>
      </c>
      <c r="C90">
        <v>94477</v>
      </c>
      <c r="D90">
        <v>114512</v>
      </c>
      <c r="E90">
        <v>116322</v>
      </c>
      <c r="F90">
        <v>75043</v>
      </c>
      <c r="H90">
        <v>147627</v>
      </c>
      <c r="J90">
        <f t="shared" si="12"/>
        <v>96372.4</v>
      </c>
      <c r="K90">
        <f t="shared" si="13"/>
        <v>1.5318389912464565</v>
      </c>
      <c r="L90">
        <f t="shared" si="14"/>
        <v>116322</v>
      </c>
      <c r="M90">
        <f t="shared" si="15"/>
        <v>75043</v>
      </c>
      <c r="N90">
        <f t="shared" si="16"/>
        <v>96372.4</v>
      </c>
      <c r="O90">
        <f t="shared" si="17"/>
        <v>41279</v>
      </c>
      <c r="Q90">
        <v>7776</v>
      </c>
      <c r="R90">
        <v>1488</v>
      </c>
      <c r="T90">
        <v>-4561.4000000000087</v>
      </c>
      <c r="U90">
        <v>-535.60000000000582</v>
      </c>
      <c r="W90">
        <v>5058.6000000000004</v>
      </c>
      <c r="X90">
        <v>815.2</v>
      </c>
      <c r="AB90">
        <v>96372.4</v>
      </c>
      <c r="AC90">
        <v>1.5318389912464565</v>
      </c>
      <c r="AK90">
        <v>96372.4</v>
      </c>
      <c r="AL90">
        <v>1.5318389912464565</v>
      </c>
    </row>
    <row r="91" spans="2:38" x14ac:dyDescent="0.25">
      <c r="B91">
        <v>44365</v>
      </c>
      <c r="C91">
        <v>38625</v>
      </c>
      <c r="D91">
        <v>79493</v>
      </c>
      <c r="E91">
        <v>30373</v>
      </c>
      <c r="F91">
        <v>35448</v>
      </c>
      <c r="H91">
        <v>57429</v>
      </c>
      <c r="J91">
        <f t="shared" si="12"/>
        <v>45660.800000000003</v>
      </c>
      <c r="K91">
        <f t="shared" si="13"/>
        <v>1.2577309201766065</v>
      </c>
      <c r="L91">
        <f t="shared" si="14"/>
        <v>79493</v>
      </c>
      <c r="M91">
        <f t="shared" si="15"/>
        <v>30373</v>
      </c>
      <c r="N91">
        <f t="shared" si="16"/>
        <v>45660.800000000003</v>
      </c>
      <c r="O91">
        <f t="shared" si="17"/>
        <v>49120</v>
      </c>
      <c r="Q91">
        <v>-4317</v>
      </c>
      <c r="R91">
        <v>-2235</v>
      </c>
      <c r="T91">
        <v>2414</v>
      </c>
      <c r="U91">
        <v>20</v>
      </c>
      <c r="W91">
        <v>5172.3999999999996</v>
      </c>
      <c r="X91">
        <v>285.2</v>
      </c>
      <c r="Z91">
        <v>45660.800000000003</v>
      </c>
      <c r="AA91">
        <v>1.2577309201766065</v>
      </c>
      <c r="AI91">
        <v>45660.800000000003</v>
      </c>
      <c r="AJ91">
        <v>1.2577309201766065</v>
      </c>
    </row>
    <row r="92" spans="2:38" x14ac:dyDescent="0.25">
      <c r="B92">
        <v>103792</v>
      </c>
      <c r="C92">
        <v>41334</v>
      </c>
      <c r="D92">
        <v>81701</v>
      </c>
      <c r="E92">
        <v>14667</v>
      </c>
      <c r="F92">
        <v>40161</v>
      </c>
      <c r="H92">
        <v>61030</v>
      </c>
      <c r="J92">
        <f t="shared" si="12"/>
        <v>56331</v>
      </c>
      <c r="K92">
        <f t="shared" si="13"/>
        <v>1.0834176563526301</v>
      </c>
      <c r="L92">
        <f t="shared" si="14"/>
        <v>103792</v>
      </c>
      <c r="M92">
        <f t="shared" si="15"/>
        <v>14667</v>
      </c>
      <c r="N92">
        <f t="shared" si="16"/>
        <v>56331</v>
      </c>
      <c r="O92">
        <f t="shared" si="17"/>
        <v>89125</v>
      </c>
      <c r="Q92">
        <v>1621</v>
      </c>
      <c r="R92">
        <v>188</v>
      </c>
      <c r="T92">
        <v>4572.5999999999985</v>
      </c>
      <c r="U92">
        <v>12.80000000000291</v>
      </c>
      <c r="W92">
        <v>5088.6000000000004</v>
      </c>
      <c r="X92">
        <v>143.6</v>
      </c>
      <c r="Z92">
        <v>56331</v>
      </c>
      <c r="AA92">
        <v>1.0834176563526301</v>
      </c>
      <c r="AI92">
        <v>56331</v>
      </c>
      <c r="AJ92">
        <v>1.0834176563526301</v>
      </c>
    </row>
    <row r="93" spans="2:38" x14ac:dyDescent="0.25">
      <c r="B93">
        <v>32191</v>
      </c>
      <c r="C93">
        <v>15175</v>
      </c>
      <c r="D93">
        <v>116258</v>
      </c>
      <c r="E93">
        <v>12123</v>
      </c>
      <c r="F93">
        <v>27102</v>
      </c>
      <c r="H93">
        <v>59410</v>
      </c>
      <c r="J93">
        <f t="shared" si="12"/>
        <v>40569.800000000003</v>
      </c>
      <c r="K93">
        <f t="shared" si="13"/>
        <v>1.4643897677582831</v>
      </c>
      <c r="L93">
        <f t="shared" si="14"/>
        <v>116258</v>
      </c>
      <c r="M93">
        <f t="shared" si="15"/>
        <v>12123</v>
      </c>
      <c r="N93">
        <f t="shared" si="16"/>
        <v>40569.800000000003</v>
      </c>
      <c r="O93">
        <f t="shared" si="17"/>
        <v>104135</v>
      </c>
      <c r="Q93">
        <v>-3443</v>
      </c>
      <c r="R93">
        <v>4</v>
      </c>
      <c r="T93">
        <v>5539.4000000000015</v>
      </c>
      <c r="U93">
        <v>146.80000000000291</v>
      </c>
      <c r="W93">
        <v>5539.4</v>
      </c>
      <c r="X93">
        <v>1072.8</v>
      </c>
      <c r="AD93">
        <v>40569.800000000003</v>
      </c>
      <c r="AE93">
        <v>1.4643897677582831</v>
      </c>
      <c r="AI93">
        <v>40569.800000000003</v>
      </c>
      <c r="AJ93">
        <v>1.4643897677582831</v>
      </c>
    </row>
    <row r="94" spans="2:38" x14ac:dyDescent="0.25">
      <c r="B94">
        <v>2838</v>
      </c>
      <c r="C94">
        <v>39435</v>
      </c>
      <c r="D94">
        <v>117039</v>
      </c>
      <c r="E94">
        <v>54589</v>
      </c>
      <c r="F94">
        <v>25655</v>
      </c>
      <c r="H94">
        <v>107468</v>
      </c>
      <c r="J94">
        <f t="shared" si="12"/>
        <v>47911.199999999997</v>
      </c>
      <c r="K94">
        <f t="shared" si="13"/>
        <v>2.2430663393945469</v>
      </c>
      <c r="L94">
        <f t="shared" si="14"/>
        <v>117039</v>
      </c>
      <c r="M94">
        <f t="shared" si="15"/>
        <v>2838</v>
      </c>
      <c r="N94">
        <f t="shared" si="16"/>
        <v>47911.199999999997</v>
      </c>
      <c r="O94">
        <f t="shared" si="17"/>
        <v>114201</v>
      </c>
      <c r="Q94">
        <v>9560</v>
      </c>
      <c r="R94">
        <v>-180</v>
      </c>
      <c r="T94">
        <v>-5397</v>
      </c>
      <c r="U94">
        <v>-89.80000000000291</v>
      </c>
      <c r="W94">
        <v>5397</v>
      </c>
      <c r="X94">
        <v>761.40000000000009</v>
      </c>
      <c r="AD94">
        <v>47911.199999999997</v>
      </c>
      <c r="AE94">
        <v>2.2430663393945469</v>
      </c>
      <c r="AK94">
        <v>47911.199999999997</v>
      </c>
      <c r="AL94">
        <v>2.2430663393945469</v>
      </c>
    </row>
    <row r="95" spans="2:38" x14ac:dyDescent="0.25">
      <c r="B95">
        <v>87844</v>
      </c>
      <c r="C95">
        <v>23269</v>
      </c>
      <c r="D95">
        <v>110459</v>
      </c>
      <c r="E95">
        <v>88881</v>
      </c>
      <c r="F95">
        <v>104765</v>
      </c>
      <c r="H95">
        <v>128918</v>
      </c>
      <c r="J95">
        <f t="shared" si="12"/>
        <v>83043.600000000006</v>
      </c>
      <c r="K95">
        <f t="shared" si="13"/>
        <v>1.5524134310169597</v>
      </c>
      <c r="L95">
        <f t="shared" si="14"/>
        <v>110459</v>
      </c>
      <c r="M95">
        <f t="shared" si="15"/>
        <v>23269</v>
      </c>
      <c r="N95">
        <f t="shared" si="16"/>
        <v>83043.600000000006</v>
      </c>
      <c r="O95">
        <f t="shared" si="17"/>
        <v>87190</v>
      </c>
      <c r="Q95">
        <v>-5152</v>
      </c>
      <c r="R95">
        <v>-1890</v>
      </c>
      <c r="T95">
        <v>1617.6000000000058</v>
      </c>
      <c r="U95">
        <v>-274.39999999999418</v>
      </c>
      <c r="W95">
        <v>7333.2</v>
      </c>
      <c r="X95">
        <v>386</v>
      </c>
      <c r="AF95">
        <v>83043.600000000006</v>
      </c>
      <c r="AG95">
        <v>1.5524134310169597</v>
      </c>
      <c r="AK95">
        <v>83043.600000000006</v>
      </c>
      <c r="AL95">
        <v>1.5524134310169597</v>
      </c>
    </row>
    <row r="96" spans="2:38" x14ac:dyDescent="0.25">
      <c r="B96">
        <v>5120</v>
      </c>
      <c r="C96">
        <v>50654</v>
      </c>
      <c r="D96">
        <v>112924</v>
      </c>
      <c r="E96">
        <v>88906</v>
      </c>
      <c r="F96">
        <v>72034</v>
      </c>
      <c r="H96">
        <v>80380</v>
      </c>
      <c r="J96">
        <f t="shared" si="12"/>
        <v>65927.600000000006</v>
      </c>
      <c r="K96">
        <f t="shared" si="13"/>
        <v>1.2192162311384003</v>
      </c>
      <c r="L96">
        <f t="shared" si="14"/>
        <v>112924</v>
      </c>
      <c r="M96">
        <f t="shared" si="15"/>
        <v>5120</v>
      </c>
      <c r="N96">
        <f t="shared" si="16"/>
        <v>65927.600000000006</v>
      </c>
      <c r="O96">
        <f t="shared" si="17"/>
        <v>107804</v>
      </c>
      <c r="Q96">
        <v>-4490</v>
      </c>
      <c r="R96">
        <v>7</v>
      </c>
      <c r="T96">
        <v>2681.0000000000073</v>
      </c>
      <c r="U96">
        <v>355.40000000000873</v>
      </c>
      <c r="W96">
        <v>5651.4</v>
      </c>
      <c r="X96">
        <v>492.2</v>
      </c>
      <c r="AB96">
        <v>65927.600000000006</v>
      </c>
      <c r="AC96">
        <v>1.2192162311384003</v>
      </c>
      <c r="AI96">
        <v>65927.600000000006</v>
      </c>
      <c r="AJ96">
        <v>1.2192162311384003</v>
      </c>
    </row>
    <row r="97" spans="2:38" x14ac:dyDescent="0.25">
      <c r="B97">
        <v>120098</v>
      </c>
      <c r="C97">
        <v>54270</v>
      </c>
      <c r="D97">
        <v>53283</v>
      </c>
      <c r="E97">
        <v>116861</v>
      </c>
      <c r="F97">
        <v>102533</v>
      </c>
      <c r="H97">
        <v>114192</v>
      </c>
      <c r="J97">
        <f t="shared" si="12"/>
        <v>89409</v>
      </c>
      <c r="K97">
        <f t="shared" si="13"/>
        <v>1.2771868603831829</v>
      </c>
      <c r="L97">
        <f t="shared" si="14"/>
        <v>120098</v>
      </c>
      <c r="M97">
        <f t="shared" si="15"/>
        <v>53283</v>
      </c>
      <c r="N97">
        <f t="shared" si="16"/>
        <v>89409</v>
      </c>
      <c r="O97">
        <f t="shared" si="17"/>
        <v>66815</v>
      </c>
      <c r="Q97">
        <v>3369</v>
      </c>
      <c r="R97">
        <v>375</v>
      </c>
      <c r="T97">
        <v>3850.1999999999971</v>
      </c>
      <c r="U97">
        <v>151.60000000000582</v>
      </c>
      <c r="W97">
        <v>7052.5999999999995</v>
      </c>
      <c r="X97">
        <v>312.8</v>
      </c>
      <c r="AB97">
        <v>89409</v>
      </c>
      <c r="AC97">
        <v>1.2771868603831829</v>
      </c>
      <c r="AI97">
        <v>89409</v>
      </c>
      <c r="AJ97">
        <v>1.2771868603831829</v>
      </c>
    </row>
    <row r="98" spans="2:38" x14ac:dyDescent="0.25">
      <c r="B98">
        <v>107917</v>
      </c>
      <c r="C98">
        <v>41675</v>
      </c>
      <c r="D98">
        <v>51561</v>
      </c>
      <c r="E98">
        <v>66527</v>
      </c>
      <c r="F98">
        <v>89109</v>
      </c>
      <c r="H98">
        <v>109371</v>
      </c>
      <c r="J98">
        <f t="shared" si="12"/>
        <v>71357.8</v>
      </c>
      <c r="K98">
        <f t="shared" ref="K98:K129" si="18">H98/J98</f>
        <v>1.5327126116556284</v>
      </c>
      <c r="L98">
        <f t="shared" si="14"/>
        <v>107917</v>
      </c>
      <c r="M98">
        <f t="shared" si="15"/>
        <v>41675</v>
      </c>
      <c r="N98">
        <f t="shared" si="16"/>
        <v>71357.8</v>
      </c>
      <c r="O98">
        <f t="shared" si="17"/>
        <v>66242</v>
      </c>
      <c r="Q98">
        <v>14292</v>
      </c>
      <c r="R98">
        <v>60</v>
      </c>
      <c r="T98">
        <v>67</v>
      </c>
      <c r="U98">
        <v>213.19999999999709</v>
      </c>
      <c r="W98">
        <v>3550.6</v>
      </c>
      <c r="X98">
        <v>435.2</v>
      </c>
      <c r="AB98">
        <v>71357.8</v>
      </c>
      <c r="AC98">
        <v>1.5327126116556284</v>
      </c>
      <c r="AK98">
        <v>71357.8</v>
      </c>
      <c r="AL98">
        <v>1.5327126116556284</v>
      </c>
    </row>
    <row r="99" spans="2:38" x14ac:dyDescent="0.25">
      <c r="B99">
        <v>104892</v>
      </c>
      <c r="C99">
        <v>110719</v>
      </c>
      <c r="D99">
        <v>57904</v>
      </c>
      <c r="E99">
        <v>101781</v>
      </c>
      <c r="F99">
        <v>110297</v>
      </c>
      <c r="H99">
        <v>99526</v>
      </c>
      <c r="J99">
        <f t="shared" si="12"/>
        <v>97118.6</v>
      </c>
      <c r="K99">
        <f t="shared" si="18"/>
        <v>1.0247882485950168</v>
      </c>
      <c r="L99">
        <f t="shared" si="14"/>
        <v>110719</v>
      </c>
      <c r="M99">
        <f t="shared" si="15"/>
        <v>57904</v>
      </c>
      <c r="N99">
        <f t="shared" si="16"/>
        <v>97118.6</v>
      </c>
      <c r="O99">
        <f t="shared" si="17"/>
        <v>52815</v>
      </c>
      <c r="Q99">
        <v>-2441</v>
      </c>
      <c r="R99">
        <v>196</v>
      </c>
      <c r="T99">
        <v>-1994.7999999999884</v>
      </c>
      <c r="U99">
        <v>-110.79999999998836</v>
      </c>
      <c r="W99">
        <v>3502.3999999999996</v>
      </c>
      <c r="X99">
        <v>150.80000000000001</v>
      </c>
      <c r="AB99">
        <v>97118.6</v>
      </c>
      <c r="AC99">
        <v>1.0247882485950168</v>
      </c>
      <c r="AI99">
        <v>97118.6</v>
      </c>
      <c r="AJ99">
        <v>1.0247882485950168</v>
      </c>
    </row>
    <row r="100" spans="2:38" x14ac:dyDescent="0.25">
      <c r="B100">
        <v>50103</v>
      </c>
      <c r="C100">
        <v>32533</v>
      </c>
      <c r="D100">
        <v>41279</v>
      </c>
      <c r="E100">
        <v>82405</v>
      </c>
      <c r="F100">
        <v>71292</v>
      </c>
      <c r="H100">
        <v>98637</v>
      </c>
      <c r="J100">
        <f t="shared" si="12"/>
        <v>55522.400000000001</v>
      </c>
      <c r="K100">
        <f t="shared" si="18"/>
        <v>1.776526230854574</v>
      </c>
      <c r="L100">
        <f t="shared" si="14"/>
        <v>82405</v>
      </c>
      <c r="M100">
        <f t="shared" si="15"/>
        <v>32533</v>
      </c>
      <c r="N100">
        <f t="shared" si="16"/>
        <v>55522.400000000001</v>
      </c>
      <c r="O100">
        <f t="shared" si="17"/>
        <v>49872</v>
      </c>
      <c r="Q100">
        <v>-10218</v>
      </c>
      <c r="R100">
        <v>0</v>
      </c>
      <c r="T100">
        <v>-1205.1999999999971</v>
      </c>
      <c r="U100">
        <v>-57.599999999998545</v>
      </c>
      <c r="W100">
        <v>7844.4</v>
      </c>
      <c r="X100">
        <v>66</v>
      </c>
      <c r="AD100">
        <v>55522.400000000001</v>
      </c>
      <c r="AE100">
        <v>1.776526230854574</v>
      </c>
      <c r="AK100">
        <v>55522.400000000001</v>
      </c>
      <c r="AL100">
        <v>1.776526230854574</v>
      </c>
    </row>
    <row r="101" spans="2:38" x14ac:dyDescent="0.25">
      <c r="B101">
        <v>111985</v>
      </c>
      <c r="C101">
        <v>13903</v>
      </c>
      <c r="D101">
        <v>108534</v>
      </c>
      <c r="E101">
        <v>116878</v>
      </c>
      <c r="F101">
        <v>78167</v>
      </c>
      <c r="H101">
        <v>129210</v>
      </c>
      <c r="J101">
        <f t="shared" si="12"/>
        <v>85893.4</v>
      </c>
      <c r="K101">
        <f t="shared" si="18"/>
        <v>1.5043065008487266</v>
      </c>
      <c r="L101">
        <f t="shared" si="14"/>
        <v>116878</v>
      </c>
      <c r="M101">
        <f t="shared" si="15"/>
        <v>13903</v>
      </c>
      <c r="N101">
        <f t="shared" si="16"/>
        <v>85893.4</v>
      </c>
      <c r="O101">
        <f t="shared" si="17"/>
        <v>102975</v>
      </c>
      <c r="Q101">
        <v>-6459</v>
      </c>
      <c r="R101">
        <v>-521</v>
      </c>
      <c r="T101">
        <v>531.39999999999418</v>
      </c>
      <c r="U101">
        <v>402</v>
      </c>
      <c r="W101">
        <v>3363</v>
      </c>
      <c r="X101">
        <v>402</v>
      </c>
      <c r="AF101">
        <v>85893.4</v>
      </c>
      <c r="AG101">
        <v>1.5043065008487266</v>
      </c>
      <c r="AK101">
        <v>85893.4</v>
      </c>
      <c r="AL101">
        <v>1.5043065008487266</v>
      </c>
    </row>
    <row r="103" spans="2:38" x14ac:dyDescent="0.25">
      <c r="B103">
        <v>2983562</v>
      </c>
      <c r="C103">
        <v>2927142</v>
      </c>
      <c r="D103">
        <v>3234604</v>
      </c>
      <c r="E103">
        <v>3110777</v>
      </c>
      <c r="F103">
        <v>3002052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89171-8404-442F-83D3-8DB24842A288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79128</v>
      </c>
      <c r="C2">
        <v>89421</v>
      </c>
      <c r="D2">
        <v>115281</v>
      </c>
      <c r="E2">
        <v>104457</v>
      </c>
      <c r="F2">
        <v>104718</v>
      </c>
      <c r="H2">
        <v>151723</v>
      </c>
      <c r="J2">
        <f t="shared" ref="J2:J33" si="0">AVERAGE(B2:F2)</f>
        <v>98601</v>
      </c>
      <c r="K2">
        <f t="shared" ref="K2:K33" si="1">H2/J2</f>
        <v>1.5387572134156855</v>
      </c>
      <c r="L2">
        <f t="shared" ref="L2:L33" si="2">MAX(B2:F2)</f>
        <v>115281</v>
      </c>
      <c r="M2">
        <f t="shared" ref="M2:M33" si="3">MIN(B2:F2)</f>
        <v>79128</v>
      </c>
      <c r="N2">
        <f t="shared" ref="N2:N33" si="4">AVERAGE(B2:F2)</f>
        <v>98601</v>
      </c>
      <c r="O2">
        <f t="shared" ref="O2:O33" si="5">L2-M2</f>
        <v>36153</v>
      </c>
      <c r="Q2">
        <v>310</v>
      </c>
      <c r="R2">
        <v>795</v>
      </c>
      <c r="T2">
        <v>3300.6000000000058</v>
      </c>
      <c r="U2">
        <v>-64.19999999999709</v>
      </c>
      <c r="W2">
        <v>4416.5999999999995</v>
      </c>
      <c r="X2">
        <v>211</v>
      </c>
      <c r="AF2">
        <v>98601</v>
      </c>
      <c r="AG2">
        <v>1.5387572134156855</v>
      </c>
      <c r="AK2">
        <v>98601</v>
      </c>
      <c r="AL2">
        <v>1.5387572134156855</v>
      </c>
    </row>
    <row r="3" spans="1:38" x14ac:dyDescent="0.25">
      <c r="B3">
        <v>84806</v>
      </c>
      <c r="C3">
        <v>12439</v>
      </c>
      <c r="D3">
        <v>49105</v>
      </c>
      <c r="E3">
        <v>50970</v>
      </c>
      <c r="F3">
        <v>55853</v>
      </c>
      <c r="H3">
        <v>58848</v>
      </c>
      <c r="J3">
        <f t="shared" si="0"/>
        <v>50634.6</v>
      </c>
      <c r="K3">
        <f t="shared" si="1"/>
        <v>1.1622092403218354</v>
      </c>
      <c r="L3">
        <f t="shared" si="2"/>
        <v>84806</v>
      </c>
      <c r="M3">
        <f t="shared" si="3"/>
        <v>12439</v>
      </c>
      <c r="N3">
        <f t="shared" si="4"/>
        <v>50634.6</v>
      </c>
      <c r="O3">
        <f t="shared" si="5"/>
        <v>72367</v>
      </c>
      <c r="Q3">
        <v>-2406</v>
      </c>
      <c r="R3">
        <v>-403</v>
      </c>
      <c r="T3">
        <v>-1148.4000000000015</v>
      </c>
      <c r="U3">
        <v>179.79999999999563</v>
      </c>
      <c r="W3">
        <v>2866.7999999999997</v>
      </c>
      <c r="X3">
        <v>800.2</v>
      </c>
      <c r="Z3">
        <v>50634.6</v>
      </c>
      <c r="AA3">
        <v>1.1622092403218354</v>
      </c>
      <c r="AI3">
        <v>50634.6</v>
      </c>
      <c r="AJ3">
        <v>1.1622092403218354</v>
      </c>
    </row>
    <row r="4" spans="1:38" x14ac:dyDescent="0.25">
      <c r="B4">
        <v>109041</v>
      </c>
      <c r="C4">
        <v>33145</v>
      </c>
      <c r="D4">
        <v>44305</v>
      </c>
      <c r="E4">
        <v>60150</v>
      </c>
      <c r="F4">
        <v>37091</v>
      </c>
      <c r="H4">
        <v>116342</v>
      </c>
      <c r="J4">
        <f t="shared" si="0"/>
        <v>56746.400000000001</v>
      </c>
      <c r="K4">
        <f t="shared" si="1"/>
        <v>2.0502093524875584</v>
      </c>
      <c r="L4">
        <f t="shared" si="2"/>
        <v>109041</v>
      </c>
      <c r="M4">
        <f t="shared" si="3"/>
        <v>33145</v>
      </c>
      <c r="N4">
        <f t="shared" si="4"/>
        <v>56746.400000000001</v>
      </c>
      <c r="O4">
        <f t="shared" si="5"/>
        <v>75896</v>
      </c>
      <c r="Q4">
        <v>2321</v>
      </c>
      <c r="R4">
        <v>-2174</v>
      </c>
      <c r="T4">
        <v>-2859.4000000000015</v>
      </c>
      <c r="U4">
        <v>405</v>
      </c>
      <c r="W4">
        <v>8107.8000000000011</v>
      </c>
      <c r="X4">
        <v>773</v>
      </c>
      <c r="AD4">
        <v>56746.400000000001</v>
      </c>
      <c r="AE4">
        <v>2.0502093524875584</v>
      </c>
      <c r="AK4">
        <v>56746.400000000001</v>
      </c>
      <c r="AL4">
        <v>2.0502093524875584</v>
      </c>
    </row>
    <row r="5" spans="1:38" x14ac:dyDescent="0.25">
      <c r="B5">
        <v>66193</v>
      </c>
      <c r="C5">
        <v>112167</v>
      </c>
      <c r="D5">
        <v>54976</v>
      </c>
      <c r="E5">
        <v>113367</v>
      </c>
      <c r="F5">
        <v>61075</v>
      </c>
      <c r="H5">
        <v>132797</v>
      </c>
      <c r="J5">
        <f t="shared" si="0"/>
        <v>81555.600000000006</v>
      </c>
      <c r="K5">
        <f t="shared" si="1"/>
        <v>1.6283002025611975</v>
      </c>
      <c r="L5">
        <f t="shared" si="2"/>
        <v>113367</v>
      </c>
      <c r="M5">
        <f t="shared" si="3"/>
        <v>54976</v>
      </c>
      <c r="N5">
        <f t="shared" si="4"/>
        <v>81555.600000000006</v>
      </c>
      <c r="O5">
        <f t="shared" si="5"/>
        <v>58391</v>
      </c>
      <c r="Q5">
        <v>-4348</v>
      </c>
      <c r="R5">
        <v>-1088</v>
      </c>
      <c r="T5">
        <v>4828.2000000000116</v>
      </c>
      <c r="U5">
        <v>-714</v>
      </c>
      <c r="W5">
        <v>7587.0000000000009</v>
      </c>
      <c r="X5">
        <v>964.8</v>
      </c>
      <c r="AF5">
        <v>81555.600000000006</v>
      </c>
      <c r="AG5">
        <v>1.6283002025611975</v>
      </c>
      <c r="AK5">
        <v>81555.600000000006</v>
      </c>
      <c r="AL5">
        <v>1.6283002025611975</v>
      </c>
    </row>
    <row r="6" spans="1:38" x14ac:dyDescent="0.25">
      <c r="B6">
        <v>14881</v>
      </c>
      <c r="C6">
        <v>56705</v>
      </c>
      <c r="D6">
        <v>105311</v>
      </c>
      <c r="E6">
        <v>44985</v>
      </c>
      <c r="F6">
        <v>91957</v>
      </c>
      <c r="H6">
        <v>76256</v>
      </c>
      <c r="J6">
        <f t="shared" si="0"/>
        <v>62767.8</v>
      </c>
      <c r="K6">
        <f t="shared" si="1"/>
        <v>1.2148904374535987</v>
      </c>
      <c r="L6">
        <f t="shared" si="2"/>
        <v>105311</v>
      </c>
      <c r="M6">
        <f t="shared" si="3"/>
        <v>14881</v>
      </c>
      <c r="N6">
        <f t="shared" si="4"/>
        <v>62767.8</v>
      </c>
      <c r="O6">
        <f t="shared" si="5"/>
        <v>90430</v>
      </c>
      <c r="Q6">
        <v>-6277</v>
      </c>
      <c r="R6">
        <v>-1593</v>
      </c>
      <c r="T6">
        <v>1021.8000000000029</v>
      </c>
      <c r="U6">
        <v>118.60000000000582</v>
      </c>
      <c r="W6">
        <v>2488.6</v>
      </c>
      <c r="X6">
        <v>188.6</v>
      </c>
      <c r="AB6">
        <v>62767.8</v>
      </c>
      <c r="AC6">
        <v>1.2148904374535987</v>
      </c>
      <c r="AI6">
        <v>62767.8</v>
      </c>
      <c r="AJ6">
        <v>1.2148904374535987</v>
      </c>
    </row>
    <row r="7" spans="1:38" x14ac:dyDescent="0.25">
      <c r="B7">
        <v>10666</v>
      </c>
      <c r="C7">
        <v>102620</v>
      </c>
      <c r="D7">
        <v>107775</v>
      </c>
      <c r="E7">
        <v>112266</v>
      </c>
      <c r="F7">
        <v>36716</v>
      </c>
      <c r="H7">
        <v>103506</v>
      </c>
      <c r="J7">
        <f t="shared" si="0"/>
        <v>74008.600000000006</v>
      </c>
      <c r="K7">
        <f t="shared" si="1"/>
        <v>1.398567193542372</v>
      </c>
      <c r="L7">
        <f t="shared" si="2"/>
        <v>112266</v>
      </c>
      <c r="M7">
        <f t="shared" si="3"/>
        <v>10666</v>
      </c>
      <c r="N7">
        <f t="shared" si="4"/>
        <v>74008.600000000006</v>
      </c>
      <c r="O7">
        <f t="shared" si="5"/>
        <v>101600</v>
      </c>
      <c r="Q7">
        <v>-5718</v>
      </c>
      <c r="R7">
        <v>-1268</v>
      </c>
      <c r="T7">
        <v>-2792.5999999999913</v>
      </c>
      <c r="U7">
        <v>-172.19999999999709</v>
      </c>
      <c r="W7">
        <v>4663.3999999999996</v>
      </c>
      <c r="X7">
        <v>366.59999999999997</v>
      </c>
      <c r="AB7">
        <v>74008.600000000006</v>
      </c>
      <c r="AC7">
        <v>1.398567193542372</v>
      </c>
      <c r="AI7">
        <v>74008.600000000006</v>
      </c>
      <c r="AJ7">
        <v>1.398567193542372</v>
      </c>
    </row>
    <row r="8" spans="1:38" x14ac:dyDescent="0.25">
      <c r="B8">
        <v>48147</v>
      </c>
      <c r="C8">
        <v>87222</v>
      </c>
      <c r="D8">
        <v>18858</v>
      </c>
      <c r="E8">
        <v>103731</v>
      </c>
      <c r="F8">
        <v>3574</v>
      </c>
      <c r="H8">
        <v>58830</v>
      </c>
      <c r="J8">
        <f t="shared" si="0"/>
        <v>52306.400000000001</v>
      </c>
      <c r="K8">
        <f t="shared" si="1"/>
        <v>1.1247189636449841</v>
      </c>
      <c r="L8">
        <f t="shared" si="2"/>
        <v>103731</v>
      </c>
      <c r="M8">
        <f t="shared" si="3"/>
        <v>3574</v>
      </c>
      <c r="N8">
        <f t="shared" si="4"/>
        <v>52306.400000000001</v>
      </c>
      <c r="O8">
        <f t="shared" si="5"/>
        <v>100157</v>
      </c>
      <c r="Q8">
        <v>159</v>
      </c>
      <c r="R8">
        <v>831</v>
      </c>
      <c r="T8">
        <v>-952.59999999999854</v>
      </c>
      <c r="U8">
        <v>369.59999999999854</v>
      </c>
      <c r="W8">
        <v>5177.8</v>
      </c>
      <c r="X8">
        <v>873.2</v>
      </c>
      <c r="Z8">
        <v>52306.400000000001</v>
      </c>
      <c r="AA8">
        <v>1.1247189636449841</v>
      </c>
      <c r="AI8">
        <v>52306.400000000001</v>
      </c>
      <c r="AJ8">
        <v>1.1247189636449841</v>
      </c>
    </row>
    <row r="9" spans="1:38" x14ac:dyDescent="0.25">
      <c r="B9">
        <v>120354</v>
      </c>
      <c r="C9">
        <v>2580</v>
      </c>
      <c r="D9">
        <v>81766</v>
      </c>
      <c r="E9">
        <v>34156</v>
      </c>
      <c r="F9">
        <v>114085</v>
      </c>
      <c r="H9">
        <v>114446</v>
      </c>
      <c r="J9">
        <f t="shared" si="0"/>
        <v>70588.2</v>
      </c>
      <c r="K9">
        <f t="shared" si="1"/>
        <v>1.6213191439929053</v>
      </c>
      <c r="L9">
        <f t="shared" si="2"/>
        <v>120354</v>
      </c>
      <c r="M9">
        <f t="shared" si="3"/>
        <v>2580</v>
      </c>
      <c r="N9">
        <f t="shared" si="4"/>
        <v>70588.2</v>
      </c>
      <c r="O9">
        <f t="shared" si="5"/>
        <v>117774</v>
      </c>
      <c r="Q9">
        <v>-6340</v>
      </c>
      <c r="R9">
        <v>238</v>
      </c>
      <c r="T9">
        <v>527.39999999999418</v>
      </c>
      <c r="U9">
        <v>86.399999999994179</v>
      </c>
      <c r="W9">
        <v>4439</v>
      </c>
      <c r="X9">
        <v>90</v>
      </c>
      <c r="AF9">
        <v>70588.2</v>
      </c>
      <c r="AG9">
        <v>1.6213191439929053</v>
      </c>
      <c r="AK9">
        <v>70588.2</v>
      </c>
      <c r="AL9">
        <v>1.6213191439929053</v>
      </c>
    </row>
    <row r="10" spans="1:38" x14ac:dyDescent="0.25">
      <c r="B10">
        <v>62900</v>
      </c>
      <c r="C10">
        <v>109833</v>
      </c>
      <c r="D10">
        <v>29190</v>
      </c>
      <c r="E10">
        <v>100293</v>
      </c>
      <c r="F10">
        <v>108754</v>
      </c>
      <c r="H10">
        <v>125176</v>
      </c>
      <c r="J10">
        <f t="shared" si="0"/>
        <v>82194</v>
      </c>
      <c r="K10">
        <f t="shared" si="1"/>
        <v>1.5229335474608852</v>
      </c>
      <c r="L10">
        <f t="shared" si="2"/>
        <v>109833</v>
      </c>
      <c r="M10">
        <f t="shared" si="3"/>
        <v>29190</v>
      </c>
      <c r="N10">
        <f t="shared" si="4"/>
        <v>82194</v>
      </c>
      <c r="O10">
        <f t="shared" si="5"/>
        <v>80643</v>
      </c>
      <c r="Q10">
        <v>-38</v>
      </c>
      <c r="R10">
        <v>-2074</v>
      </c>
      <c r="T10">
        <v>1776.6000000000058</v>
      </c>
      <c r="U10">
        <v>130.19999999999709</v>
      </c>
      <c r="W10">
        <v>5253</v>
      </c>
      <c r="X10">
        <v>378.20000000000005</v>
      </c>
      <c r="AF10">
        <v>82194</v>
      </c>
      <c r="AG10">
        <v>1.5229335474608852</v>
      </c>
      <c r="AK10">
        <v>82194</v>
      </c>
      <c r="AL10">
        <v>1.5229335474608852</v>
      </c>
    </row>
    <row r="11" spans="1:38" x14ac:dyDescent="0.25">
      <c r="B11">
        <v>114965</v>
      </c>
      <c r="C11">
        <v>91196</v>
      </c>
      <c r="D11">
        <v>3268</v>
      </c>
      <c r="E11">
        <v>51731</v>
      </c>
      <c r="F11">
        <v>46777</v>
      </c>
      <c r="H11">
        <v>89152</v>
      </c>
      <c r="J11">
        <f t="shared" si="0"/>
        <v>61587.4</v>
      </c>
      <c r="K11">
        <f t="shared" si="1"/>
        <v>1.4475688208951831</v>
      </c>
      <c r="L11">
        <f t="shared" si="2"/>
        <v>114965</v>
      </c>
      <c r="M11">
        <f t="shared" si="3"/>
        <v>3268</v>
      </c>
      <c r="N11">
        <f t="shared" si="4"/>
        <v>61587.4</v>
      </c>
      <c r="O11">
        <f t="shared" si="5"/>
        <v>111697</v>
      </c>
      <c r="Q11">
        <v>3175</v>
      </c>
      <c r="R11">
        <v>446</v>
      </c>
      <c r="T11">
        <v>38.200000000004366</v>
      </c>
      <c r="U11">
        <v>216.80000000000291</v>
      </c>
      <c r="W11">
        <v>4845</v>
      </c>
      <c r="X11">
        <v>691.6</v>
      </c>
      <c r="AB11">
        <v>61587.4</v>
      </c>
      <c r="AC11">
        <v>1.4475688208951831</v>
      </c>
      <c r="AK11">
        <v>61587.4</v>
      </c>
      <c r="AL11">
        <v>1.4475688208951831</v>
      </c>
    </row>
    <row r="12" spans="1:38" x14ac:dyDescent="0.25">
      <c r="B12">
        <v>17009</v>
      </c>
      <c r="C12">
        <v>28543</v>
      </c>
      <c r="D12">
        <v>61761</v>
      </c>
      <c r="E12">
        <v>65548</v>
      </c>
      <c r="F12">
        <v>120150</v>
      </c>
      <c r="H12">
        <v>90526</v>
      </c>
      <c r="J12">
        <f t="shared" si="0"/>
        <v>58602.2</v>
      </c>
      <c r="K12">
        <f t="shared" si="1"/>
        <v>1.5447542925009643</v>
      </c>
      <c r="L12">
        <f t="shared" si="2"/>
        <v>120150</v>
      </c>
      <c r="M12">
        <f t="shared" si="3"/>
        <v>17009</v>
      </c>
      <c r="N12">
        <f t="shared" si="4"/>
        <v>58602.2</v>
      </c>
      <c r="O12">
        <f t="shared" si="5"/>
        <v>103141</v>
      </c>
      <c r="Q12">
        <v>-4430</v>
      </c>
      <c r="R12">
        <v>1</v>
      </c>
      <c r="T12">
        <v>4875.7999999999956</v>
      </c>
      <c r="U12">
        <v>701</v>
      </c>
      <c r="W12">
        <v>5906.2</v>
      </c>
      <c r="X12">
        <v>701</v>
      </c>
      <c r="AD12">
        <v>58602.2</v>
      </c>
      <c r="AE12">
        <v>1.5447542925009643</v>
      </c>
      <c r="AK12">
        <v>58602.2</v>
      </c>
      <c r="AL12">
        <v>1.5447542925009643</v>
      </c>
    </row>
    <row r="13" spans="1:38" x14ac:dyDescent="0.25">
      <c r="B13">
        <v>86116</v>
      </c>
      <c r="C13">
        <v>62156</v>
      </c>
      <c r="D13">
        <v>104181</v>
      </c>
      <c r="E13">
        <v>11369</v>
      </c>
      <c r="F13">
        <v>120542</v>
      </c>
      <c r="H13">
        <v>111207</v>
      </c>
      <c r="J13">
        <f t="shared" si="0"/>
        <v>76872.800000000003</v>
      </c>
      <c r="K13">
        <f t="shared" si="1"/>
        <v>1.4466365216305377</v>
      </c>
      <c r="L13">
        <f t="shared" si="2"/>
        <v>120542</v>
      </c>
      <c r="M13">
        <f t="shared" si="3"/>
        <v>11369</v>
      </c>
      <c r="N13">
        <f t="shared" si="4"/>
        <v>76872.800000000003</v>
      </c>
      <c r="O13">
        <f t="shared" si="5"/>
        <v>109173</v>
      </c>
      <c r="Q13">
        <v>4566</v>
      </c>
      <c r="R13">
        <v>0</v>
      </c>
      <c r="T13">
        <v>-4971.3999999999942</v>
      </c>
      <c r="U13">
        <v>-135</v>
      </c>
      <c r="W13">
        <v>9750.1999999999989</v>
      </c>
      <c r="X13">
        <v>247</v>
      </c>
      <c r="AB13">
        <v>76872.800000000003</v>
      </c>
      <c r="AC13">
        <v>1.4466365216305377</v>
      </c>
      <c r="AI13">
        <v>76872.800000000003</v>
      </c>
      <c r="AJ13">
        <v>1.4466365216305377</v>
      </c>
    </row>
    <row r="14" spans="1:38" x14ac:dyDescent="0.25">
      <c r="B14">
        <v>119821</v>
      </c>
      <c r="C14">
        <v>101019</v>
      </c>
      <c r="D14">
        <v>68211</v>
      </c>
      <c r="E14">
        <v>15490</v>
      </c>
      <c r="F14">
        <v>20314</v>
      </c>
      <c r="H14">
        <v>114258</v>
      </c>
      <c r="J14">
        <f t="shared" si="0"/>
        <v>64971</v>
      </c>
      <c r="K14">
        <f t="shared" si="1"/>
        <v>1.7585999907651106</v>
      </c>
      <c r="L14">
        <f t="shared" si="2"/>
        <v>119821</v>
      </c>
      <c r="M14">
        <f t="shared" si="3"/>
        <v>15490</v>
      </c>
      <c r="N14">
        <f t="shared" si="4"/>
        <v>64971</v>
      </c>
      <c r="O14">
        <f t="shared" si="5"/>
        <v>104331</v>
      </c>
      <c r="Q14">
        <v>1959</v>
      </c>
      <c r="R14">
        <v>-445</v>
      </c>
      <c r="T14">
        <v>2068.8000000000029</v>
      </c>
      <c r="U14">
        <v>464.80000000000291</v>
      </c>
      <c r="W14">
        <v>3582</v>
      </c>
      <c r="X14">
        <v>580</v>
      </c>
      <c r="AF14">
        <v>64971</v>
      </c>
      <c r="AG14">
        <v>1.7585999907651106</v>
      </c>
      <c r="AK14">
        <v>64971</v>
      </c>
      <c r="AL14">
        <v>1.7585999907651106</v>
      </c>
    </row>
    <row r="15" spans="1:38" x14ac:dyDescent="0.25">
      <c r="B15">
        <v>93320</v>
      </c>
      <c r="C15">
        <v>37134</v>
      </c>
      <c r="D15">
        <v>46746</v>
      </c>
      <c r="E15">
        <v>21270</v>
      </c>
      <c r="F15">
        <v>61786</v>
      </c>
      <c r="H15">
        <v>72467</v>
      </c>
      <c r="J15">
        <f t="shared" si="0"/>
        <v>52051.199999999997</v>
      </c>
      <c r="K15">
        <f t="shared" si="1"/>
        <v>1.3922253473503012</v>
      </c>
      <c r="L15">
        <f t="shared" si="2"/>
        <v>93320</v>
      </c>
      <c r="M15">
        <f t="shared" si="3"/>
        <v>21270</v>
      </c>
      <c r="N15">
        <f t="shared" si="4"/>
        <v>52051.199999999997</v>
      </c>
      <c r="O15">
        <f t="shared" si="5"/>
        <v>72050</v>
      </c>
      <c r="Q15">
        <v>6785</v>
      </c>
      <c r="R15">
        <v>361</v>
      </c>
      <c r="T15">
        <v>-1281.6000000000058</v>
      </c>
      <c r="U15">
        <v>9.7999999999956344</v>
      </c>
      <c r="W15">
        <v>5313.5999999999995</v>
      </c>
      <c r="X15">
        <v>1024.6000000000001</v>
      </c>
      <c r="Z15">
        <v>52051.199999999997</v>
      </c>
      <c r="AA15">
        <v>1.3922253473503012</v>
      </c>
      <c r="AI15">
        <v>52051.199999999997</v>
      </c>
      <c r="AJ15">
        <v>1.3922253473503012</v>
      </c>
    </row>
    <row r="16" spans="1:38" x14ac:dyDescent="0.25">
      <c r="B16">
        <v>51332</v>
      </c>
      <c r="C16">
        <v>94331</v>
      </c>
      <c r="D16">
        <v>64812</v>
      </c>
      <c r="E16">
        <v>105319</v>
      </c>
      <c r="F16">
        <v>69804</v>
      </c>
      <c r="H16">
        <v>91798</v>
      </c>
      <c r="J16">
        <f t="shared" si="0"/>
        <v>77119.600000000006</v>
      </c>
      <c r="K16">
        <f t="shared" si="1"/>
        <v>1.190332937411501</v>
      </c>
      <c r="L16">
        <f t="shared" si="2"/>
        <v>105319</v>
      </c>
      <c r="M16">
        <f t="shared" si="3"/>
        <v>51332</v>
      </c>
      <c r="N16">
        <f t="shared" si="4"/>
        <v>77119.600000000006</v>
      </c>
      <c r="O16">
        <f t="shared" si="5"/>
        <v>53987</v>
      </c>
      <c r="Q16">
        <v>-1928</v>
      </c>
      <c r="R16">
        <v>0</v>
      </c>
      <c r="T16">
        <v>-1526.5999999999913</v>
      </c>
      <c r="U16">
        <v>437.40000000000873</v>
      </c>
      <c r="W16">
        <v>2576.1999999999998</v>
      </c>
      <c r="X16">
        <v>499.4</v>
      </c>
      <c r="AB16">
        <v>77119.600000000006</v>
      </c>
      <c r="AC16">
        <v>1.190332937411501</v>
      </c>
      <c r="AI16">
        <v>77119.600000000006</v>
      </c>
      <c r="AJ16">
        <v>1.190332937411501</v>
      </c>
    </row>
    <row r="17" spans="2:38" x14ac:dyDescent="0.25">
      <c r="B17">
        <v>7260</v>
      </c>
      <c r="C17">
        <v>29240</v>
      </c>
      <c r="D17">
        <v>64289</v>
      </c>
      <c r="E17">
        <v>104100</v>
      </c>
      <c r="F17">
        <v>43042</v>
      </c>
      <c r="H17">
        <v>102255</v>
      </c>
      <c r="J17">
        <f t="shared" si="0"/>
        <v>49586.2</v>
      </c>
      <c r="K17">
        <f t="shared" si="1"/>
        <v>2.0621664898701657</v>
      </c>
      <c r="L17">
        <f t="shared" si="2"/>
        <v>104100</v>
      </c>
      <c r="M17">
        <f t="shared" si="3"/>
        <v>7260</v>
      </c>
      <c r="N17">
        <f t="shared" si="4"/>
        <v>49586.2</v>
      </c>
      <c r="O17">
        <f t="shared" si="5"/>
        <v>96840</v>
      </c>
      <c r="Q17">
        <v>15294</v>
      </c>
      <c r="R17">
        <v>1881</v>
      </c>
      <c r="T17">
        <v>-966.80000000000291</v>
      </c>
      <c r="U17">
        <v>352.59999999999854</v>
      </c>
      <c r="W17">
        <v>2971.6</v>
      </c>
      <c r="X17">
        <v>357.4</v>
      </c>
      <c r="AD17">
        <v>49586.2</v>
      </c>
      <c r="AE17">
        <v>2.0621664898701657</v>
      </c>
      <c r="AK17">
        <v>49586.2</v>
      </c>
      <c r="AL17">
        <v>2.0621664898701657</v>
      </c>
    </row>
    <row r="18" spans="2:38" x14ac:dyDescent="0.25">
      <c r="B18">
        <v>23391</v>
      </c>
      <c r="C18">
        <v>33944</v>
      </c>
      <c r="D18">
        <v>52572</v>
      </c>
      <c r="E18">
        <v>60260</v>
      </c>
      <c r="F18">
        <v>110670</v>
      </c>
      <c r="H18">
        <v>74464</v>
      </c>
      <c r="J18">
        <f t="shared" si="0"/>
        <v>56167.4</v>
      </c>
      <c r="K18">
        <f t="shared" si="1"/>
        <v>1.3257512364823723</v>
      </c>
      <c r="L18">
        <f t="shared" si="2"/>
        <v>110670</v>
      </c>
      <c r="M18">
        <f t="shared" si="3"/>
        <v>23391</v>
      </c>
      <c r="N18">
        <f t="shared" si="4"/>
        <v>56167.4</v>
      </c>
      <c r="O18">
        <f t="shared" si="5"/>
        <v>87279</v>
      </c>
      <c r="Q18">
        <v>-566</v>
      </c>
      <c r="R18">
        <v>-461</v>
      </c>
      <c r="T18">
        <v>792.80000000000291</v>
      </c>
      <c r="U18">
        <v>673.20000000000437</v>
      </c>
      <c r="W18">
        <v>4293.6000000000004</v>
      </c>
      <c r="X18">
        <v>674.4</v>
      </c>
      <c r="Z18">
        <v>56167.4</v>
      </c>
      <c r="AA18">
        <v>1.3257512364823723</v>
      </c>
      <c r="AI18">
        <v>56167.4</v>
      </c>
      <c r="AJ18">
        <v>1.3257512364823723</v>
      </c>
    </row>
    <row r="19" spans="2:38" x14ac:dyDescent="0.25">
      <c r="B19">
        <v>4927</v>
      </c>
      <c r="C19">
        <v>50728</v>
      </c>
      <c r="D19">
        <v>71576</v>
      </c>
      <c r="E19">
        <v>46350</v>
      </c>
      <c r="F19">
        <v>61157</v>
      </c>
      <c r="H19">
        <v>85436</v>
      </c>
      <c r="J19">
        <f t="shared" si="0"/>
        <v>46947.6</v>
      </c>
      <c r="K19">
        <f t="shared" si="1"/>
        <v>1.8198161354361033</v>
      </c>
      <c r="L19">
        <f t="shared" si="2"/>
        <v>71576</v>
      </c>
      <c r="M19">
        <f t="shared" si="3"/>
        <v>4927</v>
      </c>
      <c r="N19">
        <f t="shared" si="4"/>
        <v>46947.6</v>
      </c>
      <c r="O19">
        <f t="shared" si="5"/>
        <v>66649</v>
      </c>
      <c r="Q19">
        <v>-12595</v>
      </c>
      <c r="R19">
        <v>-50</v>
      </c>
      <c r="T19">
        <v>-2646</v>
      </c>
      <c r="U19">
        <v>482.19999999999709</v>
      </c>
      <c r="W19">
        <v>3886.3999999999996</v>
      </c>
      <c r="X19">
        <v>576.19999999999993</v>
      </c>
      <c r="AD19">
        <v>46947.6</v>
      </c>
      <c r="AE19">
        <v>1.8198161354361033</v>
      </c>
      <c r="AK19">
        <v>46947.6</v>
      </c>
      <c r="AL19">
        <v>1.8198161354361033</v>
      </c>
    </row>
    <row r="20" spans="2:38" x14ac:dyDescent="0.25">
      <c r="B20">
        <v>71025</v>
      </c>
      <c r="C20">
        <v>45475</v>
      </c>
      <c r="D20">
        <v>69607</v>
      </c>
      <c r="E20">
        <v>21880</v>
      </c>
      <c r="F20">
        <v>8411</v>
      </c>
      <c r="H20">
        <v>93110</v>
      </c>
      <c r="J20">
        <f t="shared" si="0"/>
        <v>43279.6</v>
      </c>
      <c r="K20">
        <f t="shared" si="1"/>
        <v>2.1513599940849732</v>
      </c>
      <c r="L20">
        <f t="shared" si="2"/>
        <v>71025</v>
      </c>
      <c r="M20">
        <f t="shared" si="3"/>
        <v>8411</v>
      </c>
      <c r="N20">
        <f t="shared" si="4"/>
        <v>43279.6</v>
      </c>
      <c r="O20">
        <f t="shared" si="5"/>
        <v>62614</v>
      </c>
      <c r="Q20">
        <v>-5413</v>
      </c>
      <c r="R20">
        <v>196</v>
      </c>
      <c r="T20">
        <v>1656.4000000000015</v>
      </c>
      <c r="U20">
        <v>-578</v>
      </c>
      <c r="W20">
        <v>9134.4</v>
      </c>
      <c r="X20">
        <v>791.2</v>
      </c>
      <c r="AD20">
        <v>43279.6</v>
      </c>
      <c r="AE20">
        <v>2.1513599940849732</v>
      </c>
      <c r="AK20">
        <v>43279.6</v>
      </c>
      <c r="AL20">
        <v>2.1513599940849732</v>
      </c>
    </row>
    <row r="21" spans="2:38" x14ac:dyDescent="0.25">
      <c r="B21">
        <v>48499</v>
      </c>
      <c r="C21">
        <v>15841</v>
      </c>
      <c r="D21">
        <v>5992</v>
      </c>
      <c r="E21">
        <v>83036</v>
      </c>
      <c r="F21">
        <v>96408</v>
      </c>
      <c r="H21">
        <v>92615</v>
      </c>
      <c r="J21">
        <f t="shared" si="0"/>
        <v>49955.199999999997</v>
      </c>
      <c r="K21">
        <f t="shared" si="1"/>
        <v>1.8539611491896741</v>
      </c>
      <c r="L21">
        <f t="shared" si="2"/>
        <v>96408</v>
      </c>
      <c r="M21">
        <f t="shared" si="3"/>
        <v>5992</v>
      </c>
      <c r="N21">
        <f t="shared" si="4"/>
        <v>49955.199999999997</v>
      </c>
      <c r="O21">
        <f t="shared" si="5"/>
        <v>90416</v>
      </c>
      <c r="Q21">
        <v>5900</v>
      </c>
      <c r="R21">
        <v>-1328</v>
      </c>
      <c r="T21">
        <v>3362.7999999999956</v>
      </c>
      <c r="U21">
        <v>-241</v>
      </c>
      <c r="W21">
        <v>7122.0000000000009</v>
      </c>
      <c r="X21">
        <v>265.8</v>
      </c>
      <c r="AD21">
        <v>49955.199999999997</v>
      </c>
      <c r="AE21">
        <v>1.8539611491896741</v>
      </c>
      <c r="AK21">
        <v>49955.199999999997</v>
      </c>
      <c r="AL21">
        <v>1.8539611491896741</v>
      </c>
    </row>
    <row r="22" spans="2:38" x14ac:dyDescent="0.25">
      <c r="B22">
        <v>22276</v>
      </c>
      <c r="C22">
        <v>67531</v>
      </c>
      <c r="D22">
        <v>74691</v>
      </c>
      <c r="E22">
        <v>12291</v>
      </c>
      <c r="F22">
        <v>6353</v>
      </c>
      <c r="H22">
        <v>45048</v>
      </c>
      <c r="J22">
        <f t="shared" si="0"/>
        <v>36628.400000000001</v>
      </c>
      <c r="K22">
        <f t="shared" si="1"/>
        <v>1.229865350383855</v>
      </c>
      <c r="L22">
        <f t="shared" si="2"/>
        <v>74691</v>
      </c>
      <c r="M22">
        <f t="shared" si="3"/>
        <v>6353</v>
      </c>
      <c r="N22">
        <f t="shared" si="4"/>
        <v>36628.400000000001</v>
      </c>
      <c r="O22">
        <f t="shared" si="5"/>
        <v>68338</v>
      </c>
      <c r="Q22">
        <v>-3783</v>
      </c>
      <c r="R22">
        <v>-366</v>
      </c>
      <c r="T22">
        <v>-689.79999999999563</v>
      </c>
      <c r="U22">
        <v>183</v>
      </c>
      <c r="W22">
        <v>5373.7999999999993</v>
      </c>
      <c r="X22">
        <v>724.2</v>
      </c>
      <c r="Z22">
        <v>36628.400000000001</v>
      </c>
      <c r="AA22">
        <v>1.229865350383855</v>
      </c>
      <c r="AI22">
        <v>36628.400000000001</v>
      </c>
      <c r="AJ22">
        <v>1.229865350383855</v>
      </c>
    </row>
    <row r="23" spans="2:38" x14ac:dyDescent="0.25">
      <c r="B23">
        <v>72877</v>
      </c>
      <c r="C23">
        <v>31055</v>
      </c>
      <c r="D23">
        <v>33491</v>
      </c>
      <c r="E23">
        <v>38582</v>
      </c>
      <c r="F23">
        <v>62672</v>
      </c>
      <c r="H23">
        <v>51287</v>
      </c>
      <c r="J23">
        <f t="shared" si="0"/>
        <v>47735.4</v>
      </c>
      <c r="K23">
        <f t="shared" si="1"/>
        <v>1.0744018066256908</v>
      </c>
      <c r="L23">
        <f t="shared" si="2"/>
        <v>72877</v>
      </c>
      <c r="M23">
        <f t="shared" si="3"/>
        <v>31055</v>
      </c>
      <c r="N23">
        <f t="shared" si="4"/>
        <v>47735.4</v>
      </c>
      <c r="O23">
        <f t="shared" si="5"/>
        <v>41822</v>
      </c>
      <c r="Q23">
        <v>-127</v>
      </c>
      <c r="R23">
        <v>-40</v>
      </c>
      <c r="T23">
        <v>2668.2000000000044</v>
      </c>
      <c r="U23">
        <v>226.20000000000437</v>
      </c>
      <c r="W23">
        <v>3727</v>
      </c>
      <c r="X23">
        <v>229</v>
      </c>
      <c r="Z23">
        <v>47735.4</v>
      </c>
      <c r="AA23">
        <v>1.0744018066256908</v>
      </c>
      <c r="AI23">
        <v>47735.4</v>
      </c>
      <c r="AJ23">
        <v>1.0744018066256908</v>
      </c>
    </row>
    <row r="24" spans="2:38" x14ac:dyDescent="0.25">
      <c r="B24">
        <v>15578</v>
      </c>
      <c r="C24">
        <v>2061</v>
      </c>
      <c r="D24">
        <v>47336</v>
      </c>
      <c r="E24">
        <v>53978</v>
      </c>
      <c r="F24">
        <v>113509</v>
      </c>
      <c r="H24">
        <v>59484</v>
      </c>
      <c r="J24">
        <f t="shared" si="0"/>
        <v>46492.4</v>
      </c>
      <c r="K24">
        <f t="shared" si="1"/>
        <v>1.2794349183952645</v>
      </c>
      <c r="L24">
        <f t="shared" si="2"/>
        <v>113509</v>
      </c>
      <c r="M24">
        <f t="shared" si="3"/>
        <v>2061</v>
      </c>
      <c r="N24">
        <f t="shared" si="4"/>
        <v>46492.4</v>
      </c>
      <c r="O24">
        <f t="shared" si="5"/>
        <v>111448</v>
      </c>
      <c r="Q24">
        <v>-2262</v>
      </c>
      <c r="R24">
        <v>136</v>
      </c>
      <c r="T24">
        <v>-2560</v>
      </c>
      <c r="U24">
        <v>828</v>
      </c>
      <c r="W24">
        <v>8399.2000000000007</v>
      </c>
      <c r="X24">
        <v>831.6</v>
      </c>
      <c r="Z24">
        <v>46492.4</v>
      </c>
      <c r="AA24">
        <v>1.2794349183952645</v>
      </c>
      <c r="AI24">
        <v>46492.4</v>
      </c>
      <c r="AJ24">
        <v>1.2794349183952645</v>
      </c>
    </row>
    <row r="25" spans="2:38" x14ac:dyDescent="0.25">
      <c r="B25">
        <v>100475</v>
      </c>
      <c r="C25">
        <v>8432</v>
      </c>
      <c r="D25">
        <v>46528</v>
      </c>
      <c r="E25">
        <v>57737</v>
      </c>
      <c r="F25">
        <v>97086</v>
      </c>
      <c r="H25">
        <v>74372</v>
      </c>
      <c r="J25">
        <f t="shared" si="0"/>
        <v>62051.6</v>
      </c>
      <c r="K25">
        <f t="shared" si="1"/>
        <v>1.1985508834582832</v>
      </c>
      <c r="L25">
        <f t="shared" si="2"/>
        <v>100475</v>
      </c>
      <c r="M25">
        <f t="shared" si="3"/>
        <v>8432</v>
      </c>
      <c r="N25">
        <f t="shared" si="4"/>
        <v>62051.6</v>
      </c>
      <c r="O25">
        <f t="shared" si="5"/>
        <v>92043</v>
      </c>
      <c r="Q25">
        <v>-7669</v>
      </c>
      <c r="R25">
        <v>-8</v>
      </c>
      <c r="T25">
        <v>-3310.5999999999985</v>
      </c>
      <c r="U25">
        <v>124.19999999999709</v>
      </c>
      <c r="W25">
        <v>4239</v>
      </c>
      <c r="X25">
        <v>883.39999999999986</v>
      </c>
      <c r="AB25">
        <v>62051.6</v>
      </c>
      <c r="AC25">
        <v>1.1985508834582832</v>
      </c>
      <c r="AI25">
        <v>62051.6</v>
      </c>
      <c r="AJ25">
        <v>1.1985508834582832</v>
      </c>
    </row>
    <row r="26" spans="2:38" x14ac:dyDescent="0.25">
      <c r="B26">
        <v>85573</v>
      </c>
      <c r="C26">
        <v>76092</v>
      </c>
      <c r="D26">
        <v>62848</v>
      </c>
      <c r="E26">
        <v>89577</v>
      </c>
      <c r="F26">
        <v>104705</v>
      </c>
      <c r="H26">
        <v>124045</v>
      </c>
      <c r="J26">
        <f t="shared" si="0"/>
        <v>83759</v>
      </c>
      <c r="K26">
        <f t="shared" si="1"/>
        <v>1.4809751787867573</v>
      </c>
      <c r="L26">
        <f t="shared" si="2"/>
        <v>104705</v>
      </c>
      <c r="M26">
        <f t="shared" si="3"/>
        <v>62848</v>
      </c>
      <c r="N26">
        <f t="shared" si="4"/>
        <v>83759</v>
      </c>
      <c r="O26">
        <f t="shared" si="5"/>
        <v>41857</v>
      </c>
      <c r="Q26">
        <v>-11870</v>
      </c>
      <c r="R26">
        <v>-85</v>
      </c>
      <c r="T26">
        <v>-1160.1999999999971</v>
      </c>
      <c r="U26">
        <v>-161.19999999999709</v>
      </c>
      <c r="W26">
        <v>8389.7999999999993</v>
      </c>
      <c r="X26">
        <v>186.79999999999998</v>
      </c>
      <c r="AF26">
        <v>83759</v>
      </c>
      <c r="AG26">
        <v>1.4809751787867573</v>
      </c>
      <c r="AK26">
        <v>83759</v>
      </c>
      <c r="AL26">
        <v>1.4809751787867573</v>
      </c>
    </row>
    <row r="27" spans="2:38" x14ac:dyDescent="0.25">
      <c r="B27">
        <v>2641</v>
      </c>
      <c r="C27">
        <v>44628</v>
      </c>
      <c r="D27">
        <v>79260</v>
      </c>
      <c r="E27">
        <v>33192</v>
      </c>
      <c r="F27">
        <v>62907</v>
      </c>
      <c r="H27">
        <v>79419</v>
      </c>
      <c r="J27">
        <f t="shared" si="0"/>
        <v>44525.599999999999</v>
      </c>
      <c r="K27">
        <f t="shared" si="1"/>
        <v>1.7836705176347989</v>
      </c>
      <c r="L27">
        <f t="shared" si="2"/>
        <v>79260</v>
      </c>
      <c r="M27">
        <f t="shared" si="3"/>
        <v>2641</v>
      </c>
      <c r="N27">
        <f t="shared" si="4"/>
        <v>44525.599999999999</v>
      </c>
      <c r="O27">
        <f t="shared" si="5"/>
        <v>76619</v>
      </c>
      <c r="Q27">
        <v>-5943</v>
      </c>
      <c r="R27">
        <v>1937</v>
      </c>
      <c r="T27">
        <v>-1550.2000000000044</v>
      </c>
      <c r="U27">
        <v>-452.80000000000291</v>
      </c>
      <c r="W27">
        <v>9017</v>
      </c>
      <c r="X27">
        <v>555.20000000000005</v>
      </c>
      <c r="AD27">
        <v>44525.599999999999</v>
      </c>
      <c r="AE27">
        <v>1.7836705176347989</v>
      </c>
      <c r="AK27">
        <v>44525.599999999999</v>
      </c>
      <c r="AL27">
        <v>1.7836705176347989</v>
      </c>
    </row>
    <row r="28" spans="2:38" x14ac:dyDescent="0.25">
      <c r="B28">
        <v>56527</v>
      </c>
      <c r="C28">
        <v>109755</v>
      </c>
      <c r="D28">
        <v>69897</v>
      </c>
      <c r="E28">
        <v>86734</v>
      </c>
      <c r="F28">
        <v>82747</v>
      </c>
      <c r="H28">
        <v>103283</v>
      </c>
      <c r="J28">
        <f t="shared" si="0"/>
        <v>81132</v>
      </c>
      <c r="K28">
        <f t="shared" si="1"/>
        <v>1.2730242074643789</v>
      </c>
      <c r="L28">
        <f t="shared" si="2"/>
        <v>109755</v>
      </c>
      <c r="M28">
        <f t="shared" si="3"/>
        <v>56527</v>
      </c>
      <c r="N28">
        <f t="shared" si="4"/>
        <v>81132</v>
      </c>
      <c r="O28">
        <f t="shared" si="5"/>
        <v>53228</v>
      </c>
      <c r="Q28">
        <v>-3112</v>
      </c>
      <c r="R28">
        <v>-591</v>
      </c>
      <c r="T28">
        <v>6520.1999999999971</v>
      </c>
      <c r="U28">
        <v>309</v>
      </c>
      <c r="W28">
        <v>6709.4</v>
      </c>
      <c r="X28">
        <v>310.2</v>
      </c>
      <c r="AB28">
        <v>81132</v>
      </c>
      <c r="AC28">
        <v>1.2730242074643789</v>
      </c>
      <c r="AI28">
        <v>81132</v>
      </c>
      <c r="AJ28">
        <v>1.2730242074643789</v>
      </c>
    </row>
    <row r="29" spans="2:38" x14ac:dyDescent="0.25">
      <c r="B29">
        <v>70218</v>
      </c>
      <c r="C29">
        <v>52700</v>
      </c>
      <c r="D29">
        <v>28601</v>
      </c>
      <c r="E29">
        <v>63788</v>
      </c>
      <c r="F29">
        <v>11120</v>
      </c>
      <c r="H29">
        <v>67229</v>
      </c>
      <c r="J29">
        <f t="shared" si="0"/>
        <v>45285.4</v>
      </c>
      <c r="K29">
        <f t="shared" si="1"/>
        <v>1.4845623534295822</v>
      </c>
      <c r="L29">
        <f t="shared" si="2"/>
        <v>70218</v>
      </c>
      <c r="M29">
        <f t="shared" si="3"/>
        <v>11120</v>
      </c>
      <c r="N29">
        <f t="shared" si="4"/>
        <v>45285.4</v>
      </c>
      <c r="O29">
        <f t="shared" si="5"/>
        <v>59098</v>
      </c>
      <c r="Q29">
        <v>-913</v>
      </c>
      <c r="R29">
        <v>-1035</v>
      </c>
      <c r="T29">
        <v>-1577.5999999999985</v>
      </c>
      <c r="U29">
        <v>129.59999999999854</v>
      </c>
      <c r="W29">
        <v>2469.6</v>
      </c>
      <c r="X29">
        <v>301.59999999999997</v>
      </c>
      <c r="AD29">
        <v>45285.4</v>
      </c>
      <c r="AE29">
        <v>1.4845623534295822</v>
      </c>
      <c r="AK29">
        <v>45285.4</v>
      </c>
      <c r="AL29">
        <v>1.4845623534295822</v>
      </c>
    </row>
    <row r="30" spans="2:38" x14ac:dyDescent="0.25">
      <c r="B30">
        <v>59683</v>
      </c>
      <c r="C30">
        <v>73997</v>
      </c>
      <c r="D30">
        <v>119867</v>
      </c>
      <c r="E30">
        <v>98138</v>
      </c>
      <c r="F30">
        <v>77742</v>
      </c>
      <c r="H30">
        <v>105110</v>
      </c>
      <c r="J30">
        <f t="shared" si="0"/>
        <v>85885.4</v>
      </c>
      <c r="K30">
        <f t="shared" si="1"/>
        <v>1.2238401404662493</v>
      </c>
      <c r="L30">
        <f t="shared" si="2"/>
        <v>119867</v>
      </c>
      <c r="M30">
        <f t="shared" si="3"/>
        <v>59683</v>
      </c>
      <c r="N30">
        <f t="shared" si="4"/>
        <v>85885.4</v>
      </c>
      <c r="O30">
        <f t="shared" si="5"/>
        <v>60184</v>
      </c>
      <c r="Q30">
        <v>314</v>
      </c>
      <c r="R30">
        <v>-15</v>
      </c>
      <c r="T30">
        <v>794</v>
      </c>
      <c r="U30">
        <v>84.19999999999709</v>
      </c>
      <c r="W30">
        <v>6246.4000000000005</v>
      </c>
      <c r="X30">
        <v>943</v>
      </c>
      <c r="AB30">
        <v>85885.4</v>
      </c>
      <c r="AC30">
        <v>1.2238401404662493</v>
      </c>
      <c r="AI30">
        <v>85885.4</v>
      </c>
      <c r="AJ30">
        <v>1.2238401404662493</v>
      </c>
    </row>
    <row r="31" spans="2:38" x14ac:dyDescent="0.25">
      <c r="B31">
        <v>122021</v>
      </c>
      <c r="C31">
        <v>122066</v>
      </c>
      <c r="D31">
        <v>30625</v>
      </c>
      <c r="E31">
        <v>31122</v>
      </c>
      <c r="F31">
        <v>47126</v>
      </c>
      <c r="H31">
        <v>93115</v>
      </c>
      <c r="J31">
        <f t="shared" si="0"/>
        <v>70592</v>
      </c>
      <c r="K31">
        <f t="shared" si="1"/>
        <v>1.3190588168631006</v>
      </c>
      <c r="L31">
        <f t="shared" si="2"/>
        <v>122066</v>
      </c>
      <c r="M31">
        <f t="shared" si="3"/>
        <v>30625</v>
      </c>
      <c r="N31">
        <f t="shared" si="4"/>
        <v>70592</v>
      </c>
      <c r="O31">
        <f t="shared" si="5"/>
        <v>91441</v>
      </c>
      <c r="Q31">
        <v>4924</v>
      </c>
      <c r="R31">
        <v>0</v>
      </c>
      <c r="T31">
        <v>7616</v>
      </c>
      <c r="U31">
        <v>657.19999999999709</v>
      </c>
      <c r="W31">
        <v>7615.9999999999991</v>
      </c>
      <c r="X31">
        <v>686.4</v>
      </c>
      <c r="AB31">
        <v>70592</v>
      </c>
      <c r="AC31">
        <v>1.3190588168631006</v>
      </c>
      <c r="AI31">
        <v>70592</v>
      </c>
      <c r="AJ31">
        <v>1.3190588168631006</v>
      </c>
    </row>
    <row r="32" spans="2:38" x14ac:dyDescent="0.25">
      <c r="B32">
        <v>37809</v>
      </c>
      <c r="C32">
        <v>101047</v>
      </c>
      <c r="D32">
        <v>8120</v>
      </c>
      <c r="E32">
        <v>72142</v>
      </c>
      <c r="F32">
        <v>90925</v>
      </c>
      <c r="H32">
        <v>66786</v>
      </c>
      <c r="J32">
        <f t="shared" si="0"/>
        <v>62008.6</v>
      </c>
      <c r="K32">
        <f t="shared" si="1"/>
        <v>1.0770441519402147</v>
      </c>
      <c r="L32">
        <f t="shared" si="2"/>
        <v>101047</v>
      </c>
      <c r="M32">
        <f t="shared" si="3"/>
        <v>8120</v>
      </c>
      <c r="N32">
        <f t="shared" si="4"/>
        <v>62008.6</v>
      </c>
      <c r="O32">
        <f t="shared" si="5"/>
        <v>92927</v>
      </c>
      <c r="Q32">
        <v>-12180</v>
      </c>
      <c r="R32">
        <v>1932</v>
      </c>
      <c r="T32">
        <v>1468</v>
      </c>
      <c r="U32">
        <v>217.79999999999563</v>
      </c>
      <c r="W32">
        <v>5106.7999999999993</v>
      </c>
      <c r="X32">
        <v>486.99999999999994</v>
      </c>
      <c r="Z32">
        <v>62008.6</v>
      </c>
      <c r="AA32">
        <v>1.0770441519402147</v>
      </c>
      <c r="AI32">
        <v>62008.6</v>
      </c>
      <c r="AJ32">
        <v>1.0770441519402147</v>
      </c>
    </row>
    <row r="33" spans="2:38" x14ac:dyDescent="0.25">
      <c r="B33">
        <v>23521</v>
      </c>
      <c r="C33">
        <v>34508</v>
      </c>
      <c r="D33">
        <v>45084</v>
      </c>
      <c r="E33">
        <v>10266</v>
      </c>
      <c r="F33">
        <v>45925</v>
      </c>
      <c r="H33">
        <v>64547</v>
      </c>
      <c r="J33">
        <f t="shared" si="0"/>
        <v>31860.799999999999</v>
      </c>
      <c r="K33">
        <f t="shared" si="1"/>
        <v>2.0259064430271683</v>
      </c>
      <c r="L33">
        <f t="shared" si="2"/>
        <v>45925</v>
      </c>
      <c r="M33">
        <f t="shared" si="3"/>
        <v>10266</v>
      </c>
      <c r="N33">
        <f t="shared" si="4"/>
        <v>31860.799999999999</v>
      </c>
      <c r="O33">
        <f t="shared" si="5"/>
        <v>35659</v>
      </c>
      <c r="Q33">
        <v>9812</v>
      </c>
      <c r="R33">
        <v>-244</v>
      </c>
      <c r="T33">
        <v>-1939.6000000000022</v>
      </c>
      <c r="U33">
        <v>-367.60000000000218</v>
      </c>
      <c r="W33">
        <v>3340</v>
      </c>
      <c r="X33">
        <v>559.6</v>
      </c>
      <c r="AD33">
        <v>31860.799999999999</v>
      </c>
      <c r="AE33">
        <v>2.0259064430271683</v>
      </c>
      <c r="AK33">
        <v>31860.799999999999</v>
      </c>
      <c r="AL33">
        <v>2.0259064430271683</v>
      </c>
    </row>
    <row r="34" spans="2:38" x14ac:dyDescent="0.25">
      <c r="B34">
        <v>70355</v>
      </c>
      <c r="C34">
        <v>114799</v>
      </c>
      <c r="D34">
        <v>103356</v>
      </c>
      <c r="E34">
        <v>59754</v>
      </c>
      <c r="F34">
        <v>62305</v>
      </c>
      <c r="H34">
        <v>142098</v>
      </c>
      <c r="J34">
        <f t="shared" ref="J34:J65" si="6">AVERAGE(B34:F34)</f>
        <v>82113.8</v>
      </c>
      <c r="K34">
        <f t="shared" ref="K34:K65" si="7">H34/J34</f>
        <v>1.730500841515068</v>
      </c>
      <c r="L34">
        <f t="shared" ref="L34:L65" si="8">MAX(B34:F34)</f>
        <v>114799</v>
      </c>
      <c r="M34">
        <f t="shared" ref="M34:M65" si="9">MIN(B34:F34)</f>
        <v>59754</v>
      </c>
      <c r="N34">
        <f t="shared" ref="N34:N65" si="10">AVERAGE(B34:F34)</f>
        <v>82113.8</v>
      </c>
      <c r="O34">
        <f t="shared" ref="O34:O65" si="11">L34-M34</f>
        <v>55045</v>
      </c>
      <c r="Q34">
        <v>8889</v>
      </c>
      <c r="R34">
        <v>709</v>
      </c>
      <c r="T34">
        <v>1991.6000000000058</v>
      </c>
      <c r="U34">
        <v>-380</v>
      </c>
      <c r="W34">
        <v>6577.2</v>
      </c>
      <c r="X34">
        <v>468</v>
      </c>
      <c r="AF34">
        <v>82113.8</v>
      </c>
      <c r="AG34">
        <v>1.730500841515068</v>
      </c>
      <c r="AK34">
        <v>82113.8</v>
      </c>
      <c r="AL34">
        <v>1.730500841515068</v>
      </c>
    </row>
    <row r="35" spans="2:38" x14ac:dyDescent="0.25">
      <c r="B35">
        <v>32957</v>
      </c>
      <c r="C35">
        <v>87578</v>
      </c>
      <c r="D35">
        <v>85230</v>
      </c>
      <c r="E35">
        <v>56874</v>
      </c>
      <c r="F35">
        <v>28812</v>
      </c>
      <c r="H35">
        <v>72903</v>
      </c>
      <c r="J35">
        <f t="shared" si="6"/>
        <v>58290.2</v>
      </c>
      <c r="K35">
        <f t="shared" si="7"/>
        <v>1.2506905105832542</v>
      </c>
      <c r="L35">
        <f t="shared" si="8"/>
        <v>87578</v>
      </c>
      <c r="M35">
        <f t="shared" si="9"/>
        <v>28812</v>
      </c>
      <c r="N35">
        <f t="shared" si="10"/>
        <v>58290.2</v>
      </c>
      <c r="O35">
        <f t="shared" si="11"/>
        <v>58766</v>
      </c>
      <c r="Q35">
        <v>-405</v>
      </c>
      <c r="R35">
        <v>-107</v>
      </c>
      <c r="T35">
        <v>-3013</v>
      </c>
      <c r="U35">
        <v>182</v>
      </c>
      <c r="W35">
        <v>7865.7999999999993</v>
      </c>
      <c r="X35">
        <v>662.8</v>
      </c>
      <c r="AB35">
        <v>58290.2</v>
      </c>
      <c r="AC35">
        <v>1.2506905105832542</v>
      </c>
      <c r="AI35">
        <v>58290.2</v>
      </c>
      <c r="AJ35">
        <v>1.2506905105832542</v>
      </c>
    </row>
    <row r="36" spans="2:38" x14ac:dyDescent="0.25">
      <c r="B36">
        <v>59056</v>
      </c>
      <c r="C36">
        <v>48987</v>
      </c>
      <c r="D36">
        <v>94238</v>
      </c>
      <c r="E36">
        <v>18199</v>
      </c>
      <c r="F36">
        <v>53351</v>
      </c>
      <c r="H36">
        <v>107322</v>
      </c>
      <c r="J36">
        <f t="shared" si="6"/>
        <v>54766.2</v>
      </c>
      <c r="K36">
        <f t="shared" si="7"/>
        <v>1.9596393395926686</v>
      </c>
      <c r="L36">
        <f t="shared" si="8"/>
        <v>94238</v>
      </c>
      <c r="M36">
        <f t="shared" si="9"/>
        <v>18199</v>
      </c>
      <c r="N36">
        <f t="shared" si="10"/>
        <v>54766.2</v>
      </c>
      <c r="O36">
        <f t="shared" si="11"/>
        <v>76039</v>
      </c>
      <c r="Q36">
        <v>2895</v>
      </c>
      <c r="R36">
        <v>-2</v>
      </c>
      <c r="T36">
        <v>1089</v>
      </c>
      <c r="U36">
        <v>-546.40000000000146</v>
      </c>
      <c r="W36">
        <v>4323</v>
      </c>
      <c r="X36">
        <v>546.4</v>
      </c>
      <c r="AD36">
        <v>54766.2</v>
      </c>
      <c r="AE36">
        <v>1.9596393395926686</v>
      </c>
      <c r="AK36">
        <v>54766.2</v>
      </c>
      <c r="AL36">
        <v>1.9596393395926686</v>
      </c>
    </row>
    <row r="37" spans="2:38" x14ac:dyDescent="0.25">
      <c r="B37">
        <v>23389</v>
      </c>
      <c r="C37">
        <v>45266</v>
      </c>
      <c r="D37">
        <v>82037</v>
      </c>
      <c r="E37">
        <v>6832</v>
      </c>
      <c r="F37">
        <v>51818</v>
      </c>
      <c r="H37">
        <v>78688</v>
      </c>
      <c r="J37">
        <f t="shared" si="6"/>
        <v>41868.400000000001</v>
      </c>
      <c r="K37">
        <f t="shared" si="7"/>
        <v>1.8794126357825949</v>
      </c>
      <c r="L37">
        <f t="shared" si="8"/>
        <v>82037</v>
      </c>
      <c r="M37">
        <f t="shared" si="9"/>
        <v>6832</v>
      </c>
      <c r="N37">
        <f t="shared" si="10"/>
        <v>41868.400000000001</v>
      </c>
      <c r="O37">
        <f t="shared" si="11"/>
        <v>75205</v>
      </c>
      <c r="Q37">
        <v>2551</v>
      </c>
      <c r="R37">
        <v>1909</v>
      </c>
      <c r="T37">
        <v>1278.4000000000015</v>
      </c>
      <c r="U37">
        <v>15.200000000004366</v>
      </c>
      <c r="W37">
        <v>3198</v>
      </c>
      <c r="X37">
        <v>112.4</v>
      </c>
      <c r="AD37">
        <v>41868.400000000001</v>
      </c>
      <c r="AE37">
        <v>1.8794126357825949</v>
      </c>
      <c r="AK37">
        <v>41868.400000000001</v>
      </c>
      <c r="AL37">
        <v>1.8794126357825949</v>
      </c>
    </row>
    <row r="38" spans="2:38" x14ac:dyDescent="0.25">
      <c r="B38">
        <v>8652</v>
      </c>
      <c r="C38">
        <v>11022</v>
      </c>
      <c r="D38">
        <v>12259</v>
      </c>
      <c r="E38">
        <v>93649</v>
      </c>
      <c r="F38">
        <v>20491</v>
      </c>
      <c r="H38">
        <v>48461</v>
      </c>
      <c r="J38">
        <f t="shared" si="6"/>
        <v>29214.6</v>
      </c>
      <c r="K38">
        <f t="shared" si="7"/>
        <v>1.6587938907258701</v>
      </c>
      <c r="L38">
        <f t="shared" si="8"/>
        <v>93649</v>
      </c>
      <c r="M38">
        <f t="shared" si="9"/>
        <v>8652</v>
      </c>
      <c r="N38">
        <f t="shared" si="10"/>
        <v>29214.6</v>
      </c>
      <c r="O38">
        <f t="shared" si="11"/>
        <v>84997</v>
      </c>
      <c r="Q38">
        <v>-1477</v>
      </c>
      <c r="R38">
        <v>396</v>
      </c>
      <c r="T38">
        <v>555.59999999999854</v>
      </c>
      <c r="U38">
        <v>-4.6000000000021828</v>
      </c>
      <c r="W38">
        <v>4591.6000000000004</v>
      </c>
      <c r="X38">
        <v>368.19999999999993</v>
      </c>
      <c r="AD38">
        <v>29214.6</v>
      </c>
      <c r="AE38">
        <v>1.6587938907258701</v>
      </c>
      <c r="AK38">
        <v>29214.6</v>
      </c>
      <c r="AL38">
        <v>1.6587938907258701</v>
      </c>
    </row>
    <row r="39" spans="2:38" x14ac:dyDescent="0.25">
      <c r="B39">
        <v>45391</v>
      </c>
      <c r="C39">
        <v>109068</v>
      </c>
      <c r="D39">
        <v>106806</v>
      </c>
      <c r="E39">
        <v>29054</v>
      </c>
      <c r="F39">
        <v>7578</v>
      </c>
      <c r="H39">
        <v>97906</v>
      </c>
      <c r="J39">
        <f t="shared" si="6"/>
        <v>59579.4</v>
      </c>
      <c r="K39">
        <f t="shared" si="7"/>
        <v>1.6432861022433929</v>
      </c>
      <c r="L39">
        <f t="shared" si="8"/>
        <v>109068</v>
      </c>
      <c r="M39">
        <f t="shared" si="9"/>
        <v>7578</v>
      </c>
      <c r="N39">
        <f t="shared" si="10"/>
        <v>59579.4</v>
      </c>
      <c r="O39">
        <f t="shared" si="11"/>
        <v>101490</v>
      </c>
      <c r="Q39">
        <v>2581</v>
      </c>
      <c r="R39">
        <v>-343</v>
      </c>
      <c r="T39">
        <v>4869</v>
      </c>
      <c r="U39">
        <v>-11</v>
      </c>
      <c r="W39">
        <v>6679</v>
      </c>
      <c r="X39">
        <v>415.4</v>
      </c>
      <c r="AD39">
        <v>59579.4</v>
      </c>
      <c r="AE39">
        <v>1.6432861022433929</v>
      </c>
      <c r="AI39">
        <v>59579.4</v>
      </c>
      <c r="AJ39">
        <v>1.6432861022433929</v>
      </c>
    </row>
    <row r="40" spans="2:38" x14ac:dyDescent="0.25">
      <c r="B40">
        <v>3721</v>
      </c>
      <c r="C40">
        <v>69244</v>
      </c>
      <c r="D40">
        <v>30889</v>
      </c>
      <c r="E40">
        <v>42475</v>
      </c>
      <c r="F40">
        <v>56161</v>
      </c>
      <c r="H40">
        <v>54758</v>
      </c>
      <c r="J40">
        <f t="shared" si="6"/>
        <v>40498</v>
      </c>
      <c r="K40">
        <f t="shared" si="7"/>
        <v>1.3521161538841424</v>
      </c>
      <c r="L40">
        <f t="shared" si="8"/>
        <v>69244</v>
      </c>
      <c r="M40">
        <f t="shared" si="9"/>
        <v>3721</v>
      </c>
      <c r="N40">
        <f t="shared" si="10"/>
        <v>40498</v>
      </c>
      <c r="O40">
        <f t="shared" si="11"/>
        <v>65523</v>
      </c>
      <c r="Q40">
        <v>515</v>
      </c>
      <c r="R40">
        <v>258</v>
      </c>
      <c r="T40">
        <v>-1592.5999999999985</v>
      </c>
      <c r="U40">
        <v>-109.19999999999709</v>
      </c>
      <c r="W40">
        <v>2435.3999999999996</v>
      </c>
      <c r="X40">
        <v>225.60000000000002</v>
      </c>
      <c r="Z40">
        <v>40498</v>
      </c>
      <c r="AA40">
        <v>1.3521161538841424</v>
      </c>
      <c r="AK40">
        <v>40498</v>
      </c>
      <c r="AL40">
        <v>1.3521161538841424</v>
      </c>
    </row>
    <row r="41" spans="2:38" x14ac:dyDescent="0.25">
      <c r="B41">
        <v>61311</v>
      </c>
      <c r="C41">
        <v>87632</v>
      </c>
      <c r="D41">
        <v>54419</v>
      </c>
      <c r="E41">
        <v>45553</v>
      </c>
      <c r="F41">
        <v>39813</v>
      </c>
      <c r="H41">
        <v>86731</v>
      </c>
      <c r="J41">
        <f t="shared" si="6"/>
        <v>57745.599999999999</v>
      </c>
      <c r="K41">
        <f t="shared" si="7"/>
        <v>1.5019499321160401</v>
      </c>
      <c r="L41">
        <f t="shared" si="8"/>
        <v>87632</v>
      </c>
      <c r="M41">
        <f t="shared" si="9"/>
        <v>39813</v>
      </c>
      <c r="N41">
        <f t="shared" si="10"/>
        <v>57745.599999999999</v>
      </c>
      <c r="O41">
        <f t="shared" si="11"/>
        <v>47819</v>
      </c>
      <c r="Q41">
        <v>-1091</v>
      </c>
      <c r="R41">
        <v>-86</v>
      </c>
      <c r="T41">
        <v>-1122.2000000000044</v>
      </c>
      <c r="U41">
        <v>-415.20000000000437</v>
      </c>
      <c r="W41">
        <v>4178.2</v>
      </c>
      <c r="X41">
        <v>422</v>
      </c>
      <c r="AD41">
        <v>57745.599999999999</v>
      </c>
      <c r="AE41">
        <v>1.5019499321160401</v>
      </c>
      <c r="AK41">
        <v>57745.599999999999</v>
      </c>
      <c r="AL41">
        <v>1.5019499321160401</v>
      </c>
    </row>
    <row r="42" spans="2:38" x14ac:dyDescent="0.25">
      <c r="B42">
        <v>55016</v>
      </c>
      <c r="C42">
        <v>65171</v>
      </c>
      <c r="D42">
        <v>9230</v>
      </c>
      <c r="E42">
        <v>42685</v>
      </c>
      <c r="F42">
        <v>29331</v>
      </c>
      <c r="H42">
        <v>80598</v>
      </c>
      <c r="J42">
        <f t="shared" si="6"/>
        <v>40286.6</v>
      </c>
      <c r="K42">
        <f t="shared" si="7"/>
        <v>2.0006155893026465</v>
      </c>
      <c r="L42">
        <f t="shared" si="8"/>
        <v>65171</v>
      </c>
      <c r="M42">
        <f t="shared" si="9"/>
        <v>9230</v>
      </c>
      <c r="N42">
        <f t="shared" si="10"/>
        <v>40286.6</v>
      </c>
      <c r="O42">
        <f t="shared" si="11"/>
        <v>55941</v>
      </c>
      <c r="Q42">
        <v>17499</v>
      </c>
      <c r="R42">
        <v>37</v>
      </c>
      <c r="T42">
        <v>1935.1999999999971</v>
      </c>
      <c r="U42">
        <v>-70.80000000000291</v>
      </c>
      <c r="W42">
        <v>7737.2</v>
      </c>
      <c r="X42">
        <v>494</v>
      </c>
      <c r="AD42">
        <v>40286.6</v>
      </c>
      <c r="AE42">
        <v>2.0006155893026465</v>
      </c>
      <c r="AK42">
        <v>40286.6</v>
      </c>
      <c r="AL42">
        <v>2.0006155893026465</v>
      </c>
    </row>
    <row r="43" spans="2:38" x14ac:dyDescent="0.25">
      <c r="B43">
        <v>110608</v>
      </c>
      <c r="C43">
        <v>58741</v>
      </c>
      <c r="D43">
        <v>47625</v>
      </c>
      <c r="E43">
        <v>30975</v>
      </c>
      <c r="F43">
        <v>52966</v>
      </c>
      <c r="H43">
        <v>71168</v>
      </c>
      <c r="J43">
        <f t="shared" si="6"/>
        <v>60183</v>
      </c>
      <c r="K43">
        <f t="shared" si="7"/>
        <v>1.1825266271206154</v>
      </c>
      <c r="L43">
        <f t="shared" si="8"/>
        <v>110608</v>
      </c>
      <c r="M43">
        <f t="shared" si="9"/>
        <v>30975</v>
      </c>
      <c r="N43">
        <f t="shared" si="10"/>
        <v>60183</v>
      </c>
      <c r="O43">
        <f t="shared" si="11"/>
        <v>79633</v>
      </c>
      <c r="Q43">
        <v>-8905</v>
      </c>
      <c r="R43">
        <v>0</v>
      </c>
      <c r="T43">
        <v>-2153.4000000000015</v>
      </c>
      <c r="U43">
        <v>584.59999999999854</v>
      </c>
      <c r="W43">
        <v>9917.8000000000011</v>
      </c>
      <c r="X43">
        <v>620.20000000000005</v>
      </c>
      <c r="AB43">
        <v>60183</v>
      </c>
      <c r="AC43">
        <v>1.1825266271206154</v>
      </c>
      <c r="AI43">
        <v>60183</v>
      </c>
      <c r="AJ43">
        <v>1.1825266271206154</v>
      </c>
    </row>
    <row r="44" spans="2:38" x14ac:dyDescent="0.25">
      <c r="B44">
        <v>75383</v>
      </c>
      <c r="C44">
        <v>94363</v>
      </c>
      <c r="D44">
        <v>90212</v>
      </c>
      <c r="E44">
        <v>110604</v>
      </c>
      <c r="F44">
        <v>49765</v>
      </c>
      <c r="H44">
        <v>119664</v>
      </c>
      <c r="J44">
        <f t="shared" si="6"/>
        <v>84065.4</v>
      </c>
      <c r="K44">
        <f t="shared" si="7"/>
        <v>1.4234631608247865</v>
      </c>
      <c r="L44">
        <f t="shared" si="8"/>
        <v>110604</v>
      </c>
      <c r="M44">
        <f t="shared" si="9"/>
        <v>49765</v>
      </c>
      <c r="N44">
        <f t="shared" si="10"/>
        <v>84065.4</v>
      </c>
      <c r="O44">
        <f t="shared" si="11"/>
        <v>60839</v>
      </c>
      <c r="Q44">
        <v>-10716</v>
      </c>
      <c r="R44">
        <v>-2257</v>
      </c>
      <c r="T44">
        <v>-4322.4000000000087</v>
      </c>
      <c r="U44">
        <v>-483.40000000000873</v>
      </c>
      <c r="W44">
        <v>8144.4</v>
      </c>
      <c r="X44">
        <v>1302.2</v>
      </c>
      <c r="AF44">
        <v>84065.4</v>
      </c>
      <c r="AG44">
        <v>1.4234631608247865</v>
      </c>
      <c r="AK44">
        <v>84065.4</v>
      </c>
      <c r="AL44">
        <v>1.4234631608247865</v>
      </c>
    </row>
    <row r="45" spans="2:38" x14ac:dyDescent="0.25">
      <c r="B45">
        <v>21281</v>
      </c>
      <c r="C45">
        <v>65403</v>
      </c>
      <c r="D45">
        <v>9099</v>
      </c>
      <c r="E45">
        <v>20236</v>
      </c>
      <c r="F45">
        <v>89113</v>
      </c>
      <c r="H45">
        <v>47749</v>
      </c>
      <c r="J45">
        <f t="shared" si="6"/>
        <v>41026.400000000001</v>
      </c>
      <c r="K45">
        <f t="shared" si="7"/>
        <v>1.1638603435836437</v>
      </c>
      <c r="L45">
        <f t="shared" si="8"/>
        <v>89113</v>
      </c>
      <c r="M45">
        <f t="shared" si="9"/>
        <v>9099</v>
      </c>
      <c r="N45">
        <f t="shared" si="10"/>
        <v>41026.400000000001</v>
      </c>
      <c r="O45">
        <f t="shared" si="11"/>
        <v>80014</v>
      </c>
      <c r="Q45">
        <v>-2558</v>
      </c>
      <c r="R45">
        <v>1497</v>
      </c>
      <c r="T45">
        <v>4347.8000000000029</v>
      </c>
      <c r="U45">
        <v>-359.79999999999563</v>
      </c>
      <c r="W45">
        <v>7792.2</v>
      </c>
      <c r="X45">
        <v>446.59999999999997</v>
      </c>
      <c r="Z45">
        <v>41026.400000000001</v>
      </c>
      <c r="AA45">
        <v>1.1638603435836437</v>
      </c>
      <c r="AI45">
        <v>41026.400000000001</v>
      </c>
      <c r="AJ45">
        <v>1.1638603435836437</v>
      </c>
    </row>
    <row r="46" spans="2:38" x14ac:dyDescent="0.25">
      <c r="B46">
        <v>33127</v>
      </c>
      <c r="C46">
        <v>7737</v>
      </c>
      <c r="D46">
        <v>53246</v>
      </c>
      <c r="E46">
        <v>90591</v>
      </c>
      <c r="F46">
        <v>14765</v>
      </c>
      <c r="H46">
        <v>96499</v>
      </c>
      <c r="J46">
        <f t="shared" si="6"/>
        <v>39893.199999999997</v>
      </c>
      <c r="K46">
        <f t="shared" si="7"/>
        <v>2.4189335525854032</v>
      </c>
      <c r="L46">
        <f t="shared" si="8"/>
        <v>90591</v>
      </c>
      <c r="M46">
        <f t="shared" si="9"/>
        <v>7737</v>
      </c>
      <c r="N46">
        <f t="shared" si="10"/>
        <v>39893.199999999997</v>
      </c>
      <c r="O46">
        <f t="shared" si="11"/>
        <v>82854</v>
      </c>
      <c r="Q46">
        <v>7570</v>
      </c>
      <c r="R46">
        <v>-1841</v>
      </c>
      <c r="T46">
        <v>-278.60000000000582</v>
      </c>
      <c r="U46">
        <v>-452.40000000000146</v>
      </c>
      <c r="W46">
        <v>7868.2</v>
      </c>
      <c r="X46">
        <v>746.8</v>
      </c>
      <c r="AD46">
        <v>39893.199999999997</v>
      </c>
      <c r="AE46">
        <v>2.4189335525854032</v>
      </c>
      <c r="AK46">
        <v>39893.199999999997</v>
      </c>
      <c r="AL46">
        <v>2.4189335525854032</v>
      </c>
    </row>
    <row r="47" spans="2:38" x14ac:dyDescent="0.25">
      <c r="B47">
        <v>28259</v>
      </c>
      <c r="C47">
        <v>59558</v>
      </c>
      <c r="D47">
        <v>108063</v>
      </c>
      <c r="E47">
        <v>96863</v>
      </c>
      <c r="F47">
        <v>42305</v>
      </c>
      <c r="H47">
        <v>91747</v>
      </c>
      <c r="J47">
        <f t="shared" si="6"/>
        <v>67009.600000000006</v>
      </c>
      <c r="K47">
        <f t="shared" si="7"/>
        <v>1.3691620305150305</v>
      </c>
      <c r="L47">
        <f t="shared" si="8"/>
        <v>108063</v>
      </c>
      <c r="M47">
        <f t="shared" si="9"/>
        <v>28259</v>
      </c>
      <c r="N47">
        <f t="shared" si="10"/>
        <v>67009.600000000006</v>
      </c>
      <c r="O47">
        <f t="shared" si="11"/>
        <v>79804</v>
      </c>
      <c r="Q47">
        <v>-1856</v>
      </c>
      <c r="R47">
        <v>-244</v>
      </c>
      <c r="T47">
        <v>-1919.5999999999913</v>
      </c>
      <c r="U47">
        <v>700.40000000000873</v>
      </c>
      <c r="W47">
        <v>5314.8</v>
      </c>
      <c r="X47">
        <v>700.8</v>
      </c>
      <c r="AB47">
        <v>67009.600000000006</v>
      </c>
      <c r="AC47">
        <v>1.3691620305150305</v>
      </c>
      <c r="AI47">
        <v>67009.600000000006</v>
      </c>
      <c r="AJ47">
        <v>1.3691620305150305</v>
      </c>
    </row>
    <row r="48" spans="2:38" x14ac:dyDescent="0.25">
      <c r="B48">
        <v>28312</v>
      </c>
      <c r="C48">
        <v>105815</v>
      </c>
      <c r="D48">
        <v>23100</v>
      </c>
      <c r="E48">
        <v>48372</v>
      </c>
      <c r="F48">
        <v>81862</v>
      </c>
      <c r="H48">
        <v>104120</v>
      </c>
      <c r="J48">
        <f t="shared" si="6"/>
        <v>57492.2</v>
      </c>
      <c r="K48">
        <f t="shared" si="7"/>
        <v>1.8110282786186649</v>
      </c>
      <c r="L48">
        <f t="shared" si="8"/>
        <v>105815</v>
      </c>
      <c r="M48">
        <f t="shared" si="9"/>
        <v>23100</v>
      </c>
      <c r="N48">
        <f t="shared" si="10"/>
        <v>57492.2</v>
      </c>
      <c r="O48">
        <f t="shared" si="11"/>
        <v>82715</v>
      </c>
      <c r="Q48">
        <v>7688</v>
      </c>
      <c r="R48">
        <v>-200</v>
      </c>
      <c r="T48">
        <v>2511.1999999999971</v>
      </c>
      <c r="U48">
        <v>993</v>
      </c>
      <c r="W48">
        <v>4121.6000000000004</v>
      </c>
      <c r="X48">
        <v>993</v>
      </c>
      <c r="AD48">
        <v>57492.2</v>
      </c>
      <c r="AE48">
        <v>1.8110282786186649</v>
      </c>
      <c r="AK48">
        <v>57492.2</v>
      </c>
      <c r="AL48">
        <v>1.8110282786186649</v>
      </c>
    </row>
    <row r="49" spans="2:38" x14ac:dyDescent="0.25">
      <c r="B49">
        <v>36468</v>
      </c>
      <c r="C49">
        <v>112054</v>
      </c>
      <c r="D49">
        <v>30091</v>
      </c>
      <c r="E49">
        <v>91202</v>
      </c>
      <c r="F49">
        <v>97058</v>
      </c>
      <c r="H49">
        <v>78627</v>
      </c>
      <c r="J49">
        <f t="shared" si="6"/>
        <v>73374.600000000006</v>
      </c>
      <c r="K49">
        <f t="shared" si="7"/>
        <v>1.0715833544578095</v>
      </c>
      <c r="L49">
        <f t="shared" si="8"/>
        <v>112054</v>
      </c>
      <c r="M49">
        <f t="shared" si="9"/>
        <v>30091</v>
      </c>
      <c r="N49">
        <f t="shared" si="10"/>
        <v>73374.600000000006</v>
      </c>
      <c r="O49">
        <f t="shared" si="11"/>
        <v>81963</v>
      </c>
      <c r="Q49">
        <v>-1446</v>
      </c>
      <c r="R49">
        <v>-600</v>
      </c>
      <c r="T49">
        <v>1493.4000000000087</v>
      </c>
      <c r="U49">
        <v>-334.79999999998836</v>
      </c>
      <c r="W49">
        <v>3185</v>
      </c>
      <c r="X49">
        <v>476.8</v>
      </c>
      <c r="AB49">
        <v>73374.600000000006</v>
      </c>
      <c r="AC49">
        <v>1.0715833544578095</v>
      </c>
      <c r="AI49">
        <v>73374.600000000006</v>
      </c>
      <c r="AJ49">
        <v>1.0715833544578095</v>
      </c>
    </row>
    <row r="50" spans="2:38" x14ac:dyDescent="0.25">
      <c r="B50">
        <v>91212</v>
      </c>
      <c r="C50">
        <v>33858</v>
      </c>
      <c r="D50">
        <v>52829</v>
      </c>
      <c r="E50">
        <v>94148</v>
      </c>
      <c r="F50">
        <v>91304</v>
      </c>
      <c r="H50">
        <v>79540</v>
      </c>
      <c r="J50">
        <f t="shared" si="6"/>
        <v>72670.2</v>
      </c>
      <c r="K50">
        <f t="shared" si="7"/>
        <v>1.0945339355058883</v>
      </c>
      <c r="L50">
        <f t="shared" si="8"/>
        <v>94148</v>
      </c>
      <c r="M50">
        <f t="shared" si="9"/>
        <v>33858</v>
      </c>
      <c r="N50">
        <f t="shared" si="10"/>
        <v>72670.2</v>
      </c>
      <c r="O50">
        <f t="shared" si="11"/>
        <v>60290</v>
      </c>
      <c r="Q50">
        <v>-9635</v>
      </c>
      <c r="R50">
        <v>1</v>
      </c>
      <c r="T50">
        <v>666</v>
      </c>
      <c r="U50">
        <v>-227.80000000000291</v>
      </c>
      <c r="W50">
        <v>6590.8000000000011</v>
      </c>
      <c r="X50">
        <v>602.6</v>
      </c>
      <c r="AB50">
        <v>72670.2</v>
      </c>
      <c r="AC50">
        <v>1.0945339355058883</v>
      </c>
      <c r="AI50">
        <v>72670.2</v>
      </c>
      <c r="AJ50">
        <v>1.0945339355058883</v>
      </c>
    </row>
    <row r="51" spans="2:38" x14ac:dyDescent="0.25">
      <c r="B51">
        <v>8571</v>
      </c>
      <c r="C51">
        <v>77041</v>
      </c>
      <c r="D51">
        <v>84031</v>
      </c>
      <c r="E51">
        <v>18492</v>
      </c>
      <c r="F51">
        <v>29275</v>
      </c>
      <c r="H51">
        <v>100076</v>
      </c>
      <c r="J51">
        <f t="shared" si="6"/>
        <v>43482</v>
      </c>
      <c r="K51">
        <f t="shared" si="7"/>
        <v>2.3015500666942641</v>
      </c>
      <c r="L51">
        <f t="shared" si="8"/>
        <v>84031</v>
      </c>
      <c r="M51">
        <f t="shared" si="9"/>
        <v>8571</v>
      </c>
      <c r="N51">
        <f t="shared" si="10"/>
        <v>43482</v>
      </c>
      <c r="O51">
        <f t="shared" si="11"/>
        <v>75460</v>
      </c>
      <c r="Q51">
        <v>6473</v>
      </c>
      <c r="R51">
        <v>67</v>
      </c>
      <c r="T51">
        <v>-2274</v>
      </c>
      <c r="U51">
        <v>116</v>
      </c>
      <c r="W51">
        <v>4784.3999999999996</v>
      </c>
      <c r="X51">
        <v>212.39999999999998</v>
      </c>
      <c r="AD51">
        <v>43482</v>
      </c>
      <c r="AE51">
        <v>2.3015500666942641</v>
      </c>
      <c r="AK51">
        <v>43482</v>
      </c>
      <c r="AL51">
        <v>2.3015500666942641</v>
      </c>
    </row>
    <row r="52" spans="2:38" x14ac:dyDescent="0.25">
      <c r="B52">
        <v>43975</v>
      </c>
      <c r="C52">
        <v>22825</v>
      </c>
      <c r="D52">
        <v>49217</v>
      </c>
      <c r="E52">
        <v>9535</v>
      </c>
      <c r="F52">
        <v>5696</v>
      </c>
      <c r="H52">
        <v>77262</v>
      </c>
      <c r="J52">
        <f t="shared" si="6"/>
        <v>26249.599999999999</v>
      </c>
      <c r="K52">
        <f t="shared" si="7"/>
        <v>2.943359136901134</v>
      </c>
      <c r="L52">
        <f t="shared" si="8"/>
        <v>49217</v>
      </c>
      <c r="M52">
        <f t="shared" si="9"/>
        <v>5696</v>
      </c>
      <c r="N52">
        <f t="shared" si="10"/>
        <v>26249.599999999999</v>
      </c>
      <c r="O52">
        <f t="shared" si="11"/>
        <v>43521</v>
      </c>
      <c r="Q52">
        <v>6414</v>
      </c>
      <c r="R52">
        <v>735</v>
      </c>
      <c r="T52">
        <v>6520.3999999999978</v>
      </c>
      <c r="U52">
        <v>-633.60000000000218</v>
      </c>
      <c r="W52">
        <v>6751.1999999999989</v>
      </c>
      <c r="X52">
        <v>1144.4000000000001</v>
      </c>
      <c r="AD52">
        <v>26249.599999999999</v>
      </c>
      <c r="AE52">
        <v>2.943359136901134</v>
      </c>
      <c r="AK52">
        <v>26249.599999999999</v>
      </c>
      <c r="AL52">
        <v>2.943359136901134</v>
      </c>
    </row>
    <row r="53" spans="2:38" x14ac:dyDescent="0.25">
      <c r="B53">
        <v>69625</v>
      </c>
      <c r="C53">
        <v>100083</v>
      </c>
      <c r="D53">
        <v>69640</v>
      </c>
      <c r="E53">
        <v>5674</v>
      </c>
      <c r="F53">
        <v>14021</v>
      </c>
      <c r="H53">
        <v>59889</v>
      </c>
      <c r="J53">
        <f t="shared" si="6"/>
        <v>51808.6</v>
      </c>
      <c r="K53">
        <f t="shared" si="7"/>
        <v>1.1559663839594199</v>
      </c>
      <c r="L53">
        <f t="shared" si="8"/>
        <v>100083</v>
      </c>
      <c r="M53">
        <f t="shared" si="9"/>
        <v>5674</v>
      </c>
      <c r="N53">
        <f t="shared" si="10"/>
        <v>51808.6</v>
      </c>
      <c r="O53">
        <f t="shared" si="11"/>
        <v>94409</v>
      </c>
      <c r="Q53">
        <v>-2595</v>
      </c>
      <c r="R53">
        <v>2092</v>
      </c>
      <c r="T53">
        <v>5019.4000000000015</v>
      </c>
      <c r="U53">
        <v>-53.200000000004366</v>
      </c>
      <c r="W53">
        <v>6197.4</v>
      </c>
      <c r="X53">
        <v>137.20000000000002</v>
      </c>
      <c r="Z53">
        <v>51808.6</v>
      </c>
      <c r="AA53">
        <v>1.1559663839594199</v>
      </c>
      <c r="AI53">
        <v>51808.6</v>
      </c>
      <c r="AJ53">
        <v>1.1559663839594199</v>
      </c>
    </row>
    <row r="54" spans="2:38" x14ac:dyDescent="0.25">
      <c r="B54">
        <v>120542</v>
      </c>
      <c r="C54">
        <v>4924</v>
      </c>
      <c r="D54">
        <v>19848</v>
      </c>
      <c r="E54">
        <v>14547</v>
      </c>
      <c r="F54">
        <v>121582</v>
      </c>
      <c r="H54">
        <v>90321</v>
      </c>
      <c r="J54">
        <f t="shared" si="6"/>
        <v>56288.6</v>
      </c>
      <c r="K54">
        <f t="shared" si="7"/>
        <v>1.6046055506798891</v>
      </c>
      <c r="L54">
        <f t="shared" si="8"/>
        <v>121582</v>
      </c>
      <c r="M54">
        <f t="shared" si="9"/>
        <v>4924</v>
      </c>
      <c r="N54">
        <f t="shared" si="10"/>
        <v>56288.6</v>
      </c>
      <c r="O54">
        <f t="shared" si="11"/>
        <v>116658</v>
      </c>
      <c r="Q54">
        <v>408</v>
      </c>
      <c r="R54">
        <v>582</v>
      </c>
      <c r="T54">
        <v>1110.7999999999956</v>
      </c>
      <c r="U54">
        <v>-334.20000000000437</v>
      </c>
      <c r="W54">
        <v>3815.2</v>
      </c>
      <c r="X54">
        <v>565.4</v>
      </c>
      <c r="AD54">
        <v>56288.6</v>
      </c>
      <c r="AE54">
        <v>1.6046055506798891</v>
      </c>
      <c r="AK54">
        <v>56288.6</v>
      </c>
      <c r="AL54">
        <v>1.6046055506798891</v>
      </c>
    </row>
    <row r="55" spans="2:38" x14ac:dyDescent="0.25">
      <c r="B55">
        <v>31118</v>
      </c>
      <c r="C55">
        <v>11439</v>
      </c>
      <c r="D55">
        <v>66733</v>
      </c>
      <c r="E55">
        <v>72794</v>
      </c>
      <c r="F55">
        <v>77779</v>
      </c>
      <c r="H55">
        <v>102682</v>
      </c>
      <c r="J55">
        <f t="shared" si="6"/>
        <v>51972.6</v>
      </c>
      <c r="K55">
        <f t="shared" si="7"/>
        <v>1.9756948853819127</v>
      </c>
      <c r="L55">
        <f t="shared" si="8"/>
        <v>77779</v>
      </c>
      <c r="M55">
        <f t="shared" si="9"/>
        <v>11439</v>
      </c>
      <c r="N55">
        <f t="shared" si="10"/>
        <v>51972.6</v>
      </c>
      <c r="O55">
        <f t="shared" si="11"/>
        <v>66340</v>
      </c>
      <c r="Q55">
        <v>16090</v>
      </c>
      <c r="R55">
        <v>260</v>
      </c>
      <c r="T55">
        <v>-597.59999999999854</v>
      </c>
      <c r="U55">
        <v>-227.80000000000291</v>
      </c>
      <c r="W55">
        <v>7821.2000000000007</v>
      </c>
      <c r="X55">
        <v>684.6</v>
      </c>
      <c r="AD55">
        <v>51972.6</v>
      </c>
      <c r="AE55">
        <v>1.9756948853819127</v>
      </c>
      <c r="AK55">
        <v>51972.6</v>
      </c>
      <c r="AL55">
        <v>1.9756948853819127</v>
      </c>
    </row>
    <row r="56" spans="2:38" x14ac:dyDescent="0.25">
      <c r="B56">
        <v>116240</v>
      </c>
      <c r="C56">
        <v>16535</v>
      </c>
      <c r="D56">
        <v>113866</v>
      </c>
      <c r="E56">
        <v>2055</v>
      </c>
      <c r="F56">
        <v>99505</v>
      </c>
      <c r="H56">
        <v>78108</v>
      </c>
      <c r="J56">
        <f t="shared" si="6"/>
        <v>69640.2</v>
      </c>
      <c r="K56">
        <f t="shared" si="7"/>
        <v>1.1215935623389939</v>
      </c>
      <c r="L56">
        <f t="shared" si="8"/>
        <v>116240</v>
      </c>
      <c r="M56">
        <f t="shared" si="9"/>
        <v>2055</v>
      </c>
      <c r="N56">
        <f t="shared" si="10"/>
        <v>69640.2</v>
      </c>
      <c r="O56">
        <f t="shared" si="11"/>
        <v>114185</v>
      </c>
      <c r="Q56">
        <v>-612</v>
      </c>
      <c r="R56">
        <v>-1057</v>
      </c>
      <c r="T56">
        <v>-1650.6000000000058</v>
      </c>
      <c r="U56">
        <v>651.59999999999127</v>
      </c>
      <c r="W56">
        <v>6067.8</v>
      </c>
      <c r="X56">
        <v>660</v>
      </c>
      <c r="AB56">
        <v>69640.2</v>
      </c>
      <c r="AC56">
        <v>1.1215935623389939</v>
      </c>
      <c r="AI56">
        <v>69640.2</v>
      </c>
      <c r="AJ56">
        <v>1.1215935623389939</v>
      </c>
    </row>
    <row r="57" spans="2:38" x14ac:dyDescent="0.25">
      <c r="B57">
        <v>12002</v>
      </c>
      <c r="C57">
        <v>68126</v>
      </c>
      <c r="D57">
        <v>8572</v>
      </c>
      <c r="E57">
        <v>2810</v>
      </c>
      <c r="F57">
        <v>71963</v>
      </c>
      <c r="H57">
        <v>72657</v>
      </c>
      <c r="J57">
        <f t="shared" si="6"/>
        <v>32694.6</v>
      </c>
      <c r="K57">
        <f t="shared" si="7"/>
        <v>2.2222935897671174</v>
      </c>
      <c r="L57">
        <f t="shared" si="8"/>
        <v>71963</v>
      </c>
      <c r="M57">
        <f t="shared" si="9"/>
        <v>2810</v>
      </c>
      <c r="N57">
        <f t="shared" si="10"/>
        <v>32694.6</v>
      </c>
      <c r="O57">
        <f t="shared" si="11"/>
        <v>69153</v>
      </c>
      <c r="Q57">
        <v>-3111</v>
      </c>
      <c r="R57">
        <v>151</v>
      </c>
      <c r="T57">
        <v>-1007.4000000000015</v>
      </c>
      <c r="U57">
        <v>346</v>
      </c>
      <c r="W57">
        <v>1931.3999999999999</v>
      </c>
      <c r="X57">
        <v>893.2</v>
      </c>
      <c r="AD57">
        <v>32694.6</v>
      </c>
      <c r="AE57">
        <v>2.2222935897671174</v>
      </c>
      <c r="AK57">
        <v>32694.6</v>
      </c>
      <c r="AL57">
        <v>2.2222935897671174</v>
      </c>
    </row>
    <row r="58" spans="2:38" x14ac:dyDescent="0.25">
      <c r="B58">
        <v>2529</v>
      </c>
      <c r="C58">
        <v>94020</v>
      </c>
      <c r="D58">
        <v>108453</v>
      </c>
      <c r="E58">
        <v>52221</v>
      </c>
      <c r="F58">
        <v>100470</v>
      </c>
      <c r="H58">
        <v>103189</v>
      </c>
      <c r="J58">
        <f t="shared" si="6"/>
        <v>71538.600000000006</v>
      </c>
      <c r="K58">
        <f t="shared" si="7"/>
        <v>1.4424240899318688</v>
      </c>
      <c r="L58">
        <f t="shared" si="8"/>
        <v>108453</v>
      </c>
      <c r="M58">
        <f t="shared" si="9"/>
        <v>2529</v>
      </c>
      <c r="N58">
        <f t="shared" si="10"/>
        <v>71538.600000000006</v>
      </c>
      <c r="O58">
        <f t="shared" si="11"/>
        <v>105924</v>
      </c>
      <c r="Q58">
        <v>-1976</v>
      </c>
      <c r="R58">
        <v>85</v>
      </c>
      <c r="T58">
        <v>-6763.1999999999971</v>
      </c>
      <c r="U58">
        <v>-666</v>
      </c>
      <c r="W58">
        <v>6763.2000000000007</v>
      </c>
      <c r="X58">
        <v>933.59999999999991</v>
      </c>
      <c r="AB58">
        <v>71538.600000000006</v>
      </c>
      <c r="AC58">
        <v>1.4424240899318688</v>
      </c>
      <c r="AK58">
        <v>71538.600000000006</v>
      </c>
      <c r="AL58">
        <v>1.4424240899318688</v>
      </c>
    </row>
    <row r="59" spans="2:38" x14ac:dyDescent="0.25">
      <c r="B59">
        <v>88157</v>
      </c>
      <c r="C59">
        <v>45175</v>
      </c>
      <c r="D59">
        <v>12003</v>
      </c>
      <c r="E59">
        <v>117015</v>
      </c>
      <c r="F59">
        <v>92849</v>
      </c>
      <c r="H59">
        <v>122087</v>
      </c>
      <c r="J59">
        <f t="shared" si="6"/>
        <v>71039.8</v>
      </c>
      <c r="K59">
        <f t="shared" si="7"/>
        <v>1.7185718428261341</v>
      </c>
      <c r="L59">
        <f t="shared" si="8"/>
        <v>117015</v>
      </c>
      <c r="M59">
        <f t="shared" si="9"/>
        <v>12003</v>
      </c>
      <c r="N59">
        <f t="shared" si="10"/>
        <v>71039.8</v>
      </c>
      <c r="O59">
        <f t="shared" si="11"/>
        <v>105012</v>
      </c>
      <c r="Q59">
        <v>-1036</v>
      </c>
      <c r="R59">
        <v>22</v>
      </c>
      <c r="T59">
        <v>-5663</v>
      </c>
      <c r="U59">
        <v>420.40000000000873</v>
      </c>
      <c r="W59">
        <v>7887.4000000000005</v>
      </c>
      <c r="X59">
        <v>753.2</v>
      </c>
      <c r="AF59">
        <v>71039.8</v>
      </c>
      <c r="AG59">
        <v>1.7185718428261341</v>
      </c>
      <c r="AK59">
        <v>71039.8</v>
      </c>
      <c r="AL59">
        <v>1.7185718428261341</v>
      </c>
    </row>
    <row r="60" spans="2:38" x14ac:dyDescent="0.25">
      <c r="B60">
        <v>108766</v>
      </c>
      <c r="C60">
        <v>113246</v>
      </c>
      <c r="D60">
        <v>8145</v>
      </c>
      <c r="E60">
        <v>30116</v>
      </c>
      <c r="F60">
        <v>67294</v>
      </c>
      <c r="H60">
        <v>74954</v>
      </c>
      <c r="J60">
        <f t="shared" si="6"/>
        <v>65513.4</v>
      </c>
      <c r="K60">
        <f t="shared" si="7"/>
        <v>1.1441018173381323</v>
      </c>
      <c r="L60">
        <f t="shared" si="8"/>
        <v>113246</v>
      </c>
      <c r="M60">
        <f t="shared" si="9"/>
        <v>8145</v>
      </c>
      <c r="N60">
        <f t="shared" si="10"/>
        <v>65513.4</v>
      </c>
      <c r="O60">
        <f t="shared" si="11"/>
        <v>105101</v>
      </c>
      <c r="Q60">
        <v>-3889</v>
      </c>
      <c r="R60">
        <v>266</v>
      </c>
      <c r="T60">
        <v>-3858.5999999999985</v>
      </c>
      <c r="U60">
        <v>-315.99999999999272</v>
      </c>
      <c r="W60">
        <v>6815.8000000000011</v>
      </c>
      <c r="X60">
        <v>439.2</v>
      </c>
      <c r="AB60">
        <v>65513.4</v>
      </c>
      <c r="AC60">
        <v>1.1441018173381323</v>
      </c>
      <c r="AI60">
        <v>65513.4</v>
      </c>
      <c r="AJ60">
        <v>1.1441018173381323</v>
      </c>
    </row>
    <row r="61" spans="2:38" x14ac:dyDescent="0.25">
      <c r="B61">
        <v>2562</v>
      </c>
      <c r="C61">
        <v>58614</v>
      </c>
      <c r="D61">
        <v>97948</v>
      </c>
      <c r="E61">
        <v>76250</v>
      </c>
      <c r="F61">
        <v>9863</v>
      </c>
      <c r="H61">
        <v>106472</v>
      </c>
      <c r="J61">
        <f t="shared" si="6"/>
        <v>49047.4</v>
      </c>
      <c r="K61">
        <f t="shared" si="7"/>
        <v>2.1707980443407804</v>
      </c>
      <c r="L61">
        <f t="shared" si="8"/>
        <v>97948</v>
      </c>
      <c r="M61">
        <f t="shared" si="9"/>
        <v>2562</v>
      </c>
      <c r="N61">
        <f t="shared" si="10"/>
        <v>49047.4</v>
      </c>
      <c r="O61">
        <f t="shared" si="11"/>
        <v>95386</v>
      </c>
      <c r="Q61">
        <v>3890</v>
      </c>
      <c r="R61">
        <v>-1</v>
      </c>
      <c r="T61">
        <v>-1973</v>
      </c>
      <c r="U61">
        <v>361.20000000000437</v>
      </c>
      <c r="W61">
        <v>5327.8</v>
      </c>
      <c r="X61">
        <v>386.4</v>
      </c>
      <c r="AD61">
        <v>49047.4</v>
      </c>
      <c r="AE61">
        <v>2.1707980443407804</v>
      </c>
      <c r="AK61">
        <v>49047.4</v>
      </c>
      <c r="AL61">
        <v>2.1707980443407804</v>
      </c>
    </row>
    <row r="62" spans="2:38" x14ac:dyDescent="0.25">
      <c r="B62">
        <v>53321</v>
      </c>
      <c r="C62">
        <v>4000</v>
      </c>
      <c r="D62">
        <v>64908</v>
      </c>
      <c r="E62">
        <v>114012</v>
      </c>
      <c r="F62">
        <v>71645</v>
      </c>
      <c r="H62">
        <v>72014</v>
      </c>
      <c r="J62">
        <f t="shared" si="6"/>
        <v>61577.2</v>
      </c>
      <c r="K62">
        <f t="shared" si="7"/>
        <v>1.169491305223362</v>
      </c>
      <c r="L62">
        <f t="shared" si="8"/>
        <v>114012</v>
      </c>
      <c r="M62">
        <f t="shared" si="9"/>
        <v>4000</v>
      </c>
      <c r="N62">
        <f t="shared" si="10"/>
        <v>61577.2</v>
      </c>
      <c r="O62">
        <f t="shared" si="11"/>
        <v>110012</v>
      </c>
      <c r="Q62">
        <v>5963</v>
      </c>
      <c r="R62">
        <v>0</v>
      </c>
      <c r="T62">
        <v>938.19999999999709</v>
      </c>
      <c r="U62">
        <v>-64.80000000000291</v>
      </c>
      <c r="W62">
        <v>5109.7999999999993</v>
      </c>
      <c r="X62">
        <v>732.8</v>
      </c>
      <c r="Z62">
        <v>61577.2</v>
      </c>
      <c r="AA62">
        <v>1.169491305223362</v>
      </c>
      <c r="AI62">
        <v>61577.2</v>
      </c>
      <c r="AJ62">
        <v>1.169491305223362</v>
      </c>
    </row>
    <row r="63" spans="2:38" x14ac:dyDescent="0.25">
      <c r="B63">
        <v>60235</v>
      </c>
      <c r="C63">
        <v>61840</v>
      </c>
      <c r="D63">
        <v>4677</v>
      </c>
      <c r="E63">
        <v>112618</v>
      </c>
      <c r="F63">
        <v>83815</v>
      </c>
      <c r="H63">
        <v>71886</v>
      </c>
      <c r="J63">
        <f t="shared" si="6"/>
        <v>64637</v>
      </c>
      <c r="K63">
        <f t="shared" si="7"/>
        <v>1.1121493881213547</v>
      </c>
      <c r="L63">
        <f t="shared" si="8"/>
        <v>112618</v>
      </c>
      <c r="M63">
        <f t="shared" si="9"/>
        <v>4677</v>
      </c>
      <c r="N63">
        <f t="shared" si="10"/>
        <v>64637</v>
      </c>
      <c r="O63">
        <f t="shared" si="11"/>
        <v>107941</v>
      </c>
      <c r="Q63">
        <v>-4374</v>
      </c>
      <c r="R63">
        <v>883</v>
      </c>
      <c r="T63">
        <v>-4390.6000000000058</v>
      </c>
      <c r="U63">
        <v>185</v>
      </c>
      <c r="W63">
        <v>4390.6000000000004</v>
      </c>
      <c r="X63">
        <v>278.60000000000002</v>
      </c>
      <c r="AB63">
        <v>64637</v>
      </c>
      <c r="AC63">
        <v>1.1121493881213547</v>
      </c>
      <c r="AI63">
        <v>64637</v>
      </c>
      <c r="AJ63">
        <v>1.1121493881213547</v>
      </c>
    </row>
    <row r="64" spans="2:38" x14ac:dyDescent="0.25">
      <c r="B64">
        <v>86522</v>
      </c>
      <c r="C64">
        <v>12445</v>
      </c>
      <c r="D64">
        <v>87662</v>
      </c>
      <c r="E64">
        <v>82684</v>
      </c>
      <c r="F64">
        <v>36622</v>
      </c>
      <c r="H64">
        <v>64115</v>
      </c>
      <c r="J64">
        <f t="shared" si="6"/>
        <v>61187</v>
      </c>
      <c r="K64">
        <f t="shared" si="7"/>
        <v>1.04785330217203</v>
      </c>
      <c r="L64">
        <f t="shared" si="8"/>
        <v>87662</v>
      </c>
      <c r="M64">
        <f t="shared" si="9"/>
        <v>12445</v>
      </c>
      <c r="N64">
        <f t="shared" si="10"/>
        <v>61187</v>
      </c>
      <c r="O64">
        <f t="shared" si="11"/>
        <v>75217</v>
      </c>
      <c r="Q64">
        <v>-10054</v>
      </c>
      <c r="R64">
        <v>1327</v>
      </c>
      <c r="T64">
        <v>-8947.6000000000058</v>
      </c>
      <c r="U64">
        <v>-91.400000000001455</v>
      </c>
      <c r="W64">
        <v>9722</v>
      </c>
      <c r="X64">
        <v>724.6</v>
      </c>
      <c r="AB64">
        <v>61187</v>
      </c>
      <c r="AC64">
        <v>1.04785330217203</v>
      </c>
      <c r="AI64">
        <v>61187</v>
      </c>
      <c r="AJ64">
        <v>1.04785330217203</v>
      </c>
    </row>
    <row r="65" spans="2:38" x14ac:dyDescent="0.25">
      <c r="B65">
        <v>116370</v>
      </c>
      <c r="C65">
        <v>14038</v>
      </c>
      <c r="D65">
        <v>89431</v>
      </c>
      <c r="E65">
        <v>19574</v>
      </c>
      <c r="F65">
        <v>2589</v>
      </c>
      <c r="H65">
        <v>56042</v>
      </c>
      <c r="J65">
        <f t="shared" si="6"/>
        <v>48400.4</v>
      </c>
      <c r="K65">
        <f t="shared" si="7"/>
        <v>1.1578829927025396</v>
      </c>
      <c r="L65">
        <f t="shared" si="8"/>
        <v>116370</v>
      </c>
      <c r="M65">
        <f t="shared" si="9"/>
        <v>2589</v>
      </c>
      <c r="N65">
        <f t="shared" si="10"/>
        <v>48400.4</v>
      </c>
      <c r="O65">
        <f t="shared" si="11"/>
        <v>113781</v>
      </c>
      <c r="Q65">
        <v>11270</v>
      </c>
      <c r="R65">
        <v>451</v>
      </c>
      <c r="T65">
        <v>4538.5999999999985</v>
      </c>
      <c r="U65">
        <v>314</v>
      </c>
      <c r="W65">
        <v>5804.5999999999995</v>
      </c>
      <c r="X65">
        <v>664.80000000000007</v>
      </c>
      <c r="Z65">
        <v>48400.4</v>
      </c>
      <c r="AA65">
        <v>1.1578829927025396</v>
      </c>
      <c r="AI65">
        <v>48400.4</v>
      </c>
      <c r="AJ65">
        <v>1.1578829927025396</v>
      </c>
    </row>
    <row r="66" spans="2:38" x14ac:dyDescent="0.25">
      <c r="B66">
        <v>75127</v>
      </c>
      <c r="C66">
        <v>94161</v>
      </c>
      <c r="D66">
        <v>60348</v>
      </c>
      <c r="E66">
        <v>34278</v>
      </c>
      <c r="F66">
        <v>3776</v>
      </c>
      <c r="H66">
        <v>81198</v>
      </c>
      <c r="J66">
        <f t="shared" ref="J66:J101" si="12">AVERAGE(B66:F66)</f>
        <v>53538</v>
      </c>
      <c r="K66">
        <f t="shared" ref="K66:K97" si="13">H66/J66</f>
        <v>1.5166423848481452</v>
      </c>
      <c r="L66">
        <f t="shared" ref="L66:L101" si="14">MAX(B66:F66)</f>
        <v>94161</v>
      </c>
      <c r="M66">
        <f t="shared" ref="M66:M101" si="15">MIN(B66:F66)</f>
        <v>3776</v>
      </c>
      <c r="N66">
        <f t="shared" ref="N66:N101" si="16">AVERAGE(B66:F66)</f>
        <v>53538</v>
      </c>
      <c r="O66">
        <f t="shared" ref="O66:O101" si="17">L66-M66</f>
        <v>90385</v>
      </c>
      <c r="Q66">
        <v>13179</v>
      </c>
      <c r="R66">
        <v>0</v>
      </c>
      <c r="T66">
        <v>-4911.5999999999985</v>
      </c>
      <c r="U66">
        <v>-280.80000000000291</v>
      </c>
      <c r="W66">
        <v>6758.4</v>
      </c>
      <c r="X66">
        <v>484</v>
      </c>
      <c r="Z66">
        <v>53538</v>
      </c>
      <c r="AA66">
        <v>1.5166423848481452</v>
      </c>
      <c r="AK66">
        <v>53538</v>
      </c>
      <c r="AL66">
        <v>1.5166423848481452</v>
      </c>
    </row>
    <row r="67" spans="2:38" x14ac:dyDescent="0.25">
      <c r="B67">
        <v>44924</v>
      </c>
      <c r="C67">
        <v>38556</v>
      </c>
      <c r="D67">
        <v>70578</v>
      </c>
      <c r="E67">
        <v>97162</v>
      </c>
      <c r="F67">
        <v>1552</v>
      </c>
      <c r="H67">
        <v>82460</v>
      </c>
      <c r="J67">
        <f t="shared" si="12"/>
        <v>50554.400000000001</v>
      </c>
      <c r="K67">
        <f t="shared" si="13"/>
        <v>1.6311142056873387</v>
      </c>
      <c r="L67">
        <f t="shared" si="14"/>
        <v>97162</v>
      </c>
      <c r="M67">
        <f t="shared" si="15"/>
        <v>1552</v>
      </c>
      <c r="N67">
        <f t="shared" si="16"/>
        <v>50554.400000000001</v>
      </c>
      <c r="O67">
        <f t="shared" si="17"/>
        <v>95610</v>
      </c>
      <c r="Q67">
        <v>6815</v>
      </c>
      <c r="R67">
        <v>2024</v>
      </c>
      <c r="T67">
        <v>-958</v>
      </c>
      <c r="U67">
        <v>-154.19999999999709</v>
      </c>
      <c r="W67">
        <v>3135.2000000000003</v>
      </c>
      <c r="X67">
        <v>154.19999999999999</v>
      </c>
      <c r="AD67">
        <v>50554.400000000001</v>
      </c>
      <c r="AE67">
        <v>1.6311142056873387</v>
      </c>
      <c r="AI67">
        <v>50554.400000000001</v>
      </c>
      <c r="AJ67">
        <v>1.6311142056873387</v>
      </c>
    </row>
    <row r="68" spans="2:38" x14ac:dyDescent="0.25">
      <c r="B68">
        <v>8286</v>
      </c>
      <c r="C68">
        <v>60122</v>
      </c>
      <c r="D68">
        <v>26325</v>
      </c>
      <c r="E68">
        <v>90821</v>
      </c>
      <c r="F68">
        <v>93970</v>
      </c>
      <c r="H68">
        <v>60122</v>
      </c>
      <c r="J68">
        <f t="shared" si="12"/>
        <v>55904.800000000003</v>
      </c>
      <c r="K68">
        <f t="shared" si="13"/>
        <v>1.0754353830082568</v>
      </c>
      <c r="L68">
        <f t="shared" si="14"/>
        <v>93970</v>
      </c>
      <c r="M68">
        <f t="shared" si="15"/>
        <v>8286</v>
      </c>
      <c r="N68">
        <f t="shared" si="16"/>
        <v>55904.800000000003</v>
      </c>
      <c r="O68">
        <f t="shared" si="17"/>
        <v>85684</v>
      </c>
      <c r="Q68">
        <v>-12325</v>
      </c>
      <c r="R68">
        <v>28</v>
      </c>
      <c r="T68">
        <v>-6874.3999999999942</v>
      </c>
      <c r="U68">
        <v>-202</v>
      </c>
      <c r="W68">
        <v>8712.7999999999993</v>
      </c>
      <c r="X68">
        <v>372.4</v>
      </c>
      <c r="AB68">
        <v>55904.800000000003</v>
      </c>
      <c r="AC68">
        <v>1.0754353830082568</v>
      </c>
      <c r="AI68">
        <v>55904.800000000003</v>
      </c>
      <c r="AJ68">
        <v>1.0754353830082568</v>
      </c>
    </row>
    <row r="69" spans="2:38" x14ac:dyDescent="0.25">
      <c r="B69">
        <v>109119</v>
      </c>
      <c r="C69">
        <v>48388</v>
      </c>
      <c r="D69">
        <v>10063</v>
      </c>
      <c r="E69">
        <v>11190</v>
      </c>
      <c r="F69">
        <v>43628</v>
      </c>
      <c r="H69">
        <v>63689</v>
      </c>
      <c r="J69">
        <f t="shared" si="12"/>
        <v>44477.599999999999</v>
      </c>
      <c r="K69">
        <f t="shared" si="13"/>
        <v>1.4319342770293362</v>
      </c>
      <c r="L69">
        <f t="shared" si="14"/>
        <v>109119</v>
      </c>
      <c r="M69">
        <f t="shared" si="15"/>
        <v>10063</v>
      </c>
      <c r="N69">
        <f t="shared" si="16"/>
        <v>44477.599999999999</v>
      </c>
      <c r="O69">
        <f t="shared" si="17"/>
        <v>99056</v>
      </c>
      <c r="Q69">
        <v>-6913</v>
      </c>
      <c r="R69">
        <v>-751</v>
      </c>
      <c r="T69">
        <v>3223.4000000000015</v>
      </c>
      <c r="U69">
        <v>-169.20000000000437</v>
      </c>
      <c r="W69">
        <v>4315</v>
      </c>
      <c r="X69">
        <v>1163.2</v>
      </c>
      <c r="AD69">
        <v>44477.599999999999</v>
      </c>
      <c r="AE69">
        <v>1.4319342770293362</v>
      </c>
      <c r="AK69">
        <v>44477.599999999999</v>
      </c>
      <c r="AL69">
        <v>1.4319342770293362</v>
      </c>
    </row>
    <row r="70" spans="2:38" x14ac:dyDescent="0.25">
      <c r="B70">
        <v>12871</v>
      </c>
      <c r="C70">
        <v>90436</v>
      </c>
      <c r="D70">
        <v>113664</v>
      </c>
      <c r="E70">
        <v>113384</v>
      </c>
      <c r="F70">
        <v>34624</v>
      </c>
      <c r="H70">
        <v>98023</v>
      </c>
      <c r="J70">
        <f t="shared" si="12"/>
        <v>72995.8</v>
      </c>
      <c r="K70">
        <f t="shared" si="13"/>
        <v>1.3428580822458278</v>
      </c>
      <c r="L70">
        <f t="shared" si="14"/>
        <v>113664</v>
      </c>
      <c r="M70">
        <f t="shared" si="15"/>
        <v>12871</v>
      </c>
      <c r="N70">
        <f t="shared" si="16"/>
        <v>72995.8</v>
      </c>
      <c r="O70">
        <f t="shared" si="17"/>
        <v>100793</v>
      </c>
      <c r="Q70">
        <v>853</v>
      </c>
      <c r="R70">
        <v>11</v>
      </c>
      <c r="T70">
        <v>5099.8000000000029</v>
      </c>
      <c r="U70">
        <v>-96.599999999991269</v>
      </c>
      <c r="W70">
        <v>6251.4000000000005</v>
      </c>
      <c r="X70">
        <v>573.79999999999995</v>
      </c>
      <c r="AB70">
        <v>72995.8</v>
      </c>
      <c r="AC70">
        <v>1.3428580822458278</v>
      </c>
      <c r="AI70">
        <v>72995.8</v>
      </c>
      <c r="AJ70">
        <v>1.3428580822458278</v>
      </c>
    </row>
    <row r="71" spans="2:38" x14ac:dyDescent="0.25">
      <c r="B71">
        <v>30425</v>
      </c>
      <c r="C71">
        <v>111853</v>
      </c>
      <c r="D71">
        <v>97254</v>
      </c>
      <c r="E71">
        <v>53677</v>
      </c>
      <c r="F71">
        <v>47209</v>
      </c>
      <c r="H71">
        <v>102968</v>
      </c>
      <c r="J71">
        <f t="shared" si="12"/>
        <v>68083.600000000006</v>
      </c>
      <c r="K71">
        <f t="shared" si="13"/>
        <v>1.512375961318144</v>
      </c>
      <c r="L71">
        <f t="shared" si="14"/>
        <v>111853</v>
      </c>
      <c r="M71">
        <f t="shared" si="15"/>
        <v>30425</v>
      </c>
      <c r="N71">
        <f t="shared" si="16"/>
        <v>68083.600000000006</v>
      </c>
      <c r="O71">
        <f t="shared" si="17"/>
        <v>81428</v>
      </c>
      <c r="Q71">
        <v>9611</v>
      </c>
      <c r="R71">
        <v>1</v>
      </c>
      <c r="T71">
        <v>-1632.7999999999884</v>
      </c>
      <c r="U71">
        <v>-215.19999999999709</v>
      </c>
      <c r="W71">
        <v>4087.5999999999995</v>
      </c>
      <c r="X71">
        <v>224.39999999999998</v>
      </c>
      <c r="AB71">
        <v>68083.600000000006</v>
      </c>
      <c r="AC71">
        <v>1.512375961318144</v>
      </c>
      <c r="AK71">
        <v>68083.600000000006</v>
      </c>
      <c r="AL71">
        <v>1.512375961318144</v>
      </c>
    </row>
    <row r="72" spans="2:38" x14ac:dyDescent="0.25">
      <c r="B72">
        <v>5259</v>
      </c>
      <c r="C72">
        <v>57485</v>
      </c>
      <c r="D72">
        <v>69589</v>
      </c>
      <c r="E72">
        <v>26321</v>
      </c>
      <c r="F72">
        <v>16529</v>
      </c>
      <c r="H72">
        <v>101337</v>
      </c>
      <c r="J72">
        <f t="shared" si="12"/>
        <v>35036.6</v>
      </c>
      <c r="K72">
        <f t="shared" si="13"/>
        <v>2.8923183185583077</v>
      </c>
      <c r="L72">
        <f t="shared" si="14"/>
        <v>69589</v>
      </c>
      <c r="M72">
        <f t="shared" si="15"/>
        <v>5259</v>
      </c>
      <c r="N72">
        <f t="shared" si="16"/>
        <v>35036.6</v>
      </c>
      <c r="O72">
        <f t="shared" si="17"/>
        <v>64330</v>
      </c>
      <c r="Q72">
        <v>15237</v>
      </c>
      <c r="R72">
        <v>1569</v>
      </c>
      <c r="T72">
        <v>-7152.4000000000015</v>
      </c>
      <c r="U72">
        <v>-77.80000000000291</v>
      </c>
      <c r="W72">
        <v>8597.6</v>
      </c>
      <c r="X72">
        <v>473.00000000000006</v>
      </c>
      <c r="AD72">
        <v>35036.6</v>
      </c>
      <c r="AE72">
        <v>2.8923183185583077</v>
      </c>
      <c r="AK72">
        <v>35036.6</v>
      </c>
      <c r="AL72">
        <v>2.8923183185583077</v>
      </c>
    </row>
    <row r="73" spans="2:38" x14ac:dyDescent="0.25">
      <c r="B73">
        <v>59950</v>
      </c>
      <c r="C73">
        <v>5836</v>
      </c>
      <c r="D73">
        <v>87006</v>
      </c>
      <c r="E73">
        <v>85095</v>
      </c>
      <c r="F73">
        <v>11846</v>
      </c>
      <c r="H73">
        <v>108776</v>
      </c>
      <c r="J73">
        <f t="shared" si="12"/>
        <v>49946.6</v>
      </c>
      <c r="K73">
        <f t="shared" si="13"/>
        <v>2.1778459394633467</v>
      </c>
      <c r="L73">
        <f t="shared" si="14"/>
        <v>87006</v>
      </c>
      <c r="M73">
        <f t="shared" si="15"/>
        <v>5836</v>
      </c>
      <c r="N73">
        <f t="shared" si="16"/>
        <v>49946.6</v>
      </c>
      <c r="O73">
        <f t="shared" si="17"/>
        <v>81170</v>
      </c>
      <c r="Q73">
        <v>-325</v>
      </c>
      <c r="R73">
        <v>-1995</v>
      </c>
      <c r="T73">
        <v>-975.40000000000146</v>
      </c>
      <c r="U73">
        <v>96</v>
      </c>
      <c r="W73">
        <v>4747.8</v>
      </c>
      <c r="X73">
        <v>400.40000000000003</v>
      </c>
      <c r="AD73">
        <v>49946.6</v>
      </c>
      <c r="AE73">
        <v>2.1778459394633467</v>
      </c>
      <c r="AK73">
        <v>49946.6</v>
      </c>
      <c r="AL73">
        <v>2.1778459394633467</v>
      </c>
    </row>
    <row r="74" spans="2:38" x14ac:dyDescent="0.25">
      <c r="B74">
        <v>27052</v>
      </c>
      <c r="C74">
        <v>15520</v>
      </c>
      <c r="D74">
        <v>77810</v>
      </c>
      <c r="E74">
        <v>111681</v>
      </c>
      <c r="F74">
        <v>53075</v>
      </c>
      <c r="H74">
        <v>65733</v>
      </c>
      <c r="J74">
        <f t="shared" si="12"/>
        <v>57027.6</v>
      </c>
      <c r="K74">
        <f t="shared" si="13"/>
        <v>1.1526523998905793</v>
      </c>
      <c r="L74">
        <f t="shared" si="14"/>
        <v>111681</v>
      </c>
      <c r="M74">
        <f t="shared" si="15"/>
        <v>15520</v>
      </c>
      <c r="N74">
        <f t="shared" si="16"/>
        <v>57027.6</v>
      </c>
      <c r="O74">
        <f t="shared" si="17"/>
        <v>96161</v>
      </c>
      <c r="Q74">
        <v>-4992</v>
      </c>
      <c r="R74">
        <v>89</v>
      </c>
      <c r="T74">
        <v>-9121.7999999999956</v>
      </c>
      <c r="U74">
        <v>-110.80000000000291</v>
      </c>
      <c r="W74">
        <v>9121.7999999999993</v>
      </c>
      <c r="X74">
        <v>127.6</v>
      </c>
      <c r="AB74">
        <v>57027.6</v>
      </c>
      <c r="AC74">
        <v>1.1526523998905793</v>
      </c>
      <c r="AI74">
        <v>57027.6</v>
      </c>
      <c r="AJ74">
        <v>1.1526523998905793</v>
      </c>
    </row>
    <row r="75" spans="2:38" x14ac:dyDescent="0.25">
      <c r="B75">
        <v>17402</v>
      </c>
      <c r="C75">
        <v>34055</v>
      </c>
      <c r="D75">
        <v>55018</v>
      </c>
      <c r="E75">
        <v>65174</v>
      </c>
      <c r="F75">
        <v>12105</v>
      </c>
      <c r="H75">
        <v>67227</v>
      </c>
      <c r="J75">
        <f t="shared" si="12"/>
        <v>36750.800000000003</v>
      </c>
      <c r="K75">
        <f t="shared" si="13"/>
        <v>1.8292663016859496</v>
      </c>
      <c r="L75">
        <f t="shared" si="14"/>
        <v>65174</v>
      </c>
      <c r="M75">
        <f t="shared" si="15"/>
        <v>12105</v>
      </c>
      <c r="N75">
        <f t="shared" si="16"/>
        <v>36750.800000000003</v>
      </c>
      <c r="O75">
        <f t="shared" si="17"/>
        <v>53069</v>
      </c>
      <c r="Q75">
        <v>-423</v>
      </c>
      <c r="R75">
        <v>0</v>
      </c>
      <c r="T75">
        <v>711.80000000000291</v>
      </c>
      <c r="U75">
        <v>389.80000000000291</v>
      </c>
      <c r="W75">
        <v>4708.6000000000004</v>
      </c>
      <c r="X75">
        <v>441.79999999999995</v>
      </c>
      <c r="AD75">
        <v>36750.800000000003</v>
      </c>
      <c r="AE75">
        <v>1.8292663016859496</v>
      </c>
      <c r="AK75">
        <v>36750.800000000003</v>
      </c>
      <c r="AL75">
        <v>1.8292663016859496</v>
      </c>
    </row>
    <row r="76" spans="2:38" x14ac:dyDescent="0.25">
      <c r="B76">
        <v>104286</v>
      </c>
      <c r="C76">
        <v>80439</v>
      </c>
      <c r="D76">
        <v>32687</v>
      </c>
      <c r="E76">
        <v>83766</v>
      </c>
      <c r="F76">
        <v>109919</v>
      </c>
      <c r="H76">
        <v>135522</v>
      </c>
      <c r="J76">
        <f t="shared" si="12"/>
        <v>82219.399999999994</v>
      </c>
      <c r="K76">
        <f t="shared" si="13"/>
        <v>1.6482971172253751</v>
      </c>
      <c r="L76">
        <f t="shared" si="14"/>
        <v>109919</v>
      </c>
      <c r="M76">
        <f t="shared" si="15"/>
        <v>32687</v>
      </c>
      <c r="N76">
        <f t="shared" si="16"/>
        <v>82219.399999999994</v>
      </c>
      <c r="O76">
        <f t="shared" si="17"/>
        <v>77232</v>
      </c>
      <c r="Q76">
        <v>-7404</v>
      </c>
      <c r="R76">
        <v>-47</v>
      </c>
      <c r="T76">
        <v>-2552.2000000000116</v>
      </c>
      <c r="U76">
        <v>-322.20000000001164</v>
      </c>
      <c r="W76">
        <v>4335.8</v>
      </c>
      <c r="X76">
        <v>350.2</v>
      </c>
      <c r="AF76">
        <v>82219.399999999994</v>
      </c>
      <c r="AG76">
        <v>1.6482971172253751</v>
      </c>
      <c r="AK76">
        <v>82219.399999999994</v>
      </c>
      <c r="AL76">
        <v>1.6482971172253751</v>
      </c>
    </row>
    <row r="77" spans="2:38" x14ac:dyDescent="0.25">
      <c r="B77">
        <v>28630</v>
      </c>
      <c r="C77">
        <v>114315</v>
      </c>
      <c r="D77">
        <v>90203</v>
      </c>
      <c r="E77">
        <v>29453</v>
      </c>
      <c r="F77">
        <v>113906</v>
      </c>
      <c r="H77">
        <v>103111</v>
      </c>
      <c r="J77">
        <f t="shared" si="12"/>
        <v>75301.399999999994</v>
      </c>
      <c r="K77">
        <f t="shared" si="13"/>
        <v>1.3693105307471045</v>
      </c>
      <c r="L77">
        <f t="shared" si="14"/>
        <v>114315</v>
      </c>
      <c r="M77">
        <f t="shared" si="15"/>
        <v>28630</v>
      </c>
      <c r="N77">
        <f t="shared" si="16"/>
        <v>75301.399999999994</v>
      </c>
      <c r="O77">
        <f t="shared" si="17"/>
        <v>85685</v>
      </c>
      <c r="Q77">
        <v>8155</v>
      </c>
      <c r="R77">
        <v>210</v>
      </c>
      <c r="T77">
        <v>6273.7999999999884</v>
      </c>
      <c r="U77">
        <v>-67.400000000008731</v>
      </c>
      <c r="W77">
        <v>6273.8000000000011</v>
      </c>
      <c r="X77">
        <v>171.39999999999998</v>
      </c>
      <c r="AB77">
        <v>75301.399999999994</v>
      </c>
      <c r="AC77">
        <v>1.3693105307471045</v>
      </c>
      <c r="AI77">
        <v>75301.399999999994</v>
      </c>
      <c r="AJ77">
        <v>1.3693105307471045</v>
      </c>
    </row>
    <row r="78" spans="2:38" x14ac:dyDescent="0.25">
      <c r="B78">
        <v>88335</v>
      </c>
      <c r="C78">
        <v>109093</v>
      </c>
      <c r="D78">
        <v>34031</v>
      </c>
      <c r="E78">
        <v>3350</v>
      </c>
      <c r="F78">
        <v>98762</v>
      </c>
      <c r="H78">
        <v>111341</v>
      </c>
      <c r="J78">
        <f t="shared" si="12"/>
        <v>66714.2</v>
      </c>
      <c r="K78">
        <f t="shared" si="13"/>
        <v>1.6689250564347622</v>
      </c>
      <c r="L78">
        <f t="shared" si="14"/>
        <v>109093</v>
      </c>
      <c r="M78">
        <f t="shared" si="15"/>
        <v>3350</v>
      </c>
      <c r="N78">
        <f t="shared" si="16"/>
        <v>66714.2</v>
      </c>
      <c r="O78">
        <f t="shared" si="17"/>
        <v>105743</v>
      </c>
      <c r="Q78">
        <v>-8338</v>
      </c>
      <c r="R78">
        <v>-1127</v>
      </c>
      <c r="T78">
        <v>-3764.8000000000029</v>
      </c>
      <c r="U78">
        <v>-710.80000000000291</v>
      </c>
      <c r="W78">
        <v>7214</v>
      </c>
      <c r="X78">
        <v>1096</v>
      </c>
      <c r="AF78">
        <v>66714.2</v>
      </c>
      <c r="AG78">
        <v>1.6689250564347622</v>
      </c>
      <c r="AK78">
        <v>66714.2</v>
      </c>
      <c r="AL78">
        <v>1.6689250564347622</v>
      </c>
    </row>
    <row r="79" spans="2:38" x14ac:dyDescent="0.25">
      <c r="B79">
        <v>7760</v>
      </c>
      <c r="C79">
        <v>54791</v>
      </c>
      <c r="D79">
        <v>53745</v>
      </c>
      <c r="E79">
        <v>90135</v>
      </c>
      <c r="F79">
        <v>7627</v>
      </c>
      <c r="H79">
        <v>47214</v>
      </c>
      <c r="J79">
        <f t="shared" si="12"/>
        <v>42811.6</v>
      </c>
      <c r="K79">
        <f t="shared" si="13"/>
        <v>1.1028319427444899</v>
      </c>
      <c r="L79">
        <f t="shared" si="14"/>
        <v>90135</v>
      </c>
      <c r="M79">
        <f t="shared" si="15"/>
        <v>7627</v>
      </c>
      <c r="N79">
        <f t="shared" si="16"/>
        <v>42811.6</v>
      </c>
      <c r="O79">
        <f t="shared" si="17"/>
        <v>82508</v>
      </c>
      <c r="Q79">
        <v>-387</v>
      </c>
      <c r="R79">
        <v>-1</v>
      </c>
      <c r="T79">
        <v>-2919.8000000000029</v>
      </c>
      <c r="U79">
        <v>-132.80000000000291</v>
      </c>
      <c r="W79">
        <v>9434.2000000000007</v>
      </c>
      <c r="X79">
        <v>843.2</v>
      </c>
      <c r="Z79">
        <v>42811.6</v>
      </c>
      <c r="AA79">
        <v>1.1028319427444899</v>
      </c>
      <c r="AI79">
        <v>42811.6</v>
      </c>
      <c r="AJ79">
        <v>1.1028319427444899</v>
      </c>
    </row>
    <row r="80" spans="2:38" x14ac:dyDescent="0.25">
      <c r="B80">
        <v>13134</v>
      </c>
      <c r="C80">
        <v>25326</v>
      </c>
      <c r="D80">
        <v>34915</v>
      </c>
      <c r="E80">
        <v>64797</v>
      </c>
      <c r="F80">
        <v>85240</v>
      </c>
      <c r="H80">
        <v>59167</v>
      </c>
      <c r="J80">
        <f t="shared" si="12"/>
        <v>44682.400000000001</v>
      </c>
      <c r="K80">
        <f t="shared" si="13"/>
        <v>1.3241679050364348</v>
      </c>
      <c r="L80">
        <f t="shared" si="14"/>
        <v>85240</v>
      </c>
      <c r="M80">
        <f t="shared" si="15"/>
        <v>13134</v>
      </c>
      <c r="N80">
        <f t="shared" si="16"/>
        <v>44682.400000000001</v>
      </c>
      <c r="O80">
        <f t="shared" si="17"/>
        <v>72106</v>
      </c>
      <c r="Q80">
        <v>12058</v>
      </c>
      <c r="R80">
        <v>825</v>
      </c>
      <c r="T80">
        <v>1484.8000000000029</v>
      </c>
      <c r="U80">
        <v>-69.400000000001455</v>
      </c>
      <c r="W80">
        <v>7934.4</v>
      </c>
      <c r="X80">
        <v>144.6</v>
      </c>
      <c r="Z80">
        <v>44682.400000000001</v>
      </c>
      <c r="AA80">
        <v>1.3241679050364348</v>
      </c>
      <c r="AI80">
        <v>44682.400000000001</v>
      </c>
      <c r="AJ80">
        <v>1.3241679050364348</v>
      </c>
    </row>
    <row r="81" spans="2:38" x14ac:dyDescent="0.25">
      <c r="B81">
        <v>108686</v>
      </c>
      <c r="C81">
        <v>66098</v>
      </c>
      <c r="D81">
        <v>19959</v>
      </c>
      <c r="E81">
        <v>31404</v>
      </c>
      <c r="F81">
        <v>80996</v>
      </c>
      <c r="H81">
        <v>76725</v>
      </c>
      <c r="J81">
        <f t="shared" si="12"/>
        <v>61428.6</v>
      </c>
      <c r="K81">
        <f t="shared" si="13"/>
        <v>1.249011046971606</v>
      </c>
      <c r="L81">
        <f t="shared" si="14"/>
        <v>108686</v>
      </c>
      <c r="M81">
        <f t="shared" si="15"/>
        <v>19959</v>
      </c>
      <c r="N81">
        <f t="shared" si="16"/>
        <v>61428.6</v>
      </c>
      <c r="O81">
        <f t="shared" si="17"/>
        <v>88727</v>
      </c>
      <c r="Q81">
        <v>-9375</v>
      </c>
      <c r="R81">
        <v>6</v>
      </c>
      <c r="T81">
        <v>2437.7999999999956</v>
      </c>
      <c r="U81">
        <v>-207</v>
      </c>
      <c r="W81">
        <v>3725.7999999999997</v>
      </c>
      <c r="X81">
        <v>730.6</v>
      </c>
      <c r="AD81">
        <v>61428.6</v>
      </c>
      <c r="AE81">
        <v>1.249011046971606</v>
      </c>
      <c r="AI81">
        <v>61428.6</v>
      </c>
      <c r="AJ81">
        <v>1.249011046971606</v>
      </c>
    </row>
    <row r="82" spans="2:38" x14ac:dyDescent="0.25">
      <c r="B82">
        <v>98305</v>
      </c>
      <c r="C82">
        <v>41623</v>
      </c>
      <c r="D82">
        <v>77880</v>
      </c>
      <c r="E82">
        <v>91747</v>
      </c>
      <c r="F82">
        <v>4496</v>
      </c>
      <c r="H82">
        <v>104889</v>
      </c>
      <c r="J82">
        <f t="shared" si="12"/>
        <v>62810.2</v>
      </c>
      <c r="K82">
        <f t="shared" si="13"/>
        <v>1.6699357747626979</v>
      </c>
      <c r="L82">
        <f t="shared" si="14"/>
        <v>98305</v>
      </c>
      <c r="M82">
        <f t="shared" si="15"/>
        <v>4496</v>
      </c>
      <c r="N82">
        <f t="shared" si="16"/>
        <v>62810.2</v>
      </c>
      <c r="O82">
        <f t="shared" si="17"/>
        <v>93809</v>
      </c>
      <c r="Q82">
        <v>-9993</v>
      </c>
      <c r="R82">
        <v>-19</v>
      </c>
      <c r="T82">
        <v>-1764.8000000000029</v>
      </c>
      <c r="U82">
        <v>445.19999999999709</v>
      </c>
      <c r="W82">
        <v>3859.2</v>
      </c>
      <c r="X82">
        <v>445.2</v>
      </c>
      <c r="AF82">
        <v>62810.2</v>
      </c>
      <c r="AG82">
        <v>1.6699357747626979</v>
      </c>
      <c r="AK82">
        <v>62810.2</v>
      </c>
      <c r="AL82">
        <v>1.6699357747626979</v>
      </c>
    </row>
    <row r="83" spans="2:38" x14ac:dyDescent="0.25">
      <c r="B83">
        <v>102217</v>
      </c>
      <c r="C83">
        <v>81590</v>
      </c>
      <c r="D83">
        <v>76843</v>
      </c>
      <c r="E83">
        <v>87823</v>
      </c>
      <c r="F83">
        <v>13704</v>
      </c>
      <c r="H83">
        <v>84135</v>
      </c>
      <c r="J83">
        <f t="shared" si="12"/>
        <v>72435.399999999994</v>
      </c>
      <c r="K83">
        <f t="shared" si="13"/>
        <v>1.1615177109534842</v>
      </c>
      <c r="L83">
        <f t="shared" si="14"/>
        <v>102217</v>
      </c>
      <c r="M83">
        <f t="shared" si="15"/>
        <v>13704</v>
      </c>
      <c r="N83">
        <f t="shared" si="16"/>
        <v>72435.399999999994</v>
      </c>
      <c r="O83">
        <f t="shared" si="17"/>
        <v>88513</v>
      </c>
      <c r="Q83">
        <v>4185</v>
      </c>
      <c r="R83">
        <v>1513</v>
      </c>
      <c r="T83">
        <v>-183.80000000000291</v>
      </c>
      <c r="U83">
        <v>-176.60000000000582</v>
      </c>
      <c r="W83">
        <v>2013.4</v>
      </c>
      <c r="X83">
        <v>176.6</v>
      </c>
      <c r="AB83">
        <v>72435.399999999994</v>
      </c>
      <c r="AC83">
        <v>1.1615177109534842</v>
      </c>
      <c r="AI83">
        <v>72435.399999999994</v>
      </c>
      <c r="AJ83">
        <v>1.1615177109534842</v>
      </c>
    </row>
    <row r="84" spans="2:38" x14ac:dyDescent="0.25">
      <c r="B84">
        <v>63095</v>
      </c>
      <c r="C84">
        <v>28364</v>
      </c>
      <c r="D84">
        <v>95926</v>
      </c>
      <c r="E84">
        <v>79068</v>
      </c>
      <c r="F84">
        <v>85920</v>
      </c>
      <c r="H84">
        <v>118633</v>
      </c>
      <c r="J84">
        <f t="shared" si="12"/>
        <v>70474.600000000006</v>
      </c>
      <c r="K84">
        <f t="shared" si="13"/>
        <v>1.6833440700621216</v>
      </c>
      <c r="L84">
        <f t="shared" si="14"/>
        <v>95926</v>
      </c>
      <c r="M84">
        <f t="shared" si="15"/>
        <v>28364</v>
      </c>
      <c r="N84">
        <f t="shared" si="16"/>
        <v>70474.600000000006</v>
      </c>
      <c r="O84">
        <f t="shared" si="17"/>
        <v>67562</v>
      </c>
      <c r="Q84">
        <v>676</v>
      </c>
      <c r="R84">
        <v>-158</v>
      </c>
      <c r="T84">
        <v>1348.6000000000058</v>
      </c>
      <c r="U84">
        <v>273.40000000000873</v>
      </c>
      <c r="W84">
        <v>7289.4</v>
      </c>
      <c r="X84">
        <v>885.80000000000007</v>
      </c>
      <c r="AF84">
        <v>70474.600000000006</v>
      </c>
      <c r="AG84">
        <v>1.6833440700621216</v>
      </c>
      <c r="AK84">
        <v>70474.600000000006</v>
      </c>
      <c r="AL84">
        <v>1.6833440700621216</v>
      </c>
    </row>
    <row r="85" spans="2:38" x14ac:dyDescent="0.25">
      <c r="B85">
        <v>116282</v>
      </c>
      <c r="C85">
        <v>83656</v>
      </c>
      <c r="D85">
        <v>109745</v>
      </c>
      <c r="E85">
        <v>96238</v>
      </c>
      <c r="F85">
        <v>109369</v>
      </c>
      <c r="H85">
        <v>142003</v>
      </c>
      <c r="J85">
        <f t="shared" si="12"/>
        <v>103058</v>
      </c>
      <c r="K85">
        <f t="shared" si="13"/>
        <v>1.3778940014360845</v>
      </c>
      <c r="L85">
        <f t="shared" si="14"/>
        <v>116282</v>
      </c>
      <c r="M85">
        <f t="shared" si="15"/>
        <v>83656</v>
      </c>
      <c r="N85">
        <f t="shared" si="16"/>
        <v>103058</v>
      </c>
      <c r="O85">
        <f t="shared" si="17"/>
        <v>32626</v>
      </c>
      <c r="Q85">
        <v>-15683</v>
      </c>
      <c r="R85">
        <v>-178</v>
      </c>
      <c r="T85">
        <v>-3558.3999999999942</v>
      </c>
      <c r="U85">
        <v>195.19999999999709</v>
      </c>
      <c r="W85">
        <v>7576</v>
      </c>
      <c r="X85">
        <v>817.60000000000014</v>
      </c>
      <c r="AF85">
        <v>103058</v>
      </c>
      <c r="AG85">
        <v>1.3778940014360845</v>
      </c>
      <c r="AI85">
        <v>103058</v>
      </c>
      <c r="AJ85">
        <v>1.3778940014360845</v>
      </c>
    </row>
    <row r="86" spans="2:38" x14ac:dyDescent="0.25">
      <c r="B86">
        <v>42285</v>
      </c>
      <c r="C86">
        <v>56388</v>
      </c>
      <c r="D86">
        <v>64225</v>
      </c>
      <c r="E86">
        <v>81351</v>
      </c>
      <c r="F86">
        <v>79521</v>
      </c>
      <c r="H86">
        <v>115164</v>
      </c>
      <c r="J86">
        <f t="shared" si="12"/>
        <v>64754</v>
      </c>
      <c r="K86">
        <f t="shared" si="13"/>
        <v>1.7784847268122432</v>
      </c>
      <c r="L86">
        <f t="shared" si="14"/>
        <v>81351</v>
      </c>
      <c r="M86">
        <f t="shared" si="15"/>
        <v>42285</v>
      </c>
      <c r="N86">
        <f t="shared" si="16"/>
        <v>64754</v>
      </c>
      <c r="O86">
        <f t="shared" si="17"/>
        <v>39066</v>
      </c>
      <c r="Q86">
        <v>-4023</v>
      </c>
      <c r="R86">
        <v>-206</v>
      </c>
      <c r="T86">
        <v>-67</v>
      </c>
      <c r="U86">
        <v>325.19999999999709</v>
      </c>
      <c r="W86">
        <v>2360.1999999999998</v>
      </c>
      <c r="X86">
        <v>466.8</v>
      </c>
      <c r="AF86">
        <v>64754</v>
      </c>
      <c r="AG86">
        <v>1.7784847268122432</v>
      </c>
      <c r="AK86">
        <v>64754</v>
      </c>
      <c r="AL86">
        <v>1.7784847268122432</v>
      </c>
    </row>
    <row r="87" spans="2:38" x14ac:dyDescent="0.25">
      <c r="B87">
        <v>116848</v>
      </c>
      <c r="C87">
        <v>85562</v>
      </c>
      <c r="D87">
        <v>105529</v>
      </c>
      <c r="E87">
        <v>98964</v>
      </c>
      <c r="F87">
        <v>99498</v>
      </c>
      <c r="H87">
        <v>133278</v>
      </c>
      <c r="J87">
        <f t="shared" si="12"/>
        <v>101280.2</v>
      </c>
      <c r="K87">
        <f t="shared" si="13"/>
        <v>1.3159334203526454</v>
      </c>
      <c r="L87">
        <f t="shared" si="14"/>
        <v>116848</v>
      </c>
      <c r="M87">
        <f t="shared" si="15"/>
        <v>85562</v>
      </c>
      <c r="N87">
        <f t="shared" si="16"/>
        <v>101280.2</v>
      </c>
      <c r="O87">
        <f t="shared" si="17"/>
        <v>31286</v>
      </c>
      <c r="Q87">
        <v>-9771</v>
      </c>
      <c r="R87">
        <v>-92</v>
      </c>
      <c r="T87">
        <v>-2704</v>
      </c>
      <c r="U87">
        <v>-295.19999999999709</v>
      </c>
      <c r="W87">
        <v>8011.9999999999991</v>
      </c>
      <c r="X87">
        <v>822</v>
      </c>
      <c r="AB87">
        <v>101280.2</v>
      </c>
      <c r="AC87">
        <v>1.3159334203526454</v>
      </c>
      <c r="AI87">
        <v>101280.2</v>
      </c>
      <c r="AJ87">
        <v>1.3159334203526454</v>
      </c>
    </row>
    <row r="88" spans="2:38" x14ac:dyDescent="0.25">
      <c r="B88">
        <v>105107</v>
      </c>
      <c r="C88">
        <v>49625</v>
      </c>
      <c r="D88">
        <v>110183</v>
      </c>
      <c r="E88">
        <v>36412</v>
      </c>
      <c r="F88">
        <v>20042</v>
      </c>
      <c r="H88">
        <v>115319</v>
      </c>
      <c r="J88">
        <f t="shared" si="12"/>
        <v>64273.8</v>
      </c>
      <c r="K88">
        <f t="shared" si="13"/>
        <v>1.7941836331444538</v>
      </c>
      <c r="L88">
        <f t="shared" si="14"/>
        <v>110183</v>
      </c>
      <c r="M88">
        <f t="shared" si="15"/>
        <v>20042</v>
      </c>
      <c r="N88">
        <f t="shared" si="16"/>
        <v>64273.8</v>
      </c>
      <c r="O88">
        <f t="shared" si="17"/>
        <v>90141</v>
      </c>
      <c r="Q88">
        <v>6341</v>
      </c>
      <c r="R88">
        <v>15</v>
      </c>
      <c r="T88">
        <v>-3007.1999999999971</v>
      </c>
      <c r="U88">
        <v>448.40000000000146</v>
      </c>
      <c r="W88">
        <v>15196</v>
      </c>
      <c r="X88">
        <v>1006</v>
      </c>
      <c r="AF88">
        <v>64273.8</v>
      </c>
      <c r="AG88">
        <v>1.7941836331444538</v>
      </c>
      <c r="AK88">
        <v>64273.8</v>
      </c>
      <c r="AL88">
        <v>1.7941836331444538</v>
      </c>
    </row>
    <row r="89" spans="2:38" x14ac:dyDescent="0.25">
      <c r="B89">
        <v>110448</v>
      </c>
      <c r="C89">
        <v>55507</v>
      </c>
      <c r="D89">
        <v>102878</v>
      </c>
      <c r="E89">
        <v>95947</v>
      </c>
      <c r="F89">
        <v>8196</v>
      </c>
      <c r="H89">
        <v>103188</v>
      </c>
      <c r="J89">
        <f t="shared" si="12"/>
        <v>74595.199999999997</v>
      </c>
      <c r="K89">
        <f t="shared" si="13"/>
        <v>1.3833061644717086</v>
      </c>
      <c r="L89">
        <f t="shared" si="14"/>
        <v>110448</v>
      </c>
      <c r="M89">
        <f t="shared" si="15"/>
        <v>8196</v>
      </c>
      <c r="N89">
        <f t="shared" si="16"/>
        <v>74595.199999999997</v>
      </c>
      <c r="O89">
        <f t="shared" si="17"/>
        <v>102252</v>
      </c>
      <c r="Q89">
        <v>483</v>
      </c>
      <c r="R89">
        <v>365</v>
      </c>
      <c r="T89">
        <v>-779.19999999999709</v>
      </c>
      <c r="U89">
        <v>-68.19999999999709</v>
      </c>
      <c r="W89">
        <v>4680</v>
      </c>
      <c r="X89">
        <v>680.6</v>
      </c>
      <c r="AB89">
        <v>74595.199999999997</v>
      </c>
      <c r="AC89">
        <v>1.3833061644717086</v>
      </c>
      <c r="AI89">
        <v>74595.199999999997</v>
      </c>
      <c r="AJ89">
        <v>1.3833061644717086</v>
      </c>
    </row>
    <row r="90" spans="2:38" x14ac:dyDescent="0.25">
      <c r="B90">
        <v>80951</v>
      </c>
      <c r="C90">
        <v>94451</v>
      </c>
      <c r="D90">
        <v>114396</v>
      </c>
      <c r="E90">
        <v>117611</v>
      </c>
      <c r="F90">
        <v>77131</v>
      </c>
      <c r="H90">
        <v>146139</v>
      </c>
      <c r="J90">
        <f t="shared" si="12"/>
        <v>96908</v>
      </c>
      <c r="K90">
        <f t="shared" si="13"/>
        <v>1.5080179138977174</v>
      </c>
      <c r="L90">
        <f t="shared" si="14"/>
        <v>117611</v>
      </c>
      <c r="M90">
        <f t="shared" si="15"/>
        <v>77131</v>
      </c>
      <c r="N90">
        <f t="shared" si="16"/>
        <v>96908</v>
      </c>
      <c r="O90">
        <f t="shared" si="17"/>
        <v>40480</v>
      </c>
      <c r="Q90">
        <v>6288</v>
      </c>
      <c r="R90">
        <v>417</v>
      </c>
      <c r="T90">
        <v>-4025.8000000000029</v>
      </c>
      <c r="U90">
        <v>108.60000000000582</v>
      </c>
      <c r="W90">
        <v>5358.2</v>
      </c>
      <c r="X90">
        <v>687.8</v>
      </c>
      <c r="AB90">
        <v>96908</v>
      </c>
      <c r="AC90">
        <v>1.5080179138977174</v>
      </c>
      <c r="AK90">
        <v>96908</v>
      </c>
      <c r="AL90">
        <v>1.5080179138977174</v>
      </c>
    </row>
    <row r="91" spans="2:38" x14ac:dyDescent="0.25">
      <c r="B91">
        <v>43622</v>
      </c>
      <c r="C91">
        <v>38605</v>
      </c>
      <c r="D91">
        <v>79697</v>
      </c>
      <c r="E91">
        <v>30676</v>
      </c>
      <c r="F91">
        <v>35604</v>
      </c>
      <c r="H91">
        <v>59664</v>
      </c>
      <c r="J91">
        <f t="shared" si="12"/>
        <v>45640.800000000003</v>
      </c>
      <c r="K91">
        <f t="shared" si="13"/>
        <v>1.3072514066361676</v>
      </c>
      <c r="L91">
        <f t="shared" si="14"/>
        <v>79697</v>
      </c>
      <c r="M91">
        <f t="shared" si="15"/>
        <v>30676</v>
      </c>
      <c r="N91">
        <f t="shared" si="16"/>
        <v>45640.800000000003</v>
      </c>
      <c r="O91">
        <f t="shared" si="17"/>
        <v>49021</v>
      </c>
      <c r="Q91">
        <v>-2082</v>
      </c>
      <c r="R91">
        <v>405</v>
      </c>
      <c r="T91">
        <v>2394</v>
      </c>
      <c r="U91">
        <v>408.40000000000146</v>
      </c>
      <c r="W91">
        <v>5048.3999999999996</v>
      </c>
      <c r="X91">
        <v>758.80000000000007</v>
      </c>
      <c r="Z91">
        <v>45640.800000000003</v>
      </c>
      <c r="AA91">
        <v>1.3072514066361676</v>
      </c>
      <c r="AI91">
        <v>45640.800000000003</v>
      </c>
      <c r="AJ91">
        <v>1.3072514066361676</v>
      </c>
    </row>
    <row r="92" spans="2:38" x14ac:dyDescent="0.25">
      <c r="B92">
        <v>103879</v>
      </c>
      <c r="C92">
        <v>41240</v>
      </c>
      <c r="D92">
        <v>81773</v>
      </c>
      <c r="E92">
        <v>14835</v>
      </c>
      <c r="F92">
        <v>39864</v>
      </c>
      <c r="H92">
        <v>60842</v>
      </c>
      <c r="J92">
        <f t="shared" si="12"/>
        <v>56318.2</v>
      </c>
      <c r="K92">
        <f t="shared" si="13"/>
        <v>1.0803257206373784</v>
      </c>
      <c r="L92">
        <f t="shared" si="14"/>
        <v>103879</v>
      </c>
      <c r="M92">
        <f t="shared" si="15"/>
        <v>14835</v>
      </c>
      <c r="N92">
        <f t="shared" si="16"/>
        <v>56318.2</v>
      </c>
      <c r="O92">
        <f t="shared" si="17"/>
        <v>89044</v>
      </c>
      <c r="Q92">
        <v>1433</v>
      </c>
      <c r="R92">
        <v>1147</v>
      </c>
      <c r="T92">
        <v>4559.7999999999956</v>
      </c>
      <c r="U92">
        <v>-298.40000000000146</v>
      </c>
      <c r="W92">
        <v>5194.5999999999995</v>
      </c>
      <c r="X92">
        <v>378.79999999999995</v>
      </c>
      <c r="Z92">
        <v>56318.2</v>
      </c>
      <c r="AA92">
        <v>1.0803257206373784</v>
      </c>
      <c r="AI92">
        <v>56318.2</v>
      </c>
      <c r="AJ92">
        <v>1.0803257206373784</v>
      </c>
    </row>
    <row r="93" spans="2:38" x14ac:dyDescent="0.25">
      <c r="B93">
        <v>31593</v>
      </c>
      <c r="C93">
        <v>13919</v>
      </c>
      <c r="D93">
        <v>115063</v>
      </c>
      <c r="E93">
        <v>12129</v>
      </c>
      <c r="F93">
        <v>29411</v>
      </c>
      <c r="H93">
        <v>59406</v>
      </c>
      <c r="J93">
        <f t="shared" si="12"/>
        <v>40423</v>
      </c>
      <c r="K93">
        <f t="shared" si="13"/>
        <v>1.4696088860302303</v>
      </c>
      <c r="L93">
        <f t="shared" si="14"/>
        <v>115063</v>
      </c>
      <c r="M93">
        <f t="shared" si="15"/>
        <v>12129</v>
      </c>
      <c r="N93">
        <f t="shared" si="16"/>
        <v>40423</v>
      </c>
      <c r="O93">
        <f t="shared" si="17"/>
        <v>102934</v>
      </c>
      <c r="Q93">
        <v>-3447</v>
      </c>
      <c r="R93">
        <v>-1967</v>
      </c>
      <c r="T93">
        <v>5392.5999999999985</v>
      </c>
      <c r="U93">
        <v>466.80000000000291</v>
      </c>
      <c r="W93">
        <v>5392.6</v>
      </c>
      <c r="X93">
        <v>695.2</v>
      </c>
      <c r="AD93">
        <v>40423</v>
      </c>
      <c r="AE93">
        <v>1.4696088860302303</v>
      </c>
      <c r="AI93">
        <v>40423</v>
      </c>
      <c r="AJ93">
        <v>1.4696088860302303</v>
      </c>
    </row>
    <row r="94" spans="2:38" x14ac:dyDescent="0.25">
      <c r="B94">
        <v>4351</v>
      </c>
      <c r="C94">
        <v>40050</v>
      </c>
      <c r="D94">
        <v>116474</v>
      </c>
      <c r="E94">
        <v>54473</v>
      </c>
      <c r="F94">
        <v>24657</v>
      </c>
      <c r="H94">
        <v>107648</v>
      </c>
      <c r="J94">
        <f t="shared" si="12"/>
        <v>48001</v>
      </c>
      <c r="K94">
        <f t="shared" si="13"/>
        <v>2.242619945417804</v>
      </c>
      <c r="L94">
        <f t="shared" si="14"/>
        <v>116474</v>
      </c>
      <c r="M94">
        <f t="shared" si="15"/>
        <v>4351</v>
      </c>
      <c r="N94">
        <f t="shared" si="16"/>
        <v>48001</v>
      </c>
      <c r="O94">
        <f t="shared" si="17"/>
        <v>112123</v>
      </c>
      <c r="Q94">
        <v>9740</v>
      </c>
      <c r="R94">
        <v>-11</v>
      </c>
      <c r="T94">
        <v>-5307.1999999999971</v>
      </c>
      <c r="U94">
        <v>246.59999999999854</v>
      </c>
      <c r="W94">
        <v>5307.2</v>
      </c>
      <c r="X94">
        <v>248.6</v>
      </c>
      <c r="AD94">
        <v>48001</v>
      </c>
      <c r="AE94">
        <v>2.242619945417804</v>
      </c>
      <c r="AK94">
        <v>48001</v>
      </c>
      <c r="AL94">
        <v>2.242619945417804</v>
      </c>
    </row>
    <row r="95" spans="2:38" x14ac:dyDescent="0.25">
      <c r="B95">
        <v>87893</v>
      </c>
      <c r="C95">
        <v>24336</v>
      </c>
      <c r="D95">
        <v>110457</v>
      </c>
      <c r="E95">
        <v>89416</v>
      </c>
      <c r="F95">
        <v>104488</v>
      </c>
      <c r="H95">
        <v>130808</v>
      </c>
      <c r="J95">
        <f t="shared" si="12"/>
        <v>83318</v>
      </c>
      <c r="K95">
        <f t="shared" si="13"/>
        <v>1.5699848772174081</v>
      </c>
      <c r="L95">
        <f t="shared" si="14"/>
        <v>110457</v>
      </c>
      <c r="M95">
        <f t="shared" si="15"/>
        <v>24336</v>
      </c>
      <c r="N95">
        <f t="shared" si="16"/>
        <v>83318</v>
      </c>
      <c r="O95">
        <f t="shared" si="17"/>
        <v>86121</v>
      </c>
      <c r="Q95">
        <v>-3262</v>
      </c>
      <c r="R95">
        <v>1190</v>
      </c>
      <c r="T95">
        <v>1892</v>
      </c>
      <c r="U95">
        <v>-100.39999999999418</v>
      </c>
      <c r="W95">
        <v>6967.6</v>
      </c>
      <c r="X95">
        <v>118.80000000000001</v>
      </c>
      <c r="AF95">
        <v>83318</v>
      </c>
      <c r="AG95">
        <v>1.5699848772174081</v>
      </c>
      <c r="AK95">
        <v>83318</v>
      </c>
      <c r="AL95">
        <v>1.5699848772174081</v>
      </c>
    </row>
    <row r="96" spans="2:38" x14ac:dyDescent="0.25">
      <c r="B96">
        <v>5378</v>
      </c>
      <c r="C96">
        <v>50016</v>
      </c>
      <c r="D96">
        <v>112906</v>
      </c>
      <c r="E96">
        <v>87443</v>
      </c>
      <c r="F96">
        <v>72118</v>
      </c>
      <c r="H96">
        <v>80373</v>
      </c>
      <c r="J96">
        <f t="shared" si="12"/>
        <v>65572.2</v>
      </c>
      <c r="K96">
        <f t="shared" si="13"/>
        <v>1.2257176059366623</v>
      </c>
      <c r="L96">
        <f t="shared" si="14"/>
        <v>112906</v>
      </c>
      <c r="M96">
        <f t="shared" si="15"/>
        <v>5378</v>
      </c>
      <c r="N96">
        <f t="shared" si="16"/>
        <v>65572.2</v>
      </c>
      <c r="O96">
        <f t="shared" si="17"/>
        <v>107528</v>
      </c>
      <c r="Q96">
        <v>-4497</v>
      </c>
      <c r="R96">
        <v>-3</v>
      </c>
      <c r="T96">
        <v>2325.5999999999985</v>
      </c>
      <c r="U96">
        <v>348.19999999999709</v>
      </c>
      <c r="W96">
        <v>5541.2</v>
      </c>
      <c r="X96">
        <v>528.20000000000005</v>
      </c>
      <c r="AB96">
        <v>65572.2</v>
      </c>
      <c r="AC96">
        <v>1.2257176059366623</v>
      </c>
      <c r="AI96">
        <v>65572.2</v>
      </c>
      <c r="AJ96">
        <v>1.2257176059366623</v>
      </c>
    </row>
    <row r="97" spans="2:38" x14ac:dyDescent="0.25">
      <c r="B97">
        <v>119381</v>
      </c>
      <c r="C97">
        <v>54654</v>
      </c>
      <c r="D97">
        <v>52857</v>
      </c>
      <c r="E97">
        <v>116880</v>
      </c>
      <c r="F97">
        <v>102515</v>
      </c>
      <c r="H97">
        <v>113817</v>
      </c>
      <c r="J97">
        <f t="shared" si="12"/>
        <v>89257.4</v>
      </c>
      <c r="K97">
        <f t="shared" si="13"/>
        <v>1.2751547770829086</v>
      </c>
      <c r="L97">
        <f t="shared" si="14"/>
        <v>119381</v>
      </c>
      <c r="M97">
        <f t="shared" si="15"/>
        <v>52857</v>
      </c>
      <c r="N97">
        <f t="shared" si="16"/>
        <v>89257.4</v>
      </c>
      <c r="O97">
        <f t="shared" si="17"/>
        <v>66524</v>
      </c>
      <c r="Q97">
        <v>2994</v>
      </c>
      <c r="R97">
        <v>27</v>
      </c>
      <c r="T97">
        <v>3698.5999999999913</v>
      </c>
      <c r="U97">
        <v>-6</v>
      </c>
      <c r="W97">
        <v>6747</v>
      </c>
      <c r="X97">
        <v>812.40000000000009</v>
      </c>
      <c r="AB97">
        <v>89257.4</v>
      </c>
      <c r="AC97">
        <v>1.2751547770829086</v>
      </c>
      <c r="AI97">
        <v>89257.4</v>
      </c>
      <c r="AJ97">
        <v>1.2751547770829086</v>
      </c>
    </row>
    <row r="98" spans="2:38" x14ac:dyDescent="0.25">
      <c r="B98">
        <v>108472</v>
      </c>
      <c r="C98">
        <v>40624</v>
      </c>
      <c r="D98">
        <v>50991</v>
      </c>
      <c r="E98">
        <v>66527</v>
      </c>
      <c r="F98">
        <v>89109</v>
      </c>
      <c r="H98">
        <v>109311</v>
      </c>
      <c r="J98">
        <f t="shared" si="12"/>
        <v>71144.600000000006</v>
      </c>
      <c r="K98">
        <f t="shared" ref="K98:K129" si="18">H98/J98</f>
        <v>1.5364623597574516</v>
      </c>
      <c r="L98">
        <f t="shared" si="14"/>
        <v>108472</v>
      </c>
      <c r="M98">
        <f t="shared" si="15"/>
        <v>40624</v>
      </c>
      <c r="N98">
        <f t="shared" si="16"/>
        <v>71144.600000000006</v>
      </c>
      <c r="O98">
        <f t="shared" si="17"/>
        <v>67848</v>
      </c>
      <c r="Q98">
        <v>14232</v>
      </c>
      <c r="R98">
        <v>145</v>
      </c>
      <c r="T98">
        <v>-146.19999999999709</v>
      </c>
      <c r="U98">
        <v>400</v>
      </c>
      <c r="W98">
        <v>3535.8</v>
      </c>
      <c r="X98">
        <v>540.40000000000009</v>
      </c>
      <c r="AB98">
        <v>71144.600000000006</v>
      </c>
      <c r="AC98">
        <v>1.5364623597574516</v>
      </c>
      <c r="AK98">
        <v>71144.600000000006</v>
      </c>
      <c r="AL98">
        <v>1.5364623597574516</v>
      </c>
    </row>
    <row r="99" spans="2:38" x14ac:dyDescent="0.25">
      <c r="B99">
        <v>104918</v>
      </c>
      <c r="C99">
        <v>110686</v>
      </c>
      <c r="D99">
        <v>57904</v>
      </c>
      <c r="E99">
        <v>101714</v>
      </c>
      <c r="F99">
        <v>110925</v>
      </c>
      <c r="H99">
        <v>99330</v>
      </c>
      <c r="J99">
        <f t="shared" si="12"/>
        <v>97229.4</v>
      </c>
      <c r="K99">
        <f t="shared" si="18"/>
        <v>1.0216045763935599</v>
      </c>
      <c r="L99">
        <f t="shared" si="14"/>
        <v>110925</v>
      </c>
      <c r="M99">
        <f t="shared" si="15"/>
        <v>57904</v>
      </c>
      <c r="N99">
        <f t="shared" si="16"/>
        <v>97229.4</v>
      </c>
      <c r="O99">
        <f t="shared" si="17"/>
        <v>53021</v>
      </c>
      <c r="Q99">
        <v>-2637</v>
      </c>
      <c r="R99">
        <v>-423</v>
      </c>
      <c r="T99">
        <v>-1884</v>
      </c>
      <c r="U99">
        <v>-81</v>
      </c>
      <c r="W99">
        <v>3351.6000000000004</v>
      </c>
      <c r="X99">
        <v>81</v>
      </c>
      <c r="AB99">
        <v>97229.4</v>
      </c>
      <c r="AC99">
        <v>1.0216045763935599</v>
      </c>
      <c r="AI99">
        <v>97229.4</v>
      </c>
      <c r="AJ99">
        <v>1.0216045763935599</v>
      </c>
    </row>
    <row r="100" spans="2:38" x14ac:dyDescent="0.25">
      <c r="B100">
        <v>50102</v>
      </c>
      <c r="C100">
        <v>32709</v>
      </c>
      <c r="D100">
        <v>41259</v>
      </c>
      <c r="E100">
        <v>82518</v>
      </c>
      <c r="F100">
        <v>71312</v>
      </c>
      <c r="H100">
        <v>98637</v>
      </c>
      <c r="J100">
        <f t="shared" si="12"/>
        <v>55580</v>
      </c>
      <c r="K100">
        <f t="shared" si="18"/>
        <v>1.7746851385390428</v>
      </c>
      <c r="L100">
        <f t="shared" si="14"/>
        <v>82518</v>
      </c>
      <c r="M100">
        <f t="shared" si="15"/>
        <v>32709</v>
      </c>
      <c r="N100">
        <f t="shared" si="16"/>
        <v>55580</v>
      </c>
      <c r="O100">
        <f t="shared" si="17"/>
        <v>49809</v>
      </c>
      <c r="Q100">
        <v>-10218</v>
      </c>
      <c r="R100">
        <v>-1709</v>
      </c>
      <c r="T100">
        <v>-1147.5999999999985</v>
      </c>
      <c r="U100">
        <v>787</v>
      </c>
      <c r="W100">
        <v>7778.4000000000005</v>
      </c>
      <c r="X100">
        <v>831.40000000000009</v>
      </c>
      <c r="AD100">
        <v>55580</v>
      </c>
      <c r="AE100">
        <v>1.7746851385390428</v>
      </c>
      <c r="AK100">
        <v>55580</v>
      </c>
      <c r="AL100">
        <v>1.7746851385390428</v>
      </c>
    </row>
    <row r="101" spans="2:38" x14ac:dyDescent="0.25">
      <c r="B101">
        <v>111968</v>
      </c>
      <c r="C101">
        <v>13747</v>
      </c>
      <c r="D101">
        <v>108467</v>
      </c>
      <c r="E101">
        <v>116875</v>
      </c>
      <c r="F101">
        <v>76400</v>
      </c>
      <c r="H101">
        <v>129731</v>
      </c>
      <c r="J101">
        <f t="shared" si="12"/>
        <v>85491.4</v>
      </c>
      <c r="K101">
        <f t="shared" si="18"/>
        <v>1.5174742722659824</v>
      </c>
      <c r="L101">
        <f t="shared" si="14"/>
        <v>116875</v>
      </c>
      <c r="M101">
        <f t="shared" si="15"/>
        <v>13747</v>
      </c>
      <c r="N101">
        <f t="shared" si="16"/>
        <v>85491.4</v>
      </c>
      <c r="O101">
        <f t="shared" si="17"/>
        <v>103128</v>
      </c>
      <c r="Q101">
        <v>-5938</v>
      </c>
      <c r="R101">
        <v>269</v>
      </c>
      <c r="T101">
        <v>129.39999999999418</v>
      </c>
      <c r="U101">
        <v>579.39999999999418</v>
      </c>
      <c r="W101">
        <v>2967.8</v>
      </c>
      <c r="X101">
        <v>594.6</v>
      </c>
      <c r="AF101">
        <v>85491.4</v>
      </c>
      <c r="AG101">
        <v>1.5174742722659824</v>
      </c>
      <c r="AK101">
        <v>85491.4</v>
      </c>
      <c r="AL101">
        <v>1.5174742722659824</v>
      </c>
    </row>
    <row r="103" spans="2:38" x14ac:dyDescent="0.25">
      <c r="B103">
        <v>2978238</v>
      </c>
      <c r="C103">
        <v>2922102</v>
      </c>
      <c r="D103">
        <v>3231282</v>
      </c>
      <c r="E103">
        <v>3108597</v>
      </c>
      <c r="F103">
        <v>2999317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72FA9-29FE-4FE3-B273-C01873962472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79128</v>
      </c>
      <c r="C2">
        <v>89377</v>
      </c>
      <c r="D2">
        <v>115969</v>
      </c>
      <c r="E2">
        <v>104139</v>
      </c>
      <c r="F2">
        <v>104713</v>
      </c>
      <c r="H2">
        <v>150928</v>
      </c>
      <c r="J2">
        <f t="shared" ref="J2:J33" si="0">AVERAGE(B2:F2)</f>
        <v>98665.2</v>
      </c>
      <c r="K2">
        <f t="shared" ref="K2:K33" si="1">H2/J2</f>
        <v>1.5296984144358903</v>
      </c>
      <c r="L2">
        <f t="shared" ref="L2:L33" si="2">MAX(B2:F2)</f>
        <v>115969</v>
      </c>
      <c r="M2">
        <f t="shared" ref="M2:M33" si="3">MIN(B2:F2)</f>
        <v>79128</v>
      </c>
      <c r="N2">
        <f t="shared" ref="N2:N33" si="4">AVERAGE(B2:F2)</f>
        <v>98665.2</v>
      </c>
      <c r="O2">
        <f t="shared" ref="O2:O33" si="5">L2-M2</f>
        <v>36841</v>
      </c>
      <c r="Q2">
        <v>-485</v>
      </c>
      <c r="R2">
        <v>-1177</v>
      </c>
      <c r="T2">
        <v>3364.8000000000029</v>
      </c>
      <c r="U2">
        <v>222.39999999999418</v>
      </c>
      <c r="W2">
        <v>4480.7999999999993</v>
      </c>
      <c r="X2">
        <v>437.2</v>
      </c>
      <c r="AF2">
        <v>98665.2</v>
      </c>
      <c r="AG2">
        <v>1.5296984144358903</v>
      </c>
      <c r="AK2">
        <v>98665.2</v>
      </c>
      <c r="AL2">
        <v>1.5296984144358903</v>
      </c>
    </row>
    <row r="3" spans="1:38" x14ac:dyDescent="0.25">
      <c r="B3">
        <v>84922</v>
      </c>
      <c r="C3">
        <v>12441</v>
      </c>
      <c r="D3">
        <v>50538</v>
      </c>
      <c r="E3">
        <v>49496</v>
      </c>
      <c r="F3">
        <v>54877</v>
      </c>
      <c r="H3">
        <v>59251</v>
      </c>
      <c r="J3">
        <f t="shared" si="0"/>
        <v>50454.8</v>
      </c>
      <c r="K3">
        <f t="shared" si="1"/>
        <v>1.1743382195549283</v>
      </c>
      <c r="L3">
        <f t="shared" si="2"/>
        <v>84922</v>
      </c>
      <c r="M3">
        <f t="shared" si="3"/>
        <v>12441</v>
      </c>
      <c r="N3">
        <f t="shared" si="4"/>
        <v>50454.8</v>
      </c>
      <c r="O3">
        <f t="shared" si="5"/>
        <v>72481</v>
      </c>
      <c r="Q3">
        <v>-2003</v>
      </c>
      <c r="R3">
        <v>-52</v>
      </c>
      <c r="T3">
        <v>-1328.1999999999971</v>
      </c>
      <c r="U3">
        <v>-512.39999999999418</v>
      </c>
      <c r="W3">
        <v>3276.6000000000004</v>
      </c>
      <c r="X3">
        <v>983.60000000000014</v>
      </c>
      <c r="Z3">
        <v>50454.8</v>
      </c>
      <c r="AA3">
        <v>1.1743382195549283</v>
      </c>
      <c r="AI3">
        <v>50454.8</v>
      </c>
      <c r="AJ3">
        <v>1.1743382195549283</v>
      </c>
    </row>
    <row r="4" spans="1:38" x14ac:dyDescent="0.25">
      <c r="B4">
        <v>109018</v>
      </c>
      <c r="C4">
        <v>32725</v>
      </c>
      <c r="D4">
        <v>45225</v>
      </c>
      <c r="E4">
        <v>60096</v>
      </c>
      <c r="F4">
        <v>34643</v>
      </c>
      <c r="H4">
        <v>118516</v>
      </c>
      <c r="J4">
        <f t="shared" si="0"/>
        <v>56341.4</v>
      </c>
      <c r="K4">
        <f t="shared" si="1"/>
        <v>2.1035331035437528</v>
      </c>
      <c r="L4">
        <f t="shared" si="2"/>
        <v>109018</v>
      </c>
      <c r="M4">
        <f t="shared" si="3"/>
        <v>32725</v>
      </c>
      <c r="N4">
        <f t="shared" si="4"/>
        <v>56341.4</v>
      </c>
      <c r="O4">
        <f t="shared" si="5"/>
        <v>76293</v>
      </c>
      <c r="Q4">
        <v>4495</v>
      </c>
      <c r="R4">
        <v>-244</v>
      </c>
      <c r="T4">
        <v>-3264.4000000000015</v>
      </c>
      <c r="U4">
        <v>-352.59999999999854</v>
      </c>
      <c r="W4">
        <v>8712.7999999999993</v>
      </c>
      <c r="X4">
        <v>360.59999999999997</v>
      </c>
      <c r="AD4">
        <v>56341.4</v>
      </c>
      <c r="AE4">
        <v>2.1035331035437528</v>
      </c>
      <c r="AK4">
        <v>56341.4</v>
      </c>
      <c r="AL4">
        <v>2.1035331035437528</v>
      </c>
    </row>
    <row r="5" spans="1:38" x14ac:dyDescent="0.25">
      <c r="B5">
        <v>68592</v>
      </c>
      <c r="C5">
        <v>111540</v>
      </c>
      <c r="D5">
        <v>55250</v>
      </c>
      <c r="E5">
        <v>113651</v>
      </c>
      <c r="F5">
        <v>62315</v>
      </c>
      <c r="H5">
        <v>133885</v>
      </c>
      <c r="J5">
        <f t="shared" si="0"/>
        <v>82269.600000000006</v>
      </c>
      <c r="K5">
        <f t="shared" si="1"/>
        <v>1.6273933506422784</v>
      </c>
      <c r="L5">
        <f t="shared" si="2"/>
        <v>113651</v>
      </c>
      <c r="M5">
        <f t="shared" si="3"/>
        <v>55250</v>
      </c>
      <c r="N5">
        <f t="shared" si="4"/>
        <v>82269.600000000006</v>
      </c>
      <c r="O5">
        <f t="shared" si="5"/>
        <v>58401</v>
      </c>
      <c r="Q5">
        <v>-3260</v>
      </c>
      <c r="R5">
        <v>-1285</v>
      </c>
      <c r="T5">
        <v>5542.2000000000116</v>
      </c>
      <c r="U5">
        <v>-9.1999999999970896</v>
      </c>
      <c r="W5">
        <v>8551.8000000000011</v>
      </c>
      <c r="X5">
        <v>176.8</v>
      </c>
      <c r="AF5">
        <v>82269.600000000006</v>
      </c>
      <c r="AG5">
        <v>1.6273933506422784</v>
      </c>
      <c r="AK5">
        <v>82269.600000000006</v>
      </c>
      <c r="AL5">
        <v>1.6273933506422784</v>
      </c>
    </row>
    <row r="6" spans="1:38" x14ac:dyDescent="0.25">
      <c r="B6">
        <v>14860</v>
      </c>
      <c r="C6">
        <v>56176</v>
      </c>
      <c r="D6">
        <v>105486</v>
      </c>
      <c r="E6">
        <v>44985</v>
      </c>
      <c r="F6">
        <v>91739</v>
      </c>
      <c r="H6">
        <v>77849</v>
      </c>
      <c r="J6">
        <f t="shared" si="0"/>
        <v>62649.2</v>
      </c>
      <c r="K6">
        <f t="shared" si="1"/>
        <v>1.2426176232098733</v>
      </c>
      <c r="L6">
        <f t="shared" si="2"/>
        <v>105486</v>
      </c>
      <c r="M6">
        <f t="shared" si="3"/>
        <v>14860</v>
      </c>
      <c r="N6">
        <f t="shared" si="4"/>
        <v>62649.2</v>
      </c>
      <c r="O6">
        <f t="shared" si="5"/>
        <v>90626</v>
      </c>
      <c r="Q6">
        <v>-4684</v>
      </c>
      <c r="R6">
        <v>925</v>
      </c>
      <c r="T6">
        <v>903.19999999999709</v>
      </c>
      <c r="U6">
        <v>-192.80000000000291</v>
      </c>
      <c r="W6">
        <v>2461.6000000000004</v>
      </c>
      <c r="X6">
        <v>1152</v>
      </c>
      <c r="AB6">
        <v>62649.2</v>
      </c>
      <c r="AC6">
        <v>1.2426176232098733</v>
      </c>
      <c r="AI6">
        <v>62649.2</v>
      </c>
      <c r="AJ6">
        <v>1.2426176232098733</v>
      </c>
    </row>
    <row r="7" spans="1:38" x14ac:dyDescent="0.25">
      <c r="B7">
        <v>10453</v>
      </c>
      <c r="C7">
        <v>102618</v>
      </c>
      <c r="D7">
        <v>108497</v>
      </c>
      <c r="E7">
        <v>112891</v>
      </c>
      <c r="F7">
        <v>36445</v>
      </c>
      <c r="H7">
        <v>104774</v>
      </c>
      <c r="J7">
        <f t="shared" si="0"/>
        <v>74180.800000000003</v>
      </c>
      <c r="K7">
        <f t="shared" si="1"/>
        <v>1.4124139939175635</v>
      </c>
      <c r="L7">
        <f t="shared" si="2"/>
        <v>112891</v>
      </c>
      <c r="M7">
        <f t="shared" si="3"/>
        <v>10453</v>
      </c>
      <c r="N7">
        <f t="shared" si="4"/>
        <v>74180.800000000003</v>
      </c>
      <c r="O7">
        <f t="shared" si="5"/>
        <v>102438</v>
      </c>
      <c r="Q7">
        <v>-4450</v>
      </c>
      <c r="R7">
        <v>986</v>
      </c>
      <c r="T7">
        <v>-2620.3999999999942</v>
      </c>
      <c r="U7">
        <v>-43.19999999999709</v>
      </c>
      <c r="W7">
        <v>4405.2</v>
      </c>
      <c r="X7">
        <v>187.60000000000002</v>
      </c>
      <c r="AB7">
        <v>74180.800000000003</v>
      </c>
      <c r="AC7">
        <v>1.4124139939175635</v>
      </c>
      <c r="AI7">
        <v>74180.800000000003</v>
      </c>
      <c r="AJ7">
        <v>1.4124139939175635</v>
      </c>
    </row>
    <row r="8" spans="1:38" x14ac:dyDescent="0.25">
      <c r="B8">
        <v>49406</v>
      </c>
      <c r="C8">
        <v>86004</v>
      </c>
      <c r="D8">
        <v>18816</v>
      </c>
      <c r="E8">
        <v>102945</v>
      </c>
      <c r="F8">
        <v>2513</v>
      </c>
      <c r="H8">
        <v>57999</v>
      </c>
      <c r="J8">
        <f t="shared" si="0"/>
        <v>51936.800000000003</v>
      </c>
      <c r="K8">
        <f t="shared" si="1"/>
        <v>1.1167226321221175</v>
      </c>
      <c r="L8">
        <f t="shared" si="2"/>
        <v>102945</v>
      </c>
      <c r="M8">
        <f t="shared" si="3"/>
        <v>2513</v>
      </c>
      <c r="N8">
        <f t="shared" si="4"/>
        <v>51936.800000000003</v>
      </c>
      <c r="O8">
        <f t="shared" si="5"/>
        <v>100432</v>
      </c>
      <c r="Q8">
        <v>-672</v>
      </c>
      <c r="R8">
        <v>-1068</v>
      </c>
      <c r="T8">
        <v>-1322.1999999999971</v>
      </c>
      <c r="U8">
        <v>-112.79999999999563</v>
      </c>
      <c r="W8">
        <v>5782.2</v>
      </c>
      <c r="X8">
        <v>302.8</v>
      </c>
      <c r="Z8">
        <v>51936.800000000003</v>
      </c>
      <c r="AA8">
        <v>1.1167226321221175</v>
      </c>
      <c r="AI8">
        <v>51936.800000000003</v>
      </c>
      <c r="AJ8">
        <v>1.1167226321221175</v>
      </c>
    </row>
    <row r="9" spans="1:38" x14ac:dyDescent="0.25">
      <c r="B9">
        <v>120354</v>
      </c>
      <c r="C9">
        <v>2278</v>
      </c>
      <c r="D9">
        <v>81766</v>
      </c>
      <c r="E9">
        <v>34017</v>
      </c>
      <c r="F9">
        <v>114094</v>
      </c>
      <c r="H9">
        <v>114208</v>
      </c>
      <c r="J9">
        <f t="shared" si="0"/>
        <v>70501.8</v>
      </c>
      <c r="K9">
        <f t="shared" si="1"/>
        <v>1.6199302712838537</v>
      </c>
      <c r="L9">
        <f t="shared" si="2"/>
        <v>120354</v>
      </c>
      <c r="M9">
        <f t="shared" si="3"/>
        <v>2278</v>
      </c>
      <c r="N9">
        <f t="shared" si="4"/>
        <v>70501.8</v>
      </c>
      <c r="O9">
        <f t="shared" si="5"/>
        <v>118076</v>
      </c>
      <c r="Q9">
        <v>-6578</v>
      </c>
      <c r="R9">
        <v>-1612</v>
      </c>
      <c r="T9">
        <v>441</v>
      </c>
      <c r="U9">
        <v>-478.19999999999709</v>
      </c>
      <c r="W9">
        <v>4469.8</v>
      </c>
      <c r="X9">
        <v>657.8</v>
      </c>
      <c r="AF9">
        <v>70501.8</v>
      </c>
      <c r="AG9">
        <v>1.6199302712838537</v>
      </c>
      <c r="AK9">
        <v>70501.8</v>
      </c>
      <c r="AL9">
        <v>1.6199302712838537</v>
      </c>
    </row>
    <row r="10" spans="1:38" x14ac:dyDescent="0.25">
      <c r="B10">
        <v>62321</v>
      </c>
      <c r="C10">
        <v>110152</v>
      </c>
      <c r="D10">
        <v>29463</v>
      </c>
      <c r="E10">
        <v>99601</v>
      </c>
      <c r="F10">
        <v>108782</v>
      </c>
      <c r="H10">
        <v>127250</v>
      </c>
      <c r="J10">
        <f t="shared" si="0"/>
        <v>82063.8</v>
      </c>
      <c r="K10">
        <f t="shared" si="1"/>
        <v>1.5506228081078379</v>
      </c>
      <c r="L10">
        <f t="shared" si="2"/>
        <v>110152</v>
      </c>
      <c r="M10">
        <f t="shared" si="3"/>
        <v>29463</v>
      </c>
      <c r="N10">
        <f t="shared" si="4"/>
        <v>82063.8</v>
      </c>
      <c r="O10">
        <f t="shared" si="5"/>
        <v>80689</v>
      </c>
      <c r="Q10">
        <v>2036</v>
      </c>
      <c r="R10">
        <v>-564</v>
      </c>
      <c r="T10">
        <v>1646.4000000000087</v>
      </c>
      <c r="U10">
        <v>-170.59999999999127</v>
      </c>
      <c r="W10">
        <v>5272.0000000000009</v>
      </c>
      <c r="X10">
        <v>544.6</v>
      </c>
      <c r="AF10">
        <v>82063.8</v>
      </c>
      <c r="AG10">
        <v>1.5506228081078379</v>
      </c>
      <c r="AK10">
        <v>82063.8</v>
      </c>
      <c r="AL10">
        <v>1.5506228081078379</v>
      </c>
    </row>
    <row r="11" spans="1:38" x14ac:dyDescent="0.25">
      <c r="B11">
        <v>114866</v>
      </c>
      <c r="C11">
        <v>92268</v>
      </c>
      <c r="D11">
        <v>3383</v>
      </c>
      <c r="E11">
        <v>49983</v>
      </c>
      <c r="F11">
        <v>46353</v>
      </c>
      <c r="H11">
        <v>88706</v>
      </c>
      <c r="J11">
        <f t="shared" si="0"/>
        <v>61370.6</v>
      </c>
      <c r="K11">
        <f t="shared" si="1"/>
        <v>1.4454152313974444</v>
      </c>
      <c r="L11">
        <f t="shared" si="2"/>
        <v>114866</v>
      </c>
      <c r="M11">
        <f t="shared" si="3"/>
        <v>3383</v>
      </c>
      <c r="N11">
        <f t="shared" si="4"/>
        <v>61370.6</v>
      </c>
      <c r="O11">
        <f t="shared" si="5"/>
        <v>111483</v>
      </c>
      <c r="Q11">
        <v>2729</v>
      </c>
      <c r="R11">
        <v>486</v>
      </c>
      <c r="T11">
        <v>-178.59999999999854</v>
      </c>
      <c r="U11">
        <v>-255.40000000000146</v>
      </c>
      <c r="W11">
        <v>4323</v>
      </c>
      <c r="X11">
        <v>304.59999999999997</v>
      </c>
      <c r="AB11">
        <v>61370.6</v>
      </c>
      <c r="AC11">
        <v>1.4454152313974444</v>
      </c>
      <c r="AK11">
        <v>61370.6</v>
      </c>
      <c r="AL11">
        <v>1.4454152313974444</v>
      </c>
    </row>
    <row r="12" spans="1:38" x14ac:dyDescent="0.25">
      <c r="B12">
        <v>16993</v>
      </c>
      <c r="C12">
        <v>27526</v>
      </c>
      <c r="D12">
        <v>61723</v>
      </c>
      <c r="E12">
        <v>65228</v>
      </c>
      <c r="F12">
        <v>118036</v>
      </c>
      <c r="H12">
        <v>90525</v>
      </c>
      <c r="J12">
        <f t="shared" si="0"/>
        <v>57901.2</v>
      </c>
      <c r="K12">
        <f t="shared" si="1"/>
        <v>1.5634390997077781</v>
      </c>
      <c r="L12">
        <f t="shared" si="2"/>
        <v>118036</v>
      </c>
      <c r="M12">
        <f t="shared" si="3"/>
        <v>16993</v>
      </c>
      <c r="N12">
        <f t="shared" si="4"/>
        <v>57901.2</v>
      </c>
      <c r="O12">
        <f t="shared" si="5"/>
        <v>101043</v>
      </c>
      <c r="Q12">
        <v>-4431</v>
      </c>
      <c r="R12">
        <v>-144</v>
      </c>
      <c r="T12">
        <v>4174.7999999999956</v>
      </c>
      <c r="U12">
        <v>-454.40000000000146</v>
      </c>
      <c r="W12">
        <v>5612</v>
      </c>
      <c r="X12">
        <v>996.8</v>
      </c>
      <c r="AD12">
        <v>57901.2</v>
      </c>
      <c r="AE12">
        <v>1.5634390997077781</v>
      </c>
      <c r="AK12">
        <v>57901.2</v>
      </c>
      <c r="AL12">
        <v>1.5634390997077781</v>
      </c>
    </row>
    <row r="13" spans="1:38" x14ac:dyDescent="0.25">
      <c r="B13">
        <v>85836</v>
      </c>
      <c r="C13">
        <v>62222</v>
      </c>
      <c r="D13">
        <v>104352</v>
      </c>
      <c r="E13">
        <v>12087</v>
      </c>
      <c r="F13">
        <v>120542</v>
      </c>
      <c r="H13">
        <v>111207</v>
      </c>
      <c r="J13">
        <f t="shared" si="0"/>
        <v>77007.8</v>
      </c>
      <c r="K13">
        <f t="shared" si="1"/>
        <v>1.4441004677448257</v>
      </c>
      <c r="L13">
        <f t="shared" si="2"/>
        <v>120542</v>
      </c>
      <c r="M13">
        <f t="shared" si="3"/>
        <v>12087</v>
      </c>
      <c r="N13">
        <f t="shared" si="4"/>
        <v>77007.8</v>
      </c>
      <c r="O13">
        <f t="shared" si="5"/>
        <v>108455</v>
      </c>
      <c r="Q13">
        <v>4566</v>
      </c>
      <c r="R13">
        <v>998</v>
      </c>
      <c r="T13">
        <v>-4836.3999999999942</v>
      </c>
      <c r="U13">
        <v>282.19999999999709</v>
      </c>
      <c r="W13">
        <v>9503.1999999999989</v>
      </c>
      <c r="X13">
        <v>994.6</v>
      </c>
      <c r="AB13">
        <v>77007.8</v>
      </c>
      <c r="AC13">
        <v>1.4441004677448257</v>
      </c>
      <c r="AI13">
        <v>77007.8</v>
      </c>
      <c r="AJ13">
        <v>1.4441004677448257</v>
      </c>
    </row>
    <row r="14" spans="1:38" x14ac:dyDescent="0.25">
      <c r="B14">
        <v>119096</v>
      </c>
      <c r="C14">
        <v>101023</v>
      </c>
      <c r="D14">
        <v>66324</v>
      </c>
      <c r="E14">
        <v>15652</v>
      </c>
      <c r="F14">
        <v>20436</v>
      </c>
      <c r="H14">
        <v>114703</v>
      </c>
      <c r="J14">
        <f t="shared" si="0"/>
        <v>64506.2</v>
      </c>
      <c r="K14">
        <f t="shared" si="1"/>
        <v>1.7781701603876838</v>
      </c>
      <c r="L14">
        <f t="shared" si="2"/>
        <v>119096</v>
      </c>
      <c r="M14">
        <f t="shared" si="3"/>
        <v>15652</v>
      </c>
      <c r="N14">
        <f t="shared" si="4"/>
        <v>64506.2</v>
      </c>
      <c r="O14">
        <f t="shared" si="5"/>
        <v>103444</v>
      </c>
      <c r="Q14">
        <v>2404</v>
      </c>
      <c r="R14">
        <v>1661</v>
      </c>
      <c r="T14">
        <v>1604</v>
      </c>
      <c r="U14">
        <v>451.19999999999709</v>
      </c>
      <c r="W14">
        <v>3293.6000000000004</v>
      </c>
      <c r="X14">
        <v>453.6</v>
      </c>
      <c r="AF14">
        <v>64506.2</v>
      </c>
      <c r="AG14">
        <v>1.7781701603876838</v>
      </c>
      <c r="AK14">
        <v>64506.2</v>
      </c>
      <c r="AL14">
        <v>1.7781701603876838</v>
      </c>
    </row>
    <row r="15" spans="1:38" x14ac:dyDescent="0.25">
      <c r="B15">
        <v>91271</v>
      </c>
      <c r="C15">
        <v>37134</v>
      </c>
      <c r="D15">
        <v>46874</v>
      </c>
      <c r="E15">
        <v>20733</v>
      </c>
      <c r="F15">
        <v>64195</v>
      </c>
      <c r="H15">
        <v>72106</v>
      </c>
      <c r="J15">
        <f t="shared" si="0"/>
        <v>52041.4</v>
      </c>
      <c r="K15">
        <f t="shared" si="1"/>
        <v>1.3855507346074472</v>
      </c>
      <c r="L15">
        <f t="shared" si="2"/>
        <v>91271</v>
      </c>
      <c r="M15">
        <f t="shared" si="3"/>
        <v>20733</v>
      </c>
      <c r="N15">
        <f t="shared" si="4"/>
        <v>52041.4</v>
      </c>
      <c r="O15">
        <f t="shared" si="5"/>
        <v>70538</v>
      </c>
      <c r="Q15">
        <v>6424</v>
      </c>
      <c r="R15">
        <v>0</v>
      </c>
      <c r="T15">
        <v>-1291.4000000000015</v>
      </c>
      <c r="U15">
        <v>241.40000000000146</v>
      </c>
      <c r="W15">
        <v>5252.6</v>
      </c>
      <c r="X15">
        <v>805.8</v>
      </c>
      <c r="Z15">
        <v>52041.4</v>
      </c>
      <c r="AA15">
        <v>1.3855507346074472</v>
      </c>
      <c r="AI15">
        <v>52041.4</v>
      </c>
      <c r="AJ15">
        <v>1.3855507346074472</v>
      </c>
    </row>
    <row r="16" spans="1:38" x14ac:dyDescent="0.25">
      <c r="B16">
        <v>50121</v>
      </c>
      <c r="C16">
        <v>94280</v>
      </c>
      <c r="D16">
        <v>64677</v>
      </c>
      <c r="E16">
        <v>104374</v>
      </c>
      <c r="F16">
        <v>69959</v>
      </c>
      <c r="H16">
        <v>91798</v>
      </c>
      <c r="J16">
        <f t="shared" si="0"/>
        <v>76682.2</v>
      </c>
      <c r="K16">
        <f t="shared" si="1"/>
        <v>1.1971226699286146</v>
      </c>
      <c r="L16">
        <f t="shared" si="2"/>
        <v>104374</v>
      </c>
      <c r="M16">
        <f t="shared" si="3"/>
        <v>50121</v>
      </c>
      <c r="N16">
        <f t="shared" si="4"/>
        <v>76682.2</v>
      </c>
      <c r="O16">
        <f t="shared" si="5"/>
        <v>54253</v>
      </c>
      <c r="Q16">
        <v>-1928</v>
      </c>
      <c r="R16">
        <v>887</v>
      </c>
      <c r="T16">
        <v>-1964</v>
      </c>
      <c r="U16">
        <v>-870</v>
      </c>
      <c r="W16">
        <v>2529.1999999999998</v>
      </c>
      <c r="X16">
        <v>870</v>
      </c>
      <c r="AB16">
        <v>76682.2</v>
      </c>
      <c r="AC16">
        <v>1.1971226699286146</v>
      </c>
      <c r="AI16">
        <v>76682.2</v>
      </c>
      <c r="AJ16">
        <v>1.1971226699286146</v>
      </c>
    </row>
    <row r="17" spans="2:38" x14ac:dyDescent="0.25">
      <c r="B17">
        <v>7245</v>
      </c>
      <c r="C17">
        <v>27590</v>
      </c>
      <c r="D17">
        <v>64301</v>
      </c>
      <c r="E17">
        <v>103990</v>
      </c>
      <c r="F17">
        <v>43042</v>
      </c>
      <c r="H17">
        <v>100374</v>
      </c>
      <c r="J17">
        <f t="shared" si="0"/>
        <v>49233.599999999999</v>
      </c>
      <c r="K17">
        <f t="shared" si="1"/>
        <v>2.0387296480452375</v>
      </c>
      <c r="L17">
        <f t="shared" si="2"/>
        <v>103990</v>
      </c>
      <c r="M17">
        <f t="shared" si="3"/>
        <v>7245</v>
      </c>
      <c r="N17">
        <f t="shared" si="4"/>
        <v>49233.599999999999</v>
      </c>
      <c r="O17">
        <f t="shared" si="5"/>
        <v>96745</v>
      </c>
      <c r="Q17">
        <v>13413</v>
      </c>
      <c r="R17">
        <v>-30</v>
      </c>
      <c r="T17">
        <v>-1319.4000000000015</v>
      </c>
      <c r="U17">
        <v>-174</v>
      </c>
      <c r="W17">
        <v>3085.8</v>
      </c>
      <c r="X17">
        <v>1207.5999999999999</v>
      </c>
      <c r="AD17">
        <v>49233.599999999999</v>
      </c>
      <c r="AE17">
        <v>2.0387296480452375</v>
      </c>
      <c r="AK17">
        <v>49233.599999999999</v>
      </c>
      <c r="AL17">
        <v>2.0387296480452375</v>
      </c>
    </row>
    <row r="18" spans="2:38" x14ac:dyDescent="0.25">
      <c r="B18">
        <v>22100</v>
      </c>
      <c r="C18">
        <v>33944</v>
      </c>
      <c r="D18">
        <v>50790</v>
      </c>
      <c r="E18">
        <v>60263</v>
      </c>
      <c r="F18">
        <v>110374</v>
      </c>
      <c r="H18">
        <v>74925</v>
      </c>
      <c r="J18">
        <f t="shared" si="0"/>
        <v>55494.2</v>
      </c>
      <c r="K18">
        <f t="shared" si="1"/>
        <v>1.3501410958262305</v>
      </c>
      <c r="L18">
        <f t="shared" si="2"/>
        <v>110374</v>
      </c>
      <c r="M18">
        <f t="shared" si="3"/>
        <v>22100</v>
      </c>
      <c r="N18">
        <f t="shared" si="4"/>
        <v>55494.2</v>
      </c>
      <c r="O18">
        <f t="shared" si="5"/>
        <v>88274</v>
      </c>
      <c r="Q18">
        <v>-105</v>
      </c>
      <c r="R18">
        <v>887</v>
      </c>
      <c r="T18">
        <v>119.59999999999854</v>
      </c>
      <c r="U18">
        <v>261.19999999999709</v>
      </c>
      <c r="W18">
        <v>4254</v>
      </c>
      <c r="X18">
        <v>453.6</v>
      </c>
      <c r="Z18">
        <v>55494.2</v>
      </c>
      <c r="AA18">
        <v>1.3501410958262305</v>
      </c>
      <c r="AI18">
        <v>55494.2</v>
      </c>
      <c r="AJ18">
        <v>1.3501410958262305</v>
      </c>
    </row>
    <row r="19" spans="2:38" x14ac:dyDescent="0.25">
      <c r="B19">
        <v>4799</v>
      </c>
      <c r="C19">
        <v>49595</v>
      </c>
      <c r="D19">
        <v>70378</v>
      </c>
      <c r="E19">
        <v>46163</v>
      </c>
      <c r="F19">
        <v>61392</v>
      </c>
      <c r="H19">
        <v>85486</v>
      </c>
      <c r="J19">
        <f t="shared" si="0"/>
        <v>46465.4</v>
      </c>
      <c r="K19">
        <f t="shared" si="1"/>
        <v>1.8397775549118267</v>
      </c>
      <c r="L19">
        <f t="shared" si="2"/>
        <v>70378</v>
      </c>
      <c r="M19">
        <f t="shared" si="3"/>
        <v>4799</v>
      </c>
      <c r="N19">
        <f t="shared" si="4"/>
        <v>46465.4</v>
      </c>
      <c r="O19">
        <f t="shared" si="5"/>
        <v>65579</v>
      </c>
      <c r="Q19">
        <v>-12545</v>
      </c>
      <c r="R19">
        <v>1992</v>
      </c>
      <c r="T19">
        <v>-3128.1999999999971</v>
      </c>
      <c r="U19">
        <v>1611.8000000000029</v>
      </c>
      <c r="W19">
        <v>4462.5999999999995</v>
      </c>
      <c r="X19">
        <v>1735</v>
      </c>
      <c r="AD19">
        <v>46465.4</v>
      </c>
      <c r="AE19">
        <v>1.8397775549118267</v>
      </c>
      <c r="AK19">
        <v>46465.4</v>
      </c>
      <c r="AL19">
        <v>1.8397775549118267</v>
      </c>
    </row>
    <row r="20" spans="2:38" x14ac:dyDescent="0.25">
      <c r="B20">
        <v>71025</v>
      </c>
      <c r="C20">
        <v>47058</v>
      </c>
      <c r="D20">
        <v>69719</v>
      </c>
      <c r="E20">
        <v>21347</v>
      </c>
      <c r="F20">
        <v>10139</v>
      </c>
      <c r="H20">
        <v>92914</v>
      </c>
      <c r="J20">
        <f t="shared" si="0"/>
        <v>43857.599999999999</v>
      </c>
      <c r="K20">
        <f t="shared" si="1"/>
        <v>2.1185381781036812</v>
      </c>
      <c r="L20">
        <f t="shared" si="2"/>
        <v>71025</v>
      </c>
      <c r="M20">
        <f t="shared" si="3"/>
        <v>10139</v>
      </c>
      <c r="N20">
        <f t="shared" si="4"/>
        <v>43857.599999999999</v>
      </c>
      <c r="O20">
        <f t="shared" si="5"/>
        <v>60886</v>
      </c>
      <c r="Q20">
        <v>-5609</v>
      </c>
      <c r="R20">
        <v>-1232</v>
      </c>
      <c r="T20">
        <v>2234.4000000000015</v>
      </c>
      <c r="U20">
        <v>381.59999999999854</v>
      </c>
      <c r="W20">
        <v>8659.6</v>
      </c>
      <c r="X20">
        <v>432.8</v>
      </c>
      <c r="AD20">
        <v>43857.599999999999</v>
      </c>
      <c r="AE20">
        <v>2.1185381781036812</v>
      </c>
      <c r="AK20">
        <v>43857.599999999999</v>
      </c>
      <c r="AL20">
        <v>2.1185381781036812</v>
      </c>
    </row>
    <row r="21" spans="2:38" x14ac:dyDescent="0.25">
      <c r="B21">
        <v>49358</v>
      </c>
      <c r="C21">
        <v>15886</v>
      </c>
      <c r="D21">
        <v>6268</v>
      </c>
      <c r="E21">
        <v>82974</v>
      </c>
      <c r="F21">
        <v>96495</v>
      </c>
      <c r="H21">
        <v>93943</v>
      </c>
      <c r="J21">
        <f t="shared" si="0"/>
        <v>50196.2</v>
      </c>
      <c r="K21">
        <f t="shared" si="1"/>
        <v>1.8715161705467747</v>
      </c>
      <c r="L21">
        <f t="shared" si="2"/>
        <v>96495</v>
      </c>
      <c r="M21">
        <f t="shared" si="3"/>
        <v>6268</v>
      </c>
      <c r="N21">
        <f t="shared" si="4"/>
        <v>50196.2</v>
      </c>
      <c r="O21">
        <f t="shared" si="5"/>
        <v>90227</v>
      </c>
      <c r="Q21">
        <v>7228</v>
      </c>
      <c r="R21">
        <v>817</v>
      </c>
      <c r="T21">
        <v>3603.7999999999956</v>
      </c>
      <c r="U21">
        <v>301.39999999999418</v>
      </c>
      <c r="W21">
        <v>7259.4</v>
      </c>
      <c r="X21">
        <v>697.40000000000009</v>
      </c>
      <c r="AD21">
        <v>50196.2</v>
      </c>
      <c r="AE21">
        <v>1.8715161705467747</v>
      </c>
      <c r="AK21">
        <v>50196.2</v>
      </c>
      <c r="AL21">
        <v>1.8715161705467747</v>
      </c>
    </row>
    <row r="22" spans="2:38" x14ac:dyDescent="0.25">
      <c r="B22">
        <v>22267</v>
      </c>
      <c r="C22">
        <v>67061</v>
      </c>
      <c r="D22">
        <v>76044</v>
      </c>
      <c r="E22">
        <v>10502</v>
      </c>
      <c r="F22">
        <v>6353</v>
      </c>
      <c r="H22">
        <v>45414</v>
      </c>
      <c r="J22">
        <f t="shared" si="0"/>
        <v>36445.4</v>
      </c>
      <c r="K22">
        <f t="shared" si="1"/>
        <v>1.2460831819653508</v>
      </c>
      <c r="L22">
        <f t="shared" si="2"/>
        <v>76044</v>
      </c>
      <c r="M22">
        <f t="shared" si="3"/>
        <v>6353</v>
      </c>
      <c r="N22">
        <f t="shared" si="4"/>
        <v>36445.4</v>
      </c>
      <c r="O22">
        <f t="shared" si="5"/>
        <v>69691</v>
      </c>
      <c r="Q22">
        <v>-3417</v>
      </c>
      <c r="R22">
        <v>-1610</v>
      </c>
      <c r="T22">
        <v>-872.79999999999563</v>
      </c>
      <c r="U22">
        <v>-60.400000000001455</v>
      </c>
      <c r="W22">
        <v>5194.3999999999996</v>
      </c>
      <c r="X22">
        <v>596.40000000000009</v>
      </c>
      <c r="Z22">
        <v>36445.4</v>
      </c>
      <c r="AA22">
        <v>1.2460831819653508</v>
      </c>
      <c r="AI22">
        <v>36445.4</v>
      </c>
      <c r="AJ22">
        <v>1.2460831819653508</v>
      </c>
    </row>
    <row r="23" spans="2:38" x14ac:dyDescent="0.25">
      <c r="B23">
        <v>72396</v>
      </c>
      <c r="C23">
        <v>31037</v>
      </c>
      <c r="D23">
        <v>32852</v>
      </c>
      <c r="E23">
        <v>38585</v>
      </c>
      <c r="F23">
        <v>62676</v>
      </c>
      <c r="H23">
        <v>51327</v>
      </c>
      <c r="J23">
        <f t="shared" si="0"/>
        <v>47509.2</v>
      </c>
      <c r="K23">
        <f t="shared" si="1"/>
        <v>1.0803591725392134</v>
      </c>
      <c r="L23">
        <f t="shared" si="2"/>
        <v>72396</v>
      </c>
      <c r="M23">
        <f t="shared" si="3"/>
        <v>31037</v>
      </c>
      <c r="N23">
        <f t="shared" si="4"/>
        <v>47509.2</v>
      </c>
      <c r="O23">
        <f t="shared" si="5"/>
        <v>41359</v>
      </c>
      <c r="Q23">
        <v>-87</v>
      </c>
      <c r="R23">
        <v>0</v>
      </c>
      <c r="T23">
        <v>2442</v>
      </c>
      <c r="U23">
        <v>113</v>
      </c>
      <c r="W23">
        <v>3508</v>
      </c>
      <c r="X23">
        <v>801.8</v>
      </c>
      <c r="Z23">
        <v>47509.2</v>
      </c>
      <c r="AA23">
        <v>1.0803591725392134</v>
      </c>
      <c r="AI23">
        <v>47509.2</v>
      </c>
      <c r="AJ23">
        <v>1.0803591725392134</v>
      </c>
    </row>
    <row r="24" spans="2:38" x14ac:dyDescent="0.25">
      <c r="B24">
        <v>14259</v>
      </c>
      <c r="C24">
        <v>1270</v>
      </c>
      <c r="D24">
        <v>47345</v>
      </c>
      <c r="E24">
        <v>52024</v>
      </c>
      <c r="F24">
        <v>113424</v>
      </c>
      <c r="H24">
        <v>59348</v>
      </c>
      <c r="J24">
        <f t="shared" si="0"/>
        <v>45664.4</v>
      </c>
      <c r="K24">
        <f t="shared" si="1"/>
        <v>1.2996557493364633</v>
      </c>
      <c r="L24">
        <f t="shared" si="2"/>
        <v>113424</v>
      </c>
      <c r="M24">
        <f t="shared" si="3"/>
        <v>1270</v>
      </c>
      <c r="N24">
        <f t="shared" si="4"/>
        <v>45664.4</v>
      </c>
      <c r="O24">
        <f t="shared" si="5"/>
        <v>112154</v>
      </c>
      <c r="Q24">
        <v>-2398</v>
      </c>
      <c r="R24">
        <v>1816</v>
      </c>
      <c r="T24">
        <v>-3388</v>
      </c>
      <c r="U24">
        <v>-87.599999999998545</v>
      </c>
      <c r="W24">
        <v>9196.8000000000011</v>
      </c>
      <c r="X24">
        <v>932</v>
      </c>
      <c r="Z24">
        <v>45664.4</v>
      </c>
      <c r="AA24">
        <v>1.2996557493364633</v>
      </c>
      <c r="AI24">
        <v>45664.4</v>
      </c>
      <c r="AJ24">
        <v>1.2996557493364633</v>
      </c>
    </row>
    <row r="25" spans="2:38" x14ac:dyDescent="0.25">
      <c r="B25">
        <v>99617</v>
      </c>
      <c r="C25">
        <v>8681</v>
      </c>
      <c r="D25">
        <v>46512</v>
      </c>
      <c r="E25">
        <v>56092</v>
      </c>
      <c r="F25">
        <v>98735</v>
      </c>
      <c r="H25">
        <v>74380</v>
      </c>
      <c r="J25">
        <f t="shared" si="0"/>
        <v>61927.4</v>
      </c>
      <c r="K25">
        <f t="shared" si="1"/>
        <v>1.2010838497983123</v>
      </c>
      <c r="L25">
        <f t="shared" si="2"/>
        <v>99617</v>
      </c>
      <c r="M25">
        <f t="shared" si="3"/>
        <v>8681</v>
      </c>
      <c r="N25">
        <f t="shared" si="4"/>
        <v>61927.4</v>
      </c>
      <c r="O25">
        <f t="shared" si="5"/>
        <v>90936</v>
      </c>
      <c r="Q25">
        <v>-7661</v>
      </c>
      <c r="R25">
        <v>4</v>
      </c>
      <c r="T25">
        <v>-3434.7999999999956</v>
      </c>
      <c r="U25">
        <v>-337.59999999999854</v>
      </c>
      <c r="W25">
        <v>4020</v>
      </c>
      <c r="X25">
        <v>538.4</v>
      </c>
      <c r="AB25">
        <v>61927.4</v>
      </c>
      <c r="AC25">
        <v>1.2010838497983123</v>
      </c>
      <c r="AI25">
        <v>61927.4</v>
      </c>
      <c r="AJ25">
        <v>1.2010838497983123</v>
      </c>
    </row>
    <row r="26" spans="2:38" x14ac:dyDescent="0.25">
      <c r="B26">
        <v>85573</v>
      </c>
      <c r="C26">
        <v>76511</v>
      </c>
      <c r="D26">
        <v>63299</v>
      </c>
      <c r="E26">
        <v>89561</v>
      </c>
      <c r="F26">
        <v>104657</v>
      </c>
      <c r="H26">
        <v>124130</v>
      </c>
      <c r="J26">
        <f t="shared" si="0"/>
        <v>83920.2</v>
      </c>
      <c r="K26">
        <f t="shared" si="1"/>
        <v>1.4791432813553829</v>
      </c>
      <c r="L26">
        <f t="shared" si="2"/>
        <v>104657</v>
      </c>
      <c r="M26">
        <f t="shared" si="3"/>
        <v>63299</v>
      </c>
      <c r="N26">
        <f t="shared" si="4"/>
        <v>83920.2</v>
      </c>
      <c r="O26">
        <f t="shared" si="5"/>
        <v>41358</v>
      </c>
      <c r="Q26">
        <v>-11785</v>
      </c>
      <c r="R26">
        <v>1</v>
      </c>
      <c r="T26">
        <v>-999</v>
      </c>
      <c r="U26">
        <v>-328.60000000000582</v>
      </c>
      <c r="W26">
        <v>8402.5999999999985</v>
      </c>
      <c r="X26">
        <v>1141.4000000000001</v>
      </c>
      <c r="AF26">
        <v>83920.2</v>
      </c>
      <c r="AG26">
        <v>1.4791432813553829</v>
      </c>
      <c r="AK26">
        <v>83920.2</v>
      </c>
      <c r="AL26">
        <v>1.4791432813553829</v>
      </c>
    </row>
    <row r="27" spans="2:38" x14ac:dyDescent="0.25">
      <c r="B27">
        <v>2641</v>
      </c>
      <c r="C27">
        <v>44822</v>
      </c>
      <c r="D27">
        <v>79261</v>
      </c>
      <c r="E27">
        <v>32936</v>
      </c>
      <c r="F27">
        <v>65232</v>
      </c>
      <c r="H27">
        <v>77482</v>
      </c>
      <c r="J27">
        <f t="shared" si="0"/>
        <v>44978.400000000001</v>
      </c>
      <c r="K27">
        <f t="shared" si="1"/>
        <v>1.7226490937872401</v>
      </c>
      <c r="L27">
        <f t="shared" si="2"/>
        <v>79261</v>
      </c>
      <c r="M27">
        <f t="shared" si="3"/>
        <v>2641</v>
      </c>
      <c r="N27">
        <f t="shared" si="4"/>
        <v>44978.400000000001</v>
      </c>
      <c r="O27">
        <f t="shared" si="5"/>
        <v>76620</v>
      </c>
      <c r="Q27">
        <v>-7880</v>
      </c>
      <c r="R27">
        <v>806</v>
      </c>
      <c r="T27">
        <v>-1097.4000000000015</v>
      </c>
      <c r="U27">
        <v>-304</v>
      </c>
      <c r="W27">
        <v>9391.8000000000011</v>
      </c>
      <c r="X27">
        <v>582.80000000000007</v>
      </c>
      <c r="AD27">
        <v>44978.400000000001</v>
      </c>
      <c r="AE27">
        <v>1.7226490937872401</v>
      </c>
      <c r="AK27">
        <v>44978.400000000001</v>
      </c>
      <c r="AL27">
        <v>1.7226490937872401</v>
      </c>
    </row>
    <row r="28" spans="2:38" x14ac:dyDescent="0.25">
      <c r="B28">
        <v>56143</v>
      </c>
      <c r="C28">
        <v>109695</v>
      </c>
      <c r="D28">
        <v>69880</v>
      </c>
      <c r="E28">
        <v>86737</v>
      </c>
      <c r="F28">
        <v>81660</v>
      </c>
      <c r="H28">
        <v>103874</v>
      </c>
      <c r="J28">
        <f t="shared" si="0"/>
        <v>80823</v>
      </c>
      <c r="K28">
        <f t="shared" si="1"/>
        <v>1.2852034693094787</v>
      </c>
      <c r="L28">
        <f t="shared" si="2"/>
        <v>109695</v>
      </c>
      <c r="M28">
        <f t="shared" si="3"/>
        <v>56143</v>
      </c>
      <c r="N28">
        <f t="shared" si="4"/>
        <v>80823</v>
      </c>
      <c r="O28">
        <f t="shared" si="5"/>
        <v>53552</v>
      </c>
      <c r="Q28">
        <v>-2521</v>
      </c>
      <c r="R28">
        <v>2</v>
      </c>
      <c r="T28">
        <v>6211.1999999999971</v>
      </c>
      <c r="U28">
        <v>-569.80000000000291</v>
      </c>
      <c r="W28">
        <v>6399.2</v>
      </c>
      <c r="X28">
        <v>575.4</v>
      </c>
      <c r="AB28">
        <v>80823</v>
      </c>
      <c r="AC28">
        <v>1.2852034693094787</v>
      </c>
      <c r="AI28">
        <v>80823</v>
      </c>
      <c r="AJ28">
        <v>1.2852034693094787</v>
      </c>
    </row>
    <row r="29" spans="2:38" x14ac:dyDescent="0.25">
      <c r="B29">
        <v>70637</v>
      </c>
      <c r="C29">
        <v>51634</v>
      </c>
      <c r="D29">
        <v>28601</v>
      </c>
      <c r="E29">
        <v>63799</v>
      </c>
      <c r="F29">
        <v>11108</v>
      </c>
      <c r="H29">
        <v>68264</v>
      </c>
      <c r="J29">
        <f t="shared" si="0"/>
        <v>45155.8</v>
      </c>
      <c r="K29">
        <f t="shared" si="1"/>
        <v>1.5117437848515582</v>
      </c>
      <c r="L29">
        <f t="shared" si="2"/>
        <v>70637</v>
      </c>
      <c r="M29">
        <f t="shared" si="3"/>
        <v>11108</v>
      </c>
      <c r="N29">
        <f t="shared" si="4"/>
        <v>45155.8</v>
      </c>
      <c r="O29">
        <f t="shared" si="5"/>
        <v>59529</v>
      </c>
      <c r="Q29">
        <v>122</v>
      </c>
      <c r="R29">
        <v>1158</v>
      </c>
      <c r="T29">
        <v>-1707.1999999999971</v>
      </c>
      <c r="U29">
        <v>641</v>
      </c>
      <c r="W29">
        <v>2603.6000000000004</v>
      </c>
      <c r="X29">
        <v>733.80000000000007</v>
      </c>
      <c r="AD29">
        <v>45155.8</v>
      </c>
      <c r="AE29">
        <v>1.5117437848515582</v>
      </c>
      <c r="AK29">
        <v>45155.8</v>
      </c>
      <c r="AL29">
        <v>1.5117437848515582</v>
      </c>
    </row>
    <row r="30" spans="2:38" x14ac:dyDescent="0.25">
      <c r="B30">
        <v>60898</v>
      </c>
      <c r="C30">
        <v>72664</v>
      </c>
      <c r="D30">
        <v>119971</v>
      </c>
      <c r="E30">
        <v>96903</v>
      </c>
      <c r="F30">
        <v>78570</v>
      </c>
      <c r="H30">
        <v>105125</v>
      </c>
      <c r="J30">
        <f t="shared" si="0"/>
        <v>85801.2</v>
      </c>
      <c r="K30">
        <f t="shared" si="1"/>
        <v>1.225215964345487</v>
      </c>
      <c r="L30">
        <f t="shared" si="2"/>
        <v>119971</v>
      </c>
      <c r="M30">
        <f t="shared" si="3"/>
        <v>60898</v>
      </c>
      <c r="N30">
        <f t="shared" si="4"/>
        <v>85801.2</v>
      </c>
      <c r="O30">
        <f t="shared" si="5"/>
        <v>59073</v>
      </c>
      <c r="Q30">
        <v>329</v>
      </c>
      <c r="R30">
        <v>539</v>
      </c>
      <c r="T30">
        <v>709.80000000000291</v>
      </c>
      <c r="U30">
        <v>-84.80000000000291</v>
      </c>
      <c r="W30">
        <v>6322.6</v>
      </c>
      <c r="X30">
        <v>139.6</v>
      </c>
      <c r="AB30">
        <v>85801.2</v>
      </c>
      <c r="AC30">
        <v>1.225215964345487</v>
      </c>
      <c r="AI30">
        <v>85801.2</v>
      </c>
      <c r="AJ30">
        <v>1.225215964345487</v>
      </c>
    </row>
    <row r="31" spans="2:38" x14ac:dyDescent="0.25">
      <c r="B31">
        <v>120423</v>
      </c>
      <c r="C31">
        <v>120630</v>
      </c>
      <c r="D31">
        <v>30693</v>
      </c>
      <c r="E31">
        <v>30797</v>
      </c>
      <c r="F31">
        <v>47131</v>
      </c>
      <c r="H31">
        <v>93115</v>
      </c>
      <c r="J31">
        <f t="shared" si="0"/>
        <v>69934.8</v>
      </c>
      <c r="K31">
        <f t="shared" si="1"/>
        <v>1.3314544404216497</v>
      </c>
      <c r="L31">
        <f t="shared" si="2"/>
        <v>120630</v>
      </c>
      <c r="M31">
        <f t="shared" si="3"/>
        <v>30693</v>
      </c>
      <c r="N31">
        <f t="shared" si="4"/>
        <v>69934.8</v>
      </c>
      <c r="O31">
        <f t="shared" si="5"/>
        <v>89937</v>
      </c>
      <c r="Q31">
        <v>4924</v>
      </c>
      <c r="R31">
        <v>-1</v>
      </c>
      <c r="T31">
        <v>6958.8000000000029</v>
      </c>
      <c r="U31">
        <v>-48.80000000000291</v>
      </c>
      <c r="W31">
        <v>7497.5999999999995</v>
      </c>
      <c r="X31">
        <v>90.4</v>
      </c>
      <c r="AB31">
        <v>69934.8</v>
      </c>
      <c r="AC31">
        <v>1.3314544404216497</v>
      </c>
      <c r="AI31">
        <v>69934.8</v>
      </c>
      <c r="AJ31">
        <v>1.3314544404216497</v>
      </c>
    </row>
    <row r="32" spans="2:38" x14ac:dyDescent="0.25">
      <c r="B32">
        <v>36299</v>
      </c>
      <c r="C32">
        <v>101719</v>
      </c>
      <c r="D32">
        <v>7893</v>
      </c>
      <c r="E32">
        <v>72143</v>
      </c>
      <c r="F32">
        <v>90900</v>
      </c>
      <c r="H32">
        <v>64854</v>
      </c>
      <c r="J32">
        <f t="shared" si="0"/>
        <v>61790.8</v>
      </c>
      <c r="K32">
        <f t="shared" si="1"/>
        <v>1.0495737229490474</v>
      </c>
      <c r="L32">
        <f t="shared" si="2"/>
        <v>101719</v>
      </c>
      <c r="M32">
        <f t="shared" si="3"/>
        <v>7893</v>
      </c>
      <c r="N32">
        <f t="shared" si="4"/>
        <v>61790.8</v>
      </c>
      <c r="O32">
        <f t="shared" si="5"/>
        <v>93826</v>
      </c>
      <c r="Q32">
        <v>-14112</v>
      </c>
      <c r="R32">
        <v>60</v>
      </c>
      <c r="T32">
        <v>1250.2000000000044</v>
      </c>
      <c r="U32">
        <v>-305</v>
      </c>
      <c r="W32">
        <v>4619.8</v>
      </c>
      <c r="X32">
        <v>305.8</v>
      </c>
      <c r="Z32">
        <v>61790.8</v>
      </c>
      <c r="AA32">
        <v>1.0495737229490474</v>
      </c>
      <c r="AI32">
        <v>61790.8</v>
      </c>
      <c r="AJ32">
        <v>1.0495737229490474</v>
      </c>
    </row>
    <row r="33" spans="2:38" x14ac:dyDescent="0.25">
      <c r="B33">
        <v>23528</v>
      </c>
      <c r="C33">
        <v>34364</v>
      </c>
      <c r="D33">
        <v>44748</v>
      </c>
      <c r="E33">
        <v>10267</v>
      </c>
      <c r="F33">
        <v>48235</v>
      </c>
      <c r="H33">
        <v>64791</v>
      </c>
      <c r="J33">
        <f t="shared" si="0"/>
        <v>32228.400000000001</v>
      </c>
      <c r="K33">
        <f t="shared" si="1"/>
        <v>2.0103697360092339</v>
      </c>
      <c r="L33">
        <f t="shared" si="2"/>
        <v>48235</v>
      </c>
      <c r="M33">
        <f t="shared" si="3"/>
        <v>10267</v>
      </c>
      <c r="N33">
        <f t="shared" si="4"/>
        <v>32228.400000000001</v>
      </c>
      <c r="O33">
        <f t="shared" si="5"/>
        <v>37968</v>
      </c>
      <c r="Q33">
        <v>10056</v>
      </c>
      <c r="R33">
        <v>442</v>
      </c>
      <c r="T33">
        <v>-1572</v>
      </c>
      <c r="U33">
        <v>26</v>
      </c>
      <c r="W33">
        <v>3669.2000000000003</v>
      </c>
      <c r="X33">
        <v>259.20000000000005</v>
      </c>
      <c r="AD33">
        <v>32228.400000000001</v>
      </c>
      <c r="AE33">
        <v>2.0103697360092339</v>
      </c>
      <c r="AK33">
        <v>32228.400000000001</v>
      </c>
      <c r="AL33">
        <v>2.0103697360092339</v>
      </c>
    </row>
    <row r="34" spans="2:38" x14ac:dyDescent="0.25">
      <c r="B34">
        <v>72001</v>
      </c>
      <c r="C34">
        <v>114640</v>
      </c>
      <c r="D34">
        <v>103830</v>
      </c>
      <c r="E34">
        <v>59698</v>
      </c>
      <c r="F34">
        <v>62300</v>
      </c>
      <c r="H34">
        <v>141389</v>
      </c>
      <c r="J34">
        <f t="shared" ref="J34:J65" si="6">AVERAGE(B34:F34)</f>
        <v>82493.8</v>
      </c>
      <c r="K34">
        <f t="shared" ref="K34:K65" si="7">H34/J34</f>
        <v>1.7139348654080671</v>
      </c>
      <c r="L34">
        <f t="shared" ref="L34:L65" si="8">MAX(B34:F34)</f>
        <v>114640</v>
      </c>
      <c r="M34">
        <f t="shared" ref="M34:M65" si="9">MIN(B34:F34)</f>
        <v>59698</v>
      </c>
      <c r="N34">
        <f t="shared" ref="N34:N65" si="10">AVERAGE(B34:F34)</f>
        <v>82493.8</v>
      </c>
      <c r="O34">
        <f t="shared" ref="O34:O65" si="11">L34-M34</f>
        <v>54942</v>
      </c>
      <c r="Q34">
        <v>8180</v>
      </c>
      <c r="R34">
        <v>-7</v>
      </c>
      <c r="T34">
        <v>2371.6000000000058</v>
      </c>
      <c r="U34">
        <v>-73.399999999994179</v>
      </c>
      <c r="W34">
        <v>6321.2</v>
      </c>
      <c r="X34">
        <v>142.6</v>
      </c>
      <c r="AF34">
        <v>82493.8</v>
      </c>
      <c r="AG34">
        <v>1.7139348654080671</v>
      </c>
      <c r="AK34">
        <v>82493.8</v>
      </c>
      <c r="AL34">
        <v>1.7139348654080671</v>
      </c>
    </row>
    <row r="35" spans="2:38" x14ac:dyDescent="0.25">
      <c r="B35">
        <v>33134</v>
      </c>
      <c r="C35">
        <v>87784</v>
      </c>
      <c r="D35">
        <v>84839</v>
      </c>
      <c r="E35">
        <v>57693</v>
      </c>
      <c r="F35">
        <v>27091</v>
      </c>
      <c r="H35">
        <v>73010</v>
      </c>
      <c r="J35">
        <f t="shared" si="6"/>
        <v>58108.2</v>
      </c>
      <c r="K35">
        <f t="shared" si="7"/>
        <v>1.2564491758478149</v>
      </c>
      <c r="L35">
        <f t="shared" si="8"/>
        <v>87784</v>
      </c>
      <c r="M35">
        <f t="shared" si="9"/>
        <v>27091</v>
      </c>
      <c r="N35">
        <f t="shared" si="10"/>
        <v>58108.2</v>
      </c>
      <c r="O35">
        <f t="shared" si="11"/>
        <v>60693</v>
      </c>
      <c r="Q35">
        <v>-298</v>
      </c>
      <c r="R35">
        <v>-86</v>
      </c>
      <c r="T35">
        <v>-3195</v>
      </c>
      <c r="U35">
        <v>-121.40000000000146</v>
      </c>
      <c r="W35">
        <v>7687</v>
      </c>
      <c r="X35">
        <v>162.20000000000002</v>
      </c>
      <c r="AB35">
        <v>58108.2</v>
      </c>
      <c r="AC35">
        <v>1.2564491758478149</v>
      </c>
      <c r="AI35">
        <v>58108.2</v>
      </c>
      <c r="AJ35">
        <v>1.2564491758478149</v>
      </c>
    </row>
    <row r="36" spans="2:38" x14ac:dyDescent="0.25">
      <c r="B36">
        <v>59312</v>
      </c>
      <c r="C36">
        <v>48987</v>
      </c>
      <c r="D36">
        <v>94403</v>
      </c>
      <c r="E36">
        <v>19023</v>
      </c>
      <c r="F36">
        <v>54838</v>
      </c>
      <c r="H36">
        <v>107324</v>
      </c>
      <c r="J36">
        <f t="shared" si="6"/>
        <v>55312.6</v>
      </c>
      <c r="K36">
        <f t="shared" si="7"/>
        <v>1.9403173960363462</v>
      </c>
      <c r="L36">
        <f t="shared" si="8"/>
        <v>94403</v>
      </c>
      <c r="M36">
        <f t="shared" si="9"/>
        <v>19023</v>
      </c>
      <c r="N36">
        <f t="shared" si="10"/>
        <v>55312.6</v>
      </c>
      <c r="O36">
        <f t="shared" si="11"/>
        <v>75380</v>
      </c>
      <c r="Q36">
        <v>2897</v>
      </c>
      <c r="R36">
        <v>18</v>
      </c>
      <c r="T36">
        <v>1635.4000000000015</v>
      </c>
      <c r="U36">
        <v>-296.59999999999854</v>
      </c>
      <c r="W36">
        <v>4869.3999999999996</v>
      </c>
      <c r="X36">
        <v>515.79999999999995</v>
      </c>
      <c r="AD36">
        <v>55312.6</v>
      </c>
      <c r="AE36">
        <v>1.9403173960363462</v>
      </c>
      <c r="AK36">
        <v>55312.6</v>
      </c>
      <c r="AL36">
        <v>1.9403173960363462</v>
      </c>
    </row>
    <row r="37" spans="2:38" x14ac:dyDescent="0.25">
      <c r="B37">
        <v>23386</v>
      </c>
      <c r="C37">
        <v>45040</v>
      </c>
      <c r="D37">
        <v>82177</v>
      </c>
      <c r="E37">
        <v>6935</v>
      </c>
      <c r="F37">
        <v>51728</v>
      </c>
      <c r="H37">
        <v>76779</v>
      </c>
      <c r="J37">
        <f t="shared" si="6"/>
        <v>41853.199999999997</v>
      </c>
      <c r="K37">
        <f t="shared" si="7"/>
        <v>1.8344833847830035</v>
      </c>
      <c r="L37">
        <f t="shared" si="8"/>
        <v>82177</v>
      </c>
      <c r="M37">
        <f t="shared" si="9"/>
        <v>6935</v>
      </c>
      <c r="N37">
        <f t="shared" si="10"/>
        <v>41853.199999999997</v>
      </c>
      <c r="O37">
        <f t="shared" si="11"/>
        <v>75242</v>
      </c>
      <c r="Q37">
        <v>642</v>
      </c>
      <c r="R37">
        <v>1100</v>
      </c>
      <c r="T37">
        <v>1263.1999999999971</v>
      </c>
      <c r="U37">
        <v>168.19999999999709</v>
      </c>
      <c r="W37">
        <v>3178.7999999999997</v>
      </c>
      <c r="X37">
        <v>564.20000000000005</v>
      </c>
      <c r="AD37">
        <v>41853.199999999997</v>
      </c>
      <c r="AE37">
        <v>1.8344833847830035</v>
      </c>
      <c r="AK37">
        <v>41853.199999999997</v>
      </c>
      <c r="AL37">
        <v>1.8344833847830035</v>
      </c>
    </row>
    <row r="38" spans="2:38" x14ac:dyDescent="0.25">
      <c r="B38">
        <v>8625</v>
      </c>
      <c r="C38">
        <v>10141</v>
      </c>
      <c r="D38">
        <v>12258</v>
      </c>
      <c r="E38">
        <v>93650</v>
      </c>
      <c r="F38">
        <v>21422</v>
      </c>
      <c r="H38">
        <v>48065</v>
      </c>
      <c r="J38">
        <f t="shared" si="6"/>
        <v>29219.200000000001</v>
      </c>
      <c r="K38">
        <f t="shared" si="7"/>
        <v>1.6449800131420436</v>
      </c>
      <c r="L38">
        <f t="shared" si="8"/>
        <v>93650</v>
      </c>
      <c r="M38">
        <f t="shared" si="9"/>
        <v>8625</v>
      </c>
      <c r="N38">
        <f t="shared" si="10"/>
        <v>29219.200000000001</v>
      </c>
      <c r="O38">
        <f t="shared" si="11"/>
        <v>85025</v>
      </c>
      <c r="Q38">
        <v>-1873</v>
      </c>
      <c r="R38">
        <v>-2</v>
      </c>
      <c r="T38">
        <v>560.20000000000073</v>
      </c>
      <c r="U38">
        <v>128.79999999999927</v>
      </c>
      <c r="W38">
        <v>4223.3999999999996</v>
      </c>
      <c r="X38">
        <v>703.6</v>
      </c>
      <c r="AD38">
        <v>29219.200000000001</v>
      </c>
      <c r="AE38">
        <v>1.6449800131420436</v>
      </c>
      <c r="AK38">
        <v>29219.200000000001</v>
      </c>
      <c r="AL38">
        <v>1.6449800131420436</v>
      </c>
    </row>
    <row r="39" spans="2:38" x14ac:dyDescent="0.25">
      <c r="B39">
        <v>45878</v>
      </c>
      <c r="C39">
        <v>109172</v>
      </c>
      <c r="D39">
        <v>105802</v>
      </c>
      <c r="E39">
        <v>29529</v>
      </c>
      <c r="F39">
        <v>7571</v>
      </c>
      <c r="H39">
        <v>98249</v>
      </c>
      <c r="J39">
        <f t="shared" si="6"/>
        <v>59590.400000000001</v>
      </c>
      <c r="K39">
        <f t="shared" si="7"/>
        <v>1.6487387230157877</v>
      </c>
      <c r="L39">
        <f t="shared" si="8"/>
        <v>109172</v>
      </c>
      <c r="M39">
        <f t="shared" si="9"/>
        <v>7571</v>
      </c>
      <c r="N39">
        <f t="shared" si="10"/>
        <v>59590.400000000001</v>
      </c>
      <c r="O39">
        <f t="shared" si="11"/>
        <v>101601</v>
      </c>
      <c r="Q39">
        <v>2924</v>
      </c>
      <c r="R39">
        <v>11</v>
      </c>
      <c r="T39">
        <v>4880</v>
      </c>
      <c r="U39">
        <v>774.59999999999854</v>
      </c>
      <c r="W39">
        <v>6500.0000000000009</v>
      </c>
      <c r="X39">
        <v>870.6</v>
      </c>
      <c r="AD39">
        <v>59590.400000000001</v>
      </c>
      <c r="AE39">
        <v>1.6487387230157877</v>
      </c>
      <c r="AI39">
        <v>59590.400000000001</v>
      </c>
      <c r="AJ39">
        <v>1.6487387230157877</v>
      </c>
    </row>
    <row r="40" spans="2:38" x14ac:dyDescent="0.25">
      <c r="B40">
        <v>3554</v>
      </c>
      <c r="C40">
        <v>69244</v>
      </c>
      <c r="D40">
        <v>30770</v>
      </c>
      <c r="E40">
        <v>43312</v>
      </c>
      <c r="F40">
        <v>56156</v>
      </c>
      <c r="H40">
        <v>54500</v>
      </c>
      <c r="J40">
        <f t="shared" si="6"/>
        <v>40607.199999999997</v>
      </c>
      <c r="K40">
        <f t="shared" si="7"/>
        <v>1.3421265194349772</v>
      </c>
      <c r="L40">
        <f t="shared" si="8"/>
        <v>69244</v>
      </c>
      <c r="M40">
        <f t="shared" si="9"/>
        <v>3554</v>
      </c>
      <c r="N40">
        <f t="shared" si="10"/>
        <v>40607.199999999997</v>
      </c>
      <c r="O40">
        <f t="shared" si="11"/>
        <v>65690</v>
      </c>
      <c r="Q40">
        <v>257</v>
      </c>
      <c r="R40">
        <v>-678</v>
      </c>
      <c r="T40">
        <v>-1483.4000000000015</v>
      </c>
      <c r="U40">
        <v>-487.20000000000437</v>
      </c>
      <c r="W40">
        <v>2278.6</v>
      </c>
      <c r="X40">
        <v>536.79999999999995</v>
      </c>
      <c r="Z40">
        <v>40607.199999999997</v>
      </c>
      <c r="AA40">
        <v>1.3421265194349772</v>
      </c>
      <c r="AK40">
        <v>40607.199999999997</v>
      </c>
      <c r="AL40">
        <v>1.3421265194349772</v>
      </c>
    </row>
    <row r="41" spans="2:38" x14ac:dyDescent="0.25">
      <c r="B41">
        <v>61296</v>
      </c>
      <c r="C41">
        <v>87633</v>
      </c>
      <c r="D41">
        <v>54507</v>
      </c>
      <c r="E41">
        <v>45551</v>
      </c>
      <c r="F41">
        <v>41817</v>
      </c>
      <c r="H41">
        <v>86817</v>
      </c>
      <c r="J41">
        <f t="shared" si="6"/>
        <v>58160.800000000003</v>
      </c>
      <c r="K41">
        <f t="shared" si="7"/>
        <v>1.4927064276970055</v>
      </c>
      <c r="L41">
        <f t="shared" si="8"/>
        <v>87633</v>
      </c>
      <c r="M41">
        <f t="shared" si="9"/>
        <v>41817</v>
      </c>
      <c r="N41">
        <f t="shared" si="10"/>
        <v>58160.800000000003</v>
      </c>
      <c r="O41">
        <f t="shared" si="11"/>
        <v>45816</v>
      </c>
      <c r="Q41">
        <v>-1005</v>
      </c>
      <c r="R41">
        <v>275</v>
      </c>
      <c r="T41">
        <v>-707</v>
      </c>
      <c r="U41">
        <v>135</v>
      </c>
      <c r="W41">
        <v>4599.8</v>
      </c>
      <c r="X41">
        <v>353.4</v>
      </c>
      <c r="AD41">
        <v>58160.800000000003</v>
      </c>
      <c r="AE41">
        <v>1.4927064276970055</v>
      </c>
      <c r="AK41">
        <v>58160.800000000003</v>
      </c>
      <c r="AL41">
        <v>1.4927064276970055</v>
      </c>
    </row>
    <row r="42" spans="2:38" x14ac:dyDescent="0.25">
      <c r="B42">
        <v>55298</v>
      </c>
      <c r="C42">
        <v>65153</v>
      </c>
      <c r="D42">
        <v>8804</v>
      </c>
      <c r="E42">
        <v>42071</v>
      </c>
      <c r="F42">
        <v>30461</v>
      </c>
      <c r="H42">
        <v>80561</v>
      </c>
      <c r="J42">
        <f t="shared" si="6"/>
        <v>40357.4</v>
      </c>
      <c r="K42">
        <f t="shared" si="7"/>
        <v>1.9961890508308264</v>
      </c>
      <c r="L42">
        <f t="shared" si="8"/>
        <v>65153</v>
      </c>
      <c r="M42">
        <f t="shared" si="9"/>
        <v>8804</v>
      </c>
      <c r="N42">
        <f t="shared" si="10"/>
        <v>40357.4</v>
      </c>
      <c r="O42">
        <f t="shared" si="11"/>
        <v>56349</v>
      </c>
      <c r="Q42">
        <v>17462</v>
      </c>
      <c r="R42">
        <v>-3</v>
      </c>
      <c r="T42">
        <v>2006</v>
      </c>
      <c r="U42">
        <v>-541.40000000000146</v>
      </c>
      <c r="W42">
        <v>8224</v>
      </c>
      <c r="X42">
        <v>801.4</v>
      </c>
      <c r="AD42">
        <v>40357.4</v>
      </c>
      <c r="AE42">
        <v>1.9961890508308264</v>
      </c>
      <c r="AK42">
        <v>40357.4</v>
      </c>
      <c r="AL42">
        <v>1.9961890508308264</v>
      </c>
    </row>
    <row r="43" spans="2:38" x14ac:dyDescent="0.25">
      <c r="B43">
        <v>110608</v>
      </c>
      <c r="C43">
        <v>58830</v>
      </c>
      <c r="D43">
        <v>46364</v>
      </c>
      <c r="E43">
        <v>30943</v>
      </c>
      <c r="F43">
        <v>51247</v>
      </c>
      <c r="H43">
        <v>71168</v>
      </c>
      <c r="J43">
        <f t="shared" si="6"/>
        <v>59598.400000000001</v>
      </c>
      <c r="K43">
        <f t="shared" si="7"/>
        <v>1.1941260168058203</v>
      </c>
      <c r="L43">
        <f t="shared" si="8"/>
        <v>110608</v>
      </c>
      <c r="M43">
        <f t="shared" si="9"/>
        <v>30943</v>
      </c>
      <c r="N43">
        <f t="shared" si="10"/>
        <v>59598.400000000001</v>
      </c>
      <c r="O43">
        <f t="shared" si="11"/>
        <v>79665</v>
      </c>
      <c r="Q43">
        <v>-8905</v>
      </c>
      <c r="R43">
        <v>0</v>
      </c>
      <c r="T43">
        <v>-2738</v>
      </c>
      <c r="U43">
        <v>-648.59999999999854</v>
      </c>
      <c r="W43">
        <v>9310.4</v>
      </c>
      <c r="X43">
        <v>648.6</v>
      </c>
      <c r="AB43">
        <v>59598.400000000001</v>
      </c>
      <c r="AC43">
        <v>1.1941260168058203</v>
      </c>
      <c r="AI43">
        <v>59598.400000000001</v>
      </c>
      <c r="AJ43">
        <v>1.1941260168058203</v>
      </c>
    </row>
    <row r="44" spans="2:38" x14ac:dyDescent="0.25">
      <c r="B44">
        <v>75199</v>
      </c>
      <c r="C44">
        <v>96107</v>
      </c>
      <c r="D44">
        <v>92409</v>
      </c>
      <c r="E44">
        <v>111127</v>
      </c>
      <c r="F44">
        <v>47902</v>
      </c>
      <c r="H44">
        <v>121921</v>
      </c>
      <c r="J44">
        <f t="shared" si="6"/>
        <v>84548.800000000003</v>
      </c>
      <c r="K44">
        <f t="shared" si="7"/>
        <v>1.4420192835380277</v>
      </c>
      <c r="L44">
        <f t="shared" si="8"/>
        <v>111127</v>
      </c>
      <c r="M44">
        <f t="shared" si="9"/>
        <v>47902</v>
      </c>
      <c r="N44">
        <f t="shared" si="10"/>
        <v>84548.800000000003</v>
      </c>
      <c r="O44">
        <f t="shared" si="11"/>
        <v>63225</v>
      </c>
      <c r="Q44">
        <v>-8459</v>
      </c>
      <c r="R44">
        <v>2</v>
      </c>
      <c r="T44">
        <v>-3839</v>
      </c>
      <c r="U44">
        <v>-127.39999999999418</v>
      </c>
      <c r="W44">
        <v>7373.8</v>
      </c>
      <c r="X44">
        <v>843.8</v>
      </c>
      <c r="AF44">
        <v>84548.800000000003</v>
      </c>
      <c r="AG44">
        <v>1.4420192835380277</v>
      </c>
      <c r="AK44">
        <v>84548.800000000003</v>
      </c>
      <c r="AL44">
        <v>1.4420192835380277</v>
      </c>
    </row>
    <row r="45" spans="2:38" x14ac:dyDescent="0.25">
      <c r="B45">
        <v>23282</v>
      </c>
      <c r="C45">
        <v>65403</v>
      </c>
      <c r="D45">
        <v>9099</v>
      </c>
      <c r="E45">
        <v>20019</v>
      </c>
      <c r="F45">
        <v>89128</v>
      </c>
      <c r="H45">
        <v>46252</v>
      </c>
      <c r="J45">
        <f t="shared" si="6"/>
        <v>41386.199999999997</v>
      </c>
      <c r="K45">
        <f t="shared" si="7"/>
        <v>1.1175705911632381</v>
      </c>
      <c r="L45">
        <f t="shared" si="8"/>
        <v>89128</v>
      </c>
      <c r="M45">
        <f t="shared" si="9"/>
        <v>9099</v>
      </c>
      <c r="N45">
        <f t="shared" si="10"/>
        <v>41386.199999999997</v>
      </c>
      <c r="O45">
        <f t="shared" si="11"/>
        <v>80029</v>
      </c>
      <c r="Q45">
        <v>-4055</v>
      </c>
      <c r="R45">
        <v>494</v>
      </c>
      <c r="T45">
        <v>4707.5999999999985</v>
      </c>
      <c r="U45">
        <v>-682.20000000000437</v>
      </c>
      <c r="W45">
        <v>8103.6</v>
      </c>
      <c r="X45">
        <v>682.19999999999993</v>
      </c>
      <c r="Z45">
        <v>41386.199999999997</v>
      </c>
      <c r="AA45">
        <v>1.1175705911632381</v>
      </c>
      <c r="AI45">
        <v>41386.199999999997</v>
      </c>
      <c r="AJ45">
        <v>1.1175705911632381</v>
      </c>
    </row>
    <row r="46" spans="2:38" x14ac:dyDescent="0.25">
      <c r="B46">
        <v>32684</v>
      </c>
      <c r="C46">
        <v>9809</v>
      </c>
      <c r="D46">
        <v>53230</v>
      </c>
      <c r="E46">
        <v>90314</v>
      </c>
      <c r="F46">
        <v>15691</v>
      </c>
      <c r="H46">
        <v>98340</v>
      </c>
      <c r="J46">
        <f t="shared" si="6"/>
        <v>40345.599999999999</v>
      </c>
      <c r="K46">
        <f t="shared" si="7"/>
        <v>2.4374405139593911</v>
      </c>
      <c r="L46">
        <f t="shared" si="8"/>
        <v>90314</v>
      </c>
      <c r="M46">
        <f t="shared" si="9"/>
        <v>9809</v>
      </c>
      <c r="N46">
        <f t="shared" si="10"/>
        <v>40345.599999999999</v>
      </c>
      <c r="O46">
        <f t="shared" si="11"/>
        <v>80505</v>
      </c>
      <c r="Q46">
        <v>9411</v>
      </c>
      <c r="R46">
        <v>0</v>
      </c>
      <c r="T46">
        <v>173.79999999999563</v>
      </c>
      <c r="U46">
        <v>-228.59999999999854</v>
      </c>
      <c r="W46">
        <v>7602.6</v>
      </c>
      <c r="X46">
        <v>1089.4000000000001</v>
      </c>
      <c r="AD46">
        <v>40345.599999999999</v>
      </c>
      <c r="AE46">
        <v>2.4374405139593911</v>
      </c>
      <c r="AK46">
        <v>40345.599999999999</v>
      </c>
      <c r="AL46">
        <v>2.4374405139593911</v>
      </c>
    </row>
    <row r="47" spans="2:38" x14ac:dyDescent="0.25">
      <c r="B47">
        <v>28260</v>
      </c>
      <c r="C47">
        <v>58602</v>
      </c>
      <c r="D47">
        <v>107479</v>
      </c>
      <c r="E47">
        <v>95032</v>
      </c>
      <c r="F47">
        <v>42173</v>
      </c>
      <c r="H47">
        <v>91991</v>
      </c>
      <c r="J47">
        <f t="shared" si="6"/>
        <v>66309.2</v>
      </c>
      <c r="K47">
        <f t="shared" si="7"/>
        <v>1.3873037225603688</v>
      </c>
      <c r="L47">
        <f t="shared" si="8"/>
        <v>107479</v>
      </c>
      <c r="M47">
        <f t="shared" si="9"/>
        <v>28260</v>
      </c>
      <c r="N47">
        <f t="shared" si="10"/>
        <v>66309.2</v>
      </c>
      <c r="O47">
        <f t="shared" si="11"/>
        <v>79219</v>
      </c>
      <c r="Q47">
        <v>-1612</v>
      </c>
      <c r="R47">
        <v>50</v>
      </c>
      <c r="T47">
        <v>-2620</v>
      </c>
      <c r="U47">
        <v>611.19999999999709</v>
      </c>
      <c r="W47">
        <v>4996.3999999999996</v>
      </c>
      <c r="X47">
        <v>1176.4000000000001</v>
      </c>
      <c r="AB47">
        <v>66309.2</v>
      </c>
      <c r="AC47">
        <v>1.3873037225603688</v>
      </c>
      <c r="AI47">
        <v>66309.2</v>
      </c>
      <c r="AJ47">
        <v>1.3873037225603688</v>
      </c>
    </row>
    <row r="48" spans="2:38" x14ac:dyDescent="0.25">
      <c r="B48">
        <v>28294</v>
      </c>
      <c r="C48">
        <v>103843</v>
      </c>
      <c r="D48">
        <v>23046</v>
      </c>
      <c r="E48">
        <v>46265</v>
      </c>
      <c r="F48">
        <v>81048</v>
      </c>
      <c r="H48">
        <v>104320</v>
      </c>
      <c r="J48">
        <f t="shared" si="6"/>
        <v>56499.199999999997</v>
      </c>
      <c r="K48">
        <f t="shared" si="7"/>
        <v>1.8463978251019484</v>
      </c>
      <c r="L48">
        <f t="shared" si="8"/>
        <v>103843</v>
      </c>
      <c r="M48">
        <f t="shared" si="9"/>
        <v>23046</v>
      </c>
      <c r="N48">
        <f t="shared" si="10"/>
        <v>56499.199999999997</v>
      </c>
      <c r="O48">
        <f t="shared" si="11"/>
        <v>80797</v>
      </c>
      <c r="Q48">
        <v>7888</v>
      </c>
      <c r="R48">
        <v>596</v>
      </c>
      <c r="T48">
        <v>1518.1999999999971</v>
      </c>
      <c r="U48">
        <v>-179.40000000000146</v>
      </c>
      <c r="W48">
        <v>4549.3999999999996</v>
      </c>
      <c r="X48">
        <v>766.2</v>
      </c>
      <c r="AD48">
        <v>56499.199999999997</v>
      </c>
      <c r="AE48">
        <v>1.8463978251019484</v>
      </c>
      <c r="AK48">
        <v>56499.199999999997</v>
      </c>
      <c r="AL48">
        <v>1.8463978251019484</v>
      </c>
    </row>
    <row r="49" spans="2:38" x14ac:dyDescent="0.25">
      <c r="B49">
        <v>36621</v>
      </c>
      <c r="C49">
        <v>113930</v>
      </c>
      <c r="D49">
        <v>30085</v>
      </c>
      <c r="E49">
        <v>90904</v>
      </c>
      <c r="F49">
        <v>97007</v>
      </c>
      <c r="H49">
        <v>79227</v>
      </c>
      <c r="J49">
        <f t="shared" si="6"/>
        <v>73709.399999999994</v>
      </c>
      <c r="K49">
        <f t="shared" si="7"/>
        <v>1.0748561241849752</v>
      </c>
      <c r="L49">
        <f t="shared" si="8"/>
        <v>113930</v>
      </c>
      <c r="M49">
        <f t="shared" si="9"/>
        <v>30085</v>
      </c>
      <c r="N49">
        <f t="shared" si="10"/>
        <v>73709.399999999994</v>
      </c>
      <c r="O49">
        <f t="shared" si="11"/>
        <v>83845</v>
      </c>
      <c r="Q49">
        <v>-846</v>
      </c>
      <c r="R49">
        <v>-36</v>
      </c>
      <c r="T49">
        <v>1828.1999999999971</v>
      </c>
      <c r="U49">
        <v>293.19999999999709</v>
      </c>
      <c r="W49">
        <v>2865.8</v>
      </c>
      <c r="X49">
        <v>381.6</v>
      </c>
      <c r="AB49">
        <v>73709.399999999994</v>
      </c>
      <c r="AC49">
        <v>1.0748561241849752</v>
      </c>
      <c r="AI49">
        <v>73709.399999999994</v>
      </c>
      <c r="AJ49">
        <v>1.0748561241849752</v>
      </c>
    </row>
    <row r="50" spans="2:38" x14ac:dyDescent="0.25">
      <c r="B50">
        <v>93125</v>
      </c>
      <c r="C50">
        <v>34021</v>
      </c>
      <c r="D50">
        <v>52798</v>
      </c>
      <c r="E50">
        <v>94148</v>
      </c>
      <c r="F50">
        <v>90398</v>
      </c>
      <c r="H50">
        <v>79539</v>
      </c>
      <c r="J50">
        <f t="shared" si="6"/>
        <v>72898</v>
      </c>
      <c r="K50">
        <f t="shared" si="7"/>
        <v>1.0910998930011797</v>
      </c>
      <c r="L50">
        <f t="shared" si="8"/>
        <v>94148</v>
      </c>
      <c r="M50">
        <f t="shared" si="9"/>
        <v>34021</v>
      </c>
      <c r="N50">
        <f t="shared" si="10"/>
        <v>72898</v>
      </c>
      <c r="O50">
        <f t="shared" si="11"/>
        <v>60127</v>
      </c>
      <c r="Q50">
        <v>-9636</v>
      </c>
      <c r="R50">
        <v>-1783</v>
      </c>
      <c r="T50">
        <v>893.80000000000291</v>
      </c>
      <c r="U50">
        <v>-67.19999999999709</v>
      </c>
      <c r="W50">
        <v>7115.8</v>
      </c>
      <c r="X50">
        <v>538.40000000000009</v>
      </c>
      <c r="AB50">
        <v>72898</v>
      </c>
      <c r="AC50">
        <v>1.0910998930011797</v>
      </c>
      <c r="AI50">
        <v>72898</v>
      </c>
      <c r="AJ50">
        <v>1.0910998930011797</v>
      </c>
    </row>
    <row r="51" spans="2:38" x14ac:dyDescent="0.25">
      <c r="B51">
        <v>8571</v>
      </c>
      <c r="C51">
        <v>76220</v>
      </c>
      <c r="D51">
        <v>84041</v>
      </c>
      <c r="E51">
        <v>18492</v>
      </c>
      <c r="F51">
        <v>29506</v>
      </c>
      <c r="H51">
        <v>100009</v>
      </c>
      <c r="J51">
        <f t="shared" si="6"/>
        <v>43366</v>
      </c>
      <c r="K51">
        <f t="shared" si="7"/>
        <v>2.3061615090162801</v>
      </c>
      <c r="L51">
        <f t="shared" si="8"/>
        <v>84041</v>
      </c>
      <c r="M51">
        <f t="shared" si="9"/>
        <v>8571</v>
      </c>
      <c r="N51">
        <f t="shared" si="10"/>
        <v>43366</v>
      </c>
      <c r="O51">
        <f t="shared" si="11"/>
        <v>75470</v>
      </c>
      <c r="Q51">
        <v>6406</v>
      </c>
      <c r="R51">
        <v>1410</v>
      </c>
      <c r="T51">
        <v>-2390</v>
      </c>
      <c r="U51">
        <v>101.59999999999854</v>
      </c>
      <c r="W51">
        <v>4900.3999999999996</v>
      </c>
      <c r="X51">
        <v>549.20000000000005</v>
      </c>
      <c r="AD51">
        <v>43366</v>
      </c>
      <c r="AE51">
        <v>2.3061615090162801</v>
      </c>
      <c r="AK51">
        <v>43366</v>
      </c>
      <c r="AL51">
        <v>2.3061615090162801</v>
      </c>
    </row>
    <row r="52" spans="2:38" x14ac:dyDescent="0.25">
      <c r="B52">
        <v>44193</v>
      </c>
      <c r="C52">
        <v>22374</v>
      </c>
      <c r="D52">
        <v>51568</v>
      </c>
      <c r="E52">
        <v>11411</v>
      </c>
      <c r="F52">
        <v>4870</v>
      </c>
      <c r="H52">
        <v>76527</v>
      </c>
      <c r="J52">
        <f t="shared" si="6"/>
        <v>26883.200000000001</v>
      </c>
      <c r="K52">
        <f t="shared" si="7"/>
        <v>2.8466477205094631</v>
      </c>
      <c r="L52">
        <f t="shared" si="8"/>
        <v>51568</v>
      </c>
      <c r="M52">
        <f t="shared" si="9"/>
        <v>4870</v>
      </c>
      <c r="N52">
        <f t="shared" si="10"/>
        <v>26883.200000000001</v>
      </c>
      <c r="O52">
        <f t="shared" si="11"/>
        <v>46698</v>
      </c>
      <c r="Q52">
        <v>5679</v>
      </c>
      <c r="R52">
        <v>1602</v>
      </c>
      <c r="T52">
        <v>7154</v>
      </c>
      <c r="U52">
        <v>-51.399999999997817</v>
      </c>
      <c r="W52">
        <v>7715.2000000000007</v>
      </c>
      <c r="X52">
        <v>137.4</v>
      </c>
      <c r="AD52">
        <v>26883.200000000001</v>
      </c>
      <c r="AE52">
        <v>2.8466477205094631</v>
      </c>
      <c r="AK52">
        <v>26883.200000000001</v>
      </c>
      <c r="AL52">
        <v>2.8466477205094631</v>
      </c>
    </row>
    <row r="53" spans="2:38" x14ac:dyDescent="0.25">
      <c r="B53">
        <v>70058</v>
      </c>
      <c r="C53">
        <v>100087</v>
      </c>
      <c r="D53">
        <v>69452</v>
      </c>
      <c r="E53">
        <v>5713</v>
      </c>
      <c r="F53">
        <v>13999</v>
      </c>
      <c r="H53">
        <v>57797</v>
      </c>
      <c r="J53">
        <f t="shared" si="6"/>
        <v>51861.8</v>
      </c>
      <c r="K53">
        <f t="shared" si="7"/>
        <v>1.1144426147954756</v>
      </c>
      <c r="L53">
        <f t="shared" si="8"/>
        <v>100087</v>
      </c>
      <c r="M53">
        <f t="shared" si="9"/>
        <v>5713</v>
      </c>
      <c r="N53">
        <f t="shared" si="10"/>
        <v>51861.8</v>
      </c>
      <c r="O53">
        <f t="shared" si="11"/>
        <v>94374</v>
      </c>
      <c r="Q53">
        <v>-4687</v>
      </c>
      <c r="R53">
        <v>0</v>
      </c>
      <c r="T53">
        <v>5072.6000000000058</v>
      </c>
      <c r="U53">
        <v>-67.599999999998545</v>
      </c>
      <c r="W53">
        <v>6077.4</v>
      </c>
      <c r="X53">
        <v>331.99999999999994</v>
      </c>
      <c r="Z53">
        <v>51861.8</v>
      </c>
      <c r="AA53">
        <v>1.1144426147954756</v>
      </c>
      <c r="AI53">
        <v>51861.8</v>
      </c>
      <c r="AJ53">
        <v>1.1144426147954756</v>
      </c>
    </row>
    <row r="54" spans="2:38" x14ac:dyDescent="0.25">
      <c r="B54">
        <v>120685</v>
      </c>
      <c r="C54">
        <v>5549</v>
      </c>
      <c r="D54">
        <v>20008</v>
      </c>
      <c r="E54">
        <v>13969</v>
      </c>
      <c r="F54">
        <v>122903</v>
      </c>
      <c r="H54">
        <v>89739</v>
      </c>
      <c r="J54">
        <f t="shared" si="6"/>
        <v>56622.8</v>
      </c>
      <c r="K54">
        <f t="shared" si="7"/>
        <v>1.5848562769767656</v>
      </c>
      <c r="L54">
        <f t="shared" si="8"/>
        <v>122903</v>
      </c>
      <c r="M54">
        <f t="shared" si="9"/>
        <v>5549</v>
      </c>
      <c r="N54">
        <f t="shared" si="10"/>
        <v>56622.8</v>
      </c>
      <c r="O54">
        <f t="shared" si="11"/>
        <v>117354</v>
      </c>
      <c r="Q54">
        <v>-174</v>
      </c>
      <c r="R54">
        <v>-1058</v>
      </c>
      <c r="T54">
        <v>1445</v>
      </c>
      <c r="U54">
        <v>779</v>
      </c>
      <c r="W54">
        <v>3899.4</v>
      </c>
      <c r="X54">
        <v>779</v>
      </c>
      <c r="AD54">
        <v>56622.8</v>
      </c>
      <c r="AE54">
        <v>1.5848562769767656</v>
      </c>
      <c r="AK54">
        <v>56622.8</v>
      </c>
      <c r="AL54">
        <v>1.5848562769767656</v>
      </c>
    </row>
    <row r="55" spans="2:38" x14ac:dyDescent="0.25">
      <c r="B55">
        <v>31352</v>
      </c>
      <c r="C55">
        <v>11439</v>
      </c>
      <c r="D55">
        <v>66930</v>
      </c>
      <c r="E55">
        <v>74644</v>
      </c>
      <c r="F55">
        <v>76637</v>
      </c>
      <c r="H55">
        <v>102422</v>
      </c>
      <c r="J55">
        <f t="shared" si="6"/>
        <v>52200.4</v>
      </c>
      <c r="K55">
        <f t="shared" si="7"/>
        <v>1.9620922445038735</v>
      </c>
      <c r="L55">
        <f t="shared" si="8"/>
        <v>76637</v>
      </c>
      <c r="M55">
        <f t="shared" si="9"/>
        <v>11439</v>
      </c>
      <c r="N55">
        <f t="shared" si="10"/>
        <v>52200.4</v>
      </c>
      <c r="O55">
        <f t="shared" si="11"/>
        <v>65198</v>
      </c>
      <c r="Q55">
        <v>15830</v>
      </c>
      <c r="R55">
        <v>616</v>
      </c>
      <c r="T55">
        <v>-369.79999999999563</v>
      </c>
      <c r="U55">
        <v>-664</v>
      </c>
      <c r="W55">
        <v>8333.4000000000015</v>
      </c>
      <c r="X55">
        <v>949.6</v>
      </c>
      <c r="AD55">
        <v>52200.4</v>
      </c>
      <c r="AE55">
        <v>1.9620922445038735</v>
      </c>
      <c r="AK55">
        <v>52200.4</v>
      </c>
      <c r="AL55">
        <v>1.9620922445038735</v>
      </c>
    </row>
    <row r="56" spans="2:38" x14ac:dyDescent="0.25">
      <c r="B56">
        <v>116241</v>
      </c>
      <c r="C56">
        <v>16452</v>
      </c>
      <c r="D56">
        <v>113886</v>
      </c>
      <c r="E56">
        <v>399</v>
      </c>
      <c r="F56">
        <v>97965</v>
      </c>
      <c r="H56">
        <v>79165</v>
      </c>
      <c r="J56">
        <f t="shared" si="6"/>
        <v>68988.600000000006</v>
      </c>
      <c r="K56">
        <f t="shared" si="7"/>
        <v>1.1475084289288375</v>
      </c>
      <c r="L56">
        <f t="shared" si="8"/>
        <v>116241</v>
      </c>
      <c r="M56">
        <f t="shared" si="9"/>
        <v>399</v>
      </c>
      <c r="N56">
        <f t="shared" si="10"/>
        <v>68988.600000000006</v>
      </c>
      <c r="O56">
        <f t="shared" si="11"/>
        <v>115842</v>
      </c>
      <c r="Q56">
        <v>445</v>
      </c>
      <c r="R56">
        <v>1465</v>
      </c>
      <c r="T56">
        <v>-2302.1999999999971</v>
      </c>
      <c r="U56">
        <v>-563.59999999999127</v>
      </c>
      <c r="W56">
        <v>6727.8</v>
      </c>
      <c r="X56">
        <v>580.4</v>
      </c>
      <c r="AB56">
        <v>68988.600000000006</v>
      </c>
      <c r="AC56">
        <v>1.1475084289288375</v>
      </c>
      <c r="AI56">
        <v>68988.600000000006</v>
      </c>
      <c r="AJ56">
        <v>1.1475084289288375</v>
      </c>
    </row>
    <row r="57" spans="2:38" x14ac:dyDescent="0.25">
      <c r="B57">
        <v>13271</v>
      </c>
      <c r="C57">
        <v>68125</v>
      </c>
      <c r="D57">
        <v>8671</v>
      </c>
      <c r="E57">
        <v>1363</v>
      </c>
      <c r="F57">
        <v>70313</v>
      </c>
      <c r="H57">
        <v>72506</v>
      </c>
      <c r="J57">
        <f t="shared" si="6"/>
        <v>32348.6</v>
      </c>
      <c r="K57">
        <f t="shared" si="7"/>
        <v>2.241395299951157</v>
      </c>
      <c r="L57">
        <f t="shared" si="8"/>
        <v>70313</v>
      </c>
      <c r="M57">
        <f t="shared" si="9"/>
        <v>1363</v>
      </c>
      <c r="N57">
        <f t="shared" si="10"/>
        <v>32348.6</v>
      </c>
      <c r="O57">
        <f t="shared" si="11"/>
        <v>68950</v>
      </c>
      <c r="Q57">
        <v>-3262</v>
      </c>
      <c r="R57">
        <v>0</v>
      </c>
      <c r="T57">
        <v>-1353.4000000000015</v>
      </c>
      <c r="U57">
        <v>406.39999999999782</v>
      </c>
      <c r="W57">
        <v>1444.9999999999998</v>
      </c>
      <c r="X57">
        <v>1159.5999999999999</v>
      </c>
      <c r="AD57">
        <v>32348.6</v>
      </c>
      <c r="AE57">
        <v>2.241395299951157</v>
      </c>
      <c r="AK57">
        <v>32348.6</v>
      </c>
      <c r="AL57">
        <v>2.241395299951157</v>
      </c>
    </row>
    <row r="58" spans="2:38" x14ac:dyDescent="0.25">
      <c r="B58">
        <v>2586</v>
      </c>
      <c r="C58">
        <v>95791</v>
      </c>
      <c r="D58">
        <v>110624</v>
      </c>
      <c r="E58">
        <v>52221</v>
      </c>
      <c r="F58">
        <v>99801</v>
      </c>
      <c r="H58">
        <v>103104</v>
      </c>
      <c r="J58">
        <f t="shared" si="6"/>
        <v>72204.600000000006</v>
      </c>
      <c r="K58">
        <f t="shared" si="7"/>
        <v>1.4279422640662782</v>
      </c>
      <c r="L58">
        <f t="shared" si="8"/>
        <v>110624</v>
      </c>
      <c r="M58">
        <f t="shared" si="9"/>
        <v>2586</v>
      </c>
      <c r="N58">
        <f t="shared" si="10"/>
        <v>72204.600000000006</v>
      </c>
      <c r="O58">
        <f t="shared" si="11"/>
        <v>108038</v>
      </c>
      <c r="Q58">
        <v>-2061</v>
      </c>
      <c r="R58">
        <v>-43</v>
      </c>
      <c r="T58">
        <v>-6097.1999999999971</v>
      </c>
      <c r="U58">
        <v>-458.79999999998836</v>
      </c>
      <c r="W58">
        <v>6097.2000000000007</v>
      </c>
      <c r="X58">
        <v>1379.6000000000001</v>
      </c>
      <c r="AB58">
        <v>72204.600000000006</v>
      </c>
      <c r="AC58">
        <v>1.4279422640662782</v>
      </c>
      <c r="AK58">
        <v>72204.600000000006</v>
      </c>
      <c r="AL58">
        <v>1.4279422640662782</v>
      </c>
    </row>
    <row r="59" spans="2:38" x14ac:dyDescent="0.25">
      <c r="B59">
        <v>86113</v>
      </c>
      <c r="C59">
        <v>46007</v>
      </c>
      <c r="D59">
        <v>12003</v>
      </c>
      <c r="E59">
        <v>116126</v>
      </c>
      <c r="F59">
        <v>92848</v>
      </c>
      <c r="H59">
        <v>122065</v>
      </c>
      <c r="J59">
        <f t="shared" si="6"/>
        <v>70619.399999999994</v>
      </c>
      <c r="K59">
        <f t="shared" si="7"/>
        <v>1.7284910378734457</v>
      </c>
      <c r="L59">
        <f t="shared" si="8"/>
        <v>116126</v>
      </c>
      <c r="M59">
        <f t="shared" si="9"/>
        <v>12003</v>
      </c>
      <c r="N59">
        <f t="shared" si="10"/>
        <v>70619.399999999994</v>
      </c>
      <c r="O59">
        <f t="shared" si="11"/>
        <v>104123</v>
      </c>
      <c r="Q59">
        <v>-1058</v>
      </c>
      <c r="R59">
        <v>-2080</v>
      </c>
      <c r="T59">
        <v>-6083.4000000000087</v>
      </c>
      <c r="U59">
        <v>-45.200000000011642</v>
      </c>
      <c r="W59">
        <v>7951.8</v>
      </c>
      <c r="X59">
        <v>920.80000000000007</v>
      </c>
      <c r="AF59">
        <v>70619.399999999994</v>
      </c>
      <c r="AG59">
        <v>1.7284910378734457</v>
      </c>
      <c r="AK59">
        <v>70619.399999999994</v>
      </c>
      <c r="AL59">
        <v>1.7284910378734457</v>
      </c>
    </row>
    <row r="60" spans="2:38" x14ac:dyDescent="0.25">
      <c r="B60">
        <v>108776</v>
      </c>
      <c r="C60">
        <v>112938</v>
      </c>
      <c r="D60">
        <v>8190</v>
      </c>
      <c r="E60">
        <v>30943</v>
      </c>
      <c r="F60">
        <v>68300</v>
      </c>
      <c r="H60">
        <v>74688</v>
      </c>
      <c r="J60">
        <f t="shared" si="6"/>
        <v>65829.399999999994</v>
      </c>
      <c r="K60">
        <f t="shared" si="7"/>
        <v>1.1345690527332772</v>
      </c>
      <c r="L60">
        <f t="shared" si="8"/>
        <v>112938</v>
      </c>
      <c r="M60">
        <f t="shared" si="9"/>
        <v>8190</v>
      </c>
      <c r="N60">
        <f t="shared" si="10"/>
        <v>65829.399999999994</v>
      </c>
      <c r="O60">
        <f t="shared" si="11"/>
        <v>104748</v>
      </c>
      <c r="Q60">
        <v>-4155</v>
      </c>
      <c r="R60">
        <v>-1128</v>
      </c>
      <c r="T60">
        <v>-3542.6000000000058</v>
      </c>
      <c r="U60">
        <v>55.599999999991269</v>
      </c>
      <c r="W60">
        <v>6902.2</v>
      </c>
      <c r="X60">
        <v>486.8</v>
      </c>
      <c r="AB60">
        <v>65829.399999999994</v>
      </c>
      <c r="AC60">
        <v>1.1345690527332772</v>
      </c>
      <c r="AI60">
        <v>65829.399999999994</v>
      </c>
      <c r="AJ60">
        <v>1.1345690527332772</v>
      </c>
    </row>
    <row r="61" spans="2:38" x14ac:dyDescent="0.25">
      <c r="B61">
        <v>2598</v>
      </c>
      <c r="C61">
        <v>57744</v>
      </c>
      <c r="D61">
        <v>97975</v>
      </c>
      <c r="E61">
        <v>75251</v>
      </c>
      <c r="F61">
        <v>9863</v>
      </c>
      <c r="H61">
        <v>106473</v>
      </c>
      <c r="J61">
        <f t="shared" si="6"/>
        <v>48686.2</v>
      </c>
      <c r="K61">
        <f t="shared" si="7"/>
        <v>2.1869236046353997</v>
      </c>
      <c r="L61">
        <f t="shared" si="8"/>
        <v>97975</v>
      </c>
      <c r="M61">
        <f t="shared" si="9"/>
        <v>2598</v>
      </c>
      <c r="N61">
        <f t="shared" si="10"/>
        <v>48686.2</v>
      </c>
      <c r="O61">
        <f t="shared" si="11"/>
        <v>95377</v>
      </c>
      <c r="Q61">
        <v>3891</v>
      </c>
      <c r="R61">
        <v>-3</v>
      </c>
      <c r="T61">
        <v>-2334.2000000000044</v>
      </c>
      <c r="U61">
        <v>643.59999999999854</v>
      </c>
      <c r="W61">
        <v>5689</v>
      </c>
      <c r="X61">
        <v>643.59999999999991</v>
      </c>
      <c r="AD61">
        <v>48686.2</v>
      </c>
      <c r="AE61">
        <v>2.1869236046353997</v>
      </c>
      <c r="AK61">
        <v>48686.2</v>
      </c>
      <c r="AL61">
        <v>2.1869236046353997</v>
      </c>
    </row>
    <row r="62" spans="2:38" x14ac:dyDescent="0.25">
      <c r="B62">
        <v>54400</v>
      </c>
      <c r="C62">
        <v>4834</v>
      </c>
      <c r="D62">
        <v>64803</v>
      </c>
      <c r="E62">
        <v>114093</v>
      </c>
      <c r="F62">
        <v>70080</v>
      </c>
      <c r="H62">
        <v>72014</v>
      </c>
      <c r="J62">
        <f t="shared" si="6"/>
        <v>61642</v>
      </c>
      <c r="K62">
        <f t="shared" si="7"/>
        <v>1.1682618993543363</v>
      </c>
      <c r="L62">
        <f t="shared" si="8"/>
        <v>114093</v>
      </c>
      <c r="M62">
        <f t="shared" si="9"/>
        <v>4834</v>
      </c>
      <c r="N62">
        <f t="shared" si="10"/>
        <v>61642</v>
      </c>
      <c r="O62">
        <f t="shared" si="11"/>
        <v>109259</v>
      </c>
      <c r="Q62">
        <v>5963</v>
      </c>
      <c r="R62">
        <v>-1</v>
      </c>
      <c r="T62">
        <v>1003</v>
      </c>
      <c r="U62">
        <v>879.80000000000291</v>
      </c>
      <c r="W62">
        <v>4785</v>
      </c>
      <c r="X62">
        <v>1029</v>
      </c>
      <c r="Z62">
        <v>61642</v>
      </c>
      <c r="AA62">
        <v>1.1682618993543363</v>
      </c>
      <c r="AI62">
        <v>61642</v>
      </c>
      <c r="AJ62">
        <v>1.1682618993543363</v>
      </c>
    </row>
    <row r="63" spans="2:38" x14ac:dyDescent="0.25">
      <c r="B63">
        <v>59760</v>
      </c>
      <c r="C63">
        <v>61840</v>
      </c>
      <c r="D63">
        <v>4611</v>
      </c>
      <c r="E63">
        <v>112852</v>
      </c>
      <c r="F63">
        <v>83197</v>
      </c>
      <c r="H63">
        <v>71003</v>
      </c>
      <c r="J63">
        <f t="shared" si="6"/>
        <v>64452</v>
      </c>
      <c r="K63">
        <f t="shared" si="7"/>
        <v>1.1016415316824923</v>
      </c>
      <c r="L63">
        <f t="shared" si="8"/>
        <v>112852</v>
      </c>
      <c r="M63">
        <f t="shared" si="9"/>
        <v>4611</v>
      </c>
      <c r="N63">
        <f t="shared" si="10"/>
        <v>64452</v>
      </c>
      <c r="O63">
        <f t="shared" si="11"/>
        <v>108241</v>
      </c>
      <c r="Q63">
        <v>-5257</v>
      </c>
      <c r="R63">
        <v>297</v>
      </c>
      <c r="T63">
        <v>-4575.6000000000058</v>
      </c>
      <c r="U63">
        <v>-602.80000000000291</v>
      </c>
      <c r="W63">
        <v>4575.6000000000004</v>
      </c>
      <c r="X63">
        <v>602.80000000000007</v>
      </c>
      <c r="AB63">
        <v>64452</v>
      </c>
      <c r="AC63">
        <v>1.1016415316824923</v>
      </c>
      <c r="AI63">
        <v>64452</v>
      </c>
      <c r="AJ63">
        <v>1.1016415316824923</v>
      </c>
    </row>
    <row r="64" spans="2:38" x14ac:dyDescent="0.25">
      <c r="B64">
        <v>85722</v>
      </c>
      <c r="C64">
        <v>12444</v>
      </c>
      <c r="D64">
        <v>86880</v>
      </c>
      <c r="E64">
        <v>83207</v>
      </c>
      <c r="F64">
        <v>38139</v>
      </c>
      <c r="H64">
        <v>62788</v>
      </c>
      <c r="J64">
        <f t="shared" si="6"/>
        <v>61278.400000000001</v>
      </c>
      <c r="K64">
        <f t="shared" si="7"/>
        <v>1.0246351079662654</v>
      </c>
      <c r="L64">
        <f t="shared" si="8"/>
        <v>86880</v>
      </c>
      <c r="M64">
        <f t="shared" si="9"/>
        <v>12444</v>
      </c>
      <c r="N64">
        <f t="shared" si="10"/>
        <v>61278.400000000001</v>
      </c>
      <c r="O64">
        <f t="shared" si="11"/>
        <v>74436</v>
      </c>
      <c r="Q64">
        <v>-11381</v>
      </c>
      <c r="R64">
        <v>-1839</v>
      </c>
      <c r="T64">
        <v>-8856.2000000000044</v>
      </c>
      <c r="U64">
        <v>399.80000000000291</v>
      </c>
      <c r="W64">
        <v>10237.400000000001</v>
      </c>
      <c r="X64">
        <v>409</v>
      </c>
      <c r="AB64">
        <v>61278.400000000001</v>
      </c>
      <c r="AC64">
        <v>1.0246351079662654</v>
      </c>
      <c r="AI64">
        <v>61278.400000000001</v>
      </c>
      <c r="AJ64">
        <v>1.0246351079662654</v>
      </c>
    </row>
    <row r="65" spans="2:38" x14ac:dyDescent="0.25">
      <c r="B65">
        <v>115875</v>
      </c>
      <c r="C65">
        <v>14747</v>
      </c>
      <c r="D65">
        <v>87644</v>
      </c>
      <c r="E65">
        <v>19742</v>
      </c>
      <c r="F65">
        <v>2424</v>
      </c>
      <c r="H65">
        <v>55591</v>
      </c>
      <c r="J65">
        <f t="shared" si="6"/>
        <v>48086.400000000001</v>
      </c>
      <c r="K65">
        <f t="shared" si="7"/>
        <v>1.1560649164836627</v>
      </c>
      <c r="L65">
        <f t="shared" si="8"/>
        <v>115875</v>
      </c>
      <c r="M65">
        <f t="shared" si="9"/>
        <v>2424</v>
      </c>
      <c r="N65">
        <f t="shared" si="10"/>
        <v>48086.400000000001</v>
      </c>
      <c r="O65">
        <f t="shared" si="11"/>
        <v>113451</v>
      </c>
      <c r="Q65">
        <v>10819</v>
      </c>
      <c r="R65">
        <v>1010</v>
      </c>
      <c r="T65">
        <v>4224.5999999999985</v>
      </c>
      <c r="U65">
        <v>-565.40000000000146</v>
      </c>
      <c r="W65">
        <v>5139.7999999999993</v>
      </c>
      <c r="X65">
        <v>565.4</v>
      </c>
      <c r="Z65">
        <v>48086.400000000001</v>
      </c>
      <c r="AA65">
        <v>1.1560649164836627</v>
      </c>
      <c r="AI65">
        <v>48086.400000000001</v>
      </c>
      <c r="AJ65">
        <v>1.1560649164836627</v>
      </c>
    </row>
    <row r="66" spans="2:38" x14ac:dyDescent="0.25">
      <c r="B66">
        <v>74670</v>
      </c>
      <c r="C66">
        <v>94110</v>
      </c>
      <c r="D66">
        <v>62245</v>
      </c>
      <c r="E66">
        <v>34281</v>
      </c>
      <c r="F66">
        <v>3788</v>
      </c>
      <c r="H66">
        <v>81198</v>
      </c>
      <c r="J66">
        <f t="shared" ref="J66:J101" si="12">AVERAGE(B66:F66)</f>
        <v>53818.8</v>
      </c>
      <c r="K66">
        <f t="shared" ref="K66:K97" si="13">H66/J66</f>
        <v>1.5087292916230015</v>
      </c>
      <c r="L66">
        <f t="shared" ref="L66:L101" si="14">MAX(B66:F66)</f>
        <v>94110</v>
      </c>
      <c r="M66">
        <f t="shared" ref="M66:M101" si="15">MIN(B66:F66)</f>
        <v>3788</v>
      </c>
      <c r="N66">
        <f t="shared" ref="N66:N101" si="16">AVERAGE(B66:F66)</f>
        <v>53818.8</v>
      </c>
      <c r="O66">
        <f t="shared" ref="O66:O101" si="17">L66-M66</f>
        <v>90322</v>
      </c>
      <c r="Q66">
        <v>13179</v>
      </c>
      <c r="R66">
        <v>928</v>
      </c>
      <c r="T66">
        <v>-4630.7999999999956</v>
      </c>
      <c r="U66">
        <v>-351.79999999999563</v>
      </c>
      <c r="W66">
        <v>6457.2</v>
      </c>
      <c r="X66">
        <v>452.2</v>
      </c>
      <c r="Z66">
        <v>53818.8</v>
      </c>
      <c r="AA66">
        <v>1.5087292916230015</v>
      </c>
      <c r="AK66">
        <v>53818.8</v>
      </c>
      <c r="AL66">
        <v>1.5087292916230015</v>
      </c>
    </row>
    <row r="67" spans="2:38" x14ac:dyDescent="0.25">
      <c r="B67">
        <v>44924</v>
      </c>
      <c r="C67">
        <v>38564</v>
      </c>
      <c r="D67">
        <v>70578</v>
      </c>
      <c r="E67">
        <v>97162</v>
      </c>
      <c r="F67">
        <v>2315</v>
      </c>
      <c r="H67">
        <v>80436</v>
      </c>
      <c r="J67">
        <f t="shared" si="12"/>
        <v>50708.6</v>
      </c>
      <c r="K67">
        <f t="shared" si="13"/>
        <v>1.5862398094208872</v>
      </c>
      <c r="L67">
        <f t="shared" si="14"/>
        <v>97162</v>
      </c>
      <c r="M67">
        <f t="shared" si="15"/>
        <v>2315</v>
      </c>
      <c r="N67">
        <f t="shared" si="16"/>
        <v>50708.6</v>
      </c>
      <c r="O67">
        <f t="shared" si="17"/>
        <v>94847</v>
      </c>
      <c r="Q67">
        <v>4791</v>
      </c>
      <c r="R67">
        <v>-1118</v>
      </c>
      <c r="T67">
        <v>-803.80000000000291</v>
      </c>
      <c r="U67">
        <v>-651.80000000000291</v>
      </c>
      <c r="W67">
        <v>3289.3999999999996</v>
      </c>
      <c r="X67">
        <v>652.20000000000005</v>
      </c>
      <c r="AD67">
        <v>50708.6</v>
      </c>
      <c r="AE67">
        <v>1.5862398094208872</v>
      </c>
      <c r="AI67">
        <v>50708.6</v>
      </c>
      <c r="AJ67">
        <v>1.5862398094208872</v>
      </c>
    </row>
    <row r="68" spans="2:38" x14ac:dyDescent="0.25">
      <c r="B68">
        <v>8314</v>
      </c>
      <c r="C68">
        <v>60692</v>
      </c>
      <c r="D68">
        <v>26325</v>
      </c>
      <c r="E68">
        <v>91659</v>
      </c>
      <c r="F68">
        <v>93544</v>
      </c>
      <c r="H68">
        <v>60094</v>
      </c>
      <c r="J68">
        <f t="shared" si="12"/>
        <v>56106.8</v>
      </c>
      <c r="K68">
        <f t="shared" si="13"/>
        <v>1.0710644699038263</v>
      </c>
      <c r="L68">
        <f t="shared" si="14"/>
        <v>93544</v>
      </c>
      <c r="M68">
        <f t="shared" si="15"/>
        <v>8314</v>
      </c>
      <c r="N68">
        <f t="shared" si="16"/>
        <v>56106.8</v>
      </c>
      <c r="O68">
        <f t="shared" si="17"/>
        <v>85230</v>
      </c>
      <c r="Q68">
        <v>-12353</v>
      </c>
      <c r="R68">
        <v>-1564</v>
      </c>
      <c r="T68">
        <v>-6672.3999999999942</v>
      </c>
      <c r="U68">
        <v>130.60000000000582</v>
      </c>
      <c r="W68">
        <v>8522</v>
      </c>
      <c r="X68">
        <v>291</v>
      </c>
      <c r="AB68">
        <v>56106.8</v>
      </c>
      <c r="AC68">
        <v>1.0710644699038263</v>
      </c>
      <c r="AI68">
        <v>56106.8</v>
      </c>
      <c r="AJ68">
        <v>1.0710644699038263</v>
      </c>
    </row>
    <row r="69" spans="2:38" x14ac:dyDescent="0.25">
      <c r="B69">
        <v>109169</v>
      </c>
      <c r="C69">
        <v>49718</v>
      </c>
      <c r="D69">
        <v>7714</v>
      </c>
      <c r="E69">
        <v>13141</v>
      </c>
      <c r="F69">
        <v>43492</v>
      </c>
      <c r="H69">
        <v>64440</v>
      </c>
      <c r="J69">
        <f t="shared" si="12"/>
        <v>44646.8</v>
      </c>
      <c r="K69">
        <f t="shared" si="13"/>
        <v>1.4433285252246522</v>
      </c>
      <c r="L69">
        <f t="shared" si="14"/>
        <v>109169</v>
      </c>
      <c r="M69">
        <f t="shared" si="15"/>
        <v>7714</v>
      </c>
      <c r="N69">
        <f t="shared" si="16"/>
        <v>44646.8</v>
      </c>
      <c r="O69">
        <f t="shared" si="17"/>
        <v>101455</v>
      </c>
      <c r="Q69">
        <v>-6162</v>
      </c>
      <c r="R69">
        <v>-79</v>
      </c>
      <c r="T69">
        <v>3392.6000000000058</v>
      </c>
      <c r="U69">
        <v>-236.19999999999709</v>
      </c>
      <c r="W69">
        <v>5423.8</v>
      </c>
      <c r="X69">
        <v>607.4</v>
      </c>
      <c r="AD69">
        <v>44646.8</v>
      </c>
      <c r="AE69">
        <v>1.4433285252246522</v>
      </c>
      <c r="AK69">
        <v>44646.8</v>
      </c>
      <c r="AL69">
        <v>1.4433285252246522</v>
      </c>
    </row>
    <row r="70" spans="2:38" x14ac:dyDescent="0.25">
      <c r="B70">
        <v>11786</v>
      </c>
      <c r="C70">
        <v>90328</v>
      </c>
      <c r="D70">
        <v>113870</v>
      </c>
      <c r="E70">
        <v>113387</v>
      </c>
      <c r="F70">
        <v>36091</v>
      </c>
      <c r="H70">
        <v>98012</v>
      </c>
      <c r="J70">
        <f t="shared" si="12"/>
        <v>73092.399999999994</v>
      </c>
      <c r="K70">
        <f t="shared" si="13"/>
        <v>1.3409328466434267</v>
      </c>
      <c r="L70">
        <f t="shared" si="14"/>
        <v>113870</v>
      </c>
      <c r="M70">
        <f t="shared" si="15"/>
        <v>11786</v>
      </c>
      <c r="N70">
        <f t="shared" si="16"/>
        <v>73092.399999999994</v>
      </c>
      <c r="O70">
        <f t="shared" si="17"/>
        <v>102084</v>
      </c>
      <c r="Q70">
        <v>842</v>
      </c>
      <c r="R70">
        <v>23</v>
      </c>
      <c r="T70">
        <v>5196.3999999999942</v>
      </c>
      <c r="U70">
        <v>731.39999999999418</v>
      </c>
      <c r="W70">
        <v>6044</v>
      </c>
      <c r="X70">
        <v>944.6</v>
      </c>
      <c r="AB70">
        <v>73092.399999999994</v>
      </c>
      <c r="AC70">
        <v>1.3409328466434267</v>
      </c>
      <c r="AI70">
        <v>73092.399999999994</v>
      </c>
      <c r="AJ70">
        <v>1.3409328466434267</v>
      </c>
    </row>
    <row r="71" spans="2:38" x14ac:dyDescent="0.25">
      <c r="B71">
        <v>30402</v>
      </c>
      <c r="C71">
        <v>111999</v>
      </c>
      <c r="D71">
        <v>97254</v>
      </c>
      <c r="E71">
        <v>54600</v>
      </c>
      <c r="F71">
        <v>47239</v>
      </c>
      <c r="H71">
        <v>102967</v>
      </c>
      <c r="J71">
        <f t="shared" si="12"/>
        <v>68298.8</v>
      </c>
      <c r="K71">
        <f t="shared" si="13"/>
        <v>1.5075960338981065</v>
      </c>
      <c r="L71">
        <f t="shared" si="14"/>
        <v>111999</v>
      </c>
      <c r="M71">
        <f t="shared" si="15"/>
        <v>30402</v>
      </c>
      <c r="N71">
        <f t="shared" si="16"/>
        <v>68298.8</v>
      </c>
      <c r="O71">
        <f t="shared" si="17"/>
        <v>81597</v>
      </c>
      <c r="Q71">
        <v>9610</v>
      </c>
      <c r="R71">
        <v>71</v>
      </c>
      <c r="T71">
        <v>-1417.5999999999913</v>
      </c>
      <c r="U71">
        <v>-240.19999999999709</v>
      </c>
      <c r="W71">
        <v>4253.5999999999995</v>
      </c>
      <c r="X71">
        <v>427.4</v>
      </c>
      <c r="AB71">
        <v>68298.8</v>
      </c>
      <c r="AC71">
        <v>1.5075960338981065</v>
      </c>
      <c r="AK71">
        <v>68298.8</v>
      </c>
      <c r="AL71">
        <v>1.5075960338981065</v>
      </c>
    </row>
    <row r="72" spans="2:38" x14ac:dyDescent="0.25">
      <c r="B72">
        <v>5228</v>
      </c>
      <c r="C72">
        <v>57487</v>
      </c>
      <c r="D72">
        <v>70964</v>
      </c>
      <c r="E72">
        <v>26033</v>
      </c>
      <c r="F72">
        <v>15860</v>
      </c>
      <c r="H72">
        <v>99768</v>
      </c>
      <c r="J72">
        <f t="shared" si="12"/>
        <v>35114.400000000001</v>
      </c>
      <c r="K72">
        <f t="shared" si="13"/>
        <v>2.8412275305857424</v>
      </c>
      <c r="L72">
        <f t="shared" si="14"/>
        <v>70964</v>
      </c>
      <c r="M72">
        <f t="shared" si="15"/>
        <v>5228</v>
      </c>
      <c r="N72">
        <f t="shared" si="16"/>
        <v>35114.400000000001</v>
      </c>
      <c r="O72">
        <f t="shared" si="17"/>
        <v>65736</v>
      </c>
      <c r="Q72">
        <v>13668</v>
      </c>
      <c r="R72">
        <v>737</v>
      </c>
      <c r="T72">
        <v>-7074.5999999999985</v>
      </c>
      <c r="U72">
        <v>-292.59999999999854</v>
      </c>
      <c r="W72">
        <v>8137</v>
      </c>
      <c r="X72">
        <v>365</v>
      </c>
      <c r="AD72">
        <v>35114.400000000001</v>
      </c>
      <c r="AE72">
        <v>2.8412275305857424</v>
      </c>
      <c r="AK72">
        <v>35114.400000000001</v>
      </c>
      <c r="AL72">
        <v>2.8412275305857424</v>
      </c>
    </row>
    <row r="73" spans="2:38" x14ac:dyDescent="0.25">
      <c r="B73">
        <v>59974</v>
      </c>
      <c r="C73">
        <v>5403</v>
      </c>
      <c r="D73">
        <v>87743</v>
      </c>
      <c r="E73">
        <v>85006</v>
      </c>
      <c r="F73">
        <v>11127</v>
      </c>
      <c r="H73">
        <v>110771</v>
      </c>
      <c r="J73">
        <f t="shared" si="12"/>
        <v>49850.6</v>
      </c>
      <c r="K73">
        <f t="shared" si="13"/>
        <v>2.222059513827316</v>
      </c>
      <c r="L73">
        <f t="shared" si="14"/>
        <v>87743</v>
      </c>
      <c r="M73">
        <f t="shared" si="15"/>
        <v>5403</v>
      </c>
      <c r="N73">
        <f t="shared" si="16"/>
        <v>49850.6</v>
      </c>
      <c r="O73">
        <f t="shared" si="17"/>
        <v>82340</v>
      </c>
      <c r="Q73">
        <v>1670</v>
      </c>
      <c r="R73">
        <v>-57</v>
      </c>
      <c r="T73">
        <v>-1071.4000000000015</v>
      </c>
      <c r="U73">
        <v>-106.80000000000291</v>
      </c>
      <c r="W73">
        <v>4851</v>
      </c>
      <c r="X73">
        <v>461.6</v>
      </c>
      <c r="AD73">
        <v>49850.6</v>
      </c>
      <c r="AE73">
        <v>2.222059513827316</v>
      </c>
      <c r="AK73">
        <v>49850.6</v>
      </c>
      <c r="AL73">
        <v>2.222059513827316</v>
      </c>
    </row>
    <row r="74" spans="2:38" x14ac:dyDescent="0.25">
      <c r="B74">
        <v>27412</v>
      </c>
      <c r="C74">
        <v>15516</v>
      </c>
      <c r="D74">
        <v>77772</v>
      </c>
      <c r="E74">
        <v>111915</v>
      </c>
      <c r="F74">
        <v>53077</v>
      </c>
      <c r="H74">
        <v>65644</v>
      </c>
      <c r="J74">
        <f t="shared" si="12"/>
        <v>57138.400000000001</v>
      </c>
      <c r="K74">
        <f t="shared" si="13"/>
        <v>1.1488596110496618</v>
      </c>
      <c r="L74">
        <f t="shared" si="14"/>
        <v>111915</v>
      </c>
      <c r="M74">
        <f t="shared" si="15"/>
        <v>15516</v>
      </c>
      <c r="N74">
        <f t="shared" si="16"/>
        <v>57138.400000000001</v>
      </c>
      <c r="O74">
        <f t="shared" si="17"/>
        <v>96399</v>
      </c>
      <c r="Q74">
        <v>-5081</v>
      </c>
      <c r="R74">
        <v>83</v>
      </c>
      <c r="T74">
        <v>-9010.9999999999927</v>
      </c>
      <c r="U74">
        <v>-1374.1999999999971</v>
      </c>
      <c r="W74">
        <v>9011</v>
      </c>
      <c r="X74">
        <v>1374.2</v>
      </c>
      <c r="AB74">
        <v>57138.400000000001</v>
      </c>
      <c r="AC74">
        <v>1.1488596110496618</v>
      </c>
      <c r="AI74">
        <v>57138.400000000001</v>
      </c>
      <c r="AJ74">
        <v>1.1488596110496618</v>
      </c>
    </row>
    <row r="75" spans="2:38" x14ac:dyDescent="0.25">
      <c r="B75">
        <v>17459</v>
      </c>
      <c r="C75">
        <v>32704</v>
      </c>
      <c r="D75">
        <v>55018</v>
      </c>
      <c r="E75">
        <v>64446</v>
      </c>
      <c r="F75">
        <v>12178</v>
      </c>
      <c r="H75">
        <v>67227</v>
      </c>
      <c r="J75">
        <f t="shared" si="12"/>
        <v>36361</v>
      </c>
      <c r="K75">
        <f t="shared" si="13"/>
        <v>1.8488765435494072</v>
      </c>
      <c r="L75">
        <f t="shared" si="14"/>
        <v>64446</v>
      </c>
      <c r="M75">
        <f t="shared" si="15"/>
        <v>12178</v>
      </c>
      <c r="N75">
        <f t="shared" si="16"/>
        <v>36361</v>
      </c>
      <c r="O75">
        <f t="shared" si="17"/>
        <v>52268</v>
      </c>
      <c r="Q75">
        <v>-423</v>
      </c>
      <c r="R75">
        <v>-3</v>
      </c>
      <c r="T75">
        <v>322</v>
      </c>
      <c r="U75">
        <v>-177.59999999999854</v>
      </c>
      <c r="W75">
        <v>4807.2000000000007</v>
      </c>
      <c r="X75">
        <v>746.4</v>
      </c>
      <c r="AD75">
        <v>36361</v>
      </c>
      <c r="AE75">
        <v>1.8488765435494072</v>
      </c>
      <c r="AK75">
        <v>36361</v>
      </c>
      <c r="AL75">
        <v>1.8488765435494072</v>
      </c>
    </row>
    <row r="76" spans="2:38" x14ac:dyDescent="0.25">
      <c r="B76">
        <v>104286</v>
      </c>
      <c r="C76">
        <v>80399</v>
      </c>
      <c r="D76">
        <v>32657</v>
      </c>
      <c r="E76">
        <v>85365</v>
      </c>
      <c r="F76">
        <v>110001</v>
      </c>
      <c r="H76">
        <v>135569</v>
      </c>
      <c r="J76">
        <f t="shared" si="12"/>
        <v>82541.600000000006</v>
      </c>
      <c r="K76">
        <f t="shared" si="13"/>
        <v>1.6424324219545052</v>
      </c>
      <c r="L76">
        <f t="shared" si="14"/>
        <v>110001</v>
      </c>
      <c r="M76">
        <f t="shared" si="15"/>
        <v>32657</v>
      </c>
      <c r="N76">
        <f t="shared" si="16"/>
        <v>82541.600000000006</v>
      </c>
      <c r="O76">
        <f t="shared" si="17"/>
        <v>77344</v>
      </c>
      <c r="Q76">
        <v>-7357</v>
      </c>
      <c r="R76">
        <v>-23</v>
      </c>
      <c r="T76">
        <v>-2230</v>
      </c>
      <c r="U76">
        <v>-471</v>
      </c>
      <c r="W76">
        <v>4034.4</v>
      </c>
      <c r="X76">
        <v>1123</v>
      </c>
      <c r="AF76">
        <v>82541.600000000006</v>
      </c>
      <c r="AG76">
        <v>1.6424324219545052</v>
      </c>
      <c r="AK76">
        <v>82541.600000000006</v>
      </c>
      <c r="AL76">
        <v>1.6424324219545052</v>
      </c>
    </row>
    <row r="77" spans="2:38" x14ac:dyDescent="0.25">
      <c r="B77">
        <v>28828</v>
      </c>
      <c r="C77">
        <v>114234</v>
      </c>
      <c r="D77">
        <v>90204</v>
      </c>
      <c r="E77">
        <v>29851</v>
      </c>
      <c r="F77">
        <v>113727</v>
      </c>
      <c r="H77">
        <v>102901</v>
      </c>
      <c r="J77">
        <f t="shared" si="12"/>
        <v>75368.800000000003</v>
      </c>
      <c r="K77">
        <f t="shared" si="13"/>
        <v>1.3652996996104487</v>
      </c>
      <c r="L77">
        <f t="shared" si="14"/>
        <v>114234</v>
      </c>
      <c r="M77">
        <f t="shared" si="15"/>
        <v>28828</v>
      </c>
      <c r="N77">
        <f t="shared" si="16"/>
        <v>75368.800000000003</v>
      </c>
      <c r="O77">
        <f t="shared" si="17"/>
        <v>85406</v>
      </c>
      <c r="Q77">
        <v>7945</v>
      </c>
      <c r="R77">
        <v>-9</v>
      </c>
      <c r="T77">
        <v>6341.1999999999971</v>
      </c>
      <c r="U77">
        <v>-350.39999999999418</v>
      </c>
      <c r="W77">
        <v>6341.2000000000007</v>
      </c>
      <c r="X77">
        <v>1090</v>
      </c>
      <c r="AB77">
        <v>75368.800000000003</v>
      </c>
      <c r="AC77">
        <v>1.3652996996104487</v>
      </c>
      <c r="AI77">
        <v>75368.800000000003</v>
      </c>
      <c r="AJ77">
        <v>1.3652996996104487</v>
      </c>
    </row>
    <row r="78" spans="2:38" x14ac:dyDescent="0.25">
      <c r="B78">
        <v>89767</v>
      </c>
      <c r="C78">
        <v>109802</v>
      </c>
      <c r="D78">
        <v>33068</v>
      </c>
      <c r="E78">
        <v>5493</v>
      </c>
      <c r="F78">
        <v>98995</v>
      </c>
      <c r="H78">
        <v>112468</v>
      </c>
      <c r="J78">
        <f t="shared" si="12"/>
        <v>67425</v>
      </c>
      <c r="K78">
        <f t="shared" si="13"/>
        <v>1.6680459770114942</v>
      </c>
      <c r="L78">
        <f t="shared" si="14"/>
        <v>109802</v>
      </c>
      <c r="M78">
        <f t="shared" si="15"/>
        <v>5493</v>
      </c>
      <c r="N78">
        <f t="shared" si="16"/>
        <v>67425</v>
      </c>
      <c r="O78">
        <f t="shared" si="17"/>
        <v>104309</v>
      </c>
      <c r="Q78">
        <v>-7211</v>
      </c>
      <c r="R78">
        <v>1644</v>
      </c>
      <c r="T78">
        <v>-3054</v>
      </c>
      <c r="U78">
        <v>-625.19999999999709</v>
      </c>
      <c r="W78">
        <v>7359.6</v>
      </c>
      <c r="X78">
        <v>769.59999999999991</v>
      </c>
      <c r="AF78">
        <v>67425</v>
      </c>
      <c r="AG78">
        <v>1.6680459770114942</v>
      </c>
      <c r="AK78">
        <v>67425</v>
      </c>
      <c r="AL78">
        <v>1.6680459770114942</v>
      </c>
    </row>
    <row r="79" spans="2:38" x14ac:dyDescent="0.25">
      <c r="B79">
        <v>8875</v>
      </c>
      <c r="C79">
        <v>56040</v>
      </c>
      <c r="D79">
        <v>53821</v>
      </c>
      <c r="E79">
        <v>88510</v>
      </c>
      <c r="F79">
        <v>7476</v>
      </c>
      <c r="H79">
        <v>47215</v>
      </c>
      <c r="J79">
        <f t="shared" si="12"/>
        <v>42944.4</v>
      </c>
      <c r="K79">
        <f t="shared" si="13"/>
        <v>1.0994448635910619</v>
      </c>
      <c r="L79">
        <f t="shared" si="14"/>
        <v>88510</v>
      </c>
      <c r="M79">
        <f t="shared" si="15"/>
        <v>7476</v>
      </c>
      <c r="N79">
        <f t="shared" si="16"/>
        <v>42944.4</v>
      </c>
      <c r="O79">
        <f t="shared" si="17"/>
        <v>81034</v>
      </c>
      <c r="Q79">
        <v>-386</v>
      </c>
      <c r="R79">
        <v>252</v>
      </c>
      <c r="T79">
        <v>-2787</v>
      </c>
      <c r="U79">
        <v>120.20000000000437</v>
      </c>
      <c r="W79">
        <v>9831.4000000000015</v>
      </c>
      <c r="X79">
        <v>789</v>
      </c>
      <c r="Z79">
        <v>42944.4</v>
      </c>
      <c r="AA79">
        <v>1.0994448635910619</v>
      </c>
      <c r="AI79">
        <v>42944.4</v>
      </c>
      <c r="AJ79">
        <v>1.0994448635910619</v>
      </c>
    </row>
    <row r="80" spans="2:38" x14ac:dyDescent="0.25">
      <c r="B80">
        <v>13153</v>
      </c>
      <c r="C80">
        <v>25841</v>
      </c>
      <c r="D80">
        <v>34916</v>
      </c>
      <c r="E80">
        <v>64665</v>
      </c>
      <c r="F80">
        <v>85184</v>
      </c>
      <c r="H80">
        <v>58342</v>
      </c>
      <c r="J80">
        <f t="shared" si="12"/>
        <v>44751.8</v>
      </c>
      <c r="K80">
        <f t="shared" si="13"/>
        <v>1.3036794050742093</v>
      </c>
      <c r="L80">
        <f t="shared" si="14"/>
        <v>85184</v>
      </c>
      <c r="M80">
        <f t="shared" si="15"/>
        <v>13153</v>
      </c>
      <c r="N80">
        <f t="shared" si="16"/>
        <v>44751.8</v>
      </c>
      <c r="O80">
        <f t="shared" si="17"/>
        <v>72031</v>
      </c>
      <c r="Q80">
        <v>11233</v>
      </c>
      <c r="R80">
        <v>115</v>
      </c>
      <c r="T80">
        <v>1554.2000000000044</v>
      </c>
      <c r="U80">
        <v>309</v>
      </c>
      <c r="W80">
        <v>7820.2</v>
      </c>
      <c r="X80">
        <v>309.00000000000006</v>
      </c>
      <c r="Z80">
        <v>44751.8</v>
      </c>
      <c r="AA80">
        <v>1.3036794050742093</v>
      </c>
      <c r="AI80">
        <v>44751.8</v>
      </c>
      <c r="AJ80">
        <v>1.3036794050742093</v>
      </c>
    </row>
    <row r="81" spans="2:38" x14ac:dyDescent="0.25">
      <c r="B81">
        <v>109170</v>
      </c>
      <c r="C81">
        <v>65035</v>
      </c>
      <c r="D81">
        <v>21819</v>
      </c>
      <c r="E81">
        <v>31404</v>
      </c>
      <c r="F81">
        <v>80750</v>
      </c>
      <c r="H81">
        <v>76719</v>
      </c>
      <c r="J81">
        <f t="shared" si="12"/>
        <v>61635.6</v>
      </c>
      <c r="K81">
        <f t="shared" si="13"/>
        <v>1.2447189611198723</v>
      </c>
      <c r="L81">
        <f t="shared" si="14"/>
        <v>109170</v>
      </c>
      <c r="M81">
        <f t="shared" si="15"/>
        <v>21819</v>
      </c>
      <c r="N81">
        <f t="shared" si="16"/>
        <v>61635.6</v>
      </c>
      <c r="O81">
        <f t="shared" si="17"/>
        <v>87351</v>
      </c>
      <c r="Q81">
        <v>-9381</v>
      </c>
      <c r="R81">
        <v>-30</v>
      </c>
      <c r="T81">
        <v>2644.7999999999956</v>
      </c>
      <c r="U81">
        <v>406.79999999999563</v>
      </c>
      <c r="W81">
        <v>4031.2000000000003</v>
      </c>
      <c r="X81">
        <v>420.40000000000009</v>
      </c>
      <c r="AD81">
        <v>61635.6</v>
      </c>
      <c r="AE81">
        <v>1.2447189611198723</v>
      </c>
      <c r="AI81">
        <v>61635.6</v>
      </c>
      <c r="AJ81">
        <v>1.2447189611198723</v>
      </c>
    </row>
    <row r="82" spans="2:38" x14ac:dyDescent="0.25">
      <c r="B82">
        <v>96649</v>
      </c>
      <c r="C82">
        <v>41243</v>
      </c>
      <c r="D82">
        <v>77835</v>
      </c>
      <c r="E82">
        <v>91680</v>
      </c>
      <c r="F82">
        <v>4418</v>
      </c>
      <c r="H82">
        <v>104908</v>
      </c>
      <c r="J82">
        <f t="shared" si="12"/>
        <v>62365</v>
      </c>
      <c r="K82">
        <f t="shared" si="13"/>
        <v>1.6821614687725488</v>
      </c>
      <c r="L82">
        <f t="shared" si="14"/>
        <v>96649</v>
      </c>
      <c r="M82">
        <f t="shared" si="15"/>
        <v>4418</v>
      </c>
      <c r="N82">
        <f t="shared" si="16"/>
        <v>62365</v>
      </c>
      <c r="O82">
        <f t="shared" si="17"/>
        <v>92231</v>
      </c>
      <c r="Q82">
        <v>-9974</v>
      </c>
      <c r="R82">
        <v>209</v>
      </c>
      <c r="T82">
        <v>-2210</v>
      </c>
      <c r="U82">
        <v>-498.40000000000146</v>
      </c>
      <c r="W82">
        <v>4134.4000000000005</v>
      </c>
      <c r="X82">
        <v>603.6</v>
      </c>
      <c r="AF82">
        <v>62365</v>
      </c>
      <c r="AG82">
        <v>1.6821614687725488</v>
      </c>
      <c r="AK82">
        <v>62365</v>
      </c>
      <c r="AL82">
        <v>1.6821614687725488</v>
      </c>
    </row>
    <row r="83" spans="2:38" x14ac:dyDescent="0.25">
      <c r="B83">
        <v>102331</v>
      </c>
      <c r="C83">
        <v>82356</v>
      </c>
      <c r="D83">
        <v>76846</v>
      </c>
      <c r="E83">
        <v>87823</v>
      </c>
      <c r="F83">
        <v>13704</v>
      </c>
      <c r="H83">
        <v>82622</v>
      </c>
      <c r="J83">
        <f t="shared" si="12"/>
        <v>72612</v>
      </c>
      <c r="K83">
        <f t="shared" si="13"/>
        <v>1.1378560017627941</v>
      </c>
      <c r="L83">
        <f t="shared" si="14"/>
        <v>102331</v>
      </c>
      <c r="M83">
        <f t="shared" si="15"/>
        <v>13704</v>
      </c>
      <c r="N83">
        <f t="shared" si="16"/>
        <v>72612</v>
      </c>
      <c r="O83">
        <f t="shared" si="17"/>
        <v>88627</v>
      </c>
      <c r="Q83">
        <v>2672</v>
      </c>
      <c r="R83">
        <v>662</v>
      </c>
      <c r="T83">
        <v>-7.1999999999970896</v>
      </c>
      <c r="U83">
        <v>-834</v>
      </c>
      <c r="W83">
        <v>2108</v>
      </c>
      <c r="X83">
        <v>1064</v>
      </c>
      <c r="AB83">
        <v>72612</v>
      </c>
      <c r="AC83">
        <v>1.1378560017627941</v>
      </c>
      <c r="AI83">
        <v>72612</v>
      </c>
      <c r="AJ83">
        <v>1.1378560017627941</v>
      </c>
    </row>
    <row r="84" spans="2:38" x14ac:dyDescent="0.25">
      <c r="B84">
        <v>63145</v>
      </c>
      <c r="C84">
        <v>26663</v>
      </c>
      <c r="D84">
        <v>97401</v>
      </c>
      <c r="E84">
        <v>77871</v>
      </c>
      <c r="F84">
        <v>85926</v>
      </c>
      <c r="H84">
        <v>118791</v>
      </c>
      <c r="J84">
        <f t="shared" si="12"/>
        <v>70201.2</v>
      </c>
      <c r="K84">
        <f t="shared" si="13"/>
        <v>1.6921505615288628</v>
      </c>
      <c r="L84">
        <f t="shared" si="14"/>
        <v>97401</v>
      </c>
      <c r="M84">
        <f t="shared" si="15"/>
        <v>26663</v>
      </c>
      <c r="N84">
        <f t="shared" si="16"/>
        <v>70201.2</v>
      </c>
      <c r="O84">
        <f t="shared" si="17"/>
        <v>70738</v>
      </c>
      <c r="Q84">
        <v>834</v>
      </c>
      <c r="R84">
        <v>-94</v>
      </c>
      <c r="T84">
        <v>1075.1999999999971</v>
      </c>
      <c r="U84">
        <v>-65.80000000000291</v>
      </c>
      <c r="W84">
        <v>6902.4</v>
      </c>
      <c r="X84">
        <v>455.4</v>
      </c>
      <c r="AF84">
        <v>70201.2</v>
      </c>
      <c r="AG84">
        <v>1.6921505615288628</v>
      </c>
      <c r="AK84">
        <v>70201.2</v>
      </c>
      <c r="AL84">
        <v>1.6921505615288628</v>
      </c>
    </row>
    <row r="85" spans="2:38" x14ac:dyDescent="0.25">
      <c r="B85">
        <v>114093</v>
      </c>
      <c r="C85">
        <v>85212</v>
      </c>
      <c r="D85">
        <v>109514</v>
      </c>
      <c r="E85">
        <v>96137</v>
      </c>
      <c r="F85">
        <v>109358</v>
      </c>
      <c r="H85">
        <v>142181</v>
      </c>
      <c r="J85">
        <f t="shared" si="12"/>
        <v>102862.8</v>
      </c>
      <c r="K85">
        <f t="shared" si="13"/>
        <v>1.3822392546187736</v>
      </c>
      <c r="L85">
        <f t="shared" si="14"/>
        <v>114093</v>
      </c>
      <c r="M85">
        <f t="shared" si="15"/>
        <v>85212</v>
      </c>
      <c r="N85">
        <f t="shared" si="16"/>
        <v>102862.8</v>
      </c>
      <c r="O85">
        <f t="shared" si="17"/>
        <v>28881</v>
      </c>
      <c r="Q85">
        <v>-15505</v>
      </c>
      <c r="R85">
        <v>-103</v>
      </c>
      <c r="T85">
        <v>-3753.5999999999913</v>
      </c>
      <c r="U85">
        <v>-57.599999999991269</v>
      </c>
      <c r="W85">
        <v>7638.4</v>
      </c>
      <c r="X85">
        <v>220.8</v>
      </c>
      <c r="AF85">
        <v>102862.8</v>
      </c>
      <c r="AG85">
        <v>1.3822392546187736</v>
      </c>
      <c r="AI85">
        <v>102862.8</v>
      </c>
      <c r="AJ85">
        <v>1.3822392546187736</v>
      </c>
    </row>
    <row r="86" spans="2:38" x14ac:dyDescent="0.25">
      <c r="B86">
        <v>42034</v>
      </c>
      <c r="C86">
        <v>56638</v>
      </c>
      <c r="D86">
        <v>62504</v>
      </c>
      <c r="E86">
        <v>81343</v>
      </c>
      <c r="F86">
        <v>79625</v>
      </c>
      <c r="H86">
        <v>115370</v>
      </c>
      <c r="J86">
        <f t="shared" si="12"/>
        <v>64428.800000000003</v>
      </c>
      <c r="K86">
        <f t="shared" si="13"/>
        <v>1.790658835800139</v>
      </c>
      <c r="L86">
        <f t="shared" si="14"/>
        <v>81343</v>
      </c>
      <c r="M86">
        <f t="shared" si="15"/>
        <v>42034</v>
      </c>
      <c r="N86">
        <f t="shared" si="16"/>
        <v>64428.800000000003</v>
      </c>
      <c r="O86">
        <f t="shared" si="17"/>
        <v>39309</v>
      </c>
      <c r="Q86">
        <v>-3817</v>
      </c>
      <c r="R86">
        <v>-14</v>
      </c>
      <c r="T86">
        <v>-392.19999999999709</v>
      </c>
      <c r="U86">
        <v>-82.19999999999709</v>
      </c>
      <c r="W86">
        <v>2681.8</v>
      </c>
      <c r="X86">
        <v>597.4</v>
      </c>
      <c r="AF86">
        <v>64428.800000000003</v>
      </c>
      <c r="AG86">
        <v>1.790658835800139</v>
      </c>
      <c r="AK86">
        <v>64428.800000000003</v>
      </c>
      <c r="AL86">
        <v>1.790658835800139</v>
      </c>
    </row>
    <row r="87" spans="2:38" x14ac:dyDescent="0.25">
      <c r="B87">
        <v>115537</v>
      </c>
      <c r="C87">
        <v>87515</v>
      </c>
      <c r="D87">
        <v>106363</v>
      </c>
      <c r="E87">
        <v>98958</v>
      </c>
      <c r="F87">
        <v>99504</v>
      </c>
      <c r="H87">
        <v>133370</v>
      </c>
      <c r="J87">
        <f t="shared" si="12"/>
        <v>101575.4</v>
      </c>
      <c r="K87">
        <f t="shared" si="13"/>
        <v>1.3130147653861073</v>
      </c>
      <c r="L87">
        <f t="shared" si="14"/>
        <v>115537</v>
      </c>
      <c r="M87">
        <f t="shared" si="15"/>
        <v>87515</v>
      </c>
      <c r="N87">
        <f t="shared" si="16"/>
        <v>101575.4</v>
      </c>
      <c r="O87">
        <f t="shared" si="17"/>
        <v>28022</v>
      </c>
      <c r="Q87">
        <v>-9679</v>
      </c>
      <c r="R87">
        <v>-529</v>
      </c>
      <c r="T87">
        <v>-2408.8000000000029</v>
      </c>
      <c r="U87">
        <v>152.59999999999127</v>
      </c>
      <c r="W87">
        <v>8052.7999999999993</v>
      </c>
      <c r="X87">
        <v>324.99999999999994</v>
      </c>
      <c r="AB87">
        <v>101575.4</v>
      </c>
      <c r="AC87">
        <v>1.3130147653861073</v>
      </c>
      <c r="AI87">
        <v>101575.4</v>
      </c>
      <c r="AJ87">
        <v>1.3130147653861073</v>
      </c>
    </row>
    <row r="88" spans="2:38" x14ac:dyDescent="0.25">
      <c r="B88">
        <v>103410</v>
      </c>
      <c r="C88">
        <v>50622</v>
      </c>
      <c r="D88">
        <v>110202</v>
      </c>
      <c r="E88">
        <v>36790</v>
      </c>
      <c r="F88">
        <v>18103</v>
      </c>
      <c r="H88">
        <v>115304</v>
      </c>
      <c r="J88">
        <f t="shared" si="12"/>
        <v>63825.4</v>
      </c>
      <c r="K88">
        <f t="shared" si="13"/>
        <v>1.8065535037774929</v>
      </c>
      <c r="L88">
        <f t="shared" si="14"/>
        <v>110202</v>
      </c>
      <c r="M88">
        <f t="shared" si="15"/>
        <v>18103</v>
      </c>
      <c r="N88">
        <f t="shared" si="16"/>
        <v>63825.4</v>
      </c>
      <c r="O88">
        <f t="shared" si="17"/>
        <v>92099</v>
      </c>
      <c r="Q88">
        <v>6326</v>
      </c>
      <c r="R88">
        <v>1073</v>
      </c>
      <c r="T88">
        <v>-3455.5999999999985</v>
      </c>
      <c r="U88">
        <v>199</v>
      </c>
      <c r="W88">
        <v>14876.4</v>
      </c>
      <c r="X88">
        <v>781.8</v>
      </c>
      <c r="AF88">
        <v>63825.4</v>
      </c>
      <c r="AG88">
        <v>1.8065535037774929</v>
      </c>
      <c r="AK88">
        <v>63825.4</v>
      </c>
      <c r="AL88">
        <v>1.8065535037774929</v>
      </c>
    </row>
    <row r="89" spans="2:38" x14ac:dyDescent="0.25">
      <c r="B89">
        <v>110448</v>
      </c>
      <c r="C89">
        <v>55507</v>
      </c>
      <c r="D89">
        <v>102466</v>
      </c>
      <c r="E89">
        <v>94828</v>
      </c>
      <c r="F89">
        <v>10068</v>
      </c>
      <c r="H89">
        <v>102823</v>
      </c>
      <c r="J89">
        <f t="shared" si="12"/>
        <v>74663.399999999994</v>
      </c>
      <c r="K89">
        <f t="shared" si="13"/>
        <v>1.3771540004875213</v>
      </c>
      <c r="L89">
        <f t="shared" si="14"/>
        <v>110448</v>
      </c>
      <c r="M89">
        <f t="shared" si="15"/>
        <v>10068</v>
      </c>
      <c r="N89">
        <f t="shared" si="16"/>
        <v>74663.399999999994</v>
      </c>
      <c r="O89">
        <f t="shared" si="17"/>
        <v>100380</v>
      </c>
      <c r="Q89">
        <v>118</v>
      </c>
      <c r="R89">
        <v>-1962</v>
      </c>
      <c r="T89">
        <v>-711</v>
      </c>
      <c r="U89">
        <v>312</v>
      </c>
      <c r="W89">
        <v>4164.2</v>
      </c>
      <c r="X89">
        <v>312.8</v>
      </c>
      <c r="AB89">
        <v>74663.399999999994</v>
      </c>
      <c r="AC89">
        <v>1.3771540004875213</v>
      </c>
      <c r="AI89">
        <v>74663.399999999994</v>
      </c>
      <c r="AJ89">
        <v>1.3771540004875213</v>
      </c>
    </row>
    <row r="90" spans="2:38" x14ac:dyDescent="0.25">
      <c r="B90">
        <v>80551</v>
      </c>
      <c r="C90">
        <v>94586</v>
      </c>
      <c r="D90">
        <v>114316</v>
      </c>
      <c r="E90">
        <v>116100</v>
      </c>
      <c r="F90">
        <v>78444</v>
      </c>
      <c r="H90">
        <v>145722</v>
      </c>
      <c r="J90">
        <f t="shared" si="12"/>
        <v>96799.4</v>
      </c>
      <c r="K90">
        <f t="shared" si="13"/>
        <v>1.5054018929869402</v>
      </c>
      <c r="L90">
        <f t="shared" si="14"/>
        <v>116100</v>
      </c>
      <c r="M90">
        <f t="shared" si="15"/>
        <v>78444</v>
      </c>
      <c r="N90">
        <f t="shared" si="16"/>
        <v>96799.4</v>
      </c>
      <c r="O90">
        <f t="shared" si="17"/>
        <v>37656</v>
      </c>
      <c r="Q90">
        <v>5871</v>
      </c>
      <c r="R90">
        <v>-332</v>
      </c>
      <c r="T90">
        <v>-4134.4000000000087</v>
      </c>
      <c r="U90">
        <v>198</v>
      </c>
      <c r="W90">
        <v>5992</v>
      </c>
      <c r="X90">
        <v>330.4</v>
      </c>
      <c r="AB90">
        <v>96799.4</v>
      </c>
      <c r="AC90">
        <v>1.5054018929869402</v>
      </c>
      <c r="AK90">
        <v>96799.4</v>
      </c>
      <c r="AL90">
        <v>1.5054018929869402</v>
      </c>
    </row>
    <row r="91" spans="2:38" x14ac:dyDescent="0.25">
      <c r="B91">
        <v>43589</v>
      </c>
      <c r="C91">
        <v>36290</v>
      </c>
      <c r="D91">
        <v>79866</v>
      </c>
      <c r="E91">
        <v>31383</v>
      </c>
      <c r="F91">
        <v>35034</v>
      </c>
      <c r="H91">
        <v>59259</v>
      </c>
      <c r="J91">
        <f t="shared" si="12"/>
        <v>45232.4</v>
      </c>
      <c r="K91">
        <f t="shared" si="13"/>
        <v>1.3101007242596014</v>
      </c>
      <c r="L91">
        <f t="shared" si="14"/>
        <v>79866</v>
      </c>
      <c r="M91">
        <f t="shared" si="15"/>
        <v>31383</v>
      </c>
      <c r="N91">
        <f t="shared" si="16"/>
        <v>45232.4</v>
      </c>
      <c r="O91">
        <f t="shared" si="17"/>
        <v>48483</v>
      </c>
      <c r="Q91">
        <v>-2487</v>
      </c>
      <c r="R91">
        <v>-1158</v>
      </c>
      <c r="T91">
        <v>1985.5999999999985</v>
      </c>
      <c r="U91">
        <v>-499.19999999999709</v>
      </c>
      <c r="W91">
        <v>4370.3999999999996</v>
      </c>
      <c r="X91">
        <v>597.20000000000005</v>
      </c>
      <c r="Z91">
        <v>45232.4</v>
      </c>
      <c r="AA91">
        <v>1.3101007242596014</v>
      </c>
      <c r="AI91">
        <v>45232.4</v>
      </c>
      <c r="AJ91">
        <v>1.3101007242596014</v>
      </c>
    </row>
    <row r="92" spans="2:38" x14ac:dyDescent="0.25">
      <c r="B92">
        <v>103856</v>
      </c>
      <c r="C92">
        <v>41715</v>
      </c>
      <c r="D92">
        <v>81773</v>
      </c>
      <c r="E92">
        <v>14657</v>
      </c>
      <c r="F92">
        <v>41082</v>
      </c>
      <c r="H92">
        <v>59695</v>
      </c>
      <c r="J92">
        <f t="shared" si="12"/>
        <v>56616.6</v>
      </c>
      <c r="K92">
        <f t="shared" si="13"/>
        <v>1.0543727458024679</v>
      </c>
      <c r="L92">
        <f t="shared" si="14"/>
        <v>103856</v>
      </c>
      <c r="M92">
        <f t="shared" si="15"/>
        <v>14657</v>
      </c>
      <c r="N92">
        <f t="shared" si="16"/>
        <v>56616.6</v>
      </c>
      <c r="O92">
        <f t="shared" si="17"/>
        <v>89199</v>
      </c>
      <c r="Q92">
        <v>286</v>
      </c>
      <c r="R92">
        <v>-1292</v>
      </c>
      <c r="T92">
        <v>4858.1999999999971</v>
      </c>
      <c r="U92">
        <v>-20.80000000000291</v>
      </c>
      <c r="W92">
        <v>5005.8</v>
      </c>
      <c r="X92">
        <v>246</v>
      </c>
      <c r="Z92">
        <v>56616.6</v>
      </c>
      <c r="AA92">
        <v>1.0543727458024679</v>
      </c>
      <c r="AI92">
        <v>56616.6</v>
      </c>
      <c r="AJ92">
        <v>1.0543727458024679</v>
      </c>
    </row>
    <row r="93" spans="2:38" x14ac:dyDescent="0.25">
      <c r="B93">
        <v>32164</v>
      </c>
      <c r="C93">
        <v>13188</v>
      </c>
      <c r="D93">
        <v>115059</v>
      </c>
      <c r="E93">
        <v>10910</v>
      </c>
      <c r="F93">
        <v>28460</v>
      </c>
      <c r="H93">
        <v>61373</v>
      </c>
      <c r="J93">
        <f t="shared" si="12"/>
        <v>39956.199999999997</v>
      </c>
      <c r="K93">
        <f t="shared" si="13"/>
        <v>1.5360069275857064</v>
      </c>
      <c r="L93">
        <f t="shared" si="14"/>
        <v>115059</v>
      </c>
      <c r="M93">
        <f t="shared" si="15"/>
        <v>10910</v>
      </c>
      <c r="N93">
        <f t="shared" si="16"/>
        <v>39956.199999999997</v>
      </c>
      <c r="O93">
        <f t="shared" si="17"/>
        <v>104149</v>
      </c>
      <c r="Q93">
        <v>-1480</v>
      </c>
      <c r="R93">
        <v>-337</v>
      </c>
      <c r="T93">
        <v>4925.7999999999956</v>
      </c>
      <c r="U93">
        <v>354.59999999999854</v>
      </c>
      <c r="W93">
        <v>4925.8</v>
      </c>
      <c r="X93">
        <v>1241.8</v>
      </c>
      <c r="AD93">
        <v>39956.199999999997</v>
      </c>
      <c r="AE93">
        <v>1.5360069275857064</v>
      </c>
      <c r="AI93">
        <v>39956.199999999997</v>
      </c>
      <c r="AJ93">
        <v>1.5360069275857064</v>
      </c>
    </row>
    <row r="94" spans="2:38" x14ac:dyDescent="0.25">
      <c r="B94">
        <v>4354</v>
      </c>
      <c r="C94">
        <v>40032</v>
      </c>
      <c r="D94">
        <v>116141</v>
      </c>
      <c r="E94">
        <v>53586</v>
      </c>
      <c r="F94">
        <v>24659</v>
      </c>
      <c r="H94">
        <v>107659</v>
      </c>
      <c r="J94">
        <f t="shared" si="12"/>
        <v>47754.400000000001</v>
      </c>
      <c r="K94">
        <f t="shared" si="13"/>
        <v>2.2544310053105052</v>
      </c>
      <c r="L94">
        <f t="shared" si="14"/>
        <v>116141</v>
      </c>
      <c r="M94">
        <f t="shared" si="15"/>
        <v>4354</v>
      </c>
      <c r="N94">
        <f t="shared" si="16"/>
        <v>47754.400000000001</v>
      </c>
      <c r="O94">
        <f t="shared" si="17"/>
        <v>111787</v>
      </c>
      <c r="Q94">
        <v>9751</v>
      </c>
      <c r="R94">
        <v>-3</v>
      </c>
      <c r="T94">
        <v>-5553.7999999999956</v>
      </c>
      <c r="U94">
        <v>-785.19999999999709</v>
      </c>
      <c r="W94">
        <v>5553.8</v>
      </c>
      <c r="X94">
        <v>847.2</v>
      </c>
      <c r="AD94">
        <v>47754.400000000001</v>
      </c>
      <c r="AE94">
        <v>2.2544310053105052</v>
      </c>
      <c r="AK94">
        <v>47754.400000000001</v>
      </c>
      <c r="AL94">
        <v>2.2544310053105052</v>
      </c>
    </row>
    <row r="95" spans="2:38" x14ac:dyDescent="0.25">
      <c r="B95">
        <v>87920</v>
      </c>
      <c r="C95">
        <v>24694</v>
      </c>
      <c r="D95">
        <v>110457</v>
      </c>
      <c r="E95">
        <v>89370</v>
      </c>
      <c r="F95">
        <v>104651</v>
      </c>
      <c r="H95">
        <v>129618</v>
      </c>
      <c r="J95">
        <f t="shared" si="12"/>
        <v>83418.399999999994</v>
      </c>
      <c r="K95">
        <f t="shared" si="13"/>
        <v>1.5538298504886214</v>
      </c>
      <c r="L95">
        <f t="shared" si="14"/>
        <v>110457</v>
      </c>
      <c r="M95">
        <f t="shared" si="15"/>
        <v>24694</v>
      </c>
      <c r="N95">
        <f t="shared" si="16"/>
        <v>83418.399999999994</v>
      </c>
      <c r="O95">
        <f t="shared" si="17"/>
        <v>85763</v>
      </c>
      <c r="Q95">
        <v>-4452</v>
      </c>
      <c r="R95">
        <v>668</v>
      </c>
      <c r="T95">
        <v>1992.3999999999942</v>
      </c>
      <c r="U95">
        <v>-594.20000000001164</v>
      </c>
      <c r="W95">
        <v>6943.2000000000007</v>
      </c>
      <c r="X95">
        <v>604.20000000000005</v>
      </c>
      <c r="AF95">
        <v>83418.399999999994</v>
      </c>
      <c r="AG95">
        <v>1.5538298504886214</v>
      </c>
      <c r="AK95">
        <v>83418.399999999994</v>
      </c>
      <c r="AL95">
        <v>1.5538298504886214</v>
      </c>
    </row>
    <row r="96" spans="2:38" x14ac:dyDescent="0.25">
      <c r="B96">
        <v>5378</v>
      </c>
      <c r="C96">
        <v>49391</v>
      </c>
      <c r="D96">
        <v>112892</v>
      </c>
      <c r="E96">
        <v>87893</v>
      </c>
      <c r="F96">
        <v>70566</v>
      </c>
      <c r="H96">
        <v>80376</v>
      </c>
      <c r="J96">
        <f t="shared" si="12"/>
        <v>65224</v>
      </c>
      <c r="K96">
        <f t="shared" si="13"/>
        <v>1.2323071262112106</v>
      </c>
      <c r="L96">
        <f t="shared" si="14"/>
        <v>112892</v>
      </c>
      <c r="M96">
        <f t="shared" si="15"/>
        <v>5378</v>
      </c>
      <c r="N96">
        <f t="shared" si="16"/>
        <v>65224</v>
      </c>
      <c r="O96">
        <f t="shared" si="17"/>
        <v>107514</v>
      </c>
      <c r="Q96">
        <v>-4494</v>
      </c>
      <c r="R96">
        <v>-1</v>
      </c>
      <c r="T96">
        <v>1977.4000000000015</v>
      </c>
      <c r="U96">
        <v>47.19999999999709</v>
      </c>
      <c r="W96">
        <v>5013</v>
      </c>
      <c r="X96">
        <v>743.59999999999991</v>
      </c>
      <c r="AB96">
        <v>65224</v>
      </c>
      <c r="AC96">
        <v>1.2323071262112106</v>
      </c>
      <c r="AI96">
        <v>65224</v>
      </c>
      <c r="AJ96">
        <v>1.2323071262112106</v>
      </c>
    </row>
    <row r="97" spans="2:38" x14ac:dyDescent="0.25">
      <c r="B97">
        <v>119791</v>
      </c>
      <c r="C97">
        <v>56290</v>
      </c>
      <c r="D97">
        <v>52817</v>
      </c>
      <c r="E97">
        <v>116722</v>
      </c>
      <c r="F97">
        <v>100697</v>
      </c>
      <c r="H97">
        <v>113790</v>
      </c>
      <c r="J97">
        <f t="shared" si="12"/>
        <v>89263.4</v>
      </c>
      <c r="K97">
        <f t="shared" si="13"/>
        <v>1.2747665896660894</v>
      </c>
      <c r="L97">
        <f t="shared" si="14"/>
        <v>119791</v>
      </c>
      <c r="M97">
        <f t="shared" si="15"/>
        <v>52817</v>
      </c>
      <c r="N97">
        <f t="shared" si="16"/>
        <v>89263.4</v>
      </c>
      <c r="O97">
        <f t="shared" si="17"/>
        <v>66974</v>
      </c>
      <c r="Q97">
        <v>2967</v>
      </c>
      <c r="R97">
        <v>-530</v>
      </c>
      <c r="T97">
        <v>3704.5999999999913</v>
      </c>
      <c r="U97">
        <v>-1028.8000000000029</v>
      </c>
      <c r="W97">
        <v>6889</v>
      </c>
      <c r="X97">
        <v>1050</v>
      </c>
      <c r="AB97">
        <v>89263.4</v>
      </c>
      <c r="AC97">
        <v>1.2747665896660894</v>
      </c>
      <c r="AI97">
        <v>89263.4</v>
      </c>
      <c r="AJ97">
        <v>1.2747665896660894</v>
      </c>
    </row>
    <row r="98" spans="2:38" x14ac:dyDescent="0.25">
      <c r="B98">
        <v>108682</v>
      </c>
      <c r="C98">
        <v>39627</v>
      </c>
      <c r="D98">
        <v>49637</v>
      </c>
      <c r="E98">
        <v>66527</v>
      </c>
      <c r="F98">
        <v>89250</v>
      </c>
      <c r="H98">
        <v>109166</v>
      </c>
      <c r="J98">
        <f t="shared" si="12"/>
        <v>70744.600000000006</v>
      </c>
      <c r="K98">
        <f t="shared" ref="K98:K129" si="18">H98/J98</f>
        <v>1.5431001094076437</v>
      </c>
      <c r="L98">
        <f t="shared" si="14"/>
        <v>108682</v>
      </c>
      <c r="M98">
        <f t="shared" si="15"/>
        <v>39627</v>
      </c>
      <c r="N98">
        <f t="shared" si="16"/>
        <v>70744.600000000006</v>
      </c>
      <c r="O98">
        <f t="shared" si="17"/>
        <v>69055</v>
      </c>
      <c r="Q98">
        <v>14087</v>
      </c>
      <c r="R98">
        <v>929</v>
      </c>
      <c r="T98">
        <v>-546.19999999999709</v>
      </c>
      <c r="U98">
        <v>32.600000000005821</v>
      </c>
      <c r="W98">
        <v>3450.6</v>
      </c>
      <c r="X98">
        <v>899</v>
      </c>
      <c r="AB98">
        <v>70744.600000000006</v>
      </c>
      <c r="AC98">
        <v>1.5431001094076437</v>
      </c>
      <c r="AK98">
        <v>70744.600000000006</v>
      </c>
      <c r="AL98">
        <v>1.5431001094076437</v>
      </c>
    </row>
    <row r="99" spans="2:38" x14ac:dyDescent="0.25">
      <c r="B99">
        <v>104935</v>
      </c>
      <c r="C99">
        <v>111074</v>
      </c>
      <c r="D99">
        <v>57904</v>
      </c>
      <c r="E99">
        <v>101714</v>
      </c>
      <c r="F99">
        <v>110925</v>
      </c>
      <c r="H99">
        <v>99753</v>
      </c>
      <c r="J99">
        <f t="shared" si="12"/>
        <v>97310.399999999994</v>
      </c>
      <c r="K99">
        <f t="shared" si="18"/>
        <v>1.0251011197158784</v>
      </c>
      <c r="L99">
        <f t="shared" si="14"/>
        <v>111074</v>
      </c>
      <c r="M99">
        <f t="shared" si="15"/>
        <v>57904</v>
      </c>
      <c r="N99">
        <f t="shared" si="16"/>
        <v>97310.399999999994</v>
      </c>
      <c r="O99">
        <f t="shared" si="17"/>
        <v>53170</v>
      </c>
      <c r="Q99">
        <v>-2214</v>
      </c>
      <c r="R99">
        <v>-1342</v>
      </c>
      <c r="T99">
        <v>-1803</v>
      </c>
      <c r="U99">
        <v>-414.20000000001164</v>
      </c>
      <c r="W99">
        <v>3425.8</v>
      </c>
      <c r="X99">
        <v>414.20000000000005</v>
      </c>
      <c r="AB99">
        <v>97310.399999999994</v>
      </c>
      <c r="AC99">
        <v>1.0251011197158784</v>
      </c>
      <c r="AI99">
        <v>97310.399999999994</v>
      </c>
      <c r="AJ99">
        <v>1.0251011197158784</v>
      </c>
    </row>
    <row r="100" spans="2:38" x14ac:dyDescent="0.25">
      <c r="B100">
        <v>50101</v>
      </c>
      <c r="C100">
        <v>32736</v>
      </c>
      <c r="D100">
        <v>39603</v>
      </c>
      <c r="E100">
        <v>82602</v>
      </c>
      <c r="F100">
        <v>68923</v>
      </c>
      <c r="H100">
        <v>100346</v>
      </c>
      <c r="J100">
        <f t="shared" si="12"/>
        <v>54793</v>
      </c>
      <c r="K100">
        <f t="shared" si="18"/>
        <v>1.8313653203876408</v>
      </c>
      <c r="L100">
        <f t="shared" si="14"/>
        <v>82602</v>
      </c>
      <c r="M100">
        <f t="shared" si="15"/>
        <v>32736</v>
      </c>
      <c r="N100">
        <f t="shared" si="16"/>
        <v>54793</v>
      </c>
      <c r="O100">
        <f t="shared" si="17"/>
        <v>49866</v>
      </c>
      <c r="Q100">
        <v>-8509</v>
      </c>
      <c r="R100">
        <v>304</v>
      </c>
      <c r="T100">
        <v>-1934.5999999999985</v>
      </c>
      <c r="U100">
        <v>243.80000000000291</v>
      </c>
      <c r="W100">
        <v>7902.6</v>
      </c>
      <c r="X100">
        <v>409.40000000000003</v>
      </c>
      <c r="AD100">
        <v>54793</v>
      </c>
      <c r="AE100">
        <v>1.8313653203876408</v>
      </c>
      <c r="AK100">
        <v>54793</v>
      </c>
      <c r="AL100">
        <v>1.8313653203876408</v>
      </c>
    </row>
    <row r="101" spans="2:38" x14ac:dyDescent="0.25">
      <c r="B101">
        <v>111954</v>
      </c>
      <c r="C101">
        <v>13716</v>
      </c>
      <c r="D101">
        <v>106790</v>
      </c>
      <c r="E101">
        <v>116913</v>
      </c>
      <c r="F101">
        <v>75187</v>
      </c>
      <c r="H101">
        <v>129462</v>
      </c>
      <c r="J101">
        <f t="shared" si="12"/>
        <v>84912</v>
      </c>
      <c r="K101">
        <f t="shared" si="18"/>
        <v>1.5246608253250424</v>
      </c>
      <c r="L101">
        <f t="shared" si="14"/>
        <v>116913</v>
      </c>
      <c r="M101">
        <f t="shared" si="15"/>
        <v>13716</v>
      </c>
      <c r="N101">
        <f t="shared" si="16"/>
        <v>84912</v>
      </c>
      <c r="O101">
        <f t="shared" si="17"/>
        <v>103197</v>
      </c>
      <c r="Q101">
        <v>-6207</v>
      </c>
      <c r="R101">
        <v>-1177</v>
      </c>
      <c r="T101">
        <v>-450</v>
      </c>
      <c r="U101">
        <v>262</v>
      </c>
      <c r="W101">
        <v>2774</v>
      </c>
      <c r="X101">
        <v>759.59999999999991</v>
      </c>
      <c r="AF101">
        <v>84912</v>
      </c>
      <c r="AG101">
        <v>1.5246608253250424</v>
      </c>
      <c r="AK101">
        <v>84912</v>
      </c>
      <c r="AL101">
        <v>1.5246608253250424</v>
      </c>
    </row>
    <row r="103" spans="2:38" x14ac:dyDescent="0.25">
      <c r="B103">
        <v>2975832</v>
      </c>
      <c r="C103">
        <v>2921971</v>
      </c>
      <c r="D103">
        <v>3231280</v>
      </c>
      <c r="E103">
        <v>3101223</v>
      </c>
      <c r="F103">
        <v>2996069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C41F0-0919-4304-B3FE-AFD396769AFC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79108</v>
      </c>
      <c r="C2">
        <v>89605</v>
      </c>
      <c r="D2">
        <v>114781</v>
      </c>
      <c r="E2">
        <v>103698</v>
      </c>
      <c r="F2">
        <v>105022</v>
      </c>
      <c r="H2">
        <v>152105</v>
      </c>
      <c r="J2">
        <f t="shared" ref="J2:J33" si="0">AVERAGE(B2:F2)</f>
        <v>98442.8</v>
      </c>
      <c r="K2">
        <f t="shared" ref="K2:K33" si="1">H2/J2</f>
        <v>1.5451104600844348</v>
      </c>
      <c r="L2">
        <f t="shared" ref="L2:L33" si="2">MAX(B2:F2)</f>
        <v>114781</v>
      </c>
      <c r="M2">
        <f t="shared" ref="M2:M33" si="3">MIN(B2:F2)</f>
        <v>79108</v>
      </c>
      <c r="N2">
        <f t="shared" ref="N2:N33" si="4">AVERAGE(B2:F2)</f>
        <v>98442.8</v>
      </c>
      <c r="O2">
        <f t="shared" ref="O2:O33" si="5">L2-M2</f>
        <v>35673</v>
      </c>
      <c r="Q2">
        <v>692</v>
      </c>
      <c r="R2">
        <v>-440</v>
      </c>
      <c r="T2">
        <v>3142.4000000000087</v>
      </c>
      <c r="U2">
        <v>-185.80000000000291</v>
      </c>
      <c r="W2">
        <v>4266.3999999999996</v>
      </c>
      <c r="X2">
        <v>670.6</v>
      </c>
      <c r="AF2">
        <v>98442.8</v>
      </c>
      <c r="AG2">
        <v>1.5451104600844348</v>
      </c>
      <c r="AK2">
        <v>98442.8</v>
      </c>
      <c r="AL2">
        <v>1.5451104600844348</v>
      </c>
    </row>
    <row r="3" spans="1:38" x14ac:dyDescent="0.25">
      <c r="B3">
        <v>85871</v>
      </c>
      <c r="C3">
        <v>12580</v>
      </c>
      <c r="D3">
        <v>49360</v>
      </c>
      <c r="E3">
        <v>50009</v>
      </c>
      <c r="F3">
        <v>57016</v>
      </c>
      <c r="H3">
        <v>59303</v>
      </c>
      <c r="J3">
        <f t="shared" si="0"/>
        <v>50967.199999999997</v>
      </c>
      <c r="K3">
        <f t="shared" si="1"/>
        <v>1.1635522453656471</v>
      </c>
      <c r="L3">
        <f t="shared" si="2"/>
        <v>85871</v>
      </c>
      <c r="M3">
        <f t="shared" si="3"/>
        <v>12580</v>
      </c>
      <c r="N3">
        <f t="shared" si="4"/>
        <v>50967.199999999997</v>
      </c>
      <c r="O3">
        <f t="shared" si="5"/>
        <v>73291</v>
      </c>
      <c r="Q3">
        <v>-1951</v>
      </c>
      <c r="R3">
        <v>-1</v>
      </c>
      <c r="T3">
        <v>-815.80000000000291</v>
      </c>
      <c r="U3">
        <v>-20.200000000004366</v>
      </c>
      <c r="W3">
        <v>3583.8</v>
      </c>
      <c r="X3">
        <v>523.79999999999995</v>
      </c>
      <c r="Z3">
        <v>50967.199999999997</v>
      </c>
      <c r="AA3">
        <v>1.1635522453656471</v>
      </c>
      <c r="AI3">
        <v>50967.199999999997</v>
      </c>
      <c r="AJ3">
        <v>1.1635522453656471</v>
      </c>
    </row>
    <row r="4" spans="1:38" x14ac:dyDescent="0.25">
      <c r="B4">
        <v>109018</v>
      </c>
      <c r="C4">
        <v>33835</v>
      </c>
      <c r="D4">
        <v>45205</v>
      </c>
      <c r="E4">
        <v>60537</v>
      </c>
      <c r="F4">
        <v>34875</v>
      </c>
      <c r="H4">
        <v>118760</v>
      </c>
      <c r="J4">
        <f t="shared" si="0"/>
        <v>56694</v>
      </c>
      <c r="K4">
        <f t="shared" si="1"/>
        <v>2.0947542949871241</v>
      </c>
      <c r="L4">
        <f t="shared" si="2"/>
        <v>109018</v>
      </c>
      <c r="M4">
        <f t="shared" si="3"/>
        <v>33835</v>
      </c>
      <c r="N4">
        <f t="shared" si="4"/>
        <v>56694</v>
      </c>
      <c r="O4">
        <f t="shared" si="5"/>
        <v>75183</v>
      </c>
      <c r="Q4">
        <v>4739</v>
      </c>
      <c r="R4">
        <v>-483</v>
      </c>
      <c r="T4">
        <v>-2911.8000000000029</v>
      </c>
      <c r="U4">
        <v>-12.400000000001455</v>
      </c>
      <c r="W4">
        <v>8796.1999999999989</v>
      </c>
      <c r="X4">
        <v>804</v>
      </c>
      <c r="AD4">
        <v>56694</v>
      </c>
      <c r="AE4">
        <v>2.0947542949871241</v>
      </c>
      <c r="AK4">
        <v>56694</v>
      </c>
      <c r="AL4">
        <v>2.0947542949871241</v>
      </c>
    </row>
    <row r="5" spans="1:38" x14ac:dyDescent="0.25">
      <c r="B5">
        <v>68697</v>
      </c>
      <c r="C5">
        <v>111620</v>
      </c>
      <c r="D5">
        <v>55066</v>
      </c>
      <c r="E5">
        <v>113416</v>
      </c>
      <c r="F5">
        <v>62595</v>
      </c>
      <c r="H5">
        <v>135170</v>
      </c>
      <c r="J5">
        <f t="shared" si="0"/>
        <v>82278.8</v>
      </c>
      <c r="K5">
        <f t="shared" si="1"/>
        <v>1.6428290154936629</v>
      </c>
      <c r="L5">
        <f t="shared" si="2"/>
        <v>113416</v>
      </c>
      <c r="M5">
        <f t="shared" si="3"/>
        <v>55066</v>
      </c>
      <c r="N5">
        <f t="shared" si="4"/>
        <v>82278.8</v>
      </c>
      <c r="O5">
        <f t="shared" si="5"/>
        <v>58350</v>
      </c>
      <c r="Q5">
        <v>-1975</v>
      </c>
      <c r="R5">
        <v>-714</v>
      </c>
      <c r="T5">
        <v>5551.4000000000087</v>
      </c>
      <c r="U5">
        <v>654</v>
      </c>
      <c r="W5">
        <v>8529</v>
      </c>
      <c r="X5">
        <v>1376</v>
      </c>
      <c r="AF5">
        <v>82278.8</v>
      </c>
      <c r="AG5">
        <v>1.6428290154936629</v>
      </c>
      <c r="AK5">
        <v>82278.8</v>
      </c>
      <c r="AL5">
        <v>1.6428290154936629</v>
      </c>
    </row>
    <row r="6" spans="1:38" x14ac:dyDescent="0.25">
      <c r="B6">
        <v>14301</v>
      </c>
      <c r="C6">
        <v>57812</v>
      </c>
      <c r="D6">
        <v>104002</v>
      </c>
      <c r="E6">
        <v>46711</v>
      </c>
      <c r="F6">
        <v>91384</v>
      </c>
      <c r="H6">
        <v>76924</v>
      </c>
      <c r="J6">
        <f t="shared" si="0"/>
        <v>62842</v>
      </c>
      <c r="K6">
        <f t="shared" si="1"/>
        <v>1.2240858024887813</v>
      </c>
      <c r="L6">
        <f t="shared" si="2"/>
        <v>104002</v>
      </c>
      <c r="M6">
        <f t="shared" si="3"/>
        <v>14301</v>
      </c>
      <c r="N6">
        <f t="shared" si="4"/>
        <v>62842</v>
      </c>
      <c r="O6">
        <f t="shared" si="5"/>
        <v>89701</v>
      </c>
      <c r="Q6">
        <v>-5609</v>
      </c>
      <c r="R6">
        <v>288</v>
      </c>
      <c r="T6">
        <v>1096</v>
      </c>
      <c r="U6">
        <v>387.59999999999854</v>
      </c>
      <c r="W6">
        <v>3222.7999999999997</v>
      </c>
      <c r="X6">
        <v>926.4</v>
      </c>
      <c r="AB6">
        <v>62842</v>
      </c>
      <c r="AC6">
        <v>1.2240858024887813</v>
      </c>
      <c r="AI6">
        <v>62842</v>
      </c>
      <c r="AJ6">
        <v>1.2240858024887813</v>
      </c>
    </row>
    <row r="7" spans="1:38" x14ac:dyDescent="0.25">
      <c r="B7">
        <v>10468</v>
      </c>
      <c r="C7">
        <v>102951</v>
      </c>
      <c r="D7">
        <v>108136</v>
      </c>
      <c r="E7">
        <v>113111</v>
      </c>
      <c r="F7">
        <v>36454</v>
      </c>
      <c r="H7">
        <v>103788</v>
      </c>
      <c r="J7">
        <f t="shared" si="0"/>
        <v>74224</v>
      </c>
      <c r="K7">
        <f t="shared" si="1"/>
        <v>1.3983078249622765</v>
      </c>
      <c r="L7">
        <f t="shared" si="2"/>
        <v>113111</v>
      </c>
      <c r="M7">
        <f t="shared" si="3"/>
        <v>10468</v>
      </c>
      <c r="N7">
        <f t="shared" si="4"/>
        <v>74224</v>
      </c>
      <c r="O7">
        <f t="shared" si="5"/>
        <v>102643</v>
      </c>
      <c r="Q7">
        <v>-5436</v>
      </c>
      <c r="R7">
        <v>891</v>
      </c>
      <c r="T7">
        <v>-2577.1999999999971</v>
      </c>
      <c r="U7">
        <v>-303</v>
      </c>
      <c r="W7">
        <v>4501.2000000000007</v>
      </c>
      <c r="X7">
        <v>871</v>
      </c>
      <c r="AB7">
        <v>74224</v>
      </c>
      <c r="AC7">
        <v>1.3983078249622765</v>
      </c>
      <c r="AI7">
        <v>74224</v>
      </c>
      <c r="AJ7">
        <v>1.3983078249622765</v>
      </c>
    </row>
    <row r="8" spans="1:38" x14ac:dyDescent="0.25">
      <c r="B8">
        <v>49498</v>
      </c>
      <c r="C8">
        <v>85872</v>
      </c>
      <c r="D8">
        <v>18811</v>
      </c>
      <c r="E8">
        <v>102607</v>
      </c>
      <c r="F8">
        <v>3460</v>
      </c>
      <c r="H8">
        <v>59067</v>
      </c>
      <c r="J8">
        <f t="shared" si="0"/>
        <v>52049.599999999999</v>
      </c>
      <c r="K8">
        <f t="shared" si="1"/>
        <v>1.1348214011250808</v>
      </c>
      <c r="L8">
        <f t="shared" si="2"/>
        <v>102607</v>
      </c>
      <c r="M8">
        <f t="shared" si="3"/>
        <v>3460</v>
      </c>
      <c r="N8">
        <f t="shared" si="4"/>
        <v>52049.599999999999</v>
      </c>
      <c r="O8">
        <f t="shared" si="5"/>
        <v>99147</v>
      </c>
      <c r="Q8">
        <v>396</v>
      </c>
      <c r="R8">
        <v>-732</v>
      </c>
      <c r="T8">
        <v>-1209.4000000000015</v>
      </c>
      <c r="U8">
        <v>4.1999999999970896</v>
      </c>
      <c r="W8">
        <v>5704.2000000000007</v>
      </c>
      <c r="X8">
        <v>191.79999999999998</v>
      </c>
      <c r="Z8">
        <v>52049.599999999999</v>
      </c>
      <c r="AA8">
        <v>1.1348214011250808</v>
      </c>
      <c r="AI8">
        <v>52049.599999999999</v>
      </c>
      <c r="AJ8">
        <v>1.1348214011250808</v>
      </c>
    </row>
    <row r="9" spans="1:38" x14ac:dyDescent="0.25">
      <c r="B9">
        <v>120368</v>
      </c>
      <c r="C9">
        <v>2848</v>
      </c>
      <c r="D9">
        <v>81762</v>
      </c>
      <c r="E9">
        <v>33572</v>
      </c>
      <c r="F9">
        <v>116350</v>
      </c>
      <c r="H9">
        <v>115820</v>
      </c>
      <c r="J9">
        <f t="shared" si="0"/>
        <v>70980</v>
      </c>
      <c r="K9">
        <f t="shared" si="1"/>
        <v>1.6317272471118625</v>
      </c>
      <c r="L9">
        <f t="shared" si="2"/>
        <v>120368</v>
      </c>
      <c r="M9">
        <f t="shared" si="3"/>
        <v>2848</v>
      </c>
      <c r="N9">
        <f t="shared" si="4"/>
        <v>70980</v>
      </c>
      <c r="O9">
        <f t="shared" si="5"/>
        <v>117520</v>
      </c>
      <c r="Q9">
        <v>-4966</v>
      </c>
      <c r="R9">
        <v>-126</v>
      </c>
      <c r="T9">
        <v>919.19999999999709</v>
      </c>
      <c r="U9">
        <v>302.60000000000582</v>
      </c>
      <c r="W9">
        <v>3817.6</v>
      </c>
      <c r="X9">
        <v>499.80000000000007</v>
      </c>
      <c r="AF9">
        <v>70980</v>
      </c>
      <c r="AG9">
        <v>1.6317272471118625</v>
      </c>
      <c r="AK9">
        <v>70980</v>
      </c>
      <c r="AL9">
        <v>1.6317272471118625</v>
      </c>
    </row>
    <row r="10" spans="1:38" x14ac:dyDescent="0.25">
      <c r="B10">
        <v>62023</v>
      </c>
      <c r="C10">
        <v>111759</v>
      </c>
      <c r="D10">
        <v>29644</v>
      </c>
      <c r="E10">
        <v>98974</v>
      </c>
      <c r="F10">
        <v>108772</v>
      </c>
      <c r="H10">
        <v>127814</v>
      </c>
      <c r="J10">
        <f t="shared" si="0"/>
        <v>82234.399999999994</v>
      </c>
      <c r="K10">
        <f t="shared" si="1"/>
        <v>1.5542643954354869</v>
      </c>
      <c r="L10">
        <f t="shared" si="2"/>
        <v>111759</v>
      </c>
      <c r="M10">
        <f t="shared" si="3"/>
        <v>29644</v>
      </c>
      <c r="N10">
        <f t="shared" si="4"/>
        <v>82234.399999999994</v>
      </c>
      <c r="O10">
        <f t="shared" si="5"/>
        <v>82115</v>
      </c>
      <c r="Q10">
        <v>2600</v>
      </c>
      <c r="R10">
        <v>0</v>
      </c>
      <c r="T10">
        <v>1817</v>
      </c>
      <c r="U10">
        <v>415.79999999998836</v>
      </c>
      <c r="W10">
        <v>5087.3999999999996</v>
      </c>
      <c r="X10">
        <v>495</v>
      </c>
      <c r="AF10">
        <v>82234.399999999994</v>
      </c>
      <c r="AG10">
        <v>1.5542643954354869</v>
      </c>
      <c r="AK10">
        <v>82234.399999999994</v>
      </c>
      <c r="AL10">
        <v>1.5542643954354869</v>
      </c>
    </row>
    <row r="11" spans="1:38" x14ac:dyDescent="0.25">
      <c r="B11">
        <v>114743</v>
      </c>
      <c r="C11">
        <v>92272</v>
      </c>
      <c r="D11">
        <v>3484</v>
      </c>
      <c r="E11">
        <v>50959</v>
      </c>
      <c r="F11">
        <v>46672</v>
      </c>
      <c r="H11">
        <v>88220</v>
      </c>
      <c r="J11">
        <f t="shared" si="0"/>
        <v>61626</v>
      </c>
      <c r="K11">
        <f t="shared" si="1"/>
        <v>1.4315386362898777</v>
      </c>
      <c r="L11">
        <f t="shared" si="2"/>
        <v>114743</v>
      </c>
      <c r="M11">
        <f t="shared" si="3"/>
        <v>3484</v>
      </c>
      <c r="N11">
        <f t="shared" si="4"/>
        <v>61626</v>
      </c>
      <c r="O11">
        <f t="shared" si="5"/>
        <v>111259</v>
      </c>
      <c r="Q11">
        <v>2243</v>
      </c>
      <c r="R11">
        <v>-1590</v>
      </c>
      <c r="T11">
        <v>76.80000000000291</v>
      </c>
      <c r="U11">
        <v>99.19999999999709</v>
      </c>
      <c r="W11">
        <v>4408.7999999999993</v>
      </c>
      <c r="X11">
        <v>320.40000000000003</v>
      </c>
      <c r="AB11">
        <v>61626</v>
      </c>
      <c r="AC11">
        <v>1.4315386362898777</v>
      </c>
      <c r="AK11">
        <v>61626</v>
      </c>
      <c r="AL11">
        <v>1.4315386362898777</v>
      </c>
    </row>
    <row r="12" spans="1:38" x14ac:dyDescent="0.25">
      <c r="B12">
        <v>16042</v>
      </c>
      <c r="C12">
        <v>29248</v>
      </c>
      <c r="D12">
        <v>61318</v>
      </c>
      <c r="E12">
        <v>67133</v>
      </c>
      <c r="F12">
        <v>118037</v>
      </c>
      <c r="H12">
        <v>90669</v>
      </c>
      <c r="J12">
        <f t="shared" si="0"/>
        <v>58355.6</v>
      </c>
      <c r="K12">
        <f t="shared" si="1"/>
        <v>1.5537326323437683</v>
      </c>
      <c r="L12">
        <f t="shared" si="2"/>
        <v>118037</v>
      </c>
      <c r="M12">
        <f t="shared" si="3"/>
        <v>16042</v>
      </c>
      <c r="N12">
        <f t="shared" si="4"/>
        <v>58355.6</v>
      </c>
      <c r="O12">
        <f t="shared" si="5"/>
        <v>101995</v>
      </c>
      <c r="Q12">
        <v>-4287</v>
      </c>
      <c r="R12">
        <v>-240</v>
      </c>
      <c r="T12">
        <v>4629.1999999999971</v>
      </c>
      <c r="U12">
        <v>-212.80000000000291</v>
      </c>
      <c r="W12">
        <v>5377.6</v>
      </c>
      <c r="X12">
        <v>649.99999999999989</v>
      </c>
      <c r="AD12">
        <v>58355.6</v>
      </c>
      <c r="AE12">
        <v>1.5537326323437683</v>
      </c>
      <c r="AK12">
        <v>58355.6</v>
      </c>
      <c r="AL12">
        <v>1.5537326323437683</v>
      </c>
    </row>
    <row r="13" spans="1:38" x14ac:dyDescent="0.25">
      <c r="B13">
        <v>87617</v>
      </c>
      <c r="C13">
        <v>62202</v>
      </c>
      <c r="D13">
        <v>102657</v>
      </c>
      <c r="E13">
        <v>10610</v>
      </c>
      <c r="F13">
        <v>120542</v>
      </c>
      <c r="H13">
        <v>110209</v>
      </c>
      <c r="J13">
        <f t="shared" si="0"/>
        <v>76725.600000000006</v>
      </c>
      <c r="K13">
        <f t="shared" si="1"/>
        <v>1.4364045377292585</v>
      </c>
      <c r="L13">
        <f t="shared" si="2"/>
        <v>120542</v>
      </c>
      <c r="M13">
        <f t="shared" si="3"/>
        <v>10610</v>
      </c>
      <c r="N13">
        <f t="shared" si="4"/>
        <v>76725.600000000006</v>
      </c>
      <c r="O13">
        <f t="shared" si="5"/>
        <v>109932</v>
      </c>
      <c r="Q13">
        <v>3568</v>
      </c>
      <c r="R13">
        <v>31</v>
      </c>
      <c r="T13">
        <v>-5118.5999999999913</v>
      </c>
      <c r="U13">
        <v>159.20000000001164</v>
      </c>
      <c r="W13">
        <v>10497.8</v>
      </c>
      <c r="X13">
        <v>265.20000000000005</v>
      </c>
      <c r="AB13">
        <v>76725.600000000006</v>
      </c>
      <c r="AC13">
        <v>1.4364045377292585</v>
      </c>
      <c r="AI13">
        <v>76725.600000000006</v>
      </c>
      <c r="AJ13">
        <v>1.4364045377292585</v>
      </c>
    </row>
    <row r="14" spans="1:38" x14ac:dyDescent="0.25">
      <c r="B14">
        <v>119096</v>
      </c>
      <c r="C14">
        <v>101029</v>
      </c>
      <c r="D14">
        <v>65870</v>
      </c>
      <c r="E14">
        <v>13917</v>
      </c>
      <c r="F14">
        <v>20363</v>
      </c>
      <c r="H14">
        <v>113042</v>
      </c>
      <c r="J14">
        <f t="shared" si="0"/>
        <v>64055</v>
      </c>
      <c r="K14">
        <f t="shared" si="1"/>
        <v>1.7647646553742877</v>
      </c>
      <c r="L14">
        <f t="shared" si="2"/>
        <v>119096</v>
      </c>
      <c r="M14">
        <f t="shared" si="3"/>
        <v>13917</v>
      </c>
      <c r="N14">
        <f t="shared" si="4"/>
        <v>64055</v>
      </c>
      <c r="O14">
        <f t="shared" si="5"/>
        <v>105179</v>
      </c>
      <c r="Q14">
        <v>743</v>
      </c>
      <c r="R14">
        <v>-1377</v>
      </c>
      <c r="T14">
        <v>1152.8000000000029</v>
      </c>
      <c r="U14">
        <v>534.40000000000146</v>
      </c>
      <c r="W14">
        <v>3565.6</v>
      </c>
      <c r="X14">
        <v>535.6</v>
      </c>
      <c r="AF14">
        <v>64055</v>
      </c>
      <c r="AG14">
        <v>1.7647646553742877</v>
      </c>
      <c r="AK14">
        <v>64055</v>
      </c>
      <c r="AL14">
        <v>1.7647646553742877</v>
      </c>
    </row>
    <row r="15" spans="1:38" x14ac:dyDescent="0.25">
      <c r="B15">
        <v>92668</v>
      </c>
      <c r="C15">
        <v>37131</v>
      </c>
      <c r="D15">
        <v>46257</v>
      </c>
      <c r="E15">
        <v>20747</v>
      </c>
      <c r="F15">
        <v>62197</v>
      </c>
      <c r="H15">
        <v>72106</v>
      </c>
      <c r="J15">
        <f t="shared" si="0"/>
        <v>51800</v>
      </c>
      <c r="K15">
        <f t="shared" si="1"/>
        <v>1.392007722007722</v>
      </c>
      <c r="L15">
        <f t="shared" si="2"/>
        <v>92668</v>
      </c>
      <c r="M15">
        <f t="shared" si="3"/>
        <v>20747</v>
      </c>
      <c r="N15">
        <f t="shared" si="4"/>
        <v>51800</v>
      </c>
      <c r="O15">
        <f t="shared" si="5"/>
        <v>71921</v>
      </c>
      <c r="Q15">
        <v>6424</v>
      </c>
      <c r="R15">
        <v>54</v>
      </c>
      <c r="T15">
        <v>-1532.8000000000029</v>
      </c>
      <c r="U15">
        <v>445.59999999999854</v>
      </c>
      <c r="W15">
        <v>5259.1999999999989</v>
      </c>
      <c r="X15">
        <v>537.6</v>
      </c>
      <c r="Z15">
        <v>51800</v>
      </c>
      <c r="AA15">
        <v>1.392007722007722</v>
      </c>
      <c r="AI15">
        <v>51800</v>
      </c>
      <c r="AJ15">
        <v>1.392007722007722</v>
      </c>
    </row>
    <row r="16" spans="1:38" x14ac:dyDescent="0.25">
      <c r="B16">
        <v>50145</v>
      </c>
      <c r="C16">
        <v>94369</v>
      </c>
      <c r="D16">
        <v>65541</v>
      </c>
      <c r="E16">
        <v>105890</v>
      </c>
      <c r="F16">
        <v>71816</v>
      </c>
      <c r="H16">
        <v>90911</v>
      </c>
      <c r="J16">
        <f t="shared" si="0"/>
        <v>77552.2</v>
      </c>
      <c r="K16">
        <f t="shared" si="1"/>
        <v>1.1722555904281247</v>
      </c>
      <c r="L16">
        <f t="shared" si="2"/>
        <v>105890</v>
      </c>
      <c r="M16">
        <f t="shared" si="3"/>
        <v>50145</v>
      </c>
      <c r="N16">
        <f t="shared" si="4"/>
        <v>77552.2</v>
      </c>
      <c r="O16">
        <f t="shared" si="5"/>
        <v>55745</v>
      </c>
      <c r="Q16">
        <v>-2815</v>
      </c>
      <c r="R16">
        <v>-138</v>
      </c>
      <c r="T16">
        <v>-1094</v>
      </c>
      <c r="U16">
        <v>37</v>
      </c>
      <c r="W16">
        <v>2296.8000000000002</v>
      </c>
      <c r="X16">
        <v>488.6</v>
      </c>
      <c r="AB16">
        <v>77552.2</v>
      </c>
      <c r="AC16">
        <v>1.1722555904281247</v>
      </c>
      <c r="AI16">
        <v>77552.2</v>
      </c>
      <c r="AJ16">
        <v>1.1722555904281247</v>
      </c>
    </row>
    <row r="17" spans="2:38" x14ac:dyDescent="0.25">
      <c r="B17">
        <v>6047</v>
      </c>
      <c r="C17">
        <v>26809</v>
      </c>
      <c r="D17">
        <v>65720</v>
      </c>
      <c r="E17">
        <v>103385</v>
      </c>
      <c r="F17">
        <v>45077</v>
      </c>
      <c r="H17">
        <v>100404</v>
      </c>
      <c r="J17">
        <f t="shared" si="0"/>
        <v>49407.6</v>
      </c>
      <c r="K17">
        <f t="shared" si="1"/>
        <v>2.0321569960896704</v>
      </c>
      <c r="L17">
        <f t="shared" si="2"/>
        <v>103385</v>
      </c>
      <c r="M17">
        <f t="shared" si="3"/>
        <v>6047</v>
      </c>
      <c r="N17">
        <f t="shared" si="4"/>
        <v>49407.6</v>
      </c>
      <c r="O17">
        <f t="shared" si="5"/>
        <v>97338</v>
      </c>
      <c r="Q17">
        <v>13443</v>
      </c>
      <c r="R17">
        <v>-551</v>
      </c>
      <c r="T17">
        <v>-1145.4000000000015</v>
      </c>
      <c r="U17">
        <v>-534.40000000000146</v>
      </c>
      <c r="W17">
        <v>2997.4</v>
      </c>
      <c r="X17">
        <v>701.6</v>
      </c>
      <c r="AD17">
        <v>49407.6</v>
      </c>
      <c r="AE17">
        <v>2.0321569960896704</v>
      </c>
      <c r="AK17">
        <v>49407.6</v>
      </c>
      <c r="AL17">
        <v>2.0321569960896704</v>
      </c>
    </row>
    <row r="18" spans="2:38" x14ac:dyDescent="0.25">
      <c r="B18">
        <v>21713</v>
      </c>
      <c r="C18">
        <v>32963</v>
      </c>
      <c r="D18">
        <v>50371</v>
      </c>
      <c r="E18">
        <v>60742</v>
      </c>
      <c r="F18">
        <v>110376</v>
      </c>
      <c r="H18">
        <v>74038</v>
      </c>
      <c r="J18">
        <f t="shared" si="0"/>
        <v>55233</v>
      </c>
      <c r="K18">
        <f t="shared" si="1"/>
        <v>1.340466749950211</v>
      </c>
      <c r="L18">
        <f t="shared" si="2"/>
        <v>110376</v>
      </c>
      <c r="M18">
        <f t="shared" si="3"/>
        <v>21713</v>
      </c>
      <c r="N18">
        <f t="shared" si="4"/>
        <v>55233</v>
      </c>
      <c r="O18">
        <f t="shared" si="5"/>
        <v>88663</v>
      </c>
      <c r="Q18">
        <v>-992</v>
      </c>
      <c r="R18">
        <v>715</v>
      </c>
      <c r="T18">
        <v>-141.59999999999854</v>
      </c>
      <c r="U18">
        <v>184.80000000000291</v>
      </c>
      <c r="W18">
        <v>3978.8</v>
      </c>
      <c r="X18">
        <v>634.4</v>
      </c>
      <c r="Z18">
        <v>55233</v>
      </c>
      <c r="AA18">
        <v>1.340466749950211</v>
      </c>
      <c r="AI18">
        <v>55233</v>
      </c>
      <c r="AJ18">
        <v>1.340466749950211</v>
      </c>
    </row>
    <row r="19" spans="2:38" x14ac:dyDescent="0.25">
      <c r="B19">
        <v>1837</v>
      </c>
      <c r="C19">
        <v>49903</v>
      </c>
      <c r="D19">
        <v>68754</v>
      </c>
      <c r="E19">
        <v>43985</v>
      </c>
      <c r="F19">
        <v>59789</v>
      </c>
      <c r="H19">
        <v>83494</v>
      </c>
      <c r="J19">
        <f t="shared" si="0"/>
        <v>44853.599999999999</v>
      </c>
      <c r="K19">
        <f t="shared" si="1"/>
        <v>1.8614782314017158</v>
      </c>
      <c r="L19">
        <f t="shared" si="2"/>
        <v>68754</v>
      </c>
      <c r="M19">
        <f t="shared" si="3"/>
        <v>1837</v>
      </c>
      <c r="N19">
        <f t="shared" si="4"/>
        <v>44853.599999999999</v>
      </c>
      <c r="O19">
        <f t="shared" si="5"/>
        <v>66917</v>
      </c>
      <c r="Q19">
        <v>-14537</v>
      </c>
      <c r="R19">
        <v>-77</v>
      </c>
      <c r="T19">
        <v>-4740</v>
      </c>
      <c r="U19">
        <v>-68</v>
      </c>
      <c r="W19">
        <v>5433.2000000000007</v>
      </c>
      <c r="X19">
        <v>944</v>
      </c>
      <c r="AD19">
        <v>44853.599999999999</v>
      </c>
      <c r="AE19">
        <v>1.8614782314017158</v>
      </c>
      <c r="AK19">
        <v>44853.599999999999</v>
      </c>
      <c r="AL19">
        <v>1.8614782314017158</v>
      </c>
    </row>
    <row r="20" spans="2:38" x14ac:dyDescent="0.25">
      <c r="B20">
        <v>69370</v>
      </c>
      <c r="C20">
        <v>47183</v>
      </c>
      <c r="D20">
        <v>69447</v>
      </c>
      <c r="E20">
        <v>21350</v>
      </c>
      <c r="F20">
        <v>10030</v>
      </c>
      <c r="H20">
        <v>94146</v>
      </c>
      <c r="J20">
        <f t="shared" si="0"/>
        <v>43476</v>
      </c>
      <c r="K20">
        <f t="shared" si="1"/>
        <v>2.1654706044714325</v>
      </c>
      <c r="L20">
        <f t="shared" si="2"/>
        <v>69447</v>
      </c>
      <c r="M20">
        <f t="shared" si="3"/>
        <v>10030</v>
      </c>
      <c r="N20">
        <f t="shared" si="4"/>
        <v>43476</v>
      </c>
      <c r="O20">
        <f t="shared" si="5"/>
        <v>59417</v>
      </c>
      <c r="Q20">
        <v>-4377</v>
      </c>
      <c r="R20">
        <v>95</v>
      </c>
      <c r="T20">
        <v>1852.8000000000029</v>
      </c>
      <c r="U20">
        <v>455</v>
      </c>
      <c r="W20">
        <v>8336.7999999999993</v>
      </c>
      <c r="X20">
        <v>1155.4000000000001</v>
      </c>
      <c r="AD20">
        <v>43476</v>
      </c>
      <c r="AE20">
        <v>2.1654706044714325</v>
      </c>
      <c r="AK20">
        <v>43476</v>
      </c>
      <c r="AL20">
        <v>2.1654706044714325</v>
      </c>
    </row>
    <row r="21" spans="2:38" x14ac:dyDescent="0.25">
      <c r="B21">
        <v>49111</v>
      </c>
      <c r="C21">
        <v>13636</v>
      </c>
      <c r="D21">
        <v>6536</v>
      </c>
      <c r="E21">
        <v>83695</v>
      </c>
      <c r="F21">
        <v>96496</v>
      </c>
      <c r="H21">
        <v>93126</v>
      </c>
      <c r="J21">
        <f t="shared" si="0"/>
        <v>49894.8</v>
      </c>
      <c r="K21">
        <f t="shared" si="1"/>
        <v>1.8664470044974626</v>
      </c>
      <c r="L21">
        <f t="shared" si="2"/>
        <v>96496</v>
      </c>
      <c r="M21">
        <f t="shared" si="3"/>
        <v>6536</v>
      </c>
      <c r="N21">
        <f t="shared" si="4"/>
        <v>49894.8</v>
      </c>
      <c r="O21">
        <f t="shared" si="5"/>
        <v>89960</v>
      </c>
      <c r="Q21">
        <v>6411</v>
      </c>
      <c r="R21">
        <v>1695</v>
      </c>
      <c r="T21">
        <v>3302.4000000000015</v>
      </c>
      <c r="U21">
        <v>-57.399999999994179</v>
      </c>
      <c r="W21">
        <v>7462.4</v>
      </c>
      <c r="X21">
        <v>953.79999999999984</v>
      </c>
      <c r="AD21">
        <v>49894.8</v>
      </c>
      <c r="AE21">
        <v>1.8664470044974626</v>
      </c>
      <c r="AK21">
        <v>49894.8</v>
      </c>
      <c r="AL21">
        <v>1.8664470044974626</v>
      </c>
    </row>
    <row r="22" spans="2:38" x14ac:dyDescent="0.25">
      <c r="B22">
        <v>22267</v>
      </c>
      <c r="C22">
        <v>68562</v>
      </c>
      <c r="D22">
        <v>75429</v>
      </c>
      <c r="E22">
        <v>9777</v>
      </c>
      <c r="F22">
        <v>6494</v>
      </c>
      <c r="H22">
        <v>47024</v>
      </c>
      <c r="J22">
        <f t="shared" si="0"/>
        <v>36505.800000000003</v>
      </c>
      <c r="K22">
        <f t="shared" si="1"/>
        <v>1.2881240789134876</v>
      </c>
      <c r="L22">
        <f t="shared" si="2"/>
        <v>75429</v>
      </c>
      <c r="M22">
        <f t="shared" si="3"/>
        <v>6494</v>
      </c>
      <c r="N22">
        <f t="shared" si="4"/>
        <v>36505.800000000003</v>
      </c>
      <c r="O22">
        <f t="shared" si="5"/>
        <v>68935</v>
      </c>
      <c r="Q22">
        <v>-1807</v>
      </c>
      <c r="R22">
        <v>74</v>
      </c>
      <c r="T22">
        <v>-812.39999999999418</v>
      </c>
      <c r="U22">
        <v>150</v>
      </c>
      <c r="W22">
        <v>5198.3999999999996</v>
      </c>
      <c r="X22">
        <v>357.6</v>
      </c>
      <c r="Z22">
        <v>36505.800000000003</v>
      </c>
      <c r="AA22">
        <v>1.2881240789134876</v>
      </c>
      <c r="AI22">
        <v>36505.800000000003</v>
      </c>
      <c r="AJ22">
        <v>1.2881240789134876</v>
      </c>
    </row>
    <row r="23" spans="2:38" x14ac:dyDescent="0.25">
      <c r="B23">
        <v>70969</v>
      </c>
      <c r="C23">
        <v>30252</v>
      </c>
      <c r="D23">
        <v>34568</v>
      </c>
      <c r="E23">
        <v>38591</v>
      </c>
      <c r="F23">
        <v>62601</v>
      </c>
      <c r="H23">
        <v>51327</v>
      </c>
      <c r="J23">
        <f t="shared" si="0"/>
        <v>47396.2</v>
      </c>
      <c r="K23">
        <f t="shared" si="1"/>
        <v>1.0829349188331554</v>
      </c>
      <c r="L23">
        <f t="shared" si="2"/>
        <v>70969</v>
      </c>
      <c r="M23">
        <f t="shared" si="3"/>
        <v>30252</v>
      </c>
      <c r="N23">
        <f t="shared" si="4"/>
        <v>47396.2</v>
      </c>
      <c r="O23">
        <f t="shared" si="5"/>
        <v>40717</v>
      </c>
      <c r="Q23">
        <v>-87</v>
      </c>
      <c r="R23">
        <v>0</v>
      </c>
      <c r="T23">
        <v>2329</v>
      </c>
      <c r="U23">
        <v>1056</v>
      </c>
      <c r="W23">
        <v>3709</v>
      </c>
      <c r="X23">
        <v>1175.5999999999999</v>
      </c>
      <c r="Z23">
        <v>47396.2</v>
      </c>
      <c r="AA23">
        <v>1.0829349188331554</v>
      </c>
      <c r="AI23">
        <v>47396.2</v>
      </c>
      <c r="AJ23">
        <v>1.0829349188331554</v>
      </c>
    </row>
    <row r="24" spans="2:38" x14ac:dyDescent="0.25">
      <c r="B24">
        <v>12148</v>
      </c>
      <c r="C24">
        <v>2445</v>
      </c>
      <c r="D24">
        <v>47640</v>
      </c>
      <c r="E24">
        <v>52821</v>
      </c>
      <c r="F24">
        <v>113706</v>
      </c>
      <c r="H24">
        <v>57532</v>
      </c>
      <c r="J24">
        <f t="shared" si="0"/>
        <v>45752</v>
      </c>
      <c r="K24">
        <f t="shared" si="1"/>
        <v>1.2574750830564785</v>
      </c>
      <c r="L24">
        <f t="shared" si="2"/>
        <v>113706</v>
      </c>
      <c r="M24">
        <f t="shared" si="3"/>
        <v>2445</v>
      </c>
      <c r="N24">
        <f t="shared" si="4"/>
        <v>45752</v>
      </c>
      <c r="O24">
        <f t="shared" si="5"/>
        <v>111261</v>
      </c>
      <c r="Q24">
        <v>-4214</v>
      </c>
      <c r="R24">
        <v>-74</v>
      </c>
      <c r="T24">
        <v>-3300.4000000000015</v>
      </c>
      <c r="U24">
        <v>-669.59999999999854</v>
      </c>
      <c r="W24">
        <v>9340</v>
      </c>
      <c r="X24">
        <v>981.2</v>
      </c>
      <c r="Z24">
        <v>45752</v>
      </c>
      <c r="AA24">
        <v>1.2574750830564785</v>
      </c>
      <c r="AI24">
        <v>45752</v>
      </c>
      <c r="AJ24">
        <v>1.2574750830564785</v>
      </c>
    </row>
    <row r="25" spans="2:38" x14ac:dyDescent="0.25">
      <c r="B25">
        <v>99162</v>
      </c>
      <c r="C25">
        <v>8634</v>
      </c>
      <c r="D25">
        <v>46716</v>
      </c>
      <c r="E25">
        <v>56102</v>
      </c>
      <c r="F25">
        <v>100711</v>
      </c>
      <c r="H25">
        <v>74376</v>
      </c>
      <c r="J25">
        <f t="shared" si="0"/>
        <v>62265</v>
      </c>
      <c r="K25">
        <f t="shared" si="1"/>
        <v>1.1945073476270778</v>
      </c>
      <c r="L25">
        <f t="shared" si="2"/>
        <v>100711</v>
      </c>
      <c r="M25">
        <f t="shared" si="3"/>
        <v>8634</v>
      </c>
      <c r="N25">
        <f t="shared" si="4"/>
        <v>62265</v>
      </c>
      <c r="O25">
        <f t="shared" si="5"/>
        <v>92077</v>
      </c>
      <c r="Q25">
        <v>-7665</v>
      </c>
      <c r="R25">
        <v>1894</v>
      </c>
      <c r="T25">
        <v>-3097.1999999999971</v>
      </c>
      <c r="U25">
        <v>750.19999999999709</v>
      </c>
      <c r="W25">
        <v>3500.4</v>
      </c>
      <c r="X25">
        <v>750.2</v>
      </c>
      <c r="AB25">
        <v>62265</v>
      </c>
      <c r="AC25">
        <v>1.1945073476270778</v>
      </c>
      <c r="AI25">
        <v>62265</v>
      </c>
      <c r="AJ25">
        <v>1.1945073476270778</v>
      </c>
    </row>
    <row r="26" spans="2:38" x14ac:dyDescent="0.25">
      <c r="B26">
        <v>85573</v>
      </c>
      <c r="C26">
        <v>78369</v>
      </c>
      <c r="D26">
        <v>65116</v>
      </c>
      <c r="E26">
        <v>89558</v>
      </c>
      <c r="F26">
        <v>102628</v>
      </c>
      <c r="H26">
        <v>124129</v>
      </c>
      <c r="J26">
        <f t="shared" si="0"/>
        <v>84248.8</v>
      </c>
      <c r="K26">
        <f t="shared" si="1"/>
        <v>1.473362231865617</v>
      </c>
      <c r="L26">
        <f t="shared" si="2"/>
        <v>102628</v>
      </c>
      <c r="M26">
        <f t="shared" si="3"/>
        <v>65116</v>
      </c>
      <c r="N26">
        <f t="shared" si="4"/>
        <v>84248.8</v>
      </c>
      <c r="O26">
        <f t="shared" si="5"/>
        <v>37512</v>
      </c>
      <c r="Q26">
        <v>-11786</v>
      </c>
      <c r="R26">
        <v>586</v>
      </c>
      <c r="T26">
        <v>-670.39999999999418</v>
      </c>
      <c r="U26">
        <v>-398.39999999999418</v>
      </c>
      <c r="W26">
        <v>8799.5999999999985</v>
      </c>
      <c r="X26">
        <v>541.20000000000005</v>
      </c>
      <c r="AF26">
        <v>84248.8</v>
      </c>
      <c r="AG26">
        <v>1.473362231865617</v>
      </c>
      <c r="AK26">
        <v>84248.8</v>
      </c>
      <c r="AL26">
        <v>1.473362231865617</v>
      </c>
    </row>
    <row r="27" spans="2:38" x14ac:dyDescent="0.25">
      <c r="B27">
        <v>3105</v>
      </c>
      <c r="C27">
        <v>46575</v>
      </c>
      <c r="D27">
        <v>79261</v>
      </c>
      <c r="E27">
        <v>32855</v>
      </c>
      <c r="F27">
        <v>64616</v>
      </c>
      <c r="H27">
        <v>76676</v>
      </c>
      <c r="J27">
        <f t="shared" si="0"/>
        <v>45282.400000000001</v>
      </c>
      <c r="K27">
        <f t="shared" si="1"/>
        <v>1.6932848082257124</v>
      </c>
      <c r="L27">
        <f t="shared" si="2"/>
        <v>79261</v>
      </c>
      <c r="M27">
        <f t="shared" si="3"/>
        <v>3105</v>
      </c>
      <c r="N27">
        <f t="shared" si="4"/>
        <v>45282.400000000001</v>
      </c>
      <c r="O27">
        <f t="shared" si="5"/>
        <v>76156</v>
      </c>
      <c r="Q27">
        <v>-8686</v>
      </c>
      <c r="R27">
        <v>-1698</v>
      </c>
      <c r="T27">
        <v>-793.40000000000146</v>
      </c>
      <c r="U27">
        <v>597.59999999999854</v>
      </c>
      <c r="W27">
        <v>8994.6</v>
      </c>
      <c r="X27">
        <v>623.20000000000005</v>
      </c>
      <c r="AD27">
        <v>45282.400000000001</v>
      </c>
      <c r="AE27">
        <v>1.6932848082257124</v>
      </c>
      <c r="AK27">
        <v>45282.400000000001</v>
      </c>
      <c r="AL27">
        <v>1.6932848082257124</v>
      </c>
    </row>
    <row r="28" spans="2:38" x14ac:dyDescent="0.25">
      <c r="B28">
        <v>56684</v>
      </c>
      <c r="C28">
        <v>109702</v>
      </c>
      <c r="D28">
        <v>71333</v>
      </c>
      <c r="E28">
        <v>87599</v>
      </c>
      <c r="F28">
        <v>81646</v>
      </c>
      <c r="H28">
        <v>103872</v>
      </c>
      <c r="J28">
        <f t="shared" si="0"/>
        <v>81392.800000000003</v>
      </c>
      <c r="K28">
        <f t="shared" si="1"/>
        <v>1.2761816770033712</v>
      </c>
      <c r="L28">
        <f t="shared" si="2"/>
        <v>109702</v>
      </c>
      <c r="M28">
        <f t="shared" si="3"/>
        <v>56684</v>
      </c>
      <c r="N28">
        <f t="shared" si="4"/>
        <v>81392.800000000003</v>
      </c>
      <c r="O28">
        <f t="shared" si="5"/>
        <v>53018</v>
      </c>
      <c r="Q28">
        <v>-2523</v>
      </c>
      <c r="R28">
        <v>59</v>
      </c>
      <c r="T28">
        <v>6781</v>
      </c>
      <c r="U28">
        <v>557.19999999999709</v>
      </c>
      <c r="W28">
        <v>6781</v>
      </c>
      <c r="X28">
        <v>596.79999999999995</v>
      </c>
      <c r="AB28">
        <v>81392.800000000003</v>
      </c>
      <c r="AC28">
        <v>1.2761816770033712</v>
      </c>
      <c r="AI28">
        <v>81392.800000000003</v>
      </c>
      <c r="AJ28">
        <v>1.2761816770033712</v>
      </c>
    </row>
    <row r="29" spans="2:38" x14ac:dyDescent="0.25">
      <c r="B29">
        <v>70616</v>
      </c>
      <c r="C29">
        <v>50945</v>
      </c>
      <c r="D29">
        <v>27182</v>
      </c>
      <c r="E29">
        <v>62491</v>
      </c>
      <c r="F29">
        <v>11340</v>
      </c>
      <c r="H29">
        <v>67106</v>
      </c>
      <c r="J29">
        <f t="shared" si="0"/>
        <v>44514.8</v>
      </c>
      <c r="K29">
        <f t="shared" si="1"/>
        <v>1.5074986296692334</v>
      </c>
      <c r="L29">
        <f t="shared" si="2"/>
        <v>70616</v>
      </c>
      <c r="M29">
        <f t="shared" si="3"/>
        <v>11340</v>
      </c>
      <c r="N29">
        <f t="shared" si="4"/>
        <v>44514.8</v>
      </c>
      <c r="O29">
        <f t="shared" si="5"/>
        <v>59276</v>
      </c>
      <c r="Q29">
        <v>-1036</v>
      </c>
      <c r="R29">
        <v>254</v>
      </c>
      <c r="T29">
        <v>-2348.1999999999971</v>
      </c>
      <c r="U29">
        <v>-1087.5999999999985</v>
      </c>
      <c r="W29">
        <v>2348.2000000000003</v>
      </c>
      <c r="X29">
        <v>1088</v>
      </c>
      <c r="AD29">
        <v>44514.8</v>
      </c>
      <c r="AE29">
        <v>1.5074986296692334</v>
      </c>
      <c r="AK29">
        <v>44514.8</v>
      </c>
      <c r="AL29">
        <v>1.5074986296692334</v>
      </c>
    </row>
    <row r="30" spans="2:38" x14ac:dyDescent="0.25">
      <c r="B30">
        <v>61120</v>
      </c>
      <c r="C30">
        <v>72826</v>
      </c>
      <c r="D30">
        <v>119834</v>
      </c>
      <c r="E30">
        <v>96910</v>
      </c>
      <c r="F30">
        <v>78740</v>
      </c>
      <c r="H30">
        <v>104586</v>
      </c>
      <c r="J30">
        <f t="shared" si="0"/>
        <v>85886</v>
      </c>
      <c r="K30">
        <f t="shared" si="1"/>
        <v>1.2177304799385231</v>
      </c>
      <c r="L30">
        <f t="shared" si="2"/>
        <v>119834</v>
      </c>
      <c r="M30">
        <f t="shared" si="3"/>
        <v>61120</v>
      </c>
      <c r="N30">
        <f t="shared" si="4"/>
        <v>85886</v>
      </c>
      <c r="O30">
        <f t="shared" si="5"/>
        <v>58714</v>
      </c>
      <c r="Q30">
        <v>-210</v>
      </c>
      <c r="R30">
        <v>1018</v>
      </c>
      <c r="T30">
        <v>794.60000000000582</v>
      </c>
      <c r="U30">
        <v>-427.19999999999709</v>
      </c>
      <c r="W30">
        <v>6329.4</v>
      </c>
      <c r="X30">
        <v>461.59999999999997</v>
      </c>
      <c r="AB30">
        <v>85886</v>
      </c>
      <c r="AC30">
        <v>1.2177304799385231</v>
      </c>
      <c r="AI30">
        <v>85886</v>
      </c>
      <c r="AJ30">
        <v>1.2177304799385231</v>
      </c>
    </row>
    <row r="31" spans="2:38" x14ac:dyDescent="0.25">
      <c r="B31">
        <v>120413</v>
      </c>
      <c r="C31">
        <v>120536</v>
      </c>
      <c r="D31">
        <v>30809</v>
      </c>
      <c r="E31">
        <v>30877</v>
      </c>
      <c r="F31">
        <v>47283</v>
      </c>
      <c r="H31">
        <v>93116</v>
      </c>
      <c r="J31">
        <f t="shared" si="0"/>
        <v>69983.600000000006</v>
      </c>
      <c r="K31">
        <f t="shared" si="1"/>
        <v>1.330540298012677</v>
      </c>
      <c r="L31">
        <f t="shared" si="2"/>
        <v>120536</v>
      </c>
      <c r="M31">
        <f t="shared" si="3"/>
        <v>30809</v>
      </c>
      <c r="N31">
        <f t="shared" si="4"/>
        <v>69983.600000000006</v>
      </c>
      <c r="O31">
        <f t="shared" si="5"/>
        <v>89727</v>
      </c>
      <c r="Q31">
        <v>4925</v>
      </c>
      <c r="R31">
        <v>0</v>
      </c>
      <c r="T31">
        <v>7007.6000000000058</v>
      </c>
      <c r="U31">
        <v>-186.39999999999418</v>
      </c>
      <c r="W31">
        <v>7550.4</v>
      </c>
      <c r="X31">
        <v>415.2</v>
      </c>
      <c r="AB31">
        <v>69983.600000000006</v>
      </c>
      <c r="AC31">
        <v>1.330540298012677</v>
      </c>
      <c r="AI31">
        <v>69983.600000000006</v>
      </c>
      <c r="AJ31">
        <v>1.330540298012677</v>
      </c>
    </row>
    <row r="32" spans="2:38" x14ac:dyDescent="0.25">
      <c r="B32">
        <v>36973</v>
      </c>
      <c r="C32">
        <v>102364</v>
      </c>
      <c r="D32">
        <v>8101</v>
      </c>
      <c r="E32">
        <v>72141</v>
      </c>
      <c r="F32">
        <v>90900</v>
      </c>
      <c r="H32">
        <v>64794</v>
      </c>
      <c r="J32">
        <f t="shared" si="0"/>
        <v>62095.8</v>
      </c>
      <c r="K32">
        <f t="shared" si="1"/>
        <v>1.0434522141594118</v>
      </c>
      <c r="L32">
        <f t="shared" si="2"/>
        <v>102364</v>
      </c>
      <c r="M32">
        <f t="shared" si="3"/>
        <v>8101</v>
      </c>
      <c r="N32">
        <f t="shared" si="4"/>
        <v>62095.8</v>
      </c>
      <c r="O32">
        <f t="shared" si="5"/>
        <v>94263</v>
      </c>
      <c r="Q32">
        <v>-14172</v>
      </c>
      <c r="R32">
        <v>-818</v>
      </c>
      <c r="T32">
        <v>1555.2000000000044</v>
      </c>
      <c r="U32">
        <v>127.20000000000437</v>
      </c>
      <c r="W32">
        <v>4667.6000000000004</v>
      </c>
      <c r="X32">
        <v>483.20000000000005</v>
      </c>
      <c r="Z32">
        <v>62095.8</v>
      </c>
      <c r="AA32">
        <v>1.0434522141594118</v>
      </c>
      <c r="AI32">
        <v>62095.8</v>
      </c>
      <c r="AJ32">
        <v>1.0434522141594118</v>
      </c>
    </row>
    <row r="33" spans="2:38" x14ac:dyDescent="0.25">
      <c r="B33">
        <v>23377</v>
      </c>
      <c r="C33">
        <v>34185</v>
      </c>
      <c r="D33">
        <v>45327</v>
      </c>
      <c r="E33">
        <v>10271</v>
      </c>
      <c r="F33">
        <v>47852</v>
      </c>
      <c r="H33">
        <v>64349</v>
      </c>
      <c r="J33">
        <f t="shared" si="0"/>
        <v>32202.400000000001</v>
      </c>
      <c r="K33">
        <f t="shared" si="1"/>
        <v>1.9982672098973988</v>
      </c>
      <c r="L33">
        <f t="shared" si="2"/>
        <v>47852</v>
      </c>
      <c r="M33">
        <f t="shared" si="3"/>
        <v>10271</v>
      </c>
      <c r="N33">
        <f t="shared" si="4"/>
        <v>32202.400000000001</v>
      </c>
      <c r="O33">
        <f t="shared" si="5"/>
        <v>37581</v>
      </c>
      <c r="Q33">
        <v>9614</v>
      </c>
      <c r="R33">
        <v>18</v>
      </c>
      <c r="T33">
        <v>-1598</v>
      </c>
      <c r="U33">
        <v>66.600000000002183</v>
      </c>
      <c r="W33">
        <v>3543.6</v>
      </c>
      <c r="X33">
        <v>78.599999999999994</v>
      </c>
      <c r="AD33">
        <v>32202.400000000001</v>
      </c>
      <c r="AE33">
        <v>1.9982672098973988</v>
      </c>
      <c r="AK33">
        <v>32202.400000000001</v>
      </c>
      <c r="AL33">
        <v>1.9982672098973988</v>
      </c>
    </row>
    <row r="34" spans="2:38" x14ac:dyDescent="0.25">
      <c r="B34">
        <v>72540</v>
      </c>
      <c r="C34">
        <v>114640</v>
      </c>
      <c r="D34">
        <v>103716</v>
      </c>
      <c r="E34">
        <v>59639</v>
      </c>
      <c r="F34">
        <v>62301</v>
      </c>
      <c r="H34">
        <v>141396</v>
      </c>
      <c r="J34">
        <f t="shared" ref="J34:J65" si="6">AVERAGE(B34:F34)</f>
        <v>82567.199999999997</v>
      </c>
      <c r="K34">
        <f t="shared" ref="K34:K65" si="7">H34/J34</f>
        <v>1.7124960032555301</v>
      </c>
      <c r="L34">
        <f t="shared" ref="L34:L65" si="8">MAX(B34:F34)</f>
        <v>114640</v>
      </c>
      <c r="M34">
        <f t="shared" ref="M34:M65" si="9">MIN(B34:F34)</f>
        <v>59639</v>
      </c>
      <c r="N34">
        <f t="shared" ref="N34:N65" si="10">AVERAGE(B34:F34)</f>
        <v>82567.199999999997</v>
      </c>
      <c r="O34">
        <f t="shared" ref="O34:O65" si="11">L34-M34</f>
        <v>55001</v>
      </c>
      <c r="Q34">
        <v>8187</v>
      </c>
      <c r="R34">
        <v>0</v>
      </c>
      <c r="T34">
        <v>2445</v>
      </c>
      <c r="U34">
        <v>-45</v>
      </c>
      <c r="W34">
        <v>6202.5999999999995</v>
      </c>
      <c r="X34">
        <v>58.599999999999994</v>
      </c>
      <c r="AF34">
        <v>82567.199999999997</v>
      </c>
      <c r="AG34">
        <v>1.7124960032555301</v>
      </c>
      <c r="AK34">
        <v>82567.199999999997</v>
      </c>
      <c r="AL34">
        <v>1.7124960032555301</v>
      </c>
    </row>
    <row r="35" spans="2:38" x14ac:dyDescent="0.25">
      <c r="B35">
        <v>33747</v>
      </c>
      <c r="C35">
        <v>87823</v>
      </c>
      <c r="D35">
        <v>84737</v>
      </c>
      <c r="E35">
        <v>57748</v>
      </c>
      <c r="F35">
        <v>27093</v>
      </c>
      <c r="H35">
        <v>73096</v>
      </c>
      <c r="J35">
        <f t="shared" si="6"/>
        <v>58229.599999999999</v>
      </c>
      <c r="K35">
        <f t="shared" si="7"/>
        <v>1.255306579471609</v>
      </c>
      <c r="L35">
        <f t="shared" si="8"/>
        <v>87823</v>
      </c>
      <c r="M35">
        <f t="shared" si="9"/>
        <v>27093</v>
      </c>
      <c r="N35">
        <f t="shared" si="10"/>
        <v>58229.599999999999</v>
      </c>
      <c r="O35">
        <f t="shared" si="11"/>
        <v>60730</v>
      </c>
      <c r="Q35">
        <v>-212</v>
      </c>
      <c r="R35">
        <v>-121</v>
      </c>
      <c r="T35">
        <v>-3073.5999999999985</v>
      </c>
      <c r="U35">
        <v>308.19999999999709</v>
      </c>
      <c r="W35">
        <v>7588.4</v>
      </c>
      <c r="X35">
        <v>666.19999999999993</v>
      </c>
      <c r="AB35">
        <v>58229.599999999999</v>
      </c>
      <c r="AC35">
        <v>1.255306579471609</v>
      </c>
      <c r="AI35">
        <v>58229.599999999999</v>
      </c>
      <c r="AJ35">
        <v>1.255306579471609</v>
      </c>
    </row>
    <row r="36" spans="2:38" x14ac:dyDescent="0.25">
      <c r="B36">
        <v>59320</v>
      </c>
      <c r="C36">
        <v>49585</v>
      </c>
      <c r="D36">
        <v>93855</v>
      </c>
      <c r="E36">
        <v>19584</v>
      </c>
      <c r="F36">
        <v>55702</v>
      </c>
      <c r="H36">
        <v>107306</v>
      </c>
      <c r="J36">
        <f t="shared" si="6"/>
        <v>55609.2</v>
      </c>
      <c r="K36">
        <f t="shared" si="7"/>
        <v>1.9296447350438417</v>
      </c>
      <c r="L36">
        <f t="shared" si="8"/>
        <v>93855</v>
      </c>
      <c r="M36">
        <f t="shared" si="9"/>
        <v>19584</v>
      </c>
      <c r="N36">
        <f t="shared" si="10"/>
        <v>55609.2</v>
      </c>
      <c r="O36">
        <f t="shared" si="11"/>
        <v>74271</v>
      </c>
      <c r="Q36">
        <v>2879</v>
      </c>
      <c r="R36">
        <v>269</v>
      </c>
      <c r="T36">
        <v>1932</v>
      </c>
      <c r="U36">
        <v>90</v>
      </c>
      <c r="W36">
        <v>4926.7999999999993</v>
      </c>
      <c r="X36">
        <v>596.4</v>
      </c>
      <c r="AD36">
        <v>55609.2</v>
      </c>
      <c r="AE36">
        <v>1.9296447350438417</v>
      </c>
      <c r="AK36">
        <v>55609.2</v>
      </c>
      <c r="AL36">
        <v>1.9296447350438417</v>
      </c>
    </row>
    <row r="37" spans="2:38" x14ac:dyDescent="0.25">
      <c r="B37">
        <v>23445</v>
      </c>
      <c r="C37">
        <v>45971</v>
      </c>
      <c r="D37">
        <v>82163</v>
      </c>
      <c r="E37">
        <v>5462</v>
      </c>
      <c r="F37">
        <v>51384</v>
      </c>
      <c r="H37">
        <v>75679</v>
      </c>
      <c r="J37">
        <f t="shared" si="6"/>
        <v>41685</v>
      </c>
      <c r="K37">
        <f t="shared" si="7"/>
        <v>1.8154971812402543</v>
      </c>
      <c r="L37">
        <f t="shared" si="8"/>
        <v>82163</v>
      </c>
      <c r="M37">
        <f t="shared" si="9"/>
        <v>5462</v>
      </c>
      <c r="N37">
        <f t="shared" si="10"/>
        <v>41685</v>
      </c>
      <c r="O37">
        <f t="shared" si="11"/>
        <v>76701</v>
      </c>
      <c r="Q37">
        <v>-458</v>
      </c>
      <c r="R37">
        <v>971</v>
      </c>
      <c r="T37">
        <v>1095</v>
      </c>
      <c r="U37">
        <v>373.59999999999854</v>
      </c>
      <c r="W37">
        <v>3713.8</v>
      </c>
      <c r="X37">
        <v>1268</v>
      </c>
      <c r="AD37">
        <v>41685</v>
      </c>
      <c r="AE37">
        <v>1.8154971812402543</v>
      </c>
      <c r="AK37">
        <v>41685</v>
      </c>
      <c r="AL37">
        <v>1.8154971812402543</v>
      </c>
    </row>
    <row r="38" spans="2:38" x14ac:dyDescent="0.25">
      <c r="B38">
        <v>8727</v>
      </c>
      <c r="C38">
        <v>10388</v>
      </c>
      <c r="D38">
        <v>10298</v>
      </c>
      <c r="E38">
        <v>94738</v>
      </c>
      <c r="F38">
        <v>21301</v>
      </c>
      <c r="H38">
        <v>48067</v>
      </c>
      <c r="J38">
        <f t="shared" si="6"/>
        <v>29090.400000000001</v>
      </c>
      <c r="K38">
        <f t="shared" si="7"/>
        <v>1.6523320408107141</v>
      </c>
      <c r="L38">
        <f t="shared" si="8"/>
        <v>94738</v>
      </c>
      <c r="M38">
        <f t="shared" si="9"/>
        <v>8727</v>
      </c>
      <c r="N38">
        <f t="shared" si="10"/>
        <v>29090.400000000001</v>
      </c>
      <c r="O38">
        <f t="shared" si="11"/>
        <v>86011</v>
      </c>
      <c r="Q38">
        <v>-1871</v>
      </c>
      <c r="R38">
        <v>-506</v>
      </c>
      <c r="T38">
        <v>431.40000000000146</v>
      </c>
      <c r="U38">
        <v>588.60000000000218</v>
      </c>
      <c r="W38">
        <v>3707.8</v>
      </c>
      <c r="X38">
        <v>853.80000000000007</v>
      </c>
      <c r="AD38">
        <v>29090.400000000001</v>
      </c>
      <c r="AE38">
        <v>1.6523320408107141</v>
      </c>
      <c r="AK38">
        <v>29090.400000000001</v>
      </c>
      <c r="AL38">
        <v>1.6523320408107141</v>
      </c>
    </row>
    <row r="39" spans="2:38" x14ac:dyDescent="0.25">
      <c r="B39">
        <v>44135</v>
      </c>
      <c r="C39">
        <v>109171</v>
      </c>
      <c r="D39">
        <v>103433</v>
      </c>
      <c r="E39">
        <v>29539</v>
      </c>
      <c r="F39">
        <v>7801</v>
      </c>
      <c r="H39">
        <v>98238</v>
      </c>
      <c r="J39">
        <f t="shared" si="6"/>
        <v>58815.8</v>
      </c>
      <c r="K39">
        <f t="shared" si="7"/>
        <v>1.6702654728831368</v>
      </c>
      <c r="L39">
        <f t="shared" si="8"/>
        <v>109171</v>
      </c>
      <c r="M39">
        <f t="shared" si="9"/>
        <v>7801</v>
      </c>
      <c r="N39">
        <f t="shared" si="10"/>
        <v>58815.8</v>
      </c>
      <c r="O39">
        <f t="shared" si="11"/>
        <v>101370</v>
      </c>
      <c r="Q39">
        <v>2913</v>
      </c>
      <c r="R39">
        <v>105</v>
      </c>
      <c r="T39">
        <v>4105.4000000000015</v>
      </c>
      <c r="U39">
        <v>-170.19999999999709</v>
      </c>
      <c r="W39">
        <v>5721.4</v>
      </c>
      <c r="X39">
        <v>417.4</v>
      </c>
      <c r="AD39">
        <v>58815.8</v>
      </c>
      <c r="AE39">
        <v>1.6702654728831368</v>
      </c>
      <c r="AI39">
        <v>58815.8</v>
      </c>
      <c r="AJ39">
        <v>1.6702654728831368</v>
      </c>
    </row>
    <row r="40" spans="2:38" x14ac:dyDescent="0.25">
      <c r="B40">
        <v>3547</v>
      </c>
      <c r="C40">
        <v>69244</v>
      </c>
      <c r="D40">
        <v>31278</v>
      </c>
      <c r="E40">
        <v>43195</v>
      </c>
      <c r="F40">
        <v>58208</v>
      </c>
      <c r="H40">
        <v>55178</v>
      </c>
      <c r="J40">
        <f t="shared" si="6"/>
        <v>41094.400000000001</v>
      </c>
      <c r="K40">
        <f t="shared" si="7"/>
        <v>1.3427133624046099</v>
      </c>
      <c r="L40">
        <f t="shared" si="8"/>
        <v>69244</v>
      </c>
      <c r="M40">
        <f t="shared" si="9"/>
        <v>3547</v>
      </c>
      <c r="N40">
        <f t="shared" si="10"/>
        <v>41094.400000000001</v>
      </c>
      <c r="O40">
        <f t="shared" si="11"/>
        <v>65697</v>
      </c>
      <c r="Q40">
        <v>935</v>
      </c>
      <c r="R40">
        <v>380</v>
      </c>
      <c r="T40">
        <v>-996.19999999999709</v>
      </c>
      <c r="U40">
        <v>-450</v>
      </c>
      <c r="W40">
        <v>2744.2</v>
      </c>
      <c r="X40">
        <v>645.6</v>
      </c>
      <c r="Z40">
        <v>41094.400000000001</v>
      </c>
      <c r="AA40">
        <v>1.3427133624046099</v>
      </c>
      <c r="AK40">
        <v>41094.400000000001</v>
      </c>
      <c r="AL40">
        <v>1.3427133624046099</v>
      </c>
    </row>
    <row r="41" spans="2:38" x14ac:dyDescent="0.25">
      <c r="B41">
        <v>61321</v>
      </c>
      <c r="C41">
        <v>87633</v>
      </c>
      <c r="D41">
        <v>53316</v>
      </c>
      <c r="E41">
        <v>46072</v>
      </c>
      <c r="F41">
        <v>41787</v>
      </c>
      <c r="H41">
        <v>86542</v>
      </c>
      <c r="J41">
        <f t="shared" si="6"/>
        <v>58025.8</v>
      </c>
      <c r="K41">
        <f t="shared" si="7"/>
        <v>1.4914400146141888</v>
      </c>
      <c r="L41">
        <f t="shared" si="8"/>
        <v>87633</v>
      </c>
      <c r="M41">
        <f t="shared" si="9"/>
        <v>41787</v>
      </c>
      <c r="N41">
        <f t="shared" si="10"/>
        <v>58025.8</v>
      </c>
      <c r="O41">
        <f t="shared" si="11"/>
        <v>45846</v>
      </c>
      <c r="Q41">
        <v>-1280</v>
      </c>
      <c r="R41">
        <v>-3</v>
      </c>
      <c r="T41">
        <v>-842</v>
      </c>
      <c r="U41">
        <v>808.80000000000291</v>
      </c>
      <c r="W41">
        <v>4246.3999999999996</v>
      </c>
      <c r="X41">
        <v>1003.1999999999999</v>
      </c>
      <c r="AD41">
        <v>58025.8</v>
      </c>
      <c r="AE41">
        <v>1.4914400146141888</v>
      </c>
      <c r="AK41">
        <v>58025.8</v>
      </c>
      <c r="AL41">
        <v>1.4914400146141888</v>
      </c>
    </row>
    <row r="42" spans="2:38" x14ac:dyDescent="0.25">
      <c r="B42">
        <v>54648</v>
      </c>
      <c r="C42">
        <v>65236</v>
      </c>
      <c r="D42">
        <v>9549</v>
      </c>
      <c r="E42">
        <v>43463</v>
      </c>
      <c r="F42">
        <v>31598</v>
      </c>
      <c r="H42">
        <v>80564</v>
      </c>
      <c r="J42">
        <f t="shared" si="6"/>
        <v>40898.800000000003</v>
      </c>
      <c r="K42">
        <f t="shared" si="7"/>
        <v>1.9698377458507339</v>
      </c>
      <c r="L42">
        <f t="shared" si="8"/>
        <v>65236</v>
      </c>
      <c r="M42">
        <f t="shared" si="9"/>
        <v>9549</v>
      </c>
      <c r="N42">
        <f t="shared" si="10"/>
        <v>40898.800000000003</v>
      </c>
      <c r="O42">
        <f t="shared" si="11"/>
        <v>55687</v>
      </c>
      <c r="Q42">
        <v>17465</v>
      </c>
      <c r="R42">
        <v>-3</v>
      </c>
      <c r="T42">
        <v>2547.4000000000015</v>
      </c>
      <c r="U42">
        <v>-602.39999999999418</v>
      </c>
      <c r="W42">
        <v>7910.6</v>
      </c>
      <c r="X42">
        <v>708.8</v>
      </c>
      <c r="AD42">
        <v>40898.800000000003</v>
      </c>
      <c r="AE42">
        <v>1.9698377458507339</v>
      </c>
      <c r="AK42">
        <v>40898.800000000003</v>
      </c>
      <c r="AL42">
        <v>1.9698377458507339</v>
      </c>
    </row>
    <row r="43" spans="2:38" x14ac:dyDescent="0.25">
      <c r="B43">
        <v>110608</v>
      </c>
      <c r="C43">
        <v>59951</v>
      </c>
      <c r="D43">
        <v>46364</v>
      </c>
      <c r="E43">
        <v>32053</v>
      </c>
      <c r="F43">
        <v>52259</v>
      </c>
      <c r="H43">
        <v>71168</v>
      </c>
      <c r="J43">
        <f t="shared" si="6"/>
        <v>60247</v>
      </c>
      <c r="K43">
        <f t="shared" si="7"/>
        <v>1.1812704367022424</v>
      </c>
      <c r="L43">
        <f t="shared" si="8"/>
        <v>110608</v>
      </c>
      <c r="M43">
        <f t="shared" si="9"/>
        <v>32053</v>
      </c>
      <c r="N43">
        <f t="shared" si="10"/>
        <v>60247</v>
      </c>
      <c r="O43">
        <f t="shared" si="11"/>
        <v>78555</v>
      </c>
      <c r="Q43">
        <v>-8905</v>
      </c>
      <c r="R43">
        <v>0</v>
      </c>
      <c r="T43">
        <v>-2089.4000000000015</v>
      </c>
      <c r="U43">
        <v>567.40000000000146</v>
      </c>
      <c r="W43">
        <v>9066.6</v>
      </c>
      <c r="X43">
        <v>810.6</v>
      </c>
      <c r="AB43">
        <v>60247</v>
      </c>
      <c r="AC43">
        <v>1.1812704367022424</v>
      </c>
      <c r="AI43">
        <v>60247</v>
      </c>
      <c r="AJ43">
        <v>1.1812704367022424</v>
      </c>
    </row>
    <row r="44" spans="2:38" x14ac:dyDescent="0.25">
      <c r="B44">
        <v>77627</v>
      </c>
      <c r="C44">
        <v>96107</v>
      </c>
      <c r="D44">
        <v>92401</v>
      </c>
      <c r="E44">
        <v>111120</v>
      </c>
      <c r="F44">
        <v>46126</v>
      </c>
      <c r="H44">
        <v>121919</v>
      </c>
      <c r="J44">
        <f t="shared" si="6"/>
        <v>84676.2</v>
      </c>
      <c r="K44">
        <f t="shared" si="7"/>
        <v>1.4398260668286957</v>
      </c>
      <c r="L44">
        <f t="shared" si="8"/>
        <v>111120</v>
      </c>
      <c r="M44">
        <f t="shared" si="9"/>
        <v>46126</v>
      </c>
      <c r="N44">
        <f t="shared" si="10"/>
        <v>84676.2</v>
      </c>
      <c r="O44">
        <f t="shared" si="11"/>
        <v>64994</v>
      </c>
      <c r="Q44">
        <v>-8461</v>
      </c>
      <c r="R44">
        <v>0</v>
      </c>
      <c r="T44">
        <v>-3711.6000000000058</v>
      </c>
      <c r="U44">
        <v>231.39999999999418</v>
      </c>
      <c r="W44">
        <v>8214.7999999999993</v>
      </c>
      <c r="X44">
        <v>898.59999999999991</v>
      </c>
      <c r="AF44">
        <v>84676.2</v>
      </c>
      <c r="AG44">
        <v>1.4398260668286957</v>
      </c>
      <c r="AK44">
        <v>84676.2</v>
      </c>
      <c r="AL44">
        <v>1.4398260668286957</v>
      </c>
    </row>
    <row r="45" spans="2:38" x14ac:dyDescent="0.25">
      <c r="B45">
        <v>24609</v>
      </c>
      <c r="C45">
        <v>66435</v>
      </c>
      <c r="D45">
        <v>9634</v>
      </c>
      <c r="E45">
        <v>20049</v>
      </c>
      <c r="F45">
        <v>89615</v>
      </c>
      <c r="H45">
        <v>45758</v>
      </c>
      <c r="J45">
        <f t="shared" si="6"/>
        <v>42068.4</v>
      </c>
      <c r="K45">
        <f t="shared" si="7"/>
        <v>1.0877047855397399</v>
      </c>
      <c r="L45">
        <f t="shared" si="8"/>
        <v>89615</v>
      </c>
      <c r="M45">
        <f t="shared" si="9"/>
        <v>9634</v>
      </c>
      <c r="N45">
        <f t="shared" si="10"/>
        <v>42068.4</v>
      </c>
      <c r="O45">
        <f t="shared" si="11"/>
        <v>79981</v>
      </c>
      <c r="Q45">
        <v>-4549</v>
      </c>
      <c r="R45">
        <v>-2133</v>
      </c>
      <c r="T45">
        <v>5389.8000000000029</v>
      </c>
      <c r="U45">
        <v>130</v>
      </c>
      <c r="W45">
        <v>8571.7999999999993</v>
      </c>
      <c r="X45">
        <v>683.59999999999991</v>
      </c>
      <c r="Z45">
        <v>42068.4</v>
      </c>
      <c r="AA45">
        <v>1.0877047855397399</v>
      </c>
      <c r="AI45">
        <v>42068.4</v>
      </c>
      <c r="AJ45">
        <v>1.0877047855397399</v>
      </c>
    </row>
    <row r="46" spans="2:38" x14ac:dyDescent="0.25">
      <c r="B46">
        <v>32856</v>
      </c>
      <c r="C46">
        <v>10630</v>
      </c>
      <c r="D46">
        <v>53215</v>
      </c>
      <c r="E46">
        <v>92616</v>
      </c>
      <c r="F46">
        <v>13554</v>
      </c>
      <c r="H46">
        <v>98340</v>
      </c>
      <c r="J46">
        <f t="shared" si="6"/>
        <v>40574.199999999997</v>
      </c>
      <c r="K46">
        <f t="shared" si="7"/>
        <v>2.4237076763066185</v>
      </c>
      <c r="L46">
        <f t="shared" si="8"/>
        <v>92616</v>
      </c>
      <c r="M46">
        <f t="shared" si="9"/>
        <v>10630</v>
      </c>
      <c r="N46">
        <f t="shared" si="10"/>
        <v>40574.199999999997</v>
      </c>
      <c r="O46">
        <f t="shared" si="11"/>
        <v>81986</v>
      </c>
      <c r="Q46">
        <v>9411</v>
      </c>
      <c r="R46">
        <v>-1382</v>
      </c>
      <c r="T46">
        <v>402.39999999999418</v>
      </c>
      <c r="U46">
        <v>-75.80000000000291</v>
      </c>
      <c r="W46">
        <v>6602.7999999999993</v>
      </c>
      <c r="X46">
        <v>92.6</v>
      </c>
      <c r="AD46">
        <v>40574.199999999997</v>
      </c>
      <c r="AE46">
        <v>2.4237076763066185</v>
      </c>
      <c r="AK46">
        <v>40574.199999999997</v>
      </c>
      <c r="AL46">
        <v>2.4237076763066185</v>
      </c>
    </row>
    <row r="47" spans="2:38" x14ac:dyDescent="0.25">
      <c r="B47">
        <v>28259</v>
      </c>
      <c r="C47">
        <v>60015</v>
      </c>
      <c r="D47">
        <v>106442</v>
      </c>
      <c r="E47">
        <v>93996</v>
      </c>
      <c r="F47">
        <v>39778</v>
      </c>
      <c r="H47">
        <v>91941</v>
      </c>
      <c r="J47">
        <f t="shared" si="6"/>
        <v>65698</v>
      </c>
      <c r="K47">
        <f t="shared" si="7"/>
        <v>1.3994489938810923</v>
      </c>
      <c r="L47">
        <f t="shared" si="8"/>
        <v>106442</v>
      </c>
      <c r="M47">
        <f t="shared" si="9"/>
        <v>28259</v>
      </c>
      <c r="N47">
        <f t="shared" si="10"/>
        <v>65698</v>
      </c>
      <c r="O47">
        <f t="shared" si="11"/>
        <v>78183</v>
      </c>
      <c r="Q47">
        <v>-1662</v>
      </c>
      <c r="R47">
        <v>406</v>
      </c>
      <c r="T47">
        <v>-3231.1999999999971</v>
      </c>
      <c r="U47">
        <v>-542.39999999999418</v>
      </c>
      <c r="W47">
        <v>4489.6000000000004</v>
      </c>
      <c r="X47">
        <v>542.4</v>
      </c>
      <c r="AB47">
        <v>65698</v>
      </c>
      <c r="AC47">
        <v>1.3994489938810923</v>
      </c>
      <c r="AI47">
        <v>65698</v>
      </c>
      <c r="AJ47">
        <v>1.3994489938810923</v>
      </c>
    </row>
    <row r="48" spans="2:38" x14ac:dyDescent="0.25">
      <c r="B48">
        <v>28205</v>
      </c>
      <c r="C48">
        <v>103878</v>
      </c>
      <c r="D48">
        <v>21778</v>
      </c>
      <c r="E48">
        <v>48594</v>
      </c>
      <c r="F48">
        <v>80938</v>
      </c>
      <c r="H48">
        <v>103724</v>
      </c>
      <c r="J48">
        <f t="shared" si="6"/>
        <v>56678.6</v>
      </c>
      <c r="K48">
        <f t="shared" si="7"/>
        <v>1.8300381449083076</v>
      </c>
      <c r="L48">
        <f t="shared" si="8"/>
        <v>103878</v>
      </c>
      <c r="M48">
        <f t="shared" si="9"/>
        <v>21778</v>
      </c>
      <c r="N48">
        <f t="shared" si="10"/>
        <v>56678.6</v>
      </c>
      <c r="O48">
        <f t="shared" si="11"/>
        <v>82100</v>
      </c>
      <c r="Q48">
        <v>7292</v>
      </c>
      <c r="R48">
        <v>921</v>
      </c>
      <c r="T48">
        <v>1697.5999999999985</v>
      </c>
      <c r="U48">
        <v>-1164</v>
      </c>
      <c r="W48">
        <v>3783.2</v>
      </c>
      <c r="X48">
        <v>1269.9999999999998</v>
      </c>
      <c r="AD48">
        <v>56678.6</v>
      </c>
      <c r="AE48">
        <v>1.8300381449083076</v>
      </c>
      <c r="AK48">
        <v>56678.6</v>
      </c>
      <c r="AL48">
        <v>1.8300381449083076</v>
      </c>
    </row>
    <row r="49" spans="2:38" x14ac:dyDescent="0.25">
      <c r="B49">
        <v>36832</v>
      </c>
      <c r="C49">
        <v>113302</v>
      </c>
      <c r="D49">
        <v>30095</v>
      </c>
      <c r="E49">
        <v>89849</v>
      </c>
      <c r="F49">
        <v>97003</v>
      </c>
      <c r="H49">
        <v>79263</v>
      </c>
      <c r="J49">
        <f t="shared" si="6"/>
        <v>73416.2</v>
      </c>
      <c r="K49">
        <f t="shared" si="7"/>
        <v>1.0796390987275288</v>
      </c>
      <c r="L49">
        <f t="shared" si="8"/>
        <v>113302</v>
      </c>
      <c r="M49">
        <f t="shared" si="9"/>
        <v>30095</v>
      </c>
      <c r="N49">
        <f t="shared" si="10"/>
        <v>73416.2</v>
      </c>
      <c r="O49">
        <f t="shared" si="11"/>
        <v>83207</v>
      </c>
      <c r="Q49">
        <v>-810</v>
      </c>
      <c r="R49">
        <v>-112</v>
      </c>
      <c r="T49">
        <v>1535</v>
      </c>
      <c r="U49">
        <v>-94</v>
      </c>
      <c r="W49">
        <v>3241.7999999999997</v>
      </c>
      <c r="X49">
        <v>335.6</v>
      </c>
      <c r="AB49">
        <v>73416.2</v>
      </c>
      <c r="AC49">
        <v>1.0796390987275288</v>
      </c>
      <c r="AI49">
        <v>73416.2</v>
      </c>
      <c r="AJ49">
        <v>1.0796390987275288</v>
      </c>
    </row>
    <row r="50" spans="2:38" x14ac:dyDescent="0.25">
      <c r="B50">
        <v>93762</v>
      </c>
      <c r="C50">
        <v>32872</v>
      </c>
      <c r="D50">
        <v>52769</v>
      </c>
      <c r="E50">
        <v>94985</v>
      </c>
      <c r="F50">
        <v>90438</v>
      </c>
      <c r="H50">
        <v>81322</v>
      </c>
      <c r="J50">
        <f t="shared" si="6"/>
        <v>72965.2</v>
      </c>
      <c r="K50">
        <f t="shared" si="7"/>
        <v>1.1145313108166632</v>
      </c>
      <c r="L50">
        <f t="shared" si="8"/>
        <v>94985</v>
      </c>
      <c r="M50">
        <f t="shared" si="9"/>
        <v>32872</v>
      </c>
      <c r="N50">
        <f t="shared" si="10"/>
        <v>72965.2</v>
      </c>
      <c r="O50">
        <f t="shared" si="11"/>
        <v>62113</v>
      </c>
      <c r="Q50">
        <v>-7853</v>
      </c>
      <c r="R50">
        <v>9</v>
      </c>
      <c r="T50">
        <v>961</v>
      </c>
      <c r="U50">
        <v>-272</v>
      </c>
      <c r="W50">
        <v>7626.5999999999995</v>
      </c>
      <c r="X50">
        <v>520.79999999999995</v>
      </c>
      <c r="AB50">
        <v>72965.2</v>
      </c>
      <c r="AC50">
        <v>1.1145313108166632</v>
      </c>
      <c r="AI50">
        <v>72965.2</v>
      </c>
      <c r="AJ50">
        <v>1.1145313108166632</v>
      </c>
    </row>
    <row r="51" spans="2:38" x14ac:dyDescent="0.25">
      <c r="B51">
        <v>6987</v>
      </c>
      <c r="C51">
        <v>76177</v>
      </c>
      <c r="D51">
        <v>84041</v>
      </c>
      <c r="E51">
        <v>19068</v>
      </c>
      <c r="F51">
        <v>30049</v>
      </c>
      <c r="H51">
        <v>98599</v>
      </c>
      <c r="J51">
        <f t="shared" si="6"/>
        <v>43264.4</v>
      </c>
      <c r="K51">
        <f t="shared" si="7"/>
        <v>2.2789868806686329</v>
      </c>
      <c r="L51">
        <f t="shared" si="8"/>
        <v>84041</v>
      </c>
      <c r="M51">
        <f t="shared" si="9"/>
        <v>6987</v>
      </c>
      <c r="N51">
        <f t="shared" si="10"/>
        <v>43264.4</v>
      </c>
      <c r="O51">
        <f t="shared" si="11"/>
        <v>77054</v>
      </c>
      <c r="Q51">
        <v>4996</v>
      </c>
      <c r="R51">
        <v>-2083</v>
      </c>
      <c r="T51">
        <v>-2491.5999999999985</v>
      </c>
      <c r="U51">
        <v>-344.79999999999563</v>
      </c>
      <c r="W51">
        <v>4598.8</v>
      </c>
      <c r="X51">
        <v>572</v>
      </c>
      <c r="AD51">
        <v>43264.4</v>
      </c>
      <c r="AE51">
        <v>2.2789868806686329</v>
      </c>
      <c r="AK51">
        <v>43264.4</v>
      </c>
      <c r="AL51">
        <v>2.2789868806686329</v>
      </c>
    </row>
    <row r="52" spans="2:38" x14ac:dyDescent="0.25">
      <c r="B52">
        <v>44189</v>
      </c>
      <c r="C52">
        <v>22700</v>
      </c>
      <c r="D52">
        <v>51714</v>
      </c>
      <c r="E52">
        <v>11223</v>
      </c>
      <c r="F52">
        <v>4847</v>
      </c>
      <c r="H52">
        <v>74925</v>
      </c>
      <c r="J52">
        <f t="shared" si="6"/>
        <v>26934.6</v>
      </c>
      <c r="K52">
        <f t="shared" si="7"/>
        <v>2.7817379875698918</v>
      </c>
      <c r="L52">
        <f t="shared" si="8"/>
        <v>51714</v>
      </c>
      <c r="M52">
        <f t="shared" si="9"/>
        <v>4847</v>
      </c>
      <c r="N52">
        <f t="shared" si="10"/>
        <v>26934.6</v>
      </c>
      <c r="O52">
        <f t="shared" si="11"/>
        <v>46867</v>
      </c>
      <c r="Q52">
        <v>4077</v>
      </c>
      <c r="R52">
        <v>250</v>
      </c>
      <c r="T52">
        <v>7205.3999999999978</v>
      </c>
      <c r="U52">
        <v>-997</v>
      </c>
      <c r="W52">
        <v>7775.8</v>
      </c>
      <c r="X52">
        <v>997</v>
      </c>
      <c r="AD52">
        <v>26934.6</v>
      </c>
      <c r="AE52">
        <v>2.7817379875698918</v>
      </c>
      <c r="AK52">
        <v>26934.6</v>
      </c>
      <c r="AL52">
        <v>2.7817379875698918</v>
      </c>
    </row>
    <row r="53" spans="2:38" x14ac:dyDescent="0.25">
      <c r="B53">
        <v>69397</v>
      </c>
      <c r="C53">
        <v>100093</v>
      </c>
      <c r="D53">
        <v>69884</v>
      </c>
      <c r="E53">
        <v>6273</v>
      </c>
      <c r="F53">
        <v>14000</v>
      </c>
      <c r="H53">
        <v>57797</v>
      </c>
      <c r="J53">
        <f t="shared" si="6"/>
        <v>51929.4</v>
      </c>
      <c r="K53">
        <f t="shared" si="7"/>
        <v>1.1129918697308268</v>
      </c>
      <c r="L53">
        <f t="shared" si="8"/>
        <v>100093</v>
      </c>
      <c r="M53">
        <f t="shared" si="9"/>
        <v>6273</v>
      </c>
      <c r="N53">
        <f t="shared" si="10"/>
        <v>51929.4</v>
      </c>
      <c r="O53">
        <f t="shared" si="11"/>
        <v>93820</v>
      </c>
      <c r="Q53">
        <v>-4687</v>
      </c>
      <c r="R53">
        <v>-35</v>
      </c>
      <c r="T53">
        <v>5140.2000000000044</v>
      </c>
      <c r="U53">
        <v>147.80000000000291</v>
      </c>
      <c r="W53">
        <v>6409.4</v>
      </c>
      <c r="X53">
        <v>345.40000000000003</v>
      </c>
      <c r="Z53">
        <v>51929.4</v>
      </c>
      <c r="AA53">
        <v>1.1129918697308268</v>
      </c>
      <c r="AI53">
        <v>51929.4</v>
      </c>
      <c r="AJ53">
        <v>1.1129918697308268</v>
      </c>
    </row>
    <row r="54" spans="2:38" x14ac:dyDescent="0.25">
      <c r="B54">
        <v>120608</v>
      </c>
      <c r="C54">
        <v>4747</v>
      </c>
      <c r="D54">
        <v>19361</v>
      </c>
      <c r="E54">
        <v>13968</v>
      </c>
      <c r="F54">
        <v>120535</v>
      </c>
      <c r="H54">
        <v>90797</v>
      </c>
      <c r="J54">
        <f t="shared" si="6"/>
        <v>55843.8</v>
      </c>
      <c r="K54">
        <f t="shared" si="7"/>
        <v>1.6259101278924428</v>
      </c>
      <c r="L54">
        <f t="shared" si="8"/>
        <v>120608</v>
      </c>
      <c r="M54">
        <f t="shared" si="9"/>
        <v>4747</v>
      </c>
      <c r="N54">
        <f t="shared" si="10"/>
        <v>55843.8</v>
      </c>
      <c r="O54">
        <f t="shared" si="11"/>
        <v>115861</v>
      </c>
      <c r="Q54">
        <v>884</v>
      </c>
      <c r="R54">
        <v>0</v>
      </c>
      <c r="T54">
        <v>666</v>
      </c>
      <c r="U54">
        <v>167.80000000000291</v>
      </c>
      <c r="W54">
        <v>3492.4</v>
      </c>
      <c r="X54">
        <v>372.20000000000005</v>
      </c>
      <c r="AD54">
        <v>55843.8</v>
      </c>
      <c r="AE54">
        <v>1.6259101278924428</v>
      </c>
      <c r="AK54">
        <v>55843.8</v>
      </c>
      <c r="AL54">
        <v>1.6259101278924428</v>
      </c>
    </row>
    <row r="55" spans="2:38" x14ac:dyDescent="0.25">
      <c r="B55">
        <v>31953</v>
      </c>
      <c r="C55">
        <v>11492</v>
      </c>
      <c r="D55">
        <v>68395</v>
      </c>
      <c r="E55">
        <v>73930</v>
      </c>
      <c r="F55">
        <v>78552</v>
      </c>
      <c r="H55">
        <v>101806</v>
      </c>
      <c r="J55">
        <f t="shared" si="6"/>
        <v>52864.4</v>
      </c>
      <c r="K55">
        <f t="shared" si="7"/>
        <v>1.9257950530035335</v>
      </c>
      <c r="L55">
        <f t="shared" si="8"/>
        <v>78552</v>
      </c>
      <c r="M55">
        <f t="shared" si="9"/>
        <v>11492</v>
      </c>
      <c r="N55">
        <f t="shared" si="10"/>
        <v>52864.4</v>
      </c>
      <c r="O55">
        <f t="shared" si="11"/>
        <v>67060</v>
      </c>
      <c r="Q55">
        <v>15214</v>
      </c>
      <c r="R55">
        <v>-638</v>
      </c>
      <c r="T55">
        <v>294.20000000000437</v>
      </c>
      <c r="U55">
        <v>-560.19999999999709</v>
      </c>
      <c r="W55">
        <v>7405</v>
      </c>
      <c r="X55">
        <v>751</v>
      </c>
      <c r="AD55">
        <v>52864.4</v>
      </c>
      <c r="AE55">
        <v>1.9257950530035335</v>
      </c>
      <c r="AK55">
        <v>52864.4</v>
      </c>
      <c r="AL55">
        <v>1.9257950530035335</v>
      </c>
    </row>
    <row r="56" spans="2:38" x14ac:dyDescent="0.25">
      <c r="B56">
        <v>116199</v>
      </c>
      <c r="C56">
        <v>16509</v>
      </c>
      <c r="D56">
        <v>113887</v>
      </c>
      <c r="E56">
        <v>2581</v>
      </c>
      <c r="F56">
        <v>98585</v>
      </c>
      <c r="H56">
        <v>77700</v>
      </c>
      <c r="J56">
        <f t="shared" si="6"/>
        <v>69552.2</v>
      </c>
      <c r="K56">
        <f t="shared" si="7"/>
        <v>1.1171465460474292</v>
      </c>
      <c r="L56">
        <f t="shared" si="8"/>
        <v>116199</v>
      </c>
      <c r="M56">
        <f t="shared" si="9"/>
        <v>2581</v>
      </c>
      <c r="N56">
        <f t="shared" si="10"/>
        <v>69552.2</v>
      </c>
      <c r="O56">
        <f t="shared" si="11"/>
        <v>113618</v>
      </c>
      <c r="Q56">
        <v>-1020</v>
      </c>
      <c r="R56">
        <v>2158</v>
      </c>
      <c r="T56">
        <v>-1738.6000000000058</v>
      </c>
      <c r="U56">
        <v>16.399999999994179</v>
      </c>
      <c r="W56">
        <v>6147.8</v>
      </c>
      <c r="X56">
        <v>92.399999999999991</v>
      </c>
      <c r="AB56">
        <v>69552.2</v>
      </c>
      <c r="AC56">
        <v>1.1171465460474292</v>
      </c>
      <c r="AI56">
        <v>69552.2</v>
      </c>
      <c r="AJ56">
        <v>1.1171465460474292</v>
      </c>
    </row>
    <row r="57" spans="2:38" x14ac:dyDescent="0.25">
      <c r="B57">
        <v>13081</v>
      </c>
      <c r="C57">
        <v>66352</v>
      </c>
      <c r="D57">
        <v>8727</v>
      </c>
      <c r="E57">
        <v>3190</v>
      </c>
      <c r="F57">
        <v>68361</v>
      </c>
      <c r="H57">
        <v>72506</v>
      </c>
      <c r="J57">
        <f t="shared" si="6"/>
        <v>31942.2</v>
      </c>
      <c r="K57">
        <f t="shared" si="7"/>
        <v>2.2699125295064211</v>
      </c>
      <c r="L57">
        <f t="shared" si="8"/>
        <v>68361</v>
      </c>
      <c r="M57">
        <f t="shared" si="9"/>
        <v>3190</v>
      </c>
      <c r="N57">
        <f t="shared" si="10"/>
        <v>31942.2</v>
      </c>
      <c r="O57">
        <f t="shared" si="11"/>
        <v>65171</v>
      </c>
      <c r="Q57">
        <v>-3262</v>
      </c>
      <c r="R57">
        <v>-1733</v>
      </c>
      <c r="T57">
        <v>-1759.7999999999993</v>
      </c>
      <c r="U57">
        <v>318.60000000000218</v>
      </c>
      <c r="W57">
        <v>2199.3999999999996</v>
      </c>
      <c r="X57">
        <v>433.79999999999995</v>
      </c>
      <c r="AD57">
        <v>31942.2</v>
      </c>
      <c r="AE57">
        <v>2.2699125295064211</v>
      </c>
      <c r="AK57">
        <v>31942.2</v>
      </c>
      <c r="AL57">
        <v>2.2699125295064211</v>
      </c>
    </row>
    <row r="58" spans="2:38" x14ac:dyDescent="0.25">
      <c r="B58">
        <v>3433</v>
      </c>
      <c r="C58">
        <v>93835</v>
      </c>
      <c r="D58">
        <v>110278</v>
      </c>
      <c r="E58">
        <v>53915</v>
      </c>
      <c r="F58">
        <v>101856</v>
      </c>
      <c r="H58">
        <v>103147</v>
      </c>
      <c r="J58">
        <f t="shared" si="6"/>
        <v>72663.399999999994</v>
      </c>
      <c r="K58">
        <f t="shared" si="7"/>
        <v>1.4195179416322385</v>
      </c>
      <c r="L58">
        <f t="shared" si="8"/>
        <v>110278</v>
      </c>
      <c r="M58">
        <f t="shared" si="9"/>
        <v>3433</v>
      </c>
      <c r="N58">
        <f t="shared" si="10"/>
        <v>72663.399999999994</v>
      </c>
      <c r="O58">
        <f t="shared" si="11"/>
        <v>106845</v>
      </c>
      <c r="Q58">
        <v>-2018</v>
      </c>
      <c r="R58">
        <v>1</v>
      </c>
      <c r="T58">
        <v>-5638.4000000000087</v>
      </c>
      <c r="U58">
        <v>4.1999999999970896</v>
      </c>
      <c r="W58">
        <v>5638.4</v>
      </c>
      <c r="X58">
        <v>569.40000000000009</v>
      </c>
      <c r="AB58">
        <v>72663.399999999994</v>
      </c>
      <c r="AC58">
        <v>1.4195179416322385</v>
      </c>
      <c r="AK58">
        <v>72663.399999999994</v>
      </c>
      <c r="AL58">
        <v>1.4195179416322385</v>
      </c>
    </row>
    <row r="59" spans="2:38" x14ac:dyDescent="0.25">
      <c r="B59">
        <v>84107</v>
      </c>
      <c r="C59">
        <v>46760</v>
      </c>
      <c r="D59">
        <v>13614</v>
      </c>
      <c r="E59">
        <v>116177</v>
      </c>
      <c r="F59">
        <v>92665</v>
      </c>
      <c r="H59">
        <v>124145</v>
      </c>
      <c r="J59">
        <f t="shared" si="6"/>
        <v>70664.600000000006</v>
      </c>
      <c r="K59">
        <f t="shared" si="7"/>
        <v>1.7568202466298541</v>
      </c>
      <c r="L59">
        <f t="shared" si="8"/>
        <v>116177</v>
      </c>
      <c r="M59">
        <f t="shared" si="9"/>
        <v>13614</v>
      </c>
      <c r="N59">
        <f t="shared" si="10"/>
        <v>70664.600000000006</v>
      </c>
      <c r="O59">
        <f t="shared" si="11"/>
        <v>102563</v>
      </c>
      <c r="Q59">
        <v>1022</v>
      </c>
      <c r="R59">
        <v>-960</v>
      </c>
      <c r="T59">
        <v>-6038.1999999999971</v>
      </c>
      <c r="U59">
        <v>-154</v>
      </c>
      <c r="W59">
        <v>7853.8</v>
      </c>
      <c r="X59">
        <v>686.39999999999986</v>
      </c>
      <c r="AF59">
        <v>70664.600000000006</v>
      </c>
      <c r="AG59">
        <v>1.7568202466298541</v>
      </c>
      <c r="AK59">
        <v>70664.600000000006</v>
      </c>
      <c r="AL59">
        <v>1.7568202466298541</v>
      </c>
    </row>
    <row r="60" spans="2:38" x14ac:dyDescent="0.25">
      <c r="B60">
        <v>108792</v>
      </c>
      <c r="C60">
        <v>112316</v>
      </c>
      <c r="D60">
        <v>7615</v>
      </c>
      <c r="E60">
        <v>32005</v>
      </c>
      <c r="F60">
        <v>68141</v>
      </c>
      <c r="H60">
        <v>75816</v>
      </c>
      <c r="J60">
        <f t="shared" si="6"/>
        <v>65773.8</v>
      </c>
      <c r="K60">
        <f t="shared" si="7"/>
        <v>1.1526778139623983</v>
      </c>
      <c r="L60">
        <f t="shared" si="8"/>
        <v>112316</v>
      </c>
      <c r="M60">
        <f t="shared" si="9"/>
        <v>7615</v>
      </c>
      <c r="N60">
        <f t="shared" si="10"/>
        <v>65773.8</v>
      </c>
      <c r="O60">
        <f t="shared" si="11"/>
        <v>104701</v>
      </c>
      <c r="Q60">
        <v>-3027</v>
      </c>
      <c r="R60">
        <v>-91</v>
      </c>
      <c r="T60">
        <v>-3598.1999999999971</v>
      </c>
      <c r="U60">
        <v>348.60000000000582</v>
      </c>
      <c r="W60">
        <v>6894.2</v>
      </c>
      <c r="X60">
        <v>415</v>
      </c>
      <c r="AB60">
        <v>65773.8</v>
      </c>
      <c r="AC60">
        <v>1.1526778139623983</v>
      </c>
      <c r="AI60">
        <v>65773.8</v>
      </c>
      <c r="AJ60">
        <v>1.1526778139623983</v>
      </c>
    </row>
    <row r="61" spans="2:38" x14ac:dyDescent="0.25">
      <c r="B61">
        <v>2572</v>
      </c>
      <c r="C61">
        <v>57188</v>
      </c>
      <c r="D61">
        <v>97115</v>
      </c>
      <c r="E61">
        <v>74816</v>
      </c>
      <c r="F61">
        <v>8522</v>
      </c>
      <c r="H61">
        <v>106476</v>
      </c>
      <c r="J61">
        <f t="shared" si="6"/>
        <v>48042.6</v>
      </c>
      <c r="K61">
        <f t="shared" si="7"/>
        <v>2.2162830487941951</v>
      </c>
      <c r="L61">
        <f t="shared" si="8"/>
        <v>97115</v>
      </c>
      <c r="M61">
        <f t="shared" si="9"/>
        <v>2572</v>
      </c>
      <c r="N61">
        <f t="shared" si="10"/>
        <v>48042.6</v>
      </c>
      <c r="O61">
        <f t="shared" si="11"/>
        <v>94543</v>
      </c>
      <c r="Q61">
        <v>3894</v>
      </c>
      <c r="R61">
        <v>-858</v>
      </c>
      <c r="T61">
        <v>-2977.8000000000029</v>
      </c>
      <c r="U61">
        <v>305.79999999999563</v>
      </c>
      <c r="W61">
        <v>5796.2</v>
      </c>
      <c r="X61">
        <v>332.59999999999997</v>
      </c>
      <c r="AD61">
        <v>48042.6</v>
      </c>
      <c r="AE61">
        <v>2.2162830487941951</v>
      </c>
      <c r="AK61">
        <v>48042.6</v>
      </c>
      <c r="AL61">
        <v>2.2162830487941951</v>
      </c>
    </row>
    <row r="62" spans="2:38" x14ac:dyDescent="0.25">
      <c r="B62">
        <v>52648</v>
      </c>
      <c r="C62">
        <v>3097</v>
      </c>
      <c r="D62">
        <v>64969</v>
      </c>
      <c r="E62">
        <v>114300</v>
      </c>
      <c r="F62">
        <v>68797</v>
      </c>
      <c r="H62">
        <v>72015</v>
      </c>
      <c r="J62">
        <f t="shared" si="6"/>
        <v>60762.2</v>
      </c>
      <c r="K62">
        <f t="shared" si="7"/>
        <v>1.1851940844801538</v>
      </c>
      <c r="L62">
        <f t="shared" si="8"/>
        <v>114300</v>
      </c>
      <c r="M62">
        <f t="shared" si="9"/>
        <v>3097</v>
      </c>
      <c r="N62">
        <f t="shared" si="10"/>
        <v>60762.2</v>
      </c>
      <c r="O62">
        <f t="shared" si="11"/>
        <v>111203</v>
      </c>
      <c r="Q62">
        <v>5964</v>
      </c>
      <c r="R62">
        <v>-146</v>
      </c>
      <c r="T62">
        <v>123.19999999999709</v>
      </c>
      <c r="U62">
        <v>50.399999999994179</v>
      </c>
      <c r="W62">
        <v>4539.6000000000004</v>
      </c>
      <c r="X62">
        <v>785.19999999999993</v>
      </c>
      <c r="Z62">
        <v>60762.2</v>
      </c>
      <c r="AA62">
        <v>1.1851940844801538</v>
      </c>
      <c r="AI62">
        <v>60762.2</v>
      </c>
      <c r="AJ62">
        <v>1.1851940844801538</v>
      </c>
    </row>
    <row r="63" spans="2:38" x14ac:dyDescent="0.25">
      <c r="B63">
        <v>61063</v>
      </c>
      <c r="C63">
        <v>62617</v>
      </c>
      <c r="D63">
        <v>5035</v>
      </c>
      <c r="E63">
        <v>113256</v>
      </c>
      <c r="F63">
        <v>83303</v>
      </c>
      <c r="H63">
        <v>70706</v>
      </c>
      <c r="J63">
        <f t="shared" si="6"/>
        <v>65054.8</v>
      </c>
      <c r="K63">
        <f t="shared" si="7"/>
        <v>1.0868683018009431</v>
      </c>
      <c r="L63">
        <f t="shared" si="8"/>
        <v>113256</v>
      </c>
      <c r="M63">
        <f t="shared" si="9"/>
        <v>5035</v>
      </c>
      <c r="N63">
        <f t="shared" si="10"/>
        <v>65054.8</v>
      </c>
      <c r="O63">
        <f t="shared" si="11"/>
        <v>108221</v>
      </c>
      <c r="Q63">
        <v>-5554</v>
      </c>
      <c r="R63">
        <v>1795</v>
      </c>
      <c r="T63">
        <v>-3972.8000000000029</v>
      </c>
      <c r="U63">
        <v>349.80000000000291</v>
      </c>
      <c r="W63">
        <v>4060.4</v>
      </c>
      <c r="X63">
        <v>481.4</v>
      </c>
      <c r="AB63">
        <v>65054.8</v>
      </c>
      <c r="AC63">
        <v>1.0868683018009431</v>
      </c>
      <c r="AI63">
        <v>65054.8</v>
      </c>
      <c r="AJ63">
        <v>1.0868683018009431</v>
      </c>
    </row>
    <row r="64" spans="2:38" x14ac:dyDescent="0.25">
      <c r="B64">
        <v>85089</v>
      </c>
      <c r="C64">
        <v>11811</v>
      </c>
      <c r="D64">
        <v>86757</v>
      </c>
      <c r="E64">
        <v>82574</v>
      </c>
      <c r="F64">
        <v>38162</v>
      </c>
      <c r="H64">
        <v>64627</v>
      </c>
      <c r="J64">
        <f t="shared" si="6"/>
        <v>60878.6</v>
      </c>
      <c r="K64">
        <f t="shared" si="7"/>
        <v>1.0615717181406932</v>
      </c>
      <c r="L64">
        <f t="shared" si="8"/>
        <v>86757</v>
      </c>
      <c r="M64">
        <f t="shared" si="9"/>
        <v>11811</v>
      </c>
      <c r="N64">
        <f t="shared" si="10"/>
        <v>60878.6</v>
      </c>
      <c r="O64">
        <f t="shared" si="11"/>
        <v>74946</v>
      </c>
      <c r="Q64">
        <v>-9542</v>
      </c>
      <c r="R64">
        <v>-1</v>
      </c>
      <c r="T64">
        <v>-9256.0000000000073</v>
      </c>
      <c r="U64">
        <v>-1098.4000000000015</v>
      </c>
      <c r="W64">
        <v>10646.400000000001</v>
      </c>
      <c r="X64">
        <v>1104.4000000000001</v>
      </c>
      <c r="AB64">
        <v>60878.6</v>
      </c>
      <c r="AC64">
        <v>1.0615717181406932</v>
      </c>
      <c r="AI64">
        <v>60878.6</v>
      </c>
      <c r="AJ64">
        <v>1.0615717181406932</v>
      </c>
    </row>
    <row r="65" spans="2:38" x14ac:dyDescent="0.25">
      <c r="B65">
        <v>116026</v>
      </c>
      <c r="C65">
        <v>14856</v>
      </c>
      <c r="D65">
        <v>88152</v>
      </c>
      <c r="E65">
        <v>21796</v>
      </c>
      <c r="F65">
        <v>2429</v>
      </c>
      <c r="H65">
        <v>54581</v>
      </c>
      <c r="J65">
        <f t="shared" si="6"/>
        <v>48651.8</v>
      </c>
      <c r="K65">
        <f t="shared" si="7"/>
        <v>1.1218701055253864</v>
      </c>
      <c r="L65">
        <f t="shared" si="8"/>
        <v>116026</v>
      </c>
      <c r="M65">
        <f t="shared" si="9"/>
        <v>2429</v>
      </c>
      <c r="N65">
        <f t="shared" si="10"/>
        <v>48651.8</v>
      </c>
      <c r="O65">
        <f t="shared" si="11"/>
        <v>113597</v>
      </c>
      <c r="Q65">
        <v>9809</v>
      </c>
      <c r="R65">
        <v>-484</v>
      </c>
      <c r="T65">
        <v>4790</v>
      </c>
      <c r="U65">
        <v>-963.39999999999418</v>
      </c>
      <c r="W65">
        <v>4840</v>
      </c>
      <c r="X65">
        <v>963.40000000000009</v>
      </c>
      <c r="Z65">
        <v>48651.8</v>
      </c>
      <c r="AA65">
        <v>1.1218701055253864</v>
      </c>
      <c r="AI65">
        <v>48651.8</v>
      </c>
      <c r="AJ65">
        <v>1.1218701055253864</v>
      </c>
    </row>
    <row r="66" spans="2:38" x14ac:dyDescent="0.25">
      <c r="B66">
        <v>76619</v>
      </c>
      <c r="C66">
        <v>93898</v>
      </c>
      <c r="D66">
        <v>62306</v>
      </c>
      <c r="E66">
        <v>34281</v>
      </c>
      <c r="F66">
        <v>3749</v>
      </c>
      <c r="H66">
        <v>80270</v>
      </c>
      <c r="J66">
        <f t="shared" ref="J66:J101" si="12">AVERAGE(B66:F66)</f>
        <v>54170.6</v>
      </c>
      <c r="K66">
        <f t="shared" ref="K66:K97" si="13">H66/J66</f>
        <v>1.481800090824174</v>
      </c>
      <c r="L66">
        <f t="shared" ref="L66:L101" si="14">MAX(B66:F66)</f>
        <v>93898</v>
      </c>
      <c r="M66">
        <f t="shared" ref="M66:M101" si="15">MIN(B66:F66)</f>
        <v>3749</v>
      </c>
      <c r="N66">
        <f t="shared" ref="N66:N101" si="16">AVERAGE(B66:F66)</f>
        <v>54170.6</v>
      </c>
      <c r="O66">
        <f t="shared" ref="O66:O101" si="17">L66-M66</f>
        <v>90149</v>
      </c>
      <c r="Q66">
        <v>12251</v>
      </c>
      <c r="R66">
        <v>-141</v>
      </c>
      <c r="T66">
        <v>-4279</v>
      </c>
      <c r="U66">
        <v>-545</v>
      </c>
      <c r="W66">
        <v>6020.6</v>
      </c>
      <c r="X66">
        <v>656.59999999999991</v>
      </c>
      <c r="Z66">
        <v>54170.6</v>
      </c>
      <c r="AA66">
        <v>1.481800090824174</v>
      </c>
      <c r="AK66">
        <v>54170.6</v>
      </c>
      <c r="AL66">
        <v>1.481800090824174</v>
      </c>
    </row>
    <row r="67" spans="2:38" x14ac:dyDescent="0.25">
      <c r="B67">
        <v>45678</v>
      </c>
      <c r="C67">
        <v>38827</v>
      </c>
      <c r="D67">
        <v>70577</v>
      </c>
      <c r="E67">
        <v>97171</v>
      </c>
      <c r="F67">
        <v>4549</v>
      </c>
      <c r="H67">
        <v>81554</v>
      </c>
      <c r="J67">
        <f t="shared" si="12"/>
        <v>51360.4</v>
      </c>
      <c r="K67">
        <f t="shared" si="13"/>
        <v>1.5878770414560635</v>
      </c>
      <c r="L67">
        <f t="shared" si="14"/>
        <v>97171</v>
      </c>
      <c r="M67">
        <f t="shared" si="15"/>
        <v>4549</v>
      </c>
      <c r="N67">
        <f t="shared" si="16"/>
        <v>51360.4</v>
      </c>
      <c r="O67">
        <f t="shared" si="17"/>
        <v>92622</v>
      </c>
      <c r="Q67">
        <v>5909</v>
      </c>
      <c r="R67">
        <v>3</v>
      </c>
      <c r="T67">
        <v>-152</v>
      </c>
      <c r="U67">
        <v>-64.599999999998545</v>
      </c>
      <c r="W67">
        <v>3941.6000000000004</v>
      </c>
      <c r="X67">
        <v>661.40000000000009</v>
      </c>
      <c r="AD67">
        <v>51360.4</v>
      </c>
      <c r="AE67">
        <v>1.5878770414560635</v>
      </c>
      <c r="AI67">
        <v>51360.4</v>
      </c>
      <c r="AJ67">
        <v>1.5878770414560635</v>
      </c>
    </row>
    <row r="68" spans="2:38" x14ac:dyDescent="0.25">
      <c r="B68">
        <v>8715</v>
      </c>
      <c r="C68">
        <v>59827</v>
      </c>
      <c r="D68">
        <v>26325</v>
      </c>
      <c r="E68">
        <v>91493</v>
      </c>
      <c r="F68">
        <v>93521</v>
      </c>
      <c r="H68">
        <v>61658</v>
      </c>
      <c r="J68">
        <f t="shared" si="12"/>
        <v>55976.2</v>
      </c>
      <c r="K68">
        <f t="shared" si="13"/>
        <v>1.1015038534234194</v>
      </c>
      <c r="L68">
        <f t="shared" si="14"/>
        <v>93521</v>
      </c>
      <c r="M68">
        <f t="shared" si="15"/>
        <v>8715</v>
      </c>
      <c r="N68">
        <f t="shared" si="16"/>
        <v>55976.2</v>
      </c>
      <c r="O68">
        <f t="shared" si="17"/>
        <v>84806</v>
      </c>
      <c r="Q68">
        <v>-10789</v>
      </c>
      <c r="R68">
        <v>-1940</v>
      </c>
      <c r="T68">
        <v>-6803</v>
      </c>
      <c r="U68">
        <v>-503</v>
      </c>
      <c r="W68">
        <v>8813</v>
      </c>
      <c r="X68">
        <v>1023.8000000000001</v>
      </c>
      <c r="AB68">
        <v>55976.2</v>
      </c>
      <c r="AC68">
        <v>1.1015038534234194</v>
      </c>
      <c r="AI68">
        <v>55976.2</v>
      </c>
      <c r="AJ68">
        <v>1.1015038534234194</v>
      </c>
    </row>
    <row r="69" spans="2:38" x14ac:dyDescent="0.25">
      <c r="B69">
        <v>109167</v>
      </c>
      <c r="C69">
        <v>48793</v>
      </c>
      <c r="D69">
        <v>7713</v>
      </c>
      <c r="E69">
        <v>14180</v>
      </c>
      <c r="F69">
        <v>44562</v>
      </c>
      <c r="H69">
        <v>64519</v>
      </c>
      <c r="J69">
        <f t="shared" si="12"/>
        <v>44883</v>
      </c>
      <c r="K69">
        <f t="shared" si="13"/>
        <v>1.4374930374529331</v>
      </c>
      <c r="L69">
        <f t="shared" si="14"/>
        <v>109167</v>
      </c>
      <c r="M69">
        <f t="shared" si="15"/>
        <v>7713</v>
      </c>
      <c r="N69">
        <f t="shared" si="16"/>
        <v>44883</v>
      </c>
      <c r="O69">
        <f t="shared" si="17"/>
        <v>101454</v>
      </c>
      <c r="Q69">
        <v>-6083</v>
      </c>
      <c r="R69">
        <v>160</v>
      </c>
      <c r="T69">
        <v>3628.8000000000029</v>
      </c>
      <c r="U69">
        <v>-95.599999999998545</v>
      </c>
      <c r="W69">
        <v>5660.4</v>
      </c>
      <c r="X69">
        <v>424</v>
      </c>
      <c r="AD69">
        <v>44883</v>
      </c>
      <c r="AE69">
        <v>1.4374930374529331</v>
      </c>
      <c r="AK69">
        <v>44883</v>
      </c>
      <c r="AL69">
        <v>1.4374930374529331</v>
      </c>
    </row>
    <row r="70" spans="2:38" x14ac:dyDescent="0.25">
      <c r="B70">
        <v>12048</v>
      </c>
      <c r="C70">
        <v>88955</v>
      </c>
      <c r="D70">
        <v>112086</v>
      </c>
      <c r="E70">
        <v>113658</v>
      </c>
      <c r="F70">
        <v>35058</v>
      </c>
      <c r="H70">
        <v>97989</v>
      </c>
      <c r="J70">
        <f t="shared" si="12"/>
        <v>72361</v>
      </c>
      <c r="K70">
        <f t="shared" si="13"/>
        <v>1.3541686820248477</v>
      </c>
      <c r="L70">
        <f t="shared" si="14"/>
        <v>113658</v>
      </c>
      <c r="M70">
        <f t="shared" si="15"/>
        <v>12048</v>
      </c>
      <c r="N70">
        <f t="shared" si="16"/>
        <v>72361</v>
      </c>
      <c r="O70">
        <f t="shared" si="17"/>
        <v>101610</v>
      </c>
      <c r="Q70">
        <v>819</v>
      </c>
      <c r="R70">
        <v>-114</v>
      </c>
      <c r="T70">
        <v>4465</v>
      </c>
      <c r="U70">
        <v>404.19999999999709</v>
      </c>
      <c r="W70">
        <v>6074.2000000000007</v>
      </c>
      <c r="X70">
        <v>692.6</v>
      </c>
      <c r="AB70">
        <v>72361</v>
      </c>
      <c r="AC70">
        <v>1.3541686820248477</v>
      </c>
      <c r="AI70">
        <v>72361</v>
      </c>
      <c r="AJ70">
        <v>1.3541686820248477</v>
      </c>
    </row>
    <row r="71" spans="2:38" x14ac:dyDescent="0.25">
      <c r="B71">
        <v>31740</v>
      </c>
      <c r="C71">
        <v>112085</v>
      </c>
      <c r="D71">
        <v>97313</v>
      </c>
      <c r="E71">
        <v>54786</v>
      </c>
      <c r="F71">
        <v>46771</v>
      </c>
      <c r="H71">
        <v>102896</v>
      </c>
      <c r="J71">
        <f t="shared" si="12"/>
        <v>68539</v>
      </c>
      <c r="K71">
        <f t="shared" si="13"/>
        <v>1.5012766454135602</v>
      </c>
      <c r="L71">
        <f t="shared" si="14"/>
        <v>112085</v>
      </c>
      <c r="M71">
        <f t="shared" si="15"/>
        <v>31740</v>
      </c>
      <c r="N71">
        <f t="shared" si="16"/>
        <v>68539</v>
      </c>
      <c r="O71">
        <f t="shared" si="17"/>
        <v>80345</v>
      </c>
      <c r="Q71">
        <v>9539</v>
      </c>
      <c r="R71">
        <v>285</v>
      </c>
      <c r="T71">
        <v>-1177.3999999999942</v>
      </c>
      <c r="U71">
        <v>30.80000000000291</v>
      </c>
      <c r="W71">
        <v>3924.2000000000003</v>
      </c>
      <c r="X71">
        <v>620.80000000000007</v>
      </c>
      <c r="AB71">
        <v>68539</v>
      </c>
      <c r="AC71">
        <v>1.5012766454135602</v>
      </c>
      <c r="AK71">
        <v>68539</v>
      </c>
      <c r="AL71">
        <v>1.5012766454135602</v>
      </c>
    </row>
    <row r="72" spans="2:38" x14ac:dyDescent="0.25">
      <c r="B72">
        <v>5675</v>
      </c>
      <c r="C72">
        <v>57494</v>
      </c>
      <c r="D72">
        <v>70964</v>
      </c>
      <c r="E72">
        <v>27223</v>
      </c>
      <c r="F72">
        <v>15679</v>
      </c>
      <c r="H72">
        <v>99031</v>
      </c>
      <c r="J72">
        <f t="shared" si="12"/>
        <v>35407</v>
      </c>
      <c r="K72">
        <f t="shared" si="13"/>
        <v>2.7969328098963482</v>
      </c>
      <c r="L72">
        <f t="shared" si="14"/>
        <v>70964</v>
      </c>
      <c r="M72">
        <f t="shared" si="15"/>
        <v>5675</v>
      </c>
      <c r="N72">
        <f t="shared" si="16"/>
        <v>35407</v>
      </c>
      <c r="O72">
        <f t="shared" si="17"/>
        <v>65289</v>
      </c>
      <c r="Q72">
        <v>12931</v>
      </c>
      <c r="R72">
        <v>712</v>
      </c>
      <c r="T72">
        <v>-6782</v>
      </c>
      <c r="U72">
        <v>-90.599999999998545</v>
      </c>
      <c r="W72">
        <v>8248</v>
      </c>
      <c r="X72">
        <v>1361.4</v>
      </c>
      <c r="AD72">
        <v>35407</v>
      </c>
      <c r="AE72">
        <v>2.7969328098963482</v>
      </c>
      <c r="AK72">
        <v>35407</v>
      </c>
      <c r="AL72">
        <v>2.7969328098963482</v>
      </c>
    </row>
    <row r="73" spans="2:38" x14ac:dyDescent="0.25">
      <c r="B73">
        <v>60436</v>
      </c>
      <c r="C73">
        <v>5381</v>
      </c>
      <c r="D73">
        <v>86878</v>
      </c>
      <c r="E73">
        <v>85105</v>
      </c>
      <c r="F73">
        <v>11987</v>
      </c>
      <c r="H73">
        <v>110828</v>
      </c>
      <c r="J73">
        <f t="shared" si="12"/>
        <v>49957.4</v>
      </c>
      <c r="K73">
        <f t="shared" si="13"/>
        <v>2.2184501195018154</v>
      </c>
      <c r="L73">
        <f t="shared" si="14"/>
        <v>86878</v>
      </c>
      <c r="M73">
        <f t="shared" si="15"/>
        <v>5381</v>
      </c>
      <c r="N73">
        <f t="shared" si="16"/>
        <v>49957.4</v>
      </c>
      <c r="O73">
        <f t="shared" si="17"/>
        <v>81497</v>
      </c>
      <c r="Q73">
        <v>1727</v>
      </c>
      <c r="R73">
        <v>-831</v>
      </c>
      <c r="T73">
        <v>-964.59999999999854</v>
      </c>
      <c r="U73">
        <v>-1214.4000000000015</v>
      </c>
      <c r="W73">
        <v>4742.2</v>
      </c>
      <c r="X73">
        <v>1214.4000000000001</v>
      </c>
      <c r="AD73">
        <v>49957.4</v>
      </c>
      <c r="AE73">
        <v>2.2184501195018154</v>
      </c>
      <c r="AK73">
        <v>49957.4</v>
      </c>
      <c r="AL73">
        <v>2.2184501195018154</v>
      </c>
    </row>
    <row r="74" spans="2:38" x14ac:dyDescent="0.25">
      <c r="B74">
        <v>28831</v>
      </c>
      <c r="C74">
        <v>15521</v>
      </c>
      <c r="D74">
        <v>79546</v>
      </c>
      <c r="E74">
        <v>113264</v>
      </c>
      <c r="F74">
        <v>55401</v>
      </c>
      <c r="H74">
        <v>65561</v>
      </c>
      <c r="J74">
        <f t="shared" si="12"/>
        <v>58512.6</v>
      </c>
      <c r="K74">
        <f t="shared" si="13"/>
        <v>1.1204595249570177</v>
      </c>
      <c r="L74">
        <f t="shared" si="14"/>
        <v>113264</v>
      </c>
      <c r="M74">
        <f t="shared" si="15"/>
        <v>15521</v>
      </c>
      <c r="N74">
        <f t="shared" si="16"/>
        <v>58512.6</v>
      </c>
      <c r="O74">
        <f t="shared" si="17"/>
        <v>97743</v>
      </c>
      <c r="Q74">
        <v>-5164</v>
      </c>
      <c r="R74">
        <v>153</v>
      </c>
      <c r="T74">
        <v>-7636.7999999999956</v>
      </c>
      <c r="U74">
        <v>-282.40000000000146</v>
      </c>
      <c r="W74">
        <v>7636.7999999999993</v>
      </c>
      <c r="X74">
        <v>354.4</v>
      </c>
      <c r="AB74">
        <v>58512.6</v>
      </c>
      <c r="AC74">
        <v>1.1204595249570177</v>
      </c>
      <c r="AI74">
        <v>58512.6</v>
      </c>
      <c r="AJ74">
        <v>1.1204595249570177</v>
      </c>
    </row>
    <row r="75" spans="2:38" x14ac:dyDescent="0.25">
      <c r="B75">
        <v>19765</v>
      </c>
      <c r="C75">
        <v>32708</v>
      </c>
      <c r="D75">
        <v>55018</v>
      </c>
      <c r="E75">
        <v>63431</v>
      </c>
      <c r="F75">
        <v>11771</v>
      </c>
      <c r="H75">
        <v>67230</v>
      </c>
      <c r="J75">
        <f t="shared" si="12"/>
        <v>36538.6</v>
      </c>
      <c r="K75">
        <f t="shared" si="13"/>
        <v>1.8399719748430428</v>
      </c>
      <c r="L75">
        <f t="shared" si="14"/>
        <v>63431</v>
      </c>
      <c r="M75">
        <f t="shared" si="15"/>
        <v>11771</v>
      </c>
      <c r="N75">
        <f t="shared" si="16"/>
        <v>36538.6</v>
      </c>
      <c r="O75">
        <f t="shared" si="17"/>
        <v>51660</v>
      </c>
      <c r="Q75">
        <v>-420</v>
      </c>
      <c r="R75">
        <v>-62</v>
      </c>
      <c r="T75">
        <v>499.59999999999854</v>
      </c>
      <c r="U75">
        <v>153</v>
      </c>
      <c r="W75">
        <v>4405.2</v>
      </c>
      <c r="X75">
        <v>397</v>
      </c>
      <c r="AD75">
        <v>36538.6</v>
      </c>
      <c r="AE75">
        <v>1.8399719748430428</v>
      </c>
      <c r="AK75">
        <v>36538.6</v>
      </c>
      <c r="AL75">
        <v>1.8399719748430428</v>
      </c>
    </row>
    <row r="76" spans="2:38" x14ac:dyDescent="0.25">
      <c r="B76">
        <v>103533</v>
      </c>
      <c r="C76">
        <v>79522</v>
      </c>
      <c r="D76">
        <v>33725</v>
      </c>
      <c r="E76">
        <v>85938</v>
      </c>
      <c r="F76">
        <v>112345</v>
      </c>
      <c r="H76">
        <v>135592</v>
      </c>
      <c r="J76">
        <f t="shared" si="12"/>
        <v>83012.600000000006</v>
      </c>
      <c r="K76">
        <f t="shared" si="13"/>
        <v>1.6333905937170983</v>
      </c>
      <c r="L76">
        <f t="shared" si="14"/>
        <v>112345</v>
      </c>
      <c r="M76">
        <f t="shared" si="15"/>
        <v>33725</v>
      </c>
      <c r="N76">
        <f t="shared" si="16"/>
        <v>83012.600000000006</v>
      </c>
      <c r="O76">
        <f t="shared" si="17"/>
        <v>78620</v>
      </c>
      <c r="Q76">
        <v>-7334</v>
      </c>
      <c r="R76">
        <v>-6</v>
      </c>
      <c r="T76">
        <v>-1759</v>
      </c>
      <c r="U76">
        <v>70.400000000008731</v>
      </c>
      <c r="W76">
        <v>4837.0000000000009</v>
      </c>
      <c r="X76">
        <v>426.4</v>
      </c>
      <c r="AF76">
        <v>83012.600000000006</v>
      </c>
      <c r="AG76">
        <v>1.6333905937170983</v>
      </c>
      <c r="AK76">
        <v>83012.600000000006</v>
      </c>
      <c r="AL76">
        <v>1.6333905937170983</v>
      </c>
    </row>
    <row r="77" spans="2:38" x14ac:dyDescent="0.25">
      <c r="B77">
        <v>30593</v>
      </c>
      <c r="C77">
        <v>116070</v>
      </c>
      <c r="D77">
        <v>90200</v>
      </c>
      <c r="E77">
        <v>28785</v>
      </c>
      <c r="F77">
        <v>112948</v>
      </c>
      <c r="H77">
        <v>102910</v>
      </c>
      <c r="J77">
        <f t="shared" si="12"/>
        <v>75719.199999999997</v>
      </c>
      <c r="K77">
        <f t="shared" si="13"/>
        <v>1.3591004659320225</v>
      </c>
      <c r="L77">
        <f t="shared" si="14"/>
        <v>116070</v>
      </c>
      <c r="M77">
        <f t="shared" si="15"/>
        <v>28785</v>
      </c>
      <c r="N77">
        <f t="shared" si="16"/>
        <v>75719.199999999997</v>
      </c>
      <c r="O77">
        <f t="shared" si="17"/>
        <v>87285</v>
      </c>
      <c r="Q77">
        <v>7954</v>
      </c>
      <c r="R77">
        <v>61</v>
      </c>
      <c r="T77">
        <v>6691.5999999999913</v>
      </c>
      <c r="U77">
        <v>-110.80000000000291</v>
      </c>
      <c r="W77">
        <v>6691.6</v>
      </c>
      <c r="X77">
        <v>584.80000000000007</v>
      </c>
      <c r="AB77">
        <v>75719.199999999997</v>
      </c>
      <c r="AC77">
        <v>1.3591004659320225</v>
      </c>
      <c r="AI77">
        <v>75719.199999999997</v>
      </c>
      <c r="AJ77">
        <v>1.3591004659320225</v>
      </c>
    </row>
    <row r="78" spans="2:38" x14ac:dyDescent="0.25">
      <c r="B78">
        <v>89705</v>
      </c>
      <c r="C78">
        <v>110762</v>
      </c>
      <c r="D78">
        <v>34965</v>
      </c>
      <c r="E78">
        <v>6123</v>
      </c>
      <c r="F78">
        <v>98696</v>
      </c>
      <c r="H78">
        <v>110824</v>
      </c>
      <c r="J78">
        <f t="shared" si="12"/>
        <v>68050.2</v>
      </c>
      <c r="K78">
        <f t="shared" si="13"/>
        <v>1.6285624436078072</v>
      </c>
      <c r="L78">
        <f t="shared" si="14"/>
        <v>110762</v>
      </c>
      <c r="M78">
        <f t="shared" si="15"/>
        <v>6123</v>
      </c>
      <c r="N78">
        <f t="shared" si="16"/>
        <v>68050.2</v>
      </c>
      <c r="O78">
        <f t="shared" si="17"/>
        <v>104639</v>
      </c>
      <c r="Q78">
        <v>-8855</v>
      </c>
      <c r="R78">
        <v>-1270</v>
      </c>
      <c r="T78">
        <v>-2428.8000000000029</v>
      </c>
      <c r="U78">
        <v>-102.80000000000291</v>
      </c>
      <c r="W78">
        <v>7093.6</v>
      </c>
      <c r="X78">
        <v>887.2</v>
      </c>
      <c r="AF78">
        <v>68050.2</v>
      </c>
      <c r="AG78">
        <v>1.6285624436078072</v>
      </c>
      <c r="AK78">
        <v>68050.2</v>
      </c>
      <c r="AL78">
        <v>1.6285624436078072</v>
      </c>
    </row>
    <row r="79" spans="2:38" x14ac:dyDescent="0.25">
      <c r="B79">
        <v>8875</v>
      </c>
      <c r="C79">
        <v>54651</v>
      </c>
      <c r="D79">
        <v>55255</v>
      </c>
      <c r="E79">
        <v>88748</v>
      </c>
      <c r="F79">
        <v>6592</v>
      </c>
      <c r="H79">
        <v>46963</v>
      </c>
      <c r="J79">
        <f t="shared" si="12"/>
        <v>42824.2</v>
      </c>
      <c r="K79">
        <f t="shared" si="13"/>
        <v>1.0966462887806427</v>
      </c>
      <c r="L79">
        <f t="shared" si="14"/>
        <v>88748</v>
      </c>
      <c r="M79">
        <f t="shared" si="15"/>
        <v>6592</v>
      </c>
      <c r="N79">
        <f t="shared" si="16"/>
        <v>42824.2</v>
      </c>
      <c r="O79">
        <f t="shared" si="17"/>
        <v>82156</v>
      </c>
      <c r="Q79">
        <v>-638</v>
      </c>
      <c r="R79">
        <v>-330</v>
      </c>
      <c r="T79">
        <v>-2907.2000000000044</v>
      </c>
      <c r="U79">
        <v>-714.60000000000582</v>
      </c>
      <c r="W79">
        <v>9969.5999999999985</v>
      </c>
      <c r="X79">
        <v>946.59999999999991</v>
      </c>
      <c r="Z79">
        <v>42824.2</v>
      </c>
      <c r="AA79">
        <v>1.0966462887806427</v>
      </c>
      <c r="AI79">
        <v>42824.2</v>
      </c>
      <c r="AJ79">
        <v>1.0966462887806427</v>
      </c>
    </row>
    <row r="80" spans="2:38" x14ac:dyDescent="0.25">
      <c r="B80">
        <v>12969</v>
      </c>
      <c r="C80">
        <v>24543</v>
      </c>
      <c r="D80">
        <v>34871</v>
      </c>
      <c r="E80">
        <v>64665</v>
      </c>
      <c r="F80">
        <v>85166</v>
      </c>
      <c r="H80">
        <v>58227</v>
      </c>
      <c r="J80">
        <f t="shared" si="12"/>
        <v>44442.8</v>
      </c>
      <c r="K80">
        <f t="shared" si="13"/>
        <v>1.3101559757711034</v>
      </c>
      <c r="L80">
        <f t="shared" si="14"/>
        <v>85166</v>
      </c>
      <c r="M80">
        <f t="shared" si="15"/>
        <v>12969</v>
      </c>
      <c r="N80">
        <f t="shared" si="16"/>
        <v>44442.8</v>
      </c>
      <c r="O80">
        <f t="shared" si="17"/>
        <v>72197</v>
      </c>
      <c r="Q80">
        <v>11118</v>
      </c>
      <c r="R80">
        <v>210</v>
      </c>
      <c r="T80">
        <v>1245.2000000000044</v>
      </c>
      <c r="U80">
        <v>-86.599999999998545</v>
      </c>
      <c r="W80">
        <v>8037.6</v>
      </c>
      <c r="X80">
        <v>399</v>
      </c>
      <c r="Z80">
        <v>44442.8</v>
      </c>
      <c r="AA80">
        <v>1.3101559757711034</v>
      </c>
      <c r="AI80">
        <v>44442.8</v>
      </c>
      <c r="AJ80">
        <v>1.3101559757711034</v>
      </c>
    </row>
    <row r="81" spans="2:38" x14ac:dyDescent="0.25">
      <c r="B81">
        <v>107612</v>
      </c>
      <c r="C81">
        <v>65069</v>
      </c>
      <c r="D81">
        <v>21819</v>
      </c>
      <c r="E81">
        <v>31007</v>
      </c>
      <c r="F81">
        <v>80637</v>
      </c>
      <c r="H81">
        <v>76749</v>
      </c>
      <c r="J81">
        <f t="shared" si="12"/>
        <v>61228.800000000003</v>
      </c>
      <c r="K81">
        <f t="shared" si="13"/>
        <v>1.2534787550956412</v>
      </c>
      <c r="L81">
        <f t="shared" si="14"/>
        <v>107612</v>
      </c>
      <c r="M81">
        <f t="shared" si="15"/>
        <v>21819</v>
      </c>
      <c r="N81">
        <f t="shared" si="16"/>
        <v>61228.800000000003</v>
      </c>
      <c r="O81">
        <f t="shared" si="17"/>
        <v>85793</v>
      </c>
      <c r="Q81">
        <v>-9351</v>
      </c>
      <c r="R81">
        <v>182</v>
      </c>
      <c r="T81">
        <v>2238</v>
      </c>
      <c r="U81">
        <v>-351</v>
      </c>
      <c r="W81">
        <v>3828.3999999999996</v>
      </c>
      <c r="X81">
        <v>498.59999999999997</v>
      </c>
      <c r="AD81">
        <v>61228.800000000003</v>
      </c>
      <c r="AE81">
        <v>1.2534787550956412</v>
      </c>
      <c r="AI81">
        <v>61228.800000000003</v>
      </c>
      <c r="AJ81">
        <v>1.2534787550956412</v>
      </c>
    </row>
    <row r="82" spans="2:38" x14ac:dyDescent="0.25">
      <c r="B82">
        <v>97490</v>
      </c>
      <c r="C82">
        <v>41128</v>
      </c>
      <c r="D82">
        <v>79749</v>
      </c>
      <c r="E82">
        <v>91532</v>
      </c>
      <c r="F82">
        <v>4418</v>
      </c>
      <c r="H82">
        <v>104699</v>
      </c>
      <c r="J82">
        <f t="shared" si="12"/>
        <v>62863.4</v>
      </c>
      <c r="K82">
        <f t="shared" si="13"/>
        <v>1.665500116124804</v>
      </c>
      <c r="L82">
        <f t="shared" si="14"/>
        <v>97490</v>
      </c>
      <c r="M82">
        <f t="shared" si="15"/>
        <v>4418</v>
      </c>
      <c r="N82">
        <f t="shared" si="16"/>
        <v>62863.4</v>
      </c>
      <c r="O82">
        <f t="shared" si="17"/>
        <v>93072</v>
      </c>
      <c r="Q82">
        <v>-10183</v>
      </c>
      <c r="R82">
        <v>731</v>
      </c>
      <c r="T82">
        <v>-1711.5999999999985</v>
      </c>
      <c r="U82">
        <v>-147</v>
      </c>
      <c r="W82">
        <v>4355.6000000000004</v>
      </c>
      <c r="X82">
        <v>503.40000000000003</v>
      </c>
      <c r="AF82">
        <v>62863.4</v>
      </c>
      <c r="AG82">
        <v>1.665500116124804</v>
      </c>
      <c r="AK82">
        <v>62863.4</v>
      </c>
      <c r="AL82">
        <v>1.665500116124804</v>
      </c>
    </row>
    <row r="83" spans="2:38" x14ac:dyDescent="0.25">
      <c r="B83">
        <v>104088</v>
      </c>
      <c r="C83">
        <v>81781</v>
      </c>
      <c r="D83">
        <v>77066</v>
      </c>
      <c r="E83">
        <v>89165</v>
      </c>
      <c r="F83">
        <v>15130</v>
      </c>
      <c r="H83">
        <v>81960</v>
      </c>
      <c r="J83">
        <f t="shared" si="12"/>
        <v>73446</v>
      </c>
      <c r="K83">
        <f t="shared" si="13"/>
        <v>1.1159219018054081</v>
      </c>
      <c r="L83">
        <f t="shared" si="14"/>
        <v>104088</v>
      </c>
      <c r="M83">
        <f t="shared" si="15"/>
        <v>15130</v>
      </c>
      <c r="N83">
        <f t="shared" si="16"/>
        <v>73446</v>
      </c>
      <c r="O83">
        <f t="shared" si="17"/>
        <v>88958</v>
      </c>
      <c r="Q83">
        <v>2010</v>
      </c>
      <c r="R83">
        <v>278</v>
      </c>
      <c r="T83">
        <v>826.80000000000291</v>
      </c>
      <c r="U83">
        <v>829.80000000000291</v>
      </c>
      <c r="W83">
        <v>2410.8000000000002</v>
      </c>
      <c r="X83">
        <v>1325.8</v>
      </c>
      <c r="AB83">
        <v>73446</v>
      </c>
      <c r="AC83">
        <v>1.1159219018054081</v>
      </c>
      <c r="AI83">
        <v>73446</v>
      </c>
      <c r="AJ83">
        <v>1.1159219018054081</v>
      </c>
    </row>
    <row r="84" spans="2:38" x14ac:dyDescent="0.25">
      <c r="B84">
        <v>63134</v>
      </c>
      <c r="C84">
        <v>26038</v>
      </c>
      <c r="D84">
        <v>97443</v>
      </c>
      <c r="E84">
        <v>77533</v>
      </c>
      <c r="F84">
        <v>87187</v>
      </c>
      <c r="H84">
        <v>118885</v>
      </c>
      <c r="J84">
        <f t="shared" si="12"/>
        <v>70267</v>
      </c>
      <c r="K84">
        <f t="shared" si="13"/>
        <v>1.6919037385970654</v>
      </c>
      <c r="L84">
        <f t="shared" si="14"/>
        <v>97443</v>
      </c>
      <c r="M84">
        <f t="shared" si="15"/>
        <v>26038</v>
      </c>
      <c r="N84">
        <f t="shared" si="16"/>
        <v>70267</v>
      </c>
      <c r="O84">
        <f t="shared" si="17"/>
        <v>71405</v>
      </c>
      <c r="Q84">
        <v>928</v>
      </c>
      <c r="R84">
        <v>-261</v>
      </c>
      <c r="T84">
        <v>1141</v>
      </c>
      <c r="U84">
        <v>757.39999999999418</v>
      </c>
      <c r="W84">
        <v>6582.2000000000007</v>
      </c>
      <c r="X84">
        <v>759.4</v>
      </c>
      <c r="AF84">
        <v>70267</v>
      </c>
      <c r="AG84">
        <v>1.6919037385970654</v>
      </c>
      <c r="AK84">
        <v>70267</v>
      </c>
      <c r="AL84">
        <v>1.6919037385970654</v>
      </c>
    </row>
    <row r="85" spans="2:38" x14ac:dyDescent="0.25">
      <c r="B85">
        <v>114759</v>
      </c>
      <c r="C85">
        <v>85083</v>
      </c>
      <c r="D85">
        <v>109514</v>
      </c>
      <c r="E85">
        <v>96167</v>
      </c>
      <c r="F85">
        <v>109079</v>
      </c>
      <c r="H85">
        <v>142284</v>
      </c>
      <c r="J85">
        <f t="shared" si="12"/>
        <v>102920.4</v>
      </c>
      <c r="K85">
        <f t="shared" si="13"/>
        <v>1.3824664498000396</v>
      </c>
      <c r="L85">
        <f t="shared" si="14"/>
        <v>114759</v>
      </c>
      <c r="M85">
        <f t="shared" si="15"/>
        <v>85083</v>
      </c>
      <c r="N85">
        <f t="shared" si="16"/>
        <v>102920.4</v>
      </c>
      <c r="O85">
        <f t="shared" si="17"/>
        <v>29676</v>
      </c>
      <c r="Q85">
        <v>-15402</v>
      </c>
      <c r="R85">
        <v>-2071</v>
      </c>
      <c r="T85">
        <v>-3696</v>
      </c>
      <c r="U85">
        <v>-461</v>
      </c>
      <c r="W85">
        <v>7592.7999999999993</v>
      </c>
      <c r="X85">
        <v>461</v>
      </c>
      <c r="AF85">
        <v>102920.4</v>
      </c>
      <c r="AG85">
        <v>1.3824664498000396</v>
      </c>
      <c r="AI85">
        <v>102920.4</v>
      </c>
      <c r="AJ85">
        <v>1.3824664498000396</v>
      </c>
    </row>
    <row r="86" spans="2:38" x14ac:dyDescent="0.25">
      <c r="B86">
        <v>40758</v>
      </c>
      <c r="C86">
        <v>56646</v>
      </c>
      <c r="D86">
        <v>64060</v>
      </c>
      <c r="E86">
        <v>81331</v>
      </c>
      <c r="F86">
        <v>79760</v>
      </c>
      <c r="H86">
        <v>115384</v>
      </c>
      <c r="J86">
        <f t="shared" si="12"/>
        <v>64511</v>
      </c>
      <c r="K86">
        <f t="shared" si="13"/>
        <v>1.7885941932383624</v>
      </c>
      <c r="L86">
        <f t="shared" si="14"/>
        <v>81331</v>
      </c>
      <c r="M86">
        <f t="shared" si="15"/>
        <v>40758</v>
      </c>
      <c r="N86">
        <f t="shared" si="16"/>
        <v>64511</v>
      </c>
      <c r="O86">
        <f t="shared" si="17"/>
        <v>40573</v>
      </c>
      <c r="Q86">
        <v>-3803</v>
      </c>
      <c r="R86">
        <v>-1447</v>
      </c>
      <c r="T86">
        <v>-310</v>
      </c>
      <c r="U86">
        <v>28.400000000001455</v>
      </c>
      <c r="W86">
        <v>2087.6000000000004</v>
      </c>
      <c r="X86">
        <v>483.20000000000005</v>
      </c>
      <c r="AF86">
        <v>64511</v>
      </c>
      <c r="AG86">
        <v>1.7885941932383624</v>
      </c>
      <c r="AK86">
        <v>64511</v>
      </c>
      <c r="AL86">
        <v>1.7885941932383624</v>
      </c>
    </row>
    <row r="87" spans="2:38" x14ac:dyDescent="0.25">
      <c r="B87">
        <v>115122</v>
      </c>
      <c r="C87">
        <v>87946</v>
      </c>
      <c r="D87">
        <v>105650</v>
      </c>
      <c r="E87">
        <v>98952</v>
      </c>
      <c r="F87">
        <v>99444</v>
      </c>
      <c r="H87">
        <v>133899</v>
      </c>
      <c r="J87">
        <f t="shared" si="12"/>
        <v>101422.8</v>
      </c>
      <c r="K87">
        <f t="shared" si="13"/>
        <v>1.3202061075024549</v>
      </c>
      <c r="L87">
        <f t="shared" si="14"/>
        <v>115122</v>
      </c>
      <c r="M87">
        <f t="shared" si="15"/>
        <v>87946</v>
      </c>
      <c r="N87">
        <f t="shared" si="16"/>
        <v>101422.8</v>
      </c>
      <c r="O87">
        <f t="shared" si="17"/>
        <v>27176</v>
      </c>
      <c r="Q87">
        <v>-9150</v>
      </c>
      <c r="R87">
        <v>-53</v>
      </c>
      <c r="T87">
        <v>-2561.3999999999942</v>
      </c>
      <c r="U87">
        <v>236.40000000000873</v>
      </c>
      <c r="W87">
        <v>7896.2000000000007</v>
      </c>
      <c r="X87">
        <v>351.6</v>
      </c>
      <c r="AB87">
        <v>101422.8</v>
      </c>
      <c r="AC87">
        <v>1.3202061075024549</v>
      </c>
      <c r="AI87">
        <v>101422.8</v>
      </c>
      <c r="AJ87">
        <v>1.3202061075024549</v>
      </c>
    </row>
    <row r="88" spans="2:38" x14ac:dyDescent="0.25">
      <c r="B88">
        <v>104770</v>
      </c>
      <c r="C88">
        <v>50707</v>
      </c>
      <c r="D88">
        <v>107750</v>
      </c>
      <c r="E88">
        <v>36797</v>
      </c>
      <c r="F88">
        <v>18108</v>
      </c>
      <c r="H88">
        <v>114231</v>
      </c>
      <c r="J88">
        <f t="shared" si="12"/>
        <v>63626.400000000001</v>
      </c>
      <c r="K88">
        <f t="shared" si="13"/>
        <v>1.7953396703255251</v>
      </c>
      <c r="L88">
        <f t="shared" si="14"/>
        <v>107750</v>
      </c>
      <c r="M88">
        <f t="shared" si="15"/>
        <v>18108</v>
      </c>
      <c r="N88">
        <f t="shared" si="16"/>
        <v>63626.400000000001</v>
      </c>
      <c r="O88">
        <f t="shared" si="17"/>
        <v>89642</v>
      </c>
      <c r="Q88">
        <v>5253</v>
      </c>
      <c r="R88">
        <v>383</v>
      </c>
      <c r="T88">
        <v>-3654.5999999999985</v>
      </c>
      <c r="U88">
        <v>-323</v>
      </c>
      <c r="W88">
        <v>14096.6</v>
      </c>
      <c r="X88">
        <v>323.79999999999995</v>
      </c>
      <c r="AF88">
        <v>63626.400000000001</v>
      </c>
      <c r="AG88">
        <v>1.7953396703255251</v>
      </c>
      <c r="AK88">
        <v>63626.400000000001</v>
      </c>
      <c r="AL88">
        <v>1.7953396703255251</v>
      </c>
    </row>
    <row r="89" spans="2:38" x14ac:dyDescent="0.25">
      <c r="B89">
        <v>110442</v>
      </c>
      <c r="C89">
        <v>55506</v>
      </c>
      <c r="D89">
        <v>102468</v>
      </c>
      <c r="E89">
        <v>93514</v>
      </c>
      <c r="F89">
        <v>9827</v>
      </c>
      <c r="H89">
        <v>104785</v>
      </c>
      <c r="J89">
        <f t="shared" si="12"/>
        <v>74351.399999999994</v>
      </c>
      <c r="K89">
        <f t="shared" si="13"/>
        <v>1.4093211425743162</v>
      </c>
      <c r="L89">
        <f t="shared" si="14"/>
        <v>110442</v>
      </c>
      <c r="M89">
        <f t="shared" si="15"/>
        <v>9827</v>
      </c>
      <c r="N89">
        <f t="shared" si="16"/>
        <v>74351.399999999994</v>
      </c>
      <c r="O89">
        <f t="shared" si="17"/>
        <v>100615</v>
      </c>
      <c r="Q89">
        <v>2080</v>
      </c>
      <c r="R89">
        <v>291</v>
      </c>
      <c r="T89">
        <v>-1023</v>
      </c>
      <c r="U89">
        <v>202.19999999999709</v>
      </c>
      <c r="W89">
        <v>3947.8</v>
      </c>
      <c r="X89">
        <v>311.79999999999995</v>
      </c>
      <c r="AB89">
        <v>74351.399999999994</v>
      </c>
      <c r="AC89">
        <v>1.4093211425743162</v>
      </c>
      <c r="AI89">
        <v>74351.399999999994</v>
      </c>
      <c r="AJ89">
        <v>1.4093211425743162</v>
      </c>
    </row>
    <row r="90" spans="2:38" x14ac:dyDescent="0.25">
      <c r="B90">
        <v>80320</v>
      </c>
      <c r="C90">
        <v>94595</v>
      </c>
      <c r="D90">
        <v>114240</v>
      </c>
      <c r="E90">
        <v>115086</v>
      </c>
      <c r="F90">
        <v>78766</v>
      </c>
      <c r="H90">
        <v>146054</v>
      </c>
      <c r="J90">
        <f t="shared" si="12"/>
        <v>96601.4</v>
      </c>
      <c r="K90">
        <f t="shared" si="13"/>
        <v>1.5119242578264913</v>
      </c>
      <c r="L90">
        <f t="shared" si="14"/>
        <v>115086</v>
      </c>
      <c r="M90">
        <f t="shared" si="15"/>
        <v>78766</v>
      </c>
      <c r="N90">
        <f t="shared" si="16"/>
        <v>96601.4</v>
      </c>
      <c r="O90">
        <f t="shared" si="17"/>
        <v>36320</v>
      </c>
      <c r="Q90">
        <v>6203</v>
      </c>
      <c r="R90">
        <v>910</v>
      </c>
      <c r="T90">
        <v>-4332.4000000000087</v>
      </c>
      <c r="U90">
        <v>-286</v>
      </c>
      <c r="W90">
        <v>6318.8</v>
      </c>
      <c r="X90">
        <v>390.8</v>
      </c>
      <c r="AB90">
        <v>96601.4</v>
      </c>
      <c r="AC90">
        <v>1.5119242578264913</v>
      </c>
      <c r="AK90">
        <v>96601.4</v>
      </c>
      <c r="AL90">
        <v>1.5119242578264913</v>
      </c>
    </row>
    <row r="91" spans="2:38" x14ac:dyDescent="0.25">
      <c r="B91">
        <v>43375</v>
      </c>
      <c r="C91">
        <v>38225</v>
      </c>
      <c r="D91">
        <v>79895</v>
      </c>
      <c r="E91">
        <v>32160</v>
      </c>
      <c r="F91">
        <v>35003</v>
      </c>
      <c r="H91">
        <v>60417</v>
      </c>
      <c r="J91">
        <f t="shared" si="12"/>
        <v>45731.6</v>
      </c>
      <c r="K91">
        <f t="shared" si="13"/>
        <v>1.3211215002317873</v>
      </c>
      <c r="L91">
        <f t="shared" si="14"/>
        <v>79895</v>
      </c>
      <c r="M91">
        <f t="shared" si="15"/>
        <v>32160</v>
      </c>
      <c r="N91">
        <f t="shared" si="16"/>
        <v>45731.6</v>
      </c>
      <c r="O91">
        <f t="shared" si="17"/>
        <v>47735</v>
      </c>
      <c r="Q91">
        <v>-1329</v>
      </c>
      <c r="R91">
        <v>1302</v>
      </c>
      <c r="T91">
        <v>2484.7999999999956</v>
      </c>
      <c r="U91">
        <v>207</v>
      </c>
      <c r="W91">
        <v>4644.3999999999996</v>
      </c>
      <c r="X91">
        <v>219.39999999999998</v>
      </c>
      <c r="Z91">
        <v>45731.6</v>
      </c>
      <c r="AA91">
        <v>1.3211215002317873</v>
      </c>
      <c r="AI91">
        <v>45731.6</v>
      </c>
      <c r="AJ91">
        <v>1.3211215002317873</v>
      </c>
    </row>
    <row r="92" spans="2:38" x14ac:dyDescent="0.25">
      <c r="B92">
        <v>103856</v>
      </c>
      <c r="C92">
        <v>41718</v>
      </c>
      <c r="D92">
        <v>82437</v>
      </c>
      <c r="E92">
        <v>14657</v>
      </c>
      <c r="F92">
        <v>40519</v>
      </c>
      <c r="H92">
        <v>60987</v>
      </c>
      <c r="J92">
        <f t="shared" si="12"/>
        <v>56637.4</v>
      </c>
      <c r="K92">
        <f t="shared" si="13"/>
        <v>1.0767973106110096</v>
      </c>
      <c r="L92">
        <f t="shared" si="14"/>
        <v>103856</v>
      </c>
      <c r="M92">
        <f t="shared" si="15"/>
        <v>14657</v>
      </c>
      <c r="N92">
        <f t="shared" si="16"/>
        <v>56637.4</v>
      </c>
      <c r="O92">
        <f t="shared" si="17"/>
        <v>89199</v>
      </c>
      <c r="Q92">
        <v>1578</v>
      </c>
      <c r="R92">
        <v>-2</v>
      </c>
      <c r="T92">
        <v>4879</v>
      </c>
      <c r="U92">
        <v>-128</v>
      </c>
      <c r="W92">
        <v>5251.7999999999993</v>
      </c>
      <c r="X92">
        <v>337.2</v>
      </c>
      <c r="Z92">
        <v>56637.4</v>
      </c>
      <c r="AA92">
        <v>1.0767973106110096</v>
      </c>
      <c r="AI92">
        <v>56637.4</v>
      </c>
      <c r="AJ92">
        <v>1.0767973106110096</v>
      </c>
    </row>
    <row r="93" spans="2:38" x14ac:dyDescent="0.25">
      <c r="B93">
        <v>32150</v>
      </c>
      <c r="C93">
        <v>15400</v>
      </c>
      <c r="D93">
        <v>115065</v>
      </c>
      <c r="E93">
        <v>8694</v>
      </c>
      <c r="F93">
        <v>26699</v>
      </c>
      <c r="H93">
        <v>61710</v>
      </c>
      <c r="J93">
        <f t="shared" si="12"/>
        <v>39601.599999999999</v>
      </c>
      <c r="K93">
        <f t="shared" si="13"/>
        <v>1.5582703729142258</v>
      </c>
      <c r="L93">
        <f t="shared" si="14"/>
        <v>115065</v>
      </c>
      <c r="M93">
        <f t="shared" si="15"/>
        <v>8694</v>
      </c>
      <c r="N93">
        <f t="shared" si="16"/>
        <v>39601.599999999999</v>
      </c>
      <c r="O93">
        <f t="shared" si="17"/>
        <v>106371</v>
      </c>
      <c r="Q93">
        <v>-1143</v>
      </c>
      <c r="R93">
        <v>37</v>
      </c>
      <c r="T93">
        <v>4571.1999999999971</v>
      </c>
      <c r="U93">
        <v>593.79999999999563</v>
      </c>
      <c r="W93">
        <v>4571.2000000000007</v>
      </c>
      <c r="X93">
        <v>664.19999999999993</v>
      </c>
      <c r="AD93">
        <v>39601.599999999999</v>
      </c>
      <c r="AE93">
        <v>1.5582703729142258</v>
      </c>
      <c r="AI93">
        <v>39601.599999999999</v>
      </c>
      <c r="AJ93">
        <v>1.5582703729142258</v>
      </c>
    </row>
    <row r="94" spans="2:38" x14ac:dyDescent="0.25">
      <c r="B94">
        <v>4199</v>
      </c>
      <c r="C94">
        <v>40097</v>
      </c>
      <c r="D94">
        <v>118059</v>
      </c>
      <c r="E94">
        <v>55113</v>
      </c>
      <c r="F94">
        <v>25230</v>
      </c>
      <c r="H94">
        <v>107662</v>
      </c>
      <c r="J94">
        <f t="shared" si="12"/>
        <v>48539.6</v>
      </c>
      <c r="K94">
        <f t="shared" si="13"/>
        <v>2.2180240463456644</v>
      </c>
      <c r="L94">
        <f t="shared" si="14"/>
        <v>118059</v>
      </c>
      <c r="M94">
        <f t="shared" si="15"/>
        <v>4199</v>
      </c>
      <c r="N94">
        <f t="shared" si="16"/>
        <v>48539.6</v>
      </c>
      <c r="O94">
        <f t="shared" si="17"/>
        <v>113860</v>
      </c>
      <c r="Q94">
        <v>9754</v>
      </c>
      <c r="R94">
        <v>-976</v>
      </c>
      <c r="T94">
        <v>-4768.5999999999985</v>
      </c>
      <c r="U94">
        <v>-270.80000000000291</v>
      </c>
      <c r="W94">
        <v>4768.6000000000004</v>
      </c>
      <c r="X94">
        <v>340.4</v>
      </c>
      <c r="AD94">
        <v>48539.6</v>
      </c>
      <c r="AE94">
        <v>2.2180240463456644</v>
      </c>
      <c r="AK94">
        <v>48539.6</v>
      </c>
      <c r="AL94">
        <v>2.2180240463456644</v>
      </c>
    </row>
    <row r="95" spans="2:38" x14ac:dyDescent="0.25">
      <c r="B95">
        <v>87920</v>
      </c>
      <c r="C95">
        <v>26654</v>
      </c>
      <c r="D95">
        <v>110457</v>
      </c>
      <c r="E95">
        <v>89345</v>
      </c>
      <c r="F95">
        <v>105687</v>
      </c>
      <c r="H95">
        <v>128950</v>
      </c>
      <c r="J95">
        <f t="shared" si="12"/>
        <v>84012.6</v>
      </c>
      <c r="K95">
        <f t="shared" si="13"/>
        <v>1.534888814296903</v>
      </c>
      <c r="L95">
        <f t="shared" si="14"/>
        <v>110457</v>
      </c>
      <c r="M95">
        <f t="shared" si="15"/>
        <v>26654</v>
      </c>
      <c r="N95">
        <f t="shared" si="16"/>
        <v>84012.6</v>
      </c>
      <c r="O95">
        <f t="shared" si="17"/>
        <v>83803</v>
      </c>
      <c r="Q95">
        <v>-5120</v>
      </c>
      <c r="R95">
        <v>-1302</v>
      </c>
      <c r="T95">
        <v>2586.6000000000058</v>
      </c>
      <c r="U95">
        <v>232.40000000000873</v>
      </c>
      <c r="W95">
        <v>6945.4</v>
      </c>
      <c r="X95">
        <v>362.79999999999995</v>
      </c>
      <c r="AF95">
        <v>84012.6</v>
      </c>
      <c r="AG95">
        <v>1.534888814296903</v>
      </c>
      <c r="AK95">
        <v>84012.6</v>
      </c>
      <c r="AL95">
        <v>1.534888814296903</v>
      </c>
    </row>
    <row r="96" spans="2:38" x14ac:dyDescent="0.25">
      <c r="B96">
        <v>5378</v>
      </c>
      <c r="C96">
        <v>50678</v>
      </c>
      <c r="D96">
        <v>111585</v>
      </c>
      <c r="E96">
        <v>87223</v>
      </c>
      <c r="F96">
        <v>71020</v>
      </c>
      <c r="H96">
        <v>80377</v>
      </c>
      <c r="J96">
        <f t="shared" si="12"/>
        <v>65176.800000000003</v>
      </c>
      <c r="K96">
        <f t="shared" si="13"/>
        <v>1.233214886278553</v>
      </c>
      <c r="L96">
        <f t="shared" si="14"/>
        <v>111585</v>
      </c>
      <c r="M96">
        <f t="shared" si="15"/>
        <v>5378</v>
      </c>
      <c r="N96">
        <f t="shared" si="16"/>
        <v>65176.800000000003</v>
      </c>
      <c r="O96">
        <f t="shared" si="17"/>
        <v>106207</v>
      </c>
      <c r="Q96">
        <v>-4493</v>
      </c>
      <c r="R96">
        <v>0</v>
      </c>
      <c r="T96">
        <v>1930.2000000000044</v>
      </c>
      <c r="U96">
        <v>308</v>
      </c>
      <c r="W96">
        <v>5273.4</v>
      </c>
      <c r="X96">
        <v>423.99999999999994</v>
      </c>
      <c r="AB96">
        <v>65176.800000000003</v>
      </c>
      <c r="AC96">
        <v>1.233214886278553</v>
      </c>
      <c r="AI96">
        <v>65176.800000000003</v>
      </c>
      <c r="AJ96">
        <v>1.233214886278553</v>
      </c>
    </row>
    <row r="97" spans="2:38" x14ac:dyDescent="0.25">
      <c r="B97">
        <v>119738</v>
      </c>
      <c r="C97">
        <v>56290</v>
      </c>
      <c r="D97">
        <v>55230</v>
      </c>
      <c r="E97">
        <v>118348</v>
      </c>
      <c r="F97">
        <v>101855</v>
      </c>
      <c r="H97">
        <v>114320</v>
      </c>
      <c r="J97">
        <f t="shared" si="12"/>
        <v>90292.2</v>
      </c>
      <c r="K97">
        <f t="shared" si="13"/>
        <v>1.2661115799592877</v>
      </c>
      <c r="L97">
        <f t="shared" si="14"/>
        <v>119738</v>
      </c>
      <c r="M97">
        <f t="shared" si="15"/>
        <v>55230</v>
      </c>
      <c r="N97">
        <f t="shared" si="16"/>
        <v>90292.2</v>
      </c>
      <c r="O97">
        <f t="shared" si="17"/>
        <v>64508</v>
      </c>
      <c r="Q97">
        <v>3497</v>
      </c>
      <c r="R97">
        <v>719</v>
      </c>
      <c r="T97">
        <v>4733.3999999999942</v>
      </c>
      <c r="U97">
        <v>403.39999999999418</v>
      </c>
      <c r="W97">
        <v>6804.2000000000007</v>
      </c>
      <c r="X97">
        <v>420.6</v>
      </c>
      <c r="AB97">
        <v>90292.2</v>
      </c>
      <c r="AC97">
        <v>1.2661115799592877</v>
      </c>
      <c r="AI97">
        <v>90292.2</v>
      </c>
      <c r="AJ97">
        <v>1.2661115799592877</v>
      </c>
    </row>
    <row r="98" spans="2:38" x14ac:dyDescent="0.25">
      <c r="B98">
        <v>106443</v>
      </c>
      <c r="C98">
        <v>39628</v>
      </c>
      <c r="D98">
        <v>51802</v>
      </c>
      <c r="E98">
        <v>66504</v>
      </c>
      <c r="F98">
        <v>89183</v>
      </c>
      <c r="H98">
        <v>108237</v>
      </c>
      <c r="J98">
        <f t="shared" si="12"/>
        <v>70712</v>
      </c>
      <c r="K98">
        <f t="shared" ref="K98:K129" si="18">H98/J98</f>
        <v>1.5306737187464645</v>
      </c>
      <c r="L98">
        <f t="shared" si="14"/>
        <v>106443</v>
      </c>
      <c r="M98">
        <f t="shared" si="15"/>
        <v>39628</v>
      </c>
      <c r="N98">
        <f t="shared" si="16"/>
        <v>70712</v>
      </c>
      <c r="O98">
        <f t="shared" si="17"/>
        <v>66815</v>
      </c>
      <c r="Q98">
        <v>13158</v>
      </c>
      <c r="R98">
        <v>-1339</v>
      </c>
      <c r="T98">
        <v>-578.80000000000291</v>
      </c>
      <c r="U98">
        <v>154.80000000000291</v>
      </c>
      <c r="W98">
        <v>4313.2000000000007</v>
      </c>
      <c r="X98">
        <v>162.39999999999998</v>
      </c>
      <c r="AB98">
        <v>70712</v>
      </c>
      <c r="AC98">
        <v>1.5306737187464645</v>
      </c>
      <c r="AK98">
        <v>70712</v>
      </c>
      <c r="AL98">
        <v>1.5306737187464645</v>
      </c>
    </row>
    <row r="99" spans="2:38" x14ac:dyDescent="0.25">
      <c r="B99">
        <v>105146</v>
      </c>
      <c r="C99">
        <v>111330</v>
      </c>
      <c r="D99">
        <v>57904</v>
      </c>
      <c r="E99">
        <v>101714</v>
      </c>
      <c r="F99">
        <v>112529</v>
      </c>
      <c r="H99">
        <v>101095</v>
      </c>
      <c r="J99">
        <f t="shared" si="12"/>
        <v>97724.6</v>
      </c>
      <c r="K99">
        <f t="shared" si="18"/>
        <v>1.0344887571808941</v>
      </c>
      <c r="L99">
        <f t="shared" si="14"/>
        <v>112529</v>
      </c>
      <c r="M99">
        <f t="shared" si="15"/>
        <v>57904</v>
      </c>
      <c r="N99">
        <f t="shared" si="16"/>
        <v>97724.6</v>
      </c>
      <c r="O99">
        <f t="shared" si="17"/>
        <v>54625</v>
      </c>
      <c r="Q99">
        <v>-872</v>
      </c>
      <c r="R99">
        <v>-650</v>
      </c>
      <c r="T99">
        <v>-1388.7999999999884</v>
      </c>
      <c r="U99">
        <v>272</v>
      </c>
      <c r="W99">
        <v>3114</v>
      </c>
      <c r="X99">
        <v>389.2</v>
      </c>
      <c r="AB99">
        <v>97724.6</v>
      </c>
      <c r="AC99">
        <v>1.0344887571808941</v>
      </c>
      <c r="AI99">
        <v>97724.6</v>
      </c>
      <c r="AJ99">
        <v>1.0344887571808941</v>
      </c>
    </row>
    <row r="100" spans="2:38" x14ac:dyDescent="0.25">
      <c r="B100">
        <v>50099</v>
      </c>
      <c r="C100">
        <v>32728</v>
      </c>
      <c r="D100">
        <v>37980</v>
      </c>
      <c r="E100">
        <v>82748</v>
      </c>
      <c r="F100">
        <v>69191</v>
      </c>
      <c r="H100">
        <v>100042</v>
      </c>
      <c r="J100">
        <f t="shared" si="12"/>
        <v>54549.2</v>
      </c>
      <c r="K100">
        <f t="shared" si="18"/>
        <v>1.8339774002185185</v>
      </c>
      <c r="L100">
        <f t="shared" si="14"/>
        <v>82748</v>
      </c>
      <c r="M100">
        <f t="shared" si="15"/>
        <v>32728</v>
      </c>
      <c r="N100">
        <f t="shared" si="16"/>
        <v>54549.2</v>
      </c>
      <c r="O100">
        <f t="shared" si="17"/>
        <v>50020</v>
      </c>
      <c r="Q100">
        <v>-8813</v>
      </c>
      <c r="R100">
        <v>721</v>
      </c>
      <c r="T100">
        <v>-2178.4000000000015</v>
      </c>
      <c r="U100">
        <v>341</v>
      </c>
      <c r="W100">
        <v>7496.4000000000015</v>
      </c>
      <c r="X100">
        <v>604.6</v>
      </c>
      <c r="AD100">
        <v>54549.2</v>
      </c>
      <c r="AE100">
        <v>1.8339774002185185</v>
      </c>
      <c r="AK100">
        <v>54549.2</v>
      </c>
      <c r="AL100">
        <v>1.8339774002185185</v>
      </c>
    </row>
    <row r="101" spans="2:38" x14ac:dyDescent="0.25">
      <c r="B101">
        <v>111947</v>
      </c>
      <c r="C101">
        <v>11564</v>
      </c>
      <c r="D101">
        <v>106949</v>
      </c>
      <c r="E101">
        <v>116518</v>
      </c>
      <c r="F101">
        <v>76272</v>
      </c>
      <c r="H101">
        <v>130639</v>
      </c>
      <c r="J101">
        <f t="shared" si="12"/>
        <v>84650</v>
      </c>
      <c r="K101">
        <f t="shared" si="18"/>
        <v>1.5432841110454814</v>
      </c>
      <c r="L101">
        <f t="shared" si="14"/>
        <v>116518</v>
      </c>
      <c r="M101">
        <f t="shared" si="15"/>
        <v>11564</v>
      </c>
      <c r="N101">
        <f t="shared" si="16"/>
        <v>84650</v>
      </c>
      <c r="O101">
        <f t="shared" si="17"/>
        <v>104954</v>
      </c>
      <c r="Q101">
        <v>-5030</v>
      </c>
      <c r="R101">
        <v>-691</v>
      </c>
      <c r="T101">
        <v>-712</v>
      </c>
      <c r="U101">
        <v>-213.60000000000582</v>
      </c>
      <c r="W101">
        <v>2134.8000000000002</v>
      </c>
      <c r="X101">
        <v>275.2</v>
      </c>
      <c r="AF101">
        <v>84650</v>
      </c>
      <c r="AG101">
        <v>1.5432841110454814</v>
      </c>
      <c r="AK101">
        <v>84650</v>
      </c>
      <c r="AL101">
        <v>1.5432841110454814</v>
      </c>
    </row>
    <row r="103" spans="2:38" x14ac:dyDescent="0.25">
      <c r="B103">
        <v>2976849</v>
      </c>
      <c r="C103">
        <v>2926210</v>
      </c>
      <c r="D103">
        <v>3231806</v>
      </c>
      <c r="E103">
        <v>3109947</v>
      </c>
      <c r="F103">
        <v>3002996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11AD2-454D-4E7F-947B-A7C0F35F1EEA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79112</v>
      </c>
      <c r="C2">
        <v>89636</v>
      </c>
      <c r="D2">
        <v>116887</v>
      </c>
      <c r="E2">
        <v>102829</v>
      </c>
      <c r="F2">
        <v>104679</v>
      </c>
      <c r="H2">
        <v>152545</v>
      </c>
      <c r="J2">
        <f t="shared" ref="J2:J33" si="0">AVERAGE(B2:F2)</f>
        <v>98628.6</v>
      </c>
      <c r="K2">
        <f t="shared" ref="K2:K33" si="1">H2/J2</f>
        <v>1.5466609076880335</v>
      </c>
      <c r="L2">
        <f t="shared" ref="L2:L33" si="2">MAX(B2:F2)</f>
        <v>116887</v>
      </c>
      <c r="M2">
        <f t="shared" ref="M2:M33" si="3">MIN(B2:F2)</f>
        <v>79112</v>
      </c>
      <c r="N2">
        <f t="shared" ref="N2:N33" si="4">AVERAGE(B2:F2)</f>
        <v>98628.6</v>
      </c>
      <c r="O2">
        <f t="shared" ref="O2:O33" si="5">L2-M2</f>
        <v>37775</v>
      </c>
      <c r="Q2">
        <v>1132</v>
      </c>
      <c r="R2">
        <v>-314</v>
      </c>
      <c r="T2">
        <v>3328.2000000000116</v>
      </c>
      <c r="U2">
        <v>292.20000000001164</v>
      </c>
      <c r="W2">
        <v>4450.6000000000004</v>
      </c>
      <c r="X2">
        <v>337.8</v>
      </c>
      <c r="AF2">
        <v>98628.6</v>
      </c>
      <c r="AG2">
        <v>1.5466609076880335</v>
      </c>
      <c r="AK2">
        <v>98628.6</v>
      </c>
      <c r="AL2">
        <v>1.5466609076880335</v>
      </c>
    </row>
    <row r="3" spans="1:38" x14ac:dyDescent="0.25">
      <c r="B3">
        <v>84737</v>
      </c>
      <c r="C3">
        <v>12648</v>
      </c>
      <c r="D3">
        <v>49235</v>
      </c>
      <c r="E3">
        <v>50393</v>
      </c>
      <c r="F3">
        <v>57924</v>
      </c>
      <c r="H3">
        <v>59304</v>
      </c>
      <c r="J3">
        <f t="shared" si="0"/>
        <v>50987.4</v>
      </c>
      <c r="K3">
        <f t="shared" si="1"/>
        <v>1.1631108862189481</v>
      </c>
      <c r="L3">
        <f t="shared" si="2"/>
        <v>84737</v>
      </c>
      <c r="M3">
        <f t="shared" si="3"/>
        <v>12648</v>
      </c>
      <c r="N3">
        <f t="shared" si="4"/>
        <v>50987.4</v>
      </c>
      <c r="O3">
        <f t="shared" si="5"/>
        <v>72089</v>
      </c>
      <c r="Q3">
        <v>-1950</v>
      </c>
      <c r="R3">
        <v>0</v>
      </c>
      <c r="T3">
        <v>-795.59999999999854</v>
      </c>
      <c r="U3">
        <v>-518.79999999999563</v>
      </c>
      <c r="W3">
        <v>3450.4</v>
      </c>
      <c r="X3">
        <v>518.79999999999995</v>
      </c>
      <c r="Z3">
        <v>50987.4</v>
      </c>
      <c r="AA3">
        <v>1.1631108862189481</v>
      </c>
      <c r="AI3">
        <v>50987.4</v>
      </c>
      <c r="AJ3">
        <v>1.1631108862189481</v>
      </c>
    </row>
    <row r="4" spans="1:38" x14ac:dyDescent="0.25">
      <c r="B4">
        <v>110055</v>
      </c>
      <c r="C4">
        <v>32825</v>
      </c>
      <c r="D4">
        <v>44236</v>
      </c>
      <c r="E4">
        <v>60840</v>
      </c>
      <c r="F4">
        <v>35576</v>
      </c>
      <c r="H4">
        <v>119243</v>
      </c>
      <c r="J4">
        <f t="shared" si="0"/>
        <v>56706.400000000001</v>
      </c>
      <c r="K4">
        <f t="shared" si="1"/>
        <v>2.1028137917413203</v>
      </c>
      <c r="L4">
        <f t="shared" si="2"/>
        <v>110055</v>
      </c>
      <c r="M4">
        <f t="shared" si="3"/>
        <v>32825</v>
      </c>
      <c r="N4">
        <f t="shared" si="4"/>
        <v>56706.400000000001</v>
      </c>
      <c r="O4">
        <f t="shared" si="5"/>
        <v>77230</v>
      </c>
      <c r="Q4">
        <v>5222</v>
      </c>
      <c r="R4">
        <v>39</v>
      </c>
      <c r="T4">
        <v>-2899.4000000000015</v>
      </c>
      <c r="U4">
        <v>420.20000000000437</v>
      </c>
      <c r="W4">
        <v>7992.2000000000007</v>
      </c>
      <c r="X4">
        <v>421.4</v>
      </c>
      <c r="AD4">
        <v>56706.400000000001</v>
      </c>
      <c r="AE4">
        <v>2.1028137917413203</v>
      </c>
      <c r="AK4">
        <v>56706.400000000001</v>
      </c>
      <c r="AL4">
        <v>2.1028137917413203</v>
      </c>
    </row>
    <row r="5" spans="1:38" x14ac:dyDescent="0.25">
      <c r="B5">
        <v>66611</v>
      </c>
      <c r="C5">
        <v>111877</v>
      </c>
      <c r="D5">
        <v>53904</v>
      </c>
      <c r="E5">
        <v>114964</v>
      </c>
      <c r="F5">
        <v>60768</v>
      </c>
      <c r="H5">
        <v>135884</v>
      </c>
      <c r="J5">
        <f t="shared" si="0"/>
        <v>81624.800000000003</v>
      </c>
      <c r="K5">
        <f t="shared" si="1"/>
        <v>1.6647391479060285</v>
      </c>
      <c r="L5">
        <f t="shared" si="2"/>
        <v>114964</v>
      </c>
      <c r="M5">
        <f t="shared" si="3"/>
        <v>53904</v>
      </c>
      <c r="N5">
        <f t="shared" si="4"/>
        <v>81624.800000000003</v>
      </c>
      <c r="O5">
        <f t="shared" si="5"/>
        <v>61060</v>
      </c>
      <c r="Q5">
        <v>-1261</v>
      </c>
      <c r="R5">
        <v>-608</v>
      </c>
      <c r="T5">
        <v>4897.4000000000087</v>
      </c>
      <c r="U5">
        <v>8</v>
      </c>
      <c r="W5">
        <v>7772.2</v>
      </c>
      <c r="X5">
        <v>1034.4000000000001</v>
      </c>
      <c r="AF5">
        <v>81624.800000000003</v>
      </c>
      <c r="AG5">
        <v>1.6647391479060285</v>
      </c>
      <c r="AK5">
        <v>81624.800000000003</v>
      </c>
      <c r="AL5">
        <v>1.6647391479060285</v>
      </c>
    </row>
    <row r="6" spans="1:38" x14ac:dyDescent="0.25">
      <c r="B6">
        <v>14225</v>
      </c>
      <c r="C6">
        <v>56909</v>
      </c>
      <c r="D6">
        <v>105349</v>
      </c>
      <c r="E6">
        <v>44951</v>
      </c>
      <c r="F6">
        <v>90838</v>
      </c>
      <c r="H6">
        <v>76636</v>
      </c>
      <c r="J6">
        <f t="shared" si="0"/>
        <v>62454.400000000001</v>
      </c>
      <c r="K6">
        <f t="shared" si="1"/>
        <v>1.2270712711994671</v>
      </c>
      <c r="L6">
        <f t="shared" si="2"/>
        <v>105349</v>
      </c>
      <c r="M6">
        <f t="shared" si="3"/>
        <v>14225</v>
      </c>
      <c r="N6">
        <f t="shared" si="4"/>
        <v>62454.400000000001</v>
      </c>
      <c r="O6">
        <f t="shared" si="5"/>
        <v>91124</v>
      </c>
      <c r="Q6">
        <v>-5897</v>
      </c>
      <c r="R6">
        <v>214</v>
      </c>
      <c r="T6">
        <v>708.40000000000146</v>
      </c>
      <c r="U6">
        <v>634.80000000000291</v>
      </c>
      <c r="W6">
        <v>2545.2000000000003</v>
      </c>
      <c r="X6">
        <v>634.80000000000007</v>
      </c>
      <c r="AB6">
        <v>62454.400000000001</v>
      </c>
      <c r="AC6">
        <v>1.2270712711994671</v>
      </c>
      <c r="AI6">
        <v>62454.400000000001</v>
      </c>
      <c r="AJ6">
        <v>1.2270712711994671</v>
      </c>
    </row>
    <row r="7" spans="1:38" x14ac:dyDescent="0.25">
      <c r="B7">
        <v>10541</v>
      </c>
      <c r="C7">
        <v>102062</v>
      </c>
      <c r="D7">
        <v>109397</v>
      </c>
      <c r="E7">
        <v>112580</v>
      </c>
      <c r="F7">
        <v>38055</v>
      </c>
      <c r="H7">
        <v>102897</v>
      </c>
      <c r="J7">
        <f t="shared" si="0"/>
        <v>74527</v>
      </c>
      <c r="K7">
        <f t="shared" si="1"/>
        <v>1.3806674091268936</v>
      </c>
      <c r="L7">
        <f t="shared" si="2"/>
        <v>112580</v>
      </c>
      <c r="M7">
        <f t="shared" si="3"/>
        <v>10541</v>
      </c>
      <c r="N7">
        <f t="shared" si="4"/>
        <v>74527</v>
      </c>
      <c r="O7">
        <f t="shared" si="5"/>
        <v>102039</v>
      </c>
      <c r="Q7">
        <v>-6327</v>
      </c>
      <c r="R7">
        <v>281</v>
      </c>
      <c r="T7">
        <v>-2274.1999999999971</v>
      </c>
      <c r="U7">
        <v>-196.60000000000582</v>
      </c>
      <c r="W7">
        <v>3871.7999999999997</v>
      </c>
      <c r="X7">
        <v>277.40000000000003</v>
      </c>
      <c r="AB7">
        <v>74527</v>
      </c>
      <c r="AC7">
        <v>1.3806674091268936</v>
      </c>
      <c r="AI7">
        <v>74527</v>
      </c>
      <c r="AJ7">
        <v>1.3806674091268936</v>
      </c>
    </row>
    <row r="8" spans="1:38" x14ac:dyDescent="0.25">
      <c r="B8">
        <v>49085</v>
      </c>
      <c r="C8">
        <v>85799</v>
      </c>
      <c r="D8">
        <v>19279</v>
      </c>
      <c r="E8">
        <v>102603</v>
      </c>
      <c r="F8">
        <v>3461</v>
      </c>
      <c r="H8">
        <v>59799</v>
      </c>
      <c r="J8">
        <f t="shared" si="0"/>
        <v>52045.4</v>
      </c>
      <c r="K8">
        <f t="shared" si="1"/>
        <v>1.1489776233826621</v>
      </c>
      <c r="L8">
        <f t="shared" si="2"/>
        <v>102603</v>
      </c>
      <c r="M8">
        <f t="shared" si="3"/>
        <v>3461</v>
      </c>
      <c r="N8">
        <f t="shared" si="4"/>
        <v>52045.4</v>
      </c>
      <c r="O8">
        <f t="shared" si="5"/>
        <v>99142</v>
      </c>
      <c r="Q8">
        <v>1128</v>
      </c>
      <c r="R8">
        <v>995</v>
      </c>
      <c r="T8">
        <v>-1213.5999999999985</v>
      </c>
      <c r="U8">
        <v>390.40000000000146</v>
      </c>
      <c r="W8">
        <v>5730.4</v>
      </c>
      <c r="X8">
        <v>447.2</v>
      </c>
      <c r="Z8">
        <v>52045.4</v>
      </c>
      <c r="AA8">
        <v>1.1489776233826621</v>
      </c>
      <c r="AI8">
        <v>52045.4</v>
      </c>
      <c r="AJ8">
        <v>1.1489776233826621</v>
      </c>
    </row>
    <row r="9" spans="1:38" x14ac:dyDescent="0.25">
      <c r="B9">
        <v>119676</v>
      </c>
      <c r="C9">
        <v>2848</v>
      </c>
      <c r="D9">
        <v>81495</v>
      </c>
      <c r="E9">
        <v>32525</v>
      </c>
      <c r="F9">
        <v>116843</v>
      </c>
      <c r="H9">
        <v>115946</v>
      </c>
      <c r="J9">
        <f t="shared" si="0"/>
        <v>70677.399999999994</v>
      </c>
      <c r="K9">
        <f t="shared" si="1"/>
        <v>1.6404961133261835</v>
      </c>
      <c r="L9">
        <f t="shared" si="2"/>
        <v>119676</v>
      </c>
      <c r="M9">
        <f t="shared" si="3"/>
        <v>2848</v>
      </c>
      <c r="N9">
        <f t="shared" si="4"/>
        <v>70677.399999999994</v>
      </c>
      <c r="O9">
        <f t="shared" si="5"/>
        <v>116828</v>
      </c>
      <c r="Q9">
        <v>-4840</v>
      </c>
      <c r="R9">
        <v>1047</v>
      </c>
      <c r="T9">
        <v>616.59999999999127</v>
      </c>
      <c r="U9">
        <v>-120.80000000000291</v>
      </c>
      <c r="W9">
        <v>3317.8</v>
      </c>
      <c r="X9">
        <v>486.4</v>
      </c>
      <c r="AF9">
        <v>70677.399999999994</v>
      </c>
      <c r="AG9">
        <v>1.6404961133261835</v>
      </c>
      <c r="AK9">
        <v>70677.399999999994</v>
      </c>
      <c r="AL9">
        <v>1.6404961133261835</v>
      </c>
    </row>
    <row r="10" spans="1:38" x14ac:dyDescent="0.25">
      <c r="B10">
        <v>62008</v>
      </c>
      <c r="C10">
        <v>111181</v>
      </c>
      <c r="D10">
        <v>29842</v>
      </c>
      <c r="E10">
        <v>97325</v>
      </c>
      <c r="F10">
        <v>108737</v>
      </c>
      <c r="H10">
        <v>127814</v>
      </c>
      <c r="J10">
        <f t="shared" si="0"/>
        <v>81818.600000000006</v>
      </c>
      <c r="K10">
        <f t="shared" si="1"/>
        <v>1.5621631267217966</v>
      </c>
      <c r="L10">
        <f t="shared" si="2"/>
        <v>111181</v>
      </c>
      <c r="M10">
        <f t="shared" si="3"/>
        <v>29842</v>
      </c>
      <c r="N10">
        <f t="shared" si="4"/>
        <v>81818.600000000006</v>
      </c>
      <c r="O10">
        <f t="shared" si="5"/>
        <v>81339</v>
      </c>
      <c r="Q10">
        <v>2600</v>
      </c>
      <c r="R10">
        <v>55</v>
      </c>
      <c r="T10">
        <v>1401.2000000000116</v>
      </c>
      <c r="U10">
        <v>-552.19999999999709</v>
      </c>
      <c r="W10">
        <v>5568.4</v>
      </c>
      <c r="X10">
        <v>554.6</v>
      </c>
      <c r="AF10">
        <v>81818.600000000006</v>
      </c>
      <c r="AG10">
        <v>1.5621631267217966</v>
      </c>
      <c r="AK10">
        <v>81818.600000000006</v>
      </c>
      <c r="AL10">
        <v>1.5621631267217966</v>
      </c>
    </row>
    <row r="11" spans="1:38" x14ac:dyDescent="0.25">
      <c r="B11">
        <v>113950</v>
      </c>
      <c r="C11">
        <v>92016</v>
      </c>
      <c r="D11">
        <v>3794</v>
      </c>
      <c r="E11">
        <v>51122</v>
      </c>
      <c r="F11">
        <v>46752</v>
      </c>
      <c r="H11">
        <v>89810</v>
      </c>
      <c r="J11">
        <f t="shared" si="0"/>
        <v>61526.8</v>
      </c>
      <c r="K11">
        <f t="shared" si="1"/>
        <v>1.4596891110865509</v>
      </c>
      <c r="L11">
        <f t="shared" si="2"/>
        <v>113950</v>
      </c>
      <c r="M11">
        <f t="shared" si="3"/>
        <v>3794</v>
      </c>
      <c r="N11">
        <f t="shared" si="4"/>
        <v>61526.8</v>
      </c>
      <c r="O11">
        <f t="shared" si="5"/>
        <v>110156</v>
      </c>
      <c r="Q11">
        <v>3833</v>
      </c>
      <c r="R11">
        <v>-1355</v>
      </c>
      <c r="T11">
        <v>-22.399999999994179</v>
      </c>
      <c r="U11">
        <v>73.600000000005821</v>
      </c>
      <c r="W11">
        <v>4256</v>
      </c>
      <c r="X11">
        <v>462.4</v>
      </c>
      <c r="AB11">
        <v>61526.8</v>
      </c>
      <c r="AC11">
        <v>1.4596891110865509</v>
      </c>
      <c r="AK11">
        <v>61526.8</v>
      </c>
      <c r="AL11">
        <v>1.4596891110865509</v>
      </c>
    </row>
    <row r="12" spans="1:38" x14ac:dyDescent="0.25">
      <c r="B12">
        <v>16041</v>
      </c>
      <c r="C12">
        <v>31405</v>
      </c>
      <c r="D12">
        <v>60630</v>
      </c>
      <c r="E12">
        <v>66739</v>
      </c>
      <c r="F12">
        <v>118027</v>
      </c>
      <c r="H12">
        <v>90909</v>
      </c>
      <c r="J12">
        <f t="shared" si="0"/>
        <v>58568.4</v>
      </c>
      <c r="K12">
        <f t="shared" si="1"/>
        <v>1.552185137377835</v>
      </c>
      <c r="L12">
        <f t="shared" si="2"/>
        <v>118027</v>
      </c>
      <c r="M12">
        <f t="shared" si="3"/>
        <v>16041</v>
      </c>
      <c r="N12">
        <f t="shared" si="4"/>
        <v>58568.4</v>
      </c>
      <c r="O12">
        <f t="shared" si="5"/>
        <v>101986</v>
      </c>
      <c r="Q12">
        <v>-4047</v>
      </c>
      <c r="R12">
        <v>939</v>
      </c>
      <c r="T12">
        <v>4842</v>
      </c>
      <c r="U12">
        <v>-216.79999999999563</v>
      </c>
      <c r="W12">
        <v>4842</v>
      </c>
      <c r="X12">
        <v>305.2</v>
      </c>
      <c r="AD12">
        <v>58568.4</v>
      </c>
      <c r="AE12">
        <v>1.552185137377835</v>
      </c>
      <c r="AK12">
        <v>58568.4</v>
      </c>
      <c r="AL12">
        <v>1.552185137377835</v>
      </c>
    </row>
    <row r="13" spans="1:38" x14ac:dyDescent="0.25">
      <c r="B13">
        <v>86711</v>
      </c>
      <c r="C13">
        <v>62093</v>
      </c>
      <c r="D13">
        <v>102919</v>
      </c>
      <c r="E13">
        <v>10564</v>
      </c>
      <c r="F13">
        <v>120545</v>
      </c>
      <c r="H13">
        <v>110178</v>
      </c>
      <c r="J13">
        <f t="shared" si="0"/>
        <v>76566.399999999994</v>
      </c>
      <c r="K13">
        <f t="shared" si="1"/>
        <v>1.4389862916370628</v>
      </c>
      <c r="L13">
        <f t="shared" si="2"/>
        <v>120545</v>
      </c>
      <c r="M13">
        <f t="shared" si="3"/>
        <v>10564</v>
      </c>
      <c r="N13">
        <f t="shared" si="4"/>
        <v>76566.399999999994</v>
      </c>
      <c r="O13">
        <f t="shared" si="5"/>
        <v>109981</v>
      </c>
      <c r="Q13">
        <v>3537</v>
      </c>
      <c r="R13">
        <v>-91</v>
      </c>
      <c r="T13">
        <v>-5277.8000000000029</v>
      </c>
      <c r="U13">
        <v>-316.80000000000291</v>
      </c>
      <c r="W13">
        <v>10294.6</v>
      </c>
      <c r="X13">
        <v>380.8</v>
      </c>
      <c r="AB13">
        <v>76566.399999999994</v>
      </c>
      <c r="AC13">
        <v>1.4389862916370628</v>
      </c>
      <c r="AI13">
        <v>76566.399999999994</v>
      </c>
      <c r="AJ13">
        <v>1.4389862916370628</v>
      </c>
    </row>
    <row r="14" spans="1:38" x14ac:dyDescent="0.25">
      <c r="B14">
        <v>119096</v>
      </c>
      <c r="C14">
        <v>99160</v>
      </c>
      <c r="D14">
        <v>65492</v>
      </c>
      <c r="E14">
        <v>13489</v>
      </c>
      <c r="F14">
        <v>20366</v>
      </c>
      <c r="H14">
        <v>114419</v>
      </c>
      <c r="J14">
        <f t="shared" si="0"/>
        <v>63520.6</v>
      </c>
      <c r="K14">
        <f t="shared" si="1"/>
        <v>1.8012896603621502</v>
      </c>
      <c r="L14">
        <f t="shared" si="2"/>
        <v>119096</v>
      </c>
      <c r="M14">
        <f t="shared" si="3"/>
        <v>13489</v>
      </c>
      <c r="N14">
        <f t="shared" si="4"/>
        <v>63520.6</v>
      </c>
      <c r="O14">
        <f t="shared" si="5"/>
        <v>105607</v>
      </c>
      <c r="Q14">
        <v>2120</v>
      </c>
      <c r="R14">
        <v>-855</v>
      </c>
      <c r="T14">
        <v>618.40000000000146</v>
      </c>
      <c r="U14">
        <v>498.79999999999563</v>
      </c>
      <c r="W14">
        <v>3201.2000000000003</v>
      </c>
      <c r="X14">
        <v>511.59999999999997</v>
      </c>
      <c r="AF14">
        <v>63520.6</v>
      </c>
      <c r="AG14">
        <v>1.8012896603621502</v>
      </c>
      <c r="AK14">
        <v>63520.6</v>
      </c>
      <c r="AL14">
        <v>1.8012896603621502</v>
      </c>
    </row>
    <row r="15" spans="1:38" x14ac:dyDescent="0.25">
      <c r="B15">
        <v>90933</v>
      </c>
      <c r="C15">
        <v>37199</v>
      </c>
      <c r="D15">
        <v>46241</v>
      </c>
      <c r="E15">
        <v>20909</v>
      </c>
      <c r="F15">
        <v>61490</v>
      </c>
      <c r="H15">
        <v>72052</v>
      </c>
      <c r="J15">
        <f t="shared" si="0"/>
        <v>51354.400000000001</v>
      </c>
      <c r="K15">
        <f t="shared" si="1"/>
        <v>1.4030345987880297</v>
      </c>
      <c r="L15">
        <f t="shared" si="2"/>
        <v>90933</v>
      </c>
      <c r="M15">
        <f t="shared" si="3"/>
        <v>20909</v>
      </c>
      <c r="N15">
        <f t="shared" si="4"/>
        <v>51354.400000000001</v>
      </c>
      <c r="O15">
        <f t="shared" si="5"/>
        <v>70024</v>
      </c>
      <c r="Q15">
        <v>6370</v>
      </c>
      <c r="R15">
        <v>176</v>
      </c>
      <c r="T15">
        <v>-1978.4000000000015</v>
      </c>
      <c r="U15">
        <v>436.40000000000146</v>
      </c>
      <c r="W15">
        <v>4796.8</v>
      </c>
      <c r="X15">
        <v>840.80000000000007</v>
      </c>
      <c r="Z15">
        <v>51354.400000000001</v>
      </c>
      <c r="AA15">
        <v>1.4030345987880297</v>
      </c>
      <c r="AI15">
        <v>51354.400000000001</v>
      </c>
      <c r="AJ15">
        <v>1.4030345987880297</v>
      </c>
    </row>
    <row r="16" spans="1:38" x14ac:dyDescent="0.25">
      <c r="B16">
        <v>50131</v>
      </c>
      <c r="C16">
        <v>95487</v>
      </c>
      <c r="D16">
        <v>65552</v>
      </c>
      <c r="E16">
        <v>104708</v>
      </c>
      <c r="F16">
        <v>71698</v>
      </c>
      <c r="H16">
        <v>91049</v>
      </c>
      <c r="J16">
        <f t="shared" si="0"/>
        <v>77515.199999999997</v>
      </c>
      <c r="K16">
        <f t="shared" si="1"/>
        <v>1.1745954341858114</v>
      </c>
      <c r="L16">
        <f t="shared" si="2"/>
        <v>104708</v>
      </c>
      <c r="M16">
        <f t="shared" si="3"/>
        <v>50131</v>
      </c>
      <c r="N16">
        <f t="shared" si="4"/>
        <v>77515.199999999997</v>
      </c>
      <c r="O16">
        <f t="shared" si="5"/>
        <v>54577</v>
      </c>
      <c r="Q16">
        <v>-2677</v>
      </c>
      <c r="R16">
        <v>-205</v>
      </c>
      <c r="T16">
        <v>-1131</v>
      </c>
      <c r="U16">
        <v>670</v>
      </c>
      <c r="W16">
        <v>2138.6</v>
      </c>
      <c r="X16">
        <v>720.4</v>
      </c>
      <c r="AB16">
        <v>77515.199999999997</v>
      </c>
      <c r="AC16">
        <v>1.1745954341858114</v>
      </c>
      <c r="AI16">
        <v>77515.199999999997</v>
      </c>
      <c r="AJ16">
        <v>1.1745954341858114</v>
      </c>
    </row>
    <row r="17" spans="2:38" x14ac:dyDescent="0.25">
      <c r="B17">
        <v>6819</v>
      </c>
      <c r="C17">
        <v>28346</v>
      </c>
      <c r="D17">
        <v>66501</v>
      </c>
      <c r="E17">
        <v>103024</v>
      </c>
      <c r="F17">
        <v>45020</v>
      </c>
      <c r="H17">
        <v>100955</v>
      </c>
      <c r="J17">
        <f t="shared" si="0"/>
        <v>49942</v>
      </c>
      <c r="K17">
        <f t="shared" si="1"/>
        <v>2.0214448760562251</v>
      </c>
      <c r="L17">
        <f t="shared" si="2"/>
        <v>103024</v>
      </c>
      <c r="M17">
        <f t="shared" si="3"/>
        <v>6819</v>
      </c>
      <c r="N17">
        <f t="shared" si="4"/>
        <v>49942</v>
      </c>
      <c r="O17">
        <f t="shared" si="5"/>
        <v>96205</v>
      </c>
      <c r="Q17">
        <v>13994</v>
      </c>
      <c r="R17">
        <v>2</v>
      </c>
      <c r="T17">
        <v>-611</v>
      </c>
      <c r="U17">
        <v>86</v>
      </c>
      <c r="W17">
        <v>2749</v>
      </c>
      <c r="X17">
        <v>128.4</v>
      </c>
      <c r="AD17">
        <v>49942</v>
      </c>
      <c r="AE17">
        <v>2.0214448760562251</v>
      </c>
      <c r="AK17">
        <v>49942</v>
      </c>
      <c r="AL17">
        <v>2.0214448760562251</v>
      </c>
    </row>
    <row r="18" spans="2:38" x14ac:dyDescent="0.25">
      <c r="B18">
        <v>22415</v>
      </c>
      <c r="C18">
        <v>32958</v>
      </c>
      <c r="D18">
        <v>49953</v>
      </c>
      <c r="E18">
        <v>61164</v>
      </c>
      <c r="F18">
        <v>108751</v>
      </c>
      <c r="H18">
        <v>73323</v>
      </c>
      <c r="J18">
        <f t="shared" si="0"/>
        <v>55048.2</v>
      </c>
      <c r="K18">
        <f t="shared" si="1"/>
        <v>1.3319781573239453</v>
      </c>
      <c r="L18">
        <f t="shared" si="2"/>
        <v>108751</v>
      </c>
      <c r="M18">
        <f t="shared" si="3"/>
        <v>22415</v>
      </c>
      <c r="N18">
        <f t="shared" si="4"/>
        <v>55048.2</v>
      </c>
      <c r="O18">
        <f t="shared" si="5"/>
        <v>86336</v>
      </c>
      <c r="Q18">
        <v>-1707</v>
      </c>
      <c r="R18">
        <v>-1226</v>
      </c>
      <c r="T18">
        <v>-326.40000000000146</v>
      </c>
      <c r="U18">
        <v>333.19999999999709</v>
      </c>
      <c r="W18">
        <v>4161.6000000000004</v>
      </c>
      <c r="X18">
        <v>609.6</v>
      </c>
      <c r="Z18">
        <v>55048.2</v>
      </c>
      <c r="AA18">
        <v>1.3319781573239453</v>
      </c>
      <c r="AI18">
        <v>55048.2</v>
      </c>
      <c r="AJ18">
        <v>1.3319781573239453</v>
      </c>
    </row>
    <row r="19" spans="2:38" x14ac:dyDescent="0.25">
      <c r="B19">
        <v>1678</v>
      </c>
      <c r="C19">
        <v>47893</v>
      </c>
      <c r="D19">
        <v>69437</v>
      </c>
      <c r="E19">
        <v>43964</v>
      </c>
      <c r="F19">
        <v>61636</v>
      </c>
      <c r="H19">
        <v>83571</v>
      </c>
      <c r="J19">
        <f t="shared" si="0"/>
        <v>44921.599999999999</v>
      </c>
      <c r="K19">
        <f t="shared" si="1"/>
        <v>1.8603745191622738</v>
      </c>
      <c r="L19">
        <f t="shared" si="2"/>
        <v>69437</v>
      </c>
      <c r="M19">
        <f t="shared" si="3"/>
        <v>1678</v>
      </c>
      <c r="N19">
        <f t="shared" si="4"/>
        <v>44921.599999999999</v>
      </c>
      <c r="O19">
        <f t="shared" si="5"/>
        <v>67759</v>
      </c>
      <c r="Q19">
        <v>-14460</v>
      </c>
      <c r="R19">
        <v>-986</v>
      </c>
      <c r="T19">
        <v>-4672</v>
      </c>
      <c r="U19">
        <v>-444.59999999999854</v>
      </c>
      <c r="W19">
        <v>6104</v>
      </c>
      <c r="X19">
        <v>553.4</v>
      </c>
      <c r="AD19">
        <v>44921.599999999999</v>
      </c>
      <c r="AE19">
        <v>1.8603745191622738</v>
      </c>
      <c r="AK19">
        <v>44921.599999999999</v>
      </c>
      <c r="AL19">
        <v>1.8603745191622738</v>
      </c>
    </row>
    <row r="20" spans="2:38" x14ac:dyDescent="0.25">
      <c r="B20">
        <v>67039</v>
      </c>
      <c r="C20">
        <v>45499</v>
      </c>
      <c r="D20">
        <v>70024</v>
      </c>
      <c r="E20">
        <v>22524</v>
      </c>
      <c r="F20">
        <v>10019</v>
      </c>
      <c r="H20">
        <v>94051</v>
      </c>
      <c r="J20">
        <f t="shared" si="0"/>
        <v>43021</v>
      </c>
      <c r="K20">
        <f t="shared" si="1"/>
        <v>2.186164896213477</v>
      </c>
      <c r="L20">
        <f t="shared" si="2"/>
        <v>70024</v>
      </c>
      <c r="M20">
        <f t="shared" si="3"/>
        <v>10019</v>
      </c>
      <c r="N20">
        <f t="shared" si="4"/>
        <v>43021</v>
      </c>
      <c r="O20">
        <f t="shared" si="5"/>
        <v>60005</v>
      </c>
      <c r="Q20">
        <v>-4472</v>
      </c>
      <c r="R20">
        <v>21</v>
      </c>
      <c r="T20">
        <v>1397.8000000000029</v>
      </c>
      <c r="U20">
        <v>643.59999999999854</v>
      </c>
      <c r="W20">
        <v>8324.6</v>
      </c>
      <c r="X20">
        <v>846</v>
      </c>
      <c r="AD20">
        <v>43021</v>
      </c>
      <c r="AE20">
        <v>2.186164896213477</v>
      </c>
      <c r="AK20">
        <v>43021</v>
      </c>
      <c r="AL20">
        <v>2.186164896213477</v>
      </c>
    </row>
    <row r="21" spans="2:38" x14ac:dyDescent="0.25">
      <c r="B21">
        <v>49064</v>
      </c>
      <c r="C21">
        <v>11442</v>
      </c>
      <c r="D21">
        <v>8923</v>
      </c>
      <c r="E21">
        <v>83834</v>
      </c>
      <c r="F21">
        <v>96498</v>
      </c>
      <c r="H21">
        <v>91431</v>
      </c>
      <c r="J21">
        <f t="shared" si="0"/>
        <v>49952.2</v>
      </c>
      <c r="K21">
        <f t="shared" si="1"/>
        <v>1.8303698335608842</v>
      </c>
      <c r="L21">
        <f t="shared" si="2"/>
        <v>96498</v>
      </c>
      <c r="M21">
        <f t="shared" si="3"/>
        <v>8923</v>
      </c>
      <c r="N21">
        <f t="shared" si="4"/>
        <v>49952.2</v>
      </c>
      <c r="O21">
        <f t="shared" si="5"/>
        <v>87575</v>
      </c>
      <c r="Q21">
        <v>4716</v>
      </c>
      <c r="R21">
        <v>-2</v>
      </c>
      <c r="T21">
        <v>3359.7999999999956</v>
      </c>
      <c r="U21">
        <v>-474</v>
      </c>
      <c r="W21">
        <v>7387</v>
      </c>
      <c r="X21">
        <v>721.19999999999993</v>
      </c>
      <c r="AD21">
        <v>49952.2</v>
      </c>
      <c r="AE21">
        <v>1.8303698335608842</v>
      </c>
      <c r="AK21">
        <v>49952.2</v>
      </c>
      <c r="AL21">
        <v>1.8303698335608842</v>
      </c>
    </row>
    <row r="22" spans="2:38" x14ac:dyDescent="0.25">
      <c r="B22">
        <v>20998</v>
      </c>
      <c r="C22">
        <v>68600</v>
      </c>
      <c r="D22">
        <v>75898</v>
      </c>
      <c r="E22">
        <v>9789</v>
      </c>
      <c r="F22">
        <v>6494</v>
      </c>
      <c r="H22">
        <v>46950</v>
      </c>
      <c r="J22">
        <f t="shared" si="0"/>
        <v>36355.800000000003</v>
      </c>
      <c r="K22">
        <f t="shared" si="1"/>
        <v>1.2914032974105918</v>
      </c>
      <c r="L22">
        <f t="shared" si="2"/>
        <v>75898</v>
      </c>
      <c r="M22">
        <f t="shared" si="3"/>
        <v>6494</v>
      </c>
      <c r="N22">
        <f t="shared" si="4"/>
        <v>36355.800000000003</v>
      </c>
      <c r="O22">
        <f t="shared" si="5"/>
        <v>69404</v>
      </c>
      <c r="Q22">
        <v>-1881</v>
      </c>
      <c r="R22">
        <v>537</v>
      </c>
      <c r="T22">
        <v>-962.39999999999418</v>
      </c>
      <c r="U22">
        <v>32.200000000004366</v>
      </c>
      <c r="W22">
        <v>5556</v>
      </c>
      <c r="X22">
        <v>64.199999999999989</v>
      </c>
      <c r="Z22">
        <v>36355.800000000003</v>
      </c>
      <c r="AA22">
        <v>1.2914032974105918</v>
      </c>
      <c r="AI22">
        <v>36355.800000000003</v>
      </c>
      <c r="AJ22">
        <v>1.2914032974105918</v>
      </c>
    </row>
    <row r="23" spans="2:38" x14ac:dyDescent="0.25">
      <c r="B23">
        <v>69239</v>
      </c>
      <c r="C23">
        <v>30036</v>
      </c>
      <c r="D23">
        <v>32687</v>
      </c>
      <c r="E23">
        <v>36839</v>
      </c>
      <c r="F23">
        <v>62900</v>
      </c>
      <c r="H23">
        <v>51327</v>
      </c>
      <c r="J23">
        <f t="shared" si="0"/>
        <v>46340.2</v>
      </c>
      <c r="K23">
        <f t="shared" si="1"/>
        <v>1.1076128286023799</v>
      </c>
      <c r="L23">
        <f t="shared" si="2"/>
        <v>69239</v>
      </c>
      <c r="M23">
        <f t="shared" si="3"/>
        <v>30036</v>
      </c>
      <c r="N23">
        <f t="shared" si="4"/>
        <v>46340.2</v>
      </c>
      <c r="O23">
        <f t="shared" si="5"/>
        <v>39203</v>
      </c>
      <c r="Q23">
        <v>-87</v>
      </c>
      <c r="R23">
        <v>-123</v>
      </c>
      <c r="T23">
        <v>1273</v>
      </c>
      <c r="U23">
        <v>-471.20000000000437</v>
      </c>
      <c r="W23">
        <v>3112.2</v>
      </c>
      <c r="X23">
        <v>1139.5999999999999</v>
      </c>
      <c r="Z23">
        <v>46340.2</v>
      </c>
      <c r="AA23">
        <v>1.1076128286023799</v>
      </c>
      <c r="AI23">
        <v>46340.2</v>
      </c>
      <c r="AJ23">
        <v>1.1076128286023799</v>
      </c>
    </row>
    <row r="24" spans="2:38" x14ac:dyDescent="0.25">
      <c r="B24">
        <v>12007</v>
      </c>
      <c r="C24">
        <v>3689</v>
      </c>
      <c r="D24">
        <v>49718</v>
      </c>
      <c r="E24">
        <v>52183</v>
      </c>
      <c r="F24">
        <v>114511</v>
      </c>
      <c r="H24">
        <v>57606</v>
      </c>
      <c r="J24">
        <f t="shared" si="0"/>
        <v>46421.599999999999</v>
      </c>
      <c r="K24">
        <f t="shared" si="1"/>
        <v>1.2409309459389595</v>
      </c>
      <c r="L24">
        <f t="shared" si="2"/>
        <v>114511</v>
      </c>
      <c r="M24">
        <f t="shared" si="3"/>
        <v>3689</v>
      </c>
      <c r="N24">
        <f t="shared" si="4"/>
        <v>46421.599999999999</v>
      </c>
      <c r="O24">
        <f t="shared" si="5"/>
        <v>110822</v>
      </c>
      <c r="Q24">
        <v>-4140</v>
      </c>
      <c r="R24">
        <v>-14</v>
      </c>
      <c r="T24">
        <v>-2630.8000000000029</v>
      </c>
      <c r="U24">
        <v>-274</v>
      </c>
      <c r="W24">
        <v>9823.6</v>
      </c>
      <c r="X24">
        <v>379.20000000000005</v>
      </c>
      <c r="Z24">
        <v>46421.599999999999</v>
      </c>
      <c r="AA24">
        <v>1.2409309459389595</v>
      </c>
      <c r="AI24">
        <v>46421.599999999999</v>
      </c>
      <c r="AJ24">
        <v>1.2409309459389595</v>
      </c>
    </row>
    <row r="25" spans="2:38" x14ac:dyDescent="0.25">
      <c r="B25">
        <v>99129</v>
      </c>
      <c r="C25">
        <v>7834</v>
      </c>
      <c r="D25">
        <v>45856</v>
      </c>
      <c r="E25">
        <v>54044</v>
      </c>
      <c r="F25">
        <v>100711</v>
      </c>
      <c r="H25">
        <v>72482</v>
      </c>
      <c r="J25">
        <f t="shared" si="0"/>
        <v>61514.8</v>
      </c>
      <c r="K25">
        <f t="shared" si="1"/>
        <v>1.1782855507942804</v>
      </c>
      <c r="L25">
        <f t="shared" si="2"/>
        <v>100711</v>
      </c>
      <c r="M25">
        <f t="shared" si="3"/>
        <v>7834</v>
      </c>
      <c r="N25">
        <f t="shared" si="4"/>
        <v>61514.8</v>
      </c>
      <c r="O25">
        <f t="shared" si="5"/>
        <v>92877</v>
      </c>
      <c r="Q25">
        <v>-9559</v>
      </c>
      <c r="R25">
        <v>0</v>
      </c>
      <c r="T25">
        <v>-3847.3999999999942</v>
      </c>
      <c r="U25">
        <v>-643.59999999999854</v>
      </c>
      <c r="W25">
        <v>4237.3999999999996</v>
      </c>
      <c r="X25">
        <v>1218.8</v>
      </c>
      <c r="AB25">
        <v>61514.8</v>
      </c>
      <c r="AC25">
        <v>1.1782855507942804</v>
      </c>
      <c r="AI25">
        <v>61514.8</v>
      </c>
      <c r="AJ25">
        <v>1.1782855507942804</v>
      </c>
    </row>
    <row r="26" spans="2:38" x14ac:dyDescent="0.25">
      <c r="B26">
        <v>85406</v>
      </c>
      <c r="C26">
        <v>78432</v>
      </c>
      <c r="D26">
        <v>65115</v>
      </c>
      <c r="E26">
        <v>89369</v>
      </c>
      <c r="F26">
        <v>104914</v>
      </c>
      <c r="H26">
        <v>123543</v>
      </c>
      <c r="J26">
        <f t="shared" si="0"/>
        <v>84647.2</v>
      </c>
      <c r="K26">
        <f t="shared" si="1"/>
        <v>1.4595048625353231</v>
      </c>
      <c r="L26">
        <f t="shared" si="2"/>
        <v>104914</v>
      </c>
      <c r="M26">
        <f t="shared" si="3"/>
        <v>65115</v>
      </c>
      <c r="N26">
        <f t="shared" si="4"/>
        <v>84647.2</v>
      </c>
      <c r="O26">
        <f t="shared" si="5"/>
        <v>39799</v>
      </c>
      <c r="Q26">
        <v>-12372</v>
      </c>
      <c r="R26">
        <v>-1131</v>
      </c>
      <c r="T26">
        <v>-272</v>
      </c>
      <c r="U26">
        <v>-674</v>
      </c>
      <c r="W26">
        <v>8279.2000000000007</v>
      </c>
      <c r="X26">
        <v>1341.1999999999998</v>
      </c>
      <c r="AF26">
        <v>84647.2</v>
      </c>
      <c r="AG26">
        <v>1.4595048625353231</v>
      </c>
      <c r="AK26">
        <v>84647.2</v>
      </c>
      <c r="AL26">
        <v>1.4595048625353231</v>
      </c>
    </row>
    <row r="27" spans="2:38" x14ac:dyDescent="0.25">
      <c r="B27">
        <v>1027</v>
      </c>
      <c r="C27">
        <v>46581</v>
      </c>
      <c r="D27">
        <v>79301</v>
      </c>
      <c r="E27">
        <v>32873</v>
      </c>
      <c r="F27">
        <v>63642</v>
      </c>
      <c r="H27">
        <v>78374</v>
      </c>
      <c r="J27">
        <f t="shared" si="0"/>
        <v>44684.800000000003</v>
      </c>
      <c r="K27">
        <f t="shared" si="1"/>
        <v>1.753929747923231</v>
      </c>
      <c r="L27">
        <f t="shared" si="2"/>
        <v>79301</v>
      </c>
      <c r="M27">
        <f t="shared" si="3"/>
        <v>1027</v>
      </c>
      <c r="N27">
        <f t="shared" si="4"/>
        <v>44684.800000000003</v>
      </c>
      <c r="O27">
        <f t="shared" si="5"/>
        <v>78274</v>
      </c>
      <c r="Q27">
        <v>-6988</v>
      </c>
      <c r="R27">
        <v>-649</v>
      </c>
      <c r="T27">
        <v>-1391</v>
      </c>
      <c r="U27">
        <v>-469.19999999999709</v>
      </c>
      <c r="W27">
        <v>8378.6</v>
      </c>
      <c r="X27">
        <v>1046.8</v>
      </c>
      <c r="AD27">
        <v>44684.800000000003</v>
      </c>
      <c r="AE27">
        <v>1.753929747923231</v>
      </c>
      <c r="AK27">
        <v>44684.800000000003</v>
      </c>
      <c r="AL27">
        <v>1.753929747923231</v>
      </c>
    </row>
    <row r="28" spans="2:38" x14ac:dyDescent="0.25">
      <c r="B28">
        <v>56308</v>
      </c>
      <c r="C28">
        <v>109702</v>
      </c>
      <c r="D28">
        <v>71113</v>
      </c>
      <c r="E28">
        <v>85310</v>
      </c>
      <c r="F28">
        <v>81745</v>
      </c>
      <c r="H28">
        <v>103813</v>
      </c>
      <c r="J28">
        <f t="shared" si="0"/>
        <v>80835.600000000006</v>
      </c>
      <c r="K28">
        <f t="shared" si="1"/>
        <v>1.2842485241650954</v>
      </c>
      <c r="L28">
        <f t="shared" si="2"/>
        <v>109702</v>
      </c>
      <c r="M28">
        <f t="shared" si="3"/>
        <v>56308</v>
      </c>
      <c r="N28">
        <f t="shared" si="4"/>
        <v>80835.600000000006</v>
      </c>
      <c r="O28">
        <f t="shared" si="5"/>
        <v>53394</v>
      </c>
      <c r="Q28">
        <v>-2582</v>
      </c>
      <c r="R28">
        <v>509</v>
      </c>
      <c r="T28">
        <v>6223.8000000000029</v>
      </c>
      <c r="U28">
        <v>-198.39999999999418</v>
      </c>
      <c r="W28">
        <v>6982.6</v>
      </c>
      <c r="X28">
        <v>935.2</v>
      </c>
      <c r="AB28">
        <v>80835.600000000006</v>
      </c>
      <c r="AC28">
        <v>1.2842485241650954</v>
      </c>
      <c r="AI28">
        <v>80835.600000000006</v>
      </c>
      <c r="AJ28">
        <v>1.2842485241650954</v>
      </c>
    </row>
    <row r="29" spans="2:38" x14ac:dyDescent="0.25">
      <c r="B29">
        <v>70615</v>
      </c>
      <c r="C29">
        <v>52882</v>
      </c>
      <c r="D29">
        <v>28295</v>
      </c>
      <c r="E29">
        <v>63536</v>
      </c>
      <c r="F29">
        <v>12684</v>
      </c>
      <c r="H29">
        <v>66852</v>
      </c>
      <c r="J29">
        <f t="shared" si="0"/>
        <v>45602.400000000001</v>
      </c>
      <c r="K29">
        <f t="shared" si="1"/>
        <v>1.4659754749750014</v>
      </c>
      <c r="L29">
        <f t="shared" si="2"/>
        <v>70615</v>
      </c>
      <c r="M29">
        <f t="shared" si="3"/>
        <v>12684</v>
      </c>
      <c r="N29">
        <f t="shared" si="4"/>
        <v>45602.400000000001</v>
      </c>
      <c r="O29">
        <f t="shared" si="5"/>
        <v>57931</v>
      </c>
      <c r="Q29">
        <v>-1290</v>
      </c>
      <c r="R29">
        <v>93</v>
      </c>
      <c r="T29">
        <v>-1260.5999999999985</v>
      </c>
      <c r="U29">
        <v>-142</v>
      </c>
      <c r="W29">
        <v>1929.3999999999999</v>
      </c>
      <c r="X29">
        <v>1104.3999999999999</v>
      </c>
      <c r="AD29">
        <v>45602.400000000001</v>
      </c>
      <c r="AE29">
        <v>1.4659754749750014</v>
      </c>
      <c r="AI29">
        <v>45602.400000000001</v>
      </c>
      <c r="AJ29">
        <v>1.4659754749750014</v>
      </c>
    </row>
    <row r="30" spans="2:38" x14ac:dyDescent="0.25">
      <c r="B30">
        <v>61412</v>
      </c>
      <c r="C30">
        <v>72987</v>
      </c>
      <c r="D30">
        <v>119946</v>
      </c>
      <c r="E30">
        <v>96824</v>
      </c>
      <c r="F30">
        <v>80397</v>
      </c>
      <c r="H30">
        <v>103568</v>
      </c>
      <c r="J30">
        <f t="shared" si="0"/>
        <v>86313.2</v>
      </c>
      <c r="K30">
        <f t="shared" si="1"/>
        <v>1.1999091680067475</v>
      </c>
      <c r="L30">
        <f t="shared" si="2"/>
        <v>119946</v>
      </c>
      <c r="M30">
        <f t="shared" si="3"/>
        <v>61412</v>
      </c>
      <c r="N30">
        <f t="shared" si="4"/>
        <v>86313.2</v>
      </c>
      <c r="O30">
        <f t="shared" si="5"/>
        <v>58534</v>
      </c>
      <c r="Q30">
        <v>-1228</v>
      </c>
      <c r="R30">
        <v>137</v>
      </c>
      <c r="T30">
        <v>1221.8000000000029</v>
      </c>
      <c r="U30">
        <v>567.59999999999127</v>
      </c>
      <c r="W30">
        <v>5984.6</v>
      </c>
      <c r="X30">
        <v>706</v>
      </c>
      <c r="AB30">
        <v>86313.2</v>
      </c>
      <c r="AC30">
        <v>1.1999091680067475</v>
      </c>
      <c r="AI30">
        <v>86313.2</v>
      </c>
      <c r="AJ30">
        <v>1.1999091680067475</v>
      </c>
    </row>
    <row r="31" spans="2:38" x14ac:dyDescent="0.25">
      <c r="B31">
        <v>119845</v>
      </c>
      <c r="C31">
        <v>120537</v>
      </c>
      <c r="D31">
        <v>31057</v>
      </c>
      <c r="E31">
        <v>32132</v>
      </c>
      <c r="F31">
        <v>47279</v>
      </c>
      <c r="H31">
        <v>93116</v>
      </c>
      <c r="J31">
        <f t="shared" si="0"/>
        <v>70170</v>
      </c>
      <c r="K31">
        <f t="shared" si="1"/>
        <v>1.3270058429528289</v>
      </c>
      <c r="L31">
        <f t="shared" si="2"/>
        <v>120537</v>
      </c>
      <c r="M31">
        <f t="shared" si="3"/>
        <v>31057</v>
      </c>
      <c r="N31">
        <f t="shared" si="4"/>
        <v>70170</v>
      </c>
      <c r="O31">
        <f t="shared" si="5"/>
        <v>89480</v>
      </c>
      <c r="Q31">
        <v>4925</v>
      </c>
      <c r="R31">
        <v>0</v>
      </c>
      <c r="T31">
        <v>7194</v>
      </c>
      <c r="U31">
        <v>519.60000000000582</v>
      </c>
      <c r="W31">
        <v>7964.0000000000009</v>
      </c>
      <c r="X31">
        <v>774</v>
      </c>
      <c r="AB31">
        <v>70170</v>
      </c>
      <c r="AC31">
        <v>1.3270058429528289</v>
      </c>
      <c r="AK31">
        <v>70170</v>
      </c>
      <c r="AL31">
        <v>1.3270058429528289</v>
      </c>
    </row>
    <row r="32" spans="2:38" x14ac:dyDescent="0.25">
      <c r="B32">
        <v>37238</v>
      </c>
      <c r="C32">
        <v>102989</v>
      </c>
      <c r="D32">
        <v>6593</v>
      </c>
      <c r="E32">
        <v>72123</v>
      </c>
      <c r="F32">
        <v>90900</v>
      </c>
      <c r="H32">
        <v>65612</v>
      </c>
      <c r="J32">
        <f t="shared" si="0"/>
        <v>61968.6</v>
      </c>
      <c r="K32">
        <f t="shared" si="1"/>
        <v>1.0587942925933458</v>
      </c>
      <c r="L32">
        <f t="shared" si="2"/>
        <v>102989</v>
      </c>
      <c r="M32">
        <f t="shared" si="3"/>
        <v>6593</v>
      </c>
      <c r="N32">
        <f t="shared" si="4"/>
        <v>61968.6</v>
      </c>
      <c r="O32">
        <f t="shared" si="5"/>
        <v>96396</v>
      </c>
      <c r="Q32">
        <v>-13354</v>
      </c>
      <c r="R32">
        <v>180</v>
      </c>
      <c r="T32">
        <v>1428</v>
      </c>
      <c r="U32">
        <v>297.79999999999563</v>
      </c>
      <c r="W32">
        <v>4297.6000000000004</v>
      </c>
      <c r="X32">
        <v>854.2</v>
      </c>
      <c r="Z32">
        <v>61968.6</v>
      </c>
      <c r="AA32">
        <v>1.0587942925933458</v>
      </c>
      <c r="AI32">
        <v>61968.6</v>
      </c>
      <c r="AJ32">
        <v>1.0587942925933458</v>
      </c>
    </row>
    <row r="33" spans="2:38" x14ac:dyDescent="0.25">
      <c r="B33">
        <v>23406</v>
      </c>
      <c r="C33">
        <v>33985</v>
      </c>
      <c r="D33">
        <v>45172</v>
      </c>
      <c r="E33">
        <v>10272</v>
      </c>
      <c r="F33">
        <v>47844</v>
      </c>
      <c r="H33">
        <v>64331</v>
      </c>
      <c r="J33">
        <f t="shared" si="0"/>
        <v>32135.8</v>
      </c>
      <c r="K33">
        <f t="shared" si="1"/>
        <v>2.0018484058277686</v>
      </c>
      <c r="L33">
        <f t="shared" si="2"/>
        <v>47844</v>
      </c>
      <c r="M33">
        <f t="shared" si="3"/>
        <v>10272</v>
      </c>
      <c r="N33">
        <f t="shared" si="4"/>
        <v>32135.8</v>
      </c>
      <c r="O33">
        <f t="shared" si="5"/>
        <v>37572</v>
      </c>
      <c r="Q33">
        <v>9596</v>
      </c>
      <c r="R33">
        <v>481</v>
      </c>
      <c r="T33">
        <v>-1664.6000000000022</v>
      </c>
      <c r="U33">
        <v>328.79999999999927</v>
      </c>
      <c r="W33">
        <v>3607.4</v>
      </c>
      <c r="X33">
        <v>328.79999999999995</v>
      </c>
      <c r="AD33">
        <v>32135.8</v>
      </c>
      <c r="AE33">
        <v>2.0018484058277686</v>
      </c>
      <c r="AK33">
        <v>32135.8</v>
      </c>
      <c r="AL33">
        <v>2.0018484058277686</v>
      </c>
    </row>
    <row r="34" spans="2:38" x14ac:dyDescent="0.25">
      <c r="B34">
        <v>72680</v>
      </c>
      <c r="C34">
        <v>114722</v>
      </c>
      <c r="D34">
        <v>103716</v>
      </c>
      <c r="E34">
        <v>59676</v>
      </c>
      <c r="F34">
        <v>62267</v>
      </c>
      <c r="H34">
        <v>141396</v>
      </c>
      <c r="J34">
        <f t="shared" ref="J34:J65" si="6">AVERAGE(B34:F34)</f>
        <v>82612.2</v>
      </c>
      <c r="K34">
        <f t="shared" ref="K34:K65" si="7">H34/J34</f>
        <v>1.711563183161809</v>
      </c>
      <c r="L34">
        <f t="shared" ref="L34:L65" si="8">MAX(B34:F34)</f>
        <v>114722</v>
      </c>
      <c r="M34">
        <f t="shared" ref="M34:M65" si="9">MIN(B34:F34)</f>
        <v>59676</v>
      </c>
      <c r="N34">
        <f t="shared" ref="N34:N65" si="10">AVERAGE(B34:F34)</f>
        <v>82612.2</v>
      </c>
      <c r="O34">
        <f t="shared" ref="O34:O65" si="11">L34-M34</f>
        <v>55046</v>
      </c>
      <c r="Q34">
        <v>8187</v>
      </c>
      <c r="R34">
        <v>351</v>
      </c>
      <c r="T34">
        <v>2490</v>
      </c>
      <c r="U34">
        <v>-13</v>
      </c>
      <c r="W34">
        <v>6176.7999999999993</v>
      </c>
      <c r="X34">
        <v>206.60000000000002</v>
      </c>
      <c r="AF34">
        <v>82612.2</v>
      </c>
      <c r="AG34">
        <v>1.711563183161809</v>
      </c>
      <c r="AK34">
        <v>82612.2</v>
      </c>
      <c r="AL34">
        <v>1.711563183161809</v>
      </c>
    </row>
    <row r="35" spans="2:38" x14ac:dyDescent="0.25">
      <c r="B35">
        <v>34135</v>
      </c>
      <c r="C35">
        <v>87856</v>
      </c>
      <c r="D35">
        <v>84737</v>
      </c>
      <c r="E35">
        <v>55312</v>
      </c>
      <c r="F35">
        <v>27567</v>
      </c>
      <c r="H35">
        <v>73217</v>
      </c>
      <c r="J35">
        <f t="shared" si="6"/>
        <v>57921.4</v>
      </c>
      <c r="K35">
        <f t="shared" si="7"/>
        <v>1.2640751086817652</v>
      </c>
      <c r="L35">
        <f t="shared" si="8"/>
        <v>87856</v>
      </c>
      <c r="M35">
        <f t="shared" si="9"/>
        <v>27567</v>
      </c>
      <c r="N35">
        <f t="shared" si="10"/>
        <v>57921.4</v>
      </c>
      <c r="O35">
        <f t="shared" si="11"/>
        <v>60289</v>
      </c>
      <c r="Q35">
        <v>-91</v>
      </c>
      <c r="R35">
        <v>1089</v>
      </c>
      <c r="T35">
        <v>-3381.7999999999956</v>
      </c>
      <c r="U35">
        <v>-395.79999999999563</v>
      </c>
      <c r="W35">
        <v>7111.8</v>
      </c>
      <c r="X35">
        <v>395.8</v>
      </c>
      <c r="AB35">
        <v>57921.4</v>
      </c>
      <c r="AC35">
        <v>1.2640751086817652</v>
      </c>
      <c r="AI35">
        <v>57921.4</v>
      </c>
      <c r="AJ35">
        <v>1.2640751086817652</v>
      </c>
    </row>
    <row r="36" spans="2:38" x14ac:dyDescent="0.25">
      <c r="B36">
        <v>59320</v>
      </c>
      <c r="C36">
        <v>49585</v>
      </c>
      <c r="D36">
        <v>92664</v>
      </c>
      <c r="E36">
        <v>20850</v>
      </c>
      <c r="F36">
        <v>55177</v>
      </c>
      <c r="H36">
        <v>107037</v>
      </c>
      <c r="J36">
        <f t="shared" si="6"/>
        <v>55519.199999999997</v>
      </c>
      <c r="K36">
        <f t="shared" si="7"/>
        <v>1.9279276358448969</v>
      </c>
      <c r="L36">
        <f t="shared" si="8"/>
        <v>92664</v>
      </c>
      <c r="M36">
        <f t="shared" si="9"/>
        <v>20850</v>
      </c>
      <c r="N36">
        <f t="shared" si="10"/>
        <v>55519.199999999997</v>
      </c>
      <c r="O36">
        <f t="shared" si="11"/>
        <v>71814</v>
      </c>
      <c r="Q36">
        <v>2610</v>
      </c>
      <c r="R36">
        <v>1331</v>
      </c>
      <c r="T36">
        <v>1842</v>
      </c>
      <c r="U36">
        <v>41</v>
      </c>
      <c r="W36">
        <v>4836.8</v>
      </c>
      <c r="X36">
        <v>292.60000000000002</v>
      </c>
      <c r="AD36">
        <v>55519.199999999997</v>
      </c>
      <c r="AE36">
        <v>1.9279276358448969</v>
      </c>
      <c r="AK36">
        <v>55519.199999999997</v>
      </c>
      <c r="AL36">
        <v>1.9279276358448969</v>
      </c>
    </row>
    <row r="37" spans="2:38" x14ac:dyDescent="0.25">
      <c r="B37">
        <v>23464</v>
      </c>
      <c r="C37">
        <v>45342</v>
      </c>
      <c r="D37">
        <v>80897</v>
      </c>
      <c r="E37">
        <v>7679</v>
      </c>
      <c r="F37">
        <v>49175</v>
      </c>
      <c r="H37">
        <v>74708</v>
      </c>
      <c r="J37">
        <f t="shared" si="6"/>
        <v>41311.4</v>
      </c>
      <c r="K37">
        <f t="shared" si="7"/>
        <v>1.8084112375760686</v>
      </c>
      <c r="L37">
        <f t="shared" si="8"/>
        <v>80897</v>
      </c>
      <c r="M37">
        <f t="shared" si="9"/>
        <v>7679</v>
      </c>
      <c r="N37">
        <f t="shared" si="10"/>
        <v>41311.4</v>
      </c>
      <c r="O37">
        <f t="shared" si="11"/>
        <v>73218</v>
      </c>
      <c r="Q37">
        <v>-1429</v>
      </c>
      <c r="R37">
        <v>127</v>
      </c>
      <c r="T37">
        <v>721.40000000000146</v>
      </c>
      <c r="U37">
        <v>246.59999999999854</v>
      </c>
      <c r="W37">
        <v>3329.3999999999996</v>
      </c>
      <c r="X37">
        <v>584.20000000000005</v>
      </c>
      <c r="AD37">
        <v>41311.4</v>
      </c>
      <c r="AE37">
        <v>1.8084112375760686</v>
      </c>
      <c r="AK37">
        <v>41311.4</v>
      </c>
      <c r="AL37">
        <v>1.8084112375760686</v>
      </c>
    </row>
    <row r="38" spans="2:38" x14ac:dyDescent="0.25">
      <c r="B38">
        <v>7544</v>
      </c>
      <c r="C38">
        <v>10564</v>
      </c>
      <c r="D38">
        <v>10507</v>
      </c>
      <c r="E38">
        <v>92315</v>
      </c>
      <c r="F38">
        <v>21579</v>
      </c>
      <c r="H38">
        <v>48573</v>
      </c>
      <c r="J38">
        <f t="shared" si="6"/>
        <v>28501.8</v>
      </c>
      <c r="K38">
        <f t="shared" si="7"/>
        <v>1.7042081552744037</v>
      </c>
      <c r="L38">
        <f t="shared" si="8"/>
        <v>92315</v>
      </c>
      <c r="M38">
        <f t="shared" si="9"/>
        <v>7544</v>
      </c>
      <c r="N38">
        <f t="shared" si="10"/>
        <v>28501.8</v>
      </c>
      <c r="O38">
        <f t="shared" si="11"/>
        <v>84771</v>
      </c>
      <c r="Q38">
        <v>-1365</v>
      </c>
      <c r="R38">
        <v>894</v>
      </c>
      <c r="T38">
        <v>-157.20000000000073</v>
      </c>
      <c r="U38">
        <v>585.39999999999782</v>
      </c>
      <c r="W38">
        <v>3977.2</v>
      </c>
      <c r="X38">
        <v>661</v>
      </c>
      <c r="AD38">
        <v>28501.8</v>
      </c>
      <c r="AE38">
        <v>1.7042081552744037</v>
      </c>
      <c r="AK38">
        <v>28501.8</v>
      </c>
      <c r="AL38">
        <v>1.7042081552744037</v>
      </c>
    </row>
    <row r="39" spans="2:38" x14ac:dyDescent="0.25">
      <c r="B39">
        <v>44212</v>
      </c>
      <c r="C39">
        <v>108972</v>
      </c>
      <c r="D39">
        <v>103434</v>
      </c>
      <c r="E39">
        <v>30930</v>
      </c>
      <c r="F39">
        <v>7382</v>
      </c>
      <c r="H39">
        <v>98133</v>
      </c>
      <c r="J39">
        <f t="shared" si="6"/>
        <v>58986</v>
      </c>
      <c r="K39">
        <f t="shared" si="7"/>
        <v>1.6636659546333028</v>
      </c>
      <c r="L39">
        <f t="shared" si="8"/>
        <v>108972</v>
      </c>
      <c r="M39">
        <f t="shared" si="9"/>
        <v>7382</v>
      </c>
      <c r="N39">
        <f t="shared" si="10"/>
        <v>58986</v>
      </c>
      <c r="O39">
        <f t="shared" si="11"/>
        <v>101590</v>
      </c>
      <c r="Q39">
        <v>2808</v>
      </c>
      <c r="R39">
        <v>-3</v>
      </c>
      <c r="T39">
        <v>4275.5999999999985</v>
      </c>
      <c r="U39">
        <v>-883.59999999999854</v>
      </c>
      <c r="W39">
        <v>5335.2</v>
      </c>
      <c r="X39">
        <v>984.4</v>
      </c>
      <c r="AD39">
        <v>58986</v>
      </c>
      <c r="AE39">
        <v>1.6636659546333028</v>
      </c>
      <c r="AK39">
        <v>58986</v>
      </c>
      <c r="AL39">
        <v>1.6636659546333028</v>
      </c>
    </row>
    <row r="40" spans="2:38" x14ac:dyDescent="0.25">
      <c r="B40">
        <v>3248</v>
      </c>
      <c r="C40">
        <v>69530</v>
      </c>
      <c r="D40">
        <v>33671</v>
      </c>
      <c r="E40">
        <v>43255</v>
      </c>
      <c r="F40">
        <v>58018</v>
      </c>
      <c r="H40">
        <v>54798</v>
      </c>
      <c r="J40">
        <f t="shared" si="6"/>
        <v>41544.400000000001</v>
      </c>
      <c r="K40">
        <f t="shared" si="7"/>
        <v>1.3190225397406148</v>
      </c>
      <c r="L40">
        <f t="shared" si="8"/>
        <v>69530</v>
      </c>
      <c r="M40">
        <f t="shared" si="9"/>
        <v>3248</v>
      </c>
      <c r="N40">
        <f t="shared" si="10"/>
        <v>41544.400000000001</v>
      </c>
      <c r="O40">
        <f t="shared" si="11"/>
        <v>66282</v>
      </c>
      <c r="Q40">
        <v>555</v>
      </c>
      <c r="R40">
        <v>-645</v>
      </c>
      <c r="T40">
        <v>-546.19999999999709</v>
      </c>
      <c r="U40">
        <v>180.59999999999854</v>
      </c>
      <c r="W40">
        <v>3175.4</v>
      </c>
      <c r="X40">
        <v>645.4</v>
      </c>
      <c r="Z40">
        <v>41544.400000000001</v>
      </c>
      <c r="AA40">
        <v>1.3190225397406148</v>
      </c>
      <c r="AI40">
        <v>41544.400000000001</v>
      </c>
      <c r="AJ40">
        <v>1.3190225397406148</v>
      </c>
    </row>
    <row r="41" spans="2:38" x14ac:dyDescent="0.25">
      <c r="B41">
        <v>60451</v>
      </c>
      <c r="C41">
        <v>85678</v>
      </c>
      <c r="D41">
        <v>53320</v>
      </c>
      <c r="E41">
        <v>46554</v>
      </c>
      <c r="F41">
        <v>40082</v>
      </c>
      <c r="H41">
        <v>86545</v>
      </c>
      <c r="J41">
        <f t="shared" si="6"/>
        <v>57217</v>
      </c>
      <c r="K41">
        <f t="shared" si="7"/>
        <v>1.5125749340231049</v>
      </c>
      <c r="L41">
        <f t="shared" si="8"/>
        <v>85678</v>
      </c>
      <c r="M41">
        <f t="shared" si="9"/>
        <v>40082</v>
      </c>
      <c r="N41">
        <f t="shared" si="10"/>
        <v>57217</v>
      </c>
      <c r="O41">
        <f t="shared" si="11"/>
        <v>45596</v>
      </c>
      <c r="Q41">
        <v>-1277</v>
      </c>
      <c r="R41">
        <v>-1401</v>
      </c>
      <c r="T41">
        <v>-1650.8000000000029</v>
      </c>
      <c r="U41">
        <v>723.59999999999854</v>
      </c>
      <c r="W41">
        <v>4374.8</v>
      </c>
      <c r="X41">
        <v>873.6</v>
      </c>
      <c r="AD41">
        <v>57217</v>
      </c>
      <c r="AE41">
        <v>1.5125749340231049</v>
      </c>
      <c r="AK41">
        <v>57217</v>
      </c>
      <c r="AL41">
        <v>1.5125749340231049</v>
      </c>
    </row>
    <row r="42" spans="2:38" x14ac:dyDescent="0.25">
      <c r="B42">
        <v>54382</v>
      </c>
      <c r="C42">
        <v>67052</v>
      </c>
      <c r="D42">
        <v>9589</v>
      </c>
      <c r="E42">
        <v>44858</v>
      </c>
      <c r="F42">
        <v>31625</v>
      </c>
      <c r="H42">
        <v>80567</v>
      </c>
      <c r="J42">
        <f t="shared" si="6"/>
        <v>41501.199999999997</v>
      </c>
      <c r="K42">
        <f t="shared" si="7"/>
        <v>1.9413173594980389</v>
      </c>
      <c r="L42">
        <f t="shared" si="8"/>
        <v>67052</v>
      </c>
      <c r="M42">
        <f t="shared" si="9"/>
        <v>9589</v>
      </c>
      <c r="N42">
        <f t="shared" si="10"/>
        <v>41501.199999999997</v>
      </c>
      <c r="O42">
        <f t="shared" si="11"/>
        <v>57463</v>
      </c>
      <c r="Q42">
        <v>17468</v>
      </c>
      <c r="R42">
        <v>1009</v>
      </c>
      <c r="T42">
        <v>3149.7999999999956</v>
      </c>
      <c r="U42">
        <v>-68.400000000001455</v>
      </c>
      <c r="W42">
        <v>7939.0000000000009</v>
      </c>
      <c r="X42">
        <v>865.6</v>
      </c>
      <c r="AD42">
        <v>41501.199999999997</v>
      </c>
      <c r="AE42">
        <v>1.9413173594980389</v>
      </c>
      <c r="AK42">
        <v>41501.199999999997</v>
      </c>
      <c r="AL42">
        <v>1.9413173594980389</v>
      </c>
    </row>
    <row r="43" spans="2:38" x14ac:dyDescent="0.25">
      <c r="B43">
        <v>109851</v>
      </c>
      <c r="C43">
        <v>57870</v>
      </c>
      <c r="D43">
        <v>46542</v>
      </c>
      <c r="E43">
        <v>32483</v>
      </c>
      <c r="F43">
        <v>51652</v>
      </c>
      <c r="H43">
        <v>71168</v>
      </c>
      <c r="J43">
        <f t="shared" si="6"/>
        <v>59679.6</v>
      </c>
      <c r="K43">
        <f t="shared" si="7"/>
        <v>1.1925012902231249</v>
      </c>
      <c r="L43">
        <f t="shared" si="8"/>
        <v>109851</v>
      </c>
      <c r="M43">
        <f t="shared" si="9"/>
        <v>32483</v>
      </c>
      <c r="N43">
        <f t="shared" si="10"/>
        <v>59679.6</v>
      </c>
      <c r="O43">
        <f t="shared" si="11"/>
        <v>77368</v>
      </c>
      <c r="Q43">
        <v>-8905</v>
      </c>
      <c r="R43">
        <v>-191</v>
      </c>
      <c r="T43">
        <v>-2656.8000000000029</v>
      </c>
      <c r="U43">
        <v>-248.40000000000146</v>
      </c>
      <c r="W43">
        <v>9462.4</v>
      </c>
      <c r="X43">
        <v>721.2</v>
      </c>
      <c r="AB43">
        <v>59679.6</v>
      </c>
      <c r="AC43">
        <v>1.1925012902231249</v>
      </c>
      <c r="AI43">
        <v>59679.6</v>
      </c>
      <c r="AJ43">
        <v>1.1925012902231249</v>
      </c>
    </row>
    <row r="44" spans="2:38" x14ac:dyDescent="0.25">
      <c r="B44">
        <v>76001</v>
      </c>
      <c r="C44">
        <v>96136</v>
      </c>
      <c r="D44">
        <v>94040</v>
      </c>
      <c r="E44">
        <v>110965</v>
      </c>
      <c r="F44">
        <v>45082</v>
      </c>
      <c r="H44">
        <v>121919</v>
      </c>
      <c r="J44">
        <f t="shared" si="6"/>
        <v>84444.800000000003</v>
      </c>
      <c r="K44">
        <f t="shared" si="7"/>
        <v>1.4437715525408314</v>
      </c>
      <c r="L44">
        <f t="shared" si="8"/>
        <v>110965</v>
      </c>
      <c r="M44">
        <f t="shared" si="9"/>
        <v>45082</v>
      </c>
      <c r="N44">
        <f t="shared" si="10"/>
        <v>84444.800000000003</v>
      </c>
      <c r="O44">
        <f t="shared" si="11"/>
        <v>65883</v>
      </c>
      <c r="Q44">
        <v>-8461</v>
      </c>
      <c r="R44">
        <v>670</v>
      </c>
      <c r="T44">
        <v>-3943</v>
      </c>
      <c r="U44">
        <v>269.40000000000873</v>
      </c>
      <c r="W44">
        <v>7733.7999999999993</v>
      </c>
      <c r="X44">
        <v>688.19999999999993</v>
      </c>
      <c r="AF44">
        <v>84444.800000000003</v>
      </c>
      <c r="AG44">
        <v>1.4437715525408314</v>
      </c>
      <c r="AK44">
        <v>84444.800000000003</v>
      </c>
      <c r="AL44">
        <v>1.4437715525408314</v>
      </c>
    </row>
    <row r="45" spans="2:38" x14ac:dyDescent="0.25">
      <c r="B45">
        <v>24850</v>
      </c>
      <c r="C45">
        <v>65436</v>
      </c>
      <c r="D45">
        <v>10771</v>
      </c>
      <c r="E45">
        <v>20055</v>
      </c>
      <c r="F45">
        <v>88580</v>
      </c>
      <c r="H45">
        <v>47891</v>
      </c>
      <c r="J45">
        <f t="shared" si="6"/>
        <v>41938.400000000001</v>
      </c>
      <c r="K45">
        <f t="shared" si="7"/>
        <v>1.14193674532171</v>
      </c>
      <c r="L45">
        <f t="shared" si="8"/>
        <v>88580</v>
      </c>
      <c r="M45">
        <f t="shared" si="9"/>
        <v>10771</v>
      </c>
      <c r="N45">
        <f t="shared" si="10"/>
        <v>41938.400000000001</v>
      </c>
      <c r="O45">
        <f t="shared" si="11"/>
        <v>77809</v>
      </c>
      <c r="Q45">
        <v>-2416</v>
      </c>
      <c r="R45">
        <v>610</v>
      </c>
      <c r="T45">
        <v>5259.8000000000029</v>
      </c>
      <c r="U45">
        <v>-274.40000000000146</v>
      </c>
      <c r="W45">
        <v>7986.9999999999991</v>
      </c>
      <c r="X45">
        <v>1218</v>
      </c>
      <c r="Z45">
        <v>41938.400000000001</v>
      </c>
      <c r="AA45">
        <v>1.14193674532171</v>
      </c>
      <c r="AI45">
        <v>41938.400000000001</v>
      </c>
      <c r="AJ45">
        <v>1.14193674532171</v>
      </c>
    </row>
    <row r="46" spans="2:38" x14ac:dyDescent="0.25">
      <c r="B46">
        <v>32858</v>
      </c>
      <c r="C46">
        <v>10595</v>
      </c>
      <c r="D46">
        <v>53208</v>
      </c>
      <c r="E46">
        <v>92881</v>
      </c>
      <c r="F46">
        <v>13708</v>
      </c>
      <c r="H46">
        <v>99722</v>
      </c>
      <c r="J46">
        <f t="shared" si="6"/>
        <v>40650</v>
      </c>
      <c r="K46">
        <f t="shared" si="7"/>
        <v>2.4531857318573187</v>
      </c>
      <c r="L46">
        <f t="shared" si="8"/>
        <v>92881</v>
      </c>
      <c r="M46">
        <f t="shared" si="9"/>
        <v>10595</v>
      </c>
      <c r="N46">
        <f t="shared" si="10"/>
        <v>40650</v>
      </c>
      <c r="O46">
        <f t="shared" si="11"/>
        <v>82286</v>
      </c>
      <c r="Q46">
        <v>10793</v>
      </c>
      <c r="R46">
        <v>0</v>
      </c>
      <c r="T46">
        <v>478.19999999999709</v>
      </c>
      <c r="U46">
        <v>446.40000000000146</v>
      </c>
      <c r="W46">
        <v>6572.6</v>
      </c>
      <c r="X46">
        <v>500</v>
      </c>
      <c r="AD46">
        <v>40650</v>
      </c>
      <c r="AE46">
        <v>2.4531857318573187</v>
      </c>
      <c r="AK46">
        <v>40650</v>
      </c>
      <c r="AL46">
        <v>2.4531857318573187</v>
      </c>
    </row>
    <row r="47" spans="2:38" x14ac:dyDescent="0.25">
      <c r="B47">
        <v>29313</v>
      </c>
      <c r="C47">
        <v>60486</v>
      </c>
      <c r="D47">
        <v>106498</v>
      </c>
      <c r="E47">
        <v>94801</v>
      </c>
      <c r="F47">
        <v>40104</v>
      </c>
      <c r="H47">
        <v>91535</v>
      </c>
      <c r="J47">
        <f t="shared" si="6"/>
        <v>66240.399999999994</v>
      </c>
      <c r="K47">
        <f t="shared" si="7"/>
        <v>1.3818606167837153</v>
      </c>
      <c r="L47">
        <f t="shared" si="8"/>
        <v>106498</v>
      </c>
      <c r="M47">
        <f t="shared" si="9"/>
        <v>29313</v>
      </c>
      <c r="N47">
        <f t="shared" si="10"/>
        <v>66240.399999999994</v>
      </c>
      <c r="O47">
        <f t="shared" si="11"/>
        <v>77185</v>
      </c>
      <c r="Q47">
        <v>-2068</v>
      </c>
      <c r="R47">
        <v>-138</v>
      </c>
      <c r="T47">
        <v>-2688.8000000000029</v>
      </c>
      <c r="U47">
        <v>378.19999999999709</v>
      </c>
      <c r="W47">
        <v>4291.6000000000004</v>
      </c>
      <c r="X47">
        <v>378.20000000000005</v>
      </c>
      <c r="AB47">
        <v>66240.399999999994</v>
      </c>
      <c r="AC47">
        <v>1.3818606167837153</v>
      </c>
      <c r="AI47">
        <v>66240.399999999994</v>
      </c>
      <c r="AJ47">
        <v>1.3818606167837153</v>
      </c>
    </row>
    <row r="48" spans="2:38" x14ac:dyDescent="0.25">
      <c r="B48">
        <v>30572</v>
      </c>
      <c r="C48">
        <v>104680</v>
      </c>
      <c r="D48">
        <v>24175</v>
      </c>
      <c r="E48">
        <v>48329</v>
      </c>
      <c r="F48">
        <v>81457</v>
      </c>
      <c r="H48">
        <v>102803</v>
      </c>
      <c r="J48">
        <f t="shared" si="6"/>
        <v>57842.6</v>
      </c>
      <c r="K48">
        <f t="shared" si="7"/>
        <v>1.7772887110883675</v>
      </c>
      <c r="L48">
        <f t="shared" si="8"/>
        <v>104680</v>
      </c>
      <c r="M48">
        <f t="shared" si="9"/>
        <v>24175</v>
      </c>
      <c r="N48">
        <f t="shared" si="10"/>
        <v>57842.6</v>
      </c>
      <c r="O48">
        <f t="shared" si="11"/>
        <v>80505</v>
      </c>
      <c r="Q48">
        <v>6371</v>
      </c>
      <c r="R48">
        <v>-1428</v>
      </c>
      <c r="T48">
        <v>2861.5999999999985</v>
      </c>
      <c r="U48">
        <v>295.40000000000146</v>
      </c>
      <c r="W48">
        <v>4732.3999999999996</v>
      </c>
      <c r="X48">
        <v>465.40000000000003</v>
      </c>
      <c r="AD48">
        <v>57842.6</v>
      </c>
      <c r="AE48">
        <v>1.7772887110883675</v>
      </c>
      <c r="AK48">
        <v>57842.6</v>
      </c>
      <c r="AL48">
        <v>1.7772887110883675</v>
      </c>
    </row>
    <row r="49" spans="2:38" x14ac:dyDescent="0.25">
      <c r="B49">
        <v>36950</v>
      </c>
      <c r="C49">
        <v>114194</v>
      </c>
      <c r="D49">
        <v>29611</v>
      </c>
      <c r="E49">
        <v>89729</v>
      </c>
      <c r="F49">
        <v>97067</v>
      </c>
      <c r="H49">
        <v>79375</v>
      </c>
      <c r="J49">
        <f t="shared" si="6"/>
        <v>73510.2</v>
      </c>
      <c r="K49">
        <f t="shared" si="7"/>
        <v>1.0797821254737439</v>
      </c>
      <c r="L49">
        <f t="shared" si="8"/>
        <v>114194</v>
      </c>
      <c r="M49">
        <f t="shared" si="9"/>
        <v>29611</v>
      </c>
      <c r="N49">
        <f t="shared" si="10"/>
        <v>73510.2</v>
      </c>
      <c r="O49">
        <f t="shared" si="11"/>
        <v>84583</v>
      </c>
      <c r="Q49">
        <v>-698</v>
      </c>
      <c r="R49">
        <v>-6</v>
      </c>
      <c r="T49">
        <v>1629</v>
      </c>
      <c r="U49">
        <v>-32.600000000005821</v>
      </c>
      <c r="W49">
        <v>3289.8</v>
      </c>
      <c r="X49">
        <v>403</v>
      </c>
      <c r="AB49">
        <v>73510.2</v>
      </c>
      <c r="AC49">
        <v>1.0797821254737439</v>
      </c>
      <c r="AI49">
        <v>73510.2</v>
      </c>
      <c r="AJ49">
        <v>1.0797821254737439</v>
      </c>
    </row>
    <row r="50" spans="2:38" x14ac:dyDescent="0.25">
      <c r="B50">
        <v>93140</v>
      </c>
      <c r="C50">
        <v>34285</v>
      </c>
      <c r="D50">
        <v>52819</v>
      </c>
      <c r="E50">
        <v>95224</v>
      </c>
      <c r="F50">
        <v>90718</v>
      </c>
      <c r="H50">
        <v>81313</v>
      </c>
      <c r="J50">
        <f t="shared" si="6"/>
        <v>73237.2</v>
      </c>
      <c r="K50">
        <f t="shared" si="7"/>
        <v>1.1102690982178456</v>
      </c>
      <c r="L50">
        <f t="shared" si="8"/>
        <v>95224</v>
      </c>
      <c r="M50">
        <f t="shared" si="9"/>
        <v>34285</v>
      </c>
      <c r="N50">
        <f t="shared" si="10"/>
        <v>73237.2</v>
      </c>
      <c r="O50">
        <f t="shared" si="11"/>
        <v>60939</v>
      </c>
      <c r="Q50">
        <v>-7862</v>
      </c>
      <c r="R50">
        <v>-43</v>
      </c>
      <c r="T50">
        <v>1233</v>
      </c>
      <c r="U50">
        <v>557.59999999999127</v>
      </c>
      <c r="W50">
        <v>7221.4</v>
      </c>
      <c r="X50">
        <v>585.20000000000005</v>
      </c>
      <c r="AB50">
        <v>73237.2</v>
      </c>
      <c r="AC50">
        <v>1.1102690982178456</v>
      </c>
      <c r="AI50">
        <v>73237.2</v>
      </c>
      <c r="AJ50">
        <v>1.1102690982178456</v>
      </c>
    </row>
    <row r="51" spans="2:38" x14ac:dyDescent="0.25">
      <c r="B51">
        <v>6662</v>
      </c>
      <c r="C51">
        <v>77201</v>
      </c>
      <c r="D51">
        <v>84041</v>
      </c>
      <c r="E51">
        <v>20336</v>
      </c>
      <c r="F51">
        <v>29806</v>
      </c>
      <c r="H51">
        <v>100682</v>
      </c>
      <c r="J51">
        <f t="shared" si="6"/>
        <v>43609.2</v>
      </c>
      <c r="K51">
        <f t="shared" si="7"/>
        <v>2.308733019638058</v>
      </c>
      <c r="L51">
        <f t="shared" si="8"/>
        <v>84041</v>
      </c>
      <c r="M51">
        <f t="shared" si="9"/>
        <v>6662</v>
      </c>
      <c r="N51">
        <f t="shared" si="10"/>
        <v>43609.2</v>
      </c>
      <c r="O51">
        <f t="shared" si="11"/>
        <v>77379</v>
      </c>
      <c r="Q51">
        <v>7079</v>
      </c>
      <c r="R51">
        <v>365</v>
      </c>
      <c r="T51">
        <v>-2146.8000000000029</v>
      </c>
      <c r="U51">
        <v>-60.600000000005821</v>
      </c>
      <c r="W51">
        <v>4631.2000000000007</v>
      </c>
      <c r="X51">
        <v>401.8</v>
      </c>
      <c r="AD51">
        <v>43609.2</v>
      </c>
      <c r="AE51">
        <v>2.308733019638058</v>
      </c>
      <c r="AK51">
        <v>43609.2</v>
      </c>
      <c r="AL51">
        <v>2.308733019638058</v>
      </c>
    </row>
    <row r="52" spans="2:38" x14ac:dyDescent="0.25">
      <c r="B52">
        <v>46396</v>
      </c>
      <c r="C52">
        <v>22734</v>
      </c>
      <c r="D52">
        <v>51728</v>
      </c>
      <c r="E52">
        <v>12057</v>
      </c>
      <c r="F52">
        <v>6743</v>
      </c>
      <c r="H52">
        <v>74675</v>
      </c>
      <c r="J52">
        <f t="shared" si="6"/>
        <v>27931.599999999999</v>
      </c>
      <c r="K52">
        <f t="shared" si="7"/>
        <v>2.6734952526887112</v>
      </c>
      <c r="L52">
        <f t="shared" si="8"/>
        <v>51728</v>
      </c>
      <c r="M52">
        <f t="shared" si="9"/>
        <v>6743</v>
      </c>
      <c r="N52">
        <f t="shared" si="10"/>
        <v>27931.599999999999</v>
      </c>
      <c r="O52">
        <f t="shared" si="11"/>
        <v>44985</v>
      </c>
      <c r="Q52">
        <v>3827</v>
      </c>
      <c r="R52">
        <v>56</v>
      </c>
      <c r="T52">
        <v>8202.3999999999978</v>
      </c>
      <c r="U52">
        <v>150.39999999999782</v>
      </c>
      <c r="W52">
        <v>8202.4000000000015</v>
      </c>
      <c r="X52">
        <v>618.4</v>
      </c>
      <c r="AD52">
        <v>27931.599999999999</v>
      </c>
      <c r="AE52">
        <v>2.6734952526887112</v>
      </c>
      <c r="AK52">
        <v>27931.599999999999</v>
      </c>
      <c r="AL52">
        <v>2.6734952526887112</v>
      </c>
    </row>
    <row r="53" spans="2:38" x14ac:dyDescent="0.25">
      <c r="B53">
        <v>68476</v>
      </c>
      <c r="C53">
        <v>99781</v>
      </c>
      <c r="D53">
        <v>70085</v>
      </c>
      <c r="E53">
        <v>6337</v>
      </c>
      <c r="F53">
        <v>14229</v>
      </c>
      <c r="H53">
        <v>57832</v>
      </c>
      <c r="J53">
        <f t="shared" si="6"/>
        <v>51781.599999999999</v>
      </c>
      <c r="K53">
        <f t="shared" si="7"/>
        <v>1.1168445934463207</v>
      </c>
      <c r="L53">
        <f t="shared" si="8"/>
        <v>99781</v>
      </c>
      <c r="M53">
        <f t="shared" si="9"/>
        <v>6337</v>
      </c>
      <c r="N53">
        <f t="shared" si="10"/>
        <v>51781.599999999999</v>
      </c>
      <c r="O53">
        <f t="shared" si="11"/>
        <v>93444</v>
      </c>
      <c r="Q53">
        <v>-4652</v>
      </c>
      <c r="R53">
        <v>563</v>
      </c>
      <c r="T53">
        <v>4992.4000000000015</v>
      </c>
      <c r="U53">
        <v>69.799999999995634</v>
      </c>
      <c r="W53">
        <v>6630</v>
      </c>
      <c r="X53">
        <v>376.2</v>
      </c>
      <c r="Z53">
        <v>51781.599999999999</v>
      </c>
      <c r="AA53">
        <v>1.1168445934463207</v>
      </c>
      <c r="AI53">
        <v>51781.599999999999</v>
      </c>
      <c r="AJ53">
        <v>1.1168445934463207</v>
      </c>
    </row>
    <row r="54" spans="2:38" x14ac:dyDescent="0.25">
      <c r="B54">
        <v>119258</v>
      </c>
      <c r="C54">
        <v>4870</v>
      </c>
      <c r="D54">
        <v>19564</v>
      </c>
      <c r="E54">
        <v>14144</v>
      </c>
      <c r="F54">
        <v>120544</v>
      </c>
      <c r="H54">
        <v>90797</v>
      </c>
      <c r="J54">
        <f t="shared" si="6"/>
        <v>55676</v>
      </c>
      <c r="K54">
        <f t="shared" si="7"/>
        <v>1.6308104030461958</v>
      </c>
      <c r="L54">
        <f t="shared" si="8"/>
        <v>120544</v>
      </c>
      <c r="M54">
        <f t="shared" si="9"/>
        <v>4870</v>
      </c>
      <c r="N54">
        <f t="shared" si="10"/>
        <v>55676</v>
      </c>
      <c r="O54">
        <f t="shared" si="11"/>
        <v>115674</v>
      </c>
      <c r="Q54">
        <v>884</v>
      </c>
      <c r="R54">
        <v>-1816</v>
      </c>
      <c r="T54">
        <v>498.19999999999709</v>
      </c>
      <c r="U54">
        <v>175.80000000000291</v>
      </c>
      <c r="W54">
        <v>3271.8</v>
      </c>
      <c r="X54">
        <v>679.8</v>
      </c>
      <c r="AD54">
        <v>55676</v>
      </c>
      <c r="AE54">
        <v>1.6308104030461958</v>
      </c>
      <c r="AK54">
        <v>55676</v>
      </c>
      <c r="AL54">
        <v>1.6308104030461958</v>
      </c>
    </row>
    <row r="55" spans="2:38" x14ac:dyDescent="0.25">
      <c r="B55">
        <v>31936</v>
      </c>
      <c r="C55">
        <v>11032</v>
      </c>
      <c r="D55">
        <v>68509</v>
      </c>
      <c r="E55">
        <v>76219</v>
      </c>
      <c r="F55">
        <v>79427</v>
      </c>
      <c r="H55">
        <v>102444</v>
      </c>
      <c r="J55">
        <f t="shared" si="6"/>
        <v>53424.6</v>
      </c>
      <c r="K55">
        <f t="shared" si="7"/>
        <v>1.9175436035084961</v>
      </c>
      <c r="L55">
        <f t="shared" si="8"/>
        <v>79427</v>
      </c>
      <c r="M55">
        <f t="shared" si="9"/>
        <v>11032</v>
      </c>
      <c r="N55">
        <f t="shared" si="10"/>
        <v>53424.6</v>
      </c>
      <c r="O55">
        <f t="shared" si="11"/>
        <v>68395</v>
      </c>
      <c r="Q55">
        <v>15852</v>
      </c>
      <c r="R55">
        <v>2</v>
      </c>
      <c r="T55">
        <v>854.40000000000146</v>
      </c>
      <c r="U55">
        <v>634.59999999999854</v>
      </c>
      <c r="W55">
        <v>7576.4</v>
      </c>
      <c r="X55">
        <v>634.59999999999991</v>
      </c>
      <c r="AD55">
        <v>53424.6</v>
      </c>
      <c r="AE55">
        <v>1.9175436035084961</v>
      </c>
      <c r="AK55">
        <v>53424.6</v>
      </c>
      <c r="AL55">
        <v>1.9175436035084961</v>
      </c>
    </row>
    <row r="56" spans="2:38" x14ac:dyDescent="0.25">
      <c r="B56">
        <v>116082</v>
      </c>
      <c r="C56">
        <v>16468</v>
      </c>
      <c r="D56">
        <v>114077</v>
      </c>
      <c r="E56">
        <v>2581</v>
      </c>
      <c r="F56">
        <v>98471</v>
      </c>
      <c r="H56">
        <v>75542</v>
      </c>
      <c r="J56">
        <f t="shared" si="6"/>
        <v>69535.8</v>
      </c>
      <c r="K56">
        <f t="shared" si="7"/>
        <v>1.0863756511034603</v>
      </c>
      <c r="L56">
        <f t="shared" si="8"/>
        <v>116082</v>
      </c>
      <c r="M56">
        <f t="shared" si="9"/>
        <v>2581</v>
      </c>
      <c r="N56">
        <f t="shared" si="10"/>
        <v>69535.8</v>
      </c>
      <c r="O56">
        <f t="shared" si="11"/>
        <v>113501</v>
      </c>
      <c r="Q56">
        <v>-3178</v>
      </c>
      <c r="R56">
        <v>1213</v>
      </c>
      <c r="T56">
        <v>-1755</v>
      </c>
      <c r="U56">
        <v>211</v>
      </c>
      <c r="W56">
        <v>6193.4</v>
      </c>
      <c r="X56">
        <v>567</v>
      </c>
      <c r="AB56">
        <v>69535.8</v>
      </c>
      <c r="AC56">
        <v>1.0863756511034603</v>
      </c>
      <c r="AI56">
        <v>69535.8</v>
      </c>
      <c r="AJ56">
        <v>1.0863756511034603</v>
      </c>
    </row>
    <row r="57" spans="2:38" x14ac:dyDescent="0.25">
      <c r="B57">
        <v>13350</v>
      </c>
      <c r="C57">
        <v>65744</v>
      </c>
      <c r="D57">
        <v>7595</v>
      </c>
      <c r="E57">
        <v>3209</v>
      </c>
      <c r="F57">
        <v>68220</v>
      </c>
      <c r="H57">
        <v>74239</v>
      </c>
      <c r="J57">
        <f t="shared" si="6"/>
        <v>31623.599999999999</v>
      </c>
      <c r="K57">
        <f t="shared" si="7"/>
        <v>2.3475821854564316</v>
      </c>
      <c r="L57">
        <f t="shared" si="8"/>
        <v>68220</v>
      </c>
      <c r="M57">
        <f t="shared" si="9"/>
        <v>3209</v>
      </c>
      <c r="N57">
        <f t="shared" si="10"/>
        <v>31623.599999999999</v>
      </c>
      <c r="O57">
        <f t="shared" si="11"/>
        <v>65011</v>
      </c>
      <c r="Q57">
        <v>-1529</v>
      </c>
      <c r="R57">
        <v>-243</v>
      </c>
      <c r="T57">
        <v>-2078.4000000000015</v>
      </c>
      <c r="U57">
        <v>-23.400000000001455</v>
      </c>
      <c r="W57">
        <v>2525.6000000000004</v>
      </c>
      <c r="X57">
        <v>82.6</v>
      </c>
      <c r="AD57">
        <v>31623.599999999999</v>
      </c>
      <c r="AE57">
        <v>2.3475821854564316</v>
      </c>
      <c r="AK57">
        <v>31623.599999999999</v>
      </c>
      <c r="AL57">
        <v>2.3475821854564316</v>
      </c>
    </row>
    <row r="58" spans="2:38" x14ac:dyDescent="0.25">
      <c r="B58">
        <v>3625</v>
      </c>
      <c r="C58">
        <v>93843</v>
      </c>
      <c r="D58">
        <v>111433</v>
      </c>
      <c r="E58">
        <v>53973</v>
      </c>
      <c r="F58">
        <v>100422</v>
      </c>
      <c r="H58">
        <v>103146</v>
      </c>
      <c r="J58">
        <f t="shared" si="6"/>
        <v>72659.199999999997</v>
      </c>
      <c r="K58">
        <f t="shared" si="7"/>
        <v>1.4195862327138202</v>
      </c>
      <c r="L58">
        <f t="shared" si="8"/>
        <v>111433</v>
      </c>
      <c r="M58">
        <f t="shared" si="9"/>
        <v>3625</v>
      </c>
      <c r="N58">
        <f t="shared" si="10"/>
        <v>72659.199999999997</v>
      </c>
      <c r="O58">
        <f t="shared" si="11"/>
        <v>107808</v>
      </c>
      <c r="Q58">
        <v>-2019</v>
      </c>
      <c r="R58">
        <v>-131</v>
      </c>
      <c r="T58">
        <v>-5642.6000000000058</v>
      </c>
      <c r="U58">
        <v>413.19999999999709</v>
      </c>
      <c r="W58">
        <v>5642.6</v>
      </c>
      <c r="X58">
        <v>604.79999999999995</v>
      </c>
      <c r="AB58">
        <v>72659.199999999997</v>
      </c>
      <c r="AC58">
        <v>1.4195862327138202</v>
      </c>
      <c r="AK58">
        <v>72659.199999999997</v>
      </c>
      <c r="AL58">
        <v>1.4195862327138202</v>
      </c>
    </row>
    <row r="59" spans="2:38" x14ac:dyDescent="0.25">
      <c r="B59">
        <v>85593</v>
      </c>
      <c r="C59">
        <v>46443</v>
      </c>
      <c r="D59">
        <v>12639</v>
      </c>
      <c r="E59">
        <v>116792</v>
      </c>
      <c r="F59">
        <v>92626</v>
      </c>
      <c r="H59">
        <v>125105</v>
      </c>
      <c r="J59">
        <f t="shared" si="6"/>
        <v>70818.600000000006</v>
      </c>
      <c r="K59">
        <f t="shared" si="7"/>
        <v>1.7665556788753236</v>
      </c>
      <c r="L59">
        <f t="shared" si="8"/>
        <v>116792</v>
      </c>
      <c r="M59">
        <f t="shared" si="9"/>
        <v>12639</v>
      </c>
      <c r="N59">
        <f t="shared" si="10"/>
        <v>70818.600000000006</v>
      </c>
      <c r="O59">
        <f t="shared" si="11"/>
        <v>104153</v>
      </c>
      <c r="Q59">
        <v>1982</v>
      </c>
      <c r="R59">
        <v>-370</v>
      </c>
      <c r="T59">
        <v>-5884.1999999999971</v>
      </c>
      <c r="U59">
        <v>61.600000000005821</v>
      </c>
      <c r="W59">
        <v>7930.2000000000007</v>
      </c>
      <c r="X59">
        <v>772.8</v>
      </c>
      <c r="AF59">
        <v>70818.600000000006</v>
      </c>
      <c r="AG59">
        <v>1.7665556788753236</v>
      </c>
      <c r="AK59">
        <v>70818.600000000006</v>
      </c>
      <c r="AL59">
        <v>1.7665556788753236</v>
      </c>
    </row>
    <row r="60" spans="2:38" x14ac:dyDescent="0.25">
      <c r="B60">
        <v>107530</v>
      </c>
      <c r="C60">
        <v>112305</v>
      </c>
      <c r="D60">
        <v>7454</v>
      </c>
      <c r="E60">
        <v>31530</v>
      </c>
      <c r="F60">
        <v>68307</v>
      </c>
      <c r="H60">
        <v>75907</v>
      </c>
      <c r="J60">
        <f t="shared" si="6"/>
        <v>65425.2</v>
      </c>
      <c r="K60">
        <f t="shared" si="7"/>
        <v>1.1602104387911691</v>
      </c>
      <c r="L60">
        <f t="shared" si="8"/>
        <v>112305</v>
      </c>
      <c r="M60">
        <f t="shared" si="9"/>
        <v>7454</v>
      </c>
      <c r="N60">
        <f t="shared" si="10"/>
        <v>65425.2</v>
      </c>
      <c r="O60">
        <f t="shared" si="11"/>
        <v>104851</v>
      </c>
      <c r="Q60">
        <v>-2936</v>
      </c>
      <c r="R60">
        <v>-291</v>
      </c>
      <c r="T60">
        <v>-3946.8000000000029</v>
      </c>
      <c r="U60">
        <v>492.59999999999854</v>
      </c>
      <c r="W60">
        <v>7309.2</v>
      </c>
      <c r="X60">
        <v>519.40000000000009</v>
      </c>
      <c r="AB60">
        <v>65425.2</v>
      </c>
      <c r="AC60">
        <v>1.1602104387911691</v>
      </c>
      <c r="AI60">
        <v>65425.2</v>
      </c>
      <c r="AJ60">
        <v>1.1602104387911691</v>
      </c>
    </row>
    <row r="61" spans="2:38" x14ac:dyDescent="0.25">
      <c r="B61">
        <v>1455</v>
      </c>
      <c r="C61">
        <v>57198</v>
      </c>
      <c r="D61">
        <v>96711</v>
      </c>
      <c r="E61">
        <v>74873</v>
      </c>
      <c r="F61">
        <v>8447</v>
      </c>
      <c r="H61">
        <v>107334</v>
      </c>
      <c r="J61">
        <f t="shared" si="6"/>
        <v>47736.800000000003</v>
      </c>
      <c r="K61">
        <f t="shared" si="7"/>
        <v>2.2484540228921919</v>
      </c>
      <c r="L61">
        <f t="shared" si="8"/>
        <v>96711</v>
      </c>
      <c r="M61">
        <f t="shared" si="9"/>
        <v>1455</v>
      </c>
      <c r="N61">
        <f t="shared" si="10"/>
        <v>47736.800000000003</v>
      </c>
      <c r="O61">
        <f t="shared" si="11"/>
        <v>95256</v>
      </c>
      <c r="Q61">
        <v>4752</v>
      </c>
      <c r="R61">
        <v>1099</v>
      </c>
      <c r="T61">
        <v>-3283.5999999999985</v>
      </c>
      <c r="U61">
        <v>218.20000000000437</v>
      </c>
      <c r="W61">
        <v>6071.9999999999991</v>
      </c>
      <c r="X61">
        <v>225.79999999999998</v>
      </c>
      <c r="AD61">
        <v>47736.800000000003</v>
      </c>
      <c r="AE61">
        <v>2.2484540228921919</v>
      </c>
      <c r="AK61">
        <v>47736.800000000003</v>
      </c>
      <c r="AL61">
        <v>2.2484540228921919</v>
      </c>
    </row>
    <row r="62" spans="2:38" x14ac:dyDescent="0.25">
      <c r="B62">
        <v>50559</v>
      </c>
      <c r="C62">
        <v>4511</v>
      </c>
      <c r="D62">
        <v>65361</v>
      </c>
      <c r="E62">
        <v>114329</v>
      </c>
      <c r="F62">
        <v>68799</v>
      </c>
      <c r="H62">
        <v>72161</v>
      </c>
      <c r="J62">
        <f t="shared" si="6"/>
        <v>60711.8</v>
      </c>
      <c r="K62">
        <f t="shared" si="7"/>
        <v>1.1885827796243893</v>
      </c>
      <c r="L62">
        <f t="shared" si="8"/>
        <v>114329</v>
      </c>
      <c r="M62">
        <f t="shared" si="9"/>
        <v>4511</v>
      </c>
      <c r="N62">
        <f t="shared" si="10"/>
        <v>60711.8</v>
      </c>
      <c r="O62">
        <f t="shared" si="11"/>
        <v>109818</v>
      </c>
      <c r="Q62">
        <v>6110</v>
      </c>
      <c r="R62">
        <v>-148</v>
      </c>
      <c r="T62">
        <v>72.80000000000291</v>
      </c>
      <c r="U62">
        <v>-452</v>
      </c>
      <c r="W62">
        <v>5168</v>
      </c>
      <c r="X62">
        <v>452.4</v>
      </c>
      <c r="Z62">
        <v>60711.8</v>
      </c>
      <c r="AA62">
        <v>1.1885827796243893</v>
      </c>
      <c r="AI62">
        <v>60711.8</v>
      </c>
      <c r="AJ62">
        <v>1.1885827796243893</v>
      </c>
    </row>
    <row r="63" spans="2:38" x14ac:dyDescent="0.25">
      <c r="B63">
        <v>60758</v>
      </c>
      <c r="C63">
        <v>62863</v>
      </c>
      <c r="D63">
        <v>3262</v>
      </c>
      <c r="E63">
        <v>113257</v>
      </c>
      <c r="F63">
        <v>83385</v>
      </c>
      <c r="H63">
        <v>68911</v>
      </c>
      <c r="J63">
        <f t="shared" si="6"/>
        <v>64705</v>
      </c>
      <c r="K63">
        <f t="shared" si="7"/>
        <v>1.0650027045823351</v>
      </c>
      <c r="L63">
        <f t="shared" si="8"/>
        <v>113257</v>
      </c>
      <c r="M63">
        <f t="shared" si="9"/>
        <v>3262</v>
      </c>
      <c r="N63">
        <f t="shared" si="10"/>
        <v>64705</v>
      </c>
      <c r="O63">
        <f t="shared" si="11"/>
        <v>109995</v>
      </c>
      <c r="Q63">
        <v>-7349</v>
      </c>
      <c r="R63">
        <v>-401</v>
      </c>
      <c r="T63">
        <v>-4322.6000000000058</v>
      </c>
      <c r="U63">
        <v>251.59999999999854</v>
      </c>
      <c r="W63">
        <v>4410.5999999999995</v>
      </c>
      <c r="X63">
        <v>760.40000000000009</v>
      </c>
      <c r="AB63">
        <v>64705</v>
      </c>
      <c r="AC63">
        <v>1.0650027045823351</v>
      </c>
      <c r="AI63">
        <v>64705</v>
      </c>
      <c r="AJ63">
        <v>1.0650027045823351</v>
      </c>
    </row>
    <row r="64" spans="2:38" x14ac:dyDescent="0.25">
      <c r="B64">
        <v>85329</v>
      </c>
      <c r="C64">
        <v>13640</v>
      </c>
      <c r="D64">
        <v>88855</v>
      </c>
      <c r="E64">
        <v>83914</v>
      </c>
      <c r="F64">
        <v>38147</v>
      </c>
      <c r="H64">
        <v>64628</v>
      </c>
      <c r="J64">
        <f t="shared" si="6"/>
        <v>61977</v>
      </c>
      <c r="K64">
        <f t="shared" si="7"/>
        <v>1.0427739322651952</v>
      </c>
      <c r="L64">
        <f t="shared" si="8"/>
        <v>88855</v>
      </c>
      <c r="M64">
        <f t="shared" si="9"/>
        <v>13640</v>
      </c>
      <c r="N64">
        <f t="shared" si="10"/>
        <v>61977</v>
      </c>
      <c r="O64">
        <f t="shared" si="11"/>
        <v>75215</v>
      </c>
      <c r="Q64">
        <v>-9541</v>
      </c>
      <c r="R64">
        <v>37</v>
      </c>
      <c r="T64">
        <v>-8157.6000000000058</v>
      </c>
      <c r="U64">
        <v>-297.19999999999709</v>
      </c>
      <c r="W64">
        <v>9542</v>
      </c>
      <c r="X64">
        <v>728.40000000000009</v>
      </c>
      <c r="AB64">
        <v>61977</v>
      </c>
      <c r="AC64">
        <v>1.0427739322651952</v>
      </c>
      <c r="AI64">
        <v>61977</v>
      </c>
      <c r="AJ64">
        <v>1.0427739322651952</v>
      </c>
    </row>
    <row r="65" spans="2:38" x14ac:dyDescent="0.25">
      <c r="B65">
        <v>116964</v>
      </c>
      <c r="C65">
        <v>16864</v>
      </c>
      <c r="D65">
        <v>88236</v>
      </c>
      <c r="E65">
        <v>22619</v>
      </c>
      <c r="F65">
        <v>3393</v>
      </c>
      <c r="H65">
        <v>55065</v>
      </c>
      <c r="J65">
        <f t="shared" si="6"/>
        <v>49615.199999999997</v>
      </c>
      <c r="K65">
        <f t="shared" si="7"/>
        <v>1.109841338944517</v>
      </c>
      <c r="L65">
        <f t="shared" si="8"/>
        <v>116964</v>
      </c>
      <c r="M65">
        <f t="shared" si="9"/>
        <v>3393</v>
      </c>
      <c r="N65">
        <f t="shared" si="10"/>
        <v>49615.199999999997</v>
      </c>
      <c r="O65">
        <f t="shared" si="11"/>
        <v>113571</v>
      </c>
      <c r="Q65">
        <v>10293</v>
      </c>
      <c r="R65">
        <v>4</v>
      </c>
      <c r="T65">
        <v>5753.3999999999942</v>
      </c>
      <c r="U65">
        <v>-354.20000000000437</v>
      </c>
      <c r="W65">
        <v>5753.4</v>
      </c>
      <c r="X65">
        <v>626.6</v>
      </c>
      <c r="Z65">
        <v>49615.199999999997</v>
      </c>
      <c r="AA65">
        <v>1.109841338944517</v>
      </c>
      <c r="AI65">
        <v>49615.199999999997</v>
      </c>
      <c r="AJ65">
        <v>1.109841338944517</v>
      </c>
    </row>
    <row r="66" spans="2:38" x14ac:dyDescent="0.25">
      <c r="B66">
        <v>77540</v>
      </c>
      <c r="C66">
        <v>93905</v>
      </c>
      <c r="D66">
        <v>64372</v>
      </c>
      <c r="E66">
        <v>34002</v>
      </c>
      <c r="F66">
        <v>3759</v>
      </c>
      <c r="H66">
        <v>80411</v>
      </c>
      <c r="J66">
        <f t="shared" ref="J66:J101" si="12">AVERAGE(B66:F66)</f>
        <v>54715.6</v>
      </c>
      <c r="K66">
        <f t="shared" ref="K66:K97" si="13">H66/J66</f>
        <v>1.4696174399988304</v>
      </c>
      <c r="L66">
        <f t="shared" ref="L66:L101" si="14">MAX(B66:F66)</f>
        <v>93905</v>
      </c>
      <c r="M66">
        <f t="shared" ref="M66:M101" si="15">MIN(B66:F66)</f>
        <v>3759</v>
      </c>
      <c r="N66">
        <f t="shared" ref="N66:N101" si="16">AVERAGE(B66:F66)</f>
        <v>54715.6</v>
      </c>
      <c r="O66">
        <f t="shared" ref="O66:O101" si="17">L66-M66</f>
        <v>90146</v>
      </c>
      <c r="Q66">
        <v>12392</v>
      </c>
      <c r="R66">
        <v>1526</v>
      </c>
      <c r="T66">
        <v>-3734</v>
      </c>
      <c r="U66">
        <v>-383.80000000000291</v>
      </c>
      <c r="W66">
        <v>5478.4000000000005</v>
      </c>
      <c r="X66">
        <v>1036.2</v>
      </c>
      <c r="Z66">
        <v>54715.6</v>
      </c>
      <c r="AA66">
        <v>1.4696174399988304</v>
      </c>
      <c r="AI66">
        <v>54715.6</v>
      </c>
      <c r="AJ66">
        <v>1.4696174399988304</v>
      </c>
    </row>
    <row r="67" spans="2:38" x14ac:dyDescent="0.25">
      <c r="B67">
        <v>45624</v>
      </c>
      <c r="C67">
        <v>37750</v>
      </c>
      <c r="D67">
        <v>71064</v>
      </c>
      <c r="E67">
        <v>98499</v>
      </c>
      <c r="F67">
        <v>4188</v>
      </c>
      <c r="H67">
        <v>81551</v>
      </c>
      <c r="J67">
        <f t="shared" si="12"/>
        <v>51425</v>
      </c>
      <c r="K67">
        <f t="shared" si="13"/>
        <v>1.5858240155566359</v>
      </c>
      <c r="L67">
        <f t="shared" si="14"/>
        <v>98499</v>
      </c>
      <c r="M67">
        <f t="shared" si="15"/>
        <v>4188</v>
      </c>
      <c r="N67">
        <f t="shared" si="16"/>
        <v>51425</v>
      </c>
      <c r="O67">
        <f t="shared" si="17"/>
        <v>94311</v>
      </c>
      <c r="Q67">
        <v>5906</v>
      </c>
      <c r="R67">
        <v>1330</v>
      </c>
      <c r="T67">
        <v>-87.400000000001455</v>
      </c>
      <c r="U67">
        <v>158.59999999999854</v>
      </c>
      <c r="W67">
        <v>3811.4</v>
      </c>
      <c r="X67">
        <v>1000.6</v>
      </c>
      <c r="AD67">
        <v>51425</v>
      </c>
      <c r="AE67">
        <v>1.5858240155566359</v>
      </c>
      <c r="AK67">
        <v>51425</v>
      </c>
      <c r="AL67">
        <v>1.5858240155566359</v>
      </c>
    </row>
    <row r="68" spans="2:38" x14ac:dyDescent="0.25">
      <c r="B68">
        <v>10613</v>
      </c>
      <c r="C68">
        <v>60068</v>
      </c>
      <c r="D68">
        <v>26308</v>
      </c>
      <c r="E68">
        <v>90208</v>
      </c>
      <c r="F68">
        <v>95199</v>
      </c>
      <c r="H68">
        <v>63598</v>
      </c>
      <c r="J68">
        <f t="shared" si="12"/>
        <v>56479.199999999997</v>
      </c>
      <c r="K68">
        <f t="shared" si="13"/>
        <v>1.1260428617969094</v>
      </c>
      <c r="L68">
        <f t="shared" si="14"/>
        <v>95199</v>
      </c>
      <c r="M68">
        <f t="shared" si="15"/>
        <v>10613</v>
      </c>
      <c r="N68">
        <f t="shared" si="16"/>
        <v>56479.199999999997</v>
      </c>
      <c r="O68">
        <f t="shared" si="17"/>
        <v>84586</v>
      </c>
      <c r="Q68">
        <v>-8849</v>
      </c>
      <c r="R68">
        <v>0</v>
      </c>
      <c r="T68">
        <v>-6300</v>
      </c>
      <c r="U68">
        <v>159.59999999999854</v>
      </c>
      <c r="W68">
        <v>9069.1999999999989</v>
      </c>
      <c r="X68">
        <v>370.4</v>
      </c>
      <c r="AB68">
        <v>56479.199999999997</v>
      </c>
      <c r="AC68">
        <v>1.1260428617969094</v>
      </c>
      <c r="AK68">
        <v>56479.199999999997</v>
      </c>
      <c r="AL68">
        <v>1.1260428617969094</v>
      </c>
    </row>
    <row r="69" spans="2:38" x14ac:dyDescent="0.25">
      <c r="B69">
        <v>109239</v>
      </c>
      <c r="C69">
        <v>48032</v>
      </c>
      <c r="D69">
        <v>8816</v>
      </c>
      <c r="E69">
        <v>14304</v>
      </c>
      <c r="F69">
        <v>44502</v>
      </c>
      <c r="H69">
        <v>64359</v>
      </c>
      <c r="J69">
        <f t="shared" si="12"/>
        <v>44978.6</v>
      </c>
      <c r="K69">
        <f t="shared" si="13"/>
        <v>1.4308804631535887</v>
      </c>
      <c r="L69">
        <f t="shared" si="14"/>
        <v>109239</v>
      </c>
      <c r="M69">
        <f t="shared" si="15"/>
        <v>8816</v>
      </c>
      <c r="N69">
        <f t="shared" si="16"/>
        <v>44978.6</v>
      </c>
      <c r="O69">
        <f t="shared" si="17"/>
        <v>100423</v>
      </c>
      <c r="Q69">
        <v>-6243</v>
      </c>
      <c r="R69">
        <v>-2035</v>
      </c>
      <c r="T69">
        <v>3724.4000000000015</v>
      </c>
      <c r="U69">
        <v>169.59999999999854</v>
      </c>
      <c r="W69">
        <v>5314.8</v>
      </c>
      <c r="X69">
        <v>349.20000000000005</v>
      </c>
      <c r="AD69">
        <v>44978.6</v>
      </c>
      <c r="AE69">
        <v>1.4308804631535887</v>
      </c>
      <c r="AK69">
        <v>44978.6</v>
      </c>
      <c r="AL69">
        <v>1.4308804631535887</v>
      </c>
    </row>
    <row r="70" spans="2:38" x14ac:dyDescent="0.25">
      <c r="B70">
        <v>12113</v>
      </c>
      <c r="C70">
        <v>87635</v>
      </c>
      <c r="D70">
        <v>112521</v>
      </c>
      <c r="E70">
        <v>112236</v>
      </c>
      <c r="F70">
        <v>35279</v>
      </c>
      <c r="H70">
        <v>98103</v>
      </c>
      <c r="J70">
        <f t="shared" si="12"/>
        <v>71956.800000000003</v>
      </c>
      <c r="K70">
        <f t="shared" si="13"/>
        <v>1.3633596824761522</v>
      </c>
      <c r="L70">
        <f t="shared" si="14"/>
        <v>112521</v>
      </c>
      <c r="M70">
        <f t="shared" si="15"/>
        <v>12113</v>
      </c>
      <c r="N70">
        <f t="shared" si="16"/>
        <v>71956.800000000003</v>
      </c>
      <c r="O70">
        <f t="shared" si="17"/>
        <v>100408</v>
      </c>
      <c r="Q70">
        <v>933</v>
      </c>
      <c r="R70">
        <v>0</v>
      </c>
      <c r="T70">
        <v>4060.8000000000029</v>
      </c>
      <c r="U70">
        <v>74.80000000000291</v>
      </c>
      <c r="W70">
        <v>5448</v>
      </c>
      <c r="X70">
        <v>264.79999999999995</v>
      </c>
      <c r="AB70">
        <v>71956.800000000003</v>
      </c>
      <c r="AC70">
        <v>1.3633596824761522</v>
      </c>
      <c r="AI70">
        <v>71956.800000000003</v>
      </c>
      <c r="AJ70">
        <v>1.3633596824761522</v>
      </c>
    </row>
    <row r="71" spans="2:38" x14ac:dyDescent="0.25">
      <c r="B71">
        <v>32011</v>
      </c>
      <c r="C71">
        <v>113288</v>
      </c>
      <c r="D71">
        <v>97077</v>
      </c>
      <c r="E71">
        <v>53393</v>
      </c>
      <c r="F71">
        <v>46772</v>
      </c>
      <c r="H71">
        <v>102611</v>
      </c>
      <c r="J71">
        <f t="shared" si="12"/>
        <v>68508.2</v>
      </c>
      <c r="K71">
        <f t="shared" si="13"/>
        <v>1.4977915052504664</v>
      </c>
      <c r="L71">
        <f t="shared" si="14"/>
        <v>113288</v>
      </c>
      <c r="M71">
        <f t="shared" si="15"/>
        <v>32011</v>
      </c>
      <c r="N71">
        <f t="shared" si="16"/>
        <v>68508.2</v>
      </c>
      <c r="O71">
        <f t="shared" si="17"/>
        <v>81277</v>
      </c>
      <c r="Q71">
        <v>9254</v>
      </c>
      <c r="R71">
        <v>131</v>
      </c>
      <c r="T71">
        <v>-1208.1999999999971</v>
      </c>
      <c r="U71">
        <v>274.19999999999709</v>
      </c>
      <c r="W71">
        <v>3303.8</v>
      </c>
      <c r="X71">
        <v>282.2</v>
      </c>
      <c r="AB71">
        <v>68508.2</v>
      </c>
      <c r="AC71">
        <v>1.4977915052504664</v>
      </c>
      <c r="AK71">
        <v>68508.2</v>
      </c>
      <c r="AL71">
        <v>1.4977915052504664</v>
      </c>
    </row>
    <row r="72" spans="2:38" x14ac:dyDescent="0.25">
      <c r="B72">
        <v>4945</v>
      </c>
      <c r="C72">
        <v>57611</v>
      </c>
      <c r="D72">
        <v>73240</v>
      </c>
      <c r="E72">
        <v>24776</v>
      </c>
      <c r="F72">
        <v>16916</v>
      </c>
      <c r="H72">
        <v>98319</v>
      </c>
      <c r="J72">
        <f t="shared" si="12"/>
        <v>35497.599999999999</v>
      </c>
      <c r="K72">
        <f t="shared" si="13"/>
        <v>2.7697365455692782</v>
      </c>
      <c r="L72">
        <f t="shared" si="14"/>
        <v>73240</v>
      </c>
      <c r="M72">
        <f t="shared" si="15"/>
        <v>4945</v>
      </c>
      <c r="N72">
        <f t="shared" si="16"/>
        <v>35497.599999999999</v>
      </c>
      <c r="O72">
        <f t="shared" si="17"/>
        <v>68295</v>
      </c>
      <c r="Q72">
        <v>12219</v>
      </c>
      <c r="R72">
        <v>-1963</v>
      </c>
      <c r="T72">
        <v>-6691.4000000000015</v>
      </c>
      <c r="U72">
        <v>68.599999999998545</v>
      </c>
      <c r="W72">
        <v>7673.4</v>
      </c>
      <c r="X72">
        <v>72.199999999999989</v>
      </c>
      <c r="AD72">
        <v>35497.599999999999</v>
      </c>
      <c r="AE72">
        <v>2.7697365455692782</v>
      </c>
      <c r="AK72">
        <v>35497.599999999999</v>
      </c>
      <c r="AL72">
        <v>2.7697365455692782</v>
      </c>
    </row>
    <row r="73" spans="2:38" x14ac:dyDescent="0.25">
      <c r="B73">
        <v>60469</v>
      </c>
      <c r="C73">
        <v>6102</v>
      </c>
      <c r="D73">
        <v>89147</v>
      </c>
      <c r="E73">
        <v>86465</v>
      </c>
      <c r="F73">
        <v>13676</v>
      </c>
      <c r="H73">
        <v>111659</v>
      </c>
      <c r="J73">
        <f t="shared" si="12"/>
        <v>51171.8</v>
      </c>
      <c r="K73">
        <f t="shared" si="13"/>
        <v>2.1820416713893196</v>
      </c>
      <c r="L73">
        <f t="shared" si="14"/>
        <v>89147</v>
      </c>
      <c r="M73">
        <f t="shared" si="15"/>
        <v>6102</v>
      </c>
      <c r="N73">
        <f t="shared" si="16"/>
        <v>51171.8</v>
      </c>
      <c r="O73">
        <f t="shared" si="17"/>
        <v>83045</v>
      </c>
      <c r="Q73">
        <v>2558</v>
      </c>
      <c r="R73">
        <v>430</v>
      </c>
      <c r="T73">
        <v>249.80000000000291</v>
      </c>
      <c r="U73">
        <v>664.60000000000582</v>
      </c>
      <c r="W73">
        <v>5190.2</v>
      </c>
      <c r="X73">
        <v>670.59999999999991</v>
      </c>
      <c r="AD73">
        <v>51171.8</v>
      </c>
      <c r="AE73">
        <v>2.1820416713893196</v>
      </c>
      <c r="AK73">
        <v>51171.8</v>
      </c>
      <c r="AL73">
        <v>2.1820416713893196</v>
      </c>
    </row>
    <row r="74" spans="2:38" x14ac:dyDescent="0.25">
      <c r="B74">
        <v>29300</v>
      </c>
      <c r="C74">
        <v>16483</v>
      </c>
      <c r="D74">
        <v>79535</v>
      </c>
      <c r="E74">
        <v>113095</v>
      </c>
      <c r="F74">
        <v>55562</v>
      </c>
      <c r="H74">
        <v>65408</v>
      </c>
      <c r="J74">
        <f t="shared" si="12"/>
        <v>58795</v>
      </c>
      <c r="K74">
        <f t="shared" si="13"/>
        <v>1.1124755506420614</v>
      </c>
      <c r="L74">
        <f t="shared" si="14"/>
        <v>113095</v>
      </c>
      <c r="M74">
        <f t="shared" si="15"/>
        <v>16483</v>
      </c>
      <c r="N74">
        <f t="shared" si="16"/>
        <v>58795</v>
      </c>
      <c r="O74">
        <f t="shared" si="17"/>
        <v>96612</v>
      </c>
      <c r="Q74">
        <v>-5317</v>
      </c>
      <c r="R74">
        <v>37</v>
      </c>
      <c r="T74">
        <v>-7354.3999999999942</v>
      </c>
      <c r="U74">
        <v>103.80000000000291</v>
      </c>
      <c r="W74">
        <v>7354.4000000000005</v>
      </c>
      <c r="X74">
        <v>203.8</v>
      </c>
      <c r="AB74">
        <v>58795</v>
      </c>
      <c r="AC74">
        <v>1.1124755506420614</v>
      </c>
      <c r="AI74">
        <v>58795</v>
      </c>
      <c r="AJ74">
        <v>1.1124755506420614</v>
      </c>
    </row>
    <row r="75" spans="2:38" x14ac:dyDescent="0.25">
      <c r="B75">
        <v>18790</v>
      </c>
      <c r="C75">
        <v>32900</v>
      </c>
      <c r="D75">
        <v>55436</v>
      </c>
      <c r="E75">
        <v>63039</v>
      </c>
      <c r="F75">
        <v>11763</v>
      </c>
      <c r="H75">
        <v>67292</v>
      </c>
      <c r="J75">
        <f t="shared" si="12"/>
        <v>36385.599999999999</v>
      </c>
      <c r="K75">
        <f t="shared" si="13"/>
        <v>1.8494129545754365</v>
      </c>
      <c r="L75">
        <f t="shared" si="14"/>
        <v>63039</v>
      </c>
      <c r="M75">
        <f t="shared" si="15"/>
        <v>11763</v>
      </c>
      <c r="N75">
        <f t="shared" si="16"/>
        <v>36385.599999999999</v>
      </c>
      <c r="O75">
        <f t="shared" si="17"/>
        <v>51276</v>
      </c>
      <c r="Q75">
        <v>-358</v>
      </c>
      <c r="R75">
        <v>411</v>
      </c>
      <c r="T75">
        <v>346.59999999999854</v>
      </c>
      <c r="U75">
        <v>80.799999999995634</v>
      </c>
      <c r="W75">
        <v>4387</v>
      </c>
      <c r="X75">
        <v>864.8</v>
      </c>
      <c r="AD75">
        <v>36385.599999999999</v>
      </c>
      <c r="AE75">
        <v>1.8494129545754365</v>
      </c>
      <c r="AK75">
        <v>36385.599999999999</v>
      </c>
      <c r="AL75">
        <v>1.8494129545754365</v>
      </c>
    </row>
    <row r="76" spans="2:38" x14ac:dyDescent="0.25">
      <c r="B76">
        <v>103538</v>
      </c>
      <c r="C76">
        <v>79451</v>
      </c>
      <c r="D76">
        <v>32920</v>
      </c>
      <c r="E76">
        <v>85572</v>
      </c>
      <c r="F76">
        <v>113230</v>
      </c>
      <c r="H76">
        <v>135598</v>
      </c>
      <c r="J76">
        <f t="shared" si="12"/>
        <v>82942.2</v>
      </c>
      <c r="K76">
        <f t="shared" si="13"/>
        <v>1.6348493288097012</v>
      </c>
      <c r="L76">
        <f t="shared" si="14"/>
        <v>113230</v>
      </c>
      <c r="M76">
        <f t="shared" si="15"/>
        <v>32920</v>
      </c>
      <c r="N76">
        <f t="shared" si="16"/>
        <v>82942.2</v>
      </c>
      <c r="O76">
        <f t="shared" si="17"/>
        <v>80310</v>
      </c>
      <c r="Q76">
        <v>-7328</v>
      </c>
      <c r="R76">
        <v>-1733</v>
      </c>
      <c r="T76">
        <v>-1829.4000000000087</v>
      </c>
      <c r="U76">
        <v>-1111</v>
      </c>
      <c r="W76">
        <v>4939.4000000000005</v>
      </c>
      <c r="X76">
        <v>1111.4000000000001</v>
      </c>
      <c r="AF76">
        <v>82942.2</v>
      </c>
      <c r="AG76">
        <v>1.6348493288097012</v>
      </c>
      <c r="AK76">
        <v>82942.2</v>
      </c>
      <c r="AL76">
        <v>1.6348493288097012</v>
      </c>
    </row>
    <row r="77" spans="2:38" x14ac:dyDescent="0.25">
      <c r="B77">
        <v>30620</v>
      </c>
      <c r="C77">
        <v>114885</v>
      </c>
      <c r="D77">
        <v>90518</v>
      </c>
      <c r="E77">
        <v>30113</v>
      </c>
      <c r="F77">
        <v>113014</v>
      </c>
      <c r="H77">
        <v>102849</v>
      </c>
      <c r="J77">
        <f t="shared" si="12"/>
        <v>75830</v>
      </c>
      <c r="K77">
        <f t="shared" si="13"/>
        <v>1.3563101674798892</v>
      </c>
      <c r="L77">
        <f t="shared" si="14"/>
        <v>114885</v>
      </c>
      <c r="M77">
        <f t="shared" si="15"/>
        <v>30113</v>
      </c>
      <c r="N77">
        <f t="shared" si="16"/>
        <v>75830</v>
      </c>
      <c r="O77">
        <f t="shared" si="17"/>
        <v>84772</v>
      </c>
      <c r="Q77">
        <v>7893</v>
      </c>
      <c r="R77">
        <v>0</v>
      </c>
      <c r="T77">
        <v>6802.3999999999942</v>
      </c>
      <c r="U77">
        <v>498</v>
      </c>
      <c r="W77">
        <v>6802.4</v>
      </c>
      <c r="X77">
        <v>836.8</v>
      </c>
      <c r="AB77">
        <v>75830</v>
      </c>
      <c r="AC77">
        <v>1.3563101674798892</v>
      </c>
      <c r="AI77">
        <v>75830</v>
      </c>
      <c r="AJ77">
        <v>1.3563101674798892</v>
      </c>
    </row>
    <row r="78" spans="2:38" x14ac:dyDescent="0.25">
      <c r="B78">
        <v>87809</v>
      </c>
      <c r="C78">
        <v>110773</v>
      </c>
      <c r="D78">
        <v>34900</v>
      </c>
      <c r="E78">
        <v>6377</v>
      </c>
      <c r="F78">
        <v>100906</v>
      </c>
      <c r="H78">
        <v>112094</v>
      </c>
      <c r="J78">
        <f t="shared" si="12"/>
        <v>68153</v>
      </c>
      <c r="K78">
        <f t="shared" si="13"/>
        <v>1.6447405103223629</v>
      </c>
      <c r="L78">
        <f t="shared" si="14"/>
        <v>110773</v>
      </c>
      <c r="M78">
        <f t="shared" si="15"/>
        <v>6377</v>
      </c>
      <c r="N78">
        <f t="shared" si="16"/>
        <v>68153</v>
      </c>
      <c r="O78">
        <f t="shared" si="17"/>
        <v>104396</v>
      </c>
      <c r="Q78">
        <v>-7585</v>
      </c>
      <c r="R78">
        <v>1795</v>
      </c>
      <c r="T78">
        <v>-2326</v>
      </c>
      <c r="U78">
        <v>192.60000000000582</v>
      </c>
      <c r="W78">
        <v>6236.7999999999993</v>
      </c>
      <c r="X78">
        <v>498.6</v>
      </c>
      <c r="AF78">
        <v>68153</v>
      </c>
      <c r="AG78">
        <v>1.6447405103223629</v>
      </c>
      <c r="AK78">
        <v>68153</v>
      </c>
      <c r="AL78">
        <v>1.6447405103223629</v>
      </c>
    </row>
    <row r="79" spans="2:38" x14ac:dyDescent="0.25">
      <c r="B79">
        <v>8825</v>
      </c>
      <c r="C79">
        <v>56708</v>
      </c>
      <c r="D79">
        <v>54725</v>
      </c>
      <c r="E79">
        <v>90810</v>
      </c>
      <c r="F79">
        <v>6626</v>
      </c>
      <c r="H79">
        <v>47293</v>
      </c>
      <c r="J79">
        <f t="shared" si="12"/>
        <v>43538.8</v>
      </c>
      <c r="K79">
        <f t="shared" si="13"/>
        <v>1.0862265381682545</v>
      </c>
      <c r="L79">
        <f t="shared" si="14"/>
        <v>90810</v>
      </c>
      <c r="M79">
        <f t="shared" si="15"/>
        <v>6626</v>
      </c>
      <c r="N79">
        <f t="shared" si="16"/>
        <v>43538.8</v>
      </c>
      <c r="O79">
        <f t="shared" si="17"/>
        <v>84184</v>
      </c>
      <c r="Q79">
        <v>-308</v>
      </c>
      <c r="R79">
        <v>6</v>
      </c>
      <c r="T79">
        <v>-2192.5999999999985</v>
      </c>
      <c r="U79">
        <v>-683.79999999999563</v>
      </c>
      <c r="W79">
        <v>9865.7999999999993</v>
      </c>
      <c r="X79">
        <v>1712.2</v>
      </c>
      <c r="Z79">
        <v>43538.8</v>
      </c>
      <c r="AA79">
        <v>1.0862265381682545</v>
      </c>
      <c r="AI79">
        <v>43538.8</v>
      </c>
      <c r="AJ79">
        <v>1.0862265381682545</v>
      </c>
    </row>
    <row r="80" spans="2:38" x14ac:dyDescent="0.25">
      <c r="B80">
        <v>12982</v>
      </c>
      <c r="C80">
        <v>24703</v>
      </c>
      <c r="D80">
        <v>34090</v>
      </c>
      <c r="E80">
        <v>64911</v>
      </c>
      <c r="F80">
        <v>85961</v>
      </c>
      <c r="H80">
        <v>58017</v>
      </c>
      <c r="J80">
        <f t="shared" si="12"/>
        <v>44529.4</v>
      </c>
      <c r="K80">
        <f t="shared" si="13"/>
        <v>1.3028920219001379</v>
      </c>
      <c r="L80">
        <f t="shared" si="14"/>
        <v>85961</v>
      </c>
      <c r="M80">
        <f t="shared" si="15"/>
        <v>12982</v>
      </c>
      <c r="N80">
        <f t="shared" si="16"/>
        <v>44529.4</v>
      </c>
      <c r="O80">
        <f t="shared" si="17"/>
        <v>72979</v>
      </c>
      <c r="Q80">
        <v>10908</v>
      </c>
      <c r="R80">
        <v>267</v>
      </c>
      <c r="T80">
        <v>1331.8000000000029</v>
      </c>
      <c r="U80">
        <v>-17</v>
      </c>
      <c r="W80">
        <v>7742.2000000000007</v>
      </c>
      <c r="X80">
        <v>139.80000000000001</v>
      </c>
      <c r="Z80">
        <v>44529.4</v>
      </c>
      <c r="AA80">
        <v>1.3028920219001379</v>
      </c>
      <c r="AI80">
        <v>44529.4</v>
      </c>
      <c r="AJ80">
        <v>1.3028920219001379</v>
      </c>
    </row>
    <row r="81" spans="2:38" x14ac:dyDescent="0.25">
      <c r="B81">
        <v>107883</v>
      </c>
      <c r="C81">
        <v>65263</v>
      </c>
      <c r="D81">
        <v>21691</v>
      </c>
      <c r="E81">
        <v>32666</v>
      </c>
      <c r="F81">
        <v>80396</v>
      </c>
      <c r="H81">
        <v>76567</v>
      </c>
      <c r="J81">
        <f t="shared" si="12"/>
        <v>61579.8</v>
      </c>
      <c r="K81">
        <f t="shared" si="13"/>
        <v>1.2433785104855812</v>
      </c>
      <c r="L81">
        <f t="shared" si="14"/>
        <v>107883</v>
      </c>
      <c r="M81">
        <f t="shared" si="15"/>
        <v>21691</v>
      </c>
      <c r="N81">
        <f t="shared" si="16"/>
        <v>61579.8</v>
      </c>
      <c r="O81">
        <f t="shared" si="17"/>
        <v>86192</v>
      </c>
      <c r="Q81">
        <v>-9533</v>
      </c>
      <c r="R81">
        <v>-385</v>
      </c>
      <c r="T81">
        <v>2589</v>
      </c>
      <c r="U81">
        <v>-178.79999999999563</v>
      </c>
      <c r="W81">
        <v>3837.3999999999996</v>
      </c>
      <c r="X81">
        <v>393.6</v>
      </c>
      <c r="AD81">
        <v>61579.8</v>
      </c>
      <c r="AE81">
        <v>1.2433785104855812</v>
      </c>
      <c r="AI81">
        <v>61579.8</v>
      </c>
      <c r="AJ81">
        <v>1.2433785104855812</v>
      </c>
    </row>
    <row r="82" spans="2:38" x14ac:dyDescent="0.25">
      <c r="B82">
        <v>98942</v>
      </c>
      <c r="C82">
        <v>40289</v>
      </c>
      <c r="D82">
        <v>79726</v>
      </c>
      <c r="E82">
        <v>91706</v>
      </c>
      <c r="F82">
        <v>4389</v>
      </c>
      <c r="H82">
        <v>103968</v>
      </c>
      <c r="J82">
        <f t="shared" si="12"/>
        <v>63010.400000000001</v>
      </c>
      <c r="K82">
        <f t="shared" si="13"/>
        <v>1.6500133311326384</v>
      </c>
      <c r="L82">
        <f t="shared" si="14"/>
        <v>98942</v>
      </c>
      <c r="M82">
        <f t="shared" si="15"/>
        <v>4389</v>
      </c>
      <c r="N82">
        <f t="shared" si="16"/>
        <v>63010.400000000001</v>
      </c>
      <c r="O82">
        <f t="shared" si="17"/>
        <v>94553</v>
      </c>
      <c r="Q82">
        <v>-10914</v>
      </c>
      <c r="R82">
        <v>-1026</v>
      </c>
      <c r="T82">
        <v>-1564.5999999999985</v>
      </c>
      <c r="U82">
        <v>112.20000000000437</v>
      </c>
      <c r="W82">
        <v>3984.2000000000003</v>
      </c>
      <c r="X82">
        <v>497.8</v>
      </c>
      <c r="AF82">
        <v>63010.400000000001</v>
      </c>
      <c r="AG82">
        <v>1.6500133311326384</v>
      </c>
      <c r="AK82">
        <v>63010.400000000001</v>
      </c>
      <c r="AL82">
        <v>1.6500133311326384</v>
      </c>
    </row>
    <row r="83" spans="2:38" x14ac:dyDescent="0.25">
      <c r="B83">
        <v>102224</v>
      </c>
      <c r="C83">
        <v>82954</v>
      </c>
      <c r="D83">
        <v>75543</v>
      </c>
      <c r="E83">
        <v>89232</v>
      </c>
      <c r="F83">
        <v>13128</v>
      </c>
      <c r="H83">
        <v>81682</v>
      </c>
      <c r="J83">
        <f t="shared" si="12"/>
        <v>72616.2</v>
      </c>
      <c r="K83">
        <f t="shared" si="13"/>
        <v>1.1248454201679516</v>
      </c>
      <c r="L83">
        <f t="shared" si="14"/>
        <v>102224</v>
      </c>
      <c r="M83">
        <f t="shared" si="15"/>
        <v>13128</v>
      </c>
      <c r="N83">
        <f t="shared" si="16"/>
        <v>72616.2</v>
      </c>
      <c r="O83">
        <f t="shared" si="17"/>
        <v>89096</v>
      </c>
      <c r="Q83">
        <v>1732</v>
      </c>
      <c r="R83">
        <v>-1447</v>
      </c>
      <c r="T83">
        <v>-3</v>
      </c>
      <c r="U83">
        <v>-86.19999999999709</v>
      </c>
      <c r="W83">
        <v>2032.1999999999998</v>
      </c>
      <c r="X83">
        <v>89.4</v>
      </c>
      <c r="AB83">
        <v>72616.2</v>
      </c>
      <c r="AC83">
        <v>1.1248454201679516</v>
      </c>
      <c r="AI83">
        <v>72616.2</v>
      </c>
      <c r="AJ83">
        <v>1.1248454201679516</v>
      </c>
    </row>
    <row r="84" spans="2:38" x14ac:dyDescent="0.25">
      <c r="B84">
        <v>63139</v>
      </c>
      <c r="C84">
        <v>24521</v>
      </c>
      <c r="D84">
        <v>97264</v>
      </c>
      <c r="E84">
        <v>76464</v>
      </c>
      <c r="F84">
        <v>86160</v>
      </c>
      <c r="H84">
        <v>119146</v>
      </c>
      <c r="J84">
        <f t="shared" si="12"/>
        <v>69509.600000000006</v>
      </c>
      <c r="K84">
        <f t="shared" si="13"/>
        <v>1.7140941682875457</v>
      </c>
      <c r="L84">
        <f t="shared" si="14"/>
        <v>97264</v>
      </c>
      <c r="M84">
        <f t="shared" si="15"/>
        <v>24521</v>
      </c>
      <c r="N84">
        <f t="shared" si="16"/>
        <v>69509.600000000006</v>
      </c>
      <c r="O84">
        <f t="shared" si="17"/>
        <v>72743</v>
      </c>
      <c r="Q84">
        <v>1189</v>
      </c>
      <c r="R84">
        <v>0</v>
      </c>
      <c r="T84">
        <v>383.60000000000582</v>
      </c>
      <c r="U84">
        <v>-245</v>
      </c>
      <c r="W84">
        <v>6734.7999999999993</v>
      </c>
      <c r="X84">
        <v>785.40000000000009</v>
      </c>
      <c r="AF84">
        <v>69509.600000000006</v>
      </c>
      <c r="AG84">
        <v>1.7140941682875457</v>
      </c>
      <c r="AK84">
        <v>69509.600000000006</v>
      </c>
      <c r="AL84">
        <v>1.7140941682875457</v>
      </c>
    </row>
    <row r="85" spans="2:38" x14ac:dyDescent="0.25">
      <c r="B85">
        <v>114806</v>
      </c>
      <c r="C85">
        <v>86716</v>
      </c>
      <c r="D85">
        <v>109854</v>
      </c>
      <c r="E85">
        <v>96171</v>
      </c>
      <c r="F85">
        <v>109360</v>
      </c>
      <c r="H85">
        <v>144355</v>
      </c>
      <c r="J85">
        <f t="shared" si="12"/>
        <v>103381.4</v>
      </c>
      <c r="K85">
        <f t="shared" si="13"/>
        <v>1.3963343502796441</v>
      </c>
      <c r="L85">
        <f t="shared" si="14"/>
        <v>114806</v>
      </c>
      <c r="M85">
        <f t="shared" si="15"/>
        <v>86716</v>
      </c>
      <c r="N85">
        <f t="shared" si="16"/>
        <v>103381.4</v>
      </c>
      <c r="O85">
        <f t="shared" si="17"/>
        <v>28090</v>
      </c>
      <c r="Q85">
        <v>-13331</v>
      </c>
      <c r="R85">
        <v>-603</v>
      </c>
      <c r="T85">
        <v>-3235</v>
      </c>
      <c r="U85">
        <v>-91.600000000005821</v>
      </c>
      <c r="W85">
        <v>7269.4</v>
      </c>
      <c r="X85">
        <v>572.4</v>
      </c>
      <c r="AF85">
        <v>103381.4</v>
      </c>
      <c r="AG85">
        <v>1.3963343502796441</v>
      </c>
      <c r="AI85">
        <v>103381.4</v>
      </c>
      <c r="AJ85">
        <v>1.3963343502796441</v>
      </c>
    </row>
    <row r="86" spans="2:38" x14ac:dyDescent="0.25">
      <c r="B86">
        <v>40983</v>
      </c>
      <c r="C86">
        <v>56646</v>
      </c>
      <c r="D86">
        <v>64657</v>
      </c>
      <c r="E86">
        <v>80052</v>
      </c>
      <c r="F86">
        <v>80075</v>
      </c>
      <c r="H86">
        <v>116831</v>
      </c>
      <c r="J86">
        <f t="shared" si="12"/>
        <v>64482.6</v>
      </c>
      <c r="K86">
        <f t="shared" si="13"/>
        <v>1.8118221039474216</v>
      </c>
      <c r="L86">
        <f t="shared" si="14"/>
        <v>80075</v>
      </c>
      <c r="M86">
        <f t="shared" si="15"/>
        <v>40983</v>
      </c>
      <c r="N86">
        <f t="shared" si="16"/>
        <v>64482.6</v>
      </c>
      <c r="O86">
        <f t="shared" si="17"/>
        <v>39092</v>
      </c>
      <c r="Q86">
        <v>-2356</v>
      </c>
      <c r="R86">
        <v>-304</v>
      </c>
      <c r="T86">
        <v>-338.40000000000146</v>
      </c>
      <c r="U86">
        <v>-33.200000000004366</v>
      </c>
      <c r="W86">
        <v>2047.2000000000003</v>
      </c>
      <c r="X86">
        <v>49.600000000000009</v>
      </c>
      <c r="AF86">
        <v>64482.6</v>
      </c>
      <c r="AG86">
        <v>1.8118221039474216</v>
      </c>
      <c r="AK86">
        <v>64482.6</v>
      </c>
      <c r="AL86">
        <v>1.8118221039474216</v>
      </c>
    </row>
    <row r="87" spans="2:38" x14ac:dyDescent="0.25">
      <c r="B87">
        <v>115137</v>
      </c>
      <c r="C87">
        <v>88139</v>
      </c>
      <c r="D87">
        <v>105730</v>
      </c>
      <c r="E87">
        <v>98411</v>
      </c>
      <c r="F87">
        <v>98515</v>
      </c>
      <c r="H87">
        <v>133952</v>
      </c>
      <c r="J87">
        <f t="shared" si="12"/>
        <v>101186.4</v>
      </c>
      <c r="K87">
        <f t="shared" si="13"/>
        <v>1.323814267530024</v>
      </c>
      <c r="L87">
        <f t="shared" si="14"/>
        <v>115137</v>
      </c>
      <c r="M87">
        <f t="shared" si="15"/>
        <v>88139</v>
      </c>
      <c r="N87">
        <f t="shared" si="16"/>
        <v>101186.4</v>
      </c>
      <c r="O87">
        <f t="shared" si="17"/>
        <v>26998</v>
      </c>
      <c r="Q87">
        <v>-9097</v>
      </c>
      <c r="R87">
        <v>-42</v>
      </c>
      <c r="T87">
        <v>-2797.8000000000029</v>
      </c>
      <c r="U87">
        <v>-362</v>
      </c>
      <c r="W87">
        <v>7793</v>
      </c>
      <c r="X87">
        <v>420.40000000000003</v>
      </c>
      <c r="AB87">
        <v>101186.4</v>
      </c>
      <c r="AC87">
        <v>1.323814267530024</v>
      </c>
      <c r="AI87">
        <v>101186.4</v>
      </c>
      <c r="AJ87">
        <v>1.323814267530024</v>
      </c>
    </row>
    <row r="88" spans="2:38" x14ac:dyDescent="0.25">
      <c r="B88">
        <v>105404</v>
      </c>
      <c r="C88">
        <v>50719</v>
      </c>
      <c r="D88">
        <v>108721</v>
      </c>
      <c r="E88">
        <v>36797</v>
      </c>
      <c r="F88">
        <v>18106</v>
      </c>
      <c r="H88">
        <v>113848</v>
      </c>
      <c r="J88">
        <f t="shared" si="12"/>
        <v>63949.4</v>
      </c>
      <c r="K88">
        <f t="shared" si="13"/>
        <v>1.7802825358799301</v>
      </c>
      <c r="L88">
        <f t="shared" si="14"/>
        <v>108721</v>
      </c>
      <c r="M88">
        <f t="shared" si="15"/>
        <v>18106</v>
      </c>
      <c r="N88">
        <f t="shared" si="16"/>
        <v>63949.4</v>
      </c>
      <c r="O88">
        <f t="shared" si="17"/>
        <v>90615</v>
      </c>
      <c r="Q88">
        <v>4870</v>
      </c>
      <c r="R88">
        <v>216</v>
      </c>
      <c r="T88">
        <v>-3331.5999999999985</v>
      </c>
      <c r="U88">
        <v>429.20000000000437</v>
      </c>
      <c r="W88">
        <v>14161.2</v>
      </c>
      <c r="X88">
        <v>650.39999999999986</v>
      </c>
      <c r="AF88">
        <v>63949.4</v>
      </c>
      <c r="AG88">
        <v>1.7802825358799301</v>
      </c>
      <c r="AK88">
        <v>63949.4</v>
      </c>
      <c r="AL88">
        <v>1.7802825358799301</v>
      </c>
    </row>
    <row r="89" spans="2:38" x14ac:dyDescent="0.25">
      <c r="B89">
        <v>110425</v>
      </c>
      <c r="C89">
        <v>55504</v>
      </c>
      <c r="D89">
        <v>102463</v>
      </c>
      <c r="E89">
        <v>93788</v>
      </c>
      <c r="F89">
        <v>8566</v>
      </c>
      <c r="H89">
        <v>104494</v>
      </c>
      <c r="J89">
        <f t="shared" si="12"/>
        <v>74149.2</v>
      </c>
      <c r="K89">
        <f t="shared" si="13"/>
        <v>1.4092397490465172</v>
      </c>
      <c r="L89">
        <f t="shared" si="14"/>
        <v>110425</v>
      </c>
      <c r="M89">
        <f t="shared" si="15"/>
        <v>8566</v>
      </c>
      <c r="N89">
        <f t="shared" si="16"/>
        <v>74149.2</v>
      </c>
      <c r="O89">
        <f t="shared" si="17"/>
        <v>101859</v>
      </c>
      <c r="Q89">
        <v>1789</v>
      </c>
      <c r="R89">
        <v>93</v>
      </c>
      <c r="T89">
        <v>-1225.1999999999971</v>
      </c>
      <c r="U89">
        <v>-467.19999999999709</v>
      </c>
      <c r="W89">
        <v>4252</v>
      </c>
      <c r="X89">
        <v>595.20000000000005</v>
      </c>
      <c r="AB89">
        <v>74149.2</v>
      </c>
      <c r="AC89">
        <v>1.4092397490465172</v>
      </c>
      <c r="AI89">
        <v>74149.2</v>
      </c>
      <c r="AJ89">
        <v>1.4092397490465172</v>
      </c>
    </row>
    <row r="90" spans="2:38" x14ac:dyDescent="0.25">
      <c r="B90">
        <v>80130</v>
      </c>
      <c r="C90">
        <v>94618</v>
      </c>
      <c r="D90">
        <v>114168</v>
      </c>
      <c r="E90">
        <v>115673</v>
      </c>
      <c r="F90">
        <v>79848</v>
      </c>
      <c r="H90">
        <v>145144</v>
      </c>
      <c r="J90">
        <f t="shared" si="12"/>
        <v>96887.4</v>
      </c>
      <c r="K90">
        <f t="shared" si="13"/>
        <v>1.4980688923430705</v>
      </c>
      <c r="L90">
        <f t="shared" si="14"/>
        <v>115673</v>
      </c>
      <c r="M90">
        <f t="shared" si="15"/>
        <v>79848</v>
      </c>
      <c r="N90">
        <f t="shared" si="16"/>
        <v>96887.4</v>
      </c>
      <c r="O90">
        <f t="shared" si="17"/>
        <v>35825</v>
      </c>
      <c r="Q90">
        <v>5293</v>
      </c>
      <c r="R90">
        <v>163</v>
      </c>
      <c r="T90">
        <v>-4046.4000000000087</v>
      </c>
      <c r="U90">
        <v>-779</v>
      </c>
      <c r="W90">
        <v>6465.6</v>
      </c>
      <c r="X90">
        <v>942.59999999999991</v>
      </c>
      <c r="AB90">
        <v>96887.4</v>
      </c>
      <c r="AC90">
        <v>1.4980688923430705</v>
      </c>
      <c r="AI90">
        <v>96887.4</v>
      </c>
      <c r="AJ90">
        <v>1.4980688923430705</v>
      </c>
    </row>
    <row r="91" spans="2:38" x14ac:dyDescent="0.25">
      <c r="B91">
        <v>43370</v>
      </c>
      <c r="C91">
        <v>38165</v>
      </c>
      <c r="D91">
        <v>79926</v>
      </c>
      <c r="E91">
        <v>32160</v>
      </c>
      <c r="F91">
        <v>34002</v>
      </c>
      <c r="H91">
        <v>59115</v>
      </c>
      <c r="J91">
        <f t="shared" si="12"/>
        <v>45524.6</v>
      </c>
      <c r="K91">
        <f t="shared" si="13"/>
        <v>1.2985287075559149</v>
      </c>
      <c r="L91">
        <f t="shared" si="14"/>
        <v>79926</v>
      </c>
      <c r="M91">
        <f t="shared" si="15"/>
        <v>32160</v>
      </c>
      <c r="N91">
        <f t="shared" si="16"/>
        <v>45524.6</v>
      </c>
      <c r="O91">
        <f t="shared" si="17"/>
        <v>47766</v>
      </c>
      <c r="Q91">
        <v>-2631</v>
      </c>
      <c r="R91">
        <v>691</v>
      </c>
      <c r="T91">
        <v>2277.7999999999956</v>
      </c>
      <c r="U91">
        <v>-5.2000000000043656</v>
      </c>
      <c r="W91">
        <v>4439.3999999999996</v>
      </c>
      <c r="X91">
        <v>455.2</v>
      </c>
      <c r="Z91">
        <v>45524.6</v>
      </c>
      <c r="AA91">
        <v>1.2985287075559149</v>
      </c>
      <c r="AI91">
        <v>45524.6</v>
      </c>
      <c r="AJ91">
        <v>1.2985287075559149</v>
      </c>
    </row>
    <row r="92" spans="2:38" x14ac:dyDescent="0.25">
      <c r="B92">
        <v>104639</v>
      </c>
      <c r="C92">
        <v>41668</v>
      </c>
      <c r="D92">
        <v>82431</v>
      </c>
      <c r="E92">
        <v>14190</v>
      </c>
      <c r="F92">
        <v>40899</v>
      </c>
      <c r="H92">
        <v>60989</v>
      </c>
      <c r="J92">
        <f t="shared" si="12"/>
        <v>56765.4</v>
      </c>
      <c r="K92">
        <f t="shared" si="13"/>
        <v>1.0744044787846116</v>
      </c>
      <c r="L92">
        <f t="shared" si="14"/>
        <v>104639</v>
      </c>
      <c r="M92">
        <f t="shared" si="15"/>
        <v>14190</v>
      </c>
      <c r="N92">
        <f t="shared" si="16"/>
        <v>56765.4</v>
      </c>
      <c r="O92">
        <f t="shared" si="17"/>
        <v>90449</v>
      </c>
      <c r="Q92">
        <v>1580</v>
      </c>
      <c r="R92">
        <v>-24</v>
      </c>
      <c r="T92">
        <v>5007</v>
      </c>
      <c r="U92">
        <v>209.20000000000437</v>
      </c>
      <c r="W92">
        <v>5227.7999999999993</v>
      </c>
      <c r="X92">
        <v>218.8</v>
      </c>
      <c r="Z92">
        <v>56765.4</v>
      </c>
      <c r="AA92">
        <v>1.0744044787846116</v>
      </c>
      <c r="AI92">
        <v>56765.4</v>
      </c>
      <c r="AJ92">
        <v>1.0744044787846116</v>
      </c>
    </row>
    <row r="93" spans="2:38" x14ac:dyDescent="0.25">
      <c r="B93">
        <v>31219</v>
      </c>
      <c r="C93">
        <v>15576</v>
      </c>
      <c r="D93">
        <v>114166</v>
      </c>
      <c r="E93">
        <v>8637</v>
      </c>
      <c r="F93">
        <v>25441</v>
      </c>
      <c r="H93">
        <v>61673</v>
      </c>
      <c r="J93">
        <f t="shared" si="12"/>
        <v>39007.800000000003</v>
      </c>
      <c r="K93">
        <f t="shared" si="13"/>
        <v>1.581042765805813</v>
      </c>
      <c r="L93">
        <f t="shared" si="14"/>
        <v>114166</v>
      </c>
      <c r="M93">
        <f t="shared" si="15"/>
        <v>8637</v>
      </c>
      <c r="N93">
        <f t="shared" si="16"/>
        <v>39007.800000000003</v>
      </c>
      <c r="O93">
        <f t="shared" si="17"/>
        <v>105529</v>
      </c>
      <c r="Q93">
        <v>-1180</v>
      </c>
      <c r="R93">
        <v>1821</v>
      </c>
      <c r="T93">
        <v>3977.4000000000015</v>
      </c>
      <c r="U93">
        <v>73</v>
      </c>
      <c r="W93">
        <v>3977.4</v>
      </c>
      <c r="X93">
        <v>825</v>
      </c>
      <c r="AD93">
        <v>39007.800000000003</v>
      </c>
      <c r="AE93">
        <v>1.581042765805813</v>
      </c>
      <c r="AI93">
        <v>39007.800000000003</v>
      </c>
      <c r="AJ93">
        <v>1.581042765805813</v>
      </c>
    </row>
    <row r="94" spans="2:38" x14ac:dyDescent="0.25">
      <c r="B94">
        <v>4134</v>
      </c>
      <c r="C94">
        <v>40071</v>
      </c>
      <c r="D94">
        <v>119396</v>
      </c>
      <c r="E94">
        <v>55030</v>
      </c>
      <c r="F94">
        <v>25421</v>
      </c>
      <c r="H94">
        <v>108638</v>
      </c>
      <c r="J94">
        <f t="shared" si="12"/>
        <v>48810.400000000001</v>
      </c>
      <c r="K94">
        <f t="shared" si="13"/>
        <v>2.2257141920574304</v>
      </c>
      <c r="L94">
        <f t="shared" si="14"/>
        <v>119396</v>
      </c>
      <c r="M94">
        <f t="shared" si="15"/>
        <v>4134</v>
      </c>
      <c r="N94">
        <f t="shared" si="16"/>
        <v>48810.400000000001</v>
      </c>
      <c r="O94">
        <f t="shared" si="17"/>
        <v>115262</v>
      </c>
      <c r="Q94">
        <v>10730</v>
      </c>
      <c r="R94">
        <v>1052</v>
      </c>
      <c r="T94">
        <v>-4497.7999999999956</v>
      </c>
      <c r="U94">
        <v>-1.5999999999985448</v>
      </c>
      <c r="W94">
        <v>4497.8</v>
      </c>
      <c r="X94">
        <v>326.79999999999995</v>
      </c>
      <c r="AD94">
        <v>48810.400000000001</v>
      </c>
      <c r="AE94">
        <v>2.2257141920574304</v>
      </c>
      <c r="AK94">
        <v>48810.400000000001</v>
      </c>
      <c r="AL94">
        <v>2.2257141920574304</v>
      </c>
    </row>
    <row r="95" spans="2:38" x14ac:dyDescent="0.25">
      <c r="B95">
        <v>88214</v>
      </c>
      <c r="C95">
        <v>25273</v>
      </c>
      <c r="D95">
        <v>110366</v>
      </c>
      <c r="E95">
        <v>89329</v>
      </c>
      <c r="F95">
        <v>105719</v>
      </c>
      <c r="H95">
        <v>130252</v>
      </c>
      <c r="J95">
        <f t="shared" si="12"/>
        <v>83780.2</v>
      </c>
      <c r="K95">
        <f t="shared" si="13"/>
        <v>1.5546871456501656</v>
      </c>
      <c r="L95">
        <f t="shared" si="14"/>
        <v>110366</v>
      </c>
      <c r="M95">
        <f t="shared" si="15"/>
        <v>25273</v>
      </c>
      <c r="N95">
        <f t="shared" si="16"/>
        <v>83780.2</v>
      </c>
      <c r="O95">
        <f t="shared" si="17"/>
        <v>85093</v>
      </c>
      <c r="Q95">
        <v>-3818</v>
      </c>
      <c r="R95">
        <v>914</v>
      </c>
      <c r="T95">
        <v>2354.1999999999971</v>
      </c>
      <c r="U95">
        <v>427</v>
      </c>
      <c r="W95">
        <v>7126.1999999999989</v>
      </c>
      <c r="X95">
        <v>702.6</v>
      </c>
      <c r="AF95">
        <v>83780.2</v>
      </c>
      <c r="AG95">
        <v>1.5546871456501656</v>
      </c>
      <c r="AK95">
        <v>83780.2</v>
      </c>
      <c r="AL95">
        <v>1.5546871456501656</v>
      </c>
    </row>
    <row r="96" spans="2:38" x14ac:dyDescent="0.25">
      <c r="B96">
        <v>5391</v>
      </c>
      <c r="C96">
        <v>50673</v>
      </c>
      <c r="D96">
        <v>111486</v>
      </c>
      <c r="E96">
        <v>85497</v>
      </c>
      <c r="F96">
        <v>71297</v>
      </c>
      <c r="H96">
        <v>80377</v>
      </c>
      <c r="J96">
        <f t="shared" si="12"/>
        <v>64868.800000000003</v>
      </c>
      <c r="K96">
        <f t="shared" si="13"/>
        <v>1.2390702464050514</v>
      </c>
      <c r="L96">
        <f t="shared" si="14"/>
        <v>111486</v>
      </c>
      <c r="M96">
        <f t="shared" si="15"/>
        <v>5391</v>
      </c>
      <c r="N96">
        <f t="shared" si="16"/>
        <v>64868.800000000003</v>
      </c>
      <c r="O96">
        <f t="shared" si="17"/>
        <v>106095</v>
      </c>
      <c r="Q96">
        <v>-4493</v>
      </c>
      <c r="R96">
        <v>-21</v>
      </c>
      <c r="T96">
        <v>1622.2000000000044</v>
      </c>
      <c r="U96">
        <v>322.20000000000437</v>
      </c>
      <c r="W96">
        <v>5690.2</v>
      </c>
      <c r="X96">
        <v>325.8</v>
      </c>
      <c r="AB96">
        <v>64868.800000000003</v>
      </c>
      <c r="AC96">
        <v>1.2390702464050514</v>
      </c>
      <c r="AI96">
        <v>64868.800000000003</v>
      </c>
      <c r="AJ96">
        <v>1.2390702464050514</v>
      </c>
    </row>
    <row r="97" spans="2:38" x14ac:dyDescent="0.25">
      <c r="B97">
        <v>118947</v>
      </c>
      <c r="C97">
        <v>56290</v>
      </c>
      <c r="D97">
        <v>53964</v>
      </c>
      <c r="E97">
        <v>118345</v>
      </c>
      <c r="F97">
        <v>101898</v>
      </c>
      <c r="H97">
        <v>113601</v>
      </c>
      <c r="J97">
        <f t="shared" si="12"/>
        <v>89888.8</v>
      </c>
      <c r="K97">
        <f t="shared" si="13"/>
        <v>1.2637948220467956</v>
      </c>
      <c r="L97">
        <f t="shared" si="14"/>
        <v>118947</v>
      </c>
      <c r="M97">
        <f t="shared" si="15"/>
        <v>53964</v>
      </c>
      <c r="N97">
        <f t="shared" si="16"/>
        <v>89888.8</v>
      </c>
      <c r="O97">
        <f t="shared" si="17"/>
        <v>64983</v>
      </c>
      <c r="Q97">
        <v>2778</v>
      </c>
      <c r="R97">
        <v>0</v>
      </c>
      <c r="T97">
        <v>4330</v>
      </c>
      <c r="U97">
        <v>207.40000000000873</v>
      </c>
      <c r="W97">
        <v>6384.8</v>
      </c>
      <c r="X97">
        <v>207.4</v>
      </c>
      <c r="AB97">
        <v>89888.8</v>
      </c>
      <c r="AC97">
        <v>1.2637948220467956</v>
      </c>
      <c r="AI97">
        <v>89888.8</v>
      </c>
      <c r="AJ97">
        <v>1.2637948220467956</v>
      </c>
    </row>
    <row r="98" spans="2:38" x14ac:dyDescent="0.25">
      <c r="B98">
        <v>105712</v>
      </c>
      <c r="C98">
        <v>39629</v>
      </c>
      <c r="D98">
        <v>51802</v>
      </c>
      <c r="E98">
        <v>66522</v>
      </c>
      <c r="F98">
        <v>89121</v>
      </c>
      <c r="H98">
        <v>109576</v>
      </c>
      <c r="J98">
        <f t="shared" si="12"/>
        <v>70557.2</v>
      </c>
      <c r="K98">
        <f t="shared" ref="K98:K129" si="18">H98/J98</f>
        <v>1.553009473165035</v>
      </c>
      <c r="L98">
        <f t="shared" si="14"/>
        <v>105712</v>
      </c>
      <c r="M98">
        <f t="shared" si="15"/>
        <v>39629</v>
      </c>
      <c r="N98">
        <f t="shared" si="16"/>
        <v>70557.2</v>
      </c>
      <c r="O98">
        <f t="shared" si="17"/>
        <v>66083</v>
      </c>
      <c r="Q98">
        <v>14497</v>
      </c>
      <c r="R98">
        <v>-656</v>
      </c>
      <c r="T98">
        <v>-733.60000000000582</v>
      </c>
      <c r="U98">
        <v>-35.600000000005821</v>
      </c>
      <c r="W98">
        <v>4450.3999999999996</v>
      </c>
      <c r="X98">
        <v>319.2</v>
      </c>
      <c r="AB98">
        <v>70557.2</v>
      </c>
      <c r="AC98">
        <v>1.553009473165035</v>
      </c>
      <c r="AK98">
        <v>70557.2</v>
      </c>
      <c r="AL98">
        <v>1.553009473165035</v>
      </c>
    </row>
    <row r="99" spans="2:38" x14ac:dyDescent="0.25">
      <c r="B99">
        <v>105439</v>
      </c>
      <c r="C99">
        <v>111330</v>
      </c>
      <c r="D99">
        <v>57838</v>
      </c>
      <c r="E99">
        <v>100127</v>
      </c>
      <c r="F99">
        <v>112529</v>
      </c>
      <c r="H99">
        <v>101745</v>
      </c>
      <c r="J99">
        <f t="shared" si="12"/>
        <v>97452.6</v>
      </c>
      <c r="K99">
        <f t="shared" si="18"/>
        <v>1.0440460285307933</v>
      </c>
      <c r="L99">
        <f t="shared" si="14"/>
        <v>112529</v>
      </c>
      <c r="M99">
        <f t="shared" si="15"/>
        <v>57838</v>
      </c>
      <c r="N99">
        <f t="shared" si="16"/>
        <v>97452.6</v>
      </c>
      <c r="O99">
        <f t="shared" si="17"/>
        <v>54691</v>
      </c>
      <c r="Q99">
        <v>-222</v>
      </c>
      <c r="R99">
        <v>0</v>
      </c>
      <c r="T99">
        <v>-1660.7999999999884</v>
      </c>
      <c r="U99">
        <v>-464.79999999998836</v>
      </c>
      <c r="W99">
        <v>3350.7999999999997</v>
      </c>
      <c r="X99">
        <v>464.8</v>
      </c>
      <c r="AB99">
        <v>97452.6</v>
      </c>
      <c r="AC99">
        <v>1.0440460285307933</v>
      </c>
      <c r="AI99">
        <v>97452.6</v>
      </c>
      <c r="AJ99">
        <v>1.0440460285307933</v>
      </c>
    </row>
    <row r="100" spans="2:38" x14ac:dyDescent="0.25">
      <c r="B100">
        <v>50093</v>
      </c>
      <c r="C100">
        <v>33161</v>
      </c>
      <c r="D100">
        <v>38078</v>
      </c>
      <c r="E100">
        <v>82876</v>
      </c>
      <c r="F100">
        <v>66833</v>
      </c>
      <c r="H100">
        <v>99321</v>
      </c>
      <c r="J100">
        <f t="shared" si="12"/>
        <v>54208.2</v>
      </c>
      <c r="K100">
        <f t="shared" si="18"/>
        <v>1.8322135765437702</v>
      </c>
      <c r="L100">
        <f t="shared" si="14"/>
        <v>82876</v>
      </c>
      <c r="M100">
        <f t="shared" si="15"/>
        <v>33161</v>
      </c>
      <c r="N100">
        <f t="shared" si="16"/>
        <v>54208.2</v>
      </c>
      <c r="O100">
        <f t="shared" si="17"/>
        <v>49715</v>
      </c>
      <c r="Q100">
        <v>-9534</v>
      </c>
      <c r="R100">
        <v>-1466</v>
      </c>
      <c r="T100">
        <v>-2519.4000000000015</v>
      </c>
      <c r="U100">
        <v>124.59999999999854</v>
      </c>
      <c r="W100">
        <v>7874.2</v>
      </c>
      <c r="X100">
        <v>532.20000000000005</v>
      </c>
      <c r="AD100">
        <v>54208.2</v>
      </c>
      <c r="AE100">
        <v>1.8322135765437702</v>
      </c>
      <c r="AK100">
        <v>54208.2</v>
      </c>
      <c r="AL100">
        <v>1.8322135765437702</v>
      </c>
    </row>
    <row r="101" spans="2:38" x14ac:dyDescent="0.25">
      <c r="B101">
        <v>111941</v>
      </c>
      <c r="C101">
        <v>11564</v>
      </c>
      <c r="D101">
        <v>106968</v>
      </c>
      <c r="E101">
        <v>117721</v>
      </c>
      <c r="F101">
        <v>76124</v>
      </c>
      <c r="H101">
        <v>131330</v>
      </c>
      <c r="J101">
        <f t="shared" si="12"/>
        <v>84863.6</v>
      </c>
      <c r="K101">
        <f t="shared" si="18"/>
        <v>1.5475421735585102</v>
      </c>
      <c r="L101">
        <f t="shared" si="14"/>
        <v>117721</v>
      </c>
      <c r="M101">
        <f t="shared" si="15"/>
        <v>11564</v>
      </c>
      <c r="N101">
        <f t="shared" si="16"/>
        <v>84863.6</v>
      </c>
      <c r="O101">
        <f t="shared" si="17"/>
        <v>106157</v>
      </c>
      <c r="Q101">
        <v>-4339</v>
      </c>
      <c r="R101">
        <v>0</v>
      </c>
      <c r="T101">
        <v>-498.39999999999418</v>
      </c>
      <c r="U101">
        <v>1012.6000000000058</v>
      </c>
      <c r="W101">
        <v>2356</v>
      </c>
      <c r="X101">
        <v>1012.5999999999999</v>
      </c>
      <c r="AF101">
        <v>84863.6</v>
      </c>
      <c r="AG101">
        <v>1.5475421735585102</v>
      </c>
      <c r="AK101">
        <v>84863.6</v>
      </c>
      <c r="AL101">
        <v>1.5475421735585102</v>
      </c>
    </row>
    <row r="103" spans="2:38" x14ac:dyDescent="0.25">
      <c r="B103">
        <v>2968107</v>
      </c>
      <c r="C103">
        <v>2927600</v>
      </c>
      <c r="D103">
        <v>3240310</v>
      </c>
      <c r="E103">
        <v>3108863</v>
      </c>
      <c r="F103">
        <v>3004606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CE0B7-236E-4173-8096-28A6D0E05520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79112</v>
      </c>
      <c r="C2">
        <v>89750</v>
      </c>
      <c r="D2">
        <v>115858</v>
      </c>
      <c r="E2">
        <v>102299</v>
      </c>
      <c r="F2">
        <v>104663</v>
      </c>
      <c r="H2">
        <v>152859</v>
      </c>
      <c r="J2">
        <f t="shared" ref="J2:J33" si="0">AVERAGE(B2:F2)</f>
        <v>98336.4</v>
      </c>
      <c r="K2">
        <f t="shared" ref="K2:K33" si="1">H2/J2</f>
        <v>1.554449827327419</v>
      </c>
      <c r="L2">
        <f t="shared" ref="L2:L33" si="2">MAX(B2:F2)</f>
        <v>115858</v>
      </c>
      <c r="M2">
        <f t="shared" ref="M2:M33" si="3">MIN(B2:F2)</f>
        <v>79112</v>
      </c>
      <c r="N2">
        <f t="shared" ref="N2:N33" si="4">AVERAGE(B2:F2)</f>
        <v>98336.4</v>
      </c>
      <c r="O2">
        <f t="shared" ref="O2:O33" si="5">L2-M2</f>
        <v>36746</v>
      </c>
      <c r="Q2">
        <v>1446</v>
      </c>
      <c r="R2">
        <v>-459</v>
      </c>
      <c r="T2">
        <v>3036</v>
      </c>
      <c r="U2">
        <v>-210.80000000000291</v>
      </c>
      <c r="W2">
        <v>4158.3999999999996</v>
      </c>
      <c r="X2">
        <v>520</v>
      </c>
      <c r="AF2">
        <v>98336.4</v>
      </c>
      <c r="AG2">
        <v>1.554449827327419</v>
      </c>
      <c r="AK2">
        <v>98336.4</v>
      </c>
      <c r="AL2">
        <v>1.554449827327419</v>
      </c>
    </row>
    <row r="3" spans="1:38" x14ac:dyDescent="0.25">
      <c r="B3">
        <v>85121</v>
      </c>
      <c r="C3">
        <v>12655</v>
      </c>
      <c r="D3">
        <v>49237</v>
      </c>
      <c r="E3">
        <v>50939</v>
      </c>
      <c r="F3">
        <v>59579</v>
      </c>
      <c r="H3">
        <v>59304</v>
      </c>
      <c r="J3">
        <f t="shared" si="0"/>
        <v>51506.2</v>
      </c>
      <c r="K3">
        <f t="shared" si="1"/>
        <v>1.1513953659947735</v>
      </c>
      <c r="L3">
        <f t="shared" si="2"/>
        <v>85121</v>
      </c>
      <c r="M3">
        <f t="shared" si="3"/>
        <v>12655</v>
      </c>
      <c r="N3">
        <f t="shared" si="4"/>
        <v>51506.2</v>
      </c>
      <c r="O3">
        <f t="shared" si="5"/>
        <v>72466</v>
      </c>
      <c r="Q3">
        <v>-1950</v>
      </c>
      <c r="R3">
        <v>1</v>
      </c>
      <c r="T3">
        <v>-276.80000000000291</v>
      </c>
      <c r="U3">
        <v>250.79999999999563</v>
      </c>
      <c r="W3">
        <v>3750.8</v>
      </c>
      <c r="X3">
        <v>622.4</v>
      </c>
      <c r="Z3">
        <v>51506.2</v>
      </c>
      <c r="AA3">
        <v>1.1513953659947735</v>
      </c>
      <c r="AI3">
        <v>51506.2</v>
      </c>
      <c r="AJ3">
        <v>1.1513953659947735</v>
      </c>
    </row>
    <row r="4" spans="1:38" x14ac:dyDescent="0.25">
      <c r="B4">
        <v>110058</v>
      </c>
      <c r="C4">
        <v>32825</v>
      </c>
      <c r="D4">
        <v>44236</v>
      </c>
      <c r="E4">
        <v>60282</v>
      </c>
      <c r="F4">
        <v>34030</v>
      </c>
      <c r="H4">
        <v>119204</v>
      </c>
      <c r="J4">
        <f t="shared" si="0"/>
        <v>56286.2</v>
      </c>
      <c r="K4">
        <f t="shared" si="1"/>
        <v>2.1178192878538611</v>
      </c>
      <c r="L4">
        <f t="shared" si="2"/>
        <v>110058</v>
      </c>
      <c r="M4">
        <f t="shared" si="3"/>
        <v>32825</v>
      </c>
      <c r="N4">
        <f t="shared" si="4"/>
        <v>56286.2</v>
      </c>
      <c r="O4">
        <f t="shared" si="5"/>
        <v>77233</v>
      </c>
      <c r="Q4">
        <v>5183</v>
      </c>
      <c r="R4">
        <v>-183</v>
      </c>
      <c r="T4">
        <v>-3319.6000000000058</v>
      </c>
      <c r="U4">
        <v>-45.600000000005821</v>
      </c>
      <c r="W4">
        <v>8412.4</v>
      </c>
      <c r="X4">
        <v>410.4</v>
      </c>
      <c r="AD4">
        <v>56286.2</v>
      </c>
      <c r="AE4">
        <v>2.1178192878538611</v>
      </c>
      <c r="AK4">
        <v>56286.2</v>
      </c>
      <c r="AL4">
        <v>2.1178192878538611</v>
      </c>
    </row>
    <row r="5" spans="1:38" x14ac:dyDescent="0.25">
      <c r="B5">
        <v>66611</v>
      </c>
      <c r="C5">
        <v>113168</v>
      </c>
      <c r="D5">
        <v>53743</v>
      </c>
      <c r="E5">
        <v>116239</v>
      </c>
      <c r="F5">
        <v>58323</v>
      </c>
      <c r="H5">
        <v>136492</v>
      </c>
      <c r="J5">
        <f t="shared" si="0"/>
        <v>81616.800000000003</v>
      </c>
      <c r="K5">
        <f t="shared" si="1"/>
        <v>1.6723517707138726</v>
      </c>
      <c r="L5">
        <f t="shared" si="2"/>
        <v>116239</v>
      </c>
      <c r="M5">
        <f t="shared" si="3"/>
        <v>53743</v>
      </c>
      <c r="N5">
        <f t="shared" si="4"/>
        <v>81616.800000000003</v>
      </c>
      <c r="O5">
        <f t="shared" si="5"/>
        <v>62496</v>
      </c>
      <c r="Q5">
        <v>-653</v>
      </c>
      <c r="R5">
        <v>1973</v>
      </c>
      <c r="T5">
        <v>4889.4000000000087</v>
      </c>
      <c r="U5">
        <v>-379.39999999999418</v>
      </c>
      <c r="W5">
        <v>8223.4</v>
      </c>
      <c r="X5">
        <v>429</v>
      </c>
      <c r="AF5">
        <v>81616.800000000003</v>
      </c>
      <c r="AG5">
        <v>1.6723517707138726</v>
      </c>
      <c r="AK5">
        <v>81616.800000000003</v>
      </c>
      <c r="AL5">
        <v>1.6723517707138726</v>
      </c>
    </row>
    <row r="6" spans="1:38" x14ac:dyDescent="0.25">
      <c r="B6">
        <v>13033</v>
      </c>
      <c r="C6">
        <v>55877</v>
      </c>
      <c r="D6">
        <v>104967</v>
      </c>
      <c r="E6">
        <v>44951</v>
      </c>
      <c r="F6">
        <v>90270</v>
      </c>
      <c r="H6">
        <v>76422</v>
      </c>
      <c r="J6">
        <f t="shared" si="0"/>
        <v>61819.6</v>
      </c>
      <c r="K6">
        <f t="shared" si="1"/>
        <v>1.2362098751852164</v>
      </c>
      <c r="L6">
        <f t="shared" si="2"/>
        <v>104967</v>
      </c>
      <c r="M6">
        <f t="shared" si="3"/>
        <v>13033</v>
      </c>
      <c r="N6">
        <f t="shared" si="4"/>
        <v>61819.6</v>
      </c>
      <c r="O6">
        <f t="shared" si="5"/>
        <v>91934</v>
      </c>
      <c r="Q6">
        <v>-6111</v>
      </c>
      <c r="R6">
        <v>3</v>
      </c>
      <c r="T6">
        <v>73.599999999998545</v>
      </c>
      <c r="U6">
        <v>-122.59999999999854</v>
      </c>
      <c r="W6">
        <v>3048.4</v>
      </c>
      <c r="X6">
        <v>633.4</v>
      </c>
      <c r="AB6">
        <v>61819.6</v>
      </c>
      <c r="AC6">
        <v>1.2362098751852164</v>
      </c>
      <c r="AI6">
        <v>61819.6</v>
      </c>
      <c r="AJ6">
        <v>1.2362098751852164</v>
      </c>
    </row>
    <row r="7" spans="1:38" x14ac:dyDescent="0.25">
      <c r="B7">
        <v>10524</v>
      </c>
      <c r="C7">
        <v>102664</v>
      </c>
      <c r="D7">
        <v>109579</v>
      </c>
      <c r="E7">
        <v>112395</v>
      </c>
      <c r="F7">
        <v>38456</v>
      </c>
      <c r="H7">
        <v>102616</v>
      </c>
      <c r="J7">
        <f t="shared" si="0"/>
        <v>74723.600000000006</v>
      </c>
      <c r="K7">
        <f t="shared" si="1"/>
        <v>1.3732743069124078</v>
      </c>
      <c r="L7">
        <f t="shared" si="2"/>
        <v>112395</v>
      </c>
      <c r="M7">
        <f t="shared" si="3"/>
        <v>10524</v>
      </c>
      <c r="N7">
        <f t="shared" si="4"/>
        <v>74723.600000000006</v>
      </c>
      <c r="O7">
        <f t="shared" si="5"/>
        <v>101871</v>
      </c>
      <c r="Q7">
        <v>-6608</v>
      </c>
      <c r="R7">
        <v>-2</v>
      </c>
      <c r="T7">
        <v>-2077.5999999999913</v>
      </c>
      <c r="U7">
        <v>-250.59999999999127</v>
      </c>
      <c r="W7">
        <v>3909.2000000000003</v>
      </c>
      <c r="X7">
        <v>628.20000000000005</v>
      </c>
      <c r="AB7">
        <v>74723.600000000006</v>
      </c>
      <c r="AC7">
        <v>1.3732743069124078</v>
      </c>
      <c r="AI7">
        <v>74723.600000000006</v>
      </c>
      <c r="AJ7">
        <v>1.3732743069124078</v>
      </c>
    </row>
    <row r="8" spans="1:38" x14ac:dyDescent="0.25">
      <c r="B8">
        <v>49085</v>
      </c>
      <c r="C8">
        <v>84255</v>
      </c>
      <c r="D8">
        <v>19421</v>
      </c>
      <c r="E8">
        <v>102603</v>
      </c>
      <c r="F8">
        <v>2911</v>
      </c>
      <c r="H8">
        <v>58804</v>
      </c>
      <c r="J8">
        <f t="shared" si="0"/>
        <v>51655</v>
      </c>
      <c r="K8">
        <f t="shared" si="1"/>
        <v>1.1383989933210725</v>
      </c>
      <c r="L8">
        <f t="shared" si="2"/>
        <v>102603</v>
      </c>
      <c r="M8">
        <f t="shared" si="3"/>
        <v>2911</v>
      </c>
      <c r="N8">
        <f t="shared" si="4"/>
        <v>51655</v>
      </c>
      <c r="O8">
        <f t="shared" si="5"/>
        <v>99692</v>
      </c>
      <c r="Q8">
        <v>133</v>
      </c>
      <c r="R8">
        <v>356</v>
      </c>
      <c r="T8">
        <v>-1604</v>
      </c>
      <c r="U8">
        <v>77.80000000000291</v>
      </c>
      <c r="W8">
        <v>6177.5999999999995</v>
      </c>
      <c r="X8">
        <v>465</v>
      </c>
      <c r="Z8">
        <v>51655</v>
      </c>
      <c r="AA8">
        <v>1.1383989933210725</v>
      </c>
      <c r="AI8">
        <v>51655</v>
      </c>
      <c r="AJ8">
        <v>1.1383989933210725</v>
      </c>
    </row>
    <row r="9" spans="1:38" x14ac:dyDescent="0.25">
      <c r="B9">
        <v>119408</v>
      </c>
      <c r="C9">
        <v>3089</v>
      </c>
      <c r="D9">
        <v>81147</v>
      </c>
      <c r="E9">
        <v>32227</v>
      </c>
      <c r="F9">
        <v>118120</v>
      </c>
      <c r="H9">
        <v>114899</v>
      </c>
      <c r="J9">
        <f t="shared" si="0"/>
        <v>70798.2</v>
      </c>
      <c r="K9">
        <f t="shared" si="1"/>
        <v>1.6229084920238086</v>
      </c>
      <c r="L9">
        <f t="shared" si="2"/>
        <v>119408</v>
      </c>
      <c r="M9">
        <f t="shared" si="3"/>
        <v>3089</v>
      </c>
      <c r="N9">
        <f t="shared" si="4"/>
        <v>70798.2</v>
      </c>
      <c r="O9">
        <f t="shared" si="5"/>
        <v>116319</v>
      </c>
      <c r="Q9">
        <v>-5887</v>
      </c>
      <c r="R9">
        <v>559</v>
      </c>
      <c r="T9">
        <v>737.39999999999418</v>
      </c>
      <c r="U9">
        <v>-379.80000000000291</v>
      </c>
      <c r="W9">
        <v>2890.6</v>
      </c>
      <c r="X9">
        <v>596.20000000000005</v>
      </c>
      <c r="AF9">
        <v>70798.2</v>
      </c>
      <c r="AG9">
        <v>1.6229084920238086</v>
      </c>
      <c r="AK9">
        <v>70798.2</v>
      </c>
      <c r="AL9">
        <v>1.6229084920238086</v>
      </c>
    </row>
    <row r="10" spans="1:38" x14ac:dyDescent="0.25">
      <c r="B10">
        <v>62005</v>
      </c>
      <c r="C10">
        <v>113346</v>
      </c>
      <c r="D10">
        <v>29844</v>
      </c>
      <c r="E10">
        <v>97925</v>
      </c>
      <c r="F10">
        <v>108734</v>
      </c>
      <c r="H10">
        <v>127759</v>
      </c>
      <c r="J10">
        <f t="shared" si="0"/>
        <v>82370.8</v>
      </c>
      <c r="K10">
        <f t="shared" si="1"/>
        <v>1.551022935312028</v>
      </c>
      <c r="L10">
        <f t="shared" si="2"/>
        <v>113346</v>
      </c>
      <c r="M10">
        <f t="shared" si="3"/>
        <v>29844</v>
      </c>
      <c r="N10">
        <f t="shared" si="4"/>
        <v>82370.8</v>
      </c>
      <c r="O10">
        <f t="shared" si="5"/>
        <v>83502</v>
      </c>
      <c r="Q10">
        <v>2545</v>
      </c>
      <c r="R10">
        <v>120</v>
      </c>
      <c r="T10">
        <v>1953.4000000000087</v>
      </c>
      <c r="U10">
        <v>364.60000000000582</v>
      </c>
      <c r="W10">
        <v>5015.8</v>
      </c>
      <c r="X10">
        <v>376.2</v>
      </c>
      <c r="AF10">
        <v>82370.8</v>
      </c>
      <c r="AG10">
        <v>1.551022935312028</v>
      </c>
      <c r="AK10">
        <v>82370.8</v>
      </c>
      <c r="AL10">
        <v>1.551022935312028</v>
      </c>
    </row>
    <row r="11" spans="1:38" x14ac:dyDescent="0.25">
      <c r="B11">
        <v>113808</v>
      </c>
      <c r="C11">
        <v>91633</v>
      </c>
      <c r="D11">
        <v>3899</v>
      </c>
      <c r="E11">
        <v>51989</v>
      </c>
      <c r="F11">
        <v>45937</v>
      </c>
      <c r="H11">
        <v>91165</v>
      </c>
      <c r="J11">
        <f t="shared" si="0"/>
        <v>61453.2</v>
      </c>
      <c r="K11">
        <f t="shared" si="1"/>
        <v>1.483486620712998</v>
      </c>
      <c r="L11">
        <f t="shared" si="2"/>
        <v>113808</v>
      </c>
      <c r="M11">
        <f t="shared" si="3"/>
        <v>3899</v>
      </c>
      <c r="N11">
        <f t="shared" si="4"/>
        <v>61453.2</v>
      </c>
      <c r="O11">
        <f t="shared" si="5"/>
        <v>109909</v>
      </c>
      <c r="Q11">
        <v>5188</v>
      </c>
      <c r="R11">
        <v>-657</v>
      </c>
      <c r="T11">
        <v>-96</v>
      </c>
      <c r="U11">
        <v>-65.200000000004366</v>
      </c>
      <c r="W11">
        <v>4619.6000000000004</v>
      </c>
      <c r="X11">
        <v>710.4</v>
      </c>
      <c r="AB11">
        <v>61453.2</v>
      </c>
      <c r="AC11">
        <v>1.483486620712998</v>
      </c>
      <c r="AK11">
        <v>61453.2</v>
      </c>
      <c r="AL11">
        <v>1.483486620712998</v>
      </c>
    </row>
    <row r="12" spans="1:38" x14ac:dyDescent="0.25">
      <c r="B12">
        <v>16041</v>
      </c>
      <c r="C12">
        <v>31216</v>
      </c>
      <c r="D12">
        <v>60598</v>
      </c>
      <c r="E12">
        <v>66740</v>
      </c>
      <c r="F12">
        <v>119331</v>
      </c>
      <c r="H12">
        <v>89970</v>
      </c>
      <c r="J12">
        <f t="shared" si="0"/>
        <v>58785.2</v>
      </c>
      <c r="K12">
        <f t="shared" si="1"/>
        <v>1.5304872655022013</v>
      </c>
      <c r="L12">
        <f t="shared" si="2"/>
        <v>119331</v>
      </c>
      <c r="M12">
        <f t="shared" si="3"/>
        <v>16041</v>
      </c>
      <c r="N12">
        <f t="shared" si="4"/>
        <v>58785.2</v>
      </c>
      <c r="O12">
        <f t="shared" si="5"/>
        <v>103290</v>
      </c>
      <c r="Q12">
        <v>-4986</v>
      </c>
      <c r="R12">
        <v>-77</v>
      </c>
      <c r="T12">
        <v>5058.7999999999956</v>
      </c>
      <c r="U12">
        <v>-427</v>
      </c>
      <c r="W12">
        <v>5058.7999999999993</v>
      </c>
      <c r="X12">
        <v>515.79999999999995</v>
      </c>
      <c r="AD12">
        <v>58785.2</v>
      </c>
      <c r="AE12">
        <v>1.5304872655022013</v>
      </c>
      <c r="AK12">
        <v>58785.2</v>
      </c>
      <c r="AL12">
        <v>1.5304872655022013</v>
      </c>
    </row>
    <row r="13" spans="1:38" x14ac:dyDescent="0.25">
      <c r="B13">
        <v>86552</v>
      </c>
      <c r="C13">
        <v>63670</v>
      </c>
      <c r="D13">
        <v>103072</v>
      </c>
      <c r="E13">
        <v>10563</v>
      </c>
      <c r="F13">
        <v>120559</v>
      </c>
      <c r="H13">
        <v>110269</v>
      </c>
      <c r="J13">
        <f t="shared" si="0"/>
        <v>76883.199999999997</v>
      </c>
      <c r="K13">
        <f t="shared" si="1"/>
        <v>1.4342405102805296</v>
      </c>
      <c r="L13">
        <f t="shared" si="2"/>
        <v>120559</v>
      </c>
      <c r="M13">
        <f t="shared" si="3"/>
        <v>10563</v>
      </c>
      <c r="N13">
        <f t="shared" si="4"/>
        <v>76883.199999999997</v>
      </c>
      <c r="O13">
        <f t="shared" si="5"/>
        <v>109996</v>
      </c>
      <c r="Q13">
        <v>3628</v>
      </c>
      <c r="R13">
        <v>-761</v>
      </c>
      <c r="T13">
        <v>-4961</v>
      </c>
      <c r="U13">
        <v>-497.19999999999709</v>
      </c>
      <c r="W13">
        <v>9914.1999999999989</v>
      </c>
      <c r="X13">
        <v>583.6</v>
      </c>
      <c r="AB13">
        <v>76883.199999999997</v>
      </c>
      <c r="AC13">
        <v>1.4342405102805296</v>
      </c>
      <c r="AI13">
        <v>76883.199999999997</v>
      </c>
      <c r="AJ13">
        <v>1.4342405102805296</v>
      </c>
    </row>
    <row r="14" spans="1:38" x14ac:dyDescent="0.25">
      <c r="B14">
        <v>118437</v>
      </c>
      <c r="C14">
        <v>99190</v>
      </c>
      <c r="D14">
        <v>65492</v>
      </c>
      <c r="E14">
        <v>11622</v>
      </c>
      <c r="F14">
        <v>20368</v>
      </c>
      <c r="H14">
        <v>115274</v>
      </c>
      <c r="J14">
        <f t="shared" si="0"/>
        <v>63021.8</v>
      </c>
      <c r="K14">
        <f t="shared" si="1"/>
        <v>1.8291131005461601</v>
      </c>
      <c r="L14">
        <f t="shared" si="2"/>
        <v>118437</v>
      </c>
      <c r="M14">
        <f t="shared" si="3"/>
        <v>11622</v>
      </c>
      <c r="N14">
        <f t="shared" si="4"/>
        <v>63021.8</v>
      </c>
      <c r="O14">
        <f t="shared" si="5"/>
        <v>106815</v>
      </c>
      <c r="Q14">
        <v>2975</v>
      </c>
      <c r="R14">
        <v>1988</v>
      </c>
      <c r="T14">
        <v>119.60000000000582</v>
      </c>
      <c r="U14">
        <v>-53</v>
      </c>
      <c r="W14">
        <v>3712</v>
      </c>
      <c r="X14">
        <v>205</v>
      </c>
      <c r="AF14">
        <v>63021.8</v>
      </c>
      <c r="AG14">
        <v>1.8291131005461601</v>
      </c>
      <c r="AK14">
        <v>63021.8</v>
      </c>
      <c r="AL14">
        <v>1.8291131005461601</v>
      </c>
    </row>
    <row r="15" spans="1:38" x14ac:dyDescent="0.25">
      <c r="B15">
        <v>90037</v>
      </c>
      <c r="C15">
        <v>38199</v>
      </c>
      <c r="D15">
        <v>44157</v>
      </c>
      <c r="E15">
        <v>20696</v>
      </c>
      <c r="F15">
        <v>61501</v>
      </c>
      <c r="H15">
        <v>71876</v>
      </c>
      <c r="J15">
        <f t="shared" si="0"/>
        <v>50918</v>
      </c>
      <c r="K15">
        <f t="shared" si="1"/>
        <v>1.4116029694803409</v>
      </c>
      <c r="L15">
        <f t="shared" si="2"/>
        <v>90037</v>
      </c>
      <c r="M15">
        <f t="shared" si="3"/>
        <v>20696</v>
      </c>
      <c r="N15">
        <f t="shared" si="4"/>
        <v>50918</v>
      </c>
      <c r="O15">
        <f t="shared" si="5"/>
        <v>69341</v>
      </c>
      <c r="Q15">
        <v>6194</v>
      </c>
      <c r="R15">
        <v>178</v>
      </c>
      <c r="T15">
        <v>-2414.8000000000029</v>
      </c>
      <c r="U15">
        <v>-505.59999999999854</v>
      </c>
      <c r="W15">
        <v>4790</v>
      </c>
      <c r="X15">
        <v>834.4</v>
      </c>
      <c r="Z15">
        <v>50918</v>
      </c>
      <c r="AA15">
        <v>1.4116029694803409</v>
      </c>
      <c r="AI15">
        <v>50918</v>
      </c>
      <c r="AJ15">
        <v>1.4116029694803409</v>
      </c>
    </row>
    <row r="16" spans="1:38" x14ac:dyDescent="0.25">
      <c r="B16">
        <v>50257</v>
      </c>
      <c r="C16">
        <v>95487</v>
      </c>
      <c r="D16">
        <v>64445</v>
      </c>
      <c r="E16">
        <v>104705</v>
      </c>
      <c r="F16">
        <v>69332</v>
      </c>
      <c r="H16">
        <v>91254</v>
      </c>
      <c r="J16">
        <f t="shared" si="0"/>
        <v>76845.2</v>
      </c>
      <c r="K16">
        <f t="shared" si="1"/>
        <v>1.1875042292817248</v>
      </c>
      <c r="L16">
        <f t="shared" si="2"/>
        <v>104705</v>
      </c>
      <c r="M16">
        <f t="shared" si="3"/>
        <v>50257</v>
      </c>
      <c r="N16">
        <f t="shared" si="4"/>
        <v>76845.2</v>
      </c>
      <c r="O16">
        <f t="shared" si="5"/>
        <v>54448</v>
      </c>
      <c r="Q16">
        <v>-2472</v>
      </c>
      <c r="R16">
        <v>-1317</v>
      </c>
      <c r="T16">
        <v>-1801</v>
      </c>
      <c r="U16">
        <v>-671</v>
      </c>
      <c r="W16">
        <v>2420.6000000000004</v>
      </c>
      <c r="X16">
        <v>675.8</v>
      </c>
      <c r="AB16">
        <v>76845.2</v>
      </c>
      <c r="AC16">
        <v>1.1875042292817248</v>
      </c>
      <c r="AI16">
        <v>76845.2</v>
      </c>
      <c r="AJ16">
        <v>1.1875042292817248</v>
      </c>
    </row>
    <row r="17" spans="2:38" x14ac:dyDescent="0.25">
      <c r="B17">
        <v>6827</v>
      </c>
      <c r="C17">
        <v>28424</v>
      </c>
      <c r="D17">
        <v>66290</v>
      </c>
      <c r="E17">
        <v>102699</v>
      </c>
      <c r="F17">
        <v>45040</v>
      </c>
      <c r="H17">
        <v>100953</v>
      </c>
      <c r="J17">
        <f t="shared" si="0"/>
        <v>49856</v>
      </c>
      <c r="K17">
        <f t="shared" si="1"/>
        <v>2.0248916880616177</v>
      </c>
      <c r="L17">
        <f t="shared" si="2"/>
        <v>102699</v>
      </c>
      <c r="M17">
        <f t="shared" si="3"/>
        <v>6827</v>
      </c>
      <c r="N17">
        <f t="shared" si="4"/>
        <v>49856</v>
      </c>
      <c r="O17">
        <f t="shared" si="5"/>
        <v>95872</v>
      </c>
      <c r="Q17">
        <v>13992</v>
      </c>
      <c r="R17">
        <v>-13</v>
      </c>
      <c r="T17">
        <v>-697</v>
      </c>
      <c r="U17">
        <v>266.80000000000291</v>
      </c>
      <c r="W17">
        <v>2846.2</v>
      </c>
      <c r="X17">
        <v>272.39999999999998</v>
      </c>
      <c r="AD17">
        <v>49856</v>
      </c>
      <c r="AE17">
        <v>2.0248916880616177</v>
      </c>
      <c r="AK17">
        <v>49856</v>
      </c>
      <c r="AL17">
        <v>2.0248916880616177</v>
      </c>
    </row>
    <row r="18" spans="2:38" x14ac:dyDescent="0.25">
      <c r="B18">
        <v>22986</v>
      </c>
      <c r="C18">
        <v>32961</v>
      </c>
      <c r="D18">
        <v>48093</v>
      </c>
      <c r="E18">
        <v>61281</v>
      </c>
      <c r="F18">
        <v>108254</v>
      </c>
      <c r="H18">
        <v>74549</v>
      </c>
      <c r="J18">
        <f t="shared" si="0"/>
        <v>54715</v>
      </c>
      <c r="K18">
        <f t="shared" si="1"/>
        <v>1.3624965731517866</v>
      </c>
      <c r="L18">
        <f t="shared" si="2"/>
        <v>108254</v>
      </c>
      <c r="M18">
        <f t="shared" si="3"/>
        <v>22986</v>
      </c>
      <c r="N18">
        <f t="shared" si="4"/>
        <v>54715</v>
      </c>
      <c r="O18">
        <f t="shared" si="5"/>
        <v>85268</v>
      </c>
      <c r="Q18">
        <v>-481</v>
      </c>
      <c r="R18">
        <v>-741</v>
      </c>
      <c r="T18">
        <v>-659.59999999999854</v>
      </c>
      <c r="U18">
        <v>-448</v>
      </c>
      <c r="W18">
        <v>4496</v>
      </c>
      <c r="X18">
        <v>448.4</v>
      </c>
      <c r="Z18">
        <v>54715</v>
      </c>
      <c r="AA18">
        <v>1.3624965731517866</v>
      </c>
      <c r="AI18">
        <v>54715</v>
      </c>
      <c r="AJ18">
        <v>1.3624965731517866</v>
      </c>
    </row>
    <row r="19" spans="2:38" x14ac:dyDescent="0.25">
      <c r="B19">
        <v>2703</v>
      </c>
      <c r="C19">
        <v>47639</v>
      </c>
      <c r="D19">
        <v>70013</v>
      </c>
      <c r="E19">
        <v>44858</v>
      </c>
      <c r="F19">
        <v>61618</v>
      </c>
      <c r="H19">
        <v>84557</v>
      </c>
      <c r="J19">
        <f t="shared" si="0"/>
        <v>45366.2</v>
      </c>
      <c r="K19">
        <f t="shared" si="1"/>
        <v>1.8638766306192718</v>
      </c>
      <c r="L19">
        <f t="shared" si="2"/>
        <v>70013</v>
      </c>
      <c r="M19">
        <f t="shared" si="3"/>
        <v>2703</v>
      </c>
      <c r="N19">
        <f t="shared" si="4"/>
        <v>45366.2</v>
      </c>
      <c r="O19">
        <f t="shared" si="5"/>
        <v>67310</v>
      </c>
      <c r="Q19">
        <v>-13474</v>
      </c>
      <c r="R19">
        <v>127</v>
      </c>
      <c r="T19">
        <v>-4227.4000000000015</v>
      </c>
      <c r="U19">
        <v>727.39999999999418</v>
      </c>
      <c r="W19">
        <v>5652.1999999999989</v>
      </c>
      <c r="X19">
        <v>787</v>
      </c>
      <c r="AD19">
        <v>45366.2</v>
      </c>
      <c r="AE19">
        <v>1.8638766306192718</v>
      </c>
      <c r="AK19">
        <v>45366.2</v>
      </c>
      <c r="AL19">
        <v>1.8638766306192718</v>
      </c>
    </row>
    <row r="20" spans="2:38" x14ac:dyDescent="0.25">
      <c r="B20">
        <v>64682</v>
      </c>
      <c r="C20">
        <v>44383</v>
      </c>
      <c r="D20">
        <v>69773</v>
      </c>
      <c r="E20">
        <v>22524</v>
      </c>
      <c r="F20">
        <v>10525</v>
      </c>
      <c r="H20">
        <v>94030</v>
      </c>
      <c r="J20">
        <f t="shared" si="0"/>
        <v>42377.4</v>
      </c>
      <c r="K20">
        <f t="shared" si="1"/>
        <v>2.2188713795560839</v>
      </c>
      <c r="L20">
        <f t="shared" si="2"/>
        <v>69773</v>
      </c>
      <c r="M20">
        <f t="shared" si="3"/>
        <v>10525</v>
      </c>
      <c r="N20">
        <f t="shared" si="4"/>
        <v>42377.4</v>
      </c>
      <c r="O20">
        <f t="shared" si="5"/>
        <v>59248</v>
      </c>
      <c r="Q20">
        <v>-4493</v>
      </c>
      <c r="R20">
        <v>0</v>
      </c>
      <c r="T20">
        <v>754.20000000000437</v>
      </c>
      <c r="U20">
        <v>-335.19999999999709</v>
      </c>
      <c r="W20">
        <v>8227.7999999999993</v>
      </c>
      <c r="X20">
        <v>565.19999999999993</v>
      </c>
      <c r="AD20">
        <v>42377.4</v>
      </c>
      <c r="AE20">
        <v>2.2188713795560839</v>
      </c>
      <c r="AK20">
        <v>42377.4</v>
      </c>
      <c r="AL20">
        <v>2.2188713795560839</v>
      </c>
    </row>
    <row r="21" spans="2:38" x14ac:dyDescent="0.25">
      <c r="B21">
        <v>48909</v>
      </c>
      <c r="C21">
        <v>11331</v>
      </c>
      <c r="D21">
        <v>9719</v>
      </c>
      <c r="E21">
        <v>83482</v>
      </c>
      <c r="F21">
        <v>98690</v>
      </c>
      <c r="H21">
        <v>91433</v>
      </c>
      <c r="J21">
        <f t="shared" si="0"/>
        <v>50426.2</v>
      </c>
      <c r="K21">
        <f t="shared" si="1"/>
        <v>1.8132042469985841</v>
      </c>
      <c r="L21">
        <f t="shared" si="2"/>
        <v>98690</v>
      </c>
      <c r="M21">
        <f t="shared" si="3"/>
        <v>9719</v>
      </c>
      <c r="N21">
        <f t="shared" si="4"/>
        <v>50426.2</v>
      </c>
      <c r="O21">
        <f t="shared" si="5"/>
        <v>88971</v>
      </c>
      <c r="Q21">
        <v>4718</v>
      </c>
      <c r="R21">
        <v>12</v>
      </c>
      <c r="T21">
        <v>3833.7999999999956</v>
      </c>
      <c r="U21">
        <v>727.19999999999709</v>
      </c>
      <c r="W21">
        <v>7727.7999999999993</v>
      </c>
      <c r="X21">
        <v>727.19999999999993</v>
      </c>
      <c r="AD21">
        <v>50426.2</v>
      </c>
      <c r="AE21">
        <v>1.8132042469985841</v>
      </c>
      <c r="AK21">
        <v>50426.2</v>
      </c>
      <c r="AL21">
        <v>1.8132042469985841</v>
      </c>
    </row>
    <row r="22" spans="2:38" x14ac:dyDescent="0.25">
      <c r="B22">
        <v>20989</v>
      </c>
      <c r="C22">
        <v>68680</v>
      </c>
      <c r="D22">
        <v>75860</v>
      </c>
      <c r="E22">
        <v>9595</v>
      </c>
      <c r="F22">
        <v>6494</v>
      </c>
      <c r="H22">
        <v>46413</v>
      </c>
      <c r="J22">
        <f t="shared" si="0"/>
        <v>36323.599999999999</v>
      </c>
      <c r="K22">
        <f t="shared" si="1"/>
        <v>1.2777643185146847</v>
      </c>
      <c r="L22">
        <f t="shared" si="2"/>
        <v>75860</v>
      </c>
      <c r="M22">
        <f t="shared" si="3"/>
        <v>6494</v>
      </c>
      <c r="N22">
        <f t="shared" si="4"/>
        <v>36323.599999999999</v>
      </c>
      <c r="O22">
        <f t="shared" si="5"/>
        <v>69366</v>
      </c>
      <c r="Q22">
        <v>-2418</v>
      </c>
      <c r="R22">
        <v>-151</v>
      </c>
      <c r="T22">
        <v>-994.59999999999854</v>
      </c>
      <c r="U22">
        <v>-147</v>
      </c>
      <c r="W22">
        <v>5527.4</v>
      </c>
      <c r="X22">
        <v>158.60000000000002</v>
      </c>
      <c r="Z22">
        <v>36323.599999999999</v>
      </c>
      <c r="AA22">
        <v>1.2777643185146847</v>
      </c>
      <c r="AI22">
        <v>36323.599999999999</v>
      </c>
      <c r="AJ22">
        <v>1.2777643185146847</v>
      </c>
    </row>
    <row r="23" spans="2:38" x14ac:dyDescent="0.25">
      <c r="B23">
        <v>71050</v>
      </c>
      <c r="C23">
        <v>29992</v>
      </c>
      <c r="D23">
        <v>34789</v>
      </c>
      <c r="E23">
        <v>36953</v>
      </c>
      <c r="F23">
        <v>61273</v>
      </c>
      <c r="H23">
        <v>51450</v>
      </c>
      <c r="J23">
        <f t="shared" si="0"/>
        <v>46811.4</v>
      </c>
      <c r="K23">
        <f t="shared" si="1"/>
        <v>1.0990912470039349</v>
      </c>
      <c r="L23">
        <f t="shared" si="2"/>
        <v>71050</v>
      </c>
      <c r="M23">
        <f t="shared" si="3"/>
        <v>29992</v>
      </c>
      <c r="N23">
        <f t="shared" si="4"/>
        <v>46811.4</v>
      </c>
      <c r="O23">
        <f t="shared" si="5"/>
        <v>41058</v>
      </c>
      <c r="Q23">
        <v>36</v>
      </c>
      <c r="R23">
        <v>-30</v>
      </c>
      <c r="T23">
        <v>1744.2000000000044</v>
      </c>
      <c r="U23">
        <v>420.80000000000291</v>
      </c>
      <c r="W23">
        <v>3354.6</v>
      </c>
      <c r="X23">
        <v>420.8</v>
      </c>
      <c r="Z23">
        <v>46811.4</v>
      </c>
      <c r="AA23">
        <v>1.0990912470039349</v>
      </c>
      <c r="AI23">
        <v>46811.4</v>
      </c>
      <c r="AJ23">
        <v>1.0990912470039349</v>
      </c>
    </row>
    <row r="24" spans="2:38" x14ac:dyDescent="0.25">
      <c r="B24">
        <v>12318</v>
      </c>
      <c r="C24">
        <v>3591</v>
      </c>
      <c r="D24">
        <v>50010</v>
      </c>
      <c r="E24">
        <v>53213</v>
      </c>
      <c r="F24">
        <v>114346</v>
      </c>
      <c r="H24">
        <v>57620</v>
      </c>
      <c r="J24">
        <f t="shared" si="0"/>
        <v>46695.6</v>
      </c>
      <c r="K24">
        <f t="shared" si="1"/>
        <v>1.2339492371872296</v>
      </c>
      <c r="L24">
        <f t="shared" si="2"/>
        <v>114346</v>
      </c>
      <c r="M24">
        <f t="shared" si="3"/>
        <v>3591</v>
      </c>
      <c r="N24">
        <f t="shared" si="4"/>
        <v>46695.6</v>
      </c>
      <c r="O24">
        <f t="shared" si="5"/>
        <v>110755</v>
      </c>
      <c r="Q24">
        <v>-4126</v>
      </c>
      <c r="R24">
        <v>-8</v>
      </c>
      <c r="T24">
        <v>-2356.8000000000029</v>
      </c>
      <c r="U24">
        <v>-82.400000000001455</v>
      </c>
      <c r="W24">
        <v>9600.4</v>
      </c>
      <c r="X24">
        <v>587.19999999999993</v>
      </c>
      <c r="Z24">
        <v>46695.6</v>
      </c>
      <c r="AA24">
        <v>1.2339492371872296</v>
      </c>
      <c r="AI24">
        <v>46695.6</v>
      </c>
      <c r="AJ24">
        <v>1.2339492371872296</v>
      </c>
    </row>
    <row r="25" spans="2:38" x14ac:dyDescent="0.25">
      <c r="B25">
        <v>99093</v>
      </c>
      <c r="C25">
        <v>6432</v>
      </c>
      <c r="D25">
        <v>48108</v>
      </c>
      <c r="E25">
        <v>54194</v>
      </c>
      <c r="F25">
        <v>102965</v>
      </c>
      <c r="H25">
        <v>72482</v>
      </c>
      <c r="J25">
        <f t="shared" si="0"/>
        <v>62158.400000000001</v>
      </c>
      <c r="K25">
        <f t="shared" si="1"/>
        <v>1.1660853561224227</v>
      </c>
      <c r="L25">
        <f t="shared" si="2"/>
        <v>102965</v>
      </c>
      <c r="M25">
        <f t="shared" si="3"/>
        <v>6432</v>
      </c>
      <c r="N25">
        <f t="shared" si="4"/>
        <v>62158.400000000001</v>
      </c>
      <c r="O25">
        <f t="shared" si="5"/>
        <v>96533</v>
      </c>
      <c r="Q25">
        <v>-9559</v>
      </c>
      <c r="R25">
        <v>11</v>
      </c>
      <c r="T25">
        <v>-3203.7999999999956</v>
      </c>
      <c r="U25">
        <v>129.59999999999854</v>
      </c>
      <c r="W25">
        <v>3579.3999999999996</v>
      </c>
      <c r="X25">
        <v>129.60000000000002</v>
      </c>
      <c r="AB25">
        <v>62158.400000000001</v>
      </c>
      <c r="AC25">
        <v>1.1660853561224227</v>
      </c>
      <c r="AI25">
        <v>62158.400000000001</v>
      </c>
      <c r="AJ25">
        <v>1.1660853561224227</v>
      </c>
    </row>
    <row r="26" spans="2:38" x14ac:dyDescent="0.25">
      <c r="B26">
        <v>83738</v>
      </c>
      <c r="C26">
        <v>78432</v>
      </c>
      <c r="D26">
        <v>66938</v>
      </c>
      <c r="E26">
        <v>91311</v>
      </c>
      <c r="F26">
        <v>106187</v>
      </c>
      <c r="H26">
        <v>124674</v>
      </c>
      <c r="J26">
        <f t="shared" si="0"/>
        <v>85321.2</v>
      </c>
      <c r="K26">
        <f t="shared" si="1"/>
        <v>1.4612312063121475</v>
      </c>
      <c r="L26">
        <f t="shared" si="2"/>
        <v>106187</v>
      </c>
      <c r="M26">
        <f t="shared" si="3"/>
        <v>66938</v>
      </c>
      <c r="N26">
        <f t="shared" si="4"/>
        <v>85321.2</v>
      </c>
      <c r="O26">
        <f t="shared" si="5"/>
        <v>39249</v>
      </c>
      <c r="Q26">
        <v>-11241</v>
      </c>
      <c r="R26">
        <v>-150</v>
      </c>
      <c r="T26">
        <v>402</v>
      </c>
      <c r="U26">
        <v>-150.60000000000582</v>
      </c>
      <c r="W26">
        <v>9023.6</v>
      </c>
      <c r="X26">
        <v>873.40000000000009</v>
      </c>
      <c r="AF26">
        <v>85321.2</v>
      </c>
      <c r="AG26">
        <v>1.4612312063121475</v>
      </c>
      <c r="AK26">
        <v>85321.2</v>
      </c>
      <c r="AL26">
        <v>1.4612312063121475</v>
      </c>
    </row>
    <row r="27" spans="2:38" x14ac:dyDescent="0.25">
      <c r="B27">
        <v>2541</v>
      </c>
      <c r="C27">
        <v>47793</v>
      </c>
      <c r="D27">
        <v>80365</v>
      </c>
      <c r="E27">
        <v>32655</v>
      </c>
      <c r="F27">
        <v>62416</v>
      </c>
      <c r="H27">
        <v>79023</v>
      </c>
      <c r="J27">
        <f t="shared" si="0"/>
        <v>45154</v>
      </c>
      <c r="K27">
        <f t="shared" si="1"/>
        <v>1.7500775125127341</v>
      </c>
      <c r="L27">
        <f t="shared" si="2"/>
        <v>80365</v>
      </c>
      <c r="M27">
        <f t="shared" si="3"/>
        <v>2541</v>
      </c>
      <c r="N27">
        <f t="shared" si="4"/>
        <v>45154</v>
      </c>
      <c r="O27">
        <f t="shared" si="5"/>
        <v>77824</v>
      </c>
      <c r="Q27">
        <v>-6339</v>
      </c>
      <c r="R27">
        <v>-123</v>
      </c>
      <c r="T27">
        <v>-921.80000000000291</v>
      </c>
      <c r="U27">
        <v>552.80000000000291</v>
      </c>
      <c r="W27">
        <v>7937.4000000000005</v>
      </c>
      <c r="X27">
        <v>552.79999999999995</v>
      </c>
      <c r="AD27">
        <v>45154</v>
      </c>
      <c r="AE27">
        <v>1.7500775125127341</v>
      </c>
      <c r="AK27">
        <v>45154</v>
      </c>
      <c r="AL27">
        <v>1.7500775125127341</v>
      </c>
    </row>
    <row r="28" spans="2:38" x14ac:dyDescent="0.25">
      <c r="B28">
        <v>54466</v>
      </c>
      <c r="C28">
        <v>109702</v>
      </c>
      <c r="D28">
        <v>71130</v>
      </c>
      <c r="E28">
        <v>87428</v>
      </c>
      <c r="F28">
        <v>82444</v>
      </c>
      <c r="H28">
        <v>103304</v>
      </c>
      <c r="J28">
        <f t="shared" si="0"/>
        <v>81034</v>
      </c>
      <c r="K28">
        <f t="shared" si="1"/>
        <v>1.2748229138386356</v>
      </c>
      <c r="L28">
        <f t="shared" si="2"/>
        <v>109702</v>
      </c>
      <c r="M28">
        <f t="shared" si="3"/>
        <v>54466</v>
      </c>
      <c r="N28">
        <f t="shared" si="4"/>
        <v>81034</v>
      </c>
      <c r="O28">
        <f t="shared" si="5"/>
        <v>55236</v>
      </c>
      <c r="Q28">
        <v>-3091</v>
      </c>
      <c r="R28">
        <v>-730</v>
      </c>
      <c r="T28">
        <v>6422.1999999999971</v>
      </c>
      <c r="U28">
        <v>114.60000000000582</v>
      </c>
      <c r="W28">
        <v>6422.1999999999989</v>
      </c>
      <c r="X28">
        <v>813.80000000000007</v>
      </c>
      <c r="AB28">
        <v>81034</v>
      </c>
      <c r="AC28">
        <v>1.2748229138386356</v>
      </c>
      <c r="AI28">
        <v>81034</v>
      </c>
      <c r="AJ28">
        <v>1.2748229138386356</v>
      </c>
    </row>
    <row r="29" spans="2:38" x14ac:dyDescent="0.25">
      <c r="B29">
        <v>70722</v>
      </c>
      <c r="C29">
        <v>51388</v>
      </c>
      <c r="D29">
        <v>30477</v>
      </c>
      <c r="E29">
        <v>62624</v>
      </c>
      <c r="F29">
        <v>13511</v>
      </c>
      <c r="H29">
        <v>66759</v>
      </c>
      <c r="J29">
        <f t="shared" si="0"/>
        <v>45744.4</v>
      </c>
      <c r="K29">
        <f t="shared" si="1"/>
        <v>1.4593917506842367</v>
      </c>
      <c r="L29">
        <f t="shared" si="2"/>
        <v>70722</v>
      </c>
      <c r="M29">
        <f t="shared" si="3"/>
        <v>13511</v>
      </c>
      <c r="N29">
        <f t="shared" si="4"/>
        <v>45744.4</v>
      </c>
      <c r="O29">
        <f t="shared" si="5"/>
        <v>57211</v>
      </c>
      <c r="Q29">
        <v>-1383</v>
      </c>
      <c r="R29">
        <v>166</v>
      </c>
      <c r="T29">
        <v>-1118.5999999999985</v>
      </c>
      <c r="U29">
        <v>-773.19999999999709</v>
      </c>
      <c r="W29">
        <v>2337.8000000000002</v>
      </c>
      <c r="X29">
        <v>785.2</v>
      </c>
      <c r="AD29">
        <v>45744.4</v>
      </c>
      <c r="AE29">
        <v>1.4593917506842367</v>
      </c>
      <c r="AI29">
        <v>45744.4</v>
      </c>
      <c r="AJ29">
        <v>1.4593917506842367</v>
      </c>
    </row>
    <row r="30" spans="2:38" x14ac:dyDescent="0.25">
      <c r="B30">
        <v>60808</v>
      </c>
      <c r="C30">
        <v>73315</v>
      </c>
      <c r="D30">
        <v>119401</v>
      </c>
      <c r="E30">
        <v>96842</v>
      </c>
      <c r="F30">
        <v>78362</v>
      </c>
      <c r="H30">
        <v>103431</v>
      </c>
      <c r="J30">
        <f t="shared" si="0"/>
        <v>85745.600000000006</v>
      </c>
      <c r="K30">
        <f t="shared" si="1"/>
        <v>1.2062543150902203</v>
      </c>
      <c r="L30">
        <f t="shared" si="2"/>
        <v>119401</v>
      </c>
      <c r="M30">
        <f t="shared" si="3"/>
        <v>60808</v>
      </c>
      <c r="N30">
        <f t="shared" si="4"/>
        <v>85745.600000000006</v>
      </c>
      <c r="O30">
        <f t="shared" si="5"/>
        <v>58593</v>
      </c>
      <c r="Q30">
        <v>-1365</v>
      </c>
      <c r="R30">
        <v>0</v>
      </c>
      <c r="T30">
        <v>654.20000000001164</v>
      </c>
      <c r="U30">
        <v>843.60000000000582</v>
      </c>
      <c r="W30">
        <v>6317.8</v>
      </c>
      <c r="X30">
        <v>1216</v>
      </c>
      <c r="AB30">
        <v>85745.600000000006</v>
      </c>
      <c r="AC30">
        <v>1.2062543150902203</v>
      </c>
      <c r="AI30">
        <v>85745.600000000006</v>
      </c>
      <c r="AJ30">
        <v>1.2062543150902203</v>
      </c>
    </row>
    <row r="31" spans="2:38" x14ac:dyDescent="0.25">
      <c r="B31">
        <v>119832</v>
      </c>
      <c r="C31">
        <v>121006</v>
      </c>
      <c r="D31">
        <v>29879</v>
      </c>
      <c r="E31">
        <v>32299</v>
      </c>
      <c r="F31">
        <v>45236</v>
      </c>
      <c r="H31">
        <v>93116</v>
      </c>
      <c r="J31">
        <f t="shared" si="0"/>
        <v>69650.399999999994</v>
      </c>
      <c r="K31">
        <f t="shared" si="1"/>
        <v>1.3369054592651299</v>
      </c>
      <c r="L31">
        <f t="shared" si="2"/>
        <v>121006</v>
      </c>
      <c r="M31">
        <f t="shared" si="3"/>
        <v>29879</v>
      </c>
      <c r="N31">
        <f t="shared" si="4"/>
        <v>69650.399999999994</v>
      </c>
      <c r="O31">
        <f t="shared" si="5"/>
        <v>91127</v>
      </c>
      <c r="Q31">
        <v>4925</v>
      </c>
      <c r="R31">
        <v>9</v>
      </c>
      <c r="T31">
        <v>6674.3999999999942</v>
      </c>
      <c r="U31">
        <v>442.39999999999418</v>
      </c>
      <c r="W31">
        <v>7449.5999999999995</v>
      </c>
      <c r="X31">
        <v>1080.8</v>
      </c>
      <c r="AB31">
        <v>69650.399999999994</v>
      </c>
      <c r="AC31">
        <v>1.3369054592651299</v>
      </c>
      <c r="AK31">
        <v>69650.399999999994</v>
      </c>
      <c r="AL31">
        <v>1.3369054592651299</v>
      </c>
    </row>
    <row r="32" spans="2:38" x14ac:dyDescent="0.25">
      <c r="B32">
        <v>37383</v>
      </c>
      <c r="C32">
        <v>104235</v>
      </c>
      <c r="D32">
        <v>5586</v>
      </c>
      <c r="E32">
        <v>72108</v>
      </c>
      <c r="F32">
        <v>89042</v>
      </c>
      <c r="H32">
        <v>65432</v>
      </c>
      <c r="J32">
        <f t="shared" si="0"/>
        <v>61670.8</v>
      </c>
      <c r="K32">
        <f t="shared" si="1"/>
        <v>1.0609883445650128</v>
      </c>
      <c r="L32">
        <f t="shared" si="2"/>
        <v>104235</v>
      </c>
      <c r="M32">
        <f t="shared" si="3"/>
        <v>5586</v>
      </c>
      <c r="N32">
        <f t="shared" si="4"/>
        <v>61670.8</v>
      </c>
      <c r="O32">
        <f t="shared" si="5"/>
        <v>98649</v>
      </c>
      <c r="Q32">
        <v>-13534</v>
      </c>
      <c r="R32">
        <v>-742</v>
      </c>
      <c r="T32">
        <v>1130.2000000000044</v>
      </c>
      <c r="U32">
        <v>-143.39999999999418</v>
      </c>
      <c r="W32">
        <v>3585.4</v>
      </c>
      <c r="X32">
        <v>905.4</v>
      </c>
      <c r="Z32">
        <v>61670.8</v>
      </c>
      <c r="AA32">
        <v>1.0609883445650128</v>
      </c>
      <c r="AI32">
        <v>61670.8</v>
      </c>
      <c r="AJ32">
        <v>1.0609883445650128</v>
      </c>
    </row>
    <row r="33" spans="2:38" x14ac:dyDescent="0.25">
      <c r="B33">
        <v>23356</v>
      </c>
      <c r="C33">
        <v>32967</v>
      </c>
      <c r="D33">
        <v>45026</v>
      </c>
      <c r="E33">
        <v>9869</v>
      </c>
      <c r="F33">
        <v>47817</v>
      </c>
      <c r="H33">
        <v>63850</v>
      </c>
      <c r="J33">
        <f t="shared" si="0"/>
        <v>31807</v>
      </c>
      <c r="K33">
        <f t="shared" si="1"/>
        <v>2.0074197503694156</v>
      </c>
      <c r="L33">
        <f t="shared" si="2"/>
        <v>47817</v>
      </c>
      <c r="M33">
        <f t="shared" si="3"/>
        <v>9869</v>
      </c>
      <c r="N33">
        <f t="shared" si="4"/>
        <v>31807</v>
      </c>
      <c r="O33">
        <f t="shared" si="5"/>
        <v>37948</v>
      </c>
      <c r="Q33">
        <v>9115</v>
      </c>
      <c r="R33">
        <v>17</v>
      </c>
      <c r="T33">
        <v>-1993.4000000000015</v>
      </c>
      <c r="U33">
        <v>260.59999999999854</v>
      </c>
      <c r="W33">
        <v>3764.1999999999994</v>
      </c>
      <c r="X33">
        <v>260.59999999999997</v>
      </c>
      <c r="AD33">
        <v>31807</v>
      </c>
      <c r="AE33">
        <v>2.0074197503694156</v>
      </c>
      <c r="AK33">
        <v>31807</v>
      </c>
      <c r="AL33">
        <v>2.0074197503694156</v>
      </c>
    </row>
    <row r="34" spans="2:38" x14ac:dyDescent="0.25">
      <c r="B34">
        <v>72826</v>
      </c>
      <c r="C34">
        <v>114922</v>
      </c>
      <c r="D34">
        <v>103738</v>
      </c>
      <c r="E34">
        <v>59857</v>
      </c>
      <c r="F34">
        <v>61783</v>
      </c>
      <c r="H34">
        <v>141045</v>
      </c>
      <c r="J34">
        <f t="shared" ref="J34:J65" si="6">AVERAGE(B34:F34)</f>
        <v>82625.2</v>
      </c>
      <c r="K34">
        <f t="shared" ref="K34:K65" si="7">H34/J34</f>
        <v>1.7070457923248599</v>
      </c>
      <c r="L34">
        <f t="shared" ref="L34:L65" si="8">MAX(B34:F34)</f>
        <v>114922</v>
      </c>
      <c r="M34">
        <f t="shared" ref="M34:M65" si="9">MIN(B34:F34)</f>
        <v>59857</v>
      </c>
      <c r="N34">
        <f t="shared" ref="N34:N65" si="10">AVERAGE(B34:F34)</f>
        <v>82625.2</v>
      </c>
      <c r="O34">
        <f t="shared" ref="O34:O65" si="11">L34-M34</f>
        <v>55065</v>
      </c>
      <c r="Q34">
        <v>7836</v>
      </c>
      <c r="R34">
        <v>-154</v>
      </c>
      <c r="T34">
        <v>2503</v>
      </c>
      <c r="U34">
        <v>151</v>
      </c>
      <c r="W34">
        <v>6059</v>
      </c>
      <c r="X34">
        <v>481.79999999999995</v>
      </c>
      <c r="AF34">
        <v>82625.2</v>
      </c>
      <c r="AG34">
        <v>1.7070457923248599</v>
      </c>
      <c r="AK34">
        <v>82625.2</v>
      </c>
      <c r="AL34">
        <v>1.7070457923248599</v>
      </c>
    </row>
    <row r="35" spans="2:38" x14ac:dyDescent="0.25">
      <c r="B35">
        <v>34135</v>
      </c>
      <c r="C35">
        <v>87879</v>
      </c>
      <c r="D35">
        <v>84742</v>
      </c>
      <c r="E35">
        <v>56536</v>
      </c>
      <c r="F35">
        <v>28294</v>
      </c>
      <c r="H35">
        <v>72128</v>
      </c>
      <c r="J35">
        <f t="shared" si="6"/>
        <v>58317.2</v>
      </c>
      <c r="K35">
        <f t="shared" si="7"/>
        <v>1.2368220696466909</v>
      </c>
      <c r="L35">
        <f t="shared" si="8"/>
        <v>87879</v>
      </c>
      <c r="M35">
        <f t="shared" si="9"/>
        <v>28294</v>
      </c>
      <c r="N35">
        <f t="shared" si="10"/>
        <v>58317.2</v>
      </c>
      <c r="O35">
        <f t="shared" si="11"/>
        <v>59585</v>
      </c>
      <c r="Q35">
        <v>-1180</v>
      </c>
      <c r="R35">
        <v>555</v>
      </c>
      <c r="T35">
        <v>-2986</v>
      </c>
      <c r="U35">
        <v>-66.200000000004366</v>
      </c>
      <c r="W35">
        <v>7496.4</v>
      </c>
      <c r="X35">
        <v>67</v>
      </c>
      <c r="AB35">
        <v>58317.2</v>
      </c>
      <c r="AC35">
        <v>1.2368220696466909</v>
      </c>
      <c r="AI35">
        <v>58317.2</v>
      </c>
      <c r="AJ35">
        <v>1.2368220696466909</v>
      </c>
    </row>
    <row r="36" spans="2:38" x14ac:dyDescent="0.25">
      <c r="B36">
        <v>59313</v>
      </c>
      <c r="C36">
        <v>49593</v>
      </c>
      <c r="D36">
        <v>92123</v>
      </c>
      <c r="E36">
        <v>20564</v>
      </c>
      <c r="F36">
        <v>55798</v>
      </c>
      <c r="H36">
        <v>105706</v>
      </c>
      <c r="J36">
        <f t="shared" si="6"/>
        <v>55478.2</v>
      </c>
      <c r="K36">
        <f t="shared" si="7"/>
        <v>1.9053610246907795</v>
      </c>
      <c r="L36">
        <f t="shared" si="8"/>
        <v>92123</v>
      </c>
      <c r="M36">
        <f t="shared" si="9"/>
        <v>20564</v>
      </c>
      <c r="N36">
        <f t="shared" si="10"/>
        <v>55478.2</v>
      </c>
      <c r="O36">
        <f t="shared" si="11"/>
        <v>71559</v>
      </c>
      <c r="Q36">
        <v>1279</v>
      </c>
      <c r="R36">
        <v>-11</v>
      </c>
      <c r="T36">
        <v>1801</v>
      </c>
      <c r="U36">
        <v>656.79999999999563</v>
      </c>
      <c r="W36">
        <v>4792.6000000000004</v>
      </c>
      <c r="X36">
        <v>661.6</v>
      </c>
      <c r="AD36">
        <v>55478.2</v>
      </c>
      <c r="AE36">
        <v>1.9053610246907795</v>
      </c>
      <c r="AK36">
        <v>55478.2</v>
      </c>
      <c r="AL36">
        <v>1.9053610246907795</v>
      </c>
    </row>
    <row r="37" spans="2:38" x14ac:dyDescent="0.25">
      <c r="B37">
        <v>23649</v>
      </c>
      <c r="C37">
        <v>43265</v>
      </c>
      <c r="D37">
        <v>81242</v>
      </c>
      <c r="E37">
        <v>7915</v>
      </c>
      <c r="F37">
        <v>49253</v>
      </c>
      <c r="H37">
        <v>74581</v>
      </c>
      <c r="J37">
        <f t="shared" si="6"/>
        <v>41064.800000000003</v>
      </c>
      <c r="K37">
        <f t="shared" si="7"/>
        <v>1.8161783327813601</v>
      </c>
      <c r="L37">
        <f t="shared" si="8"/>
        <v>81242</v>
      </c>
      <c r="M37">
        <f t="shared" si="9"/>
        <v>7915</v>
      </c>
      <c r="N37">
        <f t="shared" si="10"/>
        <v>41064.800000000003</v>
      </c>
      <c r="O37">
        <f t="shared" si="11"/>
        <v>73327</v>
      </c>
      <c r="Q37">
        <v>-1556</v>
      </c>
      <c r="R37">
        <v>20</v>
      </c>
      <c r="T37">
        <v>474.80000000000291</v>
      </c>
      <c r="U37">
        <v>765.40000000000146</v>
      </c>
      <c r="W37">
        <v>2883.2</v>
      </c>
      <c r="X37">
        <v>1732.1999999999998</v>
      </c>
      <c r="AD37">
        <v>41064.800000000003</v>
      </c>
      <c r="AE37">
        <v>1.8161783327813601</v>
      </c>
      <c r="AK37">
        <v>41064.800000000003</v>
      </c>
      <c r="AL37">
        <v>1.8161783327813601</v>
      </c>
    </row>
    <row r="38" spans="2:38" x14ac:dyDescent="0.25">
      <c r="B38">
        <v>7340</v>
      </c>
      <c r="C38">
        <v>9763</v>
      </c>
      <c r="D38">
        <v>8442</v>
      </c>
      <c r="E38">
        <v>92269</v>
      </c>
      <c r="F38">
        <v>21768</v>
      </c>
      <c r="H38">
        <v>47679</v>
      </c>
      <c r="J38">
        <f t="shared" si="6"/>
        <v>27916.400000000001</v>
      </c>
      <c r="K38">
        <f t="shared" si="7"/>
        <v>1.7079207920792079</v>
      </c>
      <c r="L38">
        <f t="shared" si="8"/>
        <v>92269</v>
      </c>
      <c r="M38">
        <f t="shared" si="9"/>
        <v>7340</v>
      </c>
      <c r="N38">
        <f t="shared" si="10"/>
        <v>27916.400000000001</v>
      </c>
      <c r="O38">
        <f t="shared" si="11"/>
        <v>84929</v>
      </c>
      <c r="Q38">
        <v>-2259</v>
      </c>
      <c r="R38">
        <v>676</v>
      </c>
      <c r="T38">
        <v>-742.59999999999854</v>
      </c>
      <c r="U38">
        <v>-45.799999999999272</v>
      </c>
      <c r="W38">
        <v>3334.6</v>
      </c>
      <c r="X38">
        <v>232.20000000000002</v>
      </c>
      <c r="AD38">
        <v>27916.400000000001</v>
      </c>
      <c r="AE38">
        <v>1.7079207920792079</v>
      </c>
      <c r="AK38">
        <v>27916.400000000001</v>
      </c>
      <c r="AL38">
        <v>1.7079207920792079</v>
      </c>
    </row>
    <row r="39" spans="2:38" x14ac:dyDescent="0.25">
      <c r="B39">
        <v>44212</v>
      </c>
      <c r="C39">
        <v>111273</v>
      </c>
      <c r="D39">
        <v>104858</v>
      </c>
      <c r="E39">
        <v>31875</v>
      </c>
      <c r="F39">
        <v>7130</v>
      </c>
      <c r="H39">
        <v>98136</v>
      </c>
      <c r="J39">
        <f t="shared" si="6"/>
        <v>59869.599999999999</v>
      </c>
      <c r="K39">
        <f t="shared" si="7"/>
        <v>1.6391624463834735</v>
      </c>
      <c r="L39">
        <f t="shared" si="8"/>
        <v>111273</v>
      </c>
      <c r="M39">
        <f t="shared" si="9"/>
        <v>7130</v>
      </c>
      <c r="N39">
        <f t="shared" si="10"/>
        <v>59869.599999999999</v>
      </c>
      <c r="O39">
        <f t="shared" si="11"/>
        <v>104143</v>
      </c>
      <c r="Q39">
        <v>2811</v>
      </c>
      <c r="R39">
        <v>-602</v>
      </c>
      <c r="T39">
        <v>5159.1999999999971</v>
      </c>
      <c r="U39">
        <v>100.79999999999563</v>
      </c>
      <c r="W39">
        <v>5840.8</v>
      </c>
      <c r="X39">
        <v>605.6</v>
      </c>
      <c r="AD39">
        <v>59869.599999999999</v>
      </c>
      <c r="AE39">
        <v>1.6391624463834735</v>
      </c>
      <c r="AK39">
        <v>59869.599999999999</v>
      </c>
      <c r="AL39">
        <v>1.6391624463834735</v>
      </c>
    </row>
    <row r="40" spans="2:38" x14ac:dyDescent="0.25">
      <c r="B40">
        <v>2194</v>
      </c>
      <c r="C40">
        <v>69540</v>
      </c>
      <c r="D40">
        <v>32660</v>
      </c>
      <c r="E40">
        <v>43307</v>
      </c>
      <c r="F40">
        <v>59118</v>
      </c>
      <c r="H40">
        <v>55443</v>
      </c>
      <c r="J40">
        <f t="shared" si="6"/>
        <v>41363.800000000003</v>
      </c>
      <c r="K40">
        <f t="shared" si="7"/>
        <v>1.3403749171981296</v>
      </c>
      <c r="L40">
        <f t="shared" si="8"/>
        <v>69540</v>
      </c>
      <c r="M40">
        <f t="shared" si="9"/>
        <v>2194</v>
      </c>
      <c r="N40">
        <f t="shared" si="10"/>
        <v>41363.800000000003</v>
      </c>
      <c r="O40">
        <f t="shared" si="11"/>
        <v>67346</v>
      </c>
      <c r="Q40">
        <v>1200</v>
      </c>
      <c r="R40">
        <v>0</v>
      </c>
      <c r="T40">
        <v>-726.79999999999563</v>
      </c>
      <c r="U40">
        <v>-215.59999999999854</v>
      </c>
      <c r="W40">
        <v>3391.6000000000004</v>
      </c>
      <c r="X40">
        <v>782.00000000000011</v>
      </c>
      <c r="Z40">
        <v>41363.800000000003</v>
      </c>
      <c r="AA40">
        <v>1.3403749171981296</v>
      </c>
      <c r="AI40">
        <v>41363.800000000003</v>
      </c>
      <c r="AJ40">
        <v>1.3403749171981296</v>
      </c>
    </row>
    <row r="41" spans="2:38" x14ac:dyDescent="0.25">
      <c r="B41">
        <v>60798</v>
      </c>
      <c r="C41">
        <v>85706</v>
      </c>
      <c r="D41">
        <v>51702</v>
      </c>
      <c r="E41">
        <v>46499</v>
      </c>
      <c r="F41">
        <v>37762</v>
      </c>
      <c r="H41">
        <v>87946</v>
      </c>
      <c r="J41">
        <f t="shared" si="6"/>
        <v>56493.4</v>
      </c>
      <c r="K41">
        <f t="shared" si="7"/>
        <v>1.5567482219161883</v>
      </c>
      <c r="L41">
        <f t="shared" si="8"/>
        <v>85706</v>
      </c>
      <c r="M41">
        <f t="shared" si="9"/>
        <v>37762</v>
      </c>
      <c r="N41">
        <f t="shared" si="10"/>
        <v>56493.4</v>
      </c>
      <c r="O41">
        <f t="shared" si="11"/>
        <v>47944</v>
      </c>
      <c r="Q41">
        <v>124</v>
      </c>
      <c r="R41">
        <v>1</v>
      </c>
      <c r="T41">
        <v>-2374.4000000000015</v>
      </c>
      <c r="U41">
        <v>-703.79999999999563</v>
      </c>
      <c r="W41">
        <v>3998.3999999999996</v>
      </c>
      <c r="X41">
        <v>1067.3999999999999</v>
      </c>
      <c r="AD41">
        <v>56493.4</v>
      </c>
      <c r="AE41">
        <v>1.5567482219161883</v>
      </c>
      <c r="AK41">
        <v>56493.4</v>
      </c>
      <c r="AL41">
        <v>1.5567482219161883</v>
      </c>
    </row>
    <row r="42" spans="2:38" x14ac:dyDescent="0.25">
      <c r="B42">
        <v>53599</v>
      </c>
      <c r="C42">
        <v>66129</v>
      </c>
      <c r="D42">
        <v>11713</v>
      </c>
      <c r="E42">
        <v>45069</v>
      </c>
      <c r="F42">
        <v>31338</v>
      </c>
      <c r="H42">
        <v>79558</v>
      </c>
      <c r="J42">
        <f t="shared" si="6"/>
        <v>41569.599999999999</v>
      </c>
      <c r="K42">
        <f t="shared" si="7"/>
        <v>1.9138505061391018</v>
      </c>
      <c r="L42">
        <f t="shared" si="8"/>
        <v>66129</v>
      </c>
      <c r="M42">
        <f t="shared" si="9"/>
        <v>11713</v>
      </c>
      <c r="N42">
        <f t="shared" si="10"/>
        <v>41569.599999999999</v>
      </c>
      <c r="O42">
        <f t="shared" si="11"/>
        <v>54416</v>
      </c>
      <c r="Q42">
        <v>16459</v>
      </c>
      <c r="R42">
        <v>-864</v>
      </c>
      <c r="T42">
        <v>3218.1999999999971</v>
      </c>
      <c r="U42">
        <v>28.799999999995634</v>
      </c>
      <c r="W42">
        <v>7073.4</v>
      </c>
      <c r="X42">
        <v>188</v>
      </c>
      <c r="AD42">
        <v>41569.599999999999</v>
      </c>
      <c r="AE42">
        <v>1.9138505061391018</v>
      </c>
      <c r="AK42">
        <v>41569.599999999999</v>
      </c>
      <c r="AL42">
        <v>1.9138505061391018</v>
      </c>
    </row>
    <row r="43" spans="2:38" x14ac:dyDescent="0.25">
      <c r="B43">
        <v>110915</v>
      </c>
      <c r="C43">
        <v>56695</v>
      </c>
      <c r="D43">
        <v>46540</v>
      </c>
      <c r="E43">
        <v>33843</v>
      </c>
      <c r="F43">
        <v>51647</v>
      </c>
      <c r="H43">
        <v>71359</v>
      </c>
      <c r="J43">
        <f t="shared" si="6"/>
        <v>59928</v>
      </c>
      <c r="K43">
        <f t="shared" si="7"/>
        <v>1.1907455613402751</v>
      </c>
      <c r="L43">
        <f t="shared" si="8"/>
        <v>110915</v>
      </c>
      <c r="M43">
        <f t="shared" si="9"/>
        <v>33843</v>
      </c>
      <c r="N43">
        <f t="shared" si="10"/>
        <v>59928</v>
      </c>
      <c r="O43">
        <f t="shared" si="11"/>
        <v>77072</v>
      </c>
      <c r="Q43">
        <v>-8714</v>
      </c>
      <c r="R43">
        <v>-919</v>
      </c>
      <c r="T43">
        <v>-2408.4000000000015</v>
      </c>
      <c r="U43">
        <v>-226.80000000000291</v>
      </c>
      <c r="W43">
        <v>9211.1999999999989</v>
      </c>
      <c r="X43">
        <v>484.8</v>
      </c>
      <c r="AB43">
        <v>59928</v>
      </c>
      <c r="AC43">
        <v>1.1907455613402751</v>
      </c>
      <c r="AI43">
        <v>59928</v>
      </c>
      <c r="AJ43">
        <v>1.1907455613402751</v>
      </c>
    </row>
    <row r="44" spans="2:38" x14ac:dyDescent="0.25">
      <c r="B44">
        <v>76872</v>
      </c>
      <c r="C44">
        <v>94475</v>
      </c>
      <c r="D44">
        <v>94207</v>
      </c>
      <c r="E44">
        <v>110974</v>
      </c>
      <c r="F44">
        <v>44349</v>
      </c>
      <c r="H44">
        <v>121249</v>
      </c>
      <c r="J44">
        <f t="shared" si="6"/>
        <v>84175.4</v>
      </c>
      <c r="K44">
        <f t="shared" si="7"/>
        <v>1.4404327154964516</v>
      </c>
      <c r="L44">
        <f t="shared" si="8"/>
        <v>110974</v>
      </c>
      <c r="M44">
        <f t="shared" si="9"/>
        <v>44349</v>
      </c>
      <c r="N44">
        <f t="shared" si="10"/>
        <v>84175.4</v>
      </c>
      <c r="O44">
        <f t="shared" si="11"/>
        <v>66625</v>
      </c>
      <c r="Q44">
        <v>-9131</v>
      </c>
      <c r="R44">
        <v>-1743</v>
      </c>
      <c r="T44">
        <v>-4212.4000000000087</v>
      </c>
      <c r="U44">
        <v>-17.200000000011642</v>
      </c>
      <c r="W44">
        <v>8355.1999999999989</v>
      </c>
      <c r="X44">
        <v>674.4</v>
      </c>
      <c r="AF44">
        <v>84175.4</v>
      </c>
      <c r="AG44">
        <v>1.4404327154964516</v>
      </c>
      <c r="AK44">
        <v>84175.4</v>
      </c>
      <c r="AL44">
        <v>1.4404327154964516</v>
      </c>
    </row>
    <row r="45" spans="2:38" x14ac:dyDescent="0.25">
      <c r="B45">
        <v>25872</v>
      </c>
      <c r="C45">
        <v>67244</v>
      </c>
      <c r="D45">
        <v>11006</v>
      </c>
      <c r="E45">
        <v>20721</v>
      </c>
      <c r="F45">
        <v>86221</v>
      </c>
      <c r="H45">
        <v>47281</v>
      </c>
      <c r="J45">
        <f t="shared" si="6"/>
        <v>42212.800000000003</v>
      </c>
      <c r="K45">
        <f t="shared" si="7"/>
        <v>1.1200631088200734</v>
      </c>
      <c r="L45">
        <f t="shared" si="8"/>
        <v>86221</v>
      </c>
      <c r="M45">
        <f t="shared" si="9"/>
        <v>11006</v>
      </c>
      <c r="N45">
        <f t="shared" si="10"/>
        <v>42212.800000000003</v>
      </c>
      <c r="O45">
        <f t="shared" si="11"/>
        <v>75215</v>
      </c>
      <c r="Q45">
        <v>-3026</v>
      </c>
      <c r="R45">
        <v>-1021</v>
      </c>
      <c r="T45">
        <v>5534.2000000000044</v>
      </c>
      <c r="U45">
        <v>552.80000000000291</v>
      </c>
      <c r="W45">
        <v>8167.4</v>
      </c>
      <c r="X45">
        <v>553.20000000000005</v>
      </c>
      <c r="Z45">
        <v>42212.800000000003</v>
      </c>
      <c r="AA45">
        <v>1.1200631088200734</v>
      </c>
      <c r="AI45">
        <v>42212.800000000003</v>
      </c>
      <c r="AJ45">
        <v>1.1200631088200734</v>
      </c>
    </row>
    <row r="46" spans="2:38" x14ac:dyDescent="0.25">
      <c r="B46">
        <v>32992</v>
      </c>
      <c r="C46">
        <v>10398</v>
      </c>
      <c r="D46">
        <v>53043</v>
      </c>
      <c r="E46">
        <v>92597</v>
      </c>
      <c r="F46">
        <v>11988</v>
      </c>
      <c r="H46">
        <v>99722</v>
      </c>
      <c r="J46">
        <f t="shared" si="6"/>
        <v>40203.599999999999</v>
      </c>
      <c r="K46">
        <f t="shared" si="7"/>
        <v>2.4804246385895792</v>
      </c>
      <c r="L46">
        <f t="shared" si="8"/>
        <v>92597</v>
      </c>
      <c r="M46">
        <f t="shared" si="9"/>
        <v>10398</v>
      </c>
      <c r="N46">
        <f t="shared" si="10"/>
        <v>40203.599999999999</v>
      </c>
      <c r="O46">
        <f t="shared" si="11"/>
        <v>82199</v>
      </c>
      <c r="Q46">
        <v>10793</v>
      </c>
      <c r="R46">
        <v>4</v>
      </c>
      <c r="T46">
        <v>31.799999999995634</v>
      </c>
      <c r="U46">
        <v>-4.8000000000029104</v>
      </c>
      <c r="W46">
        <v>6311.7999999999993</v>
      </c>
      <c r="X46">
        <v>952.4</v>
      </c>
      <c r="AD46">
        <v>40203.599999999999</v>
      </c>
      <c r="AE46">
        <v>2.4804246385895792</v>
      </c>
      <c r="AK46">
        <v>40203.599999999999</v>
      </c>
      <c r="AL46">
        <v>2.4804246385895792</v>
      </c>
    </row>
    <row r="47" spans="2:38" x14ac:dyDescent="0.25">
      <c r="B47">
        <v>28913</v>
      </c>
      <c r="C47">
        <v>59946</v>
      </c>
      <c r="D47">
        <v>106494</v>
      </c>
      <c r="E47">
        <v>94346</v>
      </c>
      <c r="F47">
        <v>39612</v>
      </c>
      <c r="H47">
        <v>91673</v>
      </c>
      <c r="J47">
        <f t="shared" si="6"/>
        <v>65862.2</v>
      </c>
      <c r="K47">
        <f t="shared" si="7"/>
        <v>1.3918909480703652</v>
      </c>
      <c r="L47">
        <f t="shared" si="8"/>
        <v>106494</v>
      </c>
      <c r="M47">
        <f t="shared" si="9"/>
        <v>28913</v>
      </c>
      <c r="N47">
        <f t="shared" si="10"/>
        <v>65862.2</v>
      </c>
      <c r="O47">
        <f t="shared" si="11"/>
        <v>77581</v>
      </c>
      <c r="Q47">
        <v>-1930</v>
      </c>
      <c r="R47">
        <v>6</v>
      </c>
      <c r="T47">
        <v>-3067</v>
      </c>
      <c r="U47">
        <v>-311</v>
      </c>
      <c r="W47">
        <v>4486.2000000000007</v>
      </c>
      <c r="X47">
        <v>369</v>
      </c>
      <c r="AB47">
        <v>65862.2</v>
      </c>
      <c r="AC47">
        <v>1.3918909480703652</v>
      </c>
      <c r="AI47">
        <v>65862.2</v>
      </c>
      <c r="AJ47">
        <v>1.3918909480703652</v>
      </c>
    </row>
    <row r="48" spans="2:38" x14ac:dyDescent="0.25">
      <c r="B48">
        <v>30572</v>
      </c>
      <c r="C48">
        <v>102936</v>
      </c>
      <c r="D48">
        <v>24599</v>
      </c>
      <c r="E48">
        <v>48330</v>
      </c>
      <c r="F48">
        <v>81299</v>
      </c>
      <c r="H48">
        <v>104231</v>
      </c>
      <c r="J48">
        <f t="shared" si="6"/>
        <v>57547.199999999997</v>
      </c>
      <c r="K48">
        <f t="shared" si="7"/>
        <v>1.811226262963272</v>
      </c>
      <c r="L48">
        <f t="shared" si="8"/>
        <v>102936</v>
      </c>
      <c r="M48">
        <f t="shared" si="9"/>
        <v>24599</v>
      </c>
      <c r="N48">
        <f t="shared" si="10"/>
        <v>57547.199999999997</v>
      </c>
      <c r="O48">
        <f t="shared" si="11"/>
        <v>78337</v>
      </c>
      <c r="Q48">
        <v>7799</v>
      </c>
      <c r="R48">
        <v>-286</v>
      </c>
      <c r="T48">
        <v>2566.1999999999971</v>
      </c>
      <c r="U48">
        <v>-347.40000000000146</v>
      </c>
      <c r="W48">
        <v>5134.2</v>
      </c>
      <c r="X48">
        <v>427.8</v>
      </c>
      <c r="AD48">
        <v>57547.199999999997</v>
      </c>
      <c r="AE48">
        <v>1.811226262963272</v>
      </c>
      <c r="AK48">
        <v>57547.199999999997</v>
      </c>
      <c r="AL48">
        <v>1.811226262963272</v>
      </c>
    </row>
    <row r="49" spans="2:38" x14ac:dyDescent="0.25">
      <c r="B49">
        <v>36962</v>
      </c>
      <c r="C49">
        <v>115271</v>
      </c>
      <c r="D49">
        <v>29609</v>
      </c>
      <c r="E49">
        <v>88805</v>
      </c>
      <c r="F49">
        <v>97067</v>
      </c>
      <c r="H49">
        <v>79381</v>
      </c>
      <c r="J49">
        <f t="shared" si="6"/>
        <v>73542.8</v>
      </c>
      <c r="K49">
        <f t="shared" si="7"/>
        <v>1.0793850655672614</v>
      </c>
      <c r="L49">
        <f t="shared" si="8"/>
        <v>115271</v>
      </c>
      <c r="M49">
        <f t="shared" si="9"/>
        <v>29609</v>
      </c>
      <c r="N49">
        <f t="shared" si="10"/>
        <v>73542.8</v>
      </c>
      <c r="O49">
        <f t="shared" si="11"/>
        <v>85662</v>
      </c>
      <c r="Q49">
        <v>-692</v>
      </c>
      <c r="R49">
        <v>30</v>
      </c>
      <c r="T49">
        <v>1661.6000000000058</v>
      </c>
      <c r="U49">
        <v>667</v>
      </c>
      <c r="W49">
        <v>3692.8</v>
      </c>
      <c r="X49">
        <v>758.2</v>
      </c>
      <c r="AB49">
        <v>73542.8</v>
      </c>
      <c r="AC49">
        <v>1.0793850655672614</v>
      </c>
      <c r="AI49">
        <v>73542.8</v>
      </c>
      <c r="AJ49">
        <v>1.0793850655672614</v>
      </c>
    </row>
    <row r="50" spans="2:38" x14ac:dyDescent="0.25">
      <c r="B50">
        <v>93191</v>
      </c>
      <c r="C50">
        <v>34303</v>
      </c>
      <c r="D50">
        <v>51607</v>
      </c>
      <c r="E50">
        <v>94433</v>
      </c>
      <c r="F50">
        <v>89864</v>
      </c>
      <c r="H50">
        <v>81356</v>
      </c>
      <c r="J50">
        <f t="shared" si="6"/>
        <v>72679.600000000006</v>
      </c>
      <c r="K50">
        <f t="shared" si="7"/>
        <v>1.1193787527724421</v>
      </c>
      <c r="L50">
        <f t="shared" si="8"/>
        <v>94433</v>
      </c>
      <c r="M50">
        <f t="shared" si="9"/>
        <v>34303</v>
      </c>
      <c r="N50">
        <f t="shared" si="10"/>
        <v>72679.600000000006</v>
      </c>
      <c r="O50">
        <f t="shared" si="11"/>
        <v>60130</v>
      </c>
      <c r="Q50">
        <v>-7819</v>
      </c>
      <c r="R50">
        <v>-1290</v>
      </c>
      <c r="T50">
        <v>675.40000000000873</v>
      </c>
      <c r="U50">
        <v>-231.79999999998836</v>
      </c>
      <c r="W50">
        <v>6998.2000000000007</v>
      </c>
      <c r="X50">
        <v>432.2</v>
      </c>
      <c r="AB50">
        <v>72679.600000000006</v>
      </c>
      <c r="AC50">
        <v>1.1193787527724421</v>
      </c>
      <c r="AI50">
        <v>72679.600000000006</v>
      </c>
      <c r="AJ50">
        <v>1.1193787527724421</v>
      </c>
    </row>
    <row r="51" spans="2:38" x14ac:dyDescent="0.25">
      <c r="B51">
        <v>7809</v>
      </c>
      <c r="C51">
        <v>77207</v>
      </c>
      <c r="D51">
        <v>83342</v>
      </c>
      <c r="E51">
        <v>20339</v>
      </c>
      <c r="F51">
        <v>29652</v>
      </c>
      <c r="H51">
        <v>100317</v>
      </c>
      <c r="J51">
        <f t="shared" si="6"/>
        <v>43669.8</v>
      </c>
      <c r="K51">
        <f t="shared" si="7"/>
        <v>2.2971710426885399</v>
      </c>
      <c r="L51">
        <f t="shared" si="8"/>
        <v>83342</v>
      </c>
      <c r="M51">
        <f t="shared" si="9"/>
        <v>7809</v>
      </c>
      <c r="N51">
        <f t="shared" si="10"/>
        <v>43669.8</v>
      </c>
      <c r="O51">
        <f t="shared" si="11"/>
        <v>75533</v>
      </c>
      <c r="Q51">
        <v>6714</v>
      </c>
      <c r="R51">
        <v>435</v>
      </c>
      <c r="T51">
        <v>-2086.1999999999971</v>
      </c>
      <c r="U51">
        <v>233.40000000000146</v>
      </c>
      <c r="W51">
        <v>5030.6000000000004</v>
      </c>
      <c r="X51">
        <v>260.59999999999997</v>
      </c>
      <c r="AD51">
        <v>43669.8</v>
      </c>
      <c r="AE51">
        <v>2.2971710426885399</v>
      </c>
      <c r="AK51">
        <v>43669.8</v>
      </c>
      <c r="AL51">
        <v>2.2971710426885399</v>
      </c>
    </row>
    <row r="52" spans="2:38" x14ac:dyDescent="0.25">
      <c r="B52">
        <v>46586</v>
      </c>
      <c r="C52">
        <v>23687</v>
      </c>
      <c r="D52">
        <v>49992</v>
      </c>
      <c r="E52">
        <v>11871</v>
      </c>
      <c r="F52">
        <v>6770</v>
      </c>
      <c r="H52">
        <v>74619</v>
      </c>
      <c r="J52">
        <f t="shared" si="6"/>
        <v>27781.200000000001</v>
      </c>
      <c r="K52">
        <f t="shared" si="7"/>
        <v>2.6859530905792406</v>
      </c>
      <c r="L52">
        <f t="shared" si="8"/>
        <v>49992</v>
      </c>
      <c r="M52">
        <f t="shared" si="9"/>
        <v>6770</v>
      </c>
      <c r="N52">
        <f t="shared" si="10"/>
        <v>27781.200000000001</v>
      </c>
      <c r="O52">
        <f t="shared" si="11"/>
        <v>43222</v>
      </c>
      <c r="Q52">
        <v>3771</v>
      </c>
      <c r="R52">
        <v>-227</v>
      </c>
      <c r="T52">
        <v>8052</v>
      </c>
      <c r="U52">
        <v>343.40000000000146</v>
      </c>
      <c r="W52">
        <v>8052</v>
      </c>
      <c r="X52">
        <v>459</v>
      </c>
      <c r="AD52">
        <v>27781.200000000001</v>
      </c>
      <c r="AE52">
        <v>2.6859530905792406</v>
      </c>
      <c r="AK52">
        <v>27781.200000000001</v>
      </c>
      <c r="AL52">
        <v>2.6859530905792406</v>
      </c>
    </row>
    <row r="53" spans="2:38" x14ac:dyDescent="0.25">
      <c r="B53">
        <v>68104</v>
      </c>
      <c r="C53">
        <v>99892</v>
      </c>
      <c r="D53">
        <v>70584</v>
      </c>
      <c r="E53">
        <v>5594</v>
      </c>
      <c r="F53">
        <v>14385</v>
      </c>
      <c r="H53">
        <v>57269</v>
      </c>
      <c r="J53">
        <f t="shared" si="6"/>
        <v>51711.8</v>
      </c>
      <c r="K53">
        <f t="shared" si="7"/>
        <v>1.107464833945057</v>
      </c>
      <c r="L53">
        <f t="shared" si="8"/>
        <v>99892</v>
      </c>
      <c r="M53">
        <f t="shared" si="9"/>
        <v>5594</v>
      </c>
      <c r="N53">
        <f t="shared" si="10"/>
        <v>51711.8</v>
      </c>
      <c r="O53">
        <f t="shared" si="11"/>
        <v>94298</v>
      </c>
      <c r="Q53">
        <v>-5215</v>
      </c>
      <c r="R53">
        <v>-133</v>
      </c>
      <c r="T53">
        <v>4922.6000000000058</v>
      </c>
      <c r="U53">
        <v>352</v>
      </c>
      <c r="W53">
        <v>6709</v>
      </c>
      <c r="X53">
        <v>352</v>
      </c>
      <c r="Z53">
        <v>51711.8</v>
      </c>
      <c r="AA53">
        <v>1.107464833945057</v>
      </c>
      <c r="AI53">
        <v>51711.8</v>
      </c>
      <c r="AJ53">
        <v>1.107464833945057</v>
      </c>
    </row>
    <row r="54" spans="2:38" x14ac:dyDescent="0.25">
      <c r="B54">
        <v>119111</v>
      </c>
      <c r="C54">
        <v>4869</v>
      </c>
      <c r="D54">
        <v>17573</v>
      </c>
      <c r="E54">
        <v>14200</v>
      </c>
      <c r="F54">
        <v>121748</v>
      </c>
      <c r="H54">
        <v>92613</v>
      </c>
      <c r="J54">
        <f t="shared" si="6"/>
        <v>55500.2</v>
      </c>
      <c r="K54">
        <f t="shared" si="7"/>
        <v>1.6686966893812996</v>
      </c>
      <c r="L54">
        <f t="shared" si="8"/>
        <v>121748</v>
      </c>
      <c r="M54">
        <f t="shared" si="9"/>
        <v>4869</v>
      </c>
      <c r="N54">
        <f t="shared" si="10"/>
        <v>55500.2</v>
      </c>
      <c r="O54">
        <f t="shared" si="11"/>
        <v>116879</v>
      </c>
      <c r="Q54">
        <v>2700</v>
      </c>
      <c r="R54">
        <v>-527</v>
      </c>
      <c r="T54">
        <v>322.39999999999418</v>
      </c>
      <c r="U54">
        <v>-64.80000000000291</v>
      </c>
      <c r="W54">
        <v>3399.6000000000004</v>
      </c>
      <c r="X54">
        <v>82.399999999999991</v>
      </c>
      <c r="AD54">
        <v>55500.2</v>
      </c>
      <c r="AE54">
        <v>1.6686966893812996</v>
      </c>
      <c r="AK54">
        <v>55500.2</v>
      </c>
      <c r="AL54">
        <v>1.6686966893812996</v>
      </c>
    </row>
    <row r="55" spans="2:38" x14ac:dyDescent="0.25">
      <c r="B55">
        <v>31936</v>
      </c>
      <c r="C55">
        <v>9317</v>
      </c>
      <c r="D55">
        <v>68502</v>
      </c>
      <c r="E55">
        <v>75708</v>
      </c>
      <c r="F55">
        <v>78487</v>
      </c>
      <c r="H55">
        <v>102442</v>
      </c>
      <c r="J55">
        <f t="shared" si="6"/>
        <v>52790</v>
      </c>
      <c r="K55">
        <f t="shared" si="7"/>
        <v>1.9405569236597842</v>
      </c>
      <c r="L55">
        <f t="shared" si="8"/>
        <v>78487</v>
      </c>
      <c r="M55">
        <f t="shared" si="9"/>
        <v>9317</v>
      </c>
      <c r="N55">
        <f t="shared" si="10"/>
        <v>52790</v>
      </c>
      <c r="O55">
        <f t="shared" si="11"/>
        <v>69170</v>
      </c>
      <c r="Q55">
        <v>15850</v>
      </c>
      <c r="R55">
        <v>518</v>
      </c>
      <c r="T55">
        <v>219.80000000000291</v>
      </c>
      <c r="U55">
        <v>50.400000000001455</v>
      </c>
      <c r="W55">
        <v>7320.6</v>
      </c>
      <c r="X55">
        <v>1181.5999999999999</v>
      </c>
      <c r="AD55">
        <v>52790</v>
      </c>
      <c r="AE55">
        <v>1.9405569236597842</v>
      </c>
      <c r="AK55">
        <v>52790</v>
      </c>
      <c r="AL55">
        <v>1.9405569236597842</v>
      </c>
    </row>
    <row r="56" spans="2:38" x14ac:dyDescent="0.25">
      <c r="B56">
        <v>116034</v>
      </c>
      <c r="C56">
        <v>17316</v>
      </c>
      <c r="D56">
        <v>114119</v>
      </c>
      <c r="E56">
        <v>2452</v>
      </c>
      <c r="F56">
        <v>96703</v>
      </c>
      <c r="H56">
        <v>74329</v>
      </c>
      <c r="J56">
        <f t="shared" si="6"/>
        <v>69324.800000000003</v>
      </c>
      <c r="K56">
        <f t="shared" si="7"/>
        <v>1.0721848458271788</v>
      </c>
      <c r="L56">
        <f t="shared" si="8"/>
        <v>116034</v>
      </c>
      <c r="M56">
        <f t="shared" si="9"/>
        <v>2452</v>
      </c>
      <c r="N56">
        <f t="shared" si="10"/>
        <v>69324.800000000003</v>
      </c>
      <c r="O56">
        <f t="shared" si="11"/>
        <v>113582</v>
      </c>
      <c r="Q56">
        <v>-4391</v>
      </c>
      <c r="R56">
        <v>-1176</v>
      </c>
      <c r="T56">
        <v>-1966</v>
      </c>
      <c r="U56">
        <v>-210.59999999999127</v>
      </c>
      <c r="W56">
        <v>6402</v>
      </c>
      <c r="X56">
        <v>940.2</v>
      </c>
      <c r="AB56">
        <v>69324.800000000003</v>
      </c>
      <c r="AC56">
        <v>1.0721848458271788</v>
      </c>
      <c r="AI56">
        <v>69324.800000000003</v>
      </c>
      <c r="AJ56">
        <v>1.0721848458271788</v>
      </c>
    </row>
    <row r="57" spans="2:38" x14ac:dyDescent="0.25">
      <c r="B57">
        <v>13344</v>
      </c>
      <c r="C57">
        <v>65753</v>
      </c>
      <c r="D57">
        <v>7483</v>
      </c>
      <c r="E57">
        <v>3465</v>
      </c>
      <c r="F57">
        <v>68190</v>
      </c>
      <c r="H57">
        <v>74482</v>
      </c>
      <c r="J57">
        <f t="shared" si="6"/>
        <v>31647</v>
      </c>
      <c r="K57">
        <f t="shared" si="7"/>
        <v>2.3535248206781052</v>
      </c>
      <c r="L57">
        <f t="shared" si="8"/>
        <v>68190</v>
      </c>
      <c r="M57">
        <f t="shared" si="9"/>
        <v>3465</v>
      </c>
      <c r="N57">
        <f t="shared" si="10"/>
        <v>31647</v>
      </c>
      <c r="O57">
        <f t="shared" si="11"/>
        <v>64725</v>
      </c>
      <c r="Q57">
        <v>-1286</v>
      </c>
      <c r="R57">
        <v>-885</v>
      </c>
      <c r="T57">
        <v>-2055</v>
      </c>
      <c r="U57">
        <v>173.79999999999927</v>
      </c>
      <c r="W57">
        <v>2604.6000000000004</v>
      </c>
      <c r="X57">
        <v>488.59999999999997</v>
      </c>
      <c r="AD57">
        <v>31647</v>
      </c>
      <c r="AE57">
        <v>2.3535248206781052</v>
      </c>
      <c r="AK57">
        <v>31647</v>
      </c>
      <c r="AL57">
        <v>2.3535248206781052</v>
      </c>
    </row>
    <row r="58" spans="2:38" x14ac:dyDescent="0.25">
      <c r="B58">
        <v>3289</v>
      </c>
      <c r="C58">
        <v>93836</v>
      </c>
      <c r="D58">
        <v>111090</v>
      </c>
      <c r="E58">
        <v>52114</v>
      </c>
      <c r="F58">
        <v>100901</v>
      </c>
      <c r="H58">
        <v>103277</v>
      </c>
      <c r="J58">
        <f t="shared" si="6"/>
        <v>72246</v>
      </c>
      <c r="K58">
        <f t="shared" si="7"/>
        <v>1.4295185892644575</v>
      </c>
      <c r="L58">
        <f t="shared" si="8"/>
        <v>111090</v>
      </c>
      <c r="M58">
        <f t="shared" si="9"/>
        <v>3289</v>
      </c>
      <c r="N58">
        <f t="shared" si="10"/>
        <v>72246</v>
      </c>
      <c r="O58">
        <f t="shared" si="11"/>
        <v>107801</v>
      </c>
      <c r="Q58">
        <v>-1888</v>
      </c>
      <c r="R58">
        <v>-229</v>
      </c>
      <c r="T58">
        <v>-6055.8000000000029</v>
      </c>
      <c r="U58">
        <v>-312</v>
      </c>
      <c r="W58">
        <v>6055.7999999999993</v>
      </c>
      <c r="X58">
        <v>479.2</v>
      </c>
      <c r="AB58">
        <v>72246</v>
      </c>
      <c r="AC58">
        <v>1.4295185892644575</v>
      </c>
      <c r="AK58">
        <v>72246</v>
      </c>
      <c r="AL58">
        <v>1.4295185892644575</v>
      </c>
    </row>
    <row r="59" spans="2:38" x14ac:dyDescent="0.25">
      <c r="B59">
        <v>85593</v>
      </c>
      <c r="C59">
        <v>46655</v>
      </c>
      <c r="D59">
        <v>14190</v>
      </c>
      <c r="E59">
        <v>114706</v>
      </c>
      <c r="F59">
        <v>92641</v>
      </c>
      <c r="H59">
        <v>125475</v>
      </c>
      <c r="J59">
        <f t="shared" si="6"/>
        <v>70757</v>
      </c>
      <c r="K59">
        <f t="shared" si="7"/>
        <v>1.7733227807849401</v>
      </c>
      <c r="L59">
        <f t="shared" si="8"/>
        <v>114706</v>
      </c>
      <c r="M59">
        <f t="shared" si="9"/>
        <v>14190</v>
      </c>
      <c r="N59">
        <f t="shared" si="10"/>
        <v>70757</v>
      </c>
      <c r="O59">
        <f t="shared" si="11"/>
        <v>100516</v>
      </c>
      <c r="Q59">
        <v>2352</v>
      </c>
      <c r="R59">
        <v>-1812</v>
      </c>
      <c r="T59">
        <v>-5945.8000000000029</v>
      </c>
      <c r="U59">
        <v>261.60000000000582</v>
      </c>
      <c r="W59">
        <v>7163.4</v>
      </c>
      <c r="X59">
        <v>261.60000000000002</v>
      </c>
      <c r="AF59">
        <v>70757</v>
      </c>
      <c r="AG59">
        <v>1.7733227807849401</v>
      </c>
      <c r="AK59">
        <v>70757</v>
      </c>
      <c r="AL59">
        <v>1.7733227807849401</v>
      </c>
    </row>
    <row r="60" spans="2:38" x14ac:dyDescent="0.25">
      <c r="B60">
        <v>107100</v>
      </c>
      <c r="C60">
        <v>112144</v>
      </c>
      <c r="D60">
        <v>7283</v>
      </c>
      <c r="E60">
        <v>31597</v>
      </c>
      <c r="F60">
        <v>66539</v>
      </c>
      <c r="H60">
        <v>76198</v>
      </c>
      <c r="J60">
        <f t="shared" si="6"/>
        <v>64932.6</v>
      </c>
      <c r="K60">
        <f t="shared" si="7"/>
        <v>1.1734937458225914</v>
      </c>
      <c r="L60">
        <f t="shared" si="8"/>
        <v>112144</v>
      </c>
      <c r="M60">
        <f t="shared" si="9"/>
        <v>7283</v>
      </c>
      <c r="N60">
        <f t="shared" si="10"/>
        <v>64932.6</v>
      </c>
      <c r="O60">
        <f t="shared" si="11"/>
        <v>104861</v>
      </c>
      <c r="Q60">
        <v>-2645</v>
      </c>
      <c r="R60">
        <v>2170</v>
      </c>
      <c r="T60">
        <v>-4439.4000000000015</v>
      </c>
      <c r="U60">
        <v>-471.20000000000437</v>
      </c>
      <c r="W60">
        <v>7094.5999999999985</v>
      </c>
      <c r="X60">
        <v>526.79999999999995</v>
      </c>
      <c r="AB60">
        <v>64932.6</v>
      </c>
      <c r="AC60">
        <v>1.1734937458225914</v>
      </c>
      <c r="AI60">
        <v>64932.6</v>
      </c>
      <c r="AJ60">
        <v>1.1734937458225914</v>
      </c>
    </row>
    <row r="61" spans="2:38" x14ac:dyDescent="0.25">
      <c r="B61">
        <v>487</v>
      </c>
      <c r="C61">
        <v>57210</v>
      </c>
      <c r="D61">
        <v>96710</v>
      </c>
      <c r="E61">
        <v>74880</v>
      </c>
      <c r="F61">
        <v>8306</v>
      </c>
      <c r="H61">
        <v>106235</v>
      </c>
      <c r="J61">
        <f t="shared" si="6"/>
        <v>47518.6</v>
      </c>
      <c r="K61">
        <f t="shared" si="7"/>
        <v>2.2356508819704284</v>
      </c>
      <c r="L61">
        <f t="shared" si="8"/>
        <v>96710</v>
      </c>
      <c r="M61">
        <f t="shared" si="9"/>
        <v>487</v>
      </c>
      <c r="N61">
        <f t="shared" si="10"/>
        <v>47518.6</v>
      </c>
      <c r="O61">
        <f t="shared" si="11"/>
        <v>96223</v>
      </c>
      <c r="Q61">
        <v>3653</v>
      </c>
      <c r="R61">
        <v>569</v>
      </c>
      <c r="T61">
        <v>-3501.8000000000029</v>
      </c>
      <c r="U61">
        <v>-212</v>
      </c>
      <c r="W61">
        <v>6233.8</v>
      </c>
      <c r="X61">
        <v>212.4</v>
      </c>
      <c r="AD61">
        <v>47518.6</v>
      </c>
      <c r="AE61">
        <v>2.2356508819704284</v>
      </c>
      <c r="AK61">
        <v>47518.6</v>
      </c>
      <c r="AL61">
        <v>2.2356508819704284</v>
      </c>
    </row>
    <row r="62" spans="2:38" x14ac:dyDescent="0.25">
      <c r="B62">
        <v>51268</v>
      </c>
      <c r="C62">
        <v>4510</v>
      </c>
      <c r="D62">
        <v>65381</v>
      </c>
      <c r="E62">
        <v>114344</v>
      </c>
      <c r="F62">
        <v>70316</v>
      </c>
      <c r="H62">
        <v>72309</v>
      </c>
      <c r="J62">
        <f t="shared" si="6"/>
        <v>61163.8</v>
      </c>
      <c r="K62">
        <f t="shared" si="7"/>
        <v>1.1822188941825067</v>
      </c>
      <c r="L62">
        <f t="shared" si="8"/>
        <v>114344</v>
      </c>
      <c r="M62">
        <f t="shared" si="9"/>
        <v>4510</v>
      </c>
      <c r="N62">
        <f t="shared" si="10"/>
        <v>61163.8</v>
      </c>
      <c r="O62">
        <f t="shared" si="11"/>
        <v>109834</v>
      </c>
      <c r="Q62">
        <v>6258</v>
      </c>
      <c r="R62">
        <v>-147</v>
      </c>
      <c r="T62">
        <v>524.80000000000291</v>
      </c>
      <c r="U62">
        <v>787</v>
      </c>
      <c r="W62">
        <v>5328.4000000000005</v>
      </c>
      <c r="X62">
        <v>794.6</v>
      </c>
      <c r="Z62">
        <v>61163.8</v>
      </c>
      <c r="AA62">
        <v>1.1822188941825067</v>
      </c>
      <c r="AI62">
        <v>61163.8</v>
      </c>
      <c r="AJ62">
        <v>1.1822188941825067</v>
      </c>
    </row>
    <row r="63" spans="2:38" x14ac:dyDescent="0.25">
      <c r="B63">
        <v>60980</v>
      </c>
      <c r="C63">
        <v>61134</v>
      </c>
      <c r="D63">
        <v>4312</v>
      </c>
      <c r="E63">
        <v>113257</v>
      </c>
      <c r="F63">
        <v>82584</v>
      </c>
      <c r="H63">
        <v>69312</v>
      </c>
      <c r="J63">
        <f t="shared" si="6"/>
        <v>64453.4</v>
      </c>
      <c r="K63">
        <f t="shared" si="7"/>
        <v>1.0753815935233828</v>
      </c>
      <c r="L63">
        <f t="shared" si="8"/>
        <v>113257</v>
      </c>
      <c r="M63">
        <f t="shared" si="9"/>
        <v>4312</v>
      </c>
      <c r="N63">
        <f t="shared" si="10"/>
        <v>64453.4</v>
      </c>
      <c r="O63">
        <f t="shared" si="11"/>
        <v>108945</v>
      </c>
      <c r="Q63">
        <v>-6948</v>
      </c>
      <c r="R63">
        <v>-164</v>
      </c>
      <c r="T63">
        <v>-4574.2000000000044</v>
      </c>
      <c r="U63">
        <v>-180.40000000000146</v>
      </c>
      <c r="W63">
        <v>4662.2000000000007</v>
      </c>
      <c r="X63">
        <v>295.2</v>
      </c>
      <c r="AB63">
        <v>64453.4</v>
      </c>
      <c r="AC63">
        <v>1.0753815935233828</v>
      </c>
      <c r="AI63">
        <v>64453.4</v>
      </c>
      <c r="AJ63">
        <v>1.0753815935233828</v>
      </c>
    </row>
    <row r="64" spans="2:38" x14ac:dyDescent="0.25">
      <c r="B64">
        <v>85291</v>
      </c>
      <c r="C64">
        <v>16030</v>
      </c>
      <c r="D64">
        <v>87815</v>
      </c>
      <c r="E64">
        <v>83927</v>
      </c>
      <c r="F64">
        <v>38308</v>
      </c>
      <c r="H64">
        <v>64591</v>
      </c>
      <c r="J64">
        <f t="shared" si="6"/>
        <v>62274.2</v>
      </c>
      <c r="K64">
        <f t="shared" si="7"/>
        <v>1.0372032077489555</v>
      </c>
      <c r="L64">
        <f t="shared" si="8"/>
        <v>87815</v>
      </c>
      <c r="M64">
        <f t="shared" si="9"/>
        <v>16030</v>
      </c>
      <c r="N64">
        <f t="shared" si="10"/>
        <v>62274.2</v>
      </c>
      <c r="O64">
        <f t="shared" si="11"/>
        <v>71785</v>
      </c>
      <c r="Q64">
        <v>-9578</v>
      </c>
      <c r="R64">
        <v>159</v>
      </c>
      <c r="T64">
        <v>-7860.4000000000087</v>
      </c>
      <c r="U64">
        <v>-43.200000000004366</v>
      </c>
      <c r="W64">
        <v>9309.1999999999989</v>
      </c>
      <c r="X64">
        <v>160.79999999999998</v>
      </c>
      <c r="AB64">
        <v>62274.2</v>
      </c>
      <c r="AC64">
        <v>1.0372032077489555</v>
      </c>
      <c r="AI64">
        <v>62274.2</v>
      </c>
      <c r="AJ64">
        <v>1.0372032077489555</v>
      </c>
    </row>
    <row r="65" spans="2:38" x14ac:dyDescent="0.25">
      <c r="B65">
        <v>117208</v>
      </c>
      <c r="C65">
        <v>16863</v>
      </c>
      <c r="D65">
        <v>88230</v>
      </c>
      <c r="E65">
        <v>24827</v>
      </c>
      <c r="F65">
        <v>2719</v>
      </c>
      <c r="H65">
        <v>55061</v>
      </c>
      <c r="J65">
        <f t="shared" si="6"/>
        <v>49969.4</v>
      </c>
      <c r="K65">
        <f t="shared" si="7"/>
        <v>1.1018943593479209</v>
      </c>
      <c r="L65">
        <f t="shared" si="8"/>
        <v>117208</v>
      </c>
      <c r="M65">
        <f t="shared" si="9"/>
        <v>2719</v>
      </c>
      <c r="N65">
        <f t="shared" si="10"/>
        <v>49969.4</v>
      </c>
      <c r="O65">
        <f t="shared" si="11"/>
        <v>114489</v>
      </c>
      <c r="Q65">
        <v>10289</v>
      </c>
      <c r="R65">
        <v>-139</v>
      </c>
      <c r="T65">
        <v>6107.5999999999985</v>
      </c>
      <c r="U65">
        <v>620.80000000000291</v>
      </c>
      <c r="W65">
        <v>6107.6</v>
      </c>
      <c r="X65">
        <v>744.8</v>
      </c>
      <c r="Z65">
        <v>49969.4</v>
      </c>
      <c r="AA65">
        <v>1.1018943593479209</v>
      </c>
      <c r="AI65">
        <v>49969.4</v>
      </c>
      <c r="AJ65">
        <v>1.1018943593479209</v>
      </c>
    </row>
    <row r="66" spans="2:38" x14ac:dyDescent="0.25">
      <c r="B66">
        <v>77543</v>
      </c>
      <c r="C66">
        <v>92274</v>
      </c>
      <c r="D66">
        <v>65497</v>
      </c>
      <c r="E66">
        <v>35460</v>
      </c>
      <c r="F66">
        <v>4723</v>
      </c>
      <c r="H66">
        <v>78885</v>
      </c>
      <c r="J66">
        <f t="shared" ref="J66:J101" si="12">AVERAGE(B66:F66)</f>
        <v>55099.4</v>
      </c>
      <c r="K66">
        <f t="shared" ref="K66:K97" si="13">H66/J66</f>
        <v>1.4316852815094174</v>
      </c>
      <c r="L66">
        <f t="shared" ref="L66:L101" si="14">MAX(B66:F66)</f>
        <v>92274</v>
      </c>
      <c r="M66">
        <f t="shared" ref="M66:M101" si="15">MIN(B66:F66)</f>
        <v>4723</v>
      </c>
      <c r="N66">
        <f t="shared" ref="N66:N101" si="16">AVERAGE(B66:F66)</f>
        <v>55099.4</v>
      </c>
      <c r="O66">
        <f t="shared" ref="O66:O101" si="17">L66-M66</f>
        <v>87551</v>
      </c>
      <c r="Q66">
        <v>10866</v>
      </c>
      <c r="R66">
        <v>605</v>
      </c>
      <c r="T66">
        <v>-3350.1999999999971</v>
      </c>
      <c r="U66">
        <v>351.20000000000437</v>
      </c>
      <c r="W66">
        <v>4929</v>
      </c>
      <c r="X66">
        <v>990.39999999999986</v>
      </c>
      <c r="Z66">
        <v>55099.4</v>
      </c>
      <c r="AA66">
        <v>1.4316852815094174</v>
      </c>
      <c r="AI66">
        <v>55099.4</v>
      </c>
      <c r="AJ66">
        <v>1.4316852815094174</v>
      </c>
    </row>
    <row r="67" spans="2:38" x14ac:dyDescent="0.25">
      <c r="B67">
        <v>47722</v>
      </c>
      <c r="C67">
        <v>36013</v>
      </c>
      <c r="D67">
        <v>70048</v>
      </c>
      <c r="E67">
        <v>98354</v>
      </c>
      <c r="F67">
        <v>4195</v>
      </c>
      <c r="H67">
        <v>80221</v>
      </c>
      <c r="J67">
        <f t="shared" si="12"/>
        <v>51266.400000000001</v>
      </c>
      <c r="K67">
        <f t="shared" si="13"/>
        <v>1.564787073014684</v>
      </c>
      <c r="L67">
        <f t="shared" si="14"/>
        <v>98354</v>
      </c>
      <c r="M67">
        <f t="shared" si="15"/>
        <v>4195</v>
      </c>
      <c r="N67">
        <f t="shared" si="16"/>
        <v>51266.400000000001</v>
      </c>
      <c r="O67">
        <f t="shared" si="17"/>
        <v>94159</v>
      </c>
      <c r="Q67">
        <v>4576</v>
      </c>
      <c r="R67">
        <v>-128</v>
      </c>
      <c r="T67">
        <v>-246</v>
      </c>
      <c r="U67">
        <v>94.400000000001455</v>
      </c>
      <c r="W67">
        <v>4709.2000000000007</v>
      </c>
      <c r="X67">
        <v>909.2</v>
      </c>
      <c r="AD67">
        <v>51266.400000000001</v>
      </c>
      <c r="AE67">
        <v>1.564787073014684</v>
      </c>
      <c r="AK67">
        <v>51266.400000000001</v>
      </c>
      <c r="AL67">
        <v>1.564787073014684</v>
      </c>
    </row>
    <row r="68" spans="2:38" x14ac:dyDescent="0.25">
      <c r="B68">
        <v>10258</v>
      </c>
      <c r="C68">
        <v>60039</v>
      </c>
      <c r="D68">
        <v>25397</v>
      </c>
      <c r="E68">
        <v>90735</v>
      </c>
      <c r="F68">
        <v>95169</v>
      </c>
      <c r="H68">
        <v>63598</v>
      </c>
      <c r="J68">
        <f t="shared" si="12"/>
        <v>56319.6</v>
      </c>
      <c r="K68">
        <f t="shared" si="13"/>
        <v>1.129233872399662</v>
      </c>
      <c r="L68">
        <f t="shared" si="14"/>
        <v>95169</v>
      </c>
      <c r="M68">
        <f t="shared" si="15"/>
        <v>10258</v>
      </c>
      <c r="N68">
        <f t="shared" si="16"/>
        <v>56319.6</v>
      </c>
      <c r="O68">
        <f t="shared" si="17"/>
        <v>84911</v>
      </c>
      <c r="Q68">
        <v>-8849</v>
      </c>
      <c r="R68">
        <v>454</v>
      </c>
      <c r="T68">
        <v>-6459.5999999999985</v>
      </c>
      <c r="U68">
        <v>-807.59999999999854</v>
      </c>
      <c r="W68">
        <v>9086.7999999999993</v>
      </c>
      <c r="X68">
        <v>807.59999999999991</v>
      </c>
      <c r="AB68">
        <v>56319.6</v>
      </c>
      <c r="AC68">
        <v>1.129233872399662</v>
      </c>
      <c r="AK68">
        <v>56319.6</v>
      </c>
      <c r="AL68">
        <v>1.129233872399662</v>
      </c>
    </row>
    <row r="69" spans="2:38" x14ac:dyDescent="0.25">
      <c r="B69">
        <v>109240</v>
      </c>
      <c r="C69">
        <v>48123</v>
      </c>
      <c r="D69">
        <v>9173</v>
      </c>
      <c r="E69">
        <v>14065</v>
      </c>
      <c r="F69">
        <v>43444</v>
      </c>
      <c r="H69">
        <v>66394</v>
      </c>
      <c r="J69">
        <f t="shared" si="12"/>
        <v>44809</v>
      </c>
      <c r="K69">
        <f t="shared" si="13"/>
        <v>1.4817112633622709</v>
      </c>
      <c r="L69">
        <f t="shared" si="14"/>
        <v>109240</v>
      </c>
      <c r="M69">
        <f t="shared" si="15"/>
        <v>9173</v>
      </c>
      <c r="N69">
        <f t="shared" si="16"/>
        <v>44809</v>
      </c>
      <c r="O69">
        <f t="shared" si="17"/>
        <v>100067</v>
      </c>
      <c r="Q69">
        <v>-4208</v>
      </c>
      <c r="R69">
        <v>915</v>
      </c>
      <c r="T69">
        <v>3554.8000000000029</v>
      </c>
      <c r="U69">
        <v>-186.40000000000146</v>
      </c>
      <c r="W69">
        <v>5002.3999999999996</v>
      </c>
      <c r="X69">
        <v>188.4</v>
      </c>
      <c r="AD69">
        <v>44809</v>
      </c>
      <c r="AE69">
        <v>1.4817112633622709</v>
      </c>
      <c r="AK69">
        <v>44809</v>
      </c>
      <c r="AL69">
        <v>1.4817112633622709</v>
      </c>
    </row>
    <row r="70" spans="2:38" x14ac:dyDescent="0.25">
      <c r="B70">
        <v>11266</v>
      </c>
      <c r="C70">
        <v>88017</v>
      </c>
      <c r="D70">
        <v>112603</v>
      </c>
      <c r="E70">
        <v>112234</v>
      </c>
      <c r="F70">
        <v>35290</v>
      </c>
      <c r="H70">
        <v>98103</v>
      </c>
      <c r="J70">
        <f t="shared" si="12"/>
        <v>71882</v>
      </c>
      <c r="K70">
        <f t="shared" si="13"/>
        <v>1.3647783868005898</v>
      </c>
      <c r="L70">
        <f t="shared" si="14"/>
        <v>112603</v>
      </c>
      <c r="M70">
        <f t="shared" si="15"/>
        <v>11266</v>
      </c>
      <c r="N70">
        <f t="shared" si="16"/>
        <v>71882</v>
      </c>
      <c r="O70">
        <f t="shared" si="17"/>
        <v>101337</v>
      </c>
      <c r="Q70">
        <v>933</v>
      </c>
      <c r="R70">
        <v>-1681</v>
      </c>
      <c r="T70">
        <v>3986</v>
      </c>
      <c r="U70">
        <v>158.19999999999709</v>
      </c>
      <c r="W70">
        <v>5340.4</v>
      </c>
      <c r="X70">
        <v>243.00000000000003</v>
      </c>
      <c r="AB70">
        <v>71882</v>
      </c>
      <c r="AC70">
        <v>1.3647783868005898</v>
      </c>
      <c r="AI70">
        <v>71882</v>
      </c>
      <c r="AJ70">
        <v>1.3647783868005898</v>
      </c>
    </row>
    <row r="71" spans="2:38" x14ac:dyDescent="0.25">
      <c r="B71">
        <v>31808</v>
      </c>
      <c r="C71">
        <v>113308</v>
      </c>
      <c r="D71">
        <v>96882</v>
      </c>
      <c r="E71">
        <v>52420</v>
      </c>
      <c r="F71">
        <v>46752</v>
      </c>
      <c r="H71">
        <v>102480</v>
      </c>
      <c r="J71">
        <f t="shared" si="12"/>
        <v>68234</v>
      </c>
      <c r="K71">
        <f t="shared" si="13"/>
        <v>1.5018905530966966</v>
      </c>
      <c r="L71">
        <f t="shared" si="14"/>
        <v>113308</v>
      </c>
      <c r="M71">
        <f t="shared" si="15"/>
        <v>31808</v>
      </c>
      <c r="N71">
        <f t="shared" si="16"/>
        <v>68234</v>
      </c>
      <c r="O71">
        <f t="shared" si="17"/>
        <v>81500</v>
      </c>
      <c r="Q71">
        <v>9123</v>
      </c>
      <c r="R71">
        <v>-599</v>
      </c>
      <c r="T71">
        <v>-1482.3999999999942</v>
      </c>
      <c r="U71">
        <v>-669.80000000000291</v>
      </c>
      <c r="W71">
        <v>3102.8</v>
      </c>
      <c r="X71">
        <v>686.6</v>
      </c>
      <c r="AB71">
        <v>68234</v>
      </c>
      <c r="AC71">
        <v>1.5018905530966966</v>
      </c>
      <c r="AK71">
        <v>68234</v>
      </c>
      <c r="AL71">
        <v>1.5018905530966966</v>
      </c>
    </row>
    <row r="72" spans="2:38" x14ac:dyDescent="0.25">
      <c r="B72">
        <v>4954</v>
      </c>
      <c r="C72">
        <v>57606</v>
      </c>
      <c r="D72">
        <v>73236</v>
      </c>
      <c r="E72">
        <v>24776</v>
      </c>
      <c r="F72">
        <v>16573</v>
      </c>
      <c r="H72">
        <v>100282</v>
      </c>
      <c r="J72">
        <f t="shared" si="12"/>
        <v>35429</v>
      </c>
      <c r="K72">
        <f t="shared" si="13"/>
        <v>2.8305060825877106</v>
      </c>
      <c r="L72">
        <f t="shared" si="14"/>
        <v>73236</v>
      </c>
      <c r="M72">
        <f t="shared" si="15"/>
        <v>4954</v>
      </c>
      <c r="N72">
        <f t="shared" si="16"/>
        <v>35429</v>
      </c>
      <c r="O72">
        <f t="shared" si="17"/>
        <v>68282</v>
      </c>
      <c r="Q72">
        <v>14182</v>
      </c>
      <c r="R72">
        <v>-907</v>
      </c>
      <c r="T72">
        <v>-6760</v>
      </c>
      <c r="U72">
        <v>-164.40000000000146</v>
      </c>
      <c r="W72">
        <v>7604.8</v>
      </c>
      <c r="X72">
        <v>1304.8</v>
      </c>
      <c r="AD72">
        <v>35429</v>
      </c>
      <c r="AE72">
        <v>2.8305060825877106</v>
      </c>
      <c r="AK72">
        <v>35429</v>
      </c>
      <c r="AL72">
        <v>2.8305060825877106</v>
      </c>
    </row>
    <row r="73" spans="2:38" x14ac:dyDescent="0.25">
      <c r="B73">
        <v>60484</v>
      </c>
      <c r="C73">
        <v>5448</v>
      </c>
      <c r="D73">
        <v>87428</v>
      </c>
      <c r="E73">
        <v>85504</v>
      </c>
      <c r="F73">
        <v>13672</v>
      </c>
      <c r="H73">
        <v>111229</v>
      </c>
      <c r="J73">
        <f t="shared" si="12"/>
        <v>50507.199999999997</v>
      </c>
      <c r="K73">
        <f t="shared" si="13"/>
        <v>2.2022404726454843</v>
      </c>
      <c r="L73">
        <f t="shared" si="14"/>
        <v>87428</v>
      </c>
      <c r="M73">
        <f t="shared" si="15"/>
        <v>5448</v>
      </c>
      <c r="N73">
        <f t="shared" si="16"/>
        <v>50507.199999999997</v>
      </c>
      <c r="O73">
        <f t="shared" si="17"/>
        <v>81980</v>
      </c>
      <c r="Q73">
        <v>2128</v>
      </c>
      <c r="R73">
        <v>561</v>
      </c>
      <c r="T73">
        <v>-414.80000000000291</v>
      </c>
      <c r="U73">
        <v>-1</v>
      </c>
      <c r="W73">
        <v>5086.3999999999996</v>
      </c>
      <c r="X73">
        <v>105.80000000000001</v>
      </c>
      <c r="AD73">
        <v>50507.199999999997</v>
      </c>
      <c r="AE73">
        <v>2.2022404726454843</v>
      </c>
      <c r="AK73">
        <v>50507.199999999997</v>
      </c>
      <c r="AL73">
        <v>2.2022404726454843</v>
      </c>
    </row>
    <row r="74" spans="2:38" x14ac:dyDescent="0.25">
      <c r="B74">
        <v>29303</v>
      </c>
      <c r="C74">
        <v>16483</v>
      </c>
      <c r="D74">
        <v>79491</v>
      </c>
      <c r="E74">
        <v>113342</v>
      </c>
      <c r="F74">
        <v>54837</v>
      </c>
      <c r="H74">
        <v>65371</v>
      </c>
      <c r="J74">
        <f t="shared" si="12"/>
        <v>58691.199999999997</v>
      </c>
      <c r="K74">
        <f t="shared" si="13"/>
        <v>1.1138126328989695</v>
      </c>
      <c r="L74">
        <f t="shared" si="14"/>
        <v>113342</v>
      </c>
      <c r="M74">
        <f t="shared" si="15"/>
        <v>16483</v>
      </c>
      <c r="N74">
        <f t="shared" si="16"/>
        <v>58691.199999999997</v>
      </c>
      <c r="O74">
        <f t="shared" si="17"/>
        <v>96859</v>
      </c>
      <c r="Q74">
        <v>-5354</v>
      </c>
      <c r="R74">
        <v>0</v>
      </c>
      <c r="T74">
        <v>-7458.1999999999971</v>
      </c>
      <c r="U74">
        <v>89</v>
      </c>
      <c r="W74">
        <v>7458.2000000000007</v>
      </c>
      <c r="X74">
        <v>361.8</v>
      </c>
      <c r="AB74">
        <v>58691.199999999997</v>
      </c>
      <c r="AC74">
        <v>1.1138126328989695</v>
      </c>
      <c r="AI74">
        <v>58691.199999999997</v>
      </c>
      <c r="AJ74">
        <v>1.1138126328989695</v>
      </c>
    </row>
    <row r="75" spans="2:38" x14ac:dyDescent="0.25">
      <c r="B75">
        <v>17205</v>
      </c>
      <c r="C75">
        <v>33525</v>
      </c>
      <c r="D75">
        <v>55436</v>
      </c>
      <c r="E75">
        <v>62260</v>
      </c>
      <c r="F75">
        <v>13098</v>
      </c>
      <c r="H75">
        <v>66881</v>
      </c>
      <c r="J75">
        <f t="shared" si="12"/>
        <v>36304.800000000003</v>
      </c>
      <c r="K75">
        <f t="shared" si="13"/>
        <v>1.842208192856041</v>
      </c>
      <c r="L75">
        <f t="shared" si="14"/>
        <v>62260</v>
      </c>
      <c r="M75">
        <f t="shared" si="15"/>
        <v>13098</v>
      </c>
      <c r="N75">
        <f t="shared" si="16"/>
        <v>36304.800000000003</v>
      </c>
      <c r="O75">
        <f t="shared" si="17"/>
        <v>49162</v>
      </c>
      <c r="Q75">
        <v>-769</v>
      </c>
      <c r="R75">
        <v>803</v>
      </c>
      <c r="T75">
        <v>265.80000000000291</v>
      </c>
      <c r="U75">
        <v>390.80000000000291</v>
      </c>
      <c r="W75">
        <v>4156.2</v>
      </c>
      <c r="X75">
        <v>426.79999999999995</v>
      </c>
      <c r="AD75">
        <v>36304.800000000003</v>
      </c>
      <c r="AE75">
        <v>1.842208192856041</v>
      </c>
      <c r="AK75">
        <v>36304.800000000003</v>
      </c>
      <c r="AL75">
        <v>1.842208192856041</v>
      </c>
    </row>
    <row r="76" spans="2:38" x14ac:dyDescent="0.25">
      <c r="B76">
        <v>105675</v>
      </c>
      <c r="C76">
        <v>81033</v>
      </c>
      <c r="D76">
        <v>33553</v>
      </c>
      <c r="E76">
        <v>86776</v>
      </c>
      <c r="F76">
        <v>113229</v>
      </c>
      <c r="H76">
        <v>137331</v>
      </c>
      <c r="J76">
        <f t="shared" si="12"/>
        <v>84053.2</v>
      </c>
      <c r="K76">
        <f t="shared" si="13"/>
        <v>1.63385808035863</v>
      </c>
      <c r="L76">
        <f t="shared" si="14"/>
        <v>113229</v>
      </c>
      <c r="M76">
        <f t="shared" si="15"/>
        <v>33553</v>
      </c>
      <c r="N76">
        <f t="shared" si="16"/>
        <v>84053.2</v>
      </c>
      <c r="O76">
        <f t="shared" si="17"/>
        <v>79676</v>
      </c>
      <c r="Q76">
        <v>-5595</v>
      </c>
      <c r="R76">
        <v>399</v>
      </c>
      <c r="T76">
        <v>-718.40000000000873</v>
      </c>
      <c r="U76">
        <v>-4</v>
      </c>
      <c r="W76">
        <v>4728</v>
      </c>
      <c r="X76">
        <v>503.20000000000005</v>
      </c>
      <c r="AF76">
        <v>84053.2</v>
      </c>
      <c r="AG76">
        <v>1.63385808035863</v>
      </c>
      <c r="AK76">
        <v>84053.2</v>
      </c>
      <c r="AL76">
        <v>1.63385808035863</v>
      </c>
    </row>
    <row r="77" spans="2:38" x14ac:dyDescent="0.25">
      <c r="B77">
        <v>31011</v>
      </c>
      <c r="C77">
        <v>115323</v>
      </c>
      <c r="D77">
        <v>90536</v>
      </c>
      <c r="E77">
        <v>29045</v>
      </c>
      <c r="F77">
        <v>110745</v>
      </c>
      <c r="H77">
        <v>102849</v>
      </c>
      <c r="J77">
        <f t="shared" si="12"/>
        <v>75332</v>
      </c>
      <c r="K77">
        <f t="shared" si="13"/>
        <v>1.3652763765730367</v>
      </c>
      <c r="L77">
        <f t="shared" si="14"/>
        <v>115323</v>
      </c>
      <c r="M77">
        <f t="shared" si="15"/>
        <v>29045</v>
      </c>
      <c r="N77">
        <f t="shared" si="16"/>
        <v>75332</v>
      </c>
      <c r="O77">
        <f t="shared" si="17"/>
        <v>86278</v>
      </c>
      <c r="Q77">
        <v>7893</v>
      </c>
      <c r="R77">
        <v>-243</v>
      </c>
      <c r="T77">
        <v>6304.3999999999942</v>
      </c>
      <c r="U77">
        <v>134</v>
      </c>
      <c r="W77">
        <v>6304.4</v>
      </c>
      <c r="X77">
        <v>477.6</v>
      </c>
      <c r="AB77">
        <v>75332</v>
      </c>
      <c r="AC77">
        <v>1.3652763765730367</v>
      </c>
      <c r="AI77">
        <v>75332</v>
      </c>
      <c r="AJ77">
        <v>1.3652763765730367</v>
      </c>
    </row>
    <row r="78" spans="2:38" x14ac:dyDescent="0.25">
      <c r="B78">
        <v>87290</v>
      </c>
      <c r="C78">
        <v>111538</v>
      </c>
      <c r="D78">
        <v>34591</v>
      </c>
      <c r="E78">
        <v>5812</v>
      </c>
      <c r="F78">
        <v>100571</v>
      </c>
      <c r="H78">
        <v>110299</v>
      </c>
      <c r="J78">
        <f t="shared" si="12"/>
        <v>67960.399999999994</v>
      </c>
      <c r="K78">
        <f t="shared" si="13"/>
        <v>1.6229892702220707</v>
      </c>
      <c r="L78">
        <f t="shared" si="14"/>
        <v>111538</v>
      </c>
      <c r="M78">
        <f t="shared" si="15"/>
        <v>5812</v>
      </c>
      <c r="N78">
        <f t="shared" si="16"/>
        <v>67960.399999999994</v>
      </c>
      <c r="O78">
        <f t="shared" si="17"/>
        <v>105726</v>
      </c>
      <c r="Q78">
        <v>-9380</v>
      </c>
      <c r="R78">
        <v>1331</v>
      </c>
      <c r="T78">
        <v>-2518.6000000000058</v>
      </c>
      <c r="U78">
        <v>324.39999999999418</v>
      </c>
      <c r="W78">
        <v>6527.7999999999993</v>
      </c>
      <c r="X78">
        <v>532.79999999999995</v>
      </c>
      <c r="AF78">
        <v>67960.399999999994</v>
      </c>
      <c r="AG78">
        <v>1.6229892702220707</v>
      </c>
      <c r="AK78">
        <v>67960.399999999994</v>
      </c>
      <c r="AL78">
        <v>1.6229892702220707</v>
      </c>
    </row>
    <row r="79" spans="2:38" x14ac:dyDescent="0.25">
      <c r="B79">
        <v>9963</v>
      </c>
      <c r="C79">
        <v>54734</v>
      </c>
      <c r="D79">
        <v>57132</v>
      </c>
      <c r="E79">
        <v>90213</v>
      </c>
      <c r="F79">
        <v>9071</v>
      </c>
      <c r="H79">
        <v>47287</v>
      </c>
      <c r="J79">
        <f t="shared" si="12"/>
        <v>44222.6</v>
      </c>
      <c r="K79">
        <f t="shared" si="13"/>
        <v>1.0692948854205768</v>
      </c>
      <c r="L79">
        <f t="shared" si="14"/>
        <v>90213</v>
      </c>
      <c r="M79">
        <f t="shared" si="15"/>
        <v>9071</v>
      </c>
      <c r="N79">
        <f t="shared" si="16"/>
        <v>44222.6</v>
      </c>
      <c r="O79">
        <f t="shared" si="17"/>
        <v>81142</v>
      </c>
      <c r="Q79">
        <v>-314</v>
      </c>
      <c r="R79">
        <v>-200</v>
      </c>
      <c r="T79">
        <v>-1508.8000000000029</v>
      </c>
      <c r="U79">
        <v>-357.80000000000291</v>
      </c>
      <c r="W79">
        <v>9355.1999999999989</v>
      </c>
      <c r="X79">
        <v>455.4</v>
      </c>
      <c r="Z79">
        <v>44222.6</v>
      </c>
      <c r="AA79">
        <v>1.0692948854205768</v>
      </c>
      <c r="AI79">
        <v>44222.6</v>
      </c>
      <c r="AJ79">
        <v>1.0692948854205768</v>
      </c>
    </row>
    <row r="80" spans="2:38" x14ac:dyDescent="0.25">
      <c r="B80">
        <v>12982</v>
      </c>
      <c r="C80">
        <v>24806</v>
      </c>
      <c r="D80">
        <v>33929</v>
      </c>
      <c r="E80">
        <v>64765</v>
      </c>
      <c r="F80">
        <v>86250</v>
      </c>
      <c r="H80">
        <v>57750</v>
      </c>
      <c r="J80">
        <f t="shared" si="12"/>
        <v>44546.400000000001</v>
      </c>
      <c r="K80">
        <f t="shared" si="13"/>
        <v>1.2964010559775874</v>
      </c>
      <c r="L80">
        <f t="shared" si="14"/>
        <v>86250</v>
      </c>
      <c r="M80">
        <f t="shared" si="15"/>
        <v>12982</v>
      </c>
      <c r="N80">
        <f t="shared" si="16"/>
        <v>44546.400000000001</v>
      </c>
      <c r="O80">
        <f t="shared" si="17"/>
        <v>73268</v>
      </c>
      <c r="Q80">
        <v>10641</v>
      </c>
      <c r="R80">
        <v>142</v>
      </c>
      <c r="T80">
        <v>1348.8000000000029</v>
      </c>
      <c r="U80">
        <v>396.59999999999854</v>
      </c>
      <c r="W80">
        <v>7602.4000000000005</v>
      </c>
      <c r="X80">
        <v>535</v>
      </c>
      <c r="Z80">
        <v>44546.400000000001</v>
      </c>
      <c r="AA80">
        <v>1.2964010559775874</v>
      </c>
      <c r="AI80">
        <v>44546.400000000001</v>
      </c>
      <c r="AJ80">
        <v>1.2964010559775874</v>
      </c>
    </row>
    <row r="81" spans="2:38" x14ac:dyDescent="0.25">
      <c r="B81">
        <v>107906</v>
      </c>
      <c r="C81">
        <v>65987</v>
      </c>
      <c r="D81">
        <v>21727</v>
      </c>
      <c r="E81">
        <v>32129</v>
      </c>
      <c r="F81">
        <v>81044</v>
      </c>
      <c r="H81">
        <v>76952</v>
      </c>
      <c r="J81">
        <f t="shared" si="12"/>
        <v>61758.6</v>
      </c>
      <c r="K81">
        <f t="shared" si="13"/>
        <v>1.2460127010651147</v>
      </c>
      <c r="L81">
        <f t="shared" si="14"/>
        <v>107906</v>
      </c>
      <c r="M81">
        <f t="shared" si="15"/>
        <v>21727</v>
      </c>
      <c r="N81">
        <f t="shared" si="16"/>
        <v>61758.6</v>
      </c>
      <c r="O81">
        <f t="shared" si="17"/>
        <v>86179</v>
      </c>
      <c r="Q81">
        <v>-9148</v>
      </c>
      <c r="R81">
        <v>312</v>
      </c>
      <c r="T81">
        <v>2767.7999999999956</v>
      </c>
      <c r="U81">
        <v>-159.80000000000291</v>
      </c>
      <c r="W81">
        <v>3756.9999999999995</v>
      </c>
      <c r="X81">
        <v>887</v>
      </c>
      <c r="AD81">
        <v>61758.6</v>
      </c>
      <c r="AE81">
        <v>1.2460127010651147</v>
      </c>
      <c r="AI81">
        <v>61758.6</v>
      </c>
      <c r="AJ81">
        <v>1.2460127010651147</v>
      </c>
    </row>
    <row r="82" spans="2:38" x14ac:dyDescent="0.25">
      <c r="B82">
        <v>99631</v>
      </c>
      <c r="C82">
        <v>39155</v>
      </c>
      <c r="D82">
        <v>79575</v>
      </c>
      <c r="E82">
        <v>91466</v>
      </c>
      <c r="F82">
        <v>4664</v>
      </c>
      <c r="H82">
        <v>104994</v>
      </c>
      <c r="J82">
        <f t="shared" si="12"/>
        <v>62898.2</v>
      </c>
      <c r="K82">
        <f t="shared" si="13"/>
        <v>1.6692687549087255</v>
      </c>
      <c r="L82">
        <f t="shared" si="14"/>
        <v>99631</v>
      </c>
      <c r="M82">
        <f t="shared" si="15"/>
        <v>4664</v>
      </c>
      <c r="N82">
        <f t="shared" si="16"/>
        <v>62898.2</v>
      </c>
      <c r="O82">
        <f t="shared" si="17"/>
        <v>94967</v>
      </c>
      <c r="Q82">
        <v>-9888</v>
      </c>
      <c r="R82">
        <v>286</v>
      </c>
      <c r="T82">
        <v>-1676.8000000000029</v>
      </c>
      <c r="U82">
        <v>113.59999999999854</v>
      </c>
      <c r="W82">
        <v>4035.9999999999995</v>
      </c>
      <c r="X82">
        <v>153.6</v>
      </c>
      <c r="AF82">
        <v>62898.2</v>
      </c>
      <c r="AG82">
        <v>1.6692687549087255</v>
      </c>
      <c r="AK82">
        <v>62898.2</v>
      </c>
      <c r="AL82">
        <v>1.6692687549087255</v>
      </c>
    </row>
    <row r="83" spans="2:38" x14ac:dyDescent="0.25">
      <c r="B83">
        <v>102224</v>
      </c>
      <c r="C83">
        <v>82946</v>
      </c>
      <c r="D83">
        <v>75970</v>
      </c>
      <c r="E83">
        <v>89243</v>
      </c>
      <c r="F83">
        <v>13129</v>
      </c>
      <c r="H83">
        <v>83129</v>
      </c>
      <c r="J83">
        <f t="shared" si="12"/>
        <v>72702.399999999994</v>
      </c>
      <c r="K83">
        <f t="shared" si="13"/>
        <v>1.1434147978608684</v>
      </c>
      <c r="L83">
        <f t="shared" si="14"/>
        <v>102224</v>
      </c>
      <c r="M83">
        <f t="shared" si="15"/>
        <v>13129</v>
      </c>
      <c r="N83">
        <f t="shared" si="16"/>
        <v>72702.399999999994</v>
      </c>
      <c r="O83">
        <f t="shared" si="17"/>
        <v>89095</v>
      </c>
      <c r="Q83">
        <v>3179</v>
      </c>
      <c r="R83">
        <v>1024</v>
      </c>
      <c r="T83">
        <v>83.19999999999709</v>
      </c>
      <c r="U83">
        <v>337.59999999999127</v>
      </c>
      <c r="W83">
        <v>1943.2</v>
      </c>
      <c r="X83">
        <v>606.4</v>
      </c>
      <c r="AB83">
        <v>72702.399999999994</v>
      </c>
      <c r="AC83">
        <v>1.1434147978608684</v>
      </c>
      <c r="AI83">
        <v>72702.399999999994</v>
      </c>
      <c r="AJ83">
        <v>1.1434147978608684</v>
      </c>
    </row>
    <row r="84" spans="2:38" x14ac:dyDescent="0.25">
      <c r="B84">
        <v>63144</v>
      </c>
      <c r="C84">
        <v>26681</v>
      </c>
      <c r="D84">
        <v>97389</v>
      </c>
      <c r="E84">
        <v>76750</v>
      </c>
      <c r="F84">
        <v>84809</v>
      </c>
      <c r="H84">
        <v>119146</v>
      </c>
      <c r="J84">
        <f t="shared" si="12"/>
        <v>69754.600000000006</v>
      </c>
      <c r="K84">
        <f t="shared" si="13"/>
        <v>1.7080737327717455</v>
      </c>
      <c r="L84">
        <f t="shared" si="14"/>
        <v>97389</v>
      </c>
      <c r="M84">
        <f t="shared" si="15"/>
        <v>26681</v>
      </c>
      <c r="N84">
        <f t="shared" si="16"/>
        <v>69754.600000000006</v>
      </c>
      <c r="O84">
        <f t="shared" si="17"/>
        <v>70708</v>
      </c>
      <c r="Q84">
        <v>1189</v>
      </c>
      <c r="R84">
        <v>40</v>
      </c>
      <c r="T84">
        <v>628.60000000000582</v>
      </c>
      <c r="U84">
        <v>-432.79999999998836</v>
      </c>
      <c r="W84">
        <v>7355.8</v>
      </c>
      <c r="X84">
        <v>559.6</v>
      </c>
      <c r="AF84">
        <v>69754.600000000006</v>
      </c>
      <c r="AG84">
        <v>1.7080737327717455</v>
      </c>
      <c r="AK84">
        <v>69754.600000000006</v>
      </c>
      <c r="AL84">
        <v>1.7080737327717455</v>
      </c>
    </row>
    <row r="85" spans="2:38" x14ac:dyDescent="0.25">
      <c r="B85">
        <v>114817</v>
      </c>
      <c r="C85">
        <v>86780</v>
      </c>
      <c r="D85">
        <v>109854</v>
      </c>
      <c r="E85">
        <v>94969</v>
      </c>
      <c r="F85">
        <v>110945</v>
      </c>
      <c r="H85">
        <v>144958</v>
      </c>
      <c r="J85">
        <f t="shared" si="12"/>
        <v>103473</v>
      </c>
      <c r="K85">
        <f t="shared" si="13"/>
        <v>1.4009258453896185</v>
      </c>
      <c r="L85">
        <f t="shared" si="14"/>
        <v>114817</v>
      </c>
      <c r="M85">
        <f t="shared" si="15"/>
        <v>86780</v>
      </c>
      <c r="N85">
        <f t="shared" si="16"/>
        <v>103473</v>
      </c>
      <c r="O85">
        <f t="shared" si="17"/>
        <v>28037</v>
      </c>
      <c r="Q85">
        <v>-12728</v>
      </c>
      <c r="R85">
        <v>-32</v>
      </c>
      <c r="T85">
        <v>-3143.3999999999942</v>
      </c>
      <c r="U85">
        <v>0.39999999999417923</v>
      </c>
      <c r="W85">
        <v>6696.9999999999991</v>
      </c>
      <c r="X85">
        <v>48.399999999999991</v>
      </c>
      <c r="AF85">
        <v>103473</v>
      </c>
      <c r="AG85">
        <v>1.4009258453896185</v>
      </c>
      <c r="AI85">
        <v>103473</v>
      </c>
      <c r="AJ85">
        <v>1.4009258453896185</v>
      </c>
    </row>
    <row r="86" spans="2:38" x14ac:dyDescent="0.25">
      <c r="B86">
        <v>41040</v>
      </c>
      <c r="C86">
        <v>56646</v>
      </c>
      <c r="D86">
        <v>64786</v>
      </c>
      <c r="E86">
        <v>80011</v>
      </c>
      <c r="F86">
        <v>80096</v>
      </c>
      <c r="H86">
        <v>117135</v>
      </c>
      <c r="J86">
        <f t="shared" si="12"/>
        <v>64515.8</v>
      </c>
      <c r="K86">
        <f t="shared" si="13"/>
        <v>1.8156017595689737</v>
      </c>
      <c r="L86">
        <f t="shared" si="14"/>
        <v>80096</v>
      </c>
      <c r="M86">
        <f t="shared" si="15"/>
        <v>41040</v>
      </c>
      <c r="N86">
        <f t="shared" si="16"/>
        <v>64515.8</v>
      </c>
      <c r="O86">
        <f t="shared" si="17"/>
        <v>39056</v>
      </c>
      <c r="Q86">
        <v>-2052</v>
      </c>
      <c r="R86">
        <v>-912</v>
      </c>
      <c r="T86">
        <v>-305.19999999999709</v>
      </c>
      <c r="U86">
        <v>-234</v>
      </c>
      <c r="W86">
        <v>2036.8</v>
      </c>
      <c r="X86">
        <v>372.4</v>
      </c>
      <c r="AF86">
        <v>64515.8</v>
      </c>
      <c r="AG86">
        <v>1.8156017595689737</v>
      </c>
      <c r="AK86">
        <v>64515.8</v>
      </c>
      <c r="AL86">
        <v>1.8156017595689737</v>
      </c>
    </row>
    <row r="87" spans="2:38" x14ac:dyDescent="0.25">
      <c r="B87">
        <v>115119</v>
      </c>
      <c r="C87">
        <v>88011</v>
      </c>
      <c r="D87">
        <v>106613</v>
      </c>
      <c r="E87">
        <v>99438</v>
      </c>
      <c r="F87">
        <v>98561</v>
      </c>
      <c r="H87">
        <v>133994</v>
      </c>
      <c r="J87">
        <f t="shared" si="12"/>
        <v>101548.4</v>
      </c>
      <c r="K87">
        <f t="shared" si="13"/>
        <v>1.3195087268730969</v>
      </c>
      <c r="L87">
        <f t="shared" si="14"/>
        <v>115119</v>
      </c>
      <c r="M87">
        <f t="shared" si="15"/>
        <v>88011</v>
      </c>
      <c r="N87">
        <f t="shared" si="16"/>
        <v>101548.4</v>
      </c>
      <c r="O87">
        <f t="shared" si="17"/>
        <v>27108</v>
      </c>
      <c r="Q87">
        <v>-9055</v>
      </c>
      <c r="R87">
        <v>1420</v>
      </c>
      <c r="T87">
        <v>-2435.8000000000029</v>
      </c>
      <c r="U87">
        <v>-47</v>
      </c>
      <c r="W87">
        <v>7802.6000000000013</v>
      </c>
      <c r="X87">
        <v>802.2</v>
      </c>
      <c r="AB87">
        <v>101548.4</v>
      </c>
      <c r="AC87">
        <v>1.3195087268730969</v>
      </c>
      <c r="AI87">
        <v>101548.4</v>
      </c>
      <c r="AJ87">
        <v>1.3195087268730969</v>
      </c>
    </row>
    <row r="88" spans="2:38" x14ac:dyDescent="0.25">
      <c r="B88">
        <v>103726</v>
      </c>
      <c r="C88">
        <v>49698</v>
      </c>
      <c r="D88">
        <v>108726</v>
      </c>
      <c r="E88">
        <v>36821</v>
      </c>
      <c r="F88">
        <v>18630</v>
      </c>
      <c r="H88">
        <v>113632</v>
      </c>
      <c r="J88">
        <f t="shared" si="12"/>
        <v>63520.2</v>
      </c>
      <c r="K88">
        <f t="shared" si="13"/>
        <v>1.7889112439822294</v>
      </c>
      <c r="L88">
        <f t="shared" si="14"/>
        <v>108726</v>
      </c>
      <c r="M88">
        <f t="shared" si="15"/>
        <v>18630</v>
      </c>
      <c r="N88">
        <f t="shared" si="16"/>
        <v>63520.2</v>
      </c>
      <c r="O88">
        <f t="shared" si="17"/>
        <v>90096</v>
      </c>
      <c r="Q88">
        <v>4654</v>
      </c>
      <c r="R88">
        <v>1785</v>
      </c>
      <c r="T88">
        <v>-3760.8000000000029</v>
      </c>
      <c r="U88">
        <v>417</v>
      </c>
      <c r="W88">
        <v>14802</v>
      </c>
      <c r="X88">
        <v>687.80000000000007</v>
      </c>
      <c r="AF88">
        <v>63520.2</v>
      </c>
      <c r="AG88">
        <v>1.7889112439822294</v>
      </c>
      <c r="AK88">
        <v>63520.2</v>
      </c>
      <c r="AL88">
        <v>1.7889112439822294</v>
      </c>
    </row>
    <row r="89" spans="2:38" x14ac:dyDescent="0.25">
      <c r="B89">
        <v>110470</v>
      </c>
      <c r="C89">
        <v>55184</v>
      </c>
      <c r="D89">
        <v>103640</v>
      </c>
      <c r="E89">
        <v>93788</v>
      </c>
      <c r="F89">
        <v>10000</v>
      </c>
      <c r="H89">
        <v>104401</v>
      </c>
      <c r="J89">
        <f t="shared" si="12"/>
        <v>74616.399999999994</v>
      </c>
      <c r="K89">
        <f t="shared" si="13"/>
        <v>1.3991696195474455</v>
      </c>
      <c r="L89">
        <f t="shared" si="14"/>
        <v>110470</v>
      </c>
      <c r="M89">
        <f t="shared" si="15"/>
        <v>10000</v>
      </c>
      <c r="N89">
        <f t="shared" si="16"/>
        <v>74616.399999999994</v>
      </c>
      <c r="O89">
        <f t="shared" si="17"/>
        <v>100470</v>
      </c>
      <c r="Q89">
        <v>1696</v>
      </c>
      <c r="R89">
        <v>1518</v>
      </c>
      <c r="T89">
        <v>-758</v>
      </c>
      <c r="U89">
        <v>697.79999999998836</v>
      </c>
      <c r="W89">
        <v>3674.8</v>
      </c>
      <c r="X89">
        <v>798.19999999999993</v>
      </c>
      <c r="AB89">
        <v>74616.399999999994</v>
      </c>
      <c r="AC89">
        <v>1.3991696195474455</v>
      </c>
      <c r="AI89">
        <v>74616.399999999994</v>
      </c>
      <c r="AJ89">
        <v>1.3991696195474455</v>
      </c>
    </row>
    <row r="90" spans="2:38" x14ac:dyDescent="0.25">
      <c r="B90">
        <v>79722</v>
      </c>
      <c r="C90">
        <v>94617</v>
      </c>
      <c r="D90">
        <v>116476</v>
      </c>
      <c r="E90">
        <v>116183</v>
      </c>
      <c r="F90">
        <v>81334</v>
      </c>
      <c r="H90">
        <v>144981</v>
      </c>
      <c r="J90">
        <f t="shared" si="12"/>
        <v>97666.4</v>
      </c>
      <c r="K90">
        <f t="shared" si="13"/>
        <v>1.484451152085057</v>
      </c>
      <c r="L90">
        <f t="shared" si="14"/>
        <v>116476</v>
      </c>
      <c r="M90">
        <f t="shared" si="15"/>
        <v>79722</v>
      </c>
      <c r="N90">
        <f t="shared" si="16"/>
        <v>97666.4</v>
      </c>
      <c r="O90">
        <f t="shared" si="17"/>
        <v>36754</v>
      </c>
      <c r="Q90">
        <v>5130</v>
      </c>
      <c r="R90">
        <v>1032</v>
      </c>
      <c r="T90">
        <v>-3267.4000000000087</v>
      </c>
      <c r="U90">
        <v>-151.20000000001164</v>
      </c>
      <c r="W90">
        <v>6281.0000000000009</v>
      </c>
      <c r="X90">
        <v>857.59999999999991</v>
      </c>
      <c r="AB90">
        <v>97666.4</v>
      </c>
      <c r="AC90">
        <v>1.484451152085057</v>
      </c>
      <c r="AI90">
        <v>97666.4</v>
      </c>
      <c r="AJ90">
        <v>1.484451152085057</v>
      </c>
    </row>
    <row r="91" spans="2:38" x14ac:dyDescent="0.25">
      <c r="B91">
        <v>44005</v>
      </c>
      <c r="C91">
        <v>38681</v>
      </c>
      <c r="D91">
        <v>79925</v>
      </c>
      <c r="E91">
        <v>31151</v>
      </c>
      <c r="F91">
        <v>33887</v>
      </c>
      <c r="H91">
        <v>58424</v>
      </c>
      <c r="J91">
        <f t="shared" si="12"/>
        <v>45529.8</v>
      </c>
      <c r="K91">
        <f t="shared" si="13"/>
        <v>1.283203528238648</v>
      </c>
      <c r="L91">
        <f t="shared" si="14"/>
        <v>79925</v>
      </c>
      <c r="M91">
        <f t="shared" si="15"/>
        <v>31151</v>
      </c>
      <c r="N91">
        <f t="shared" si="16"/>
        <v>45529.8</v>
      </c>
      <c r="O91">
        <f t="shared" si="17"/>
        <v>48774</v>
      </c>
      <c r="Q91">
        <v>-3322</v>
      </c>
      <c r="R91">
        <v>-2037</v>
      </c>
      <c r="T91">
        <v>2283</v>
      </c>
      <c r="U91">
        <v>-490.39999999999418</v>
      </c>
      <c r="W91">
        <v>4730.2</v>
      </c>
      <c r="X91">
        <v>800.80000000000007</v>
      </c>
      <c r="Z91">
        <v>45529.8</v>
      </c>
      <c r="AA91">
        <v>1.283203528238648</v>
      </c>
      <c r="AI91">
        <v>45529.8</v>
      </c>
      <c r="AJ91">
        <v>1.283203528238648</v>
      </c>
    </row>
    <row r="92" spans="2:38" x14ac:dyDescent="0.25">
      <c r="B92">
        <v>104663</v>
      </c>
      <c r="C92">
        <v>40973</v>
      </c>
      <c r="D92">
        <v>82292</v>
      </c>
      <c r="E92">
        <v>13954</v>
      </c>
      <c r="F92">
        <v>40899</v>
      </c>
      <c r="H92">
        <v>61013</v>
      </c>
      <c r="J92">
        <f t="shared" si="12"/>
        <v>56556.2</v>
      </c>
      <c r="K92">
        <f t="shared" si="13"/>
        <v>1.0788030313210577</v>
      </c>
      <c r="L92">
        <f t="shared" si="14"/>
        <v>104663</v>
      </c>
      <c r="M92">
        <f t="shared" si="15"/>
        <v>13954</v>
      </c>
      <c r="N92">
        <f t="shared" si="16"/>
        <v>56556.2</v>
      </c>
      <c r="O92">
        <f t="shared" si="17"/>
        <v>90709</v>
      </c>
      <c r="Q92">
        <v>1604</v>
      </c>
      <c r="R92">
        <v>-54</v>
      </c>
      <c r="T92">
        <v>4797.7999999999956</v>
      </c>
      <c r="U92">
        <v>301.79999999999563</v>
      </c>
      <c r="W92">
        <v>5018.6000000000004</v>
      </c>
      <c r="X92">
        <v>303</v>
      </c>
      <c r="Z92">
        <v>56556.2</v>
      </c>
      <c r="AA92">
        <v>1.0788030313210577</v>
      </c>
      <c r="AI92">
        <v>56556.2</v>
      </c>
      <c r="AJ92">
        <v>1.0788030313210577</v>
      </c>
    </row>
    <row r="93" spans="2:38" x14ac:dyDescent="0.25">
      <c r="B93">
        <v>33099</v>
      </c>
      <c r="C93">
        <v>15522</v>
      </c>
      <c r="D93">
        <v>113115</v>
      </c>
      <c r="E93">
        <v>8629</v>
      </c>
      <c r="F93">
        <v>24309</v>
      </c>
      <c r="H93">
        <v>59852</v>
      </c>
      <c r="J93">
        <f t="shared" si="12"/>
        <v>38934.800000000003</v>
      </c>
      <c r="K93">
        <f t="shared" si="13"/>
        <v>1.5372366109495874</v>
      </c>
      <c r="L93">
        <f t="shared" si="14"/>
        <v>113115</v>
      </c>
      <c r="M93">
        <f t="shared" si="15"/>
        <v>8629</v>
      </c>
      <c r="N93">
        <f t="shared" si="16"/>
        <v>38934.800000000003</v>
      </c>
      <c r="O93">
        <f t="shared" si="17"/>
        <v>104486</v>
      </c>
      <c r="Q93">
        <v>-3001</v>
      </c>
      <c r="R93">
        <v>5</v>
      </c>
      <c r="T93">
        <v>3904.4000000000015</v>
      </c>
      <c r="U93">
        <v>-385.79999999999563</v>
      </c>
      <c r="W93">
        <v>4020.7999999999997</v>
      </c>
      <c r="X93">
        <v>553.40000000000009</v>
      </c>
      <c r="AD93">
        <v>38934.800000000003</v>
      </c>
      <c r="AE93">
        <v>1.5372366109495874</v>
      </c>
      <c r="AI93">
        <v>38934.800000000003</v>
      </c>
      <c r="AJ93">
        <v>1.5372366109495874</v>
      </c>
    </row>
    <row r="94" spans="2:38" x14ac:dyDescent="0.25">
      <c r="B94">
        <v>4131</v>
      </c>
      <c r="C94">
        <v>39999</v>
      </c>
      <c r="D94">
        <v>118658</v>
      </c>
      <c r="E94">
        <v>55478</v>
      </c>
      <c r="F94">
        <v>25794</v>
      </c>
      <c r="H94">
        <v>107586</v>
      </c>
      <c r="J94">
        <f t="shared" si="12"/>
        <v>48812</v>
      </c>
      <c r="K94">
        <f t="shared" si="13"/>
        <v>2.2040891584036713</v>
      </c>
      <c r="L94">
        <f t="shared" si="14"/>
        <v>118658</v>
      </c>
      <c r="M94">
        <f t="shared" si="15"/>
        <v>4131</v>
      </c>
      <c r="N94">
        <f t="shared" si="16"/>
        <v>48812</v>
      </c>
      <c r="O94">
        <f t="shared" si="17"/>
        <v>114527</v>
      </c>
      <c r="Q94">
        <v>9678</v>
      </c>
      <c r="R94">
        <v>1054</v>
      </c>
      <c r="T94">
        <v>-4496.1999999999971</v>
      </c>
      <c r="U94">
        <v>398</v>
      </c>
      <c r="W94">
        <v>4496.2</v>
      </c>
      <c r="X94">
        <v>743.2</v>
      </c>
      <c r="AD94">
        <v>48812</v>
      </c>
      <c r="AE94">
        <v>2.2040891584036713</v>
      </c>
      <c r="AK94">
        <v>48812</v>
      </c>
      <c r="AL94">
        <v>2.2040891584036713</v>
      </c>
    </row>
    <row r="95" spans="2:38" x14ac:dyDescent="0.25">
      <c r="B95">
        <v>86771</v>
      </c>
      <c r="C95">
        <v>25493</v>
      </c>
      <c r="D95">
        <v>110360</v>
      </c>
      <c r="E95">
        <v>89798</v>
      </c>
      <c r="F95">
        <v>104344</v>
      </c>
      <c r="H95">
        <v>129338</v>
      </c>
      <c r="J95">
        <f t="shared" si="12"/>
        <v>83353.2</v>
      </c>
      <c r="K95">
        <f t="shared" si="13"/>
        <v>1.5516860780389956</v>
      </c>
      <c r="L95">
        <f t="shared" si="14"/>
        <v>110360</v>
      </c>
      <c r="M95">
        <f t="shared" si="15"/>
        <v>25493</v>
      </c>
      <c r="N95">
        <f t="shared" si="16"/>
        <v>83353.2</v>
      </c>
      <c r="O95">
        <f t="shared" si="17"/>
        <v>84867</v>
      </c>
      <c r="Q95">
        <v>-4732</v>
      </c>
      <c r="R95">
        <v>226</v>
      </c>
      <c r="T95">
        <v>1927.1999999999971</v>
      </c>
      <c r="U95">
        <v>-146.60000000000582</v>
      </c>
      <c r="W95">
        <v>6426</v>
      </c>
      <c r="X95">
        <v>1119.8</v>
      </c>
      <c r="AF95">
        <v>83353.2</v>
      </c>
      <c r="AG95">
        <v>1.5516860780389956</v>
      </c>
      <c r="AK95">
        <v>83353.2</v>
      </c>
      <c r="AL95">
        <v>1.5516860780389956</v>
      </c>
    </row>
    <row r="96" spans="2:38" x14ac:dyDescent="0.25">
      <c r="B96">
        <v>5399</v>
      </c>
      <c r="C96">
        <v>50648</v>
      </c>
      <c r="D96">
        <v>111484</v>
      </c>
      <c r="E96">
        <v>85498</v>
      </c>
      <c r="F96">
        <v>69704</v>
      </c>
      <c r="H96">
        <v>80398</v>
      </c>
      <c r="J96">
        <f t="shared" si="12"/>
        <v>64546.6</v>
      </c>
      <c r="K96">
        <f t="shared" si="13"/>
        <v>1.2455807122296141</v>
      </c>
      <c r="L96">
        <f t="shared" si="14"/>
        <v>111484</v>
      </c>
      <c r="M96">
        <f t="shared" si="15"/>
        <v>5399</v>
      </c>
      <c r="N96">
        <f t="shared" si="16"/>
        <v>64546.6</v>
      </c>
      <c r="O96">
        <f t="shared" si="17"/>
        <v>106085</v>
      </c>
      <c r="Q96">
        <v>-4472</v>
      </c>
      <c r="R96">
        <v>-33</v>
      </c>
      <c r="T96">
        <v>1300</v>
      </c>
      <c r="U96">
        <v>199.79999999999563</v>
      </c>
      <c r="W96">
        <v>5365.2</v>
      </c>
      <c r="X96">
        <v>1120.1999999999998</v>
      </c>
      <c r="AB96">
        <v>64546.6</v>
      </c>
      <c r="AC96">
        <v>1.2455807122296141</v>
      </c>
      <c r="AI96">
        <v>64546.6</v>
      </c>
      <c r="AJ96">
        <v>1.2455807122296141</v>
      </c>
    </row>
    <row r="97" spans="2:38" x14ac:dyDescent="0.25">
      <c r="B97">
        <v>118945</v>
      </c>
      <c r="C97">
        <v>56090</v>
      </c>
      <c r="D97">
        <v>53224</v>
      </c>
      <c r="E97">
        <v>118339</v>
      </c>
      <c r="F97">
        <v>101809</v>
      </c>
      <c r="H97">
        <v>113601</v>
      </c>
      <c r="J97">
        <f t="shared" si="12"/>
        <v>89681.4</v>
      </c>
      <c r="K97">
        <f t="shared" si="13"/>
        <v>1.2667175133305235</v>
      </c>
      <c r="L97">
        <f t="shared" si="14"/>
        <v>118945</v>
      </c>
      <c r="M97">
        <f t="shared" si="15"/>
        <v>53224</v>
      </c>
      <c r="N97">
        <f t="shared" si="16"/>
        <v>89681.4</v>
      </c>
      <c r="O97">
        <f t="shared" si="17"/>
        <v>65721</v>
      </c>
      <c r="Q97">
        <v>2778</v>
      </c>
      <c r="R97">
        <v>-9</v>
      </c>
      <c r="T97">
        <v>4122.5999999999913</v>
      </c>
      <c r="U97">
        <v>-1394.8000000000029</v>
      </c>
      <c r="W97">
        <v>6295.4000000000005</v>
      </c>
      <c r="X97">
        <v>1394.7999999999997</v>
      </c>
      <c r="AB97">
        <v>89681.4</v>
      </c>
      <c r="AC97">
        <v>1.2667175133305235</v>
      </c>
      <c r="AI97">
        <v>89681.4</v>
      </c>
      <c r="AJ97">
        <v>1.2667175133305235</v>
      </c>
    </row>
    <row r="98" spans="2:38" x14ac:dyDescent="0.25">
      <c r="B98">
        <v>105131</v>
      </c>
      <c r="C98">
        <v>40499</v>
      </c>
      <c r="D98">
        <v>51729</v>
      </c>
      <c r="E98">
        <v>66539</v>
      </c>
      <c r="F98">
        <v>89066</v>
      </c>
      <c r="H98">
        <v>110232</v>
      </c>
      <c r="J98">
        <f t="shared" si="12"/>
        <v>70592.800000000003</v>
      </c>
      <c r="K98">
        <f t="shared" ref="K98:K129" si="18">H98/J98</f>
        <v>1.5615190217699255</v>
      </c>
      <c r="L98">
        <f t="shared" si="14"/>
        <v>105131</v>
      </c>
      <c r="M98">
        <f t="shared" si="15"/>
        <v>40499</v>
      </c>
      <c r="N98">
        <f t="shared" si="16"/>
        <v>70592.800000000003</v>
      </c>
      <c r="O98">
        <f t="shared" si="17"/>
        <v>64632</v>
      </c>
      <c r="Q98">
        <v>15153</v>
      </c>
      <c r="R98">
        <v>2214</v>
      </c>
      <c r="T98">
        <v>-698</v>
      </c>
      <c r="U98">
        <v>-234</v>
      </c>
      <c r="W98">
        <v>4370.3999999999996</v>
      </c>
      <c r="X98">
        <v>502.80000000000007</v>
      </c>
      <c r="AB98">
        <v>70592.800000000003</v>
      </c>
      <c r="AC98">
        <v>1.5615190217699255</v>
      </c>
      <c r="AK98">
        <v>70592.800000000003</v>
      </c>
      <c r="AL98">
        <v>1.5615190217699255</v>
      </c>
    </row>
    <row r="99" spans="2:38" x14ac:dyDescent="0.25">
      <c r="B99">
        <v>105783</v>
      </c>
      <c r="C99">
        <v>111750</v>
      </c>
      <c r="D99">
        <v>59319</v>
      </c>
      <c r="E99">
        <v>100127</v>
      </c>
      <c r="F99">
        <v>112608</v>
      </c>
      <c r="H99">
        <v>101745</v>
      </c>
      <c r="J99">
        <f t="shared" si="12"/>
        <v>97917.4</v>
      </c>
      <c r="K99">
        <f t="shared" si="18"/>
        <v>1.0390900902188989</v>
      </c>
      <c r="L99">
        <f t="shared" si="14"/>
        <v>112608</v>
      </c>
      <c r="M99">
        <f t="shared" si="15"/>
        <v>59319</v>
      </c>
      <c r="N99">
        <f t="shared" si="16"/>
        <v>97917.4</v>
      </c>
      <c r="O99">
        <f t="shared" si="17"/>
        <v>53289</v>
      </c>
      <c r="Q99">
        <v>-222</v>
      </c>
      <c r="R99">
        <v>-735</v>
      </c>
      <c r="T99">
        <v>-1196</v>
      </c>
      <c r="U99">
        <v>-274</v>
      </c>
      <c r="W99">
        <v>3191.6000000000004</v>
      </c>
      <c r="X99">
        <v>282</v>
      </c>
      <c r="AB99">
        <v>97917.4</v>
      </c>
      <c r="AC99">
        <v>1.0390900902188989</v>
      </c>
      <c r="AI99">
        <v>97917.4</v>
      </c>
      <c r="AJ99">
        <v>1.0390900902188989</v>
      </c>
    </row>
    <row r="100" spans="2:38" x14ac:dyDescent="0.25">
      <c r="B100">
        <v>50080</v>
      </c>
      <c r="C100">
        <v>31712</v>
      </c>
      <c r="D100">
        <v>38443</v>
      </c>
      <c r="E100">
        <v>83530</v>
      </c>
      <c r="F100">
        <v>66653</v>
      </c>
      <c r="H100">
        <v>100787</v>
      </c>
      <c r="J100">
        <f t="shared" si="12"/>
        <v>54083.6</v>
      </c>
      <c r="K100">
        <f t="shared" si="18"/>
        <v>1.8635408885503184</v>
      </c>
      <c r="L100">
        <f t="shared" si="14"/>
        <v>83530</v>
      </c>
      <c r="M100">
        <f t="shared" si="15"/>
        <v>31712</v>
      </c>
      <c r="N100">
        <f t="shared" si="16"/>
        <v>54083.6</v>
      </c>
      <c r="O100">
        <f t="shared" si="17"/>
        <v>51818</v>
      </c>
      <c r="Q100">
        <v>-8068</v>
      </c>
      <c r="R100">
        <v>1057</v>
      </c>
      <c r="T100">
        <v>-2644</v>
      </c>
      <c r="U100">
        <v>28</v>
      </c>
      <c r="W100">
        <v>8139.5999999999995</v>
      </c>
      <c r="X100">
        <v>46</v>
      </c>
      <c r="AD100">
        <v>54083.6</v>
      </c>
      <c r="AE100">
        <v>1.8635408885503184</v>
      </c>
      <c r="AK100">
        <v>54083.6</v>
      </c>
      <c r="AL100">
        <v>1.8635408885503184</v>
      </c>
    </row>
    <row r="101" spans="2:38" x14ac:dyDescent="0.25">
      <c r="B101">
        <v>111938</v>
      </c>
      <c r="C101">
        <v>11489</v>
      </c>
      <c r="D101">
        <v>105825</v>
      </c>
      <c r="E101">
        <v>116035</v>
      </c>
      <c r="F101">
        <v>73968</v>
      </c>
      <c r="H101">
        <v>131330</v>
      </c>
      <c r="J101">
        <f t="shared" si="12"/>
        <v>83851</v>
      </c>
      <c r="K101">
        <f t="shared" si="18"/>
        <v>1.5662305756639754</v>
      </c>
      <c r="L101">
        <f t="shared" si="14"/>
        <v>116035</v>
      </c>
      <c r="M101">
        <f t="shared" si="15"/>
        <v>11489</v>
      </c>
      <c r="N101">
        <f t="shared" si="16"/>
        <v>83851</v>
      </c>
      <c r="O101">
        <f t="shared" si="17"/>
        <v>104546</v>
      </c>
      <c r="Q101">
        <v>-4339</v>
      </c>
      <c r="R101">
        <v>789</v>
      </c>
      <c r="T101">
        <v>-1511</v>
      </c>
      <c r="U101">
        <v>302</v>
      </c>
      <c r="W101">
        <v>2582.6000000000004</v>
      </c>
      <c r="X101">
        <v>852.8</v>
      </c>
      <c r="AF101">
        <v>83851</v>
      </c>
      <c r="AG101">
        <v>1.5662305756639754</v>
      </c>
      <c r="AK101">
        <v>83851</v>
      </c>
      <c r="AL101">
        <v>1.5662305756639754</v>
      </c>
    </row>
    <row r="103" spans="2:38" x14ac:dyDescent="0.25">
      <c r="B103">
        <v>2967779</v>
      </c>
      <c r="C103">
        <v>2926003</v>
      </c>
      <c r="D103">
        <v>3240134</v>
      </c>
      <c r="E103">
        <v>3108544</v>
      </c>
      <c r="F103">
        <v>2996434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169A7-D0E8-4C5C-A5BB-5C27FB3FFE79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79112</v>
      </c>
      <c r="C2">
        <v>89741</v>
      </c>
      <c r="D2">
        <v>115588</v>
      </c>
      <c r="E2">
        <v>104126</v>
      </c>
      <c r="F2">
        <v>104169</v>
      </c>
      <c r="H2">
        <v>153318</v>
      </c>
      <c r="J2">
        <f t="shared" ref="J2:J33" si="0">AVERAGE(B2:F2)</f>
        <v>98547.199999999997</v>
      </c>
      <c r="K2">
        <f t="shared" ref="K2:K33" si="1">H2/J2</f>
        <v>1.5557824068060788</v>
      </c>
      <c r="L2">
        <f t="shared" ref="L2:L33" si="2">MAX(B2:F2)</f>
        <v>115588</v>
      </c>
      <c r="M2">
        <f t="shared" ref="M2:M33" si="3">MIN(B2:F2)</f>
        <v>79112</v>
      </c>
      <c r="N2">
        <f t="shared" ref="N2:N33" si="4">AVERAGE(B2:F2)</f>
        <v>98547.199999999997</v>
      </c>
      <c r="O2">
        <f t="shared" ref="O2:O33" si="5">L2-M2</f>
        <v>36476</v>
      </c>
      <c r="Q2">
        <v>1905</v>
      </c>
      <c r="R2">
        <v>1507</v>
      </c>
      <c r="T2">
        <v>3246.8000000000029</v>
      </c>
      <c r="U2">
        <v>344</v>
      </c>
      <c r="W2">
        <v>4369.2000000000007</v>
      </c>
      <c r="X2">
        <v>344</v>
      </c>
      <c r="AF2">
        <v>98547.199999999997</v>
      </c>
      <c r="AG2">
        <v>1.5557824068060788</v>
      </c>
      <c r="AK2">
        <v>98547.199999999997</v>
      </c>
      <c r="AL2">
        <v>1.5557824068060788</v>
      </c>
    </row>
    <row r="3" spans="1:38" x14ac:dyDescent="0.25">
      <c r="B3">
        <v>85115</v>
      </c>
      <c r="C3">
        <v>13477</v>
      </c>
      <c r="D3">
        <v>49252</v>
      </c>
      <c r="E3">
        <v>51031</v>
      </c>
      <c r="F3">
        <v>57402</v>
      </c>
      <c r="H3">
        <v>59303</v>
      </c>
      <c r="J3">
        <f t="shared" si="0"/>
        <v>51255.4</v>
      </c>
      <c r="K3">
        <f t="shared" si="1"/>
        <v>1.1570097979920164</v>
      </c>
      <c r="L3">
        <f t="shared" si="2"/>
        <v>85115</v>
      </c>
      <c r="M3">
        <f t="shared" si="3"/>
        <v>13477</v>
      </c>
      <c r="N3">
        <f t="shared" si="4"/>
        <v>51255.4</v>
      </c>
      <c r="O3">
        <f t="shared" si="5"/>
        <v>71638</v>
      </c>
      <c r="Q3">
        <v>-1951</v>
      </c>
      <c r="R3">
        <v>-8</v>
      </c>
      <c r="T3">
        <v>-527.59999999999854</v>
      </c>
      <c r="U3">
        <v>329.80000000000291</v>
      </c>
      <c r="W3">
        <v>3463.2</v>
      </c>
      <c r="X3">
        <v>369.79999999999995</v>
      </c>
      <c r="Z3">
        <v>51255.4</v>
      </c>
      <c r="AA3">
        <v>1.1570097979920164</v>
      </c>
      <c r="AI3">
        <v>51255.4</v>
      </c>
      <c r="AJ3">
        <v>1.1570097979920164</v>
      </c>
    </row>
    <row r="4" spans="1:38" x14ac:dyDescent="0.25">
      <c r="B4">
        <v>109146</v>
      </c>
      <c r="C4">
        <v>32938</v>
      </c>
      <c r="D4">
        <v>44248</v>
      </c>
      <c r="E4">
        <v>60804</v>
      </c>
      <c r="F4">
        <v>34523</v>
      </c>
      <c r="H4">
        <v>119387</v>
      </c>
      <c r="J4">
        <f t="shared" si="0"/>
        <v>56331.8</v>
      </c>
      <c r="K4">
        <f t="shared" si="1"/>
        <v>2.1193535445343481</v>
      </c>
      <c r="L4">
        <f t="shared" si="2"/>
        <v>109146</v>
      </c>
      <c r="M4">
        <f t="shared" si="3"/>
        <v>32938</v>
      </c>
      <c r="N4">
        <f t="shared" si="4"/>
        <v>56331.8</v>
      </c>
      <c r="O4">
        <f t="shared" si="5"/>
        <v>76208</v>
      </c>
      <c r="Q4">
        <v>5366</v>
      </c>
      <c r="R4">
        <v>-1</v>
      </c>
      <c r="T4">
        <v>-3274</v>
      </c>
      <c r="U4">
        <v>-166</v>
      </c>
      <c r="W4">
        <v>8416.8000000000011</v>
      </c>
      <c r="X4">
        <v>405.2</v>
      </c>
      <c r="AD4">
        <v>56331.8</v>
      </c>
      <c r="AE4">
        <v>2.1193535445343481</v>
      </c>
      <c r="AK4">
        <v>56331.8</v>
      </c>
      <c r="AL4">
        <v>2.1193535445343481</v>
      </c>
    </row>
    <row r="5" spans="1:38" x14ac:dyDescent="0.25">
      <c r="B5">
        <v>66563</v>
      </c>
      <c r="C5">
        <v>114163</v>
      </c>
      <c r="D5">
        <v>53667</v>
      </c>
      <c r="E5">
        <v>116247</v>
      </c>
      <c r="F5">
        <v>59341</v>
      </c>
      <c r="H5">
        <v>134519</v>
      </c>
      <c r="J5">
        <f t="shared" si="0"/>
        <v>81996.2</v>
      </c>
      <c r="K5">
        <f t="shared" si="1"/>
        <v>1.6405516353196856</v>
      </c>
      <c r="L5">
        <f t="shared" si="2"/>
        <v>116247</v>
      </c>
      <c r="M5">
        <f t="shared" si="3"/>
        <v>53667</v>
      </c>
      <c r="N5">
        <f t="shared" si="4"/>
        <v>81996.2</v>
      </c>
      <c r="O5">
        <f t="shared" si="5"/>
        <v>62580</v>
      </c>
      <c r="Q5">
        <v>-2626</v>
      </c>
      <c r="R5">
        <v>1096</v>
      </c>
      <c r="T5">
        <v>5268.8000000000029</v>
      </c>
      <c r="U5">
        <v>364.80000000000291</v>
      </c>
      <c r="W5">
        <v>7797.5999999999995</v>
      </c>
      <c r="X5">
        <v>790.40000000000009</v>
      </c>
      <c r="AF5">
        <v>81996.2</v>
      </c>
      <c r="AG5">
        <v>1.6405516353196856</v>
      </c>
      <c r="AK5">
        <v>81996.2</v>
      </c>
      <c r="AL5">
        <v>1.6405516353196856</v>
      </c>
    </row>
    <row r="6" spans="1:38" x14ac:dyDescent="0.25">
      <c r="B6">
        <v>12403</v>
      </c>
      <c r="C6">
        <v>55285</v>
      </c>
      <c r="D6">
        <v>104912</v>
      </c>
      <c r="E6">
        <v>44951</v>
      </c>
      <c r="F6">
        <v>92160</v>
      </c>
      <c r="H6">
        <v>76419</v>
      </c>
      <c r="J6">
        <f t="shared" si="0"/>
        <v>61942.2</v>
      </c>
      <c r="K6">
        <f t="shared" si="1"/>
        <v>1.2337146565669286</v>
      </c>
      <c r="L6">
        <f t="shared" si="2"/>
        <v>104912</v>
      </c>
      <c r="M6">
        <f t="shared" si="3"/>
        <v>12403</v>
      </c>
      <c r="N6">
        <f t="shared" si="4"/>
        <v>61942.2</v>
      </c>
      <c r="O6">
        <f t="shared" si="5"/>
        <v>92509</v>
      </c>
      <c r="Q6">
        <v>-6114</v>
      </c>
      <c r="R6">
        <v>-176</v>
      </c>
      <c r="T6">
        <v>196.19999999999709</v>
      </c>
      <c r="U6">
        <v>66</v>
      </c>
      <c r="W6">
        <v>3135.8</v>
      </c>
      <c r="X6">
        <v>202.79999999999998</v>
      </c>
      <c r="AB6">
        <v>61942.2</v>
      </c>
      <c r="AC6">
        <v>1.2337146565669286</v>
      </c>
      <c r="AI6">
        <v>61942.2</v>
      </c>
      <c r="AJ6">
        <v>1.2337146565669286</v>
      </c>
    </row>
    <row r="7" spans="1:38" x14ac:dyDescent="0.25">
      <c r="B7">
        <v>10014</v>
      </c>
      <c r="C7">
        <v>102230</v>
      </c>
      <c r="D7">
        <v>109580</v>
      </c>
      <c r="E7">
        <v>112395</v>
      </c>
      <c r="F7">
        <v>40652</v>
      </c>
      <c r="H7">
        <v>102618</v>
      </c>
      <c r="J7">
        <f t="shared" si="0"/>
        <v>74974.2</v>
      </c>
      <c r="K7">
        <f t="shared" si="1"/>
        <v>1.3687108365277656</v>
      </c>
      <c r="L7">
        <f t="shared" si="2"/>
        <v>112395</v>
      </c>
      <c r="M7">
        <f t="shared" si="3"/>
        <v>10014</v>
      </c>
      <c r="N7">
        <f t="shared" si="4"/>
        <v>74974.2</v>
      </c>
      <c r="O7">
        <f t="shared" si="5"/>
        <v>102381</v>
      </c>
      <c r="Q7">
        <v>-6606</v>
      </c>
      <c r="R7">
        <v>1299</v>
      </c>
      <c r="T7">
        <v>-1827</v>
      </c>
      <c r="U7">
        <v>-381.40000000000873</v>
      </c>
      <c r="W7">
        <v>3281</v>
      </c>
      <c r="X7">
        <v>455</v>
      </c>
      <c r="AB7">
        <v>74974.2</v>
      </c>
      <c r="AC7">
        <v>1.3687108365277656</v>
      </c>
      <c r="AI7">
        <v>74974.2</v>
      </c>
      <c r="AJ7">
        <v>1.3687108365277656</v>
      </c>
    </row>
    <row r="8" spans="1:38" x14ac:dyDescent="0.25">
      <c r="B8">
        <v>49097</v>
      </c>
      <c r="C8">
        <v>83240</v>
      </c>
      <c r="D8">
        <v>19530</v>
      </c>
      <c r="E8">
        <v>102261</v>
      </c>
      <c r="F8">
        <v>3758</v>
      </c>
      <c r="H8">
        <v>58448</v>
      </c>
      <c r="J8">
        <f t="shared" si="0"/>
        <v>51577.2</v>
      </c>
      <c r="K8">
        <f t="shared" si="1"/>
        <v>1.1332139007158202</v>
      </c>
      <c r="L8">
        <f t="shared" si="2"/>
        <v>102261</v>
      </c>
      <c r="M8">
        <f t="shared" si="3"/>
        <v>3758</v>
      </c>
      <c r="N8">
        <f t="shared" si="4"/>
        <v>51577.2</v>
      </c>
      <c r="O8">
        <f t="shared" si="5"/>
        <v>98503</v>
      </c>
      <c r="Q8">
        <v>-223</v>
      </c>
      <c r="R8">
        <v>62</v>
      </c>
      <c r="T8">
        <v>-1681.8000000000029</v>
      </c>
      <c r="U8">
        <v>611.39999999999418</v>
      </c>
      <c r="W8">
        <v>6303.7999999999993</v>
      </c>
      <c r="X8">
        <v>650.99999999999989</v>
      </c>
      <c r="Z8">
        <v>51577.2</v>
      </c>
      <c r="AA8">
        <v>1.1332139007158202</v>
      </c>
      <c r="AI8">
        <v>51577.2</v>
      </c>
      <c r="AJ8">
        <v>1.1332139007158202</v>
      </c>
    </row>
    <row r="9" spans="1:38" x14ac:dyDescent="0.25">
      <c r="B9">
        <v>119254</v>
      </c>
      <c r="C9">
        <v>3098</v>
      </c>
      <c r="D9">
        <v>80760</v>
      </c>
      <c r="E9">
        <v>33891</v>
      </c>
      <c r="F9">
        <v>118887</v>
      </c>
      <c r="H9">
        <v>114340</v>
      </c>
      <c r="J9">
        <f t="shared" si="0"/>
        <v>71178</v>
      </c>
      <c r="K9">
        <f t="shared" si="1"/>
        <v>1.6063952344825649</v>
      </c>
      <c r="L9">
        <f t="shared" si="2"/>
        <v>119254</v>
      </c>
      <c r="M9">
        <f t="shared" si="3"/>
        <v>3098</v>
      </c>
      <c r="N9">
        <f t="shared" si="4"/>
        <v>71178</v>
      </c>
      <c r="O9">
        <f t="shared" si="5"/>
        <v>116156</v>
      </c>
      <c r="Q9">
        <v>-6446</v>
      </c>
      <c r="R9">
        <v>101</v>
      </c>
      <c r="T9">
        <v>1117.1999999999971</v>
      </c>
      <c r="U9">
        <v>-32</v>
      </c>
      <c r="W9">
        <v>3021.6000000000004</v>
      </c>
      <c r="X9">
        <v>48</v>
      </c>
      <c r="AF9">
        <v>71178</v>
      </c>
      <c r="AG9">
        <v>1.6063952344825649</v>
      </c>
      <c r="AK9">
        <v>71178</v>
      </c>
      <c r="AL9">
        <v>1.6063952344825649</v>
      </c>
    </row>
    <row r="10" spans="1:38" x14ac:dyDescent="0.25">
      <c r="B10">
        <v>62004</v>
      </c>
      <c r="C10">
        <v>112943</v>
      </c>
      <c r="D10">
        <v>29856</v>
      </c>
      <c r="E10">
        <v>96477</v>
      </c>
      <c r="F10">
        <v>108751</v>
      </c>
      <c r="H10">
        <v>127639</v>
      </c>
      <c r="J10">
        <f t="shared" si="0"/>
        <v>82006.2</v>
      </c>
      <c r="K10">
        <f t="shared" si="1"/>
        <v>1.5564554875119199</v>
      </c>
      <c r="L10">
        <f t="shared" si="2"/>
        <v>112943</v>
      </c>
      <c r="M10">
        <f t="shared" si="3"/>
        <v>29856</v>
      </c>
      <c r="N10">
        <f t="shared" si="4"/>
        <v>82006.2</v>
      </c>
      <c r="O10">
        <f t="shared" si="5"/>
        <v>83087</v>
      </c>
      <c r="Q10">
        <v>2425</v>
      </c>
      <c r="R10">
        <v>-52</v>
      </c>
      <c r="T10">
        <v>1588.8000000000029</v>
      </c>
      <c r="U10">
        <v>115.59999999999127</v>
      </c>
      <c r="W10">
        <v>5392</v>
      </c>
      <c r="X10">
        <v>269.2</v>
      </c>
      <c r="AF10">
        <v>82006.2</v>
      </c>
      <c r="AG10">
        <v>1.5564554875119199</v>
      </c>
      <c r="AK10">
        <v>82006.2</v>
      </c>
      <c r="AL10">
        <v>1.5564554875119199</v>
      </c>
    </row>
    <row r="11" spans="1:38" x14ac:dyDescent="0.25">
      <c r="B11">
        <v>113752</v>
      </c>
      <c r="C11">
        <v>93566</v>
      </c>
      <c r="D11">
        <v>3428</v>
      </c>
      <c r="E11">
        <v>51995</v>
      </c>
      <c r="F11">
        <v>44851</v>
      </c>
      <c r="H11">
        <v>91822</v>
      </c>
      <c r="J11">
        <f t="shared" si="0"/>
        <v>61518.400000000001</v>
      </c>
      <c r="K11">
        <f t="shared" si="1"/>
        <v>1.4925940856719291</v>
      </c>
      <c r="L11">
        <f t="shared" si="2"/>
        <v>113752</v>
      </c>
      <c r="M11">
        <f t="shared" si="3"/>
        <v>3428</v>
      </c>
      <c r="N11">
        <f t="shared" si="4"/>
        <v>61518.400000000001</v>
      </c>
      <c r="O11">
        <f t="shared" si="5"/>
        <v>110324</v>
      </c>
      <c r="Q11">
        <v>5845</v>
      </c>
      <c r="R11">
        <v>1653</v>
      </c>
      <c r="T11">
        <v>-30.799999999995634</v>
      </c>
      <c r="U11">
        <v>226.40000000000146</v>
      </c>
      <c r="W11">
        <v>4534.3999999999996</v>
      </c>
      <c r="X11">
        <v>790</v>
      </c>
      <c r="AB11">
        <v>61518.400000000001</v>
      </c>
      <c r="AC11">
        <v>1.4925940856719291</v>
      </c>
      <c r="AK11">
        <v>61518.400000000001</v>
      </c>
      <c r="AL11">
        <v>1.4925940856719291</v>
      </c>
    </row>
    <row r="12" spans="1:38" x14ac:dyDescent="0.25">
      <c r="B12">
        <v>16042</v>
      </c>
      <c r="C12">
        <v>32360</v>
      </c>
      <c r="D12">
        <v>60502</v>
      </c>
      <c r="E12">
        <v>66614</v>
      </c>
      <c r="F12">
        <v>120543</v>
      </c>
      <c r="H12">
        <v>90047</v>
      </c>
      <c r="J12">
        <f t="shared" si="0"/>
        <v>59212.2</v>
      </c>
      <c r="K12">
        <f t="shared" si="1"/>
        <v>1.5207507912220792</v>
      </c>
      <c r="L12">
        <f t="shared" si="2"/>
        <v>120543</v>
      </c>
      <c r="M12">
        <f t="shared" si="3"/>
        <v>16042</v>
      </c>
      <c r="N12">
        <f t="shared" si="4"/>
        <v>59212.2</v>
      </c>
      <c r="O12">
        <f t="shared" si="5"/>
        <v>104501</v>
      </c>
      <c r="Q12">
        <v>-4909</v>
      </c>
      <c r="R12">
        <v>-1</v>
      </c>
      <c r="T12">
        <v>5485.7999999999956</v>
      </c>
      <c r="U12">
        <v>187.19999999999709</v>
      </c>
      <c r="W12">
        <v>5485.8</v>
      </c>
      <c r="X12">
        <v>403.6</v>
      </c>
      <c r="AD12">
        <v>59212.2</v>
      </c>
      <c r="AE12">
        <v>1.5207507912220792</v>
      </c>
      <c r="AK12">
        <v>59212.2</v>
      </c>
      <c r="AL12">
        <v>1.5207507912220792</v>
      </c>
    </row>
    <row r="13" spans="1:38" x14ac:dyDescent="0.25">
      <c r="B13">
        <v>86516</v>
      </c>
      <c r="C13">
        <v>64424</v>
      </c>
      <c r="D13">
        <v>105018</v>
      </c>
      <c r="E13">
        <v>10383</v>
      </c>
      <c r="F13">
        <v>120561</v>
      </c>
      <c r="H13">
        <v>111030</v>
      </c>
      <c r="J13">
        <f t="shared" si="0"/>
        <v>77380.399999999994</v>
      </c>
      <c r="K13">
        <f t="shared" si="1"/>
        <v>1.4348594734583953</v>
      </c>
      <c r="L13">
        <f t="shared" si="2"/>
        <v>120561</v>
      </c>
      <c r="M13">
        <f t="shared" si="3"/>
        <v>10383</v>
      </c>
      <c r="N13">
        <f t="shared" si="4"/>
        <v>77380.399999999994</v>
      </c>
      <c r="O13">
        <f t="shared" si="5"/>
        <v>110178</v>
      </c>
      <c r="Q13">
        <v>4389</v>
      </c>
      <c r="R13">
        <v>65</v>
      </c>
      <c r="T13">
        <v>-4463.8000000000029</v>
      </c>
      <c r="U13">
        <v>284.19999999999709</v>
      </c>
      <c r="W13">
        <v>9402.6</v>
      </c>
      <c r="X13">
        <v>867</v>
      </c>
      <c r="AB13">
        <v>77380.399999999994</v>
      </c>
      <c r="AC13">
        <v>1.4348594734583953</v>
      </c>
      <c r="AI13">
        <v>77380.399999999994</v>
      </c>
      <c r="AJ13">
        <v>1.4348594734583953</v>
      </c>
    </row>
    <row r="14" spans="1:38" x14ac:dyDescent="0.25">
      <c r="B14">
        <v>118057</v>
      </c>
      <c r="C14">
        <v>99190</v>
      </c>
      <c r="D14">
        <v>65492</v>
      </c>
      <c r="E14">
        <v>12266</v>
      </c>
      <c r="F14">
        <v>20369</v>
      </c>
      <c r="H14">
        <v>113286</v>
      </c>
      <c r="J14">
        <f t="shared" si="0"/>
        <v>63074.8</v>
      </c>
      <c r="K14">
        <f t="shared" si="1"/>
        <v>1.796058013659972</v>
      </c>
      <c r="L14">
        <f t="shared" si="2"/>
        <v>118057</v>
      </c>
      <c r="M14">
        <f t="shared" si="3"/>
        <v>12266</v>
      </c>
      <c r="N14">
        <f t="shared" si="4"/>
        <v>63074.8</v>
      </c>
      <c r="O14">
        <f t="shared" si="5"/>
        <v>105791</v>
      </c>
      <c r="Q14">
        <v>987</v>
      </c>
      <c r="R14">
        <v>412</v>
      </c>
      <c r="T14">
        <v>172.60000000000582</v>
      </c>
      <c r="U14">
        <v>-755</v>
      </c>
      <c r="W14">
        <v>3659</v>
      </c>
      <c r="X14">
        <v>930.2</v>
      </c>
      <c r="AF14">
        <v>63074.8</v>
      </c>
      <c r="AG14">
        <v>1.796058013659972</v>
      </c>
      <c r="AK14">
        <v>63074.8</v>
      </c>
      <c r="AL14">
        <v>1.796058013659972</v>
      </c>
    </row>
    <row r="15" spans="1:38" x14ac:dyDescent="0.25">
      <c r="B15">
        <v>92176</v>
      </c>
      <c r="C15">
        <v>39299</v>
      </c>
      <c r="D15">
        <v>43335</v>
      </c>
      <c r="E15">
        <v>20797</v>
      </c>
      <c r="F15">
        <v>61511</v>
      </c>
      <c r="H15">
        <v>71698</v>
      </c>
      <c r="J15">
        <f t="shared" si="0"/>
        <v>51423.6</v>
      </c>
      <c r="K15">
        <f t="shared" si="1"/>
        <v>1.394262556491572</v>
      </c>
      <c r="L15">
        <f t="shared" si="2"/>
        <v>92176</v>
      </c>
      <c r="M15">
        <f t="shared" si="3"/>
        <v>20797</v>
      </c>
      <c r="N15">
        <f t="shared" si="4"/>
        <v>51423.6</v>
      </c>
      <c r="O15">
        <f t="shared" si="5"/>
        <v>71379</v>
      </c>
      <c r="Q15">
        <v>6016</v>
      </c>
      <c r="R15">
        <v>848</v>
      </c>
      <c r="T15">
        <v>-1909.2000000000044</v>
      </c>
      <c r="U15">
        <v>-35.400000000001455</v>
      </c>
      <c r="W15">
        <v>5356.8</v>
      </c>
      <c r="X15">
        <v>837.4</v>
      </c>
      <c r="Z15">
        <v>51423.6</v>
      </c>
      <c r="AA15">
        <v>1.394262556491572</v>
      </c>
      <c r="AI15">
        <v>51423.6</v>
      </c>
      <c r="AJ15">
        <v>1.394262556491572</v>
      </c>
    </row>
    <row r="16" spans="1:38" x14ac:dyDescent="0.25">
      <c r="B16">
        <v>50362</v>
      </c>
      <c r="C16">
        <v>96842</v>
      </c>
      <c r="D16">
        <v>66352</v>
      </c>
      <c r="E16">
        <v>104693</v>
      </c>
      <c r="F16">
        <v>69332</v>
      </c>
      <c r="H16">
        <v>92571</v>
      </c>
      <c r="J16">
        <f t="shared" si="0"/>
        <v>77516.2</v>
      </c>
      <c r="K16">
        <f t="shared" si="1"/>
        <v>1.1942148866946523</v>
      </c>
      <c r="L16">
        <f t="shared" si="2"/>
        <v>104693</v>
      </c>
      <c r="M16">
        <f t="shared" si="3"/>
        <v>50362</v>
      </c>
      <c r="N16">
        <f t="shared" si="4"/>
        <v>77516.2</v>
      </c>
      <c r="O16">
        <f t="shared" si="5"/>
        <v>54331</v>
      </c>
      <c r="Q16">
        <v>-1155</v>
      </c>
      <c r="R16">
        <v>-2181</v>
      </c>
      <c r="T16">
        <v>-1130</v>
      </c>
      <c r="U16">
        <v>-214.80000000000291</v>
      </c>
      <c r="W16">
        <v>2152.4</v>
      </c>
      <c r="X16">
        <v>711.2</v>
      </c>
      <c r="AB16">
        <v>77516.2</v>
      </c>
      <c r="AC16">
        <v>1.1942148866946523</v>
      </c>
      <c r="AI16">
        <v>77516.2</v>
      </c>
      <c r="AJ16">
        <v>1.1942148866946523</v>
      </c>
    </row>
    <row r="17" spans="2:38" x14ac:dyDescent="0.25">
      <c r="B17">
        <v>6826</v>
      </c>
      <c r="C17">
        <v>28388</v>
      </c>
      <c r="D17">
        <v>66304</v>
      </c>
      <c r="E17">
        <v>102381</v>
      </c>
      <c r="F17">
        <v>44047</v>
      </c>
      <c r="H17">
        <v>100966</v>
      </c>
      <c r="J17">
        <f t="shared" si="0"/>
        <v>49589.2</v>
      </c>
      <c r="K17">
        <f t="shared" si="1"/>
        <v>2.0360481717793393</v>
      </c>
      <c r="L17">
        <f t="shared" si="2"/>
        <v>102381</v>
      </c>
      <c r="M17">
        <f t="shared" si="3"/>
        <v>6826</v>
      </c>
      <c r="N17">
        <f t="shared" si="4"/>
        <v>49589.2</v>
      </c>
      <c r="O17">
        <f t="shared" si="5"/>
        <v>95555</v>
      </c>
      <c r="Q17">
        <v>14005</v>
      </c>
      <c r="R17">
        <v>1113</v>
      </c>
      <c r="T17">
        <v>-963.80000000000291</v>
      </c>
      <c r="U17">
        <v>283.39999999999418</v>
      </c>
      <c r="W17">
        <v>2715.4</v>
      </c>
      <c r="X17">
        <v>328.2</v>
      </c>
      <c r="AD17">
        <v>49589.2</v>
      </c>
      <c r="AE17">
        <v>2.0360481717793393</v>
      </c>
      <c r="AK17">
        <v>49589.2</v>
      </c>
      <c r="AL17">
        <v>2.0360481717793393</v>
      </c>
    </row>
    <row r="18" spans="2:38" x14ac:dyDescent="0.25">
      <c r="B18">
        <v>23211</v>
      </c>
      <c r="C18">
        <v>32960</v>
      </c>
      <c r="D18">
        <v>49905</v>
      </c>
      <c r="E18">
        <v>61446</v>
      </c>
      <c r="F18">
        <v>108293</v>
      </c>
      <c r="H18">
        <v>75290</v>
      </c>
      <c r="J18">
        <f t="shared" si="0"/>
        <v>55163</v>
      </c>
      <c r="K18">
        <f t="shared" si="1"/>
        <v>1.3648641299421713</v>
      </c>
      <c r="L18">
        <f t="shared" si="2"/>
        <v>108293</v>
      </c>
      <c r="M18">
        <f t="shared" si="3"/>
        <v>23211</v>
      </c>
      <c r="N18">
        <f t="shared" si="4"/>
        <v>55163</v>
      </c>
      <c r="O18">
        <f t="shared" si="5"/>
        <v>85082</v>
      </c>
      <c r="Q18">
        <v>260</v>
      </c>
      <c r="R18">
        <v>578</v>
      </c>
      <c r="T18">
        <v>-211.59999999999854</v>
      </c>
      <c r="U18">
        <v>-118.40000000000146</v>
      </c>
      <c r="W18">
        <v>4047.6000000000004</v>
      </c>
      <c r="X18">
        <v>1128.8</v>
      </c>
      <c r="Z18">
        <v>55163</v>
      </c>
      <c r="AA18">
        <v>1.3648641299421713</v>
      </c>
      <c r="AK18">
        <v>55163</v>
      </c>
      <c r="AL18">
        <v>1.3648641299421713</v>
      </c>
    </row>
    <row r="19" spans="2:38" x14ac:dyDescent="0.25">
      <c r="B19">
        <v>886</v>
      </c>
      <c r="C19">
        <v>47788</v>
      </c>
      <c r="D19">
        <v>69498</v>
      </c>
      <c r="E19">
        <v>44674</v>
      </c>
      <c r="F19">
        <v>60348</v>
      </c>
      <c r="H19">
        <v>84430</v>
      </c>
      <c r="J19">
        <f t="shared" si="0"/>
        <v>44638.8</v>
      </c>
      <c r="K19">
        <f t="shared" si="1"/>
        <v>1.8914038907855946</v>
      </c>
      <c r="L19">
        <f t="shared" si="2"/>
        <v>69498</v>
      </c>
      <c r="M19">
        <f t="shared" si="3"/>
        <v>886</v>
      </c>
      <c r="N19">
        <f t="shared" si="4"/>
        <v>44638.8</v>
      </c>
      <c r="O19">
        <f t="shared" si="5"/>
        <v>68612</v>
      </c>
      <c r="Q19">
        <v>-13601</v>
      </c>
      <c r="R19">
        <v>-163</v>
      </c>
      <c r="T19">
        <v>-4954.7999999999956</v>
      </c>
      <c r="U19">
        <v>-49.599999999998545</v>
      </c>
      <c r="W19">
        <v>5871.6</v>
      </c>
      <c r="X19">
        <v>1236.4000000000001</v>
      </c>
      <c r="AD19">
        <v>44638.8</v>
      </c>
      <c r="AE19">
        <v>1.8914038907855946</v>
      </c>
      <c r="AK19">
        <v>44638.8</v>
      </c>
      <c r="AL19">
        <v>1.8914038907855946</v>
      </c>
    </row>
    <row r="20" spans="2:38" x14ac:dyDescent="0.25">
      <c r="B20">
        <v>64898</v>
      </c>
      <c r="C20">
        <v>44582</v>
      </c>
      <c r="D20">
        <v>71609</v>
      </c>
      <c r="E20">
        <v>22408</v>
      </c>
      <c r="F20">
        <v>10066</v>
      </c>
      <c r="H20">
        <v>94030</v>
      </c>
      <c r="J20">
        <f t="shared" si="0"/>
        <v>42712.6</v>
      </c>
      <c r="K20">
        <f t="shared" si="1"/>
        <v>2.2014581177451151</v>
      </c>
      <c r="L20">
        <f t="shared" si="2"/>
        <v>71609</v>
      </c>
      <c r="M20">
        <f t="shared" si="3"/>
        <v>10066</v>
      </c>
      <c r="N20">
        <f t="shared" si="4"/>
        <v>42712.6</v>
      </c>
      <c r="O20">
        <f t="shared" si="5"/>
        <v>61543</v>
      </c>
      <c r="Q20">
        <v>-4493</v>
      </c>
      <c r="R20">
        <v>1</v>
      </c>
      <c r="T20">
        <v>1089.4000000000015</v>
      </c>
      <c r="U20">
        <v>435.19999999999709</v>
      </c>
      <c r="W20">
        <v>7749.0000000000009</v>
      </c>
      <c r="X20">
        <v>868</v>
      </c>
      <c r="AD20">
        <v>42712.6</v>
      </c>
      <c r="AE20">
        <v>2.2014581177451151</v>
      </c>
      <c r="AK20">
        <v>42712.6</v>
      </c>
      <c r="AL20">
        <v>2.2014581177451151</v>
      </c>
    </row>
    <row r="21" spans="2:38" x14ac:dyDescent="0.25">
      <c r="B21">
        <v>48192</v>
      </c>
      <c r="C21">
        <v>10942</v>
      </c>
      <c r="D21">
        <v>7425</v>
      </c>
      <c r="E21">
        <v>83470</v>
      </c>
      <c r="F21">
        <v>98466</v>
      </c>
      <c r="H21">
        <v>91421</v>
      </c>
      <c r="J21">
        <f t="shared" si="0"/>
        <v>49699</v>
      </c>
      <c r="K21">
        <f t="shared" si="1"/>
        <v>1.8394937523893842</v>
      </c>
      <c r="L21">
        <f t="shared" si="2"/>
        <v>98466</v>
      </c>
      <c r="M21">
        <f t="shared" si="3"/>
        <v>7425</v>
      </c>
      <c r="N21">
        <f t="shared" si="4"/>
        <v>49699</v>
      </c>
      <c r="O21">
        <f t="shared" si="5"/>
        <v>91041</v>
      </c>
      <c r="Q21">
        <v>4706</v>
      </c>
      <c r="R21">
        <v>-1080</v>
      </c>
      <c r="T21">
        <v>3106.5999999999985</v>
      </c>
      <c r="U21">
        <v>-128</v>
      </c>
      <c r="W21">
        <v>8078.6</v>
      </c>
      <c r="X21">
        <v>630.40000000000009</v>
      </c>
      <c r="AD21">
        <v>49699</v>
      </c>
      <c r="AE21">
        <v>1.8394937523893842</v>
      </c>
      <c r="AK21">
        <v>49699</v>
      </c>
      <c r="AL21">
        <v>1.8394937523893842</v>
      </c>
    </row>
    <row r="22" spans="2:38" x14ac:dyDescent="0.25">
      <c r="B22">
        <v>20992</v>
      </c>
      <c r="C22">
        <v>69027</v>
      </c>
      <c r="D22">
        <v>76230</v>
      </c>
      <c r="E22">
        <v>9566</v>
      </c>
      <c r="F22">
        <v>6538</v>
      </c>
      <c r="H22">
        <v>46564</v>
      </c>
      <c r="J22">
        <f t="shared" si="0"/>
        <v>36470.6</v>
      </c>
      <c r="K22">
        <f t="shared" si="1"/>
        <v>1.2767544268534108</v>
      </c>
      <c r="L22">
        <f t="shared" si="2"/>
        <v>76230</v>
      </c>
      <c r="M22">
        <f t="shared" si="3"/>
        <v>6538</v>
      </c>
      <c r="N22">
        <f t="shared" si="4"/>
        <v>36470.6</v>
      </c>
      <c r="O22">
        <f t="shared" si="5"/>
        <v>69692</v>
      </c>
      <c r="Q22">
        <v>-2267</v>
      </c>
      <c r="R22">
        <v>-30</v>
      </c>
      <c r="T22">
        <v>-847.59999999999854</v>
      </c>
      <c r="U22">
        <v>38.599999999998545</v>
      </c>
      <c r="W22">
        <v>5655.6</v>
      </c>
      <c r="X22">
        <v>706.59999999999991</v>
      </c>
      <c r="Z22">
        <v>36470.6</v>
      </c>
      <c r="AA22">
        <v>1.2767544268534108</v>
      </c>
      <c r="AI22">
        <v>36470.6</v>
      </c>
      <c r="AJ22">
        <v>1.2767544268534108</v>
      </c>
    </row>
    <row r="23" spans="2:38" x14ac:dyDescent="0.25">
      <c r="B23">
        <v>71049</v>
      </c>
      <c r="C23">
        <v>29992</v>
      </c>
      <c r="D23">
        <v>34552</v>
      </c>
      <c r="E23">
        <v>36953</v>
      </c>
      <c r="F23">
        <v>59407</v>
      </c>
      <c r="H23">
        <v>51480</v>
      </c>
      <c r="J23">
        <f t="shared" si="0"/>
        <v>46390.6</v>
      </c>
      <c r="K23">
        <f t="shared" si="1"/>
        <v>1.1097075700680741</v>
      </c>
      <c r="L23">
        <f t="shared" si="2"/>
        <v>71049</v>
      </c>
      <c r="M23">
        <f t="shared" si="3"/>
        <v>29992</v>
      </c>
      <c r="N23">
        <f t="shared" si="4"/>
        <v>46390.6</v>
      </c>
      <c r="O23">
        <f t="shared" si="5"/>
        <v>41057</v>
      </c>
      <c r="Q23">
        <v>66</v>
      </c>
      <c r="R23">
        <v>-42</v>
      </c>
      <c r="T23">
        <v>1323.4000000000015</v>
      </c>
      <c r="U23">
        <v>86</v>
      </c>
      <c r="W23">
        <v>2933.8</v>
      </c>
      <c r="X23">
        <v>380.8</v>
      </c>
      <c r="Z23">
        <v>46390.6</v>
      </c>
      <c r="AA23">
        <v>1.1097075700680741</v>
      </c>
      <c r="AI23">
        <v>46390.6</v>
      </c>
      <c r="AJ23">
        <v>1.1097075700680741</v>
      </c>
    </row>
    <row r="24" spans="2:38" x14ac:dyDescent="0.25">
      <c r="B24">
        <v>11056</v>
      </c>
      <c r="C24">
        <v>4179</v>
      </c>
      <c r="D24">
        <v>50373</v>
      </c>
      <c r="E24">
        <v>53707</v>
      </c>
      <c r="F24">
        <v>114575</v>
      </c>
      <c r="H24">
        <v>57628</v>
      </c>
      <c r="J24">
        <f t="shared" si="0"/>
        <v>46778</v>
      </c>
      <c r="K24">
        <f t="shared" si="1"/>
        <v>1.2319466415836504</v>
      </c>
      <c r="L24">
        <f t="shared" si="2"/>
        <v>114575</v>
      </c>
      <c r="M24">
        <f t="shared" si="3"/>
        <v>4179</v>
      </c>
      <c r="N24">
        <f t="shared" si="4"/>
        <v>46778</v>
      </c>
      <c r="O24">
        <f t="shared" si="5"/>
        <v>110396</v>
      </c>
      <c r="Q24">
        <v>-4118</v>
      </c>
      <c r="R24">
        <v>132</v>
      </c>
      <c r="T24">
        <v>-2274.4000000000015</v>
      </c>
      <c r="U24">
        <v>115</v>
      </c>
      <c r="W24">
        <v>9754.7999999999993</v>
      </c>
      <c r="X24">
        <v>178.2</v>
      </c>
      <c r="Z24">
        <v>46778</v>
      </c>
      <c r="AA24">
        <v>1.2319466415836504</v>
      </c>
      <c r="AI24">
        <v>46778</v>
      </c>
      <c r="AJ24">
        <v>1.2319466415836504</v>
      </c>
    </row>
    <row r="25" spans="2:38" x14ac:dyDescent="0.25">
      <c r="B25">
        <v>98842</v>
      </c>
      <c r="C25">
        <v>6432</v>
      </c>
      <c r="D25">
        <v>48083</v>
      </c>
      <c r="E25">
        <v>54083</v>
      </c>
      <c r="F25">
        <v>102704</v>
      </c>
      <c r="H25">
        <v>72471</v>
      </c>
      <c r="J25">
        <f t="shared" si="0"/>
        <v>62028.800000000003</v>
      </c>
      <c r="K25">
        <f t="shared" si="1"/>
        <v>1.1683443819645067</v>
      </c>
      <c r="L25">
        <f t="shared" si="2"/>
        <v>102704</v>
      </c>
      <c r="M25">
        <f t="shared" si="3"/>
        <v>6432</v>
      </c>
      <c r="N25">
        <f t="shared" si="4"/>
        <v>62028.800000000003</v>
      </c>
      <c r="O25">
        <f t="shared" si="5"/>
        <v>96272</v>
      </c>
      <c r="Q25">
        <v>-9570</v>
      </c>
      <c r="R25">
        <v>-867</v>
      </c>
      <c r="T25">
        <v>-3333.3999999999942</v>
      </c>
      <c r="U25">
        <v>-409.79999999999563</v>
      </c>
      <c r="W25">
        <v>3608.6</v>
      </c>
      <c r="X25">
        <v>425.79999999999995</v>
      </c>
      <c r="AB25">
        <v>62028.800000000003</v>
      </c>
      <c r="AC25">
        <v>1.1683443819645067</v>
      </c>
      <c r="AI25">
        <v>62028.800000000003</v>
      </c>
      <c r="AJ25">
        <v>1.1683443819645067</v>
      </c>
    </row>
    <row r="26" spans="2:38" x14ac:dyDescent="0.25">
      <c r="B26">
        <v>85706</v>
      </c>
      <c r="C26">
        <v>78620</v>
      </c>
      <c r="D26">
        <v>66727</v>
      </c>
      <c r="E26">
        <v>91715</v>
      </c>
      <c r="F26">
        <v>104591</v>
      </c>
      <c r="H26">
        <v>124824</v>
      </c>
      <c r="J26">
        <f t="shared" si="0"/>
        <v>85471.8</v>
      </c>
      <c r="K26">
        <f t="shared" si="1"/>
        <v>1.4604115041452268</v>
      </c>
      <c r="L26">
        <f t="shared" si="2"/>
        <v>104591</v>
      </c>
      <c r="M26">
        <f t="shared" si="3"/>
        <v>66727</v>
      </c>
      <c r="N26">
        <f t="shared" si="4"/>
        <v>85471.8</v>
      </c>
      <c r="O26">
        <f t="shared" si="5"/>
        <v>37864</v>
      </c>
      <c r="Q26">
        <v>-11091</v>
      </c>
      <c r="R26">
        <v>-96</v>
      </c>
      <c r="T26">
        <v>552.60000000000582</v>
      </c>
      <c r="U26">
        <v>-327.19999999999709</v>
      </c>
      <c r="W26">
        <v>9137</v>
      </c>
      <c r="X26">
        <v>629.6</v>
      </c>
      <c r="AF26">
        <v>85471.8</v>
      </c>
      <c r="AG26">
        <v>1.4604115041452268</v>
      </c>
      <c r="AK26">
        <v>85471.8</v>
      </c>
      <c r="AL26">
        <v>1.4604115041452268</v>
      </c>
    </row>
    <row r="27" spans="2:38" x14ac:dyDescent="0.25">
      <c r="B27">
        <v>2501</v>
      </c>
      <c r="C27">
        <v>47299</v>
      </c>
      <c r="D27">
        <v>79758</v>
      </c>
      <c r="E27">
        <v>31104</v>
      </c>
      <c r="F27">
        <v>62344</v>
      </c>
      <c r="H27">
        <v>79146</v>
      </c>
      <c r="J27">
        <f t="shared" si="0"/>
        <v>44601.2</v>
      </c>
      <c r="K27">
        <f t="shared" si="1"/>
        <v>1.7745262459306028</v>
      </c>
      <c r="L27">
        <f t="shared" si="2"/>
        <v>79758</v>
      </c>
      <c r="M27">
        <f t="shared" si="3"/>
        <v>2501</v>
      </c>
      <c r="N27">
        <f t="shared" si="4"/>
        <v>44601.2</v>
      </c>
      <c r="O27">
        <f t="shared" si="5"/>
        <v>77257</v>
      </c>
      <c r="Q27">
        <v>-6216</v>
      </c>
      <c r="R27">
        <v>-28</v>
      </c>
      <c r="T27">
        <v>-1474.6000000000058</v>
      </c>
      <c r="U27">
        <v>85</v>
      </c>
      <c r="W27">
        <v>7824.9999999999991</v>
      </c>
      <c r="X27">
        <v>451.79999999999995</v>
      </c>
      <c r="AD27">
        <v>44601.2</v>
      </c>
      <c r="AE27">
        <v>1.7745262459306028</v>
      </c>
      <c r="AK27">
        <v>44601.2</v>
      </c>
      <c r="AL27">
        <v>1.7745262459306028</v>
      </c>
    </row>
    <row r="28" spans="2:38" x14ac:dyDescent="0.25">
      <c r="B28">
        <v>55984</v>
      </c>
      <c r="C28">
        <v>108652</v>
      </c>
      <c r="D28">
        <v>71360</v>
      </c>
      <c r="E28">
        <v>87345</v>
      </c>
      <c r="F28">
        <v>81256</v>
      </c>
      <c r="H28">
        <v>104034</v>
      </c>
      <c r="J28">
        <f t="shared" si="0"/>
        <v>80919.399999999994</v>
      </c>
      <c r="K28">
        <f t="shared" si="1"/>
        <v>1.2856496711542598</v>
      </c>
      <c r="L28">
        <f t="shared" si="2"/>
        <v>108652</v>
      </c>
      <c r="M28">
        <f t="shared" si="3"/>
        <v>55984</v>
      </c>
      <c r="N28">
        <f t="shared" si="4"/>
        <v>80919.399999999994</v>
      </c>
      <c r="O28">
        <f t="shared" si="5"/>
        <v>52668</v>
      </c>
      <c r="Q28">
        <v>-2361</v>
      </c>
      <c r="R28">
        <v>-407</v>
      </c>
      <c r="T28">
        <v>6307.5999999999913</v>
      </c>
      <c r="U28">
        <v>45.599999999991269</v>
      </c>
      <c r="W28">
        <v>6307.6</v>
      </c>
      <c r="X28">
        <v>284.8</v>
      </c>
      <c r="AB28">
        <v>80919.399999999994</v>
      </c>
      <c r="AC28">
        <v>1.2856496711542598</v>
      </c>
      <c r="AI28">
        <v>80919.399999999994</v>
      </c>
      <c r="AJ28">
        <v>1.2856496711542598</v>
      </c>
    </row>
    <row r="29" spans="2:38" x14ac:dyDescent="0.25">
      <c r="B29">
        <v>70802</v>
      </c>
      <c r="C29">
        <v>53153</v>
      </c>
      <c r="D29">
        <v>30477</v>
      </c>
      <c r="E29">
        <v>64675</v>
      </c>
      <c r="F29">
        <v>13481</v>
      </c>
      <c r="H29">
        <v>66593</v>
      </c>
      <c r="J29">
        <f t="shared" si="0"/>
        <v>46517.599999999999</v>
      </c>
      <c r="K29">
        <f t="shared" si="1"/>
        <v>1.4315656869657936</v>
      </c>
      <c r="L29">
        <f t="shared" si="2"/>
        <v>70802</v>
      </c>
      <c r="M29">
        <f t="shared" si="3"/>
        <v>13481</v>
      </c>
      <c r="N29">
        <f t="shared" si="4"/>
        <v>46517.599999999999</v>
      </c>
      <c r="O29">
        <f t="shared" si="5"/>
        <v>57321</v>
      </c>
      <c r="Q29">
        <v>-1549</v>
      </c>
      <c r="R29">
        <v>210</v>
      </c>
      <c r="T29">
        <v>-345.40000000000146</v>
      </c>
      <c r="U29">
        <v>156.40000000000146</v>
      </c>
      <c r="W29">
        <v>2342.6000000000004</v>
      </c>
      <c r="X29">
        <v>256.8</v>
      </c>
      <c r="AD29">
        <v>46517.599999999999</v>
      </c>
      <c r="AE29">
        <v>1.4315656869657936</v>
      </c>
      <c r="AI29">
        <v>46517.599999999999</v>
      </c>
      <c r="AJ29">
        <v>1.4315656869657936</v>
      </c>
    </row>
    <row r="30" spans="2:38" x14ac:dyDescent="0.25">
      <c r="B30">
        <v>58977</v>
      </c>
      <c r="C30">
        <v>73341</v>
      </c>
      <c r="D30">
        <v>116973</v>
      </c>
      <c r="E30">
        <v>95952</v>
      </c>
      <c r="F30">
        <v>79267</v>
      </c>
      <c r="H30">
        <v>103431</v>
      </c>
      <c r="J30">
        <f t="shared" si="0"/>
        <v>84902</v>
      </c>
      <c r="K30">
        <f t="shared" si="1"/>
        <v>1.2182398530069962</v>
      </c>
      <c r="L30">
        <f t="shared" si="2"/>
        <v>116973</v>
      </c>
      <c r="M30">
        <f t="shared" si="3"/>
        <v>58977</v>
      </c>
      <c r="N30">
        <f t="shared" si="4"/>
        <v>84902</v>
      </c>
      <c r="O30">
        <f t="shared" si="5"/>
        <v>57996</v>
      </c>
      <c r="Q30">
        <v>-1365</v>
      </c>
      <c r="R30">
        <v>-100</v>
      </c>
      <c r="T30">
        <v>-189.39999999999418</v>
      </c>
      <c r="U30">
        <v>94</v>
      </c>
      <c r="W30">
        <v>6073</v>
      </c>
      <c r="X30">
        <v>940</v>
      </c>
      <c r="AB30">
        <v>84902</v>
      </c>
      <c r="AC30">
        <v>1.2182398530069962</v>
      </c>
      <c r="AI30">
        <v>84902</v>
      </c>
      <c r="AJ30">
        <v>1.2182398530069962</v>
      </c>
    </row>
    <row r="31" spans="2:38" x14ac:dyDescent="0.25">
      <c r="B31">
        <v>119113</v>
      </c>
      <c r="C31">
        <v>121885</v>
      </c>
      <c r="D31">
        <v>28563</v>
      </c>
      <c r="E31">
        <v>30526</v>
      </c>
      <c r="F31">
        <v>45953</v>
      </c>
      <c r="H31">
        <v>93107</v>
      </c>
      <c r="J31">
        <f t="shared" si="0"/>
        <v>69208</v>
      </c>
      <c r="K31">
        <f t="shared" si="1"/>
        <v>1.3453213501329326</v>
      </c>
      <c r="L31">
        <f t="shared" si="2"/>
        <v>121885</v>
      </c>
      <c r="M31">
        <f t="shared" si="3"/>
        <v>28563</v>
      </c>
      <c r="N31">
        <f t="shared" si="4"/>
        <v>69208</v>
      </c>
      <c r="O31">
        <f t="shared" si="5"/>
        <v>93322</v>
      </c>
      <c r="Q31">
        <v>4916</v>
      </c>
      <c r="R31">
        <v>42</v>
      </c>
      <c r="T31">
        <v>6232</v>
      </c>
      <c r="U31">
        <v>487.39999999999418</v>
      </c>
      <c r="W31">
        <v>7294.7999999999993</v>
      </c>
      <c r="X31">
        <v>615.4</v>
      </c>
      <c r="AB31">
        <v>69208</v>
      </c>
      <c r="AC31">
        <v>1.3453213501329326</v>
      </c>
      <c r="AI31">
        <v>69208</v>
      </c>
      <c r="AJ31">
        <v>1.3453213501329326</v>
      </c>
    </row>
    <row r="32" spans="2:38" x14ac:dyDescent="0.25">
      <c r="B32">
        <v>39272</v>
      </c>
      <c r="C32">
        <v>104898</v>
      </c>
      <c r="D32">
        <v>5213</v>
      </c>
      <c r="E32">
        <v>70576</v>
      </c>
      <c r="F32">
        <v>89112</v>
      </c>
      <c r="H32">
        <v>66174</v>
      </c>
      <c r="J32">
        <f t="shared" si="0"/>
        <v>61814.2</v>
      </c>
      <c r="K32">
        <f t="shared" si="1"/>
        <v>1.0705307194786959</v>
      </c>
      <c r="L32">
        <f t="shared" si="2"/>
        <v>104898</v>
      </c>
      <c r="M32">
        <f t="shared" si="3"/>
        <v>5213</v>
      </c>
      <c r="N32">
        <f t="shared" si="4"/>
        <v>61814.2</v>
      </c>
      <c r="O32">
        <f t="shared" si="5"/>
        <v>99685</v>
      </c>
      <c r="Q32">
        <v>-12792</v>
      </c>
      <c r="R32">
        <v>-353</v>
      </c>
      <c r="T32">
        <v>1273.5999999999985</v>
      </c>
      <c r="U32">
        <v>-525.40000000000146</v>
      </c>
      <c r="W32">
        <v>4225.6000000000004</v>
      </c>
      <c r="X32">
        <v>553</v>
      </c>
      <c r="Z32">
        <v>61814.2</v>
      </c>
      <c r="AA32">
        <v>1.0705307194786959</v>
      </c>
      <c r="AI32">
        <v>61814.2</v>
      </c>
      <c r="AJ32">
        <v>1.0705307194786959</v>
      </c>
    </row>
    <row r="33" spans="2:38" x14ac:dyDescent="0.25">
      <c r="B33">
        <v>23169</v>
      </c>
      <c r="C33">
        <v>32949</v>
      </c>
      <c r="D33">
        <v>44585</v>
      </c>
      <c r="E33">
        <v>9216</v>
      </c>
      <c r="F33">
        <v>47813</v>
      </c>
      <c r="H33">
        <v>63833</v>
      </c>
      <c r="J33">
        <f t="shared" si="0"/>
        <v>31546.400000000001</v>
      </c>
      <c r="K33">
        <f t="shared" si="1"/>
        <v>2.0234638500748106</v>
      </c>
      <c r="L33">
        <f t="shared" si="2"/>
        <v>47813</v>
      </c>
      <c r="M33">
        <f t="shared" si="3"/>
        <v>9216</v>
      </c>
      <c r="N33">
        <f t="shared" si="4"/>
        <v>31546.400000000001</v>
      </c>
      <c r="O33">
        <f t="shared" si="5"/>
        <v>38597</v>
      </c>
      <c r="Q33">
        <v>9098</v>
      </c>
      <c r="R33">
        <v>178</v>
      </c>
      <c r="T33">
        <v>-2254</v>
      </c>
      <c r="U33">
        <v>154.60000000000218</v>
      </c>
      <c r="W33">
        <v>3762</v>
      </c>
      <c r="X33">
        <v>305.00000000000006</v>
      </c>
      <c r="AD33">
        <v>31546.400000000001</v>
      </c>
      <c r="AE33">
        <v>2.0234638500748106</v>
      </c>
      <c r="AK33">
        <v>31546.400000000001</v>
      </c>
      <c r="AL33">
        <v>2.0234638500748106</v>
      </c>
    </row>
    <row r="34" spans="2:38" x14ac:dyDescent="0.25">
      <c r="B34">
        <v>73082</v>
      </c>
      <c r="C34">
        <v>113636</v>
      </c>
      <c r="D34">
        <v>104309</v>
      </c>
      <c r="E34">
        <v>59850</v>
      </c>
      <c r="F34">
        <v>61494</v>
      </c>
      <c r="H34">
        <v>141199</v>
      </c>
      <c r="J34">
        <f t="shared" ref="J34:J65" si="6">AVERAGE(B34:F34)</f>
        <v>82474.2</v>
      </c>
      <c r="K34">
        <f t="shared" ref="K34:K65" si="7">H34/J34</f>
        <v>1.7120384314124903</v>
      </c>
      <c r="L34">
        <f t="shared" ref="L34:L65" si="8">MAX(B34:F34)</f>
        <v>113636</v>
      </c>
      <c r="M34">
        <f t="shared" ref="M34:M65" si="9">MIN(B34:F34)</f>
        <v>59850</v>
      </c>
      <c r="N34">
        <f t="shared" ref="N34:N65" si="10">AVERAGE(B34:F34)</f>
        <v>82474.2</v>
      </c>
      <c r="O34">
        <f t="shared" ref="O34:O65" si="11">L34-M34</f>
        <v>53786</v>
      </c>
      <c r="Q34">
        <v>7990</v>
      </c>
      <c r="R34">
        <v>2251</v>
      </c>
      <c r="T34">
        <v>2352</v>
      </c>
      <c r="U34">
        <v>-88.400000000008731</v>
      </c>
      <c r="W34">
        <v>5808.4000000000005</v>
      </c>
      <c r="X34">
        <v>269.60000000000002</v>
      </c>
      <c r="AF34">
        <v>82474.2</v>
      </c>
      <c r="AG34">
        <v>1.7120384314124903</v>
      </c>
      <c r="AK34">
        <v>82474.2</v>
      </c>
      <c r="AL34">
        <v>1.7120384314124903</v>
      </c>
    </row>
    <row r="35" spans="2:38" x14ac:dyDescent="0.25">
      <c r="B35">
        <v>34133</v>
      </c>
      <c r="C35">
        <v>87968</v>
      </c>
      <c r="D35">
        <v>84743</v>
      </c>
      <c r="E35">
        <v>56779</v>
      </c>
      <c r="F35">
        <v>28294</v>
      </c>
      <c r="H35">
        <v>71573</v>
      </c>
      <c r="J35">
        <f t="shared" si="6"/>
        <v>58383.4</v>
      </c>
      <c r="K35">
        <f t="shared" si="7"/>
        <v>1.2259135302157804</v>
      </c>
      <c r="L35">
        <f t="shared" si="8"/>
        <v>87968</v>
      </c>
      <c r="M35">
        <f t="shared" si="9"/>
        <v>28294</v>
      </c>
      <c r="N35">
        <f t="shared" si="10"/>
        <v>58383.4</v>
      </c>
      <c r="O35">
        <f t="shared" si="11"/>
        <v>59674</v>
      </c>
      <c r="Q35">
        <v>-1735</v>
      </c>
      <c r="R35">
        <v>30</v>
      </c>
      <c r="T35">
        <v>-2919.7999999999956</v>
      </c>
      <c r="U35">
        <v>-320.59999999999854</v>
      </c>
      <c r="W35">
        <v>7527.4</v>
      </c>
      <c r="X35">
        <v>320.60000000000002</v>
      </c>
      <c r="AB35">
        <v>58383.4</v>
      </c>
      <c r="AC35">
        <v>1.2259135302157804</v>
      </c>
      <c r="AI35">
        <v>58383.4</v>
      </c>
      <c r="AJ35">
        <v>1.2259135302157804</v>
      </c>
    </row>
    <row r="36" spans="2:38" x14ac:dyDescent="0.25">
      <c r="B36">
        <v>58326</v>
      </c>
      <c r="C36">
        <v>49605</v>
      </c>
      <c r="D36">
        <v>91963</v>
      </c>
      <c r="E36">
        <v>18508</v>
      </c>
      <c r="F36">
        <v>55705</v>
      </c>
      <c r="H36">
        <v>105717</v>
      </c>
      <c r="J36">
        <f t="shared" si="6"/>
        <v>54821.4</v>
      </c>
      <c r="K36">
        <f t="shared" si="7"/>
        <v>1.9283892786393635</v>
      </c>
      <c r="L36">
        <f t="shared" si="8"/>
        <v>91963</v>
      </c>
      <c r="M36">
        <f t="shared" si="9"/>
        <v>18508</v>
      </c>
      <c r="N36">
        <f t="shared" si="10"/>
        <v>54821.4</v>
      </c>
      <c r="O36">
        <f t="shared" si="11"/>
        <v>73455</v>
      </c>
      <c r="Q36">
        <v>1290</v>
      </c>
      <c r="R36">
        <v>-18</v>
      </c>
      <c r="T36">
        <v>1144.2000000000044</v>
      </c>
      <c r="U36">
        <v>-198</v>
      </c>
      <c r="W36">
        <v>4147.3999999999996</v>
      </c>
      <c r="X36">
        <v>700.8</v>
      </c>
      <c r="AD36">
        <v>54821.4</v>
      </c>
      <c r="AE36">
        <v>1.9283892786393635</v>
      </c>
      <c r="AK36">
        <v>54821.4</v>
      </c>
      <c r="AL36">
        <v>1.9283892786393635</v>
      </c>
    </row>
    <row r="37" spans="2:38" x14ac:dyDescent="0.25">
      <c r="B37">
        <v>21234</v>
      </c>
      <c r="C37">
        <v>41847</v>
      </c>
      <c r="D37">
        <v>81256</v>
      </c>
      <c r="E37">
        <v>5504</v>
      </c>
      <c r="F37">
        <v>51656</v>
      </c>
      <c r="H37">
        <v>74561</v>
      </c>
      <c r="J37">
        <f t="shared" si="6"/>
        <v>40299.4</v>
      </c>
      <c r="K37">
        <f t="shared" si="7"/>
        <v>1.8501764294257481</v>
      </c>
      <c r="L37">
        <f t="shared" si="8"/>
        <v>81256</v>
      </c>
      <c r="M37">
        <f t="shared" si="9"/>
        <v>5504</v>
      </c>
      <c r="N37">
        <f t="shared" si="10"/>
        <v>40299.4</v>
      </c>
      <c r="O37">
        <f t="shared" si="11"/>
        <v>75752</v>
      </c>
      <c r="Q37">
        <v>-1576</v>
      </c>
      <c r="R37">
        <v>0</v>
      </c>
      <c r="T37">
        <v>-290.59999999999854</v>
      </c>
      <c r="U37">
        <v>235.59999999999854</v>
      </c>
      <c r="W37">
        <v>3087</v>
      </c>
      <c r="X37">
        <v>688.8</v>
      </c>
      <c r="AD37">
        <v>40299.4</v>
      </c>
      <c r="AE37">
        <v>1.8501764294257481</v>
      </c>
      <c r="AK37">
        <v>40299.4</v>
      </c>
      <c r="AL37">
        <v>1.8501764294257481</v>
      </c>
    </row>
    <row r="38" spans="2:38" x14ac:dyDescent="0.25">
      <c r="B38">
        <v>7677</v>
      </c>
      <c r="C38">
        <v>9765</v>
      </c>
      <c r="D38">
        <v>7976</v>
      </c>
      <c r="E38">
        <v>92483</v>
      </c>
      <c r="F38">
        <v>21910</v>
      </c>
      <c r="H38">
        <v>47003</v>
      </c>
      <c r="J38">
        <f t="shared" si="6"/>
        <v>27962.2</v>
      </c>
      <c r="K38">
        <f t="shared" si="7"/>
        <v>1.6809478510274585</v>
      </c>
      <c r="L38">
        <f t="shared" si="8"/>
        <v>92483</v>
      </c>
      <c r="M38">
        <f t="shared" si="9"/>
        <v>7677</v>
      </c>
      <c r="N38">
        <f t="shared" si="10"/>
        <v>27962.2</v>
      </c>
      <c r="O38">
        <f t="shared" si="11"/>
        <v>84806</v>
      </c>
      <c r="Q38">
        <v>-2935</v>
      </c>
      <c r="R38">
        <v>984</v>
      </c>
      <c r="T38">
        <v>-696.79999999999927</v>
      </c>
      <c r="U38">
        <v>182.40000000000146</v>
      </c>
      <c r="W38">
        <v>3238</v>
      </c>
      <c r="X38">
        <v>342.8</v>
      </c>
      <c r="AD38">
        <v>27962.2</v>
      </c>
      <c r="AE38">
        <v>1.6809478510274585</v>
      </c>
      <c r="AK38">
        <v>27962.2</v>
      </c>
      <c r="AL38">
        <v>1.6809478510274585</v>
      </c>
    </row>
    <row r="39" spans="2:38" x14ac:dyDescent="0.25">
      <c r="B39">
        <v>44989</v>
      </c>
      <c r="C39">
        <v>109700</v>
      </c>
      <c r="D39">
        <v>104665</v>
      </c>
      <c r="E39">
        <v>32064</v>
      </c>
      <c r="F39">
        <v>7426</v>
      </c>
      <c r="H39">
        <v>98738</v>
      </c>
      <c r="J39">
        <f t="shared" si="6"/>
        <v>59768.800000000003</v>
      </c>
      <c r="K39">
        <f t="shared" si="7"/>
        <v>1.6519990362864905</v>
      </c>
      <c r="L39">
        <f t="shared" si="8"/>
        <v>109700</v>
      </c>
      <c r="M39">
        <f t="shared" si="9"/>
        <v>7426</v>
      </c>
      <c r="N39">
        <f t="shared" si="10"/>
        <v>59768.800000000003</v>
      </c>
      <c r="O39">
        <f t="shared" si="11"/>
        <v>102274</v>
      </c>
      <c r="Q39">
        <v>3413</v>
      </c>
      <c r="R39">
        <v>1</v>
      </c>
      <c r="T39">
        <v>5058.4000000000015</v>
      </c>
      <c r="U39">
        <v>253</v>
      </c>
      <c r="W39">
        <v>5664.4</v>
      </c>
      <c r="X39">
        <v>253.00000000000003</v>
      </c>
      <c r="AD39">
        <v>59768.800000000003</v>
      </c>
      <c r="AE39">
        <v>1.6519990362864905</v>
      </c>
      <c r="AK39">
        <v>59768.800000000003</v>
      </c>
      <c r="AL39">
        <v>1.6519990362864905</v>
      </c>
    </row>
    <row r="40" spans="2:38" x14ac:dyDescent="0.25">
      <c r="B40">
        <v>3667</v>
      </c>
      <c r="C40">
        <v>69542</v>
      </c>
      <c r="D40">
        <v>31244</v>
      </c>
      <c r="E40">
        <v>44315</v>
      </c>
      <c r="F40">
        <v>59129</v>
      </c>
      <c r="H40">
        <v>55443</v>
      </c>
      <c r="J40">
        <f t="shared" si="6"/>
        <v>41579.4</v>
      </c>
      <c r="K40">
        <f t="shared" si="7"/>
        <v>1.3334247247435027</v>
      </c>
      <c r="L40">
        <f t="shared" si="8"/>
        <v>69542</v>
      </c>
      <c r="M40">
        <f t="shared" si="9"/>
        <v>3667</v>
      </c>
      <c r="N40">
        <f t="shared" si="10"/>
        <v>41579.4</v>
      </c>
      <c r="O40">
        <f t="shared" si="11"/>
        <v>65875</v>
      </c>
      <c r="Q40">
        <v>1200</v>
      </c>
      <c r="R40">
        <v>0</v>
      </c>
      <c r="T40">
        <v>-511.19999999999709</v>
      </c>
      <c r="U40">
        <v>-751.40000000000146</v>
      </c>
      <c r="W40">
        <v>2614</v>
      </c>
      <c r="X40">
        <v>751.39999999999986</v>
      </c>
      <c r="Z40">
        <v>41579.4</v>
      </c>
      <c r="AA40">
        <v>1.3334247247435027</v>
      </c>
      <c r="AK40">
        <v>41579.4</v>
      </c>
      <c r="AL40">
        <v>1.3334247247435027</v>
      </c>
    </row>
    <row r="41" spans="2:38" x14ac:dyDescent="0.25">
      <c r="B41">
        <v>63095</v>
      </c>
      <c r="C41">
        <v>86802</v>
      </c>
      <c r="D41">
        <v>52042</v>
      </c>
      <c r="E41">
        <v>45590</v>
      </c>
      <c r="F41">
        <v>38457</v>
      </c>
      <c r="H41">
        <v>87945</v>
      </c>
      <c r="J41">
        <f t="shared" si="6"/>
        <v>57197.2</v>
      </c>
      <c r="K41">
        <f t="shared" si="7"/>
        <v>1.5375752659221082</v>
      </c>
      <c r="L41">
        <f t="shared" si="8"/>
        <v>86802</v>
      </c>
      <c r="M41">
        <f t="shared" si="9"/>
        <v>38457</v>
      </c>
      <c r="N41">
        <f t="shared" si="10"/>
        <v>57197.2</v>
      </c>
      <c r="O41">
        <f t="shared" si="11"/>
        <v>48345</v>
      </c>
      <c r="Q41">
        <v>123</v>
      </c>
      <c r="R41">
        <v>0</v>
      </c>
      <c r="T41">
        <v>-1670.6000000000058</v>
      </c>
      <c r="U41">
        <v>-242.60000000000582</v>
      </c>
      <c r="W41">
        <v>3572.6</v>
      </c>
      <c r="X41">
        <v>329.80000000000007</v>
      </c>
      <c r="AD41">
        <v>57197.2</v>
      </c>
      <c r="AE41">
        <v>1.5375752659221082</v>
      </c>
      <c r="AK41">
        <v>57197.2</v>
      </c>
      <c r="AL41">
        <v>1.5375752659221082</v>
      </c>
    </row>
    <row r="42" spans="2:38" x14ac:dyDescent="0.25">
      <c r="B42">
        <v>53603</v>
      </c>
      <c r="C42">
        <v>66440</v>
      </c>
      <c r="D42">
        <v>11795</v>
      </c>
      <c r="E42">
        <v>45070</v>
      </c>
      <c r="F42">
        <v>30796</v>
      </c>
      <c r="H42">
        <v>80422</v>
      </c>
      <c r="J42">
        <f t="shared" si="6"/>
        <v>41540.800000000003</v>
      </c>
      <c r="K42">
        <f t="shared" si="7"/>
        <v>1.935976196895582</v>
      </c>
      <c r="L42">
        <f t="shared" si="8"/>
        <v>66440</v>
      </c>
      <c r="M42">
        <f t="shared" si="9"/>
        <v>11795</v>
      </c>
      <c r="N42">
        <f t="shared" si="10"/>
        <v>41540.800000000003</v>
      </c>
      <c r="O42">
        <f t="shared" si="11"/>
        <v>54645</v>
      </c>
      <c r="Q42">
        <v>17323</v>
      </c>
      <c r="R42">
        <v>118</v>
      </c>
      <c r="T42">
        <v>3189.4000000000015</v>
      </c>
      <c r="U42">
        <v>-1649</v>
      </c>
      <c r="W42">
        <v>7011.4</v>
      </c>
      <c r="X42">
        <v>1649</v>
      </c>
      <c r="AD42">
        <v>41540.800000000003</v>
      </c>
      <c r="AE42">
        <v>1.935976196895582</v>
      </c>
      <c r="AK42">
        <v>41540.800000000003</v>
      </c>
      <c r="AL42">
        <v>1.935976196895582</v>
      </c>
    </row>
    <row r="43" spans="2:38" x14ac:dyDescent="0.25">
      <c r="B43">
        <v>110914</v>
      </c>
      <c r="C43">
        <v>56230</v>
      </c>
      <c r="D43">
        <v>46361</v>
      </c>
      <c r="E43">
        <v>35583</v>
      </c>
      <c r="F43">
        <v>51686</v>
      </c>
      <c r="H43">
        <v>72278</v>
      </c>
      <c r="J43">
        <f t="shared" si="6"/>
        <v>60154.8</v>
      </c>
      <c r="K43">
        <f t="shared" si="7"/>
        <v>1.2015333772201053</v>
      </c>
      <c r="L43">
        <f t="shared" si="8"/>
        <v>110914</v>
      </c>
      <c r="M43">
        <f t="shared" si="9"/>
        <v>35583</v>
      </c>
      <c r="N43">
        <f t="shared" si="10"/>
        <v>60154.8</v>
      </c>
      <c r="O43">
        <f t="shared" si="11"/>
        <v>75331</v>
      </c>
      <c r="Q43">
        <v>-7795</v>
      </c>
      <c r="R43">
        <v>493</v>
      </c>
      <c r="T43">
        <v>-2181.5999999999985</v>
      </c>
      <c r="U43">
        <v>139.40000000000146</v>
      </c>
      <c r="W43">
        <v>8928.4</v>
      </c>
      <c r="X43">
        <v>785.8</v>
      </c>
      <c r="AB43">
        <v>60154.8</v>
      </c>
      <c r="AC43">
        <v>1.2015333772201053</v>
      </c>
      <c r="AI43">
        <v>60154.8</v>
      </c>
      <c r="AJ43">
        <v>1.2015333772201053</v>
      </c>
    </row>
    <row r="44" spans="2:38" x14ac:dyDescent="0.25">
      <c r="B44">
        <v>75961</v>
      </c>
      <c r="C44">
        <v>94474</v>
      </c>
      <c r="D44">
        <v>95936</v>
      </c>
      <c r="E44">
        <v>110315</v>
      </c>
      <c r="F44">
        <v>44277</v>
      </c>
      <c r="H44">
        <v>122992</v>
      </c>
      <c r="J44">
        <f t="shared" si="6"/>
        <v>84192.6</v>
      </c>
      <c r="K44">
        <f t="shared" si="7"/>
        <v>1.4608409765228771</v>
      </c>
      <c r="L44">
        <f t="shared" si="8"/>
        <v>110315</v>
      </c>
      <c r="M44">
        <f t="shared" si="9"/>
        <v>44277</v>
      </c>
      <c r="N44">
        <f t="shared" si="10"/>
        <v>84192.6</v>
      </c>
      <c r="O44">
        <f t="shared" si="11"/>
        <v>66038</v>
      </c>
      <c r="Q44">
        <v>-7388</v>
      </c>
      <c r="R44">
        <v>-455</v>
      </c>
      <c r="T44">
        <v>-4195.1999999999971</v>
      </c>
      <c r="U44">
        <v>130.40000000000873</v>
      </c>
      <c r="W44">
        <v>7710</v>
      </c>
      <c r="X44">
        <v>147.20000000000002</v>
      </c>
      <c r="AF44">
        <v>84192.6</v>
      </c>
      <c r="AG44">
        <v>1.4608409765228771</v>
      </c>
      <c r="AK44">
        <v>84192.6</v>
      </c>
      <c r="AL44">
        <v>1.4608409765228771</v>
      </c>
    </row>
    <row r="45" spans="2:38" x14ac:dyDescent="0.25">
      <c r="B45">
        <v>24065</v>
      </c>
      <c r="C45">
        <v>67136</v>
      </c>
      <c r="D45">
        <v>10409</v>
      </c>
      <c r="E45">
        <v>20468</v>
      </c>
      <c r="F45">
        <v>86222</v>
      </c>
      <c r="H45">
        <v>48302</v>
      </c>
      <c r="J45">
        <f t="shared" si="6"/>
        <v>41660</v>
      </c>
      <c r="K45">
        <f t="shared" si="7"/>
        <v>1.1594335093614978</v>
      </c>
      <c r="L45">
        <f t="shared" si="8"/>
        <v>86222</v>
      </c>
      <c r="M45">
        <f t="shared" si="9"/>
        <v>10409</v>
      </c>
      <c r="N45">
        <f t="shared" si="10"/>
        <v>41660</v>
      </c>
      <c r="O45">
        <f t="shared" si="11"/>
        <v>75813</v>
      </c>
      <c r="Q45">
        <v>-2005</v>
      </c>
      <c r="R45">
        <v>-364</v>
      </c>
      <c r="T45">
        <v>4981.4000000000015</v>
      </c>
      <c r="U45">
        <v>728</v>
      </c>
      <c r="W45">
        <v>7853.4</v>
      </c>
      <c r="X45">
        <v>728</v>
      </c>
      <c r="Z45">
        <v>41660</v>
      </c>
      <c r="AA45">
        <v>1.1594335093614978</v>
      </c>
      <c r="AI45">
        <v>41660</v>
      </c>
      <c r="AJ45">
        <v>1.1594335093614978</v>
      </c>
    </row>
    <row r="46" spans="2:38" x14ac:dyDescent="0.25">
      <c r="B46">
        <v>33835</v>
      </c>
      <c r="C46">
        <v>11821</v>
      </c>
      <c r="D46">
        <v>50674</v>
      </c>
      <c r="E46">
        <v>92597</v>
      </c>
      <c r="F46">
        <v>12115</v>
      </c>
      <c r="H46">
        <v>99718</v>
      </c>
      <c r="J46">
        <f t="shared" si="6"/>
        <v>40208.400000000001</v>
      </c>
      <c r="K46">
        <f t="shared" si="7"/>
        <v>2.4800290486564998</v>
      </c>
      <c r="L46">
        <f t="shared" si="8"/>
        <v>92597</v>
      </c>
      <c r="M46">
        <f t="shared" si="9"/>
        <v>11821</v>
      </c>
      <c r="N46">
        <f t="shared" si="10"/>
        <v>40208.400000000001</v>
      </c>
      <c r="O46">
        <f t="shared" si="11"/>
        <v>80776</v>
      </c>
      <c r="Q46">
        <v>10789</v>
      </c>
      <c r="R46">
        <v>-564</v>
      </c>
      <c r="T46">
        <v>36.599999999998545</v>
      </c>
      <c r="U46">
        <v>175.80000000000291</v>
      </c>
      <c r="W46">
        <v>6244.6</v>
      </c>
      <c r="X46">
        <v>878.2</v>
      </c>
      <c r="AD46">
        <v>40208.400000000001</v>
      </c>
      <c r="AE46">
        <v>2.4800290486564998</v>
      </c>
      <c r="AK46">
        <v>40208.400000000001</v>
      </c>
      <c r="AL46">
        <v>2.4800290486564998</v>
      </c>
    </row>
    <row r="47" spans="2:38" x14ac:dyDescent="0.25">
      <c r="B47">
        <v>28900</v>
      </c>
      <c r="C47">
        <v>61646</v>
      </c>
      <c r="D47">
        <v>106471</v>
      </c>
      <c r="E47">
        <v>94319</v>
      </c>
      <c r="F47">
        <v>39530</v>
      </c>
      <c r="H47">
        <v>91667</v>
      </c>
      <c r="J47">
        <f t="shared" si="6"/>
        <v>66173.2</v>
      </c>
      <c r="K47">
        <f t="shared" si="7"/>
        <v>1.385258684784777</v>
      </c>
      <c r="L47">
        <f t="shared" si="8"/>
        <v>106471</v>
      </c>
      <c r="M47">
        <f t="shared" si="9"/>
        <v>28900</v>
      </c>
      <c r="N47">
        <f t="shared" si="10"/>
        <v>66173.2</v>
      </c>
      <c r="O47">
        <f t="shared" si="11"/>
        <v>77571</v>
      </c>
      <c r="Q47">
        <v>-1936</v>
      </c>
      <c r="R47">
        <v>13</v>
      </c>
      <c r="T47">
        <v>-2756</v>
      </c>
      <c r="U47">
        <v>6.5999999999912689</v>
      </c>
      <c r="W47">
        <v>4155.2</v>
      </c>
      <c r="X47">
        <v>761</v>
      </c>
      <c r="AB47">
        <v>66173.2</v>
      </c>
      <c r="AC47">
        <v>1.385258684784777</v>
      </c>
      <c r="AI47">
        <v>66173.2</v>
      </c>
      <c r="AJ47">
        <v>1.385258684784777</v>
      </c>
    </row>
    <row r="48" spans="2:38" x14ac:dyDescent="0.25">
      <c r="B48">
        <v>30572</v>
      </c>
      <c r="C48">
        <v>102894</v>
      </c>
      <c r="D48">
        <v>24440</v>
      </c>
      <c r="E48">
        <v>49239</v>
      </c>
      <c r="F48">
        <v>82328</v>
      </c>
      <c r="H48">
        <v>104517</v>
      </c>
      <c r="J48">
        <f t="shared" si="6"/>
        <v>57894.6</v>
      </c>
      <c r="K48">
        <f t="shared" si="7"/>
        <v>1.8052979034314081</v>
      </c>
      <c r="L48">
        <f t="shared" si="8"/>
        <v>102894</v>
      </c>
      <c r="M48">
        <f t="shared" si="9"/>
        <v>24440</v>
      </c>
      <c r="N48">
        <f t="shared" si="10"/>
        <v>57894.6</v>
      </c>
      <c r="O48">
        <f t="shared" si="11"/>
        <v>78454</v>
      </c>
      <c r="Q48">
        <v>8085</v>
      </c>
      <c r="R48">
        <v>557</v>
      </c>
      <c r="T48">
        <v>2913.5999999999985</v>
      </c>
      <c r="U48">
        <v>390.79999999999563</v>
      </c>
      <c r="W48">
        <v>5134.8</v>
      </c>
      <c r="X48">
        <v>390.79999999999995</v>
      </c>
      <c r="AD48">
        <v>57894.6</v>
      </c>
      <c r="AE48">
        <v>1.8052979034314081</v>
      </c>
      <c r="AK48">
        <v>57894.6</v>
      </c>
      <c r="AL48">
        <v>1.8052979034314081</v>
      </c>
    </row>
    <row r="49" spans="2:38" x14ac:dyDescent="0.25">
      <c r="B49">
        <v>36968</v>
      </c>
      <c r="C49">
        <v>113118</v>
      </c>
      <c r="D49">
        <v>28200</v>
      </c>
      <c r="E49">
        <v>88804</v>
      </c>
      <c r="F49">
        <v>97289</v>
      </c>
      <c r="H49">
        <v>79351</v>
      </c>
      <c r="J49">
        <f t="shared" si="6"/>
        <v>72875.8</v>
      </c>
      <c r="K49">
        <f t="shared" si="7"/>
        <v>1.0888525408983503</v>
      </c>
      <c r="L49">
        <f t="shared" si="8"/>
        <v>113118</v>
      </c>
      <c r="M49">
        <f t="shared" si="9"/>
        <v>28200</v>
      </c>
      <c r="N49">
        <f t="shared" si="10"/>
        <v>72875.8</v>
      </c>
      <c r="O49">
        <f t="shared" si="11"/>
        <v>84918</v>
      </c>
      <c r="Q49">
        <v>-722</v>
      </c>
      <c r="R49">
        <v>7</v>
      </c>
      <c r="T49">
        <v>994.60000000000582</v>
      </c>
      <c r="U49">
        <v>-274.59999999999127</v>
      </c>
      <c r="W49">
        <v>3951</v>
      </c>
      <c r="X49">
        <v>911.80000000000007</v>
      </c>
      <c r="AB49">
        <v>72875.8</v>
      </c>
      <c r="AC49">
        <v>1.0888525408983503</v>
      </c>
      <c r="AI49">
        <v>72875.8</v>
      </c>
      <c r="AJ49">
        <v>1.0888525408983503</v>
      </c>
    </row>
    <row r="50" spans="2:38" x14ac:dyDescent="0.25">
      <c r="B50">
        <v>93189</v>
      </c>
      <c r="C50">
        <v>34179</v>
      </c>
      <c r="D50">
        <v>52531</v>
      </c>
      <c r="E50">
        <v>94058</v>
      </c>
      <c r="F50">
        <v>90600</v>
      </c>
      <c r="H50">
        <v>82646</v>
      </c>
      <c r="J50">
        <f t="shared" si="6"/>
        <v>72911.399999999994</v>
      </c>
      <c r="K50">
        <f t="shared" si="7"/>
        <v>1.1335127291479796</v>
      </c>
      <c r="L50">
        <f t="shared" si="8"/>
        <v>94058</v>
      </c>
      <c r="M50">
        <f t="shared" si="9"/>
        <v>34179</v>
      </c>
      <c r="N50">
        <f t="shared" si="10"/>
        <v>72911.399999999994</v>
      </c>
      <c r="O50">
        <f t="shared" si="11"/>
        <v>59879</v>
      </c>
      <c r="Q50">
        <v>-6529</v>
      </c>
      <c r="R50">
        <v>23</v>
      </c>
      <c r="T50">
        <v>907.19999999999709</v>
      </c>
      <c r="U50">
        <v>-10.80000000000291</v>
      </c>
      <c r="W50">
        <v>6985.2000000000007</v>
      </c>
      <c r="X50">
        <v>176</v>
      </c>
      <c r="AB50">
        <v>72911.399999999994</v>
      </c>
      <c r="AC50">
        <v>1.1335127291479796</v>
      </c>
      <c r="AI50">
        <v>72911.399999999994</v>
      </c>
      <c r="AJ50">
        <v>1.1335127291479796</v>
      </c>
    </row>
    <row r="51" spans="2:38" x14ac:dyDescent="0.25">
      <c r="B51">
        <v>7855</v>
      </c>
      <c r="C51">
        <v>77223</v>
      </c>
      <c r="D51">
        <v>82107</v>
      </c>
      <c r="E51">
        <v>20339</v>
      </c>
      <c r="F51">
        <v>29658</v>
      </c>
      <c r="H51">
        <v>99882</v>
      </c>
      <c r="J51">
        <f t="shared" si="6"/>
        <v>43436.4</v>
      </c>
      <c r="K51">
        <f t="shared" si="7"/>
        <v>2.2994999585601015</v>
      </c>
      <c r="L51">
        <f t="shared" si="8"/>
        <v>82107</v>
      </c>
      <c r="M51">
        <f t="shared" si="9"/>
        <v>7855</v>
      </c>
      <c r="N51">
        <f t="shared" si="10"/>
        <v>43436.4</v>
      </c>
      <c r="O51">
        <f t="shared" si="11"/>
        <v>74252</v>
      </c>
      <c r="Q51">
        <v>6279</v>
      </c>
      <c r="R51">
        <v>641</v>
      </c>
      <c r="T51">
        <v>-2319.5999999999985</v>
      </c>
      <c r="U51">
        <v>-87</v>
      </c>
      <c r="W51">
        <v>5282.4</v>
      </c>
      <c r="X51">
        <v>274.20000000000005</v>
      </c>
      <c r="AD51">
        <v>43436.4</v>
      </c>
      <c r="AE51">
        <v>2.2994999585601015</v>
      </c>
      <c r="AK51">
        <v>43436.4</v>
      </c>
      <c r="AL51">
        <v>2.2994999585601015</v>
      </c>
    </row>
    <row r="52" spans="2:38" x14ac:dyDescent="0.25">
      <c r="B52">
        <v>45368</v>
      </c>
      <c r="C52">
        <v>23715</v>
      </c>
      <c r="D52">
        <v>49868</v>
      </c>
      <c r="E52">
        <v>11207</v>
      </c>
      <c r="F52">
        <v>7031</v>
      </c>
      <c r="H52">
        <v>74846</v>
      </c>
      <c r="J52">
        <f t="shared" si="6"/>
        <v>27437.8</v>
      </c>
      <c r="K52">
        <f t="shared" si="7"/>
        <v>2.7278426112880769</v>
      </c>
      <c r="L52">
        <f t="shared" si="8"/>
        <v>49868</v>
      </c>
      <c r="M52">
        <f t="shared" si="9"/>
        <v>7031</v>
      </c>
      <c r="N52">
        <f t="shared" si="10"/>
        <v>27437.8</v>
      </c>
      <c r="O52">
        <f t="shared" si="11"/>
        <v>42837</v>
      </c>
      <c r="Q52">
        <v>3998</v>
      </c>
      <c r="R52">
        <v>611</v>
      </c>
      <c r="T52">
        <v>7708.5999999999985</v>
      </c>
      <c r="U52">
        <v>193</v>
      </c>
      <c r="W52">
        <v>7708.6000000000013</v>
      </c>
      <c r="X52">
        <v>772.59999999999991</v>
      </c>
      <c r="AD52">
        <v>27437.8</v>
      </c>
      <c r="AE52">
        <v>2.7278426112880769</v>
      </c>
      <c r="AK52">
        <v>27437.8</v>
      </c>
      <c r="AL52">
        <v>2.7278426112880769</v>
      </c>
    </row>
    <row r="53" spans="2:38" x14ac:dyDescent="0.25">
      <c r="B53">
        <v>68066</v>
      </c>
      <c r="C53">
        <v>99887</v>
      </c>
      <c r="D53">
        <v>69369</v>
      </c>
      <c r="E53">
        <v>5594</v>
      </c>
      <c r="F53">
        <v>13883</v>
      </c>
      <c r="H53">
        <v>57402</v>
      </c>
      <c r="J53">
        <f t="shared" si="6"/>
        <v>51359.8</v>
      </c>
      <c r="K53">
        <f t="shared" si="7"/>
        <v>1.1176445391142489</v>
      </c>
      <c r="L53">
        <f t="shared" si="8"/>
        <v>99887</v>
      </c>
      <c r="M53">
        <f t="shared" si="9"/>
        <v>5594</v>
      </c>
      <c r="N53">
        <f t="shared" si="10"/>
        <v>51359.8</v>
      </c>
      <c r="O53">
        <f t="shared" si="11"/>
        <v>94293</v>
      </c>
      <c r="Q53">
        <v>-5082</v>
      </c>
      <c r="R53">
        <v>-1596</v>
      </c>
      <c r="T53">
        <v>4570.6000000000058</v>
      </c>
      <c r="U53">
        <v>-223.79999999999563</v>
      </c>
      <c r="W53">
        <v>6372.2</v>
      </c>
      <c r="X53">
        <v>745.8</v>
      </c>
      <c r="Z53">
        <v>51359.8</v>
      </c>
      <c r="AA53">
        <v>1.1176445391142489</v>
      </c>
      <c r="AI53">
        <v>51359.8</v>
      </c>
      <c r="AJ53">
        <v>1.1176445391142489</v>
      </c>
    </row>
    <row r="54" spans="2:38" x14ac:dyDescent="0.25">
      <c r="B54">
        <v>119081</v>
      </c>
      <c r="C54">
        <v>4947</v>
      </c>
      <c r="D54">
        <v>17559</v>
      </c>
      <c r="E54">
        <v>14432</v>
      </c>
      <c r="F54">
        <v>121806</v>
      </c>
      <c r="H54">
        <v>93140</v>
      </c>
      <c r="J54">
        <f t="shared" si="6"/>
        <v>55565</v>
      </c>
      <c r="K54">
        <f t="shared" si="7"/>
        <v>1.6762350400431927</v>
      </c>
      <c r="L54">
        <f t="shared" si="8"/>
        <v>121806</v>
      </c>
      <c r="M54">
        <f t="shared" si="9"/>
        <v>4947</v>
      </c>
      <c r="N54">
        <f t="shared" si="10"/>
        <v>55565</v>
      </c>
      <c r="O54">
        <f t="shared" si="11"/>
        <v>116859</v>
      </c>
      <c r="Q54">
        <v>3227</v>
      </c>
      <c r="R54">
        <v>-3</v>
      </c>
      <c r="T54">
        <v>387.19999999999709</v>
      </c>
      <c r="U54">
        <v>184</v>
      </c>
      <c r="W54">
        <v>3438.7999999999993</v>
      </c>
      <c r="X54">
        <v>1556.4</v>
      </c>
      <c r="AD54">
        <v>55565</v>
      </c>
      <c r="AE54">
        <v>1.6762350400431927</v>
      </c>
      <c r="AK54">
        <v>55565</v>
      </c>
      <c r="AL54">
        <v>1.6762350400431927</v>
      </c>
    </row>
    <row r="55" spans="2:38" x14ac:dyDescent="0.25">
      <c r="B55">
        <v>29547</v>
      </c>
      <c r="C55">
        <v>9205</v>
      </c>
      <c r="D55">
        <v>70297</v>
      </c>
      <c r="E55">
        <v>76741</v>
      </c>
      <c r="F55">
        <v>77908</v>
      </c>
      <c r="H55">
        <v>101924</v>
      </c>
      <c r="J55">
        <f t="shared" si="6"/>
        <v>52739.6</v>
      </c>
      <c r="K55">
        <f t="shared" si="7"/>
        <v>1.9325895532010102</v>
      </c>
      <c r="L55">
        <f t="shared" si="8"/>
        <v>77908</v>
      </c>
      <c r="M55">
        <f t="shared" si="9"/>
        <v>9205</v>
      </c>
      <c r="N55">
        <f t="shared" si="10"/>
        <v>52739.6</v>
      </c>
      <c r="O55">
        <f t="shared" si="11"/>
        <v>68703</v>
      </c>
      <c r="Q55">
        <v>15332</v>
      </c>
      <c r="R55">
        <v>707</v>
      </c>
      <c r="T55">
        <v>169.40000000000146</v>
      </c>
      <c r="U55">
        <v>-451.59999999999854</v>
      </c>
      <c r="W55">
        <v>8404.6</v>
      </c>
      <c r="X55">
        <v>590.79999999999995</v>
      </c>
      <c r="AD55">
        <v>52739.6</v>
      </c>
      <c r="AE55">
        <v>1.9325895532010102</v>
      </c>
      <c r="AK55">
        <v>52739.6</v>
      </c>
      <c r="AL55">
        <v>1.9325895532010102</v>
      </c>
    </row>
    <row r="56" spans="2:38" x14ac:dyDescent="0.25">
      <c r="B56">
        <v>114210</v>
      </c>
      <c r="C56">
        <v>19370</v>
      </c>
      <c r="D56">
        <v>114671</v>
      </c>
      <c r="E56">
        <v>2580</v>
      </c>
      <c r="F56">
        <v>96846</v>
      </c>
      <c r="H56">
        <v>75505</v>
      </c>
      <c r="J56">
        <f t="shared" si="6"/>
        <v>69535.399999999994</v>
      </c>
      <c r="K56">
        <f t="shared" si="7"/>
        <v>1.0858497973693975</v>
      </c>
      <c r="L56">
        <f t="shared" si="8"/>
        <v>114671</v>
      </c>
      <c r="M56">
        <f t="shared" si="9"/>
        <v>2580</v>
      </c>
      <c r="N56">
        <f t="shared" si="10"/>
        <v>69535.399999999994</v>
      </c>
      <c r="O56">
        <f t="shared" si="11"/>
        <v>112091</v>
      </c>
      <c r="Q56">
        <v>-3215</v>
      </c>
      <c r="R56">
        <v>-546</v>
      </c>
      <c r="T56">
        <v>-1755.4000000000087</v>
      </c>
      <c r="U56">
        <v>-169.40000000000873</v>
      </c>
      <c r="W56">
        <v>5682.6</v>
      </c>
      <c r="X56">
        <v>470.19999999999993</v>
      </c>
      <c r="AB56">
        <v>69535.399999999994</v>
      </c>
      <c r="AC56">
        <v>1.0858497973693975</v>
      </c>
      <c r="AI56">
        <v>69535.399999999994</v>
      </c>
      <c r="AJ56">
        <v>1.0858497973693975</v>
      </c>
    </row>
    <row r="57" spans="2:38" x14ac:dyDescent="0.25">
      <c r="B57">
        <v>13347</v>
      </c>
      <c r="C57">
        <v>66530</v>
      </c>
      <c r="D57">
        <v>6176</v>
      </c>
      <c r="E57">
        <v>3472</v>
      </c>
      <c r="F57">
        <v>67841</v>
      </c>
      <c r="H57">
        <v>75367</v>
      </c>
      <c r="J57">
        <f t="shared" si="6"/>
        <v>31473.200000000001</v>
      </c>
      <c r="K57">
        <f t="shared" si="7"/>
        <v>2.3946405195531435</v>
      </c>
      <c r="L57">
        <f t="shared" si="8"/>
        <v>67841</v>
      </c>
      <c r="M57">
        <f t="shared" si="9"/>
        <v>3472</v>
      </c>
      <c r="N57">
        <f t="shared" si="10"/>
        <v>31473.200000000001</v>
      </c>
      <c r="O57">
        <f t="shared" si="11"/>
        <v>64369</v>
      </c>
      <c r="Q57">
        <v>-401</v>
      </c>
      <c r="R57">
        <v>-673</v>
      </c>
      <c r="T57">
        <v>-2228.7999999999993</v>
      </c>
      <c r="U57">
        <v>-107.39999999999782</v>
      </c>
      <c r="W57">
        <v>2781.2</v>
      </c>
      <c r="X57">
        <v>375.79999999999995</v>
      </c>
      <c r="AD57">
        <v>31473.200000000001</v>
      </c>
      <c r="AE57">
        <v>2.3946405195531435</v>
      </c>
      <c r="AK57">
        <v>31473.200000000001</v>
      </c>
      <c r="AL57">
        <v>2.3946405195531435</v>
      </c>
    </row>
    <row r="58" spans="2:38" x14ac:dyDescent="0.25">
      <c r="B58">
        <v>3277</v>
      </c>
      <c r="C58">
        <v>94437</v>
      </c>
      <c r="D58">
        <v>111928</v>
      </c>
      <c r="E58">
        <v>51708</v>
      </c>
      <c r="F58">
        <v>101440</v>
      </c>
      <c r="H58">
        <v>103506</v>
      </c>
      <c r="J58">
        <f t="shared" si="6"/>
        <v>72558</v>
      </c>
      <c r="K58">
        <f t="shared" si="7"/>
        <v>1.4265277433225834</v>
      </c>
      <c r="L58">
        <f t="shared" si="8"/>
        <v>111928</v>
      </c>
      <c r="M58">
        <f t="shared" si="9"/>
        <v>3277</v>
      </c>
      <c r="N58">
        <f t="shared" si="10"/>
        <v>72558</v>
      </c>
      <c r="O58">
        <f t="shared" si="11"/>
        <v>108651</v>
      </c>
      <c r="Q58">
        <v>-1659</v>
      </c>
      <c r="R58">
        <v>-13</v>
      </c>
      <c r="T58">
        <v>-5743.8000000000029</v>
      </c>
      <c r="U58">
        <v>-109.19999999999709</v>
      </c>
      <c r="W58">
        <v>5743.8</v>
      </c>
      <c r="X58">
        <v>502</v>
      </c>
      <c r="AB58">
        <v>72558</v>
      </c>
      <c r="AC58">
        <v>1.4265277433225834</v>
      </c>
      <c r="AI58">
        <v>72558</v>
      </c>
      <c r="AJ58">
        <v>1.4265277433225834</v>
      </c>
    </row>
    <row r="59" spans="2:38" x14ac:dyDescent="0.25">
      <c r="B59">
        <v>85553</v>
      </c>
      <c r="C59">
        <v>46655</v>
      </c>
      <c r="D59">
        <v>13185</v>
      </c>
      <c r="E59">
        <v>114443</v>
      </c>
      <c r="F59">
        <v>92641</v>
      </c>
      <c r="H59">
        <v>127287</v>
      </c>
      <c r="J59">
        <f t="shared" si="6"/>
        <v>70495.399999999994</v>
      </c>
      <c r="K59">
        <f t="shared" si="7"/>
        <v>1.8056071743688242</v>
      </c>
      <c r="L59">
        <f t="shared" si="8"/>
        <v>114443</v>
      </c>
      <c r="M59">
        <f t="shared" si="9"/>
        <v>13185</v>
      </c>
      <c r="N59">
        <f t="shared" si="10"/>
        <v>70495.399999999994</v>
      </c>
      <c r="O59">
        <f t="shared" si="11"/>
        <v>101258</v>
      </c>
      <c r="Q59">
        <v>4164</v>
      </c>
      <c r="R59">
        <v>-211</v>
      </c>
      <c r="T59">
        <v>-6207.4000000000087</v>
      </c>
      <c r="U59">
        <v>-701.20000000001164</v>
      </c>
      <c r="W59">
        <v>7319.8</v>
      </c>
      <c r="X59">
        <v>711.6</v>
      </c>
      <c r="AF59">
        <v>70495.399999999994</v>
      </c>
      <c r="AG59">
        <v>1.8056071743688242</v>
      </c>
      <c r="AK59">
        <v>70495.399999999994</v>
      </c>
      <c r="AL59">
        <v>1.8056071743688242</v>
      </c>
    </row>
    <row r="60" spans="2:38" x14ac:dyDescent="0.25">
      <c r="B60">
        <v>107880</v>
      </c>
      <c r="C60">
        <v>113495</v>
      </c>
      <c r="D60">
        <v>7144</v>
      </c>
      <c r="E60">
        <v>31597</v>
      </c>
      <c r="F60">
        <v>66903</v>
      </c>
      <c r="H60">
        <v>74028</v>
      </c>
      <c r="J60">
        <f t="shared" si="6"/>
        <v>65403.8</v>
      </c>
      <c r="K60">
        <f t="shared" si="7"/>
        <v>1.1318608398900369</v>
      </c>
      <c r="L60">
        <f t="shared" si="8"/>
        <v>113495</v>
      </c>
      <c r="M60">
        <f t="shared" si="9"/>
        <v>7144</v>
      </c>
      <c r="N60">
        <f t="shared" si="10"/>
        <v>65403.8</v>
      </c>
      <c r="O60">
        <f t="shared" si="11"/>
        <v>106351</v>
      </c>
      <c r="Q60">
        <v>-4815</v>
      </c>
      <c r="R60">
        <v>-1187</v>
      </c>
      <c r="T60">
        <v>-3968.1999999999971</v>
      </c>
      <c r="U60">
        <v>-143.39999999999418</v>
      </c>
      <c r="W60">
        <v>6769</v>
      </c>
      <c r="X60">
        <v>145.79999999999998</v>
      </c>
      <c r="AB60">
        <v>65403.8</v>
      </c>
      <c r="AC60">
        <v>1.1318608398900369</v>
      </c>
      <c r="AI60">
        <v>65403.8</v>
      </c>
      <c r="AJ60">
        <v>1.1318608398900369</v>
      </c>
    </row>
    <row r="61" spans="2:38" x14ac:dyDescent="0.25">
      <c r="B61">
        <v>981</v>
      </c>
      <c r="C61">
        <v>57212</v>
      </c>
      <c r="D61">
        <v>96709</v>
      </c>
      <c r="E61">
        <v>75445</v>
      </c>
      <c r="F61">
        <v>8306</v>
      </c>
      <c r="H61">
        <v>105666</v>
      </c>
      <c r="J61">
        <f t="shared" si="6"/>
        <v>47730.6</v>
      </c>
      <c r="K61">
        <f t="shared" si="7"/>
        <v>2.2137999522319016</v>
      </c>
      <c r="L61">
        <f t="shared" si="8"/>
        <v>96709</v>
      </c>
      <c r="M61">
        <f t="shared" si="9"/>
        <v>981</v>
      </c>
      <c r="N61">
        <f t="shared" si="10"/>
        <v>47730.6</v>
      </c>
      <c r="O61">
        <f t="shared" si="11"/>
        <v>95728</v>
      </c>
      <c r="Q61">
        <v>3084</v>
      </c>
      <c r="R61">
        <v>680</v>
      </c>
      <c r="T61">
        <v>-3289.8000000000029</v>
      </c>
      <c r="U61">
        <v>-529.20000000000437</v>
      </c>
      <c r="W61">
        <v>6021.8</v>
      </c>
      <c r="X61">
        <v>737.6</v>
      </c>
      <c r="AD61">
        <v>47730.6</v>
      </c>
      <c r="AE61">
        <v>2.2137999522319016</v>
      </c>
      <c r="AK61">
        <v>47730.6</v>
      </c>
      <c r="AL61">
        <v>2.2137999522319016</v>
      </c>
    </row>
    <row r="62" spans="2:38" x14ac:dyDescent="0.25">
      <c r="B62">
        <v>51243</v>
      </c>
      <c r="C62">
        <v>4504</v>
      </c>
      <c r="D62">
        <v>65400</v>
      </c>
      <c r="E62">
        <v>112784</v>
      </c>
      <c r="F62">
        <v>67953</v>
      </c>
      <c r="H62">
        <v>72456</v>
      </c>
      <c r="J62">
        <f t="shared" si="6"/>
        <v>60376.800000000003</v>
      </c>
      <c r="K62">
        <f t="shared" si="7"/>
        <v>1.2000636005883054</v>
      </c>
      <c r="L62">
        <f t="shared" si="8"/>
        <v>112784</v>
      </c>
      <c r="M62">
        <f t="shared" si="9"/>
        <v>4504</v>
      </c>
      <c r="N62">
        <f t="shared" si="10"/>
        <v>60376.800000000003</v>
      </c>
      <c r="O62">
        <f t="shared" si="11"/>
        <v>108280</v>
      </c>
      <c r="Q62">
        <v>6405</v>
      </c>
      <c r="R62">
        <v>1934</v>
      </c>
      <c r="T62">
        <v>-262.19999999999709</v>
      </c>
      <c r="U62">
        <v>551.80000000000291</v>
      </c>
      <c r="W62">
        <v>4717.8</v>
      </c>
      <c r="X62">
        <v>551.80000000000007</v>
      </c>
      <c r="Z62">
        <v>60376.800000000003</v>
      </c>
      <c r="AA62">
        <v>1.2000636005883054</v>
      </c>
      <c r="AI62">
        <v>60376.800000000003</v>
      </c>
      <c r="AJ62">
        <v>1.2000636005883054</v>
      </c>
    </row>
    <row r="63" spans="2:38" x14ac:dyDescent="0.25">
      <c r="B63">
        <v>61106</v>
      </c>
      <c r="C63">
        <v>60848</v>
      </c>
      <c r="D63">
        <v>4311</v>
      </c>
      <c r="E63">
        <v>113364</v>
      </c>
      <c r="F63">
        <v>83540</v>
      </c>
      <c r="H63">
        <v>69476</v>
      </c>
      <c r="J63">
        <f t="shared" si="6"/>
        <v>64633.8</v>
      </c>
      <c r="K63">
        <f t="shared" si="7"/>
        <v>1.0749174580482657</v>
      </c>
      <c r="L63">
        <f t="shared" si="8"/>
        <v>113364</v>
      </c>
      <c r="M63">
        <f t="shared" si="9"/>
        <v>4311</v>
      </c>
      <c r="N63">
        <f t="shared" si="10"/>
        <v>64633.8</v>
      </c>
      <c r="O63">
        <f t="shared" si="11"/>
        <v>109053</v>
      </c>
      <c r="Q63">
        <v>-6784</v>
      </c>
      <c r="R63">
        <v>832</v>
      </c>
      <c r="T63">
        <v>-4393.8000000000029</v>
      </c>
      <c r="U63">
        <v>-618.59999999999854</v>
      </c>
      <c r="W63">
        <v>4524.5999999999995</v>
      </c>
      <c r="X63">
        <v>717.8</v>
      </c>
      <c r="AB63">
        <v>64633.8</v>
      </c>
      <c r="AC63">
        <v>1.0749174580482657</v>
      </c>
      <c r="AI63">
        <v>64633.8</v>
      </c>
      <c r="AJ63">
        <v>1.0749174580482657</v>
      </c>
    </row>
    <row r="64" spans="2:38" x14ac:dyDescent="0.25">
      <c r="B64">
        <v>85282</v>
      </c>
      <c r="C64">
        <v>15745</v>
      </c>
      <c r="D64">
        <v>88302</v>
      </c>
      <c r="E64">
        <v>83939</v>
      </c>
      <c r="F64">
        <v>38319</v>
      </c>
      <c r="H64">
        <v>64432</v>
      </c>
      <c r="J64">
        <f t="shared" si="6"/>
        <v>62317.4</v>
      </c>
      <c r="K64">
        <f t="shared" si="7"/>
        <v>1.0339327378870107</v>
      </c>
      <c r="L64">
        <f t="shared" si="8"/>
        <v>88302</v>
      </c>
      <c r="M64">
        <f t="shared" si="9"/>
        <v>15745</v>
      </c>
      <c r="N64">
        <f t="shared" si="10"/>
        <v>62317.4</v>
      </c>
      <c r="O64">
        <f t="shared" si="11"/>
        <v>72557</v>
      </c>
      <c r="Q64">
        <v>-9737</v>
      </c>
      <c r="R64">
        <v>-39</v>
      </c>
      <c r="T64">
        <v>-7817.2000000000044</v>
      </c>
      <c r="U64">
        <v>-224.59999999999854</v>
      </c>
      <c r="W64">
        <v>9270.4</v>
      </c>
      <c r="X64">
        <v>789</v>
      </c>
      <c r="AB64">
        <v>62317.4</v>
      </c>
      <c r="AC64">
        <v>1.0339327378870107</v>
      </c>
      <c r="AI64">
        <v>62317.4</v>
      </c>
      <c r="AJ64">
        <v>1.0339327378870107</v>
      </c>
    </row>
    <row r="65" spans="2:38" x14ac:dyDescent="0.25">
      <c r="B65">
        <v>115141</v>
      </c>
      <c r="C65">
        <v>15526</v>
      </c>
      <c r="D65">
        <v>88540</v>
      </c>
      <c r="E65">
        <v>24817</v>
      </c>
      <c r="F65">
        <v>2719</v>
      </c>
      <c r="H65">
        <v>55200</v>
      </c>
      <c r="J65">
        <f t="shared" si="6"/>
        <v>49348.6</v>
      </c>
      <c r="K65">
        <f t="shared" si="7"/>
        <v>1.1185727659953879</v>
      </c>
      <c r="L65">
        <f t="shared" si="8"/>
        <v>115141</v>
      </c>
      <c r="M65">
        <f t="shared" si="9"/>
        <v>2719</v>
      </c>
      <c r="N65">
        <f t="shared" si="10"/>
        <v>49348.6</v>
      </c>
      <c r="O65">
        <f t="shared" si="11"/>
        <v>112422</v>
      </c>
      <c r="Q65">
        <v>10428</v>
      </c>
      <c r="R65">
        <v>-57</v>
      </c>
      <c r="T65">
        <v>5486.7999999999956</v>
      </c>
      <c r="U65">
        <v>-592.80000000000291</v>
      </c>
      <c r="W65">
        <v>5486.8</v>
      </c>
      <c r="X65">
        <v>640.4</v>
      </c>
      <c r="Z65">
        <v>49348.6</v>
      </c>
      <c r="AA65">
        <v>1.1185727659953879</v>
      </c>
      <c r="AI65">
        <v>49348.6</v>
      </c>
      <c r="AJ65">
        <v>1.1185727659953879</v>
      </c>
    </row>
    <row r="66" spans="2:38" x14ac:dyDescent="0.25">
      <c r="B66">
        <v>75722</v>
      </c>
      <c r="C66">
        <v>92470</v>
      </c>
      <c r="D66">
        <v>66899</v>
      </c>
      <c r="E66">
        <v>34326</v>
      </c>
      <c r="F66">
        <v>4324</v>
      </c>
      <c r="H66">
        <v>78280</v>
      </c>
      <c r="J66">
        <f t="shared" ref="J66:J101" si="12">AVERAGE(B66:F66)</f>
        <v>54748.2</v>
      </c>
      <c r="K66">
        <f t="shared" ref="K66:K97" si="13">H66/J66</f>
        <v>1.4298186972357083</v>
      </c>
      <c r="L66">
        <f t="shared" ref="L66:L101" si="14">MAX(B66:F66)</f>
        <v>92470</v>
      </c>
      <c r="M66">
        <f t="shared" ref="M66:M101" si="15">MIN(B66:F66)</f>
        <v>4324</v>
      </c>
      <c r="N66">
        <f t="shared" ref="N66:N101" si="16">AVERAGE(B66:F66)</f>
        <v>54748.2</v>
      </c>
      <c r="O66">
        <f t="shared" ref="O66:O101" si="17">L66-M66</f>
        <v>88146</v>
      </c>
      <c r="Q66">
        <v>10261</v>
      </c>
      <c r="R66">
        <v>0</v>
      </c>
      <c r="T66">
        <v>-3701.4000000000015</v>
      </c>
      <c r="U66">
        <v>322</v>
      </c>
      <c r="W66">
        <v>5759.8</v>
      </c>
      <c r="X66">
        <v>1194</v>
      </c>
      <c r="Z66">
        <v>54748.2</v>
      </c>
      <c r="AA66">
        <v>1.4298186972357083</v>
      </c>
      <c r="AK66">
        <v>54748.2</v>
      </c>
      <c r="AL66">
        <v>1.4298186972357083</v>
      </c>
    </row>
    <row r="67" spans="2:38" x14ac:dyDescent="0.25">
      <c r="B67">
        <v>45825</v>
      </c>
      <c r="C67">
        <v>35558</v>
      </c>
      <c r="D67">
        <v>69892</v>
      </c>
      <c r="E67">
        <v>100391</v>
      </c>
      <c r="F67">
        <v>4194</v>
      </c>
      <c r="H67">
        <v>80349</v>
      </c>
      <c r="J67">
        <f t="shared" si="12"/>
        <v>51172</v>
      </c>
      <c r="K67">
        <f t="shared" si="13"/>
        <v>1.5701750957554912</v>
      </c>
      <c r="L67">
        <f t="shared" si="14"/>
        <v>100391</v>
      </c>
      <c r="M67">
        <f t="shared" si="15"/>
        <v>4194</v>
      </c>
      <c r="N67">
        <f t="shared" si="16"/>
        <v>51172</v>
      </c>
      <c r="O67">
        <f t="shared" si="17"/>
        <v>96197</v>
      </c>
      <c r="Q67">
        <v>4704</v>
      </c>
      <c r="R67">
        <v>767</v>
      </c>
      <c r="T67">
        <v>-340.40000000000146</v>
      </c>
      <c r="U67">
        <v>-620.59999999999854</v>
      </c>
      <c r="W67">
        <v>4859.2000000000007</v>
      </c>
      <c r="X67">
        <v>637.79999999999995</v>
      </c>
      <c r="AD67">
        <v>51172</v>
      </c>
      <c r="AE67">
        <v>1.5701750957554912</v>
      </c>
      <c r="AK67">
        <v>51172</v>
      </c>
      <c r="AL67">
        <v>1.5701750957554912</v>
      </c>
    </row>
    <row r="68" spans="2:38" x14ac:dyDescent="0.25">
      <c r="B68">
        <v>10603</v>
      </c>
      <c r="C68">
        <v>60043</v>
      </c>
      <c r="D68">
        <v>26299</v>
      </c>
      <c r="E68">
        <v>92726</v>
      </c>
      <c r="F68">
        <v>95965</v>
      </c>
      <c r="H68">
        <v>63144</v>
      </c>
      <c r="J68">
        <f t="shared" si="12"/>
        <v>57127.199999999997</v>
      </c>
      <c r="K68">
        <f t="shared" si="13"/>
        <v>1.1053228584632189</v>
      </c>
      <c r="L68">
        <f t="shared" si="14"/>
        <v>95965</v>
      </c>
      <c r="M68">
        <f t="shared" si="15"/>
        <v>10603</v>
      </c>
      <c r="N68">
        <f t="shared" si="16"/>
        <v>57127.199999999997</v>
      </c>
      <c r="O68">
        <f t="shared" si="17"/>
        <v>85362</v>
      </c>
      <c r="Q68">
        <v>-9303</v>
      </c>
      <c r="R68">
        <v>96</v>
      </c>
      <c r="T68">
        <v>-5652</v>
      </c>
      <c r="U68">
        <v>-74.80000000000291</v>
      </c>
      <c r="W68">
        <v>8656.7999999999993</v>
      </c>
      <c r="X68">
        <v>384.8</v>
      </c>
      <c r="AB68">
        <v>57127.199999999997</v>
      </c>
      <c r="AC68">
        <v>1.1053228584632189</v>
      </c>
      <c r="AI68">
        <v>57127.199999999997</v>
      </c>
      <c r="AJ68">
        <v>1.1053228584632189</v>
      </c>
    </row>
    <row r="69" spans="2:38" x14ac:dyDescent="0.25">
      <c r="B69">
        <v>109235</v>
      </c>
      <c r="C69">
        <v>48135</v>
      </c>
      <c r="D69">
        <v>9210</v>
      </c>
      <c r="E69">
        <v>14100</v>
      </c>
      <c r="F69">
        <v>44297</v>
      </c>
      <c r="H69">
        <v>65479</v>
      </c>
      <c r="J69">
        <f t="shared" si="12"/>
        <v>44995.4</v>
      </c>
      <c r="K69">
        <f t="shared" si="13"/>
        <v>1.455237646514977</v>
      </c>
      <c r="L69">
        <f t="shared" si="14"/>
        <v>109235</v>
      </c>
      <c r="M69">
        <f t="shared" si="15"/>
        <v>9210</v>
      </c>
      <c r="N69">
        <f t="shared" si="16"/>
        <v>44995.4</v>
      </c>
      <c r="O69">
        <f t="shared" si="17"/>
        <v>100025</v>
      </c>
      <c r="Q69">
        <v>-5123</v>
      </c>
      <c r="R69">
        <v>1219</v>
      </c>
      <c r="T69">
        <v>3741.2000000000044</v>
      </c>
      <c r="U69">
        <v>463.40000000000146</v>
      </c>
      <c r="W69">
        <v>5174</v>
      </c>
      <c r="X69">
        <v>1003.4000000000001</v>
      </c>
      <c r="AD69">
        <v>44995.4</v>
      </c>
      <c r="AE69">
        <v>1.455237646514977</v>
      </c>
      <c r="AK69">
        <v>44995.4</v>
      </c>
      <c r="AL69">
        <v>1.455237646514977</v>
      </c>
    </row>
    <row r="70" spans="2:38" x14ac:dyDescent="0.25">
      <c r="B70">
        <v>11047</v>
      </c>
      <c r="C70">
        <v>88017</v>
      </c>
      <c r="D70">
        <v>112603</v>
      </c>
      <c r="E70">
        <v>111450</v>
      </c>
      <c r="F70">
        <v>35502</v>
      </c>
      <c r="H70">
        <v>99784</v>
      </c>
      <c r="J70">
        <f t="shared" si="12"/>
        <v>71723.8</v>
      </c>
      <c r="K70">
        <f t="shared" si="13"/>
        <v>1.3912257855830281</v>
      </c>
      <c r="L70">
        <f t="shared" si="14"/>
        <v>112603</v>
      </c>
      <c r="M70">
        <f t="shared" si="15"/>
        <v>11047</v>
      </c>
      <c r="N70">
        <f t="shared" si="16"/>
        <v>71723.8</v>
      </c>
      <c r="O70">
        <f t="shared" si="17"/>
        <v>101556</v>
      </c>
      <c r="Q70">
        <v>2614</v>
      </c>
      <c r="R70">
        <v>-1979</v>
      </c>
      <c r="T70">
        <v>3827.8000000000029</v>
      </c>
      <c r="U70">
        <v>-406</v>
      </c>
      <c r="W70">
        <v>5182.2</v>
      </c>
      <c r="X70">
        <v>414.4</v>
      </c>
      <c r="AB70">
        <v>71723.8</v>
      </c>
      <c r="AC70">
        <v>1.3912257855830281</v>
      </c>
      <c r="AI70">
        <v>71723.8</v>
      </c>
      <c r="AJ70">
        <v>1.3912257855830281</v>
      </c>
    </row>
    <row r="71" spans="2:38" x14ac:dyDescent="0.25">
      <c r="B71">
        <v>31766</v>
      </c>
      <c r="C71">
        <v>113808</v>
      </c>
      <c r="D71">
        <v>97565</v>
      </c>
      <c r="E71">
        <v>54081</v>
      </c>
      <c r="F71">
        <v>47299</v>
      </c>
      <c r="H71">
        <v>103079</v>
      </c>
      <c r="J71">
        <f t="shared" si="12"/>
        <v>68903.8</v>
      </c>
      <c r="K71">
        <f t="shared" si="13"/>
        <v>1.4959842563109726</v>
      </c>
      <c r="L71">
        <f t="shared" si="14"/>
        <v>113808</v>
      </c>
      <c r="M71">
        <f t="shared" si="15"/>
        <v>31766</v>
      </c>
      <c r="N71">
        <f t="shared" si="16"/>
        <v>68903.8</v>
      </c>
      <c r="O71">
        <f t="shared" si="17"/>
        <v>82042</v>
      </c>
      <c r="Q71">
        <v>9722</v>
      </c>
      <c r="R71">
        <v>0</v>
      </c>
      <c r="T71">
        <v>-812.59999999999127</v>
      </c>
      <c r="U71">
        <v>395.40000000000873</v>
      </c>
      <c r="W71">
        <v>3589.3999999999996</v>
      </c>
      <c r="X71">
        <v>395.4</v>
      </c>
      <c r="AB71">
        <v>68903.8</v>
      </c>
      <c r="AC71">
        <v>1.4959842563109726</v>
      </c>
      <c r="AI71">
        <v>68903.8</v>
      </c>
      <c r="AJ71">
        <v>1.4959842563109726</v>
      </c>
    </row>
    <row r="72" spans="2:38" x14ac:dyDescent="0.25">
      <c r="B72">
        <v>2537</v>
      </c>
      <c r="C72">
        <v>57172</v>
      </c>
      <c r="D72">
        <v>75668</v>
      </c>
      <c r="E72">
        <v>25982</v>
      </c>
      <c r="F72">
        <v>16608</v>
      </c>
      <c r="H72">
        <v>101189</v>
      </c>
      <c r="J72">
        <f t="shared" si="12"/>
        <v>35593.4</v>
      </c>
      <c r="K72">
        <f t="shared" si="13"/>
        <v>2.842914697668669</v>
      </c>
      <c r="L72">
        <f t="shared" si="14"/>
        <v>75668</v>
      </c>
      <c r="M72">
        <f t="shared" si="15"/>
        <v>2537</v>
      </c>
      <c r="N72">
        <f t="shared" si="16"/>
        <v>35593.4</v>
      </c>
      <c r="O72">
        <f t="shared" si="17"/>
        <v>73131</v>
      </c>
      <c r="Q72">
        <v>15089</v>
      </c>
      <c r="R72">
        <v>1471</v>
      </c>
      <c r="T72">
        <v>-6595.5999999999985</v>
      </c>
      <c r="U72">
        <v>-566.40000000000146</v>
      </c>
      <c r="W72">
        <v>7936.8000000000011</v>
      </c>
      <c r="X72">
        <v>921.6</v>
      </c>
      <c r="AD72">
        <v>35593.4</v>
      </c>
      <c r="AE72">
        <v>2.842914697668669</v>
      </c>
      <c r="AK72">
        <v>35593.4</v>
      </c>
      <c r="AL72">
        <v>2.842914697668669</v>
      </c>
    </row>
    <row r="73" spans="2:38" x14ac:dyDescent="0.25">
      <c r="B73">
        <v>60455</v>
      </c>
      <c r="C73">
        <v>5648</v>
      </c>
      <c r="D73">
        <v>87195</v>
      </c>
      <c r="E73">
        <v>85560</v>
      </c>
      <c r="F73">
        <v>13683</v>
      </c>
      <c r="H73">
        <v>110668</v>
      </c>
      <c r="J73">
        <f t="shared" si="12"/>
        <v>50508.2</v>
      </c>
      <c r="K73">
        <f t="shared" si="13"/>
        <v>2.1910897636423394</v>
      </c>
      <c r="L73">
        <f t="shared" si="14"/>
        <v>87195</v>
      </c>
      <c r="M73">
        <f t="shared" si="15"/>
        <v>5648</v>
      </c>
      <c r="N73">
        <f t="shared" si="16"/>
        <v>50508.2</v>
      </c>
      <c r="O73">
        <f t="shared" si="17"/>
        <v>81547</v>
      </c>
      <c r="Q73">
        <v>1567</v>
      </c>
      <c r="R73">
        <v>3</v>
      </c>
      <c r="T73">
        <v>-413.80000000000291</v>
      </c>
      <c r="U73">
        <v>-142.80000000000291</v>
      </c>
      <c r="W73">
        <v>4996.5999999999995</v>
      </c>
      <c r="X73">
        <v>367.20000000000005</v>
      </c>
      <c r="AD73">
        <v>50508.2</v>
      </c>
      <c r="AE73">
        <v>2.1910897636423394</v>
      </c>
      <c r="AK73">
        <v>50508.2</v>
      </c>
      <c r="AL73">
        <v>2.1910897636423394</v>
      </c>
    </row>
    <row r="74" spans="2:38" x14ac:dyDescent="0.25">
      <c r="B74">
        <v>28849</v>
      </c>
      <c r="C74">
        <v>16475</v>
      </c>
      <c r="D74">
        <v>79485</v>
      </c>
      <c r="E74">
        <v>114024</v>
      </c>
      <c r="F74">
        <v>54178</v>
      </c>
      <c r="H74">
        <v>65371</v>
      </c>
      <c r="J74">
        <f t="shared" si="12"/>
        <v>58602.2</v>
      </c>
      <c r="K74">
        <f t="shared" si="13"/>
        <v>1.1155041960882015</v>
      </c>
      <c r="L74">
        <f t="shared" si="14"/>
        <v>114024</v>
      </c>
      <c r="M74">
        <f t="shared" si="15"/>
        <v>16475</v>
      </c>
      <c r="N74">
        <f t="shared" si="16"/>
        <v>58602.2</v>
      </c>
      <c r="O74">
        <f t="shared" si="17"/>
        <v>97549</v>
      </c>
      <c r="Q74">
        <v>-5354</v>
      </c>
      <c r="R74">
        <v>33</v>
      </c>
      <c r="T74">
        <v>-7547.1999999999971</v>
      </c>
      <c r="U74">
        <v>-118.40000000000146</v>
      </c>
      <c r="W74">
        <v>7547.2000000000007</v>
      </c>
      <c r="X74">
        <v>375.6</v>
      </c>
      <c r="AB74">
        <v>58602.2</v>
      </c>
      <c r="AC74">
        <v>1.1155041960882015</v>
      </c>
      <c r="AI74">
        <v>58602.2</v>
      </c>
      <c r="AJ74">
        <v>1.1155041960882015</v>
      </c>
    </row>
    <row r="75" spans="2:38" x14ac:dyDescent="0.25">
      <c r="B75">
        <v>17166</v>
      </c>
      <c r="C75">
        <v>33279</v>
      </c>
      <c r="D75">
        <v>54180</v>
      </c>
      <c r="E75">
        <v>61757</v>
      </c>
      <c r="F75">
        <v>13188</v>
      </c>
      <c r="H75">
        <v>66078</v>
      </c>
      <c r="J75">
        <f t="shared" si="12"/>
        <v>35914</v>
      </c>
      <c r="K75">
        <f t="shared" si="13"/>
        <v>1.8398953054519129</v>
      </c>
      <c r="L75">
        <f t="shared" si="14"/>
        <v>61757</v>
      </c>
      <c r="M75">
        <f t="shared" si="15"/>
        <v>13188</v>
      </c>
      <c r="N75">
        <f t="shared" si="16"/>
        <v>35914</v>
      </c>
      <c r="O75">
        <f t="shared" si="17"/>
        <v>48569</v>
      </c>
      <c r="Q75">
        <v>-1572</v>
      </c>
      <c r="R75">
        <v>-1043</v>
      </c>
      <c r="T75">
        <v>-125</v>
      </c>
      <c r="U75">
        <v>340.59999999999854</v>
      </c>
      <c r="W75">
        <v>3843.3999999999996</v>
      </c>
      <c r="X75">
        <v>369.40000000000003</v>
      </c>
      <c r="AD75">
        <v>35914</v>
      </c>
      <c r="AE75">
        <v>1.8398953054519129</v>
      </c>
      <c r="AK75">
        <v>35914</v>
      </c>
      <c r="AL75">
        <v>1.8398953054519129</v>
      </c>
    </row>
    <row r="76" spans="2:38" x14ac:dyDescent="0.25">
      <c r="B76">
        <v>106943</v>
      </c>
      <c r="C76">
        <v>80948</v>
      </c>
      <c r="D76">
        <v>33013</v>
      </c>
      <c r="E76">
        <v>86526</v>
      </c>
      <c r="F76">
        <v>112856</v>
      </c>
      <c r="H76">
        <v>136932</v>
      </c>
      <c r="J76">
        <f t="shared" si="12"/>
        <v>84057.2</v>
      </c>
      <c r="K76">
        <f t="shared" si="13"/>
        <v>1.6290335628595767</v>
      </c>
      <c r="L76">
        <f t="shared" si="14"/>
        <v>112856</v>
      </c>
      <c r="M76">
        <f t="shared" si="15"/>
        <v>33013</v>
      </c>
      <c r="N76">
        <f t="shared" si="16"/>
        <v>84057.2</v>
      </c>
      <c r="O76">
        <f t="shared" si="17"/>
        <v>79843</v>
      </c>
      <c r="Q76">
        <v>-5994</v>
      </c>
      <c r="R76">
        <v>1354</v>
      </c>
      <c r="T76">
        <v>-714.40000000000873</v>
      </c>
      <c r="U76">
        <v>-557.19999999999709</v>
      </c>
      <c r="W76">
        <v>4866</v>
      </c>
      <c r="X76">
        <v>570</v>
      </c>
      <c r="AF76">
        <v>84057.2</v>
      </c>
      <c r="AG76">
        <v>1.6290335628595767</v>
      </c>
      <c r="AK76">
        <v>84057.2</v>
      </c>
      <c r="AL76">
        <v>1.6290335628595767</v>
      </c>
    </row>
    <row r="77" spans="2:38" x14ac:dyDescent="0.25">
      <c r="B77">
        <v>31011</v>
      </c>
      <c r="C77">
        <v>114958</v>
      </c>
      <c r="D77">
        <v>89621</v>
      </c>
      <c r="E77">
        <v>28796</v>
      </c>
      <c r="F77">
        <v>111604</v>
      </c>
      <c r="H77">
        <v>103092</v>
      </c>
      <c r="J77">
        <f t="shared" si="12"/>
        <v>75198</v>
      </c>
      <c r="K77">
        <f t="shared" si="13"/>
        <v>1.3709407165084178</v>
      </c>
      <c r="L77">
        <f t="shared" si="14"/>
        <v>114958</v>
      </c>
      <c r="M77">
        <f t="shared" si="15"/>
        <v>28796</v>
      </c>
      <c r="N77">
        <f t="shared" si="16"/>
        <v>75198</v>
      </c>
      <c r="O77">
        <f t="shared" si="17"/>
        <v>86162</v>
      </c>
      <c r="Q77">
        <v>8136</v>
      </c>
      <c r="R77">
        <v>1533</v>
      </c>
      <c r="T77">
        <v>6170.3999999999942</v>
      </c>
      <c r="U77">
        <v>-421.39999999999418</v>
      </c>
      <c r="W77">
        <v>6170.4</v>
      </c>
      <c r="X77">
        <v>514.6</v>
      </c>
      <c r="AB77">
        <v>75198</v>
      </c>
      <c r="AC77">
        <v>1.3709407165084178</v>
      </c>
      <c r="AI77">
        <v>75198</v>
      </c>
      <c r="AJ77">
        <v>1.3709407165084178</v>
      </c>
    </row>
    <row r="78" spans="2:38" x14ac:dyDescent="0.25">
      <c r="B78">
        <v>87033</v>
      </c>
      <c r="C78">
        <v>111539</v>
      </c>
      <c r="D78">
        <v>34019</v>
      </c>
      <c r="E78">
        <v>4498</v>
      </c>
      <c r="F78">
        <v>101091</v>
      </c>
      <c r="H78">
        <v>108968</v>
      </c>
      <c r="J78">
        <f t="shared" si="12"/>
        <v>67636</v>
      </c>
      <c r="K78">
        <f t="shared" si="13"/>
        <v>1.611094683304749</v>
      </c>
      <c r="L78">
        <f t="shared" si="14"/>
        <v>111539</v>
      </c>
      <c r="M78">
        <f t="shared" si="15"/>
        <v>4498</v>
      </c>
      <c r="N78">
        <f t="shared" si="16"/>
        <v>67636</v>
      </c>
      <c r="O78">
        <f t="shared" si="17"/>
        <v>107041</v>
      </c>
      <c r="Q78">
        <v>-10711</v>
      </c>
      <c r="R78">
        <v>-533</v>
      </c>
      <c r="T78">
        <v>-2843</v>
      </c>
      <c r="U78">
        <v>-700.39999999999418</v>
      </c>
      <c r="W78">
        <v>6749.8</v>
      </c>
      <c r="X78">
        <v>704.40000000000009</v>
      </c>
      <c r="AF78">
        <v>67636</v>
      </c>
      <c r="AG78">
        <v>1.611094683304749</v>
      </c>
      <c r="AK78">
        <v>67636</v>
      </c>
      <c r="AL78">
        <v>1.611094683304749</v>
      </c>
    </row>
    <row r="79" spans="2:38" x14ac:dyDescent="0.25">
      <c r="B79">
        <v>9970</v>
      </c>
      <c r="C79">
        <v>56579</v>
      </c>
      <c r="D79">
        <v>57132</v>
      </c>
      <c r="E79">
        <v>89969</v>
      </c>
      <c r="F79">
        <v>9252</v>
      </c>
      <c r="H79">
        <v>47487</v>
      </c>
      <c r="J79">
        <f t="shared" si="12"/>
        <v>44580.4</v>
      </c>
      <c r="K79">
        <f t="shared" si="13"/>
        <v>1.0651990560874285</v>
      </c>
      <c r="L79">
        <f t="shared" si="14"/>
        <v>89969</v>
      </c>
      <c r="M79">
        <f t="shared" si="15"/>
        <v>9252</v>
      </c>
      <c r="N79">
        <f t="shared" si="16"/>
        <v>44580.4</v>
      </c>
      <c r="O79">
        <f t="shared" si="17"/>
        <v>80717</v>
      </c>
      <c r="Q79">
        <v>-114</v>
      </c>
      <c r="R79">
        <v>-2048</v>
      </c>
      <c r="T79">
        <v>-1151</v>
      </c>
      <c r="U79">
        <v>-544.79999999999563</v>
      </c>
      <c r="W79">
        <v>9735.4</v>
      </c>
      <c r="X79">
        <v>1121.2</v>
      </c>
      <c r="Z79">
        <v>44580.4</v>
      </c>
      <c r="AA79">
        <v>1.0651990560874285</v>
      </c>
      <c r="AI79">
        <v>44580.4</v>
      </c>
      <c r="AJ79">
        <v>1.0651990560874285</v>
      </c>
    </row>
    <row r="80" spans="2:38" x14ac:dyDescent="0.25">
      <c r="B80">
        <v>12175</v>
      </c>
      <c r="C80">
        <v>24743</v>
      </c>
      <c r="D80">
        <v>32499</v>
      </c>
      <c r="E80">
        <v>64736</v>
      </c>
      <c r="F80">
        <v>86596</v>
      </c>
      <c r="H80">
        <v>57608</v>
      </c>
      <c r="J80">
        <f t="shared" si="12"/>
        <v>44149.8</v>
      </c>
      <c r="K80">
        <f t="shared" si="13"/>
        <v>1.3048303729575219</v>
      </c>
      <c r="L80">
        <f t="shared" si="14"/>
        <v>86596</v>
      </c>
      <c r="M80">
        <f t="shared" si="15"/>
        <v>12175</v>
      </c>
      <c r="N80">
        <f t="shared" si="16"/>
        <v>44149.8</v>
      </c>
      <c r="O80">
        <f t="shared" si="17"/>
        <v>74421</v>
      </c>
      <c r="Q80">
        <v>10499</v>
      </c>
      <c r="R80">
        <v>192</v>
      </c>
      <c r="T80">
        <v>952.20000000000437</v>
      </c>
      <c r="U80">
        <v>181.20000000000437</v>
      </c>
      <c r="W80">
        <v>7092.6</v>
      </c>
      <c r="X80">
        <v>532.40000000000009</v>
      </c>
      <c r="Z80">
        <v>44149.8</v>
      </c>
      <c r="AA80">
        <v>1.3048303729575219</v>
      </c>
      <c r="AI80">
        <v>44149.8</v>
      </c>
      <c r="AJ80">
        <v>1.3048303729575219</v>
      </c>
    </row>
    <row r="81" spans="2:38" x14ac:dyDescent="0.25">
      <c r="B81">
        <v>107956</v>
      </c>
      <c r="C81">
        <v>64169</v>
      </c>
      <c r="D81">
        <v>23970</v>
      </c>
      <c r="E81">
        <v>32133</v>
      </c>
      <c r="F81">
        <v>81364</v>
      </c>
      <c r="H81">
        <v>76640</v>
      </c>
      <c r="J81">
        <f t="shared" si="12"/>
        <v>61918.400000000001</v>
      </c>
      <c r="K81">
        <f t="shared" si="13"/>
        <v>1.2377580816041758</v>
      </c>
      <c r="L81">
        <f t="shared" si="14"/>
        <v>107956</v>
      </c>
      <c r="M81">
        <f t="shared" si="15"/>
        <v>23970</v>
      </c>
      <c r="N81">
        <f t="shared" si="16"/>
        <v>61918.400000000001</v>
      </c>
      <c r="O81">
        <f t="shared" si="17"/>
        <v>83986</v>
      </c>
      <c r="Q81">
        <v>-9460</v>
      </c>
      <c r="R81">
        <v>33</v>
      </c>
      <c r="T81">
        <v>2927.5999999999985</v>
      </c>
      <c r="U81">
        <v>-325.40000000000146</v>
      </c>
      <c r="W81">
        <v>3788.7999999999997</v>
      </c>
      <c r="X81">
        <v>1253.4000000000001</v>
      </c>
      <c r="AD81">
        <v>61918.400000000001</v>
      </c>
      <c r="AE81">
        <v>1.2377580816041758</v>
      </c>
      <c r="AI81">
        <v>61918.400000000001</v>
      </c>
      <c r="AJ81">
        <v>1.2377580816041758</v>
      </c>
    </row>
    <row r="82" spans="2:38" x14ac:dyDescent="0.25">
      <c r="B82">
        <v>99134</v>
      </c>
      <c r="C82">
        <v>39251</v>
      </c>
      <c r="D82">
        <v>79579</v>
      </c>
      <c r="E82">
        <v>91326</v>
      </c>
      <c r="F82">
        <v>4633</v>
      </c>
      <c r="H82">
        <v>104708</v>
      </c>
      <c r="J82">
        <f t="shared" si="12"/>
        <v>62784.6</v>
      </c>
      <c r="K82">
        <f t="shared" si="13"/>
        <v>1.6677338073349197</v>
      </c>
      <c r="L82">
        <f t="shared" si="14"/>
        <v>99134</v>
      </c>
      <c r="M82">
        <f t="shared" si="15"/>
        <v>4633</v>
      </c>
      <c r="N82">
        <f t="shared" si="16"/>
        <v>62784.6</v>
      </c>
      <c r="O82">
        <f t="shared" si="17"/>
        <v>94501</v>
      </c>
      <c r="Q82">
        <v>-10174</v>
      </c>
      <c r="R82">
        <v>-117</v>
      </c>
      <c r="T82">
        <v>-1790.4000000000015</v>
      </c>
      <c r="U82">
        <v>-20.599999999998545</v>
      </c>
      <c r="W82">
        <v>4151.2000000000007</v>
      </c>
      <c r="X82">
        <v>355.4</v>
      </c>
      <c r="AF82">
        <v>62784.6</v>
      </c>
      <c r="AG82">
        <v>1.6677338073349197</v>
      </c>
      <c r="AK82">
        <v>62784.6</v>
      </c>
      <c r="AL82">
        <v>1.6677338073349197</v>
      </c>
    </row>
    <row r="83" spans="2:38" x14ac:dyDescent="0.25">
      <c r="B83">
        <v>100185</v>
      </c>
      <c r="C83">
        <v>82946</v>
      </c>
      <c r="D83">
        <v>76638</v>
      </c>
      <c r="E83">
        <v>89247</v>
      </c>
      <c r="F83">
        <v>12808</v>
      </c>
      <c r="H83">
        <v>82105</v>
      </c>
      <c r="J83">
        <f t="shared" si="12"/>
        <v>72364.800000000003</v>
      </c>
      <c r="K83">
        <f t="shared" si="13"/>
        <v>1.134598589369417</v>
      </c>
      <c r="L83">
        <f t="shared" si="14"/>
        <v>100185</v>
      </c>
      <c r="M83">
        <f t="shared" si="15"/>
        <v>12808</v>
      </c>
      <c r="N83">
        <f t="shared" si="16"/>
        <v>72364.800000000003</v>
      </c>
      <c r="O83">
        <f t="shared" si="17"/>
        <v>87377</v>
      </c>
      <c r="Q83">
        <v>2155</v>
      </c>
      <c r="R83">
        <v>565</v>
      </c>
      <c r="T83">
        <v>-254.39999999999418</v>
      </c>
      <c r="U83">
        <v>-161</v>
      </c>
      <c r="W83">
        <v>1336.8</v>
      </c>
      <c r="X83">
        <v>217</v>
      </c>
      <c r="AB83">
        <v>72364.800000000003</v>
      </c>
      <c r="AC83">
        <v>1.134598589369417</v>
      </c>
      <c r="AI83">
        <v>72364.800000000003</v>
      </c>
      <c r="AJ83">
        <v>1.134598589369417</v>
      </c>
    </row>
    <row r="84" spans="2:38" x14ac:dyDescent="0.25">
      <c r="B84">
        <v>63319</v>
      </c>
      <c r="C84">
        <v>26374</v>
      </c>
      <c r="D84">
        <v>99542</v>
      </c>
      <c r="E84">
        <v>76903</v>
      </c>
      <c r="F84">
        <v>84799</v>
      </c>
      <c r="H84">
        <v>119106</v>
      </c>
      <c r="J84">
        <f t="shared" si="12"/>
        <v>70187.399999999994</v>
      </c>
      <c r="K84">
        <f t="shared" si="13"/>
        <v>1.6969712512502246</v>
      </c>
      <c r="L84">
        <f t="shared" si="14"/>
        <v>99542</v>
      </c>
      <c r="M84">
        <f t="shared" si="15"/>
        <v>26374</v>
      </c>
      <c r="N84">
        <f t="shared" si="16"/>
        <v>70187.399999999994</v>
      </c>
      <c r="O84">
        <f t="shared" si="17"/>
        <v>73168</v>
      </c>
      <c r="Q84">
        <v>1149</v>
      </c>
      <c r="R84">
        <v>-1</v>
      </c>
      <c r="T84">
        <v>1061.3999999999942</v>
      </c>
      <c r="U84">
        <v>74.399999999994179</v>
      </c>
      <c r="W84">
        <v>6870.2000000000007</v>
      </c>
      <c r="X84">
        <v>231.60000000000002</v>
      </c>
      <c r="AF84">
        <v>70187.399999999994</v>
      </c>
      <c r="AG84">
        <v>1.6969712512502246</v>
      </c>
      <c r="AK84">
        <v>70187.399999999994</v>
      </c>
      <c r="AL84">
        <v>1.6969712512502246</v>
      </c>
    </row>
    <row r="85" spans="2:38" x14ac:dyDescent="0.25">
      <c r="B85">
        <v>114817</v>
      </c>
      <c r="C85">
        <v>86780</v>
      </c>
      <c r="D85">
        <v>109940</v>
      </c>
      <c r="E85">
        <v>94847</v>
      </c>
      <c r="F85">
        <v>110979</v>
      </c>
      <c r="H85">
        <v>144990</v>
      </c>
      <c r="J85">
        <f t="shared" si="12"/>
        <v>103472.6</v>
      </c>
      <c r="K85">
        <f t="shared" si="13"/>
        <v>1.4012405216453436</v>
      </c>
      <c r="L85">
        <f t="shared" si="14"/>
        <v>114817</v>
      </c>
      <c r="M85">
        <f t="shared" si="15"/>
        <v>86780</v>
      </c>
      <c r="N85">
        <f t="shared" si="16"/>
        <v>103472.6</v>
      </c>
      <c r="O85">
        <f t="shared" si="17"/>
        <v>28037</v>
      </c>
      <c r="Q85">
        <v>-12696</v>
      </c>
      <c r="R85">
        <v>2095</v>
      </c>
      <c r="T85">
        <v>-3143.7999999999884</v>
      </c>
      <c r="U85">
        <v>407.40000000000873</v>
      </c>
      <c r="W85">
        <v>6683</v>
      </c>
      <c r="X85">
        <v>456.2</v>
      </c>
      <c r="AF85">
        <v>103472.6</v>
      </c>
      <c r="AG85">
        <v>1.4012405216453436</v>
      </c>
      <c r="AK85">
        <v>103472.6</v>
      </c>
      <c r="AL85">
        <v>1.4012405216453436</v>
      </c>
    </row>
    <row r="86" spans="2:38" x14ac:dyDescent="0.25">
      <c r="B86">
        <v>41033</v>
      </c>
      <c r="C86">
        <v>57822</v>
      </c>
      <c r="D86">
        <v>64825</v>
      </c>
      <c r="E86">
        <v>79672</v>
      </c>
      <c r="F86">
        <v>80397</v>
      </c>
      <c r="H86">
        <v>118047</v>
      </c>
      <c r="J86">
        <f t="shared" si="12"/>
        <v>64749.8</v>
      </c>
      <c r="K86">
        <f t="shared" si="13"/>
        <v>1.8231253223948181</v>
      </c>
      <c r="L86">
        <f t="shared" si="14"/>
        <v>80397</v>
      </c>
      <c r="M86">
        <f t="shared" si="15"/>
        <v>41033</v>
      </c>
      <c r="N86">
        <f t="shared" si="16"/>
        <v>64749.8</v>
      </c>
      <c r="O86">
        <f t="shared" si="17"/>
        <v>39364</v>
      </c>
      <c r="Q86">
        <v>-1140</v>
      </c>
      <c r="R86">
        <v>250</v>
      </c>
      <c r="T86">
        <v>-71.19999999999709</v>
      </c>
      <c r="U86">
        <v>785.20000000000437</v>
      </c>
      <c r="W86">
        <v>2270.4</v>
      </c>
      <c r="X86">
        <v>1307.6000000000001</v>
      </c>
      <c r="AF86">
        <v>64749.8</v>
      </c>
      <c r="AG86">
        <v>1.8231253223948181</v>
      </c>
      <c r="AK86">
        <v>64749.8</v>
      </c>
      <c r="AL86">
        <v>1.8231253223948181</v>
      </c>
    </row>
    <row r="87" spans="2:38" x14ac:dyDescent="0.25">
      <c r="B87">
        <v>115547</v>
      </c>
      <c r="C87">
        <v>89301</v>
      </c>
      <c r="D87">
        <v>107018</v>
      </c>
      <c r="E87">
        <v>98900</v>
      </c>
      <c r="F87">
        <v>97211</v>
      </c>
      <c r="H87">
        <v>132574</v>
      </c>
      <c r="J87">
        <f t="shared" si="12"/>
        <v>101595.4</v>
      </c>
      <c r="K87">
        <f t="shared" si="13"/>
        <v>1.3049212858062471</v>
      </c>
      <c r="L87">
        <f t="shared" si="14"/>
        <v>115547</v>
      </c>
      <c r="M87">
        <f t="shared" si="15"/>
        <v>89301</v>
      </c>
      <c r="N87">
        <f t="shared" si="16"/>
        <v>101595.4</v>
      </c>
      <c r="O87">
        <f t="shared" si="17"/>
        <v>26246</v>
      </c>
      <c r="Q87">
        <v>-10475</v>
      </c>
      <c r="R87">
        <v>-49</v>
      </c>
      <c r="T87">
        <v>-2388.8000000000029</v>
      </c>
      <c r="U87">
        <v>431.19999999999709</v>
      </c>
      <c r="W87">
        <v>7377.5999999999995</v>
      </c>
      <c r="X87">
        <v>431.2</v>
      </c>
      <c r="AB87">
        <v>101595.4</v>
      </c>
      <c r="AC87">
        <v>1.3049212858062471</v>
      </c>
      <c r="AI87">
        <v>101595.4</v>
      </c>
      <c r="AJ87">
        <v>1.3049212858062471</v>
      </c>
    </row>
    <row r="88" spans="2:38" x14ac:dyDescent="0.25">
      <c r="B88">
        <v>102660</v>
      </c>
      <c r="C88">
        <v>50372</v>
      </c>
      <c r="D88">
        <v>107030</v>
      </c>
      <c r="E88">
        <v>36823</v>
      </c>
      <c r="F88">
        <v>18631</v>
      </c>
      <c r="H88">
        <v>111847</v>
      </c>
      <c r="J88">
        <f t="shared" si="12"/>
        <v>63103.199999999997</v>
      </c>
      <c r="K88">
        <f t="shared" si="13"/>
        <v>1.7724457713713411</v>
      </c>
      <c r="L88">
        <f t="shared" si="14"/>
        <v>107030</v>
      </c>
      <c r="M88">
        <f t="shared" si="15"/>
        <v>18631</v>
      </c>
      <c r="N88">
        <f t="shared" si="16"/>
        <v>63103.199999999997</v>
      </c>
      <c r="O88">
        <f t="shared" si="17"/>
        <v>88399</v>
      </c>
      <c r="Q88">
        <v>2869</v>
      </c>
      <c r="R88">
        <v>-2251</v>
      </c>
      <c r="T88">
        <v>-4177.8000000000029</v>
      </c>
      <c r="U88">
        <v>-140.60000000000582</v>
      </c>
      <c r="W88">
        <v>14541</v>
      </c>
      <c r="X88">
        <v>311.8</v>
      </c>
      <c r="AF88">
        <v>63103.199999999997</v>
      </c>
      <c r="AG88">
        <v>1.7724457713713411</v>
      </c>
      <c r="AK88">
        <v>63103.199999999997</v>
      </c>
      <c r="AL88">
        <v>1.7724457713713411</v>
      </c>
    </row>
    <row r="89" spans="2:38" x14ac:dyDescent="0.25">
      <c r="B89">
        <v>110721</v>
      </c>
      <c r="C89">
        <v>54494</v>
      </c>
      <c r="D89">
        <v>101683</v>
      </c>
      <c r="E89">
        <v>93775</v>
      </c>
      <c r="F89">
        <v>8920</v>
      </c>
      <c r="H89">
        <v>102883</v>
      </c>
      <c r="J89">
        <f t="shared" si="12"/>
        <v>73918.600000000006</v>
      </c>
      <c r="K89">
        <f t="shared" si="13"/>
        <v>1.3918418368313252</v>
      </c>
      <c r="L89">
        <f t="shared" si="14"/>
        <v>110721</v>
      </c>
      <c r="M89">
        <f t="shared" si="15"/>
        <v>8920</v>
      </c>
      <c r="N89">
        <f t="shared" si="16"/>
        <v>73918.600000000006</v>
      </c>
      <c r="O89">
        <f t="shared" si="17"/>
        <v>101801</v>
      </c>
      <c r="Q89">
        <v>178</v>
      </c>
      <c r="R89">
        <v>1590</v>
      </c>
      <c r="T89">
        <v>-1455.7999999999884</v>
      </c>
      <c r="U89">
        <v>-252.59999999999127</v>
      </c>
      <c r="W89">
        <v>4191.8</v>
      </c>
      <c r="X89">
        <v>509</v>
      </c>
      <c r="AB89">
        <v>73918.600000000006</v>
      </c>
      <c r="AC89">
        <v>1.3918418368313252</v>
      </c>
      <c r="AI89">
        <v>73918.600000000006</v>
      </c>
      <c r="AJ89">
        <v>1.3918418368313252</v>
      </c>
    </row>
    <row r="90" spans="2:38" x14ac:dyDescent="0.25">
      <c r="B90">
        <v>79585</v>
      </c>
      <c r="C90">
        <v>94609</v>
      </c>
      <c r="D90">
        <v>118739</v>
      </c>
      <c r="E90">
        <v>116442</v>
      </c>
      <c r="F90">
        <v>79713</v>
      </c>
      <c r="H90">
        <v>143949</v>
      </c>
      <c r="J90">
        <f t="shared" si="12"/>
        <v>97817.600000000006</v>
      </c>
      <c r="K90">
        <f t="shared" si="13"/>
        <v>1.4716063366919654</v>
      </c>
      <c r="L90">
        <f t="shared" si="14"/>
        <v>118739</v>
      </c>
      <c r="M90">
        <f t="shared" si="15"/>
        <v>79585</v>
      </c>
      <c r="N90">
        <f t="shared" si="16"/>
        <v>97817.600000000006</v>
      </c>
      <c r="O90">
        <f t="shared" si="17"/>
        <v>39154</v>
      </c>
      <c r="Q90">
        <v>4098</v>
      </c>
      <c r="R90">
        <v>339</v>
      </c>
      <c r="T90">
        <v>-3116.1999999999971</v>
      </c>
      <c r="U90">
        <v>5.8000000000029104</v>
      </c>
      <c r="W90">
        <v>5991</v>
      </c>
      <c r="X90">
        <v>399.8</v>
      </c>
      <c r="AB90">
        <v>97817.600000000006</v>
      </c>
      <c r="AC90">
        <v>1.4716063366919654</v>
      </c>
      <c r="AK90">
        <v>97817.600000000006</v>
      </c>
      <c r="AL90">
        <v>1.4716063366919654</v>
      </c>
    </row>
    <row r="91" spans="2:38" x14ac:dyDescent="0.25">
      <c r="B91">
        <v>43384</v>
      </c>
      <c r="C91">
        <v>41079</v>
      </c>
      <c r="D91">
        <v>79783</v>
      </c>
      <c r="E91">
        <v>31138</v>
      </c>
      <c r="F91">
        <v>34717</v>
      </c>
      <c r="H91">
        <v>60461</v>
      </c>
      <c r="J91">
        <f t="shared" si="12"/>
        <v>46020.2</v>
      </c>
      <c r="K91">
        <f t="shared" si="13"/>
        <v>1.3137926388846637</v>
      </c>
      <c r="L91">
        <f t="shared" si="14"/>
        <v>79783</v>
      </c>
      <c r="M91">
        <f t="shared" si="15"/>
        <v>31138</v>
      </c>
      <c r="N91">
        <f t="shared" si="16"/>
        <v>46020.2</v>
      </c>
      <c r="O91">
        <f t="shared" si="17"/>
        <v>48645</v>
      </c>
      <c r="Q91">
        <v>-1285</v>
      </c>
      <c r="R91">
        <v>-320</v>
      </c>
      <c r="T91">
        <v>2773.3999999999942</v>
      </c>
      <c r="U91">
        <v>398.39999999999418</v>
      </c>
      <c r="W91">
        <v>5338.2</v>
      </c>
      <c r="X91">
        <v>506</v>
      </c>
      <c r="Z91">
        <v>46020.2</v>
      </c>
      <c r="AA91">
        <v>1.3137926388846637</v>
      </c>
      <c r="AI91">
        <v>46020.2</v>
      </c>
      <c r="AJ91">
        <v>1.3137926388846637</v>
      </c>
    </row>
    <row r="92" spans="2:38" x14ac:dyDescent="0.25">
      <c r="B92">
        <v>103971</v>
      </c>
      <c r="C92">
        <v>40729</v>
      </c>
      <c r="D92">
        <v>82292</v>
      </c>
      <c r="E92">
        <v>13378</v>
      </c>
      <c r="F92">
        <v>40902</v>
      </c>
      <c r="H92">
        <v>61067</v>
      </c>
      <c r="J92">
        <f t="shared" si="12"/>
        <v>56254.400000000001</v>
      </c>
      <c r="K92">
        <f t="shared" si="13"/>
        <v>1.0855506413720526</v>
      </c>
      <c r="L92">
        <f t="shared" si="14"/>
        <v>103971</v>
      </c>
      <c r="M92">
        <f t="shared" si="15"/>
        <v>13378</v>
      </c>
      <c r="N92">
        <f t="shared" si="16"/>
        <v>56254.400000000001</v>
      </c>
      <c r="O92">
        <f t="shared" si="17"/>
        <v>90593</v>
      </c>
      <c r="Q92">
        <v>1658</v>
      </c>
      <c r="R92">
        <v>-1484</v>
      </c>
      <c r="T92">
        <v>4496</v>
      </c>
      <c r="U92">
        <v>349.20000000000437</v>
      </c>
      <c r="W92">
        <v>4715.6000000000004</v>
      </c>
      <c r="X92">
        <v>478</v>
      </c>
      <c r="Z92">
        <v>56254.400000000001</v>
      </c>
      <c r="AA92">
        <v>1.0855506413720526</v>
      </c>
      <c r="AI92">
        <v>56254.400000000001</v>
      </c>
      <c r="AJ92">
        <v>1.0855506413720526</v>
      </c>
    </row>
    <row r="93" spans="2:38" x14ac:dyDescent="0.25">
      <c r="B93">
        <v>32750</v>
      </c>
      <c r="C93">
        <v>15523</v>
      </c>
      <c r="D93">
        <v>113045</v>
      </c>
      <c r="E93">
        <v>10935</v>
      </c>
      <c r="F93">
        <v>24350</v>
      </c>
      <c r="H93">
        <v>59847</v>
      </c>
      <c r="J93">
        <f t="shared" si="12"/>
        <v>39320.6</v>
      </c>
      <c r="K93">
        <f t="shared" si="13"/>
        <v>1.5220266221776881</v>
      </c>
      <c r="L93">
        <f t="shared" si="14"/>
        <v>113045</v>
      </c>
      <c r="M93">
        <f t="shared" si="15"/>
        <v>10935</v>
      </c>
      <c r="N93">
        <f t="shared" si="16"/>
        <v>39320.6</v>
      </c>
      <c r="O93">
        <f t="shared" si="17"/>
        <v>102110</v>
      </c>
      <c r="Q93">
        <v>-3006</v>
      </c>
      <c r="R93">
        <v>22</v>
      </c>
      <c r="T93">
        <v>4290.1999999999971</v>
      </c>
      <c r="U93">
        <v>-114.80000000000291</v>
      </c>
      <c r="W93">
        <v>4434.5999999999995</v>
      </c>
      <c r="X93">
        <v>296.8</v>
      </c>
      <c r="AD93">
        <v>39320.6</v>
      </c>
      <c r="AE93">
        <v>1.5220266221776881</v>
      </c>
      <c r="AI93">
        <v>39320.6</v>
      </c>
      <c r="AJ93">
        <v>1.5220266221776881</v>
      </c>
    </row>
    <row r="94" spans="2:38" x14ac:dyDescent="0.25">
      <c r="B94">
        <v>3885</v>
      </c>
      <c r="C94">
        <v>39993</v>
      </c>
      <c r="D94">
        <v>119521</v>
      </c>
      <c r="E94">
        <v>53420</v>
      </c>
      <c r="F94">
        <v>25251</v>
      </c>
      <c r="H94">
        <v>106532</v>
      </c>
      <c r="J94">
        <f t="shared" si="12"/>
        <v>48414</v>
      </c>
      <c r="K94">
        <f t="shared" si="13"/>
        <v>2.2004378898665675</v>
      </c>
      <c r="L94">
        <f t="shared" si="14"/>
        <v>119521</v>
      </c>
      <c r="M94">
        <f t="shared" si="15"/>
        <v>3885</v>
      </c>
      <c r="N94">
        <f t="shared" si="16"/>
        <v>48414</v>
      </c>
      <c r="O94">
        <f t="shared" si="17"/>
        <v>115636</v>
      </c>
      <c r="Q94">
        <v>8624</v>
      </c>
      <c r="R94">
        <v>88</v>
      </c>
      <c r="T94">
        <v>-4894.1999999999971</v>
      </c>
      <c r="U94">
        <v>-469</v>
      </c>
      <c r="W94">
        <v>4894.2</v>
      </c>
      <c r="X94">
        <v>469.79999999999995</v>
      </c>
      <c r="AD94">
        <v>48414</v>
      </c>
      <c r="AE94">
        <v>2.2004378898665675</v>
      </c>
      <c r="AK94">
        <v>48414</v>
      </c>
      <c r="AL94">
        <v>2.2004378898665675</v>
      </c>
    </row>
    <row r="95" spans="2:38" x14ac:dyDescent="0.25">
      <c r="B95">
        <v>84462</v>
      </c>
      <c r="C95">
        <v>25369</v>
      </c>
      <c r="D95">
        <v>111426</v>
      </c>
      <c r="E95">
        <v>90480</v>
      </c>
      <c r="F95">
        <v>105762</v>
      </c>
      <c r="H95">
        <v>129112</v>
      </c>
      <c r="J95">
        <f t="shared" si="12"/>
        <v>83499.8</v>
      </c>
      <c r="K95">
        <f t="shared" si="13"/>
        <v>1.5462552006112589</v>
      </c>
      <c r="L95">
        <f t="shared" si="14"/>
        <v>111426</v>
      </c>
      <c r="M95">
        <f t="shared" si="15"/>
        <v>25369</v>
      </c>
      <c r="N95">
        <f t="shared" si="16"/>
        <v>83499.8</v>
      </c>
      <c r="O95">
        <f t="shared" si="17"/>
        <v>86057</v>
      </c>
      <c r="Q95">
        <v>-4958</v>
      </c>
      <c r="R95">
        <v>169</v>
      </c>
      <c r="T95">
        <v>2073.8000000000029</v>
      </c>
      <c r="U95">
        <v>-233.80000000000291</v>
      </c>
      <c r="W95">
        <v>5923</v>
      </c>
      <c r="X95">
        <v>360.20000000000005</v>
      </c>
      <c r="AF95">
        <v>83499.8</v>
      </c>
      <c r="AG95">
        <v>1.5462552006112589</v>
      </c>
      <c r="AK95">
        <v>83499.8</v>
      </c>
      <c r="AL95">
        <v>1.5462552006112589</v>
      </c>
    </row>
    <row r="96" spans="2:38" x14ac:dyDescent="0.25">
      <c r="B96">
        <v>5399</v>
      </c>
      <c r="C96">
        <v>49420</v>
      </c>
      <c r="D96">
        <v>112993</v>
      </c>
      <c r="E96">
        <v>86290</v>
      </c>
      <c r="F96">
        <v>67632</v>
      </c>
      <c r="H96">
        <v>80431</v>
      </c>
      <c r="J96">
        <f t="shared" si="12"/>
        <v>64346.8</v>
      </c>
      <c r="K96">
        <f t="shared" si="13"/>
        <v>1.2499611480291171</v>
      </c>
      <c r="L96">
        <f t="shared" si="14"/>
        <v>112993</v>
      </c>
      <c r="M96">
        <f t="shared" si="15"/>
        <v>5399</v>
      </c>
      <c r="N96">
        <f t="shared" si="16"/>
        <v>64346.8</v>
      </c>
      <c r="O96">
        <f t="shared" si="17"/>
        <v>107594</v>
      </c>
      <c r="Q96">
        <v>-4439</v>
      </c>
      <c r="R96">
        <v>-34</v>
      </c>
      <c r="T96">
        <v>1100.2000000000044</v>
      </c>
      <c r="U96">
        <v>-408</v>
      </c>
      <c r="W96">
        <v>4768.6000000000004</v>
      </c>
      <c r="X96">
        <v>1209.5999999999999</v>
      </c>
      <c r="AB96">
        <v>64346.8</v>
      </c>
      <c r="AC96">
        <v>1.2499611480291171</v>
      </c>
      <c r="AI96">
        <v>64346.8</v>
      </c>
      <c r="AJ96">
        <v>1.2499611480291171</v>
      </c>
    </row>
    <row r="97" spans="2:38" x14ac:dyDescent="0.25">
      <c r="B97">
        <v>120546</v>
      </c>
      <c r="C97">
        <v>57892</v>
      </c>
      <c r="D97">
        <v>55149</v>
      </c>
      <c r="E97">
        <v>118427</v>
      </c>
      <c r="F97">
        <v>103367</v>
      </c>
      <c r="H97">
        <v>113610</v>
      </c>
      <c r="J97">
        <f t="shared" si="12"/>
        <v>91076.2</v>
      </c>
      <c r="K97">
        <f t="shared" si="13"/>
        <v>1.2474169980741401</v>
      </c>
      <c r="L97">
        <f t="shared" si="14"/>
        <v>120546</v>
      </c>
      <c r="M97">
        <f t="shared" si="15"/>
        <v>55149</v>
      </c>
      <c r="N97">
        <f t="shared" si="16"/>
        <v>91076.2</v>
      </c>
      <c r="O97">
        <f t="shared" si="17"/>
        <v>65397</v>
      </c>
      <c r="Q97">
        <v>2787</v>
      </c>
      <c r="R97">
        <v>-62</v>
      </c>
      <c r="T97">
        <v>5517.3999999999942</v>
      </c>
      <c r="U97">
        <v>-765.19999999999709</v>
      </c>
      <c r="W97">
        <v>6442.2</v>
      </c>
      <c r="X97">
        <v>765.2</v>
      </c>
      <c r="AB97">
        <v>91076.2</v>
      </c>
      <c r="AC97">
        <v>1.2474169980741401</v>
      </c>
      <c r="AI97">
        <v>91076.2</v>
      </c>
      <c r="AJ97">
        <v>1.2474169980741401</v>
      </c>
    </row>
    <row r="98" spans="2:38" x14ac:dyDescent="0.25">
      <c r="B98">
        <v>105956</v>
      </c>
      <c r="C98">
        <v>41503</v>
      </c>
      <c r="D98">
        <v>51696</v>
      </c>
      <c r="E98">
        <v>66552</v>
      </c>
      <c r="F98">
        <v>88427</v>
      </c>
      <c r="H98">
        <v>108018</v>
      </c>
      <c r="J98">
        <f t="shared" si="12"/>
        <v>70826.8</v>
      </c>
      <c r="K98">
        <f t="shared" ref="K98:K129" si="18">H98/J98</f>
        <v>1.5251006681086821</v>
      </c>
      <c r="L98">
        <f t="shared" si="14"/>
        <v>105956</v>
      </c>
      <c r="M98">
        <f t="shared" si="15"/>
        <v>41503</v>
      </c>
      <c r="N98">
        <f t="shared" si="16"/>
        <v>70826.8</v>
      </c>
      <c r="O98">
        <f t="shared" si="17"/>
        <v>64453</v>
      </c>
      <c r="Q98">
        <v>12939</v>
      </c>
      <c r="R98">
        <v>178</v>
      </c>
      <c r="T98">
        <v>-464</v>
      </c>
      <c r="U98">
        <v>-482</v>
      </c>
      <c r="W98">
        <v>3872.8</v>
      </c>
      <c r="X98">
        <v>482</v>
      </c>
      <c r="AB98">
        <v>70826.8</v>
      </c>
      <c r="AC98">
        <v>1.5251006681086821</v>
      </c>
      <c r="AK98">
        <v>70826.8</v>
      </c>
      <c r="AL98">
        <v>1.5251006681086821</v>
      </c>
    </row>
    <row r="99" spans="2:38" x14ac:dyDescent="0.25">
      <c r="B99">
        <v>105938</v>
      </c>
      <c r="C99">
        <v>111730</v>
      </c>
      <c r="D99">
        <v>59892</v>
      </c>
      <c r="E99">
        <v>100127</v>
      </c>
      <c r="F99">
        <v>113270</v>
      </c>
      <c r="H99">
        <v>102480</v>
      </c>
      <c r="J99">
        <f t="shared" si="12"/>
        <v>98191.4</v>
      </c>
      <c r="K99">
        <f t="shared" si="18"/>
        <v>1.0436759227386514</v>
      </c>
      <c r="L99">
        <f t="shared" si="14"/>
        <v>113270</v>
      </c>
      <c r="M99">
        <f t="shared" si="15"/>
        <v>59892</v>
      </c>
      <c r="N99">
        <f t="shared" si="16"/>
        <v>98191.4</v>
      </c>
      <c r="O99">
        <f t="shared" si="17"/>
        <v>53378</v>
      </c>
      <c r="Q99">
        <v>513</v>
      </c>
      <c r="R99">
        <v>1538</v>
      </c>
      <c r="T99">
        <v>-922</v>
      </c>
      <c r="U99">
        <v>-20.80000000000291</v>
      </c>
      <c r="W99">
        <v>2971.6</v>
      </c>
      <c r="X99">
        <v>245.6</v>
      </c>
      <c r="AB99">
        <v>98191.4</v>
      </c>
      <c r="AC99">
        <v>1.0436759227386514</v>
      </c>
      <c r="AI99">
        <v>98191.4</v>
      </c>
      <c r="AJ99">
        <v>1.0436759227386514</v>
      </c>
    </row>
    <row r="100" spans="2:38" x14ac:dyDescent="0.25">
      <c r="B100">
        <v>50064</v>
      </c>
      <c r="C100">
        <v>31566</v>
      </c>
      <c r="D100">
        <v>38443</v>
      </c>
      <c r="E100">
        <v>83575</v>
      </c>
      <c r="F100">
        <v>66630</v>
      </c>
      <c r="H100">
        <v>99730</v>
      </c>
      <c r="J100">
        <f t="shared" si="12"/>
        <v>54055.6</v>
      </c>
      <c r="K100">
        <f t="shared" si="18"/>
        <v>1.8449522343660971</v>
      </c>
      <c r="L100">
        <f t="shared" si="14"/>
        <v>83575</v>
      </c>
      <c r="M100">
        <f t="shared" si="15"/>
        <v>31566</v>
      </c>
      <c r="N100">
        <f t="shared" si="16"/>
        <v>54055.6</v>
      </c>
      <c r="O100">
        <f t="shared" si="17"/>
        <v>52009</v>
      </c>
      <c r="Q100">
        <v>-9125</v>
      </c>
      <c r="R100">
        <v>0</v>
      </c>
      <c r="T100">
        <v>-2672</v>
      </c>
      <c r="U100">
        <v>-183.59999999999854</v>
      </c>
      <c r="W100">
        <v>8161.2000000000007</v>
      </c>
      <c r="X100">
        <v>232.79999999999998</v>
      </c>
      <c r="AD100">
        <v>54055.6</v>
      </c>
      <c r="AE100">
        <v>1.8449522343660971</v>
      </c>
      <c r="AK100">
        <v>54055.6</v>
      </c>
      <c r="AL100">
        <v>1.8449522343660971</v>
      </c>
    </row>
    <row r="101" spans="2:38" x14ac:dyDescent="0.25">
      <c r="B101">
        <v>111937</v>
      </c>
      <c r="C101">
        <v>11489</v>
      </c>
      <c r="D101">
        <v>104066</v>
      </c>
      <c r="E101">
        <v>117412</v>
      </c>
      <c r="F101">
        <v>72841</v>
      </c>
      <c r="H101">
        <v>130541</v>
      </c>
      <c r="J101">
        <f t="shared" si="12"/>
        <v>83549</v>
      </c>
      <c r="K101">
        <f t="shared" si="18"/>
        <v>1.5624483835832865</v>
      </c>
      <c r="L101">
        <f t="shared" si="14"/>
        <v>117412</v>
      </c>
      <c r="M101">
        <f t="shared" si="15"/>
        <v>11489</v>
      </c>
      <c r="N101">
        <f t="shared" si="16"/>
        <v>83549</v>
      </c>
      <c r="O101">
        <f t="shared" si="17"/>
        <v>105923</v>
      </c>
      <c r="Q101">
        <v>-5128</v>
      </c>
      <c r="R101">
        <v>1242</v>
      </c>
      <c r="T101">
        <v>-1813</v>
      </c>
      <c r="U101">
        <v>430.39999999999418</v>
      </c>
      <c r="W101">
        <v>3435.3999999999996</v>
      </c>
      <c r="X101">
        <v>442.4</v>
      </c>
      <c r="AF101">
        <v>83549</v>
      </c>
      <c r="AG101">
        <v>1.5624483835832865</v>
      </c>
      <c r="AI101">
        <v>83549</v>
      </c>
      <c r="AJ101">
        <v>1.5624483835832865</v>
      </c>
    </row>
    <row r="103" spans="2:38" x14ac:dyDescent="0.25">
      <c r="B103">
        <v>2958472</v>
      </c>
      <c r="C103">
        <v>2932944</v>
      </c>
      <c r="D103">
        <v>3241205</v>
      </c>
      <c r="E103">
        <v>3108790</v>
      </c>
      <c r="F103">
        <v>2997071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7AAE3-8280-4D95-8EF0-AA939B2C5568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79112</v>
      </c>
      <c r="C2">
        <v>89527</v>
      </c>
      <c r="D2">
        <v>115577</v>
      </c>
      <c r="E2">
        <v>103294</v>
      </c>
      <c r="F2">
        <v>103506</v>
      </c>
      <c r="H2">
        <v>151811</v>
      </c>
      <c r="J2">
        <f t="shared" ref="J2:J33" si="0">AVERAGE(B2:F2)</f>
        <v>98203.199999999997</v>
      </c>
      <c r="K2">
        <f t="shared" ref="K2:K33" si="1">H2/J2</f>
        <v>1.5458864884240024</v>
      </c>
      <c r="L2">
        <f t="shared" ref="L2:L33" si="2">MAX(B2:F2)</f>
        <v>115577</v>
      </c>
      <c r="M2">
        <f t="shared" ref="M2:M33" si="3">MIN(B2:F2)</f>
        <v>79112</v>
      </c>
      <c r="N2">
        <f t="shared" ref="N2:N33" si="4">AVERAGE(B2:F2)</f>
        <v>98203.199999999997</v>
      </c>
      <c r="O2">
        <f t="shared" ref="O2:O33" si="5">L2-M2</f>
        <v>36465</v>
      </c>
      <c r="Q2">
        <v>398</v>
      </c>
      <c r="R2">
        <v>851</v>
      </c>
      <c r="T2">
        <v>2902.8000000000029</v>
      </c>
      <c r="U2">
        <v>475.59999999999127</v>
      </c>
      <c r="W2">
        <v>4025.2</v>
      </c>
      <c r="X2">
        <v>480.4</v>
      </c>
      <c r="AF2">
        <v>98203.199999999997</v>
      </c>
      <c r="AG2">
        <v>1.5458864884240024</v>
      </c>
      <c r="AK2">
        <v>98203.199999999997</v>
      </c>
      <c r="AL2">
        <v>1.5458864884240024</v>
      </c>
    </row>
    <row r="3" spans="1:38" x14ac:dyDescent="0.25">
      <c r="B3">
        <v>85112</v>
      </c>
      <c r="C3">
        <v>13570</v>
      </c>
      <c r="D3">
        <v>48351</v>
      </c>
      <c r="E3">
        <v>51038</v>
      </c>
      <c r="F3">
        <v>56557</v>
      </c>
      <c r="H3">
        <v>59311</v>
      </c>
      <c r="J3">
        <f t="shared" si="0"/>
        <v>50925.599999999999</v>
      </c>
      <c r="K3">
        <f t="shared" si="1"/>
        <v>1.1646598174591953</v>
      </c>
      <c r="L3">
        <f t="shared" si="2"/>
        <v>85112</v>
      </c>
      <c r="M3">
        <f t="shared" si="3"/>
        <v>13570</v>
      </c>
      <c r="N3">
        <f t="shared" si="4"/>
        <v>50925.599999999999</v>
      </c>
      <c r="O3">
        <f t="shared" si="5"/>
        <v>71542</v>
      </c>
      <c r="Q3">
        <v>-1943</v>
      </c>
      <c r="R3">
        <v>-54</v>
      </c>
      <c r="T3">
        <v>-857.40000000000146</v>
      </c>
      <c r="U3">
        <v>-38.400000000001455</v>
      </c>
      <c r="W3">
        <v>3130.6</v>
      </c>
      <c r="X3">
        <v>351.59999999999997</v>
      </c>
      <c r="Z3">
        <v>50925.599999999999</v>
      </c>
      <c r="AA3">
        <v>1.1646598174591953</v>
      </c>
      <c r="AI3">
        <v>50925.599999999999</v>
      </c>
      <c r="AJ3">
        <v>1.1646598174591953</v>
      </c>
    </row>
    <row r="4" spans="1:38" x14ac:dyDescent="0.25">
      <c r="B4">
        <v>109129</v>
      </c>
      <c r="C4">
        <v>32940</v>
      </c>
      <c r="D4">
        <v>44400</v>
      </c>
      <c r="E4">
        <v>62078</v>
      </c>
      <c r="F4">
        <v>33942</v>
      </c>
      <c r="H4">
        <v>119388</v>
      </c>
      <c r="J4">
        <f t="shared" si="0"/>
        <v>56497.8</v>
      </c>
      <c r="K4">
        <f t="shared" si="1"/>
        <v>2.1131442286248312</v>
      </c>
      <c r="L4">
        <f t="shared" si="2"/>
        <v>109129</v>
      </c>
      <c r="M4">
        <f t="shared" si="3"/>
        <v>32940</v>
      </c>
      <c r="N4">
        <f t="shared" si="4"/>
        <v>56497.8</v>
      </c>
      <c r="O4">
        <f t="shared" si="5"/>
        <v>76189</v>
      </c>
      <c r="Q4">
        <v>5367</v>
      </c>
      <c r="R4">
        <v>68</v>
      </c>
      <c r="T4">
        <v>-3108</v>
      </c>
      <c r="U4">
        <v>-67.799999999995634</v>
      </c>
      <c r="W4">
        <v>8312.4000000000015</v>
      </c>
      <c r="X4">
        <v>87.4</v>
      </c>
      <c r="AD4">
        <v>56497.8</v>
      </c>
      <c r="AE4">
        <v>2.1131442286248312</v>
      </c>
      <c r="AK4">
        <v>56497.8</v>
      </c>
      <c r="AL4">
        <v>2.1131442286248312</v>
      </c>
    </row>
    <row r="5" spans="1:38" x14ac:dyDescent="0.25">
      <c r="B5">
        <v>67328</v>
      </c>
      <c r="C5">
        <v>113708</v>
      </c>
      <c r="D5">
        <v>53527</v>
      </c>
      <c r="E5">
        <v>116546</v>
      </c>
      <c r="F5">
        <v>57048</v>
      </c>
      <c r="H5">
        <v>133423</v>
      </c>
      <c r="J5">
        <f t="shared" si="0"/>
        <v>81631.399999999994</v>
      </c>
      <c r="K5">
        <f t="shared" si="1"/>
        <v>1.6344568389124774</v>
      </c>
      <c r="L5">
        <f t="shared" si="2"/>
        <v>116546</v>
      </c>
      <c r="M5">
        <f t="shared" si="3"/>
        <v>53527</v>
      </c>
      <c r="N5">
        <f t="shared" si="4"/>
        <v>81631.399999999994</v>
      </c>
      <c r="O5">
        <f t="shared" si="5"/>
        <v>63019</v>
      </c>
      <c r="Q5">
        <v>-3722</v>
      </c>
      <c r="R5">
        <v>-1519</v>
      </c>
      <c r="T5">
        <v>4904</v>
      </c>
      <c r="U5">
        <v>709.79999999998836</v>
      </c>
      <c r="W5">
        <v>8532</v>
      </c>
      <c r="X5">
        <v>709.8</v>
      </c>
      <c r="AF5">
        <v>81631.399999999994</v>
      </c>
      <c r="AG5">
        <v>1.6344568389124774</v>
      </c>
      <c r="AK5">
        <v>81631.399999999994</v>
      </c>
      <c r="AL5">
        <v>1.6344568389124774</v>
      </c>
    </row>
    <row r="6" spans="1:38" x14ac:dyDescent="0.25">
      <c r="B6">
        <v>12734</v>
      </c>
      <c r="C6">
        <v>54685</v>
      </c>
      <c r="D6">
        <v>104922</v>
      </c>
      <c r="E6">
        <v>44879</v>
      </c>
      <c r="F6">
        <v>92161</v>
      </c>
      <c r="H6">
        <v>76595</v>
      </c>
      <c r="J6">
        <f t="shared" si="0"/>
        <v>61876.2</v>
      </c>
      <c r="K6">
        <f t="shared" si="1"/>
        <v>1.2378749826265996</v>
      </c>
      <c r="L6">
        <f t="shared" si="2"/>
        <v>104922</v>
      </c>
      <c r="M6">
        <f t="shared" si="3"/>
        <v>12734</v>
      </c>
      <c r="N6">
        <f t="shared" si="4"/>
        <v>61876.2</v>
      </c>
      <c r="O6">
        <f t="shared" si="5"/>
        <v>92188</v>
      </c>
      <c r="Q6">
        <v>-5938</v>
      </c>
      <c r="R6">
        <v>-35</v>
      </c>
      <c r="T6">
        <v>130.19999999999709</v>
      </c>
      <c r="U6">
        <v>-484.20000000000437</v>
      </c>
      <c r="W6">
        <v>3173.3999999999996</v>
      </c>
      <c r="X6">
        <v>886.19999999999993</v>
      </c>
      <c r="AB6">
        <v>61876.2</v>
      </c>
      <c r="AC6">
        <v>1.2378749826265996</v>
      </c>
      <c r="AI6">
        <v>61876.2</v>
      </c>
      <c r="AJ6">
        <v>1.2378749826265996</v>
      </c>
    </row>
    <row r="7" spans="1:38" x14ac:dyDescent="0.25">
      <c r="B7">
        <v>9915</v>
      </c>
      <c r="C7">
        <v>103241</v>
      </c>
      <c r="D7">
        <v>109495</v>
      </c>
      <c r="E7">
        <v>112579</v>
      </c>
      <c r="F7">
        <v>41548</v>
      </c>
      <c r="H7">
        <v>101319</v>
      </c>
      <c r="J7">
        <f t="shared" si="0"/>
        <v>75355.600000000006</v>
      </c>
      <c r="K7">
        <f t="shared" si="1"/>
        <v>1.3445450636714458</v>
      </c>
      <c r="L7">
        <f t="shared" si="2"/>
        <v>112579</v>
      </c>
      <c r="M7">
        <f t="shared" si="3"/>
        <v>9915</v>
      </c>
      <c r="N7">
        <f t="shared" si="4"/>
        <v>75355.600000000006</v>
      </c>
      <c r="O7">
        <f t="shared" si="5"/>
        <v>102664</v>
      </c>
      <c r="Q7">
        <v>-7905</v>
      </c>
      <c r="R7">
        <v>327</v>
      </c>
      <c r="T7">
        <v>-1445.5999999999913</v>
      </c>
      <c r="U7">
        <v>163.40000000000873</v>
      </c>
      <c r="W7">
        <v>3264.4</v>
      </c>
      <c r="X7">
        <v>741.4</v>
      </c>
      <c r="AB7">
        <v>75355.600000000006</v>
      </c>
      <c r="AC7">
        <v>1.3445450636714458</v>
      </c>
      <c r="AI7">
        <v>75355.600000000006</v>
      </c>
      <c r="AJ7">
        <v>1.3445450636714458</v>
      </c>
    </row>
    <row r="8" spans="1:38" x14ac:dyDescent="0.25">
      <c r="B8">
        <v>47742</v>
      </c>
      <c r="C8">
        <v>82325</v>
      </c>
      <c r="D8">
        <v>19058</v>
      </c>
      <c r="E8">
        <v>101847</v>
      </c>
      <c r="F8">
        <v>3857</v>
      </c>
      <c r="H8">
        <v>58386</v>
      </c>
      <c r="J8">
        <f t="shared" si="0"/>
        <v>50965.8</v>
      </c>
      <c r="K8">
        <f t="shared" si="1"/>
        <v>1.1455917497616048</v>
      </c>
      <c r="L8">
        <f t="shared" si="2"/>
        <v>101847</v>
      </c>
      <c r="M8">
        <f t="shared" si="3"/>
        <v>3857</v>
      </c>
      <c r="N8">
        <f t="shared" si="4"/>
        <v>50965.8</v>
      </c>
      <c r="O8">
        <f t="shared" si="5"/>
        <v>97990</v>
      </c>
      <c r="Q8">
        <v>-285</v>
      </c>
      <c r="R8">
        <v>30</v>
      </c>
      <c r="T8">
        <v>-2293.1999999999971</v>
      </c>
      <c r="U8">
        <v>-432.59999999999854</v>
      </c>
      <c r="W8">
        <v>6184.4</v>
      </c>
      <c r="X8">
        <v>719.8</v>
      </c>
      <c r="Z8">
        <v>50965.8</v>
      </c>
      <c r="AA8">
        <v>1.1455917497616048</v>
      </c>
      <c r="AI8">
        <v>50965.8</v>
      </c>
      <c r="AJ8">
        <v>1.1455917497616048</v>
      </c>
    </row>
    <row r="9" spans="1:38" x14ac:dyDescent="0.25">
      <c r="B9">
        <v>119250</v>
      </c>
      <c r="C9">
        <v>3097</v>
      </c>
      <c r="D9">
        <v>80726</v>
      </c>
      <c r="E9">
        <v>34091</v>
      </c>
      <c r="F9">
        <v>118886</v>
      </c>
      <c r="H9">
        <v>114239</v>
      </c>
      <c r="J9">
        <f t="shared" si="0"/>
        <v>71210</v>
      </c>
      <c r="K9">
        <f t="shared" si="1"/>
        <v>1.6042550203623087</v>
      </c>
      <c r="L9">
        <f t="shared" si="2"/>
        <v>119250</v>
      </c>
      <c r="M9">
        <f t="shared" si="3"/>
        <v>3097</v>
      </c>
      <c r="N9">
        <f t="shared" si="4"/>
        <v>71210</v>
      </c>
      <c r="O9">
        <f t="shared" si="5"/>
        <v>116153</v>
      </c>
      <c r="Q9">
        <v>-6547</v>
      </c>
      <c r="R9">
        <v>24</v>
      </c>
      <c r="T9">
        <v>1149.1999999999971</v>
      </c>
      <c r="U9">
        <v>-736.80000000000291</v>
      </c>
      <c r="W9">
        <v>3056</v>
      </c>
      <c r="X9">
        <v>758.8</v>
      </c>
      <c r="AF9">
        <v>71210</v>
      </c>
      <c r="AG9">
        <v>1.6042550203623087</v>
      </c>
      <c r="AK9">
        <v>71210</v>
      </c>
      <c r="AL9">
        <v>1.6042550203623087</v>
      </c>
    </row>
    <row r="10" spans="1:38" x14ac:dyDescent="0.25">
      <c r="B10">
        <v>62002</v>
      </c>
      <c r="C10">
        <v>111983</v>
      </c>
      <c r="D10">
        <v>29922</v>
      </c>
      <c r="E10">
        <v>96793</v>
      </c>
      <c r="F10">
        <v>108753</v>
      </c>
      <c r="H10">
        <v>127691</v>
      </c>
      <c r="J10">
        <f t="shared" si="0"/>
        <v>81890.600000000006</v>
      </c>
      <c r="K10">
        <f t="shared" si="1"/>
        <v>1.5592876349666505</v>
      </c>
      <c r="L10">
        <f t="shared" si="2"/>
        <v>111983</v>
      </c>
      <c r="M10">
        <f t="shared" si="3"/>
        <v>29922</v>
      </c>
      <c r="N10">
        <f t="shared" si="4"/>
        <v>81890.600000000006</v>
      </c>
      <c r="O10">
        <f t="shared" si="5"/>
        <v>82061</v>
      </c>
      <c r="Q10">
        <v>2477</v>
      </c>
      <c r="R10">
        <v>4</v>
      </c>
      <c r="T10">
        <v>1473.2000000000116</v>
      </c>
      <c r="U10">
        <v>442.20000000001164</v>
      </c>
      <c r="W10">
        <v>5534.7999999999993</v>
      </c>
      <c r="X10">
        <v>442.59999999999997</v>
      </c>
      <c r="AF10">
        <v>81890.600000000006</v>
      </c>
      <c r="AG10">
        <v>1.5592876349666505</v>
      </c>
      <c r="AK10">
        <v>81890.600000000006</v>
      </c>
      <c r="AL10">
        <v>1.5592876349666505</v>
      </c>
    </row>
    <row r="11" spans="1:38" x14ac:dyDescent="0.25">
      <c r="B11">
        <v>113901</v>
      </c>
      <c r="C11">
        <v>94576</v>
      </c>
      <c r="D11">
        <v>3135</v>
      </c>
      <c r="E11">
        <v>49747</v>
      </c>
      <c r="F11">
        <v>45101</v>
      </c>
      <c r="H11">
        <v>90169</v>
      </c>
      <c r="J11">
        <f t="shared" si="0"/>
        <v>61292</v>
      </c>
      <c r="K11">
        <f t="shared" si="1"/>
        <v>1.4711381583240879</v>
      </c>
      <c r="L11">
        <f t="shared" si="2"/>
        <v>113901</v>
      </c>
      <c r="M11">
        <f t="shared" si="3"/>
        <v>3135</v>
      </c>
      <c r="N11">
        <f t="shared" si="4"/>
        <v>61292</v>
      </c>
      <c r="O11">
        <f t="shared" si="5"/>
        <v>110766</v>
      </c>
      <c r="Q11">
        <v>4192</v>
      </c>
      <c r="R11">
        <v>-1056</v>
      </c>
      <c r="T11">
        <v>-257.19999999999709</v>
      </c>
      <c r="U11">
        <v>58.80000000000291</v>
      </c>
      <c r="W11">
        <v>4015.2</v>
      </c>
      <c r="X11">
        <v>1048</v>
      </c>
      <c r="AB11">
        <v>61292</v>
      </c>
      <c r="AC11">
        <v>1.4711381583240879</v>
      </c>
      <c r="AK11">
        <v>61292</v>
      </c>
      <c r="AL11">
        <v>1.4711381583240879</v>
      </c>
    </row>
    <row r="12" spans="1:38" x14ac:dyDescent="0.25">
      <c r="B12">
        <v>16110</v>
      </c>
      <c r="C12">
        <v>32820</v>
      </c>
      <c r="D12">
        <v>60203</v>
      </c>
      <c r="E12">
        <v>65436</v>
      </c>
      <c r="F12">
        <v>120556</v>
      </c>
      <c r="H12">
        <v>90048</v>
      </c>
      <c r="J12">
        <f t="shared" si="0"/>
        <v>59025</v>
      </c>
      <c r="K12">
        <f t="shared" si="1"/>
        <v>1.5255908513341805</v>
      </c>
      <c r="L12">
        <f t="shared" si="2"/>
        <v>120556</v>
      </c>
      <c r="M12">
        <f t="shared" si="3"/>
        <v>16110</v>
      </c>
      <c r="N12">
        <f t="shared" si="4"/>
        <v>59025</v>
      </c>
      <c r="O12">
        <f t="shared" si="5"/>
        <v>104446</v>
      </c>
      <c r="Q12">
        <v>-4908</v>
      </c>
      <c r="R12">
        <v>-115</v>
      </c>
      <c r="T12">
        <v>5298.5999999999985</v>
      </c>
      <c r="U12">
        <v>-268.59999999999854</v>
      </c>
      <c r="W12">
        <v>5298.5999999999995</v>
      </c>
      <c r="X12">
        <v>678.59999999999991</v>
      </c>
      <c r="AD12">
        <v>59025</v>
      </c>
      <c r="AE12">
        <v>1.5255908513341805</v>
      </c>
      <c r="AK12">
        <v>59025</v>
      </c>
      <c r="AL12">
        <v>1.5255908513341805</v>
      </c>
    </row>
    <row r="13" spans="1:38" x14ac:dyDescent="0.25">
      <c r="B13">
        <v>85604</v>
      </c>
      <c r="C13">
        <v>64424</v>
      </c>
      <c r="D13">
        <v>106430</v>
      </c>
      <c r="E13">
        <v>8417</v>
      </c>
      <c r="F13">
        <v>120606</v>
      </c>
      <c r="H13">
        <v>110965</v>
      </c>
      <c r="J13">
        <f t="shared" si="0"/>
        <v>77096.2</v>
      </c>
      <c r="K13">
        <f t="shared" si="1"/>
        <v>1.4393056985947428</v>
      </c>
      <c r="L13">
        <f t="shared" si="2"/>
        <v>120606</v>
      </c>
      <c r="M13">
        <f t="shared" si="3"/>
        <v>8417</v>
      </c>
      <c r="N13">
        <f t="shared" si="4"/>
        <v>77096.2</v>
      </c>
      <c r="O13">
        <f t="shared" si="5"/>
        <v>112189</v>
      </c>
      <c r="Q13">
        <v>4324</v>
      </c>
      <c r="R13">
        <v>-1800</v>
      </c>
      <c r="T13">
        <v>-4748</v>
      </c>
      <c r="U13">
        <v>110.39999999999418</v>
      </c>
      <c r="W13">
        <v>9322</v>
      </c>
      <c r="X13">
        <v>110.39999999999999</v>
      </c>
      <c r="AB13">
        <v>77096.2</v>
      </c>
      <c r="AC13">
        <v>1.4393056985947428</v>
      </c>
      <c r="AI13">
        <v>77096.2</v>
      </c>
      <c r="AJ13">
        <v>1.4393056985947428</v>
      </c>
    </row>
    <row r="14" spans="1:38" x14ac:dyDescent="0.25">
      <c r="B14">
        <v>119932</v>
      </c>
      <c r="C14">
        <v>99190</v>
      </c>
      <c r="D14">
        <v>65054</v>
      </c>
      <c r="E14">
        <v>14604</v>
      </c>
      <c r="F14">
        <v>20369</v>
      </c>
      <c r="H14">
        <v>112874</v>
      </c>
      <c r="J14">
        <f t="shared" si="0"/>
        <v>63829.8</v>
      </c>
      <c r="K14">
        <f t="shared" si="1"/>
        <v>1.7683589796615373</v>
      </c>
      <c r="L14">
        <f t="shared" si="2"/>
        <v>119932</v>
      </c>
      <c r="M14">
        <f t="shared" si="3"/>
        <v>14604</v>
      </c>
      <c r="N14">
        <f t="shared" si="4"/>
        <v>63829.8</v>
      </c>
      <c r="O14">
        <f t="shared" si="5"/>
        <v>105328</v>
      </c>
      <c r="Q14">
        <v>575</v>
      </c>
      <c r="R14">
        <v>-337</v>
      </c>
      <c r="T14">
        <v>927.60000000000582</v>
      </c>
      <c r="U14">
        <v>109.40000000000146</v>
      </c>
      <c r="W14">
        <v>2728.8</v>
      </c>
      <c r="X14">
        <v>119.4</v>
      </c>
      <c r="AF14">
        <v>63829.8</v>
      </c>
      <c r="AG14">
        <v>1.7683589796615373</v>
      </c>
      <c r="AK14">
        <v>63829.8</v>
      </c>
      <c r="AL14">
        <v>1.7683589796615373</v>
      </c>
    </row>
    <row r="15" spans="1:38" x14ac:dyDescent="0.25">
      <c r="B15">
        <v>90171</v>
      </c>
      <c r="C15">
        <v>39307</v>
      </c>
      <c r="D15">
        <v>45423</v>
      </c>
      <c r="E15">
        <v>20849</v>
      </c>
      <c r="F15">
        <v>61545</v>
      </c>
      <c r="H15">
        <v>70850</v>
      </c>
      <c r="J15">
        <f t="shared" si="0"/>
        <v>51459</v>
      </c>
      <c r="K15">
        <f t="shared" si="1"/>
        <v>1.3768242678637361</v>
      </c>
      <c r="L15">
        <f t="shared" si="2"/>
        <v>90171</v>
      </c>
      <c r="M15">
        <f t="shared" si="3"/>
        <v>20849</v>
      </c>
      <c r="N15">
        <f t="shared" si="4"/>
        <v>51459</v>
      </c>
      <c r="O15">
        <f t="shared" si="5"/>
        <v>69322</v>
      </c>
      <c r="Q15">
        <v>5168</v>
      </c>
      <c r="R15">
        <v>-1439</v>
      </c>
      <c r="T15">
        <v>-1873.8000000000029</v>
      </c>
      <c r="U15">
        <v>-19</v>
      </c>
      <c r="W15">
        <v>4557</v>
      </c>
      <c r="X15">
        <v>313.39999999999998</v>
      </c>
      <c r="Z15">
        <v>51459</v>
      </c>
      <c r="AA15">
        <v>1.3768242678637361</v>
      </c>
      <c r="AI15">
        <v>51459</v>
      </c>
      <c r="AJ15">
        <v>1.3768242678637361</v>
      </c>
    </row>
    <row r="16" spans="1:38" x14ac:dyDescent="0.25">
      <c r="B16">
        <v>50362</v>
      </c>
      <c r="C16">
        <v>97407</v>
      </c>
      <c r="D16">
        <v>65371</v>
      </c>
      <c r="E16">
        <v>106443</v>
      </c>
      <c r="F16">
        <v>69072</v>
      </c>
      <c r="H16">
        <v>94752</v>
      </c>
      <c r="J16">
        <f t="shared" si="0"/>
        <v>77731</v>
      </c>
      <c r="K16">
        <f t="shared" si="1"/>
        <v>1.2189731252653382</v>
      </c>
      <c r="L16">
        <f t="shared" si="2"/>
        <v>106443</v>
      </c>
      <c r="M16">
        <f t="shared" si="3"/>
        <v>50362</v>
      </c>
      <c r="N16">
        <f t="shared" si="4"/>
        <v>77731</v>
      </c>
      <c r="O16">
        <f t="shared" si="5"/>
        <v>56081</v>
      </c>
      <c r="Q16">
        <v>1026</v>
      </c>
      <c r="R16">
        <v>1</v>
      </c>
      <c r="T16">
        <v>-915.19999999999709</v>
      </c>
      <c r="U16">
        <v>-177.80000000000291</v>
      </c>
      <c r="W16">
        <v>2527.2000000000003</v>
      </c>
      <c r="X16">
        <v>696.19999999999993</v>
      </c>
      <c r="AB16">
        <v>77731</v>
      </c>
      <c r="AC16">
        <v>1.2189731252653382</v>
      </c>
      <c r="AI16">
        <v>77731</v>
      </c>
      <c r="AJ16">
        <v>1.2189731252653382</v>
      </c>
    </row>
    <row r="17" spans="2:38" x14ac:dyDescent="0.25">
      <c r="B17">
        <v>6833</v>
      </c>
      <c r="C17">
        <v>28449</v>
      </c>
      <c r="D17">
        <v>66348</v>
      </c>
      <c r="E17">
        <v>102381</v>
      </c>
      <c r="F17">
        <v>42518</v>
      </c>
      <c r="H17">
        <v>99853</v>
      </c>
      <c r="J17">
        <f t="shared" si="0"/>
        <v>49305.8</v>
      </c>
      <c r="K17">
        <f t="shared" si="1"/>
        <v>2.0251775653168593</v>
      </c>
      <c r="L17">
        <f t="shared" si="2"/>
        <v>102381</v>
      </c>
      <c r="M17">
        <f t="shared" si="3"/>
        <v>6833</v>
      </c>
      <c r="N17">
        <f t="shared" si="4"/>
        <v>49305.8</v>
      </c>
      <c r="O17">
        <f t="shared" si="5"/>
        <v>95548</v>
      </c>
      <c r="Q17">
        <v>12892</v>
      </c>
      <c r="R17">
        <v>-31</v>
      </c>
      <c r="T17">
        <v>-1247.1999999999971</v>
      </c>
      <c r="U17">
        <v>-37</v>
      </c>
      <c r="W17">
        <v>2848.8</v>
      </c>
      <c r="X17">
        <v>295</v>
      </c>
      <c r="AD17">
        <v>49305.8</v>
      </c>
      <c r="AE17">
        <v>2.0251775653168593</v>
      </c>
      <c r="AK17">
        <v>49305.8</v>
      </c>
      <c r="AL17">
        <v>2.0251775653168593</v>
      </c>
    </row>
    <row r="18" spans="2:38" x14ac:dyDescent="0.25">
      <c r="B18">
        <v>22903</v>
      </c>
      <c r="C18">
        <v>33293</v>
      </c>
      <c r="D18">
        <v>50659</v>
      </c>
      <c r="E18">
        <v>59228</v>
      </c>
      <c r="F18">
        <v>110324</v>
      </c>
      <c r="H18">
        <v>74712</v>
      </c>
      <c r="J18">
        <f t="shared" si="0"/>
        <v>55281.4</v>
      </c>
      <c r="K18">
        <f t="shared" si="1"/>
        <v>1.3514853097063388</v>
      </c>
      <c r="L18">
        <f t="shared" si="2"/>
        <v>110324</v>
      </c>
      <c r="M18">
        <f t="shared" si="3"/>
        <v>22903</v>
      </c>
      <c r="N18">
        <f t="shared" si="4"/>
        <v>55281.4</v>
      </c>
      <c r="O18">
        <f t="shared" si="5"/>
        <v>87421</v>
      </c>
      <c r="Q18">
        <v>-318</v>
      </c>
      <c r="R18">
        <v>-465</v>
      </c>
      <c r="T18">
        <v>-93.19999999999709</v>
      </c>
      <c r="U18">
        <v>-309.79999999999563</v>
      </c>
      <c r="W18">
        <v>4154</v>
      </c>
      <c r="X18">
        <v>344.2</v>
      </c>
      <c r="Z18">
        <v>55281.4</v>
      </c>
      <c r="AA18">
        <v>1.3514853097063388</v>
      </c>
      <c r="AI18">
        <v>55281.4</v>
      </c>
      <c r="AJ18">
        <v>1.3514853097063388</v>
      </c>
    </row>
    <row r="19" spans="2:38" x14ac:dyDescent="0.25">
      <c r="B19">
        <v>2250</v>
      </c>
      <c r="C19">
        <v>47876</v>
      </c>
      <c r="D19">
        <v>71261</v>
      </c>
      <c r="E19">
        <v>43157</v>
      </c>
      <c r="F19">
        <v>58898</v>
      </c>
      <c r="H19">
        <v>84593</v>
      </c>
      <c r="J19">
        <f t="shared" si="0"/>
        <v>44688.4</v>
      </c>
      <c r="K19">
        <f t="shared" si="1"/>
        <v>1.8929520859999462</v>
      </c>
      <c r="L19">
        <f t="shared" si="2"/>
        <v>71261</v>
      </c>
      <c r="M19">
        <f t="shared" si="3"/>
        <v>2250</v>
      </c>
      <c r="N19">
        <f t="shared" si="4"/>
        <v>44688.4</v>
      </c>
      <c r="O19">
        <f t="shared" si="5"/>
        <v>69011</v>
      </c>
      <c r="Q19">
        <v>-13438</v>
      </c>
      <c r="R19">
        <v>47</v>
      </c>
      <c r="T19">
        <v>-4905.1999999999971</v>
      </c>
      <c r="U19">
        <v>26</v>
      </c>
      <c r="W19">
        <v>5242</v>
      </c>
      <c r="X19">
        <v>214.39999999999998</v>
      </c>
      <c r="AD19">
        <v>44688.4</v>
      </c>
      <c r="AE19">
        <v>1.8929520859999462</v>
      </c>
      <c r="AK19">
        <v>44688.4</v>
      </c>
      <c r="AL19">
        <v>1.8929520859999462</v>
      </c>
    </row>
    <row r="20" spans="2:38" x14ac:dyDescent="0.25">
      <c r="B20">
        <v>65924</v>
      </c>
      <c r="C20">
        <v>43451</v>
      </c>
      <c r="D20">
        <v>69492</v>
      </c>
      <c r="E20">
        <v>22398</v>
      </c>
      <c r="F20">
        <v>10122</v>
      </c>
      <c r="H20">
        <v>94029</v>
      </c>
      <c r="J20">
        <f t="shared" si="0"/>
        <v>42277.4</v>
      </c>
      <c r="K20">
        <f t="shared" si="1"/>
        <v>2.2240960891634773</v>
      </c>
      <c r="L20">
        <f t="shared" si="2"/>
        <v>69492</v>
      </c>
      <c r="M20">
        <f t="shared" si="3"/>
        <v>10122</v>
      </c>
      <c r="N20">
        <f t="shared" si="4"/>
        <v>42277.4</v>
      </c>
      <c r="O20">
        <f t="shared" si="5"/>
        <v>59370</v>
      </c>
      <c r="Q20">
        <v>-4494</v>
      </c>
      <c r="R20">
        <v>-1405</v>
      </c>
      <c r="T20">
        <v>654.20000000000437</v>
      </c>
      <c r="U20">
        <v>-378.79999999999563</v>
      </c>
      <c r="W20">
        <v>8612.9999999999982</v>
      </c>
      <c r="X20">
        <v>389.59999999999997</v>
      </c>
      <c r="AD20">
        <v>42277.4</v>
      </c>
      <c r="AE20">
        <v>2.2240960891634773</v>
      </c>
      <c r="AK20">
        <v>42277.4</v>
      </c>
      <c r="AL20">
        <v>2.2240960891634773</v>
      </c>
    </row>
    <row r="21" spans="2:38" x14ac:dyDescent="0.25">
      <c r="B21">
        <v>48192</v>
      </c>
      <c r="C21">
        <v>9971</v>
      </c>
      <c r="D21">
        <v>7421</v>
      </c>
      <c r="E21">
        <v>85366</v>
      </c>
      <c r="F21">
        <v>98185</v>
      </c>
      <c r="H21">
        <v>92501</v>
      </c>
      <c r="J21">
        <f t="shared" si="0"/>
        <v>49827</v>
      </c>
      <c r="K21">
        <f t="shared" si="1"/>
        <v>1.8564432937965361</v>
      </c>
      <c r="L21">
        <f t="shared" si="2"/>
        <v>98185</v>
      </c>
      <c r="M21">
        <f t="shared" si="3"/>
        <v>7421</v>
      </c>
      <c r="N21">
        <f t="shared" si="4"/>
        <v>49827</v>
      </c>
      <c r="O21">
        <f t="shared" si="5"/>
        <v>90764</v>
      </c>
      <c r="Q21">
        <v>5786</v>
      </c>
      <c r="R21">
        <v>-525</v>
      </c>
      <c r="T21">
        <v>3234.5999999999985</v>
      </c>
      <c r="U21">
        <v>583.59999999999854</v>
      </c>
      <c r="W21">
        <v>8134.9999999999991</v>
      </c>
      <c r="X21">
        <v>630.40000000000009</v>
      </c>
      <c r="AD21">
        <v>49827</v>
      </c>
      <c r="AE21">
        <v>1.8564432937965361</v>
      </c>
      <c r="AK21">
        <v>49827</v>
      </c>
      <c r="AL21">
        <v>1.8564432937965361</v>
      </c>
    </row>
    <row r="22" spans="2:38" x14ac:dyDescent="0.25">
      <c r="B22">
        <v>20846</v>
      </c>
      <c r="C22">
        <v>67310</v>
      </c>
      <c r="D22">
        <v>76233</v>
      </c>
      <c r="E22">
        <v>11233</v>
      </c>
      <c r="F22">
        <v>6538</v>
      </c>
      <c r="H22">
        <v>46594</v>
      </c>
      <c r="J22">
        <f t="shared" si="0"/>
        <v>36432</v>
      </c>
      <c r="K22">
        <f t="shared" si="1"/>
        <v>1.2789306104523497</v>
      </c>
      <c r="L22">
        <f t="shared" si="2"/>
        <v>76233</v>
      </c>
      <c r="M22">
        <f t="shared" si="3"/>
        <v>6538</v>
      </c>
      <c r="N22">
        <f t="shared" si="4"/>
        <v>36432</v>
      </c>
      <c r="O22">
        <f t="shared" si="5"/>
        <v>69695</v>
      </c>
      <c r="Q22">
        <v>-2237</v>
      </c>
      <c r="R22">
        <v>-1166</v>
      </c>
      <c r="T22">
        <v>-886.19999999999709</v>
      </c>
      <c r="U22">
        <v>-1104.1999999999971</v>
      </c>
      <c r="W22">
        <v>5675.4</v>
      </c>
      <c r="X22">
        <v>1104.2</v>
      </c>
      <c r="Z22">
        <v>36432</v>
      </c>
      <c r="AA22">
        <v>1.2789306104523497</v>
      </c>
      <c r="AI22">
        <v>36432</v>
      </c>
      <c r="AJ22">
        <v>1.2789306104523497</v>
      </c>
    </row>
    <row r="23" spans="2:38" x14ac:dyDescent="0.25">
      <c r="B23">
        <v>69890</v>
      </c>
      <c r="C23">
        <v>29989</v>
      </c>
      <c r="D23">
        <v>34923</v>
      </c>
      <c r="E23">
        <v>36948</v>
      </c>
      <c r="F23">
        <v>59773</v>
      </c>
      <c r="H23">
        <v>51522</v>
      </c>
      <c r="J23">
        <f t="shared" si="0"/>
        <v>46304.6</v>
      </c>
      <c r="K23">
        <f t="shared" si="1"/>
        <v>1.1126756304989138</v>
      </c>
      <c r="L23">
        <f t="shared" si="2"/>
        <v>69890</v>
      </c>
      <c r="M23">
        <f t="shared" si="3"/>
        <v>29989</v>
      </c>
      <c r="N23">
        <f t="shared" si="4"/>
        <v>46304.6</v>
      </c>
      <c r="O23">
        <f t="shared" si="5"/>
        <v>39901</v>
      </c>
      <c r="Q23">
        <v>108</v>
      </c>
      <c r="R23">
        <v>276</v>
      </c>
      <c r="T23">
        <v>1237.4000000000015</v>
      </c>
      <c r="U23">
        <v>560</v>
      </c>
      <c r="W23">
        <v>2851</v>
      </c>
      <c r="X23">
        <v>563.6</v>
      </c>
      <c r="Z23">
        <v>46304.6</v>
      </c>
      <c r="AA23">
        <v>1.1126756304989138</v>
      </c>
      <c r="AI23">
        <v>46304.6</v>
      </c>
      <c r="AJ23">
        <v>1.1126756304989138</v>
      </c>
    </row>
    <row r="24" spans="2:38" x14ac:dyDescent="0.25">
      <c r="B24">
        <v>10939</v>
      </c>
      <c r="C24">
        <v>3569</v>
      </c>
      <c r="D24">
        <v>50373</v>
      </c>
      <c r="E24">
        <v>53865</v>
      </c>
      <c r="F24">
        <v>114569</v>
      </c>
      <c r="H24">
        <v>57496</v>
      </c>
      <c r="J24">
        <f t="shared" si="0"/>
        <v>46663</v>
      </c>
      <c r="K24">
        <f t="shared" si="1"/>
        <v>1.2321539549536036</v>
      </c>
      <c r="L24">
        <f t="shared" si="2"/>
        <v>114569</v>
      </c>
      <c r="M24">
        <f t="shared" si="3"/>
        <v>3569</v>
      </c>
      <c r="N24">
        <f t="shared" si="4"/>
        <v>46663</v>
      </c>
      <c r="O24">
        <f t="shared" si="5"/>
        <v>111000</v>
      </c>
      <c r="Q24">
        <v>-4250</v>
      </c>
      <c r="R24">
        <v>-1</v>
      </c>
      <c r="T24">
        <v>-2389.4000000000015</v>
      </c>
      <c r="U24">
        <v>-107.40000000000146</v>
      </c>
      <c r="W24">
        <v>9867.4000000000015</v>
      </c>
      <c r="X24">
        <v>108.6</v>
      </c>
      <c r="Z24">
        <v>46663</v>
      </c>
      <c r="AA24">
        <v>1.2321539549536036</v>
      </c>
      <c r="AI24">
        <v>46663</v>
      </c>
      <c r="AJ24">
        <v>1.2321539549536036</v>
      </c>
    </row>
    <row r="25" spans="2:38" x14ac:dyDescent="0.25">
      <c r="B25">
        <v>98836</v>
      </c>
      <c r="C25">
        <v>6398</v>
      </c>
      <c r="D25">
        <v>48799</v>
      </c>
      <c r="E25">
        <v>54324</v>
      </c>
      <c r="F25">
        <v>103836</v>
      </c>
      <c r="H25">
        <v>73338</v>
      </c>
      <c r="J25">
        <f t="shared" si="0"/>
        <v>62438.6</v>
      </c>
      <c r="K25">
        <f t="shared" si="1"/>
        <v>1.1745618896003434</v>
      </c>
      <c r="L25">
        <f t="shared" si="2"/>
        <v>103836</v>
      </c>
      <c r="M25">
        <f t="shared" si="3"/>
        <v>6398</v>
      </c>
      <c r="N25">
        <f t="shared" si="4"/>
        <v>62438.6</v>
      </c>
      <c r="O25">
        <f t="shared" si="5"/>
        <v>97438</v>
      </c>
      <c r="Q25">
        <v>-8703</v>
      </c>
      <c r="R25">
        <v>255</v>
      </c>
      <c r="T25">
        <v>-2923.5999999999985</v>
      </c>
      <c r="U25">
        <v>-59.400000000001455</v>
      </c>
      <c r="W25">
        <v>3196.3999999999996</v>
      </c>
      <c r="X25">
        <v>364.6</v>
      </c>
      <c r="AB25">
        <v>62438.6</v>
      </c>
      <c r="AC25">
        <v>1.1745618896003434</v>
      </c>
      <c r="AI25">
        <v>62438.6</v>
      </c>
      <c r="AJ25">
        <v>1.1745618896003434</v>
      </c>
    </row>
    <row r="26" spans="2:38" x14ac:dyDescent="0.25">
      <c r="B26">
        <v>85352</v>
      </c>
      <c r="C26">
        <v>78218</v>
      </c>
      <c r="D26">
        <v>66731</v>
      </c>
      <c r="E26">
        <v>92805</v>
      </c>
      <c r="F26">
        <v>105889</v>
      </c>
      <c r="H26">
        <v>124920</v>
      </c>
      <c r="J26">
        <f t="shared" si="0"/>
        <v>85799</v>
      </c>
      <c r="K26">
        <f t="shared" si="1"/>
        <v>1.4559610251867738</v>
      </c>
      <c r="L26">
        <f t="shared" si="2"/>
        <v>105889</v>
      </c>
      <c r="M26">
        <f t="shared" si="3"/>
        <v>66731</v>
      </c>
      <c r="N26">
        <f t="shared" si="4"/>
        <v>85799</v>
      </c>
      <c r="O26">
        <f t="shared" si="5"/>
        <v>39158</v>
      </c>
      <c r="Q26">
        <v>-10995</v>
      </c>
      <c r="R26">
        <v>-1685</v>
      </c>
      <c r="T26">
        <v>879.80000000000291</v>
      </c>
      <c r="U26">
        <v>-591</v>
      </c>
      <c r="W26">
        <v>9105.7999999999993</v>
      </c>
      <c r="X26">
        <v>865</v>
      </c>
      <c r="AF26">
        <v>85799</v>
      </c>
      <c r="AG26">
        <v>1.4559610251867738</v>
      </c>
      <c r="AK26">
        <v>85799</v>
      </c>
      <c r="AL26">
        <v>1.4559610251867738</v>
      </c>
    </row>
    <row r="27" spans="2:38" x14ac:dyDescent="0.25">
      <c r="B27">
        <v>2705</v>
      </c>
      <c r="C27">
        <v>46892</v>
      </c>
      <c r="D27">
        <v>80471</v>
      </c>
      <c r="E27">
        <v>30371</v>
      </c>
      <c r="F27">
        <v>62142</v>
      </c>
      <c r="H27">
        <v>79174</v>
      </c>
      <c r="J27">
        <f t="shared" si="0"/>
        <v>44516.2</v>
      </c>
      <c r="K27">
        <f t="shared" si="1"/>
        <v>1.7785435414523254</v>
      </c>
      <c r="L27">
        <f t="shared" si="2"/>
        <v>80471</v>
      </c>
      <c r="M27">
        <f t="shared" si="3"/>
        <v>2705</v>
      </c>
      <c r="N27">
        <f t="shared" si="4"/>
        <v>44516.2</v>
      </c>
      <c r="O27">
        <f t="shared" si="5"/>
        <v>77766</v>
      </c>
      <c r="Q27">
        <v>-6188</v>
      </c>
      <c r="R27">
        <v>10</v>
      </c>
      <c r="T27">
        <v>-1559.6000000000058</v>
      </c>
      <c r="U27">
        <v>102</v>
      </c>
      <c r="W27">
        <v>7617.5999999999995</v>
      </c>
      <c r="X27">
        <v>1037.2</v>
      </c>
      <c r="AD27">
        <v>44516.2</v>
      </c>
      <c r="AE27">
        <v>1.7785435414523254</v>
      </c>
      <c r="AK27">
        <v>44516.2</v>
      </c>
      <c r="AL27">
        <v>1.7785435414523254</v>
      </c>
    </row>
    <row r="28" spans="2:38" x14ac:dyDescent="0.25">
      <c r="B28">
        <v>56528</v>
      </c>
      <c r="C28">
        <v>108552</v>
      </c>
      <c r="D28">
        <v>71358</v>
      </c>
      <c r="E28">
        <v>86621</v>
      </c>
      <c r="F28">
        <v>81310</v>
      </c>
      <c r="H28">
        <v>104441</v>
      </c>
      <c r="J28">
        <f t="shared" si="0"/>
        <v>80873.8</v>
      </c>
      <c r="K28">
        <f t="shared" si="1"/>
        <v>1.2914071058859606</v>
      </c>
      <c r="L28">
        <f t="shared" si="2"/>
        <v>108552</v>
      </c>
      <c r="M28">
        <f t="shared" si="3"/>
        <v>56528</v>
      </c>
      <c r="N28">
        <f t="shared" si="4"/>
        <v>80873.8</v>
      </c>
      <c r="O28">
        <f t="shared" si="5"/>
        <v>52024</v>
      </c>
      <c r="Q28">
        <v>-1954</v>
      </c>
      <c r="R28">
        <v>-294</v>
      </c>
      <c r="T28">
        <v>6262</v>
      </c>
      <c r="U28">
        <v>-358.59999999999127</v>
      </c>
      <c r="W28">
        <v>6496.4000000000005</v>
      </c>
      <c r="X28">
        <v>590.19999999999993</v>
      </c>
      <c r="AB28">
        <v>80873.8</v>
      </c>
      <c r="AC28">
        <v>1.2914071058859606</v>
      </c>
      <c r="AK28">
        <v>80873.8</v>
      </c>
      <c r="AL28">
        <v>1.2914071058859606</v>
      </c>
    </row>
    <row r="29" spans="2:38" x14ac:dyDescent="0.25">
      <c r="B29">
        <v>70781</v>
      </c>
      <c r="C29">
        <v>53328</v>
      </c>
      <c r="D29">
        <v>30553</v>
      </c>
      <c r="E29">
        <v>64084</v>
      </c>
      <c r="F29">
        <v>13060</v>
      </c>
      <c r="H29">
        <v>66383</v>
      </c>
      <c r="J29">
        <f t="shared" si="0"/>
        <v>46361.2</v>
      </c>
      <c r="K29">
        <f t="shared" si="1"/>
        <v>1.431865439203472</v>
      </c>
      <c r="L29">
        <f t="shared" si="2"/>
        <v>70781</v>
      </c>
      <c r="M29">
        <f t="shared" si="3"/>
        <v>13060</v>
      </c>
      <c r="N29">
        <f t="shared" si="4"/>
        <v>46361.2</v>
      </c>
      <c r="O29">
        <f t="shared" si="5"/>
        <v>57721</v>
      </c>
      <c r="Q29">
        <v>-1759</v>
      </c>
      <c r="R29">
        <v>-997</v>
      </c>
      <c r="T29">
        <v>-501.80000000000291</v>
      </c>
      <c r="U29">
        <v>99.399999999994179</v>
      </c>
      <c r="W29">
        <v>2293</v>
      </c>
      <c r="X29">
        <v>400.20000000000005</v>
      </c>
      <c r="AD29">
        <v>46361.2</v>
      </c>
      <c r="AE29">
        <v>1.431865439203472</v>
      </c>
      <c r="AK29">
        <v>46361.2</v>
      </c>
      <c r="AL29">
        <v>1.431865439203472</v>
      </c>
    </row>
    <row r="30" spans="2:38" x14ac:dyDescent="0.25">
      <c r="B30">
        <v>58949</v>
      </c>
      <c r="C30">
        <v>75456</v>
      </c>
      <c r="D30">
        <v>115728</v>
      </c>
      <c r="E30">
        <v>95632</v>
      </c>
      <c r="F30">
        <v>78275</v>
      </c>
      <c r="H30">
        <v>103531</v>
      </c>
      <c r="J30">
        <f t="shared" si="0"/>
        <v>84808</v>
      </c>
      <c r="K30">
        <f t="shared" si="1"/>
        <v>1.2207692670502783</v>
      </c>
      <c r="L30">
        <f t="shared" si="2"/>
        <v>115728</v>
      </c>
      <c r="M30">
        <f t="shared" si="3"/>
        <v>58949</v>
      </c>
      <c r="N30">
        <f t="shared" si="4"/>
        <v>84808</v>
      </c>
      <c r="O30">
        <f t="shared" si="5"/>
        <v>56779</v>
      </c>
      <c r="Q30">
        <v>-1265</v>
      </c>
      <c r="R30">
        <v>-2003</v>
      </c>
      <c r="T30">
        <v>-283.39999999999418</v>
      </c>
      <c r="U30">
        <v>194.39999999999418</v>
      </c>
      <c r="W30">
        <v>6027.7999999999993</v>
      </c>
      <c r="X30">
        <v>596</v>
      </c>
      <c r="AB30">
        <v>84808</v>
      </c>
      <c r="AC30">
        <v>1.2207692670502783</v>
      </c>
      <c r="AI30">
        <v>84808</v>
      </c>
      <c r="AJ30">
        <v>1.2207692670502783</v>
      </c>
    </row>
    <row r="31" spans="2:38" x14ac:dyDescent="0.25">
      <c r="B31">
        <v>118472</v>
      </c>
      <c r="C31">
        <v>119769</v>
      </c>
      <c r="D31">
        <v>28566</v>
      </c>
      <c r="E31">
        <v>30825</v>
      </c>
      <c r="F31">
        <v>45971</v>
      </c>
      <c r="H31">
        <v>93065</v>
      </c>
      <c r="J31">
        <f t="shared" si="0"/>
        <v>68720.600000000006</v>
      </c>
      <c r="K31">
        <f t="shared" si="1"/>
        <v>1.3542518546112809</v>
      </c>
      <c r="L31">
        <f t="shared" si="2"/>
        <v>119769</v>
      </c>
      <c r="M31">
        <f t="shared" si="3"/>
        <v>28566</v>
      </c>
      <c r="N31">
        <f t="shared" si="4"/>
        <v>68720.600000000006</v>
      </c>
      <c r="O31">
        <f t="shared" si="5"/>
        <v>91203</v>
      </c>
      <c r="Q31">
        <v>4874</v>
      </c>
      <c r="R31">
        <v>-1761</v>
      </c>
      <c r="T31">
        <v>5744.6000000000058</v>
      </c>
      <c r="U31">
        <v>-49.399999999994179</v>
      </c>
      <c r="W31">
        <v>7063.7999999999993</v>
      </c>
      <c r="X31">
        <v>49.4</v>
      </c>
      <c r="AB31">
        <v>68720.600000000006</v>
      </c>
      <c r="AC31">
        <v>1.3542518546112809</v>
      </c>
      <c r="AI31">
        <v>68720.600000000006</v>
      </c>
      <c r="AJ31">
        <v>1.3542518546112809</v>
      </c>
    </row>
    <row r="32" spans="2:38" x14ac:dyDescent="0.25">
      <c r="B32">
        <v>39492</v>
      </c>
      <c r="C32">
        <v>106985</v>
      </c>
      <c r="D32">
        <v>5144</v>
      </c>
      <c r="E32">
        <v>70892</v>
      </c>
      <c r="F32">
        <v>89185</v>
      </c>
      <c r="H32">
        <v>66527</v>
      </c>
      <c r="J32">
        <f t="shared" si="0"/>
        <v>62339.6</v>
      </c>
      <c r="K32">
        <f t="shared" si="1"/>
        <v>1.067170787108034</v>
      </c>
      <c r="L32">
        <f t="shared" si="2"/>
        <v>106985</v>
      </c>
      <c r="M32">
        <f t="shared" si="3"/>
        <v>5144</v>
      </c>
      <c r="N32">
        <f t="shared" si="4"/>
        <v>62339.6</v>
      </c>
      <c r="O32">
        <f t="shared" si="5"/>
        <v>101841</v>
      </c>
      <c r="Q32">
        <v>-12439</v>
      </c>
      <c r="R32">
        <v>-693</v>
      </c>
      <c r="T32">
        <v>1799</v>
      </c>
      <c r="U32">
        <v>-738.40000000000146</v>
      </c>
      <c r="W32">
        <v>3817.4000000000005</v>
      </c>
      <c r="X32">
        <v>749.19999999999993</v>
      </c>
      <c r="Z32">
        <v>62339.6</v>
      </c>
      <c r="AA32">
        <v>1.067170787108034</v>
      </c>
      <c r="AI32">
        <v>62339.6</v>
      </c>
      <c r="AJ32">
        <v>1.067170787108034</v>
      </c>
    </row>
    <row r="33" spans="2:38" x14ac:dyDescent="0.25">
      <c r="B33">
        <v>23545</v>
      </c>
      <c r="C33">
        <v>31937</v>
      </c>
      <c r="D33">
        <v>44512</v>
      </c>
      <c r="E33">
        <v>9216</v>
      </c>
      <c r="F33">
        <v>47749</v>
      </c>
      <c r="H33">
        <v>63655</v>
      </c>
      <c r="J33">
        <f t="shared" si="0"/>
        <v>31391.8</v>
      </c>
      <c r="K33">
        <f t="shared" si="1"/>
        <v>2.0277588414808965</v>
      </c>
      <c r="L33">
        <f t="shared" si="2"/>
        <v>47749</v>
      </c>
      <c r="M33">
        <f t="shared" si="3"/>
        <v>9216</v>
      </c>
      <c r="N33">
        <f t="shared" si="4"/>
        <v>31391.8</v>
      </c>
      <c r="O33">
        <f t="shared" si="5"/>
        <v>38533</v>
      </c>
      <c r="Q33">
        <v>8920</v>
      </c>
      <c r="R33">
        <v>614</v>
      </c>
      <c r="T33">
        <v>-2408.6000000000022</v>
      </c>
      <c r="U33">
        <v>860.59999999999854</v>
      </c>
      <c r="W33">
        <v>3891</v>
      </c>
      <c r="X33">
        <v>925.4</v>
      </c>
      <c r="AD33">
        <v>31391.8</v>
      </c>
      <c r="AE33">
        <v>2.0277588414808965</v>
      </c>
      <c r="AK33">
        <v>31391.8</v>
      </c>
      <c r="AL33">
        <v>2.0277588414808965</v>
      </c>
    </row>
    <row r="34" spans="2:38" x14ac:dyDescent="0.25">
      <c r="B34">
        <v>73047</v>
      </c>
      <c r="C34">
        <v>113396</v>
      </c>
      <c r="D34">
        <v>104547</v>
      </c>
      <c r="E34">
        <v>60507</v>
      </c>
      <c r="F34">
        <v>61316</v>
      </c>
      <c r="H34">
        <v>138948</v>
      </c>
      <c r="J34">
        <f t="shared" ref="J34:J65" si="6">AVERAGE(B34:F34)</f>
        <v>82562.600000000006</v>
      </c>
      <c r="K34">
        <f t="shared" ref="K34:K65" si="7">H34/J34</f>
        <v>1.6829411864451942</v>
      </c>
      <c r="L34">
        <f t="shared" ref="L34:L65" si="8">MAX(B34:F34)</f>
        <v>113396</v>
      </c>
      <c r="M34">
        <f t="shared" ref="M34:M65" si="9">MIN(B34:F34)</f>
        <v>60507</v>
      </c>
      <c r="N34">
        <f t="shared" ref="N34:N65" si="10">AVERAGE(B34:F34)</f>
        <v>82562.600000000006</v>
      </c>
      <c r="O34">
        <f t="shared" ref="O34:O65" si="11">L34-M34</f>
        <v>52889</v>
      </c>
      <c r="Q34">
        <v>5739</v>
      </c>
      <c r="R34">
        <v>-27</v>
      </c>
      <c r="T34">
        <v>2440.4000000000087</v>
      </c>
      <c r="U34">
        <v>842.80000000000291</v>
      </c>
      <c r="W34">
        <v>5648</v>
      </c>
      <c r="X34">
        <v>1041.5999999999999</v>
      </c>
      <c r="AF34">
        <v>82562.600000000006</v>
      </c>
      <c r="AG34">
        <v>1.6829411864451942</v>
      </c>
      <c r="AK34">
        <v>82562.600000000006</v>
      </c>
      <c r="AL34">
        <v>1.6829411864451942</v>
      </c>
    </row>
    <row r="35" spans="2:38" x14ac:dyDescent="0.25">
      <c r="B35">
        <v>35161</v>
      </c>
      <c r="C35">
        <v>87998</v>
      </c>
      <c r="D35">
        <v>84850</v>
      </c>
      <c r="E35">
        <v>57192</v>
      </c>
      <c r="F35">
        <v>28319</v>
      </c>
      <c r="H35">
        <v>71543</v>
      </c>
      <c r="J35">
        <f t="shared" si="6"/>
        <v>58704</v>
      </c>
      <c r="K35">
        <f t="shared" si="7"/>
        <v>1.2187074134641591</v>
      </c>
      <c r="L35">
        <f t="shared" si="8"/>
        <v>87998</v>
      </c>
      <c r="M35">
        <f t="shared" si="9"/>
        <v>28319</v>
      </c>
      <c r="N35">
        <f t="shared" si="10"/>
        <v>58704</v>
      </c>
      <c r="O35">
        <f t="shared" si="11"/>
        <v>59679</v>
      </c>
      <c r="Q35">
        <v>-1765</v>
      </c>
      <c r="R35">
        <v>-2209</v>
      </c>
      <c r="T35">
        <v>-2599.1999999999971</v>
      </c>
      <c r="U35">
        <v>685.80000000000291</v>
      </c>
      <c r="W35">
        <v>7382</v>
      </c>
      <c r="X35">
        <v>989.4</v>
      </c>
      <c r="AB35">
        <v>58704</v>
      </c>
      <c r="AC35">
        <v>1.2187074134641591</v>
      </c>
      <c r="AI35">
        <v>58704</v>
      </c>
      <c r="AJ35">
        <v>1.2187074134641591</v>
      </c>
    </row>
    <row r="36" spans="2:38" x14ac:dyDescent="0.25">
      <c r="B36">
        <v>58352</v>
      </c>
      <c r="C36">
        <v>50013</v>
      </c>
      <c r="D36">
        <v>90706</v>
      </c>
      <c r="E36">
        <v>20274</v>
      </c>
      <c r="F36">
        <v>55752</v>
      </c>
      <c r="H36">
        <v>105735</v>
      </c>
      <c r="J36">
        <f t="shared" si="6"/>
        <v>55019.4</v>
      </c>
      <c r="K36">
        <f t="shared" si="7"/>
        <v>1.9217766824065692</v>
      </c>
      <c r="L36">
        <f t="shared" si="8"/>
        <v>90706</v>
      </c>
      <c r="M36">
        <f t="shared" si="9"/>
        <v>20274</v>
      </c>
      <c r="N36">
        <f t="shared" si="10"/>
        <v>55019.4</v>
      </c>
      <c r="O36">
        <f t="shared" si="11"/>
        <v>70432</v>
      </c>
      <c r="Q36">
        <v>1308</v>
      </c>
      <c r="R36">
        <v>-96</v>
      </c>
      <c r="T36">
        <v>1342.2000000000044</v>
      </c>
      <c r="U36">
        <v>298.80000000000291</v>
      </c>
      <c r="W36">
        <v>4685</v>
      </c>
      <c r="X36">
        <v>302.40000000000003</v>
      </c>
      <c r="AD36">
        <v>55019.4</v>
      </c>
      <c r="AE36">
        <v>1.9217766824065692</v>
      </c>
      <c r="AK36">
        <v>55019.4</v>
      </c>
      <c r="AL36">
        <v>1.9217766824065692</v>
      </c>
    </row>
    <row r="37" spans="2:38" x14ac:dyDescent="0.25">
      <c r="B37">
        <v>22367</v>
      </c>
      <c r="C37">
        <v>41675</v>
      </c>
      <c r="D37">
        <v>81256</v>
      </c>
      <c r="E37">
        <v>4901</v>
      </c>
      <c r="F37">
        <v>50120</v>
      </c>
      <c r="H37">
        <v>74561</v>
      </c>
      <c r="J37">
        <f t="shared" si="6"/>
        <v>40063.800000000003</v>
      </c>
      <c r="K37">
        <f t="shared" si="7"/>
        <v>1.861056614699554</v>
      </c>
      <c r="L37">
        <f t="shared" si="8"/>
        <v>81256</v>
      </c>
      <c r="M37">
        <f t="shared" si="9"/>
        <v>4901</v>
      </c>
      <c r="N37">
        <f t="shared" si="10"/>
        <v>40063.800000000003</v>
      </c>
      <c r="O37">
        <f t="shared" si="11"/>
        <v>76355</v>
      </c>
      <c r="Q37">
        <v>-1576</v>
      </c>
      <c r="R37">
        <v>110</v>
      </c>
      <c r="T37">
        <v>-526.19999999999709</v>
      </c>
      <c r="U37">
        <v>476</v>
      </c>
      <c r="W37">
        <v>3253.7999999999997</v>
      </c>
      <c r="X37">
        <v>977.6</v>
      </c>
      <c r="AD37">
        <v>40063.800000000003</v>
      </c>
      <c r="AE37">
        <v>1.861056614699554</v>
      </c>
      <c r="AK37">
        <v>40063.800000000003</v>
      </c>
      <c r="AL37">
        <v>1.861056614699554</v>
      </c>
    </row>
    <row r="38" spans="2:38" x14ac:dyDescent="0.25">
      <c r="B38">
        <v>7660</v>
      </c>
      <c r="C38">
        <v>9107</v>
      </c>
      <c r="D38">
        <v>7850</v>
      </c>
      <c r="E38">
        <v>91971</v>
      </c>
      <c r="F38">
        <v>22311</v>
      </c>
      <c r="H38">
        <v>46019</v>
      </c>
      <c r="J38">
        <f t="shared" si="6"/>
        <v>27779.8</v>
      </c>
      <c r="K38">
        <f t="shared" si="7"/>
        <v>1.656563402184321</v>
      </c>
      <c r="L38">
        <f t="shared" si="8"/>
        <v>91971</v>
      </c>
      <c r="M38">
        <f t="shared" si="9"/>
        <v>7660</v>
      </c>
      <c r="N38">
        <f t="shared" si="10"/>
        <v>27779.8</v>
      </c>
      <c r="O38">
        <f t="shared" si="11"/>
        <v>84311</v>
      </c>
      <c r="Q38">
        <v>-3919</v>
      </c>
      <c r="R38">
        <v>-1618</v>
      </c>
      <c r="T38">
        <v>-879.20000000000073</v>
      </c>
      <c r="U38">
        <v>469.59999999999854</v>
      </c>
      <c r="W38">
        <v>3294.8</v>
      </c>
      <c r="X38">
        <v>469.59999999999997</v>
      </c>
      <c r="AD38">
        <v>27779.8</v>
      </c>
      <c r="AE38">
        <v>1.656563402184321</v>
      </c>
      <c r="AK38">
        <v>27779.8</v>
      </c>
      <c r="AL38">
        <v>1.656563402184321</v>
      </c>
    </row>
    <row r="39" spans="2:38" x14ac:dyDescent="0.25">
      <c r="B39">
        <v>44398</v>
      </c>
      <c r="C39">
        <v>109033</v>
      </c>
      <c r="D39">
        <v>104658</v>
      </c>
      <c r="E39">
        <v>32064</v>
      </c>
      <c r="F39">
        <v>7426</v>
      </c>
      <c r="H39">
        <v>98737</v>
      </c>
      <c r="J39">
        <f t="shared" si="6"/>
        <v>59515.8</v>
      </c>
      <c r="K39">
        <f t="shared" si="7"/>
        <v>1.6590048356906903</v>
      </c>
      <c r="L39">
        <f t="shared" si="8"/>
        <v>109033</v>
      </c>
      <c r="M39">
        <f t="shared" si="9"/>
        <v>7426</v>
      </c>
      <c r="N39">
        <f t="shared" si="10"/>
        <v>59515.8</v>
      </c>
      <c r="O39">
        <f t="shared" si="11"/>
        <v>101607</v>
      </c>
      <c r="Q39">
        <v>3412</v>
      </c>
      <c r="R39">
        <v>11</v>
      </c>
      <c r="T39">
        <v>4805.4000000000015</v>
      </c>
      <c r="U39">
        <v>446.20000000000437</v>
      </c>
      <c r="W39">
        <v>5411.4</v>
      </c>
      <c r="X39">
        <v>446.19999999999993</v>
      </c>
      <c r="AD39">
        <v>59515.8</v>
      </c>
      <c r="AE39">
        <v>1.6590048356906903</v>
      </c>
      <c r="AK39">
        <v>59515.8</v>
      </c>
      <c r="AL39">
        <v>1.6590048356906903</v>
      </c>
    </row>
    <row r="40" spans="2:38" x14ac:dyDescent="0.25">
      <c r="B40">
        <v>5108</v>
      </c>
      <c r="C40">
        <v>69548</v>
      </c>
      <c r="D40">
        <v>32846</v>
      </c>
      <c r="E40">
        <v>44984</v>
      </c>
      <c r="F40">
        <v>59168</v>
      </c>
      <c r="H40">
        <v>55443</v>
      </c>
      <c r="J40">
        <f t="shared" si="6"/>
        <v>42330.8</v>
      </c>
      <c r="K40">
        <f t="shared" si="7"/>
        <v>1.3097555444262805</v>
      </c>
      <c r="L40">
        <f t="shared" si="8"/>
        <v>69548</v>
      </c>
      <c r="M40">
        <f t="shared" si="9"/>
        <v>5108</v>
      </c>
      <c r="N40">
        <f t="shared" si="10"/>
        <v>42330.8</v>
      </c>
      <c r="O40">
        <f t="shared" si="11"/>
        <v>64440</v>
      </c>
      <c r="Q40">
        <v>1200</v>
      </c>
      <c r="R40">
        <v>0</v>
      </c>
      <c r="T40">
        <v>240.20000000000437</v>
      </c>
      <c r="U40">
        <v>77.600000000005821</v>
      </c>
      <c r="W40">
        <v>2519</v>
      </c>
      <c r="X40">
        <v>102</v>
      </c>
      <c r="Z40">
        <v>42330.8</v>
      </c>
      <c r="AA40">
        <v>1.3097555444262805</v>
      </c>
      <c r="AI40">
        <v>42330.8</v>
      </c>
      <c r="AJ40">
        <v>1.3097555444262805</v>
      </c>
    </row>
    <row r="41" spans="2:38" x14ac:dyDescent="0.25">
      <c r="B41">
        <v>63660</v>
      </c>
      <c r="C41">
        <v>87041</v>
      </c>
      <c r="D41">
        <v>51937</v>
      </c>
      <c r="E41">
        <v>46217</v>
      </c>
      <c r="F41">
        <v>38344</v>
      </c>
      <c r="H41">
        <v>87945</v>
      </c>
      <c r="J41">
        <f t="shared" si="6"/>
        <v>57439.8</v>
      </c>
      <c r="K41">
        <f t="shared" si="7"/>
        <v>1.5310812363552797</v>
      </c>
      <c r="L41">
        <f t="shared" si="8"/>
        <v>87041</v>
      </c>
      <c r="M41">
        <f t="shared" si="9"/>
        <v>38344</v>
      </c>
      <c r="N41">
        <f t="shared" si="10"/>
        <v>57439.8</v>
      </c>
      <c r="O41">
        <f t="shared" si="11"/>
        <v>48697</v>
      </c>
      <c r="Q41">
        <v>123</v>
      </c>
      <c r="R41">
        <v>-1</v>
      </c>
      <c r="T41">
        <v>-1428</v>
      </c>
      <c r="U41">
        <v>-68.399999999994179</v>
      </c>
      <c r="W41">
        <v>3361.6</v>
      </c>
      <c r="X41">
        <v>618.40000000000009</v>
      </c>
      <c r="AD41">
        <v>57439.8</v>
      </c>
      <c r="AE41">
        <v>1.5310812363552797</v>
      </c>
      <c r="AK41">
        <v>57439.8</v>
      </c>
      <c r="AL41">
        <v>1.5310812363552797</v>
      </c>
    </row>
    <row r="42" spans="2:38" x14ac:dyDescent="0.25">
      <c r="B42">
        <v>55474</v>
      </c>
      <c r="C42">
        <v>68016</v>
      </c>
      <c r="D42">
        <v>13759</v>
      </c>
      <c r="E42">
        <v>47177</v>
      </c>
      <c r="F42">
        <v>31523</v>
      </c>
      <c r="H42">
        <v>80304</v>
      </c>
      <c r="J42">
        <f t="shared" si="6"/>
        <v>43189.8</v>
      </c>
      <c r="K42">
        <f t="shared" si="7"/>
        <v>1.8593278968645373</v>
      </c>
      <c r="L42">
        <f t="shared" si="8"/>
        <v>68016</v>
      </c>
      <c r="M42">
        <f t="shared" si="9"/>
        <v>13759</v>
      </c>
      <c r="N42">
        <f t="shared" si="10"/>
        <v>43189.8</v>
      </c>
      <c r="O42">
        <f t="shared" si="11"/>
        <v>54257</v>
      </c>
      <c r="Q42">
        <v>17205</v>
      </c>
      <c r="R42">
        <v>17</v>
      </c>
      <c r="T42">
        <v>4838.4000000000015</v>
      </c>
      <c r="U42">
        <v>164</v>
      </c>
      <c r="W42">
        <v>7032</v>
      </c>
      <c r="X42">
        <v>168.39999999999998</v>
      </c>
      <c r="AD42">
        <v>43189.8</v>
      </c>
      <c r="AE42">
        <v>1.8593278968645373</v>
      </c>
      <c r="AK42">
        <v>43189.8</v>
      </c>
      <c r="AL42">
        <v>1.8593278968645373</v>
      </c>
    </row>
    <row r="43" spans="2:38" x14ac:dyDescent="0.25">
      <c r="B43">
        <v>110550</v>
      </c>
      <c r="C43">
        <v>56080</v>
      </c>
      <c r="D43">
        <v>44586</v>
      </c>
      <c r="E43">
        <v>37199</v>
      </c>
      <c r="F43">
        <v>51662</v>
      </c>
      <c r="H43">
        <v>71785</v>
      </c>
      <c r="J43">
        <f t="shared" si="6"/>
        <v>60015.4</v>
      </c>
      <c r="K43">
        <f t="shared" si="7"/>
        <v>1.1961096651859355</v>
      </c>
      <c r="L43">
        <f t="shared" si="8"/>
        <v>110550</v>
      </c>
      <c r="M43">
        <f t="shared" si="9"/>
        <v>37199</v>
      </c>
      <c r="N43">
        <f t="shared" si="10"/>
        <v>60015.4</v>
      </c>
      <c r="O43">
        <f t="shared" si="11"/>
        <v>73351</v>
      </c>
      <c r="Q43">
        <v>-8288</v>
      </c>
      <c r="R43">
        <v>104</v>
      </c>
      <c r="T43">
        <v>-2321</v>
      </c>
      <c r="U43">
        <v>-30.19999999999709</v>
      </c>
      <c r="W43">
        <v>8348.1999999999989</v>
      </c>
      <c r="X43">
        <v>257</v>
      </c>
      <c r="AB43">
        <v>60015.4</v>
      </c>
      <c r="AC43">
        <v>1.1961096651859355</v>
      </c>
      <c r="AI43">
        <v>60015.4</v>
      </c>
      <c r="AJ43">
        <v>1.1961096651859355</v>
      </c>
    </row>
    <row r="44" spans="2:38" x14ac:dyDescent="0.25">
      <c r="B44">
        <v>75394</v>
      </c>
      <c r="C44">
        <v>94507</v>
      </c>
      <c r="D44">
        <v>95945</v>
      </c>
      <c r="E44">
        <v>110202</v>
      </c>
      <c r="F44">
        <v>44263</v>
      </c>
      <c r="H44">
        <v>123447</v>
      </c>
      <c r="J44">
        <f t="shared" si="6"/>
        <v>84062.2</v>
      </c>
      <c r="K44">
        <f t="shared" si="7"/>
        <v>1.4685197389552023</v>
      </c>
      <c r="L44">
        <f t="shared" si="8"/>
        <v>110202</v>
      </c>
      <c r="M44">
        <f t="shared" si="9"/>
        <v>44263</v>
      </c>
      <c r="N44">
        <f t="shared" si="10"/>
        <v>84062.2</v>
      </c>
      <c r="O44">
        <f t="shared" si="11"/>
        <v>65939</v>
      </c>
      <c r="Q44">
        <v>-6933</v>
      </c>
      <c r="R44">
        <v>0</v>
      </c>
      <c r="T44">
        <v>-4325.6000000000058</v>
      </c>
      <c r="U44">
        <v>913.59999999999127</v>
      </c>
      <c r="W44">
        <v>7568.4</v>
      </c>
      <c r="X44">
        <v>973.60000000000014</v>
      </c>
      <c r="AF44">
        <v>84062.2</v>
      </c>
      <c r="AG44">
        <v>1.4685197389552023</v>
      </c>
      <c r="AI44">
        <v>84062.2</v>
      </c>
      <c r="AJ44">
        <v>1.4685197389552023</v>
      </c>
    </row>
    <row r="45" spans="2:38" x14ac:dyDescent="0.25">
      <c r="B45">
        <v>23947</v>
      </c>
      <c r="C45">
        <v>67041</v>
      </c>
      <c r="D45">
        <v>10056</v>
      </c>
      <c r="E45">
        <v>18210</v>
      </c>
      <c r="F45">
        <v>85406</v>
      </c>
      <c r="H45">
        <v>48666</v>
      </c>
      <c r="J45">
        <f t="shared" si="6"/>
        <v>40932</v>
      </c>
      <c r="K45">
        <f t="shared" si="7"/>
        <v>1.1889475227206099</v>
      </c>
      <c r="L45">
        <f t="shared" si="8"/>
        <v>85406</v>
      </c>
      <c r="M45">
        <f t="shared" si="9"/>
        <v>10056</v>
      </c>
      <c r="N45">
        <f t="shared" si="10"/>
        <v>40932</v>
      </c>
      <c r="O45">
        <f t="shared" si="11"/>
        <v>75350</v>
      </c>
      <c r="Q45">
        <v>-1641</v>
      </c>
      <c r="R45">
        <v>686</v>
      </c>
      <c r="T45">
        <v>4253.4000000000015</v>
      </c>
      <c r="U45">
        <v>118.80000000000291</v>
      </c>
      <c r="W45">
        <v>7608.6</v>
      </c>
      <c r="X45">
        <v>725.19999999999993</v>
      </c>
      <c r="Z45">
        <v>40932</v>
      </c>
      <c r="AA45">
        <v>1.1889475227206099</v>
      </c>
      <c r="AK45">
        <v>40932</v>
      </c>
      <c r="AL45">
        <v>1.1889475227206099</v>
      </c>
    </row>
    <row r="46" spans="2:38" x14ac:dyDescent="0.25">
      <c r="B46">
        <v>34144</v>
      </c>
      <c r="C46">
        <v>13148</v>
      </c>
      <c r="D46">
        <v>50409</v>
      </c>
      <c r="E46">
        <v>92717</v>
      </c>
      <c r="F46">
        <v>9745</v>
      </c>
      <c r="H46">
        <v>100282</v>
      </c>
      <c r="J46">
        <f t="shared" si="6"/>
        <v>40032.6</v>
      </c>
      <c r="K46">
        <f t="shared" si="7"/>
        <v>2.5050084181392167</v>
      </c>
      <c r="L46">
        <f t="shared" si="8"/>
        <v>92717</v>
      </c>
      <c r="M46">
        <f t="shared" si="9"/>
        <v>9745</v>
      </c>
      <c r="N46">
        <f t="shared" si="10"/>
        <v>40032.6</v>
      </c>
      <c r="O46">
        <f t="shared" si="11"/>
        <v>82972</v>
      </c>
      <c r="Q46">
        <v>11353</v>
      </c>
      <c r="R46">
        <v>631</v>
      </c>
      <c r="T46">
        <v>-139.20000000000437</v>
      </c>
      <c r="U46">
        <v>288.59999999999854</v>
      </c>
      <c r="W46">
        <v>6020.8</v>
      </c>
      <c r="X46">
        <v>439.40000000000003</v>
      </c>
      <c r="AD46">
        <v>40032.6</v>
      </c>
      <c r="AE46">
        <v>2.5050084181392167</v>
      </c>
      <c r="AK46">
        <v>40032.6</v>
      </c>
      <c r="AL46">
        <v>2.5050084181392167</v>
      </c>
    </row>
    <row r="47" spans="2:38" x14ac:dyDescent="0.25">
      <c r="B47">
        <v>27691</v>
      </c>
      <c r="C47">
        <v>60936</v>
      </c>
      <c r="D47">
        <v>106506</v>
      </c>
      <c r="E47">
        <v>94325</v>
      </c>
      <c r="F47">
        <v>41375</v>
      </c>
      <c r="H47">
        <v>91654</v>
      </c>
      <c r="J47">
        <f t="shared" si="6"/>
        <v>66166.600000000006</v>
      </c>
      <c r="K47">
        <f t="shared" si="7"/>
        <v>1.3852003881112223</v>
      </c>
      <c r="L47">
        <f t="shared" si="8"/>
        <v>106506</v>
      </c>
      <c r="M47">
        <f t="shared" si="9"/>
        <v>27691</v>
      </c>
      <c r="N47">
        <f t="shared" si="10"/>
        <v>66166.600000000006</v>
      </c>
      <c r="O47">
        <f t="shared" si="11"/>
        <v>78815</v>
      </c>
      <c r="Q47">
        <v>-1949</v>
      </c>
      <c r="R47">
        <v>-1195</v>
      </c>
      <c r="T47">
        <v>-2762.5999999999913</v>
      </c>
      <c r="U47">
        <v>-486</v>
      </c>
      <c r="W47">
        <v>4178.2</v>
      </c>
      <c r="X47">
        <v>584.79999999999995</v>
      </c>
      <c r="AB47">
        <v>66166.600000000006</v>
      </c>
      <c r="AC47">
        <v>1.3852003881112223</v>
      </c>
      <c r="AI47">
        <v>66166.600000000006</v>
      </c>
      <c r="AJ47">
        <v>1.3852003881112223</v>
      </c>
    </row>
    <row r="48" spans="2:38" x14ac:dyDescent="0.25">
      <c r="B48">
        <v>30078</v>
      </c>
      <c r="C48">
        <v>102191</v>
      </c>
      <c r="D48">
        <v>24208</v>
      </c>
      <c r="E48">
        <v>48968</v>
      </c>
      <c r="F48">
        <v>82074</v>
      </c>
      <c r="H48">
        <v>103960</v>
      </c>
      <c r="J48">
        <f t="shared" si="6"/>
        <v>57503.8</v>
      </c>
      <c r="K48">
        <f t="shared" si="7"/>
        <v>1.8078805226785011</v>
      </c>
      <c r="L48">
        <f t="shared" si="8"/>
        <v>102191</v>
      </c>
      <c r="M48">
        <f t="shared" si="9"/>
        <v>24208</v>
      </c>
      <c r="N48">
        <f t="shared" si="10"/>
        <v>57503.8</v>
      </c>
      <c r="O48">
        <f t="shared" si="11"/>
        <v>77983</v>
      </c>
      <c r="Q48">
        <v>7528</v>
      </c>
      <c r="R48">
        <v>-909</v>
      </c>
      <c r="T48">
        <v>2522.8000000000029</v>
      </c>
      <c r="U48">
        <v>515.40000000000146</v>
      </c>
      <c r="W48">
        <v>5133.5999999999995</v>
      </c>
      <c r="X48">
        <v>883.40000000000009</v>
      </c>
      <c r="AD48">
        <v>57503.8</v>
      </c>
      <c r="AE48">
        <v>1.8078805226785011</v>
      </c>
      <c r="AK48">
        <v>57503.8</v>
      </c>
      <c r="AL48">
        <v>1.8078805226785011</v>
      </c>
    </row>
    <row r="49" spans="2:38" x14ac:dyDescent="0.25">
      <c r="B49">
        <v>36254</v>
      </c>
      <c r="C49">
        <v>115491</v>
      </c>
      <c r="D49">
        <v>28655</v>
      </c>
      <c r="E49">
        <v>87925</v>
      </c>
      <c r="F49">
        <v>97427</v>
      </c>
      <c r="H49">
        <v>79344</v>
      </c>
      <c r="J49">
        <f t="shared" si="6"/>
        <v>73150.399999999994</v>
      </c>
      <c r="K49">
        <f t="shared" si="7"/>
        <v>1.0846693934687985</v>
      </c>
      <c r="L49">
        <f t="shared" si="8"/>
        <v>115491</v>
      </c>
      <c r="M49">
        <f t="shared" si="9"/>
        <v>28655</v>
      </c>
      <c r="N49">
        <f t="shared" si="10"/>
        <v>73150.399999999994</v>
      </c>
      <c r="O49">
        <f t="shared" si="11"/>
        <v>86836</v>
      </c>
      <c r="Q49">
        <v>-729</v>
      </c>
      <c r="R49">
        <v>-1489</v>
      </c>
      <c r="T49">
        <v>1269.1999999999971</v>
      </c>
      <c r="U49">
        <v>240.59999999999127</v>
      </c>
      <c r="W49">
        <v>4144.8</v>
      </c>
      <c r="X49">
        <v>903.8</v>
      </c>
      <c r="AB49">
        <v>73150.399999999994</v>
      </c>
      <c r="AC49">
        <v>1.0846693934687985</v>
      </c>
      <c r="AI49">
        <v>73150.399999999994</v>
      </c>
      <c r="AJ49">
        <v>1.0846693934687985</v>
      </c>
    </row>
    <row r="50" spans="2:38" x14ac:dyDescent="0.25">
      <c r="B50">
        <v>93448</v>
      </c>
      <c r="C50">
        <v>33770</v>
      </c>
      <c r="D50">
        <v>52527</v>
      </c>
      <c r="E50">
        <v>94058</v>
      </c>
      <c r="F50">
        <v>90808</v>
      </c>
      <c r="H50">
        <v>82623</v>
      </c>
      <c r="J50">
        <f t="shared" si="6"/>
        <v>72922.2</v>
      </c>
      <c r="K50">
        <f t="shared" si="7"/>
        <v>1.1330294478224738</v>
      </c>
      <c r="L50">
        <f t="shared" si="8"/>
        <v>94058</v>
      </c>
      <c r="M50">
        <f t="shared" si="9"/>
        <v>33770</v>
      </c>
      <c r="N50">
        <f t="shared" si="10"/>
        <v>72922.2</v>
      </c>
      <c r="O50">
        <f t="shared" si="11"/>
        <v>60288</v>
      </c>
      <c r="Q50">
        <v>-6552</v>
      </c>
      <c r="R50">
        <v>-1962</v>
      </c>
      <c r="T50">
        <v>918</v>
      </c>
      <c r="U50">
        <v>441.39999999999418</v>
      </c>
      <c r="W50">
        <v>7076.4000000000005</v>
      </c>
      <c r="X50">
        <v>674.60000000000014</v>
      </c>
      <c r="AB50">
        <v>72922.2</v>
      </c>
      <c r="AC50">
        <v>1.1330294478224738</v>
      </c>
      <c r="AI50">
        <v>72922.2</v>
      </c>
      <c r="AJ50">
        <v>1.1330294478224738</v>
      </c>
    </row>
    <row r="51" spans="2:38" x14ac:dyDescent="0.25">
      <c r="B51">
        <v>7657</v>
      </c>
      <c r="C51">
        <v>76966</v>
      </c>
      <c r="D51">
        <v>83010</v>
      </c>
      <c r="E51">
        <v>20326</v>
      </c>
      <c r="F51">
        <v>29658</v>
      </c>
      <c r="H51">
        <v>99241</v>
      </c>
      <c r="J51">
        <f t="shared" si="6"/>
        <v>43523.4</v>
      </c>
      <c r="K51">
        <f t="shared" si="7"/>
        <v>2.2801757215658705</v>
      </c>
      <c r="L51">
        <f t="shared" si="8"/>
        <v>83010</v>
      </c>
      <c r="M51">
        <f t="shared" si="9"/>
        <v>7657</v>
      </c>
      <c r="N51">
        <f t="shared" si="10"/>
        <v>43523.4</v>
      </c>
      <c r="O51">
        <f t="shared" si="11"/>
        <v>75353</v>
      </c>
      <c r="Q51">
        <v>5638</v>
      </c>
      <c r="R51">
        <v>-1952</v>
      </c>
      <c r="T51">
        <v>-2232.5999999999985</v>
      </c>
      <c r="U51">
        <v>381.59999999999854</v>
      </c>
      <c r="W51">
        <v>5111</v>
      </c>
      <c r="X51">
        <v>406</v>
      </c>
      <c r="AD51">
        <v>43523.4</v>
      </c>
      <c r="AE51">
        <v>2.2801757215658705</v>
      </c>
      <c r="AK51">
        <v>43523.4</v>
      </c>
      <c r="AL51">
        <v>2.2801757215658705</v>
      </c>
    </row>
    <row r="52" spans="2:38" x14ac:dyDescent="0.25">
      <c r="B52">
        <v>46817</v>
      </c>
      <c r="C52">
        <v>22004</v>
      </c>
      <c r="D52">
        <v>49851</v>
      </c>
      <c r="E52">
        <v>11118</v>
      </c>
      <c r="F52">
        <v>6434</v>
      </c>
      <c r="H52">
        <v>74235</v>
      </c>
      <c r="J52">
        <f t="shared" si="6"/>
        <v>27244.799999999999</v>
      </c>
      <c r="K52">
        <f t="shared" si="7"/>
        <v>2.7247401338971109</v>
      </c>
      <c r="L52">
        <f t="shared" si="8"/>
        <v>49851</v>
      </c>
      <c r="M52">
        <f t="shared" si="9"/>
        <v>6434</v>
      </c>
      <c r="N52">
        <f t="shared" si="10"/>
        <v>27244.799999999999</v>
      </c>
      <c r="O52">
        <f t="shared" si="11"/>
        <v>43417</v>
      </c>
      <c r="Q52">
        <v>3387</v>
      </c>
      <c r="R52">
        <v>785</v>
      </c>
      <c r="T52">
        <v>7515.5999999999985</v>
      </c>
      <c r="U52">
        <v>236.39999999999782</v>
      </c>
      <c r="W52">
        <v>7515.5999999999995</v>
      </c>
      <c r="X52">
        <v>1008.4000000000001</v>
      </c>
      <c r="AD52">
        <v>27244.799999999999</v>
      </c>
      <c r="AE52">
        <v>2.7247401338971109</v>
      </c>
      <c r="AK52">
        <v>27244.799999999999</v>
      </c>
      <c r="AL52">
        <v>2.7247401338971109</v>
      </c>
    </row>
    <row r="53" spans="2:38" x14ac:dyDescent="0.25">
      <c r="B53">
        <v>67421</v>
      </c>
      <c r="C53">
        <v>101428</v>
      </c>
      <c r="D53">
        <v>69082</v>
      </c>
      <c r="E53">
        <v>5221</v>
      </c>
      <c r="F53">
        <v>14766</v>
      </c>
      <c r="H53">
        <v>58998</v>
      </c>
      <c r="J53">
        <f t="shared" si="6"/>
        <v>51583.6</v>
      </c>
      <c r="K53">
        <f t="shared" si="7"/>
        <v>1.1437356058902441</v>
      </c>
      <c r="L53">
        <f t="shared" si="8"/>
        <v>101428</v>
      </c>
      <c r="M53">
        <f t="shared" si="9"/>
        <v>5221</v>
      </c>
      <c r="N53">
        <f t="shared" si="10"/>
        <v>51583.6</v>
      </c>
      <c r="O53">
        <f t="shared" si="11"/>
        <v>96207</v>
      </c>
      <c r="Q53">
        <v>-3486</v>
      </c>
      <c r="R53">
        <v>-287</v>
      </c>
      <c r="T53">
        <v>4794.4000000000015</v>
      </c>
      <c r="U53">
        <v>60.400000000001455</v>
      </c>
      <c r="W53">
        <v>6854</v>
      </c>
      <c r="X53">
        <v>351.99999999999994</v>
      </c>
      <c r="Z53">
        <v>51583.6</v>
      </c>
      <c r="AA53">
        <v>1.1437356058902441</v>
      </c>
      <c r="AI53">
        <v>51583.6</v>
      </c>
      <c r="AJ53">
        <v>1.1437356058902441</v>
      </c>
    </row>
    <row r="54" spans="2:38" x14ac:dyDescent="0.25">
      <c r="B54">
        <v>122496</v>
      </c>
      <c r="C54">
        <v>2871</v>
      </c>
      <c r="D54">
        <v>17338</v>
      </c>
      <c r="E54">
        <v>14448</v>
      </c>
      <c r="F54">
        <v>119752</v>
      </c>
      <c r="H54">
        <v>93143</v>
      </c>
      <c r="J54">
        <f t="shared" si="6"/>
        <v>55381</v>
      </c>
      <c r="K54">
        <f t="shared" si="7"/>
        <v>1.6818583990899405</v>
      </c>
      <c r="L54">
        <f t="shared" si="8"/>
        <v>122496</v>
      </c>
      <c r="M54">
        <f t="shared" si="9"/>
        <v>2871</v>
      </c>
      <c r="N54">
        <f t="shared" si="10"/>
        <v>55381</v>
      </c>
      <c r="O54">
        <f t="shared" si="11"/>
        <v>119625</v>
      </c>
      <c r="Q54">
        <v>3230</v>
      </c>
      <c r="R54">
        <v>1026</v>
      </c>
      <c r="T54">
        <v>203.19999999999709</v>
      </c>
      <c r="U54">
        <v>-88</v>
      </c>
      <c r="W54">
        <v>4538</v>
      </c>
      <c r="X54">
        <v>529.20000000000005</v>
      </c>
      <c r="AD54">
        <v>55381</v>
      </c>
      <c r="AE54">
        <v>1.6818583990899405</v>
      </c>
      <c r="AK54">
        <v>55381</v>
      </c>
      <c r="AL54">
        <v>1.6818583990899405</v>
      </c>
    </row>
    <row r="55" spans="2:38" x14ac:dyDescent="0.25">
      <c r="B55">
        <v>29556</v>
      </c>
      <c r="C55">
        <v>9149</v>
      </c>
      <c r="D55">
        <v>70005</v>
      </c>
      <c r="E55">
        <v>77452</v>
      </c>
      <c r="F55">
        <v>79794</v>
      </c>
      <c r="H55">
        <v>101217</v>
      </c>
      <c r="J55">
        <f t="shared" si="6"/>
        <v>53191.199999999997</v>
      </c>
      <c r="K55">
        <f t="shared" si="7"/>
        <v>1.9028899517213376</v>
      </c>
      <c r="L55">
        <f t="shared" si="8"/>
        <v>79794</v>
      </c>
      <c r="M55">
        <f t="shared" si="9"/>
        <v>9149</v>
      </c>
      <c r="N55">
        <f t="shared" si="10"/>
        <v>53191.199999999997</v>
      </c>
      <c r="O55">
        <f t="shared" si="11"/>
        <v>70645</v>
      </c>
      <c r="Q55">
        <v>14625</v>
      </c>
      <c r="R55">
        <v>375</v>
      </c>
      <c r="T55">
        <v>621</v>
      </c>
      <c r="U55">
        <v>-96.600000000005821</v>
      </c>
      <c r="W55">
        <v>8098.1999999999989</v>
      </c>
      <c r="X55">
        <v>999</v>
      </c>
      <c r="AD55">
        <v>53191.199999999997</v>
      </c>
      <c r="AE55">
        <v>1.9028899517213376</v>
      </c>
      <c r="AK55">
        <v>53191.199999999997</v>
      </c>
      <c r="AL55">
        <v>1.9028899517213376</v>
      </c>
    </row>
    <row r="56" spans="2:38" x14ac:dyDescent="0.25">
      <c r="B56">
        <v>114762</v>
      </c>
      <c r="C56">
        <v>18851</v>
      </c>
      <c r="D56">
        <v>114439</v>
      </c>
      <c r="E56">
        <v>2579</v>
      </c>
      <c r="F56">
        <v>97893</v>
      </c>
      <c r="H56">
        <v>76051</v>
      </c>
      <c r="J56">
        <f t="shared" si="6"/>
        <v>69704.800000000003</v>
      </c>
      <c r="K56">
        <f t="shared" si="7"/>
        <v>1.091043945323708</v>
      </c>
      <c r="L56">
        <f t="shared" si="8"/>
        <v>114762</v>
      </c>
      <c r="M56">
        <f t="shared" si="9"/>
        <v>2579</v>
      </c>
      <c r="N56">
        <f t="shared" si="10"/>
        <v>69704.800000000003</v>
      </c>
      <c r="O56">
        <f t="shared" si="11"/>
        <v>112183</v>
      </c>
      <c r="Q56">
        <v>-2669</v>
      </c>
      <c r="R56">
        <v>1943</v>
      </c>
      <c r="T56">
        <v>-1586</v>
      </c>
      <c r="U56">
        <v>-317.59999999999127</v>
      </c>
      <c r="W56">
        <v>5641.2</v>
      </c>
      <c r="X56">
        <v>1098.8</v>
      </c>
      <c r="AB56">
        <v>69704.800000000003</v>
      </c>
      <c r="AC56">
        <v>1.091043945323708</v>
      </c>
      <c r="AI56">
        <v>69704.800000000003</v>
      </c>
      <c r="AJ56">
        <v>1.091043945323708</v>
      </c>
    </row>
    <row r="57" spans="2:38" x14ac:dyDescent="0.25">
      <c r="B57">
        <v>13347</v>
      </c>
      <c r="C57">
        <v>65859</v>
      </c>
      <c r="D57">
        <v>6396</v>
      </c>
      <c r="E57">
        <v>3495</v>
      </c>
      <c r="F57">
        <v>68806</v>
      </c>
      <c r="H57">
        <v>76040</v>
      </c>
      <c r="J57">
        <f t="shared" si="6"/>
        <v>31580.6</v>
      </c>
      <c r="K57">
        <f t="shared" si="7"/>
        <v>2.4078073247500047</v>
      </c>
      <c r="L57">
        <f t="shared" si="8"/>
        <v>68806</v>
      </c>
      <c r="M57">
        <f t="shared" si="9"/>
        <v>3495</v>
      </c>
      <c r="N57">
        <f t="shared" si="10"/>
        <v>31580.6</v>
      </c>
      <c r="O57">
        <f t="shared" si="11"/>
        <v>65311</v>
      </c>
      <c r="Q57">
        <v>272</v>
      </c>
      <c r="R57">
        <v>-3</v>
      </c>
      <c r="T57">
        <v>-2121.4000000000015</v>
      </c>
      <c r="U57">
        <v>-570.80000000000291</v>
      </c>
      <c r="W57">
        <v>2683</v>
      </c>
      <c r="X57">
        <v>764.00000000000011</v>
      </c>
      <c r="AD57">
        <v>31580.6</v>
      </c>
      <c r="AE57">
        <v>2.4078073247500047</v>
      </c>
      <c r="AK57">
        <v>31580.6</v>
      </c>
      <c r="AL57">
        <v>2.4078073247500047</v>
      </c>
    </row>
    <row r="58" spans="2:38" x14ac:dyDescent="0.25">
      <c r="B58">
        <v>3275</v>
      </c>
      <c r="C58">
        <v>95447</v>
      </c>
      <c r="D58">
        <v>112446</v>
      </c>
      <c r="E58">
        <v>51322</v>
      </c>
      <c r="F58">
        <v>100846</v>
      </c>
      <c r="H58">
        <v>103519</v>
      </c>
      <c r="J58">
        <f t="shared" si="6"/>
        <v>72667.199999999997</v>
      </c>
      <c r="K58">
        <f t="shared" si="7"/>
        <v>1.4245629389876038</v>
      </c>
      <c r="L58">
        <f t="shared" si="8"/>
        <v>112446</v>
      </c>
      <c r="M58">
        <f t="shared" si="9"/>
        <v>3275</v>
      </c>
      <c r="N58">
        <f t="shared" si="10"/>
        <v>72667.199999999997</v>
      </c>
      <c r="O58">
        <f t="shared" si="11"/>
        <v>109171</v>
      </c>
      <c r="Q58">
        <v>-1646</v>
      </c>
      <c r="R58">
        <v>-3</v>
      </c>
      <c r="T58">
        <v>-5634.6000000000058</v>
      </c>
      <c r="U58">
        <v>-336.60000000000582</v>
      </c>
      <c r="W58">
        <v>5634.6</v>
      </c>
      <c r="X58">
        <v>337.4</v>
      </c>
      <c r="AB58">
        <v>72667.199999999997</v>
      </c>
      <c r="AC58">
        <v>1.4245629389876038</v>
      </c>
      <c r="AI58">
        <v>72667.199999999997</v>
      </c>
      <c r="AJ58">
        <v>1.4245629389876038</v>
      </c>
    </row>
    <row r="59" spans="2:38" x14ac:dyDescent="0.25">
      <c r="B59">
        <v>85534</v>
      </c>
      <c r="C59">
        <v>48089</v>
      </c>
      <c r="D59">
        <v>15283</v>
      </c>
      <c r="E59">
        <v>114436</v>
      </c>
      <c r="F59">
        <v>92641</v>
      </c>
      <c r="H59">
        <v>127498</v>
      </c>
      <c r="J59">
        <f t="shared" si="6"/>
        <v>71196.600000000006</v>
      </c>
      <c r="K59">
        <f t="shared" si="7"/>
        <v>1.7907877623369655</v>
      </c>
      <c r="L59">
        <f t="shared" si="8"/>
        <v>114436</v>
      </c>
      <c r="M59">
        <f t="shared" si="9"/>
        <v>15283</v>
      </c>
      <c r="N59">
        <f t="shared" si="10"/>
        <v>71196.600000000006</v>
      </c>
      <c r="O59">
        <f t="shared" si="11"/>
        <v>99153</v>
      </c>
      <c r="Q59">
        <v>4375</v>
      </c>
      <c r="R59">
        <v>-35</v>
      </c>
      <c r="T59">
        <v>-5506.1999999999971</v>
      </c>
      <c r="U59">
        <v>-225.79999999998836</v>
      </c>
      <c r="W59">
        <v>6615.7999999999993</v>
      </c>
      <c r="X59">
        <v>241.4</v>
      </c>
      <c r="AF59">
        <v>71196.600000000006</v>
      </c>
      <c r="AG59">
        <v>1.7907877623369655</v>
      </c>
      <c r="AK59">
        <v>71196.600000000006</v>
      </c>
      <c r="AL59">
        <v>1.7907877623369655</v>
      </c>
    </row>
    <row r="60" spans="2:38" x14ac:dyDescent="0.25">
      <c r="B60">
        <v>107876</v>
      </c>
      <c r="C60">
        <v>113777</v>
      </c>
      <c r="D60">
        <v>7142</v>
      </c>
      <c r="E60">
        <v>31615</v>
      </c>
      <c r="F60">
        <v>67326</v>
      </c>
      <c r="H60">
        <v>75215</v>
      </c>
      <c r="J60">
        <f t="shared" si="6"/>
        <v>65547.199999999997</v>
      </c>
      <c r="K60">
        <f t="shared" si="7"/>
        <v>1.1474937144530963</v>
      </c>
      <c r="L60">
        <f t="shared" si="8"/>
        <v>113777</v>
      </c>
      <c r="M60">
        <f t="shared" si="9"/>
        <v>7142</v>
      </c>
      <c r="N60">
        <f t="shared" si="10"/>
        <v>65547.199999999997</v>
      </c>
      <c r="O60">
        <f t="shared" si="11"/>
        <v>106635</v>
      </c>
      <c r="Q60">
        <v>-3628</v>
      </c>
      <c r="R60">
        <v>-539</v>
      </c>
      <c r="T60">
        <v>-3824.8000000000029</v>
      </c>
      <c r="U60">
        <v>110.59999999999854</v>
      </c>
      <c r="W60">
        <v>6794.8</v>
      </c>
      <c r="X60">
        <v>381.8</v>
      </c>
      <c r="AB60">
        <v>65547.199999999997</v>
      </c>
      <c r="AC60">
        <v>1.1474937144530963</v>
      </c>
      <c r="AI60">
        <v>65547.199999999997</v>
      </c>
      <c r="AJ60">
        <v>1.1474937144530963</v>
      </c>
    </row>
    <row r="61" spans="2:38" x14ac:dyDescent="0.25">
      <c r="B61">
        <v>2863</v>
      </c>
      <c r="C61">
        <v>57227</v>
      </c>
      <c r="D61">
        <v>97979</v>
      </c>
      <c r="E61">
        <v>75124</v>
      </c>
      <c r="F61">
        <v>8106</v>
      </c>
      <c r="H61">
        <v>104986</v>
      </c>
      <c r="J61">
        <f t="shared" si="6"/>
        <v>48259.8</v>
      </c>
      <c r="K61">
        <f t="shared" si="7"/>
        <v>2.1754337979021878</v>
      </c>
      <c r="L61">
        <f t="shared" si="8"/>
        <v>97979</v>
      </c>
      <c r="M61">
        <f t="shared" si="9"/>
        <v>2863</v>
      </c>
      <c r="N61">
        <f t="shared" si="10"/>
        <v>48259.8</v>
      </c>
      <c r="O61">
        <f t="shared" si="11"/>
        <v>95116</v>
      </c>
      <c r="Q61">
        <v>2404</v>
      </c>
      <c r="R61">
        <v>-50</v>
      </c>
      <c r="T61">
        <v>-2760.5999999999985</v>
      </c>
      <c r="U61">
        <v>-544.59999999999854</v>
      </c>
      <c r="W61">
        <v>5412.6</v>
      </c>
      <c r="X61">
        <v>544.6</v>
      </c>
      <c r="AD61">
        <v>48259.8</v>
      </c>
      <c r="AE61">
        <v>2.1754337979021878</v>
      </c>
      <c r="AK61">
        <v>48259.8</v>
      </c>
      <c r="AL61">
        <v>2.1754337979021878</v>
      </c>
    </row>
    <row r="62" spans="2:38" x14ac:dyDescent="0.25">
      <c r="B62">
        <v>50823</v>
      </c>
      <c r="C62">
        <v>3585</v>
      </c>
      <c r="D62">
        <v>65350</v>
      </c>
      <c r="E62">
        <v>111615</v>
      </c>
      <c r="F62">
        <v>67752</v>
      </c>
      <c r="H62">
        <v>70522</v>
      </c>
      <c r="J62">
        <f t="shared" si="6"/>
        <v>59825</v>
      </c>
      <c r="K62">
        <f t="shared" si="7"/>
        <v>1.1788048474717927</v>
      </c>
      <c r="L62">
        <f t="shared" si="8"/>
        <v>111615</v>
      </c>
      <c r="M62">
        <f t="shared" si="9"/>
        <v>3585</v>
      </c>
      <c r="N62">
        <f t="shared" si="10"/>
        <v>59825</v>
      </c>
      <c r="O62">
        <f t="shared" si="11"/>
        <v>108030</v>
      </c>
      <c r="Q62">
        <v>4471</v>
      </c>
      <c r="R62">
        <v>-1234</v>
      </c>
      <c r="T62">
        <v>-814</v>
      </c>
      <c r="U62">
        <v>74.19999999999709</v>
      </c>
      <c r="W62">
        <v>4434.4000000000005</v>
      </c>
      <c r="X62">
        <v>813.4</v>
      </c>
      <c r="Z62">
        <v>59825</v>
      </c>
      <c r="AA62">
        <v>1.1788048474717927</v>
      </c>
      <c r="AI62">
        <v>59825</v>
      </c>
      <c r="AJ62">
        <v>1.1788048474717927</v>
      </c>
    </row>
    <row r="63" spans="2:38" x14ac:dyDescent="0.25">
      <c r="B63">
        <v>60858</v>
      </c>
      <c r="C63">
        <v>63270</v>
      </c>
      <c r="D63">
        <v>4423</v>
      </c>
      <c r="E63">
        <v>113839</v>
      </c>
      <c r="F63">
        <v>83872</v>
      </c>
      <c r="H63">
        <v>68644</v>
      </c>
      <c r="J63">
        <f t="shared" si="6"/>
        <v>65252.4</v>
      </c>
      <c r="K63">
        <f t="shared" si="7"/>
        <v>1.0519766322771269</v>
      </c>
      <c r="L63">
        <f t="shared" si="8"/>
        <v>113839</v>
      </c>
      <c r="M63">
        <f t="shared" si="9"/>
        <v>4423</v>
      </c>
      <c r="N63">
        <f t="shared" si="10"/>
        <v>65252.4</v>
      </c>
      <c r="O63">
        <f t="shared" si="11"/>
        <v>109416</v>
      </c>
      <c r="Q63">
        <v>-7616</v>
      </c>
      <c r="R63">
        <v>1</v>
      </c>
      <c r="T63">
        <v>-3775.2000000000044</v>
      </c>
      <c r="U63">
        <v>126.20000000000437</v>
      </c>
      <c r="W63">
        <v>4096</v>
      </c>
      <c r="X63">
        <v>558.19999999999993</v>
      </c>
      <c r="AB63">
        <v>65252.4</v>
      </c>
      <c r="AC63">
        <v>1.0519766322771269</v>
      </c>
      <c r="AI63">
        <v>65252.4</v>
      </c>
      <c r="AJ63">
        <v>1.0519766322771269</v>
      </c>
    </row>
    <row r="64" spans="2:38" x14ac:dyDescent="0.25">
      <c r="B64">
        <v>84702</v>
      </c>
      <c r="C64">
        <v>18117</v>
      </c>
      <c r="D64">
        <v>87722</v>
      </c>
      <c r="E64">
        <v>83688</v>
      </c>
      <c r="F64">
        <v>38481</v>
      </c>
      <c r="H64">
        <v>64471</v>
      </c>
      <c r="J64">
        <f t="shared" si="6"/>
        <v>62542</v>
      </c>
      <c r="K64">
        <f t="shared" si="7"/>
        <v>1.0308432733203288</v>
      </c>
      <c r="L64">
        <f t="shared" si="8"/>
        <v>87722</v>
      </c>
      <c r="M64">
        <f t="shared" si="9"/>
        <v>18117</v>
      </c>
      <c r="N64">
        <f t="shared" si="10"/>
        <v>62542</v>
      </c>
      <c r="O64">
        <f t="shared" si="11"/>
        <v>69605</v>
      </c>
      <c r="Q64">
        <v>-9698</v>
      </c>
      <c r="R64">
        <v>-28</v>
      </c>
      <c r="T64">
        <v>-7592.6000000000058</v>
      </c>
      <c r="U64">
        <v>-122</v>
      </c>
      <c r="W64">
        <v>9110.6</v>
      </c>
      <c r="X64">
        <v>717.2</v>
      </c>
      <c r="AB64">
        <v>62542</v>
      </c>
      <c r="AC64">
        <v>1.0308432733203288</v>
      </c>
      <c r="AI64">
        <v>62542</v>
      </c>
      <c r="AJ64">
        <v>1.0308432733203288</v>
      </c>
    </row>
    <row r="65" spans="2:38" x14ac:dyDescent="0.25">
      <c r="B65">
        <v>115145</v>
      </c>
      <c r="C65">
        <v>16389</v>
      </c>
      <c r="D65">
        <v>88578</v>
      </c>
      <c r="E65">
        <v>26995</v>
      </c>
      <c r="F65">
        <v>2600</v>
      </c>
      <c r="H65">
        <v>55257</v>
      </c>
      <c r="J65">
        <f t="shared" si="6"/>
        <v>49941.4</v>
      </c>
      <c r="K65">
        <f t="shared" si="7"/>
        <v>1.1064367438638083</v>
      </c>
      <c r="L65">
        <f t="shared" si="8"/>
        <v>115145</v>
      </c>
      <c r="M65">
        <f t="shared" si="9"/>
        <v>2600</v>
      </c>
      <c r="N65">
        <f t="shared" si="10"/>
        <v>49941.4</v>
      </c>
      <c r="O65">
        <f t="shared" si="11"/>
        <v>112545</v>
      </c>
      <c r="Q65">
        <v>10485</v>
      </c>
      <c r="R65">
        <v>-4</v>
      </c>
      <c r="T65">
        <v>6079.5999999999985</v>
      </c>
      <c r="U65">
        <v>-321.59999999999854</v>
      </c>
      <c r="W65">
        <v>6079.5999999999995</v>
      </c>
      <c r="X65">
        <v>334.8</v>
      </c>
      <c r="Z65">
        <v>49941.4</v>
      </c>
      <c r="AA65">
        <v>1.1064367438638083</v>
      </c>
      <c r="AI65">
        <v>49941.4</v>
      </c>
      <c r="AJ65">
        <v>1.1064367438638083</v>
      </c>
    </row>
    <row r="66" spans="2:38" x14ac:dyDescent="0.25">
      <c r="B66">
        <v>73803</v>
      </c>
      <c r="C66">
        <v>92407</v>
      </c>
      <c r="D66">
        <v>65091</v>
      </c>
      <c r="E66">
        <v>36486</v>
      </c>
      <c r="F66">
        <v>4344</v>
      </c>
      <c r="H66">
        <v>78280</v>
      </c>
      <c r="J66">
        <f t="shared" ref="J66:J101" si="12">AVERAGE(B66:F66)</f>
        <v>54426.2</v>
      </c>
      <c r="K66">
        <f t="shared" ref="K66:K97" si="13">H66/J66</f>
        <v>1.4382778882229514</v>
      </c>
      <c r="L66">
        <f t="shared" ref="L66:L101" si="14">MAX(B66:F66)</f>
        <v>92407</v>
      </c>
      <c r="M66">
        <f t="shared" ref="M66:M101" si="15">MIN(B66:F66)</f>
        <v>4344</v>
      </c>
      <c r="N66">
        <f t="shared" ref="N66:N101" si="16">AVERAGE(B66:F66)</f>
        <v>54426.2</v>
      </c>
      <c r="O66">
        <f t="shared" ref="O66:O101" si="17">L66-M66</f>
        <v>88063</v>
      </c>
      <c r="Q66">
        <v>10261</v>
      </c>
      <c r="R66">
        <v>-171</v>
      </c>
      <c r="T66">
        <v>-4023.4000000000015</v>
      </c>
      <c r="U66">
        <v>-265.80000000000291</v>
      </c>
      <c r="W66">
        <v>5381</v>
      </c>
      <c r="X66">
        <v>750.19999999999993</v>
      </c>
      <c r="Z66">
        <v>54426.2</v>
      </c>
      <c r="AA66">
        <v>1.4382778882229514</v>
      </c>
      <c r="AI66">
        <v>54426.2</v>
      </c>
      <c r="AJ66">
        <v>1.4382778882229514</v>
      </c>
    </row>
    <row r="67" spans="2:38" x14ac:dyDescent="0.25">
      <c r="B67">
        <v>46917</v>
      </c>
      <c r="C67">
        <v>35545</v>
      </c>
      <c r="D67">
        <v>69892</v>
      </c>
      <c r="E67">
        <v>102445</v>
      </c>
      <c r="F67">
        <v>4164</v>
      </c>
      <c r="H67">
        <v>79582</v>
      </c>
      <c r="J67">
        <f t="shared" si="12"/>
        <v>51792.6</v>
      </c>
      <c r="K67">
        <f t="shared" si="13"/>
        <v>1.5365515536968601</v>
      </c>
      <c r="L67">
        <f t="shared" si="14"/>
        <v>102445</v>
      </c>
      <c r="M67">
        <f t="shared" si="15"/>
        <v>4164</v>
      </c>
      <c r="N67">
        <f t="shared" si="16"/>
        <v>51792.6</v>
      </c>
      <c r="O67">
        <f t="shared" si="17"/>
        <v>98281</v>
      </c>
      <c r="Q67">
        <v>3937</v>
      </c>
      <c r="R67">
        <v>593</v>
      </c>
      <c r="T67">
        <v>280.19999999999709</v>
      </c>
      <c r="U67">
        <v>469.19999999999709</v>
      </c>
      <c r="W67">
        <v>5485.0000000000009</v>
      </c>
      <c r="X67">
        <v>495.2</v>
      </c>
      <c r="AD67">
        <v>51792.6</v>
      </c>
      <c r="AE67">
        <v>1.5365515536968601</v>
      </c>
      <c r="AI67">
        <v>51792.6</v>
      </c>
      <c r="AJ67">
        <v>1.5365515536968601</v>
      </c>
    </row>
    <row r="68" spans="2:38" x14ac:dyDescent="0.25">
      <c r="B68">
        <v>11056</v>
      </c>
      <c r="C68">
        <v>60048</v>
      </c>
      <c r="D68">
        <v>26905</v>
      </c>
      <c r="E68">
        <v>92811</v>
      </c>
      <c r="F68">
        <v>95190</v>
      </c>
      <c r="H68">
        <v>63048</v>
      </c>
      <c r="J68">
        <f t="shared" si="12"/>
        <v>57202</v>
      </c>
      <c r="K68">
        <f t="shared" si="13"/>
        <v>1.1021992238033635</v>
      </c>
      <c r="L68">
        <f t="shared" si="14"/>
        <v>95190</v>
      </c>
      <c r="M68">
        <f t="shared" si="15"/>
        <v>11056</v>
      </c>
      <c r="N68">
        <f t="shared" si="16"/>
        <v>57202</v>
      </c>
      <c r="O68">
        <f t="shared" si="17"/>
        <v>84134</v>
      </c>
      <c r="Q68">
        <v>-9399</v>
      </c>
      <c r="R68">
        <v>-259</v>
      </c>
      <c r="T68">
        <v>-5577.1999999999971</v>
      </c>
      <c r="U68">
        <v>-273.40000000000146</v>
      </c>
      <c r="W68">
        <v>8797.2000000000007</v>
      </c>
      <c r="X68">
        <v>387</v>
      </c>
      <c r="AB68">
        <v>57202</v>
      </c>
      <c r="AC68">
        <v>1.1021992238033635</v>
      </c>
      <c r="AI68">
        <v>57202</v>
      </c>
      <c r="AJ68">
        <v>1.1021992238033635</v>
      </c>
    </row>
    <row r="69" spans="2:38" x14ac:dyDescent="0.25">
      <c r="B69">
        <v>107809</v>
      </c>
      <c r="C69">
        <v>48137</v>
      </c>
      <c r="D69">
        <v>10558</v>
      </c>
      <c r="E69">
        <v>14100</v>
      </c>
      <c r="F69">
        <v>42056</v>
      </c>
      <c r="H69">
        <v>64260</v>
      </c>
      <c r="J69">
        <f t="shared" si="12"/>
        <v>44532</v>
      </c>
      <c r="K69">
        <f t="shared" si="13"/>
        <v>1.4430072756669361</v>
      </c>
      <c r="L69">
        <f t="shared" si="14"/>
        <v>107809</v>
      </c>
      <c r="M69">
        <f t="shared" si="15"/>
        <v>10558</v>
      </c>
      <c r="N69">
        <f t="shared" si="16"/>
        <v>44532</v>
      </c>
      <c r="O69">
        <f t="shared" si="17"/>
        <v>97251</v>
      </c>
      <c r="Q69">
        <v>-6342</v>
      </c>
      <c r="R69">
        <v>463</v>
      </c>
      <c r="T69">
        <v>3277.8000000000029</v>
      </c>
      <c r="U69">
        <v>-423.80000000000291</v>
      </c>
      <c r="W69">
        <v>4470.6000000000004</v>
      </c>
      <c r="X69">
        <v>662.6</v>
      </c>
      <c r="AD69">
        <v>44532</v>
      </c>
      <c r="AE69">
        <v>1.4430072756669361</v>
      </c>
      <c r="AK69">
        <v>44532</v>
      </c>
      <c r="AL69">
        <v>1.4430072756669361</v>
      </c>
    </row>
    <row r="70" spans="2:38" x14ac:dyDescent="0.25">
      <c r="B70">
        <v>11026</v>
      </c>
      <c r="C70">
        <v>88018</v>
      </c>
      <c r="D70">
        <v>114615</v>
      </c>
      <c r="E70">
        <v>111450</v>
      </c>
      <c r="F70">
        <v>35540</v>
      </c>
      <c r="H70">
        <v>101763</v>
      </c>
      <c r="J70">
        <f t="shared" si="12"/>
        <v>72129.8</v>
      </c>
      <c r="K70">
        <f t="shared" si="13"/>
        <v>1.4108315841718679</v>
      </c>
      <c r="L70">
        <f t="shared" si="14"/>
        <v>114615</v>
      </c>
      <c r="M70">
        <f t="shared" si="15"/>
        <v>11026</v>
      </c>
      <c r="N70">
        <f t="shared" si="16"/>
        <v>72129.8</v>
      </c>
      <c r="O70">
        <f t="shared" si="17"/>
        <v>103589</v>
      </c>
      <c r="Q70">
        <v>4593</v>
      </c>
      <c r="R70">
        <v>0</v>
      </c>
      <c r="T70">
        <v>4233.8000000000029</v>
      </c>
      <c r="U70">
        <v>-32.399999999994179</v>
      </c>
      <c r="W70">
        <v>4783.3999999999996</v>
      </c>
      <c r="X70">
        <v>76</v>
      </c>
      <c r="AB70">
        <v>72129.8</v>
      </c>
      <c r="AC70">
        <v>1.4108315841718679</v>
      </c>
      <c r="AK70">
        <v>72129.8</v>
      </c>
      <c r="AL70">
        <v>1.4108315841718679</v>
      </c>
    </row>
    <row r="71" spans="2:38" x14ac:dyDescent="0.25">
      <c r="B71">
        <v>31496</v>
      </c>
      <c r="C71">
        <v>113775</v>
      </c>
      <c r="D71">
        <v>97562</v>
      </c>
      <c r="E71">
        <v>52410</v>
      </c>
      <c r="F71">
        <v>47299</v>
      </c>
      <c r="H71">
        <v>103079</v>
      </c>
      <c r="J71">
        <f t="shared" si="12"/>
        <v>68508.399999999994</v>
      </c>
      <c r="K71">
        <f t="shared" si="13"/>
        <v>1.5046184117568067</v>
      </c>
      <c r="L71">
        <f t="shared" si="14"/>
        <v>113775</v>
      </c>
      <c r="M71">
        <f t="shared" si="15"/>
        <v>31496</v>
      </c>
      <c r="N71">
        <f t="shared" si="16"/>
        <v>68508.399999999994</v>
      </c>
      <c r="O71">
        <f t="shared" si="17"/>
        <v>82279</v>
      </c>
      <c r="Q71">
        <v>9722</v>
      </c>
      <c r="R71">
        <v>-2</v>
      </c>
      <c r="T71">
        <v>-1208</v>
      </c>
      <c r="U71">
        <v>-562.60000000000582</v>
      </c>
      <c r="W71">
        <v>3315.2</v>
      </c>
      <c r="X71">
        <v>775.40000000000009</v>
      </c>
      <c r="AB71">
        <v>68508.399999999994</v>
      </c>
      <c r="AC71">
        <v>1.5046184117568067</v>
      </c>
      <c r="AK71">
        <v>68508.399999999994</v>
      </c>
      <c r="AL71">
        <v>1.5046184117568067</v>
      </c>
    </row>
    <row r="72" spans="2:38" x14ac:dyDescent="0.25">
      <c r="B72">
        <v>3609</v>
      </c>
      <c r="C72">
        <v>58532</v>
      </c>
      <c r="D72">
        <v>76956</v>
      </c>
      <c r="E72">
        <v>25615</v>
      </c>
      <c r="F72">
        <v>16087</v>
      </c>
      <c r="H72">
        <v>99718</v>
      </c>
      <c r="J72">
        <f t="shared" si="12"/>
        <v>36159.800000000003</v>
      </c>
      <c r="K72">
        <f t="shared" si="13"/>
        <v>2.7577033058811162</v>
      </c>
      <c r="L72">
        <f t="shared" si="14"/>
        <v>76956</v>
      </c>
      <c r="M72">
        <f t="shared" si="15"/>
        <v>3609</v>
      </c>
      <c r="N72">
        <f t="shared" si="16"/>
        <v>36159.800000000003</v>
      </c>
      <c r="O72">
        <f t="shared" si="17"/>
        <v>73347</v>
      </c>
      <c r="Q72">
        <v>13618</v>
      </c>
      <c r="R72">
        <v>463</v>
      </c>
      <c r="T72">
        <v>-6029.1999999999971</v>
      </c>
      <c r="U72">
        <v>-599.79999999999563</v>
      </c>
      <c r="W72">
        <v>7244.4</v>
      </c>
      <c r="X72">
        <v>625</v>
      </c>
      <c r="AD72">
        <v>36159.800000000003</v>
      </c>
      <c r="AE72">
        <v>2.7577033058811162</v>
      </c>
      <c r="AK72">
        <v>36159.800000000003</v>
      </c>
      <c r="AL72">
        <v>2.7577033058811162</v>
      </c>
    </row>
    <row r="73" spans="2:38" x14ac:dyDescent="0.25">
      <c r="B73">
        <v>60465</v>
      </c>
      <c r="C73">
        <v>5816</v>
      </c>
      <c r="D73">
        <v>87165</v>
      </c>
      <c r="E73">
        <v>85029</v>
      </c>
      <c r="F73">
        <v>14780</v>
      </c>
      <c r="H73">
        <v>110665</v>
      </c>
      <c r="J73">
        <f t="shared" si="12"/>
        <v>50651</v>
      </c>
      <c r="K73">
        <f t="shared" si="13"/>
        <v>2.1848532111903021</v>
      </c>
      <c r="L73">
        <f t="shared" si="14"/>
        <v>87165</v>
      </c>
      <c r="M73">
        <f t="shared" si="15"/>
        <v>5816</v>
      </c>
      <c r="N73">
        <f t="shared" si="16"/>
        <v>50651</v>
      </c>
      <c r="O73">
        <f t="shared" si="17"/>
        <v>81349</v>
      </c>
      <c r="Q73">
        <v>1564</v>
      </c>
      <c r="R73">
        <v>504</v>
      </c>
      <c r="T73">
        <v>-271</v>
      </c>
      <c r="U73">
        <v>-38.599999999998545</v>
      </c>
      <c r="W73">
        <v>5280.6</v>
      </c>
      <c r="X73">
        <v>211.39999999999998</v>
      </c>
      <c r="AD73">
        <v>50651</v>
      </c>
      <c r="AE73">
        <v>2.1848532111903021</v>
      </c>
      <c r="AK73">
        <v>50651</v>
      </c>
      <c r="AL73">
        <v>2.1848532111903021</v>
      </c>
    </row>
    <row r="74" spans="2:38" x14ac:dyDescent="0.25">
      <c r="B74">
        <v>28347</v>
      </c>
      <c r="C74">
        <v>16464</v>
      </c>
      <c r="D74">
        <v>80712</v>
      </c>
      <c r="E74">
        <v>114032</v>
      </c>
      <c r="F74">
        <v>54048</v>
      </c>
      <c r="H74">
        <v>65338</v>
      </c>
      <c r="J74">
        <f t="shared" si="12"/>
        <v>58720.6</v>
      </c>
      <c r="K74">
        <f t="shared" si="13"/>
        <v>1.1126929901942419</v>
      </c>
      <c r="L74">
        <f t="shared" si="14"/>
        <v>114032</v>
      </c>
      <c r="M74">
        <f t="shared" si="15"/>
        <v>16464</v>
      </c>
      <c r="N74">
        <f t="shared" si="16"/>
        <v>58720.6</v>
      </c>
      <c r="O74">
        <f t="shared" si="17"/>
        <v>97568</v>
      </c>
      <c r="Q74">
        <v>-5387</v>
      </c>
      <c r="R74">
        <v>29</v>
      </c>
      <c r="T74">
        <v>-7428.7999999999956</v>
      </c>
      <c r="U74">
        <v>-122</v>
      </c>
      <c r="W74">
        <v>7428.8000000000011</v>
      </c>
      <c r="X74">
        <v>1454.3999999999999</v>
      </c>
      <c r="AB74">
        <v>58720.6</v>
      </c>
      <c r="AC74">
        <v>1.1126929901942419</v>
      </c>
      <c r="AI74">
        <v>58720.6</v>
      </c>
      <c r="AJ74">
        <v>1.1126929901942419</v>
      </c>
    </row>
    <row r="75" spans="2:38" x14ac:dyDescent="0.25">
      <c r="B75">
        <v>17238</v>
      </c>
      <c r="C75">
        <v>33222</v>
      </c>
      <c r="D75">
        <v>52782</v>
      </c>
      <c r="E75">
        <v>61437</v>
      </c>
      <c r="F75">
        <v>13188</v>
      </c>
      <c r="H75">
        <v>67121</v>
      </c>
      <c r="J75">
        <f t="shared" si="12"/>
        <v>35573.4</v>
      </c>
      <c r="K75">
        <f t="shared" si="13"/>
        <v>1.8868311716057502</v>
      </c>
      <c r="L75">
        <f t="shared" si="14"/>
        <v>61437</v>
      </c>
      <c r="M75">
        <f t="shared" si="15"/>
        <v>13188</v>
      </c>
      <c r="N75">
        <f t="shared" si="16"/>
        <v>35573.4</v>
      </c>
      <c r="O75">
        <f t="shared" si="17"/>
        <v>48249</v>
      </c>
      <c r="Q75">
        <v>-529</v>
      </c>
      <c r="R75">
        <v>-199</v>
      </c>
      <c r="T75">
        <v>-465.59999999999854</v>
      </c>
      <c r="U75">
        <v>150</v>
      </c>
      <c r="W75">
        <v>3496.8</v>
      </c>
      <c r="X75">
        <v>153.20000000000002</v>
      </c>
      <c r="AD75">
        <v>35573.4</v>
      </c>
      <c r="AE75">
        <v>1.8868311716057502</v>
      </c>
      <c r="AK75">
        <v>35573.4</v>
      </c>
      <c r="AL75">
        <v>1.8868311716057502</v>
      </c>
    </row>
    <row r="76" spans="2:38" x14ac:dyDescent="0.25">
      <c r="B76">
        <v>107795</v>
      </c>
      <c r="C76">
        <v>80996</v>
      </c>
      <c r="D76">
        <v>33166</v>
      </c>
      <c r="E76">
        <v>86494</v>
      </c>
      <c r="F76">
        <v>114621</v>
      </c>
      <c r="H76">
        <v>135578</v>
      </c>
      <c r="J76">
        <f t="shared" si="12"/>
        <v>84614.399999999994</v>
      </c>
      <c r="K76">
        <f t="shared" si="13"/>
        <v>1.6023040995386129</v>
      </c>
      <c r="L76">
        <f t="shared" si="14"/>
        <v>114621</v>
      </c>
      <c r="M76">
        <f t="shared" si="15"/>
        <v>33166</v>
      </c>
      <c r="N76">
        <f t="shared" si="16"/>
        <v>84614.399999999994</v>
      </c>
      <c r="O76">
        <f t="shared" si="17"/>
        <v>81455</v>
      </c>
      <c r="Q76">
        <v>-7348</v>
      </c>
      <c r="R76">
        <v>-27</v>
      </c>
      <c r="T76">
        <v>-157.20000000001164</v>
      </c>
      <c r="U76">
        <v>-454.40000000000873</v>
      </c>
      <c r="W76">
        <v>5416.7999999999993</v>
      </c>
      <c r="X76">
        <v>845.6</v>
      </c>
      <c r="AF76">
        <v>84614.399999999994</v>
      </c>
      <c r="AG76">
        <v>1.6023040995386129</v>
      </c>
      <c r="AK76">
        <v>84614.399999999994</v>
      </c>
      <c r="AL76">
        <v>1.6023040995386129</v>
      </c>
    </row>
    <row r="77" spans="2:38" x14ac:dyDescent="0.25">
      <c r="B77">
        <v>30825</v>
      </c>
      <c r="C77">
        <v>117283</v>
      </c>
      <c r="D77">
        <v>89633</v>
      </c>
      <c r="E77">
        <v>28799</v>
      </c>
      <c r="F77">
        <v>111557</v>
      </c>
      <c r="H77">
        <v>101559</v>
      </c>
      <c r="J77">
        <f t="shared" si="12"/>
        <v>75619.399999999994</v>
      </c>
      <c r="K77">
        <f t="shared" si="13"/>
        <v>1.3430283763161306</v>
      </c>
      <c r="L77">
        <f t="shared" si="14"/>
        <v>117283</v>
      </c>
      <c r="M77">
        <f t="shared" si="15"/>
        <v>28799</v>
      </c>
      <c r="N77">
        <f t="shared" si="16"/>
        <v>75619.399999999994</v>
      </c>
      <c r="O77">
        <f t="shared" si="17"/>
        <v>88484</v>
      </c>
      <c r="Q77">
        <v>6603</v>
      </c>
      <c r="R77">
        <v>882</v>
      </c>
      <c r="T77">
        <v>6591.7999999999884</v>
      </c>
      <c r="U77">
        <v>-65.600000000005821</v>
      </c>
      <c r="W77">
        <v>6591.8</v>
      </c>
      <c r="X77">
        <v>111.6</v>
      </c>
      <c r="AB77">
        <v>75619.399999999994</v>
      </c>
      <c r="AC77">
        <v>1.3430283763161306</v>
      </c>
      <c r="AI77">
        <v>75619.399999999994</v>
      </c>
      <c r="AJ77">
        <v>1.3430283763161306</v>
      </c>
    </row>
    <row r="78" spans="2:38" x14ac:dyDescent="0.25">
      <c r="B78">
        <v>87550</v>
      </c>
      <c r="C78">
        <v>111570</v>
      </c>
      <c r="D78">
        <v>35434</v>
      </c>
      <c r="E78">
        <v>4488</v>
      </c>
      <c r="F78">
        <v>102640</v>
      </c>
      <c r="H78">
        <v>109501</v>
      </c>
      <c r="J78">
        <f t="shared" si="12"/>
        <v>68336.399999999994</v>
      </c>
      <c r="K78">
        <f t="shared" si="13"/>
        <v>1.6023817467703889</v>
      </c>
      <c r="L78">
        <f t="shared" si="14"/>
        <v>111570</v>
      </c>
      <c r="M78">
        <f t="shared" si="15"/>
        <v>4488</v>
      </c>
      <c r="N78">
        <f t="shared" si="16"/>
        <v>68336.399999999994</v>
      </c>
      <c r="O78">
        <f t="shared" si="17"/>
        <v>107082</v>
      </c>
      <c r="Q78">
        <v>-10178</v>
      </c>
      <c r="R78">
        <v>-383</v>
      </c>
      <c r="T78">
        <v>-2142.6000000000058</v>
      </c>
      <c r="U78">
        <v>485.19999999999709</v>
      </c>
      <c r="W78">
        <v>6268.6</v>
      </c>
      <c r="X78">
        <v>711.59999999999991</v>
      </c>
      <c r="AF78">
        <v>68336.399999999994</v>
      </c>
      <c r="AG78">
        <v>1.6023817467703889</v>
      </c>
      <c r="AK78">
        <v>68336.399999999994</v>
      </c>
      <c r="AL78">
        <v>1.6023817467703889</v>
      </c>
    </row>
    <row r="79" spans="2:38" x14ac:dyDescent="0.25">
      <c r="B79">
        <v>10432</v>
      </c>
      <c r="C79">
        <v>55183</v>
      </c>
      <c r="D79">
        <v>58596</v>
      </c>
      <c r="E79">
        <v>89924</v>
      </c>
      <c r="F79">
        <v>11491</v>
      </c>
      <c r="H79">
        <v>49535</v>
      </c>
      <c r="J79">
        <f t="shared" si="12"/>
        <v>45125.2</v>
      </c>
      <c r="K79">
        <f t="shared" si="13"/>
        <v>1.0977236665987076</v>
      </c>
      <c r="L79">
        <f t="shared" si="14"/>
        <v>89924</v>
      </c>
      <c r="M79">
        <f t="shared" si="15"/>
        <v>10432</v>
      </c>
      <c r="N79">
        <f t="shared" si="16"/>
        <v>45125.2</v>
      </c>
      <c r="O79">
        <f t="shared" si="17"/>
        <v>79492</v>
      </c>
      <c r="Q79">
        <v>1934</v>
      </c>
      <c r="R79">
        <v>-387</v>
      </c>
      <c r="T79">
        <v>-606.20000000000437</v>
      </c>
      <c r="U79">
        <v>215.79999999999563</v>
      </c>
      <c r="W79">
        <v>9217.7999999999993</v>
      </c>
      <c r="X79">
        <v>306.60000000000002</v>
      </c>
      <c r="Z79">
        <v>45125.2</v>
      </c>
      <c r="AA79">
        <v>1.0977236665987076</v>
      </c>
      <c r="AI79">
        <v>45125.2</v>
      </c>
      <c r="AJ79">
        <v>1.0977236665987076</v>
      </c>
    </row>
    <row r="80" spans="2:38" x14ac:dyDescent="0.25">
      <c r="B80">
        <v>10627</v>
      </c>
      <c r="C80">
        <v>24580</v>
      </c>
      <c r="D80">
        <v>32465</v>
      </c>
      <c r="E80">
        <v>64697</v>
      </c>
      <c r="F80">
        <v>87474</v>
      </c>
      <c r="H80">
        <v>57416</v>
      </c>
      <c r="J80">
        <f t="shared" si="12"/>
        <v>43968.6</v>
      </c>
      <c r="K80">
        <f t="shared" si="13"/>
        <v>1.3058409865222</v>
      </c>
      <c r="L80">
        <f t="shared" si="14"/>
        <v>87474</v>
      </c>
      <c r="M80">
        <f t="shared" si="15"/>
        <v>10627</v>
      </c>
      <c r="N80">
        <f t="shared" si="16"/>
        <v>43968.6</v>
      </c>
      <c r="O80">
        <f t="shared" si="17"/>
        <v>76847</v>
      </c>
      <c r="Q80">
        <v>10307</v>
      </c>
      <c r="R80">
        <v>381</v>
      </c>
      <c r="T80">
        <v>771</v>
      </c>
      <c r="U80">
        <v>443.40000000000146</v>
      </c>
      <c r="W80">
        <v>6625.4000000000005</v>
      </c>
      <c r="X80">
        <v>531</v>
      </c>
      <c r="Z80">
        <v>43968.6</v>
      </c>
      <c r="AA80">
        <v>1.3058409865222</v>
      </c>
      <c r="AI80">
        <v>43968.6</v>
      </c>
      <c r="AJ80">
        <v>1.3058409865222</v>
      </c>
    </row>
    <row r="81" spans="2:38" x14ac:dyDescent="0.25">
      <c r="B81">
        <v>110406</v>
      </c>
      <c r="C81">
        <v>65606</v>
      </c>
      <c r="D81">
        <v>21650</v>
      </c>
      <c r="E81">
        <v>32193</v>
      </c>
      <c r="F81">
        <v>81364</v>
      </c>
      <c r="H81">
        <v>76607</v>
      </c>
      <c r="J81">
        <f t="shared" si="12"/>
        <v>62243.8</v>
      </c>
      <c r="K81">
        <f t="shared" si="13"/>
        <v>1.2307571195846012</v>
      </c>
      <c r="L81">
        <f t="shared" si="14"/>
        <v>110406</v>
      </c>
      <c r="M81">
        <f t="shared" si="15"/>
        <v>21650</v>
      </c>
      <c r="N81">
        <f t="shared" si="16"/>
        <v>62243.8</v>
      </c>
      <c r="O81">
        <f t="shared" si="17"/>
        <v>88756</v>
      </c>
      <c r="Q81">
        <v>-9493</v>
      </c>
      <c r="R81">
        <v>-2</v>
      </c>
      <c r="T81">
        <v>3253</v>
      </c>
      <c r="U81">
        <v>-22.19999999999709</v>
      </c>
      <c r="W81">
        <v>4114.2000000000007</v>
      </c>
      <c r="X81">
        <v>498.59999999999997</v>
      </c>
      <c r="AD81">
        <v>62243.8</v>
      </c>
      <c r="AE81">
        <v>1.2307571195846012</v>
      </c>
      <c r="AI81">
        <v>62243.8</v>
      </c>
      <c r="AJ81">
        <v>1.2307571195846012</v>
      </c>
    </row>
    <row r="82" spans="2:38" x14ac:dyDescent="0.25">
      <c r="B82">
        <v>99981</v>
      </c>
      <c r="C82">
        <v>39344</v>
      </c>
      <c r="D82">
        <v>78917</v>
      </c>
      <c r="E82">
        <v>91170</v>
      </c>
      <c r="F82">
        <v>4614</v>
      </c>
      <c r="H82">
        <v>104825</v>
      </c>
      <c r="J82">
        <f t="shared" si="12"/>
        <v>62805.2</v>
      </c>
      <c r="K82">
        <f t="shared" si="13"/>
        <v>1.6690496965219441</v>
      </c>
      <c r="L82">
        <f t="shared" si="14"/>
        <v>99981</v>
      </c>
      <c r="M82">
        <f t="shared" si="15"/>
        <v>4614</v>
      </c>
      <c r="N82">
        <f t="shared" si="16"/>
        <v>62805.2</v>
      </c>
      <c r="O82">
        <f t="shared" si="17"/>
        <v>95367</v>
      </c>
      <c r="Q82">
        <v>-10057</v>
      </c>
      <c r="R82">
        <v>-353</v>
      </c>
      <c r="T82">
        <v>-1769.8000000000029</v>
      </c>
      <c r="U82">
        <v>745</v>
      </c>
      <c r="W82">
        <v>3865.8</v>
      </c>
      <c r="X82">
        <v>745.00000000000011</v>
      </c>
      <c r="AF82">
        <v>62805.2</v>
      </c>
      <c r="AG82">
        <v>1.6690496965219441</v>
      </c>
      <c r="AK82">
        <v>62805.2</v>
      </c>
      <c r="AL82">
        <v>1.6690496965219441</v>
      </c>
    </row>
    <row r="83" spans="2:38" x14ac:dyDescent="0.25">
      <c r="B83">
        <v>100045</v>
      </c>
      <c r="C83">
        <v>83195</v>
      </c>
      <c r="D83">
        <v>77334</v>
      </c>
      <c r="E83">
        <v>89247</v>
      </c>
      <c r="F83">
        <v>12808</v>
      </c>
      <c r="H83">
        <v>81540</v>
      </c>
      <c r="J83">
        <f t="shared" si="12"/>
        <v>72525.8</v>
      </c>
      <c r="K83">
        <f t="shared" si="13"/>
        <v>1.1242895631623504</v>
      </c>
      <c r="L83">
        <f t="shared" si="14"/>
        <v>100045</v>
      </c>
      <c r="M83">
        <f t="shared" si="15"/>
        <v>12808</v>
      </c>
      <c r="N83">
        <f t="shared" si="16"/>
        <v>72525.8</v>
      </c>
      <c r="O83">
        <f t="shared" si="17"/>
        <v>87237</v>
      </c>
      <c r="Q83">
        <v>1590</v>
      </c>
      <c r="R83">
        <v>365</v>
      </c>
      <c r="T83">
        <v>-93.399999999994179</v>
      </c>
      <c r="U83">
        <v>10.80000000000291</v>
      </c>
      <c r="W83">
        <v>1452.2</v>
      </c>
      <c r="X83">
        <v>1311.2</v>
      </c>
      <c r="AB83">
        <v>72525.8</v>
      </c>
      <c r="AC83">
        <v>1.1242895631623504</v>
      </c>
      <c r="AI83">
        <v>72525.8</v>
      </c>
      <c r="AJ83">
        <v>1.1242895631623504</v>
      </c>
    </row>
    <row r="84" spans="2:38" x14ac:dyDescent="0.25">
      <c r="B84">
        <v>63502</v>
      </c>
      <c r="C84">
        <v>25624</v>
      </c>
      <c r="D84">
        <v>99551</v>
      </c>
      <c r="E84">
        <v>77104</v>
      </c>
      <c r="F84">
        <v>84784</v>
      </c>
      <c r="H84">
        <v>119107</v>
      </c>
      <c r="J84">
        <f t="shared" si="12"/>
        <v>70113</v>
      </c>
      <c r="K84">
        <f t="shared" si="13"/>
        <v>1.6987862450615434</v>
      </c>
      <c r="L84">
        <f t="shared" si="14"/>
        <v>99551</v>
      </c>
      <c r="M84">
        <f t="shared" si="15"/>
        <v>25624</v>
      </c>
      <c r="N84">
        <f t="shared" si="16"/>
        <v>70113</v>
      </c>
      <c r="O84">
        <f t="shared" si="17"/>
        <v>73927</v>
      </c>
      <c r="Q84">
        <v>1150</v>
      </c>
      <c r="R84">
        <v>202</v>
      </c>
      <c r="T84">
        <v>987</v>
      </c>
      <c r="U84">
        <v>-209.39999999999418</v>
      </c>
      <c r="W84">
        <v>6717.8</v>
      </c>
      <c r="X84">
        <v>350.20000000000005</v>
      </c>
      <c r="AF84">
        <v>70113</v>
      </c>
      <c r="AG84">
        <v>1.6987862450615434</v>
      </c>
      <c r="AK84">
        <v>70113</v>
      </c>
      <c r="AL84">
        <v>1.6987862450615434</v>
      </c>
    </row>
    <row r="85" spans="2:38" x14ac:dyDescent="0.25">
      <c r="B85">
        <v>114675</v>
      </c>
      <c r="C85">
        <v>86806</v>
      </c>
      <c r="D85">
        <v>108185</v>
      </c>
      <c r="E85">
        <v>94585</v>
      </c>
      <c r="F85">
        <v>111075</v>
      </c>
      <c r="H85">
        <v>142895</v>
      </c>
      <c r="J85">
        <f t="shared" si="12"/>
        <v>103065.2</v>
      </c>
      <c r="K85">
        <f t="shared" si="13"/>
        <v>1.3864524592199889</v>
      </c>
      <c r="L85">
        <f t="shared" si="14"/>
        <v>114675</v>
      </c>
      <c r="M85">
        <f t="shared" si="15"/>
        <v>86806</v>
      </c>
      <c r="N85">
        <f t="shared" si="16"/>
        <v>103065.2</v>
      </c>
      <c r="O85">
        <f t="shared" si="17"/>
        <v>27869</v>
      </c>
      <c r="Q85">
        <v>-14791</v>
      </c>
      <c r="R85">
        <v>-157</v>
      </c>
      <c r="T85">
        <v>-3551.1999999999971</v>
      </c>
      <c r="U85">
        <v>8.5999999999912689</v>
      </c>
      <c r="W85">
        <v>6283.5999999999995</v>
      </c>
      <c r="X85">
        <v>688.60000000000014</v>
      </c>
      <c r="AF85">
        <v>103065.2</v>
      </c>
      <c r="AG85">
        <v>1.3864524592199889</v>
      </c>
      <c r="AI85">
        <v>103065.2</v>
      </c>
      <c r="AJ85">
        <v>1.3864524592199889</v>
      </c>
    </row>
    <row r="86" spans="2:38" x14ac:dyDescent="0.25">
      <c r="B86">
        <v>39899</v>
      </c>
      <c r="C86">
        <v>59067</v>
      </c>
      <c r="D86">
        <v>62847</v>
      </c>
      <c r="E86">
        <v>79733</v>
      </c>
      <c r="F86">
        <v>78277</v>
      </c>
      <c r="H86">
        <v>117797</v>
      </c>
      <c r="J86">
        <f t="shared" si="12"/>
        <v>63964.6</v>
      </c>
      <c r="K86">
        <f t="shared" si="13"/>
        <v>1.8415967582068833</v>
      </c>
      <c r="L86">
        <f t="shared" si="14"/>
        <v>79733</v>
      </c>
      <c r="M86">
        <f t="shared" si="15"/>
        <v>39899</v>
      </c>
      <c r="N86">
        <f t="shared" si="16"/>
        <v>63964.6</v>
      </c>
      <c r="O86">
        <f t="shared" si="17"/>
        <v>39834</v>
      </c>
      <c r="Q86">
        <v>-1390</v>
      </c>
      <c r="R86">
        <v>-1443</v>
      </c>
      <c r="T86">
        <v>-856.40000000000146</v>
      </c>
      <c r="U86">
        <v>-3</v>
      </c>
      <c r="W86">
        <v>3099.9999999999995</v>
      </c>
      <c r="X86">
        <v>847.40000000000009</v>
      </c>
      <c r="AF86">
        <v>63964.6</v>
      </c>
      <c r="AG86">
        <v>1.8415967582068833</v>
      </c>
      <c r="AK86">
        <v>63964.6</v>
      </c>
      <c r="AL86">
        <v>1.8415967582068833</v>
      </c>
    </row>
    <row r="87" spans="2:38" x14ac:dyDescent="0.25">
      <c r="B87">
        <v>113803</v>
      </c>
      <c r="C87">
        <v>89277</v>
      </c>
      <c r="D87">
        <v>107011</v>
      </c>
      <c r="E87">
        <v>98614</v>
      </c>
      <c r="F87">
        <v>97116</v>
      </c>
      <c r="H87">
        <v>132623</v>
      </c>
      <c r="J87">
        <f t="shared" si="12"/>
        <v>101164.2</v>
      </c>
      <c r="K87">
        <f t="shared" si="13"/>
        <v>1.3109677138750666</v>
      </c>
      <c r="L87">
        <f t="shared" si="14"/>
        <v>113803</v>
      </c>
      <c r="M87">
        <f t="shared" si="15"/>
        <v>89277</v>
      </c>
      <c r="N87">
        <f t="shared" si="16"/>
        <v>101164.2</v>
      </c>
      <c r="O87">
        <f t="shared" si="17"/>
        <v>24526</v>
      </c>
      <c r="Q87">
        <v>-10426</v>
      </c>
      <c r="R87">
        <v>-3</v>
      </c>
      <c r="T87">
        <v>-2820</v>
      </c>
      <c r="U87">
        <v>27.19999999999709</v>
      </c>
      <c r="W87">
        <v>7768.0000000000009</v>
      </c>
      <c r="X87">
        <v>686</v>
      </c>
      <c r="AB87">
        <v>101164.2</v>
      </c>
      <c r="AC87">
        <v>1.3109677138750666</v>
      </c>
      <c r="AI87">
        <v>101164.2</v>
      </c>
      <c r="AJ87">
        <v>1.3109677138750666</v>
      </c>
    </row>
    <row r="88" spans="2:38" x14ac:dyDescent="0.25">
      <c r="B88">
        <v>102527</v>
      </c>
      <c r="C88">
        <v>50083</v>
      </c>
      <c r="D88">
        <v>108156</v>
      </c>
      <c r="E88">
        <v>36828</v>
      </c>
      <c r="F88">
        <v>18625</v>
      </c>
      <c r="H88">
        <v>114098</v>
      </c>
      <c r="J88">
        <f t="shared" si="12"/>
        <v>63243.8</v>
      </c>
      <c r="K88">
        <f t="shared" si="13"/>
        <v>1.8040977929852411</v>
      </c>
      <c r="L88">
        <f t="shared" si="14"/>
        <v>108156</v>
      </c>
      <c r="M88">
        <f t="shared" si="15"/>
        <v>18625</v>
      </c>
      <c r="N88">
        <f t="shared" si="16"/>
        <v>63243.8</v>
      </c>
      <c r="O88">
        <f t="shared" si="17"/>
        <v>89531</v>
      </c>
      <c r="Q88">
        <v>5120</v>
      </c>
      <c r="R88">
        <v>703</v>
      </c>
      <c r="T88">
        <v>-4037.1999999999971</v>
      </c>
      <c r="U88">
        <v>57.80000000000291</v>
      </c>
      <c r="W88">
        <v>14848.399999999998</v>
      </c>
      <c r="X88">
        <v>468.2</v>
      </c>
      <c r="AF88">
        <v>63243.8</v>
      </c>
      <c r="AG88">
        <v>1.8040977929852411</v>
      </c>
      <c r="AK88">
        <v>63243.8</v>
      </c>
      <c r="AL88">
        <v>1.8040977929852411</v>
      </c>
    </row>
    <row r="89" spans="2:38" x14ac:dyDescent="0.25">
      <c r="B89">
        <v>110994</v>
      </c>
      <c r="C89">
        <v>55953</v>
      </c>
      <c r="D89">
        <v>101855</v>
      </c>
      <c r="E89">
        <v>93762</v>
      </c>
      <c r="F89">
        <v>8292</v>
      </c>
      <c r="H89">
        <v>101293</v>
      </c>
      <c r="J89">
        <f t="shared" si="12"/>
        <v>74171.199999999997</v>
      </c>
      <c r="K89">
        <f t="shared" si="13"/>
        <v>1.3656648402614493</v>
      </c>
      <c r="L89">
        <f t="shared" si="14"/>
        <v>110994</v>
      </c>
      <c r="M89">
        <f t="shared" si="15"/>
        <v>8292</v>
      </c>
      <c r="N89">
        <f t="shared" si="16"/>
        <v>74171.199999999997</v>
      </c>
      <c r="O89">
        <f t="shared" si="17"/>
        <v>102702</v>
      </c>
      <c r="Q89">
        <v>-1412</v>
      </c>
      <c r="R89">
        <v>267</v>
      </c>
      <c r="T89">
        <v>-1203.1999999999971</v>
      </c>
      <c r="U89">
        <v>-80.600000000005821</v>
      </c>
      <c r="W89">
        <v>4626.7999999999993</v>
      </c>
      <c r="X89">
        <v>107.8</v>
      </c>
      <c r="AB89">
        <v>74171.199999999997</v>
      </c>
      <c r="AC89">
        <v>1.3656648402614493</v>
      </c>
      <c r="AI89">
        <v>74171.199999999997</v>
      </c>
      <c r="AJ89">
        <v>1.3656648402614493</v>
      </c>
    </row>
    <row r="90" spans="2:38" x14ac:dyDescent="0.25">
      <c r="B90">
        <v>79455</v>
      </c>
      <c r="C90">
        <v>93730</v>
      </c>
      <c r="D90">
        <v>119724</v>
      </c>
      <c r="E90">
        <v>116437</v>
      </c>
      <c r="F90">
        <v>79713</v>
      </c>
      <c r="H90">
        <v>143610</v>
      </c>
      <c r="J90">
        <f t="shared" si="12"/>
        <v>97811.8</v>
      </c>
      <c r="K90">
        <f t="shared" si="13"/>
        <v>1.4682277598408371</v>
      </c>
      <c r="L90">
        <f t="shared" si="14"/>
        <v>119724</v>
      </c>
      <c r="M90">
        <f t="shared" si="15"/>
        <v>79455</v>
      </c>
      <c r="N90">
        <f t="shared" si="16"/>
        <v>97811.8</v>
      </c>
      <c r="O90">
        <f t="shared" si="17"/>
        <v>40269</v>
      </c>
      <c r="Q90">
        <v>3759</v>
      </c>
      <c r="R90">
        <v>251</v>
      </c>
      <c r="T90">
        <v>-3122</v>
      </c>
      <c r="U90">
        <v>-362</v>
      </c>
      <c r="W90">
        <v>6390.8000000000011</v>
      </c>
      <c r="X90">
        <v>439.6</v>
      </c>
      <c r="AB90">
        <v>97811.8</v>
      </c>
      <c r="AC90">
        <v>1.4682277598408371</v>
      </c>
      <c r="AK90">
        <v>97811.8</v>
      </c>
      <c r="AL90">
        <v>1.4682277598408371</v>
      </c>
    </row>
    <row r="91" spans="2:38" x14ac:dyDescent="0.25">
      <c r="B91">
        <v>43338</v>
      </c>
      <c r="C91">
        <v>38968</v>
      </c>
      <c r="D91">
        <v>79783</v>
      </c>
      <c r="E91">
        <v>31407</v>
      </c>
      <c r="F91">
        <v>34613</v>
      </c>
      <c r="H91">
        <v>60781</v>
      </c>
      <c r="J91">
        <f t="shared" si="12"/>
        <v>45621.8</v>
      </c>
      <c r="K91">
        <f t="shared" si="13"/>
        <v>1.3322797434559792</v>
      </c>
      <c r="L91">
        <f t="shared" si="14"/>
        <v>79783</v>
      </c>
      <c r="M91">
        <f t="shared" si="15"/>
        <v>31407</v>
      </c>
      <c r="N91">
        <f t="shared" si="16"/>
        <v>45621.8</v>
      </c>
      <c r="O91">
        <f t="shared" si="17"/>
        <v>48376</v>
      </c>
      <c r="Q91">
        <v>-965</v>
      </c>
      <c r="R91">
        <v>-108</v>
      </c>
      <c r="T91">
        <v>2375</v>
      </c>
      <c r="U91">
        <v>-379.59999999999854</v>
      </c>
      <c r="W91">
        <v>4850.6000000000004</v>
      </c>
      <c r="X91">
        <v>382</v>
      </c>
      <c r="Z91">
        <v>45621.8</v>
      </c>
      <c r="AA91">
        <v>1.3322797434559792</v>
      </c>
      <c r="AI91">
        <v>45621.8</v>
      </c>
      <c r="AJ91">
        <v>1.3322797434559792</v>
      </c>
    </row>
    <row r="92" spans="2:38" x14ac:dyDescent="0.25">
      <c r="B92">
        <v>103629</v>
      </c>
      <c r="C92">
        <v>41002</v>
      </c>
      <c r="D92">
        <v>80608</v>
      </c>
      <c r="E92">
        <v>13427</v>
      </c>
      <c r="F92">
        <v>40860</v>
      </c>
      <c r="H92">
        <v>62551</v>
      </c>
      <c r="J92">
        <f t="shared" si="12"/>
        <v>55905.2</v>
      </c>
      <c r="K92">
        <f t="shared" si="13"/>
        <v>1.1188762404928343</v>
      </c>
      <c r="L92">
        <f t="shared" si="14"/>
        <v>103629</v>
      </c>
      <c r="M92">
        <f t="shared" si="15"/>
        <v>13427</v>
      </c>
      <c r="N92">
        <f t="shared" si="16"/>
        <v>55905.2</v>
      </c>
      <c r="O92">
        <f t="shared" si="17"/>
        <v>90202</v>
      </c>
      <c r="Q92">
        <v>3142</v>
      </c>
      <c r="R92">
        <v>-580</v>
      </c>
      <c r="T92">
        <v>4146.7999999999956</v>
      </c>
      <c r="U92">
        <v>53.19999999999709</v>
      </c>
      <c r="W92">
        <v>4383.2</v>
      </c>
      <c r="X92">
        <v>77.2</v>
      </c>
      <c r="Z92">
        <v>55905.2</v>
      </c>
      <c r="AA92">
        <v>1.1188762404928343</v>
      </c>
      <c r="AI92">
        <v>55905.2</v>
      </c>
      <c r="AJ92">
        <v>1.1188762404928343</v>
      </c>
    </row>
    <row r="93" spans="2:38" x14ac:dyDescent="0.25">
      <c r="B93">
        <v>32764</v>
      </c>
      <c r="C93">
        <v>16335</v>
      </c>
      <c r="D93">
        <v>113041</v>
      </c>
      <c r="E93">
        <v>11138</v>
      </c>
      <c r="F93">
        <v>23899</v>
      </c>
      <c r="H93">
        <v>59825</v>
      </c>
      <c r="J93">
        <f t="shared" si="12"/>
        <v>39435.4</v>
      </c>
      <c r="K93">
        <f t="shared" si="13"/>
        <v>1.5170379912464436</v>
      </c>
      <c r="L93">
        <f t="shared" si="14"/>
        <v>113041</v>
      </c>
      <c r="M93">
        <f t="shared" si="15"/>
        <v>11138</v>
      </c>
      <c r="N93">
        <f t="shared" si="16"/>
        <v>39435.4</v>
      </c>
      <c r="O93">
        <f t="shared" si="17"/>
        <v>101903</v>
      </c>
      <c r="Q93">
        <v>-3028</v>
      </c>
      <c r="R93">
        <v>-1940</v>
      </c>
      <c r="T93">
        <v>4405</v>
      </c>
      <c r="U93">
        <v>169.40000000000146</v>
      </c>
      <c r="W93">
        <v>4551</v>
      </c>
      <c r="X93">
        <v>211.79999999999998</v>
      </c>
      <c r="AD93">
        <v>39435.4</v>
      </c>
      <c r="AE93">
        <v>1.5170379912464436</v>
      </c>
      <c r="AI93">
        <v>39435.4</v>
      </c>
      <c r="AJ93">
        <v>1.5170379912464436</v>
      </c>
    </row>
    <row r="94" spans="2:38" x14ac:dyDescent="0.25">
      <c r="B94">
        <v>5602</v>
      </c>
      <c r="C94">
        <v>39995</v>
      </c>
      <c r="D94">
        <v>119889</v>
      </c>
      <c r="E94">
        <v>53680</v>
      </c>
      <c r="F94">
        <v>25249</v>
      </c>
      <c r="H94">
        <v>106444</v>
      </c>
      <c r="J94">
        <f t="shared" si="12"/>
        <v>48883</v>
      </c>
      <c r="K94">
        <f t="shared" si="13"/>
        <v>2.1775259292596609</v>
      </c>
      <c r="L94">
        <f t="shared" si="14"/>
        <v>119889</v>
      </c>
      <c r="M94">
        <f t="shared" si="15"/>
        <v>5602</v>
      </c>
      <c r="N94">
        <f t="shared" si="16"/>
        <v>48883</v>
      </c>
      <c r="O94">
        <f t="shared" si="17"/>
        <v>114287</v>
      </c>
      <c r="Q94">
        <v>8536</v>
      </c>
      <c r="R94">
        <v>799</v>
      </c>
      <c r="T94">
        <v>-4425.1999999999971</v>
      </c>
      <c r="U94">
        <v>864.19999999999709</v>
      </c>
      <c r="W94">
        <v>4425.2</v>
      </c>
      <c r="X94">
        <v>934.19999999999993</v>
      </c>
      <c r="AD94">
        <v>48883</v>
      </c>
      <c r="AE94">
        <v>2.1775259292596609</v>
      </c>
      <c r="AK94">
        <v>48883</v>
      </c>
      <c r="AL94">
        <v>2.1775259292596609</v>
      </c>
    </row>
    <row r="95" spans="2:38" x14ac:dyDescent="0.25">
      <c r="B95">
        <v>84179</v>
      </c>
      <c r="C95">
        <v>25336</v>
      </c>
      <c r="D95">
        <v>111610</v>
      </c>
      <c r="E95">
        <v>91778</v>
      </c>
      <c r="F95">
        <v>105765</v>
      </c>
      <c r="H95">
        <v>128943</v>
      </c>
      <c r="J95">
        <f t="shared" si="12"/>
        <v>83733.600000000006</v>
      </c>
      <c r="K95">
        <f t="shared" si="13"/>
        <v>1.5399194588552265</v>
      </c>
      <c r="L95">
        <f t="shared" si="14"/>
        <v>111610</v>
      </c>
      <c r="M95">
        <f t="shared" si="15"/>
        <v>25336</v>
      </c>
      <c r="N95">
        <f t="shared" si="16"/>
        <v>83733.600000000006</v>
      </c>
      <c r="O95">
        <f t="shared" si="17"/>
        <v>86274</v>
      </c>
      <c r="Q95">
        <v>-5127</v>
      </c>
      <c r="R95">
        <v>29</v>
      </c>
      <c r="T95">
        <v>2307.6000000000058</v>
      </c>
      <c r="U95">
        <v>58</v>
      </c>
      <c r="W95">
        <v>5577.2</v>
      </c>
      <c r="X95">
        <v>394</v>
      </c>
      <c r="AF95">
        <v>83733.600000000006</v>
      </c>
      <c r="AG95">
        <v>1.5399194588552265</v>
      </c>
      <c r="AK95">
        <v>83733.600000000006</v>
      </c>
      <c r="AL95">
        <v>1.5399194588552265</v>
      </c>
    </row>
    <row r="96" spans="2:38" x14ac:dyDescent="0.25">
      <c r="B96">
        <v>6990</v>
      </c>
      <c r="C96">
        <v>49423</v>
      </c>
      <c r="D96">
        <v>113479</v>
      </c>
      <c r="E96">
        <v>88254</v>
      </c>
      <c r="F96">
        <v>65628</v>
      </c>
      <c r="H96">
        <v>80465</v>
      </c>
      <c r="J96">
        <f t="shared" si="12"/>
        <v>64754.8</v>
      </c>
      <c r="K96">
        <f t="shared" si="13"/>
        <v>1.2426105863966841</v>
      </c>
      <c r="L96">
        <f t="shared" si="14"/>
        <v>113479</v>
      </c>
      <c r="M96">
        <f t="shared" si="15"/>
        <v>6990</v>
      </c>
      <c r="N96">
        <f t="shared" si="16"/>
        <v>64754.8</v>
      </c>
      <c r="O96">
        <f t="shared" si="17"/>
        <v>106489</v>
      </c>
      <c r="Q96">
        <v>-4405</v>
      </c>
      <c r="R96">
        <v>-1</v>
      </c>
      <c r="T96">
        <v>1508.2000000000044</v>
      </c>
      <c r="U96">
        <v>47</v>
      </c>
      <c r="W96">
        <v>3874.6000000000004</v>
      </c>
      <c r="X96">
        <v>539</v>
      </c>
      <c r="AB96">
        <v>64754.8</v>
      </c>
      <c r="AC96">
        <v>1.2426105863966841</v>
      </c>
      <c r="AI96">
        <v>64754.8</v>
      </c>
      <c r="AJ96">
        <v>1.2426105863966841</v>
      </c>
    </row>
    <row r="97" spans="2:38" x14ac:dyDescent="0.25">
      <c r="B97">
        <v>121006</v>
      </c>
      <c r="C97">
        <v>58387</v>
      </c>
      <c r="D97">
        <v>55606</v>
      </c>
      <c r="E97">
        <v>118716</v>
      </c>
      <c r="F97">
        <v>105492</v>
      </c>
      <c r="H97">
        <v>113672</v>
      </c>
      <c r="J97">
        <f t="shared" si="12"/>
        <v>91841.4</v>
      </c>
      <c r="K97">
        <f t="shared" si="13"/>
        <v>1.2376989026735221</v>
      </c>
      <c r="L97">
        <f t="shared" si="14"/>
        <v>121006</v>
      </c>
      <c r="M97">
        <f t="shared" si="15"/>
        <v>55606</v>
      </c>
      <c r="N97">
        <f t="shared" si="16"/>
        <v>91841.4</v>
      </c>
      <c r="O97">
        <f t="shared" si="17"/>
        <v>65400</v>
      </c>
      <c r="Q97">
        <v>2849</v>
      </c>
      <c r="R97">
        <v>-593</v>
      </c>
      <c r="T97">
        <v>6282.5999999999913</v>
      </c>
      <c r="U97">
        <v>736.79999999998836</v>
      </c>
      <c r="W97">
        <v>6963.0000000000009</v>
      </c>
      <c r="X97">
        <v>845.2</v>
      </c>
      <c r="AB97">
        <v>91841.4</v>
      </c>
      <c r="AC97">
        <v>1.2376989026735221</v>
      </c>
      <c r="AI97">
        <v>91841.4</v>
      </c>
      <c r="AJ97">
        <v>1.2376989026735221</v>
      </c>
    </row>
    <row r="98" spans="2:38" x14ac:dyDescent="0.25">
      <c r="B98">
        <v>106208</v>
      </c>
      <c r="C98">
        <v>41637</v>
      </c>
      <c r="D98">
        <v>52764</v>
      </c>
      <c r="E98">
        <v>66552</v>
      </c>
      <c r="F98">
        <v>89383</v>
      </c>
      <c r="H98">
        <v>107840</v>
      </c>
      <c r="J98">
        <f t="shared" si="12"/>
        <v>71308.800000000003</v>
      </c>
      <c r="K98">
        <f t="shared" ref="K98:K129" si="18">H98/J98</f>
        <v>1.5122958176269969</v>
      </c>
      <c r="L98">
        <f t="shared" si="14"/>
        <v>106208</v>
      </c>
      <c r="M98">
        <f t="shared" si="15"/>
        <v>41637</v>
      </c>
      <c r="N98">
        <f t="shared" si="16"/>
        <v>71308.800000000003</v>
      </c>
      <c r="O98">
        <f t="shared" si="17"/>
        <v>64571</v>
      </c>
      <c r="Q98">
        <v>12761</v>
      </c>
      <c r="R98">
        <v>-1344</v>
      </c>
      <c r="T98">
        <v>18</v>
      </c>
      <c r="U98">
        <v>478.80000000000291</v>
      </c>
      <c r="W98">
        <v>4200.4000000000005</v>
      </c>
      <c r="X98">
        <v>718</v>
      </c>
      <c r="AB98">
        <v>71308.800000000003</v>
      </c>
      <c r="AC98">
        <v>1.5122958176269969</v>
      </c>
      <c r="AK98">
        <v>71308.800000000003</v>
      </c>
      <c r="AL98">
        <v>1.5122958176269969</v>
      </c>
    </row>
    <row r="99" spans="2:38" x14ac:dyDescent="0.25">
      <c r="B99">
        <v>106049</v>
      </c>
      <c r="C99">
        <v>111704</v>
      </c>
      <c r="D99">
        <v>59713</v>
      </c>
      <c r="E99">
        <v>100682</v>
      </c>
      <c r="F99">
        <v>112913</v>
      </c>
      <c r="H99">
        <v>100942</v>
      </c>
      <c r="J99">
        <f t="shared" si="12"/>
        <v>98212.2</v>
      </c>
      <c r="K99">
        <f t="shared" si="18"/>
        <v>1.0277949175357033</v>
      </c>
      <c r="L99">
        <f t="shared" si="14"/>
        <v>112913</v>
      </c>
      <c r="M99">
        <f t="shared" si="15"/>
        <v>59713</v>
      </c>
      <c r="N99">
        <f t="shared" si="16"/>
        <v>98212.2</v>
      </c>
      <c r="O99">
        <f t="shared" si="17"/>
        <v>53200</v>
      </c>
      <c r="Q99">
        <v>-1025</v>
      </c>
      <c r="R99">
        <v>-644</v>
      </c>
      <c r="T99">
        <v>-901.19999999999709</v>
      </c>
      <c r="U99">
        <v>106</v>
      </c>
      <c r="W99">
        <v>2984.8</v>
      </c>
      <c r="X99">
        <v>312</v>
      </c>
      <c r="AB99">
        <v>98212.2</v>
      </c>
      <c r="AC99">
        <v>1.0277949175357033</v>
      </c>
      <c r="AI99">
        <v>98212.2</v>
      </c>
      <c r="AJ99">
        <v>1.0277949175357033</v>
      </c>
    </row>
    <row r="100" spans="2:38" x14ac:dyDescent="0.25">
      <c r="B100">
        <v>50045</v>
      </c>
      <c r="C100">
        <v>31473</v>
      </c>
      <c r="D100">
        <v>39001</v>
      </c>
      <c r="E100">
        <v>84058</v>
      </c>
      <c r="F100">
        <v>66619</v>
      </c>
      <c r="H100">
        <v>99730</v>
      </c>
      <c r="J100">
        <f t="shared" si="12"/>
        <v>54239.199999999997</v>
      </c>
      <c r="K100">
        <f t="shared" si="18"/>
        <v>1.8387070605761149</v>
      </c>
      <c r="L100">
        <f t="shared" si="14"/>
        <v>84058</v>
      </c>
      <c r="M100">
        <f t="shared" si="15"/>
        <v>31473</v>
      </c>
      <c r="N100">
        <f t="shared" si="16"/>
        <v>54239.199999999997</v>
      </c>
      <c r="O100">
        <f t="shared" si="17"/>
        <v>52585</v>
      </c>
      <c r="Q100">
        <v>-9125</v>
      </c>
      <c r="R100">
        <v>5</v>
      </c>
      <c r="T100">
        <v>-2488.4000000000015</v>
      </c>
      <c r="U100">
        <v>102.19999999999709</v>
      </c>
      <c r="W100">
        <v>8193.2000000000007</v>
      </c>
      <c r="X100">
        <v>126.19999999999999</v>
      </c>
      <c r="AD100">
        <v>54239.199999999997</v>
      </c>
      <c r="AE100">
        <v>1.8387070605761149</v>
      </c>
      <c r="AK100">
        <v>54239.199999999997</v>
      </c>
      <c r="AL100">
        <v>1.8387070605761149</v>
      </c>
    </row>
    <row r="101" spans="2:38" x14ac:dyDescent="0.25">
      <c r="B101">
        <v>111937</v>
      </c>
      <c r="C101">
        <v>11519</v>
      </c>
      <c r="D101">
        <v>104009</v>
      </c>
      <c r="E101">
        <v>115287</v>
      </c>
      <c r="F101">
        <v>72841</v>
      </c>
      <c r="H101">
        <v>129299</v>
      </c>
      <c r="J101">
        <f t="shared" si="12"/>
        <v>83118.600000000006</v>
      </c>
      <c r="K101">
        <f t="shared" si="18"/>
        <v>1.5555964609606032</v>
      </c>
      <c r="L101">
        <f t="shared" si="14"/>
        <v>115287</v>
      </c>
      <c r="M101">
        <f t="shared" si="15"/>
        <v>11519</v>
      </c>
      <c r="N101">
        <f t="shared" si="16"/>
        <v>83118.600000000006</v>
      </c>
      <c r="O101">
        <f t="shared" si="17"/>
        <v>103768</v>
      </c>
      <c r="Q101">
        <v>-6370</v>
      </c>
      <c r="R101">
        <v>68</v>
      </c>
      <c r="T101">
        <v>-2243.3999999999942</v>
      </c>
      <c r="U101">
        <v>298.80000000000291</v>
      </c>
      <c r="W101">
        <v>3027.8</v>
      </c>
      <c r="X101">
        <v>1086</v>
      </c>
      <c r="AF101">
        <v>83118.600000000006</v>
      </c>
      <c r="AG101">
        <v>1.5555964609606032</v>
      </c>
      <c r="AK101">
        <v>83118.600000000006</v>
      </c>
      <c r="AL101">
        <v>1.5555964609606032</v>
      </c>
    </row>
    <row r="103" spans="2:38" x14ac:dyDescent="0.25">
      <c r="B103">
        <v>2963429</v>
      </c>
      <c r="C103">
        <v>2936211</v>
      </c>
      <c r="D103">
        <v>3245450</v>
      </c>
      <c r="E103">
        <v>3112570</v>
      </c>
      <c r="F103">
        <v>2996074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BB4A9-300F-4DEA-90B8-073E1910BB3A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79112</v>
      </c>
      <c r="C2">
        <v>88914</v>
      </c>
      <c r="D2">
        <v>115589</v>
      </c>
      <c r="E2">
        <v>102728</v>
      </c>
      <c r="F2">
        <v>102295</v>
      </c>
      <c r="H2">
        <v>150960</v>
      </c>
      <c r="J2">
        <f t="shared" ref="J2:J33" si="0">AVERAGE(B2:F2)</f>
        <v>97727.6</v>
      </c>
      <c r="K2">
        <f t="shared" ref="K2:K33" si="1">H2/J2</f>
        <v>1.5447018037893081</v>
      </c>
      <c r="L2">
        <f t="shared" ref="L2:L33" si="2">MAX(B2:F2)</f>
        <v>115589</v>
      </c>
      <c r="M2">
        <f t="shared" ref="M2:M33" si="3">MIN(B2:F2)</f>
        <v>79112</v>
      </c>
      <c r="N2">
        <f t="shared" ref="N2:N33" si="4">AVERAGE(B2:F2)</f>
        <v>97727.6</v>
      </c>
      <c r="O2">
        <f t="shared" ref="O2:O33" si="5">L2-M2</f>
        <v>36477</v>
      </c>
      <c r="Q2">
        <v>-453</v>
      </c>
      <c r="R2">
        <v>306</v>
      </c>
      <c r="T2">
        <v>2427.2000000000116</v>
      </c>
      <c r="U2">
        <v>24</v>
      </c>
      <c r="W2">
        <v>3549.6000000000004</v>
      </c>
      <c r="X2">
        <v>91.2</v>
      </c>
      <c r="AF2">
        <v>97727.6</v>
      </c>
      <c r="AG2">
        <v>1.5447018037893081</v>
      </c>
      <c r="AK2">
        <v>97727.6</v>
      </c>
      <c r="AL2">
        <v>1.5447018037893081</v>
      </c>
    </row>
    <row r="3" spans="1:38" x14ac:dyDescent="0.25">
      <c r="B3">
        <v>85111</v>
      </c>
      <c r="C3">
        <v>14530</v>
      </c>
      <c r="D3">
        <v>48170</v>
      </c>
      <c r="E3">
        <v>51053</v>
      </c>
      <c r="F3">
        <v>55956</v>
      </c>
      <c r="H3">
        <v>59365</v>
      </c>
      <c r="J3">
        <f t="shared" si="0"/>
        <v>50964</v>
      </c>
      <c r="K3">
        <f t="shared" si="1"/>
        <v>1.1648418491484185</v>
      </c>
      <c r="L3">
        <f t="shared" si="2"/>
        <v>85111</v>
      </c>
      <c r="M3">
        <f t="shared" si="3"/>
        <v>14530</v>
      </c>
      <c r="N3">
        <f t="shared" si="4"/>
        <v>50964</v>
      </c>
      <c r="O3">
        <f t="shared" si="5"/>
        <v>70581</v>
      </c>
      <c r="Q3">
        <v>-1889</v>
      </c>
      <c r="R3">
        <v>-63</v>
      </c>
      <c r="T3">
        <v>-819</v>
      </c>
      <c r="U3">
        <v>176.19999999999709</v>
      </c>
      <c r="W3">
        <v>3163</v>
      </c>
      <c r="X3">
        <v>177</v>
      </c>
      <c r="Z3">
        <v>50964</v>
      </c>
      <c r="AA3">
        <v>1.1648418491484185</v>
      </c>
      <c r="AI3">
        <v>50964</v>
      </c>
      <c r="AJ3">
        <v>1.1648418491484185</v>
      </c>
    </row>
    <row r="4" spans="1:38" x14ac:dyDescent="0.25">
      <c r="B4">
        <v>109116</v>
      </c>
      <c r="C4">
        <v>33040</v>
      </c>
      <c r="D4">
        <v>44364</v>
      </c>
      <c r="E4">
        <v>62080</v>
      </c>
      <c r="F4">
        <v>34228</v>
      </c>
      <c r="H4">
        <v>119320</v>
      </c>
      <c r="J4">
        <f t="shared" si="0"/>
        <v>56565.599999999999</v>
      </c>
      <c r="K4">
        <f t="shared" si="1"/>
        <v>2.1094092522663952</v>
      </c>
      <c r="L4">
        <f t="shared" si="2"/>
        <v>109116</v>
      </c>
      <c r="M4">
        <f t="shared" si="3"/>
        <v>33040</v>
      </c>
      <c r="N4">
        <f t="shared" si="4"/>
        <v>56565.599999999999</v>
      </c>
      <c r="O4">
        <f t="shared" si="5"/>
        <v>76076</v>
      </c>
      <c r="Q4">
        <v>5299</v>
      </c>
      <c r="R4">
        <v>-31</v>
      </c>
      <c r="T4">
        <v>-3040.2000000000044</v>
      </c>
      <c r="U4">
        <v>-285.40000000000146</v>
      </c>
      <c r="W4">
        <v>8270.2000000000007</v>
      </c>
      <c r="X4">
        <v>756.6</v>
      </c>
      <c r="AD4">
        <v>56565.599999999999</v>
      </c>
      <c r="AE4">
        <v>2.1094092522663952</v>
      </c>
      <c r="AK4">
        <v>56565.599999999999</v>
      </c>
      <c r="AL4">
        <v>2.1094092522663952</v>
      </c>
    </row>
    <row r="5" spans="1:38" x14ac:dyDescent="0.25">
      <c r="B5">
        <v>67328</v>
      </c>
      <c r="C5">
        <v>113696</v>
      </c>
      <c r="D5">
        <v>53467</v>
      </c>
      <c r="E5">
        <v>114748</v>
      </c>
      <c r="F5">
        <v>55369</v>
      </c>
      <c r="H5">
        <v>134942</v>
      </c>
      <c r="J5">
        <f t="shared" si="0"/>
        <v>80921.600000000006</v>
      </c>
      <c r="K5">
        <f t="shared" si="1"/>
        <v>1.6675646551724137</v>
      </c>
      <c r="L5">
        <f t="shared" si="2"/>
        <v>114748</v>
      </c>
      <c r="M5">
        <f t="shared" si="3"/>
        <v>53467</v>
      </c>
      <c r="N5">
        <f t="shared" si="4"/>
        <v>80921.600000000006</v>
      </c>
      <c r="O5">
        <f t="shared" si="5"/>
        <v>61281</v>
      </c>
      <c r="Q5">
        <v>-2203</v>
      </c>
      <c r="R5">
        <v>-779</v>
      </c>
      <c r="T5">
        <v>4194.2000000000116</v>
      </c>
      <c r="U5">
        <v>801</v>
      </c>
      <c r="W5">
        <v>8498.6</v>
      </c>
      <c r="X5">
        <v>810.2</v>
      </c>
      <c r="AF5">
        <v>80921.600000000006</v>
      </c>
      <c r="AG5">
        <v>1.6675646551724137</v>
      </c>
      <c r="AK5">
        <v>80921.600000000006</v>
      </c>
      <c r="AL5">
        <v>1.6675646551724137</v>
      </c>
    </row>
    <row r="6" spans="1:38" x14ac:dyDescent="0.25">
      <c r="B6">
        <v>13021</v>
      </c>
      <c r="C6">
        <v>56402</v>
      </c>
      <c r="D6">
        <v>104941</v>
      </c>
      <c r="E6">
        <v>43874</v>
      </c>
      <c r="F6">
        <v>93564</v>
      </c>
      <c r="H6">
        <v>76630</v>
      </c>
      <c r="J6">
        <f t="shared" si="0"/>
        <v>62360.4</v>
      </c>
      <c r="K6">
        <f t="shared" si="1"/>
        <v>1.2288247028562997</v>
      </c>
      <c r="L6">
        <f t="shared" si="2"/>
        <v>104941</v>
      </c>
      <c r="M6">
        <f t="shared" si="3"/>
        <v>13021</v>
      </c>
      <c r="N6">
        <f t="shared" si="4"/>
        <v>62360.4</v>
      </c>
      <c r="O6">
        <f t="shared" si="5"/>
        <v>91920</v>
      </c>
      <c r="Q6">
        <v>-5903</v>
      </c>
      <c r="R6">
        <v>14</v>
      </c>
      <c r="T6">
        <v>614.40000000000146</v>
      </c>
      <c r="U6">
        <v>64.80000000000291</v>
      </c>
      <c r="W6">
        <v>2848.4</v>
      </c>
      <c r="X6">
        <v>208.00000000000003</v>
      </c>
      <c r="AB6">
        <v>62360.4</v>
      </c>
      <c r="AC6">
        <v>1.2288247028562997</v>
      </c>
      <c r="AI6">
        <v>62360.4</v>
      </c>
      <c r="AJ6">
        <v>1.2288247028562997</v>
      </c>
    </row>
    <row r="7" spans="1:38" x14ac:dyDescent="0.25">
      <c r="B7">
        <v>7653</v>
      </c>
      <c r="C7">
        <v>103318</v>
      </c>
      <c r="D7">
        <v>109569</v>
      </c>
      <c r="E7">
        <v>113740</v>
      </c>
      <c r="F7">
        <v>41681</v>
      </c>
      <c r="H7">
        <v>100992</v>
      </c>
      <c r="J7">
        <f t="shared" si="0"/>
        <v>75192.2</v>
      </c>
      <c r="K7">
        <f t="shared" si="1"/>
        <v>1.3431180361792847</v>
      </c>
      <c r="L7">
        <f t="shared" si="2"/>
        <v>113740</v>
      </c>
      <c r="M7">
        <f t="shared" si="3"/>
        <v>7653</v>
      </c>
      <c r="N7">
        <f t="shared" si="4"/>
        <v>75192.2</v>
      </c>
      <c r="O7">
        <f t="shared" si="5"/>
        <v>106087</v>
      </c>
      <c r="Q7">
        <v>-8232</v>
      </c>
      <c r="R7">
        <v>-977</v>
      </c>
      <c r="T7">
        <v>-1609</v>
      </c>
      <c r="U7">
        <v>-94.80000000000291</v>
      </c>
      <c r="W7">
        <v>2838.2</v>
      </c>
      <c r="X7">
        <v>98</v>
      </c>
      <c r="AB7">
        <v>75192.2</v>
      </c>
      <c r="AC7">
        <v>1.3431180361792847</v>
      </c>
      <c r="AI7">
        <v>75192.2</v>
      </c>
      <c r="AJ7">
        <v>1.3431180361792847</v>
      </c>
    </row>
    <row r="8" spans="1:38" x14ac:dyDescent="0.25">
      <c r="B8">
        <v>47803</v>
      </c>
      <c r="C8">
        <v>81607</v>
      </c>
      <c r="D8">
        <v>19459</v>
      </c>
      <c r="E8">
        <v>102816</v>
      </c>
      <c r="F8">
        <v>5307</v>
      </c>
      <c r="H8">
        <v>58356</v>
      </c>
      <c r="J8">
        <f t="shared" si="0"/>
        <v>51398.400000000001</v>
      </c>
      <c r="K8">
        <f t="shared" si="1"/>
        <v>1.1353660814344415</v>
      </c>
      <c r="L8">
        <f t="shared" si="2"/>
        <v>102816</v>
      </c>
      <c r="M8">
        <f t="shared" si="3"/>
        <v>5307</v>
      </c>
      <c r="N8">
        <f t="shared" si="4"/>
        <v>51398.400000000001</v>
      </c>
      <c r="O8">
        <f t="shared" si="5"/>
        <v>97509</v>
      </c>
      <c r="Q8">
        <v>-315</v>
      </c>
      <c r="R8">
        <v>105</v>
      </c>
      <c r="T8">
        <v>-1860.5999999999985</v>
      </c>
      <c r="U8">
        <v>131.80000000000291</v>
      </c>
      <c r="W8">
        <v>5936.6</v>
      </c>
      <c r="X8">
        <v>803.8</v>
      </c>
      <c r="Z8">
        <v>51398.400000000001</v>
      </c>
      <c r="AA8">
        <v>1.1353660814344415</v>
      </c>
      <c r="AI8">
        <v>51398.400000000001</v>
      </c>
      <c r="AJ8">
        <v>1.1353660814344415</v>
      </c>
    </row>
    <row r="9" spans="1:38" x14ac:dyDescent="0.25">
      <c r="B9">
        <v>119228</v>
      </c>
      <c r="C9">
        <v>3102</v>
      </c>
      <c r="D9">
        <v>80693</v>
      </c>
      <c r="E9">
        <v>35579</v>
      </c>
      <c r="F9">
        <v>121132</v>
      </c>
      <c r="H9">
        <v>114215</v>
      </c>
      <c r="J9">
        <f t="shared" si="0"/>
        <v>71946.8</v>
      </c>
      <c r="K9">
        <f t="shared" si="1"/>
        <v>1.5874924249584415</v>
      </c>
      <c r="L9">
        <f t="shared" si="2"/>
        <v>121132</v>
      </c>
      <c r="M9">
        <f t="shared" si="3"/>
        <v>3102</v>
      </c>
      <c r="N9">
        <f t="shared" si="4"/>
        <v>71946.8</v>
      </c>
      <c r="O9">
        <f t="shared" si="5"/>
        <v>118030</v>
      </c>
      <c r="Q9">
        <v>-6571</v>
      </c>
      <c r="R9">
        <v>-3</v>
      </c>
      <c r="T9">
        <v>1886</v>
      </c>
      <c r="U9">
        <v>154</v>
      </c>
      <c r="W9">
        <v>2901.2</v>
      </c>
      <c r="X9">
        <v>668.4</v>
      </c>
      <c r="AF9">
        <v>71946.8</v>
      </c>
      <c r="AG9">
        <v>1.5874924249584415</v>
      </c>
      <c r="AK9">
        <v>71946.8</v>
      </c>
      <c r="AL9">
        <v>1.5874924249584415</v>
      </c>
    </row>
    <row r="10" spans="1:38" x14ac:dyDescent="0.25">
      <c r="B10">
        <v>62003</v>
      </c>
      <c r="C10">
        <v>111206</v>
      </c>
      <c r="D10">
        <v>29268</v>
      </c>
      <c r="E10">
        <v>96037</v>
      </c>
      <c r="F10">
        <v>108728</v>
      </c>
      <c r="H10">
        <v>127687</v>
      </c>
      <c r="J10">
        <f t="shared" si="0"/>
        <v>81448.399999999994</v>
      </c>
      <c r="K10">
        <f t="shared" si="1"/>
        <v>1.5677042151840921</v>
      </c>
      <c r="L10">
        <f t="shared" si="2"/>
        <v>111206</v>
      </c>
      <c r="M10">
        <f t="shared" si="3"/>
        <v>29268</v>
      </c>
      <c r="N10">
        <f t="shared" si="4"/>
        <v>81448.399999999994</v>
      </c>
      <c r="O10">
        <f t="shared" si="5"/>
        <v>81938</v>
      </c>
      <c r="Q10">
        <v>2473</v>
      </c>
      <c r="R10">
        <v>4</v>
      </c>
      <c r="T10">
        <v>1031</v>
      </c>
      <c r="U10">
        <v>442.79999999998836</v>
      </c>
      <c r="W10">
        <v>5705.4</v>
      </c>
      <c r="X10">
        <v>447.99999999999994</v>
      </c>
      <c r="AF10">
        <v>81448.399999999994</v>
      </c>
      <c r="AG10">
        <v>1.5677042151840921</v>
      </c>
      <c r="AK10">
        <v>81448.399999999994</v>
      </c>
      <c r="AL10">
        <v>1.5677042151840921</v>
      </c>
    </row>
    <row r="11" spans="1:38" x14ac:dyDescent="0.25">
      <c r="B11">
        <v>113259</v>
      </c>
      <c r="C11">
        <v>92451</v>
      </c>
      <c r="D11">
        <v>3230</v>
      </c>
      <c r="E11">
        <v>51977</v>
      </c>
      <c r="F11">
        <v>45249</v>
      </c>
      <c r="H11">
        <v>91225</v>
      </c>
      <c r="J11">
        <f t="shared" si="0"/>
        <v>61233.2</v>
      </c>
      <c r="K11">
        <f t="shared" si="1"/>
        <v>1.4897963849676321</v>
      </c>
      <c r="L11">
        <f t="shared" si="2"/>
        <v>113259</v>
      </c>
      <c r="M11">
        <f t="shared" si="3"/>
        <v>3230</v>
      </c>
      <c r="N11">
        <f t="shared" si="4"/>
        <v>61233.2</v>
      </c>
      <c r="O11">
        <f t="shared" si="5"/>
        <v>110029</v>
      </c>
      <c r="Q11">
        <v>5248</v>
      </c>
      <c r="R11">
        <v>-2</v>
      </c>
      <c r="T11">
        <v>-316</v>
      </c>
      <c r="U11">
        <v>50.19999999999709</v>
      </c>
      <c r="W11">
        <v>4615.2</v>
      </c>
      <c r="X11">
        <v>74.599999999999994</v>
      </c>
      <c r="AB11">
        <v>61233.2</v>
      </c>
      <c r="AC11">
        <v>1.4897963849676321</v>
      </c>
      <c r="AK11">
        <v>61233.2</v>
      </c>
      <c r="AL11">
        <v>1.4897963849676321</v>
      </c>
    </row>
    <row r="12" spans="1:38" x14ac:dyDescent="0.25">
      <c r="B12">
        <v>16930</v>
      </c>
      <c r="C12">
        <v>32820</v>
      </c>
      <c r="D12">
        <v>60224</v>
      </c>
      <c r="E12">
        <v>64411</v>
      </c>
      <c r="F12">
        <v>122083</v>
      </c>
      <c r="H12">
        <v>90163</v>
      </c>
      <c r="J12">
        <f t="shared" si="0"/>
        <v>59293.599999999999</v>
      </c>
      <c r="K12">
        <f t="shared" si="1"/>
        <v>1.5206194260426082</v>
      </c>
      <c r="L12">
        <f t="shared" si="2"/>
        <v>122083</v>
      </c>
      <c r="M12">
        <f t="shared" si="3"/>
        <v>16930</v>
      </c>
      <c r="N12">
        <f t="shared" si="4"/>
        <v>59293.599999999999</v>
      </c>
      <c r="O12">
        <f t="shared" si="5"/>
        <v>105153</v>
      </c>
      <c r="Q12">
        <v>-4793</v>
      </c>
      <c r="R12">
        <v>-2058</v>
      </c>
      <c r="T12">
        <v>5567.1999999999971</v>
      </c>
      <c r="U12">
        <v>322.79999999999563</v>
      </c>
      <c r="W12">
        <v>5567.2000000000007</v>
      </c>
      <c r="X12">
        <v>1309.5999999999999</v>
      </c>
      <c r="AD12">
        <v>59293.599999999999</v>
      </c>
      <c r="AE12">
        <v>1.5206194260426082</v>
      </c>
      <c r="AK12">
        <v>59293.599999999999</v>
      </c>
      <c r="AL12">
        <v>1.5206194260426082</v>
      </c>
    </row>
    <row r="13" spans="1:38" x14ac:dyDescent="0.25">
      <c r="B13">
        <v>85356</v>
      </c>
      <c r="C13">
        <v>64424</v>
      </c>
      <c r="D13">
        <v>106180</v>
      </c>
      <c r="E13">
        <v>8417</v>
      </c>
      <c r="F13">
        <v>120552</v>
      </c>
      <c r="H13">
        <v>112765</v>
      </c>
      <c r="J13">
        <f t="shared" si="0"/>
        <v>76985.8</v>
      </c>
      <c r="K13">
        <f t="shared" si="1"/>
        <v>1.4647506423262471</v>
      </c>
      <c r="L13">
        <f t="shared" si="2"/>
        <v>120552</v>
      </c>
      <c r="M13">
        <f t="shared" si="3"/>
        <v>8417</v>
      </c>
      <c r="N13">
        <f t="shared" si="4"/>
        <v>76985.8</v>
      </c>
      <c r="O13">
        <f t="shared" si="5"/>
        <v>112135</v>
      </c>
      <c r="Q13">
        <v>6124</v>
      </c>
      <c r="R13">
        <v>-606</v>
      </c>
      <c r="T13">
        <v>-4858.3999999999942</v>
      </c>
      <c r="U13">
        <v>387.60000000000582</v>
      </c>
      <c r="W13">
        <v>9333.2000000000007</v>
      </c>
      <c r="X13">
        <v>420.79999999999995</v>
      </c>
      <c r="AB13">
        <v>76985.8</v>
      </c>
      <c r="AC13">
        <v>1.4647506423262471</v>
      </c>
      <c r="AI13">
        <v>76985.8</v>
      </c>
      <c r="AJ13">
        <v>1.4647506423262471</v>
      </c>
    </row>
    <row r="14" spans="1:38" x14ac:dyDescent="0.25">
      <c r="B14">
        <v>119957</v>
      </c>
      <c r="C14">
        <v>99190</v>
      </c>
      <c r="D14">
        <v>64670</v>
      </c>
      <c r="E14">
        <v>14416</v>
      </c>
      <c r="F14">
        <v>20369</v>
      </c>
      <c r="H14">
        <v>113211</v>
      </c>
      <c r="J14">
        <f t="shared" si="0"/>
        <v>63720.4</v>
      </c>
      <c r="K14">
        <f t="shared" si="1"/>
        <v>1.7766837621860503</v>
      </c>
      <c r="L14">
        <f t="shared" si="2"/>
        <v>119957</v>
      </c>
      <c r="M14">
        <f t="shared" si="3"/>
        <v>14416</v>
      </c>
      <c r="N14">
        <f t="shared" si="4"/>
        <v>63720.4</v>
      </c>
      <c r="O14">
        <f t="shared" si="5"/>
        <v>105541</v>
      </c>
      <c r="Q14">
        <v>912</v>
      </c>
      <c r="R14">
        <v>2133</v>
      </c>
      <c r="T14">
        <v>818.20000000000437</v>
      </c>
      <c r="U14">
        <v>-182</v>
      </c>
      <c r="W14">
        <v>2684.6</v>
      </c>
      <c r="X14">
        <v>761.59999999999991</v>
      </c>
      <c r="AF14">
        <v>63720.4</v>
      </c>
      <c r="AG14">
        <v>1.7766837621860503</v>
      </c>
      <c r="AK14">
        <v>63720.4</v>
      </c>
      <c r="AL14">
        <v>1.7766837621860503</v>
      </c>
    </row>
    <row r="15" spans="1:38" x14ac:dyDescent="0.25">
      <c r="B15">
        <v>90750</v>
      </c>
      <c r="C15">
        <v>39306</v>
      </c>
      <c r="D15">
        <v>45625</v>
      </c>
      <c r="E15">
        <v>20114</v>
      </c>
      <c r="F15">
        <v>61595</v>
      </c>
      <c r="H15">
        <v>72289</v>
      </c>
      <c r="J15">
        <f t="shared" si="0"/>
        <v>51478</v>
      </c>
      <c r="K15">
        <f t="shared" si="1"/>
        <v>1.4042697851509383</v>
      </c>
      <c r="L15">
        <f t="shared" si="2"/>
        <v>90750</v>
      </c>
      <c r="M15">
        <f t="shared" si="3"/>
        <v>20114</v>
      </c>
      <c r="N15">
        <f t="shared" si="4"/>
        <v>51478</v>
      </c>
      <c r="O15">
        <f t="shared" si="5"/>
        <v>70636</v>
      </c>
      <c r="Q15">
        <v>6607</v>
      </c>
      <c r="R15">
        <v>469</v>
      </c>
      <c r="T15">
        <v>-1854.8000000000029</v>
      </c>
      <c r="U15">
        <v>-618</v>
      </c>
      <c r="W15">
        <v>4495.2</v>
      </c>
      <c r="X15">
        <v>618.4</v>
      </c>
      <c r="Z15">
        <v>51478</v>
      </c>
      <c r="AA15">
        <v>1.4042697851509383</v>
      </c>
      <c r="AI15">
        <v>51478</v>
      </c>
      <c r="AJ15">
        <v>1.4042697851509383</v>
      </c>
    </row>
    <row r="16" spans="1:38" x14ac:dyDescent="0.25">
      <c r="B16">
        <v>51470</v>
      </c>
      <c r="C16">
        <v>97945</v>
      </c>
      <c r="D16">
        <v>64218</v>
      </c>
      <c r="E16">
        <v>106982</v>
      </c>
      <c r="F16">
        <v>68929</v>
      </c>
      <c r="H16">
        <v>94751</v>
      </c>
      <c r="J16">
        <f t="shared" si="0"/>
        <v>77908.800000000003</v>
      </c>
      <c r="K16">
        <f t="shared" si="1"/>
        <v>1.2161784034666174</v>
      </c>
      <c r="L16">
        <f t="shared" si="2"/>
        <v>106982</v>
      </c>
      <c r="M16">
        <f t="shared" si="3"/>
        <v>51470</v>
      </c>
      <c r="N16">
        <f t="shared" si="4"/>
        <v>77908.800000000003</v>
      </c>
      <c r="O16">
        <f t="shared" si="5"/>
        <v>55512</v>
      </c>
      <c r="Q16">
        <v>1025</v>
      </c>
      <c r="R16">
        <v>366</v>
      </c>
      <c r="T16">
        <v>-737.39999999999418</v>
      </c>
      <c r="U16">
        <v>-263.19999999999709</v>
      </c>
      <c r="W16">
        <v>3223.3999999999996</v>
      </c>
      <c r="X16">
        <v>712</v>
      </c>
      <c r="AB16">
        <v>77908.800000000003</v>
      </c>
      <c r="AC16">
        <v>1.2161784034666174</v>
      </c>
      <c r="AI16">
        <v>77908.800000000003</v>
      </c>
      <c r="AJ16">
        <v>1.2161784034666174</v>
      </c>
    </row>
    <row r="17" spans="2:38" x14ac:dyDescent="0.25">
      <c r="B17">
        <v>6771</v>
      </c>
      <c r="C17">
        <v>28298</v>
      </c>
      <c r="D17">
        <v>67178</v>
      </c>
      <c r="E17">
        <v>101995</v>
      </c>
      <c r="F17">
        <v>42472</v>
      </c>
      <c r="H17">
        <v>99884</v>
      </c>
      <c r="J17">
        <f t="shared" si="0"/>
        <v>49342.8</v>
      </c>
      <c r="K17">
        <f t="shared" si="1"/>
        <v>2.0242872313691156</v>
      </c>
      <c r="L17">
        <f t="shared" si="2"/>
        <v>101995</v>
      </c>
      <c r="M17">
        <f t="shared" si="3"/>
        <v>6771</v>
      </c>
      <c r="N17">
        <f t="shared" si="4"/>
        <v>49342.8</v>
      </c>
      <c r="O17">
        <f t="shared" si="5"/>
        <v>95224</v>
      </c>
      <c r="Q17">
        <v>12923</v>
      </c>
      <c r="R17">
        <v>0</v>
      </c>
      <c r="T17">
        <v>-1210.1999999999971</v>
      </c>
      <c r="U17">
        <v>113.80000000000291</v>
      </c>
      <c r="W17">
        <v>2786.9999999999995</v>
      </c>
      <c r="X17">
        <v>121.80000000000001</v>
      </c>
      <c r="AD17">
        <v>49342.8</v>
      </c>
      <c r="AE17">
        <v>2.0242872313691156</v>
      </c>
      <c r="AK17">
        <v>49342.8</v>
      </c>
      <c r="AL17">
        <v>2.0242872313691156</v>
      </c>
    </row>
    <row r="18" spans="2:38" x14ac:dyDescent="0.25">
      <c r="B18">
        <v>22949</v>
      </c>
      <c r="C18">
        <v>33400</v>
      </c>
      <c r="D18">
        <v>50657</v>
      </c>
      <c r="E18">
        <v>60710</v>
      </c>
      <c r="F18">
        <v>110240</v>
      </c>
      <c r="H18">
        <v>75177</v>
      </c>
      <c r="J18">
        <f t="shared" si="0"/>
        <v>55591.199999999997</v>
      </c>
      <c r="K18">
        <f t="shared" si="1"/>
        <v>1.3523183525450071</v>
      </c>
      <c r="L18">
        <f t="shared" si="2"/>
        <v>110240</v>
      </c>
      <c r="M18">
        <f t="shared" si="3"/>
        <v>22949</v>
      </c>
      <c r="N18">
        <f t="shared" si="4"/>
        <v>55591.199999999997</v>
      </c>
      <c r="O18">
        <f t="shared" si="5"/>
        <v>87291</v>
      </c>
      <c r="Q18">
        <v>147</v>
      </c>
      <c r="R18">
        <v>1594</v>
      </c>
      <c r="T18">
        <v>216.59999999999854</v>
      </c>
      <c r="U18">
        <v>54.799999999995634</v>
      </c>
      <c r="W18">
        <v>3886.2000000000003</v>
      </c>
      <c r="X18">
        <v>678</v>
      </c>
      <c r="Z18">
        <v>55591.199999999997</v>
      </c>
      <c r="AA18">
        <v>1.3523183525450071</v>
      </c>
      <c r="AI18">
        <v>55591.199999999997</v>
      </c>
      <c r="AJ18">
        <v>1.3523183525450071</v>
      </c>
    </row>
    <row r="19" spans="2:38" x14ac:dyDescent="0.25">
      <c r="B19">
        <v>2432</v>
      </c>
      <c r="C19">
        <v>48047</v>
      </c>
      <c r="D19">
        <v>71261</v>
      </c>
      <c r="E19">
        <v>43275</v>
      </c>
      <c r="F19">
        <v>58297</v>
      </c>
      <c r="H19">
        <v>84546</v>
      </c>
      <c r="J19">
        <f t="shared" si="0"/>
        <v>44662.400000000001</v>
      </c>
      <c r="K19">
        <f t="shared" si="1"/>
        <v>1.8930017195672422</v>
      </c>
      <c r="L19">
        <f t="shared" si="2"/>
        <v>71261</v>
      </c>
      <c r="M19">
        <f t="shared" si="3"/>
        <v>2432</v>
      </c>
      <c r="N19">
        <f t="shared" si="4"/>
        <v>44662.400000000001</v>
      </c>
      <c r="O19">
        <f t="shared" si="5"/>
        <v>68829</v>
      </c>
      <c r="Q19">
        <v>-13485</v>
      </c>
      <c r="R19">
        <v>-151</v>
      </c>
      <c r="T19">
        <v>-4931.1999999999971</v>
      </c>
      <c r="U19">
        <v>-433.79999999999563</v>
      </c>
      <c r="W19">
        <v>5027.5999999999995</v>
      </c>
      <c r="X19">
        <v>1180.5999999999999</v>
      </c>
      <c r="AD19">
        <v>44662.400000000001</v>
      </c>
      <c r="AE19">
        <v>1.8930017195672422</v>
      </c>
      <c r="AK19">
        <v>44662.400000000001</v>
      </c>
      <c r="AL19">
        <v>1.8930017195672422</v>
      </c>
    </row>
    <row r="20" spans="2:38" x14ac:dyDescent="0.25">
      <c r="B20">
        <v>65916</v>
      </c>
      <c r="C20">
        <v>43719</v>
      </c>
      <c r="D20">
        <v>70537</v>
      </c>
      <c r="E20">
        <v>23006</v>
      </c>
      <c r="F20">
        <v>10103</v>
      </c>
      <c r="H20">
        <v>95434</v>
      </c>
      <c r="J20">
        <f t="shared" si="0"/>
        <v>42656.2</v>
      </c>
      <c r="K20">
        <f t="shared" si="1"/>
        <v>2.2372832085370944</v>
      </c>
      <c r="L20">
        <f t="shared" si="2"/>
        <v>70537</v>
      </c>
      <c r="M20">
        <f t="shared" si="3"/>
        <v>10103</v>
      </c>
      <c r="N20">
        <f t="shared" si="4"/>
        <v>42656.2</v>
      </c>
      <c r="O20">
        <f t="shared" si="5"/>
        <v>60434</v>
      </c>
      <c r="Q20">
        <v>-3089</v>
      </c>
      <c r="R20">
        <v>6</v>
      </c>
      <c r="T20">
        <v>1033</v>
      </c>
      <c r="U20">
        <v>531.39999999999418</v>
      </c>
      <c r="W20">
        <v>8466.6</v>
      </c>
      <c r="X20">
        <v>917</v>
      </c>
      <c r="AD20">
        <v>42656.2</v>
      </c>
      <c r="AE20">
        <v>2.2372832085370944</v>
      </c>
      <c r="AK20">
        <v>42656.2</v>
      </c>
      <c r="AL20">
        <v>2.2372832085370944</v>
      </c>
    </row>
    <row r="21" spans="2:38" x14ac:dyDescent="0.25">
      <c r="B21">
        <v>46706</v>
      </c>
      <c r="C21">
        <v>9984</v>
      </c>
      <c r="D21">
        <v>7525</v>
      </c>
      <c r="E21">
        <v>85366</v>
      </c>
      <c r="F21">
        <v>96636</v>
      </c>
      <c r="H21">
        <v>93026</v>
      </c>
      <c r="J21">
        <f t="shared" si="0"/>
        <v>49243.4</v>
      </c>
      <c r="K21">
        <f t="shared" si="1"/>
        <v>1.8891059512543813</v>
      </c>
      <c r="L21">
        <f t="shared" si="2"/>
        <v>96636</v>
      </c>
      <c r="M21">
        <f t="shared" si="3"/>
        <v>7525</v>
      </c>
      <c r="N21">
        <f t="shared" si="4"/>
        <v>49243.4</v>
      </c>
      <c r="O21">
        <f t="shared" si="5"/>
        <v>89111</v>
      </c>
      <c r="Q21">
        <v>6311</v>
      </c>
      <c r="R21">
        <v>1921</v>
      </c>
      <c r="T21">
        <v>2651</v>
      </c>
      <c r="U21">
        <v>-37.799999999995634</v>
      </c>
      <c r="W21">
        <v>7504.6</v>
      </c>
      <c r="X21">
        <v>37.799999999999997</v>
      </c>
      <c r="AD21">
        <v>49243.4</v>
      </c>
      <c r="AE21">
        <v>1.8891059512543813</v>
      </c>
      <c r="AK21">
        <v>49243.4</v>
      </c>
      <c r="AL21">
        <v>1.8891059512543813</v>
      </c>
    </row>
    <row r="22" spans="2:38" x14ac:dyDescent="0.25">
      <c r="B22">
        <v>21092</v>
      </c>
      <c r="C22">
        <v>67923</v>
      </c>
      <c r="D22">
        <v>77079</v>
      </c>
      <c r="E22">
        <v>12791</v>
      </c>
      <c r="F22">
        <v>8796</v>
      </c>
      <c r="H22">
        <v>47760</v>
      </c>
      <c r="J22">
        <f t="shared" si="0"/>
        <v>37536.199999999997</v>
      </c>
      <c r="K22">
        <f t="shared" si="1"/>
        <v>1.2723717371497383</v>
      </c>
      <c r="L22">
        <f t="shared" si="2"/>
        <v>77079</v>
      </c>
      <c r="M22">
        <f t="shared" si="3"/>
        <v>8796</v>
      </c>
      <c r="N22">
        <f t="shared" si="4"/>
        <v>37536.199999999997</v>
      </c>
      <c r="O22">
        <f t="shared" si="5"/>
        <v>68283</v>
      </c>
      <c r="Q22">
        <v>-1071</v>
      </c>
      <c r="R22">
        <v>328</v>
      </c>
      <c r="T22">
        <v>218</v>
      </c>
      <c r="U22">
        <v>-140.40000000000146</v>
      </c>
      <c r="W22">
        <v>5778</v>
      </c>
      <c r="X22">
        <v>978</v>
      </c>
      <c r="Z22">
        <v>37536.199999999997</v>
      </c>
      <c r="AA22">
        <v>1.2723717371497383</v>
      </c>
      <c r="AI22">
        <v>37536.199999999997</v>
      </c>
      <c r="AJ22">
        <v>1.2723717371497383</v>
      </c>
    </row>
    <row r="23" spans="2:38" x14ac:dyDescent="0.25">
      <c r="B23">
        <v>68957</v>
      </c>
      <c r="C23">
        <v>29998</v>
      </c>
      <c r="D23">
        <v>33464</v>
      </c>
      <c r="E23">
        <v>36759</v>
      </c>
      <c r="F23">
        <v>59545</v>
      </c>
      <c r="H23">
        <v>51246</v>
      </c>
      <c r="J23">
        <f t="shared" si="0"/>
        <v>45744.6</v>
      </c>
      <c r="K23">
        <f t="shared" si="1"/>
        <v>1.1202633753492215</v>
      </c>
      <c r="L23">
        <f t="shared" si="2"/>
        <v>68957</v>
      </c>
      <c r="M23">
        <f t="shared" si="3"/>
        <v>29998</v>
      </c>
      <c r="N23">
        <f t="shared" si="4"/>
        <v>45744.6</v>
      </c>
      <c r="O23">
        <f t="shared" si="5"/>
        <v>38959</v>
      </c>
      <c r="Q23">
        <v>-168</v>
      </c>
      <c r="R23">
        <v>1566</v>
      </c>
      <c r="T23">
        <v>677.40000000000146</v>
      </c>
      <c r="U23">
        <v>884.40000000000146</v>
      </c>
      <c r="W23">
        <v>2676.6</v>
      </c>
      <c r="X23">
        <v>1022.3999999999999</v>
      </c>
      <c r="Z23">
        <v>45744.6</v>
      </c>
      <c r="AA23">
        <v>1.1202633753492215</v>
      </c>
      <c r="AI23">
        <v>45744.6</v>
      </c>
      <c r="AJ23">
        <v>1.1202633753492215</v>
      </c>
    </row>
    <row r="24" spans="2:38" x14ac:dyDescent="0.25">
      <c r="B24">
        <v>10936</v>
      </c>
      <c r="C24">
        <v>3575</v>
      </c>
      <c r="D24">
        <v>50780</v>
      </c>
      <c r="E24">
        <v>53984</v>
      </c>
      <c r="F24">
        <v>114577</v>
      </c>
      <c r="H24">
        <v>57497</v>
      </c>
      <c r="J24">
        <f t="shared" si="0"/>
        <v>46770.400000000001</v>
      </c>
      <c r="K24">
        <f t="shared" si="1"/>
        <v>1.2293459110890648</v>
      </c>
      <c r="L24">
        <f t="shared" si="2"/>
        <v>114577</v>
      </c>
      <c r="M24">
        <f t="shared" si="3"/>
        <v>3575</v>
      </c>
      <c r="N24">
        <f t="shared" si="4"/>
        <v>46770.400000000001</v>
      </c>
      <c r="O24">
        <f t="shared" si="5"/>
        <v>111002</v>
      </c>
      <c r="Q24">
        <v>-4249</v>
      </c>
      <c r="R24">
        <v>41</v>
      </c>
      <c r="T24">
        <v>-2282</v>
      </c>
      <c r="U24">
        <v>-761.59999999999854</v>
      </c>
      <c r="W24">
        <v>9926</v>
      </c>
      <c r="X24">
        <v>1092.4000000000001</v>
      </c>
      <c r="Z24">
        <v>46770.400000000001</v>
      </c>
      <c r="AA24">
        <v>1.2293459110890648</v>
      </c>
      <c r="AI24">
        <v>46770.400000000001</v>
      </c>
      <c r="AJ24">
        <v>1.2293459110890648</v>
      </c>
    </row>
    <row r="25" spans="2:38" x14ac:dyDescent="0.25">
      <c r="B25">
        <v>98833</v>
      </c>
      <c r="C25">
        <v>5638</v>
      </c>
      <c r="D25">
        <v>49395</v>
      </c>
      <c r="E25">
        <v>54589</v>
      </c>
      <c r="F25">
        <v>104035</v>
      </c>
      <c r="H25">
        <v>73083</v>
      </c>
      <c r="J25">
        <f t="shared" si="0"/>
        <v>62498</v>
      </c>
      <c r="K25">
        <f t="shared" si="1"/>
        <v>1.1693654196934302</v>
      </c>
      <c r="L25">
        <f t="shared" si="2"/>
        <v>104035</v>
      </c>
      <c r="M25">
        <f t="shared" si="3"/>
        <v>5638</v>
      </c>
      <c r="N25">
        <f t="shared" si="4"/>
        <v>62498</v>
      </c>
      <c r="O25">
        <f t="shared" si="5"/>
        <v>98397</v>
      </c>
      <c r="Q25">
        <v>-8958</v>
      </c>
      <c r="R25">
        <v>1</v>
      </c>
      <c r="T25">
        <v>-2864.1999999999971</v>
      </c>
      <c r="U25">
        <v>485.40000000000146</v>
      </c>
      <c r="W25">
        <v>3135.7999999999997</v>
      </c>
      <c r="X25">
        <v>493.4</v>
      </c>
      <c r="AB25">
        <v>62498</v>
      </c>
      <c r="AC25">
        <v>1.1693654196934302</v>
      </c>
      <c r="AI25">
        <v>62498</v>
      </c>
      <c r="AJ25">
        <v>1.1693654196934302</v>
      </c>
    </row>
    <row r="26" spans="2:38" x14ac:dyDescent="0.25">
      <c r="B26">
        <v>85298</v>
      </c>
      <c r="C26">
        <v>80043</v>
      </c>
      <c r="D26">
        <v>67714</v>
      </c>
      <c r="E26">
        <v>92174</v>
      </c>
      <c r="F26">
        <v>106721</v>
      </c>
      <c r="H26">
        <v>126605</v>
      </c>
      <c r="J26">
        <f t="shared" si="0"/>
        <v>86390</v>
      </c>
      <c r="K26">
        <f t="shared" si="1"/>
        <v>1.4655052668132886</v>
      </c>
      <c r="L26">
        <f t="shared" si="2"/>
        <v>106721</v>
      </c>
      <c r="M26">
        <f t="shared" si="3"/>
        <v>67714</v>
      </c>
      <c r="N26">
        <f t="shared" si="4"/>
        <v>86390</v>
      </c>
      <c r="O26">
        <f t="shared" si="5"/>
        <v>39007</v>
      </c>
      <c r="Q26">
        <v>-9310</v>
      </c>
      <c r="R26">
        <v>332</v>
      </c>
      <c r="T26">
        <v>1470.8000000000029</v>
      </c>
      <c r="U26">
        <v>244.19999999999709</v>
      </c>
      <c r="W26">
        <v>8634</v>
      </c>
      <c r="X26">
        <v>799.80000000000007</v>
      </c>
      <c r="AF26">
        <v>86390</v>
      </c>
      <c r="AG26">
        <v>1.4655052668132886</v>
      </c>
      <c r="AK26">
        <v>86390</v>
      </c>
      <c r="AL26">
        <v>1.4655052668132886</v>
      </c>
    </row>
    <row r="27" spans="2:38" x14ac:dyDescent="0.25">
      <c r="B27">
        <v>1949</v>
      </c>
      <c r="C27">
        <v>45500</v>
      </c>
      <c r="D27">
        <v>82809</v>
      </c>
      <c r="E27">
        <v>29856</v>
      </c>
      <c r="F27">
        <v>61957</v>
      </c>
      <c r="H27">
        <v>79164</v>
      </c>
      <c r="J27">
        <f t="shared" si="0"/>
        <v>44414.2</v>
      </c>
      <c r="K27">
        <f t="shared" si="1"/>
        <v>1.7824029251905924</v>
      </c>
      <c r="L27">
        <f t="shared" si="2"/>
        <v>82809</v>
      </c>
      <c r="M27">
        <f t="shared" si="3"/>
        <v>1949</v>
      </c>
      <c r="N27">
        <f t="shared" si="4"/>
        <v>44414.2</v>
      </c>
      <c r="O27">
        <f t="shared" si="5"/>
        <v>80860</v>
      </c>
      <c r="Q27">
        <v>-6198</v>
      </c>
      <c r="R27">
        <v>85</v>
      </c>
      <c r="T27">
        <v>-1661.6000000000058</v>
      </c>
      <c r="U27">
        <v>-271.60000000000582</v>
      </c>
      <c r="W27">
        <v>7137.2</v>
      </c>
      <c r="X27">
        <v>363.20000000000005</v>
      </c>
      <c r="AD27">
        <v>44414.2</v>
      </c>
      <c r="AE27">
        <v>1.7824029251905924</v>
      </c>
      <c r="AK27">
        <v>44414.2</v>
      </c>
      <c r="AL27">
        <v>1.7824029251905924</v>
      </c>
    </row>
    <row r="28" spans="2:38" x14ac:dyDescent="0.25">
      <c r="B28">
        <v>56794</v>
      </c>
      <c r="C28">
        <v>108292</v>
      </c>
      <c r="D28">
        <v>71358</v>
      </c>
      <c r="E28">
        <v>88727</v>
      </c>
      <c r="F28">
        <v>80991</v>
      </c>
      <c r="H28">
        <v>104735</v>
      </c>
      <c r="J28">
        <f t="shared" si="0"/>
        <v>81232.399999999994</v>
      </c>
      <c r="K28">
        <f t="shared" si="1"/>
        <v>1.2893254415725746</v>
      </c>
      <c r="L28">
        <f t="shared" si="2"/>
        <v>108292</v>
      </c>
      <c r="M28">
        <f t="shared" si="3"/>
        <v>56794</v>
      </c>
      <c r="N28">
        <f t="shared" si="4"/>
        <v>81232.399999999994</v>
      </c>
      <c r="O28">
        <f t="shared" si="5"/>
        <v>51498</v>
      </c>
      <c r="Q28">
        <v>-1660</v>
      </c>
      <c r="R28">
        <v>-855</v>
      </c>
      <c r="T28">
        <v>6620.5999999999913</v>
      </c>
      <c r="U28">
        <v>90</v>
      </c>
      <c r="W28">
        <v>6620.6</v>
      </c>
      <c r="X28">
        <v>611.6</v>
      </c>
      <c r="AB28">
        <v>81232.399999999994</v>
      </c>
      <c r="AC28">
        <v>1.2893254415725746</v>
      </c>
      <c r="AI28">
        <v>81232.399999999994</v>
      </c>
      <c r="AJ28">
        <v>1.2893254415725746</v>
      </c>
    </row>
    <row r="29" spans="2:38" x14ac:dyDescent="0.25">
      <c r="B29">
        <v>69555</v>
      </c>
      <c r="C29">
        <v>53472</v>
      </c>
      <c r="D29">
        <v>30892</v>
      </c>
      <c r="E29">
        <v>64353</v>
      </c>
      <c r="F29">
        <v>13037</v>
      </c>
      <c r="H29">
        <v>67380</v>
      </c>
      <c r="J29">
        <f t="shared" si="0"/>
        <v>46261.8</v>
      </c>
      <c r="K29">
        <f t="shared" si="1"/>
        <v>1.4564932622595748</v>
      </c>
      <c r="L29">
        <f t="shared" si="2"/>
        <v>69555</v>
      </c>
      <c r="M29">
        <f t="shared" si="3"/>
        <v>13037</v>
      </c>
      <c r="N29">
        <f t="shared" si="4"/>
        <v>46261.8</v>
      </c>
      <c r="O29">
        <f t="shared" si="5"/>
        <v>56518</v>
      </c>
      <c r="Q29">
        <v>-762</v>
      </c>
      <c r="R29">
        <v>-551</v>
      </c>
      <c r="T29">
        <v>-601.19999999999709</v>
      </c>
      <c r="U29">
        <v>201.60000000000582</v>
      </c>
      <c r="W29">
        <v>2635.5999999999995</v>
      </c>
      <c r="X29">
        <v>217.6</v>
      </c>
      <c r="AD29">
        <v>46261.8</v>
      </c>
      <c r="AE29">
        <v>1.4564932622595748</v>
      </c>
      <c r="AK29">
        <v>46261.8</v>
      </c>
      <c r="AL29">
        <v>1.4564932622595748</v>
      </c>
    </row>
    <row r="30" spans="2:38" x14ac:dyDescent="0.25">
      <c r="B30">
        <v>58032</v>
      </c>
      <c r="C30">
        <v>75559</v>
      </c>
      <c r="D30">
        <v>116629</v>
      </c>
      <c r="E30">
        <v>95173</v>
      </c>
      <c r="F30">
        <v>77675</v>
      </c>
      <c r="H30">
        <v>105534</v>
      </c>
      <c r="J30">
        <f t="shared" si="0"/>
        <v>84613.6</v>
      </c>
      <c r="K30">
        <f t="shared" si="1"/>
        <v>1.2472463055584444</v>
      </c>
      <c r="L30">
        <f t="shared" si="2"/>
        <v>116629</v>
      </c>
      <c r="M30">
        <f t="shared" si="3"/>
        <v>58032</v>
      </c>
      <c r="N30">
        <f t="shared" si="4"/>
        <v>84613.6</v>
      </c>
      <c r="O30">
        <f t="shared" si="5"/>
        <v>58597</v>
      </c>
      <c r="Q30">
        <v>738</v>
      </c>
      <c r="R30">
        <v>604</v>
      </c>
      <c r="T30">
        <v>-477.79999999998836</v>
      </c>
      <c r="U30">
        <v>4.8000000000029104</v>
      </c>
      <c r="W30">
        <v>5671.7999999999993</v>
      </c>
      <c r="X30">
        <v>884.8</v>
      </c>
      <c r="AB30">
        <v>84613.6</v>
      </c>
      <c r="AC30">
        <v>1.2472463055584444</v>
      </c>
      <c r="AI30">
        <v>84613.6</v>
      </c>
      <c r="AJ30">
        <v>1.2472463055584444</v>
      </c>
    </row>
    <row r="31" spans="2:38" x14ac:dyDescent="0.25">
      <c r="B31">
        <v>118472</v>
      </c>
      <c r="C31">
        <v>119966</v>
      </c>
      <c r="D31">
        <v>28566</v>
      </c>
      <c r="E31">
        <v>30865</v>
      </c>
      <c r="F31">
        <v>45981</v>
      </c>
      <c r="H31">
        <v>94826</v>
      </c>
      <c r="J31">
        <f t="shared" si="0"/>
        <v>68770</v>
      </c>
      <c r="K31">
        <f t="shared" si="1"/>
        <v>1.3788861422131744</v>
      </c>
      <c r="L31">
        <f t="shared" si="2"/>
        <v>119966</v>
      </c>
      <c r="M31">
        <f t="shared" si="3"/>
        <v>28566</v>
      </c>
      <c r="N31">
        <f t="shared" si="4"/>
        <v>68770</v>
      </c>
      <c r="O31">
        <f t="shared" si="5"/>
        <v>91400</v>
      </c>
      <c r="Q31">
        <v>6635</v>
      </c>
      <c r="R31">
        <v>1839</v>
      </c>
      <c r="T31">
        <v>5794</v>
      </c>
      <c r="U31">
        <v>-62</v>
      </c>
      <c r="W31">
        <v>7113.1999999999989</v>
      </c>
      <c r="X31">
        <v>90.4</v>
      </c>
      <c r="AB31">
        <v>68770</v>
      </c>
      <c r="AC31">
        <v>1.3788861422131744</v>
      </c>
      <c r="AI31">
        <v>68770</v>
      </c>
      <c r="AJ31">
        <v>1.3788861422131744</v>
      </c>
    </row>
    <row r="32" spans="2:38" x14ac:dyDescent="0.25">
      <c r="B32">
        <v>39726</v>
      </c>
      <c r="C32">
        <v>108034</v>
      </c>
      <c r="D32">
        <v>5117</v>
      </c>
      <c r="E32">
        <v>73199</v>
      </c>
      <c r="F32">
        <v>89314</v>
      </c>
      <c r="H32">
        <v>67220</v>
      </c>
      <c r="J32">
        <f t="shared" si="0"/>
        <v>63078</v>
      </c>
      <c r="K32">
        <f t="shared" si="1"/>
        <v>1.0656647325533466</v>
      </c>
      <c r="L32">
        <f t="shared" si="2"/>
        <v>108034</v>
      </c>
      <c r="M32">
        <f t="shared" si="3"/>
        <v>5117</v>
      </c>
      <c r="N32">
        <f t="shared" si="4"/>
        <v>63078</v>
      </c>
      <c r="O32">
        <f t="shared" si="5"/>
        <v>102917</v>
      </c>
      <c r="Q32">
        <v>-11746</v>
      </c>
      <c r="R32">
        <v>-936</v>
      </c>
      <c r="T32">
        <v>2537.4000000000015</v>
      </c>
      <c r="U32">
        <v>602.80000000000291</v>
      </c>
      <c r="W32">
        <v>3289.4</v>
      </c>
      <c r="X32">
        <v>852.40000000000009</v>
      </c>
      <c r="Z32">
        <v>63078</v>
      </c>
      <c r="AA32">
        <v>1.0656647325533466</v>
      </c>
      <c r="AI32">
        <v>63078</v>
      </c>
      <c r="AJ32">
        <v>1.0656647325533466</v>
      </c>
    </row>
    <row r="33" spans="2:38" x14ac:dyDescent="0.25">
      <c r="B33">
        <v>21400</v>
      </c>
      <c r="C33">
        <v>32088</v>
      </c>
      <c r="D33">
        <v>44511</v>
      </c>
      <c r="E33">
        <v>9227</v>
      </c>
      <c r="F33">
        <v>45430</v>
      </c>
      <c r="H33">
        <v>63041</v>
      </c>
      <c r="J33">
        <f t="shared" si="0"/>
        <v>30531.200000000001</v>
      </c>
      <c r="K33">
        <f t="shared" si="1"/>
        <v>2.0648058379624779</v>
      </c>
      <c r="L33">
        <f t="shared" si="2"/>
        <v>45430</v>
      </c>
      <c r="M33">
        <f t="shared" si="3"/>
        <v>9227</v>
      </c>
      <c r="N33">
        <f t="shared" si="4"/>
        <v>30531.200000000001</v>
      </c>
      <c r="O33">
        <f t="shared" si="5"/>
        <v>36203</v>
      </c>
      <c r="Q33">
        <v>8306</v>
      </c>
      <c r="R33">
        <v>-527</v>
      </c>
      <c r="T33">
        <v>-3269.2000000000007</v>
      </c>
      <c r="U33">
        <v>428.79999999999927</v>
      </c>
      <c r="W33">
        <v>4254</v>
      </c>
      <c r="X33">
        <v>647.6</v>
      </c>
      <c r="AD33">
        <v>30531.200000000001</v>
      </c>
      <c r="AE33">
        <v>2.0648058379624779</v>
      </c>
      <c r="AK33">
        <v>30531.200000000001</v>
      </c>
      <c r="AL33">
        <v>2.0648058379624779</v>
      </c>
    </row>
    <row r="34" spans="2:38" x14ac:dyDescent="0.25">
      <c r="B34">
        <v>73017</v>
      </c>
      <c r="C34">
        <v>112955</v>
      </c>
      <c r="D34">
        <v>102470</v>
      </c>
      <c r="E34">
        <v>61004</v>
      </c>
      <c r="F34">
        <v>59153</v>
      </c>
      <c r="H34">
        <v>138975</v>
      </c>
      <c r="J34">
        <f t="shared" ref="J34:J65" si="6">AVERAGE(B34:F34)</f>
        <v>81719.8</v>
      </c>
      <c r="K34">
        <f t="shared" ref="K34:K65" si="7">H34/J34</f>
        <v>1.7006282443177785</v>
      </c>
      <c r="L34">
        <f t="shared" ref="L34:L65" si="8">MAX(B34:F34)</f>
        <v>112955</v>
      </c>
      <c r="M34">
        <f t="shared" ref="M34:M65" si="9">MIN(B34:F34)</f>
        <v>59153</v>
      </c>
      <c r="N34">
        <f t="shared" ref="N34:N65" si="10">AVERAGE(B34:F34)</f>
        <v>81719.8</v>
      </c>
      <c r="O34">
        <f t="shared" ref="O34:O65" si="11">L34-M34</f>
        <v>53802</v>
      </c>
      <c r="Q34">
        <v>5766</v>
      </c>
      <c r="R34">
        <v>114</v>
      </c>
      <c r="T34">
        <v>1597.6000000000058</v>
      </c>
      <c r="U34">
        <v>-444.80000000000291</v>
      </c>
      <c r="W34">
        <v>4618.3999999999996</v>
      </c>
      <c r="X34">
        <v>977.19999999999993</v>
      </c>
      <c r="AF34">
        <v>81719.8</v>
      </c>
      <c r="AG34">
        <v>1.7006282443177785</v>
      </c>
      <c r="AK34">
        <v>81719.8</v>
      </c>
      <c r="AL34">
        <v>1.7006282443177785</v>
      </c>
    </row>
    <row r="35" spans="2:38" x14ac:dyDescent="0.25">
      <c r="B35">
        <v>34012</v>
      </c>
      <c r="C35">
        <v>88045</v>
      </c>
      <c r="D35">
        <v>83920</v>
      </c>
      <c r="E35">
        <v>55083</v>
      </c>
      <c r="F35">
        <v>29031</v>
      </c>
      <c r="H35">
        <v>73752</v>
      </c>
      <c r="J35">
        <f t="shared" si="6"/>
        <v>58018.2</v>
      </c>
      <c r="K35">
        <f t="shared" si="7"/>
        <v>1.2711873170832602</v>
      </c>
      <c r="L35">
        <f t="shared" si="8"/>
        <v>88045</v>
      </c>
      <c r="M35">
        <f t="shared" si="9"/>
        <v>29031</v>
      </c>
      <c r="N35">
        <f t="shared" si="10"/>
        <v>58018.2</v>
      </c>
      <c r="O35">
        <f t="shared" si="11"/>
        <v>59014</v>
      </c>
      <c r="Q35">
        <v>444</v>
      </c>
      <c r="R35">
        <v>256</v>
      </c>
      <c r="T35">
        <v>-3285</v>
      </c>
      <c r="U35">
        <v>-586.20000000000437</v>
      </c>
      <c r="W35">
        <v>7509</v>
      </c>
      <c r="X35">
        <v>817.40000000000009</v>
      </c>
      <c r="AB35">
        <v>58018.2</v>
      </c>
      <c r="AC35">
        <v>1.2711873170832602</v>
      </c>
      <c r="AI35">
        <v>58018.2</v>
      </c>
      <c r="AJ35">
        <v>1.2711873170832602</v>
      </c>
    </row>
    <row r="36" spans="2:38" x14ac:dyDescent="0.25">
      <c r="B36">
        <v>58333</v>
      </c>
      <c r="C36">
        <v>50022</v>
      </c>
      <c r="D36">
        <v>89406</v>
      </c>
      <c r="E36">
        <v>20136</v>
      </c>
      <c r="F36">
        <v>55706</v>
      </c>
      <c r="H36">
        <v>105831</v>
      </c>
      <c r="J36">
        <f t="shared" si="6"/>
        <v>54720.6</v>
      </c>
      <c r="K36">
        <f t="shared" si="7"/>
        <v>1.9340248462187914</v>
      </c>
      <c r="L36">
        <f t="shared" si="8"/>
        <v>89406</v>
      </c>
      <c r="M36">
        <f t="shared" si="9"/>
        <v>20136</v>
      </c>
      <c r="N36">
        <f t="shared" si="10"/>
        <v>54720.6</v>
      </c>
      <c r="O36">
        <f t="shared" si="11"/>
        <v>69270</v>
      </c>
      <c r="Q36">
        <v>1404</v>
      </c>
      <c r="R36">
        <v>1374</v>
      </c>
      <c r="T36">
        <v>1043.4000000000015</v>
      </c>
      <c r="U36">
        <v>-262.59999999999854</v>
      </c>
      <c r="W36">
        <v>4902.6000000000004</v>
      </c>
      <c r="X36">
        <v>262.59999999999997</v>
      </c>
      <c r="AD36">
        <v>54720.6</v>
      </c>
      <c r="AE36">
        <v>1.9340248462187914</v>
      </c>
      <c r="AK36">
        <v>54720.6</v>
      </c>
      <c r="AL36">
        <v>1.9340248462187914</v>
      </c>
    </row>
    <row r="37" spans="2:38" x14ac:dyDescent="0.25">
      <c r="B37">
        <v>20256</v>
      </c>
      <c r="C37">
        <v>42039</v>
      </c>
      <c r="D37">
        <v>82125</v>
      </c>
      <c r="E37">
        <v>3378</v>
      </c>
      <c r="F37">
        <v>50141</v>
      </c>
      <c r="H37">
        <v>74451</v>
      </c>
      <c r="J37">
        <f t="shared" si="6"/>
        <v>39587.800000000003</v>
      </c>
      <c r="K37">
        <f t="shared" si="7"/>
        <v>1.880655151334502</v>
      </c>
      <c r="L37">
        <f t="shared" si="8"/>
        <v>82125</v>
      </c>
      <c r="M37">
        <f t="shared" si="9"/>
        <v>3378</v>
      </c>
      <c r="N37">
        <f t="shared" si="10"/>
        <v>39587.800000000003</v>
      </c>
      <c r="O37">
        <f t="shared" si="11"/>
        <v>78747</v>
      </c>
      <c r="Q37">
        <v>-1686</v>
      </c>
      <c r="R37">
        <v>483</v>
      </c>
      <c r="T37">
        <v>-1002.1999999999971</v>
      </c>
      <c r="U37">
        <v>-123.79999999999563</v>
      </c>
      <c r="W37">
        <v>4223</v>
      </c>
      <c r="X37">
        <v>123.8</v>
      </c>
      <c r="AD37">
        <v>39587.800000000003</v>
      </c>
      <c r="AE37">
        <v>1.880655151334502</v>
      </c>
      <c r="AK37">
        <v>39587.800000000003</v>
      </c>
      <c r="AL37">
        <v>1.880655151334502</v>
      </c>
    </row>
    <row r="38" spans="2:38" x14ac:dyDescent="0.25">
      <c r="B38">
        <v>6909</v>
      </c>
      <c r="C38">
        <v>9096</v>
      </c>
      <c r="D38">
        <v>7850</v>
      </c>
      <c r="E38">
        <v>91971</v>
      </c>
      <c r="F38">
        <v>20725</v>
      </c>
      <c r="H38">
        <v>47637</v>
      </c>
      <c r="J38">
        <f t="shared" si="6"/>
        <v>27310.2</v>
      </c>
      <c r="K38">
        <f t="shared" si="7"/>
        <v>1.7442933409495354</v>
      </c>
      <c r="L38">
        <f t="shared" si="8"/>
        <v>91971</v>
      </c>
      <c r="M38">
        <f t="shared" si="9"/>
        <v>6909</v>
      </c>
      <c r="N38">
        <f t="shared" si="10"/>
        <v>27310.2</v>
      </c>
      <c r="O38">
        <f t="shared" si="11"/>
        <v>85062</v>
      </c>
      <c r="Q38">
        <v>-2301</v>
      </c>
      <c r="R38">
        <v>-1671</v>
      </c>
      <c r="T38">
        <v>-1348.7999999999993</v>
      </c>
      <c r="U38">
        <v>0</v>
      </c>
      <c r="W38">
        <v>3464</v>
      </c>
      <c r="X38">
        <v>108</v>
      </c>
      <c r="AD38">
        <v>27310.2</v>
      </c>
      <c r="AE38">
        <v>1.7442933409495354</v>
      </c>
      <c r="AK38">
        <v>27310.2</v>
      </c>
      <c r="AL38">
        <v>1.7442933409495354</v>
      </c>
    </row>
    <row r="39" spans="2:38" x14ac:dyDescent="0.25">
      <c r="B39">
        <v>44377</v>
      </c>
      <c r="C39">
        <v>107681</v>
      </c>
      <c r="D39">
        <v>104653</v>
      </c>
      <c r="E39">
        <v>31221</v>
      </c>
      <c r="F39">
        <v>7416</v>
      </c>
      <c r="H39">
        <v>98726</v>
      </c>
      <c r="J39">
        <f t="shared" si="6"/>
        <v>59069.599999999999</v>
      </c>
      <c r="K39">
        <f t="shared" si="7"/>
        <v>1.6713504069775316</v>
      </c>
      <c r="L39">
        <f t="shared" si="8"/>
        <v>107681</v>
      </c>
      <c r="M39">
        <f t="shared" si="9"/>
        <v>7416</v>
      </c>
      <c r="N39">
        <f t="shared" si="10"/>
        <v>59069.599999999999</v>
      </c>
      <c r="O39">
        <f t="shared" si="11"/>
        <v>100265</v>
      </c>
      <c r="Q39">
        <v>3401</v>
      </c>
      <c r="R39">
        <v>60</v>
      </c>
      <c r="T39">
        <v>4359.1999999999971</v>
      </c>
      <c r="U39">
        <v>-263.59999999999854</v>
      </c>
      <c r="W39">
        <v>5302.4000000000005</v>
      </c>
      <c r="X39">
        <v>270</v>
      </c>
      <c r="AD39">
        <v>59069.599999999999</v>
      </c>
      <c r="AE39">
        <v>1.6713504069775316</v>
      </c>
      <c r="AK39">
        <v>59069.599999999999</v>
      </c>
      <c r="AL39">
        <v>1.6713504069775316</v>
      </c>
    </row>
    <row r="40" spans="2:38" x14ac:dyDescent="0.25">
      <c r="B40">
        <v>4808</v>
      </c>
      <c r="C40">
        <v>69609</v>
      </c>
      <c r="D40">
        <v>32838</v>
      </c>
      <c r="E40">
        <v>44981</v>
      </c>
      <c r="F40">
        <v>59030</v>
      </c>
      <c r="H40">
        <v>55443</v>
      </c>
      <c r="J40">
        <f t="shared" si="6"/>
        <v>42253.2</v>
      </c>
      <c r="K40">
        <f t="shared" si="7"/>
        <v>1.3121609724233905</v>
      </c>
      <c r="L40">
        <f t="shared" si="8"/>
        <v>69609</v>
      </c>
      <c r="M40">
        <f t="shared" si="9"/>
        <v>4808</v>
      </c>
      <c r="N40">
        <f t="shared" si="10"/>
        <v>42253.2</v>
      </c>
      <c r="O40">
        <f t="shared" si="11"/>
        <v>64801</v>
      </c>
      <c r="Q40">
        <v>1200</v>
      </c>
      <c r="R40">
        <v>0</v>
      </c>
      <c r="T40">
        <v>162.59999999999854</v>
      </c>
      <c r="U40">
        <v>-39.80000000000291</v>
      </c>
      <c r="W40">
        <v>2538.1999999999998</v>
      </c>
      <c r="X40">
        <v>379</v>
      </c>
      <c r="Z40">
        <v>42253.2</v>
      </c>
      <c r="AA40">
        <v>1.3121609724233905</v>
      </c>
      <c r="AI40">
        <v>42253.2</v>
      </c>
      <c r="AJ40">
        <v>1.3121609724233905</v>
      </c>
    </row>
    <row r="41" spans="2:38" x14ac:dyDescent="0.25">
      <c r="B41">
        <v>63515</v>
      </c>
      <c r="C41">
        <v>87114</v>
      </c>
      <c r="D41">
        <v>50707</v>
      </c>
      <c r="E41">
        <v>47057</v>
      </c>
      <c r="F41">
        <v>39148</v>
      </c>
      <c r="H41">
        <v>87946</v>
      </c>
      <c r="J41">
        <f t="shared" si="6"/>
        <v>57508.2</v>
      </c>
      <c r="K41">
        <f t="shared" si="7"/>
        <v>1.5292775638952358</v>
      </c>
      <c r="L41">
        <f t="shared" si="8"/>
        <v>87114</v>
      </c>
      <c r="M41">
        <f t="shared" si="9"/>
        <v>39148</v>
      </c>
      <c r="N41">
        <f t="shared" si="10"/>
        <v>57508.2</v>
      </c>
      <c r="O41">
        <f t="shared" si="11"/>
        <v>47966</v>
      </c>
      <c r="Q41">
        <v>124</v>
      </c>
      <c r="R41">
        <v>-1</v>
      </c>
      <c r="T41">
        <v>-1359.6000000000058</v>
      </c>
      <c r="U41">
        <v>-416.20000000000437</v>
      </c>
      <c r="W41">
        <v>3556.8</v>
      </c>
      <c r="X41">
        <v>527.79999999999995</v>
      </c>
      <c r="AD41">
        <v>57508.2</v>
      </c>
      <c r="AE41">
        <v>1.5292775638952358</v>
      </c>
      <c r="AK41">
        <v>57508.2</v>
      </c>
      <c r="AL41">
        <v>1.5292775638952358</v>
      </c>
    </row>
    <row r="42" spans="2:38" x14ac:dyDescent="0.25">
      <c r="B42">
        <v>55198</v>
      </c>
      <c r="C42">
        <v>68011</v>
      </c>
      <c r="D42">
        <v>13209</v>
      </c>
      <c r="E42">
        <v>47188</v>
      </c>
      <c r="F42">
        <v>31523</v>
      </c>
      <c r="H42">
        <v>80287</v>
      </c>
      <c r="J42">
        <f t="shared" si="6"/>
        <v>43025.8</v>
      </c>
      <c r="K42">
        <f t="shared" si="7"/>
        <v>1.8660199229299628</v>
      </c>
      <c r="L42">
        <f t="shared" si="8"/>
        <v>68011</v>
      </c>
      <c r="M42">
        <f t="shared" si="9"/>
        <v>13209</v>
      </c>
      <c r="N42">
        <f t="shared" si="10"/>
        <v>43025.8</v>
      </c>
      <c r="O42">
        <f t="shared" si="11"/>
        <v>54802</v>
      </c>
      <c r="Q42">
        <v>17188</v>
      </c>
      <c r="R42">
        <v>4</v>
      </c>
      <c r="T42">
        <v>4674.4000000000015</v>
      </c>
      <c r="U42">
        <v>276.60000000000582</v>
      </c>
      <c r="W42">
        <v>7083.6</v>
      </c>
      <c r="X42">
        <v>414.20000000000005</v>
      </c>
      <c r="AD42">
        <v>43025.8</v>
      </c>
      <c r="AE42">
        <v>1.8660199229299628</v>
      </c>
      <c r="AK42">
        <v>43025.8</v>
      </c>
      <c r="AL42">
        <v>1.8660199229299628</v>
      </c>
    </row>
    <row r="43" spans="2:38" x14ac:dyDescent="0.25">
      <c r="B43">
        <v>110551</v>
      </c>
      <c r="C43">
        <v>56797</v>
      </c>
      <c r="D43">
        <v>44584</v>
      </c>
      <c r="E43">
        <v>36676</v>
      </c>
      <c r="F43">
        <v>51620</v>
      </c>
      <c r="H43">
        <v>71681</v>
      </c>
      <c r="J43">
        <f t="shared" si="6"/>
        <v>60045.599999999999</v>
      </c>
      <c r="K43">
        <f t="shared" si="7"/>
        <v>1.1937760635250543</v>
      </c>
      <c r="L43">
        <f t="shared" si="8"/>
        <v>110551</v>
      </c>
      <c r="M43">
        <f t="shared" si="9"/>
        <v>36676</v>
      </c>
      <c r="N43">
        <f t="shared" si="10"/>
        <v>60045.599999999999</v>
      </c>
      <c r="O43">
        <f t="shared" si="11"/>
        <v>73875</v>
      </c>
      <c r="Q43">
        <v>-8392</v>
      </c>
      <c r="R43">
        <v>48</v>
      </c>
      <c r="T43">
        <v>-2290.8000000000029</v>
      </c>
      <c r="U43">
        <v>-338</v>
      </c>
      <c r="W43">
        <v>8300.4000000000015</v>
      </c>
      <c r="X43">
        <v>414</v>
      </c>
      <c r="AB43">
        <v>60045.599999999999</v>
      </c>
      <c r="AC43">
        <v>1.1937760635250543</v>
      </c>
      <c r="AI43">
        <v>60045.599999999999</v>
      </c>
      <c r="AJ43">
        <v>1.1937760635250543</v>
      </c>
    </row>
    <row r="44" spans="2:38" x14ac:dyDescent="0.25">
      <c r="B44">
        <v>73805</v>
      </c>
      <c r="C44">
        <v>92214</v>
      </c>
      <c r="D44">
        <v>95960</v>
      </c>
      <c r="E44">
        <v>109366</v>
      </c>
      <c r="F44">
        <v>44398</v>
      </c>
      <c r="H44">
        <v>123447</v>
      </c>
      <c r="J44">
        <f t="shared" si="6"/>
        <v>83148.600000000006</v>
      </c>
      <c r="K44">
        <f t="shared" si="7"/>
        <v>1.4846551836110289</v>
      </c>
      <c r="L44">
        <f t="shared" si="8"/>
        <v>109366</v>
      </c>
      <c r="M44">
        <f t="shared" si="9"/>
        <v>44398</v>
      </c>
      <c r="N44">
        <f t="shared" si="10"/>
        <v>83148.600000000006</v>
      </c>
      <c r="O44">
        <f t="shared" si="11"/>
        <v>64968</v>
      </c>
      <c r="Q44">
        <v>-6933</v>
      </c>
      <c r="R44">
        <v>-19</v>
      </c>
      <c r="T44">
        <v>-5239.1999999999971</v>
      </c>
      <c r="U44">
        <v>314.80000000000291</v>
      </c>
      <c r="W44">
        <v>7512</v>
      </c>
      <c r="X44">
        <v>314.8</v>
      </c>
      <c r="AF44">
        <v>83148.600000000006</v>
      </c>
      <c r="AG44">
        <v>1.4846551836110289</v>
      </c>
      <c r="AI44">
        <v>83148.600000000006</v>
      </c>
      <c r="AJ44">
        <v>1.4846551836110289</v>
      </c>
    </row>
    <row r="45" spans="2:38" x14ac:dyDescent="0.25">
      <c r="B45">
        <v>25463</v>
      </c>
      <c r="C45">
        <v>67041</v>
      </c>
      <c r="D45">
        <v>10052</v>
      </c>
      <c r="E45">
        <v>16846</v>
      </c>
      <c r="F45">
        <v>84664</v>
      </c>
      <c r="H45">
        <v>47980</v>
      </c>
      <c r="J45">
        <f t="shared" si="6"/>
        <v>40813.199999999997</v>
      </c>
      <c r="K45">
        <f t="shared" si="7"/>
        <v>1.175600050963904</v>
      </c>
      <c r="L45">
        <f t="shared" si="8"/>
        <v>84664</v>
      </c>
      <c r="M45">
        <f t="shared" si="9"/>
        <v>10052</v>
      </c>
      <c r="N45">
        <f t="shared" si="10"/>
        <v>40813.199999999997</v>
      </c>
      <c r="O45">
        <f t="shared" si="11"/>
        <v>74612</v>
      </c>
      <c r="Q45">
        <v>-2327</v>
      </c>
      <c r="R45">
        <v>73</v>
      </c>
      <c r="T45">
        <v>4134.5999999999985</v>
      </c>
      <c r="U45">
        <v>-190.40000000000146</v>
      </c>
      <c r="W45">
        <v>8037.0000000000009</v>
      </c>
      <c r="X45">
        <v>481.60000000000008</v>
      </c>
      <c r="Z45">
        <v>40813.199999999997</v>
      </c>
      <c r="AA45">
        <v>1.175600050963904</v>
      </c>
      <c r="AI45">
        <v>40813.199999999997</v>
      </c>
      <c r="AJ45">
        <v>1.175600050963904</v>
      </c>
    </row>
    <row r="46" spans="2:38" x14ac:dyDescent="0.25">
      <c r="B46">
        <v>34521</v>
      </c>
      <c r="C46">
        <v>12858</v>
      </c>
      <c r="D46">
        <v>50219</v>
      </c>
      <c r="E46">
        <v>91565</v>
      </c>
      <c r="F46">
        <v>9557</v>
      </c>
      <c r="H46">
        <v>99651</v>
      </c>
      <c r="J46">
        <f t="shared" si="6"/>
        <v>39744</v>
      </c>
      <c r="K46">
        <f t="shared" si="7"/>
        <v>2.5073218599033815</v>
      </c>
      <c r="L46">
        <f t="shared" si="8"/>
        <v>91565</v>
      </c>
      <c r="M46">
        <f t="shared" si="9"/>
        <v>9557</v>
      </c>
      <c r="N46">
        <f t="shared" si="10"/>
        <v>39744</v>
      </c>
      <c r="O46">
        <f t="shared" si="11"/>
        <v>82008</v>
      </c>
      <c r="Q46">
        <v>10722</v>
      </c>
      <c r="R46">
        <v>127</v>
      </c>
      <c r="T46">
        <v>-427.80000000000291</v>
      </c>
      <c r="U46">
        <v>198</v>
      </c>
      <c r="W46">
        <v>6193</v>
      </c>
      <c r="X46">
        <v>212</v>
      </c>
      <c r="AD46">
        <v>39744</v>
      </c>
      <c r="AE46">
        <v>2.5073218599033815</v>
      </c>
      <c r="AK46">
        <v>39744</v>
      </c>
      <c r="AL46">
        <v>2.5073218599033815</v>
      </c>
    </row>
    <row r="47" spans="2:38" x14ac:dyDescent="0.25">
      <c r="B47">
        <v>27752</v>
      </c>
      <c r="C47">
        <v>63014</v>
      </c>
      <c r="D47">
        <v>106522</v>
      </c>
      <c r="E47">
        <v>94847</v>
      </c>
      <c r="F47">
        <v>41128</v>
      </c>
      <c r="H47">
        <v>92849</v>
      </c>
      <c r="J47">
        <f t="shared" si="6"/>
        <v>66652.600000000006</v>
      </c>
      <c r="K47">
        <f t="shared" si="7"/>
        <v>1.3930289291040407</v>
      </c>
      <c r="L47">
        <f t="shared" si="8"/>
        <v>106522</v>
      </c>
      <c r="M47">
        <f t="shared" si="9"/>
        <v>27752</v>
      </c>
      <c r="N47">
        <f t="shared" si="10"/>
        <v>66652.600000000006</v>
      </c>
      <c r="O47">
        <f t="shared" si="11"/>
        <v>78770</v>
      </c>
      <c r="Q47">
        <v>-754</v>
      </c>
      <c r="R47">
        <v>3</v>
      </c>
      <c r="T47">
        <v>-2276.5999999999913</v>
      </c>
      <c r="U47">
        <v>294.80000000000291</v>
      </c>
      <c r="W47">
        <v>3907.4</v>
      </c>
      <c r="X47">
        <v>671.19999999999993</v>
      </c>
      <c r="AB47">
        <v>66652.600000000006</v>
      </c>
      <c r="AC47">
        <v>1.3930289291040407</v>
      </c>
      <c r="AI47">
        <v>66652.600000000006</v>
      </c>
      <c r="AJ47">
        <v>1.3930289291040407</v>
      </c>
    </row>
    <row r="48" spans="2:38" x14ac:dyDescent="0.25">
      <c r="B48">
        <v>30110</v>
      </c>
      <c r="C48">
        <v>102891</v>
      </c>
      <c r="D48">
        <v>22659</v>
      </c>
      <c r="E48">
        <v>49156</v>
      </c>
      <c r="F48">
        <v>80126</v>
      </c>
      <c r="H48">
        <v>104869</v>
      </c>
      <c r="J48">
        <f t="shared" si="6"/>
        <v>56988.4</v>
      </c>
      <c r="K48">
        <f t="shared" si="7"/>
        <v>1.8401815106232144</v>
      </c>
      <c r="L48">
        <f t="shared" si="8"/>
        <v>102891</v>
      </c>
      <c r="M48">
        <f t="shared" si="9"/>
        <v>22659</v>
      </c>
      <c r="N48">
        <f t="shared" si="10"/>
        <v>56988.4</v>
      </c>
      <c r="O48">
        <f t="shared" si="11"/>
        <v>80232</v>
      </c>
      <c r="Q48">
        <v>8437</v>
      </c>
      <c r="R48">
        <v>414</v>
      </c>
      <c r="T48">
        <v>2007.4000000000015</v>
      </c>
      <c r="U48">
        <v>931.40000000000146</v>
      </c>
      <c r="W48">
        <v>4263</v>
      </c>
      <c r="X48">
        <v>1313</v>
      </c>
      <c r="AD48">
        <v>56988.4</v>
      </c>
      <c r="AE48">
        <v>1.8401815106232144</v>
      </c>
      <c r="AK48">
        <v>56988.4</v>
      </c>
      <c r="AL48">
        <v>1.8401815106232144</v>
      </c>
    </row>
    <row r="49" spans="2:38" x14ac:dyDescent="0.25">
      <c r="B49">
        <v>35665</v>
      </c>
      <c r="C49">
        <v>117149</v>
      </c>
      <c r="D49">
        <v>28595</v>
      </c>
      <c r="E49">
        <v>87637</v>
      </c>
      <c r="F49">
        <v>95503</v>
      </c>
      <c r="H49">
        <v>80833</v>
      </c>
      <c r="J49">
        <f t="shared" si="6"/>
        <v>72909.8</v>
      </c>
      <c r="K49">
        <f t="shared" si="7"/>
        <v>1.1086712622994439</v>
      </c>
      <c r="L49">
        <f t="shared" si="8"/>
        <v>117149</v>
      </c>
      <c r="M49">
        <f t="shared" si="9"/>
        <v>28595</v>
      </c>
      <c r="N49">
        <f t="shared" si="10"/>
        <v>72909.8</v>
      </c>
      <c r="O49">
        <f t="shared" si="11"/>
        <v>88554</v>
      </c>
      <c r="Q49">
        <v>760</v>
      </c>
      <c r="R49">
        <v>-956</v>
      </c>
      <c r="T49">
        <v>1028.6000000000058</v>
      </c>
      <c r="U49">
        <v>193.19999999999709</v>
      </c>
      <c r="W49">
        <v>4279</v>
      </c>
      <c r="X49">
        <v>698</v>
      </c>
      <c r="AB49">
        <v>72909.8</v>
      </c>
      <c r="AC49">
        <v>1.1086712622994439</v>
      </c>
      <c r="AK49">
        <v>72909.8</v>
      </c>
      <c r="AL49">
        <v>1.1086712622994439</v>
      </c>
    </row>
    <row r="50" spans="2:38" x14ac:dyDescent="0.25">
      <c r="B50">
        <v>94020</v>
      </c>
      <c r="C50">
        <v>33363</v>
      </c>
      <c r="D50">
        <v>52527</v>
      </c>
      <c r="E50">
        <v>91675</v>
      </c>
      <c r="F50">
        <v>90819</v>
      </c>
      <c r="H50">
        <v>84585</v>
      </c>
      <c r="J50">
        <f t="shared" si="6"/>
        <v>72480.800000000003</v>
      </c>
      <c r="K50">
        <f t="shared" si="7"/>
        <v>1.1669987086235252</v>
      </c>
      <c r="L50">
        <f t="shared" si="8"/>
        <v>94020</v>
      </c>
      <c r="M50">
        <f t="shared" si="9"/>
        <v>33363</v>
      </c>
      <c r="N50">
        <f t="shared" si="10"/>
        <v>72480.800000000003</v>
      </c>
      <c r="O50">
        <f t="shared" si="11"/>
        <v>60657</v>
      </c>
      <c r="Q50">
        <v>-4590</v>
      </c>
      <c r="R50">
        <v>84</v>
      </c>
      <c r="T50">
        <v>476.60000000000582</v>
      </c>
      <c r="U50">
        <v>-29.399999999994179</v>
      </c>
      <c r="W50">
        <v>7269.4</v>
      </c>
      <c r="X50">
        <v>926.59999999999991</v>
      </c>
      <c r="AB50">
        <v>72480.800000000003</v>
      </c>
      <c r="AC50">
        <v>1.1669987086235252</v>
      </c>
      <c r="AI50">
        <v>72480.800000000003</v>
      </c>
      <c r="AJ50">
        <v>1.1669987086235252</v>
      </c>
    </row>
    <row r="51" spans="2:38" x14ac:dyDescent="0.25">
      <c r="B51">
        <v>5903</v>
      </c>
      <c r="C51">
        <v>76967</v>
      </c>
      <c r="D51">
        <v>82964</v>
      </c>
      <c r="E51">
        <v>20386</v>
      </c>
      <c r="F51">
        <v>29489</v>
      </c>
      <c r="H51">
        <v>101193</v>
      </c>
      <c r="J51">
        <f t="shared" si="6"/>
        <v>43141.8</v>
      </c>
      <c r="K51">
        <f t="shared" si="7"/>
        <v>2.3455905873190268</v>
      </c>
      <c r="L51">
        <f t="shared" si="8"/>
        <v>82964</v>
      </c>
      <c r="M51">
        <f t="shared" si="9"/>
        <v>5903</v>
      </c>
      <c r="N51">
        <f t="shared" si="10"/>
        <v>43141.8</v>
      </c>
      <c r="O51">
        <f t="shared" si="11"/>
        <v>77061</v>
      </c>
      <c r="Q51">
        <v>7590</v>
      </c>
      <c r="R51">
        <v>268</v>
      </c>
      <c r="T51">
        <v>-2614.1999999999971</v>
      </c>
      <c r="U51">
        <v>-669.59999999999854</v>
      </c>
      <c r="W51">
        <v>4963</v>
      </c>
      <c r="X51">
        <v>670</v>
      </c>
      <c r="AD51">
        <v>43141.8</v>
      </c>
      <c r="AE51">
        <v>2.3455905873190268</v>
      </c>
      <c r="AK51">
        <v>43141.8</v>
      </c>
      <c r="AL51">
        <v>2.3455905873190268</v>
      </c>
    </row>
    <row r="52" spans="2:38" x14ac:dyDescent="0.25">
      <c r="B52">
        <v>46883</v>
      </c>
      <c r="C52">
        <v>21482</v>
      </c>
      <c r="D52">
        <v>48830</v>
      </c>
      <c r="E52">
        <v>12982</v>
      </c>
      <c r="F52">
        <v>4865</v>
      </c>
      <c r="H52">
        <v>73450</v>
      </c>
      <c r="J52">
        <f t="shared" si="6"/>
        <v>27008.400000000001</v>
      </c>
      <c r="K52">
        <f t="shared" si="7"/>
        <v>2.7195242961449031</v>
      </c>
      <c r="L52">
        <f t="shared" si="8"/>
        <v>48830</v>
      </c>
      <c r="M52">
        <f t="shared" si="9"/>
        <v>4865</v>
      </c>
      <c r="N52">
        <f t="shared" si="10"/>
        <v>27008.400000000001</v>
      </c>
      <c r="O52">
        <f t="shared" si="11"/>
        <v>43965</v>
      </c>
      <c r="Q52">
        <v>2602</v>
      </c>
      <c r="R52">
        <v>-2176</v>
      </c>
      <c r="T52">
        <v>7279.2000000000007</v>
      </c>
      <c r="U52">
        <v>456.60000000000218</v>
      </c>
      <c r="W52">
        <v>7842.4000000000005</v>
      </c>
      <c r="X52">
        <v>709</v>
      </c>
      <c r="AD52">
        <v>27008.400000000001</v>
      </c>
      <c r="AE52">
        <v>2.7195242961449031</v>
      </c>
      <c r="AK52">
        <v>27008.400000000001</v>
      </c>
      <c r="AL52">
        <v>2.7195242961449031</v>
      </c>
    </row>
    <row r="53" spans="2:38" x14ac:dyDescent="0.25">
      <c r="B53">
        <v>66396</v>
      </c>
      <c r="C53">
        <v>102034</v>
      </c>
      <c r="D53">
        <v>69203</v>
      </c>
      <c r="E53">
        <v>5215</v>
      </c>
      <c r="F53">
        <v>14768</v>
      </c>
      <c r="H53">
        <v>59285</v>
      </c>
      <c r="J53">
        <f t="shared" si="6"/>
        <v>51523.199999999997</v>
      </c>
      <c r="K53">
        <f t="shared" si="7"/>
        <v>1.1506466989627975</v>
      </c>
      <c r="L53">
        <f t="shared" si="8"/>
        <v>102034</v>
      </c>
      <c r="M53">
        <f t="shared" si="9"/>
        <v>5215</v>
      </c>
      <c r="N53">
        <f t="shared" si="10"/>
        <v>51523.199999999997</v>
      </c>
      <c r="O53">
        <f t="shared" si="11"/>
        <v>96819</v>
      </c>
      <c r="Q53">
        <v>-3199</v>
      </c>
      <c r="R53">
        <v>38</v>
      </c>
      <c r="T53">
        <v>4734</v>
      </c>
      <c r="U53">
        <v>360.39999999999418</v>
      </c>
      <c r="W53">
        <v>7203.6</v>
      </c>
      <c r="X53">
        <v>625.59999999999991</v>
      </c>
      <c r="Z53">
        <v>51523.199999999997</v>
      </c>
      <c r="AA53">
        <v>1.1506466989627975</v>
      </c>
      <c r="AI53">
        <v>51523.199999999997</v>
      </c>
      <c r="AJ53">
        <v>1.1506466989627975</v>
      </c>
    </row>
    <row r="54" spans="2:38" x14ac:dyDescent="0.25">
      <c r="B54">
        <v>121393</v>
      </c>
      <c r="C54">
        <v>2971</v>
      </c>
      <c r="D54">
        <v>17800</v>
      </c>
      <c r="E54">
        <v>14634</v>
      </c>
      <c r="F54">
        <v>120547</v>
      </c>
      <c r="H54">
        <v>92117</v>
      </c>
      <c r="J54">
        <f t="shared" si="6"/>
        <v>55469</v>
      </c>
      <c r="K54">
        <f t="shared" si="7"/>
        <v>1.6606933602552778</v>
      </c>
      <c r="L54">
        <f t="shared" si="8"/>
        <v>121393</v>
      </c>
      <c r="M54">
        <f t="shared" si="9"/>
        <v>2971</v>
      </c>
      <c r="N54">
        <f t="shared" si="10"/>
        <v>55469</v>
      </c>
      <c r="O54">
        <f t="shared" si="11"/>
        <v>118422</v>
      </c>
      <c r="Q54">
        <v>2204</v>
      </c>
      <c r="R54">
        <v>-1</v>
      </c>
      <c r="T54">
        <v>291.19999999999709</v>
      </c>
      <c r="U54">
        <v>767</v>
      </c>
      <c r="W54">
        <v>4083.2</v>
      </c>
      <c r="X54">
        <v>767</v>
      </c>
      <c r="AD54">
        <v>55469</v>
      </c>
      <c r="AE54">
        <v>1.6606933602552778</v>
      </c>
      <c r="AK54">
        <v>55469</v>
      </c>
      <c r="AL54">
        <v>1.6606933602552778</v>
      </c>
    </row>
    <row r="55" spans="2:38" x14ac:dyDescent="0.25">
      <c r="B55">
        <v>30252</v>
      </c>
      <c r="C55">
        <v>10864</v>
      </c>
      <c r="D55">
        <v>70005</v>
      </c>
      <c r="E55">
        <v>75196</v>
      </c>
      <c r="F55">
        <v>80122</v>
      </c>
      <c r="H55">
        <v>100842</v>
      </c>
      <c r="J55">
        <f t="shared" si="6"/>
        <v>53287.8</v>
      </c>
      <c r="K55">
        <f t="shared" si="7"/>
        <v>1.8924031391800749</v>
      </c>
      <c r="L55">
        <f t="shared" si="8"/>
        <v>80122</v>
      </c>
      <c r="M55">
        <f t="shared" si="9"/>
        <v>10864</v>
      </c>
      <c r="N55">
        <f t="shared" si="10"/>
        <v>53287.8</v>
      </c>
      <c r="O55">
        <f t="shared" si="11"/>
        <v>69258</v>
      </c>
      <c r="Q55">
        <v>14250</v>
      </c>
      <c r="R55">
        <v>-1044</v>
      </c>
      <c r="T55">
        <v>717.60000000000582</v>
      </c>
      <c r="U55">
        <v>79.400000000001455</v>
      </c>
      <c r="W55">
        <v>7785.2000000000007</v>
      </c>
      <c r="X55">
        <v>597.4</v>
      </c>
      <c r="AD55">
        <v>53287.8</v>
      </c>
      <c r="AE55">
        <v>1.8924031391800749</v>
      </c>
      <c r="AK55">
        <v>53287.8</v>
      </c>
      <c r="AL55">
        <v>1.8924031391800749</v>
      </c>
    </row>
    <row r="56" spans="2:38" x14ac:dyDescent="0.25">
      <c r="B56">
        <v>114820</v>
      </c>
      <c r="C56">
        <v>19828</v>
      </c>
      <c r="D56">
        <v>116352</v>
      </c>
      <c r="E56">
        <v>626</v>
      </c>
      <c r="F56">
        <v>98486</v>
      </c>
      <c r="H56">
        <v>74108</v>
      </c>
      <c r="J56">
        <f t="shared" si="6"/>
        <v>70022.399999999994</v>
      </c>
      <c r="K56">
        <f t="shared" si="7"/>
        <v>1.0583470432318802</v>
      </c>
      <c r="L56">
        <f t="shared" si="8"/>
        <v>116352</v>
      </c>
      <c r="M56">
        <f t="shared" si="9"/>
        <v>626</v>
      </c>
      <c r="N56">
        <f t="shared" si="10"/>
        <v>70022.399999999994</v>
      </c>
      <c r="O56">
        <f t="shared" si="11"/>
        <v>115726</v>
      </c>
      <c r="Q56">
        <v>-4612</v>
      </c>
      <c r="R56">
        <v>1412</v>
      </c>
      <c r="T56">
        <v>-1268.4000000000087</v>
      </c>
      <c r="U56">
        <v>-554.20000000001164</v>
      </c>
      <c r="W56">
        <v>6112</v>
      </c>
      <c r="X56">
        <v>781</v>
      </c>
      <c r="AB56">
        <v>70022.399999999994</v>
      </c>
      <c r="AC56">
        <v>1.0583470432318802</v>
      </c>
      <c r="AI56">
        <v>70022.399999999994</v>
      </c>
      <c r="AJ56">
        <v>1.0583470432318802</v>
      </c>
    </row>
    <row r="57" spans="2:38" x14ac:dyDescent="0.25">
      <c r="B57">
        <v>13347</v>
      </c>
      <c r="C57">
        <v>68122</v>
      </c>
      <c r="D57">
        <v>6907</v>
      </c>
      <c r="E57">
        <v>3012</v>
      </c>
      <c r="F57">
        <v>69369</v>
      </c>
      <c r="H57">
        <v>76043</v>
      </c>
      <c r="J57">
        <f t="shared" si="6"/>
        <v>32151.4</v>
      </c>
      <c r="K57">
        <f t="shared" si="7"/>
        <v>2.3651536169498062</v>
      </c>
      <c r="L57">
        <f t="shared" si="8"/>
        <v>69369</v>
      </c>
      <c r="M57">
        <f t="shared" si="9"/>
        <v>3012</v>
      </c>
      <c r="N57">
        <f t="shared" si="10"/>
        <v>32151.4</v>
      </c>
      <c r="O57">
        <f t="shared" si="11"/>
        <v>66357</v>
      </c>
      <c r="Q57">
        <v>275</v>
      </c>
      <c r="R57">
        <v>-164</v>
      </c>
      <c r="T57">
        <v>-1550.5999999999985</v>
      </c>
      <c r="U57">
        <v>522.60000000000218</v>
      </c>
      <c r="W57">
        <v>2009.3999999999999</v>
      </c>
      <c r="X57">
        <v>632.59999999999991</v>
      </c>
      <c r="AD57">
        <v>32151.4</v>
      </c>
      <c r="AE57">
        <v>2.3651536169498062</v>
      </c>
      <c r="AK57">
        <v>32151.4</v>
      </c>
      <c r="AL57">
        <v>2.3651536169498062</v>
      </c>
    </row>
    <row r="58" spans="2:38" x14ac:dyDescent="0.25">
      <c r="B58">
        <v>3274</v>
      </c>
      <c r="C58">
        <v>95467</v>
      </c>
      <c r="D58">
        <v>112445</v>
      </c>
      <c r="E58">
        <v>52961</v>
      </c>
      <c r="F58">
        <v>100872</v>
      </c>
      <c r="H58">
        <v>103522</v>
      </c>
      <c r="J58">
        <f t="shared" si="6"/>
        <v>73003.8</v>
      </c>
      <c r="K58">
        <f t="shared" si="7"/>
        <v>1.4180357734802844</v>
      </c>
      <c r="L58">
        <f t="shared" si="8"/>
        <v>112445</v>
      </c>
      <c r="M58">
        <f t="shared" si="9"/>
        <v>3274</v>
      </c>
      <c r="N58">
        <f t="shared" si="10"/>
        <v>73003.8</v>
      </c>
      <c r="O58">
        <f t="shared" si="11"/>
        <v>109171</v>
      </c>
      <c r="Q58">
        <v>-1643</v>
      </c>
      <c r="R58">
        <v>48</v>
      </c>
      <c r="T58">
        <v>-5298</v>
      </c>
      <c r="U58">
        <v>-642.80000000000291</v>
      </c>
      <c r="W58">
        <v>5298</v>
      </c>
      <c r="X58">
        <v>718.80000000000007</v>
      </c>
      <c r="AB58">
        <v>73003.8</v>
      </c>
      <c r="AC58">
        <v>1.4180357734802844</v>
      </c>
      <c r="AI58">
        <v>73003.8</v>
      </c>
      <c r="AJ58">
        <v>1.4180357734802844</v>
      </c>
    </row>
    <row r="59" spans="2:38" x14ac:dyDescent="0.25">
      <c r="B59">
        <v>85523</v>
      </c>
      <c r="C59">
        <v>48089</v>
      </c>
      <c r="D59">
        <v>16377</v>
      </c>
      <c r="E59">
        <v>114510</v>
      </c>
      <c r="F59">
        <v>92613</v>
      </c>
      <c r="H59">
        <v>127533</v>
      </c>
      <c r="J59">
        <f t="shared" si="6"/>
        <v>71422.399999999994</v>
      </c>
      <c r="K59">
        <f t="shared" si="7"/>
        <v>1.7856162772463542</v>
      </c>
      <c r="L59">
        <f t="shared" si="8"/>
        <v>114510</v>
      </c>
      <c r="M59">
        <f t="shared" si="9"/>
        <v>16377</v>
      </c>
      <c r="N59">
        <f t="shared" si="10"/>
        <v>71422.399999999994</v>
      </c>
      <c r="O59">
        <f t="shared" si="11"/>
        <v>98133</v>
      </c>
      <c r="Q59">
        <v>4410</v>
      </c>
      <c r="R59">
        <v>-8</v>
      </c>
      <c r="T59">
        <v>-5280.4000000000087</v>
      </c>
      <c r="U59">
        <v>155</v>
      </c>
      <c r="W59">
        <v>6408.4</v>
      </c>
      <c r="X59">
        <v>506.2</v>
      </c>
      <c r="AF59">
        <v>71422.399999999994</v>
      </c>
      <c r="AG59">
        <v>1.7856162772463542</v>
      </c>
      <c r="AK59">
        <v>71422.399999999994</v>
      </c>
      <c r="AL59">
        <v>1.7856162772463542</v>
      </c>
    </row>
    <row r="60" spans="2:38" x14ac:dyDescent="0.25">
      <c r="B60">
        <v>107871</v>
      </c>
      <c r="C60">
        <v>112553</v>
      </c>
      <c r="D60">
        <v>7140</v>
      </c>
      <c r="E60">
        <v>31622</v>
      </c>
      <c r="F60">
        <v>67997</v>
      </c>
      <c r="H60">
        <v>75754</v>
      </c>
      <c r="J60">
        <f t="shared" si="6"/>
        <v>65436.6</v>
      </c>
      <c r="K60">
        <f t="shared" si="7"/>
        <v>1.1576701723500304</v>
      </c>
      <c r="L60">
        <f t="shared" si="8"/>
        <v>112553</v>
      </c>
      <c r="M60">
        <f t="shared" si="9"/>
        <v>7140</v>
      </c>
      <c r="N60">
        <f t="shared" si="10"/>
        <v>65436.6</v>
      </c>
      <c r="O60">
        <f t="shared" si="11"/>
        <v>105413</v>
      </c>
      <c r="Q60">
        <v>-3089</v>
      </c>
      <c r="R60">
        <v>-297</v>
      </c>
      <c r="T60">
        <v>-3935.4000000000015</v>
      </c>
      <c r="U60">
        <v>299</v>
      </c>
      <c r="W60">
        <v>7173.7999999999993</v>
      </c>
      <c r="X60">
        <v>343.79999999999995</v>
      </c>
      <c r="AB60">
        <v>65436.6</v>
      </c>
      <c r="AC60">
        <v>1.1576701723500304</v>
      </c>
      <c r="AI60">
        <v>65436.6</v>
      </c>
      <c r="AJ60">
        <v>1.1576701723500304</v>
      </c>
    </row>
    <row r="61" spans="2:38" x14ac:dyDescent="0.25">
      <c r="B61">
        <v>4612</v>
      </c>
      <c r="C61">
        <v>57228</v>
      </c>
      <c r="D61">
        <v>98737</v>
      </c>
      <c r="E61">
        <v>75125</v>
      </c>
      <c r="F61">
        <v>8320</v>
      </c>
      <c r="H61">
        <v>105036</v>
      </c>
      <c r="J61">
        <f t="shared" si="6"/>
        <v>48804.4</v>
      </c>
      <c r="K61">
        <f t="shared" si="7"/>
        <v>2.1521829998934523</v>
      </c>
      <c r="L61">
        <f t="shared" si="8"/>
        <v>98737</v>
      </c>
      <c r="M61">
        <f t="shared" si="9"/>
        <v>4612</v>
      </c>
      <c r="N61">
        <f t="shared" si="10"/>
        <v>48804.4</v>
      </c>
      <c r="O61">
        <f t="shared" si="11"/>
        <v>94125</v>
      </c>
      <c r="Q61">
        <v>2454</v>
      </c>
      <c r="R61">
        <v>-64</v>
      </c>
      <c r="T61">
        <v>-2216</v>
      </c>
      <c r="U61">
        <v>-236.79999999999563</v>
      </c>
      <c r="W61">
        <v>4953.6000000000004</v>
      </c>
      <c r="X61">
        <v>454</v>
      </c>
      <c r="AD61">
        <v>48804.4</v>
      </c>
      <c r="AE61">
        <v>2.1521829998934523</v>
      </c>
      <c r="AK61">
        <v>48804.4</v>
      </c>
      <c r="AL61">
        <v>2.1521829998934523</v>
      </c>
    </row>
    <row r="62" spans="2:38" x14ac:dyDescent="0.25">
      <c r="B62">
        <v>52513</v>
      </c>
      <c r="C62">
        <v>2790</v>
      </c>
      <c r="D62">
        <v>64965</v>
      </c>
      <c r="E62">
        <v>110576</v>
      </c>
      <c r="F62">
        <v>67910</v>
      </c>
      <c r="H62">
        <v>71756</v>
      </c>
      <c r="J62">
        <f t="shared" si="6"/>
        <v>59750.8</v>
      </c>
      <c r="K62">
        <f t="shared" si="7"/>
        <v>1.2009211592146045</v>
      </c>
      <c r="L62">
        <f t="shared" si="8"/>
        <v>110576</v>
      </c>
      <c r="M62">
        <f t="shared" si="9"/>
        <v>2790</v>
      </c>
      <c r="N62">
        <f t="shared" si="10"/>
        <v>59750.8</v>
      </c>
      <c r="O62">
        <f t="shared" si="11"/>
        <v>107786</v>
      </c>
      <c r="Q62">
        <v>5705</v>
      </c>
      <c r="R62">
        <v>1533</v>
      </c>
      <c r="T62">
        <v>-888.19999999999709</v>
      </c>
      <c r="U62">
        <v>172.40000000000146</v>
      </c>
      <c r="W62">
        <v>3775</v>
      </c>
      <c r="X62">
        <v>175.6</v>
      </c>
      <c r="Z62">
        <v>59750.8</v>
      </c>
      <c r="AA62">
        <v>1.2009211592146045</v>
      </c>
      <c r="AI62">
        <v>59750.8</v>
      </c>
      <c r="AJ62">
        <v>1.2009211592146045</v>
      </c>
    </row>
    <row r="63" spans="2:38" x14ac:dyDescent="0.25">
      <c r="B63">
        <v>59538</v>
      </c>
      <c r="C63">
        <v>62879</v>
      </c>
      <c r="D63">
        <v>4425</v>
      </c>
      <c r="E63">
        <v>114853</v>
      </c>
      <c r="F63">
        <v>83936</v>
      </c>
      <c r="H63">
        <v>68643</v>
      </c>
      <c r="J63">
        <f t="shared" si="6"/>
        <v>65126.2</v>
      </c>
      <c r="K63">
        <f t="shared" si="7"/>
        <v>1.053999772748909</v>
      </c>
      <c r="L63">
        <f t="shared" si="8"/>
        <v>114853</v>
      </c>
      <c r="M63">
        <f t="shared" si="9"/>
        <v>4425</v>
      </c>
      <c r="N63">
        <f t="shared" si="10"/>
        <v>65126.2</v>
      </c>
      <c r="O63">
        <f t="shared" si="11"/>
        <v>110428</v>
      </c>
      <c r="Q63">
        <v>-7617</v>
      </c>
      <c r="R63">
        <v>116</v>
      </c>
      <c r="T63">
        <v>-3901.4000000000087</v>
      </c>
      <c r="U63">
        <v>-138.40000000000146</v>
      </c>
      <c r="W63">
        <v>4627.7999999999993</v>
      </c>
      <c r="X63">
        <v>290</v>
      </c>
      <c r="AB63">
        <v>65126.2</v>
      </c>
      <c r="AC63">
        <v>1.053999772748909</v>
      </c>
      <c r="AI63">
        <v>65126.2</v>
      </c>
      <c r="AJ63">
        <v>1.053999772748909</v>
      </c>
    </row>
    <row r="64" spans="2:38" x14ac:dyDescent="0.25">
      <c r="B64">
        <v>86762</v>
      </c>
      <c r="C64">
        <v>17621</v>
      </c>
      <c r="D64">
        <v>87226</v>
      </c>
      <c r="E64">
        <v>83192</v>
      </c>
      <c r="F64">
        <v>38519</v>
      </c>
      <c r="H64">
        <v>64499</v>
      </c>
      <c r="J64">
        <f t="shared" si="6"/>
        <v>62664</v>
      </c>
      <c r="K64">
        <f t="shared" si="7"/>
        <v>1.0292831609855739</v>
      </c>
      <c r="L64">
        <f t="shared" si="8"/>
        <v>87226</v>
      </c>
      <c r="M64">
        <f t="shared" si="9"/>
        <v>17621</v>
      </c>
      <c r="N64">
        <f t="shared" si="10"/>
        <v>62664</v>
      </c>
      <c r="O64">
        <f t="shared" si="11"/>
        <v>69605</v>
      </c>
      <c r="Q64">
        <v>-9670</v>
      </c>
      <c r="R64">
        <v>-57</v>
      </c>
      <c r="T64">
        <v>-7470.6000000000058</v>
      </c>
      <c r="U64">
        <v>-64.19999999999709</v>
      </c>
      <c r="W64">
        <v>9003.8000000000011</v>
      </c>
      <c r="X64">
        <v>264.2</v>
      </c>
      <c r="AB64">
        <v>62664</v>
      </c>
      <c r="AC64">
        <v>1.0292831609855739</v>
      </c>
      <c r="AI64">
        <v>62664</v>
      </c>
      <c r="AJ64">
        <v>1.0292831609855739</v>
      </c>
    </row>
    <row r="65" spans="2:38" x14ac:dyDescent="0.25">
      <c r="B65">
        <v>115326</v>
      </c>
      <c r="C65">
        <v>16418</v>
      </c>
      <c r="D65">
        <v>88862</v>
      </c>
      <c r="E65">
        <v>28142</v>
      </c>
      <c r="F65">
        <v>2567</v>
      </c>
      <c r="H65">
        <v>55261</v>
      </c>
      <c r="J65">
        <f t="shared" si="6"/>
        <v>50263</v>
      </c>
      <c r="K65">
        <f t="shared" si="7"/>
        <v>1.0994369615820783</v>
      </c>
      <c r="L65">
        <f t="shared" si="8"/>
        <v>115326</v>
      </c>
      <c r="M65">
        <f t="shared" si="9"/>
        <v>2567</v>
      </c>
      <c r="N65">
        <f t="shared" si="10"/>
        <v>50263</v>
      </c>
      <c r="O65">
        <f t="shared" si="11"/>
        <v>112759</v>
      </c>
      <c r="Q65">
        <v>10489</v>
      </c>
      <c r="R65">
        <v>0</v>
      </c>
      <c r="T65">
        <v>6401.1999999999971</v>
      </c>
      <c r="U65">
        <v>-1.8000000000029104</v>
      </c>
      <c r="W65">
        <v>6401.2</v>
      </c>
      <c r="X65">
        <v>983.80000000000007</v>
      </c>
      <c r="Z65">
        <v>50263</v>
      </c>
      <c r="AA65">
        <v>1.0994369615820783</v>
      </c>
      <c r="AI65">
        <v>50263</v>
      </c>
      <c r="AJ65">
        <v>1.0994369615820783</v>
      </c>
    </row>
    <row r="66" spans="2:38" x14ac:dyDescent="0.25">
      <c r="B66">
        <v>72633</v>
      </c>
      <c r="C66">
        <v>92366</v>
      </c>
      <c r="D66">
        <v>66363</v>
      </c>
      <c r="E66">
        <v>37707</v>
      </c>
      <c r="F66">
        <v>4391</v>
      </c>
      <c r="H66">
        <v>78451</v>
      </c>
      <c r="J66">
        <f t="shared" ref="J66:J101" si="12">AVERAGE(B66:F66)</f>
        <v>54692</v>
      </c>
      <c r="K66">
        <f t="shared" ref="K66:K97" si="13">H66/J66</f>
        <v>1.4344145396035983</v>
      </c>
      <c r="L66">
        <f t="shared" ref="L66:L101" si="14">MAX(B66:F66)</f>
        <v>92366</v>
      </c>
      <c r="M66">
        <f t="shared" ref="M66:M101" si="15">MIN(B66:F66)</f>
        <v>4391</v>
      </c>
      <c r="N66">
        <f t="shared" ref="N66:N101" si="16">AVERAGE(B66:F66)</f>
        <v>54692</v>
      </c>
      <c r="O66">
        <f t="shared" ref="O66:O101" si="17">L66-M66</f>
        <v>87975</v>
      </c>
      <c r="Q66">
        <v>10432</v>
      </c>
      <c r="R66">
        <v>-87</v>
      </c>
      <c r="T66">
        <v>-3757.5999999999985</v>
      </c>
      <c r="U66">
        <v>230.80000000000291</v>
      </c>
      <c r="W66">
        <v>5586.8000000000011</v>
      </c>
      <c r="X66">
        <v>806.40000000000009</v>
      </c>
      <c r="Z66">
        <v>54692</v>
      </c>
      <c r="AA66">
        <v>1.4344145396035983</v>
      </c>
      <c r="AI66">
        <v>54692</v>
      </c>
      <c r="AJ66">
        <v>1.4344145396035983</v>
      </c>
    </row>
    <row r="67" spans="2:38" x14ac:dyDescent="0.25">
      <c r="B67">
        <v>46982</v>
      </c>
      <c r="C67">
        <v>35400</v>
      </c>
      <c r="D67">
        <v>68601</v>
      </c>
      <c r="E67">
        <v>101470</v>
      </c>
      <c r="F67">
        <v>4164</v>
      </c>
      <c r="H67">
        <v>78989</v>
      </c>
      <c r="J67">
        <f t="shared" si="12"/>
        <v>51323.4</v>
      </c>
      <c r="K67">
        <f t="shared" si="13"/>
        <v>1.5390445683645277</v>
      </c>
      <c r="L67">
        <f t="shared" si="14"/>
        <v>101470</v>
      </c>
      <c r="M67">
        <f t="shared" si="15"/>
        <v>4164</v>
      </c>
      <c r="N67">
        <f t="shared" si="16"/>
        <v>51323.4</v>
      </c>
      <c r="O67">
        <f t="shared" si="17"/>
        <v>97306</v>
      </c>
      <c r="Q67">
        <v>3344</v>
      </c>
      <c r="R67">
        <v>-6</v>
      </c>
      <c r="T67">
        <v>-189</v>
      </c>
      <c r="U67">
        <v>39.400000000001455</v>
      </c>
      <c r="W67">
        <v>5590.2000000000007</v>
      </c>
      <c r="X67">
        <v>201</v>
      </c>
      <c r="AD67">
        <v>51323.4</v>
      </c>
      <c r="AE67">
        <v>1.5390445683645277</v>
      </c>
      <c r="AK67">
        <v>51323.4</v>
      </c>
      <c r="AL67">
        <v>1.5390445683645277</v>
      </c>
    </row>
    <row r="68" spans="2:38" x14ac:dyDescent="0.25">
      <c r="B68">
        <v>10966</v>
      </c>
      <c r="C68">
        <v>60058</v>
      </c>
      <c r="D68">
        <v>27501</v>
      </c>
      <c r="E68">
        <v>92617</v>
      </c>
      <c r="F68">
        <v>96235</v>
      </c>
      <c r="H68">
        <v>63307</v>
      </c>
      <c r="J68">
        <f t="shared" si="12"/>
        <v>57475.4</v>
      </c>
      <c r="K68">
        <f t="shared" si="13"/>
        <v>1.1014625387557111</v>
      </c>
      <c r="L68">
        <f t="shared" si="14"/>
        <v>96235</v>
      </c>
      <c r="M68">
        <f t="shared" si="15"/>
        <v>10966</v>
      </c>
      <c r="N68">
        <f t="shared" si="16"/>
        <v>57475.4</v>
      </c>
      <c r="O68">
        <f t="shared" si="17"/>
        <v>85269</v>
      </c>
      <c r="Q68">
        <v>-9140</v>
      </c>
      <c r="R68">
        <v>2155</v>
      </c>
      <c r="T68">
        <v>-5303.7999999999956</v>
      </c>
      <c r="U68">
        <v>-597.19999999999709</v>
      </c>
      <c r="W68">
        <v>8410.2000000000007</v>
      </c>
      <c r="X68">
        <v>597.19999999999993</v>
      </c>
      <c r="AB68">
        <v>57475.4</v>
      </c>
      <c r="AC68">
        <v>1.1014625387557111</v>
      </c>
      <c r="AI68">
        <v>57475.4</v>
      </c>
      <c r="AJ68">
        <v>1.1014625387557111</v>
      </c>
    </row>
    <row r="69" spans="2:38" x14ac:dyDescent="0.25">
      <c r="B69">
        <v>107527</v>
      </c>
      <c r="C69">
        <v>48282</v>
      </c>
      <c r="D69">
        <v>12952</v>
      </c>
      <c r="E69">
        <v>13785</v>
      </c>
      <c r="F69">
        <v>42233</v>
      </c>
      <c r="H69">
        <v>63797</v>
      </c>
      <c r="J69">
        <f t="shared" si="12"/>
        <v>44955.8</v>
      </c>
      <c r="K69">
        <f t="shared" si="13"/>
        <v>1.4191049875655644</v>
      </c>
      <c r="L69">
        <f t="shared" si="14"/>
        <v>107527</v>
      </c>
      <c r="M69">
        <f t="shared" si="15"/>
        <v>12952</v>
      </c>
      <c r="N69">
        <f t="shared" si="16"/>
        <v>44955.8</v>
      </c>
      <c r="O69">
        <f t="shared" si="17"/>
        <v>94575</v>
      </c>
      <c r="Q69">
        <v>-6805</v>
      </c>
      <c r="R69">
        <v>260</v>
      </c>
      <c r="T69">
        <v>3701.6000000000058</v>
      </c>
      <c r="U69">
        <v>409</v>
      </c>
      <c r="W69">
        <v>3930</v>
      </c>
      <c r="X69">
        <v>489.79999999999995</v>
      </c>
      <c r="AD69">
        <v>44955.8</v>
      </c>
      <c r="AE69">
        <v>1.4191049875655644</v>
      </c>
      <c r="AK69">
        <v>44955.8</v>
      </c>
      <c r="AL69">
        <v>1.4191049875655644</v>
      </c>
    </row>
    <row r="70" spans="2:38" x14ac:dyDescent="0.25">
      <c r="B70">
        <v>11015</v>
      </c>
      <c r="C70">
        <v>88023</v>
      </c>
      <c r="D70">
        <v>114881</v>
      </c>
      <c r="E70">
        <v>111352</v>
      </c>
      <c r="F70">
        <v>35540</v>
      </c>
      <c r="H70">
        <v>101763</v>
      </c>
      <c r="J70">
        <f t="shared" si="12"/>
        <v>72162.2</v>
      </c>
      <c r="K70">
        <f t="shared" si="13"/>
        <v>1.4101981369747596</v>
      </c>
      <c r="L70">
        <f t="shared" si="14"/>
        <v>114881</v>
      </c>
      <c r="M70">
        <f t="shared" si="15"/>
        <v>11015</v>
      </c>
      <c r="N70">
        <f t="shared" si="16"/>
        <v>72162.2</v>
      </c>
      <c r="O70">
        <f t="shared" si="17"/>
        <v>103866</v>
      </c>
      <c r="Q70">
        <v>4593</v>
      </c>
      <c r="R70">
        <v>616</v>
      </c>
      <c r="T70">
        <v>4266.1999999999971</v>
      </c>
      <c r="U70">
        <v>50.80000000000291</v>
      </c>
      <c r="W70">
        <v>4709.3999999999996</v>
      </c>
      <c r="X70">
        <v>498.40000000000003</v>
      </c>
      <c r="AB70">
        <v>72162.2</v>
      </c>
      <c r="AC70">
        <v>1.4101981369747596</v>
      </c>
      <c r="AI70">
        <v>72162.2</v>
      </c>
      <c r="AJ70">
        <v>1.4101981369747596</v>
      </c>
    </row>
    <row r="71" spans="2:38" x14ac:dyDescent="0.25">
      <c r="B71">
        <v>31496</v>
      </c>
      <c r="C71">
        <v>113363</v>
      </c>
      <c r="D71">
        <v>98941</v>
      </c>
      <c r="E71">
        <v>54376</v>
      </c>
      <c r="F71">
        <v>47179</v>
      </c>
      <c r="H71">
        <v>103081</v>
      </c>
      <c r="J71">
        <f t="shared" si="12"/>
        <v>69071</v>
      </c>
      <c r="K71">
        <f t="shared" si="13"/>
        <v>1.4923918866094308</v>
      </c>
      <c r="L71">
        <f t="shared" si="14"/>
        <v>113363</v>
      </c>
      <c r="M71">
        <f t="shared" si="15"/>
        <v>31496</v>
      </c>
      <c r="N71">
        <f t="shared" si="16"/>
        <v>69071</v>
      </c>
      <c r="O71">
        <f t="shared" si="17"/>
        <v>81867</v>
      </c>
      <c r="Q71">
        <v>9724</v>
      </c>
      <c r="R71">
        <v>-69</v>
      </c>
      <c r="T71">
        <v>-645.39999999999418</v>
      </c>
      <c r="U71">
        <v>533.19999999999709</v>
      </c>
      <c r="W71">
        <v>4042.6000000000004</v>
      </c>
      <c r="X71">
        <v>1130.8</v>
      </c>
      <c r="AB71">
        <v>69071</v>
      </c>
      <c r="AC71">
        <v>1.4923918866094308</v>
      </c>
      <c r="AK71">
        <v>69071</v>
      </c>
      <c r="AL71">
        <v>1.4923918866094308</v>
      </c>
    </row>
    <row r="72" spans="2:38" x14ac:dyDescent="0.25">
      <c r="B72">
        <v>4057</v>
      </c>
      <c r="C72">
        <v>58888</v>
      </c>
      <c r="D72">
        <v>79186</v>
      </c>
      <c r="E72">
        <v>25643</v>
      </c>
      <c r="F72">
        <v>16024</v>
      </c>
      <c r="H72">
        <v>99255</v>
      </c>
      <c r="J72">
        <f t="shared" si="12"/>
        <v>36759.599999999999</v>
      </c>
      <c r="K72">
        <f t="shared" si="13"/>
        <v>2.7001109914144878</v>
      </c>
      <c r="L72">
        <f t="shared" si="14"/>
        <v>79186</v>
      </c>
      <c r="M72">
        <f t="shared" si="15"/>
        <v>4057</v>
      </c>
      <c r="N72">
        <f t="shared" si="16"/>
        <v>36759.599999999999</v>
      </c>
      <c r="O72">
        <f t="shared" si="17"/>
        <v>75129</v>
      </c>
      <c r="Q72">
        <v>13155</v>
      </c>
      <c r="R72">
        <v>319</v>
      </c>
      <c r="T72">
        <v>-5429.4000000000015</v>
      </c>
      <c r="U72">
        <v>-257.20000000000437</v>
      </c>
      <c r="W72">
        <v>7522.6</v>
      </c>
      <c r="X72">
        <v>372</v>
      </c>
      <c r="AD72">
        <v>36759.599999999999</v>
      </c>
      <c r="AE72">
        <v>2.7001109914144878</v>
      </c>
      <c r="AK72">
        <v>36759.599999999999</v>
      </c>
      <c r="AL72">
        <v>2.7001109914144878</v>
      </c>
    </row>
    <row r="73" spans="2:38" x14ac:dyDescent="0.25">
      <c r="B73">
        <v>60968</v>
      </c>
      <c r="C73">
        <v>5932</v>
      </c>
      <c r="D73">
        <v>87031</v>
      </c>
      <c r="E73">
        <v>85035</v>
      </c>
      <c r="F73">
        <v>14482</v>
      </c>
      <c r="H73">
        <v>110161</v>
      </c>
      <c r="J73">
        <f t="shared" si="12"/>
        <v>50689.599999999999</v>
      </c>
      <c r="K73">
        <f t="shared" si="13"/>
        <v>2.1732465831255325</v>
      </c>
      <c r="L73">
        <f t="shared" si="14"/>
        <v>87031</v>
      </c>
      <c r="M73">
        <f t="shared" si="15"/>
        <v>5932</v>
      </c>
      <c r="N73">
        <f t="shared" si="16"/>
        <v>50689.599999999999</v>
      </c>
      <c r="O73">
        <f t="shared" si="17"/>
        <v>81099</v>
      </c>
      <c r="Q73">
        <v>1060</v>
      </c>
      <c r="R73">
        <v>1</v>
      </c>
      <c r="T73">
        <v>-232.40000000000146</v>
      </c>
      <c r="U73">
        <v>454.19999999999709</v>
      </c>
      <c r="W73">
        <v>5080.3999999999996</v>
      </c>
      <c r="X73">
        <v>457.40000000000003</v>
      </c>
      <c r="AD73">
        <v>50689.599999999999</v>
      </c>
      <c r="AE73">
        <v>2.1732465831255325</v>
      </c>
      <c r="AK73">
        <v>50689.599999999999</v>
      </c>
      <c r="AL73">
        <v>2.1732465831255325</v>
      </c>
    </row>
    <row r="74" spans="2:38" x14ac:dyDescent="0.25">
      <c r="B74">
        <v>30029</v>
      </c>
      <c r="C74">
        <v>15337</v>
      </c>
      <c r="D74">
        <v>78508</v>
      </c>
      <c r="E74">
        <v>116277</v>
      </c>
      <c r="F74">
        <v>54062</v>
      </c>
      <c r="H74">
        <v>65309</v>
      </c>
      <c r="J74">
        <f t="shared" si="12"/>
        <v>58842.6</v>
      </c>
      <c r="K74">
        <f t="shared" si="13"/>
        <v>1.1098931726334322</v>
      </c>
      <c r="L74">
        <f t="shared" si="14"/>
        <v>116277</v>
      </c>
      <c r="M74">
        <f t="shared" si="15"/>
        <v>15337</v>
      </c>
      <c r="N74">
        <f t="shared" si="16"/>
        <v>58842.6</v>
      </c>
      <c r="O74">
        <f t="shared" si="17"/>
        <v>100940</v>
      </c>
      <c r="Q74">
        <v>-5416</v>
      </c>
      <c r="R74">
        <v>3</v>
      </c>
      <c r="T74">
        <v>-7306.7999999999956</v>
      </c>
      <c r="U74">
        <v>231.79999999999563</v>
      </c>
      <c r="W74">
        <v>7306.8000000000011</v>
      </c>
      <c r="X74">
        <v>233.8</v>
      </c>
      <c r="AB74">
        <v>58842.6</v>
      </c>
      <c r="AC74">
        <v>1.1098931726334322</v>
      </c>
      <c r="AI74">
        <v>58842.6</v>
      </c>
      <c r="AJ74">
        <v>1.1098931726334322</v>
      </c>
    </row>
    <row r="75" spans="2:38" x14ac:dyDescent="0.25">
      <c r="B75">
        <v>17118</v>
      </c>
      <c r="C75">
        <v>33222</v>
      </c>
      <c r="D75">
        <v>52790</v>
      </c>
      <c r="E75">
        <v>60828</v>
      </c>
      <c r="F75">
        <v>13159</v>
      </c>
      <c r="H75">
        <v>67320</v>
      </c>
      <c r="J75">
        <f t="shared" si="12"/>
        <v>35423.4</v>
      </c>
      <c r="K75">
        <f t="shared" si="13"/>
        <v>1.9004386930672945</v>
      </c>
      <c r="L75">
        <f t="shared" si="14"/>
        <v>60828</v>
      </c>
      <c r="M75">
        <f t="shared" si="15"/>
        <v>13159</v>
      </c>
      <c r="N75">
        <f t="shared" si="16"/>
        <v>35423.4</v>
      </c>
      <c r="O75">
        <f t="shared" si="17"/>
        <v>47669</v>
      </c>
      <c r="Q75">
        <v>-330</v>
      </c>
      <c r="R75">
        <v>503</v>
      </c>
      <c r="T75">
        <v>-615.59999999999854</v>
      </c>
      <c r="U75">
        <v>300.80000000000291</v>
      </c>
      <c r="W75">
        <v>3406.4</v>
      </c>
      <c r="X75">
        <v>754.8</v>
      </c>
      <c r="AD75">
        <v>35423.4</v>
      </c>
      <c r="AE75">
        <v>1.9004386930672945</v>
      </c>
      <c r="AK75">
        <v>35423.4</v>
      </c>
      <c r="AL75">
        <v>1.9004386930672945</v>
      </c>
    </row>
    <row r="76" spans="2:38" x14ac:dyDescent="0.25">
      <c r="B76">
        <v>108603</v>
      </c>
      <c r="C76">
        <v>81035</v>
      </c>
      <c r="D76">
        <v>35569</v>
      </c>
      <c r="E76">
        <v>86431</v>
      </c>
      <c r="F76">
        <v>113706</v>
      </c>
      <c r="H76">
        <v>135605</v>
      </c>
      <c r="J76">
        <f t="shared" si="12"/>
        <v>85068.800000000003</v>
      </c>
      <c r="K76">
        <f t="shared" si="13"/>
        <v>1.5940626880830575</v>
      </c>
      <c r="L76">
        <f t="shared" si="14"/>
        <v>113706</v>
      </c>
      <c r="M76">
        <f t="shared" si="15"/>
        <v>35569</v>
      </c>
      <c r="N76">
        <f t="shared" si="16"/>
        <v>85068.800000000003</v>
      </c>
      <c r="O76">
        <f t="shared" si="17"/>
        <v>78137</v>
      </c>
      <c r="Q76">
        <v>-7321</v>
      </c>
      <c r="R76">
        <v>33</v>
      </c>
      <c r="T76">
        <v>297.19999999999709</v>
      </c>
      <c r="U76">
        <v>183.80000000000291</v>
      </c>
      <c r="W76">
        <v>5880.7999999999993</v>
      </c>
      <c r="X76">
        <v>468.99999999999994</v>
      </c>
      <c r="AF76">
        <v>85068.800000000003</v>
      </c>
      <c r="AG76">
        <v>1.5940626880830575</v>
      </c>
      <c r="AK76">
        <v>85068.800000000003</v>
      </c>
      <c r="AL76">
        <v>1.5940626880830575</v>
      </c>
    </row>
    <row r="77" spans="2:38" x14ac:dyDescent="0.25">
      <c r="B77">
        <v>30822</v>
      </c>
      <c r="C77">
        <v>117261</v>
      </c>
      <c r="D77">
        <v>89543</v>
      </c>
      <c r="E77">
        <v>29242</v>
      </c>
      <c r="F77">
        <v>111557</v>
      </c>
      <c r="H77">
        <v>100677</v>
      </c>
      <c r="J77">
        <f t="shared" si="12"/>
        <v>75685</v>
      </c>
      <c r="K77">
        <f t="shared" si="13"/>
        <v>1.3302107418907314</v>
      </c>
      <c r="L77">
        <f t="shared" si="14"/>
        <v>117261</v>
      </c>
      <c r="M77">
        <f t="shared" si="15"/>
        <v>29242</v>
      </c>
      <c r="N77">
        <f t="shared" si="16"/>
        <v>75685</v>
      </c>
      <c r="O77">
        <f t="shared" si="17"/>
        <v>88019</v>
      </c>
      <c r="Q77">
        <v>5721</v>
      </c>
      <c r="R77">
        <v>-1043</v>
      </c>
      <c r="T77">
        <v>6657.3999999999942</v>
      </c>
      <c r="U77">
        <v>-343.60000000000582</v>
      </c>
      <c r="W77">
        <v>6657.4</v>
      </c>
      <c r="X77">
        <v>882.80000000000007</v>
      </c>
      <c r="AB77">
        <v>75685</v>
      </c>
      <c r="AC77">
        <v>1.3302107418907314</v>
      </c>
      <c r="AK77">
        <v>75685</v>
      </c>
      <c r="AL77">
        <v>1.3302107418907314</v>
      </c>
    </row>
    <row r="78" spans="2:38" x14ac:dyDescent="0.25">
      <c r="B78">
        <v>86563</v>
      </c>
      <c r="C78">
        <v>112130</v>
      </c>
      <c r="D78">
        <v>33429</v>
      </c>
      <c r="E78">
        <v>4490</v>
      </c>
      <c r="F78">
        <v>102644</v>
      </c>
      <c r="H78">
        <v>109884</v>
      </c>
      <c r="J78">
        <f t="shared" si="12"/>
        <v>67851.199999999997</v>
      </c>
      <c r="K78">
        <f t="shared" si="13"/>
        <v>1.6194849906855</v>
      </c>
      <c r="L78">
        <f t="shared" si="14"/>
        <v>112130</v>
      </c>
      <c r="M78">
        <f t="shared" si="15"/>
        <v>4490</v>
      </c>
      <c r="N78">
        <f t="shared" si="16"/>
        <v>67851.199999999997</v>
      </c>
      <c r="O78">
        <f t="shared" si="17"/>
        <v>107640</v>
      </c>
      <c r="Q78">
        <v>-9795</v>
      </c>
      <c r="R78">
        <v>-403</v>
      </c>
      <c r="T78">
        <v>-2627.8000000000029</v>
      </c>
      <c r="U78">
        <v>396.19999999999709</v>
      </c>
      <c r="W78">
        <v>6583</v>
      </c>
      <c r="X78">
        <v>396.19999999999993</v>
      </c>
      <c r="AF78">
        <v>67851.199999999997</v>
      </c>
      <c r="AG78">
        <v>1.6194849906855</v>
      </c>
      <c r="AK78">
        <v>67851.199999999997</v>
      </c>
      <c r="AL78">
        <v>1.6194849906855</v>
      </c>
    </row>
    <row r="79" spans="2:38" x14ac:dyDescent="0.25">
      <c r="B79">
        <v>10434</v>
      </c>
      <c r="C79">
        <v>53885</v>
      </c>
      <c r="D79">
        <v>58596</v>
      </c>
      <c r="E79">
        <v>89916</v>
      </c>
      <c r="F79">
        <v>11716</v>
      </c>
      <c r="H79">
        <v>49922</v>
      </c>
      <c r="J79">
        <f t="shared" si="12"/>
        <v>44909.4</v>
      </c>
      <c r="K79">
        <f t="shared" si="13"/>
        <v>1.1116158309841593</v>
      </c>
      <c r="L79">
        <f t="shared" si="14"/>
        <v>89916</v>
      </c>
      <c r="M79">
        <f t="shared" si="15"/>
        <v>10434</v>
      </c>
      <c r="N79">
        <f t="shared" si="16"/>
        <v>44909.4</v>
      </c>
      <c r="O79">
        <f t="shared" si="17"/>
        <v>79482</v>
      </c>
      <c r="Q79">
        <v>2321</v>
      </c>
      <c r="R79">
        <v>622</v>
      </c>
      <c r="T79">
        <v>-822</v>
      </c>
      <c r="U79">
        <v>160</v>
      </c>
      <c r="W79">
        <v>8914.4000000000015</v>
      </c>
      <c r="X79">
        <v>398</v>
      </c>
      <c r="Z79">
        <v>44909.4</v>
      </c>
      <c r="AA79">
        <v>1.1116158309841593</v>
      </c>
      <c r="AI79">
        <v>44909.4</v>
      </c>
      <c r="AJ79">
        <v>1.1116158309841593</v>
      </c>
    </row>
    <row r="80" spans="2:38" x14ac:dyDescent="0.25">
      <c r="B80">
        <v>10775</v>
      </c>
      <c r="C80">
        <v>24499</v>
      </c>
      <c r="D80">
        <v>32466</v>
      </c>
      <c r="E80">
        <v>62342</v>
      </c>
      <c r="F80">
        <v>87544</v>
      </c>
      <c r="H80">
        <v>57035</v>
      </c>
      <c r="J80">
        <f t="shared" si="12"/>
        <v>43525.2</v>
      </c>
      <c r="K80">
        <f t="shared" si="13"/>
        <v>1.3103903026292816</v>
      </c>
      <c r="L80">
        <f t="shared" si="14"/>
        <v>87544</v>
      </c>
      <c r="M80">
        <f t="shared" si="15"/>
        <v>10775</v>
      </c>
      <c r="N80">
        <f t="shared" si="16"/>
        <v>43525.2</v>
      </c>
      <c r="O80">
        <f t="shared" si="17"/>
        <v>76769</v>
      </c>
      <c r="Q80">
        <v>9926</v>
      </c>
      <c r="R80">
        <v>0</v>
      </c>
      <c r="T80">
        <v>327.59999999999854</v>
      </c>
      <c r="U80">
        <v>-68.600000000005821</v>
      </c>
      <c r="W80">
        <v>6194</v>
      </c>
      <c r="X80">
        <v>237.8</v>
      </c>
      <c r="Z80">
        <v>43525.2</v>
      </c>
      <c r="AA80">
        <v>1.3103903026292816</v>
      </c>
      <c r="AI80">
        <v>43525.2</v>
      </c>
      <c r="AJ80">
        <v>1.3103903026292816</v>
      </c>
    </row>
    <row r="81" spans="2:38" x14ac:dyDescent="0.25">
      <c r="B81">
        <v>111469</v>
      </c>
      <c r="C81">
        <v>64499</v>
      </c>
      <c r="D81">
        <v>21566</v>
      </c>
      <c r="E81">
        <v>32355</v>
      </c>
      <c r="F81">
        <v>81441</v>
      </c>
      <c r="H81">
        <v>76609</v>
      </c>
      <c r="J81">
        <f t="shared" si="12"/>
        <v>62266</v>
      </c>
      <c r="K81">
        <f t="shared" si="13"/>
        <v>1.2303504320174734</v>
      </c>
      <c r="L81">
        <f t="shared" si="14"/>
        <v>111469</v>
      </c>
      <c r="M81">
        <f t="shared" si="15"/>
        <v>21566</v>
      </c>
      <c r="N81">
        <f t="shared" si="16"/>
        <v>62266</v>
      </c>
      <c r="O81">
        <f t="shared" si="17"/>
        <v>89903</v>
      </c>
      <c r="Q81">
        <v>-9491</v>
      </c>
      <c r="R81">
        <v>-170</v>
      </c>
      <c r="T81">
        <v>3275.1999999999971</v>
      </c>
      <c r="U81">
        <v>15</v>
      </c>
      <c r="W81">
        <v>4105.6000000000004</v>
      </c>
      <c r="X81">
        <v>531.79999999999995</v>
      </c>
      <c r="AD81">
        <v>62266</v>
      </c>
      <c r="AE81">
        <v>1.2303504320174734</v>
      </c>
      <c r="AI81">
        <v>62266</v>
      </c>
      <c r="AJ81">
        <v>1.2303504320174734</v>
      </c>
    </row>
    <row r="82" spans="2:38" x14ac:dyDescent="0.25">
      <c r="B82">
        <v>98849</v>
      </c>
      <c r="C82">
        <v>39148</v>
      </c>
      <c r="D82">
        <v>77453</v>
      </c>
      <c r="E82">
        <v>90269</v>
      </c>
      <c r="F82">
        <v>4582</v>
      </c>
      <c r="H82">
        <v>105178</v>
      </c>
      <c r="J82">
        <f t="shared" si="12"/>
        <v>62060.2</v>
      </c>
      <c r="K82">
        <f t="shared" si="13"/>
        <v>1.6947737841644082</v>
      </c>
      <c r="L82">
        <f t="shared" si="14"/>
        <v>98849</v>
      </c>
      <c r="M82">
        <f t="shared" si="15"/>
        <v>4582</v>
      </c>
      <c r="N82">
        <f t="shared" si="16"/>
        <v>62060.2</v>
      </c>
      <c r="O82">
        <f t="shared" si="17"/>
        <v>94267</v>
      </c>
      <c r="Q82">
        <v>-9704</v>
      </c>
      <c r="R82">
        <v>548</v>
      </c>
      <c r="T82">
        <v>-2514.8000000000029</v>
      </c>
      <c r="U82">
        <v>730.19999999999709</v>
      </c>
      <c r="W82">
        <v>4025.2</v>
      </c>
      <c r="X82">
        <v>730.2</v>
      </c>
      <c r="AF82">
        <v>62060.2</v>
      </c>
      <c r="AG82">
        <v>1.6947737841644082</v>
      </c>
      <c r="AK82">
        <v>62060.2</v>
      </c>
      <c r="AL82">
        <v>1.6947737841644082</v>
      </c>
    </row>
    <row r="83" spans="2:38" x14ac:dyDescent="0.25">
      <c r="B83">
        <v>98601</v>
      </c>
      <c r="C83">
        <v>81334</v>
      </c>
      <c r="D83">
        <v>79319</v>
      </c>
      <c r="E83">
        <v>90091</v>
      </c>
      <c r="F83">
        <v>13230</v>
      </c>
      <c r="H83">
        <v>81175</v>
      </c>
      <c r="J83">
        <f t="shared" si="12"/>
        <v>72515</v>
      </c>
      <c r="K83">
        <f t="shared" si="13"/>
        <v>1.1194235675377509</v>
      </c>
      <c r="L83">
        <f t="shared" si="14"/>
        <v>98601</v>
      </c>
      <c r="M83">
        <f t="shared" si="15"/>
        <v>13230</v>
      </c>
      <c r="N83">
        <f t="shared" si="16"/>
        <v>72515</v>
      </c>
      <c r="O83">
        <f t="shared" si="17"/>
        <v>85371</v>
      </c>
      <c r="Q83">
        <v>1225</v>
      </c>
      <c r="R83">
        <v>-2076</v>
      </c>
      <c r="T83">
        <v>-104.19999999999709</v>
      </c>
      <c r="U83">
        <v>-32.80000000000291</v>
      </c>
      <c r="W83">
        <v>1601.4</v>
      </c>
      <c r="X83">
        <v>276</v>
      </c>
      <c r="AB83">
        <v>72515</v>
      </c>
      <c r="AC83">
        <v>1.1194235675377509</v>
      </c>
      <c r="AI83">
        <v>72515</v>
      </c>
      <c r="AJ83">
        <v>1.1194235675377509</v>
      </c>
    </row>
    <row r="84" spans="2:38" x14ac:dyDescent="0.25">
      <c r="B84">
        <v>63496</v>
      </c>
      <c r="C84">
        <v>25554</v>
      </c>
      <c r="D84">
        <v>100403</v>
      </c>
      <c r="E84">
        <v>76828</v>
      </c>
      <c r="F84">
        <v>85331</v>
      </c>
      <c r="H84">
        <v>118905</v>
      </c>
      <c r="J84">
        <f t="shared" si="12"/>
        <v>70322.399999999994</v>
      </c>
      <c r="K84">
        <f t="shared" si="13"/>
        <v>1.6908552609125971</v>
      </c>
      <c r="L84">
        <f t="shared" si="14"/>
        <v>100403</v>
      </c>
      <c r="M84">
        <f t="shared" si="15"/>
        <v>25554</v>
      </c>
      <c r="N84">
        <f t="shared" si="16"/>
        <v>70322.399999999994</v>
      </c>
      <c r="O84">
        <f t="shared" si="17"/>
        <v>74849</v>
      </c>
      <c r="Q84">
        <v>948</v>
      </c>
      <c r="R84">
        <v>0</v>
      </c>
      <c r="T84">
        <v>1196.3999999999942</v>
      </c>
      <c r="U84">
        <v>135.39999999999418</v>
      </c>
      <c r="W84">
        <v>6478.0000000000009</v>
      </c>
      <c r="X84">
        <v>410.6</v>
      </c>
      <c r="AF84">
        <v>70322.399999999994</v>
      </c>
      <c r="AG84">
        <v>1.6908552609125971</v>
      </c>
      <c r="AK84">
        <v>70322.399999999994</v>
      </c>
      <c r="AL84">
        <v>1.6908552609125971</v>
      </c>
    </row>
    <row r="85" spans="2:38" x14ac:dyDescent="0.25">
      <c r="B85">
        <v>114537</v>
      </c>
      <c r="C85">
        <v>88051</v>
      </c>
      <c r="D85">
        <v>106581</v>
      </c>
      <c r="E85">
        <v>94584</v>
      </c>
      <c r="F85">
        <v>111530</v>
      </c>
      <c r="H85">
        <v>143052</v>
      </c>
      <c r="J85">
        <f t="shared" si="12"/>
        <v>103056.6</v>
      </c>
      <c r="K85">
        <f t="shared" si="13"/>
        <v>1.388091592387096</v>
      </c>
      <c r="L85">
        <f t="shared" si="14"/>
        <v>114537</v>
      </c>
      <c r="M85">
        <f t="shared" si="15"/>
        <v>88051</v>
      </c>
      <c r="N85">
        <f t="shared" si="16"/>
        <v>103056.6</v>
      </c>
      <c r="O85">
        <f t="shared" si="17"/>
        <v>26486</v>
      </c>
      <c r="Q85">
        <v>-14634</v>
      </c>
      <c r="R85">
        <v>-10</v>
      </c>
      <c r="T85">
        <v>-3559.7999999999884</v>
      </c>
      <c r="U85">
        <v>348.60000000000582</v>
      </c>
      <c r="W85">
        <v>5650.2</v>
      </c>
      <c r="X85">
        <v>663.4</v>
      </c>
      <c r="AF85">
        <v>103056.6</v>
      </c>
      <c r="AG85">
        <v>1.388091592387096</v>
      </c>
      <c r="AI85">
        <v>103056.6</v>
      </c>
      <c r="AJ85">
        <v>1.388091592387096</v>
      </c>
    </row>
    <row r="86" spans="2:38" x14ac:dyDescent="0.25">
      <c r="B86">
        <v>39949</v>
      </c>
      <c r="C86">
        <v>57399</v>
      </c>
      <c r="D86">
        <v>62404</v>
      </c>
      <c r="E86">
        <v>79771</v>
      </c>
      <c r="F86">
        <v>80315</v>
      </c>
      <c r="H86">
        <v>119240</v>
      </c>
      <c r="J86">
        <f t="shared" si="12"/>
        <v>63967.6</v>
      </c>
      <c r="K86">
        <f t="shared" si="13"/>
        <v>1.8640686847716657</v>
      </c>
      <c r="L86">
        <f t="shared" si="14"/>
        <v>80315</v>
      </c>
      <c r="M86">
        <f t="shared" si="15"/>
        <v>39949</v>
      </c>
      <c r="N86">
        <f t="shared" si="16"/>
        <v>63967.6</v>
      </c>
      <c r="O86">
        <f t="shared" si="17"/>
        <v>40366</v>
      </c>
      <c r="Q86">
        <v>53</v>
      </c>
      <c r="R86">
        <v>-553</v>
      </c>
      <c r="T86">
        <v>-853.40000000000146</v>
      </c>
      <c r="U86">
        <v>290</v>
      </c>
      <c r="W86">
        <v>2449.8000000000002</v>
      </c>
      <c r="X86">
        <v>290</v>
      </c>
      <c r="AF86">
        <v>63967.6</v>
      </c>
      <c r="AG86">
        <v>1.8640686847716657</v>
      </c>
      <c r="AK86">
        <v>63967.6</v>
      </c>
      <c r="AL86">
        <v>1.8640686847716657</v>
      </c>
    </row>
    <row r="87" spans="2:38" x14ac:dyDescent="0.25">
      <c r="B87">
        <v>114722</v>
      </c>
      <c r="C87">
        <v>90000</v>
      </c>
      <c r="D87">
        <v>107016</v>
      </c>
      <c r="E87">
        <v>98596</v>
      </c>
      <c r="F87">
        <v>95351</v>
      </c>
      <c r="H87">
        <v>132626</v>
      </c>
      <c r="J87">
        <f t="shared" si="12"/>
        <v>101137</v>
      </c>
      <c r="K87">
        <f t="shared" si="13"/>
        <v>1.3113499510564877</v>
      </c>
      <c r="L87">
        <f t="shared" si="14"/>
        <v>114722</v>
      </c>
      <c r="M87">
        <f t="shared" si="15"/>
        <v>90000</v>
      </c>
      <c r="N87">
        <f t="shared" si="16"/>
        <v>101137</v>
      </c>
      <c r="O87">
        <f t="shared" si="17"/>
        <v>24722</v>
      </c>
      <c r="Q87">
        <v>-10423</v>
      </c>
      <c r="R87">
        <v>-1</v>
      </c>
      <c r="T87">
        <v>-2847.1999999999971</v>
      </c>
      <c r="U87">
        <v>1.1999999999970896</v>
      </c>
      <c r="W87">
        <v>7091.2</v>
      </c>
      <c r="X87">
        <v>782.8</v>
      </c>
      <c r="AB87">
        <v>101137</v>
      </c>
      <c r="AC87">
        <v>1.3113499510564877</v>
      </c>
      <c r="AI87">
        <v>101137</v>
      </c>
      <c r="AJ87">
        <v>1.3113499510564877</v>
      </c>
    </row>
    <row r="88" spans="2:38" x14ac:dyDescent="0.25">
      <c r="B88">
        <v>102007</v>
      </c>
      <c r="C88">
        <v>50526</v>
      </c>
      <c r="D88">
        <v>108739</v>
      </c>
      <c r="E88">
        <v>36638</v>
      </c>
      <c r="F88">
        <v>18020</v>
      </c>
      <c r="H88">
        <v>113395</v>
      </c>
      <c r="J88">
        <f t="shared" si="12"/>
        <v>63186</v>
      </c>
      <c r="K88">
        <f t="shared" si="13"/>
        <v>1.7946222264425664</v>
      </c>
      <c r="L88">
        <f t="shared" si="14"/>
        <v>108739</v>
      </c>
      <c r="M88">
        <f t="shared" si="15"/>
        <v>18020</v>
      </c>
      <c r="N88">
        <f t="shared" si="16"/>
        <v>63186</v>
      </c>
      <c r="O88">
        <f t="shared" si="17"/>
        <v>90719</v>
      </c>
      <c r="Q88">
        <v>4417</v>
      </c>
      <c r="R88">
        <v>365</v>
      </c>
      <c r="T88">
        <v>-4095</v>
      </c>
      <c r="U88">
        <v>375</v>
      </c>
      <c r="W88">
        <v>14897.400000000001</v>
      </c>
      <c r="X88">
        <v>391.00000000000006</v>
      </c>
      <c r="AF88">
        <v>63186</v>
      </c>
      <c r="AG88">
        <v>1.7946222264425664</v>
      </c>
      <c r="AK88">
        <v>63186</v>
      </c>
      <c r="AL88">
        <v>1.7946222264425664</v>
      </c>
    </row>
    <row r="89" spans="2:38" x14ac:dyDescent="0.25">
      <c r="B89">
        <v>111424</v>
      </c>
      <c r="C89">
        <v>55885</v>
      </c>
      <c r="D89">
        <v>101856</v>
      </c>
      <c r="E89">
        <v>93799</v>
      </c>
      <c r="F89">
        <v>8295</v>
      </c>
      <c r="H89">
        <v>101026</v>
      </c>
      <c r="J89">
        <f t="shared" si="12"/>
        <v>74251.8</v>
      </c>
      <c r="K89">
        <f t="shared" si="13"/>
        <v>1.3605865447032934</v>
      </c>
      <c r="L89">
        <f t="shared" si="14"/>
        <v>111424</v>
      </c>
      <c r="M89">
        <f t="shared" si="15"/>
        <v>8295</v>
      </c>
      <c r="N89">
        <f t="shared" si="16"/>
        <v>74251.8</v>
      </c>
      <c r="O89">
        <f t="shared" si="17"/>
        <v>103129</v>
      </c>
      <c r="Q89">
        <v>-1679</v>
      </c>
      <c r="R89">
        <v>52</v>
      </c>
      <c r="T89">
        <v>-1122.5999999999913</v>
      </c>
      <c r="U89">
        <v>-325.80000000000291</v>
      </c>
      <c r="W89">
        <v>4705.8</v>
      </c>
      <c r="X89">
        <v>325.79999999999995</v>
      </c>
      <c r="AB89">
        <v>74251.8</v>
      </c>
      <c r="AC89">
        <v>1.3605865447032934</v>
      </c>
      <c r="AI89">
        <v>74251.8</v>
      </c>
      <c r="AJ89">
        <v>1.3605865447032934</v>
      </c>
    </row>
    <row r="90" spans="2:38" x14ac:dyDescent="0.25">
      <c r="B90">
        <v>79261</v>
      </c>
      <c r="C90">
        <v>94719</v>
      </c>
      <c r="D90">
        <v>120311</v>
      </c>
      <c r="E90">
        <v>116437</v>
      </c>
      <c r="F90">
        <v>80141</v>
      </c>
      <c r="H90">
        <v>143359</v>
      </c>
      <c r="J90">
        <f t="shared" si="12"/>
        <v>98173.8</v>
      </c>
      <c r="K90">
        <f t="shared" si="13"/>
        <v>1.460257217302376</v>
      </c>
      <c r="L90">
        <f t="shared" si="14"/>
        <v>120311</v>
      </c>
      <c r="M90">
        <f t="shared" si="15"/>
        <v>79261</v>
      </c>
      <c r="N90">
        <f t="shared" si="16"/>
        <v>98173.8</v>
      </c>
      <c r="O90">
        <f t="shared" si="17"/>
        <v>41050</v>
      </c>
      <c r="Q90">
        <v>3508</v>
      </c>
      <c r="R90">
        <v>225</v>
      </c>
      <c r="T90">
        <v>-2760</v>
      </c>
      <c r="U90">
        <v>-78.80000000000291</v>
      </c>
      <c r="W90">
        <v>6434.8</v>
      </c>
      <c r="X90">
        <v>220.8</v>
      </c>
      <c r="AB90">
        <v>98173.8</v>
      </c>
      <c r="AC90">
        <v>1.460257217302376</v>
      </c>
      <c r="AK90">
        <v>98173.8</v>
      </c>
      <c r="AL90">
        <v>1.460257217302376</v>
      </c>
    </row>
    <row r="91" spans="2:38" x14ac:dyDescent="0.25">
      <c r="B91">
        <v>43487</v>
      </c>
      <c r="C91">
        <v>39093</v>
      </c>
      <c r="D91">
        <v>79777</v>
      </c>
      <c r="E91">
        <v>32222</v>
      </c>
      <c r="F91">
        <v>35428</v>
      </c>
      <c r="H91">
        <v>60889</v>
      </c>
      <c r="J91">
        <f t="shared" si="12"/>
        <v>46001.4</v>
      </c>
      <c r="K91">
        <f t="shared" si="13"/>
        <v>1.32363362854174</v>
      </c>
      <c r="L91">
        <f t="shared" si="14"/>
        <v>79777</v>
      </c>
      <c r="M91">
        <f t="shared" si="15"/>
        <v>32222</v>
      </c>
      <c r="N91">
        <f t="shared" si="16"/>
        <v>46001.4</v>
      </c>
      <c r="O91">
        <f t="shared" si="17"/>
        <v>47555</v>
      </c>
      <c r="Q91">
        <v>-857</v>
      </c>
      <c r="R91">
        <v>-76</v>
      </c>
      <c r="T91">
        <v>2754.5999999999985</v>
      </c>
      <c r="U91">
        <v>-461.19999999999709</v>
      </c>
      <c r="W91">
        <v>4844.6000000000004</v>
      </c>
      <c r="X91">
        <v>473.6</v>
      </c>
      <c r="Z91">
        <v>46001.4</v>
      </c>
      <c r="AA91">
        <v>1.32363362854174</v>
      </c>
      <c r="AI91">
        <v>46001.4</v>
      </c>
      <c r="AJ91">
        <v>1.32363362854174</v>
      </c>
    </row>
    <row r="92" spans="2:38" x14ac:dyDescent="0.25">
      <c r="B92">
        <v>103431</v>
      </c>
      <c r="C92">
        <v>41042</v>
      </c>
      <c r="D92">
        <v>80628</v>
      </c>
      <c r="E92">
        <v>13299</v>
      </c>
      <c r="F92">
        <v>40860</v>
      </c>
      <c r="H92">
        <v>63131</v>
      </c>
      <c r="J92">
        <f t="shared" si="12"/>
        <v>55852</v>
      </c>
      <c r="K92">
        <f t="shared" si="13"/>
        <v>1.130326577383084</v>
      </c>
      <c r="L92">
        <f t="shared" si="14"/>
        <v>103431</v>
      </c>
      <c r="M92">
        <f t="shared" si="15"/>
        <v>13299</v>
      </c>
      <c r="N92">
        <f t="shared" si="16"/>
        <v>55852</v>
      </c>
      <c r="O92">
        <f t="shared" si="17"/>
        <v>90132</v>
      </c>
      <c r="Q92">
        <v>3722</v>
      </c>
      <c r="R92">
        <v>-164</v>
      </c>
      <c r="T92">
        <v>4093.5999999999985</v>
      </c>
      <c r="U92">
        <v>47.80000000000291</v>
      </c>
      <c r="W92">
        <v>4330</v>
      </c>
      <c r="X92">
        <v>763.8</v>
      </c>
      <c r="Z92">
        <v>55852</v>
      </c>
      <c r="AA92">
        <v>1.130326577383084</v>
      </c>
      <c r="AI92">
        <v>55852</v>
      </c>
      <c r="AJ92">
        <v>1.130326577383084</v>
      </c>
    </row>
    <row r="93" spans="2:38" x14ac:dyDescent="0.25">
      <c r="B93">
        <v>32611</v>
      </c>
      <c r="C93">
        <v>16335</v>
      </c>
      <c r="D93">
        <v>112241</v>
      </c>
      <c r="E93">
        <v>11244</v>
      </c>
      <c r="F93">
        <v>23899</v>
      </c>
      <c r="H93">
        <v>61765</v>
      </c>
      <c r="J93">
        <f t="shared" si="12"/>
        <v>39266</v>
      </c>
      <c r="K93">
        <f t="shared" si="13"/>
        <v>1.5729893546579738</v>
      </c>
      <c r="L93">
        <f t="shared" si="14"/>
        <v>112241</v>
      </c>
      <c r="M93">
        <f t="shared" si="15"/>
        <v>11244</v>
      </c>
      <c r="N93">
        <f t="shared" si="16"/>
        <v>39266</v>
      </c>
      <c r="O93">
        <f t="shared" si="17"/>
        <v>100997</v>
      </c>
      <c r="Q93">
        <v>-1088</v>
      </c>
      <c r="R93">
        <v>-16</v>
      </c>
      <c r="T93">
        <v>4235.5999999999985</v>
      </c>
      <c r="U93">
        <v>-575</v>
      </c>
      <c r="W93">
        <v>4701.6000000000004</v>
      </c>
      <c r="X93">
        <v>575</v>
      </c>
      <c r="AD93">
        <v>39266</v>
      </c>
      <c r="AE93">
        <v>1.5729893546579738</v>
      </c>
      <c r="AI93">
        <v>39266</v>
      </c>
      <c r="AJ93">
        <v>1.5729893546579738</v>
      </c>
    </row>
    <row r="94" spans="2:38" x14ac:dyDescent="0.25">
      <c r="B94">
        <v>4426</v>
      </c>
      <c r="C94">
        <v>39015</v>
      </c>
      <c r="D94">
        <v>117842</v>
      </c>
      <c r="E94">
        <v>53855</v>
      </c>
      <c r="F94">
        <v>24956</v>
      </c>
      <c r="H94">
        <v>105645</v>
      </c>
      <c r="J94">
        <f t="shared" si="12"/>
        <v>48018.8</v>
      </c>
      <c r="K94">
        <f t="shared" si="13"/>
        <v>2.2000758036435726</v>
      </c>
      <c r="L94">
        <f t="shared" si="14"/>
        <v>117842</v>
      </c>
      <c r="M94">
        <f t="shared" si="15"/>
        <v>4426</v>
      </c>
      <c r="N94">
        <f t="shared" si="16"/>
        <v>48018.8</v>
      </c>
      <c r="O94">
        <f t="shared" si="17"/>
        <v>113416</v>
      </c>
      <c r="Q94">
        <v>7737</v>
      </c>
      <c r="R94">
        <v>1710</v>
      </c>
      <c r="T94">
        <v>-5289.3999999999942</v>
      </c>
      <c r="U94">
        <v>225.40000000000146</v>
      </c>
      <c r="W94">
        <v>5289.4000000000005</v>
      </c>
      <c r="X94">
        <v>229</v>
      </c>
      <c r="AD94">
        <v>48018.8</v>
      </c>
      <c r="AE94">
        <v>2.2000758036435726</v>
      </c>
      <c r="AK94">
        <v>48018.8</v>
      </c>
      <c r="AL94">
        <v>2.2000758036435726</v>
      </c>
    </row>
    <row r="95" spans="2:38" x14ac:dyDescent="0.25">
      <c r="B95">
        <v>83555</v>
      </c>
      <c r="C95">
        <v>25362</v>
      </c>
      <c r="D95">
        <v>112424</v>
      </c>
      <c r="E95">
        <v>91278</v>
      </c>
      <c r="F95">
        <v>105759</v>
      </c>
      <c r="H95">
        <v>128914</v>
      </c>
      <c r="J95">
        <f t="shared" si="12"/>
        <v>83675.600000000006</v>
      </c>
      <c r="K95">
        <f t="shared" si="13"/>
        <v>1.5406402822328134</v>
      </c>
      <c r="L95">
        <f t="shared" si="14"/>
        <v>112424</v>
      </c>
      <c r="M95">
        <f t="shared" si="15"/>
        <v>25362</v>
      </c>
      <c r="N95">
        <f t="shared" si="16"/>
        <v>83675.600000000006</v>
      </c>
      <c r="O95">
        <f t="shared" si="17"/>
        <v>87062</v>
      </c>
      <c r="Q95">
        <v>-5156</v>
      </c>
      <c r="R95">
        <v>-2131</v>
      </c>
      <c r="T95">
        <v>2249.6000000000058</v>
      </c>
      <c r="U95">
        <v>702</v>
      </c>
      <c r="W95">
        <v>5383.2000000000007</v>
      </c>
      <c r="X95">
        <v>967.59999999999991</v>
      </c>
      <c r="AF95">
        <v>83675.600000000006</v>
      </c>
      <c r="AG95">
        <v>1.5406402822328134</v>
      </c>
      <c r="AK95">
        <v>83675.600000000006</v>
      </c>
      <c r="AL95">
        <v>1.5406402822328134</v>
      </c>
    </row>
    <row r="96" spans="2:38" x14ac:dyDescent="0.25">
      <c r="B96">
        <v>6841</v>
      </c>
      <c r="C96">
        <v>48501</v>
      </c>
      <c r="D96">
        <v>113584</v>
      </c>
      <c r="E96">
        <v>87860</v>
      </c>
      <c r="F96">
        <v>66753</v>
      </c>
      <c r="H96">
        <v>80466</v>
      </c>
      <c r="J96">
        <f t="shared" si="12"/>
        <v>64707.8</v>
      </c>
      <c r="K96">
        <f t="shared" si="13"/>
        <v>1.2435286008796467</v>
      </c>
      <c r="L96">
        <f t="shared" si="14"/>
        <v>113584</v>
      </c>
      <c r="M96">
        <f t="shared" si="15"/>
        <v>6841</v>
      </c>
      <c r="N96">
        <f t="shared" si="16"/>
        <v>64707.8</v>
      </c>
      <c r="O96">
        <f t="shared" si="17"/>
        <v>106743</v>
      </c>
      <c r="Q96">
        <v>-4404</v>
      </c>
      <c r="R96">
        <v>-1968</v>
      </c>
      <c r="T96">
        <v>1461.2000000000044</v>
      </c>
      <c r="U96">
        <v>-79.599999999998545</v>
      </c>
      <c r="W96">
        <v>3924.8</v>
      </c>
      <c r="X96">
        <v>89.2</v>
      </c>
      <c r="AB96">
        <v>64707.8</v>
      </c>
      <c r="AC96">
        <v>1.2435286008796467</v>
      </c>
      <c r="AI96">
        <v>64707.8</v>
      </c>
      <c r="AJ96">
        <v>1.2435286008796467</v>
      </c>
    </row>
    <row r="97" spans="2:38" x14ac:dyDescent="0.25">
      <c r="B97">
        <v>119004</v>
      </c>
      <c r="C97">
        <v>56734</v>
      </c>
      <c r="D97">
        <v>55877</v>
      </c>
      <c r="E97">
        <v>118416</v>
      </c>
      <c r="F97">
        <v>105492</v>
      </c>
      <c r="H97">
        <v>114265</v>
      </c>
      <c r="J97">
        <f t="shared" si="12"/>
        <v>91104.6</v>
      </c>
      <c r="K97">
        <f t="shared" si="13"/>
        <v>1.2542176794585564</v>
      </c>
      <c r="L97">
        <f t="shared" si="14"/>
        <v>119004</v>
      </c>
      <c r="M97">
        <f t="shared" si="15"/>
        <v>55877</v>
      </c>
      <c r="N97">
        <f t="shared" si="16"/>
        <v>91104.6</v>
      </c>
      <c r="O97">
        <f t="shared" si="17"/>
        <v>63127</v>
      </c>
      <c r="Q97">
        <v>3442</v>
      </c>
      <c r="R97">
        <v>-41</v>
      </c>
      <c r="T97">
        <v>5545.8000000000029</v>
      </c>
      <c r="U97">
        <v>-315.19999999999709</v>
      </c>
      <c r="W97">
        <v>6678.2</v>
      </c>
      <c r="X97">
        <v>1042.4000000000001</v>
      </c>
      <c r="AB97">
        <v>91104.6</v>
      </c>
      <c r="AC97">
        <v>1.2542176794585564</v>
      </c>
      <c r="AI97">
        <v>91104.6</v>
      </c>
      <c r="AJ97">
        <v>1.2542176794585564</v>
      </c>
    </row>
    <row r="98" spans="2:38" x14ac:dyDescent="0.25">
      <c r="B98">
        <v>105017</v>
      </c>
      <c r="C98">
        <v>39836</v>
      </c>
      <c r="D98">
        <v>52938</v>
      </c>
      <c r="E98">
        <v>66575</v>
      </c>
      <c r="F98">
        <v>89784</v>
      </c>
      <c r="H98">
        <v>109184</v>
      </c>
      <c r="J98">
        <f t="shared" si="12"/>
        <v>70830</v>
      </c>
      <c r="K98">
        <f t="shared" ref="K98:K129" si="18">H98/J98</f>
        <v>1.5414937173514047</v>
      </c>
      <c r="L98">
        <f t="shared" si="14"/>
        <v>105017</v>
      </c>
      <c r="M98">
        <f t="shared" si="15"/>
        <v>39836</v>
      </c>
      <c r="N98">
        <f t="shared" si="16"/>
        <v>70830</v>
      </c>
      <c r="O98">
        <f t="shared" si="17"/>
        <v>65181</v>
      </c>
      <c r="Q98">
        <v>14105</v>
      </c>
      <c r="R98">
        <v>-503</v>
      </c>
      <c r="T98">
        <v>-460.80000000000291</v>
      </c>
      <c r="U98">
        <v>360.60000000000582</v>
      </c>
      <c r="W98">
        <v>4918.4000000000005</v>
      </c>
      <c r="X98">
        <v>1327</v>
      </c>
      <c r="AB98">
        <v>70830</v>
      </c>
      <c r="AC98">
        <v>1.5414937173514047</v>
      </c>
      <c r="AK98">
        <v>70830</v>
      </c>
      <c r="AL98">
        <v>1.5414937173514047</v>
      </c>
    </row>
    <row r="99" spans="2:38" x14ac:dyDescent="0.25">
      <c r="B99">
        <v>106315</v>
      </c>
      <c r="C99">
        <v>111387</v>
      </c>
      <c r="D99">
        <v>59707</v>
      </c>
      <c r="E99">
        <v>99960</v>
      </c>
      <c r="F99">
        <v>113162</v>
      </c>
      <c r="H99">
        <v>101586</v>
      </c>
      <c r="J99">
        <f t="shared" si="12"/>
        <v>98106.2</v>
      </c>
      <c r="K99">
        <f t="shared" si="18"/>
        <v>1.035469725664637</v>
      </c>
      <c r="L99">
        <f t="shared" si="14"/>
        <v>113162</v>
      </c>
      <c r="M99">
        <f t="shared" si="15"/>
        <v>59707</v>
      </c>
      <c r="N99">
        <f t="shared" si="16"/>
        <v>98106.2</v>
      </c>
      <c r="O99">
        <f t="shared" si="17"/>
        <v>53455</v>
      </c>
      <c r="Q99">
        <v>-381</v>
      </c>
      <c r="R99">
        <v>-251</v>
      </c>
      <c r="T99">
        <v>-1007.1999999999971</v>
      </c>
      <c r="U99">
        <v>465.59999999999127</v>
      </c>
      <c r="W99">
        <v>3070.4</v>
      </c>
      <c r="X99">
        <v>465.59999999999997</v>
      </c>
      <c r="AB99">
        <v>98106.2</v>
      </c>
      <c r="AC99">
        <v>1.035469725664637</v>
      </c>
      <c r="AI99">
        <v>98106.2</v>
      </c>
      <c r="AJ99">
        <v>1.035469725664637</v>
      </c>
    </row>
    <row r="100" spans="2:38" x14ac:dyDescent="0.25">
      <c r="B100">
        <v>50017</v>
      </c>
      <c r="C100">
        <v>31478</v>
      </c>
      <c r="D100">
        <v>38458</v>
      </c>
      <c r="E100">
        <v>84105</v>
      </c>
      <c r="F100">
        <v>66627</v>
      </c>
      <c r="H100">
        <v>99725</v>
      </c>
      <c r="J100">
        <f t="shared" si="12"/>
        <v>54137</v>
      </c>
      <c r="K100">
        <f t="shared" si="18"/>
        <v>1.8420858193102685</v>
      </c>
      <c r="L100">
        <f t="shared" si="14"/>
        <v>84105</v>
      </c>
      <c r="M100">
        <f t="shared" si="15"/>
        <v>31478</v>
      </c>
      <c r="N100">
        <f t="shared" si="16"/>
        <v>54137</v>
      </c>
      <c r="O100">
        <f t="shared" si="17"/>
        <v>52627</v>
      </c>
      <c r="Q100">
        <v>-9130</v>
      </c>
      <c r="R100">
        <v>-1</v>
      </c>
      <c r="T100">
        <v>-2590.5999999999985</v>
      </c>
      <c r="U100">
        <v>-676</v>
      </c>
      <c r="W100">
        <v>8066.9999999999991</v>
      </c>
      <c r="X100">
        <v>1231.5999999999999</v>
      </c>
      <c r="AD100">
        <v>54137</v>
      </c>
      <c r="AE100">
        <v>1.8420858193102685</v>
      </c>
      <c r="AK100">
        <v>54137</v>
      </c>
      <c r="AL100">
        <v>1.8420858193102685</v>
      </c>
    </row>
    <row r="101" spans="2:38" x14ac:dyDescent="0.25">
      <c r="B101">
        <v>111937</v>
      </c>
      <c r="C101">
        <v>13486</v>
      </c>
      <c r="D101">
        <v>101926</v>
      </c>
      <c r="E101">
        <v>115288</v>
      </c>
      <c r="F101">
        <v>71462</v>
      </c>
      <c r="H101">
        <v>129231</v>
      </c>
      <c r="J101">
        <f t="shared" si="12"/>
        <v>82819.8</v>
      </c>
      <c r="K101">
        <f t="shared" si="18"/>
        <v>1.5603877333681075</v>
      </c>
      <c r="L101">
        <f t="shared" si="14"/>
        <v>115288</v>
      </c>
      <c r="M101">
        <f t="shared" si="15"/>
        <v>13486</v>
      </c>
      <c r="N101">
        <f t="shared" si="16"/>
        <v>82819.8</v>
      </c>
      <c r="O101">
        <f t="shared" si="17"/>
        <v>101802</v>
      </c>
      <c r="Q101">
        <v>-6438</v>
      </c>
      <c r="R101">
        <v>906</v>
      </c>
      <c r="T101">
        <v>-2542.1999999999971</v>
      </c>
      <c r="U101">
        <v>-342.19999999999709</v>
      </c>
      <c r="W101">
        <v>4113.8</v>
      </c>
      <c r="X101">
        <v>792.6</v>
      </c>
      <c r="AF101">
        <v>82819.8</v>
      </c>
      <c r="AG101">
        <v>1.5603877333681075</v>
      </c>
      <c r="AK101">
        <v>82819.8</v>
      </c>
      <c r="AL101">
        <v>1.5603877333681075</v>
      </c>
    </row>
    <row r="103" spans="2:38" x14ac:dyDescent="0.25">
      <c r="B103">
        <v>2955853</v>
      </c>
      <c r="C103">
        <v>2934942</v>
      </c>
      <c r="D103">
        <v>3246602</v>
      </c>
      <c r="E103">
        <v>3111471</v>
      </c>
      <c r="F103">
        <v>2995044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7AD2E-0AA3-4963-80AD-2937888CCDFE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79099</v>
      </c>
      <c r="C2">
        <v>88957</v>
      </c>
      <c r="D2">
        <v>115604</v>
      </c>
      <c r="E2">
        <v>102453</v>
      </c>
      <c r="F2">
        <v>102405</v>
      </c>
      <c r="H2">
        <v>150654</v>
      </c>
      <c r="J2">
        <f t="shared" ref="J2:J33" si="0">AVERAGE(B2:F2)</f>
        <v>97703.6</v>
      </c>
      <c r="K2">
        <f t="shared" ref="K2:K33" si="1">H2/J2</f>
        <v>1.5419493242828308</v>
      </c>
      <c r="L2">
        <f t="shared" ref="L2:L33" si="2">MAX(B2:F2)</f>
        <v>115604</v>
      </c>
      <c r="M2">
        <f t="shared" ref="M2:M33" si="3">MIN(B2:F2)</f>
        <v>79099</v>
      </c>
      <c r="N2">
        <f t="shared" ref="N2:N33" si="4">AVERAGE(B2:F2)</f>
        <v>97703.6</v>
      </c>
      <c r="O2">
        <f t="shared" ref="O2:O33" si="5">L2-M2</f>
        <v>36505</v>
      </c>
      <c r="Q2">
        <v>-759</v>
      </c>
      <c r="R2">
        <v>252</v>
      </c>
      <c r="T2">
        <v>2403.2000000000116</v>
      </c>
      <c r="U2">
        <v>-232.59999999999127</v>
      </c>
      <c r="W2">
        <v>3530.8</v>
      </c>
      <c r="X2">
        <v>1180.5999999999999</v>
      </c>
      <c r="AF2">
        <v>97703.6</v>
      </c>
      <c r="AG2">
        <v>1.5419493242828308</v>
      </c>
      <c r="AK2">
        <v>97703.6</v>
      </c>
      <c r="AL2">
        <v>1.5419493242828308</v>
      </c>
    </row>
    <row r="3" spans="1:38" x14ac:dyDescent="0.25">
      <c r="B3">
        <v>85111</v>
      </c>
      <c r="C3">
        <v>14521</v>
      </c>
      <c r="D3">
        <v>48170</v>
      </c>
      <c r="E3">
        <v>51055</v>
      </c>
      <c r="F3">
        <v>55082</v>
      </c>
      <c r="H3">
        <v>59428</v>
      </c>
      <c r="J3">
        <f t="shared" si="0"/>
        <v>50787.8</v>
      </c>
      <c r="K3">
        <f t="shared" si="1"/>
        <v>1.170123533604527</v>
      </c>
      <c r="L3">
        <f t="shared" si="2"/>
        <v>85111</v>
      </c>
      <c r="M3">
        <f t="shared" si="3"/>
        <v>14521</v>
      </c>
      <c r="N3">
        <f t="shared" si="4"/>
        <v>50787.8</v>
      </c>
      <c r="O3">
        <f t="shared" si="5"/>
        <v>70590</v>
      </c>
      <c r="Q3">
        <v>-1826</v>
      </c>
      <c r="R3">
        <v>-34</v>
      </c>
      <c r="T3">
        <v>-995.19999999999709</v>
      </c>
      <c r="U3">
        <v>273.20000000000437</v>
      </c>
      <c r="W3">
        <v>2986</v>
      </c>
      <c r="X3">
        <v>634</v>
      </c>
      <c r="Z3">
        <v>50787.8</v>
      </c>
      <c r="AA3">
        <v>1.170123533604527</v>
      </c>
      <c r="AI3">
        <v>50787.8</v>
      </c>
      <c r="AJ3">
        <v>1.170123533604527</v>
      </c>
    </row>
    <row r="4" spans="1:38" x14ac:dyDescent="0.25">
      <c r="B4">
        <v>109097</v>
      </c>
      <c r="C4">
        <v>31881</v>
      </c>
      <c r="D4">
        <v>45617</v>
      </c>
      <c r="E4">
        <v>62619</v>
      </c>
      <c r="F4">
        <v>35041</v>
      </c>
      <c r="H4">
        <v>119351</v>
      </c>
      <c r="J4">
        <f t="shared" si="0"/>
        <v>56851</v>
      </c>
      <c r="K4">
        <f t="shared" si="1"/>
        <v>2.0993650067720884</v>
      </c>
      <c r="L4">
        <f t="shared" si="2"/>
        <v>109097</v>
      </c>
      <c r="M4">
        <f t="shared" si="3"/>
        <v>31881</v>
      </c>
      <c r="N4">
        <f t="shared" si="4"/>
        <v>56851</v>
      </c>
      <c r="O4">
        <f t="shared" si="5"/>
        <v>77216</v>
      </c>
      <c r="Q4">
        <v>5330</v>
      </c>
      <c r="R4">
        <v>-304</v>
      </c>
      <c r="T4">
        <v>-2754.8000000000029</v>
      </c>
      <c r="U4">
        <v>-220.19999999999709</v>
      </c>
      <c r="W4">
        <v>8022.4000000000015</v>
      </c>
      <c r="X4">
        <v>463.40000000000003</v>
      </c>
      <c r="AD4">
        <v>56851</v>
      </c>
      <c r="AE4">
        <v>2.0993650067720884</v>
      </c>
      <c r="AK4">
        <v>56851</v>
      </c>
      <c r="AL4">
        <v>2.0993650067720884</v>
      </c>
    </row>
    <row r="5" spans="1:38" x14ac:dyDescent="0.25">
      <c r="B5">
        <v>67351</v>
      </c>
      <c r="C5">
        <v>111242</v>
      </c>
      <c r="D5">
        <v>53467</v>
      </c>
      <c r="E5">
        <v>113174</v>
      </c>
      <c r="F5">
        <v>55369</v>
      </c>
      <c r="H5">
        <v>135721</v>
      </c>
      <c r="J5">
        <f t="shared" si="0"/>
        <v>80120.600000000006</v>
      </c>
      <c r="K5">
        <f t="shared" si="1"/>
        <v>1.6939588570230377</v>
      </c>
      <c r="L5">
        <f t="shared" si="2"/>
        <v>113174</v>
      </c>
      <c r="M5">
        <f t="shared" si="3"/>
        <v>53467</v>
      </c>
      <c r="N5">
        <f t="shared" si="4"/>
        <v>80120.600000000006</v>
      </c>
      <c r="O5">
        <f t="shared" si="5"/>
        <v>59707</v>
      </c>
      <c r="Q5">
        <v>-1424</v>
      </c>
      <c r="R5">
        <v>1899</v>
      </c>
      <c r="T5">
        <v>3393.2000000000116</v>
      </c>
      <c r="U5">
        <v>16.200000000011642</v>
      </c>
      <c r="W5">
        <v>8679.2000000000007</v>
      </c>
      <c r="X5">
        <v>508.6</v>
      </c>
      <c r="AF5">
        <v>80120.600000000006</v>
      </c>
      <c r="AG5">
        <v>1.6939588570230377</v>
      </c>
      <c r="AK5">
        <v>80120.600000000006</v>
      </c>
      <c r="AL5">
        <v>1.6939588570230377</v>
      </c>
    </row>
    <row r="6" spans="1:38" x14ac:dyDescent="0.25">
      <c r="B6">
        <v>12923</v>
      </c>
      <c r="C6">
        <v>55818</v>
      </c>
      <c r="D6">
        <v>104955</v>
      </c>
      <c r="E6">
        <v>44031</v>
      </c>
      <c r="F6">
        <v>93751</v>
      </c>
      <c r="H6">
        <v>76616</v>
      </c>
      <c r="J6">
        <f t="shared" si="0"/>
        <v>62295.6</v>
      </c>
      <c r="K6">
        <f t="shared" si="1"/>
        <v>1.2298781936444949</v>
      </c>
      <c r="L6">
        <f t="shared" si="2"/>
        <v>104955</v>
      </c>
      <c r="M6">
        <f t="shared" si="3"/>
        <v>12923</v>
      </c>
      <c r="N6">
        <f t="shared" si="4"/>
        <v>62295.6</v>
      </c>
      <c r="O6">
        <f t="shared" si="5"/>
        <v>92032</v>
      </c>
      <c r="Q6">
        <v>-5917</v>
      </c>
      <c r="R6">
        <v>0</v>
      </c>
      <c r="T6">
        <v>549.59999999999854</v>
      </c>
      <c r="U6">
        <v>18</v>
      </c>
      <c r="W6">
        <v>3050.7999999999997</v>
      </c>
      <c r="X6">
        <v>610</v>
      </c>
      <c r="AB6">
        <v>62295.6</v>
      </c>
      <c r="AC6">
        <v>1.2298781936444949</v>
      </c>
      <c r="AI6">
        <v>62295.6</v>
      </c>
      <c r="AJ6">
        <v>1.2298781936444949</v>
      </c>
    </row>
    <row r="7" spans="1:38" x14ac:dyDescent="0.25">
      <c r="B7">
        <v>7861</v>
      </c>
      <c r="C7">
        <v>103316</v>
      </c>
      <c r="D7">
        <v>109569</v>
      </c>
      <c r="E7">
        <v>113734</v>
      </c>
      <c r="F7">
        <v>41955</v>
      </c>
      <c r="H7">
        <v>101969</v>
      </c>
      <c r="J7">
        <f t="shared" si="0"/>
        <v>75287</v>
      </c>
      <c r="K7">
        <f t="shared" si="1"/>
        <v>1.3544038147356117</v>
      </c>
      <c r="L7">
        <f t="shared" si="2"/>
        <v>113734</v>
      </c>
      <c r="M7">
        <f t="shared" si="3"/>
        <v>7861</v>
      </c>
      <c r="N7">
        <f t="shared" si="4"/>
        <v>75287</v>
      </c>
      <c r="O7">
        <f t="shared" si="5"/>
        <v>105873</v>
      </c>
      <c r="Q7">
        <v>-7255</v>
      </c>
      <c r="R7">
        <v>-312</v>
      </c>
      <c r="T7">
        <v>-1514.1999999999971</v>
      </c>
      <c r="U7">
        <v>-259.80000000000291</v>
      </c>
      <c r="W7">
        <v>2742.6</v>
      </c>
      <c r="X7">
        <v>336.59999999999997</v>
      </c>
      <c r="AB7">
        <v>75287</v>
      </c>
      <c r="AC7">
        <v>1.3544038147356117</v>
      </c>
      <c r="AI7">
        <v>75287</v>
      </c>
      <c r="AJ7">
        <v>1.3544038147356117</v>
      </c>
    </row>
    <row r="8" spans="1:38" x14ac:dyDescent="0.25">
      <c r="B8">
        <v>48921</v>
      </c>
      <c r="C8">
        <v>79617</v>
      </c>
      <c r="D8">
        <v>19546</v>
      </c>
      <c r="E8">
        <v>103291</v>
      </c>
      <c r="F8">
        <v>4958</v>
      </c>
      <c r="H8">
        <v>58251</v>
      </c>
      <c r="J8">
        <f t="shared" si="0"/>
        <v>51266.6</v>
      </c>
      <c r="K8">
        <f t="shared" si="1"/>
        <v>1.1362368481623513</v>
      </c>
      <c r="L8">
        <f t="shared" si="2"/>
        <v>103291</v>
      </c>
      <c r="M8">
        <f t="shared" si="3"/>
        <v>4958</v>
      </c>
      <c r="N8">
        <f t="shared" si="4"/>
        <v>51266.6</v>
      </c>
      <c r="O8">
        <f t="shared" si="5"/>
        <v>98333</v>
      </c>
      <c r="Q8">
        <v>-420</v>
      </c>
      <c r="R8">
        <v>31</v>
      </c>
      <c r="T8">
        <v>-1992.4000000000015</v>
      </c>
      <c r="U8">
        <v>283.19999999999709</v>
      </c>
      <c r="W8">
        <v>6550.4000000000005</v>
      </c>
      <c r="X8">
        <v>855.19999999999982</v>
      </c>
      <c r="Z8">
        <v>51266.6</v>
      </c>
      <c r="AA8">
        <v>1.1362368481623513</v>
      </c>
      <c r="AI8">
        <v>51266.6</v>
      </c>
      <c r="AJ8">
        <v>1.1362368481623513</v>
      </c>
    </row>
    <row r="9" spans="1:38" x14ac:dyDescent="0.25">
      <c r="B9">
        <v>119227</v>
      </c>
      <c r="C9">
        <v>4038</v>
      </c>
      <c r="D9">
        <v>80750</v>
      </c>
      <c r="E9">
        <v>35872</v>
      </c>
      <c r="F9">
        <v>119077</v>
      </c>
      <c r="H9">
        <v>114218</v>
      </c>
      <c r="J9">
        <f t="shared" si="0"/>
        <v>71792.800000000003</v>
      </c>
      <c r="K9">
        <f t="shared" si="1"/>
        <v>1.590939481396463</v>
      </c>
      <c r="L9">
        <f t="shared" si="2"/>
        <v>119227</v>
      </c>
      <c r="M9">
        <f t="shared" si="3"/>
        <v>4038</v>
      </c>
      <c r="N9">
        <f t="shared" si="4"/>
        <v>71792.800000000003</v>
      </c>
      <c r="O9">
        <f t="shared" si="5"/>
        <v>115189</v>
      </c>
      <c r="Q9">
        <v>-6568</v>
      </c>
      <c r="R9">
        <v>726</v>
      </c>
      <c r="T9">
        <v>1732</v>
      </c>
      <c r="U9">
        <v>363.60000000000582</v>
      </c>
      <c r="W9">
        <v>3236</v>
      </c>
      <c r="X9">
        <v>365.2</v>
      </c>
      <c r="AF9">
        <v>71792.800000000003</v>
      </c>
      <c r="AG9">
        <v>1.590939481396463</v>
      </c>
      <c r="AK9">
        <v>71792.800000000003</v>
      </c>
      <c r="AL9">
        <v>1.590939481396463</v>
      </c>
    </row>
    <row r="10" spans="1:38" x14ac:dyDescent="0.25">
      <c r="B10">
        <v>62004</v>
      </c>
      <c r="C10">
        <v>111212</v>
      </c>
      <c r="D10">
        <v>27848</v>
      </c>
      <c r="E10">
        <v>95230</v>
      </c>
      <c r="F10">
        <v>108734</v>
      </c>
      <c r="H10">
        <v>127683</v>
      </c>
      <c r="J10">
        <f t="shared" si="0"/>
        <v>81005.600000000006</v>
      </c>
      <c r="K10">
        <f t="shared" si="1"/>
        <v>1.5762243597973473</v>
      </c>
      <c r="L10">
        <f t="shared" si="2"/>
        <v>111212</v>
      </c>
      <c r="M10">
        <f t="shared" si="3"/>
        <v>27848</v>
      </c>
      <c r="N10">
        <f t="shared" si="4"/>
        <v>81005.600000000006</v>
      </c>
      <c r="O10">
        <f t="shared" si="5"/>
        <v>83364</v>
      </c>
      <c r="Q10">
        <v>2469</v>
      </c>
      <c r="R10">
        <v>0</v>
      </c>
      <c r="T10">
        <v>588.20000000001164</v>
      </c>
      <c r="U10">
        <v>-20.799999999988358</v>
      </c>
      <c r="W10">
        <v>5582.6</v>
      </c>
      <c r="X10">
        <v>424</v>
      </c>
      <c r="AF10">
        <v>81005.600000000006</v>
      </c>
      <c r="AG10">
        <v>1.5762243597973473</v>
      </c>
      <c r="AK10">
        <v>81005.600000000006</v>
      </c>
      <c r="AL10">
        <v>1.5762243597973473</v>
      </c>
    </row>
    <row r="11" spans="1:38" x14ac:dyDescent="0.25">
      <c r="B11">
        <v>113258</v>
      </c>
      <c r="C11">
        <v>92511</v>
      </c>
      <c r="D11">
        <v>3231</v>
      </c>
      <c r="E11">
        <v>51973</v>
      </c>
      <c r="F11">
        <v>44942</v>
      </c>
      <c r="H11">
        <v>91227</v>
      </c>
      <c r="J11">
        <f t="shared" si="0"/>
        <v>61183</v>
      </c>
      <c r="K11">
        <f t="shared" si="1"/>
        <v>1.4910514358563653</v>
      </c>
      <c r="L11">
        <f t="shared" si="2"/>
        <v>113258</v>
      </c>
      <c r="M11">
        <f t="shared" si="3"/>
        <v>3231</v>
      </c>
      <c r="N11">
        <f t="shared" si="4"/>
        <v>61183</v>
      </c>
      <c r="O11">
        <f t="shared" si="5"/>
        <v>110027</v>
      </c>
      <c r="Q11">
        <v>5250</v>
      </c>
      <c r="R11">
        <v>-2</v>
      </c>
      <c r="T11">
        <v>-366.19999999999709</v>
      </c>
      <c r="U11">
        <v>389.59999999999854</v>
      </c>
      <c r="W11">
        <v>4663.3999999999996</v>
      </c>
      <c r="X11">
        <v>579.59999999999991</v>
      </c>
      <c r="AB11">
        <v>61183</v>
      </c>
      <c r="AC11">
        <v>1.4910514358563653</v>
      </c>
      <c r="AK11">
        <v>61183</v>
      </c>
      <c r="AL11">
        <v>1.4910514358563653</v>
      </c>
    </row>
    <row r="12" spans="1:38" x14ac:dyDescent="0.25">
      <c r="B12">
        <v>16892</v>
      </c>
      <c r="C12">
        <v>35272</v>
      </c>
      <c r="D12">
        <v>60239</v>
      </c>
      <c r="E12">
        <v>62389</v>
      </c>
      <c r="F12">
        <v>120062</v>
      </c>
      <c r="H12">
        <v>92221</v>
      </c>
      <c r="J12">
        <f t="shared" si="0"/>
        <v>58970.8</v>
      </c>
      <c r="K12">
        <f t="shared" si="1"/>
        <v>1.563841765755255</v>
      </c>
      <c r="L12">
        <f t="shared" si="2"/>
        <v>120062</v>
      </c>
      <c r="M12">
        <f t="shared" si="3"/>
        <v>16892</v>
      </c>
      <c r="N12">
        <f t="shared" si="4"/>
        <v>58970.8</v>
      </c>
      <c r="O12">
        <f t="shared" si="5"/>
        <v>103170</v>
      </c>
      <c r="Q12">
        <v>-2735</v>
      </c>
      <c r="R12">
        <v>-7</v>
      </c>
      <c r="T12">
        <v>5244.4000000000015</v>
      </c>
      <c r="U12">
        <v>-158.39999999999418</v>
      </c>
      <c r="W12">
        <v>5244.4000000000005</v>
      </c>
      <c r="X12">
        <v>299.20000000000005</v>
      </c>
      <c r="AD12">
        <v>58970.8</v>
      </c>
      <c r="AE12">
        <v>1.563841765755255</v>
      </c>
      <c r="AK12">
        <v>58970.8</v>
      </c>
      <c r="AL12">
        <v>1.563841765755255</v>
      </c>
    </row>
    <row r="13" spans="1:38" x14ac:dyDescent="0.25">
      <c r="B13">
        <v>83350</v>
      </c>
      <c r="C13">
        <v>64501</v>
      </c>
      <c r="D13">
        <v>106169</v>
      </c>
      <c r="E13">
        <v>8423</v>
      </c>
      <c r="F13">
        <v>120548</v>
      </c>
      <c r="H13">
        <v>113371</v>
      </c>
      <c r="J13">
        <f t="shared" si="0"/>
        <v>76598.2</v>
      </c>
      <c r="K13">
        <f t="shared" si="1"/>
        <v>1.4800739442963413</v>
      </c>
      <c r="L13">
        <f t="shared" si="2"/>
        <v>120548</v>
      </c>
      <c r="M13">
        <f t="shared" si="3"/>
        <v>8423</v>
      </c>
      <c r="N13">
        <f t="shared" si="4"/>
        <v>76598.2</v>
      </c>
      <c r="O13">
        <f t="shared" si="5"/>
        <v>112125</v>
      </c>
      <c r="Q13">
        <v>6730</v>
      </c>
      <c r="R13">
        <v>-451</v>
      </c>
      <c r="T13">
        <v>-5246</v>
      </c>
      <c r="U13">
        <v>-83.600000000005821</v>
      </c>
      <c r="W13">
        <v>8918.4</v>
      </c>
      <c r="X13">
        <v>270.79999999999995</v>
      </c>
      <c r="AB13">
        <v>76598.2</v>
      </c>
      <c r="AC13">
        <v>1.4800739442963413</v>
      </c>
      <c r="AI13">
        <v>76598.2</v>
      </c>
      <c r="AJ13">
        <v>1.4800739442963413</v>
      </c>
    </row>
    <row r="14" spans="1:38" x14ac:dyDescent="0.25">
      <c r="B14">
        <v>118510</v>
      </c>
      <c r="C14">
        <v>99188</v>
      </c>
      <c r="D14">
        <v>65892</v>
      </c>
      <c r="E14">
        <v>15553</v>
      </c>
      <c r="F14">
        <v>20369</v>
      </c>
      <c r="H14">
        <v>111078</v>
      </c>
      <c r="J14">
        <f t="shared" si="0"/>
        <v>63902.400000000001</v>
      </c>
      <c r="K14">
        <f t="shared" si="1"/>
        <v>1.738244572973785</v>
      </c>
      <c r="L14">
        <f t="shared" si="2"/>
        <v>118510</v>
      </c>
      <c r="M14">
        <f t="shared" si="3"/>
        <v>15553</v>
      </c>
      <c r="N14">
        <f t="shared" si="4"/>
        <v>63902.400000000001</v>
      </c>
      <c r="O14">
        <f t="shared" si="5"/>
        <v>102957</v>
      </c>
      <c r="Q14">
        <v>-1221</v>
      </c>
      <c r="R14">
        <v>-1409</v>
      </c>
      <c r="T14">
        <v>1000.2000000000044</v>
      </c>
      <c r="U14">
        <v>-104.19999999999709</v>
      </c>
      <c r="W14">
        <v>2990.6</v>
      </c>
      <c r="X14">
        <v>692.19999999999993</v>
      </c>
      <c r="AF14">
        <v>63902.400000000001</v>
      </c>
      <c r="AG14">
        <v>1.738244572973785</v>
      </c>
      <c r="AK14">
        <v>63902.400000000001</v>
      </c>
      <c r="AL14">
        <v>1.738244572973785</v>
      </c>
    </row>
    <row r="15" spans="1:38" x14ac:dyDescent="0.25">
      <c r="B15">
        <v>90784</v>
      </c>
      <c r="C15">
        <v>39305</v>
      </c>
      <c r="D15">
        <v>47720</v>
      </c>
      <c r="E15">
        <v>21014</v>
      </c>
      <c r="F15">
        <v>61657</v>
      </c>
      <c r="H15">
        <v>71820</v>
      </c>
      <c r="J15">
        <f t="shared" si="0"/>
        <v>52096</v>
      </c>
      <c r="K15">
        <f t="shared" si="1"/>
        <v>1.3786087223587224</v>
      </c>
      <c r="L15">
        <f t="shared" si="2"/>
        <v>90784</v>
      </c>
      <c r="M15">
        <f t="shared" si="3"/>
        <v>21014</v>
      </c>
      <c r="N15">
        <f t="shared" si="4"/>
        <v>52096</v>
      </c>
      <c r="O15">
        <f t="shared" si="5"/>
        <v>69770</v>
      </c>
      <c r="Q15">
        <v>6138</v>
      </c>
      <c r="R15">
        <v>571</v>
      </c>
      <c r="T15">
        <v>-1236.8000000000029</v>
      </c>
      <c r="U15">
        <v>294</v>
      </c>
      <c r="W15">
        <v>4275.2</v>
      </c>
      <c r="X15">
        <v>546.40000000000009</v>
      </c>
      <c r="Z15">
        <v>52096</v>
      </c>
      <c r="AA15">
        <v>1.3786087223587224</v>
      </c>
      <c r="AI15">
        <v>52096</v>
      </c>
      <c r="AJ15">
        <v>1.3786087223587224</v>
      </c>
    </row>
    <row r="16" spans="1:38" x14ac:dyDescent="0.25">
      <c r="B16">
        <v>53172</v>
      </c>
      <c r="C16">
        <v>96935</v>
      </c>
      <c r="D16">
        <v>64768</v>
      </c>
      <c r="E16">
        <v>107168</v>
      </c>
      <c r="F16">
        <v>68817</v>
      </c>
      <c r="H16">
        <v>94385</v>
      </c>
      <c r="J16">
        <f t="shared" si="0"/>
        <v>78172</v>
      </c>
      <c r="K16">
        <f t="shared" si="1"/>
        <v>1.2074016271810879</v>
      </c>
      <c r="L16">
        <f t="shared" si="2"/>
        <v>107168</v>
      </c>
      <c r="M16">
        <f t="shared" si="3"/>
        <v>53172</v>
      </c>
      <c r="N16">
        <f t="shared" si="4"/>
        <v>78172</v>
      </c>
      <c r="O16">
        <f t="shared" si="5"/>
        <v>53996</v>
      </c>
      <c r="Q16">
        <v>659</v>
      </c>
      <c r="R16">
        <v>134</v>
      </c>
      <c r="T16">
        <v>-474.19999999999709</v>
      </c>
      <c r="U16">
        <v>699</v>
      </c>
      <c r="W16">
        <v>3311.4</v>
      </c>
      <c r="X16">
        <v>1181.4000000000001</v>
      </c>
      <c r="AB16">
        <v>78172</v>
      </c>
      <c r="AC16">
        <v>1.2074016271810879</v>
      </c>
      <c r="AI16">
        <v>78172</v>
      </c>
      <c r="AJ16">
        <v>1.2074016271810879</v>
      </c>
    </row>
    <row r="17" spans="2:38" x14ac:dyDescent="0.25">
      <c r="B17">
        <v>6742</v>
      </c>
      <c r="C17">
        <v>27848</v>
      </c>
      <c r="D17">
        <v>67198</v>
      </c>
      <c r="E17">
        <v>101902</v>
      </c>
      <c r="F17">
        <v>42455</v>
      </c>
      <c r="H17">
        <v>99884</v>
      </c>
      <c r="J17">
        <f t="shared" si="0"/>
        <v>49229</v>
      </c>
      <c r="K17">
        <f t="shared" si="1"/>
        <v>2.0289666659895591</v>
      </c>
      <c r="L17">
        <f t="shared" si="2"/>
        <v>101902</v>
      </c>
      <c r="M17">
        <f t="shared" si="3"/>
        <v>6742</v>
      </c>
      <c r="N17">
        <f t="shared" si="4"/>
        <v>49229</v>
      </c>
      <c r="O17">
        <f t="shared" si="5"/>
        <v>95160</v>
      </c>
      <c r="Q17">
        <v>12923</v>
      </c>
      <c r="R17">
        <v>1918</v>
      </c>
      <c r="T17">
        <v>-1324</v>
      </c>
      <c r="U17">
        <v>-154.80000000000291</v>
      </c>
      <c r="W17">
        <v>2889.2</v>
      </c>
      <c r="X17">
        <v>160</v>
      </c>
      <c r="AD17">
        <v>49229</v>
      </c>
      <c r="AE17">
        <v>2.0289666659895591</v>
      </c>
      <c r="AK17">
        <v>49229</v>
      </c>
      <c r="AL17">
        <v>2.0289666659895591</v>
      </c>
    </row>
    <row r="18" spans="2:38" x14ac:dyDescent="0.25">
      <c r="B18">
        <v>21905</v>
      </c>
      <c r="C18">
        <v>33287</v>
      </c>
      <c r="D18">
        <v>50655</v>
      </c>
      <c r="E18">
        <v>60037</v>
      </c>
      <c r="F18">
        <v>111798</v>
      </c>
      <c r="H18">
        <v>73583</v>
      </c>
      <c r="J18">
        <f t="shared" si="0"/>
        <v>55536.4</v>
      </c>
      <c r="K18">
        <f t="shared" si="1"/>
        <v>1.3249508430506838</v>
      </c>
      <c r="L18">
        <f t="shared" si="2"/>
        <v>111798</v>
      </c>
      <c r="M18">
        <f t="shared" si="3"/>
        <v>21905</v>
      </c>
      <c r="N18">
        <f t="shared" si="4"/>
        <v>55536.4</v>
      </c>
      <c r="O18">
        <f t="shared" si="5"/>
        <v>89893</v>
      </c>
      <c r="Q18">
        <v>-1447</v>
      </c>
      <c r="R18">
        <v>33</v>
      </c>
      <c r="T18">
        <v>161.80000000000291</v>
      </c>
      <c r="U18">
        <v>593.59999999999854</v>
      </c>
      <c r="W18">
        <v>3895</v>
      </c>
      <c r="X18">
        <v>1148.8</v>
      </c>
      <c r="Z18">
        <v>55536.4</v>
      </c>
      <c r="AA18">
        <v>1.3249508430506838</v>
      </c>
      <c r="AI18">
        <v>55536.4</v>
      </c>
      <c r="AJ18">
        <v>1.3249508430506838</v>
      </c>
    </row>
    <row r="19" spans="2:38" x14ac:dyDescent="0.25">
      <c r="B19">
        <v>4110</v>
      </c>
      <c r="C19">
        <v>50397</v>
      </c>
      <c r="D19">
        <v>71250</v>
      </c>
      <c r="E19">
        <v>41419</v>
      </c>
      <c r="F19">
        <v>58305</v>
      </c>
      <c r="H19">
        <v>84697</v>
      </c>
      <c r="J19">
        <f t="shared" si="0"/>
        <v>45096.2</v>
      </c>
      <c r="K19">
        <f t="shared" si="1"/>
        <v>1.8781405085129126</v>
      </c>
      <c r="L19">
        <f t="shared" si="2"/>
        <v>71250</v>
      </c>
      <c r="M19">
        <f t="shared" si="3"/>
        <v>4110</v>
      </c>
      <c r="N19">
        <f t="shared" si="4"/>
        <v>45096.2</v>
      </c>
      <c r="O19">
        <f t="shared" si="5"/>
        <v>67140</v>
      </c>
      <c r="Q19">
        <v>-13334</v>
      </c>
      <c r="R19">
        <v>-119</v>
      </c>
      <c r="T19">
        <v>-4497.4000000000015</v>
      </c>
      <c r="U19">
        <v>-154.40000000000146</v>
      </c>
      <c r="W19">
        <v>4597</v>
      </c>
      <c r="X19">
        <v>1854.8</v>
      </c>
      <c r="AD19">
        <v>45096.2</v>
      </c>
      <c r="AE19">
        <v>1.8781405085129126</v>
      </c>
      <c r="AK19">
        <v>45096.2</v>
      </c>
      <c r="AL19">
        <v>1.8781405085129126</v>
      </c>
    </row>
    <row r="20" spans="2:38" x14ac:dyDescent="0.25">
      <c r="B20">
        <v>65926</v>
      </c>
      <c r="C20">
        <v>44411</v>
      </c>
      <c r="D20">
        <v>70799</v>
      </c>
      <c r="E20">
        <v>21551</v>
      </c>
      <c r="F20">
        <v>7937</v>
      </c>
      <c r="H20">
        <v>95428</v>
      </c>
      <c r="J20">
        <f t="shared" si="0"/>
        <v>42124.800000000003</v>
      </c>
      <c r="K20">
        <f t="shared" si="1"/>
        <v>2.26536387116378</v>
      </c>
      <c r="L20">
        <f t="shared" si="2"/>
        <v>70799</v>
      </c>
      <c r="M20">
        <f t="shared" si="3"/>
        <v>7937</v>
      </c>
      <c r="N20">
        <f t="shared" si="4"/>
        <v>42124.800000000003</v>
      </c>
      <c r="O20">
        <f t="shared" si="5"/>
        <v>62862</v>
      </c>
      <c r="Q20">
        <v>-3095</v>
      </c>
      <c r="R20">
        <v>60</v>
      </c>
      <c r="T20">
        <v>501.60000000000582</v>
      </c>
      <c r="U20">
        <v>31</v>
      </c>
      <c r="W20">
        <v>8117.9999999999991</v>
      </c>
      <c r="X20">
        <v>787</v>
      </c>
      <c r="AD20">
        <v>42124.800000000003</v>
      </c>
      <c r="AE20">
        <v>2.26536387116378</v>
      </c>
      <c r="AK20">
        <v>42124.800000000003</v>
      </c>
      <c r="AL20">
        <v>2.26536387116378</v>
      </c>
    </row>
    <row r="21" spans="2:38" x14ac:dyDescent="0.25">
      <c r="B21">
        <v>46710</v>
      </c>
      <c r="C21">
        <v>10150</v>
      </c>
      <c r="D21">
        <v>7525</v>
      </c>
      <c r="E21">
        <v>85366</v>
      </c>
      <c r="F21">
        <v>96655</v>
      </c>
      <c r="H21">
        <v>91105</v>
      </c>
      <c r="J21">
        <f t="shared" si="0"/>
        <v>49281.2</v>
      </c>
      <c r="K21">
        <f t="shared" si="1"/>
        <v>1.8486765744340643</v>
      </c>
      <c r="L21">
        <f t="shared" si="2"/>
        <v>96655</v>
      </c>
      <c r="M21">
        <f t="shared" si="3"/>
        <v>7525</v>
      </c>
      <c r="N21">
        <f t="shared" si="4"/>
        <v>49281.2</v>
      </c>
      <c r="O21">
        <f t="shared" si="5"/>
        <v>89130</v>
      </c>
      <c r="Q21">
        <v>4390</v>
      </c>
      <c r="R21">
        <v>1150</v>
      </c>
      <c r="T21">
        <v>2688.7999999999956</v>
      </c>
      <c r="U21">
        <v>464.19999999999709</v>
      </c>
      <c r="W21">
        <v>7476</v>
      </c>
      <c r="X21">
        <v>624.6</v>
      </c>
      <c r="AD21">
        <v>49281.2</v>
      </c>
      <c r="AE21">
        <v>1.8486765744340643</v>
      </c>
      <c r="AK21">
        <v>49281.2</v>
      </c>
      <c r="AL21">
        <v>1.8486765744340643</v>
      </c>
    </row>
    <row r="22" spans="2:38" x14ac:dyDescent="0.25">
      <c r="B22">
        <v>19285</v>
      </c>
      <c r="C22">
        <v>69543</v>
      </c>
      <c r="D22">
        <v>77105</v>
      </c>
      <c r="E22">
        <v>13941</v>
      </c>
      <c r="F22">
        <v>8509</v>
      </c>
      <c r="H22">
        <v>47432</v>
      </c>
      <c r="J22">
        <f t="shared" si="0"/>
        <v>37676.6</v>
      </c>
      <c r="K22">
        <f t="shared" si="1"/>
        <v>1.2589246375734542</v>
      </c>
      <c r="L22">
        <f t="shared" si="2"/>
        <v>77105</v>
      </c>
      <c r="M22">
        <f t="shared" si="3"/>
        <v>8509</v>
      </c>
      <c r="N22">
        <f t="shared" si="4"/>
        <v>37676.6</v>
      </c>
      <c r="O22">
        <f t="shared" si="5"/>
        <v>68596</v>
      </c>
      <c r="Q22">
        <v>-1399</v>
      </c>
      <c r="R22">
        <v>-1653</v>
      </c>
      <c r="T22">
        <v>358.40000000000146</v>
      </c>
      <c r="U22">
        <v>-156.40000000000146</v>
      </c>
      <c r="W22">
        <v>6756</v>
      </c>
      <c r="X22">
        <v>508</v>
      </c>
      <c r="Z22">
        <v>37676.6</v>
      </c>
      <c r="AA22">
        <v>1.2589246375734542</v>
      </c>
      <c r="AK22">
        <v>37676.6</v>
      </c>
      <c r="AL22">
        <v>1.2589246375734542</v>
      </c>
    </row>
    <row r="23" spans="2:38" x14ac:dyDescent="0.25">
      <c r="B23">
        <v>66705</v>
      </c>
      <c r="C23">
        <v>30343</v>
      </c>
      <c r="D23">
        <v>32248</v>
      </c>
      <c r="E23">
        <v>36116</v>
      </c>
      <c r="F23">
        <v>58889</v>
      </c>
      <c r="H23">
        <v>49680</v>
      </c>
      <c r="J23">
        <f t="shared" si="0"/>
        <v>44860.2</v>
      </c>
      <c r="K23">
        <f t="shared" si="1"/>
        <v>1.1074404483261333</v>
      </c>
      <c r="L23">
        <f t="shared" si="2"/>
        <v>66705</v>
      </c>
      <c r="M23">
        <f t="shared" si="3"/>
        <v>30343</v>
      </c>
      <c r="N23">
        <f t="shared" si="4"/>
        <v>44860.2</v>
      </c>
      <c r="O23">
        <f t="shared" si="5"/>
        <v>36362</v>
      </c>
      <c r="Q23">
        <v>-1734</v>
      </c>
      <c r="R23">
        <v>-760</v>
      </c>
      <c r="T23">
        <v>-207</v>
      </c>
      <c r="U23">
        <v>114.19999999999709</v>
      </c>
      <c r="W23">
        <v>2812.2</v>
      </c>
      <c r="X23">
        <v>534.59999999999991</v>
      </c>
      <c r="Z23">
        <v>44860.2</v>
      </c>
      <c r="AA23">
        <v>1.1074404483261333</v>
      </c>
      <c r="AI23">
        <v>44860.2</v>
      </c>
      <c r="AJ23">
        <v>1.1074404483261333</v>
      </c>
    </row>
    <row r="24" spans="2:38" x14ac:dyDescent="0.25">
      <c r="B24">
        <v>12720</v>
      </c>
      <c r="C24">
        <v>5843</v>
      </c>
      <c r="D24">
        <v>49965</v>
      </c>
      <c r="E24">
        <v>54567</v>
      </c>
      <c r="F24">
        <v>114565</v>
      </c>
      <c r="H24">
        <v>57456</v>
      </c>
      <c r="J24">
        <f t="shared" si="0"/>
        <v>47532</v>
      </c>
      <c r="K24">
        <f t="shared" si="1"/>
        <v>1.2087856601868214</v>
      </c>
      <c r="L24">
        <f t="shared" si="2"/>
        <v>114565</v>
      </c>
      <c r="M24">
        <f t="shared" si="3"/>
        <v>5843</v>
      </c>
      <c r="N24">
        <f t="shared" si="4"/>
        <v>47532</v>
      </c>
      <c r="O24">
        <f t="shared" si="5"/>
        <v>108722</v>
      </c>
      <c r="Q24">
        <v>-4290</v>
      </c>
      <c r="R24">
        <v>-460</v>
      </c>
      <c r="T24">
        <v>-1520.4000000000015</v>
      </c>
      <c r="U24">
        <v>260.80000000000291</v>
      </c>
      <c r="W24">
        <v>8833.5999999999985</v>
      </c>
      <c r="X24">
        <v>260.8</v>
      </c>
      <c r="Z24">
        <v>47532</v>
      </c>
      <c r="AA24">
        <v>1.2087856601868214</v>
      </c>
      <c r="AI24">
        <v>47532</v>
      </c>
      <c r="AJ24">
        <v>1.2087856601868214</v>
      </c>
    </row>
    <row r="25" spans="2:38" x14ac:dyDescent="0.25">
      <c r="B25">
        <v>96647</v>
      </c>
      <c r="C25">
        <v>5636</v>
      </c>
      <c r="D25">
        <v>49136</v>
      </c>
      <c r="E25">
        <v>54589</v>
      </c>
      <c r="F25">
        <v>104055</v>
      </c>
      <c r="H25">
        <v>73082</v>
      </c>
      <c r="J25">
        <f t="shared" si="0"/>
        <v>62012.6</v>
      </c>
      <c r="K25">
        <f t="shared" si="1"/>
        <v>1.1785024333764429</v>
      </c>
      <c r="L25">
        <f t="shared" si="2"/>
        <v>104055</v>
      </c>
      <c r="M25">
        <f t="shared" si="3"/>
        <v>5636</v>
      </c>
      <c r="N25">
        <f t="shared" si="4"/>
        <v>62012.6</v>
      </c>
      <c r="O25">
        <f t="shared" si="5"/>
        <v>98419</v>
      </c>
      <c r="Q25">
        <v>-8959</v>
      </c>
      <c r="R25">
        <v>0</v>
      </c>
      <c r="T25">
        <v>-3349.5999999999985</v>
      </c>
      <c r="U25">
        <v>636.79999999999563</v>
      </c>
      <c r="W25">
        <v>3349.6</v>
      </c>
      <c r="X25">
        <v>650.4</v>
      </c>
      <c r="AB25">
        <v>62012.6</v>
      </c>
      <c r="AC25">
        <v>1.1785024333764429</v>
      </c>
      <c r="AI25">
        <v>62012.6</v>
      </c>
      <c r="AJ25">
        <v>1.1785024333764429</v>
      </c>
    </row>
    <row r="26" spans="2:38" x14ac:dyDescent="0.25">
      <c r="B26">
        <v>85442</v>
      </c>
      <c r="C26">
        <v>80608</v>
      </c>
      <c r="D26">
        <v>65432</v>
      </c>
      <c r="E26">
        <v>91846</v>
      </c>
      <c r="F26">
        <v>107401</v>
      </c>
      <c r="H26">
        <v>126273</v>
      </c>
      <c r="J26">
        <f t="shared" si="0"/>
        <v>86145.8</v>
      </c>
      <c r="K26">
        <f t="shared" si="1"/>
        <v>1.4658056457772752</v>
      </c>
      <c r="L26">
        <f t="shared" si="2"/>
        <v>107401</v>
      </c>
      <c r="M26">
        <f t="shared" si="3"/>
        <v>65432</v>
      </c>
      <c r="N26">
        <f t="shared" si="4"/>
        <v>86145.8</v>
      </c>
      <c r="O26">
        <f t="shared" si="5"/>
        <v>41969</v>
      </c>
      <c r="Q26">
        <v>-9642</v>
      </c>
      <c r="R26">
        <v>-996</v>
      </c>
      <c r="T26">
        <v>1226.6000000000058</v>
      </c>
      <c r="U26">
        <v>-167.80000000000291</v>
      </c>
      <c r="W26">
        <v>7891.7999999999993</v>
      </c>
      <c r="X26">
        <v>1015</v>
      </c>
      <c r="AF26">
        <v>86145.8</v>
      </c>
      <c r="AG26">
        <v>1.4658056457772752</v>
      </c>
      <c r="AK26">
        <v>86145.8</v>
      </c>
      <c r="AL26">
        <v>1.4658056457772752</v>
      </c>
    </row>
    <row r="27" spans="2:38" x14ac:dyDescent="0.25">
      <c r="B27">
        <v>3532</v>
      </c>
      <c r="C27">
        <v>45499</v>
      </c>
      <c r="D27">
        <v>82813</v>
      </c>
      <c r="E27">
        <v>29852</v>
      </c>
      <c r="F27">
        <v>61733</v>
      </c>
      <c r="H27">
        <v>79079</v>
      </c>
      <c r="J27">
        <f t="shared" si="0"/>
        <v>44685.8</v>
      </c>
      <c r="K27">
        <f t="shared" si="1"/>
        <v>1.7696673216099967</v>
      </c>
      <c r="L27">
        <f t="shared" si="2"/>
        <v>82813</v>
      </c>
      <c r="M27">
        <f t="shared" si="3"/>
        <v>3532</v>
      </c>
      <c r="N27">
        <f t="shared" si="4"/>
        <v>44685.8</v>
      </c>
      <c r="O27">
        <f t="shared" si="5"/>
        <v>79281</v>
      </c>
      <c r="Q27">
        <v>-6283</v>
      </c>
      <c r="R27">
        <v>245</v>
      </c>
      <c r="T27">
        <v>-1390</v>
      </c>
      <c r="U27">
        <v>771.60000000000582</v>
      </c>
      <c r="W27">
        <v>7407.6</v>
      </c>
      <c r="X27">
        <v>1061.5999999999999</v>
      </c>
      <c r="AD27">
        <v>44685.8</v>
      </c>
      <c r="AE27">
        <v>1.7696673216099967</v>
      </c>
      <c r="AK27">
        <v>44685.8</v>
      </c>
      <c r="AL27">
        <v>1.7696673216099967</v>
      </c>
    </row>
    <row r="28" spans="2:38" x14ac:dyDescent="0.25">
      <c r="B28">
        <v>55890</v>
      </c>
      <c r="C28">
        <v>109581</v>
      </c>
      <c r="D28">
        <v>71373</v>
      </c>
      <c r="E28">
        <v>87902</v>
      </c>
      <c r="F28">
        <v>80966</v>
      </c>
      <c r="H28">
        <v>105590</v>
      </c>
      <c r="J28">
        <f t="shared" si="0"/>
        <v>81142.399999999994</v>
      </c>
      <c r="K28">
        <f t="shared" si="1"/>
        <v>1.3012925424931971</v>
      </c>
      <c r="L28">
        <f t="shared" si="2"/>
        <v>109581</v>
      </c>
      <c r="M28">
        <f t="shared" si="3"/>
        <v>55890</v>
      </c>
      <c r="N28">
        <f t="shared" si="4"/>
        <v>81142.399999999994</v>
      </c>
      <c r="O28">
        <f t="shared" si="5"/>
        <v>53691</v>
      </c>
      <c r="Q28">
        <v>-805</v>
      </c>
      <c r="R28">
        <v>-105</v>
      </c>
      <c r="T28">
        <v>6530.5999999999913</v>
      </c>
      <c r="U28">
        <v>-228</v>
      </c>
      <c r="W28">
        <v>6530.6</v>
      </c>
      <c r="X28">
        <v>925.6</v>
      </c>
      <c r="AB28">
        <v>81142.399999999994</v>
      </c>
      <c r="AC28">
        <v>1.3012925424931971</v>
      </c>
      <c r="AI28">
        <v>81142.399999999994</v>
      </c>
      <c r="AJ28">
        <v>1.3012925424931971</v>
      </c>
    </row>
    <row r="29" spans="2:38" x14ac:dyDescent="0.25">
      <c r="B29">
        <v>69556</v>
      </c>
      <c r="C29">
        <v>53511</v>
      </c>
      <c r="D29">
        <v>30729</v>
      </c>
      <c r="E29">
        <v>64353</v>
      </c>
      <c r="F29">
        <v>12152</v>
      </c>
      <c r="H29">
        <v>67931</v>
      </c>
      <c r="J29">
        <f t="shared" si="0"/>
        <v>46060.2</v>
      </c>
      <c r="K29">
        <f t="shared" si="1"/>
        <v>1.474830764955428</v>
      </c>
      <c r="L29">
        <f t="shared" si="2"/>
        <v>69556</v>
      </c>
      <c r="M29">
        <f t="shared" si="3"/>
        <v>12152</v>
      </c>
      <c r="N29">
        <f t="shared" si="4"/>
        <v>46060.2</v>
      </c>
      <c r="O29">
        <f t="shared" si="5"/>
        <v>57404</v>
      </c>
      <c r="Q29">
        <v>-211</v>
      </c>
      <c r="R29">
        <v>1898</v>
      </c>
      <c r="T29">
        <v>-802.80000000000291</v>
      </c>
      <c r="U29">
        <v>-344.60000000000582</v>
      </c>
      <c r="W29">
        <v>2771.9999999999995</v>
      </c>
      <c r="X29">
        <v>347</v>
      </c>
      <c r="AD29">
        <v>46060.2</v>
      </c>
      <c r="AE29">
        <v>1.474830764955428</v>
      </c>
      <c r="AK29">
        <v>46060.2</v>
      </c>
      <c r="AL29">
        <v>1.474830764955428</v>
      </c>
    </row>
    <row r="30" spans="2:38" x14ac:dyDescent="0.25">
      <c r="B30">
        <v>55809</v>
      </c>
      <c r="C30">
        <v>75558</v>
      </c>
      <c r="D30">
        <v>117429</v>
      </c>
      <c r="E30">
        <v>96553</v>
      </c>
      <c r="F30">
        <v>77695</v>
      </c>
      <c r="H30">
        <v>104930</v>
      </c>
      <c r="J30">
        <f t="shared" si="0"/>
        <v>84608.8</v>
      </c>
      <c r="K30">
        <f t="shared" si="1"/>
        <v>1.2401783266043247</v>
      </c>
      <c r="L30">
        <f t="shared" si="2"/>
        <v>117429</v>
      </c>
      <c r="M30">
        <f t="shared" si="3"/>
        <v>55809</v>
      </c>
      <c r="N30">
        <f t="shared" si="4"/>
        <v>84608.8</v>
      </c>
      <c r="O30">
        <f t="shared" si="5"/>
        <v>61620</v>
      </c>
      <c r="Q30">
        <v>134</v>
      </c>
      <c r="R30">
        <v>-203</v>
      </c>
      <c r="T30">
        <v>-482.59999999999127</v>
      </c>
      <c r="U30">
        <v>540</v>
      </c>
      <c r="W30">
        <v>5339.4</v>
      </c>
      <c r="X30">
        <v>786.39999999999986</v>
      </c>
      <c r="AB30">
        <v>84608.8</v>
      </c>
      <c r="AC30">
        <v>1.2401783266043247</v>
      </c>
      <c r="AI30">
        <v>84608.8</v>
      </c>
      <c r="AJ30">
        <v>1.2401783266043247</v>
      </c>
    </row>
    <row r="31" spans="2:38" x14ac:dyDescent="0.25">
      <c r="B31">
        <v>118470</v>
      </c>
      <c r="C31">
        <v>120347</v>
      </c>
      <c r="D31">
        <v>28562</v>
      </c>
      <c r="E31">
        <v>30865</v>
      </c>
      <c r="F31">
        <v>45916</v>
      </c>
      <c r="H31">
        <v>92987</v>
      </c>
      <c r="J31">
        <f t="shared" si="0"/>
        <v>68832</v>
      </c>
      <c r="K31">
        <f t="shared" si="1"/>
        <v>1.3509268944676895</v>
      </c>
      <c r="L31">
        <f t="shared" si="2"/>
        <v>120347</v>
      </c>
      <c r="M31">
        <f t="shared" si="3"/>
        <v>28562</v>
      </c>
      <c r="N31">
        <f t="shared" si="4"/>
        <v>68832</v>
      </c>
      <c r="O31">
        <f t="shared" si="5"/>
        <v>91785</v>
      </c>
      <c r="Q31">
        <v>4796</v>
      </c>
      <c r="R31">
        <v>851</v>
      </c>
      <c r="T31">
        <v>5856</v>
      </c>
      <c r="U31">
        <v>200</v>
      </c>
      <c r="W31">
        <v>7176</v>
      </c>
      <c r="X31">
        <v>433.20000000000005</v>
      </c>
      <c r="AB31">
        <v>68832</v>
      </c>
      <c r="AC31">
        <v>1.3509268944676895</v>
      </c>
      <c r="AI31">
        <v>68832</v>
      </c>
      <c r="AJ31">
        <v>1.3509268944676895</v>
      </c>
    </row>
    <row r="32" spans="2:38" x14ac:dyDescent="0.25">
      <c r="B32">
        <v>38807</v>
      </c>
      <c r="C32">
        <v>107648</v>
      </c>
      <c r="D32">
        <v>5104</v>
      </c>
      <c r="E32">
        <v>73823</v>
      </c>
      <c r="F32">
        <v>86994</v>
      </c>
      <c r="H32">
        <v>68156</v>
      </c>
      <c r="J32">
        <f t="shared" si="0"/>
        <v>62475.199999999997</v>
      </c>
      <c r="K32">
        <f t="shared" si="1"/>
        <v>1.0909288805798141</v>
      </c>
      <c r="L32">
        <f t="shared" si="2"/>
        <v>107648</v>
      </c>
      <c r="M32">
        <f t="shared" si="3"/>
        <v>5104</v>
      </c>
      <c r="N32">
        <f t="shared" si="4"/>
        <v>62475.199999999997</v>
      </c>
      <c r="O32">
        <f t="shared" si="5"/>
        <v>102544</v>
      </c>
      <c r="Q32">
        <v>-10810</v>
      </c>
      <c r="R32">
        <v>290</v>
      </c>
      <c r="T32">
        <v>1934.5999999999985</v>
      </c>
      <c r="U32">
        <v>30.399999999994179</v>
      </c>
      <c r="W32">
        <v>2531.4</v>
      </c>
      <c r="X32">
        <v>506.79999999999995</v>
      </c>
      <c r="Z32">
        <v>62475.199999999997</v>
      </c>
      <c r="AA32">
        <v>1.0909288805798141</v>
      </c>
      <c r="AI32">
        <v>62475.199999999997</v>
      </c>
      <c r="AJ32">
        <v>1.0909288805798141</v>
      </c>
    </row>
    <row r="33" spans="2:38" x14ac:dyDescent="0.25">
      <c r="B33">
        <v>21411</v>
      </c>
      <c r="C33">
        <v>30149</v>
      </c>
      <c r="D33">
        <v>44485</v>
      </c>
      <c r="E33">
        <v>8501</v>
      </c>
      <c r="F33">
        <v>45966</v>
      </c>
      <c r="H33">
        <v>63568</v>
      </c>
      <c r="J33">
        <f t="shared" si="0"/>
        <v>30102.400000000001</v>
      </c>
      <c r="K33">
        <f t="shared" si="1"/>
        <v>2.1117253109386627</v>
      </c>
      <c r="L33">
        <f t="shared" si="2"/>
        <v>45966</v>
      </c>
      <c r="M33">
        <f t="shared" si="3"/>
        <v>8501</v>
      </c>
      <c r="N33">
        <f t="shared" si="4"/>
        <v>30102.400000000001</v>
      </c>
      <c r="O33">
        <f t="shared" si="5"/>
        <v>37465</v>
      </c>
      <c r="Q33">
        <v>8833</v>
      </c>
      <c r="R33">
        <v>1104</v>
      </c>
      <c r="T33">
        <v>-3698</v>
      </c>
      <c r="U33">
        <v>-438.39999999999782</v>
      </c>
      <c r="W33">
        <v>4392.4000000000005</v>
      </c>
      <c r="X33">
        <v>784.8</v>
      </c>
      <c r="AD33">
        <v>30102.400000000001</v>
      </c>
      <c r="AE33">
        <v>2.1117253109386627</v>
      </c>
      <c r="AK33">
        <v>30102.400000000001</v>
      </c>
      <c r="AL33">
        <v>2.1117253109386627</v>
      </c>
    </row>
    <row r="34" spans="2:38" x14ac:dyDescent="0.25">
      <c r="B34">
        <v>71808</v>
      </c>
      <c r="C34">
        <v>114420</v>
      </c>
      <c r="D34">
        <v>102395</v>
      </c>
      <c r="E34">
        <v>63094</v>
      </c>
      <c r="F34">
        <v>59106</v>
      </c>
      <c r="H34">
        <v>138861</v>
      </c>
      <c r="J34">
        <f t="shared" ref="J34:J65" si="6">AVERAGE(B34:F34)</f>
        <v>82164.600000000006</v>
      </c>
      <c r="K34">
        <f t="shared" ref="K34:K65" si="7">H34/J34</f>
        <v>1.6900343943742195</v>
      </c>
      <c r="L34">
        <f t="shared" ref="L34:L65" si="8">MAX(B34:F34)</f>
        <v>114420</v>
      </c>
      <c r="M34">
        <f t="shared" ref="M34:M65" si="9">MIN(B34:F34)</f>
        <v>59106</v>
      </c>
      <c r="N34">
        <f t="shared" ref="N34:N65" si="10">AVERAGE(B34:F34)</f>
        <v>82164.600000000006</v>
      </c>
      <c r="O34">
        <f t="shared" ref="O34:O65" si="11">L34-M34</f>
        <v>55314</v>
      </c>
      <c r="Q34">
        <v>5652</v>
      </c>
      <c r="R34">
        <v>-104</v>
      </c>
      <c r="T34">
        <v>2042.4000000000087</v>
      </c>
      <c r="U34">
        <v>150.20000000001164</v>
      </c>
      <c r="W34">
        <v>4710.8</v>
      </c>
      <c r="X34">
        <v>469.79999999999995</v>
      </c>
      <c r="AF34">
        <v>82164.600000000006</v>
      </c>
      <c r="AG34">
        <v>1.6900343943742195</v>
      </c>
      <c r="AK34">
        <v>82164.600000000006</v>
      </c>
      <c r="AL34">
        <v>1.6900343943742195</v>
      </c>
    </row>
    <row r="35" spans="2:38" x14ac:dyDescent="0.25">
      <c r="B35">
        <v>35914</v>
      </c>
      <c r="C35">
        <v>88048</v>
      </c>
      <c r="D35">
        <v>83402</v>
      </c>
      <c r="E35">
        <v>55023</v>
      </c>
      <c r="F35">
        <v>30635</v>
      </c>
      <c r="H35">
        <v>73496</v>
      </c>
      <c r="J35">
        <f t="shared" si="6"/>
        <v>58604.4</v>
      </c>
      <c r="K35">
        <f t="shared" si="7"/>
        <v>1.2541037874289303</v>
      </c>
      <c r="L35">
        <f t="shared" si="8"/>
        <v>88048</v>
      </c>
      <c r="M35">
        <f t="shared" si="9"/>
        <v>30635</v>
      </c>
      <c r="N35">
        <f t="shared" si="10"/>
        <v>58604.4</v>
      </c>
      <c r="O35">
        <f t="shared" si="11"/>
        <v>57413</v>
      </c>
      <c r="Q35">
        <v>188</v>
      </c>
      <c r="R35">
        <v>192</v>
      </c>
      <c r="T35">
        <v>-2698.7999999999956</v>
      </c>
      <c r="U35">
        <v>108</v>
      </c>
      <c r="W35">
        <v>7540.4000000000005</v>
      </c>
      <c r="X35">
        <v>741.2</v>
      </c>
      <c r="AB35">
        <v>58604.4</v>
      </c>
      <c r="AC35">
        <v>1.2541037874289303</v>
      </c>
      <c r="AI35">
        <v>58604.4</v>
      </c>
      <c r="AJ35">
        <v>1.2541037874289303</v>
      </c>
    </row>
    <row r="36" spans="2:38" x14ac:dyDescent="0.25">
      <c r="B36">
        <v>58837</v>
      </c>
      <c r="C36">
        <v>50030</v>
      </c>
      <c r="D36">
        <v>89406</v>
      </c>
      <c r="E36">
        <v>20735</v>
      </c>
      <c r="F36">
        <v>55908</v>
      </c>
      <c r="H36">
        <v>104457</v>
      </c>
      <c r="J36">
        <f t="shared" si="6"/>
        <v>54983.199999999997</v>
      </c>
      <c r="K36">
        <f t="shared" si="7"/>
        <v>1.8997984839005371</v>
      </c>
      <c r="L36">
        <f t="shared" si="8"/>
        <v>89406</v>
      </c>
      <c r="M36">
        <f t="shared" si="9"/>
        <v>20735</v>
      </c>
      <c r="N36">
        <f t="shared" si="10"/>
        <v>54983.199999999997</v>
      </c>
      <c r="O36">
        <f t="shared" si="11"/>
        <v>68671</v>
      </c>
      <c r="Q36">
        <v>30</v>
      </c>
      <c r="R36">
        <v>-4</v>
      </c>
      <c r="T36">
        <v>1306</v>
      </c>
      <c r="U36">
        <v>-150.40000000000146</v>
      </c>
      <c r="W36">
        <v>5162</v>
      </c>
      <c r="X36">
        <v>186.40000000000003</v>
      </c>
      <c r="AD36">
        <v>54983.199999999997</v>
      </c>
      <c r="AE36">
        <v>1.8997984839005371</v>
      </c>
      <c r="AK36">
        <v>54983.199999999997</v>
      </c>
      <c r="AL36">
        <v>1.8997984839005371</v>
      </c>
    </row>
    <row r="37" spans="2:38" x14ac:dyDescent="0.25">
      <c r="B37">
        <v>20807</v>
      </c>
      <c r="C37">
        <v>42039</v>
      </c>
      <c r="D37">
        <v>82139</v>
      </c>
      <c r="E37">
        <v>3404</v>
      </c>
      <c r="F37">
        <v>50169</v>
      </c>
      <c r="H37">
        <v>73968</v>
      </c>
      <c r="J37">
        <f t="shared" si="6"/>
        <v>39711.599999999999</v>
      </c>
      <c r="K37">
        <f t="shared" si="7"/>
        <v>1.8626295591212645</v>
      </c>
      <c r="L37">
        <f t="shared" si="8"/>
        <v>82139</v>
      </c>
      <c r="M37">
        <f t="shared" si="9"/>
        <v>3404</v>
      </c>
      <c r="N37">
        <f t="shared" si="10"/>
        <v>39711.599999999999</v>
      </c>
      <c r="O37">
        <f t="shared" si="11"/>
        <v>78735</v>
      </c>
      <c r="Q37">
        <v>-2169</v>
      </c>
      <c r="R37">
        <v>393</v>
      </c>
      <c r="T37">
        <v>-878.40000000000146</v>
      </c>
      <c r="U37">
        <v>-164.40000000000146</v>
      </c>
      <c r="W37">
        <v>4104.8</v>
      </c>
      <c r="X37">
        <v>206.8</v>
      </c>
      <c r="AD37">
        <v>39711.599999999999</v>
      </c>
      <c r="AE37">
        <v>1.8626295591212645</v>
      </c>
      <c r="AK37">
        <v>39711.599999999999</v>
      </c>
      <c r="AL37">
        <v>1.8626295591212645</v>
      </c>
    </row>
    <row r="38" spans="2:38" x14ac:dyDescent="0.25">
      <c r="B38">
        <v>7075</v>
      </c>
      <c r="C38">
        <v>9200</v>
      </c>
      <c r="D38">
        <v>7755</v>
      </c>
      <c r="E38">
        <v>91964</v>
      </c>
      <c r="F38">
        <v>20557</v>
      </c>
      <c r="H38">
        <v>49308</v>
      </c>
      <c r="J38">
        <f t="shared" si="6"/>
        <v>27310.2</v>
      </c>
      <c r="K38">
        <f t="shared" si="7"/>
        <v>1.8054792714809851</v>
      </c>
      <c r="L38">
        <f t="shared" si="8"/>
        <v>91964</v>
      </c>
      <c r="M38">
        <f t="shared" si="9"/>
        <v>7075</v>
      </c>
      <c r="N38">
        <f t="shared" si="10"/>
        <v>27310.2</v>
      </c>
      <c r="O38">
        <f t="shared" si="11"/>
        <v>84889</v>
      </c>
      <c r="Q38">
        <v>-630</v>
      </c>
      <c r="R38">
        <v>-63</v>
      </c>
      <c r="T38">
        <v>-1348.7999999999993</v>
      </c>
      <c r="U38">
        <v>79.600000000002183</v>
      </c>
      <c r="W38">
        <v>3492.4</v>
      </c>
      <c r="X38">
        <v>381.59999999999997</v>
      </c>
      <c r="AD38">
        <v>27310.2</v>
      </c>
      <c r="AE38">
        <v>1.8054792714809851</v>
      </c>
      <c r="AK38">
        <v>27310.2</v>
      </c>
      <c r="AL38">
        <v>1.8054792714809851</v>
      </c>
    </row>
    <row r="39" spans="2:38" x14ac:dyDescent="0.25">
      <c r="B39">
        <v>44625</v>
      </c>
      <c r="C39">
        <v>108256</v>
      </c>
      <c r="D39">
        <v>104666</v>
      </c>
      <c r="E39">
        <v>31205</v>
      </c>
      <c r="F39">
        <v>7914</v>
      </c>
      <c r="H39">
        <v>98666</v>
      </c>
      <c r="J39">
        <f t="shared" si="6"/>
        <v>59333.2</v>
      </c>
      <c r="K39">
        <f t="shared" si="7"/>
        <v>1.6629138492446052</v>
      </c>
      <c r="L39">
        <f t="shared" si="8"/>
        <v>108256</v>
      </c>
      <c r="M39">
        <f t="shared" si="9"/>
        <v>7914</v>
      </c>
      <c r="N39">
        <f t="shared" si="10"/>
        <v>59333.2</v>
      </c>
      <c r="O39">
        <f t="shared" si="11"/>
        <v>100342</v>
      </c>
      <c r="Q39">
        <v>3341</v>
      </c>
      <c r="R39">
        <v>-1027</v>
      </c>
      <c r="T39">
        <v>4622.7999999999956</v>
      </c>
      <c r="U39">
        <v>-129</v>
      </c>
      <c r="W39">
        <v>5572.4000000000005</v>
      </c>
      <c r="X39">
        <v>790.59999999999991</v>
      </c>
      <c r="AD39">
        <v>59333.2</v>
      </c>
      <c r="AE39">
        <v>1.6629138492446052</v>
      </c>
      <c r="AK39">
        <v>59333.2</v>
      </c>
      <c r="AL39">
        <v>1.6629138492446052</v>
      </c>
    </row>
    <row r="40" spans="2:38" x14ac:dyDescent="0.25">
      <c r="B40">
        <v>4810</v>
      </c>
      <c r="C40">
        <v>69627</v>
      </c>
      <c r="D40">
        <v>31990</v>
      </c>
      <c r="E40">
        <v>45948</v>
      </c>
      <c r="F40">
        <v>59090</v>
      </c>
      <c r="H40">
        <v>55443</v>
      </c>
      <c r="J40">
        <f t="shared" si="6"/>
        <v>42293</v>
      </c>
      <c r="K40">
        <f t="shared" si="7"/>
        <v>1.3109261579930485</v>
      </c>
      <c r="L40">
        <f t="shared" si="8"/>
        <v>69627</v>
      </c>
      <c r="M40">
        <f t="shared" si="9"/>
        <v>4810</v>
      </c>
      <c r="N40">
        <f t="shared" si="10"/>
        <v>42293</v>
      </c>
      <c r="O40">
        <f t="shared" si="11"/>
        <v>64817</v>
      </c>
      <c r="Q40">
        <v>1200</v>
      </c>
      <c r="R40">
        <v>-228</v>
      </c>
      <c r="T40">
        <v>202.40000000000146</v>
      </c>
      <c r="U40">
        <v>238.40000000000146</v>
      </c>
      <c r="W40">
        <v>2183.1999999999998</v>
      </c>
      <c r="X40">
        <v>294.8</v>
      </c>
      <c r="Z40">
        <v>42293</v>
      </c>
      <c r="AA40">
        <v>1.3109261579930485</v>
      </c>
      <c r="AK40">
        <v>42293</v>
      </c>
      <c r="AL40">
        <v>1.3109261579930485</v>
      </c>
    </row>
    <row r="41" spans="2:38" x14ac:dyDescent="0.25">
      <c r="B41">
        <v>63908</v>
      </c>
      <c r="C41">
        <v>87160</v>
      </c>
      <c r="D41">
        <v>50428</v>
      </c>
      <c r="E41">
        <v>47057</v>
      </c>
      <c r="F41">
        <v>41069</v>
      </c>
      <c r="H41">
        <v>87947</v>
      </c>
      <c r="J41">
        <f t="shared" si="6"/>
        <v>57924.4</v>
      </c>
      <c r="K41">
        <f t="shared" si="7"/>
        <v>1.5183066203534261</v>
      </c>
      <c r="L41">
        <f t="shared" si="8"/>
        <v>87160</v>
      </c>
      <c r="M41">
        <f t="shared" si="9"/>
        <v>41069</v>
      </c>
      <c r="N41">
        <f t="shared" si="10"/>
        <v>57924.4</v>
      </c>
      <c r="O41">
        <f t="shared" si="11"/>
        <v>46091</v>
      </c>
      <c r="Q41">
        <v>125</v>
      </c>
      <c r="R41">
        <v>39</v>
      </c>
      <c r="T41">
        <v>-943.40000000000146</v>
      </c>
      <c r="U41">
        <v>234.20000000000437</v>
      </c>
      <c r="W41">
        <v>4066.2</v>
      </c>
      <c r="X41">
        <v>238.60000000000002</v>
      </c>
      <c r="AD41">
        <v>57924.4</v>
      </c>
      <c r="AE41">
        <v>1.5183066203534261</v>
      </c>
      <c r="AK41">
        <v>57924.4</v>
      </c>
      <c r="AL41">
        <v>1.5183066203534261</v>
      </c>
    </row>
    <row r="42" spans="2:38" x14ac:dyDescent="0.25">
      <c r="B42">
        <v>53555</v>
      </c>
      <c r="C42">
        <v>67991</v>
      </c>
      <c r="D42">
        <v>13503</v>
      </c>
      <c r="E42">
        <v>47238</v>
      </c>
      <c r="F42">
        <v>31459</v>
      </c>
      <c r="H42">
        <v>80283</v>
      </c>
      <c r="J42">
        <f t="shared" si="6"/>
        <v>42749.2</v>
      </c>
      <c r="K42">
        <f t="shared" si="7"/>
        <v>1.8780000561414016</v>
      </c>
      <c r="L42">
        <f t="shared" si="8"/>
        <v>67991</v>
      </c>
      <c r="M42">
        <f t="shared" si="9"/>
        <v>13503</v>
      </c>
      <c r="N42">
        <f t="shared" si="10"/>
        <v>42749.2</v>
      </c>
      <c r="O42">
        <f t="shared" si="11"/>
        <v>54488</v>
      </c>
      <c r="Q42">
        <v>17184</v>
      </c>
      <c r="R42">
        <v>0</v>
      </c>
      <c r="T42">
        <v>4397.7999999999956</v>
      </c>
      <c r="U42">
        <v>346.39999999999418</v>
      </c>
      <c r="W42">
        <v>6669.4</v>
      </c>
      <c r="X42">
        <v>405.2</v>
      </c>
      <c r="AD42">
        <v>42749.2</v>
      </c>
      <c r="AE42">
        <v>1.8780000561414016</v>
      </c>
      <c r="AK42">
        <v>42749.2</v>
      </c>
      <c r="AL42">
        <v>1.8780000561414016</v>
      </c>
    </row>
    <row r="43" spans="2:38" x14ac:dyDescent="0.25">
      <c r="B43">
        <v>110833</v>
      </c>
      <c r="C43">
        <v>58395</v>
      </c>
      <c r="D43">
        <v>44478</v>
      </c>
      <c r="E43">
        <v>36610</v>
      </c>
      <c r="F43">
        <v>51602</v>
      </c>
      <c r="H43">
        <v>71633</v>
      </c>
      <c r="J43">
        <f t="shared" si="6"/>
        <v>60383.6</v>
      </c>
      <c r="K43">
        <f t="shared" si="7"/>
        <v>1.1862989288482304</v>
      </c>
      <c r="L43">
        <f t="shared" si="8"/>
        <v>110833</v>
      </c>
      <c r="M43">
        <f t="shared" si="9"/>
        <v>36610</v>
      </c>
      <c r="N43">
        <f t="shared" si="10"/>
        <v>60383.6</v>
      </c>
      <c r="O43">
        <f t="shared" si="11"/>
        <v>74223</v>
      </c>
      <c r="Q43">
        <v>-8440</v>
      </c>
      <c r="R43">
        <v>20</v>
      </c>
      <c r="T43">
        <v>-1952.8000000000029</v>
      </c>
      <c r="U43">
        <v>106.40000000000146</v>
      </c>
      <c r="W43">
        <v>7912.7999999999993</v>
      </c>
      <c r="X43">
        <v>207.6</v>
      </c>
      <c r="AB43">
        <v>60383.6</v>
      </c>
      <c r="AC43">
        <v>1.1862989288482304</v>
      </c>
      <c r="AI43">
        <v>60383.6</v>
      </c>
      <c r="AJ43">
        <v>1.1862989288482304</v>
      </c>
    </row>
    <row r="44" spans="2:38" x14ac:dyDescent="0.25">
      <c r="B44">
        <v>72541</v>
      </c>
      <c r="C44">
        <v>91939</v>
      </c>
      <c r="D44">
        <v>95959</v>
      </c>
      <c r="E44">
        <v>109366</v>
      </c>
      <c r="F44">
        <v>44364</v>
      </c>
      <c r="H44">
        <v>123466</v>
      </c>
      <c r="J44">
        <f t="shared" si="6"/>
        <v>82833.8</v>
      </c>
      <c r="K44">
        <f t="shared" si="7"/>
        <v>1.4905268139334427</v>
      </c>
      <c r="L44">
        <f t="shared" si="8"/>
        <v>109366</v>
      </c>
      <c r="M44">
        <f t="shared" si="9"/>
        <v>44364</v>
      </c>
      <c r="N44">
        <f t="shared" si="10"/>
        <v>82833.8</v>
      </c>
      <c r="O44">
        <f t="shared" si="11"/>
        <v>65002</v>
      </c>
      <c r="Q44">
        <v>-6914</v>
      </c>
      <c r="R44">
        <v>23</v>
      </c>
      <c r="T44">
        <v>-5554</v>
      </c>
      <c r="U44">
        <v>137.80000000000291</v>
      </c>
      <c r="W44">
        <v>7321.2</v>
      </c>
      <c r="X44">
        <v>218.20000000000002</v>
      </c>
      <c r="AF44">
        <v>82833.8</v>
      </c>
      <c r="AG44">
        <v>1.4905268139334427</v>
      </c>
      <c r="AK44">
        <v>82833.8</v>
      </c>
      <c r="AL44">
        <v>1.4905268139334427</v>
      </c>
    </row>
    <row r="45" spans="2:38" x14ac:dyDescent="0.25">
      <c r="B45">
        <v>25625</v>
      </c>
      <c r="C45">
        <v>66560</v>
      </c>
      <c r="D45">
        <v>11570</v>
      </c>
      <c r="E45">
        <v>16798</v>
      </c>
      <c r="F45">
        <v>84465</v>
      </c>
      <c r="H45">
        <v>47907</v>
      </c>
      <c r="J45">
        <f t="shared" si="6"/>
        <v>41003.599999999999</v>
      </c>
      <c r="K45">
        <f t="shared" si="7"/>
        <v>1.1683608268542274</v>
      </c>
      <c r="L45">
        <f t="shared" si="8"/>
        <v>84465</v>
      </c>
      <c r="M45">
        <f t="shared" si="9"/>
        <v>11570</v>
      </c>
      <c r="N45">
        <f t="shared" si="10"/>
        <v>41003.599999999999</v>
      </c>
      <c r="O45">
        <f t="shared" si="11"/>
        <v>72895</v>
      </c>
      <c r="Q45">
        <v>-2400</v>
      </c>
      <c r="R45">
        <v>-1320</v>
      </c>
      <c r="T45">
        <v>4325</v>
      </c>
      <c r="U45">
        <v>-282.80000000000291</v>
      </c>
      <c r="W45">
        <v>7639.4</v>
      </c>
      <c r="X45">
        <v>327.2</v>
      </c>
      <c r="Z45">
        <v>41003.599999999999</v>
      </c>
      <c r="AA45">
        <v>1.1683608268542274</v>
      </c>
      <c r="AK45">
        <v>41003.599999999999</v>
      </c>
      <c r="AL45">
        <v>1.1683608268542274</v>
      </c>
    </row>
    <row r="46" spans="2:38" x14ac:dyDescent="0.25">
      <c r="B46">
        <v>34533</v>
      </c>
      <c r="C46">
        <v>12881</v>
      </c>
      <c r="D46">
        <v>50131</v>
      </c>
      <c r="E46">
        <v>90628</v>
      </c>
      <c r="F46">
        <v>9557</v>
      </c>
      <c r="H46">
        <v>99524</v>
      </c>
      <c r="J46">
        <f t="shared" si="6"/>
        <v>39546</v>
      </c>
      <c r="K46">
        <f t="shared" si="7"/>
        <v>2.5166641379659129</v>
      </c>
      <c r="L46">
        <f t="shared" si="8"/>
        <v>90628</v>
      </c>
      <c r="M46">
        <f t="shared" si="9"/>
        <v>9557</v>
      </c>
      <c r="N46">
        <f t="shared" si="10"/>
        <v>39546</v>
      </c>
      <c r="O46">
        <f t="shared" si="11"/>
        <v>81071</v>
      </c>
      <c r="Q46">
        <v>10595</v>
      </c>
      <c r="R46">
        <v>2208</v>
      </c>
      <c r="T46">
        <v>-625.80000000000291</v>
      </c>
      <c r="U46">
        <v>318</v>
      </c>
      <c r="W46">
        <v>6369.8</v>
      </c>
      <c r="X46">
        <v>329.20000000000005</v>
      </c>
      <c r="AD46">
        <v>39546</v>
      </c>
      <c r="AE46">
        <v>2.5166641379659129</v>
      </c>
      <c r="AK46">
        <v>39546</v>
      </c>
      <c r="AL46">
        <v>2.5166641379659129</v>
      </c>
    </row>
    <row r="47" spans="2:38" x14ac:dyDescent="0.25">
      <c r="B47">
        <v>27752</v>
      </c>
      <c r="C47">
        <v>61896</v>
      </c>
      <c r="D47">
        <v>106530</v>
      </c>
      <c r="E47">
        <v>95780</v>
      </c>
      <c r="F47">
        <v>39831</v>
      </c>
      <c r="H47">
        <v>92846</v>
      </c>
      <c r="J47">
        <f t="shared" si="6"/>
        <v>66357.8</v>
      </c>
      <c r="K47">
        <f t="shared" si="7"/>
        <v>1.3991723655696844</v>
      </c>
      <c r="L47">
        <f t="shared" si="8"/>
        <v>106530</v>
      </c>
      <c r="M47">
        <f t="shared" si="9"/>
        <v>27752</v>
      </c>
      <c r="N47">
        <f t="shared" si="10"/>
        <v>66357.8</v>
      </c>
      <c r="O47">
        <f t="shared" si="11"/>
        <v>78778</v>
      </c>
      <c r="Q47">
        <v>-757</v>
      </c>
      <c r="R47">
        <v>-12</v>
      </c>
      <c r="T47">
        <v>-2571.3999999999942</v>
      </c>
      <c r="U47">
        <v>-143</v>
      </c>
      <c r="W47">
        <v>4578.5999999999995</v>
      </c>
      <c r="X47">
        <v>165.79999999999998</v>
      </c>
      <c r="AB47">
        <v>66357.8</v>
      </c>
      <c r="AC47">
        <v>1.3991723655696844</v>
      </c>
      <c r="AI47">
        <v>66357.8</v>
      </c>
      <c r="AJ47">
        <v>1.3991723655696844</v>
      </c>
    </row>
    <row r="48" spans="2:38" x14ac:dyDescent="0.25">
      <c r="B48">
        <v>28272</v>
      </c>
      <c r="C48">
        <v>102973</v>
      </c>
      <c r="D48">
        <v>21029</v>
      </c>
      <c r="E48">
        <v>47013</v>
      </c>
      <c r="F48">
        <v>80998</v>
      </c>
      <c r="H48">
        <v>104455</v>
      </c>
      <c r="J48">
        <f t="shared" si="6"/>
        <v>56057</v>
      </c>
      <c r="K48">
        <f t="shared" si="7"/>
        <v>1.863371211445493</v>
      </c>
      <c r="L48">
        <f t="shared" si="8"/>
        <v>102973</v>
      </c>
      <c r="M48">
        <f t="shared" si="9"/>
        <v>21029</v>
      </c>
      <c r="N48">
        <f t="shared" si="10"/>
        <v>56057</v>
      </c>
      <c r="O48">
        <f t="shared" si="11"/>
        <v>81944</v>
      </c>
      <c r="Q48">
        <v>8023</v>
      </c>
      <c r="R48">
        <v>1878</v>
      </c>
      <c r="T48">
        <v>1076</v>
      </c>
      <c r="U48">
        <v>39.400000000001455</v>
      </c>
      <c r="W48">
        <v>4156</v>
      </c>
      <c r="X48">
        <v>1008.1999999999999</v>
      </c>
      <c r="AD48">
        <v>56057</v>
      </c>
      <c r="AE48">
        <v>1.863371211445493</v>
      </c>
      <c r="AK48">
        <v>56057</v>
      </c>
      <c r="AL48">
        <v>1.863371211445493</v>
      </c>
    </row>
    <row r="49" spans="2:38" x14ac:dyDescent="0.25">
      <c r="B49">
        <v>34177</v>
      </c>
      <c r="C49">
        <v>117973</v>
      </c>
      <c r="D49">
        <v>27972</v>
      </c>
      <c r="E49">
        <v>88075</v>
      </c>
      <c r="F49">
        <v>95386</v>
      </c>
      <c r="H49">
        <v>81789</v>
      </c>
      <c r="J49">
        <f t="shared" si="6"/>
        <v>72716.600000000006</v>
      </c>
      <c r="K49">
        <f t="shared" si="7"/>
        <v>1.1247638090889838</v>
      </c>
      <c r="L49">
        <f t="shared" si="8"/>
        <v>117973</v>
      </c>
      <c r="M49">
        <f t="shared" si="9"/>
        <v>27972</v>
      </c>
      <c r="N49">
        <f t="shared" si="10"/>
        <v>72716.600000000006</v>
      </c>
      <c r="O49">
        <f t="shared" si="11"/>
        <v>90001</v>
      </c>
      <c r="Q49">
        <v>1716</v>
      </c>
      <c r="R49">
        <v>-637</v>
      </c>
      <c r="T49">
        <v>835.40000000000873</v>
      </c>
      <c r="U49">
        <v>125.40000000000873</v>
      </c>
      <c r="W49">
        <v>4755</v>
      </c>
      <c r="X49">
        <v>196.20000000000002</v>
      </c>
      <c r="AB49">
        <v>72716.600000000006</v>
      </c>
      <c r="AC49">
        <v>1.1247638090889838</v>
      </c>
      <c r="AI49">
        <v>72716.600000000006</v>
      </c>
      <c r="AJ49">
        <v>1.1247638090889838</v>
      </c>
    </row>
    <row r="50" spans="2:38" x14ac:dyDescent="0.25">
      <c r="B50">
        <v>95705</v>
      </c>
      <c r="C50">
        <v>33610</v>
      </c>
      <c r="D50">
        <v>50326</v>
      </c>
      <c r="E50">
        <v>92133</v>
      </c>
      <c r="F50">
        <v>90777</v>
      </c>
      <c r="H50">
        <v>84501</v>
      </c>
      <c r="J50">
        <f t="shared" si="6"/>
        <v>72510.2</v>
      </c>
      <c r="K50">
        <f t="shared" si="7"/>
        <v>1.16536707939021</v>
      </c>
      <c r="L50">
        <f t="shared" si="8"/>
        <v>95705</v>
      </c>
      <c r="M50">
        <f t="shared" si="9"/>
        <v>33610</v>
      </c>
      <c r="N50">
        <f t="shared" si="10"/>
        <v>72510.2</v>
      </c>
      <c r="O50">
        <f t="shared" si="11"/>
        <v>62095</v>
      </c>
      <c r="Q50">
        <v>-4674</v>
      </c>
      <c r="R50">
        <v>-953</v>
      </c>
      <c r="T50">
        <v>506</v>
      </c>
      <c r="U50">
        <v>-716</v>
      </c>
      <c r="W50">
        <v>7033.6</v>
      </c>
      <c r="X50">
        <v>732</v>
      </c>
      <c r="AB50">
        <v>72510.2</v>
      </c>
      <c r="AC50">
        <v>1.16536707939021</v>
      </c>
      <c r="AI50">
        <v>72510.2</v>
      </c>
      <c r="AJ50">
        <v>1.16536707939021</v>
      </c>
    </row>
    <row r="51" spans="2:38" x14ac:dyDescent="0.25">
      <c r="B51">
        <v>6027</v>
      </c>
      <c r="C51">
        <v>76966</v>
      </c>
      <c r="D51">
        <v>84804</v>
      </c>
      <c r="E51">
        <v>20389</v>
      </c>
      <c r="F51">
        <v>30871</v>
      </c>
      <c r="H51">
        <v>100925</v>
      </c>
      <c r="J51">
        <f t="shared" si="6"/>
        <v>43811.4</v>
      </c>
      <c r="K51">
        <f t="shared" si="7"/>
        <v>2.3036241708778995</v>
      </c>
      <c r="L51">
        <f t="shared" si="8"/>
        <v>84804</v>
      </c>
      <c r="M51">
        <f t="shared" si="9"/>
        <v>6027</v>
      </c>
      <c r="N51">
        <f t="shared" si="10"/>
        <v>43811.4</v>
      </c>
      <c r="O51">
        <f t="shared" si="11"/>
        <v>78777</v>
      </c>
      <c r="Q51">
        <v>7322</v>
      </c>
      <c r="R51">
        <v>-52</v>
      </c>
      <c r="T51">
        <v>-1944.5999999999985</v>
      </c>
      <c r="U51">
        <v>871.59999999999854</v>
      </c>
      <c r="W51">
        <v>4294.6000000000004</v>
      </c>
      <c r="X51">
        <v>1430.8000000000002</v>
      </c>
      <c r="AD51">
        <v>43811.4</v>
      </c>
      <c r="AE51">
        <v>2.3036241708778995</v>
      </c>
      <c r="AK51">
        <v>43811.4</v>
      </c>
      <c r="AL51">
        <v>2.3036241708778995</v>
      </c>
    </row>
    <row r="52" spans="2:38" x14ac:dyDescent="0.25">
      <c r="B52">
        <v>47126</v>
      </c>
      <c r="C52">
        <v>21482</v>
      </c>
      <c r="D52">
        <v>46808</v>
      </c>
      <c r="E52">
        <v>12090</v>
      </c>
      <c r="F52">
        <v>5253</v>
      </c>
      <c r="H52">
        <v>75626</v>
      </c>
      <c r="J52">
        <f t="shared" si="6"/>
        <v>26551.8</v>
      </c>
      <c r="K52">
        <f t="shared" si="7"/>
        <v>2.8482438102124905</v>
      </c>
      <c r="L52">
        <f t="shared" si="8"/>
        <v>47126</v>
      </c>
      <c r="M52">
        <f t="shared" si="9"/>
        <v>5253</v>
      </c>
      <c r="N52">
        <f t="shared" si="10"/>
        <v>26551.8</v>
      </c>
      <c r="O52">
        <f t="shared" si="11"/>
        <v>41873</v>
      </c>
      <c r="Q52">
        <v>4778</v>
      </c>
      <c r="R52">
        <v>1364</v>
      </c>
      <c r="T52">
        <v>6822.5999999999985</v>
      </c>
      <c r="U52">
        <v>59</v>
      </c>
      <c r="W52">
        <v>7230.6</v>
      </c>
      <c r="X52">
        <v>329.8</v>
      </c>
      <c r="AD52">
        <v>26551.8</v>
      </c>
      <c r="AE52">
        <v>2.8482438102124905</v>
      </c>
      <c r="AK52">
        <v>26551.8</v>
      </c>
      <c r="AL52">
        <v>2.8482438102124905</v>
      </c>
    </row>
    <row r="53" spans="2:38" x14ac:dyDescent="0.25">
      <c r="B53">
        <v>66020</v>
      </c>
      <c r="C53">
        <v>102457</v>
      </c>
      <c r="D53">
        <v>69443</v>
      </c>
      <c r="E53">
        <v>4182</v>
      </c>
      <c r="F53">
        <v>13712</v>
      </c>
      <c r="H53">
        <v>59247</v>
      </c>
      <c r="J53">
        <f t="shared" si="6"/>
        <v>51162.8</v>
      </c>
      <c r="K53">
        <f t="shared" si="7"/>
        <v>1.1580093349073937</v>
      </c>
      <c r="L53">
        <f t="shared" si="8"/>
        <v>102457</v>
      </c>
      <c r="M53">
        <f t="shared" si="9"/>
        <v>4182</v>
      </c>
      <c r="N53">
        <f t="shared" si="10"/>
        <v>51162.8</v>
      </c>
      <c r="O53">
        <f t="shared" si="11"/>
        <v>98275</v>
      </c>
      <c r="Q53">
        <v>-3237</v>
      </c>
      <c r="R53">
        <v>-180</v>
      </c>
      <c r="T53">
        <v>4373.6000000000058</v>
      </c>
      <c r="U53">
        <v>525.20000000000437</v>
      </c>
      <c r="W53">
        <v>6993.5999999999995</v>
      </c>
      <c r="X53">
        <v>565.20000000000005</v>
      </c>
      <c r="Z53">
        <v>51162.8</v>
      </c>
      <c r="AA53">
        <v>1.1580093349073937</v>
      </c>
      <c r="AI53">
        <v>51162.8</v>
      </c>
      <c r="AJ53">
        <v>1.1580093349073937</v>
      </c>
    </row>
    <row r="54" spans="2:38" x14ac:dyDescent="0.25">
      <c r="B54">
        <v>121106</v>
      </c>
      <c r="C54">
        <v>2971</v>
      </c>
      <c r="D54">
        <v>15518</v>
      </c>
      <c r="E54">
        <v>14633</v>
      </c>
      <c r="F54">
        <v>119282</v>
      </c>
      <c r="H54">
        <v>92118</v>
      </c>
      <c r="J54">
        <f t="shared" si="6"/>
        <v>54702</v>
      </c>
      <c r="K54">
        <f t="shared" si="7"/>
        <v>1.6839969288143029</v>
      </c>
      <c r="L54">
        <f t="shared" si="8"/>
        <v>121106</v>
      </c>
      <c r="M54">
        <f t="shared" si="9"/>
        <v>2971</v>
      </c>
      <c r="N54">
        <f t="shared" si="10"/>
        <v>54702</v>
      </c>
      <c r="O54">
        <f t="shared" si="11"/>
        <v>118135</v>
      </c>
      <c r="Q54">
        <v>2205</v>
      </c>
      <c r="R54">
        <v>1199</v>
      </c>
      <c r="T54">
        <v>-475.80000000000291</v>
      </c>
      <c r="U54">
        <v>91.599999999998545</v>
      </c>
      <c r="W54">
        <v>4735</v>
      </c>
      <c r="X54">
        <v>507.2</v>
      </c>
      <c r="AD54">
        <v>54702</v>
      </c>
      <c r="AE54">
        <v>1.6839969288143029</v>
      </c>
      <c r="AK54">
        <v>54702</v>
      </c>
      <c r="AL54">
        <v>1.6839969288143029</v>
      </c>
    </row>
    <row r="55" spans="2:38" x14ac:dyDescent="0.25">
      <c r="B55">
        <v>30401</v>
      </c>
      <c r="C55">
        <v>9172</v>
      </c>
      <c r="D55">
        <v>70006</v>
      </c>
      <c r="E55">
        <v>76186</v>
      </c>
      <c r="F55">
        <v>80277</v>
      </c>
      <c r="H55">
        <v>101886</v>
      </c>
      <c r="J55">
        <f t="shared" si="6"/>
        <v>53208.4</v>
      </c>
      <c r="K55">
        <f t="shared" si="7"/>
        <v>1.914848031513821</v>
      </c>
      <c r="L55">
        <f t="shared" si="8"/>
        <v>80277</v>
      </c>
      <c r="M55">
        <f t="shared" si="9"/>
        <v>9172</v>
      </c>
      <c r="N55">
        <f t="shared" si="10"/>
        <v>53208.4</v>
      </c>
      <c r="O55">
        <f t="shared" si="11"/>
        <v>71105</v>
      </c>
      <c r="Q55">
        <v>15294</v>
      </c>
      <c r="R55">
        <v>0</v>
      </c>
      <c r="T55">
        <v>638.20000000000437</v>
      </c>
      <c r="U55">
        <v>-573.19999999999709</v>
      </c>
      <c r="W55">
        <v>7584.2</v>
      </c>
      <c r="X55">
        <v>608.4</v>
      </c>
      <c r="AD55">
        <v>53208.4</v>
      </c>
      <c r="AE55">
        <v>1.914848031513821</v>
      </c>
      <c r="AK55">
        <v>53208.4</v>
      </c>
      <c r="AL55">
        <v>1.914848031513821</v>
      </c>
    </row>
    <row r="56" spans="2:38" x14ac:dyDescent="0.25">
      <c r="B56">
        <v>114814</v>
      </c>
      <c r="C56">
        <v>19267</v>
      </c>
      <c r="D56">
        <v>116737</v>
      </c>
      <c r="E56">
        <v>2566</v>
      </c>
      <c r="F56">
        <v>99499</v>
      </c>
      <c r="H56">
        <v>72696</v>
      </c>
      <c r="J56">
        <f t="shared" si="6"/>
        <v>70576.600000000006</v>
      </c>
      <c r="K56">
        <f t="shared" si="7"/>
        <v>1.0300297832426044</v>
      </c>
      <c r="L56">
        <f t="shared" si="8"/>
        <v>116737</v>
      </c>
      <c r="M56">
        <f t="shared" si="9"/>
        <v>2566</v>
      </c>
      <c r="N56">
        <f t="shared" si="10"/>
        <v>70576.600000000006</v>
      </c>
      <c r="O56">
        <f t="shared" si="11"/>
        <v>114171</v>
      </c>
      <c r="Q56">
        <v>-6024</v>
      </c>
      <c r="R56">
        <v>-1450</v>
      </c>
      <c r="T56">
        <v>-714.19999999999709</v>
      </c>
      <c r="U56">
        <v>-192</v>
      </c>
      <c r="W56">
        <v>5709.4</v>
      </c>
      <c r="X56">
        <v>670</v>
      </c>
      <c r="AB56">
        <v>70576.600000000006</v>
      </c>
      <c r="AC56">
        <v>1.0300297832426044</v>
      </c>
      <c r="AI56">
        <v>70576.600000000006</v>
      </c>
      <c r="AJ56">
        <v>1.0300297832426044</v>
      </c>
    </row>
    <row r="57" spans="2:38" x14ac:dyDescent="0.25">
      <c r="B57">
        <v>13340</v>
      </c>
      <c r="C57">
        <v>68117</v>
      </c>
      <c r="D57">
        <v>4485</v>
      </c>
      <c r="E57">
        <v>2558</v>
      </c>
      <c r="F57">
        <v>69644</v>
      </c>
      <c r="H57">
        <v>76207</v>
      </c>
      <c r="J57">
        <f t="shared" si="6"/>
        <v>31628.799999999999</v>
      </c>
      <c r="K57">
        <f t="shared" si="7"/>
        <v>2.4094179987859166</v>
      </c>
      <c r="L57">
        <f t="shared" si="8"/>
        <v>69644</v>
      </c>
      <c r="M57">
        <f t="shared" si="9"/>
        <v>2558</v>
      </c>
      <c r="N57">
        <f t="shared" si="10"/>
        <v>31628.799999999999</v>
      </c>
      <c r="O57">
        <f t="shared" si="11"/>
        <v>67086</v>
      </c>
      <c r="Q57">
        <v>439</v>
      </c>
      <c r="R57">
        <v>4</v>
      </c>
      <c r="T57">
        <v>-2073.2000000000007</v>
      </c>
      <c r="U57">
        <v>151.59999999999854</v>
      </c>
      <c r="W57">
        <v>2348.4</v>
      </c>
      <c r="X57">
        <v>987.59999999999991</v>
      </c>
      <c r="AD57">
        <v>31628.799999999999</v>
      </c>
      <c r="AE57">
        <v>2.4094179987859166</v>
      </c>
      <c r="AK57">
        <v>31628.799999999999</v>
      </c>
      <c r="AL57">
        <v>2.4094179987859166</v>
      </c>
    </row>
    <row r="58" spans="2:38" x14ac:dyDescent="0.25">
      <c r="B58">
        <v>3324</v>
      </c>
      <c r="C58">
        <v>95313</v>
      </c>
      <c r="D58">
        <v>114826</v>
      </c>
      <c r="E58">
        <v>53934</v>
      </c>
      <c r="F58">
        <v>100836</v>
      </c>
      <c r="H58">
        <v>103474</v>
      </c>
      <c r="J58">
        <f t="shared" si="6"/>
        <v>73646.600000000006</v>
      </c>
      <c r="K58">
        <f t="shared" si="7"/>
        <v>1.4050071557953794</v>
      </c>
      <c r="L58">
        <f t="shared" si="8"/>
        <v>114826</v>
      </c>
      <c r="M58">
        <f t="shared" si="9"/>
        <v>3324</v>
      </c>
      <c r="N58">
        <f t="shared" si="10"/>
        <v>73646.600000000006</v>
      </c>
      <c r="O58">
        <f t="shared" si="11"/>
        <v>111502</v>
      </c>
      <c r="Q58">
        <v>-1691</v>
      </c>
      <c r="R58">
        <v>24</v>
      </c>
      <c r="T58">
        <v>-4655.1999999999971</v>
      </c>
      <c r="U58">
        <v>-615.79999999998836</v>
      </c>
      <c r="W58">
        <v>4655.2</v>
      </c>
      <c r="X58">
        <v>616.20000000000005</v>
      </c>
      <c r="AB58">
        <v>73646.600000000006</v>
      </c>
      <c r="AC58">
        <v>1.4050071557953794</v>
      </c>
      <c r="AI58">
        <v>73646.600000000006</v>
      </c>
      <c r="AJ58">
        <v>1.4050071557953794</v>
      </c>
    </row>
    <row r="59" spans="2:38" x14ac:dyDescent="0.25">
      <c r="B59">
        <v>85894</v>
      </c>
      <c r="C59">
        <v>48596</v>
      </c>
      <c r="D59">
        <v>14907</v>
      </c>
      <c r="E59">
        <v>114364</v>
      </c>
      <c r="F59">
        <v>92576</v>
      </c>
      <c r="H59">
        <v>127541</v>
      </c>
      <c r="J59">
        <f t="shared" si="6"/>
        <v>71267.399999999994</v>
      </c>
      <c r="K59">
        <f t="shared" si="7"/>
        <v>1.7896120806988891</v>
      </c>
      <c r="L59">
        <f t="shared" si="8"/>
        <v>114364</v>
      </c>
      <c r="M59">
        <f t="shared" si="9"/>
        <v>14907</v>
      </c>
      <c r="N59">
        <f t="shared" si="10"/>
        <v>71267.399999999994</v>
      </c>
      <c r="O59">
        <f t="shared" si="11"/>
        <v>99457</v>
      </c>
      <c r="Q59">
        <v>4418</v>
      </c>
      <c r="R59">
        <v>-1</v>
      </c>
      <c r="T59">
        <v>-5435.4000000000087</v>
      </c>
      <c r="U59">
        <v>656.39999999999418</v>
      </c>
      <c r="W59">
        <v>6490.1999999999989</v>
      </c>
      <c r="X59">
        <v>1294</v>
      </c>
      <c r="AF59">
        <v>71267.399999999994</v>
      </c>
      <c r="AG59">
        <v>1.7896120806988891</v>
      </c>
      <c r="AK59">
        <v>71267.399999999994</v>
      </c>
      <c r="AL59">
        <v>1.7896120806988891</v>
      </c>
    </row>
    <row r="60" spans="2:38" x14ac:dyDescent="0.25">
      <c r="B60">
        <v>107871</v>
      </c>
      <c r="C60">
        <v>112553</v>
      </c>
      <c r="D60">
        <v>7140</v>
      </c>
      <c r="E60">
        <v>30015</v>
      </c>
      <c r="F60">
        <v>68109</v>
      </c>
      <c r="H60">
        <v>76051</v>
      </c>
      <c r="J60">
        <f t="shared" si="6"/>
        <v>65137.599999999999</v>
      </c>
      <c r="K60">
        <f t="shared" si="7"/>
        <v>1.167543784235219</v>
      </c>
      <c r="L60">
        <f t="shared" si="8"/>
        <v>112553</v>
      </c>
      <c r="M60">
        <f t="shared" si="9"/>
        <v>7140</v>
      </c>
      <c r="N60">
        <f t="shared" si="10"/>
        <v>65137.599999999999</v>
      </c>
      <c r="O60">
        <f t="shared" si="11"/>
        <v>105413</v>
      </c>
      <c r="Q60">
        <v>-2792</v>
      </c>
      <c r="R60">
        <v>-237</v>
      </c>
      <c r="T60">
        <v>-4234.4000000000015</v>
      </c>
      <c r="U60">
        <v>-308</v>
      </c>
      <c r="W60">
        <v>7517.6</v>
      </c>
      <c r="X60">
        <v>953.19999999999993</v>
      </c>
      <c r="AB60">
        <v>65137.599999999999</v>
      </c>
      <c r="AC60">
        <v>1.167543784235219</v>
      </c>
      <c r="AI60">
        <v>65137.599999999999</v>
      </c>
      <c r="AJ60">
        <v>1.167543784235219</v>
      </c>
    </row>
    <row r="61" spans="2:38" x14ac:dyDescent="0.25">
      <c r="B61">
        <v>4069</v>
      </c>
      <c r="C61">
        <v>57570</v>
      </c>
      <c r="D61">
        <v>99491</v>
      </c>
      <c r="E61">
        <v>75744</v>
      </c>
      <c r="F61">
        <v>8332</v>
      </c>
      <c r="H61">
        <v>105100</v>
      </c>
      <c r="J61">
        <f t="shared" si="6"/>
        <v>49041.2</v>
      </c>
      <c r="K61">
        <f t="shared" si="7"/>
        <v>2.1430960090699251</v>
      </c>
      <c r="L61">
        <f t="shared" si="8"/>
        <v>99491</v>
      </c>
      <c r="M61">
        <f t="shared" si="9"/>
        <v>4069</v>
      </c>
      <c r="N61">
        <f t="shared" si="10"/>
        <v>49041.2</v>
      </c>
      <c r="O61">
        <f t="shared" si="11"/>
        <v>95422</v>
      </c>
      <c r="Q61">
        <v>2518</v>
      </c>
      <c r="R61">
        <v>123</v>
      </c>
      <c r="T61">
        <v>-1979.2000000000044</v>
      </c>
      <c r="U61">
        <v>-292.60000000000582</v>
      </c>
      <c r="W61">
        <v>4721.5999999999995</v>
      </c>
      <c r="X61">
        <v>611</v>
      </c>
      <c r="AD61">
        <v>49041.2</v>
      </c>
      <c r="AE61">
        <v>2.1430960090699251</v>
      </c>
      <c r="AK61">
        <v>49041.2</v>
      </c>
      <c r="AL61">
        <v>2.1430960090699251</v>
      </c>
    </row>
    <row r="62" spans="2:38" x14ac:dyDescent="0.25">
      <c r="B62">
        <v>52330</v>
      </c>
      <c r="C62">
        <v>2582</v>
      </c>
      <c r="D62">
        <v>64486</v>
      </c>
      <c r="E62">
        <v>110576</v>
      </c>
      <c r="F62">
        <v>67918</v>
      </c>
      <c r="H62">
        <v>70223</v>
      </c>
      <c r="J62">
        <f t="shared" si="6"/>
        <v>59578.400000000001</v>
      </c>
      <c r="K62">
        <f t="shared" si="7"/>
        <v>1.1786654223678379</v>
      </c>
      <c r="L62">
        <f t="shared" si="8"/>
        <v>110576</v>
      </c>
      <c r="M62">
        <f t="shared" si="9"/>
        <v>2582</v>
      </c>
      <c r="N62">
        <f t="shared" si="10"/>
        <v>59578.400000000001</v>
      </c>
      <c r="O62">
        <f t="shared" si="11"/>
        <v>107994</v>
      </c>
      <c r="Q62">
        <v>4172</v>
      </c>
      <c r="R62">
        <v>926</v>
      </c>
      <c r="T62">
        <v>-1060.5999999999985</v>
      </c>
      <c r="U62">
        <v>741.20000000000437</v>
      </c>
      <c r="W62">
        <v>3864.2</v>
      </c>
      <c r="X62">
        <v>1361.2</v>
      </c>
      <c r="Z62">
        <v>59578.400000000001</v>
      </c>
      <c r="AA62">
        <v>1.1786654223678379</v>
      </c>
      <c r="AI62">
        <v>59578.400000000001</v>
      </c>
      <c r="AJ62">
        <v>1.1786654223678379</v>
      </c>
    </row>
    <row r="63" spans="2:38" x14ac:dyDescent="0.25">
      <c r="B63">
        <v>59311</v>
      </c>
      <c r="C63">
        <v>63001</v>
      </c>
      <c r="D63">
        <v>4273</v>
      </c>
      <c r="E63">
        <v>115735</v>
      </c>
      <c r="F63">
        <v>84003</v>
      </c>
      <c r="H63">
        <v>68527</v>
      </c>
      <c r="J63">
        <f t="shared" si="6"/>
        <v>65264.6</v>
      </c>
      <c r="K63">
        <f t="shared" si="7"/>
        <v>1.0499872825390795</v>
      </c>
      <c r="L63">
        <f t="shared" si="8"/>
        <v>115735</v>
      </c>
      <c r="M63">
        <f t="shared" si="9"/>
        <v>4273</v>
      </c>
      <c r="N63">
        <f t="shared" si="10"/>
        <v>65264.6</v>
      </c>
      <c r="O63">
        <f t="shared" si="11"/>
        <v>111462</v>
      </c>
      <c r="Q63">
        <v>-7733</v>
      </c>
      <c r="R63">
        <v>-198</v>
      </c>
      <c r="T63">
        <v>-3763.0000000000073</v>
      </c>
      <c r="U63">
        <v>-124.80000000000291</v>
      </c>
      <c r="W63">
        <v>4842.2</v>
      </c>
      <c r="X63">
        <v>207.6</v>
      </c>
      <c r="AB63">
        <v>65264.6</v>
      </c>
      <c r="AC63">
        <v>1.0499872825390795</v>
      </c>
      <c r="AI63">
        <v>65264.6</v>
      </c>
      <c r="AJ63">
        <v>1.0499872825390795</v>
      </c>
    </row>
    <row r="64" spans="2:38" x14ac:dyDescent="0.25">
      <c r="B64">
        <v>86873</v>
      </c>
      <c r="C64">
        <v>17621</v>
      </c>
      <c r="D64">
        <v>87936</v>
      </c>
      <c r="E64">
        <v>82732</v>
      </c>
      <c r="F64">
        <v>38479</v>
      </c>
      <c r="H64">
        <v>64556</v>
      </c>
      <c r="J64">
        <f t="shared" si="6"/>
        <v>62728.2</v>
      </c>
      <c r="K64">
        <f t="shared" si="7"/>
        <v>1.0291384098379996</v>
      </c>
      <c r="L64">
        <f t="shared" si="8"/>
        <v>87936</v>
      </c>
      <c r="M64">
        <f t="shared" si="9"/>
        <v>17621</v>
      </c>
      <c r="N64">
        <f t="shared" si="10"/>
        <v>62728.2</v>
      </c>
      <c r="O64">
        <f t="shared" si="11"/>
        <v>70315</v>
      </c>
      <c r="Q64">
        <v>-9613</v>
      </c>
      <c r="R64">
        <v>-3</v>
      </c>
      <c r="T64">
        <v>-7406.4000000000087</v>
      </c>
      <c r="U64">
        <v>-161.20000000000437</v>
      </c>
      <c r="W64">
        <v>8923.5999999999985</v>
      </c>
      <c r="X64">
        <v>455.2</v>
      </c>
      <c r="AB64">
        <v>62728.2</v>
      </c>
      <c r="AC64">
        <v>1.0291384098379996</v>
      </c>
      <c r="AI64">
        <v>62728.2</v>
      </c>
      <c r="AJ64">
        <v>1.0291384098379996</v>
      </c>
    </row>
    <row r="65" spans="2:38" x14ac:dyDescent="0.25">
      <c r="B65">
        <v>116149</v>
      </c>
      <c r="C65">
        <v>16436</v>
      </c>
      <c r="D65">
        <v>87229</v>
      </c>
      <c r="E65">
        <v>27320</v>
      </c>
      <c r="F65">
        <v>4190</v>
      </c>
      <c r="H65">
        <v>55261</v>
      </c>
      <c r="J65">
        <f t="shared" si="6"/>
        <v>50264.800000000003</v>
      </c>
      <c r="K65">
        <f t="shared" si="7"/>
        <v>1.0993975903614457</v>
      </c>
      <c r="L65">
        <f t="shared" si="8"/>
        <v>116149</v>
      </c>
      <c r="M65">
        <f t="shared" si="9"/>
        <v>4190</v>
      </c>
      <c r="N65">
        <f t="shared" si="10"/>
        <v>50264.800000000003</v>
      </c>
      <c r="O65">
        <f t="shared" si="11"/>
        <v>111959</v>
      </c>
      <c r="Q65">
        <v>10489</v>
      </c>
      <c r="R65">
        <v>0</v>
      </c>
      <c r="T65">
        <v>6403</v>
      </c>
      <c r="U65">
        <v>-490.59999999999854</v>
      </c>
      <c r="W65">
        <v>6402.9999999999991</v>
      </c>
      <c r="X65">
        <v>490.6</v>
      </c>
      <c r="Z65">
        <v>50264.800000000003</v>
      </c>
      <c r="AA65">
        <v>1.0993975903614457</v>
      </c>
      <c r="AI65">
        <v>50264.800000000003</v>
      </c>
      <c r="AJ65">
        <v>1.0993975903614457</v>
      </c>
    </row>
    <row r="66" spans="2:38" x14ac:dyDescent="0.25">
      <c r="B66">
        <v>71899</v>
      </c>
      <c r="C66">
        <v>92322</v>
      </c>
      <c r="D66">
        <v>67802</v>
      </c>
      <c r="E66">
        <v>37706</v>
      </c>
      <c r="F66">
        <v>2577</v>
      </c>
      <c r="H66">
        <v>78538</v>
      </c>
      <c r="J66">
        <f t="shared" ref="J66:J101" si="12">AVERAGE(B66:F66)</f>
        <v>54461.2</v>
      </c>
      <c r="K66">
        <f t="shared" ref="K66:K97" si="13">H66/J66</f>
        <v>1.4420908830506858</v>
      </c>
      <c r="L66">
        <f t="shared" ref="L66:L101" si="14">MAX(B66:F66)</f>
        <v>92322</v>
      </c>
      <c r="M66">
        <f t="shared" ref="M66:M101" si="15">MIN(B66:F66)</f>
        <v>2577</v>
      </c>
      <c r="N66">
        <f t="shared" ref="N66:N101" si="16">AVERAGE(B66:F66)</f>
        <v>54461.2</v>
      </c>
      <c r="O66">
        <f t="shared" ref="O66:O101" si="17">L66-M66</f>
        <v>89745</v>
      </c>
      <c r="Q66">
        <v>10519</v>
      </c>
      <c r="R66">
        <v>-54</v>
      </c>
      <c r="T66">
        <v>-3988.4000000000015</v>
      </c>
      <c r="U66">
        <v>-245.80000000000291</v>
      </c>
      <c r="W66">
        <v>6144.4</v>
      </c>
      <c r="X66">
        <v>271</v>
      </c>
      <c r="Z66">
        <v>54461.2</v>
      </c>
      <c r="AA66">
        <v>1.4420908830506858</v>
      </c>
      <c r="AI66">
        <v>54461.2</v>
      </c>
      <c r="AJ66">
        <v>1.4420908830506858</v>
      </c>
    </row>
    <row r="67" spans="2:38" x14ac:dyDescent="0.25">
      <c r="B67">
        <v>46699</v>
      </c>
      <c r="C67">
        <v>35394</v>
      </c>
      <c r="D67">
        <v>68601</v>
      </c>
      <c r="E67">
        <v>101158</v>
      </c>
      <c r="F67">
        <v>4568</v>
      </c>
      <c r="H67">
        <v>78995</v>
      </c>
      <c r="J67">
        <f t="shared" si="12"/>
        <v>51284</v>
      </c>
      <c r="K67">
        <f t="shared" si="13"/>
        <v>1.5403439669292567</v>
      </c>
      <c r="L67">
        <f t="shared" si="14"/>
        <v>101158</v>
      </c>
      <c r="M67">
        <f t="shared" si="15"/>
        <v>4568</v>
      </c>
      <c r="N67">
        <f t="shared" si="16"/>
        <v>51284</v>
      </c>
      <c r="O67">
        <f t="shared" si="17"/>
        <v>96590</v>
      </c>
      <c r="Q67">
        <v>3350</v>
      </c>
      <c r="R67">
        <v>-1</v>
      </c>
      <c r="T67">
        <v>-228.40000000000146</v>
      </c>
      <c r="U67">
        <v>-823.40000000000146</v>
      </c>
      <c r="W67">
        <v>5553.2000000000007</v>
      </c>
      <c r="X67">
        <v>880.19999999999993</v>
      </c>
      <c r="AD67">
        <v>51284</v>
      </c>
      <c r="AE67">
        <v>1.5403439669292567</v>
      </c>
      <c r="AK67">
        <v>51284</v>
      </c>
      <c r="AL67">
        <v>1.5403439669292567</v>
      </c>
    </row>
    <row r="68" spans="2:38" x14ac:dyDescent="0.25">
      <c r="B68">
        <v>13212</v>
      </c>
      <c r="C68">
        <v>60060</v>
      </c>
      <c r="D68">
        <v>27900</v>
      </c>
      <c r="E68">
        <v>92617</v>
      </c>
      <c r="F68">
        <v>96574</v>
      </c>
      <c r="H68">
        <v>61152</v>
      </c>
      <c r="J68">
        <f t="shared" si="12"/>
        <v>58072.6</v>
      </c>
      <c r="K68">
        <f t="shared" si="13"/>
        <v>1.0530267286121167</v>
      </c>
      <c r="L68">
        <f t="shared" si="14"/>
        <v>96574</v>
      </c>
      <c r="M68">
        <f t="shared" si="15"/>
        <v>13212</v>
      </c>
      <c r="N68">
        <f t="shared" si="16"/>
        <v>58072.6</v>
      </c>
      <c r="O68">
        <f t="shared" si="17"/>
        <v>83362</v>
      </c>
      <c r="Q68">
        <v>-11295</v>
      </c>
      <c r="R68">
        <v>2</v>
      </c>
      <c r="T68">
        <v>-4706.5999999999985</v>
      </c>
      <c r="U68">
        <v>-344.40000000000146</v>
      </c>
      <c r="W68">
        <v>8711.4</v>
      </c>
      <c r="X68">
        <v>360.00000000000006</v>
      </c>
      <c r="AB68">
        <v>58072.6</v>
      </c>
      <c r="AC68">
        <v>1.0530267286121167</v>
      </c>
      <c r="AI68">
        <v>58072.6</v>
      </c>
      <c r="AJ68">
        <v>1.0530267286121167</v>
      </c>
    </row>
    <row r="69" spans="2:38" x14ac:dyDescent="0.25">
      <c r="B69">
        <v>107502</v>
      </c>
      <c r="C69">
        <v>48412</v>
      </c>
      <c r="D69">
        <v>13024</v>
      </c>
      <c r="E69">
        <v>11564</v>
      </c>
      <c r="F69">
        <v>42232</v>
      </c>
      <c r="H69">
        <v>63537</v>
      </c>
      <c r="J69">
        <f t="shared" si="12"/>
        <v>44546.8</v>
      </c>
      <c r="K69">
        <f t="shared" si="13"/>
        <v>1.4262977363132705</v>
      </c>
      <c r="L69">
        <f t="shared" si="14"/>
        <v>107502</v>
      </c>
      <c r="M69">
        <f t="shared" si="15"/>
        <v>11564</v>
      </c>
      <c r="N69">
        <f t="shared" si="16"/>
        <v>44546.8</v>
      </c>
      <c r="O69">
        <f t="shared" si="17"/>
        <v>95938</v>
      </c>
      <c r="Q69">
        <v>-7065</v>
      </c>
      <c r="R69">
        <v>833</v>
      </c>
      <c r="T69">
        <v>3292.6000000000058</v>
      </c>
      <c r="U69">
        <v>7.4000000000014552</v>
      </c>
      <c r="W69">
        <v>3521.4</v>
      </c>
      <c r="X69">
        <v>551.79999999999995</v>
      </c>
      <c r="AD69">
        <v>44546.8</v>
      </c>
      <c r="AE69">
        <v>1.4262977363132705</v>
      </c>
      <c r="AK69">
        <v>44546.8</v>
      </c>
      <c r="AL69">
        <v>1.4262977363132705</v>
      </c>
    </row>
    <row r="70" spans="2:38" x14ac:dyDescent="0.25">
      <c r="B70">
        <v>11007</v>
      </c>
      <c r="C70">
        <v>87105</v>
      </c>
      <c r="D70">
        <v>116000</v>
      </c>
      <c r="E70">
        <v>110978</v>
      </c>
      <c r="F70">
        <v>35467</v>
      </c>
      <c r="H70">
        <v>101147</v>
      </c>
      <c r="J70">
        <f t="shared" si="12"/>
        <v>72111.399999999994</v>
      </c>
      <c r="K70">
        <f t="shared" si="13"/>
        <v>1.4026492343790304</v>
      </c>
      <c r="L70">
        <f t="shared" si="14"/>
        <v>116000</v>
      </c>
      <c r="M70">
        <f t="shared" si="15"/>
        <v>11007</v>
      </c>
      <c r="N70">
        <f t="shared" si="16"/>
        <v>72111.399999999994</v>
      </c>
      <c r="O70">
        <f t="shared" si="17"/>
        <v>104993</v>
      </c>
      <c r="Q70">
        <v>3977</v>
      </c>
      <c r="R70">
        <v>810</v>
      </c>
      <c r="T70">
        <v>4215.3999999999942</v>
      </c>
      <c r="U70">
        <v>-148.60000000000582</v>
      </c>
      <c r="W70">
        <v>4215.4000000000005</v>
      </c>
      <c r="X70">
        <v>185.79999999999998</v>
      </c>
      <c r="AB70">
        <v>72111.399999999994</v>
      </c>
      <c r="AC70">
        <v>1.4026492343790304</v>
      </c>
      <c r="AI70">
        <v>72111.399999999994</v>
      </c>
      <c r="AJ70">
        <v>1.4026492343790304</v>
      </c>
    </row>
    <row r="71" spans="2:38" x14ac:dyDescent="0.25">
      <c r="B71">
        <v>31467</v>
      </c>
      <c r="C71">
        <v>112948</v>
      </c>
      <c r="D71">
        <v>96942</v>
      </c>
      <c r="E71">
        <v>52659</v>
      </c>
      <c r="F71">
        <v>48673</v>
      </c>
      <c r="H71">
        <v>103150</v>
      </c>
      <c r="J71">
        <f t="shared" si="12"/>
        <v>68537.8</v>
      </c>
      <c r="K71">
        <f t="shared" si="13"/>
        <v>1.5050089147886274</v>
      </c>
      <c r="L71">
        <f t="shared" si="14"/>
        <v>112948</v>
      </c>
      <c r="M71">
        <f t="shared" si="15"/>
        <v>31467</v>
      </c>
      <c r="N71">
        <f t="shared" si="16"/>
        <v>68537.8</v>
      </c>
      <c r="O71">
        <f t="shared" si="17"/>
        <v>81481</v>
      </c>
      <c r="Q71">
        <v>9793</v>
      </c>
      <c r="R71">
        <v>2174</v>
      </c>
      <c r="T71">
        <v>-1178.5999999999913</v>
      </c>
      <c r="U71">
        <v>329.40000000000873</v>
      </c>
      <c r="W71">
        <v>3687</v>
      </c>
      <c r="X71">
        <v>673.8</v>
      </c>
      <c r="AB71">
        <v>68537.8</v>
      </c>
      <c r="AC71">
        <v>1.5050089147886274</v>
      </c>
      <c r="AK71">
        <v>68537.8</v>
      </c>
      <c r="AL71">
        <v>1.5050089147886274</v>
      </c>
    </row>
    <row r="72" spans="2:38" x14ac:dyDescent="0.25">
      <c r="B72">
        <v>5606</v>
      </c>
      <c r="C72">
        <v>58817</v>
      </c>
      <c r="D72">
        <v>79210</v>
      </c>
      <c r="E72">
        <v>25643</v>
      </c>
      <c r="F72">
        <v>15808</v>
      </c>
      <c r="H72">
        <v>98936</v>
      </c>
      <c r="J72">
        <f t="shared" si="12"/>
        <v>37016.800000000003</v>
      </c>
      <c r="K72">
        <f t="shared" si="13"/>
        <v>2.6727323809729633</v>
      </c>
      <c r="L72">
        <f t="shared" si="14"/>
        <v>79210</v>
      </c>
      <c r="M72">
        <f t="shared" si="15"/>
        <v>5606</v>
      </c>
      <c r="N72">
        <f t="shared" si="16"/>
        <v>37016.800000000003</v>
      </c>
      <c r="O72">
        <f t="shared" si="17"/>
        <v>73604</v>
      </c>
      <c r="Q72">
        <v>12836</v>
      </c>
      <c r="R72">
        <v>-1</v>
      </c>
      <c r="T72">
        <v>-5172.1999999999971</v>
      </c>
      <c r="U72">
        <v>481.80000000000291</v>
      </c>
      <c r="W72">
        <v>7188.5999999999995</v>
      </c>
      <c r="X72">
        <v>482.59999999999997</v>
      </c>
      <c r="AD72">
        <v>37016.800000000003</v>
      </c>
      <c r="AE72">
        <v>2.6727323809729633</v>
      </c>
      <c r="AK72">
        <v>37016.800000000003</v>
      </c>
      <c r="AL72">
        <v>2.6727323809729633</v>
      </c>
    </row>
    <row r="73" spans="2:38" x14ac:dyDescent="0.25">
      <c r="B73">
        <v>60968</v>
      </c>
      <c r="C73">
        <v>3734</v>
      </c>
      <c r="D73">
        <v>86950</v>
      </c>
      <c r="E73">
        <v>85040</v>
      </c>
      <c r="F73">
        <v>14485</v>
      </c>
      <c r="H73">
        <v>110160</v>
      </c>
      <c r="J73">
        <f t="shared" si="12"/>
        <v>50235.4</v>
      </c>
      <c r="K73">
        <f t="shared" si="13"/>
        <v>2.1928759400741309</v>
      </c>
      <c r="L73">
        <f t="shared" si="14"/>
        <v>86950</v>
      </c>
      <c r="M73">
        <f t="shared" si="15"/>
        <v>3734</v>
      </c>
      <c r="N73">
        <f t="shared" si="16"/>
        <v>50235.4</v>
      </c>
      <c r="O73">
        <f t="shared" si="17"/>
        <v>83216</v>
      </c>
      <c r="Q73">
        <v>1059</v>
      </c>
      <c r="R73">
        <v>219</v>
      </c>
      <c r="T73">
        <v>-686.59999999999854</v>
      </c>
      <c r="U73">
        <v>528.80000000000291</v>
      </c>
      <c r="W73">
        <v>5492.1999999999989</v>
      </c>
      <c r="X73">
        <v>604.79999999999995</v>
      </c>
      <c r="AD73">
        <v>50235.4</v>
      </c>
      <c r="AE73">
        <v>2.1928759400741309</v>
      </c>
      <c r="AK73">
        <v>50235.4</v>
      </c>
      <c r="AL73">
        <v>2.1928759400741309</v>
      </c>
    </row>
    <row r="74" spans="2:38" x14ac:dyDescent="0.25">
      <c r="B74">
        <v>29763</v>
      </c>
      <c r="C74">
        <v>14853</v>
      </c>
      <c r="D74">
        <v>78513</v>
      </c>
      <c r="E74">
        <v>116277</v>
      </c>
      <c r="F74">
        <v>53648</v>
      </c>
      <c r="H74">
        <v>65306</v>
      </c>
      <c r="J74">
        <f t="shared" si="12"/>
        <v>58610.8</v>
      </c>
      <c r="K74">
        <f t="shared" si="13"/>
        <v>1.1142315068212685</v>
      </c>
      <c r="L74">
        <f t="shared" si="14"/>
        <v>116277</v>
      </c>
      <c r="M74">
        <f t="shared" si="15"/>
        <v>14853</v>
      </c>
      <c r="N74">
        <f t="shared" si="16"/>
        <v>58610.8</v>
      </c>
      <c r="O74">
        <f t="shared" si="17"/>
        <v>101424</v>
      </c>
      <c r="Q74">
        <v>-5419</v>
      </c>
      <c r="R74">
        <v>-2054</v>
      </c>
      <c r="T74">
        <v>-7538.5999999999913</v>
      </c>
      <c r="U74">
        <v>278</v>
      </c>
      <c r="W74">
        <v>7538.6</v>
      </c>
      <c r="X74">
        <v>341.6</v>
      </c>
      <c r="AB74">
        <v>58610.8</v>
      </c>
      <c r="AC74">
        <v>1.1142315068212685</v>
      </c>
      <c r="AI74">
        <v>58610.8</v>
      </c>
      <c r="AJ74">
        <v>1.1142315068212685</v>
      </c>
    </row>
    <row r="75" spans="2:38" x14ac:dyDescent="0.25">
      <c r="B75">
        <v>17038</v>
      </c>
      <c r="C75">
        <v>33222</v>
      </c>
      <c r="D75">
        <v>50736</v>
      </c>
      <c r="E75">
        <v>60323</v>
      </c>
      <c r="F75">
        <v>14294</v>
      </c>
      <c r="H75">
        <v>66817</v>
      </c>
      <c r="J75">
        <f t="shared" si="12"/>
        <v>35122.6</v>
      </c>
      <c r="K75">
        <f t="shared" si="13"/>
        <v>1.9023933307898619</v>
      </c>
      <c r="L75">
        <f t="shared" si="14"/>
        <v>60323</v>
      </c>
      <c r="M75">
        <f t="shared" si="15"/>
        <v>14294</v>
      </c>
      <c r="N75">
        <f t="shared" si="16"/>
        <v>35122.6</v>
      </c>
      <c r="O75">
        <f t="shared" si="17"/>
        <v>46029</v>
      </c>
      <c r="Q75">
        <v>-833</v>
      </c>
      <c r="R75">
        <v>-2256</v>
      </c>
      <c r="T75">
        <v>-916.40000000000146</v>
      </c>
      <c r="U75">
        <v>-257.59999999999854</v>
      </c>
      <c r="W75">
        <v>2683.6</v>
      </c>
      <c r="X75">
        <v>473.19999999999993</v>
      </c>
      <c r="AD75">
        <v>35122.6</v>
      </c>
      <c r="AE75">
        <v>1.9023933307898619</v>
      </c>
      <c r="AK75">
        <v>35122.6</v>
      </c>
      <c r="AL75">
        <v>1.9023933307898619</v>
      </c>
    </row>
    <row r="76" spans="2:38" x14ac:dyDescent="0.25">
      <c r="B76">
        <v>108195</v>
      </c>
      <c r="C76">
        <v>79811</v>
      </c>
      <c r="D76">
        <v>35921</v>
      </c>
      <c r="E76">
        <v>86780</v>
      </c>
      <c r="F76">
        <v>113718</v>
      </c>
      <c r="H76">
        <v>135572</v>
      </c>
      <c r="J76">
        <f t="shared" si="12"/>
        <v>84885</v>
      </c>
      <c r="K76">
        <f t="shared" si="13"/>
        <v>1.5971255227660952</v>
      </c>
      <c r="L76">
        <f t="shared" si="14"/>
        <v>113718</v>
      </c>
      <c r="M76">
        <f t="shared" si="15"/>
        <v>35921</v>
      </c>
      <c r="N76">
        <f t="shared" si="16"/>
        <v>84885</v>
      </c>
      <c r="O76">
        <f t="shared" si="17"/>
        <v>77797</v>
      </c>
      <c r="Q76">
        <v>-7354</v>
      </c>
      <c r="R76">
        <v>-50</v>
      </c>
      <c r="T76">
        <v>113.39999999999418</v>
      </c>
      <c r="U76">
        <v>718.39999999999418</v>
      </c>
      <c r="W76">
        <v>6047</v>
      </c>
      <c r="X76">
        <v>892.8</v>
      </c>
      <c r="AF76">
        <v>84885</v>
      </c>
      <c r="AG76">
        <v>1.5971255227660952</v>
      </c>
      <c r="AK76">
        <v>84885</v>
      </c>
      <c r="AL76">
        <v>1.5971255227660952</v>
      </c>
    </row>
    <row r="77" spans="2:38" x14ac:dyDescent="0.25">
      <c r="B77">
        <v>29474</v>
      </c>
      <c r="C77">
        <v>117335</v>
      </c>
      <c r="D77">
        <v>91312</v>
      </c>
      <c r="E77">
        <v>30465</v>
      </c>
      <c r="F77">
        <v>111557</v>
      </c>
      <c r="H77">
        <v>101720</v>
      </c>
      <c r="J77">
        <f t="shared" si="12"/>
        <v>76028.600000000006</v>
      </c>
      <c r="K77">
        <f t="shared" si="13"/>
        <v>1.337917573123798</v>
      </c>
      <c r="L77">
        <f t="shared" si="14"/>
        <v>117335</v>
      </c>
      <c r="M77">
        <f t="shared" si="15"/>
        <v>29474</v>
      </c>
      <c r="N77">
        <f t="shared" si="16"/>
        <v>76028.600000000006</v>
      </c>
      <c r="O77">
        <f t="shared" si="17"/>
        <v>87861</v>
      </c>
      <c r="Q77">
        <v>6764</v>
      </c>
      <c r="R77">
        <v>-369</v>
      </c>
      <c r="T77">
        <v>7001</v>
      </c>
      <c r="U77">
        <v>-30.599999999991269</v>
      </c>
      <c r="W77">
        <v>7001</v>
      </c>
      <c r="X77">
        <v>293.40000000000003</v>
      </c>
      <c r="AB77">
        <v>76028.600000000006</v>
      </c>
      <c r="AC77">
        <v>1.337917573123798</v>
      </c>
      <c r="AI77">
        <v>76028.600000000006</v>
      </c>
      <c r="AJ77">
        <v>1.337917573123798</v>
      </c>
    </row>
    <row r="78" spans="2:38" x14ac:dyDescent="0.25">
      <c r="B78">
        <v>86563</v>
      </c>
      <c r="C78">
        <v>110513</v>
      </c>
      <c r="D78">
        <v>33422</v>
      </c>
      <c r="E78">
        <v>4133</v>
      </c>
      <c r="F78">
        <v>102644</v>
      </c>
      <c r="H78">
        <v>110287</v>
      </c>
      <c r="J78">
        <f t="shared" si="12"/>
        <v>67455</v>
      </c>
      <c r="K78">
        <f t="shared" si="13"/>
        <v>1.6349714624564524</v>
      </c>
      <c r="L78">
        <f t="shared" si="14"/>
        <v>110513</v>
      </c>
      <c r="M78">
        <f t="shared" si="15"/>
        <v>4133</v>
      </c>
      <c r="N78">
        <f t="shared" si="16"/>
        <v>67455</v>
      </c>
      <c r="O78">
        <f t="shared" si="17"/>
        <v>106380</v>
      </c>
      <c r="Q78">
        <v>-9392</v>
      </c>
      <c r="R78">
        <v>-236</v>
      </c>
      <c r="T78">
        <v>-3024</v>
      </c>
      <c r="U78">
        <v>-10.600000000005821</v>
      </c>
      <c r="W78">
        <v>6332.4</v>
      </c>
      <c r="X78">
        <v>59.8</v>
      </c>
      <c r="AF78">
        <v>67455</v>
      </c>
      <c r="AG78">
        <v>1.6349714624564524</v>
      </c>
      <c r="AK78">
        <v>67455</v>
      </c>
      <c r="AL78">
        <v>1.6349714624564524</v>
      </c>
    </row>
    <row r="79" spans="2:38" x14ac:dyDescent="0.25">
      <c r="B79">
        <v>9764</v>
      </c>
      <c r="C79">
        <v>53160</v>
      </c>
      <c r="D79">
        <v>58596</v>
      </c>
      <c r="E79">
        <v>90481</v>
      </c>
      <c r="F79">
        <v>11746</v>
      </c>
      <c r="H79">
        <v>49300</v>
      </c>
      <c r="J79">
        <f t="shared" si="12"/>
        <v>44749.4</v>
      </c>
      <c r="K79">
        <f t="shared" si="13"/>
        <v>1.1016907489262426</v>
      </c>
      <c r="L79">
        <f t="shared" si="14"/>
        <v>90481</v>
      </c>
      <c r="M79">
        <f t="shared" si="15"/>
        <v>9764</v>
      </c>
      <c r="N79">
        <f t="shared" si="16"/>
        <v>44749.4</v>
      </c>
      <c r="O79">
        <f t="shared" si="17"/>
        <v>80717</v>
      </c>
      <c r="Q79">
        <v>1699</v>
      </c>
      <c r="R79">
        <v>-33</v>
      </c>
      <c r="T79">
        <v>-982</v>
      </c>
      <c r="U79">
        <v>585.20000000000437</v>
      </c>
      <c r="W79">
        <v>8784.4000000000015</v>
      </c>
      <c r="X79">
        <v>592</v>
      </c>
      <c r="Z79">
        <v>44749.4</v>
      </c>
      <c r="AA79">
        <v>1.1016907489262426</v>
      </c>
      <c r="AI79">
        <v>44749.4</v>
      </c>
      <c r="AJ79">
        <v>1.1016907489262426</v>
      </c>
    </row>
    <row r="80" spans="2:38" x14ac:dyDescent="0.25">
      <c r="B80">
        <v>11083</v>
      </c>
      <c r="C80">
        <v>24501</v>
      </c>
      <c r="D80">
        <v>32467</v>
      </c>
      <c r="E80">
        <v>61919</v>
      </c>
      <c r="F80">
        <v>87999</v>
      </c>
      <c r="H80">
        <v>57035</v>
      </c>
      <c r="J80">
        <f t="shared" si="12"/>
        <v>43593.8</v>
      </c>
      <c r="K80">
        <f t="shared" si="13"/>
        <v>1.308328248512403</v>
      </c>
      <c r="L80">
        <f t="shared" si="14"/>
        <v>87999</v>
      </c>
      <c r="M80">
        <f t="shared" si="15"/>
        <v>11083</v>
      </c>
      <c r="N80">
        <f t="shared" si="16"/>
        <v>43593.8</v>
      </c>
      <c r="O80">
        <f t="shared" si="17"/>
        <v>76916</v>
      </c>
      <c r="Q80">
        <v>9926</v>
      </c>
      <c r="R80">
        <v>913</v>
      </c>
      <c r="T80">
        <v>396.20000000000437</v>
      </c>
      <c r="U80">
        <v>-290.39999999999418</v>
      </c>
      <c r="W80">
        <v>6249</v>
      </c>
      <c r="X80">
        <v>1684.8</v>
      </c>
      <c r="Z80">
        <v>43593.8</v>
      </c>
      <c r="AA80">
        <v>1.308328248512403</v>
      </c>
      <c r="AK80">
        <v>43593.8</v>
      </c>
      <c r="AL80">
        <v>1.308328248512403</v>
      </c>
    </row>
    <row r="81" spans="2:38" x14ac:dyDescent="0.25">
      <c r="B81">
        <v>111531</v>
      </c>
      <c r="C81">
        <v>64500</v>
      </c>
      <c r="D81">
        <v>21571</v>
      </c>
      <c r="E81">
        <v>33579</v>
      </c>
      <c r="F81">
        <v>80074</v>
      </c>
      <c r="H81">
        <v>76779</v>
      </c>
      <c r="J81">
        <f t="shared" si="12"/>
        <v>62251</v>
      </c>
      <c r="K81">
        <f t="shared" si="13"/>
        <v>1.2333777770638223</v>
      </c>
      <c r="L81">
        <f t="shared" si="14"/>
        <v>111531</v>
      </c>
      <c r="M81">
        <f t="shared" si="15"/>
        <v>21571</v>
      </c>
      <c r="N81">
        <f t="shared" si="16"/>
        <v>62251</v>
      </c>
      <c r="O81">
        <f t="shared" si="17"/>
        <v>89960</v>
      </c>
      <c r="Q81">
        <v>-9321</v>
      </c>
      <c r="R81">
        <v>-2195</v>
      </c>
      <c r="T81">
        <v>3260.1999999999971</v>
      </c>
      <c r="U81">
        <v>539.40000000000146</v>
      </c>
      <c r="W81">
        <v>4637.4000000000005</v>
      </c>
      <c r="X81">
        <v>733.40000000000009</v>
      </c>
      <c r="AD81">
        <v>62251</v>
      </c>
      <c r="AE81">
        <v>1.2333777770638223</v>
      </c>
      <c r="AI81">
        <v>62251</v>
      </c>
      <c r="AJ81">
        <v>1.2333777770638223</v>
      </c>
    </row>
    <row r="82" spans="2:38" x14ac:dyDescent="0.25">
      <c r="B82">
        <v>98004</v>
      </c>
      <c r="C82">
        <v>37142</v>
      </c>
      <c r="D82">
        <v>77133</v>
      </c>
      <c r="E82">
        <v>89798</v>
      </c>
      <c r="F82">
        <v>4573</v>
      </c>
      <c r="H82">
        <v>104630</v>
      </c>
      <c r="J82">
        <f t="shared" si="12"/>
        <v>61330</v>
      </c>
      <c r="K82">
        <f t="shared" si="13"/>
        <v>1.7060166313386598</v>
      </c>
      <c r="L82">
        <f t="shared" si="14"/>
        <v>98004</v>
      </c>
      <c r="M82">
        <f t="shared" si="15"/>
        <v>4573</v>
      </c>
      <c r="N82">
        <f t="shared" si="16"/>
        <v>61330</v>
      </c>
      <c r="O82">
        <f t="shared" si="17"/>
        <v>93431</v>
      </c>
      <c r="Q82">
        <v>-10252</v>
      </c>
      <c r="R82">
        <v>-421</v>
      </c>
      <c r="T82">
        <v>-3245</v>
      </c>
      <c r="U82">
        <v>-549.59999999999854</v>
      </c>
      <c r="W82">
        <v>4627.4000000000005</v>
      </c>
      <c r="X82">
        <v>573.19999999999993</v>
      </c>
      <c r="AF82">
        <v>61330</v>
      </c>
      <c r="AG82">
        <v>1.7060166313386598</v>
      </c>
      <c r="AK82">
        <v>61330</v>
      </c>
      <c r="AL82">
        <v>1.7060166313386598</v>
      </c>
    </row>
    <row r="83" spans="2:38" x14ac:dyDescent="0.25">
      <c r="B83">
        <v>99023</v>
      </c>
      <c r="C83">
        <v>81405</v>
      </c>
      <c r="D83">
        <v>78812</v>
      </c>
      <c r="E83">
        <v>89990</v>
      </c>
      <c r="F83">
        <v>13509</v>
      </c>
      <c r="H83">
        <v>83251</v>
      </c>
      <c r="J83">
        <f t="shared" si="12"/>
        <v>72547.8</v>
      </c>
      <c r="K83">
        <f t="shared" si="13"/>
        <v>1.1475330747452024</v>
      </c>
      <c r="L83">
        <f t="shared" si="14"/>
        <v>99023</v>
      </c>
      <c r="M83">
        <f t="shared" si="15"/>
        <v>13509</v>
      </c>
      <c r="N83">
        <f t="shared" si="16"/>
        <v>72547.8</v>
      </c>
      <c r="O83">
        <f t="shared" si="17"/>
        <v>85514</v>
      </c>
      <c r="Q83">
        <v>3301</v>
      </c>
      <c r="R83">
        <v>1153</v>
      </c>
      <c r="T83">
        <v>-71.399999999994179</v>
      </c>
      <c r="U83">
        <v>-580.19999999999709</v>
      </c>
      <c r="W83">
        <v>1477.4</v>
      </c>
      <c r="X83">
        <v>580.20000000000005</v>
      </c>
      <c r="AB83">
        <v>72547.8</v>
      </c>
      <c r="AC83">
        <v>1.1475330747452024</v>
      </c>
      <c r="AI83">
        <v>72547.8</v>
      </c>
      <c r="AJ83">
        <v>1.1475330747452024</v>
      </c>
    </row>
    <row r="84" spans="2:38" x14ac:dyDescent="0.25">
      <c r="B84">
        <v>62169</v>
      </c>
      <c r="C84">
        <v>25554</v>
      </c>
      <c r="D84">
        <v>101088</v>
      </c>
      <c r="E84">
        <v>76790</v>
      </c>
      <c r="F84">
        <v>85334</v>
      </c>
      <c r="H84">
        <v>118905</v>
      </c>
      <c r="J84">
        <f t="shared" si="12"/>
        <v>70187</v>
      </c>
      <c r="K84">
        <f t="shared" si="13"/>
        <v>1.694117144200493</v>
      </c>
      <c r="L84">
        <f t="shared" si="14"/>
        <v>101088</v>
      </c>
      <c r="M84">
        <f t="shared" si="15"/>
        <v>25554</v>
      </c>
      <c r="N84">
        <f t="shared" si="16"/>
        <v>70187</v>
      </c>
      <c r="O84">
        <f t="shared" si="17"/>
        <v>75534</v>
      </c>
      <c r="Q84">
        <v>948</v>
      </c>
      <c r="R84">
        <v>-51</v>
      </c>
      <c r="T84">
        <v>1061</v>
      </c>
      <c r="U84">
        <v>-249.60000000000582</v>
      </c>
      <c r="W84">
        <v>6208.6</v>
      </c>
      <c r="X84">
        <v>249.60000000000002</v>
      </c>
      <c r="AF84">
        <v>70187</v>
      </c>
      <c r="AG84">
        <v>1.694117144200493</v>
      </c>
      <c r="AK84">
        <v>70187</v>
      </c>
      <c r="AL84">
        <v>1.694117144200493</v>
      </c>
    </row>
    <row r="85" spans="2:38" x14ac:dyDescent="0.25">
      <c r="B85">
        <v>115324</v>
      </c>
      <c r="C85">
        <v>86950</v>
      </c>
      <c r="D85">
        <v>105434</v>
      </c>
      <c r="E85">
        <v>94584</v>
      </c>
      <c r="F85">
        <v>111248</v>
      </c>
      <c r="H85">
        <v>143062</v>
      </c>
      <c r="J85">
        <f t="shared" si="12"/>
        <v>102708</v>
      </c>
      <c r="K85">
        <f t="shared" si="13"/>
        <v>1.3929002609339096</v>
      </c>
      <c r="L85">
        <f t="shared" si="14"/>
        <v>115324</v>
      </c>
      <c r="M85">
        <f t="shared" si="15"/>
        <v>86950</v>
      </c>
      <c r="N85">
        <f t="shared" si="16"/>
        <v>102708</v>
      </c>
      <c r="O85">
        <f t="shared" si="17"/>
        <v>28374</v>
      </c>
      <c r="Q85">
        <v>-14624</v>
      </c>
      <c r="R85">
        <v>-878</v>
      </c>
      <c r="T85">
        <v>-3908.3999999999942</v>
      </c>
      <c r="U85">
        <v>-266.19999999999709</v>
      </c>
      <c r="W85">
        <v>5973.6</v>
      </c>
      <c r="X85">
        <v>498.20000000000005</v>
      </c>
      <c r="AF85">
        <v>102708</v>
      </c>
      <c r="AG85">
        <v>1.3929002609339096</v>
      </c>
      <c r="AI85">
        <v>102708</v>
      </c>
      <c r="AJ85">
        <v>1.3929002609339096</v>
      </c>
    </row>
    <row r="86" spans="2:38" x14ac:dyDescent="0.25">
      <c r="B86">
        <v>39943</v>
      </c>
      <c r="C86">
        <v>57269</v>
      </c>
      <c r="D86">
        <v>62385</v>
      </c>
      <c r="E86">
        <v>79753</v>
      </c>
      <c r="F86">
        <v>79038</v>
      </c>
      <c r="H86">
        <v>119793</v>
      </c>
      <c r="J86">
        <f t="shared" si="12"/>
        <v>63677.599999999999</v>
      </c>
      <c r="K86">
        <f t="shared" si="13"/>
        <v>1.8812423835069161</v>
      </c>
      <c r="L86">
        <f t="shared" si="14"/>
        <v>79753</v>
      </c>
      <c r="M86">
        <f t="shared" si="15"/>
        <v>39943</v>
      </c>
      <c r="N86">
        <f t="shared" si="16"/>
        <v>63677.599999999999</v>
      </c>
      <c r="O86">
        <f t="shared" si="17"/>
        <v>39810</v>
      </c>
      <c r="Q86">
        <v>606</v>
      </c>
      <c r="R86">
        <v>1964</v>
      </c>
      <c r="T86">
        <v>-1143.4000000000015</v>
      </c>
      <c r="U86">
        <v>-763.80000000000291</v>
      </c>
      <c r="W86">
        <v>2685.4</v>
      </c>
      <c r="X86">
        <v>763.8</v>
      </c>
      <c r="AF86">
        <v>63677.599999999999</v>
      </c>
      <c r="AG86">
        <v>1.8812423835069161</v>
      </c>
      <c r="AK86">
        <v>63677.599999999999</v>
      </c>
      <c r="AL86">
        <v>1.8812423835069161</v>
      </c>
    </row>
    <row r="87" spans="2:38" x14ac:dyDescent="0.25">
      <c r="B87">
        <v>114420</v>
      </c>
      <c r="C87">
        <v>89145</v>
      </c>
      <c r="D87">
        <v>106213</v>
      </c>
      <c r="E87">
        <v>100136</v>
      </c>
      <c r="F87">
        <v>95765</v>
      </c>
      <c r="H87">
        <v>132627</v>
      </c>
      <c r="J87">
        <f t="shared" si="12"/>
        <v>101135.8</v>
      </c>
      <c r="K87">
        <f t="shared" si="13"/>
        <v>1.3113753982269385</v>
      </c>
      <c r="L87">
        <f t="shared" si="14"/>
        <v>114420</v>
      </c>
      <c r="M87">
        <f t="shared" si="15"/>
        <v>89145</v>
      </c>
      <c r="N87">
        <f t="shared" si="16"/>
        <v>101135.8</v>
      </c>
      <c r="O87">
        <f t="shared" si="17"/>
        <v>25275</v>
      </c>
      <c r="Q87">
        <v>-10422</v>
      </c>
      <c r="R87">
        <v>-255</v>
      </c>
      <c r="T87">
        <v>-2848.3999999999942</v>
      </c>
      <c r="U87">
        <v>-93</v>
      </c>
      <c r="W87">
        <v>6936.8000000000011</v>
      </c>
      <c r="X87">
        <v>426.6</v>
      </c>
      <c r="AB87">
        <v>101135.8</v>
      </c>
      <c r="AC87">
        <v>1.3113753982269385</v>
      </c>
      <c r="AI87">
        <v>101135.8</v>
      </c>
      <c r="AJ87">
        <v>1.3113753982269385</v>
      </c>
    </row>
    <row r="88" spans="2:38" x14ac:dyDescent="0.25">
      <c r="B88">
        <v>101505</v>
      </c>
      <c r="C88">
        <v>50563</v>
      </c>
      <c r="D88">
        <v>107326</v>
      </c>
      <c r="E88">
        <v>36641</v>
      </c>
      <c r="F88">
        <v>18020</v>
      </c>
      <c r="H88">
        <v>113030</v>
      </c>
      <c r="J88">
        <f t="shared" si="12"/>
        <v>62811</v>
      </c>
      <c r="K88">
        <f t="shared" si="13"/>
        <v>1.7995255608094123</v>
      </c>
      <c r="L88">
        <f t="shared" si="14"/>
        <v>107326</v>
      </c>
      <c r="M88">
        <f t="shared" si="15"/>
        <v>18020</v>
      </c>
      <c r="N88">
        <f t="shared" si="16"/>
        <v>62811</v>
      </c>
      <c r="O88">
        <f t="shared" si="17"/>
        <v>89306</v>
      </c>
      <c r="Q88">
        <v>4052</v>
      </c>
      <c r="R88">
        <v>-355</v>
      </c>
      <c r="T88">
        <v>-4470</v>
      </c>
      <c r="U88">
        <v>13.599999999998545</v>
      </c>
      <c r="W88">
        <v>14707.2</v>
      </c>
      <c r="X88">
        <v>442.8</v>
      </c>
      <c r="AF88">
        <v>62811</v>
      </c>
      <c r="AG88">
        <v>1.7995255608094123</v>
      </c>
      <c r="AK88">
        <v>62811</v>
      </c>
      <c r="AL88">
        <v>1.7995255608094123</v>
      </c>
    </row>
    <row r="89" spans="2:38" x14ac:dyDescent="0.25">
      <c r="B89">
        <v>112074</v>
      </c>
      <c r="C89">
        <v>56817</v>
      </c>
      <c r="D89">
        <v>101876</v>
      </c>
      <c r="E89">
        <v>93824</v>
      </c>
      <c r="F89">
        <v>8297</v>
      </c>
      <c r="H89">
        <v>100974</v>
      </c>
      <c r="J89">
        <f t="shared" si="12"/>
        <v>74577.600000000006</v>
      </c>
      <c r="K89">
        <f t="shared" si="13"/>
        <v>1.353945420608869</v>
      </c>
      <c r="L89">
        <f t="shared" si="14"/>
        <v>112074</v>
      </c>
      <c r="M89">
        <f t="shared" si="15"/>
        <v>8297</v>
      </c>
      <c r="N89">
        <f t="shared" si="16"/>
        <v>74577.600000000006</v>
      </c>
      <c r="O89">
        <f t="shared" si="17"/>
        <v>103777</v>
      </c>
      <c r="Q89">
        <v>-1731</v>
      </c>
      <c r="R89">
        <v>-1851</v>
      </c>
      <c r="T89">
        <v>-796.79999999998836</v>
      </c>
      <c r="U89">
        <v>193.40000000000873</v>
      </c>
      <c r="W89">
        <v>5022.8000000000011</v>
      </c>
      <c r="X89">
        <v>1393.3999999999999</v>
      </c>
      <c r="AB89">
        <v>74577.600000000006</v>
      </c>
      <c r="AC89">
        <v>1.353945420608869</v>
      </c>
      <c r="AI89">
        <v>74577.600000000006</v>
      </c>
      <c r="AJ89">
        <v>1.353945420608869</v>
      </c>
    </row>
    <row r="90" spans="2:38" x14ac:dyDescent="0.25">
      <c r="B90">
        <v>78911</v>
      </c>
      <c r="C90">
        <v>94714</v>
      </c>
      <c r="D90">
        <v>121058</v>
      </c>
      <c r="E90">
        <v>116437</v>
      </c>
      <c r="F90">
        <v>80143</v>
      </c>
      <c r="H90">
        <v>143134</v>
      </c>
      <c r="J90">
        <f t="shared" si="12"/>
        <v>98252.6</v>
      </c>
      <c r="K90">
        <f t="shared" si="13"/>
        <v>1.4567960542519993</v>
      </c>
      <c r="L90">
        <f t="shared" si="14"/>
        <v>121058</v>
      </c>
      <c r="M90">
        <f t="shared" si="15"/>
        <v>78911</v>
      </c>
      <c r="N90">
        <f t="shared" si="16"/>
        <v>98252.6</v>
      </c>
      <c r="O90">
        <f t="shared" si="17"/>
        <v>42147</v>
      </c>
      <c r="Q90">
        <v>3283</v>
      </c>
      <c r="R90">
        <v>16</v>
      </c>
      <c r="T90">
        <v>-2681.1999999999971</v>
      </c>
      <c r="U90">
        <v>20.400000000008731</v>
      </c>
      <c r="W90">
        <v>6655.6</v>
      </c>
      <c r="X90">
        <v>325.60000000000002</v>
      </c>
      <c r="AB90">
        <v>98252.6</v>
      </c>
      <c r="AC90">
        <v>1.4567960542519993</v>
      </c>
      <c r="AI90">
        <v>98252.6</v>
      </c>
      <c r="AJ90">
        <v>1.4567960542519993</v>
      </c>
    </row>
    <row r="91" spans="2:38" x14ac:dyDescent="0.25">
      <c r="B91">
        <v>43790</v>
      </c>
      <c r="C91">
        <v>40788</v>
      </c>
      <c r="D91">
        <v>79806</v>
      </c>
      <c r="E91">
        <v>32191</v>
      </c>
      <c r="F91">
        <v>35738</v>
      </c>
      <c r="H91">
        <v>60965</v>
      </c>
      <c r="J91">
        <f t="shared" si="12"/>
        <v>46462.6</v>
      </c>
      <c r="K91">
        <f t="shared" si="13"/>
        <v>1.3121306168832567</v>
      </c>
      <c r="L91">
        <f t="shared" si="14"/>
        <v>79806</v>
      </c>
      <c r="M91">
        <f t="shared" si="15"/>
        <v>32191</v>
      </c>
      <c r="N91">
        <f t="shared" si="16"/>
        <v>46462.6</v>
      </c>
      <c r="O91">
        <f t="shared" si="17"/>
        <v>47615</v>
      </c>
      <c r="Q91">
        <v>-781</v>
      </c>
      <c r="R91">
        <v>1592</v>
      </c>
      <c r="T91">
        <v>3215.7999999999956</v>
      </c>
      <c r="U91">
        <v>267.19999999999709</v>
      </c>
      <c r="W91">
        <v>5247</v>
      </c>
      <c r="X91">
        <v>556.79999999999995</v>
      </c>
      <c r="Z91">
        <v>46462.6</v>
      </c>
      <c r="AA91">
        <v>1.3121306168832567</v>
      </c>
      <c r="AI91">
        <v>46462.6</v>
      </c>
      <c r="AJ91">
        <v>1.3121306168832567</v>
      </c>
    </row>
    <row r="92" spans="2:38" x14ac:dyDescent="0.25">
      <c r="B92">
        <v>104864</v>
      </c>
      <c r="C92">
        <v>40997</v>
      </c>
      <c r="D92">
        <v>78982</v>
      </c>
      <c r="E92">
        <v>13656</v>
      </c>
      <c r="F92">
        <v>40522</v>
      </c>
      <c r="H92">
        <v>63295</v>
      </c>
      <c r="J92">
        <f t="shared" si="12"/>
        <v>55804.2</v>
      </c>
      <c r="K92">
        <f t="shared" si="13"/>
        <v>1.1342336239924593</v>
      </c>
      <c r="L92">
        <f t="shared" si="14"/>
        <v>104864</v>
      </c>
      <c r="M92">
        <f t="shared" si="15"/>
        <v>13656</v>
      </c>
      <c r="N92">
        <f t="shared" si="16"/>
        <v>55804.2</v>
      </c>
      <c r="O92">
        <f t="shared" si="17"/>
        <v>91208</v>
      </c>
      <c r="Q92">
        <v>3886</v>
      </c>
      <c r="R92">
        <v>1606</v>
      </c>
      <c r="T92">
        <v>4045.7999999999956</v>
      </c>
      <c r="U92">
        <v>422.79999999999563</v>
      </c>
      <c r="W92">
        <v>4417.4000000000005</v>
      </c>
      <c r="X92">
        <v>957.6</v>
      </c>
      <c r="Z92">
        <v>55804.2</v>
      </c>
      <c r="AA92">
        <v>1.1342336239924593</v>
      </c>
      <c r="AI92">
        <v>55804.2</v>
      </c>
      <c r="AJ92">
        <v>1.1342336239924593</v>
      </c>
    </row>
    <row r="93" spans="2:38" x14ac:dyDescent="0.25">
      <c r="B93">
        <v>32612</v>
      </c>
      <c r="C93">
        <v>16337</v>
      </c>
      <c r="D93">
        <v>112266</v>
      </c>
      <c r="E93">
        <v>11905</v>
      </c>
      <c r="F93">
        <v>26085</v>
      </c>
      <c r="H93">
        <v>61781</v>
      </c>
      <c r="J93">
        <f t="shared" si="12"/>
        <v>39841</v>
      </c>
      <c r="K93">
        <f t="shared" si="13"/>
        <v>1.5506889887302024</v>
      </c>
      <c r="L93">
        <f t="shared" si="14"/>
        <v>112266</v>
      </c>
      <c r="M93">
        <f t="shared" si="15"/>
        <v>11905</v>
      </c>
      <c r="N93">
        <f t="shared" si="16"/>
        <v>39841</v>
      </c>
      <c r="O93">
        <f t="shared" si="17"/>
        <v>100361</v>
      </c>
      <c r="Q93">
        <v>-1072</v>
      </c>
      <c r="R93">
        <v>-139</v>
      </c>
      <c r="T93">
        <v>4810.5999999999985</v>
      </c>
      <c r="U93">
        <v>72.80000000000291</v>
      </c>
      <c r="W93">
        <v>5266.5999999999995</v>
      </c>
      <c r="X93">
        <v>133.6</v>
      </c>
      <c r="AD93">
        <v>39841</v>
      </c>
      <c r="AE93">
        <v>1.5506889887302024</v>
      </c>
      <c r="AI93">
        <v>39841</v>
      </c>
      <c r="AJ93">
        <v>1.5506889887302024</v>
      </c>
    </row>
    <row r="94" spans="2:38" x14ac:dyDescent="0.25">
      <c r="B94">
        <v>4309</v>
      </c>
      <c r="C94">
        <v>39024</v>
      </c>
      <c r="D94">
        <v>117698</v>
      </c>
      <c r="E94">
        <v>53772</v>
      </c>
      <c r="F94">
        <v>24164</v>
      </c>
      <c r="H94">
        <v>103935</v>
      </c>
      <c r="J94">
        <f t="shared" si="12"/>
        <v>47793.4</v>
      </c>
      <c r="K94">
        <f t="shared" si="13"/>
        <v>2.1746726535463057</v>
      </c>
      <c r="L94">
        <f t="shared" si="14"/>
        <v>117698</v>
      </c>
      <c r="M94">
        <f t="shared" si="15"/>
        <v>4309</v>
      </c>
      <c r="N94">
        <f t="shared" si="16"/>
        <v>47793.4</v>
      </c>
      <c r="O94">
        <f t="shared" si="17"/>
        <v>113389</v>
      </c>
      <c r="Q94">
        <v>6027</v>
      </c>
      <c r="R94">
        <v>6</v>
      </c>
      <c r="T94">
        <v>-5514.7999999999956</v>
      </c>
      <c r="U94">
        <v>119</v>
      </c>
      <c r="W94">
        <v>5514.7999999999993</v>
      </c>
      <c r="X94">
        <v>403.4</v>
      </c>
      <c r="AD94">
        <v>47793.4</v>
      </c>
      <c r="AE94">
        <v>2.1746726535463057</v>
      </c>
      <c r="AK94">
        <v>47793.4</v>
      </c>
      <c r="AL94">
        <v>2.1746726535463057</v>
      </c>
    </row>
    <row r="95" spans="2:38" x14ac:dyDescent="0.25">
      <c r="B95">
        <v>83011</v>
      </c>
      <c r="C95">
        <v>23251</v>
      </c>
      <c r="D95">
        <v>111004</v>
      </c>
      <c r="E95">
        <v>91179</v>
      </c>
      <c r="F95">
        <v>106423</v>
      </c>
      <c r="H95">
        <v>131045</v>
      </c>
      <c r="J95">
        <f t="shared" si="12"/>
        <v>82973.600000000006</v>
      </c>
      <c r="K95">
        <f t="shared" si="13"/>
        <v>1.5793577716285661</v>
      </c>
      <c r="L95">
        <f t="shared" si="14"/>
        <v>111004</v>
      </c>
      <c r="M95">
        <f t="shared" si="15"/>
        <v>23251</v>
      </c>
      <c r="N95">
        <f t="shared" si="16"/>
        <v>82973.600000000006</v>
      </c>
      <c r="O95">
        <f t="shared" si="17"/>
        <v>87753</v>
      </c>
      <c r="Q95">
        <v>-3025</v>
      </c>
      <c r="R95">
        <v>-599</v>
      </c>
      <c r="T95">
        <v>1547.6000000000058</v>
      </c>
      <c r="U95">
        <v>135.40000000000873</v>
      </c>
      <c r="W95">
        <v>6133.2</v>
      </c>
      <c r="X95">
        <v>955</v>
      </c>
      <c r="AF95">
        <v>82973.600000000006</v>
      </c>
      <c r="AG95">
        <v>1.5793577716285661</v>
      </c>
      <c r="AK95">
        <v>82973.600000000006</v>
      </c>
      <c r="AL95">
        <v>1.5793577716285661</v>
      </c>
    </row>
    <row r="96" spans="2:38" x14ac:dyDescent="0.25">
      <c r="B96">
        <v>6827</v>
      </c>
      <c r="C96">
        <v>48491</v>
      </c>
      <c r="D96">
        <v>113587</v>
      </c>
      <c r="E96">
        <v>87862</v>
      </c>
      <c r="F96">
        <v>67170</v>
      </c>
      <c r="H96">
        <v>82434</v>
      </c>
      <c r="J96">
        <f t="shared" si="12"/>
        <v>64787.4</v>
      </c>
      <c r="K96">
        <f t="shared" si="13"/>
        <v>1.272377036275572</v>
      </c>
      <c r="L96">
        <f t="shared" si="14"/>
        <v>113587</v>
      </c>
      <c r="M96">
        <f t="shared" si="15"/>
        <v>6827</v>
      </c>
      <c r="N96">
        <f t="shared" si="16"/>
        <v>64787.4</v>
      </c>
      <c r="O96">
        <f t="shared" si="17"/>
        <v>106760</v>
      </c>
      <c r="Q96">
        <v>-2436</v>
      </c>
      <c r="R96">
        <v>-570</v>
      </c>
      <c r="T96">
        <v>1540.8000000000029</v>
      </c>
      <c r="U96">
        <v>-346.59999999999854</v>
      </c>
      <c r="W96">
        <v>4009.2000000000003</v>
      </c>
      <c r="X96">
        <v>423.8</v>
      </c>
      <c r="AB96">
        <v>64787.4</v>
      </c>
      <c r="AC96">
        <v>1.272377036275572</v>
      </c>
      <c r="AI96">
        <v>64787.4</v>
      </c>
      <c r="AJ96">
        <v>1.272377036275572</v>
      </c>
    </row>
    <row r="97" spans="2:38" x14ac:dyDescent="0.25">
      <c r="B97">
        <v>118245</v>
      </c>
      <c r="C97">
        <v>55675</v>
      </c>
      <c r="D97">
        <v>57163</v>
      </c>
      <c r="E97">
        <v>120524</v>
      </c>
      <c r="F97">
        <v>105492</v>
      </c>
      <c r="H97">
        <v>114306</v>
      </c>
      <c r="J97">
        <f t="shared" si="12"/>
        <v>91419.8</v>
      </c>
      <c r="K97">
        <f t="shared" si="13"/>
        <v>1.2503418296692839</v>
      </c>
      <c r="L97">
        <f t="shared" si="14"/>
        <v>120524</v>
      </c>
      <c r="M97">
        <f t="shared" si="15"/>
        <v>55675</v>
      </c>
      <c r="N97">
        <f t="shared" si="16"/>
        <v>91419.8</v>
      </c>
      <c r="O97">
        <f t="shared" si="17"/>
        <v>64849</v>
      </c>
      <c r="Q97">
        <v>3483</v>
      </c>
      <c r="R97">
        <v>-13</v>
      </c>
      <c r="T97">
        <v>5861</v>
      </c>
      <c r="U97">
        <v>269.40000000000873</v>
      </c>
      <c r="W97">
        <v>6616.6</v>
      </c>
      <c r="X97">
        <v>574.6</v>
      </c>
      <c r="AB97">
        <v>91419.8</v>
      </c>
      <c r="AC97">
        <v>1.2503418296692839</v>
      </c>
      <c r="AI97">
        <v>91419.8</v>
      </c>
      <c r="AJ97">
        <v>1.2503418296692839</v>
      </c>
    </row>
    <row r="98" spans="2:38" x14ac:dyDescent="0.25">
      <c r="B98">
        <v>106906</v>
      </c>
      <c r="C98">
        <v>40363</v>
      </c>
      <c r="D98">
        <v>50622</v>
      </c>
      <c r="E98">
        <v>66575</v>
      </c>
      <c r="F98">
        <v>87881</v>
      </c>
      <c r="H98">
        <v>109687</v>
      </c>
      <c r="J98">
        <f t="shared" si="12"/>
        <v>70469.399999999994</v>
      </c>
      <c r="K98">
        <f t="shared" ref="K98:K129" si="18">H98/J98</f>
        <v>1.5565195673583145</v>
      </c>
      <c r="L98">
        <f t="shared" si="14"/>
        <v>106906</v>
      </c>
      <c r="M98">
        <f t="shared" si="15"/>
        <v>40363</v>
      </c>
      <c r="N98">
        <f t="shared" si="16"/>
        <v>70469.399999999994</v>
      </c>
      <c r="O98">
        <f t="shared" si="17"/>
        <v>66543</v>
      </c>
      <c r="Q98">
        <v>14608</v>
      </c>
      <c r="R98">
        <v>-259</v>
      </c>
      <c r="T98">
        <v>-821.40000000000873</v>
      </c>
      <c r="U98">
        <v>-716.60000000000582</v>
      </c>
      <c r="W98">
        <v>3617</v>
      </c>
      <c r="X98">
        <v>716.6</v>
      </c>
      <c r="AB98">
        <v>70469.399999999994</v>
      </c>
      <c r="AC98">
        <v>1.5565195673583145</v>
      </c>
      <c r="AK98">
        <v>70469.399999999994</v>
      </c>
      <c r="AL98">
        <v>1.5565195673583145</v>
      </c>
    </row>
    <row r="99" spans="2:38" x14ac:dyDescent="0.25">
      <c r="B99">
        <v>106124</v>
      </c>
      <c r="C99">
        <v>109507</v>
      </c>
      <c r="D99">
        <v>59703</v>
      </c>
      <c r="E99">
        <v>99724</v>
      </c>
      <c r="F99">
        <v>113145</v>
      </c>
      <c r="H99">
        <v>101837</v>
      </c>
      <c r="J99">
        <f t="shared" si="12"/>
        <v>97640.6</v>
      </c>
      <c r="K99">
        <f t="shared" si="18"/>
        <v>1.0429780234861317</v>
      </c>
      <c r="L99">
        <f t="shared" si="14"/>
        <v>113145</v>
      </c>
      <c r="M99">
        <f t="shared" si="15"/>
        <v>59703</v>
      </c>
      <c r="N99">
        <f t="shared" si="16"/>
        <v>97640.6</v>
      </c>
      <c r="O99">
        <f t="shared" si="17"/>
        <v>53442</v>
      </c>
      <c r="Q99">
        <v>-130</v>
      </c>
      <c r="R99">
        <v>-133</v>
      </c>
      <c r="T99">
        <v>-1472.7999999999884</v>
      </c>
      <c r="U99">
        <v>291.60000000000582</v>
      </c>
      <c r="W99">
        <v>2707.6000000000004</v>
      </c>
      <c r="X99">
        <v>394.4</v>
      </c>
      <c r="AB99">
        <v>97640.6</v>
      </c>
      <c r="AC99">
        <v>1.0429780234861317</v>
      </c>
      <c r="AI99">
        <v>97640.6</v>
      </c>
      <c r="AJ99">
        <v>1.0429780234861317</v>
      </c>
    </row>
    <row r="100" spans="2:38" x14ac:dyDescent="0.25">
      <c r="B100">
        <v>52136</v>
      </c>
      <c r="C100">
        <v>31982</v>
      </c>
      <c r="D100">
        <v>40604</v>
      </c>
      <c r="E100">
        <v>82751</v>
      </c>
      <c r="F100">
        <v>66592</v>
      </c>
      <c r="H100">
        <v>99726</v>
      </c>
      <c r="J100">
        <f t="shared" si="12"/>
        <v>54813</v>
      </c>
      <c r="K100">
        <f t="shared" si="18"/>
        <v>1.819385912101144</v>
      </c>
      <c r="L100">
        <f t="shared" si="14"/>
        <v>82751</v>
      </c>
      <c r="M100">
        <f t="shared" si="15"/>
        <v>31982</v>
      </c>
      <c r="N100">
        <f t="shared" si="16"/>
        <v>54813</v>
      </c>
      <c r="O100">
        <f t="shared" si="17"/>
        <v>50769</v>
      </c>
      <c r="Q100">
        <v>-9129</v>
      </c>
      <c r="R100">
        <v>0</v>
      </c>
      <c r="T100">
        <v>-1914.5999999999985</v>
      </c>
      <c r="U100">
        <v>244.80000000000291</v>
      </c>
      <c r="W100">
        <v>9097</v>
      </c>
      <c r="X100">
        <v>363.99999999999994</v>
      </c>
      <c r="AD100">
        <v>54813</v>
      </c>
      <c r="AE100">
        <v>1.819385912101144</v>
      </c>
      <c r="AK100">
        <v>54813</v>
      </c>
      <c r="AL100">
        <v>1.819385912101144</v>
      </c>
    </row>
    <row r="101" spans="2:38" x14ac:dyDescent="0.25">
      <c r="B101">
        <v>113171</v>
      </c>
      <c r="C101">
        <v>13171</v>
      </c>
      <c r="D101">
        <v>101824</v>
      </c>
      <c r="E101">
        <v>114579</v>
      </c>
      <c r="F101">
        <v>73065</v>
      </c>
      <c r="H101">
        <v>128325</v>
      </c>
      <c r="J101">
        <f t="shared" si="12"/>
        <v>83162</v>
      </c>
      <c r="K101">
        <f t="shared" si="18"/>
        <v>1.543072557177557</v>
      </c>
      <c r="L101">
        <f t="shared" si="14"/>
        <v>114579</v>
      </c>
      <c r="M101">
        <f t="shared" si="15"/>
        <v>13171</v>
      </c>
      <c r="N101">
        <f t="shared" si="16"/>
        <v>83162</v>
      </c>
      <c r="O101">
        <f t="shared" si="17"/>
        <v>101408</v>
      </c>
      <c r="Q101">
        <v>-7344</v>
      </c>
      <c r="R101">
        <v>1</v>
      </c>
      <c r="T101">
        <v>-2200</v>
      </c>
      <c r="U101">
        <v>282</v>
      </c>
      <c r="W101">
        <v>3361.9999999999995</v>
      </c>
      <c r="X101">
        <v>304</v>
      </c>
      <c r="AF101">
        <v>83162</v>
      </c>
      <c r="AG101">
        <v>1.543072557177557</v>
      </c>
      <c r="AK101">
        <v>83162</v>
      </c>
      <c r="AL101">
        <v>1.543072557177557</v>
      </c>
    </row>
    <row r="103" spans="2:38" x14ac:dyDescent="0.25">
      <c r="B103">
        <v>2953960</v>
      </c>
      <c r="C103">
        <v>2930863</v>
      </c>
      <c r="D103">
        <v>3240398</v>
      </c>
      <c r="E103">
        <v>3110185</v>
      </c>
      <c r="F103">
        <v>2994508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321E7-9C38-4BB8-B3A8-098E2E09DFCA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81556</v>
      </c>
      <c r="C2">
        <v>89000</v>
      </c>
      <c r="D2">
        <v>113333</v>
      </c>
      <c r="E2">
        <v>102354</v>
      </c>
      <c r="F2">
        <v>103438</v>
      </c>
      <c r="H2">
        <v>150402</v>
      </c>
      <c r="J2">
        <f t="shared" ref="J2:J33" si="0">AVERAGE(B2:F2)</f>
        <v>97936.2</v>
      </c>
      <c r="K2">
        <f t="shared" ref="K2:K33" si="1">H2/J2</f>
        <v>1.5357140669129494</v>
      </c>
      <c r="L2">
        <f t="shared" ref="L2:L33" si="2">MAX(B2:F2)</f>
        <v>113333</v>
      </c>
      <c r="M2">
        <f t="shared" ref="M2:M33" si="3">MIN(B2:F2)</f>
        <v>81556</v>
      </c>
      <c r="N2">
        <f t="shared" ref="N2:N33" si="4">AVERAGE(B2:F2)</f>
        <v>97936.2</v>
      </c>
      <c r="O2">
        <f t="shared" ref="O2:O33" si="5">L2-M2</f>
        <v>31777</v>
      </c>
      <c r="Q2">
        <v>-1011</v>
      </c>
      <c r="R2">
        <v>-1666</v>
      </c>
      <c r="T2">
        <v>2635.8000000000029</v>
      </c>
      <c r="U2">
        <v>-338.40000000000873</v>
      </c>
      <c r="W2">
        <v>2859</v>
      </c>
      <c r="X2">
        <v>874.40000000000009</v>
      </c>
      <c r="AF2">
        <v>97936.2</v>
      </c>
      <c r="AG2">
        <v>1.5357140669129494</v>
      </c>
      <c r="AK2">
        <v>97936.2</v>
      </c>
      <c r="AL2">
        <v>1.5357140669129494</v>
      </c>
    </row>
    <row r="3" spans="1:38" x14ac:dyDescent="0.25">
      <c r="B3">
        <v>86010</v>
      </c>
      <c r="C3">
        <v>14470</v>
      </c>
      <c r="D3">
        <v>46729</v>
      </c>
      <c r="E3">
        <v>51058</v>
      </c>
      <c r="F3">
        <v>54306</v>
      </c>
      <c r="H3">
        <v>59462</v>
      </c>
      <c r="J3">
        <f t="shared" si="0"/>
        <v>50514.6</v>
      </c>
      <c r="K3">
        <f t="shared" si="1"/>
        <v>1.177125029199479</v>
      </c>
      <c r="L3">
        <f t="shared" si="2"/>
        <v>86010</v>
      </c>
      <c r="M3">
        <f t="shared" si="3"/>
        <v>14470</v>
      </c>
      <c r="N3">
        <f t="shared" si="4"/>
        <v>50514.6</v>
      </c>
      <c r="O3">
        <f t="shared" si="5"/>
        <v>71540</v>
      </c>
      <c r="Q3">
        <v>-1792</v>
      </c>
      <c r="R3">
        <v>17</v>
      </c>
      <c r="T3">
        <v>-1268.4000000000015</v>
      </c>
      <c r="U3">
        <v>73.400000000001455</v>
      </c>
      <c r="W3">
        <v>2962</v>
      </c>
      <c r="X3">
        <v>125</v>
      </c>
      <c r="Z3">
        <v>50514.6</v>
      </c>
      <c r="AA3">
        <v>1.177125029199479</v>
      </c>
      <c r="AI3">
        <v>50514.6</v>
      </c>
      <c r="AJ3">
        <v>1.177125029199479</v>
      </c>
    </row>
    <row r="4" spans="1:38" x14ac:dyDescent="0.25">
      <c r="B4">
        <v>110806</v>
      </c>
      <c r="C4">
        <v>31277</v>
      </c>
      <c r="D4">
        <v>45617</v>
      </c>
      <c r="E4">
        <v>62619</v>
      </c>
      <c r="F4">
        <v>35037</v>
      </c>
      <c r="H4">
        <v>119655</v>
      </c>
      <c r="J4">
        <f t="shared" si="0"/>
        <v>57071.199999999997</v>
      </c>
      <c r="K4">
        <f t="shared" si="1"/>
        <v>2.0965916258988773</v>
      </c>
      <c r="L4">
        <f t="shared" si="2"/>
        <v>110806</v>
      </c>
      <c r="M4">
        <f t="shared" si="3"/>
        <v>31277</v>
      </c>
      <c r="N4">
        <f t="shared" si="4"/>
        <v>57071.199999999997</v>
      </c>
      <c r="O4">
        <f t="shared" si="5"/>
        <v>79529</v>
      </c>
      <c r="Q4">
        <v>5634</v>
      </c>
      <c r="R4">
        <v>-634</v>
      </c>
      <c r="T4">
        <v>-2534.6000000000058</v>
      </c>
      <c r="U4">
        <v>-11.80000000000291</v>
      </c>
      <c r="W4">
        <v>7694.2000000000007</v>
      </c>
      <c r="X4">
        <v>157.80000000000001</v>
      </c>
      <c r="AD4">
        <v>57071.199999999997</v>
      </c>
      <c r="AE4">
        <v>2.0965916258988773</v>
      </c>
      <c r="AK4">
        <v>57071.199999999997</v>
      </c>
      <c r="AL4">
        <v>2.0965916258988773</v>
      </c>
    </row>
    <row r="5" spans="1:38" x14ac:dyDescent="0.25">
      <c r="B5">
        <v>66039</v>
      </c>
      <c r="C5">
        <v>111646</v>
      </c>
      <c r="D5">
        <v>53501</v>
      </c>
      <c r="E5">
        <v>113967</v>
      </c>
      <c r="F5">
        <v>55369</v>
      </c>
      <c r="H5">
        <v>133822</v>
      </c>
      <c r="J5">
        <f t="shared" si="0"/>
        <v>80104.399999999994</v>
      </c>
      <c r="K5">
        <f t="shared" si="1"/>
        <v>1.6705948736898348</v>
      </c>
      <c r="L5">
        <f t="shared" si="2"/>
        <v>113967</v>
      </c>
      <c r="M5">
        <f t="shared" si="3"/>
        <v>53501</v>
      </c>
      <c r="N5">
        <f t="shared" si="4"/>
        <v>80104.399999999994</v>
      </c>
      <c r="O5">
        <f t="shared" si="5"/>
        <v>60466</v>
      </c>
      <c r="Q5">
        <v>-3323</v>
      </c>
      <c r="R5">
        <v>2038</v>
      </c>
      <c r="T5">
        <v>3377</v>
      </c>
      <c r="U5">
        <v>230.79999999998836</v>
      </c>
      <c r="W5">
        <v>8501.4</v>
      </c>
      <c r="X5">
        <v>797.59999999999991</v>
      </c>
      <c r="AF5">
        <v>80104.399999999994</v>
      </c>
      <c r="AG5">
        <v>1.6705948736898348</v>
      </c>
      <c r="AK5">
        <v>80104.399999999994</v>
      </c>
      <c r="AL5">
        <v>1.6705948736898348</v>
      </c>
    </row>
    <row r="6" spans="1:38" x14ac:dyDescent="0.25">
      <c r="B6">
        <v>11753</v>
      </c>
      <c r="C6">
        <v>57279</v>
      </c>
      <c r="D6">
        <v>104566</v>
      </c>
      <c r="E6">
        <v>44020</v>
      </c>
      <c r="F6">
        <v>93770</v>
      </c>
      <c r="H6">
        <v>76616</v>
      </c>
      <c r="J6">
        <f t="shared" si="0"/>
        <v>62277.599999999999</v>
      </c>
      <c r="K6">
        <f t="shared" si="1"/>
        <v>1.2302336634680848</v>
      </c>
      <c r="L6">
        <f t="shared" si="2"/>
        <v>104566</v>
      </c>
      <c r="M6">
        <f t="shared" si="3"/>
        <v>11753</v>
      </c>
      <c r="N6">
        <f t="shared" si="4"/>
        <v>62277.599999999999</v>
      </c>
      <c r="O6">
        <f t="shared" si="5"/>
        <v>92813</v>
      </c>
      <c r="Q6">
        <v>-5917</v>
      </c>
      <c r="R6">
        <v>-808</v>
      </c>
      <c r="T6">
        <v>531.59999999999854</v>
      </c>
      <c r="U6">
        <v>553.59999999999854</v>
      </c>
      <c r="W6">
        <v>3351.6000000000004</v>
      </c>
      <c r="X6">
        <v>553.59999999999991</v>
      </c>
      <c r="AB6">
        <v>62277.599999999999</v>
      </c>
      <c r="AC6">
        <v>1.2302336634680848</v>
      </c>
      <c r="AI6">
        <v>62277.599999999999</v>
      </c>
      <c r="AJ6">
        <v>1.2302336634680848</v>
      </c>
    </row>
    <row r="7" spans="1:38" x14ac:dyDescent="0.25">
      <c r="B7">
        <v>7860</v>
      </c>
      <c r="C7">
        <v>103708</v>
      </c>
      <c r="D7">
        <v>110477</v>
      </c>
      <c r="E7">
        <v>113543</v>
      </c>
      <c r="F7">
        <v>42146</v>
      </c>
      <c r="H7">
        <v>102281</v>
      </c>
      <c r="J7">
        <f t="shared" si="0"/>
        <v>75546.8</v>
      </c>
      <c r="K7">
        <f t="shared" si="1"/>
        <v>1.3538760079844545</v>
      </c>
      <c r="L7">
        <f t="shared" si="2"/>
        <v>113543</v>
      </c>
      <c r="M7">
        <f t="shared" si="3"/>
        <v>7860</v>
      </c>
      <c r="N7">
        <f t="shared" si="4"/>
        <v>75546.8</v>
      </c>
      <c r="O7">
        <f t="shared" si="5"/>
        <v>105683</v>
      </c>
      <c r="Q7">
        <v>-6943</v>
      </c>
      <c r="R7">
        <v>1785</v>
      </c>
      <c r="T7">
        <v>-1254.3999999999942</v>
      </c>
      <c r="U7">
        <v>168</v>
      </c>
      <c r="W7">
        <v>2796.4</v>
      </c>
      <c r="X7">
        <v>526.4</v>
      </c>
      <c r="AB7">
        <v>75546.8</v>
      </c>
      <c r="AC7">
        <v>1.3538760079844545</v>
      </c>
      <c r="AI7">
        <v>75546.8</v>
      </c>
      <c r="AJ7">
        <v>1.3538760079844545</v>
      </c>
    </row>
    <row r="8" spans="1:38" x14ac:dyDescent="0.25">
      <c r="B8">
        <v>47675</v>
      </c>
      <c r="C8">
        <v>78299</v>
      </c>
      <c r="D8">
        <v>19264</v>
      </c>
      <c r="E8">
        <v>103745</v>
      </c>
      <c r="F8">
        <v>5934</v>
      </c>
      <c r="H8">
        <v>58220</v>
      </c>
      <c r="J8">
        <f t="shared" si="0"/>
        <v>50983.4</v>
      </c>
      <c r="K8">
        <f t="shared" si="1"/>
        <v>1.1419403178289405</v>
      </c>
      <c r="L8">
        <f t="shared" si="2"/>
        <v>103745</v>
      </c>
      <c r="M8">
        <f t="shared" si="3"/>
        <v>5934</v>
      </c>
      <c r="N8">
        <f t="shared" si="4"/>
        <v>50983.4</v>
      </c>
      <c r="O8">
        <f t="shared" si="5"/>
        <v>97811</v>
      </c>
      <c r="Q8">
        <v>-451</v>
      </c>
      <c r="R8">
        <v>1</v>
      </c>
      <c r="T8">
        <v>-2275.5999999999985</v>
      </c>
      <c r="U8">
        <v>-448.79999999999563</v>
      </c>
      <c r="W8">
        <v>6222.4</v>
      </c>
      <c r="X8">
        <v>1270.4000000000001</v>
      </c>
      <c r="Z8">
        <v>50983.4</v>
      </c>
      <c r="AA8">
        <v>1.1419403178289405</v>
      </c>
      <c r="AI8">
        <v>50983.4</v>
      </c>
      <c r="AJ8">
        <v>1.1419403178289405</v>
      </c>
    </row>
    <row r="9" spans="1:38" x14ac:dyDescent="0.25">
      <c r="B9">
        <v>119166</v>
      </c>
      <c r="C9">
        <v>4042</v>
      </c>
      <c r="D9">
        <v>79085</v>
      </c>
      <c r="E9">
        <v>35787</v>
      </c>
      <c r="F9">
        <v>119066</v>
      </c>
      <c r="H9">
        <v>113492</v>
      </c>
      <c r="J9">
        <f t="shared" si="0"/>
        <v>71429.2</v>
      </c>
      <c r="K9">
        <f t="shared" si="1"/>
        <v>1.5888740179086425</v>
      </c>
      <c r="L9">
        <f t="shared" si="2"/>
        <v>119166</v>
      </c>
      <c r="M9">
        <f t="shared" si="3"/>
        <v>4042</v>
      </c>
      <c r="N9">
        <f t="shared" si="4"/>
        <v>71429.2</v>
      </c>
      <c r="O9">
        <f t="shared" si="5"/>
        <v>115124</v>
      </c>
      <c r="Q9">
        <v>-7294</v>
      </c>
      <c r="R9">
        <v>-447</v>
      </c>
      <c r="T9">
        <v>1368.3999999999942</v>
      </c>
      <c r="U9">
        <v>-31.80000000000291</v>
      </c>
      <c r="W9">
        <v>3099.6000000000004</v>
      </c>
      <c r="X9">
        <v>496.2</v>
      </c>
      <c r="AF9">
        <v>71429.2</v>
      </c>
      <c r="AG9">
        <v>1.5888740179086425</v>
      </c>
      <c r="AK9">
        <v>71429.2</v>
      </c>
      <c r="AL9">
        <v>1.5888740179086425</v>
      </c>
    </row>
    <row r="10" spans="1:38" x14ac:dyDescent="0.25">
      <c r="B10">
        <v>62277</v>
      </c>
      <c r="C10">
        <v>111212</v>
      </c>
      <c r="D10">
        <v>26840</v>
      </c>
      <c r="E10">
        <v>96062</v>
      </c>
      <c r="F10">
        <v>108741</v>
      </c>
      <c r="H10">
        <v>127683</v>
      </c>
      <c r="J10">
        <f t="shared" si="0"/>
        <v>81026.399999999994</v>
      </c>
      <c r="K10">
        <f t="shared" si="1"/>
        <v>1.5758197328278192</v>
      </c>
      <c r="L10">
        <f t="shared" si="2"/>
        <v>111212</v>
      </c>
      <c r="M10">
        <f t="shared" si="3"/>
        <v>26840</v>
      </c>
      <c r="N10">
        <f t="shared" si="4"/>
        <v>81026.399999999994</v>
      </c>
      <c r="O10">
        <f t="shared" si="5"/>
        <v>84372</v>
      </c>
      <c r="Q10">
        <v>2469</v>
      </c>
      <c r="R10">
        <v>1365</v>
      </c>
      <c r="T10">
        <v>609</v>
      </c>
      <c r="U10">
        <v>236.19999999999709</v>
      </c>
      <c r="W10">
        <v>5226.2</v>
      </c>
      <c r="X10">
        <v>553.80000000000007</v>
      </c>
      <c r="AF10">
        <v>81026.399999999994</v>
      </c>
      <c r="AG10">
        <v>1.5758197328278192</v>
      </c>
      <c r="AK10">
        <v>81026.399999999994</v>
      </c>
      <c r="AL10">
        <v>1.5758197328278192</v>
      </c>
    </row>
    <row r="11" spans="1:38" x14ac:dyDescent="0.25">
      <c r="B11">
        <v>111281</v>
      </c>
      <c r="C11">
        <v>92514</v>
      </c>
      <c r="D11">
        <v>2789</v>
      </c>
      <c r="E11">
        <v>52445</v>
      </c>
      <c r="F11">
        <v>44938</v>
      </c>
      <c r="H11">
        <v>91229</v>
      </c>
      <c r="J11">
        <f t="shared" si="0"/>
        <v>60793.4</v>
      </c>
      <c r="K11">
        <f t="shared" si="1"/>
        <v>1.5006398720913783</v>
      </c>
      <c r="L11">
        <f t="shared" si="2"/>
        <v>111281</v>
      </c>
      <c r="M11">
        <f t="shared" si="3"/>
        <v>2789</v>
      </c>
      <c r="N11">
        <f t="shared" si="4"/>
        <v>60793.4</v>
      </c>
      <c r="O11">
        <f t="shared" si="5"/>
        <v>108492</v>
      </c>
      <c r="Q11">
        <v>5252</v>
      </c>
      <c r="R11">
        <v>2241</v>
      </c>
      <c r="T11">
        <v>-755.79999999999563</v>
      </c>
      <c r="U11">
        <v>434.20000000000437</v>
      </c>
      <c r="W11">
        <v>4451</v>
      </c>
      <c r="X11">
        <v>439.79999999999995</v>
      </c>
      <c r="AB11">
        <v>60793.4</v>
      </c>
      <c r="AC11">
        <v>1.5006398720913783</v>
      </c>
      <c r="AK11">
        <v>60793.4</v>
      </c>
      <c r="AL11">
        <v>1.5006398720913783</v>
      </c>
    </row>
    <row r="12" spans="1:38" x14ac:dyDescent="0.25">
      <c r="B12">
        <v>16892</v>
      </c>
      <c r="C12">
        <v>35886</v>
      </c>
      <c r="D12">
        <v>60759</v>
      </c>
      <c r="E12">
        <v>62399</v>
      </c>
      <c r="F12">
        <v>119710</v>
      </c>
      <c r="H12">
        <v>92228</v>
      </c>
      <c r="J12">
        <f t="shared" si="0"/>
        <v>59129.2</v>
      </c>
      <c r="K12">
        <f t="shared" si="1"/>
        <v>1.5597708069786165</v>
      </c>
      <c r="L12">
        <f t="shared" si="2"/>
        <v>119710</v>
      </c>
      <c r="M12">
        <f t="shared" si="3"/>
        <v>16892</v>
      </c>
      <c r="N12">
        <f t="shared" si="4"/>
        <v>59129.2</v>
      </c>
      <c r="O12">
        <f t="shared" si="5"/>
        <v>102818</v>
      </c>
      <c r="Q12">
        <v>-2728</v>
      </c>
      <c r="R12">
        <v>140</v>
      </c>
      <c r="T12">
        <v>5402.7999999999956</v>
      </c>
      <c r="U12">
        <v>280</v>
      </c>
      <c r="W12">
        <v>5402.8</v>
      </c>
      <c r="X12">
        <v>294</v>
      </c>
      <c r="AD12">
        <v>59129.2</v>
      </c>
      <c r="AE12">
        <v>1.5597708069786165</v>
      </c>
      <c r="AK12">
        <v>59129.2</v>
      </c>
      <c r="AL12">
        <v>1.5597708069786165</v>
      </c>
    </row>
    <row r="13" spans="1:38" x14ac:dyDescent="0.25">
      <c r="B13">
        <v>84080</v>
      </c>
      <c r="C13">
        <v>64617</v>
      </c>
      <c r="D13">
        <v>105706</v>
      </c>
      <c r="E13">
        <v>8463</v>
      </c>
      <c r="F13">
        <v>120543</v>
      </c>
      <c r="H13">
        <v>113822</v>
      </c>
      <c r="J13">
        <f t="shared" si="0"/>
        <v>76681.8</v>
      </c>
      <c r="K13">
        <f t="shared" si="1"/>
        <v>1.4843417864473707</v>
      </c>
      <c r="L13">
        <f t="shared" si="2"/>
        <v>120543</v>
      </c>
      <c r="M13">
        <f t="shared" si="3"/>
        <v>8463</v>
      </c>
      <c r="N13">
        <f t="shared" si="4"/>
        <v>76681.8</v>
      </c>
      <c r="O13">
        <f t="shared" si="5"/>
        <v>112080</v>
      </c>
      <c r="Q13">
        <v>7181</v>
      </c>
      <c r="R13">
        <v>9</v>
      </c>
      <c r="T13">
        <v>-5162.3999999999942</v>
      </c>
      <c r="U13">
        <v>218</v>
      </c>
      <c r="W13">
        <v>9126.7999999999993</v>
      </c>
      <c r="X13">
        <v>378.4</v>
      </c>
      <c r="AB13">
        <v>76681.8</v>
      </c>
      <c r="AC13">
        <v>1.4843417864473707</v>
      </c>
      <c r="AI13">
        <v>76681.8</v>
      </c>
      <c r="AJ13">
        <v>1.4843417864473707</v>
      </c>
    </row>
    <row r="14" spans="1:38" x14ac:dyDescent="0.25">
      <c r="B14">
        <v>118710</v>
      </c>
      <c r="C14">
        <v>100887</v>
      </c>
      <c r="D14">
        <v>64422</v>
      </c>
      <c r="E14">
        <v>15645</v>
      </c>
      <c r="F14">
        <v>20369</v>
      </c>
      <c r="H14">
        <v>112487</v>
      </c>
      <c r="J14">
        <f t="shared" si="0"/>
        <v>64006.6</v>
      </c>
      <c r="K14">
        <f t="shared" si="1"/>
        <v>1.7574281402230396</v>
      </c>
      <c r="L14">
        <f t="shared" si="2"/>
        <v>118710</v>
      </c>
      <c r="M14">
        <f t="shared" si="3"/>
        <v>15645</v>
      </c>
      <c r="N14">
        <f t="shared" si="4"/>
        <v>64006.6</v>
      </c>
      <c r="O14">
        <f t="shared" si="5"/>
        <v>103065</v>
      </c>
      <c r="Q14">
        <v>188</v>
      </c>
      <c r="R14">
        <v>1297</v>
      </c>
      <c r="T14">
        <v>1104.4000000000015</v>
      </c>
      <c r="U14">
        <v>116.19999999999709</v>
      </c>
      <c r="W14">
        <v>2990.0000000000005</v>
      </c>
      <c r="X14">
        <v>117</v>
      </c>
      <c r="AF14">
        <v>64006.6</v>
      </c>
      <c r="AG14">
        <v>1.7574281402230396</v>
      </c>
      <c r="AK14">
        <v>64006.6</v>
      </c>
      <c r="AL14">
        <v>1.7574281402230396</v>
      </c>
    </row>
    <row r="15" spans="1:38" x14ac:dyDescent="0.25">
      <c r="B15">
        <v>89209</v>
      </c>
      <c r="C15">
        <v>39291</v>
      </c>
      <c r="D15">
        <v>47213</v>
      </c>
      <c r="E15">
        <v>21645</v>
      </c>
      <c r="F15">
        <v>61652</v>
      </c>
      <c r="H15">
        <v>71249</v>
      </c>
      <c r="J15">
        <f t="shared" si="0"/>
        <v>51802</v>
      </c>
      <c r="K15">
        <f t="shared" si="1"/>
        <v>1.3754102158217829</v>
      </c>
      <c r="L15">
        <f t="shared" si="2"/>
        <v>89209</v>
      </c>
      <c r="M15">
        <f t="shared" si="3"/>
        <v>21645</v>
      </c>
      <c r="N15">
        <f t="shared" si="4"/>
        <v>51802</v>
      </c>
      <c r="O15">
        <f t="shared" si="5"/>
        <v>67564</v>
      </c>
      <c r="Q15">
        <v>5567</v>
      </c>
      <c r="R15">
        <v>143</v>
      </c>
      <c r="T15">
        <v>-1530.8000000000029</v>
      </c>
      <c r="U15">
        <v>426.59999999999854</v>
      </c>
      <c r="W15">
        <v>4268.7999999999993</v>
      </c>
      <c r="X15">
        <v>426.6</v>
      </c>
      <c r="Z15">
        <v>51802</v>
      </c>
      <c r="AA15">
        <v>1.3754102158217829</v>
      </c>
      <c r="AI15">
        <v>51802</v>
      </c>
      <c r="AJ15">
        <v>1.3754102158217829</v>
      </c>
    </row>
    <row r="16" spans="1:38" x14ac:dyDescent="0.25">
      <c r="B16">
        <v>51057</v>
      </c>
      <c r="C16">
        <v>95705</v>
      </c>
      <c r="D16">
        <v>64340</v>
      </c>
      <c r="E16">
        <v>106240</v>
      </c>
      <c r="F16">
        <v>70023</v>
      </c>
      <c r="H16">
        <v>94251</v>
      </c>
      <c r="J16">
        <f t="shared" si="0"/>
        <v>77473</v>
      </c>
      <c r="K16">
        <f t="shared" si="1"/>
        <v>1.2165657713009694</v>
      </c>
      <c r="L16">
        <f t="shared" si="2"/>
        <v>106240</v>
      </c>
      <c r="M16">
        <f t="shared" si="3"/>
        <v>51057</v>
      </c>
      <c r="N16">
        <f t="shared" si="4"/>
        <v>77473</v>
      </c>
      <c r="O16">
        <f t="shared" si="5"/>
        <v>55183</v>
      </c>
      <c r="Q16">
        <v>525</v>
      </c>
      <c r="R16">
        <v>-8</v>
      </c>
      <c r="T16">
        <v>-1173.1999999999971</v>
      </c>
      <c r="U16">
        <v>-107</v>
      </c>
      <c r="W16">
        <v>2395.1999999999998</v>
      </c>
      <c r="X16">
        <v>293</v>
      </c>
      <c r="AB16">
        <v>77473</v>
      </c>
      <c r="AC16">
        <v>1.2165657713009694</v>
      </c>
      <c r="AI16">
        <v>77473</v>
      </c>
      <c r="AJ16">
        <v>1.2165657713009694</v>
      </c>
    </row>
    <row r="17" spans="2:38" x14ac:dyDescent="0.25">
      <c r="B17">
        <v>6733</v>
      </c>
      <c r="C17">
        <v>28293</v>
      </c>
      <c r="D17">
        <v>67194</v>
      </c>
      <c r="E17">
        <v>102059</v>
      </c>
      <c r="F17">
        <v>42640</v>
      </c>
      <c r="H17">
        <v>97966</v>
      </c>
      <c r="J17">
        <f t="shared" si="0"/>
        <v>49383.8</v>
      </c>
      <c r="K17">
        <f t="shared" si="1"/>
        <v>1.9837679562933592</v>
      </c>
      <c r="L17">
        <f t="shared" si="2"/>
        <v>102059</v>
      </c>
      <c r="M17">
        <f t="shared" si="3"/>
        <v>6733</v>
      </c>
      <c r="N17">
        <f t="shared" si="4"/>
        <v>49383.8</v>
      </c>
      <c r="O17">
        <f t="shared" si="5"/>
        <v>95326</v>
      </c>
      <c r="Q17">
        <v>11005</v>
      </c>
      <c r="R17">
        <v>-1209</v>
      </c>
      <c r="T17">
        <v>-1169.1999999999971</v>
      </c>
      <c r="U17">
        <v>-129.79999999999563</v>
      </c>
      <c r="W17">
        <v>2730.8</v>
      </c>
      <c r="X17">
        <v>442.59999999999997</v>
      </c>
      <c r="AD17">
        <v>49383.8</v>
      </c>
      <c r="AE17">
        <v>1.9837679562933592</v>
      </c>
      <c r="AK17">
        <v>49383.8</v>
      </c>
      <c r="AL17">
        <v>1.9837679562933592</v>
      </c>
    </row>
    <row r="18" spans="2:38" x14ac:dyDescent="0.25">
      <c r="B18">
        <v>23173</v>
      </c>
      <c r="C18">
        <v>32268</v>
      </c>
      <c r="D18">
        <v>49307</v>
      </c>
      <c r="E18">
        <v>58048</v>
      </c>
      <c r="F18">
        <v>111918</v>
      </c>
      <c r="H18">
        <v>73550</v>
      </c>
      <c r="J18">
        <f t="shared" si="0"/>
        <v>54942.8</v>
      </c>
      <c r="K18">
        <f t="shared" si="1"/>
        <v>1.3386649388090885</v>
      </c>
      <c r="L18">
        <f t="shared" si="2"/>
        <v>111918</v>
      </c>
      <c r="M18">
        <f t="shared" si="3"/>
        <v>23173</v>
      </c>
      <c r="N18">
        <f t="shared" si="4"/>
        <v>54942.8</v>
      </c>
      <c r="O18">
        <f t="shared" si="5"/>
        <v>88745</v>
      </c>
      <c r="Q18">
        <v>-1480</v>
      </c>
      <c r="R18">
        <v>760</v>
      </c>
      <c r="T18">
        <v>-431.79999999999563</v>
      </c>
      <c r="U18">
        <v>-462.59999999999854</v>
      </c>
      <c r="W18">
        <v>3991</v>
      </c>
      <c r="X18">
        <v>532.99999999999989</v>
      </c>
      <c r="Z18">
        <v>54942.8</v>
      </c>
      <c r="AA18">
        <v>1.3386649388090885</v>
      </c>
      <c r="AK18">
        <v>54942.8</v>
      </c>
      <c r="AL18">
        <v>1.3386649388090885</v>
      </c>
    </row>
    <row r="19" spans="2:38" x14ac:dyDescent="0.25">
      <c r="B19">
        <v>1613</v>
      </c>
      <c r="C19">
        <v>52536</v>
      </c>
      <c r="D19">
        <v>71757</v>
      </c>
      <c r="E19">
        <v>43796</v>
      </c>
      <c r="F19">
        <v>56551</v>
      </c>
      <c r="H19">
        <v>84816</v>
      </c>
      <c r="J19">
        <f t="shared" si="0"/>
        <v>45250.6</v>
      </c>
      <c r="K19">
        <f t="shared" si="1"/>
        <v>1.8743618869142067</v>
      </c>
      <c r="L19">
        <f t="shared" si="2"/>
        <v>71757</v>
      </c>
      <c r="M19">
        <f t="shared" si="3"/>
        <v>1613</v>
      </c>
      <c r="N19">
        <f t="shared" si="4"/>
        <v>45250.6</v>
      </c>
      <c r="O19">
        <f t="shared" si="5"/>
        <v>70144</v>
      </c>
      <c r="Q19">
        <v>-13215</v>
      </c>
      <c r="R19">
        <v>-7</v>
      </c>
      <c r="T19">
        <v>-4343</v>
      </c>
      <c r="U19">
        <v>-186.59999999999854</v>
      </c>
      <c r="W19">
        <v>4988.6000000000004</v>
      </c>
      <c r="X19">
        <v>709</v>
      </c>
      <c r="AD19">
        <v>45250.6</v>
      </c>
      <c r="AE19">
        <v>1.8743618869142067</v>
      </c>
      <c r="AK19">
        <v>45250.6</v>
      </c>
      <c r="AL19">
        <v>1.8743618869142067</v>
      </c>
    </row>
    <row r="20" spans="2:38" x14ac:dyDescent="0.25">
      <c r="B20">
        <v>66977</v>
      </c>
      <c r="C20">
        <v>44392</v>
      </c>
      <c r="D20">
        <v>71416</v>
      </c>
      <c r="E20">
        <v>21773</v>
      </c>
      <c r="F20">
        <v>5911</v>
      </c>
      <c r="H20">
        <v>95368</v>
      </c>
      <c r="J20">
        <f t="shared" si="0"/>
        <v>42093.8</v>
      </c>
      <c r="K20">
        <f t="shared" si="1"/>
        <v>2.2656068114544183</v>
      </c>
      <c r="L20">
        <f t="shared" si="2"/>
        <v>71416</v>
      </c>
      <c r="M20">
        <f t="shared" si="3"/>
        <v>5911</v>
      </c>
      <c r="N20">
        <f t="shared" si="4"/>
        <v>42093.8</v>
      </c>
      <c r="O20">
        <f t="shared" si="5"/>
        <v>65505</v>
      </c>
      <c r="Q20">
        <v>-3155</v>
      </c>
      <c r="R20">
        <v>1799</v>
      </c>
      <c r="T20">
        <v>470.60000000000582</v>
      </c>
      <c r="U20">
        <v>3.2000000000043656</v>
      </c>
      <c r="W20">
        <v>8658.2000000000007</v>
      </c>
      <c r="X20">
        <v>157.20000000000002</v>
      </c>
      <c r="AD20">
        <v>42093.8</v>
      </c>
      <c r="AE20">
        <v>2.2656068114544183</v>
      </c>
      <c r="AK20">
        <v>42093.8</v>
      </c>
      <c r="AL20">
        <v>2.2656068114544183</v>
      </c>
    </row>
    <row r="21" spans="2:38" x14ac:dyDescent="0.25">
      <c r="B21">
        <v>45375</v>
      </c>
      <c r="C21">
        <v>8919</v>
      </c>
      <c r="D21">
        <v>7926</v>
      </c>
      <c r="E21">
        <v>85237</v>
      </c>
      <c r="F21">
        <v>96628</v>
      </c>
      <c r="H21">
        <v>89955</v>
      </c>
      <c r="J21">
        <f t="shared" si="0"/>
        <v>48817</v>
      </c>
      <c r="K21">
        <f t="shared" si="1"/>
        <v>1.8426982403670853</v>
      </c>
      <c r="L21">
        <f t="shared" si="2"/>
        <v>96628</v>
      </c>
      <c r="M21">
        <f t="shared" si="3"/>
        <v>7926</v>
      </c>
      <c r="N21">
        <f t="shared" si="4"/>
        <v>48817</v>
      </c>
      <c r="O21">
        <f t="shared" si="5"/>
        <v>88702</v>
      </c>
      <c r="Q21">
        <v>3240</v>
      </c>
      <c r="R21">
        <v>336</v>
      </c>
      <c r="T21">
        <v>2224.5999999999985</v>
      </c>
      <c r="U21">
        <v>-406.40000000000146</v>
      </c>
      <c r="W21">
        <v>7343.8000000000011</v>
      </c>
      <c r="X21">
        <v>409.20000000000005</v>
      </c>
      <c r="AD21">
        <v>48817</v>
      </c>
      <c r="AE21">
        <v>1.8426982403670853</v>
      </c>
      <c r="AK21">
        <v>48817</v>
      </c>
      <c r="AL21">
        <v>1.8426982403670853</v>
      </c>
    </row>
    <row r="22" spans="2:38" x14ac:dyDescent="0.25">
      <c r="B22">
        <v>19460</v>
      </c>
      <c r="C22">
        <v>71029</v>
      </c>
      <c r="D22">
        <v>77105</v>
      </c>
      <c r="E22">
        <v>13076</v>
      </c>
      <c r="F22">
        <v>8495</v>
      </c>
      <c r="H22">
        <v>49085</v>
      </c>
      <c r="J22">
        <f t="shared" si="0"/>
        <v>37833</v>
      </c>
      <c r="K22">
        <f t="shared" si="1"/>
        <v>1.297412312002749</v>
      </c>
      <c r="L22">
        <f t="shared" si="2"/>
        <v>77105</v>
      </c>
      <c r="M22">
        <f t="shared" si="3"/>
        <v>8495</v>
      </c>
      <c r="N22">
        <f t="shared" si="4"/>
        <v>37833</v>
      </c>
      <c r="O22">
        <f t="shared" si="5"/>
        <v>68610</v>
      </c>
      <c r="Q22">
        <v>254</v>
      </c>
      <c r="R22">
        <v>-1</v>
      </c>
      <c r="T22">
        <v>514.80000000000291</v>
      </c>
      <c r="U22">
        <v>393.19999999999709</v>
      </c>
      <c r="W22">
        <v>6848</v>
      </c>
      <c r="X22">
        <v>396.40000000000003</v>
      </c>
      <c r="Z22">
        <v>37833</v>
      </c>
      <c r="AA22">
        <v>1.297412312002749</v>
      </c>
      <c r="AI22">
        <v>37833</v>
      </c>
      <c r="AJ22">
        <v>1.297412312002749</v>
      </c>
    </row>
    <row r="23" spans="2:38" x14ac:dyDescent="0.25">
      <c r="B23">
        <v>66306</v>
      </c>
      <c r="C23">
        <v>30340</v>
      </c>
      <c r="D23">
        <v>33299</v>
      </c>
      <c r="E23">
        <v>34961</v>
      </c>
      <c r="F23">
        <v>58824</v>
      </c>
      <c r="H23">
        <v>50440</v>
      </c>
      <c r="J23">
        <f t="shared" si="0"/>
        <v>44746</v>
      </c>
      <c r="K23">
        <f t="shared" si="1"/>
        <v>1.127251597908193</v>
      </c>
      <c r="L23">
        <f t="shared" si="2"/>
        <v>66306</v>
      </c>
      <c r="M23">
        <f t="shared" si="3"/>
        <v>30340</v>
      </c>
      <c r="N23">
        <f t="shared" si="4"/>
        <v>44746</v>
      </c>
      <c r="O23">
        <f t="shared" si="5"/>
        <v>35966</v>
      </c>
      <c r="Q23">
        <v>-974</v>
      </c>
      <c r="R23">
        <v>-511</v>
      </c>
      <c r="T23">
        <v>-321.19999999999709</v>
      </c>
      <c r="U23">
        <v>-21.80000000000291</v>
      </c>
      <c r="W23">
        <v>3320.8</v>
      </c>
      <c r="X23">
        <v>126.6</v>
      </c>
      <c r="Z23">
        <v>44746</v>
      </c>
      <c r="AA23">
        <v>1.127251597908193</v>
      </c>
      <c r="AI23">
        <v>44746</v>
      </c>
      <c r="AJ23">
        <v>1.127251597908193</v>
      </c>
    </row>
    <row r="24" spans="2:38" x14ac:dyDescent="0.25">
      <c r="B24">
        <v>12568</v>
      </c>
      <c r="C24">
        <v>4870</v>
      </c>
      <c r="D24">
        <v>49953</v>
      </c>
      <c r="E24">
        <v>54400</v>
      </c>
      <c r="F24">
        <v>114565</v>
      </c>
      <c r="H24">
        <v>57916</v>
      </c>
      <c r="J24">
        <f t="shared" si="0"/>
        <v>47271.199999999997</v>
      </c>
      <c r="K24">
        <f t="shared" si="1"/>
        <v>1.2251857367699572</v>
      </c>
      <c r="L24">
        <f t="shared" si="2"/>
        <v>114565</v>
      </c>
      <c r="M24">
        <f t="shared" si="3"/>
        <v>4870</v>
      </c>
      <c r="N24">
        <f t="shared" si="4"/>
        <v>47271.199999999997</v>
      </c>
      <c r="O24">
        <f t="shared" si="5"/>
        <v>109695</v>
      </c>
      <c r="Q24">
        <v>-3830</v>
      </c>
      <c r="R24">
        <v>376</v>
      </c>
      <c r="T24">
        <v>-1781.2000000000044</v>
      </c>
      <c r="U24">
        <v>-435.80000000000291</v>
      </c>
      <c r="W24">
        <v>9089.6</v>
      </c>
      <c r="X24">
        <v>476.2</v>
      </c>
      <c r="Z24">
        <v>47271.199999999997</v>
      </c>
      <c r="AA24">
        <v>1.2251857367699572</v>
      </c>
      <c r="AI24">
        <v>47271.199999999997</v>
      </c>
      <c r="AJ24">
        <v>1.2251857367699572</v>
      </c>
    </row>
    <row r="25" spans="2:38" x14ac:dyDescent="0.25">
      <c r="B25">
        <v>95721</v>
      </c>
      <c r="C25">
        <v>5636</v>
      </c>
      <c r="D25">
        <v>46845</v>
      </c>
      <c r="E25">
        <v>54623</v>
      </c>
      <c r="F25">
        <v>104054</v>
      </c>
      <c r="H25">
        <v>73082</v>
      </c>
      <c r="J25">
        <f t="shared" si="0"/>
        <v>61375.8</v>
      </c>
      <c r="K25">
        <f t="shared" si="1"/>
        <v>1.1907298967997157</v>
      </c>
      <c r="L25">
        <f t="shared" si="2"/>
        <v>104054</v>
      </c>
      <c r="M25">
        <f t="shared" si="3"/>
        <v>5636</v>
      </c>
      <c r="N25">
        <f t="shared" si="4"/>
        <v>61375.8</v>
      </c>
      <c r="O25">
        <f t="shared" si="5"/>
        <v>98418</v>
      </c>
      <c r="Q25">
        <v>-8959</v>
      </c>
      <c r="R25">
        <v>-1310</v>
      </c>
      <c r="T25">
        <v>-3986.3999999999942</v>
      </c>
      <c r="U25">
        <v>475.60000000000582</v>
      </c>
      <c r="W25">
        <v>3986.4</v>
      </c>
      <c r="X25">
        <v>507.59999999999997</v>
      </c>
      <c r="AB25">
        <v>61375.8</v>
      </c>
      <c r="AC25">
        <v>1.1907298967997157</v>
      </c>
      <c r="AI25">
        <v>61375.8</v>
      </c>
      <c r="AJ25">
        <v>1.1907298967997157</v>
      </c>
    </row>
    <row r="26" spans="2:38" x14ac:dyDescent="0.25">
      <c r="B26">
        <v>86258</v>
      </c>
      <c r="C26">
        <v>78596</v>
      </c>
      <c r="D26">
        <v>66787</v>
      </c>
      <c r="E26">
        <v>91740</v>
      </c>
      <c r="F26">
        <v>108187</v>
      </c>
      <c r="H26">
        <v>127269</v>
      </c>
      <c r="J26">
        <f t="shared" si="0"/>
        <v>86313.600000000006</v>
      </c>
      <c r="K26">
        <f t="shared" si="1"/>
        <v>1.4744953286619953</v>
      </c>
      <c r="L26">
        <f t="shared" si="2"/>
        <v>108187</v>
      </c>
      <c r="M26">
        <f t="shared" si="3"/>
        <v>66787</v>
      </c>
      <c r="N26">
        <f t="shared" si="4"/>
        <v>86313.600000000006</v>
      </c>
      <c r="O26">
        <f t="shared" si="5"/>
        <v>41400</v>
      </c>
      <c r="Q26">
        <v>-8646</v>
      </c>
      <c r="R26">
        <v>0</v>
      </c>
      <c r="T26">
        <v>1394.4000000000087</v>
      </c>
      <c r="U26">
        <v>224.80000000000291</v>
      </c>
      <c r="W26">
        <v>8550</v>
      </c>
      <c r="X26">
        <v>526.40000000000009</v>
      </c>
      <c r="AF26">
        <v>86313.600000000006</v>
      </c>
      <c r="AG26">
        <v>1.4744953286619953</v>
      </c>
      <c r="AK26">
        <v>86313.600000000006</v>
      </c>
      <c r="AL26">
        <v>1.4744953286619953</v>
      </c>
    </row>
    <row r="27" spans="2:38" x14ac:dyDescent="0.25">
      <c r="B27">
        <v>1403</v>
      </c>
      <c r="C27">
        <v>46169</v>
      </c>
      <c r="D27">
        <v>82868</v>
      </c>
      <c r="E27">
        <v>27904</v>
      </c>
      <c r="F27">
        <v>61227</v>
      </c>
      <c r="H27">
        <v>78834</v>
      </c>
      <c r="J27">
        <f t="shared" si="0"/>
        <v>43914.2</v>
      </c>
      <c r="K27">
        <f t="shared" si="1"/>
        <v>1.7951824239084397</v>
      </c>
      <c r="L27">
        <f t="shared" si="2"/>
        <v>82868</v>
      </c>
      <c r="M27">
        <f t="shared" si="3"/>
        <v>1403</v>
      </c>
      <c r="N27">
        <f t="shared" si="4"/>
        <v>43914.2</v>
      </c>
      <c r="O27">
        <f t="shared" si="5"/>
        <v>81465</v>
      </c>
      <c r="Q27">
        <v>-6528</v>
      </c>
      <c r="R27">
        <v>71</v>
      </c>
      <c r="T27">
        <v>-2161.6000000000058</v>
      </c>
      <c r="U27">
        <v>-198.20000000000437</v>
      </c>
      <c r="W27">
        <v>6455.2000000000007</v>
      </c>
      <c r="X27">
        <v>852.2</v>
      </c>
      <c r="AD27">
        <v>43914.2</v>
      </c>
      <c r="AE27">
        <v>1.7951824239084397</v>
      </c>
      <c r="AK27">
        <v>43914.2</v>
      </c>
      <c r="AL27">
        <v>1.7951824239084397</v>
      </c>
    </row>
    <row r="28" spans="2:38" x14ac:dyDescent="0.25">
      <c r="B28">
        <v>55890</v>
      </c>
      <c r="C28">
        <v>109572</v>
      </c>
      <c r="D28">
        <v>69638</v>
      </c>
      <c r="E28">
        <v>90121</v>
      </c>
      <c r="F28">
        <v>81631</v>
      </c>
      <c r="H28">
        <v>105695</v>
      </c>
      <c r="J28">
        <f t="shared" si="0"/>
        <v>81370.399999999994</v>
      </c>
      <c r="K28">
        <f t="shared" si="1"/>
        <v>1.2989367140876782</v>
      </c>
      <c r="L28">
        <f t="shared" si="2"/>
        <v>109572</v>
      </c>
      <c r="M28">
        <f t="shared" si="3"/>
        <v>55890</v>
      </c>
      <c r="N28">
        <f t="shared" si="4"/>
        <v>81370.399999999994</v>
      </c>
      <c r="O28">
        <f t="shared" si="5"/>
        <v>53682</v>
      </c>
      <c r="Q28">
        <v>-700</v>
      </c>
      <c r="R28">
        <v>464</v>
      </c>
      <c r="T28">
        <v>6758.5999999999913</v>
      </c>
      <c r="U28">
        <v>257</v>
      </c>
      <c r="W28">
        <v>6758.6000000000013</v>
      </c>
      <c r="X28">
        <v>597.79999999999995</v>
      </c>
      <c r="AB28">
        <v>81370.399999999994</v>
      </c>
      <c r="AC28">
        <v>1.2989367140876782</v>
      </c>
      <c r="AI28">
        <v>81370.399999999994</v>
      </c>
      <c r="AJ28">
        <v>1.2989367140876782</v>
      </c>
    </row>
    <row r="29" spans="2:38" x14ac:dyDescent="0.25">
      <c r="B29">
        <v>69784</v>
      </c>
      <c r="C29">
        <v>53551</v>
      </c>
      <c r="D29">
        <v>30723</v>
      </c>
      <c r="E29">
        <v>64430</v>
      </c>
      <c r="F29">
        <v>13536</v>
      </c>
      <c r="H29">
        <v>66033</v>
      </c>
      <c r="J29">
        <f t="shared" si="0"/>
        <v>46404.800000000003</v>
      </c>
      <c r="K29">
        <f t="shared" si="1"/>
        <v>1.4229777954004756</v>
      </c>
      <c r="L29">
        <f t="shared" si="2"/>
        <v>69784</v>
      </c>
      <c r="M29">
        <f t="shared" si="3"/>
        <v>13536</v>
      </c>
      <c r="N29">
        <f t="shared" si="4"/>
        <v>46404.800000000003</v>
      </c>
      <c r="O29">
        <f t="shared" si="5"/>
        <v>56248</v>
      </c>
      <c r="Q29">
        <v>-2109</v>
      </c>
      <c r="R29">
        <v>-2028</v>
      </c>
      <c r="T29">
        <v>-458.19999999999709</v>
      </c>
      <c r="U29">
        <v>-144</v>
      </c>
      <c r="W29">
        <v>2455.7999999999997</v>
      </c>
      <c r="X29">
        <v>622.79999999999995</v>
      </c>
      <c r="AD29">
        <v>46404.800000000003</v>
      </c>
      <c r="AE29">
        <v>1.4229777954004756</v>
      </c>
      <c r="AK29">
        <v>46404.800000000003</v>
      </c>
      <c r="AL29">
        <v>1.4229777954004756</v>
      </c>
    </row>
    <row r="30" spans="2:38" x14ac:dyDescent="0.25">
      <c r="B30">
        <v>55199</v>
      </c>
      <c r="C30">
        <v>75513</v>
      </c>
      <c r="D30">
        <v>118045</v>
      </c>
      <c r="E30">
        <v>95206</v>
      </c>
      <c r="F30">
        <v>76381</v>
      </c>
      <c r="H30">
        <v>105133</v>
      </c>
      <c r="J30">
        <f t="shared" si="0"/>
        <v>84068.800000000003</v>
      </c>
      <c r="K30">
        <f t="shared" si="1"/>
        <v>1.2505590659079231</v>
      </c>
      <c r="L30">
        <f t="shared" si="2"/>
        <v>118045</v>
      </c>
      <c r="M30">
        <f t="shared" si="3"/>
        <v>55199</v>
      </c>
      <c r="N30">
        <f t="shared" si="4"/>
        <v>84068.800000000003</v>
      </c>
      <c r="O30">
        <f t="shared" si="5"/>
        <v>62846</v>
      </c>
      <c r="Q30">
        <v>337</v>
      </c>
      <c r="R30">
        <v>1499</v>
      </c>
      <c r="T30">
        <v>-1022.5999999999913</v>
      </c>
      <c r="U30">
        <v>799</v>
      </c>
      <c r="W30">
        <v>5096.6000000000004</v>
      </c>
      <c r="X30">
        <v>884.2</v>
      </c>
      <c r="AB30">
        <v>84068.800000000003</v>
      </c>
      <c r="AC30">
        <v>1.2505590659079231</v>
      </c>
      <c r="AI30">
        <v>84068.800000000003</v>
      </c>
      <c r="AJ30">
        <v>1.2505590659079231</v>
      </c>
    </row>
    <row r="31" spans="2:38" x14ac:dyDescent="0.25">
      <c r="B31">
        <v>118869</v>
      </c>
      <c r="C31">
        <v>120531</v>
      </c>
      <c r="D31">
        <v>28477</v>
      </c>
      <c r="E31">
        <v>29487</v>
      </c>
      <c r="F31">
        <v>45796</v>
      </c>
      <c r="H31">
        <v>92136</v>
      </c>
      <c r="J31">
        <f t="shared" si="0"/>
        <v>68632</v>
      </c>
      <c r="K31">
        <f t="shared" si="1"/>
        <v>1.3424641566616156</v>
      </c>
      <c r="L31">
        <f t="shared" si="2"/>
        <v>120531</v>
      </c>
      <c r="M31">
        <f t="shared" si="3"/>
        <v>28477</v>
      </c>
      <c r="N31">
        <f t="shared" si="4"/>
        <v>68632</v>
      </c>
      <c r="O31">
        <f t="shared" si="5"/>
        <v>92054</v>
      </c>
      <c r="Q31">
        <v>3945</v>
      </c>
      <c r="R31">
        <v>-1937</v>
      </c>
      <c r="T31">
        <v>5656</v>
      </c>
      <c r="U31">
        <v>-525</v>
      </c>
      <c r="W31">
        <v>6816.4000000000005</v>
      </c>
      <c r="X31">
        <v>529.4</v>
      </c>
      <c r="AB31">
        <v>68632</v>
      </c>
      <c r="AC31">
        <v>1.3424641566616156</v>
      </c>
      <c r="AK31">
        <v>68632</v>
      </c>
      <c r="AL31">
        <v>1.3424641566616156</v>
      </c>
    </row>
    <row r="32" spans="2:38" x14ac:dyDescent="0.25">
      <c r="B32">
        <v>38703</v>
      </c>
      <c r="C32">
        <v>107614</v>
      </c>
      <c r="D32">
        <v>5383</v>
      </c>
      <c r="E32">
        <v>72618</v>
      </c>
      <c r="F32">
        <v>87906</v>
      </c>
      <c r="H32">
        <v>67866</v>
      </c>
      <c r="J32">
        <f t="shared" si="0"/>
        <v>62444.800000000003</v>
      </c>
      <c r="K32">
        <f t="shared" si="1"/>
        <v>1.0868158757814901</v>
      </c>
      <c r="L32">
        <f t="shared" si="2"/>
        <v>107614</v>
      </c>
      <c r="M32">
        <f t="shared" si="3"/>
        <v>5383</v>
      </c>
      <c r="N32">
        <f t="shared" si="4"/>
        <v>62444.800000000003</v>
      </c>
      <c r="O32">
        <f t="shared" si="5"/>
        <v>102231</v>
      </c>
      <c r="Q32">
        <v>-11100</v>
      </c>
      <c r="R32">
        <v>-661</v>
      </c>
      <c r="T32">
        <v>1904.2000000000044</v>
      </c>
      <c r="U32">
        <v>803.80000000000291</v>
      </c>
      <c r="W32">
        <v>2885</v>
      </c>
      <c r="X32">
        <v>803.8</v>
      </c>
      <c r="Z32">
        <v>62444.800000000003</v>
      </c>
      <c r="AA32">
        <v>1.0868158757814901</v>
      </c>
      <c r="AI32">
        <v>62444.800000000003</v>
      </c>
      <c r="AJ32">
        <v>1.0868158757814901</v>
      </c>
    </row>
    <row r="33" spans="2:38" x14ac:dyDescent="0.25">
      <c r="B33">
        <v>23027</v>
      </c>
      <c r="C33">
        <v>29283</v>
      </c>
      <c r="D33">
        <v>45912</v>
      </c>
      <c r="E33">
        <v>8516</v>
      </c>
      <c r="F33">
        <v>45966</v>
      </c>
      <c r="H33">
        <v>62464</v>
      </c>
      <c r="J33">
        <f t="shared" si="0"/>
        <v>30540.799999999999</v>
      </c>
      <c r="K33">
        <f t="shared" si="1"/>
        <v>2.0452640402347027</v>
      </c>
      <c r="L33">
        <f t="shared" si="2"/>
        <v>45966</v>
      </c>
      <c r="M33">
        <f t="shared" si="3"/>
        <v>8516</v>
      </c>
      <c r="N33">
        <f t="shared" si="4"/>
        <v>30540.799999999999</v>
      </c>
      <c r="O33">
        <f t="shared" si="5"/>
        <v>37450</v>
      </c>
      <c r="Q33">
        <v>7729</v>
      </c>
      <c r="R33">
        <v>1</v>
      </c>
      <c r="T33">
        <v>-3259.6000000000022</v>
      </c>
      <c r="U33">
        <v>-65.400000000001455</v>
      </c>
      <c r="W33">
        <v>3959.9999999999995</v>
      </c>
      <c r="X33">
        <v>65.400000000000006</v>
      </c>
      <c r="AD33">
        <v>30540.799999999999</v>
      </c>
      <c r="AE33">
        <v>2.0452640402347027</v>
      </c>
      <c r="AK33">
        <v>30540.799999999999</v>
      </c>
      <c r="AL33">
        <v>2.0452640402347027</v>
      </c>
    </row>
    <row r="34" spans="2:38" x14ac:dyDescent="0.25">
      <c r="B34">
        <v>71811</v>
      </c>
      <c r="C34">
        <v>114811</v>
      </c>
      <c r="D34">
        <v>102131</v>
      </c>
      <c r="E34">
        <v>63499</v>
      </c>
      <c r="F34">
        <v>57820</v>
      </c>
      <c r="H34">
        <v>138965</v>
      </c>
      <c r="J34">
        <f t="shared" ref="J34:J65" si="6">AVERAGE(B34:F34)</f>
        <v>82014.399999999994</v>
      </c>
      <c r="K34">
        <f t="shared" ref="K34:K65" si="7">H34/J34</f>
        <v>1.6943975692073587</v>
      </c>
      <c r="L34">
        <f t="shared" ref="L34:L65" si="8">MAX(B34:F34)</f>
        <v>114811</v>
      </c>
      <c r="M34">
        <f t="shared" ref="M34:M65" si="9">MIN(B34:F34)</f>
        <v>57820</v>
      </c>
      <c r="N34">
        <f t="shared" ref="N34:N65" si="10">AVERAGE(B34:F34)</f>
        <v>82014.399999999994</v>
      </c>
      <c r="O34">
        <f t="shared" ref="O34:O65" si="11">L34-M34</f>
        <v>56991</v>
      </c>
      <c r="Q34">
        <v>5756</v>
      </c>
      <c r="R34">
        <v>1</v>
      </c>
      <c r="T34">
        <v>1892.1999999999971</v>
      </c>
      <c r="U34">
        <v>282.19999999999709</v>
      </c>
      <c r="W34">
        <v>4397.3999999999996</v>
      </c>
      <c r="X34">
        <v>767.80000000000007</v>
      </c>
      <c r="AF34">
        <v>82014.399999999994</v>
      </c>
      <c r="AG34">
        <v>1.6943975692073587</v>
      </c>
      <c r="AK34">
        <v>82014.399999999994</v>
      </c>
      <c r="AL34">
        <v>1.6943975692073587</v>
      </c>
    </row>
    <row r="35" spans="2:38" x14ac:dyDescent="0.25">
      <c r="B35">
        <v>35785</v>
      </c>
      <c r="C35">
        <v>88049</v>
      </c>
      <c r="D35">
        <v>83067</v>
      </c>
      <c r="E35">
        <v>56605</v>
      </c>
      <c r="F35">
        <v>28976</v>
      </c>
      <c r="H35">
        <v>73304</v>
      </c>
      <c r="J35">
        <f t="shared" si="6"/>
        <v>58496.4</v>
      </c>
      <c r="K35">
        <f t="shared" si="7"/>
        <v>1.2531369451795324</v>
      </c>
      <c r="L35">
        <f t="shared" si="8"/>
        <v>88049</v>
      </c>
      <c r="M35">
        <f t="shared" si="9"/>
        <v>28976</v>
      </c>
      <c r="N35">
        <f t="shared" si="10"/>
        <v>58496.4</v>
      </c>
      <c r="O35">
        <f t="shared" si="11"/>
        <v>59073</v>
      </c>
      <c r="Q35">
        <v>-4</v>
      </c>
      <c r="R35">
        <v>849</v>
      </c>
      <c r="T35">
        <v>-2806.7999999999956</v>
      </c>
      <c r="U35">
        <v>-533.40000000000146</v>
      </c>
      <c r="W35">
        <v>7617.6</v>
      </c>
      <c r="X35">
        <v>1163.4000000000001</v>
      </c>
      <c r="AB35">
        <v>58496.4</v>
      </c>
      <c r="AC35">
        <v>1.2531369451795324</v>
      </c>
      <c r="AI35">
        <v>58496.4</v>
      </c>
      <c r="AJ35">
        <v>1.2531369451795324</v>
      </c>
    </row>
    <row r="36" spans="2:38" x14ac:dyDescent="0.25">
      <c r="B36">
        <v>59299</v>
      </c>
      <c r="C36">
        <v>49999</v>
      </c>
      <c r="D36">
        <v>89550</v>
      </c>
      <c r="E36">
        <v>20971</v>
      </c>
      <c r="F36">
        <v>55849</v>
      </c>
      <c r="H36">
        <v>104461</v>
      </c>
      <c r="J36">
        <f t="shared" si="6"/>
        <v>55133.599999999999</v>
      </c>
      <c r="K36">
        <f t="shared" si="7"/>
        <v>1.8946885383867551</v>
      </c>
      <c r="L36">
        <f t="shared" si="8"/>
        <v>89550</v>
      </c>
      <c r="M36">
        <f t="shared" si="9"/>
        <v>20971</v>
      </c>
      <c r="N36">
        <f t="shared" si="10"/>
        <v>55133.599999999999</v>
      </c>
      <c r="O36">
        <f t="shared" si="11"/>
        <v>68579</v>
      </c>
      <c r="Q36">
        <v>34</v>
      </c>
      <c r="R36">
        <v>-1867</v>
      </c>
      <c r="T36">
        <v>1456.4000000000015</v>
      </c>
      <c r="U36">
        <v>-247.80000000000291</v>
      </c>
      <c r="W36">
        <v>5267.2</v>
      </c>
      <c r="X36">
        <v>679.39999999999986</v>
      </c>
      <c r="AD36">
        <v>55133.599999999999</v>
      </c>
      <c r="AE36">
        <v>1.8946885383867551</v>
      </c>
      <c r="AK36">
        <v>55133.599999999999</v>
      </c>
      <c r="AL36">
        <v>1.8946885383867551</v>
      </c>
    </row>
    <row r="37" spans="2:38" x14ac:dyDescent="0.25">
      <c r="B37">
        <v>20782</v>
      </c>
      <c r="C37">
        <v>41958</v>
      </c>
      <c r="D37">
        <v>82140</v>
      </c>
      <c r="E37">
        <v>4318</v>
      </c>
      <c r="F37">
        <v>50182</v>
      </c>
      <c r="H37">
        <v>73575</v>
      </c>
      <c r="J37">
        <f t="shared" si="6"/>
        <v>39876</v>
      </c>
      <c r="K37">
        <f t="shared" si="7"/>
        <v>1.845094793860969</v>
      </c>
      <c r="L37">
        <f t="shared" si="8"/>
        <v>82140</v>
      </c>
      <c r="M37">
        <f t="shared" si="9"/>
        <v>4318</v>
      </c>
      <c r="N37">
        <f t="shared" si="10"/>
        <v>39876</v>
      </c>
      <c r="O37">
        <f t="shared" si="11"/>
        <v>77822</v>
      </c>
      <c r="Q37">
        <v>-2562</v>
      </c>
      <c r="R37">
        <v>856</v>
      </c>
      <c r="T37">
        <v>-714</v>
      </c>
      <c r="U37">
        <v>-119.59999999999854</v>
      </c>
      <c r="W37">
        <v>3908.4000000000005</v>
      </c>
      <c r="X37">
        <v>188</v>
      </c>
      <c r="AD37">
        <v>39876</v>
      </c>
      <c r="AE37">
        <v>1.845094793860969</v>
      </c>
      <c r="AK37">
        <v>39876</v>
      </c>
      <c r="AL37">
        <v>1.845094793860969</v>
      </c>
    </row>
    <row r="38" spans="2:38" x14ac:dyDescent="0.25">
      <c r="B38">
        <v>7137</v>
      </c>
      <c r="C38">
        <v>9231</v>
      </c>
      <c r="D38">
        <v>6602</v>
      </c>
      <c r="E38">
        <v>92522</v>
      </c>
      <c r="F38">
        <v>20661</v>
      </c>
      <c r="H38">
        <v>49371</v>
      </c>
      <c r="J38">
        <f t="shared" si="6"/>
        <v>27230.6</v>
      </c>
      <c r="K38">
        <f t="shared" si="7"/>
        <v>1.8130705897042299</v>
      </c>
      <c r="L38">
        <f t="shared" si="8"/>
        <v>92522</v>
      </c>
      <c r="M38">
        <f t="shared" si="9"/>
        <v>6602</v>
      </c>
      <c r="N38">
        <f t="shared" si="10"/>
        <v>27230.6</v>
      </c>
      <c r="O38">
        <f t="shared" si="11"/>
        <v>85920</v>
      </c>
      <c r="Q38">
        <v>-567</v>
      </c>
      <c r="R38">
        <v>-458</v>
      </c>
      <c r="T38">
        <v>-1428.4000000000015</v>
      </c>
      <c r="U38">
        <v>-145.60000000000218</v>
      </c>
      <c r="W38">
        <v>3135.6000000000004</v>
      </c>
      <c r="X38">
        <v>1112</v>
      </c>
      <c r="AD38">
        <v>27230.6</v>
      </c>
      <c r="AE38">
        <v>1.8130705897042299</v>
      </c>
      <c r="AK38">
        <v>27230.6</v>
      </c>
      <c r="AL38">
        <v>1.8130705897042299</v>
      </c>
    </row>
    <row r="39" spans="2:38" x14ac:dyDescent="0.25">
      <c r="B39">
        <v>44613</v>
      </c>
      <c r="C39">
        <v>108256</v>
      </c>
      <c r="D39">
        <v>106965</v>
      </c>
      <c r="E39">
        <v>31204</v>
      </c>
      <c r="F39">
        <v>6273</v>
      </c>
      <c r="H39">
        <v>99693</v>
      </c>
      <c r="J39">
        <f t="shared" si="6"/>
        <v>59462.2</v>
      </c>
      <c r="K39">
        <f t="shared" si="7"/>
        <v>1.6765777250084928</v>
      </c>
      <c r="L39">
        <f t="shared" si="8"/>
        <v>108256</v>
      </c>
      <c r="M39">
        <f t="shared" si="9"/>
        <v>6273</v>
      </c>
      <c r="N39">
        <f t="shared" si="10"/>
        <v>59462.2</v>
      </c>
      <c r="O39">
        <f t="shared" si="11"/>
        <v>101983</v>
      </c>
      <c r="Q39">
        <v>4368</v>
      </c>
      <c r="R39">
        <v>1975</v>
      </c>
      <c r="T39">
        <v>4751.7999999999956</v>
      </c>
      <c r="U39">
        <v>836.79999999999563</v>
      </c>
      <c r="W39">
        <v>5997</v>
      </c>
      <c r="X39">
        <v>1082.3999999999999</v>
      </c>
      <c r="AD39">
        <v>59462.2</v>
      </c>
      <c r="AE39">
        <v>1.6765777250084928</v>
      </c>
      <c r="AK39">
        <v>59462.2</v>
      </c>
      <c r="AL39">
        <v>1.6765777250084928</v>
      </c>
    </row>
    <row r="40" spans="2:38" x14ac:dyDescent="0.25">
      <c r="B40">
        <v>4809</v>
      </c>
      <c r="C40">
        <v>69644</v>
      </c>
      <c r="D40">
        <v>32095</v>
      </c>
      <c r="E40">
        <v>44616</v>
      </c>
      <c r="F40">
        <v>59109</v>
      </c>
      <c r="H40">
        <v>55671</v>
      </c>
      <c r="J40">
        <f t="shared" si="6"/>
        <v>42054.6</v>
      </c>
      <c r="K40">
        <f t="shared" si="7"/>
        <v>1.3237790871866575</v>
      </c>
      <c r="L40">
        <f t="shared" si="8"/>
        <v>69644</v>
      </c>
      <c r="M40">
        <f t="shared" si="9"/>
        <v>4809</v>
      </c>
      <c r="N40">
        <f t="shared" si="10"/>
        <v>42054.6</v>
      </c>
      <c r="O40">
        <f t="shared" si="11"/>
        <v>64835</v>
      </c>
      <c r="Q40">
        <v>1428</v>
      </c>
      <c r="R40">
        <v>-2142</v>
      </c>
      <c r="T40">
        <v>-36</v>
      </c>
      <c r="U40">
        <v>-183.59999999999854</v>
      </c>
      <c r="W40">
        <v>2471.2000000000003</v>
      </c>
      <c r="X40">
        <v>1144.8000000000002</v>
      </c>
      <c r="Z40">
        <v>42054.6</v>
      </c>
      <c r="AA40">
        <v>1.3237790871866575</v>
      </c>
      <c r="AK40">
        <v>42054.6</v>
      </c>
      <c r="AL40">
        <v>1.3237790871866575</v>
      </c>
    </row>
    <row r="41" spans="2:38" x14ac:dyDescent="0.25">
      <c r="B41">
        <v>63524</v>
      </c>
      <c r="C41">
        <v>87164</v>
      </c>
      <c r="D41">
        <v>50435</v>
      </c>
      <c r="E41">
        <v>47056</v>
      </c>
      <c r="F41">
        <v>40272</v>
      </c>
      <c r="H41">
        <v>87908</v>
      </c>
      <c r="J41">
        <f t="shared" si="6"/>
        <v>57690.2</v>
      </c>
      <c r="K41">
        <f t="shared" si="7"/>
        <v>1.5237943359530735</v>
      </c>
      <c r="L41">
        <f t="shared" si="8"/>
        <v>87164</v>
      </c>
      <c r="M41">
        <f t="shared" si="9"/>
        <v>40272</v>
      </c>
      <c r="N41">
        <f t="shared" si="10"/>
        <v>57690.2</v>
      </c>
      <c r="O41">
        <f t="shared" si="11"/>
        <v>46892</v>
      </c>
      <c r="Q41">
        <v>86</v>
      </c>
      <c r="R41">
        <v>-37</v>
      </c>
      <c r="T41">
        <v>-1177.6000000000058</v>
      </c>
      <c r="U41">
        <v>265.19999999999709</v>
      </c>
      <c r="W41">
        <v>3828</v>
      </c>
      <c r="X41">
        <v>742.40000000000009</v>
      </c>
      <c r="AD41">
        <v>57690.2</v>
      </c>
      <c r="AE41">
        <v>1.5237943359530735</v>
      </c>
      <c r="AK41">
        <v>57690.2</v>
      </c>
      <c r="AL41">
        <v>1.5237943359530735</v>
      </c>
    </row>
    <row r="42" spans="2:38" x14ac:dyDescent="0.25">
      <c r="B42">
        <v>52575</v>
      </c>
      <c r="C42">
        <v>68081</v>
      </c>
      <c r="D42">
        <v>12843</v>
      </c>
      <c r="E42">
        <v>47295</v>
      </c>
      <c r="F42">
        <v>31220</v>
      </c>
      <c r="H42">
        <v>80283</v>
      </c>
      <c r="J42">
        <f t="shared" si="6"/>
        <v>42402.8</v>
      </c>
      <c r="K42">
        <f t="shared" si="7"/>
        <v>1.8933419491165677</v>
      </c>
      <c r="L42">
        <f t="shared" si="8"/>
        <v>68081</v>
      </c>
      <c r="M42">
        <f t="shared" si="9"/>
        <v>12843</v>
      </c>
      <c r="N42">
        <f t="shared" si="10"/>
        <v>42402.8</v>
      </c>
      <c r="O42">
        <f t="shared" si="11"/>
        <v>55238</v>
      </c>
      <c r="Q42">
        <v>17184</v>
      </c>
      <c r="R42">
        <v>1</v>
      </c>
      <c r="T42">
        <v>4051.4000000000015</v>
      </c>
      <c r="U42">
        <v>167.60000000000582</v>
      </c>
      <c r="W42">
        <v>6564.2</v>
      </c>
      <c r="X42">
        <v>220</v>
      </c>
      <c r="AD42">
        <v>42402.8</v>
      </c>
      <c r="AE42">
        <v>1.8933419491165677</v>
      </c>
      <c r="AK42">
        <v>42402.8</v>
      </c>
      <c r="AL42">
        <v>1.8933419491165677</v>
      </c>
    </row>
    <row r="43" spans="2:38" x14ac:dyDescent="0.25">
      <c r="B43">
        <v>110590</v>
      </c>
      <c r="C43">
        <v>57903</v>
      </c>
      <c r="D43">
        <v>44731</v>
      </c>
      <c r="E43">
        <v>36560</v>
      </c>
      <c r="F43">
        <v>51602</v>
      </c>
      <c r="H43">
        <v>71613</v>
      </c>
      <c r="J43">
        <f t="shared" si="6"/>
        <v>60277.2</v>
      </c>
      <c r="K43">
        <f t="shared" si="7"/>
        <v>1.1880611574525692</v>
      </c>
      <c r="L43">
        <f t="shared" si="8"/>
        <v>110590</v>
      </c>
      <c r="M43">
        <f t="shared" si="9"/>
        <v>36560</v>
      </c>
      <c r="N43">
        <f t="shared" si="10"/>
        <v>60277.2</v>
      </c>
      <c r="O43">
        <f t="shared" si="11"/>
        <v>74030</v>
      </c>
      <c r="Q43">
        <v>-8460</v>
      </c>
      <c r="R43">
        <v>13</v>
      </c>
      <c r="T43">
        <v>-2059.2000000000044</v>
      </c>
      <c r="U43">
        <v>-360.80000000000291</v>
      </c>
      <c r="W43">
        <v>8120.4</v>
      </c>
      <c r="X43">
        <v>360.8</v>
      </c>
      <c r="AB43">
        <v>60277.2</v>
      </c>
      <c r="AC43">
        <v>1.1880611574525692</v>
      </c>
      <c r="AI43">
        <v>60277.2</v>
      </c>
      <c r="AJ43">
        <v>1.1880611574525692</v>
      </c>
    </row>
    <row r="44" spans="2:38" x14ac:dyDescent="0.25">
      <c r="B44">
        <v>71682</v>
      </c>
      <c r="C44">
        <v>91908</v>
      </c>
      <c r="D44">
        <v>96136</v>
      </c>
      <c r="E44">
        <v>109378</v>
      </c>
      <c r="F44">
        <v>44376</v>
      </c>
      <c r="H44">
        <v>123443</v>
      </c>
      <c r="J44">
        <f t="shared" si="6"/>
        <v>82696</v>
      </c>
      <c r="K44">
        <f t="shared" si="7"/>
        <v>1.4927324175292638</v>
      </c>
      <c r="L44">
        <f t="shared" si="8"/>
        <v>109378</v>
      </c>
      <c r="M44">
        <f t="shared" si="9"/>
        <v>44376</v>
      </c>
      <c r="N44">
        <f t="shared" si="10"/>
        <v>82696</v>
      </c>
      <c r="O44">
        <f t="shared" si="11"/>
        <v>65002</v>
      </c>
      <c r="Q44">
        <v>-6937</v>
      </c>
      <c r="R44">
        <v>0</v>
      </c>
      <c r="T44">
        <v>-5691.8000000000029</v>
      </c>
      <c r="U44">
        <v>-786.19999999999709</v>
      </c>
      <c r="W44">
        <v>7120.2</v>
      </c>
      <c r="X44">
        <v>1206.9999999999998</v>
      </c>
      <c r="AF44">
        <v>82696</v>
      </c>
      <c r="AG44">
        <v>1.4927324175292638</v>
      </c>
      <c r="AK44">
        <v>82696</v>
      </c>
      <c r="AL44">
        <v>1.4927324175292638</v>
      </c>
    </row>
    <row r="45" spans="2:38" x14ac:dyDescent="0.25">
      <c r="B45">
        <v>25625</v>
      </c>
      <c r="C45">
        <v>66969</v>
      </c>
      <c r="D45">
        <v>12686</v>
      </c>
      <c r="E45">
        <v>16798</v>
      </c>
      <c r="F45">
        <v>84354</v>
      </c>
      <c r="H45">
        <v>49227</v>
      </c>
      <c r="J45">
        <f t="shared" si="6"/>
        <v>41286.400000000001</v>
      </c>
      <c r="K45">
        <f t="shared" si="7"/>
        <v>1.192329677569369</v>
      </c>
      <c r="L45">
        <f t="shared" si="8"/>
        <v>84354</v>
      </c>
      <c r="M45">
        <f t="shared" si="9"/>
        <v>12686</v>
      </c>
      <c r="N45">
        <f t="shared" si="10"/>
        <v>41286.400000000001</v>
      </c>
      <c r="O45">
        <f t="shared" si="11"/>
        <v>71668</v>
      </c>
      <c r="Q45">
        <v>-1080</v>
      </c>
      <c r="R45">
        <v>1181</v>
      </c>
      <c r="T45">
        <v>4607.8000000000029</v>
      </c>
      <c r="U45">
        <v>-365.40000000000146</v>
      </c>
      <c r="W45">
        <v>7475.8</v>
      </c>
      <c r="X45">
        <v>1448.2</v>
      </c>
      <c r="Z45">
        <v>41286.400000000001</v>
      </c>
      <c r="AA45">
        <v>1.192329677569369</v>
      </c>
      <c r="AI45">
        <v>41286.400000000001</v>
      </c>
      <c r="AJ45">
        <v>1.192329677569369</v>
      </c>
    </row>
    <row r="46" spans="2:38" x14ac:dyDescent="0.25">
      <c r="B46">
        <v>34561</v>
      </c>
      <c r="C46">
        <v>12426</v>
      </c>
      <c r="D46">
        <v>49595</v>
      </c>
      <c r="E46">
        <v>90001</v>
      </c>
      <c r="F46">
        <v>9557</v>
      </c>
      <c r="H46">
        <v>97316</v>
      </c>
      <c r="J46">
        <f t="shared" si="6"/>
        <v>39228</v>
      </c>
      <c r="K46">
        <f t="shared" si="7"/>
        <v>2.4807790353828896</v>
      </c>
      <c r="L46">
        <f t="shared" si="8"/>
        <v>90001</v>
      </c>
      <c r="M46">
        <f t="shared" si="9"/>
        <v>9557</v>
      </c>
      <c r="N46">
        <f t="shared" si="10"/>
        <v>39228</v>
      </c>
      <c r="O46">
        <f t="shared" si="11"/>
        <v>80444</v>
      </c>
      <c r="Q46">
        <v>8387</v>
      </c>
      <c r="R46">
        <v>-740</v>
      </c>
      <c r="T46">
        <v>-943.80000000000291</v>
      </c>
      <c r="U46">
        <v>-275.59999999999854</v>
      </c>
      <c r="W46">
        <v>6302.5999999999995</v>
      </c>
      <c r="X46">
        <v>525.20000000000005</v>
      </c>
      <c r="AD46">
        <v>39228</v>
      </c>
      <c r="AE46">
        <v>2.4807790353828896</v>
      </c>
      <c r="AK46">
        <v>39228</v>
      </c>
      <c r="AL46">
        <v>2.4807790353828896</v>
      </c>
    </row>
    <row r="47" spans="2:38" x14ac:dyDescent="0.25">
      <c r="B47">
        <v>27695</v>
      </c>
      <c r="C47">
        <v>61897</v>
      </c>
      <c r="D47">
        <v>106916</v>
      </c>
      <c r="E47">
        <v>96118</v>
      </c>
      <c r="F47">
        <v>39878</v>
      </c>
      <c r="H47">
        <v>92858</v>
      </c>
      <c r="J47">
        <f t="shared" si="6"/>
        <v>66500.800000000003</v>
      </c>
      <c r="K47">
        <f t="shared" si="7"/>
        <v>1.396344104131078</v>
      </c>
      <c r="L47">
        <f t="shared" si="8"/>
        <v>106916</v>
      </c>
      <c r="M47">
        <f t="shared" si="9"/>
        <v>27695</v>
      </c>
      <c r="N47">
        <f t="shared" si="10"/>
        <v>66500.800000000003</v>
      </c>
      <c r="O47">
        <f t="shared" si="11"/>
        <v>79221</v>
      </c>
      <c r="Q47">
        <v>-745</v>
      </c>
      <c r="R47">
        <v>1</v>
      </c>
      <c r="T47">
        <v>-2428.3999999999942</v>
      </c>
      <c r="U47">
        <v>355</v>
      </c>
      <c r="W47">
        <v>4725.2000000000007</v>
      </c>
      <c r="X47">
        <v>366.19999999999993</v>
      </c>
      <c r="AB47">
        <v>66500.800000000003</v>
      </c>
      <c r="AC47">
        <v>1.396344104131078</v>
      </c>
      <c r="AI47">
        <v>66500.800000000003</v>
      </c>
      <c r="AJ47">
        <v>1.396344104131078</v>
      </c>
    </row>
    <row r="48" spans="2:38" x14ac:dyDescent="0.25">
      <c r="B48">
        <v>26458</v>
      </c>
      <c r="C48">
        <v>102288</v>
      </c>
      <c r="D48">
        <v>20909</v>
      </c>
      <c r="E48">
        <v>47340</v>
      </c>
      <c r="F48">
        <v>83093</v>
      </c>
      <c r="H48">
        <v>102577</v>
      </c>
      <c r="J48">
        <f t="shared" si="6"/>
        <v>56017.599999999999</v>
      </c>
      <c r="K48">
        <f t="shared" si="7"/>
        <v>1.8311566364856759</v>
      </c>
      <c r="L48">
        <f t="shared" si="8"/>
        <v>102288</v>
      </c>
      <c r="M48">
        <f t="shared" si="9"/>
        <v>20909</v>
      </c>
      <c r="N48">
        <f t="shared" si="10"/>
        <v>56017.599999999999</v>
      </c>
      <c r="O48">
        <f t="shared" si="11"/>
        <v>81379</v>
      </c>
      <c r="Q48">
        <v>6145</v>
      </c>
      <c r="R48">
        <v>678</v>
      </c>
      <c r="T48">
        <v>1036.5999999999985</v>
      </c>
      <c r="U48">
        <v>-238.40000000000146</v>
      </c>
      <c r="W48">
        <v>4259.7999999999993</v>
      </c>
      <c r="X48">
        <v>683.59999999999991</v>
      </c>
      <c r="AD48">
        <v>56017.599999999999</v>
      </c>
      <c r="AE48">
        <v>1.8311566364856759</v>
      </c>
      <c r="AK48">
        <v>56017.599999999999</v>
      </c>
      <c r="AL48">
        <v>1.8311566364856759</v>
      </c>
    </row>
    <row r="49" spans="2:38" x14ac:dyDescent="0.25">
      <c r="B49">
        <v>34354</v>
      </c>
      <c r="C49">
        <v>117973</v>
      </c>
      <c r="D49">
        <v>27168</v>
      </c>
      <c r="E49">
        <v>88075</v>
      </c>
      <c r="F49">
        <v>95386</v>
      </c>
      <c r="H49">
        <v>82426</v>
      </c>
      <c r="J49">
        <f t="shared" si="6"/>
        <v>72591.199999999997</v>
      </c>
      <c r="K49">
        <f t="shared" si="7"/>
        <v>1.1354819867972978</v>
      </c>
      <c r="L49">
        <f t="shared" si="8"/>
        <v>117973</v>
      </c>
      <c r="M49">
        <f t="shared" si="9"/>
        <v>27168</v>
      </c>
      <c r="N49">
        <f t="shared" si="10"/>
        <v>72591.199999999997</v>
      </c>
      <c r="O49">
        <f t="shared" si="11"/>
        <v>90805</v>
      </c>
      <c r="Q49">
        <v>2353</v>
      </c>
      <c r="R49">
        <v>1608</v>
      </c>
      <c r="T49">
        <v>710</v>
      </c>
      <c r="U49">
        <v>-194</v>
      </c>
      <c r="W49">
        <v>4880.4000000000005</v>
      </c>
      <c r="X49">
        <v>929.59999999999991</v>
      </c>
      <c r="AB49">
        <v>72591.199999999997</v>
      </c>
      <c r="AC49">
        <v>1.1354819867972978</v>
      </c>
      <c r="AI49">
        <v>72591.199999999997</v>
      </c>
      <c r="AJ49">
        <v>1.1354819867972978</v>
      </c>
    </row>
    <row r="50" spans="2:38" x14ac:dyDescent="0.25">
      <c r="B50">
        <v>95705</v>
      </c>
      <c r="C50">
        <v>35942</v>
      </c>
      <c r="D50">
        <v>50675</v>
      </c>
      <c r="E50">
        <v>92093</v>
      </c>
      <c r="F50">
        <v>91716</v>
      </c>
      <c r="H50">
        <v>85454</v>
      </c>
      <c r="J50">
        <f t="shared" si="6"/>
        <v>73226.2</v>
      </c>
      <c r="K50">
        <f t="shared" si="7"/>
        <v>1.1669866796310611</v>
      </c>
      <c r="L50">
        <f t="shared" si="8"/>
        <v>95705</v>
      </c>
      <c r="M50">
        <f t="shared" si="9"/>
        <v>35942</v>
      </c>
      <c r="N50">
        <f t="shared" si="10"/>
        <v>73226.2</v>
      </c>
      <c r="O50">
        <f t="shared" si="11"/>
        <v>59763</v>
      </c>
      <c r="Q50">
        <v>-3721</v>
      </c>
      <c r="R50">
        <v>-8</v>
      </c>
      <c r="T50">
        <v>1222</v>
      </c>
      <c r="U50">
        <v>540.19999999999709</v>
      </c>
      <c r="W50">
        <v>6457.1999999999989</v>
      </c>
      <c r="X50">
        <v>953.40000000000009</v>
      </c>
      <c r="AB50">
        <v>73226.2</v>
      </c>
      <c r="AC50">
        <v>1.1669866796310611</v>
      </c>
      <c r="AI50">
        <v>73226.2</v>
      </c>
      <c r="AJ50">
        <v>1.1669866796310611</v>
      </c>
    </row>
    <row r="51" spans="2:38" x14ac:dyDescent="0.25">
      <c r="B51">
        <v>6113</v>
      </c>
      <c r="C51">
        <v>75188</v>
      </c>
      <c r="D51">
        <v>82637</v>
      </c>
      <c r="E51">
        <v>18578</v>
      </c>
      <c r="F51">
        <v>32183</v>
      </c>
      <c r="H51">
        <v>100977</v>
      </c>
      <c r="J51">
        <f t="shared" si="6"/>
        <v>42939.8</v>
      </c>
      <c r="K51">
        <f t="shared" si="7"/>
        <v>2.3515945579625428</v>
      </c>
      <c r="L51">
        <f t="shared" si="8"/>
        <v>82637</v>
      </c>
      <c r="M51">
        <f t="shared" si="9"/>
        <v>6113</v>
      </c>
      <c r="N51">
        <f t="shared" si="10"/>
        <v>42939.8</v>
      </c>
      <c r="O51">
        <f t="shared" si="11"/>
        <v>76524</v>
      </c>
      <c r="Q51">
        <v>7374</v>
      </c>
      <c r="R51">
        <v>214</v>
      </c>
      <c r="T51">
        <v>-2816.1999999999971</v>
      </c>
      <c r="U51">
        <v>172.20000000000437</v>
      </c>
      <c r="W51">
        <v>4441.8</v>
      </c>
      <c r="X51">
        <v>243.79999999999998</v>
      </c>
      <c r="AD51">
        <v>42939.8</v>
      </c>
      <c r="AE51">
        <v>2.3515945579625428</v>
      </c>
      <c r="AK51">
        <v>42939.8</v>
      </c>
      <c r="AL51">
        <v>2.3515945579625428</v>
      </c>
    </row>
    <row r="52" spans="2:38" x14ac:dyDescent="0.25">
      <c r="B52">
        <v>46522</v>
      </c>
      <c r="C52">
        <v>21393</v>
      </c>
      <c r="D52">
        <v>47485</v>
      </c>
      <c r="E52">
        <v>11984</v>
      </c>
      <c r="F52">
        <v>5080</v>
      </c>
      <c r="H52">
        <v>74262</v>
      </c>
      <c r="J52">
        <f t="shared" si="6"/>
        <v>26492.799999999999</v>
      </c>
      <c r="K52">
        <f t="shared" si="7"/>
        <v>2.803101219954101</v>
      </c>
      <c r="L52">
        <f t="shared" si="8"/>
        <v>47485</v>
      </c>
      <c r="M52">
        <f t="shared" si="9"/>
        <v>5080</v>
      </c>
      <c r="N52">
        <f t="shared" si="10"/>
        <v>26492.799999999999</v>
      </c>
      <c r="O52">
        <f t="shared" si="11"/>
        <v>42405</v>
      </c>
      <c r="Q52">
        <v>3414</v>
      </c>
      <c r="R52">
        <v>-1650</v>
      </c>
      <c r="T52">
        <v>6763.5999999999985</v>
      </c>
      <c r="U52">
        <v>-648.20000000000073</v>
      </c>
      <c r="W52">
        <v>7240.8</v>
      </c>
      <c r="X52">
        <v>673.8</v>
      </c>
      <c r="AD52">
        <v>26492.799999999999</v>
      </c>
      <c r="AE52">
        <v>2.803101219954101</v>
      </c>
      <c r="AK52">
        <v>26492.799999999999</v>
      </c>
      <c r="AL52">
        <v>2.803101219954101</v>
      </c>
    </row>
    <row r="53" spans="2:38" x14ac:dyDescent="0.25">
      <c r="B53">
        <v>63719</v>
      </c>
      <c r="C53">
        <v>102423</v>
      </c>
      <c r="D53">
        <v>69052</v>
      </c>
      <c r="E53">
        <v>4189</v>
      </c>
      <c r="F53">
        <v>13805</v>
      </c>
      <c r="H53">
        <v>59427</v>
      </c>
      <c r="J53">
        <f t="shared" si="6"/>
        <v>50637.599999999999</v>
      </c>
      <c r="K53">
        <f t="shared" si="7"/>
        <v>1.1735745769941703</v>
      </c>
      <c r="L53">
        <f t="shared" si="8"/>
        <v>102423</v>
      </c>
      <c r="M53">
        <f t="shared" si="9"/>
        <v>4189</v>
      </c>
      <c r="N53">
        <f t="shared" si="10"/>
        <v>50637.599999999999</v>
      </c>
      <c r="O53">
        <f t="shared" si="11"/>
        <v>98234</v>
      </c>
      <c r="Q53">
        <v>-3057</v>
      </c>
      <c r="R53">
        <v>-54</v>
      </c>
      <c r="T53">
        <v>3848.4000000000015</v>
      </c>
      <c r="U53">
        <v>212.19999999999709</v>
      </c>
      <c r="W53">
        <v>7388.7999999999993</v>
      </c>
      <c r="X53">
        <v>368.59999999999997</v>
      </c>
      <c r="Z53">
        <v>50637.599999999999</v>
      </c>
      <c r="AA53">
        <v>1.1735745769941703</v>
      </c>
      <c r="AI53">
        <v>50637.599999999999</v>
      </c>
      <c r="AJ53">
        <v>1.1735745769941703</v>
      </c>
    </row>
    <row r="54" spans="2:38" x14ac:dyDescent="0.25">
      <c r="B54">
        <v>121416</v>
      </c>
      <c r="C54">
        <v>3505</v>
      </c>
      <c r="D54">
        <v>15518</v>
      </c>
      <c r="E54">
        <v>14828</v>
      </c>
      <c r="F54">
        <v>117785</v>
      </c>
      <c r="H54">
        <v>90919</v>
      </c>
      <c r="J54">
        <f t="shared" si="6"/>
        <v>54610.400000000001</v>
      </c>
      <c r="K54">
        <f t="shared" si="7"/>
        <v>1.6648660328435609</v>
      </c>
      <c r="L54">
        <f t="shared" si="8"/>
        <v>121416</v>
      </c>
      <c r="M54">
        <f t="shared" si="9"/>
        <v>3505</v>
      </c>
      <c r="N54">
        <f t="shared" si="10"/>
        <v>54610.400000000001</v>
      </c>
      <c r="O54">
        <f t="shared" si="11"/>
        <v>117911</v>
      </c>
      <c r="Q54">
        <v>1006</v>
      </c>
      <c r="R54">
        <v>47</v>
      </c>
      <c r="T54">
        <v>-567.40000000000146</v>
      </c>
      <c r="U54">
        <v>475.40000000000146</v>
      </c>
      <c r="W54">
        <v>5028.6000000000004</v>
      </c>
      <c r="X54">
        <v>680.19999999999993</v>
      </c>
      <c r="AD54">
        <v>54610.400000000001</v>
      </c>
      <c r="AE54">
        <v>1.6648660328435609</v>
      </c>
      <c r="AK54">
        <v>54610.400000000001</v>
      </c>
      <c r="AL54">
        <v>1.6648660328435609</v>
      </c>
    </row>
    <row r="55" spans="2:38" x14ac:dyDescent="0.25">
      <c r="B55">
        <v>32788</v>
      </c>
      <c r="C55">
        <v>9087</v>
      </c>
      <c r="D55">
        <v>70005</v>
      </c>
      <c r="E55">
        <v>76184</v>
      </c>
      <c r="F55">
        <v>80844</v>
      </c>
      <c r="H55">
        <v>101886</v>
      </c>
      <c r="J55">
        <f t="shared" si="6"/>
        <v>53781.599999999999</v>
      </c>
      <c r="K55">
        <f t="shared" si="7"/>
        <v>1.8944397340354322</v>
      </c>
      <c r="L55">
        <f t="shared" si="8"/>
        <v>80844</v>
      </c>
      <c r="M55">
        <f t="shared" si="9"/>
        <v>9087</v>
      </c>
      <c r="N55">
        <f t="shared" si="10"/>
        <v>53781.599999999999</v>
      </c>
      <c r="O55">
        <f t="shared" si="11"/>
        <v>71757</v>
      </c>
      <c r="Q55">
        <v>15294</v>
      </c>
      <c r="R55">
        <v>2190</v>
      </c>
      <c r="T55">
        <v>1211.4000000000015</v>
      </c>
      <c r="U55">
        <v>-82.599999999998545</v>
      </c>
      <c r="W55">
        <v>6975.7999999999993</v>
      </c>
      <c r="X55">
        <v>905</v>
      </c>
      <c r="AD55">
        <v>53781.599999999999</v>
      </c>
      <c r="AE55">
        <v>1.8944397340354322</v>
      </c>
      <c r="AK55">
        <v>53781.599999999999</v>
      </c>
      <c r="AL55">
        <v>1.8944397340354322</v>
      </c>
    </row>
    <row r="56" spans="2:38" x14ac:dyDescent="0.25">
      <c r="B56">
        <v>116566</v>
      </c>
      <c r="C56">
        <v>18817</v>
      </c>
      <c r="D56">
        <v>117140</v>
      </c>
      <c r="E56">
        <v>2171</v>
      </c>
      <c r="F56">
        <v>99149</v>
      </c>
      <c r="H56">
        <v>74146</v>
      </c>
      <c r="J56">
        <f t="shared" si="6"/>
        <v>70768.600000000006</v>
      </c>
      <c r="K56">
        <f t="shared" si="7"/>
        <v>1.0477245558058235</v>
      </c>
      <c r="L56">
        <f t="shared" si="8"/>
        <v>117140</v>
      </c>
      <c r="M56">
        <f t="shared" si="9"/>
        <v>2171</v>
      </c>
      <c r="N56">
        <f t="shared" si="10"/>
        <v>70768.600000000006</v>
      </c>
      <c r="O56">
        <f t="shared" si="11"/>
        <v>114969</v>
      </c>
      <c r="Q56">
        <v>-4574</v>
      </c>
      <c r="R56">
        <v>-1081</v>
      </c>
      <c r="T56">
        <v>-522.19999999999709</v>
      </c>
      <c r="U56">
        <v>256.80000000000291</v>
      </c>
      <c r="W56">
        <v>6379.4</v>
      </c>
      <c r="X56">
        <v>797.59999999999991</v>
      </c>
      <c r="AB56">
        <v>70768.600000000006</v>
      </c>
      <c r="AC56">
        <v>1.0477245558058235</v>
      </c>
      <c r="AI56">
        <v>70768.600000000006</v>
      </c>
      <c r="AJ56">
        <v>1.0477245558058235</v>
      </c>
    </row>
    <row r="57" spans="2:38" x14ac:dyDescent="0.25">
      <c r="B57">
        <v>13291</v>
      </c>
      <c r="C57">
        <v>68154</v>
      </c>
      <c r="D57">
        <v>6538</v>
      </c>
      <c r="E57">
        <v>478</v>
      </c>
      <c r="F57">
        <v>68925</v>
      </c>
      <c r="H57">
        <v>76203</v>
      </c>
      <c r="J57">
        <f t="shared" si="6"/>
        <v>31477.200000000001</v>
      </c>
      <c r="K57">
        <f t="shared" si="7"/>
        <v>2.4208951240898173</v>
      </c>
      <c r="L57">
        <f t="shared" si="8"/>
        <v>68925</v>
      </c>
      <c r="M57">
        <f t="shared" si="9"/>
        <v>478</v>
      </c>
      <c r="N57">
        <f t="shared" si="10"/>
        <v>31477.200000000001</v>
      </c>
      <c r="O57">
        <f t="shared" si="11"/>
        <v>68447</v>
      </c>
      <c r="Q57">
        <v>435</v>
      </c>
      <c r="R57">
        <v>-842</v>
      </c>
      <c r="T57">
        <v>-2224.7999999999993</v>
      </c>
      <c r="U57">
        <v>-786</v>
      </c>
      <c r="W57">
        <v>2328</v>
      </c>
      <c r="X57">
        <v>787.19999999999993</v>
      </c>
      <c r="AD57">
        <v>31477.200000000001</v>
      </c>
      <c r="AE57">
        <v>2.4208951240898173</v>
      </c>
      <c r="AK57">
        <v>31477.200000000001</v>
      </c>
      <c r="AL57">
        <v>2.4208951240898173</v>
      </c>
    </row>
    <row r="58" spans="2:38" x14ac:dyDescent="0.25">
      <c r="B58">
        <v>3324</v>
      </c>
      <c r="C58">
        <v>96113</v>
      </c>
      <c r="D58">
        <v>114942</v>
      </c>
      <c r="E58">
        <v>53933</v>
      </c>
      <c r="F58">
        <v>103000</v>
      </c>
      <c r="H58">
        <v>103450</v>
      </c>
      <c r="J58">
        <f t="shared" si="6"/>
        <v>74262.399999999994</v>
      </c>
      <c r="K58">
        <f t="shared" si="7"/>
        <v>1.3930333520058604</v>
      </c>
      <c r="L58">
        <f t="shared" si="8"/>
        <v>114942</v>
      </c>
      <c r="M58">
        <f t="shared" si="9"/>
        <v>3324</v>
      </c>
      <c r="N58">
        <f t="shared" si="10"/>
        <v>74262.399999999994</v>
      </c>
      <c r="O58">
        <f t="shared" si="11"/>
        <v>111618</v>
      </c>
      <c r="Q58">
        <v>-1715</v>
      </c>
      <c r="R58">
        <v>86</v>
      </c>
      <c r="T58">
        <v>-4039.4000000000087</v>
      </c>
      <c r="U58">
        <v>-760.80000000000291</v>
      </c>
      <c r="W58">
        <v>4039.3999999999996</v>
      </c>
      <c r="X58">
        <v>762.4</v>
      </c>
      <c r="AB58">
        <v>74262.399999999994</v>
      </c>
      <c r="AC58">
        <v>1.3930333520058604</v>
      </c>
      <c r="AI58">
        <v>74262.399999999994</v>
      </c>
      <c r="AJ58">
        <v>1.3930333520058604</v>
      </c>
    </row>
    <row r="59" spans="2:38" x14ac:dyDescent="0.25">
      <c r="B59">
        <v>84428</v>
      </c>
      <c r="C59">
        <v>48817</v>
      </c>
      <c r="D59">
        <v>16280</v>
      </c>
      <c r="E59">
        <v>112642</v>
      </c>
      <c r="F59">
        <v>90888</v>
      </c>
      <c r="H59">
        <v>127542</v>
      </c>
      <c r="J59">
        <f t="shared" si="6"/>
        <v>70611</v>
      </c>
      <c r="K59">
        <f t="shared" si="7"/>
        <v>1.8062624803500871</v>
      </c>
      <c r="L59">
        <f t="shared" si="8"/>
        <v>112642</v>
      </c>
      <c r="M59">
        <f t="shared" si="9"/>
        <v>16280</v>
      </c>
      <c r="N59">
        <f t="shared" si="10"/>
        <v>70611</v>
      </c>
      <c r="O59">
        <f t="shared" si="11"/>
        <v>96362</v>
      </c>
      <c r="Q59">
        <v>4419</v>
      </c>
      <c r="R59">
        <v>60</v>
      </c>
      <c r="T59">
        <v>-6091.8000000000029</v>
      </c>
      <c r="U59">
        <v>227.39999999999418</v>
      </c>
      <c r="W59">
        <v>6137.4000000000005</v>
      </c>
      <c r="X59">
        <v>1130.6000000000001</v>
      </c>
      <c r="AF59">
        <v>70611</v>
      </c>
      <c r="AG59">
        <v>1.8062624803500871</v>
      </c>
      <c r="AK59">
        <v>70611</v>
      </c>
      <c r="AL59">
        <v>1.8062624803500871</v>
      </c>
    </row>
    <row r="60" spans="2:38" x14ac:dyDescent="0.25">
      <c r="B60">
        <v>108603</v>
      </c>
      <c r="C60">
        <v>112802</v>
      </c>
      <c r="D60">
        <v>6192</v>
      </c>
      <c r="E60">
        <v>29350</v>
      </c>
      <c r="F60">
        <v>70281</v>
      </c>
      <c r="H60">
        <v>76288</v>
      </c>
      <c r="J60">
        <f t="shared" si="6"/>
        <v>65445.599999999999</v>
      </c>
      <c r="K60">
        <f t="shared" si="7"/>
        <v>1.1656704194017626</v>
      </c>
      <c r="L60">
        <f t="shared" si="8"/>
        <v>112802</v>
      </c>
      <c r="M60">
        <f t="shared" si="9"/>
        <v>6192</v>
      </c>
      <c r="N60">
        <f t="shared" si="10"/>
        <v>65445.599999999999</v>
      </c>
      <c r="O60">
        <f t="shared" si="11"/>
        <v>106610</v>
      </c>
      <c r="Q60">
        <v>-2555</v>
      </c>
      <c r="R60">
        <v>-1097</v>
      </c>
      <c r="T60">
        <v>-3926.4000000000015</v>
      </c>
      <c r="U60">
        <v>77</v>
      </c>
      <c r="W60">
        <v>8078.4000000000005</v>
      </c>
      <c r="X60">
        <v>935.4</v>
      </c>
      <c r="AB60">
        <v>65445.599999999999</v>
      </c>
      <c r="AC60">
        <v>1.1656704194017626</v>
      </c>
      <c r="AI60">
        <v>65445.599999999999</v>
      </c>
      <c r="AJ60">
        <v>1.1656704194017626</v>
      </c>
    </row>
    <row r="61" spans="2:38" x14ac:dyDescent="0.25">
      <c r="B61">
        <v>4711</v>
      </c>
      <c r="C61">
        <v>56819</v>
      </c>
      <c r="D61">
        <v>99450</v>
      </c>
      <c r="E61">
        <v>75740</v>
      </c>
      <c r="F61">
        <v>9949</v>
      </c>
      <c r="H61">
        <v>104977</v>
      </c>
      <c r="J61">
        <f t="shared" si="6"/>
        <v>49333.8</v>
      </c>
      <c r="K61">
        <f t="shared" si="7"/>
        <v>2.1278920334537377</v>
      </c>
      <c r="L61">
        <f t="shared" si="8"/>
        <v>99450</v>
      </c>
      <c r="M61">
        <f t="shared" si="9"/>
        <v>4711</v>
      </c>
      <c r="N61">
        <f t="shared" si="10"/>
        <v>49333.8</v>
      </c>
      <c r="O61">
        <f t="shared" si="11"/>
        <v>94739</v>
      </c>
      <c r="Q61">
        <v>2395</v>
      </c>
      <c r="R61">
        <v>2157</v>
      </c>
      <c r="T61">
        <v>-1686.5999999999985</v>
      </c>
      <c r="U61">
        <v>-97.599999999998545</v>
      </c>
      <c r="W61">
        <v>5075.7999999999993</v>
      </c>
      <c r="X61">
        <v>110.4</v>
      </c>
      <c r="AD61">
        <v>49333.8</v>
      </c>
      <c r="AE61">
        <v>2.1278920334537377</v>
      </c>
      <c r="AK61">
        <v>49333.8</v>
      </c>
      <c r="AL61">
        <v>2.1278920334537377</v>
      </c>
    </row>
    <row r="62" spans="2:38" x14ac:dyDescent="0.25">
      <c r="B62">
        <v>51052</v>
      </c>
      <c r="C62">
        <v>839</v>
      </c>
      <c r="D62">
        <v>62251</v>
      </c>
      <c r="E62">
        <v>110576</v>
      </c>
      <c r="F62">
        <v>69468</v>
      </c>
      <c r="H62">
        <v>69297</v>
      </c>
      <c r="J62">
        <f t="shared" si="6"/>
        <v>58837.2</v>
      </c>
      <c r="K62">
        <f t="shared" si="7"/>
        <v>1.1777752850237606</v>
      </c>
      <c r="L62">
        <f t="shared" si="8"/>
        <v>110576</v>
      </c>
      <c r="M62">
        <f t="shared" si="9"/>
        <v>839</v>
      </c>
      <c r="N62">
        <f t="shared" si="10"/>
        <v>58837.2</v>
      </c>
      <c r="O62">
        <f t="shared" si="11"/>
        <v>109737</v>
      </c>
      <c r="Q62">
        <v>3246</v>
      </c>
      <c r="R62">
        <v>479</v>
      </c>
      <c r="T62">
        <v>-1801.8000000000029</v>
      </c>
      <c r="U62">
        <v>-1015.4000000000015</v>
      </c>
      <c r="W62">
        <v>4349</v>
      </c>
      <c r="X62">
        <v>1015.4</v>
      </c>
      <c r="Z62">
        <v>58837.2</v>
      </c>
      <c r="AA62">
        <v>1.1777752850237606</v>
      </c>
      <c r="AI62">
        <v>58837.2</v>
      </c>
      <c r="AJ62">
        <v>1.1777752850237606</v>
      </c>
    </row>
    <row r="63" spans="2:38" x14ac:dyDescent="0.25">
      <c r="B63">
        <v>59104</v>
      </c>
      <c r="C63">
        <v>63001</v>
      </c>
      <c r="D63">
        <v>4453</v>
      </c>
      <c r="E63">
        <v>115745</v>
      </c>
      <c r="F63">
        <v>84644</v>
      </c>
      <c r="H63">
        <v>68725</v>
      </c>
      <c r="J63">
        <f t="shared" si="6"/>
        <v>65389.4</v>
      </c>
      <c r="K63">
        <f t="shared" si="7"/>
        <v>1.0510113259947331</v>
      </c>
      <c r="L63">
        <f t="shared" si="8"/>
        <v>115745</v>
      </c>
      <c r="M63">
        <f t="shared" si="9"/>
        <v>4453</v>
      </c>
      <c r="N63">
        <f t="shared" si="10"/>
        <v>65389.4</v>
      </c>
      <c r="O63">
        <f t="shared" si="11"/>
        <v>111292</v>
      </c>
      <c r="Q63">
        <v>-7535</v>
      </c>
      <c r="R63">
        <v>-783</v>
      </c>
      <c r="T63">
        <v>-3638.2000000000044</v>
      </c>
      <c r="U63">
        <v>-778.40000000000146</v>
      </c>
      <c r="W63">
        <v>4721.4000000000005</v>
      </c>
      <c r="X63">
        <v>784.8</v>
      </c>
      <c r="AB63">
        <v>65389.4</v>
      </c>
      <c r="AC63">
        <v>1.0510113259947331</v>
      </c>
      <c r="AI63">
        <v>65389.4</v>
      </c>
      <c r="AJ63">
        <v>1.0510113259947331</v>
      </c>
    </row>
    <row r="64" spans="2:38" x14ac:dyDescent="0.25">
      <c r="B64">
        <v>86519</v>
      </c>
      <c r="C64">
        <v>17608</v>
      </c>
      <c r="D64">
        <v>87582</v>
      </c>
      <c r="E64">
        <v>84273</v>
      </c>
      <c r="F64">
        <v>38465</v>
      </c>
      <c r="H64">
        <v>64559</v>
      </c>
      <c r="J64">
        <f t="shared" si="6"/>
        <v>62889.4</v>
      </c>
      <c r="K64">
        <f t="shared" si="7"/>
        <v>1.0265481941312844</v>
      </c>
      <c r="L64">
        <f t="shared" si="8"/>
        <v>87582</v>
      </c>
      <c r="M64">
        <f t="shared" si="9"/>
        <v>17608</v>
      </c>
      <c r="N64">
        <f t="shared" si="10"/>
        <v>62889.4</v>
      </c>
      <c r="O64">
        <f t="shared" si="11"/>
        <v>69974</v>
      </c>
      <c r="Q64">
        <v>-9610</v>
      </c>
      <c r="R64">
        <v>-1453</v>
      </c>
      <c r="T64">
        <v>-7245.2000000000044</v>
      </c>
      <c r="U64">
        <v>-357</v>
      </c>
      <c r="W64">
        <v>8756.8000000000011</v>
      </c>
      <c r="X64">
        <v>357</v>
      </c>
      <c r="AB64">
        <v>62889.4</v>
      </c>
      <c r="AC64">
        <v>1.0265481941312844</v>
      </c>
      <c r="AI64">
        <v>62889.4</v>
      </c>
      <c r="AJ64">
        <v>1.0265481941312844</v>
      </c>
    </row>
    <row r="65" spans="2:38" x14ac:dyDescent="0.25">
      <c r="B65">
        <v>116174</v>
      </c>
      <c r="C65">
        <v>16455</v>
      </c>
      <c r="D65">
        <v>87994</v>
      </c>
      <c r="E65">
        <v>28664</v>
      </c>
      <c r="F65">
        <v>4490</v>
      </c>
      <c r="H65">
        <v>55261</v>
      </c>
      <c r="J65">
        <f t="shared" si="6"/>
        <v>50755.4</v>
      </c>
      <c r="K65">
        <f t="shared" si="7"/>
        <v>1.0887708499982267</v>
      </c>
      <c r="L65">
        <f t="shared" si="8"/>
        <v>116174</v>
      </c>
      <c r="M65">
        <f t="shared" si="9"/>
        <v>4490</v>
      </c>
      <c r="N65">
        <f t="shared" si="10"/>
        <v>50755.4</v>
      </c>
      <c r="O65">
        <f t="shared" si="11"/>
        <v>111684</v>
      </c>
      <c r="Q65">
        <v>10489</v>
      </c>
      <c r="R65">
        <v>661</v>
      </c>
      <c r="T65">
        <v>6893.5999999999985</v>
      </c>
      <c r="U65">
        <v>-590.40000000000146</v>
      </c>
      <c r="W65">
        <v>6893.5999999999995</v>
      </c>
      <c r="X65">
        <v>802.4</v>
      </c>
      <c r="Z65">
        <v>50755.4</v>
      </c>
      <c r="AA65">
        <v>1.0887708499982267</v>
      </c>
      <c r="AI65">
        <v>50755.4</v>
      </c>
      <c r="AJ65">
        <v>1.0887708499982267</v>
      </c>
    </row>
    <row r="66" spans="2:38" x14ac:dyDescent="0.25">
      <c r="B66">
        <v>72424</v>
      </c>
      <c r="C66">
        <v>92274</v>
      </c>
      <c r="D66">
        <v>67802</v>
      </c>
      <c r="E66">
        <v>37691</v>
      </c>
      <c r="F66">
        <v>3344</v>
      </c>
      <c r="H66">
        <v>78592</v>
      </c>
      <c r="J66">
        <f t="shared" ref="J66:J101" si="12">AVERAGE(B66:F66)</f>
        <v>54707</v>
      </c>
      <c r="K66">
        <f t="shared" ref="K66:K97" si="13">H66/J66</f>
        <v>1.4365986071252308</v>
      </c>
      <c r="L66">
        <f t="shared" ref="L66:L101" si="14">MAX(B66:F66)</f>
        <v>92274</v>
      </c>
      <c r="M66">
        <f t="shared" ref="M66:M101" si="15">MIN(B66:F66)</f>
        <v>3344</v>
      </c>
      <c r="N66">
        <f t="shared" ref="N66:N101" si="16">AVERAGE(B66:F66)</f>
        <v>54707</v>
      </c>
      <c r="O66">
        <f t="shared" ref="O66:O101" si="17">L66-M66</f>
        <v>88930</v>
      </c>
      <c r="Q66">
        <v>10573</v>
      </c>
      <c r="R66">
        <v>286</v>
      </c>
      <c r="T66">
        <v>-3742.5999999999985</v>
      </c>
      <c r="U66">
        <v>-612.40000000000146</v>
      </c>
      <c r="W66">
        <v>5879.4</v>
      </c>
      <c r="X66">
        <v>624.79999999999995</v>
      </c>
      <c r="Z66">
        <v>54707</v>
      </c>
      <c r="AA66">
        <v>1.4365986071252308</v>
      </c>
      <c r="AI66">
        <v>54707</v>
      </c>
      <c r="AJ66">
        <v>1.4365986071252308</v>
      </c>
    </row>
    <row r="67" spans="2:38" x14ac:dyDescent="0.25">
      <c r="B67">
        <v>49135</v>
      </c>
      <c r="C67">
        <v>35394</v>
      </c>
      <c r="D67">
        <v>68612</v>
      </c>
      <c r="E67">
        <v>101016</v>
      </c>
      <c r="F67">
        <v>6380</v>
      </c>
      <c r="H67">
        <v>78996</v>
      </c>
      <c r="J67">
        <f t="shared" si="12"/>
        <v>52107.4</v>
      </c>
      <c r="K67">
        <f t="shared" si="13"/>
        <v>1.5160226762417621</v>
      </c>
      <c r="L67">
        <f t="shared" si="14"/>
        <v>101016</v>
      </c>
      <c r="M67">
        <f t="shared" si="15"/>
        <v>6380</v>
      </c>
      <c r="N67">
        <f t="shared" si="16"/>
        <v>52107.4</v>
      </c>
      <c r="O67">
        <f t="shared" si="17"/>
        <v>94636</v>
      </c>
      <c r="Q67">
        <v>3351</v>
      </c>
      <c r="R67">
        <v>-1</v>
      </c>
      <c r="T67">
        <v>595</v>
      </c>
      <c r="U67">
        <v>178.40000000000146</v>
      </c>
      <c r="W67">
        <v>6372.2</v>
      </c>
      <c r="X67">
        <v>365.20000000000005</v>
      </c>
      <c r="AD67">
        <v>52107.4</v>
      </c>
      <c r="AE67">
        <v>1.5160226762417621</v>
      </c>
      <c r="AI67">
        <v>52107.4</v>
      </c>
      <c r="AJ67">
        <v>1.5160226762417621</v>
      </c>
    </row>
    <row r="68" spans="2:38" x14ac:dyDescent="0.25">
      <c r="B68">
        <v>13189</v>
      </c>
      <c r="C68">
        <v>60070</v>
      </c>
      <c r="D68">
        <v>29628</v>
      </c>
      <c r="E68">
        <v>92640</v>
      </c>
      <c r="F68">
        <v>96558</v>
      </c>
      <c r="H68">
        <v>61150</v>
      </c>
      <c r="J68">
        <f t="shared" si="12"/>
        <v>58417</v>
      </c>
      <c r="K68">
        <f t="shared" si="13"/>
        <v>1.0467843264803054</v>
      </c>
      <c r="L68">
        <f t="shared" si="14"/>
        <v>96558</v>
      </c>
      <c r="M68">
        <f t="shared" si="15"/>
        <v>13189</v>
      </c>
      <c r="N68">
        <f t="shared" si="16"/>
        <v>58417</v>
      </c>
      <c r="O68">
        <f t="shared" si="17"/>
        <v>83369</v>
      </c>
      <c r="Q68">
        <v>-11297</v>
      </c>
      <c r="R68">
        <v>-249</v>
      </c>
      <c r="T68">
        <v>-4362.1999999999971</v>
      </c>
      <c r="U68">
        <v>87.80000000000291</v>
      </c>
      <c r="W68">
        <v>8367</v>
      </c>
      <c r="X68">
        <v>881.80000000000007</v>
      </c>
      <c r="AB68">
        <v>58417</v>
      </c>
      <c r="AC68">
        <v>1.0467843264803054</v>
      </c>
      <c r="AI68">
        <v>58417</v>
      </c>
      <c r="AJ68">
        <v>1.0467843264803054</v>
      </c>
    </row>
    <row r="69" spans="2:38" x14ac:dyDescent="0.25">
      <c r="B69">
        <v>107520</v>
      </c>
      <c r="C69">
        <v>48285</v>
      </c>
      <c r="D69">
        <v>13024</v>
      </c>
      <c r="E69">
        <v>12907</v>
      </c>
      <c r="F69">
        <v>40961</v>
      </c>
      <c r="H69">
        <v>62704</v>
      </c>
      <c r="J69">
        <f t="shared" si="12"/>
        <v>44539.4</v>
      </c>
      <c r="K69">
        <f t="shared" si="13"/>
        <v>1.40783216657611</v>
      </c>
      <c r="L69">
        <f t="shared" si="14"/>
        <v>107520</v>
      </c>
      <c r="M69">
        <f t="shared" si="15"/>
        <v>12907</v>
      </c>
      <c r="N69">
        <f t="shared" si="16"/>
        <v>44539.4</v>
      </c>
      <c r="O69">
        <f t="shared" si="17"/>
        <v>94613</v>
      </c>
      <c r="Q69">
        <v>-7898</v>
      </c>
      <c r="R69">
        <v>778</v>
      </c>
      <c r="T69">
        <v>3285.2000000000044</v>
      </c>
      <c r="U69">
        <v>168.59999999999854</v>
      </c>
      <c r="W69">
        <v>4022.4</v>
      </c>
      <c r="X69">
        <v>736.2</v>
      </c>
      <c r="AD69">
        <v>44539.4</v>
      </c>
      <c r="AE69">
        <v>1.40783216657611</v>
      </c>
      <c r="AI69">
        <v>44539.4</v>
      </c>
      <c r="AJ69">
        <v>1.40783216657611</v>
      </c>
    </row>
    <row r="70" spans="2:38" x14ac:dyDescent="0.25">
      <c r="B70">
        <v>10914</v>
      </c>
      <c r="C70">
        <v>87112</v>
      </c>
      <c r="D70">
        <v>116828</v>
      </c>
      <c r="E70">
        <v>110978</v>
      </c>
      <c r="F70">
        <v>35468</v>
      </c>
      <c r="H70">
        <v>100337</v>
      </c>
      <c r="J70">
        <f t="shared" si="12"/>
        <v>72260</v>
      </c>
      <c r="K70">
        <f t="shared" si="13"/>
        <v>1.3885552172709659</v>
      </c>
      <c r="L70">
        <f t="shared" si="14"/>
        <v>116828</v>
      </c>
      <c r="M70">
        <f t="shared" si="15"/>
        <v>10914</v>
      </c>
      <c r="N70">
        <f t="shared" si="16"/>
        <v>72260</v>
      </c>
      <c r="O70">
        <f t="shared" si="17"/>
        <v>105914</v>
      </c>
      <c r="Q70">
        <v>3167</v>
      </c>
      <c r="R70">
        <v>1615</v>
      </c>
      <c r="T70">
        <v>4364</v>
      </c>
      <c r="U70">
        <v>-104.39999999999418</v>
      </c>
      <c r="W70">
        <v>4364.0000000000009</v>
      </c>
      <c r="X70">
        <v>635.20000000000016</v>
      </c>
      <c r="AB70">
        <v>72260</v>
      </c>
      <c r="AC70">
        <v>1.3885552172709659</v>
      </c>
      <c r="AI70">
        <v>72260</v>
      </c>
      <c r="AJ70">
        <v>1.3885552172709659</v>
      </c>
    </row>
    <row r="71" spans="2:38" x14ac:dyDescent="0.25">
      <c r="B71">
        <v>32328</v>
      </c>
      <c r="C71">
        <v>112319</v>
      </c>
      <c r="D71">
        <v>96525</v>
      </c>
      <c r="E71">
        <v>51779</v>
      </c>
      <c r="F71">
        <v>48091</v>
      </c>
      <c r="H71">
        <v>100976</v>
      </c>
      <c r="J71">
        <f t="shared" si="12"/>
        <v>68208.399999999994</v>
      </c>
      <c r="K71">
        <f t="shared" si="13"/>
        <v>1.4804041730930502</v>
      </c>
      <c r="L71">
        <f t="shared" si="14"/>
        <v>112319</v>
      </c>
      <c r="M71">
        <f t="shared" si="15"/>
        <v>32328</v>
      </c>
      <c r="N71">
        <f t="shared" si="16"/>
        <v>68208.399999999994</v>
      </c>
      <c r="O71">
        <f t="shared" si="17"/>
        <v>79991</v>
      </c>
      <c r="Q71">
        <v>7619</v>
      </c>
      <c r="R71">
        <v>0</v>
      </c>
      <c r="T71">
        <v>-1508</v>
      </c>
      <c r="U71">
        <v>-246.20000000001164</v>
      </c>
      <c r="W71">
        <v>3264.7999999999997</v>
      </c>
      <c r="X71">
        <v>626.6</v>
      </c>
      <c r="AB71">
        <v>68208.399999999994</v>
      </c>
      <c r="AC71">
        <v>1.4804041730930502</v>
      </c>
      <c r="AK71">
        <v>68208.399999999994</v>
      </c>
      <c r="AL71">
        <v>1.4804041730930502</v>
      </c>
    </row>
    <row r="72" spans="2:38" x14ac:dyDescent="0.25">
      <c r="B72">
        <v>5608</v>
      </c>
      <c r="C72">
        <v>58205</v>
      </c>
      <c r="D72">
        <v>77890</v>
      </c>
      <c r="E72">
        <v>25215</v>
      </c>
      <c r="F72">
        <v>15757</v>
      </c>
      <c r="H72">
        <v>98937</v>
      </c>
      <c r="J72">
        <f t="shared" si="12"/>
        <v>36535</v>
      </c>
      <c r="K72">
        <f t="shared" si="13"/>
        <v>2.7080060216231012</v>
      </c>
      <c r="L72">
        <f t="shared" si="14"/>
        <v>77890</v>
      </c>
      <c r="M72">
        <f t="shared" si="15"/>
        <v>5608</v>
      </c>
      <c r="N72">
        <f t="shared" si="16"/>
        <v>36535</v>
      </c>
      <c r="O72">
        <f t="shared" si="17"/>
        <v>72282</v>
      </c>
      <c r="Q72">
        <v>12837</v>
      </c>
      <c r="R72">
        <v>-31</v>
      </c>
      <c r="T72">
        <v>-5654</v>
      </c>
      <c r="U72">
        <v>-148.80000000000291</v>
      </c>
      <c r="W72">
        <v>6950.8</v>
      </c>
      <c r="X72">
        <v>586</v>
      </c>
      <c r="AD72">
        <v>36535</v>
      </c>
      <c r="AE72">
        <v>2.7080060216231012</v>
      </c>
      <c r="AK72">
        <v>36535</v>
      </c>
      <c r="AL72">
        <v>2.7080060216231012</v>
      </c>
    </row>
    <row r="73" spans="2:38" x14ac:dyDescent="0.25">
      <c r="B73">
        <v>60965</v>
      </c>
      <c r="C73">
        <v>3924</v>
      </c>
      <c r="D73">
        <v>86921</v>
      </c>
      <c r="E73">
        <v>84507</v>
      </c>
      <c r="F73">
        <v>12216</v>
      </c>
      <c r="H73">
        <v>109941</v>
      </c>
      <c r="J73">
        <f t="shared" si="12"/>
        <v>49706.6</v>
      </c>
      <c r="K73">
        <f t="shared" si="13"/>
        <v>2.2117988355671079</v>
      </c>
      <c r="L73">
        <f t="shared" si="14"/>
        <v>86921</v>
      </c>
      <c r="M73">
        <f t="shared" si="15"/>
        <v>3924</v>
      </c>
      <c r="N73">
        <f t="shared" si="16"/>
        <v>49706.6</v>
      </c>
      <c r="O73">
        <f t="shared" si="17"/>
        <v>82997</v>
      </c>
      <c r="Q73">
        <v>840</v>
      </c>
      <c r="R73">
        <v>622</v>
      </c>
      <c r="T73">
        <v>-1215.4000000000015</v>
      </c>
      <c r="U73">
        <v>-40.200000000004366</v>
      </c>
      <c r="W73">
        <v>5101.8</v>
      </c>
      <c r="X73">
        <v>101.4</v>
      </c>
      <c r="AD73">
        <v>49706.6</v>
      </c>
      <c r="AE73">
        <v>2.2117988355671079</v>
      </c>
      <c r="AK73">
        <v>49706.6</v>
      </c>
      <c r="AL73">
        <v>2.2117988355671079</v>
      </c>
    </row>
    <row r="74" spans="2:38" x14ac:dyDescent="0.25">
      <c r="B74">
        <v>29914</v>
      </c>
      <c r="C74">
        <v>13480</v>
      </c>
      <c r="D74">
        <v>78521</v>
      </c>
      <c r="E74">
        <v>116270</v>
      </c>
      <c r="F74">
        <v>53479</v>
      </c>
      <c r="H74">
        <v>67360</v>
      </c>
      <c r="J74">
        <f t="shared" si="12"/>
        <v>58332.800000000003</v>
      </c>
      <c r="K74">
        <f t="shared" si="13"/>
        <v>1.1547534148883647</v>
      </c>
      <c r="L74">
        <f t="shared" si="14"/>
        <v>116270</v>
      </c>
      <c r="M74">
        <f t="shared" si="15"/>
        <v>13480</v>
      </c>
      <c r="N74">
        <f t="shared" si="16"/>
        <v>58332.800000000003</v>
      </c>
      <c r="O74">
        <f t="shared" si="17"/>
        <v>102790</v>
      </c>
      <c r="Q74">
        <v>-3365</v>
      </c>
      <c r="R74">
        <v>1328</v>
      </c>
      <c r="T74">
        <v>-7816.5999999999913</v>
      </c>
      <c r="U74">
        <v>-583</v>
      </c>
      <c r="W74">
        <v>7816.5999999999995</v>
      </c>
      <c r="X74">
        <v>616.59999999999991</v>
      </c>
      <c r="AB74">
        <v>58332.800000000003</v>
      </c>
      <c r="AC74">
        <v>1.1547534148883647</v>
      </c>
      <c r="AI74">
        <v>58332.800000000003</v>
      </c>
      <c r="AJ74">
        <v>1.1547534148883647</v>
      </c>
    </row>
    <row r="75" spans="2:38" x14ac:dyDescent="0.25">
      <c r="B75">
        <v>17037</v>
      </c>
      <c r="C75">
        <v>35049</v>
      </c>
      <c r="D75">
        <v>50736</v>
      </c>
      <c r="E75">
        <v>59847</v>
      </c>
      <c r="F75">
        <v>14232</v>
      </c>
      <c r="H75">
        <v>69073</v>
      </c>
      <c r="J75">
        <f t="shared" si="12"/>
        <v>35380.199999999997</v>
      </c>
      <c r="K75">
        <f t="shared" si="13"/>
        <v>1.9523066573959449</v>
      </c>
      <c r="L75">
        <f t="shared" si="14"/>
        <v>59847</v>
      </c>
      <c r="M75">
        <f t="shared" si="15"/>
        <v>14232</v>
      </c>
      <c r="N75">
        <f t="shared" si="16"/>
        <v>35380.199999999997</v>
      </c>
      <c r="O75">
        <f t="shared" si="17"/>
        <v>45615</v>
      </c>
      <c r="Q75">
        <v>1423</v>
      </c>
      <c r="R75">
        <v>-535</v>
      </c>
      <c r="T75">
        <v>-658.80000000000291</v>
      </c>
      <c r="U75">
        <v>233</v>
      </c>
      <c r="W75">
        <v>2235.6</v>
      </c>
      <c r="X75">
        <v>608.20000000000005</v>
      </c>
      <c r="AD75">
        <v>35380.199999999997</v>
      </c>
      <c r="AE75">
        <v>1.9523066573959449</v>
      </c>
      <c r="AK75">
        <v>35380.199999999997</v>
      </c>
      <c r="AL75">
        <v>1.9523066573959449</v>
      </c>
    </row>
    <row r="76" spans="2:38" x14ac:dyDescent="0.25">
      <c r="B76">
        <v>107461</v>
      </c>
      <c r="C76">
        <v>79794</v>
      </c>
      <c r="D76">
        <v>34846</v>
      </c>
      <c r="E76">
        <v>87216</v>
      </c>
      <c r="F76">
        <v>111516</v>
      </c>
      <c r="H76">
        <v>135622</v>
      </c>
      <c r="J76">
        <f t="shared" si="12"/>
        <v>84166.6</v>
      </c>
      <c r="K76">
        <f t="shared" si="13"/>
        <v>1.6113517713677397</v>
      </c>
      <c r="L76">
        <f t="shared" si="14"/>
        <v>111516</v>
      </c>
      <c r="M76">
        <f t="shared" si="15"/>
        <v>34846</v>
      </c>
      <c r="N76">
        <f t="shared" si="16"/>
        <v>84166.6</v>
      </c>
      <c r="O76">
        <f t="shared" si="17"/>
        <v>76670</v>
      </c>
      <c r="Q76">
        <v>-7304</v>
      </c>
      <c r="R76">
        <v>-152</v>
      </c>
      <c r="T76">
        <v>-605</v>
      </c>
      <c r="U76">
        <v>-665</v>
      </c>
      <c r="W76">
        <v>5161</v>
      </c>
      <c r="X76">
        <v>808.2</v>
      </c>
      <c r="AF76">
        <v>84166.6</v>
      </c>
      <c r="AG76">
        <v>1.6113517713677397</v>
      </c>
      <c r="AK76">
        <v>84166.6</v>
      </c>
      <c r="AL76">
        <v>1.6113517713677397</v>
      </c>
    </row>
    <row r="77" spans="2:38" x14ac:dyDescent="0.25">
      <c r="B77">
        <v>29952</v>
      </c>
      <c r="C77">
        <v>116768</v>
      </c>
      <c r="D77">
        <v>91222</v>
      </c>
      <c r="E77">
        <v>30579</v>
      </c>
      <c r="F77">
        <v>111775</v>
      </c>
      <c r="H77">
        <v>102089</v>
      </c>
      <c r="J77">
        <f t="shared" si="12"/>
        <v>76059.199999999997</v>
      </c>
      <c r="K77">
        <f t="shared" si="13"/>
        <v>1.342230788648842</v>
      </c>
      <c r="L77">
        <f t="shared" si="14"/>
        <v>116768</v>
      </c>
      <c r="M77">
        <f t="shared" si="15"/>
        <v>29952</v>
      </c>
      <c r="N77">
        <f t="shared" si="16"/>
        <v>76059.199999999997</v>
      </c>
      <c r="O77">
        <f t="shared" si="17"/>
        <v>86816</v>
      </c>
      <c r="Q77">
        <v>7133</v>
      </c>
      <c r="R77">
        <v>-32</v>
      </c>
      <c r="T77">
        <v>7031.5999999999913</v>
      </c>
      <c r="U77">
        <v>-164</v>
      </c>
      <c r="W77">
        <v>7031.6</v>
      </c>
      <c r="X77">
        <v>165.6</v>
      </c>
      <c r="AB77">
        <v>76059.199999999997</v>
      </c>
      <c r="AC77">
        <v>1.342230788648842</v>
      </c>
      <c r="AI77">
        <v>76059.199999999997</v>
      </c>
      <c r="AJ77">
        <v>1.342230788648842</v>
      </c>
    </row>
    <row r="78" spans="2:38" x14ac:dyDescent="0.25">
      <c r="B78">
        <v>86443</v>
      </c>
      <c r="C78">
        <v>110510</v>
      </c>
      <c r="D78">
        <v>33591</v>
      </c>
      <c r="E78">
        <v>4140</v>
      </c>
      <c r="F78">
        <v>102644</v>
      </c>
      <c r="H78">
        <v>110523</v>
      </c>
      <c r="J78">
        <f t="shared" si="12"/>
        <v>67465.600000000006</v>
      </c>
      <c r="K78">
        <f t="shared" si="13"/>
        <v>1.6382126594886874</v>
      </c>
      <c r="L78">
        <f t="shared" si="14"/>
        <v>110510</v>
      </c>
      <c r="M78">
        <f t="shared" si="15"/>
        <v>4140</v>
      </c>
      <c r="N78">
        <f t="shared" si="16"/>
        <v>67465.600000000006</v>
      </c>
      <c r="O78">
        <f t="shared" si="17"/>
        <v>106370</v>
      </c>
      <c r="Q78">
        <v>-9156</v>
      </c>
      <c r="R78">
        <v>-679</v>
      </c>
      <c r="T78">
        <v>-3013.3999999999942</v>
      </c>
      <c r="U78">
        <v>169.60000000000582</v>
      </c>
      <c r="W78">
        <v>6272.6</v>
      </c>
      <c r="X78">
        <v>1123.5999999999999</v>
      </c>
      <c r="AF78">
        <v>67465.600000000006</v>
      </c>
      <c r="AG78">
        <v>1.6382126594886874</v>
      </c>
      <c r="AK78">
        <v>67465.600000000006</v>
      </c>
      <c r="AL78">
        <v>1.6382126594886874</v>
      </c>
    </row>
    <row r="79" spans="2:38" x14ac:dyDescent="0.25">
      <c r="B79">
        <v>9698</v>
      </c>
      <c r="C79">
        <v>51260</v>
      </c>
      <c r="D79">
        <v>57624</v>
      </c>
      <c r="E79">
        <v>90498</v>
      </c>
      <c r="F79">
        <v>11741</v>
      </c>
      <c r="H79">
        <v>49333</v>
      </c>
      <c r="J79">
        <f t="shared" si="12"/>
        <v>44164.2</v>
      </c>
      <c r="K79">
        <f t="shared" si="13"/>
        <v>1.1170359703107948</v>
      </c>
      <c r="L79">
        <f t="shared" si="14"/>
        <v>90498</v>
      </c>
      <c r="M79">
        <f t="shared" si="15"/>
        <v>9698</v>
      </c>
      <c r="N79">
        <f t="shared" si="16"/>
        <v>44164.2</v>
      </c>
      <c r="O79">
        <f t="shared" si="17"/>
        <v>80800</v>
      </c>
      <c r="Q79">
        <v>1732</v>
      </c>
      <c r="R79">
        <v>912</v>
      </c>
      <c r="T79">
        <v>-1567.2000000000044</v>
      </c>
      <c r="U79">
        <v>-457.40000000000146</v>
      </c>
      <c r="W79">
        <v>8220.7999999999993</v>
      </c>
      <c r="X79">
        <v>460.59999999999997</v>
      </c>
      <c r="Z79">
        <v>44164.2</v>
      </c>
      <c r="AA79">
        <v>1.1170359703107948</v>
      </c>
      <c r="AI79">
        <v>44164.2</v>
      </c>
      <c r="AJ79">
        <v>1.1170359703107948</v>
      </c>
    </row>
    <row r="80" spans="2:38" x14ac:dyDescent="0.25">
      <c r="B80">
        <v>9576</v>
      </c>
      <c r="C80">
        <v>26523</v>
      </c>
      <c r="D80">
        <v>34305</v>
      </c>
      <c r="E80">
        <v>59940</v>
      </c>
      <c r="F80">
        <v>89077</v>
      </c>
      <c r="H80">
        <v>56122</v>
      </c>
      <c r="J80">
        <f t="shared" si="12"/>
        <v>43884.2</v>
      </c>
      <c r="K80">
        <f t="shared" si="13"/>
        <v>1.2788657421121954</v>
      </c>
      <c r="L80">
        <f t="shared" si="14"/>
        <v>89077</v>
      </c>
      <c r="M80">
        <f t="shared" si="15"/>
        <v>9576</v>
      </c>
      <c r="N80">
        <f t="shared" si="16"/>
        <v>43884.2</v>
      </c>
      <c r="O80">
        <f t="shared" si="17"/>
        <v>79501</v>
      </c>
      <c r="Q80">
        <v>9013</v>
      </c>
      <c r="R80">
        <v>-82</v>
      </c>
      <c r="T80">
        <v>686.59999999999854</v>
      </c>
      <c r="U80">
        <v>214.79999999999563</v>
      </c>
      <c r="W80">
        <v>6090.9999999999991</v>
      </c>
      <c r="X80">
        <v>742</v>
      </c>
      <c r="Z80">
        <v>43884.2</v>
      </c>
      <c r="AA80">
        <v>1.2788657421121954</v>
      </c>
      <c r="AI80">
        <v>43884.2</v>
      </c>
      <c r="AJ80">
        <v>1.2788657421121954</v>
      </c>
    </row>
    <row r="81" spans="2:38" x14ac:dyDescent="0.25">
      <c r="B81">
        <v>110671</v>
      </c>
      <c r="C81">
        <v>64985</v>
      </c>
      <c r="D81">
        <v>20931</v>
      </c>
      <c r="E81">
        <v>33280</v>
      </c>
      <c r="F81">
        <v>78691</v>
      </c>
      <c r="H81">
        <v>78974</v>
      </c>
      <c r="J81">
        <f t="shared" si="12"/>
        <v>61711.6</v>
      </c>
      <c r="K81">
        <f t="shared" si="13"/>
        <v>1.2797269881189275</v>
      </c>
      <c r="L81">
        <f t="shared" si="14"/>
        <v>110671</v>
      </c>
      <c r="M81">
        <f t="shared" si="15"/>
        <v>20931</v>
      </c>
      <c r="N81">
        <f t="shared" si="16"/>
        <v>61711.6</v>
      </c>
      <c r="O81">
        <f t="shared" si="17"/>
        <v>89740</v>
      </c>
      <c r="Q81">
        <v>-7126</v>
      </c>
      <c r="R81">
        <v>226</v>
      </c>
      <c r="T81">
        <v>2720.7999999999956</v>
      </c>
      <c r="U81">
        <v>239</v>
      </c>
      <c r="W81">
        <v>4651.2000000000007</v>
      </c>
      <c r="X81">
        <v>286.2</v>
      </c>
      <c r="AD81">
        <v>61711.6</v>
      </c>
      <c r="AE81">
        <v>1.2797269881189275</v>
      </c>
      <c r="AI81">
        <v>61711.6</v>
      </c>
      <c r="AJ81">
        <v>1.2797269881189275</v>
      </c>
    </row>
    <row r="82" spans="2:38" x14ac:dyDescent="0.25">
      <c r="B82">
        <v>100076</v>
      </c>
      <c r="C82">
        <v>37133</v>
      </c>
      <c r="D82">
        <v>77083</v>
      </c>
      <c r="E82">
        <v>90521</v>
      </c>
      <c r="F82">
        <v>4585</v>
      </c>
      <c r="H82">
        <v>105051</v>
      </c>
      <c r="J82">
        <f t="shared" si="12"/>
        <v>61879.6</v>
      </c>
      <c r="K82">
        <f t="shared" si="13"/>
        <v>1.6976677289445956</v>
      </c>
      <c r="L82">
        <f t="shared" si="14"/>
        <v>100076</v>
      </c>
      <c r="M82">
        <f t="shared" si="15"/>
        <v>4585</v>
      </c>
      <c r="N82">
        <f t="shared" si="16"/>
        <v>61879.6</v>
      </c>
      <c r="O82">
        <f t="shared" si="17"/>
        <v>95491</v>
      </c>
      <c r="Q82">
        <v>-9831</v>
      </c>
      <c r="R82">
        <v>-1602</v>
      </c>
      <c r="T82">
        <v>-2695.4000000000015</v>
      </c>
      <c r="U82">
        <v>664.19999999999709</v>
      </c>
      <c r="W82">
        <v>4057.7999999999997</v>
      </c>
      <c r="X82">
        <v>664.2</v>
      </c>
      <c r="AF82">
        <v>61879.6</v>
      </c>
      <c r="AG82">
        <v>1.6976677289445956</v>
      </c>
      <c r="AK82">
        <v>61879.6</v>
      </c>
      <c r="AL82">
        <v>1.6976677289445956</v>
      </c>
    </row>
    <row r="83" spans="2:38" x14ac:dyDescent="0.25">
      <c r="B83">
        <v>99029</v>
      </c>
      <c r="C83">
        <v>81463</v>
      </c>
      <c r="D83">
        <v>80448</v>
      </c>
      <c r="E83">
        <v>91185</v>
      </c>
      <c r="F83">
        <v>13515</v>
      </c>
      <c r="H83">
        <v>82098</v>
      </c>
      <c r="J83">
        <f t="shared" si="12"/>
        <v>73128</v>
      </c>
      <c r="K83">
        <f t="shared" si="13"/>
        <v>1.1226616343944864</v>
      </c>
      <c r="L83">
        <f t="shared" si="14"/>
        <v>99029</v>
      </c>
      <c r="M83">
        <f t="shared" si="15"/>
        <v>13515</v>
      </c>
      <c r="N83">
        <f t="shared" si="16"/>
        <v>73128</v>
      </c>
      <c r="O83">
        <f t="shared" si="17"/>
        <v>85514</v>
      </c>
      <c r="Q83">
        <v>2148</v>
      </c>
      <c r="R83">
        <v>-1112</v>
      </c>
      <c r="T83">
        <v>508.80000000000291</v>
      </c>
      <c r="U83">
        <v>-413.60000000000582</v>
      </c>
      <c r="W83">
        <v>1554</v>
      </c>
      <c r="X83">
        <v>968.8</v>
      </c>
      <c r="AB83">
        <v>73128</v>
      </c>
      <c r="AC83">
        <v>1.1226616343944864</v>
      </c>
      <c r="AI83">
        <v>73128</v>
      </c>
      <c r="AJ83">
        <v>1.1226616343944864</v>
      </c>
    </row>
    <row r="84" spans="2:38" x14ac:dyDescent="0.25">
      <c r="B84">
        <v>63381</v>
      </c>
      <c r="C84">
        <v>25573</v>
      </c>
      <c r="D84">
        <v>101096</v>
      </c>
      <c r="E84">
        <v>76799</v>
      </c>
      <c r="F84">
        <v>85334</v>
      </c>
      <c r="H84">
        <v>118956</v>
      </c>
      <c r="J84">
        <f t="shared" si="12"/>
        <v>70436.600000000006</v>
      </c>
      <c r="K84">
        <f t="shared" si="13"/>
        <v>1.6888379052935547</v>
      </c>
      <c r="L84">
        <f t="shared" si="14"/>
        <v>101096</v>
      </c>
      <c r="M84">
        <f t="shared" si="15"/>
        <v>25573</v>
      </c>
      <c r="N84">
        <f t="shared" si="16"/>
        <v>70436.600000000006</v>
      </c>
      <c r="O84">
        <f t="shared" si="17"/>
        <v>75523</v>
      </c>
      <c r="Q84">
        <v>999</v>
      </c>
      <c r="R84">
        <v>939</v>
      </c>
      <c r="T84">
        <v>1310.6000000000058</v>
      </c>
      <c r="U84">
        <v>-90</v>
      </c>
      <c r="W84">
        <v>6325.4</v>
      </c>
      <c r="X84">
        <v>1088</v>
      </c>
      <c r="AF84">
        <v>70436.600000000006</v>
      </c>
      <c r="AG84">
        <v>1.6888379052935547</v>
      </c>
      <c r="AK84">
        <v>70436.600000000006</v>
      </c>
      <c r="AL84">
        <v>1.6888379052935547</v>
      </c>
    </row>
    <row r="85" spans="2:38" x14ac:dyDescent="0.25">
      <c r="B85">
        <v>115006</v>
      </c>
      <c r="C85">
        <v>88194</v>
      </c>
      <c r="D85">
        <v>105826</v>
      </c>
      <c r="E85">
        <v>94322</v>
      </c>
      <c r="F85">
        <v>111523</v>
      </c>
      <c r="H85">
        <v>143940</v>
      </c>
      <c r="J85">
        <f t="shared" si="12"/>
        <v>102974.2</v>
      </c>
      <c r="K85">
        <f t="shared" si="13"/>
        <v>1.3978258631773786</v>
      </c>
      <c r="L85">
        <f t="shared" si="14"/>
        <v>115006</v>
      </c>
      <c r="M85">
        <f t="shared" si="15"/>
        <v>88194</v>
      </c>
      <c r="N85">
        <f t="shared" si="16"/>
        <v>102974.2</v>
      </c>
      <c r="O85">
        <f t="shared" si="17"/>
        <v>26812</v>
      </c>
      <c r="Q85">
        <v>-13746</v>
      </c>
      <c r="R85">
        <v>-623</v>
      </c>
      <c r="T85">
        <v>-3642.1999999999971</v>
      </c>
      <c r="U85">
        <v>-116.60000000000582</v>
      </c>
      <c r="W85">
        <v>5602.6</v>
      </c>
      <c r="X85">
        <v>852.59999999999991</v>
      </c>
      <c r="AF85">
        <v>102974.2</v>
      </c>
      <c r="AG85">
        <v>1.3978258631773786</v>
      </c>
      <c r="AI85">
        <v>102974.2</v>
      </c>
      <c r="AJ85">
        <v>1.3978258631773786</v>
      </c>
    </row>
    <row r="86" spans="2:38" x14ac:dyDescent="0.25">
      <c r="B86">
        <v>39946</v>
      </c>
      <c r="C86">
        <v>57271</v>
      </c>
      <c r="D86">
        <v>64345</v>
      </c>
      <c r="E86">
        <v>80284</v>
      </c>
      <c r="F86">
        <v>80361</v>
      </c>
      <c r="H86">
        <v>117829</v>
      </c>
      <c r="J86">
        <f t="shared" si="12"/>
        <v>64441.4</v>
      </c>
      <c r="K86">
        <f t="shared" si="13"/>
        <v>1.8284674138054107</v>
      </c>
      <c r="L86">
        <f t="shared" si="14"/>
        <v>80361</v>
      </c>
      <c r="M86">
        <f t="shared" si="15"/>
        <v>39946</v>
      </c>
      <c r="N86">
        <f t="shared" si="16"/>
        <v>64441.4</v>
      </c>
      <c r="O86">
        <f t="shared" si="17"/>
        <v>40415</v>
      </c>
      <c r="Q86">
        <v>-1358</v>
      </c>
      <c r="R86">
        <v>-494</v>
      </c>
      <c r="T86">
        <v>-379.59999999999854</v>
      </c>
      <c r="U86">
        <v>109</v>
      </c>
      <c r="W86">
        <v>1923.6</v>
      </c>
      <c r="X86">
        <v>976.19999999999982</v>
      </c>
      <c r="AF86">
        <v>64441.4</v>
      </c>
      <c r="AG86">
        <v>1.8284674138054107</v>
      </c>
      <c r="AK86">
        <v>64441.4</v>
      </c>
      <c r="AL86">
        <v>1.8284674138054107</v>
      </c>
    </row>
    <row r="87" spans="2:38" x14ac:dyDescent="0.25">
      <c r="B87">
        <v>114463</v>
      </c>
      <c r="C87">
        <v>89147</v>
      </c>
      <c r="D87">
        <v>107467</v>
      </c>
      <c r="E87">
        <v>99302</v>
      </c>
      <c r="F87">
        <v>95765</v>
      </c>
      <c r="H87">
        <v>132882</v>
      </c>
      <c r="J87">
        <f t="shared" si="12"/>
        <v>101228.8</v>
      </c>
      <c r="K87">
        <f t="shared" si="13"/>
        <v>1.3126896693431118</v>
      </c>
      <c r="L87">
        <f t="shared" si="14"/>
        <v>114463</v>
      </c>
      <c r="M87">
        <f t="shared" si="15"/>
        <v>89147</v>
      </c>
      <c r="N87">
        <f t="shared" si="16"/>
        <v>101228.8</v>
      </c>
      <c r="O87">
        <f t="shared" si="17"/>
        <v>25316</v>
      </c>
      <c r="Q87">
        <v>-10167</v>
      </c>
      <c r="R87">
        <v>-58</v>
      </c>
      <c r="T87">
        <v>-2755.3999999999942</v>
      </c>
      <c r="U87">
        <v>-314.59999999999127</v>
      </c>
      <c r="W87">
        <v>7345.4000000000005</v>
      </c>
      <c r="X87">
        <v>1017.4</v>
      </c>
      <c r="AB87">
        <v>101228.8</v>
      </c>
      <c r="AC87">
        <v>1.3126896693431118</v>
      </c>
      <c r="AI87">
        <v>101228.8</v>
      </c>
      <c r="AJ87">
        <v>1.3126896693431118</v>
      </c>
    </row>
    <row r="88" spans="2:38" x14ac:dyDescent="0.25">
      <c r="B88">
        <v>100715</v>
      </c>
      <c r="C88">
        <v>51636</v>
      </c>
      <c r="D88">
        <v>107238</v>
      </c>
      <c r="E88">
        <v>36394</v>
      </c>
      <c r="F88">
        <v>18004</v>
      </c>
      <c r="H88">
        <v>113385</v>
      </c>
      <c r="J88">
        <f t="shared" si="12"/>
        <v>62797.4</v>
      </c>
      <c r="K88">
        <f t="shared" si="13"/>
        <v>1.8055683834044085</v>
      </c>
      <c r="L88">
        <f t="shared" si="14"/>
        <v>107238</v>
      </c>
      <c r="M88">
        <f t="shared" si="15"/>
        <v>18004</v>
      </c>
      <c r="N88">
        <f t="shared" si="16"/>
        <v>62797.4</v>
      </c>
      <c r="O88">
        <f t="shared" si="17"/>
        <v>89234</v>
      </c>
      <c r="Q88">
        <v>4407</v>
      </c>
      <c r="R88">
        <v>-30</v>
      </c>
      <c r="T88">
        <v>-4483.5999999999985</v>
      </c>
      <c r="U88">
        <v>-4.7999999999956344</v>
      </c>
      <c r="W88">
        <v>14679.199999999999</v>
      </c>
      <c r="X88">
        <v>486.79999999999995</v>
      </c>
      <c r="AF88">
        <v>62797.4</v>
      </c>
      <c r="AG88">
        <v>1.8055683834044085</v>
      </c>
      <c r="AK88">
        <v>62797.4</v>
      </c>
      <c r="AL88">
        <v>1.8055683834044085</v>
      </c>
    </row>
    <row r="89" spans="2:38" x14ac:dyDescent="0.25">
      <c r="B89">
        <v>113041</v>
      </c>
      <c r="C89">
        <v>55207</v>
      </c>
      <c r="D89">
        <v>99519</v>
      </c>
      <c r="E89">
        <v>95394</v>
      </c>
      <c r="F89">
        <v>8760</v>
      </c>
      <c r="H89">
        <v>102825</v>
      </c>
      <c r="J89">
        <f t="shared" si="12"/>
        <v>74384.2</v>
      </c>
      <c r="K89">
        <f t="shared" si="13"/>
        <v>1.3823500151913983</v>
      </c>
      <c r="L89">
        <f t="shared" si="14"/>
        <v>113041</v>
      </c>
      <c r="M89">
        <f t="shared" si="15"/>
        <v>8760</v>
      </c>
      <c r="N89">
        <f t="shared" si="16"/>
        <v>74384.2</v>
      </c>
      <c r="O89">
        <f t="shared" si="17"/>
        <v>104281</v>
      </c>
      <c r="Q89">
        <v>120</v>
      </c>
      <c r="R89">
        <v>-692</v>
      </c>
      <c r="T89">
        <v>-990.19999999999709</v>
      </c>
      <c r="U89">
        <v>-201.60000000000582</v>
      </c>
      <c r="W89">
        <v>5587</v>
      </c>
      <c r="X89">
        <v>773.60000000000014</v>
      </c>
      <c r="AB89">
        <v>74384.2</v>
      </c>
      <c r="AC89">
        <v>1.3823500151913983</v>
      </c>
      <c r="AI89">
        <v>74384.2</v>
      </c>
      <c r="AJ89">
        <v>1.3823500151913983</v>
      </c>
    </row>
    <row r="90" spans="2:38" x14ac:dyDescent="0.25">
      <c r="B90">
        <v>78521</v>
      </c>
      <c r="C90">
        <v>94508</v>
      </c>
      <c r="D90">
        <v>120789</v>
      </c>
      <c r="E90">
        <v>117132</v>
      </c>
      <c r="F90">
        <v>80211</v>
      </c>
      <c r="H90">
        <v>143118</v>
      </c>
      <c r="J90">
        <f t="shared" si="12"/>
        <v>98232.2</v>
      </c>
      <c r="K90">
        <f t="shared" si="13"/>
        <v>1.456935709472047</v>
      </c>
      <c r="L90">
        <f t="shared" si="14"/>
        <v>120789</v>
      </c>
      <c r="M90">
        <f t="shared" si="15"/>
        <v>78521</v>
      </c>
      <c r="N90">
        <f t="shared" si="16"/>
        <v>98232.2</v>
      </c>
      <c r="O90">
        <f t="shared" si="17"/>
        <v>42268</v>
      </c>
      <c r="Q90">
        <v>3267</v>
      </c>
      <c r="R90">
        <v>0</v>
      </c>
      <c r="T90">
        <v>-2701.6000000000058</v>
      </c>
      <c r="U90">
        <v>23</v>
      </c>
      <c r="W90">
        <v>6595.5999999999995</v>
      </c>
      <c r="X90">
        <v>148.19999999999999</v>
      </c>
      <c r="AB90">
        <v>98232.2</v>
      </c>
      <c r="AC90">
        <v>1.456935709472047</v>
      </c>
      <c r="AK90">
        <v>98232.2</v>
      </c>
      <c r="AL90">
        <v>1.456935709472047</v>
      </c>
    </row>
    <row r="91" spans="2:38" x14ac:dyDescent="0.25">
      <c r="B91">
        <v>43744</v>
      </c>
      <c r="C91">
        <v>40766</v>
      </c>
      <c r="D91">
        <v>77814</v>
      </c>
      <c r="E91">
        <v>32800</v>
      </c>
      <c r="F91">
        <v>35853</v>
      </c>
      <c r="H91">
        <v>59373</v>
      </c>
      <c r="J91">
        <f t="shared" si="12"/>
        <v>46195.4</v>
      </c>
      <c r="K91">
        <f t="shared" si="13"/>
        <v>1.2852578395251475</v>
      </c>
      <c r="L91">
        <f t="shared" si="14"/>
        <v>77814</v>
      </c>
      <c r="M91">
        <f t="shared" si="15"/>
        <v>32800</v>
      </c>
      <c r="N91">
        <f t="shared" si="16"/>
        <v>46195.4</v>
      </c>
      <c r="O91">
        <f t="shared" si="17"/>
        <v>45014</v>
      </c>
      <c r="Q91">
        <v>-2373</v>
      </c>
      <c r="R91">
        <v>817</v>
      </c>
      <c r="T91">
        <v>2948.5999999999985</v>
      </c>
      <c r="U91">
        <v>102</v>
      </c>
      <c r="W91">
        <v>5197</v>
      </c>
      <c r="X91">
        <v>208.39999999999998</v>
      </c>
      <c r="Z91">
        <v>46195.4</v>
      </c>
      <c r="AA91">
        <v>1.2852578395251475</v>
      </c>
      <c r="AI91">
        <v>46195.4</v>
      </c>
      <c r="AJ91">
        <v>1.2852578395251475</v>
      </c>
    </row>
    <row r="92" spans="2:38" x14ac:dyDescent="0.25">
      <c r="B92">
        <v>105323</v>
      </c>
      <c r="C92">
        <v>40997</v>
      </c>
      <c r="D92">
        <v>77797</v>
      </c>
      <c r="E92">
        <v>11390</v>
      </c>
      <c r="F92">
        <v>41400</v>
      </c>
      <c r="H92">
        <v>61689</v>
      </c>
      <c r="J92">
        <f t="shared" si="12"/>
        <v>55381.4</v>
      </c>
      <c r="K92">
        <f t="shared" si="13"/>
        <v>1.1138938343920521</v>
      </c>
      <c r="L92">
        <f t="shared" si="14"/>
        <v>105323</v>
      </c>
      <c r="M92">
        <f t="shared" si="15"/>
        <v>11390</v>
      </c>
      <c r="N92">
        <f t="shared" si="16"/>
        <v>55381.4</v>
      </c>
      <c r="O92">
        <f t="shared" si="17"/>
        <v>93933</v>
      </c>
      <c r="Q92">
        <v>2280</v>
      </c>
      <c r="R92">
        <v>2</v>
      </c>
      <c r="T92">
        <v>3623</v>
      </c>
      <c r="U92">
        <v>369.40000000000146</v>
      </c>
      <c r="W92">
        <v>3643.3999999999996</v>
      </c>
      <c r="X92">
        <v>667.80000000000007</v>
      </c>
      <c r="Z92">
        <v>55381.4</v>
      </c>
      <c r="AA92">
        <v>1.1138938343920521</v>
      </c>
      <c r="AI92">
        <v>55381.4</v>
      </c>
      <c r="AJ92">
        <v>1.1138938343920521</v>
      </c>
    </row>
    <row r="93" spans="2:38" x14ac:dyDescent="0.25">
      <c r="B93">
        <v>32764</v>
      </c>
      <c r="C93">
        <v>16337</v>
      </c>
      <c r="D93">
        <v>112234</v>
      </c>
      <c r="E93">
        <v>11905</v>
      </c>
      <c r="F93">
        <v>25601</v>
      </c>
      <c r="H93">
        <v>61920</v>
      </c>
      <c r="J93">
        <f t="shared" si="12"/>
        <v>39768.199999999997</v>
      </c>
      <c r="K93">
        <f t="shared" si="13"/>
        <v>1.5570229479835649</v>
      </c>
      <c r="L93">
        <f t="shared" si="14"/>
        <v>112234</v>
      </c>
      <c r="M93">
        <f t="shared" si="15"/>
        <v>11905</v>
      </c>
      <c r="N93">
        <f t="shared" si="16"/>
        <v>39768.199999999997</v>
      </c>
      <c r="O93">
        <f t="shared" si="17"/>
        <v>100329</v>
      </c>
      <c r="Q93">
        <v>-933</v>
      </c>
      <c r="R93">
        <v>2</v>
      </c>
      <c r="T93">
        <v>4737.7999999999956</v>
      </c>
      <c r="U93">
        <v>638.19999999999709</v>
      </c>
      <c r="W93">
        <v>5206.6000000000004</v>
      </c>
      <c r="X93">
        <v>818.2</v>
      </c>
      <c r="AD93">
        <v>39768.199999999997</v>
      </c>
      <c r="AE93">
        <v>1.5570229479835649</v>
      </c>
      <c r="AI93">
        <v>39768.199999999997</v>
      </c>
      <c r="AJ93">
        <v>1.5570229479835649</v>
      </c>
    </row>
    <row r="94" spans="2:38" x14ac:dyDescent="0.25">
      <c r="B94">
        <v>4226</v>
      </c>
      <c r="C94">
        <v>39094</v>
      </c>
      <c r="D94">
        <v>116550</v>
      </c>
      <c r="E94">
        <v>53697</v>
      </c>
      <c r="F94">
        <v>24805</v>
      </c>
      <c r="H94">
        <v>103929</v>
      </c>
      <c r="J94">
        <f t="shared" si="12"/>
        <v>47674.400000000001</v>
      </c>
      <c r="K94">
        <f t="shared" si="13"/>
        <v>2.1799749970634132</v>
      </c>
      <c r="L94">
        <f t="shared" si="14"/>
        <v>116550</v>
      </c>
      <c r="M94">
        <f t="shared" si="15"/>
        <v>4226</v>
      </c>
      <c r="N94">
        <f t="shared" si="16"/>
        <v>47674.400000000001</v>
      </c>
      <c r="O94">
        <f t="shared" si="17"/>
        <v>112324</v>
      </c>
      <c r="Q94">
        <v>6021</v>
      </c>
      <c r="R94">
        <v>-566</v>
      </c>
      <c r="T94">
        <v>-5633.7999999999956</v>
      </c>
      <c r="U94">
        <v>685.59999999999854</v>
      </c>
      <c r="W94">
        <v>5633.8000000000011</v>
      </c>
      <c r="X94">
        <v>685.59999999999991</v>
      </c>
      <c r="AD94">
        <v>47674.400000000001</v>
      </c>
      <c r="AE94">
        <v>2.1799749970634132</v>
      </c>
      <c r="AK94">
        <v>47674.400000000001</v>
      </c>
      <c r="AL94">
        <v>2.1799749970634132</v>
      </c>
    </row>
    <row r="95" spans="2:38" x14ac:dyDescent="0.25">
      <c r="B95">
        <v>80812</v>
      </c>
      <c r="C95">
        <v>23080</v>
      </c>
      <c r="D95">
        <v>113018</v>
      </c>
      <c r="E95">
        <v>91214</v>
      </c>
      <c r="F95">
        <v>106067</v>
      </c>
      <c r="H95">
        <v>131644</v>
      </c>
      <c r="J95">
        <f t="shared" si="12"/>
        <v>82838.2</v>
      </c>
      <c r="K95">
        <f t="shared" si="13"/>
        <v>1.5891702137419694</v>
      </c>
      <c r="L95">
        <f t="shared" si="14"/>
        <v>113018</v>
      </c>
      <c r="M95">
        <f t="shared" si="15"/>
        <v>23080</v>
      </c>
      <c r="N95">
        <f t="shared" si="16"/>
        <v>82838.2</v>
      </c>
      <c r="O95">
        <f t="shared" si="17"/>
        <v>89938</v>
      </c>
      <c r="Q95">
        <v>-2426</v>
      </c>
      <c r="R95">
        <v>-209</v>
      </c>
      <c r="T95">
        <v>1412.1999999999971</v>
      </c>
      <c r="U95">
        <v>28.599999999991269</v>
      </c>
      <c r="W95">
        <v>5246.6</v>
      </c>
      <c r="X95">
        <v>902.19999999999993</v>
      </c>
      <c r="AF95">
        <v>82838.2</v>
      </c>
      <c r="AG95">
        <v>1.5891702137419694</v>
      </c>
      <c r="AK95">
        <v>82838.2</v>
      </c>
      <c r="AL95">
        <v>1.5891702137419694</v>
      </c>
    </row>
    <row r="96" spans="2:38" x14ac:dyDescent="0.25">
      <c r="B96">
        <v>6932</v>
      </c>
      <c r="C96">
        <v>48494</v>
      </c>
      <c r="D96">
        <v>113394</v>
      </c>
      <c r="E96">
        <v>89265</v>
      </c>
      <c r="F96">
        <v>67585</v>
      </c>
      <c r="H96">
        <v>83004</v>
      </c>
      <c r="J96">
        <f t="shared" si="12"/>
        <v>65134</v>
      </c>
      <c r="K96">
        <f t="shared" si="13"/>
        <v>1.2743574784290848</v>
      </c>
      <c r="L96">
        <f t="shared" si="14"/>
        <v>113394</v>
      </c>
      <c r="M96">
        <f t="shared" si="15"/>
        <v>6932</v>
      </c>
      <c r="N96">
        <f t="shared" si="16"/>
        <v>65134</v>
      </c>
      <c r="O96">
        <f t="shared" si="17"/>
        <v>106462</v>
      </c>
      <c r="Q96">
        <v>-1866</v>
      </c>
      <c r="R96">
        <v>-28</v>
      </c>
      <c r="T96">
        <v>1887.4000000000015</v>
      </c>
      <c r="U96">
        <v>117</v>
      </c>
      <c r="W96">
        <v>4132.9999999999991</v>
      </c>
      <c r="X96">
        <v>817</v>
      </c>
      <c r="AB96">
        <v>65134</v>
      </c>
      <c r="AC96">
        <v>1.2743574784290848</v>
      </c>
      <c r="AI96">
        <v>65134</v>
      </c>
      <c r="AJ96">
        <v>1.2743574784290848</v>
      </c>
    </row>
    <row r="97" spans="2:38" x14ac:dyDescent="0.25">
      <c r="B97">
        <v>117763</v>
      </c>
      <c r="C97">
        <v>54258</v>
      </c>
      <c r="D97">
        <v>57904</v>
      </c>
      <c r="E97">
        <v>120546</v>
      </c>
      <c r="F97">
        <v>105281</v>
      </c>
      <c r="H97">
        <v>114319</v>
      </c>
      <c r="J97">
        <f t="shared" si="12"/>
        <v>91150.399999999994</v>
      </c>
      <c r="K97">
        <f t="shared" si="13"/>
        <v>1.2541799048605382</v>
      </c>
      <c r="L97">
        <f t="shared" si="14"/>
        <v>120546</v>
      </c>
      <c r="M97">
        <f t="shared" si="15"/>
        <v>54258</v>
      </c>
      <c r="N97">
        <f t="shared" si="16"/>
        <v>91150.399999999994</v>
      </c>
      <c r="O97">
        <f t="shared" si="17"/>
        <v>66288</v>
      </c>
      <c r="Q97">
        <v>3496</v>
      </c>
      <c r="R97">
        <v>-1090</v>
      </c>
      <c r="T97">
        <v>5591.5999999999913</v>
      </c>
      <c r="U97">
        <v>-103</v>
      </c>
      <c r="W97">
        <v>6913.9999999999991</v>
      </c>
      <c r="X97">
        <v>583.80000000000007</v>
      </c>
      <c r="AB97">
        <v>91150.399999999994</v>
      </c>
      <c r="AC97">
        <v>1.2541799048605382</v>
      </c>
      <c r="AI97">
        <v>91150.399999999994</v>
      </c>
      <c r="AJ97">
        <v>1.2541799048605382</v>
      </c>
    </row>
    <row r="98" spans="2:38" x14ac:dyDescent="0.25">
      <c r="B98">
        <v>107930</v>
      </c>
      <c r="C98">
        <v>41459</v>
      </c>
      <c r="D98">
        <v>50776</v>
      </c>
      <c r="E98">
        <v>66661</v>
      </c>
      <c r="F98">
        <v>89104</v>
      </c>
      <c r="H98">
        <v>109946</v>
      </c>
      <c r="J98">
        <f t="shared" si="12"/>
        <v>71186</v>
      </c>
      <c r="K98">
        <f t="shared" ref="K98:K129" si="18">H98/J98</f>
        <v>1.5444890849324306</v>
      </c>
      <c r="L98">
        <f t="shared" si="14"/>
        <v>107930</v>
      </c>
      <c r="M98">
        <f t="shared" si="15"/>
        <v>41459</v>
      </c>
      <c r="N98">
        <f t="shared" si="16"/>
        <v>71186</v>
      </c>
      <c r="O98">
        <f t="shared" si="17"/>
        <v>66471</v>
      </c>
      <c r="Q98">
        <v>14867</v>
      </c>
      <c r="R98">
        <v>1347</v>
      </c>
      <c r="T98">
        <v>-104.80000000000291</v>
      </c>
      <c r="U98">
        <v>365.60000000000582</v>
      </c>
      <c r="W98">
        <v>3460</v>
      </c>
      <c r="X98">
        <v>776.4</v>
      </c>
      <c r="AB98">
        <v>71186</v>
      </c>
      <c r="AC98">
        <v>1.5444890849324306</v>
      </c>
      <c r="AK98">
        <v>71186</v>
      </c>
      <c r="AL98">
        <v>1.5444890849324306</v>
      </c>
    </row>
    <row r="99" spans="2:38" x14ac:dyDescent="0.25">
      <c r="B99">
        <v>106099</v>
      </c>
      <c r="C99">
        <v>109764</v>
      </c>
      <c r="D99">
        <v>59578</v>
      </c>
      <c r="E99">
        <v>98176</v>
      </c>
      <c r="F99">
        <v>113128</v>
      </c>
      <c r="H99">
        <v>101970</v>
      </c>
      <c r="J99">
        <f t="shared" si="12"/>
        <v>97349</v>
      </c>
      <c r="K99">
        <f t="shared" si="18"/>
        <v>1.0474683869377188</v>
      </c>
      <c r="L99">
        <f t="shared" si="14"/>
        <v>113128</v>
      </c>
      <c r="M99">
        <f t="shared" si="15"/>
        <v>59578</v>
      </c>
      <c r="N99">
        <f t="shared" si="16"/>
        <v>97349</v>
      </c>
      <c r="O99">
        <f t="shared" si="17"/>
        <v>53550</v>
      </c>
      <c r="Q99">
        <v>3</v>
      </c>
      <c r="R99">
        <v>1619</v>
      </c>
      <c r="T99">
        <v>-1764.3999999999942</v>
      </c>
      <c r="U99">
        <v>553</v>
      </c>
      <c r="W99">
        <v>3092</v>
      </c>
      <c r="X99">
        <v>569</v>
      </c>
      <c r="AB99">
        <v>97349</v>
      </c>
      <c r="AC99">
        <v>1.0474683869377188</v>
      </c>
      <c r="AI99">
        <v>97349</v>
      </c>
      <c r="AJ99">
        <v>1.0474683869377188</v>
      </c>
    </row>
    <row r="100" spans="2:38" x14ac:dyDescent="0.25">
      <c r="B100">
        <v>51100</v>
      </c>
      <c r="C100">
        <v>31527</v>
      </c>
      <c r="D100">
        <v>40895</v>
      </c>
      <c r="E100">
        <v>82758</v>
      </c>
      <c r="F100">
        <v>66561</v>
      </c>
      <c r="H100">
        <v>99726</v>
      </c>
      <c r="J100">
        <f t="shared" si="12"/>
        <v>54568.2</v>
      </c>
      <c r="K100">
        <f t="shared" si="18"/>
        <v>1.827547912520479</v>
      </c>
      <c r="L100">
        <f t="shared" si="14"/>
        <v>82758</v>
      </c>
      <c r="M100">
        <f t="shared" si="15"/>
        <v>31527</v>
      </c>
      <c r="N100">
        <f t="shared" si="16"/>
        <v>54568.2</v>
      </c>
      <c r="O100">
        <f t="shared" si="17"/>
        <v>51231</v>
      </c>
      <c r="Q100">
        <v>-9129</v>
      </c>
      <c r="R100">
        <v>0</v>
      </c>
      <c r="T100">
        <v>-2159.4000000000015</v>
      </c>
      <c r="U100">
        <v>346.59999999999854</v>
      </c>
      <c r="W100">
        <v>9043.7999999999993</v>
      </c>
      <c r="X100">
        <v>1215</v>
      </c>
      <c r="AD100">
        <v>54568.2</v>
      </c>
      <c r="AE100">
        <v>1.827547912520479</v>
      </c>
      <c r="AK100">
        <v>54568.2</v>
      </c>
      <c r="AL100">
        <v>1.827547912520479</v>
      </c>
    </row>
    <row r="101" spans="2:38" x14ac:dyDescent="0.25">
      <c r="B101">
        <v>113148</v>
      </c>
      <c r="C101">
        <v>13226</v>
      </c>
      <c r="D101">
        <v>101397</v>
      </c>
      <c r="E101">
        <v>113576</v>
      </c>
      <c r="F101">
        <v>73053</v>
      </c>
      <c r="H101">
        <v>128324</v>
      </c>
      <c r="J101">
        <f t="shared" si="12"/>
        <v>82880</v>
      </c>
      <c r="K101">
        <f t="shared" si="18"/>
        <v>1.5483108108108108</v>
      </c>
      <c r="L101">
        <f t="shared" si="14"/>
        <v>113576</v>
      </c>
      <c r="M101">
        <f t="shared" si="15"/>
        <v>13226</v>
      </c>
      <c r="N101">
        <f t="shared" si="16"/>
        <v>82880</v>
      </c>
      <c r="O101">
        <f t="shared" si="17"/>
        <v>100350</v>
      </c>
      <c r="Q101">
        <v>-7345</v>
      </c>
      <c r="R101">
        <v>-1507</v>
      </c>
      <c r="T101">
        <v>-2482</v>
      </c>
      <c r="U101">
        <v>256.39999999999418</v>
      </c>
      <c r="W101">
        <v>3393.6000000000004</v>
      </c>
      <c r="X101">
        <v>623.60000000000014</v>
      </c>
      <c r="AF101">
        <v>82880</v>
      </c>
      <c r="AG101">
        <v>1.5483108108108108</v>
      </c>
      <c r="AK101">
        <v>82880</v>
      </c>
      <c r="AL101">
        <v>1.5483108108108108</v>
      </c>
    </row>
    <row r="103" spans="2:38" x14ac:dyDescent="0.25">
      <c r="B103">
        <v>2949870</v>
      </c>
      <c r="C103">
        <v>2929835</v>
      </c>
      <c r="D103">
        <v>3236868</v>
      </c>
      <c r="E103">
        <v>3106858</v>
      </c>
      <c r="F103">
        <v>2996543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BEF6-AEB7-4914-A486-E9D2979DE1EC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82565</v>
      </c>
      <c r="C2">
        <v>91023</v>
      </c>
      <c r="D2">
        <v>112186</v>
      </c>
      <c r="E2">
        <v>102351</v>
      </c>
      <c r="F2">
        <v>103248</v>
      </c>
      <c r="H2">
        <v>152068</v>
      </c>
      <c r="J2">
        <f t="shared" ref="J2:J33" si="0">AVERAGE(B2:F2)</f>
        <v>98274.6</v>
      </c>
      <c r="K2">
        <f t="shared" ref="K2:K33" si="1">H2/J2</f>
        <v>1.5473784680883971</v>
      </c>
      <c r="L2">
        <f t="shared" ref="L2:L33" si="2">MAX(B2:F2)</f>
        <v>112186</v>
      </c>
      <c r="M2">
        <f t="shared" ref="M2:M33" si="3">MIN(B2:F2)</f>
        <v>82565</v>
      </c>
      <c r="N2">
        <f t="shared" ref="N2:N33" si="4">AVERAGE(B2:F2)</f>
        <v>98274.6</v>
      </c>
      <c r="O2">
        <f t="shared" ref="O2:O33" si="5">L2-M2</f>
        <v>29621</v>
      </c>
      <c r="Q2">
        <v>655</v>
      </c>
      <c r="R2">
        <v>-2116</v>
      </c>
      <c r="T2">
        <v>2974.2000000000116</v>
      </c>
      <c r="U2">
        <v>442.80000000000291</v>
      </c>
      <c r="W2">
        <v>3511.4</v>
      </c>
      <c r="X2">
        <v>444</v>
      </c>
      <c r="AF2">
        <v>98274.6</v>
      </c>
      <c r="AG2">
        <v>1.5473784680883971</v>
      </c>
      <c r="AK2">
        <v>98274.6</v>
      </c>
      <c r="AL2">
        <v>1.5473784680883971</v>
      </c>
    </row>
    <row r="3" spans="1:38" x14ac:dyDescent="0.25">
      <c r="B3">
        <v>86139</v>
      </c>
      <c r="C3">
        <v>14433</v>
      </c>
      <c r="D3">
        <v>46685</v>
      </c>
      <c r="E3">
        <v>51058</v>
      </c>
      <c r="F3">
        <v>53891</v>
      </c>
      <c r="H3">
        <v>59445</v>
      </c>
      <c r="J3">
        <f t="shared" si="0"/>
        <v>50441.2</v>
      </c>
      <c r="K3">
        <f t="shared" si="1"/>
        <v>1.1785009079879147</v>
      </c>
      <c r="L3">
        <f t="shared" si="2"/>
        <v>86139</v>
      </c>
      <c r="M3">
        <f t="shared" si="3"/>
        <v>14433</v>
      </c>
      <c r="N3">
        <f t="shared" si="4"/>
        <v>50441.2</v>
      </c>
      <c r="O3">
        <f t="shared" si="5"/>
        <v>71706</v>
      </c>
      <c r="Q3">
        <v>-1809</v>
      </c>
      <c r="R3">
        <v>208</v>
      </c>
      <c r="T3">
        <v>-1341.8000000000029</v>
      </c>
      <c r="U3">
        <v>252.19999999999709</v>
      </c>
      <c r="W3">
        <v>2948.6</v>
      </c>
      <c r="X3">
        <v>338.20000000000005</v>
      </c>
      <c r="Z3">
        <v>50441.2</v>
      </c>
      <c r="AA3">
        <v>1.1785009079879147</v>
      </c>
      <c r="AI3">
        <v>50441.2</v>
      </c>
      <c r="AJ3">
        <v>1.1785009079879147</v>
      </c>
    </row>
    <row r="4" spans="1:38" x14ac:dyDescent="0.25">
      <c r="B4">
        <v>110789</v>
      </c>
      <c r="C4">
        <v>31263</v>
      </c>
      <c r="D4">
        <v>45617</v>
      </c>
      <c r="E4">
        <v>63043</v>
      </c>
      <c r="F4">
        <v>34703</v>
      </c>
      <c r="H4">
        <v>120289</v>
      </c>
      <c r="J4">
        <f t="shared" si="0"/>
        <v>57083</v>
      </c>
      <c r="K4">
        <f t="shared" si="1"/>
        <v>2.1072648599407882</v>
      </c>
      <c r="L4">
        <f t="shared" si="2"/>
        <v>110789</v>
      </c>
      <c r="M4">
        <f t="shared" si="3"/>
        <v>31263</v>
      </c>
      <c r="N4">
        <f t="shared" si="4"/>
        <v>57083</v>
      </c>
      <c r="O4">
        <f t="shared" si="5"/>
        <v>79526</v>
      </c>
      <c r="Q4">
        <v>6268</v>
      </c>
      <c r="R4">
        <v>13</v>
      </c>
      <c r="T4">
        <v>-2522.8000000000029</v>
      </c>
      <c r="U4">
        <v>335.40000000000146</v>
      </c>
      <c r="W4">
        <v>7682.4</v>
      </c>
      <c r="X4">
        <v>393</v>
      </c>
      <c r="AD4">
        <v>57083</v>
      </c>
      <c r="AE4">
        <v>2.1072648599407882</v>
      </c>
      <c r="AK4">
        <v>57083</v>
      </c>
      <c r="AL4">
        <v>2.1072648599407882</v>
      </c>
    </row>
    <row r="5" spans="1:38" x14ac:dyDescent="0.25">
      <c r="B5">
        <v>65483</v>
      </c>
      <c r="C5">
        <v>111514</v>
      </c>
      <c r="D5">
        <v>54918</v>
      </c>
      <c r="E5">
        <v>112548</v>
      </c>
      <c r="F5">
        <v>54905</v>
      </c>
      <c r="H5">
        <v>131784</v>
      </c>
      <c r="J5">
        <f t="shared" si="0"/>
        <v>79873.600000000006</v>
      </c>
      <c r="K5">
        <f t="shared" si="1"/>
        <v>1.6499068528274672</v>
      </c>
      <c r="L5">
        <f t="shared" si="2"/>
        <v>112548</v>
      </c>
      <c r="M5">
        <f t="shared" si="3"/>
        <v>54905</v>
      </c>
      <c r="N5">
        <f t="shared" si="4"/>
        <v>79873.600000000006</v>
      </c>
      <c r="O5">
        <f t="shared" si="5"/>
        <v>57643</v>
      </c>
      <c r="Q5">
        <v>-5361</v>
      </c>
      <c r="R5">
        <v>-1019</v>
      </c>
      <c r="T5">
        <v>3146.2000000000116</v>
      </c>
      <c r="U5">
        <v>229.40000000000873</v>
      </c>
      <c r="W5">
        <v>8509</v>
      </c>
      <c r="X5">
        <v>318.20000000000005</v>
      </c>
      <c r="AF5">
        <v>79873.600000000006</v>
      </c>
      <c r="AG5">
        <v>1.6499068528274672</v>
      </c>
      <c r="AK5">
        <v>79873.600000000006</v>
      </c>
      <c r="AL5">
        <v>1.6499068528274672</v>
      </c>
    </row>
    <row r="6" spans="1:38" x14ac:dyDescent="0.25">
      <c r="B6">
        <v>11740</v>
      </c>
      <c r="C6">
        <v>56022</v>
      </c>
      <c r="D6">
        <v>104565</v>
      </c>
      <c r="E6">
        <v>43923</v>
      </c>
      <c r="F6">
        <v>92370</v>
      </c>
      <c r="H6">
        <v>77424</v>
      </c>
      <c r="J6">
        <f t="shared" si="0"/>
        <v>61724</v>
      </c>
      <c r="K6">
        <f t="shared" si="1"/>
        <v>1.2543581102974533</v>
      </c>
      <c r="L6">
        <f t="shared" si="2"/>
        <v>104565</v>
      </c>
      <c r="M6">
        <f t="shared" si="3"/>
        <v>11740</v>
      </c>
      <c r="N6">
        <f t="shared" si="4"/>
        <v>61724</v>
      </c>
      <c r="O6">
        <f t="shared" si="5"/>
        <v>92825</v>
      </c>
      <c r="Q6">
        <v>-5109</v>
      </c>
      <c r="R6">
        <v>-93</v>
      </c>
      <c r="T6">
        <v>-22</v>
      </c>
      <c r="U6">
        <v>-796.19999999999709</v>
      </c>
      <c r="W6">
        <v>3026.8</v>
      </c>
      <c r="X6">
        <v>1039</v>
      </c>
      <c r="AB6">
        <v>61724</v>
      </c>
      <c r="AC6">
        <v>1.2543581102974533</v>
      </c>
      <c r="AI6">
        <v>61724</v>
      </c>
      <c r="AJ6">
        <v>1.2543581102974533</v>
      </c>
    </row>
    <row r="7" spans="1:38" x14ac:dyDescent="0.25">
      <c r="B7">
        <v>8756</v>
      </c>
      <c r="C7">
        <v>103708</v>
      </c>
      <c r="D7">
        <v>110451</v>
      </c>
      <c r="E7">
        <v>113458</v>
      </c>
      <c r="F7">
        <v>40521</v>
      </c>
      <c r="H7">
        <v>100496</v>
      </c>
      <c r="J7">
        <f t="shared" si="0"/>
        <v>75378.8</v>
      </c>
      <c r="K7">
        <f t="shared" si="1"/>
        <v>1.3332130519456398</v>
      </c>
      <c r="L7">
        <f t="shared" si="2"/>
        <v>113458</v>
      </c>
      <c r="M7">
        <f t="shared" si="3"/>
        <v>8756</v>
      </c>
      <c r="N7">
        <f t="shared" si="4"/>
        <v>75378.8</v>
      </c>
      <c r="O7">
        <f t="shared" si="5"/>
        <v>104702</v>
      </c>
      <c r="Q7">
        <v>-8728</v>
      </c>
      <c r="R7">
        <v>-516</v>
      </c>
      <c r="T7">
        <v>-1422.3999999999942</v>
      </c>
      <c r="U7">
        <v>-115</v>
      </c>
      <c r="W7">
        <v>3110.8</v>
      </c>
      <c r="X7">
        <v>209</v>
      </c>
      <c r="AB7">
        <v>75378.8</v>
      </c>
      <c r="AC7">
        <v>1.3332130519456398</v>
      </c>
      <c r="AI7">
        <v>75378.8</v>
      </c>
      <c r="AJ7">
        <v>1.3332130519456398</v>
      </c>
    </row>
    <row r="8" spans="1:38" x14ac:dyDescent="0.25">
      <c r="B8">
        <v>47237</v>
      </c>
      <c r="C8">
        <v>80546</v>
      </c>
      <c r="D8">
        <v>20273</v>
      </c>
      <c r="E8">
        <v>102129</v>
      </c>
      <c r="F8">
        <v>6976</v>
      </c>
      <c r="H8">
        <v>58219</v>
      </c>
      <c r="J8">
        <f t="shared" si="0"/>
        <v>51432.2</v>
      </c>
      <c r="K8">
        <f t="shared" si="1"/>
        <v>1.1319562453093588</v>
      </c>
      <c r="L8">
        <f t="shared" si="2"/>
        <v>102129</v>
      </c>
      <c r="M8">
        <f t="shared" si="3"/>
        <v>6976</v>
      </c>
      <c r="N8">
        <f t="shared" si="4"/>
        <v>51432.2</v>
      </c>
      <c r="O8">
        <f t="shared" si="5"/>
        <v>95153</v>
      </c>
      <c r="Q8">
        <v>-452</v>
      </c>
      <c r="R8">
        <v>90</v>
      </c>
      <c r="T8">
        <v>-1826.8000000000029</v>
      </c>
      <c r="U8">
        <v>870.79999999999563</v>
      </c>
      <c r="W8">
        <v>6002</v>
      </c>
      <c r="X8">
        <v>870.80000000000007</v>
      </c>
      <c r="Z8">
        <v>51432.2</v>
      </c>
      <c r="AA8">
        <v>1.1319562453093588</v>
      </c>
      <c r="AI8">
        <v>51432.2</v>
      </c>
      <c r="AJ8">
        <v>1.1319562453093588</v>
      </c>
    </row>
    <row r="9" spans="1:38" x14ac:dyDescent="0.25">
      <c r="B9">
        <v>119104</v>
      </c>
      <c r="C9">
        <v>4019</v>
      </c>
      <c r="D9">
        <v>80204</v>
      </c>
      <c r="E9">
        <v>34711</v>
      </c>
      <c r="F9">
        <v>119267</v>
      </c>
      <c r="H9">
        <v>113939</v>
      </c>
      <c r="J9">
        <f t="shared" si="0"/>
        <v>71461</v>
      </c>
      <c r="K9">
        <f t="shared" si="1"/>
        <v>1.5944221323519123</v>
      </c>
      <c r="L9">
        <f t="shared" si="2"/>
        <v>119267</v>
      </c>
      <c r="M9">
        <f t="shared" si="3"/>
        <v>4019</v>
      </c>
      <c r="N9">
        <f t="shared" si="4"/>
        <v>71461</v>
      </c>
      <c r="O9">
        <f t="shared" si="5"/>
        <v>115248</v>
      </c>
      <c r="Q9">
        <v>-6847</v>
      </c>
      <c r="R9">
        <v>-1023</v>
      </c>
      <c r="T9">
        <v>1400.1999999999971</v>
      </c>
      <c r="U9">
        <v>194.19999999999709</v>
      </c>
      <c r="W9">
        <v>2877.3999999999996</v>
      </c>
      <c r="X9">
        <v>428.19999999999993</v>
      </c>
      <c r="AF9">
        <v>71461</v>
      </c>
      <c r="AG9">
        <v>1.5944221323519123</v>
      </c>
      <c r="AK9">
        <v>71461</v>
      </c>
      <c r="AL9">
        <v>1.5944221323519123</v>
      </c>
    </row>
    <row r="10" spans="1:38" x14ac:dyDescent="0.25">
      <c r="B10">
        <v>62912</v>
      </c>
      <c r="C10">
        <v>110282</v>
      </c>
      <c r="D10">
        <v>25795</v>
      </c>
      <c r="E10">
        <v>96208</v>
      </c>
      <c r="F10">
        <v>108754</v>
      </c>
      <c r="H10">
        <v>126318</v>
      </c>
      <c r="J10">
        <f t="shared" si="0"/>
        <v>80790.2</v>
      </c>
      <c r="K10">
        <f t="shared" si="1"/>
        <v>1.5635312203707876</v>
      </c>
      <c r="L10">
        <f t="shared" si="2"/>
        <v>110282</v>
      </c>
      <c r="M10">
        <f t="shared" si="3"/>
        <v>25795</v>
      </c>
      <c r="N10">
        <f t="shared" si="4"/>
        <v>80790.2</v>
      </c>
      <c r="O10">
        <f t="shared" si="5"/>
        <v>84487</v>
      </c>
      <c r="Q10">
        <v>1104</v>
      </c>
      <c r="R10">
        <v>-382</v>
      </c>
      <c r="T10">
        <v>372.80000000000291</v>
      </c>
      <c r="U10">
        <v>-109.60000000000582</v>
      </c>
      <c r="W10">
        <v>5303.6</v>
      </c>
      <c r="X10">
        <v>303.2</v>
      </c>
      <c r="AF10">
        <v>80790.2</v>
      </c>
      <c r="AG10">
        <v>1.5635312203707876</v>
      </c>
      <c r="AK10">
        <v>80790.2</v>
      </c>
      <c r="AL10">
        <v>1.5635312203707876</v>
      </c>
    </row>
    <row r="11" spans="1:38" x14ac:dyDescent="0.25">
      <c r="B11">
        <v>109919</v>
      </c>
      <c r="C11">
        <v>92528</v>
      </c>
      <c r="D11">
        <v>2723</v>
      </c>
      <c r="E11">
        <v>51855</v>
      </c>
      <c r="F11">
        <v>44771</v>
      </c>
      <c r="H11">
        <v>88988</v>
      </c>
      <c r="J11">
        <f t="shared" si="0"/>
        <v>60359.199999999997</v>
      </c>
      <c r="K11">
        <f t="shared" si="1"/>
        <v>1.4743071478747234</v>
      </c>
      <c r="L11">
        <f t="shared" si="2"/>
        <v>109919</v>
      </c>
      <c r="M11">
        <f t="shared" si="3"/>
        <v>2723</v>
      </c>
      <c r="N11">
        <f t="shared" si="4"/>
        <v>60359.199999999997</v>
      </c>
      <c r="O11">
        <f t="shared" si="5"/>
        <v>107196</v>
      </c>
      <c r="Q11">
        <v>3011</v>
      </c>
      <c r="R11">
        <v>-658</v>
      </c>
      <c r="T11">
        <v>-1190</v>
      </c>
      <c r="U11">
        <v>405.59999999999854</v>
      </c>
      <c r="W11">
        <v>4104.3999999999996</v>
      </c>
      <c r="X11">
        <v>880.80000000000007</v>
      </c>
      <c r="AB11">
        <v>60359.199999999997</v>
      </c>
      <c r="AC11">
        <v>1.4743071478747234</v>
      </c>
      <c r="AK11">
        <v>60359.199999999997</v>
      </c>
      <c r="AL11">
        <v>1.4743071478747234</v>
      </c>
    </row>
    <row r="12" spans="1:38" x14ac:dyDescent="0.25">
      <c r="B12">
        <v>16914</v>
      </c>
      <c r="C12">
        <v>35899</v>
      </c>
      <c r="D12">
        <v>60638</v>
      </c>
      <c r="E12">
        <v>62222</v>
      </c>
      <c r="F12">
        <v>118573</v>
      </c>
      <c r="H12">
        <v>92088</v>
      </c>
      <c r="J12">
        <f t="shared" si="0"/>
        <v>58849.2</v>
      </c>
      <c r="K12">
        <f t="shared" si="1"/>
        <v>1.5648131155563714</v>
      </c>
      <c r="L12">
        <f t="shared" si="2"/>
        <v>118573</v>
      </c>
      <c r="M12">
        <f t="shared" si="3"/>
        <v>16914</v>
      </c>
      <c r="N12">
        <f t="shared" si="4"/>
        <v>58849.2</v>
      </c>
      <c r="O12">
        <f t="shared" si="5"/>
        <v>101659</v>
      </c>
      <c r="Q12">
        <v>-2868</v>
      </c>
      <c r="R12">
        <v>-273</v>
      </c>
      <c r="T12">
        <v>5122.7999999999956</v>
      </c>
      <c r="U12">
        <v>-287.40000000000146</v>
      </c>
      <c r="W12">
        <v>5122.8</v>
      </c>
      <c r="X12">
        <v>297</v>
      </c>
      <c r="AD12">
        <v>58849.2</v>
      </c>
      <c r="AE12">
        <v>1.5648131155563714</v>
      </c>
      <c r="AK12">
        <v>58849.2</v>
      </c>
      <c r="AL12">
        <v>1.5648131155563714</v>
      </c>
    </row>
    <row r="13" spans="1:38" x14ac:dyDescent="0.25">
      <c r="B13">
        <v>84409</v>
      </c>
      <c r="C13">
        <v>63464</v>
      </c>
      <c r="D13">
        <v>105745</v>
      </c>
      <c r="E13">
        <v>8125</v>
      </c>
      <c r="F13">
        <v>120576</v>
      </c>
      <c r="H13">
        <v>113813</v>
      </c>
      <c r="J13">
        <f t="shared" si="0"/>
        <v>76463.8</v>
      </c>
      <c r="K13">
        <f t="shared" si="1"/>
        <v>1.4884559752458026</v>
      </c>
      <c r="L13">
        <f t="shared" si="2"/>
        <v>120576</v>
      </c>
      <c r="M13">
        <f t="shared" si="3"/>
        <v>8125</v>
      </c>
      <c r="N13">
        <f t="shared" si="4"/>
        <v>76463.8</v>
      </c>
      <c r="O13">
        <f t="shared" si="5"/>
        <v>112451</v>
      </c>
      <c r="Q13">
        <v>7172</v>
      </c>
      <c r="R13">
        <v>1691</v>
      </c>
      <c r="T13">
        <v>-5380.3999999999942</v>
      </c>
      <c r="U13">
        <v>-296.59999999999127</v>
      </c>
      <c r="W13">
        <v>9476.4000000000015</v>
      </c>
      <c r="X13">
        <v>551.4</v>
      </c>
      <c r="AB13">
        <v>76463.8</v>
      </c>
      <c r="AC13">
        <v>1.4884559752458026</v>
      </c>
      <c r="AI13">
        <v>76463.8</v>
      </c>
      <c r="AJ13">
        <v>1.4884559752458026</v>
      </c>
    </row>
    <row r="14" spans="1:38" x14ac:dyDescent="0.25">
      <c r="B14">
        <v>118611</v>
      </c>
      <c r="C14">
        <v>100887</v>
      </c>
      <c r="D14">
        <v>63939</v>
      </c>
      <c r="E14">
        <v>15644</v>
      </c>
      <c r="F14">
        <v>20371</v>
      </c>
      <c r="H14">
        <v>111190</v>
      </c>
      <c r="J14">
        <f t="shared" si="0"/>
        <v>63890.400000000001</v>
      </c>
      <c r="K14">
        <f t="shared" si="1"/>
        <v>1.7403240549440917</v>
      </c>
      <c r="L14">
        <f t="shared" si="2"/>
        <v>118611</v>
      </c>
      <c r="M14">
        <f t="shared" si="3"/>
        <v>15644</v>
      </c>
      <c r="N14">
        <f t="shared" si="4"/>
        <v>63890.400000000001</v>
      </c>
      <c r="O14">
        <f t="shared" si="5"/>
        <v>102967</v>
      </c>
      <c r="Q14">
        <v>-1109</v>
      </c>
      <c r="R14">
        <v>211</v>
      </c>
      <c r="T14">
        <v>988.20000000000437</v>
      </c>
      <c r="U14">
        <v>-30.799999999995634</v>
      </c>
      <c r="W14">
        <v>3106.2</v>
      </c>
      <c r="X14">
        <v>466.00000000000006</v>
      </c>
      <c r="AF14">
        <v>63890.400000000001</v>
      </c>
      <c r="AG14">
        <v>1.7403240549440917</v>
      </c>
      <c r="AK14">
        <v>63890.400000000001</v>
      </c>
      <c r="AL14">
        <v>1.7403240549440917</v>
      </c>
    </row>
    <row r="15" spans="1:38" x14ac:dyDescent="0.25">
      <c r="B15">
        <v>88337</v>
      </c>
      <c r="C15">
        <v>39291</v>
      </c>
      <c r="D15">
        <v>46376</v>
      </c>
      <c r="E15">
        <v>21405</v>
      </c>
      <c r="F15">
        <v>61468</v>
      </c>
      <c r="H15">
        <v>71106</v>
      </c>
      <c r="J15">
        <f t="shared" si="0"/>
        <v>51375.4</v>
      </c>
      <c r="K15">
        <f t="shared" si="1"/>
        <v>1.3840476181207348</v>
      </c>
      <c r="L15">
        <f t="shared" si="2"/>
        <v>88337</v>
      </c>
      <c r="M15">
        <f t="shared" si="3"/>
        <v>21405</v>
      </c>
      <c r="N15">
        <f t="shared" si="4"/>
        <v>51375.4</v>
      </c>
      <c r="O15">
        <f t="shared" si="5"/>
        <v>66932</v>
      </c>
      <c r="Q15">
        <v>5424</v>
      </c>
      <c r="R15">
        <v>98</v>
      </c>
      <c r="T15">
        <v>-1957.4000000000015</v>
      </c>
      <c r="U15">
        <v>-811.19999999999709</v>
      </c>
      <c r="W15">
        <v>4538.6000000000004</v>
      </c>
      <c r="X15">
        <v>1647.2</v>
      </c>
      <c r="Z15">
        <v>51375.4</v>
      </c>
      <c r="AA15">
        <v>1.3840476181207348</v>
      </c>
      <c r="AI15">
        <v>51375.4</v>
      </c>
      <c r="AJ15">
        <v>1.3840476181207348</v>
      </c>
    </row>
    <row r="16" spans="1:38" x14ac:dyDescent="0.25">
      <c r="B16">
        <v>51048</v>
      </c>
      <c r="C16">
        <v>95528</v>
      </c>
      <c r="D16">
        <v>64068</v>
      </c>
      <c r="E16">
        <v>106233</v>
      </c>
      <c r="F16">
        <v>71023</v>
      </c>
      <c r="H16">
        <v>94259</v>
      </c>
      <c r="J16">
        <f t="shared" si="0"/>
        <v>77580</v>
      </c>
      <c r="K16">
        <f t="shared" si="1"/>
        <v>1.2149909770559422</v>
      </c>
      <c r="L16">
        <f t="shared" si="2"/>
        <v>106233</v>
      </c>
      <c r="M16">
        <f t="shared" si="3"/>
        <v>51048</v>
      </c>
      <c r="N16">
        <f t="shared" si="4"/>
        <v>77580</v>
      </c>
      <c r="O16">
        <f t="shared" si="5"/>
        <v>55185</v>
      </c>
      <c r="Q16">
        <v>533</v>
      </c>
      <c r="R16">
        <v>-37</v>
      </c>
      <c r="T16">
        <v>-1066.1999999999971</v>
      </c>
      <c r="U16">
        <v>95.19999999999709</v>
      </c>
      <c r="W16">
        <v>2450.1999999999998</v>
      </c>
      <c r="X16">
        <v>392</v>
      </c>
      <c r="AB16">
        <v>77580</v>
      </c>
      <c r="AC16">
        <v>1.2149909770559422</v>
      </c>
      <c r="AI16">
        <v>77580</v>
      </c>
      <c r="AJ16">
        <v>1.2149909770559422</v>
      </c>
    </row>
    <row r="17" spans="2:38" x14ac:dyDescent="0.25">
      <c r="B17">
        <v>6732</v>
      </c>
      <c r="C17">
        <v>27903</v>
      </c>
      <c r="D17">
        <v>68625</v>
      </c>
      <c r="E17">
        <v>102048</v>
      </c>
      <c r="F17">
        <v>42260</v>
      </c>
      <c r="H17">
        <v>99175</v>
      </c>
      <c r="J17">
        <f t="shared" si="0"/>
        <v>49513.599999999999</v>
      </c>
      <c r="K17">
        <f t="shared" si="1"/>
        <v>2.0029850384540815</v>
      </c>
      <c r="L17">
        <f t="shared" si="2"/>
        <v>102048</v>
      </c>
      <c r="M17">
        <f t="shared" si="3"/>
        <v>6732</v>
      </c>
      <c r="N17">
        <f t="shared" si="4"/>
        <v>49513.599999999999</v>
      </c>
      <c r="O17">
        <f t="shared" si="5"/>
        <v>95316</v>
      </c>
      <c r="Q17">
        <v>12214</v>
      </c>
      <c r="R17">
        <v>-31</v>
      </c>
      <c r="T17">
        <v>-1039.4000000000015</v>
      </c>
      <c r="U17">
        <v>-108.20000000000437</v>
      </c>
      <c r="W17">
        <v>2600.6000000000004</v>
      </c>
      <c r="X17">
        <v>589.79999999999995</v>
      </c>
      <c r="AD17">
        <v>49513.599999999999</v>
      </c>
      <c r="AE17">
        <v>2.0029850384540815</v>
      </c>
      <c r="AK17">
        <v>49513.599999999999</v>
      </c>
      <c r="AL17">
        <v>2.0029850384540815</v>
      </c>
    </row>
    <row r="18" spans="2:38" x14ac:dyDescent="0.25">
      <c r="B18">
        <v>23094</v>
      </c>
      <c r="C18">
        <v>32641</v>
      </c>
      <c r="D18">
        <v>49632</v>
      </c>
      <c r="E18">
        <v>59839</v>
      </c>
      <c r="F18">
        <v>111821</v>
      </c>
      <c r="H18">
        <v>72790</v>
      </c>
      <c r="J18">
        <f t="shared" si="0"/>
        <v>55405.4</v>
      </c>
      <c r="K18">
        <f t="shared" si="1"/>
        <v>1.3137708598800839</v>
      </c>
      <c r="L18">
        <f t="shared" si="2"/>
        <v>111821</v>
      </c>
      <c r="M18">
        <f t="shared" si="3"/>
        <v>23094</v>
      </c>
      <c r="N18">
        <f t="shared" si="4"/>
        <v>55405.4</v>
      </c>
      <c r="O18">
        <f t="shared" si="5"/>
        <v>88727</v>
      </c>
      <c r="Q18">
        <v>-2240</v>
      </c>
      <c r="R18">
        <v>-237</v>
      </c>
      <c r="T18">
        <v>30.80000000000291</v>
      </c>
      <c r="U18">
        <v>363</v>
      </c>
      <c r="W18">
        <v>3677.5999999999995</v>
      </c>
      <c r="X18">
        <v>701</v>
      </c>
      <c r="Z18">
        <v>55405.4</v>
      </c>
      <c r="AA18">
        <v>1.3137708598800839</v>
      </c>
      <c r="AI18">
        <v>55405.4</v>
      </c>
      <c r="AJ18">
        <v>1.3137708598800839</v>
      </c>
    </row>
    <row r="19" spans="2:38" x14ac:dyDescent="0.25">
      <c r="B19">
        <v>2138</v>
      </c>
      <c r="C19">
        <v>52993</v>
      </c>
      <c r="D19">
        <v>70734</v>
      </c>
      <c r="E19">
        <v>43513</v>
      </c>
      <c r="F19">
        <v>57808</v>
      </c>
      <c r="H19">
        <v>84823</v>
      </c>
      <c r="J19">
        <f t="shared" si="0"/>
        <v>45437.2</v>
      </c>
      <c r="K19">
        <f t="shared" si="1"/>
        <v>1.8668183778930041</v>
      </c>
      <c r="L19">
        <f t="shared" si="2"/>
        <v>70734</v>
      </c>
      <c r="M19">
        <f t="shared" si="3"/>
        <v>2138</v>
      </c>
      <c r="N19">
        <f t="shared" si="4"/>
        <v>45437.2</v>
      </c>
      <c r="O19">
        <f t="shared" si="5"/>
        <v>68596</v>
      </c>
      <c r="Q19">
        <v>-13208</v>
      </c>
      <c r="R19">
        <v>1046</v>
      </c>
      <c r="T19">
        <v>-4156.4000000000015</v>
      </c>
      <c r="U19">
        <v>20.19999999999709</v>
      </c>
      <c r="W19">
        <v>4984.8</v>
      </c>
      <c r="X19">
        <v>366.6</v>
      </c>
      <c r="AD19">
        <v>45437.2</v>
      </c>
      <c r="AE19">
        <v>1.8668183778930041</v>
      </c>
      <c r="AK19">
        <v>45437.2</v>
      </c>
      <c r="AL19">
        <v>1.8668183778930041</v>
      </c>
    </row>
    <row r="20" spans="2:38" x14ac:dyDescent="0.25">
      <c r="B20">
        <v>67215</v>
      </c>
      <c r="C20">
        <v>44358</v>
      </c>
      <c r="D20">
        <v>71049</v>
      </c>
      <c r="E20">
        <v>21877</v>
      </c>
      <c r="F20">
        <v>5954</v>
      </c>
      <c r="H20">
        <v>93569</v>
      </c>
      <c r="J20">
        <f t="shared" si="0"/>
        <v>42090.6</v>
      </c>
      <c r="K20">
        <f t="shared" si="1"/>
        <v>2.2230379229566699</v>
      </c>
      <c r="L20">
        <f t="shared" si="2"/>
        <v>71049</v>
      </c>
      <c r="M20">
        <f t="shared" si="3"/>
        <v>5954</v>
      </c>
      <c r="N20">
        <f t="shared" si="4"/>
        <v>42090.6</v>
      </c>
      <c r="O20">
        <f t="shared" si="5"/>
        <v>65095</v>
      </c>
      <c r="Q20">
        <v>-4954</v>
      </c>
      <c r="R20">
        <v>23</v>
      </c>
      <c r="T20">
        <v>467.40000000000146</v>
      </c>
      <c r="U20">
        <v>218.19999999999709</v>
      </c>
      <c r="W20">
        <v>8798.1999999999989</v>
      </c>
      <c r="X20">
        <v>479</v>
      </c>
      <c r="AD20">
        <v>42090.6</v>
      </c>
      <c r="AE20">
        <v>2.2230379229566699</v>
      </c>
      <c r="AK20">
        <v>42090.6</v>
      </c>
      <c r="AL20">
        <v>2.2230379229566699</v>
      </c>
    </row>
    <row r="21" spans="2:38" x14ac:dyDescent="0.25">
      <c r="B21">
        <v>45368</v>
      </c>
      <c r="C21">
        <v>9891</v>
      </c>
      <c r="D21">
        <v>8012</v>
      </c>
      <c r="E21">
        <v>85434</v>
      </c>
      <c r="F21">
        <v>97412</v>
      </c>
      <c r="H21">
        <v>89619</v>
      </c>
      <c r="J21">
        <f t="shared" si="0"/>
        <v>49223.4</v>
      </c>
      <c r="K21">
        <f t="shared" si="1"/>
        <v>1.820658467314326</v>
      </c>
      <c r="L21">
        <f t="shared" si="2"/>
        <v>97412</v>
      </c>
      <c r="M21">
        <f t="shared" si="3"/>
        <v>8012</v>
      </c>
      <c r="N21">
        <f t="shared" si="4"/>
        <v>49223.4</v>
      </c>
      <c r="O21">
        <f t="shared" si="5"/>
        <v>89400</v>
      </c>
      <c r="Q21">
        <v>2904</v>
      </c>
      <c r="R21">
        <v>426</v>
      </c>
      <c r="T21">
        <v>2631</v>
      </c>
      <c r="U21">
        <v>469.80000000000291</v>
      </c>
      <c r="W21">
        <v>7327</v>
      </c>
      <c r="X21">
        <v>1116.1999999999998</v>
      </c>
      <c r="AD21">
        <v>49223.4</v>
      </c>
      <c r="AE21">
        <v>1.820658467314326</v>
      </c>
      <c r="AK21">
        <v>49223.4</v>
      </c>
      <c r="AL21">
        <v>1.820658467314326</v>
      </c>
    </row>
    <row r="22" spans="2:38" x14ac:dyDescent="0.25">
      <c r="B22">
        <v>18706</v>
      </c>
      <c r="C22">
        <v>71037</v>
      </c>
      <c r="D22">
        <v>76915</v>
      </c>
      <c r="E22">
        <v>12405</v>
      </c>
      <c r="F22">
        <v>8136</v>
      </c>
      <c r="H22">
        <v>49086</v>
      </c>
      <c r="J22">
        <f t="shared" si="0"/>
        <v>37439.800000000003</v>
      </c>
      <c r="K22">
        <f t="shared" si="1"/>
        <v>1.311064695858418</v>
      </c>
      <c r="L22">
        <f t="shared" si="2"/>
        <v>76915</v>
      </c>
      <c r="M22">
        <f t="shared" si="3"/>
        <v>8136</v>
      </c>
      <c r="N22">
        <f t="shared" si="4"/>
        <v>37439.800000000003</v>
      </c>
      <c r="O22">
        <f t="shared" si="5"/>
        <v>68779</v>
      </c>
      <c r="Q22">
        <v>255</v>
      </c>
      <c r="R22">
        <v>1992</v>
      </c>
      <c r="T22">
        <v>121.60000000000582</v>
      </c>
      <c r="U22">
        <v>-453.39999999999418</v>
      </c>
      <c r="W22">
        <v>6900</v>
      </c>
      <c r="X22">
        <v>683</v>
      </c>
      <c r="Z22">
        <v>37439.800000000003</v>
      </c>
      <c r="AA22">
        <v>1.311064695858418</v>
      </c>
      <c r="AK22">
        <v>37439.800000000003</v>
      </c>
      <c r="AL22">
        <v>1.311064695858418</v>
      </c>
    </row>
    <row r="23" spans="2:38" x14ac:dyDescent="0.25">
      <c r="B23">
        <v>66276</v>
      </c>
      <c r="C23">
        <v>30711</v>
      </c>
      <c r="D23">
        <v>33265</v>
      </c>
      <c r="E23">
        <v>34961</v>
      </c>
      <c r="F23">
        <v>58626</v>
      </c>
      <c r="H23">
        <v>50951</v>
      </c>
      <c r="J23">
        <f t="shared" si="0"/>
        <v>44767.8</v>
      </c>
      <c r="K23">
        <f t="shared" si="1"/>
        <v>1.1381171288292031</v>
      </c>
      <c r="L23">
        <f t="shared" si="2"/>
        <v>66276</v>
      </c>
      <c r="M23">
        <f t="shared" si="3"/>
        <v>30711</v>
      </c>
      <c r="N23">
        <f t="shared" si="4"/>
        <v>44767.8</v>
      </c>
      <c r="O23">
        <f t="shared" si="5"/>
        <v>35565</v>
      </c>
      <c r="Q23">
        <v>-463</v>
      </c>
      <c r="R23">
        <v>-18</v>
      </c>
      <c r="T23">
        <v>-299.39999999999418</v>
      </c>
      <c r="U23">
        <v>78.400000000001455</v>
      </c>
      <c r="W23">
        <v>3206.2</v>
      </c>
      <c r="X23">
        <v>734.4</v>
      </c>
      <c r="Z23">
        <v>44767.8</v>
      </c>
      <c r="AA23">
        <v>1.1381171288292031</v>
      </c>
      <c r="AI23">
        <v>44767.8</v>
      </c>
      <c r="AJ23">
        <v>1.1381171288292031</v>
      </c>
    </row>
    <row r="24" spans="2:38" x14ac:dyDescent="0.25">
      <c r="B24">
        <v>12886</v>
      </c>
      <c r="C24">
        <v>4839</v>
      </c>
      <c r="D24">
        <v>49941</v>
      </c>
      <c r="E24">
        <v>54342</v>
      </c>
      <c r="F24">
        <v>116527</v>
      </c>
      <c r="H24">
        <v>57540</v>
      </c>
      <c r="J24">
        <f t="shared" si="0"/>
        <v>47707</v>
      </c>
      <c r="K24">
        <f t="shared" si="1"/>
        <v>1.2061123105623912</v>
      </c>
      <c r="L24">
        <f t="shared" si="2"/>
        <v>116527</v>
      </c>
      <c r="M24">
        <f t="shared" si="3"/>
        <v>4839</v>
      </c>
      <c r="N24">
        <f t="shared" si="4"/>
        <v>47707</v>
      </c>
      <c r="O24">
        <f t="shared" si="5"/>
        <v>111688</v>
      </c>
      <c r="Q24">
        <v>-4206</v>
      </c>
      <c r="R24">
        <v>62</v>
      </c>
      <c r="T24">
        <v>-1345.4000000000015</v>
      </c>
      <c r="U24">
        <v>224.19999999999709</v>
      </c>
      <c r="W24">
        <v>9433.7999999999993</v>
      </c>
      <c r="X24">
        <v>459.00000000000006</v>
      </c>
      <c r="Z24">
        <v>47707</v>
      </c>
      <c r="AA24">
        <v>1.2061123105623912</v>
      </c>
      <c r="AI24">
        <v>47707</v>
      </c>
      <c r="AJ24">
        <v>1.2061123105623912</v>
      </c>
    </row>
    <row r="25" spans="2:38" x14ac:dyDescent="0.25">
      <c r="B25">
        <v>94070</v>
      </c>
      <c r="C25">
        <v>5655</v>
      </c>
      <c r="D25">
        <v>46906</v>
      </c>
      <c r="E25">
        <v>54422</v>
      </c>
      <c r="F25">
        <v>103448</v>
      </c>
      <c r="H25">
        <v>74392</v>
      </c>
      <c r="J25">
        <f t="shared" si="0"/>
        <v>60900.2</v>
      </c>
      <c r="K25">
        <f t="shared" si="1"/>
        <v>1.2215395023333258</v>
      </c>
      <c r="L25">
        <f t="shared" si="2"/>
        <v>103448</v>
      </c>
      <c r="M25">
        <f t="shared" si="3"/>
        <v>5655</v>
      </c>
      <c r="N25">
        <f t="shared" si="4"/>
        <v>60900.2</v>
      </c>
      <c r="O25">
        <f t="shared" si="5"/>
        <v>97793</v>
      </c>
      <c r="Q25">
        <v>-7649</v>
      </c>
      <c r="R25">
        <v>319</v>
      </c>
      <c r="T25">
        <v>-4462</v>
      </c>
      <c r="U25">
        <v>58.799999999995634</v>
      </c>
      <c r="W25">
        <v>4462</v>
      </c>
      <c r="X25">
        <v>825.6</v>
      </c>
      <c r="AB25">
        <v>60900.2</v>
      </c>
      <c r="AC25">
        <v>1.2215395023333258</v>
      </c>
      <c r="AI25">
        <v>60900.2</v>
      </c>
      <c r="AJ25">
        <v>1.2215395023333258</v>
      </c>
    </row>
    <row r="26" spans="2:38" x14ac:dyDescent="0.25">
      <c r="B26">
        <v>86252</v>
      </c>
      <c r="C26">
        <v>78578</v>
      </c>
      <c r="D26">
        <v>66448</v>
      </c>
      <c r="E26">
        <v>90225</v>
      </c>
      <c r="F26">
        <v>108941</v>
      </c>
      <c r="H26">
        <v>127269</v>
      </c>
      <c r="J26">
        <f t="shared" si="0"/>
        <v>86088.8</v>
      </c>
      <c r="K26">
        <f t="shared" si="1"/>
        <v>1.4783456152252092</v>
      </c>
      <c r="L26">
        <f t="shared" si="2"/>
        <v>108941</v>
      </c>
      <c r="M26">
        <f t="shared" si="3"/>
        <v>66448</v>
      </c>
      <c r="N26">
        <f t="shared" si="4"/>
        <v>86088.8</v>
      </c>
      <c r="O26">
        <f t="shared" si="5"/>
        <v>42493</v>
      </c>
      <c r="Q26">
        <v>-8646</v>
      </c>
      <c r="R26">
        <v>-2064</v>
      </c>
      <c r="T26">
        <v>1169.6000000000058</v>
      </c>
      <c r="U26">
        <v>44.19999999999709</v>
      </c>
      <c r="W26">
        <v>8030.8000000000011</v>
      </c>
      <c r="X26">
        <v>741.39999999999986</v>
      </c>
      <c r="AF26">
        <v>86088.8</v>
      </c>
      <c r="AG26">
        <v>1.4783456152252092</v>
      </c>
      <c r="AK26">
        <v>86088.8</v>
      </c>
      <c r="AL26">
        <v>1.4783456152252092</v>
      </c>
    </row>
    <row r="27" spans="2:38" x14ac:dyDescent="0.25">
      <c r="B27">
        <v>2953</v>
      </c>
      <c r="C27">
        <v>45252</v>
      </c>
      <c r="D27">
        <v>82224</v>
      </c>
      <c r="E27">
        <v>28980</v>
      </c>
      <c r="F27">
        <v>61153</v>
      </c>
      <c r="H27">
        <v>78763</v>
      </c>
      <c r="J27">
        <f t="shared" si="0"/>
        <v>44112.4</v>
      </c>
      <c r="K27">
        <f t="shared" si="1"/>
        <v>1.7855070229685983</v>
      </c>
      <c r="L27">
        <f t="shared" si="2"/>
        <v>82224</v>
      </c>
      <c r="M27">
        <f t="shared" si="3"/>
        <v>2953</v>
      </c>
      <c r="N27">
        <f t="shared" si="4"/>
        <v>44112.4</v>
      </c>
      <c r="O27">
        <f t="shared" si="5"/>
        <v>79271</v>
      </c>
      <c r="Q27">
        <v>-6599</v>
      </c>
      <c r="R27">
        <v>370</v>
      </c>
      <c r="T27">
        <v>-1963.4000000000015</v>
      </c>
      <c r="U27">
        <v>-206</v>
      </c>
      <c r="W27">
        <v>7307.4</v>
      </c>
      <c r="X27">
        <v>256.8</v>
      </c>
      <c r="AD27">
        <v>44112.4</v>
      </c>
      <c r="AE27">
        <v>1.7855070229685983</v>
      </c>
      <c r="AK27">
        <v>44112.4</v>
      </c>
      <c r="AL27">
        <v>1.7855070229685983</v>
      </c>
    </row>
    <row r="28" spans="2:38" x14ac:dyDescent="0.25">
      <c r="B28">
        <v>55271</v>
      </c>
      <c r="C28">
        <v>110364</v>
      </c>
      <c r="D28">
        <v>69640</v>
      </c>
      <c r="E28">
        <v>90179</v>
      </c>
      <c r="F28">
        <v>80113</v>
      </c>
      <c r="H28">
        <v>105231</v>
      </c>
      <c r="J28">
        <f t="shared" si="0"/>
        <v>81113.399999999994</v>
      </c>
      <c r="K28">
        <f t="shared" si="1"/>
        <v>1.2973318835112324</v>
      </c>
      <c r="L28">
        <f t="shared" si="2"/>
        <v>110364</v>
      </c>
      <c r="M28">
        <f t="shared" si="3"/>
        <v>55271</v>
      </c>
      <c r="N28">
        <f t="shared" si="4"/>
        <v>81113.399999999994</v>
      </c>
      <c r="O28">
        <f t="shared" si="5"/>
        <v>55093</v>
      </c>
      <c r="Q28">
        <v>-1164</v>
      </c>
      <c r="R28">
        <v>121</v>
      </c>
      <c r="T28">
        <v>6501.5999999999913</v>
      </c>
      <c r="U28">
        <v>-294.80000000000291</v>
      </c>
      <c r="W28">
        <v>6501.5999999999995</v>
      </c>
      <c r="X28">
        <v>313.20000000000005</v>
      </c>
      <c r="AB28">
        <v>81113.399999999994</v>
      </c>
      <c r="AC28">
        <v>1.2973318835112324</v>
      </c>
      <c r="AI28">
        <v>81113.399999999994</v>
      </c>
      <c r="AJ28">
        <v>1.2973318835112324</v>
      </c>
    </row>
    <row r="29" spans="2:38" x14ac:dyDescent="0.25">
      <c r="B29">
        <v>69213</v>
      </c>
      <c r="C29">
        <v>53556</v>
      </c>
      <c r="D29">
        <v>30259</v>
      </c>
      <c r="E29">
        <v>66342</v>
      </c>
      <c r="F29">
        <v>13374</v>
      </c>
      <c r="H29">
        <v>68061</v>
      </c>
      <c r="J29">
        <f t="shared" si="0"/>
        <v>46548.800000000003</v>
      </c>
      <c r="K29">
        <f t="shared" si="1"/>
        <v>1.4621429553500842</v>
      </c>
      <c r="L29">
        <f t="shared" si="2"/>
        <v>69213</v>
      </c>
      <c r="M29">
        <f t="shared" si="3"/>
        <v>13374</v>
      </c>
      <c r="N29">
        <f t="shared" si="4"/>
        <v>46548.800000000003</v>
      </c>
      <c r="O29">
        <f t="shared" si="5"/>
        <v>55839</v>
      </c>
      <c r="Q29">
        <v>-81</v>
      </c>
      <c r="R29">
        <v>844</v>
      </c>
      <c r="T29">
        <v>-314.19999999999709</v>
      </c>
      <c r="U29">
        <v>-384.59999999999854</v>
      </c>
      <c r="W29">
        <v>2891</v>
      </c>
      <c r="X29">
        <v>590.20000000000005</v>
      </c>
      <c r="AD29">
        <v>46548.800000000003</v>
      </c>
      <c r="AE29">
        <v>1.4621429553500842</v>
      </c>
      <c r="AK29">
        <v>46548.800000000003</v>
      </c>
      <c r="AL29">
        <v>1.4621429553500842</v>
      </c>
    </row>
    <row r="30" spans="2:38" x14ac:dyDescent="0.25">
      <c r="B30">
        <v>52933</v>
      </c>
      <c r="C30">
        <v>75726</v>
      </c>
      <c r="D30">
        <v>116710</v>
      </c>
      <c r="E30">
        <v>95170</v>
      </c>
      <c r="F30">
        <v>75810</v>
      </c>
      <c r="H30">
        <v>103634</v>
      </c>
      <c r="J30">
        <f t="shared" si="0"/>
        <v>83269.8</v>
      </c>
      <c r="K30">
        <f t="shared" si="1"/>
        <v>1.2445568501425486</v>
      </c>
      <c r="L30">
        <f t="shared" si="2"/>
        <v>116710</v>
      </c>
      <c r="M30">
        <f t="shared" si="3"/>
        <v>52933</v>
      </c>
      <c r="N30">
        <f t="shared" si="4"/>
        <v>83269.8</v>
      </c>
      <c r="O30">
        <f t="shared" si="5"/>
        <v>63777</v>
      </c>
      <c r="Q30">
        <v>-1162</v>
      </c>
      <c r="R30">
        <v>323</v>
      </c>
      <c r="T30">
        <v>-1821.5999999999913</v>
      </c>
      <c r="U30">
        <v>141.80000000000291</v>
      </c>
      <c r="W30">
        <v>4974.8000000000011</v>
      </c>
      <c r="X30">
        <v>500.2</v>
      </c>
      <c r="AB30">
        <v>83269.8</v>
      </c>
      <c r="AC30">
        <v>1.2445568501425486</v>
      </c>
      <c r="AI30">
        <v>83269.8</v>
      </c>
      <c r="AJ30">
        <v>1.2445568501425486</v>
      </c>
    </row>
    <row r="31" spans="2:38" x14ac:dyDescent="0.25">
      <c r="B31">
        <v>120103</v>
      </c>
      <c r="C31">
        <v>121628</v>
      </c>
      <c r="D31">
        <v>28644</v>
      </c>
      <c r="E31">
        <v>29476</v>
      </c>
      <c r="F31">
        <v>45934</v>
      </c>
      <c r="H31">
        <v>94073</v>
      </c>
      <c r="J31">
        <f t="shared" si="0"/>
        <v>69157</v>
      </c>
      <c r="K31">
        <f t="shared" si="1"/>
        <v>1.3602816779212517</v>
      </c>
      <c r="L31">
        <f t="shared" si="2"/>
        <v>121628</v>
      </c>
      <c r="M31">
        <f t="shared" si="3"/>
        <v>28644</v>
      </c>
      <c r="N31">
        <f t="shared" si="4"/>
        <v>69157</v>
      </c>
      <c r="O31">
        <f t="shared" si="5"/>
        <v>92984</v>
      </c>
      <c r="Q31">
        <v>5882</v>
      </c>
      <c r="R31">
        <v>-1267</v>
      </c>
      <c r="T31">
        <v>6181</v>
      </c>
      <c r="U31">
        <v>931.39999999999418</v>
      </c>
      <c r="W31">
        <v>6847.8</v>
      </c>
      <c r="X31">
        <v>989.40000000000009</v>
      </c>
      <c r="AB31">
        <v>69157</v>
      </c>
      <c r="AC31">
        <v>1.3602816779212517</v>
      </c>
      <c r="AI31">
        <v>69157</v>
      </c>
      <c r="AJ31">
        <v>1.3602816779212517</v>
      </c>
    </row>
    <row r="32" spans="2:38" x14ac:dyDescent="0.25">
      <c r="B32">
        <v>38509</v>
      </c>
      <c r="C32">
        <v>107524</v>
      </c>
      <c r="D32">
        <v>3747</v>
      </c>
      <c r="E32">
        <v>72208</v>
      </c>
      <c r="F32">
        <v>86217</v>
      </c>
      <c r="H32">
        <v>68527</v>
      </c>
      <c r="J32">
        <f t="shared" si="0"/>
        <v>61641</v>
      </c>
      <c r="K32">
        <f t="shared" si="1"/>
        <v>1.1117113609448257</v>
      </c>
      <c r="L32">
        <f t="shared" si="2"/>
        <v>107524</v>
      </c>
      <c r="M32">
        <f t="shared" si="3"/>
        <v>3747</v>
      </c>
      <c r="N32">
        <f t="shared" si="4"/>
        <v>61641</v>
      </c>
      <c r="O32">
        <f t="shared" si="5"/>
        <v>103777</v>
      </c>
      <c r="Q32">
        <v>-10439</v>
      </c>
      <c r="R32">
        <v>191</v>
      </c>
      <c r="T32">
        <v>1100.4000000000015</v>
      </c>
      <c r="U32">
        <v>-377</v>
      </c>
      <c r="W32">
        <v>2935.6</v>
      </c>
      <c r="X32">
        <v>769.8</v>
      </c>
      <c r="Z32">
        <v>61641</v>
      </c>
      <c r="AA32">
        <v>1.1117113609448257</v>
      </c>
      <c r="AI32">
        <v>61641</v>
      </c>
      <c r="AJ32">
        <v>1.1117113609448257</v>
      </c>
    </row>
    <row r="33" spans="2:38" x14ac:dyDescent="0.25">
      <c r="B33">
        <v>23047</v>
      </c>
      <c r="C33">
        <v>29313</v>
      </c>
      <c r="D33">
        <v>45917</v>
      </c>
      <c r="E33">
        <v>8516</v>
      </c>
      <c r="F33">
        <v>46238</v>
      </c>
      <c r="H33">
        <v>62463</v>
      </c>
      <c r="J33">
        <f t="shared" si="0"/>
        <v>30606.2</v>
      </c>
      <c r="K33">
        <f t="shared" si="1"/>
        <v>2.0408610020191986</v>
      </c>
      <c r="L33">
        <f t="shared" si="2"/>
        <v>46238</v>
      </c>
      <c r="M33">
        <f t="shared" si="3"/>
        <v>8516</v>
      </c>
      <c r="N33">
        <f t="shared" si="4"/>
        <v>30606.2</v>
      </c>
      <c r="O33">
        <f t="shared" si="5"/>
        <v>37722</v>
      </c>
      <c r="Q33">
        <v>7728</v>
      </c>
      <c r="R33">
        <v>0</v>
      </c>
      <c r="T33">
        <v>-3194.2000000000007</v>
      </c>
      <c r="U33">
        <v>-219</v>
      </c>
      <c r="W33">
        <v>3894.5999999999995</v>
      </c>
      <c r="X33">
        <v>588.6</v>
      </c>
      <c r="AD33">
        <v>30606.2</v>
      </c>
      <c r="AE33">
        <v>2.0408610020191986</v>
      </c>
      <c r="AK33">
        <v>30606.2</v>
      </c>
      <c r="AL33">
        <v>2.0408610020191986</v>
      </c>
    </row>
    <row r="34" spans="2:38" x14ac:dyDescent="0.25">
      <c r="B34">
        <v>72467</v>
      </c>
      <c r="C34">
        <v>113495</v>
      </c>
      <c r="D34">
        <v>100822</v>
      </c>
      <c r="E34">
        <v>64057</v>
      </c>
      <c r="F34">
        <v>57820</v>
      </c>
      <c r="H34">
        <v>138964</v>
      </c>
      <c r="J34">
        <f t="shared" ref="J34:J65" si="6">AVERAGE(B34:F34)</f>
        <v>81732.2</v>
      </c>
      <c r="K34">
        <f t="shared" ref="K34:K65" si="7">H34/J34</f>
        <v>1.700235647639486</v>
      </c>
      <c r="L34">
        <f t="shared" ref="L34:L65" si="8">MAX(B34:F34)</f>
        <v>113495</v>
      </c>
      <c r="M34">
        <f t="shared" ref="M34:M65" si="9">MIN(B34:F34)</f>
        <v>57820</v>
      </c>
      <c r="N34">
        <f t="shared" ref="N34:N65" si="10">AVERAGE(B34:F34)</f>
        <v>81732.2</v>
      </c>
      <c r="O34">
        <f t="shared" ref="O34:O65" si="11">L34-M34</f>
        <v>55675</v>
      </c>
      <c r="Q34">
        <v>5755</v>
      </c>
      <c r="R34">
        <v>-346</v>
      </c>
      <c r="T34">
        <v>1610</v>
      </c>
      <c r="U34">
        <v>370</v>
      </c>
      <c r="W34">
        <v>3629.6</v>
      </c>
      <c r="X34">
        <v>890.00000000000011</v>
      </c>
      <c r="AF34">
        <v>81732.2</v>
      </c>
      <c r="AG34">
        <v>1.700235647639486</v>
      </c>
      <c r="AK34">
        <v>81732.2</v>
      </c>
      <c r="AL34">
        <v>1.700235647639486</v>
      </c>
    </row>
    <row r="35" spans="2:38" x14ac:dyDescent="0.25">
      <c r="B35">
        <v>34210</v>
      </c>
      <c r="C35">
        <v>88074</v>
      </c>
      <c r="D35">
        <v>84409</v>
      </c>
      <c r="E35">
        <v>57762</v>
      </c>
      <c r="F35">
        <v>30694</v>
      </c>
      <c r="H35">
        <v>72455</v>
      </c>
      <c r="J35">
        <f t="shared" si="6"/>
        <v>59029.8</v>
      </c>
      <c r="K35">
        <f t="shared" si="7"/>
        <v>1.2274308908381868</v>
      </c>
      <c r="L35">
        <f t="shared" si="8"/>
        <v>88074</v>
      </c>
      <c r="M35">
        <f t="shared" si="9"/>
        <v>30694</v>
      </c>
      <c r="N35">
        <f t="shared" si="10"/>
        <v>59029.8</v>
      </c>
      <c r="O35">
        <f t="shared" si="11"/>
        <v>57380</v>
      </c>
      <c r="Q35">
        <v>-853</v>
      </c>
      <c r="R35">
        <v>512</v>
      </c>
      <c r="T35">
        <v>-2273.3999999999942</v>
      </c>
      <c r="U35">
        <v>163.60000000000582</v>
      </c>
      <c r="W35">
        <v>8234.1999999999989</v>
      </c>
      <c r="X35">
        <v>489.2</v>
      </c>
      <c r="AB35">
        <v>59029.8</v>
      </c>
      <c r="AC35">
        <v>1.2274308908381868</v>
      </c>
      <c r="AI35">
        <v>59029.8</v>
      </c>
      <c r="AJ35">
        <v>1.2274308908381868</v>
      </c>
    </row>
    <row r="36" spans="2:38" x14ac:dyDescent="0.25">
      <c r="B36">
        <v>58852</v>
      </c>
      <c r="C36">
        <v>49981</v>
      </c>
      <c r="D36">
        <v>91744</v>
      </c>
      <c r="E36">
        <v>20357</v>
      </c>
      <c r="F36">
        <v>55973</v>
      </c>
      <c r="H36">
        <v>106328</v>
      </c>
      <c r="J36">
        <f t="shared" si="6"/>
        <v>55381.4</v>
      </c>
      <c r="K36">
        <f t="shared" si="7"/>
        <v>1.9199225732827268</v>
      </c>
      <c r="L36">
        <f t="shared" si="8"/>
        <v>91744</v>
      </c>
      <c r="M36">
        <f t="shared" si="9"/>
        <v>20357</v>
      </c>
      <c r="N36">
        <f t="shared" si="10"/>
        <v>55381.4</v>
      </c>
      <c r="O36">
        <f t="shared" si="11"/>
        <v>71387</v>
      </c>
      <c r="Q36">
        <v>1901</v>
      </c>
      <c r="R36">
        <v>1</v>
      </c>
      <c r="T36">
        <v>1704.2000000000044</v>
      </c>
      <c r="U36">
        <v>113.59999999999854</v>
      </c>
      <c r="W36">
        <v>4644.6000000000004</v>
      </c>
      <c r="X36">
        <v>459.59999999999997</v>
      </c>
      <c r="AD36">
        <v>55381.4</v>
      </c>
      <c r="AE36">
        <v>1.9199225732827268</v>
      </c>
      <c r="AK36">
        <v>55381.4</v>
      </c>
      <c r="AL36">
        <v>1.9199225732827268</v>
      </c>
    </row>
    <row r="37" spans="2:38" x14ac:dyDescent="0.25">
      <c r="B37">
        <v>20631</v>
      </c>
      <c r="C37">
        <v>41957</v>
      </c>
      <c r="D37">
        <v>82172</v>
      </c>
      <c r="E37">
        <v>5055</v>
      </c>
      <c r="F37">
        <v>50163</v>
      </c>
      <c r="H37">
        <v>72719</v>
      </c>
      <c r="J37">
        <f t="shared" si="6"/>
        <v>39995.599999999999</v>
      </c>
      <c r="K37">
        <f t="shared" si="7"/>
        <v>1.8181749992499177</v>
      </c>
      <c r="L37">
        <f t="shared" si="8"/>
        <v>82172</v>
      </c>
      <c r="M37">
        <f t="shared" si="9"/>
        <v>5055</v>
      </c>
      <c r="N37">
        <f t="shared" si="10"/>
        <v>39995.599999999999</v>
      </c>
      <c r="O37">
        <f t="shared" si="11"/>
        <v>77117</v>
      </c>
      <c r="Q37">
        <v>-3418</v>
      </c>
      <c r="R37">
        <v>58</v>
      </c>
      <c r="T37">
        <v>-594.40000000000146</v>
      </c>
      <c r="U37">
        <v>58.19999999999709</v>
      </c>
      <c r="W37">
        <v>3801.1999999999994</v>
      </c>
      <c r="X37">
        <v>1042.2</v>
      </c>
      <c r="AD37">
        <v>39995.599999999999</v>
      </c>
      <c r="AE37">
        <v>1.8181749992499177</v>
      </c>
      <c r="AK37">
        <v>39995.599999999999</v>
      </c>
      <c r="AL37">
        <v>1.8181749992499177</v>
      </c>
    </row>
    <row r="38" spans="2:38" x14ac:dyDescent="0.25">
      <c r="B38">
        <v>9072</v>
      </c>
      <c r="C38">
        <v>10440</v>
      </c>
      <c r="D38">
        <v>6290</v>
      </c>
      <c r="E38">
        <v>92336</v>
      </c>
      <c r="F38">
        <v>18743</v>
      </c>
      <c r="H38">
        <v>49829</v>
      </c>
      <c r="J38">
        <f t="shared" si="6"/>
        <v>27376.2</v>
      </c>
      <c r="K38">
        <f t="shared" si="7"/>
        <v>1.8201576551895442</v>
      </c>
      <c r="L38">
        <f t="shared" si="8"/>
        <v>92336</v>
      </c>
      <c r="M38">
        <f t="shared" si="9"/>
        <v>6290</v>
      </c>
      <c r="N38">
        <f t="shared" si="10"/>
        <v>27376.2</v>
      </c>
      <c r="O38">
        <f t="shared" si="11"/>
        <v>86046</v>
      </c>
      <c r="Q38">
        <v>-109</v>
      </c>
      <c r="R38">
        <v>1652</v>
      </c>
      <c r="T38">
        <v>-1282.7999999999993</v>
      </c>
      <c r="U38">
        <v>-283.79999999999927</v>
      </c>
      <c r="W38">
        <v>3977.6</v>
      </c>
      <c r="X38">
        <v>1019.8</v>
      </c>
      <c r="AD38">
        <v>27376.2</v>
      </c>
      <c r="AE38">
        <v>1.8201576551895442</v>
      </c>
      <c r="AK38">
        <v>27376.2</v>
      </c>
      <c r="AL38">
        <v>1.8201576551895442</v>
      </c>
    </row>
    <row r="39" spans="2:38" x14ac:dyDescent="0.25">
      <c r="B39">
        <v>42843</v>
      </c>
      <c r="C39">
        <v>108234</v>
      </c>
      <c r="D39">
        <v>104569</v>
      </c>
      <c r="E39">
        <v>30594</v>
      </c>
      <c r="F39">
        <v>6887</v>
      </c>
      <c r="H39">
        <v>97718</v>
      </c>
      <c r="J39">
        <f t="shared" si="6"/>
        <v>58625.4</v>
      </c>
      <c r="K39">
        <f t="shared" si="7"/>
        <v>1.6668201837428827</v>
      </c>
      <c r="L39">
        <f t="shared" si="8"/>
        <v>108234</v>
      </c>
      <c r="M39">
        <f t="shared" si="9"/>
        <v>6887</v>
      </c>
      <c r="N39">
        <f t="shared" si="10"/>
        <v>58625.4</v>
      </c>
      <c r="O39">
        <f t="shared" si="11"/>
        <v>101347</v>
      </c>
      <c r="Q39">
        <v>2393</v>
      </c>
      <c r="R39">
        <v>-871</v>
      </c>
      <c r="T39">
        <v>3915</v>
      </c>
      <c r="U39">
        <v>-67.400000000001455</v>
      </c>
      <c r="W39">
        <v>5158.6000000000004</v>
      </c>
      <c r="X39">
        <v>80.600000000000009</v>
      </c>
      <c r="AD39">
        <v>58625.4</v>
      </c>
      <c r="AE39">
        <v>1.6668201837428827</v>
      </c>
      <c r="AK39">
        <v>58625.4</v>
      </c>
      <c r="AL39">
        <v>1.6668201837428827</v>
      </c>
    </row>
    <row r="40" spans="2:38" x14ac:dyDescent="0.25">
      <c r="B40">
        <v>2548</v>
      </c>
      <c r="C40">
        <v>69911</v>
      </c>
      <c r="D40">
        <v>31953</v>
      </c>
      <c r="E40">
        <v>45727</v>
      </c>
      <c r="F40">
        <v>61052</v>
      </c>
      <c r="H40">
        <v>57813</v>
      </c>
      <c r="J40">
        <f t="shared" si="6"/>
        <v>42238.2</v>
      </c>
      <c r="K40">
        <f t="shared" si="7"/>
        <v>1.3687373041464836</v>
      </c>
      <c r="L40">
        <f t="shared" si="8"/>
        <v>69911</v>
      </c>
      <c r="M40">
        <f t="shared" si="9"/>
        <v>2548</v>
      </c>
      <c r="N40">
        <f t="shared" si="10"/>
        <v>42238.2</v>
      </c>
      <c r="O40">
        <f t="shared" si="11"/>
        <v>67363</v>
      </c>
      <c r="Q40">
        <v>3570</v>
      </c>
      <c r="R40">
        <v>7</v>
      </c>
      <c r="T40">
        <v>147.59999999999854</v>
      </c>
      <c r="U40">
        <v>455.19999999999709</v>
      </c>
      <c r="W40">
        <v>3008</v>
      </c>
      <c r="X40">
        <v>493.59999999999997</v>
      </c>
      <c r="Z40">
        <v>42238.2</v>
      </c>
      <c r="AA40">
        <v>1.3687373041464836</v>
      </c>
      <c r="AK40">
        <v>42238.2</v>
      </c>
      <c r="AL40">
        <v>1.3687373041464836</v>
      </c>
    </row>
    <row r="41" spans="2:38" x14ac:dyDescent="0.25">
      <c r="B41">
        <v>62720</v>
      </c>
      <c r="C41">
        <v>85788</v>
      </c>
      <c r="D41">
        <v>50132</v>
      </c>
      <c r="E41">
        <v>48249</v>
      </c>
      <c r="F41">
        <v>40236</v>
      </c>
      <c r="H41">
        <v>87945</v>
      </c>
      <c r="J41">
        <f t="shared" si="6"/>
        <v>57425</v>
      </c>
      <c r="K41">
        <f t="shared" si="7"/>
        <v>1.5314758380496301</v>
      </c>
      <c r="L41">
        <f t="shared" si="8"/>
        <v>85788</v>
      </c>
      <c r="M41">
        <f t="shared" si="9"/>
        <v>40236</v>
      </c>
      <c r="N41">
        <f t="shared" si="10"/>
        <v>57425</v>
      </c>
      <c r="O41">
        <f t="shared" si="11"/>
        <v>45552</v>
      </c>
      <c r="Q41">
        <v>123</v>
      </c>
      <c r="R41">
        <v>-66</v>
      </c>
      <c r="T41">
        <v>-1442.8000000000029</v>
      </c>
      <c r="U41">
        <v>53.80000000000291</v>
      </c>
      <c r="W41">
        <v>4056.4000000000005</v>
      </c>
      <c r="X41">
        <v>251.8</v>
      </c>
      <c r="AD41">
        <v>57425</v>
      </c>
      <c r="AE41">
        <v>1.5314758380496301</v>
      </c>
      <c r="AK41">
        <v>57425</v>
      </c>
      <c r="AL41">
        <v>1.5314758380496301</v>
      </c>
    </row>
    <row r="42" spans="2:38" x14ac:dyDescent="0.25">
      <c r="B42">
        <v>52629</v>
      </c>
      <c r="C42">
        <v>68034</v>
      </c>
      <c r="D42">
        <v>12632</v>
      </c>
      <c r="E42">
        <v>47372</v>
      </c>
      <c r="F42">
        <v>30509</v>
      </c>
      <c r="H42">
        <v>80282</v>
      </c>
      <c r="J42">
        <f t="shared" si="6"/>
        <v>42235.199999999997</v>
      </c>
      <c r="K42">
        <f t="shared" si="7"/>
        <v>1.9008315338864266</v>
      </c>
      <c r="L42">
        <f t="shared" si="8"/>
        <v>68034</v>
      </c>
      <c r="M42">
        <f t="shared" si="9"/>
        <v>12632</v>
      </c>
      <c r="N42">
        <f t="shared" si="10"/>
        <v>42235.199999999997</v>
      </c>
      <c r="O42">
        <f t="shared" si="11"/>
        <v>55402</v>
      </c>
      <c r="Q42">
        <v>17183</v>
      </c>
      <c r="R42">
        <v>95</v>
      </c>
      <c r="T42">
        <v>3883.7999999999956</v>
      </c>
      <c r="U42">
        <v>-489.40000000000146</v>
      </c>
      <c r="W42">
        <v>6450.1999999999989</v>
      </c>
      <c r="X42">
        <v>613</v>
      </c>
      <c r="AD42">
        <v>42235.199999999997</v>
      </c>
      <c r="AE42">
        <v>1.9008315338864266</v>
      </c>
      <c r="AK42">
        <v>42235.199999999997</v>
      </c>
      <c r="AL42">
        <v>1.9008315338864266</v>
      </c>
    </row>
    <row r="43" spans="2:38" x14ac:dyDescent="0.25">
      <c r="B43">
        <v>110594</v>
      </c>
      <c r="C43">
        <v>57909</v>
      </c>
      <c r="D43">
        <v>45635</v>
      </c>
      <c r="E43">
        <v>36839</v>
      </c>
      <c r="F43">
        <v>52213</v>
      </c>
      <c r="H43">
        <v>71600</v>
      </c>
      <c r="J43">
        <f t="shared" si="6"/>
        <v>60638</v>
      </c>
      <c r="K43">
        <f t="shared" si="7"/>
        <v>1.1807777301362181</v>
      </c>
      <c r="L43">
        <f t="shared" si="8"/>
        <v>110594</v>
      </c>
      <c r="M43">
        <f t="shared" si="9"/>
        <v>36839</v>
      </c>
      <c r="N43">
        <f t="shared" si="10"/>
        <v>60638</v>
      </c>
      <c r="O43">
        <f t="shared" si="11"/>
        <v>73755</v>
      </c>
      <c r="Q43">
        <v>-8473</v>
      </c>
      <c r="R43">
        <v>-210</v>
      </c>
      <c r="T43">
        <v>-1698.4000000000015</v>
      </c>
      <c r="U43">
        <v>859.19999999999709</v>
      </c>
      <c r="W43">
        <v>8365.6</v>
      </c>
      <c r="X43">
        <v>859.20000000000016</v>
      </c>
      <c r="AB43">
        <v>60638</v>
      </c>
      <c r="AC43">
        <v>1.1807777301362181</v>
      </c>
      <c r="AI43">
        <v>60638</v>
      </c>
      <c r="AJ43">
        <v>1.1807777301362181</v>
      </c>
    </row>
    <row r="44" spans="2:38" x14ac:dyDescent="0.25">
      <c r="B44">
        <v>72728</v>
      </c>
      <c r="C44">
        <v>93409</v>
      </c>
      <c r="D44">
        <v>98572</v>
      </c>
      <c r="E44">
        <v>109269</v>
      </c>
      <c r="F44">
        <v>43433</v>
      </c>
      <c r="H44">
        <v>123443</v>
      </c>
      <c r="J44">
        <f t="shared" si="6"/>
        <v>83482.2</v>
      </c>
      <c r="K44">
        <f t="shared" si="7"/>
        <v>1.4786744958805591</v>
      </c>
      <c r="L44">
        <f t="shared" si="8"/>
        <v>109269</v>
      </c>
      <c r="M44">
        <f t="shared" si="9"/>
        <v>43433</v>
      </c>
      <c r="N44">
        <f t="shared" si="10"/>
        <v>83482.2</v>
      </c>
      <c r="O44">
        <f t="shared" si="11"/>
        <v>65836</v>
      </c>
      <c r="Q44">
        <v>-6937</v>
      </c>
      <c r="R44">
        <v>-903</v>
      </c>
      <c r="T44">
        <v>-4905.6000000000058</v>
      </c>
      <c r="U44">
        <v>480.19999999999709</v>
      </c>
      <c r="W44">
        <v>6708.7999999999993</v>
      </c>
      <c r="X44">
        <v>1020.6</v>
      </c>
      <c r="AF44">
        <v>83482.2</v>
      </c>
      <c r="AG44">
        <v>1.4786744958805591</v>
      </c>
      <c r="AK44">
        <v>83482.2</v>
      </c>
      <c r="AL44">
        <v>1.4786744958805591</v>
      </c>
    </row>
    <row r="45" spans="2:38" x14ac:dyDescent="0.25">
      <c r="B45">
        <v>27320</v>
      </c>
      <c r="C45">
        <v>68396</v>
      </c>
      <c r="D45">
        <v>14098</v>
      </c>
      <c r="E45">
        <v>14763</v>
      </c>
      <c r="F45">
        <v>83682</v>
      </c>
      <c r="H45">
        <v>48046</v>
      </c>
      <c r="J45">
        <f t="shared" si="6"/>
        <v>41651.800000000003</v>
      </c>
      <c r="K45">
        <f t="shared" si="7"/>
        <v>1.1535155743569305</v>
      </c>
      <c r="L45">
        <f t="shared" si="8"/>
        <v>83682</v>
      </c>
      <c r="M45">
        <f t="shared" si="9"/>
        <v>14098</v>
      </c>
      <c r="N45">
        <f t="shared" si="10"/>
        <v>41651.800000000003</v>
      </c>
      <c r="O45">
        <f t="shared" si="11"/>
        <v>69584</v>
      </c>
      <c r="Q45">
        <v>-2261</v>
      </c>
      <c r="R45">
        <v>-1230</v>
      </c>
      <c r="T45">
        <v>4973.2000000000044</v>
      </c>
      <c r="U45">
        <v>190</v>
      </c>
      <c r="W45">
        <v>8090.4</v>
      </c>
      <c r="X45">
        <v>829.2</v>
      </c>
      <c r="Z45">
        <v>41651.800000000003</v>
      </c>
      <c r="AA45">
        <v>1.1535155743569305</v>
      </c>
      <c r="AK45">
        <v>41651.800000000003</v>
      </c>
      <c r="AL45">
        <v>1.1535155743569305</v>
      </c>
    </row>
    <row r="46" spans="2:38" x14ac:dyDescent="0.25">
      <c r="B46">
        <v>36487</v>
      </c>
      <c r="C46">
        <v>12248</v>
      </c>
      <c r="D46">
        <v>49600</v>
      </c>
      <c r="E46">
        <v>89555</v>
      </c>
      <c r="F46">
        <v>9628</v>
      </c>
      <c r="H46">
        <v>98056</v>
      </c>
      <c r="J46">
        <f t="shared" si="6"/>
        <v>39503.599999999999</v>
      </c>
      <c r="K46">
        <f t="shared" si="7"/>
        <v>2.4822041535454997</v>
      </c>
      <c r="L46">
        <f t="shared" si="8"/>
        <v>89555</v>
      </c>
      <c r="M46">
        <f t="shared" si="9"/>
        <v>9628</v>
      </c>
      <c r="N46">
        <f t="shared" si="10"/>
        <v>39503.599999999999</v>
      </c>
      <c r="O46">
        <f t="shared" si="11"/>
        <v>79927</v>
      </c>
      <c r="Q46">
        <v>9127</v>
      </c>
      <c r="R46">
        <v>-13</v>
      </c>
      <c r="T46">
        <v>-668.20000000000437</v>
      </c>
      <c r="U46">
        <v>311.19999999999709</v>
      </c>
      <c r="W46">
        <v>6756.6</v>
      </c>
      <c r="X46">
        <v>380.40000000000003</v>
      </c>
      <c r="AD46">
        <v>39503.599999999999</v>
      </c>
      <c r="AE46">
        <v>2.4822041535454997</v>
      </c>
      <c r="AK46">
        <v>39503.599999999999</v>
      </c>
      <c r="AL46">
        <v>2.4822041535454997</v>
      </c>
    </row>
    <row r="47" spans="2:38" x14ac:dyDescent="0.25">
      <c r="B47">
        <v>27712</v>
      </c>
      <c r="C47">
        <v>60176</v>
      </c>
      <c r="D47">
        <v>106916</v>
      </c>
      <c r="E47">
        <v>96129</v>
      </c>
      <c r="F47">
        <v>39796</v>
      </c>
      <c r="H47">
        <v>92857</v>
      </c>
      <c r="J47">
        <f t="shared" si="6"/>
        <v>66145.8</v>
      </c>
      <c r="K47">
        <f t="shared" si="7"/>
        <v>1.4038230696431218</v>
      </c>
      <c r="L47">
        <f t="shared" si="8"/>
        <v>106916</v>
      </c>
      <c r="M47">
        <f t="shared" si="9"/>
        <v>27712</v>
      </c>
      <c r="N47">
        <f t="shared" si="10"/>
        <v>66145.8</v>
      </c>
      <c r="O47">
        <f t="shared" si="11"/>
        <v>79204</v>
      </c>
      <c r="Q47">
        <v>-746</v>
      </c>
      <c r="R47">
        <v>-11</v>
      </c>
      <c r="T47">
        <v>-2783.3999999999942</v>
      </c>
      <c r="U47">
        <v>-437.19999999999709</v>
      </c>
      <c r="W47">
        <v>5084.6000000000004</v>
      </c>
      <c r="X47">
        <v>437.2</v>
      </c>
      <c r="AB47">
        <v>66145.8</v>
      </c>
      <c r="AC47">
        <v>1.4038230696431218</v>
      </c>
      <c r="AI47">
        <v>66145.8</v>
      </c>
      <c r="AJ47">
        <v>1.4038230696431218</v>
      </c>
    </row>
    <row r="48" spans="2:38" x14ac:dyDescent="0.25">
      <c r="B48">
        <v>26589</v>
      </c>
      <c r="C48">
        <v>101175</v>
      </c>
      <c r="D48">
        <v>21386</v>
      </c>
      <c r="E48">
        <v>48897</v>
      </c>
      <c r="F48">
        <v>83233</v>
      </c>
      <c r="H48">
        <v>101899</v>
      </c>
      <c r="J48">
        <f t="shared" si="6"/>
        <v>56256</v>
      </c>
      <c r="K48">
        <f t="shared" si="7"/>
        <v>1.8113445676905575</v>
      </c>
      <c r="L48">
        <f t="shared" si="8"/>
        <v>101175</v>
      </c>
      <c r="M48">
        <f t="shared" si="9"/>
        <v>21386</v>
      </c>
      <c r="N48">
        <f t="shared" si="10"/>
        <v>56256</v>
      </c>
      <c r="O48">
        <f t="shared" si="11"/>
        <v>79789</v>
      </c>
      <c r="Q48">
        <v>5467</v>
      </c>
      <c r="R48">
        <v>1194</v>
      </c>
      <c r="T48">
        <v>1275</v>
      </c>
      <c r="U48">
        <v>63.400000000001455</v>
      </c>
      <c r="W48">
        <v>4320.6000000000004</v>
      </c>
      <c r="X48">
        <v>972.6</v>
      </c>
      <c r="AD48">
        <v>56256</v>
      </c>
      <c r="AE48">
        <v>1.8113445676905575</v>
      </c>
      <c r="AK48">
        <v>56256</v>
      </c>
      <c r="AL48">
        <v>1.8113445676905575</v>
      </c>
    </row>
    <row r="49" spans="2:38" x14ac:dyDescent="0.25">
      <c r="B49">
        <v>35869</v>
      </c>
      <c r="C49">
        <v>118153</v>
      </c>
      <c r="D49">
        <v>28222</v>
      </c>
      <c r="E49">
        <v>88135</v>
      </c>
      <c r="F49">
        <v>93547</v>
      </c>
      <c r="H49">
        <v>80818</v>
      </c>
      <c r="J49">
        <f t="shared" si="6"/>
        <v>72785.2</v>
      </c>
      <c r="K49">
        <f t="shared" si="7"/>
        <v>1.1103630957941999</v>
      </c>
      <c r="L49">
        <f t="shared" si="8"/>
        <v>118153</v>
      </c>
      <c r="M49">
        <f t="shared" si="9"/>
        <v>28222</v>
      </c>
      <c r="N49">
        <f t="shared" si="10"/>
        <v>72785.2</v>
      </c>
      <c r="O49">
        <f t="shared" si="11"/>
        <v>89931</v>
      </c>
      <c r="Q49">
        <v>745</v>
      </c>
      <c r="R49">
        <v>21</v>
      </c>
      <c r="T49">
        <v>904</v>
      </c>
      <c r="U49">
        <v>231.80000000000291</v>
      </c>
      <c r="W49">
        <v>4022.8</v>
      </c>
      <c r="X49">
        <v>1223.3999999999999</v>
      </c>
      <c r="AB49">
        <v>72785.2</v>
      </c>
      <c r="AC49">
        <v>1.1103630957941999</v>
      </c>
      <c r="AI49">
        <v>72785.2</v>
      </c>
      <c r="AJ49">
        <v>1.1103630957941999</v>
      </c>
    </row>
    <row r="50" spans="2:38" x14ac:dyDescent="0.25">
      <c r="B50">
        <v>95885</v>
      </c>
      <c r="C50">
        <v>34894</v>
      </c>
      <c r="D50">
        <v>49483</v>
      </c>
      <c r="E50">
        <v>92946</v>
      </c>
      <c r="F50">
        <v>90222</v>
      </c>
      <c r="H50">
        <v>85462</v>
      </c>
      <c r="J50">
        <f t="shared" si="6"/>
        <v>72686</v>
      </c>
      <c r="K50">
        <f t="shared" si="7"/>
        <v>1.1757697493327464</v>
      </c>
      <c r="L50">
        <f t="shared" si="8"/>
        <v>95885</v>
      </c>
      <c r="M50">
        <f t="shared" si="9"/>
        <v>34894</v>
      </c>
      <c r="N50">
        <f t="shared" si="10"/>
        <v>72686</v>
      </c>
      <c r="O50">
        <f t="shared" si="11"/>
        <v>60991</v>
      </c>
      <c r="Q50">
        <v>-3713</v>
      </c>
      <c r="R50">
        <v>1858</v>
      </c>
      <c r="T50">
        <v>681.80000000000291</v>
      </c>
      <c r="U50">
        <v>503</v>
      </c>
      <c r="W50">
        <v>6625</v>
      </c>
      <c r="X50">
        <v>647.79999999999995</v>
      </c>
      <c r="AB50">
        <v>72686</v>
      </c>
      <c r="AC50">
        <v>1.1757697493327464</v>
      </c>
      <c r="AI50">
        <v>72686</v>
      </c>
      <c r="AJ50">
        <v>1.1757697493327464</v>
      </c>
    </row>
    <row r="51" spans="2:38" x14ac:dyDescent="0.25">
      <c r="B51">
        <v>6292</v>
      </c>
      <c r="C51">
        <v>75097</v>
      </c>
      <c r="D51">
        <v>81696</v>
      </c>
      <c r="E51">
        <v>18578</v>
      </c>
      <c r="F51">
        <v>32175</v>
      </c>
      <c r="H51">
        <v>100763</v>
      </c>
      <c r="J51">
        <f t="shared" si="6"/>
        <v>42767.6</v>
      </c>
      <c r="K51">
        <f t="shared" si="7"/>
        <v>2.3560592598135037</v>
      </c>
      <c r="L51">
        <f t="shared" si="8"/>
        <v>81696</v>
      </c>
      <c r="M51">
        <f t="shared" si="9"/>
        <v>6292</v>
      </c>
      <c r="N51">
        <f t="shared" si="10"/>
        <v>42767.6</v>
      </c>
      <c r="O51">
        <f t="shared" si="11"/>
        <v>75404</v>
      </c>
      <c r="Q51">
        <v>7160</v>
      </c>
      <c r="R51">
        <v>-1535</v>
      </c>
      <c r="T51">
        <v>-2988.4000000000015</v>
      </c>
      <c r="U51">
        <v>-74.80000000000291</v>
      </c>
      <c r="W51">
        <v>4621.5999999999995</v>
      </c>
      <c r="X51">
        <v>502</v>
      </c>
      <c r="AD51">
        <v>42767.6</v>
      </c>
      <c r="AE51">
        <v>2.3560592598135037</v>
      </c>
      <c r="AK51">
        <v>42767.6</v>
      </c>
      <c r="AL51">
        <v>2.3560592598135037</v>
      </c>
    </row>
    <row r="52" spans="2:38" x14ac:dyDescent="0.25">
      <c r="B52">
        <v>46600</v>
      </c>
      <c r="C52">
        <v>21393</v>
      </c>
      <c r="D52">
        <v>49049</v>
      </c>
      <c r="E52">
        <v>13647</v>
      </c>
      <c r="F52">
        <v>5016</v>
      </c>
      <c r="H52">
        <v>75912</v>
      </c>
      <c r="J52">
        <f t="shared" si="6"/>
        <v>27141</v>
      </c>
      <c r="K52">
        <f t="shared" si="7"/>
        <v>2.7969492649497072</v>
      </c>
      <c r="L52">
        <f t="shared" si="8"/>
        <v>49049</v>
      </c>
      <c r="M52">
        <f t="shared" si="9"/>
        <v>5016</v>
      </c>
      <c r="N52">
        <f t="shared" si="10"/>
        <v>27141</v>
      </c>
      <c r="O52">
        <f t="shared" si="11"/>
        <v>44033</v>
      </c>
      <c r="Q52">
        <v>5064</v>
      </c>
      <c r="R52">
        <v>1177</v>
      </c>
      <c r="T52">
        <v>7411.7999999999993</v>
      </c>
      <c r="U52">
        <v>-66.200000000000728</v>
      </c>
      <c r="W52">
        <v>7914.5999999999995</v>
      </c>
      <c r="X52">
        <v>431.79999999999995</v>
      </c>
      <c r="AD52">
        <v>27141</v>
      </c>
      <c r="AE52">
        <v>2.7969492649497072</v>
      </c>
      <c r="AK52">
        <v>27141</v>
      </c>
      <c r="AL52">
        <v>2.7969492649497072</v>
      </c>
    </row>
    <row r="53" spans="2:38" x14ac:dyDescent="0.25">
      <c r="B53">
        <v>62282</v>
      </c>
      <c r="C53">
        <v>102448</v>
      </c>
      <c r="D53">
        <v>69037</v>
      </c>
      <c r="E53">
        <v>4439</v>
      </c>
      <c r="F53">
        <v>13921</v>
      </c>
      <c r="H53">
        <v>59481</v>
      </c>
      <c r="J53">
        <f t="shared" si="6"/>
        <v>50425.4</v>
      </c>
      <c r="K53">
        <f t="shared" si="7"/>
        <v>1.1795840984900468</v>
      </c>
      <c r="L53">
        <f t="shared" si="8"/>
        <v>102448</v>
      </c>
      <c r="M53">
        <f t="shared" si="9"/>
        <v>4439</v>
      </c>
      <c r="N53">
        <f t="shared" si="10"/>
        <v>50425.4</v>
      </c>
      <c r="O53">
        <f t="shared" si="11"/>
        <v>98009</v>
      </c>
      <c r="Q53">
        <v>-3003</v>
      </c>
      <c r="R53">
        <v>1082</v>
      </c>
      <c r="T53">
        <v>3636.2000000000044</v>
      </c>
      <c r="U53">
        <v>-498</v>
      </c>
      <c r="W53">
        <v>7751.4</v>
      </c>
      <c r="X53">
        <v>618.79999999999995</v>
      </c>
      <c r="Z53">
        <v>50425.4</v>
      </c>
      <c r="AA53">
        <v>1.1795840984900468</v>
      </c>
      <c r="AI53">
        <v>50425.4</v>
      </c>
      <c r="AJ53">
        <v>1.1795840984900468</v>
      </c>
    </row>
    <row r="54" spans="2:38" x14ac:dyDescent="0.25">
      <c r="B54">
        <v>120542</v>
      </c>
      <c r="C54">
        <v>1828</v>
      </c>
      <c r="D54">
        <v>15518</v>
      </c>
      <c r="E54">
        <v>14490</v>
      </c>
      <c r="F54">
        <v>118297</v>
      </c>
      <c r="H54">
        <v>90872</v>
      </c>
      <c r="J54">
        <f t="shared" si="6"/>
        <v>54135</v>
      </c>
      <c r="K54">
        <f t="shared" si="7"/>
        <v>1.67861826914196</v>
      </c>
      <c r="L54">
        <f t="shared" si="8"/>
        <v>120542</v>
      </c>
      <c r="M54">
        <f t="shared" si="9"/>
        <v>1828</v>
      </c>
      <c r="N54">
        <f t="shared" si="10"/>
        <v>54135</v>
      </c>
      <c r="O54">
        <f t="shared" si="11"/>
        <v>118714</v>
      </c>
      <c r="Q54">
        <v>959</v>
      </c>
      <c r="R54">
        <v>1962</v>
      </c>
      <c r="T54">
        <v>-1042.8000000000029</v>
      </c>
      <c r="U54">
        <v>-412.80000000000291</v>
      </c>
      <c r="W54">
        <v>5019.2</v>
      </c>
      <c r="X54">
        <v>813.59999999999991</v>
      </c>
      <c r="AD54">
        <v>54135</v>
      </c>
      <c r="AE54">
        <v>1.67861826914196</v>
      </c>
      <c r="AK54">
        <v>54135</v>
      </c>
      <c r="AL54">
        <v>1.67861826914196</v>
      </c>
    </row>
    <row r="55" spans="2:38" x14ac:dyDescent="0.25">
      <c r="B55">
        <v>32738</v>
      </c>
      <c r="C55">
        <v>9348</v>
      </c>
      <c r="D55">
        <v>71794</v>
      </c>
      <c r="E55">
        <v>74178</v>
      </c>
      <c r="F55">
        <v>81263</v>
      </c>
      <c r="H55">
        <v>99696</v>
      </c>
      <c r="J55">
        <f t="shared" si="6"/>
        <v>53864.2</v>
      </c>
      <c r="K55">
        <f t="shared" si="7"/>
        <v>1.8508768347065399</v>
      </c>
      <c r="L55">
        <f t="shared" si="8"/>
        <v>81263</v>
      </c>
      <c r="M55">
        <f t="shared" si="9"/>
        <v>9348</v>
      </c>
      <c r="N55">
        <f t="shared" si="10"/>
        <v>53864.2</v>
      </c>
      <c r="O55">
        <f t="shared" si="11"/>
        <v>71915</v>
      </c>
      <c r="Q55">
        <v>13104</v>
      </c>
      <c r="R55">
        <v>686</v>
      </c>
      <c r="T55">
        <v>1294</v>
      </c>
      <c r="U55">
        <v>-94.600000000005821</v>
      </c>
      <c r="W55">
        <v>6910.8</v>
      </c>
      <c r="X55">
        <v>814.6</v>
      </c>
      <c r="AD55">
        <v>53864.2</v>
      </c>
      <c r="AE55">
        <v>1.8508768347065399</v>
      </c>
      <c r="AK55">
        <v>53864.2</v>
      </c>
      <c r="AL55">
        <v>1.8508768347065399</v>
      </c>
    </row>
    <row r="56" spans="2:38" x14ac:dyDescent="0.25">
      <c r="B56">
        <v>114439</v>
      </c>
      <c r="C56">
        <v>18818</v>
      </c>
      <c r="D56">
        <v>118100</v>
      </c>
      <c r="E56">
        <v>2562</v>
      </c>
      <c r="F56">
        <v>98640</v>
      </c>
      <c r="H56">
        <v>75227</v>
      </c>
      <c r="J56">
        <f t="shared" si="6"/>
        <v>70511.8</v>
      </c>
      <c r="K56">
        <f t="shared" si="7"/>
        <v>1.0668710768977674</v>
      </c>
      <c r="L56">
        <f t="shared" si="8"/>
        <v>118100</v>
      </c>
      <c r="M56">
        <f t="shared" si="9"/>
        <v>2562</v>
      </c>
      <c r="N56">
        <f t="shared" si="10"/>
        <v>70511.8</v>
      </c>
      <c r="O56">
        <f t="shared" si="11"/>
        <v>115538</v>
      </c>
      <c r="Q56">
        <v>-3493</v>
      </c>
      <c r="R56">
        <v>20</v>
      </c>
      <c r="T56">
        <v>-779</v>
      </c>
      <c r="U56">
        <v>-276.39999999999418</v>
      </c>
      <c r="W56">
        <v>6169.4</v>
      </c>
      <c r="X56">
        <v>339.59999999999997</v>
      </c>
      <c r="AB56">
        <v>70511.8</v>
      </c>
      <c r="AC56">
        <v>1.0668710768977674</v>
      </c>
      <c r="AI56">
        <v>70511.8</v>
      </c>
      <c r="AJ56">
        <v>1.0668710768977674</v>
      </c>
    </row>
    <row r="57" spans="2:38" x14ac:dyDescent="0.25">
      <c r="B57">
        <v>13288</v>
      </c>
      <c r="C57">
        <v>68186</v>
      </c>
      <c r="D57">
        <v>8419</v>
      </c>
      <c r="E57">
        <v>2496</v>
      </c>
      <c r="F57">
        <v>68927</v>
      </c>
      <c r="H57">
        <v>77045</v>
      </c>
      <c r="J57">
        <f t="shared" si="6"/>
        <v>32263.200000000001</v>
      </c>
      <c r="K57">
        <f t="shared" si="7"/>
        <v>2.3880148280393763</v>
      </c>
      <c r="L57">
        <f t="shared" si="8"/>
        <v>68927</v>
      </c>
      <c r="M57">
        <f t="shared" si="9"/>
        <v>2496</v>
      </c>
      <c r="N57">
        <f t="shared" si="10"/>
        <v>32263.200000000001</v>
      </c>
      <c r="O57">
        <f t="shared" si="11"/>
        <v>66431</v>
      </c>
      <c r="Q57">
        <v>1277</v>
      </c>
      <c r="R57">
        <v>29</v>
      </c>
      <c r="T57">
        <v>-1438.7999999999993</v>
      </c>
      <c r="U57">
        <v>-44.599999999998545</v>
      </c>
      <c r="W57">
        <v>1716.8</v>
      </c>
      <c r="X57">
        <v>473.4</v>
      </c>
      <c r="AD57">
        <v>32263.200000000001</v>
      </c>
      <c r="AE57">
        <v>2.3880148280393763</v>
      </c>
      <c r="AK57">
        <v>32263.200000000001</v>
      </c>
      <c r="AL57">
        <v>2.3880148280393763</v>
      </c>
    </row>
    <row r="58" spans="2:38" x14ac:dyDescent="0.25">
      <c r="B58">
        <v>3837</v>
      </c>
      <c r="C58">
        <v>96109</v>
      </c>
      <c r="D58">
        <v>114957</v>
      </c>
      <c r="E58">
        <v>55798</v>
      </c>
      <c r="F58">
        <v>104415</v>
      </c>
      <c r="H58">
        <v>103364</v>
      </c>
      <c r="J58">
        <f t="shared" si="6"/>
        <v>75023.199999999997</v>
      </c>
      <c r="K58">
        <f t="shared" si="7"/>
        <v>1.3777604794250313</v>
      </c>
      <c r="L58">
        <f t="shared" si="8"/>
        <v>114957</v>
      </c>
      <c r="M58">
        <f t="shared" si="9"/>
        <v>3837</v>
      </c>
      <c r="N58">
        <f t="shared" si="10"/>
        <v>75023.199999999997</v>
      </c>
      <c r="O58">
        <f t="shared" si="11"/>
        <v>111120</v>
      </c>
      <c r="Q58">
        <v>-1801</v>
      </c>
      <c r="R58">
        <v>767</v>
      </c>
      <c r="T58">
        <v>-3278.6000000000058</v>
      </c>
      <c r="U58">
        <v>-346.80000000000291</v>
      </c>
      <c r="W58">
        <v>3288.2</v>
      </c>
      <c r="X58">
        <v>399.99999999999994</v>
      </c>
      <c r="AB58">
        <v>75023.199999999997</v>
      </c>
      <c r="AC58">
        <v>1.3777604794250313</v>
      </c>
      <c r="AI58">
        <v>75023.199999999997</v>
      </c>
      <c r="AJ58">
        <v>1.3777604794250313</v>
      </c>
    </row>
    <row r="59" spans="2:38" x14ac:dyDescent="0.25">
      <c r="B59">
        <v>86094</v>
      </c>
      <c r="C59">
        <v>46532</v>
      </c>
      <c r="D59">
        <v>16279</v>
      </c>
      <c r="E59">
        <v>113234</v>
      </c>
      <c r="F59">
        <v>89779</v>
      </c>
      <c r="H59">
        <v>127482</v>
      </c>
      <c r="J59">
        <f t="shared" si="6"/>
        <v>70383.600000000006</v>
      </c>
      <c r="K59">
        <f t="shared" si="7"/>
        <v>1.8112458015787767</v>
      </c>
      <c r="L59">
        <f t="shared" si="8"/>
        <v>113234</v>
      </c>
      <c r="M59">
        <f t="shared" si="9"/>
        <v>16279</v>
      </c>
      <c r="N59">
        <f t="shared" si="10"/>
        <v>70383.600000000006</v>
      </c>
      <c r="O59">
        <f t="shared" si="11"/>
        <v>96955</v>
      </c>
      <c r="Q59">
        <v>4359</v>
      </c>
      <c r="R59">
        <v>12</v>
      </c>
      <c r="T59">
        <v>-6319.1999999999971</v>
      </c>
      <c r="U59">
        <v>519.20000000001164</v>
      </c>
      <c r="W59">
        <v>6319.2000000000007</v>
      </c>
      <c r="X59">
        <v>530</v>
      </c>
      <c r="AF59">
        <v>70383.600000000006</v>
      </c>
      <c r="AG59">
        <v>1.8112458015787767</v>
      </c>
      <c r="AK59">
        <v>70383.600000000006</v>
      </c>
      <c r="AL59">
        <v>1.8112458015787767</v>
      </c>
    </row>
    <row r="60" spans="2:38" x14ac:dyDescent="0.25">
      <c r="B60">
        <v>106488</v>
      </c>
      <c r="C60">
        <v>112794</v>
      </c>
      <c r="D60">
        <v>6383</v>
      </c>
      <c r="E60">
        <v>31305</v>
      </c>
      <c r="F60">
        <v>69873</v>
      </c>
      <c r="H60">
        <v>77385</v>
      </c>
      <c r="J60">
        <f t="shared" si="6"/>
        <v>65368.6</v>
      </c>
      <c r="K60">
        <f t="shared" si="7"/>
        <v>1.183825261669976</v>
      </c>
      <c r="L60">
        <f t="shared" si="8"/>
        <v>112794</v>
      </c>
      <c r="M60">
        <f t="shared" si="9"/>
        <v>6383</v>
      </c>
      <c r="N60">
        <f t="shared" si="10"/>
        <v>65368.6</v>
      </c>
      <c r="O60">
        <f t="shared" si="11"/>
        <v>106411</v>
      </c>
      <c r="Q60">
        <v>-1458</v>
      </c>
      <c r="R60">
        <v>-124</v>
      </c>
      <c r="T60">
        <v>-4003.4000000000015</v>
      </c>
      <c r="U60">
        <v>-230.40000000000146</v>
      </c>
      <c r="W60">
        <v>7992.2000000000007</v>
      </c>
      <c r="X60">
        <v>525.99999999999989</v>
      </c>
      <c r="AB60">
        <v>65368.6</v>
      </c>
      <c r="AC60">
        <v>1.183825261669976</v>
      </c>
      <c r="AI60">
        <v>65368.6</v>
      </c>
      <c r="AJ60">
        <v>1.183825261669976</v>
      </c>
    </row>
    <row r="61" spans="2:38" x14ac:dyDescent="0.25">
      <c r="B61">
        <v>4679</v>
      </c>
      <c r="C61">
        <v>56824</v>
      </c>
      <c r="D61">
        <v>99943</v>
      </c>
      <c r="E61">
        <v>75760</v>
      </c>
      <c r="F61">
        <v>9951</v>
      </c>
      <c r="H61">
        <v>102820</v>
      </c>
      <c r="J61">
        <f t="shared" si="6"/>
        <v>49431.4</v>
      </c>
      <c r="K61">
        <f t="shared" si="7"/>
        <v>2.080054378391063</v>
      </c>
      <c r="L61">
        <f t="shared" si="8"/>
        <v>99943</v>
      </c>
      <c r="M61">
        <f t="shared" si="9"/>
        <v>4679</v>
      </c>
      <c r="N61">
        <f t="shared" si="10"/>
        <v>49431.4</v>
      </c>
      <c r="O61">
        <f t="shared" si="11"/>
        <v>95264</v>
      </c>
      <c r="Q61">
        <v>238</v>
      </c>
      <c r="R61">
        <v>-1246</v>
      </c>
      <c r="T61">
        <v>-1589</v>
      </c>
      <c r="U61">
        <v>29.599999999998545</v>
      </c>
      <c r="W61">
        <v>4979</v>
      </c>
      <c r="X61">
        <v>37.6</v>
      </c>
      <c r="AD61">
        <v>49431.4</v>
      </c>
      <c r="AE61">
        <v>2.080054378391063</v>
      </c>
      <c r="AK61">
        <v>49431.4</v>
      </c>
      <c r="AL61">
        <v>2.080054378391063</v>
      </c>
    </row>
    <row r="62" spans="2:38" x14ac:dyDescent="0.25">
      <c r="B62">
        <v>53250</v>
      </c>
      <c r="C62">
        <v>2780</v>
      </c>
      <c r="D62">
        <v>62252</v>
      </c>
      <c r="E62">
        <v>110576</v>
      </c>
      <c r="F62">
        <v>70405</v>
      </c>
      <c r="H62">
        <v>68818</v>
      </c>
      <c r="J62">
        <f t="shared" si="6"/>
        <v>59852.6</v>
      </c>
      <c r="K62">
        <f t="shared" si="7"/>
        <v>1.1497913206777985</v>
      </c>
      <c r="L62">
        <f t="shared" si="8"/>
        <v>110576</v>
      </c>
      <c r="M62">
        <f t="shared" si="9"/>
        <v>2780</v>
      </c>
      <c r="N62">
        <f t="shared" si="10"/>
        <v>59852.6</v>
      </c>
      <c r="O62">
        <f t="shared" si="11"/>
        <v>107796</v>
      </c>
      <c r="Q62">
        <v>2767</v>
      </c>
      <c r="R62">
        <v>808</v>
      </c>
      <c r="T62">
        <v>-786.40000000000146</v>
      </c>
      <c r="U62">
        <v>397.19999999999709</v>
      </c>
      <c r="W62">
        <v>4476</v>
      </c>
      <c r="X62">
        <v>425.2</v>
      </c>
      <c r="Z62">
        <v>59852.6</v>
      </c>
      <c r="AA62">
        <v>1.1497913206777985</v>
      </c>
      <c r="AI62">
        <v>59852.6</v>
      </c>
      <c r="AJ62">
        <v>1.1497913206777985</v>
      </c>
    </row>
    <row r="63" spans="2:38" x14ac:dyDescent="0.25">
      <c r="B63">
        <v>61086</v>
      </c>
      <c r="C63">
        <v>63076</v>
      </c>
      <c r="D63">
        <v>4646</v>
      </c>
      <c r="E63">
        <v>115729</v>
      </c>
      <c r="F63">
        <v>86302</v>
      </c>
      <c r="H63">
        <v>69508</v>
      </c>
      <c r="J63">
        <f t="shared" si="6"/>
        <v>66167.8</v>
      </c>
      <c r="K63">
        <f t="shared" si="7"/>
        <v>1.0504807474330413</v>
      </c>
      <c r="L63">
        <f t="shared" si="8"/>
        <v>115729</v>
      </c>
      <c r="M63">
        <f t="shared" si="9"/>
        <v>4646</v>
      </c>
      <c r="N63">
        <f t="shared" si="10"/>
        <v>66167.8</v>
      </c>
      <c r="O63">
        <f t="shared" si="11"/>
        <v>111083</v>
      </c>
      <c r="Q63">
        <v>-6752</v>
      </c>
      <c r="R63">
        <v>-490</v>
      </c>
      <c r="T63">
        <v>-2859.8000000000029</v>
      </c>
      <c r="U63">
        <v>-45.19999999999709</v>
      </c>
      <c r="W63">
        <v>4558.6000000000004</v>
      </c>
      <c r="X63">
        <v>198.8</v>
      </c>
      <c r="AB63">
        <v>66167.8</v>
      </c>
      <c r="AC63">
        <v>1.0504807474330413</v>
      </c>
      <c r="AI63">
        <v>66167.8</v>
      </c>
      <c r="AJ63">
        <v>1.0504807474330413</v>
      </c>
    </row>
    <row r="64" spans="2:38" x14ac:dyDescent="0.25">
      <c r="B64">
        <v>86569</v>
      </c>
      <c r="C64">
        <v>18328</v>
      </c>
      <c r="D64">
        <v>87610</v>
      </c>
      <c r="E64">
        <v>85260</v>
      </c>
      <c r="F64">
        <v>38465</v>
      </c>
      <c r="H64">
        <v>66012</v>
      </c>
      <c r="J64">
        <f t="shared" si="6"/>
        <v>63246.400000000001</v>
      </c>
      <c r="K64">
        <f t="shared" si="7"/>
        <v>1.0437273900174555</v>
      </c>
      <c r="L64">
        <f t="shared" si="8"/>
        <v>87610</v>
      </c>
      <c r="M64">
        <f t="shared" si="9"/>
        <v>18328</v>
      </c>
      <c r="N64">
        <f t="shared" si="10"/>
        <v>63246.400000000001</v>
      </c>
      <c r="O64">
        <f t="shared" si="11"/>
        <v>69282</v>
      </c>
      <c r="Q64">
        <v>-8157</v>
      </c>
      <c r="R64">
        <v>-518</v>
      </c>
      <c r="T64">
        <v>-6888.2000000000044</v>
      </c>
      <c r="U64">
        <v>109.59999999999854</v>
      </c>
      <c r="W64">
        <v>8399.7999999999993</v>
      </c>
      <c r="X64">
        <v>500</v>
      </c>
      <c r="AB64">
        <v>63246.400000000001</v>
      </c>
      <c r="AC64">
        <v>1.0437273900174555</v>
      </c>
      <c r="AI64">
        <v>63246.400000000001</v>
      </c>
      <c r="AJ64">
        <v>1.0437273900174555</v>
      </c>
    </row>
    <row r="65" spans="2:38" x14ac:dyDescent="0.25">
      <c r="B65">
        <v>118386</v>
      </c>
      <c r="C65">
        <v>17677</v>
      </c>
      <c r="D65">
        <v>87496</v>
      </c>
      <c r="E65">
        <v>28712</v>
      </c>
      <c r="F65">
        <v>4458</v>
      </c>
      <c r="H65">
        <v>54600</v>
      </c>
      <c r="J65">
        <f t="shared" si="6"/>
        <v>51345.8</v>
      </c>
      <c r="K65">
        <f t="shared" si="7"/>
        <v>1.0633781146656591</v>
      </c>
      <c r="L65">
        <f t="shared" si="8"/>
        <v>118386</v>
      </c>
      <c r="M65">
        <f t="shared" si="9"/>
        <v>4458</v>
      </c>
      <c r="N65">
        <f t="shared" si="10"/>
        <v>51345.8</v>
      </c>
      <c r="O65">
        <f t="shared" si="11"/>
        <v>113928</v>
      </c>
      <c r="Q65">
        <v>9828</v>
      </c>
      <c r="R65">
        <v>569</v>
      </c>
      <c r="T65">
        <v>7484</v>
      </c>
      <c r="U65">
        <v>534.40000000000146</v>
      </c>
      <c r="W65">
        <v>7484</v>
      </c>
      <c r="X65">
        <v>554.79999999999995</v>
      </c>
      <c r="Z65">
        <v>51345.8</v>
      </c>
      <c r="AA65">
        <v>1.0633781146656591</v>
      </c>
      <c r="AI65">
        <v>51345.8</v>
      </c>
      <c r="AJ65">
        <v>1.0633781146656591</v>
      </c>
    </row>
    <row r="66" spans="2:38" x14ac:dyDescent="0.25">
      <c r="B66">
        <v>72561</v>
      </c>
      <c r="C66">
        <v>92880</v>
      </c>
      <c r="D66">
        <v>70152</v>
      </c>
      <c r="E66">
        <v>37669</v>
      </c>
      <c r="F66">
        <v>3335</v>
      </c>
      <c r="H66">
        <v>78306</v>
      </c>
      <c r="J66">
        <f t="shared" ref="J66:J101" si="12">AVERAGE(B66:F66)</f>
        <v>55319.4</v>
      </c>
      <c r="K66">
        <f t="shared" ref="K66:K97" si="13">H66/J66</f>
        <v>1.4155251141552512</v>
      </c>
      <c r="L66">
        <f t="shared" ref="L66:L101" si="14">MAX(B66:F66)</f>
        <v>92880</v>
      </c>
      <c r="M66">
        <f t="shared" ref="M66:M101" si="15">MIN(B66:F66)</f>
        <v>3335</v>
      </c>
      <c r="N66">
        <f t="shared" ref="N66:N101" si="16">AVERAGE(B66:F66)</f>
        <v>55319.4</v>
      </c>
      <c r="O66">
        <f t="shared" ref="O66:O101" si="17">L66-M66</f>
        <v>89545</v>
      </c>
      <c r="Q66">
        <v>10287</v>
      </c>
      <c r="R66">
        <v>-45</v>
      </c>
      <c r="T66">
        <v>-3130.1999999999971</v>
      </c>
      <c r="U66">
        <v>-182.79999999999563</v>
      </c>
      <c r="W66">
        <v>6449.4</v>
      </c>
      <c r="X66">
        <v>399.59999999999997</v>
      </c>
      <c r="Z66">
        <v>55319.4</v>
      </c>
      <c r="AA66">
        <v>1.4155251141552512</v>
      </c>
      <c r="AI66">
        <v>55319.4</v>
      </c>
      <c r="AJ66">
        <v>1.4155251141552512</v>
      </c>
    </row>
    <row r="67" spans="2:38" x14ac:dyDescent="0.25">
      <c r="B67">
        <v>49107</v>
      </c>
      <c r="C67">
        <v>35302</v>
      </c>
      <c r="D67">
        <v>69079</v>
      </c>
      <c r="E67">
        <v>100922</v>
      </c>
      <c r="F67">
        <v>5235</v>
      </c>
      <c r="H67">
        <v>78997</v>
      </c>
      <c r="J67">
        <f t="shared" si="12"/>
        <v>51929</v>
      </c>
      <c r="K67">
        <f t="shared" si="13"/>
        <v>1.5212501684992972</v>
      </c>
      <c r="L67">
        <f t="shared" si="14"/>
        <v>100922</v>
      </c>
      <c r="M67">
        <f t="shared" si="15"/>
        <v>5235</v>
      </c>
      <c r="N67">
        <f t="shared" si="16"/>
        <v>51929</v>
      </c>
      <c r="O67">
        <f t="shared" si="17"/>
        <v>95687</v>
      </c>
      <c r="Q67">
        <v>3352</v>
      </c>
      <c r="R67">
        <v>-4</v>
      </c>
      <c r="T67">
        <v>416.59999999999854</v>
      </c>
      <c r="U67">
        <v>427.40000000000146</v>
      </c>
      <c r="W67">
        <v>6043.8</v>
      </c>
      <c r="X67">
        <v>537</v>
      </c>
      <c r="AD67">
        <v>51929</v>
      </c>
      <c r="AE67">
        <v>1.5212501684992972</v>
      </c>
      <c r="AK67">
        <v>51929</v>
      </c>
      <c r="AL67">
        <v>1.5212501684992972</v>
      </c>
    </row>
    <row r="68" spans="2:38" x14ac:dyDescent="0.25">
      <c r="B68">
        <v>11611</v>
      </c>
      <c r="C68">
        <v>61979</v>
      </c>
      <c r="D68">
        <v>29584</v>
      </c>
      <c r="E68">
        <v>92716</v>
      </c>
      <c r="F68">
        <v>95756</v>
      </c>
      <c r="H68">
        <v>61399</v>
      </c>
      <c r="J68">
        <f t="shared" si="12"/>
        <v>58329.2</v>
      </c>
      <c r="K68">
        <f t="shared" si="13"/>
        <v>1.0526288719886439</v>
      </c>
      <c r="L68">
        <f t="shared" si="14"/>
        <v>95756</v>
      </c>
      <c r="M68">
        <f t="shared" si="15"/>
        <v>11611</v>
      </c>
      <c r="N68">
        <f t="shared" si="16"/>
        <v>58329.2</v>
      </c>
      <c r="O68">
        <f t="shared" si="17"/>
        <v>84145</v>
      </c>
      <c r="Q68">
        <v>-11048</v>
      </c>
      <c r="R68">
        <v>-1419</v>
      </c>
      <c r="T68">
        <v>-4450</v>
      </c>
      <c r="U68">
        <v>60.599999999998545</v>
      </c>
      <c r="W68">
        <v>7854</v>
      </c>
      <c r="X68">
        <v>313.8</v>
      </c>
      <c r="AB68">
        <v>58329.2</v>
      </c>
      <c r="AC68">
        <v>1.0526288719886439</v>
      </c>
      <c r="AI68">
        <v>58329.2</v>
      </c>
      <c r="AJ68">
        <v>1.0526288719886439</v>
      </c>
    </row>
    <row r="69" spans="2:38" x14ac:dyDescent="0.25">
      <c r="B69">
        <v>107649</v>
      </c>
      <c r="C69">
        <v>49370</v>
      </c>
      <c r="D69">
        <v>12887</v>
      </c>
      <c r="E69">
        <v>10782</v>
      </c>
      <c r="F69">
        <v>41166</v>
      </c>
      <c r="H69">
        <v>61926</v>
      </c>
      <c r="J69">
        <f t="shared" si="12"/>
        <v>44370.8</v>
      </c>
      <c r="K69">
        <f t="shared" si="13"/>
        <v>1.3956475880534045</v>
      </c>
      <c r="L69">
        <f t="shared" si="14"/>
        <v>107649</v>
      </c>
      <c r="M69">
        <f t="shared" si="15"/>
        <v>10782</v>
      </c>
      <c r="N69">
        <f t="shared" si="16"/>
        <v>44370.8</v>
      </c>
      <c r="O69">
        <f t="shared" si="17"/>
        <v>96867</v>
      </c>
      <c r="Q69">
        <v>-8676</v>
      </c>
      <c r="R69">
        <v>-1990</v>
      </c>
      <c r="T69">
        <v>3116.6000000000058</v>
      </c>
      <c r="U69">
        <v>175.80000000000291</v>
      </c>
      <c r="W69">
        <v>3771.7999999999997</v>
      </c>
      <c r="X69">
        <v>685.4</v>
      </c>
      <c r="AD69">
        <v>44370.8</v>
      </c>
      <c r="AE69">
        <v>1.3956475880534045</v>
      </c>
      <c r="AK69">
        <v>44370.8</v>
      </c>
      <c r="AL69">
        <v>1.3956475880534045</v>
      </c>
    </row>
    <row r="70" spans="2:38" x14ac:dyDescent="0.25">
      <c r="B70">
        <v>10857</v>
      </c>
      <c r="C70">
        <v>85870</v>
      </c>
      <c r="D70">
        <v>118621</v>
      </c>
      <c r="E70">
        <v>111034</v>
      </c>
      <c r="F70">
        <v>35440</v>
      </c>
      <c r="H70">
        <v>98722</v>
      </c>
      <c r="J70">
        <f t="shared" si="12"/>
        <v>72364.399999999994</v>
      </c>
      <c r="K70">
        <f t="shared" si="13"/>
        <v>1.3642343472757323</v>
      </c>
      <c r="L70">
        <f t="shared" si="14"/>
        <v>118621</v>
      </c>
      <c r="M70">
        <f t="shared" si="15"/>
        <v>10857</v>
      </c>
      <c r="N70">
        <f t="shared" si="16"/>
        <v>72364.399999999994</v>
      </c>
      <c r="O70">
        <f t="shared" si="17"/>
        <v>107764</v>
      </c>
      <c r="Q70">
        <v>1552</v>
      </c>
      <c r="R70">
        <v>-1964</v>
      </c>
      <c r="T70">
        <v>4468.3999999999942</v>
      </c>
      <c r="U70">
        <v>-733.60000000000582</v>
      </c>
      <c r="W70">
        <v>4468.3999999999996</v>
      </c>
      <c r="X70">
        <v>761.2</v>
      </c>
      <c r="AB70">
        <v>72364.399999999994</v>
      </c>
      <c r="AC70">
        <v>1.3642343472757323</v>
      </c>
      <c r="AI70">
        <v>72364.399999999994</v>
      </c>
      <c r="AJ70">
        <v>1.3642343472757323</v>
      </c>
    </row>
    <row r="71" spans="2:38" x14ac:dyDescent="0.25">
      <c r="B71">
        <v>32328</v>
      </c>
      <c r="C71">
        <v>112343</v>
      </c>
      <c r="D71">
        <v>95574</v>
      </c>
      <c r="E71">
        <v>53379</v>
      </c>
      <c r="F71">
        <v>48649</v>
      </c>
      <c r="H71">
        <v>100976</v>
      </c>
      <c r="J71">
        <f t="shared" si="12"/>
        <v>68454.600000000006</v>
      </c>
      <c r="K71">
        <f t="shared" si="13"/>
        <v>1.4750798339337312</v>
      </c>
      <c r="L71">
        <f t="shared" si="14"/>
        <v>112343</v>
      </c>
      <c r="M71">
        <f t="shared" si="15"/>
        <v>32328</v>
      </c>
      <c r="N71">
        <f t="shared" si="16"/>
        <v>68454.600000000006</v>
      </c>
      <c r="O71">
        <f t="shared" si="17"/>
        <v>80015</v>
      </c>
      <c r="Q71">
        <v>7619</v>
      </c>
      <c r="R71">
        <v>-845</v>
      </c>
      <c r="T71">
        <v>-1261.7999999999884</v>
      </c>
      <c r="U71">
        <v>9.2000000000116415</v>
      </c>
      <c r="W71">
        <v>3795.3999999999996</v>
      </c>
      <c r="X71">
        <v>1079.1999999999998</v>
      </c>
      <c r="AB71">
        <v>68454.600000000006</v>
      </c>
      <c r="AC71">
        <v>1.4750798339337312</v>
      </c>
      <c r="AK71">
        <v>68454.600000000006</v>
      </c>
      <c r="AL71">
        <v>1.4750798339337312</v>
      </c>
    </row>
    <row r="72" spans="2:38" x14ac:dyDescent="0.25">
      <c r="B72">
        <v>5968</v>
      </c>
      <c r="C72">
        <v>57711</v>
      </c>
      <c r="D72">
        <v>78145</v>
      </c>
      <c r="E72">
        <v>26437</v>
      </c>
      <c r="F72">
        <v>15158</v>
      </c>
      <c r="H72">
        <v>98968</v>
      </c>
      <c r="J72">
        <f t="shared" si="12"/>
        <v>36683.800000000003</v>
      </c>
      <c r="K72">
        <f t="shared" si="13"/>
        <v>2.6978666332277461</v>
      </c>
      <c r="L72">
        <f t="shared" si="14"/>
        <v>78145</v>
      </c>
      <c r="M72">
        <f t="shared" si="15"/>
        <v>5968</v>
      </c>
      <c r="N72">
        <f t="shared" si="16"/>
        <v>36683.800000000003</v>
      </c>
      <c r="O72">
        <f t="shared" si="17"/>
        <v>72177</v>
      </c>
      <c r="Q72">
        <v>12868</v>
      </c>
      <c r="R72">
        <v>-12</v>
      </c>
      <c r="T72">
        <v>-5505.1999999999971</v>
      </c>
      <c r="U72">
        <v>-529.39999999999418</v>
      </c>
      <c r="W72">
        <v>7153.2000000000007</v>
      </c>
      <c r="X72">
        <v>529.40000000000009</v>
      </c>
      <c r="AD72">
        <v>36683.800000000003</v>
      </c>
      <c r="AE72">
        <v>2.6978666332277461</v>
      </c>
      <c r="AK72">
        <v>36683.800000000003</v>
      </c>
      <c r="AL72">
        <v>2.6978666332277461</v>
      </c>
    </row>
    <row r="73" spans="2:38" x14ac:dyDescent="0.25">
      <c r="B73">
        <v>60963</v>
      </c>
      <c r="C73">
        <v>3932</v>
      </c>
      <c r="D73">
        <v>86771</v>
      </c>
      <c r="E73">
        <v>84506</v>
      </c>
      <c r="F73">
        <v>12562</v>
      </c>
      <c r="H73">
        <v>109319</v>
      </c>
      <c r="J73">
        <f t="shared" si="12"/>
        <v>49746.8</v>
      </c>
      <c r="K73">
        <f t="shared" si="13"/>
        <v>2.1975081814307651</v>
      </c>
      <c r="L73">
        <f t="shared" si="14"/>
        <v>86771</v>
      </c>
      <c r="M73">
        <f t="shared" si="15"/>
        <v>3932</v>
      </c>
      <c r="N73">
        <f t="shared" si="16"/>
        <v>49746.8</v>
      </c>
      <c r="O73">
        <f t="shared" si="17"/>
        <v>82839</v>
      </c>
      <c r="Q73">
        <v>218</v>
      </c>
      <c r="R73">
        <v>453</v>
      </c>
      <c r="T73">
        <v>-1175.1999999999971</v>
      </c>
      <c r="U73">
        <v>477.80000000000291</v>
      </c>
      <c r="W73">
        <v>5140</v>
      </c>
      <c r="X73">
        <v>1360.2</v>
      </c>
      <c r="AD73">
        <v>49746.8</v>
      </c>
      <c r="AE73">
        <v>2.1975081814307651</v>
      </c>
      <c r="AK73">
        <v>49746.8</v>
      </c>
      <c r="AL73">
        <v>2.1975081814307651</v>
      </c>
    </row>
    <row r="74" spans="2:38" x14ac:dyDescent="0.25">
      <c r="B74">
        <v>29860</v>
      </c>
      <c r="C74">
        <v>13487</v>
      </c>
      <c r="D74">
        <v>78491</v>
      </c>
      <c r="E74">
        <v>117787</v>
      </c>
      <c r="F74">
        <v>54954</v>
      </c>
      <c r="H74">
        <v>66032</v>
      </c>
      <c r="J74">
        <f t="shared" si="12"/>
        <v>58915.8</v>
      </c>
      <c r="K74">
        <f t="shared" si="13"/>
        <v>1.1207859351820733</v>
      </c>
      <c r="L74">
        <f t="shared" si="14"/>
        <v>117787</v>
      </c>
      <c r="M74">
        <f t="shared" si="15"/>
        <v>13487</v>
      </c>
      <c r="N74">
        <f t="shared" si="16"/>
        <v>58915.8</v>
      </c>
      <c r="O74">
        <f t="shared" si="17"/>
        <v>104300</v>
      </c>
      <c r="Q74">
        <v>-4693</v>
      </c>
      <c r="R74">
        <v>654</v>
      </c>
      <c r="T74">
        <v>-7233.5999999999913</v>
      </c>
      <c r="U74">
        <v>-607.19999999999709</v>
      </c>
      <c r="W74">
        <v>7608.3999999999987</v>
      </c>
      <c r="X74">
        <v>957.2</v>
      </c>
      <c r="AB74">
        <v>58915.8</v>
      </c>
      <c r="AC74">
        <v>1.1207859351820733</v>
      </c>
      <c r="AI74">
        <v>58915.8</v>
      </c>
      <c r="AJ74">
        <v>1.1207859351820733</v>
      </c>
    </row>
    <row r="75" spans="2:38" x14ac:dyDescent="0.25">
      <c r="B75">
        <v>17300</v>
      </c>
      <c r="C75">
        <v>34118</v>
      </c>
      <c r="D75">
        <v>49747</v>
      </c>
      <c r="E75">
        <v>60522</v>
      </c>
      <c r="F75">
        <v>14049</v>
      </c>
      <c r="H75">
        <v>69608</v>
      </c>
      <c r="J75">
        <f t="shared" si="12"/>
        <v>35147.199999999997</v>
      </c>
      <c r="K75">
        <f t="shared" si="13"/>
        <v>1.9804707060590887</v>
      </c>
      <c r="L75">
        <f t="shared" si="14"/>
        <v>60522</v>
      </c>
      <c r="M75">
        <f t="shared" si="15"/>
        <v>14049</v>
      </c>
      <c r="N75">
        <f t="shared" si="16"/>
        <v>35147.199999999997</v>
      </c>
      <c r="O75">
        <f t="shared" si="17"/>
        <v>46473</v>
      </c>
      <c r="Q75">
        <v>1958</v>
      </c>
      <c r="R75">
        <v>1</v>
      </c>
      <c r="T75">
        <v>-891.80000000000291</v>
      </c>
      <c r="U75">
        <v>207</v>
      </c>
      <c r="W75">
        <v>2343</v>
      </c>
      <c r="X75">
        <v>387.4</v>
      </c>
      <c r="AD75">
        <v>35147.199999999997</v>
      </c>
      <c r="AE75">
        <v>1.9804707060590887</v>
      </c>
      <c r="AK75">
        <v>35147.199999999997</v>
      </c>
      <c r="AL75">
        <v>1.9804707060590887</v>
      </c>
    </row>
    <row r="76" spans="2:38" x14ac:dyDescent="0.25">
      <c r="B76">
        <v>109105</v>
      </c>
      <c r="C76">
        <v>79760</v>
      </c>
      <c r="D76">
        <v>35166</v>
      </c>
      <c r="E76">
        <v>88935</v>
      </c>
      <c r="F76">
        <v>111192</v>
      </c>
      <c r="H76">
        <v>135774</v>
      </c>
      <c r="J76">
        <f t="shared" si="12"/>
        <v>84831.6</v>
      </c>
      <c r="K76">
        <f t="shared" si="13"/>
        <v>1.6005120733311642</v>
      </c>
      <c r="L76">
        <f t="shared" si="14"/>
        <v>111192</v>
      </c>
      <c r="M76">
        <f t="shared" si="15"/>
        <v>35166</v>
      </c>
      <c r="N76">
        <f t="shared" si="16"/>
        <v>84831.6</v>
      </c>
      <c r="O76">
        <f t="shared" si="17"/>
        <v>76026</v>
      </c>
      <c r="Q76">
        <v>-7152</v>
      </c>
      <c r="R76">
        <v>-68</v>
      </c>
      <c r="T76">
        <v>60</v>
      </c>
      <c r="U76">
        <v>266.40000000000873</v>
      </c>
      <c r="W76">
        <v>5152</v>
      </c>
      <c r="X76">
        <v>511.6</v>
      </c>
      <c r="AF76">
        <v>84831.6</v>
      </c>
      <c r="AG76">
        <v>1.6005120733311642</v>
      </c>
      <c r="AK76">
        <v>84831.6</v>
      </c>
      <c r="AL76">
        <v>1.6005120733311642</v>
      </c>
    </row>
    <row r="77" spans="2:38" x14ac:dyDescent="0.25">
      <c r="B77">
        <v>29950</v>
      </c>
      <c r="C77">
        <v>116766</v>
      </c>
      <c r="D77">
        <v>91274</v>
      </c>
      <c r="E77">
        <v>30982</v>
      </c>
      <c r="F77">
        <v>112144</v>
      </c>
      <c r="H77">
        <v>102121</v>
      </c>
      <c r="J77">
        <f t="shared" si="12"/>
        <v>76223.199999999997</v>
      </c>
      <c r="K77">
        <f t="shared" si="13"/>
        <v>1.3397626969216723</v>
      </c>
      <c r="L77">
        <f t="shared" si="14"/>
        <v>116766</v>
      </c>
      <c r="M77">
        <f t="shared" si="15"/>
        <v>29950</v>
      </c>
      <c r="N77">
        <f t="shared" si="16"/>
        <v>76223.199999999997</v>
      </c>
      <c r="O77">
        <f t="shared" si="17"/>
        <v>86816</v>
      </c>
      <c r="Q77">
        <v>7165</v>
      </c>
      <c r="R77">
        <v>0</v>
      </c>
      <c r="T77">
        <v>7195.5999999999913</v>
      </c>
      <c r="U77">
        <v>-673.60000000000582</v>
      </c>
      <c r="W77">
        <v>7195.6</v>
      </c>
      <c r="X77">
        <v>1214.8</v>
      </c>
      <c r="AB77">
        <v>76223.199999999997</v>
      </c>
      <c r="AC77">
        <v>1.3397626969216723</v>
      </c>
      <c r="AI77">
        <v>76223.199999999997</v>
      </c>
      <c r="AJ77">
        <v>1.3397626969216723</v>
      </c>
    </row>
    <row r="78" spans="2:38" x14ac:dyDescent="0.25">
      <c r="B78">
        <v>88828</v>
      </c>
      <c r="C78">
        <v>110298</v>
      </c>
      <c r="D78">
        <v>32400</v>
      </c>
      <c r="E78">
        <v>2607</v>
      </c>
      <c r="F78">
        <v>102347</v>
      </c>
      <c r="H78">
        <v>111202</v>
      </c>
      <c r="J78">
        <f t="shared" si="12"/>
        <v>67296</v>
      </c>
      <c r="K78">
        <f t="shared" si="13"/>
        <v>1.6524310508796958</v>
      </c>
      <c r="L78">
        <f t="shared" si="14"/>
        <v>110298</v>
      </c>
      <c r="M78">
        <f t="shared" si="15"/>
        <v>2607</v>
      </c>
      <c r="N78">
        <f t="shared" si="16"/>
        <v>67296</v>
      </c>
      <c r="O78">
        <f t="shared" si="17"/>
        <v>107691</v>
      </c>
      <c r="Q78">
        <v>-8477</v>
      </c>
      <c r="R78">
        <v>-479</v>
      </c>
      <c r="T78">
        <v>-3183</v>
      </c>
      <c r="U78">
        <v>243.39999999999418</v>
      </c>
      <c r="W78">
        <v>7311.4</v>
      </c>
      <c r="X78">
        <v>243.4</v>
      </c>
      <c r="AF78">
        <v>67296</v>
      </c>
      <c r="AG78">
        <v>1.6524310508796958</v>
      </c>
      <c r="AK78">
        <v>67296</v>
      </c>
      <c r="AL78">
        <v>1.6524310508796958</v>
      </c>
    </row>
    <row r="79" spans="2:38" x14ac:dyDescent="0.25">
      <c r="B79">
        <v>10832</v>
      </c>
      <c r="C79">
        <v>52280</v>
      </c>
      <c r="D79">
        <v>57622</v>
      </c>
      <c r="E79">
        <v>90492</v>
      </c>
      <c r="F79">
        <v>11882</v>
      </c>
      <c r="H79">
        <v>48421</v>
      </c>
      <c r="J79">
        <f t="shared" si="12"/>
        <v>44621.599999999999</v>
      </c>
      <c r="K79">
        <f t="shared" si="13"/>
        <v>1.0851471036448717</v>
      </c>
      <c r="L79">
        <f t="shared" si="14"/>
        <v>90492</v>
      </c>
      <c r="M79">
        <f t="shared" si="15"/>
        <v>10832</v>
      </c>
      <c r="N79">
        <f t="shared" si="16"/>
        <v>44621.599999999999</v>
      </c>
      <c r="O79">
        <f t="shared" si="17"/>
        <v>79660</v>
      </c>
      <c r="Q79">
        <v>820</v>
      </c>
      <c r="R79">
        <v>-21</v>
      </c>
      <c r="T79">
        <v>-1109.8000000000029</v>
      </c>
      <c r="U79">
        <v>229.79999999999563</v>
      </c>
      <c r="W79">
        <v>8170.6</v>
      </c>
      <c r="X79">
        <v>590.20000000000005</v>
      </c>
      <c r="Z79">
        <v>44621.599999999999</v>
      </c>
      <c r="AA79">
        <v>1.0851471036448717</v>
      </c>
      <c r="AI79">
        <v>44621.599999999999</v>
      </c>
      <c r="AJ79">
        <v>1.0851471036448717</v>
      </c>
    </row>
    <row r="80" spans="2:38" x14ac:dyDescent="0.25">
      <c r="B80">
        <v>9392</v>
      </c>
      <c r="C80">
        <v>27664</v>
      </c>
      <c r="D80">
        <v>34437</v>
      </c>
      <c r="E80">
        <v>59985</v>
      </c>
      <c r="F80">
        <v>86869</v>
      </c>
      <c r="H80">
        <v>56204</v>
      </c>
      <c r="J80">
        <f t="shared" si="12"/>
        <v>43669.4</v>
      </c>
      <c r="K80">
        <f t="shared" si="13"/>
        <v>1.287033941386875</v>
      </c>
      <c r="L80">
        <f t="shared" si="14"/>
        <v>86869</v>
      </c>
      <c r="M80">
        <f t="shared" si="15"/>
        <v>9392</v>
      </c>
      <c r="N80">
        <f t="shared" si="16"/>
        <v>43669.4</v>
      </c>
      <c r="O80">
        <f t="shared" si="17"/>
        <v>77477</v>
      </c>
      <c r="Q80">
        <v>9095</v>
      </c>
      <c r="R80">
        <v>1060</v>
      </c>
      <c r="T80">
        <v>471.80000000000291</v>
      </c>
      <c r="U80">
        <v>60.200000000004366</v>
      </c>
      <c r="W80">
        <v>6285</v>
      </c>
      <c r="X80">
        <v>817.40000000000009</v>
      </c>
      <c r="Z80">
        <v>43669.4</v>
      </c>
      <c r="AA80">
        <v>1.287033941386875</v>
      </c>
      <c r="AK80">
        <v>43669.4</v>
      </c>
      <c r="AL80">
        <v>1.287033941386875</v>
      </c>
    </row>
    <row r="81" spans="2:38" x14ac:dyDescent="0.25">
      <c r="B81">
        <v>110386</v>
      </c>
      <c r="C81">
        <v>65063</v>
      </c>
      <c r="D81">
        <v>20971</v>
      </c>
      <c r="E81">
        <v>32252</v>
      </c>
      <c r="F81">
        <v>78691</v>
      </c>
      <c r="H81">
        <v>78748</v>
      </c>
      <c r="J81">
        <f t="shared" si="12"/>
        <v>61472.6</v>
      </c>
      <c r="K81">
        <f t="shared" si="13"/>
        <v>1.281026018095867</v>
      </c>
      <c r="L81">
        <f t="shared" si="14"/>
        <v>110386</v>
      </c>
      <c r="M81">
        <f t="shared" si="15"/>
        <v>20971</v>
      </c>
      <c r="N81">
        <f t="shared" si="16"/>
        <v>61472.6</v>
      </c>
      <c r="O81">
        <f t="shared" si="17"/>
        <v>89415</v>
      </c>
      <c r="Q81">
        <v>-7352</v>
      </c>
      <c r="R81">
        <v>100</v>
      </c>
      <c r="T81">
        <v>2481.7999999999956</v>
      </c>
      <c r="U81">
        <v>208</v>
      </c>
      <c r="W81">
        <v>4412.2</v>
      </c>
      <c r="X81">
        <v>485.2</v>
      </c>
      <c r="AD81">
        <v>61472.6</v>
      </c>
      <c r="AE81">
        <v>1.281026018095867</v>
      </c>
      <c r="AI81">
        <v>61472.6</v>
      </c>
      <c r="AJ81">
        <v>1.281026018095867</v>
      </c>
    </row>
    <row r="82" spans="2:38" x14ac:dyDescent="0.25">
      <c r="B82">
        <v>99512</v>
      </c>
      <c r="C82">
        <v>35975</v>
      </c>
      <c r="D82">
        <v>76064</v>
      </c>
      <c r="E82">
        <v>90407</v>
      </c>
      <c r="F82">
        <v>4119</v>
      </c>
      <c r="H82">
        <v>106653</v>
      </c>
      <c r="J82">
        <f t="shared" si="12"/>
        <v>61215.4</v>
      </c>
      <c r="K82">
        <f t="shared" si="13"/>
        <v>1.7422576671883219</v>
      </c>
      <c r="L82">
        <f t="shared" si="14"/>
        <v>99512</v>
      </c>
      <c r="M82">
        <f t="shared" si="15"/>
        <v>4119</v>
      </c>
      <c r="N82">
        <f t="shared" si="16"/>
        <v>61215.4</v>
      </c>
      <c r="O82">
        <f t="shared" si="17"/>
        <v>95393</v>
      </c>
      <c r="Q82">
        <v>-8229</v>
      </c>
      <c r="R82">
        <v>-4</v>
      </c>
      <c r="T82">
        <v>-3359.5999999999985</v>
      </c>
      <c r="U82">
        <v>100.59999999999854</v>
      </c>
      <c r="W82">
        <v>4314.3999999999996</v>
      </c>
      <c r="X82">
        <v>124.2</v>
      </c>
      <c r="AF82">
        <v>61215.4</v>
      </c>
      <c r="AG82">
        <v>1.7422576671883219</v>
      </c>
      <c r="AK82">
        <v>61215.4</v>
      </c>
      <c r="AL82">
        <v>1.7422576671883219</v>
      </c>
    </row>
    <row r="83" spans="2:38" x14ac:dyDescent="0.25">
      <c r="B83">
        <v>98294</v>
      </c>
      <c r="C83">
        <v>80810</v>
      </c>
      <c r="D83">
        <v>82355</v>
      </c>
      <c r="E83">
        <v>92647</v>
      </c>
      <c r="F83">
        <v>13602</v>
      </c>
      <c r="H83">
        <v>83210</v>
      </c>
      <c r="J83">
        <f t="shared" si="12"/>
        <v>73541.600000000006</v>
      </c>
      <c r="K83">
        <f t="shared" si="13"/>
        <v>1.1314684477900943</v>
      </c>
      <c r="L83">
        <f t="shared" si="14"/>
        <v>98294</v>
      </c>
      <c r="M83">
        <f t="shared" si="15"/>
        <v>13602</v>
      </c>
      <c r="N83">
        <f t="shared" si="16"/>
        <v>73541.600000000006</v>
      </c>
      <c r="O83">
        <f t="shared" si="17"/>
        <v>84692</v>
      </c>
      <c r="Q83">
        <v>3260</v>
      </c>
      <c r="R83">
        <v>-542</v>
      </c>
      <c r="T83">
        <v>922.40000000000873</v>
      </c>
      <c r="U83">
        <v>1143.2000000000116</v>
      </c>
      <c r="W83">
        <v>1938</v>
      </c>
      <c r="X83">
        <v>1230.4000000000001</v>
      </c>
      <c r="AB83">
        <v>73541.600000000006</v>
      </c>
      <c r="AC83">
        <v>1.1314684477900943</v>
      </c>
      <c r="AI83">
        <v>73541.600000000006</v>
      </c>
      <c r="AJ83">
        <v>1.1314684477900943</v>
      </c>
    </row>
    <row r="84" spans="2:38" x14ac:dyDescent="0.25">
      <c r="B84">
        <v>61195</v>
      </c>
      <c r="C84">
        <v>25264</v>
      </c>
      <c r="D84">
        <v>101692</v>
      </c>
      <c r="E84">
        <v>76821</v>
      </c>
      <c r="F84">
        <v>87661</v>
      </c>
      <c r="H84">
        <v>118017</v>
      </c>
      <c r="J84">
        <f t="shared" si="12"/>
        <v>70526.600000000006</v>
      </c>
      <c r="K84">
        <f t="shared" si="13"/>
        <v>1.6733686297085071</v>
      </c>
      <c r="L84">
        <f t="shared" si="14"/>
        <v>101692</v>
      </c>
      <c r="M84">
        <f t="shared" si="15"/>
        <v>25264</v>
      </c>
      <c r="N84">
        <f t="shared" si="16"/>
        <v>70526.600000000006</v>
      </c>
      <c r="O84">
        <f t="shared" si="17"/>
        <v>76428</v>
      </c>
      <c r="Q84">
        <v>60</v>
      </c>
      <c r="R84">
        <v>-33</v>
      </c>
      <c r="T84">
        <v>1400.6000000000058</v>
      </c>
      <c r="U84">
        <v>49.80000000000291</v>
      </c>
      <c r="W84">
        <v>5753</v>
      </c>
      <c r="X84">
        <v>753.4</v>
      </c>
      <c r="AF84">
        <v>70526.600000000006</v>
      </c>
      <c r="AG84">
        <v>1.6733686297085071</v>
      </c>
      <c r="AK84">
        <v>70526.600000000006</v>
      </c>
      <c r="AL84">
        <v>1.6733686297085071</v>
      </c>
    </row>
    <row r="85" spans="2:38" x14ac:dyDescent="0.25">
      <c r="B85">
        <v>115006</v>
      </c>
      <c r="C85">
        <v>86354</v>
      </c>
      <c r="D85">
        <v>105826</v>
      </c>
      <c r="E85">
        <v>96616</v>
      </c>
      <c r="F85">
        <v>111652</v>
      </c>
      <c r="H85">
        <v>144563</v>
      </c>
      <c r="J85">
        <f t="shared" si="12"/>
        <v>103090.8</v>
      </c>
      <c r="K85">
        <f t="shared" si="13"/>
        <v>1.4022880800226596</v>
      </c>
      <c r="L85">
        <f t="shared" si="14"/>
        <v>115006</v>
      </c>
      <c r="M85">
        <f t="shared" si="15"/>
        <v>86354</v>
      </c>
      <c r="N85">
        <f t="shared" si="16"/>
        <v>103090.8</v>
      </c>
      <c r="O85">
        <f t="shared" si="17"/>
        <v>28652</v>
      </c>
      <c r="Q85">
        <v>-13123</v>
      </c>
      <c r="R85">
        <v>1459</v>
      </c>
      <c r="T85">
        <v>-3525.5999999999913</v>
      </c>
      <c r="U85">
        <v>-643.80000000000291</v>
      </c>
      <c r="W85">
        <v>6403.6</v>
      </c>
      <c r="X85">
        <v>980.19999999999993</v>
      </c>
      <c r="AF85">
        <v>103090.8</v>
      </c>
      <c r="AG85">
        <v>1.4022880800226596</v>
      </c>
      <c r="AI85">
        <v>103090.8</v>
      </c>
      <c r="AJ85">
        <v>1.4022880800226596</v>
      </c>
    </row>
    <row r="86" spans="2:38" x14ac:dyDescent="0.25">
      <c r="B86">
        <v>39944</v>
      </c>
      <c r="C86">
        <v>54819</v>
      </c>
      <c r="D86">
        <v>65889</v>
      </c>
      <c r="E86">
        <v>80025</v>
      </c>
      <c r="F86">
        <v>80985</v>
      </c>
      <c r="H86">
        <v>118323</v>
      </c>
      <c r="J86">
        <f t="shared" si="12"/>
        <v>64332.4</v>
      </c>
      <c r="K86">
        <f t="shared" si="13"/>
        <v>1.8392442999173044</v>
      </c>
      <c r="L86">
        <f t="shared" si="14"/>
        <v>80985</v>
      </c>
      <c r="M86">
        <f t="shared" si="15"/>
        <v>39944</v>
      </c>
      <c r="N86">
        <f t="shared" si="16"/>
        <v>64332.4</v>
      </c>
      <c r="O86">
        <f t="shared" si="17"/>
        <v>41041</v>
      </c>
      <c r="Q86">
        <v>-864</v>
      </c>
      <c r="R86">
        <v>70</v>
      </c>
      <c r="T86">
        <v>-488.59999999999854</v>
      </c>
      <c r="U86">
        <v>-467.19999999999709</v>
      </c>
      <c r="W86">
        <v>1263.3999999999999</v>
      </c>
      <c r="X86">
        <v>592</v>
      </c>
      <c r="AF86">
        <v>64332.4</v>
      </c>
      <c r="AG86">
        <v>1.8392442999173044</v>
      </c>
      <c r="AK86">
        <v>64332.4</v>
      </c>
      <c r="AL86">
        <v>1.8392442999173044</v>
      </c>
    </row>
    <row r="87" spans="2:38" x14ac:dyDescent="0.25">
      <c r="B87">
        <v>116628</v>
      </c>
      <c r="C87">
        <v>90312</v>
      </c>
      <c r="D87">
        <v>106038</v>
      </c>
      <c r="E87">
        <v>98976</v>
      </c>
      <c r="F87">
        <v>95763</v>
      </c>
      <c r="H87">
        <v>132940</v>
      </c>
      <c r="J87">
        <f t="shared" si="12"/>
        <v>101543.4</v>
      </c>
      <c r="K87">
        <f t="shared" si="13"/>
        <v>1.3091939013269205</v>
      </c>
      <c r="L87">
        <f t="shared" si="14"/>
        <v>116628</v>
      </c>
      <c r="M87">
        <f t="shared" si="15"/>
        <v>90312</v>
      </c>
      <c r="N87">
        <f t="shared" si="16"/>
        <v>101543.4</v>
      </c>
      <c r="O87">
        <f t="shared" si="17"/>
        <v>26316</v>
      </c>
      <c r="Q87">
        <v>-10109</v>
      </c>
      <c r="R87">
        <v>1289</v>
      </c>
      <c r="T87">
        <v>-2440.8000000000029</v>
      </c>
      <c r="U87">
        <v>-147.20000000001164</v>
      </c>
      <c r="W87">
        <v>6458.4</v>
      </c>
      <c r="X87">
        <v>471.59999999999997</v>
      </c>
      <c r="AB87">
        <v>101543.4</v>
      </c>
      <c r="AC87">
        <v>1.3091939013269205</v>
      </c>
      <c r="AI87">
        <v>101543.4</v>
      </c>
      <c r="AJ87">
        <v>1.3091939013269205</v>
      </c>
    </row>
    <row r="88" spans="2:38" x14ac:dyDescent="0.25">
      <c r="B88">
        <v>100209</v>
      </c>
      <c r="C88">
        <v>51042</v>
      </c>
      <c r="D88">
        <v>107133</v>
      </c>
      <c r="E88">
        <v>36545</v>
      </c>
      <c r="F88">
        <v>19082</v>
      </c>
      <c r="H88">
        <v>113415</v>
      </c>
      <c r="J88">
        <f t="shared" si="12"/>
        <v>62802.2</v>
      </c>
      <c r="K88">
        <f t="shared" si="13"/>
        <v>1.8059080732840571</v>
      </c>
      <c r="L88">
        <f t="shared" si="14"/>
        <v>107133</v>
      </c>
      <c r="M88">
        <f t="shared" si="15"/>
        <v>19082</v>
      </c>
      <c r="N88">
        <f t="shared" si="16"/>
        <v>62802.2</v>
      </c>
      <c r="O88">
        <f t="shared" si="17"/>
        <v>88051</v>
      </c>
      <c r="Q88">
        <v>4437</v>
      </c>
      <c r="R88">
        <v>1109</v>
      </c>
      <c r="T88">
        <v>-4478.8000000000029</v>
      </c>
      <c r="U88">
        <v>500.19999999999709</v>
      </c>
      <c r="W88">
        <v>15063.599999999999</v>
      </c>
      <c r="X88">
        <v>851</v>
      </c>
      <c r="AF88">
        <v>62802.2</v>
      </c>
      <c r="AG88">
        <v>1.8059080732840571</v>
      </c>
      <c r="AK88">
        <v>62802.2</v>
      </c>
      <c r="AL88">
        <v>1.8059080732840571</v>
      </c>
    </row>
    <row r="89" spans="2:38" x14ac:dyDescent="0.25">
      <c r="B89">
        <v>111611</v>
      </c>
      <c r="C89">
        <v>56284</v>
      </c>
      <c r="D89">
        <v>100683</v>
      </c>
      <c r="E89">
        <v>95470</v>
      </c>
      <c r="F89">
        <v>8881</v>
      </c>
      <c r="H89">
        <v>103517</v>
      </c>
      <c r="J89">
        <f t="shared" si="12"/>
        <v>74585.8</v>
      </c>
      <c r="K89">
        <f t="shared" si="13"/>
        <v>1.3878915289505509</v>
      </c>
      <c r="L89">
        <f t="shared" si="14"/>
        <v>111611</v>
      </c>
      <c r="M89">
        <f t="shared" si="15"/>
        <v>8881</v>
      </c>
      <c r="N89">
        <f t="shared" si="16"/>
        <v>74585.8</v>
      </c>
      <c r="O89">
        <f t="shared" si="17"/>
        <v>102730</v>
      </c>
      <c r="Q89">
        <v>812</v>
      </c>
      <c r="R89">
        <v>754</v>
      </c>
      <c r="T89">
        <v>-788.59999999999127</v>
      </c>
      <c r="U89">
        <v>-155.39999999999418</v>
      </c>
      <c r="W89">
        <v>5274.6</v>
      </c>
      <c r="X89">
        <v>976.6</v>
      </c>
      <c r="AB89">
        <v>74585.8</v>
      </c>
      <c r="AC89">
        <v>1.3878915289505509</v>
      </c>
      <c r="AI89">
        <v>74585.8</v>
      </c>
      <c r="AJ89">
        <v>1.3878915289505509</v>
      </c>
    </row>
    <row r="90" spans="2:38" x14ac:dyDescent="0.25">
      <c r="B90">
        <v>78366</v>
      </c>
      <c r="C90">
        <v>94550</v>
      </c>
      <c r="D90">
        <v>120516</v>
      </c>
      <c r="E90">
        <v>117272</v>
      </c>
      <c r="F90">
        <v>80342</v>
      </c>
      <c r="H90">
        <v>143118</v>
      </c>
      <c r="J90">
        <f t="shared" si="12"/>
        <v>98209.2</v>
      </c>
      <c r="K90">
        <f t="shared" si="13"/>
        <v>1.4572769149937073</v>
      </c>
      <c r="L90">
        <f t="shared" si="14"/>
        <v>120516</v>
      </c>
      <c r="M90">
        <f t="shared" si="15"/>
        <v>78366</v>
      </c>
      <c r="N90">
        <f t="shared" si="16"/>
        <v>98209.2</v>
      </c>
      <c r="O90">
        <f t="shared" si="17"/>
        <v>42150</v>
      </c>
      <c r="Q90">
        <v>3267</v>
      </c>
      <c r="R90">
        <v>27</v>
      </c>
      <c r="T90">
        <v>-2724.6000000000058</v>
      </c>
      <c r="U90">
        <v>502.19999999999709</v>
      </c>
      <c r="W90">
        <v>6561.7999999999993</v>
      </c>
      <c r="X90">
        <v>524.60000000000014</v>
      </c>
      <c r="AB90">
        <v>98209.2</v>
      </c>
      <c r="AC90">
        <v>1.4572769149937073</v>
      </c>
      <c r="AI90">
        <v>98209.2</v>
      </c>
      <c r="AJ90">
        <v>1.4572769149937073</v>
      </c>
    </row>
    <row r="91" spans="2:38" x14ac:dyDescent="0.25">
      <c r="B91">
        <v>43761</v>
      </c>
      <c r="C91">
        <v>40970</v>
      </c>
      <c r="D91">
        <v>77759</v>
      </c>
      <c r="E91">
        <v>32845</v>
      </c>
      <c r="F91">
        <v>35132</v>
      </c>
      <c r="H91">
        <v>58556</v>
      </c>
      <c r="J91">
        <f t="shared" si="12"/>
        <v>46093.4</v>
      </c>
      <c r="K91">
        <f t="shared" si="13"/>
        <v>1.2703771038803819</v>
      </c>
      <c r="L91">
        <f t="shared" si="14"/>
        <v>77759</v>
      </c>
      <c r="M91">
        <f t="shared" si="15"/>
        <v>32845</v>
      </c>
      <c r="N91">
        <f t="shared" si="16"/>
        <v>46093.4</v>
      </c>
      <c r="O91">
        <f t="shared" si="17"/>
        <v>44914</v>
      </c>
      <c r="Q91">
        <v>-3190</v>
      </c>
      <c r="R91">
        <v>-950</v>
      </c>
      <c r="T91">
        <v>2846.5999999999985</v>
      </c>
      <c r="U91">
        <v>198.80000000000291</v>
      </c>
      <c r="W91">
        <v>5099</v>
      </c>
      <c r="X91">
        <v>209.6</v>
      </c>
      <c r="Z91">
        <v>46093.4</v>
      </c>
      <c r="AA91">
        <v>1.2703771038803819</v>
      </c>
      <c r="AI91">
        <v>46093.4</v>
      </c>
      <c r="AJ91">
        <v>1.2703771038803819</v>
      </c>
    </row>
    <row r="92" spans="2:38" x14ac:dyDescent="0.25">
      <c r="B92">
        <v>105426</v>
      </c>
      <c r="C92">
        <v>40939</v>
      </c>
      <c r="D92">
        <v>75708</v>
      </c>
      <c r="E92">
        <v>10944</v>
      </c>
      <c r="F92">
        <v>42043</v>
      </c>
      <c r="H92">
        <v>61687</v>
      </c>
      <c r="J92">
        <f t="shared" si="12"/>
        <v>55012</v>
      </c>
      <c r="K92">
        <f t="shared" si="13"/>
        <v>1.1213371628008435</v>
      </c>
      <c r="L92">
        <f t="shared" si="14"/>
        <v>105426</v>
      </c>
      <c r="M92">
        <f t="shared" si="15"/>
        <v>10944</v>
      </c>
      <c r="N92">
        <f t="shared" si="16"/>
        <v>55012</v>
      </c>
      <c r="O92">
        <f t="shared" si="17"/>
        <v>94482</v>
      </c>
      <c r="Q92">
        <v>2278</v>
      </c>
      <c r="R92">
        <v>-1239</v>
      </c>
      <c r="T92">
        <v>3253.5999999999985</v>
      </c>
      <c r="U92">
        <v>-431.19999999999709</v>
      </c>
      <c r="W92">
        <v>3253.6</v>
      </c>
      <c r="X92">
        <v>434.79999999999995</v>
      </c>
      <c r="Z92">
        <v>55012</v>
      </c>
      <c r="AA92">
        <v>1.1213371628008435</v>
      </c>
      <c r="AI92">
        <v>55012</v>
      </c>
      <c r="AJ92">
        <v>1.1213371628008435</v>
      </c>
    </row>
    <row r="93" spans="2:38" x14ac:dyDescent="0.25">
      <c r="B93">
        <v>30980</v>
      </c>
      <c r="C93">
        <v>16405</v>
      </c>
      <c r="D93">
        <v>112234</v>
      </c>
      <c r="E93">
        <v>12287</v>
      </c>
      <c r="F93">
        <v>23744</v>
      </c>
      <c r="H93">
        <v>61918</v>
      </c>
      <c r="J93">
        <f t="shared" si="12"/>
        <v>39130</v>
      </c>
      <c r="K93">
        <f t="shared" si="13"/>
        <v>1.5823664707385638</v>
      </c>
      <c r="L93">
        <f t="shared" si="14"/>
        <v>112234</v>
      </c>
      <c r="M93">
        <f t="shared" si="15"/>
        <v>12287</v>
      </c>
      <c r="N93">
        <f t="shared" si="16"/>
        <v>39130</v>
      </c>
      <c r="O93">
        <f t="shared" si="17"/>
        <v>99947</v>
      </c>
      <c r="Q93">
        <v>-935</v>
      </c>
      <c r="R93">
        <v>-1415</v>
      </c>
      <c r="T93">
        <v>4099.5999999999985</v>
      </c>
      <c r="U93">
        <v>322.80000000000291</v>
      </c>
      <c r="W93">
        <v>4568.3999999999996</v>
      </c>
      <c r="X93">
        <v>710.8</v>
      </c>
      <c r="AD93">
        <v>39130</v>
      </c>
      <c r="AE93">
        <v>1.5823664707385638</v>
      </c>
      <c r="AI93">
        <v>39130</v>
      </c>
      <c r="AJ93">
        <v>1.5823664707385638</v>
      </c>
    </row>
    <row r="94" spans="2:38" x14ac:dyDescent="0.25">
      <c r="B94">
        <v>3903</v>
      </c>
      <c r="C94">
        <v>37380</v>
      </c>
      <c r="D94">
        <v>116384</v>
      </c>
      <c r="E94">
        <v>52472</v>
      </c>
      <c r="F94">
        <v>24805</v>
      </c>
      <c r="H94">
        <v>104495</v>
      </c>
      <c r="J94">
        <f t="shared" si="12"/>
        <v>46988.800000000003</v>
      </c>
      <c r="K94">
        <f t="shared" si="13"/>
        <v>2.2238278057749929</v>
      </c>
      <c r="L94">
        <f t="shared" si="14"/>
        <v>116384</v>
      </c>
      <c r="M94">
        <f t="shared" si="15"/>
        <v>3903</v>
      </c>
      <c r="N94">
        <f t="shared" si="16"/>
        <v>46988.800000000003</v>
      </c>
      <c r="O94">
        <f t="shared" si="17"/>
        <v>112481</v>
      </c>
      <c r="Q94">
        <v>6587</v>
      </c>
      <c r="R94">
        <v>794</v>
      </c>
      <c r="T94">
        <v>-6319.3999999999942</v>
      </c>
      <c r="U94">
        <v>323.60000000000582</v>
      </c>
      <c r="W94">
        <v>6319.4</v>
      </c>
      <c r="X94">
        <v>760.40000000000009</v>
      </c>
      <c r="AD94">
        <v>46988.800000000003</v>
      </c>
      <c r="AE94">
        <v>2.2238278057749929</v>
      </c>
      <c r="AK94">
        <v>46988.800000000003</v>
      </c>
      <c r="AL94">
        <v>2.2238278057749929</v>
      </c>
    </row>
    <row r="95" spans="2:38" x14ac:dyDescent="0.25">
      <c r="B95">
        <v>80094</v>
      </c>
      <c r="C95">
        <v>22356</v>
      </c>
      <c r="D95">
        <v>112133</v>
      </c>
      <c r="E95">
        <v>92759</v>
      </c>
      <c r="F95">
        <v>106706</v>
      </c>
      <c r="H95">
        <v>131853</v>
      </c>
      <c r="J95">
        <f t="shared" si="12"/>
        <v>82809.600000000006</v>
      </c>
      <c r="K95">
        <f t="shared" si="13"/>
        <v>1.5922429283561326</v>
      </c>
      <c r="L95">
        <f t="shared" si="14"/>
        <v>112133</v>
      </c>
      <c r="M95">
        <f t="shared" si="15"/>
        <v>22356</v>
      </c>
      <c r="N95">
        <f t="shared" si="16"/>
        <v>82809.600000000006</v>
      </c>
      <c r="O95">
        <f t="shared" si="17"/>
        <v>89777</v>
      </c>
      <c r="Q95">
        <v>-2217</v>
      </c>
      <c r="R95">
        <v>-362</v>
      </c>
      <c r="T95">
        <v>1383.6000000000058</v>
      </c>
      <c r="U95">
        <v>-46</v>
      </c>
      <c r="W95">
        <v>5243.6</v>
      </c>
      <c r="X95">
        <v>678</v>
      </c>
      <c r="AF95">
        <v>82809.600000000006</v>
      </c>
      <c r="AG95">
        <v>1.5922429283561326</v>
      </c>
      <c r="AK95">
        <v>82809.600000000006</v>
      </c>
      <c r="AL95">
        <v>1.5922429283561326</v>
      </c>
    </row>
    <row r="96" spans="2:38" x14ac:dyDescent="0.25">
      <c r="B96">
        <v>7812</v>
      </c>
      <c r="C96">
        <v>49255</v>
      </c>
      <c r="D96">
        <v>113289</v>
      </c>
      <c r="E96">
        <v>89374</v>
      </c>
      <c r="F96">
        <v>65355</v>
      </c>
      <c r="H96">
        <v>83032</v>
      </c>
      <c r="J96">
        <f t="shared" si="12"/>
        <v>65017</v>
      </c>
      <c r="K96">
        <f t="shared" si="13"/>
        <v>1.2770813787163358</v>
      </c>
      <c r="L96">
        <f t="shared" si="14"/>
        <v>113289</v>
      </c>
      <c r="M96">
        <f t="shared" si="15"/>
        <v>7812</v>
      </c>
      <c r="N96">
        <f t="shared" si="16"/>
        <v>65017</v>
      </c>
      <c r="O96">
        <f t="shared" si="17"/>
        <v>105477</v>
      </c>
      <c r="Q96">
        <v>-1838</v>
      </c>
      <c r="R96">
        <v>-59</v>
      </c>
      <c r="T96">
        <v>1770.4000000000015</v>
      </c>
      <c r="U96">
        <v>81.400000000001455</v>
      </c>
      <c r="W96">
        <v>3893.2000000000003</v>
      </c>
      <c r="X96">
        <v>121.4</v>
      </c>
      <c r="AB96">
        <v>65017</v>
      </c>
      <c r="AC96">
        <v>1.2770813787163358</v>
      </c>
      <c r="AI96">
        <v>65017</v>
      </c>
      <c r="AJ96">
        <v>1.2770813787163358</v>
      </c>
    </row>
    <row r="97" spans="2:38" x14ac:dyDescent="0.25">
      <c r="B97">
        <v>117765</v>
      </c>
      <c r="C97">
        <v>53056</v>
      </c>
      <c r="D97">
        <v>58112</v>
      </c>
      <c r="E97">
        <v>122021</v>
      </c>
      <c r="F97">
        <v>105313</v>
      </c>
      <c r="H97">
        <v>115409</v>
      </c>
      <c r="J97">
        <f t="shared" si="12"/>
        <v>91253.4</v>
      </c>
      <c r="K97">
        <f t="shared" si="13"/>
        <v>1.2647090409781991</v>
      </c>
      <c r="L97">
        <f t="shared" si="14"/>
        <v>122021</v>
      </c>
      <c r="M97">
        <f t="shared" si="15"/>
        <v>53056</v>
      </c>
      <c r="N97">
        <f t="shared" si="16"/>
        <v>91253.4</v>
      </c>
      <c r="O97">
        <f t="shared" si="17"/>
        <v>68965</v>
      </c>
      <c r="Q97">
        <v>4586</v>
      </c>
      <c r="R97">
        <v>509</v>
      </c>
      <c r="T97">
        <v>5694.5999999999913</v>
      </c>
      <c r="U97">
        <v>1208.1999999999971</v>
      </c>
      <c r="W97">
        <v>7497.8</v>
      </c>
      <c r="X97">
        <v>1208.2</v>
      </c>
      <c r="AB97">
        <v>91253.4</v>
      </c>
      <c r="AC97">
        <v>1.2647090409781991</v>
      </c>
      <c r="AI97">
        <v>91253.4</v>
      </c>
      <c r="AJ97">
        <v>1.2647090409781991</v>
      </c>
    </row>
    <row r="98" spans="2:38" x14ac:dyDescent="0.25">
      <c r="B98">
        <v>106487</v>
      </c>
      <c r="C98">
        <v>41459</v>
      </c>
      <c r="D98">
        <v>51672</v>
      </c>
      <c r="E98">
        <v>66792</v>
      </c>
      <c r="F98">
        <v>87692</v>
      </c>
      <c r="H98">
        <v>108599</v>
      </c>
      <c r="J98">
        <f t="shared" si="12"/>
        <v>70820.399999999994</v>
      </c>
      <c r="K98">
        <f t="shared" ref="K98:K129" si="18">H98/J98</f>
        <v>1.5334423414722314</v>
      </c>
      <c r="L98">
        <f t="shared" si="14"/>
        <v>106487</v>
      </c>
      <c r="M98">
        <f t="shared" si="15"/>
        <v>41459</v>
      </c>
      <c r="N98">
        <f t="shared" si="16"/>
        <v>70820.399999999994</v>
      </c>
      <c r="O98">
        <f t="shared" si="17"/>
        <v>65028</v>
      </c>
      <c r="Q98">
        <v>13520</v>
      </c>
      <c r="R98">
        <v>1905</v>
      </c>
      <c r="T98">
        <v>-470.40000000000873</v>
      </c>
      <c r="U98">
        <v>-545.40000000000873</v>
      </c>
      <c r="W98">
        <v>3772.8</v>
      </c>
      <c r="X98">
        <v>967</v>
      </c>
      <c r="AB98">
        <v>70820.399999999994</v>
      </c>
      <c r="AC98">
        <v>1.5334423414722314</v>
      </c>
      <c r="AK98">
        <v>70820.399999999994</v>
      </c>
      <c r="AL98">
        <v>1.5334423414722314</v>
      </c>
    </row>
    <row r="99" spans="2:38" x14ac:dyDescent="0.25">
      <c r="B99">
        <v>106105</v>
      </c>
      <c r="C99">
        <v>109762</v>
      </c>
      <c r="D99">
        <v>57949</v>
      </c>
      <c r="E99">
        <v>97002</v>
      </c>
      <c r="F99">
        <v>113162</v>
      </c>
      <c r="H99">
        <v>100351</v>
      </c>
      <c r="J99">
        <f t="shared" si="12"/>
        <v>96796</v>
      </c>
      <c r="K99">
        <f t="shared" si="18"/>
        <v>1.0367267242448035</v>
      </c>
      <c r="L99">
        <f t="shared" si="14"/>
        <v>113162</v>
      </c>
      <c r="M99">
        <f t="shared" si="15"/>
        <v>57949</v>
      </c>
      <c r="N99">
        <f t="shared" si="16"/>
        <v>96796</v>
      </c>
      <c r="O99">
        <f t="shared" si="17"/>
        <v>55213</v>
      </c>
      <c r="Q99">
        <v>-1616</v>
      </c>
      <c r="R99">
        <v>-2143</v>
      </c>
      <c r="T99">
        <v>-2317.3999999999942</v>
      </c>
      <c r="U99">
        <v>-27.600000000005821</v>
      </c>
      <c r="W99">
        <v>3646.6</v>
      </c>
      <c r="X99">
        <v>44</v>
      </c>
      <c r="AB99">
        <v>96796</v>
      </c>
      <c r="AC99">
        <v>1.0367267242448035</v>
      </c>
      <c r="AI99">
        <v>96796</v>
      </c>
      <c r="AJ99">
        <v>1.0367267242448035</v>
      </c>
    </row>
    <row r="100" spans="2:38" x14ac:dyDescent="0.25">
      <c r="B100">
        <v>50599</v>
      </c>
      <c r="C100">
        <v>30101</v>
      </c>
      <c r="D100">
        <v>38948</v>
      </c>
      <c r="E100">
        <v>84929</v>
      </c>
      <c r="F100">
        <v>66531</v>
      </c>
      <c r="H100">
        <v>99726</v>
      </c>
      <c r="J100">
        <f t="shared" si="12"/>
        <v>54221.599999999999</v>
      </c>
      <c r="K100">
        <f t="shared" si="18"/>
        <v>1.8392301223128791</v>
      </c>
      <c r="L100">
        <f t="shared" si="14"/>
        <v>84929</v>
      </c>
      <c r="M100">
        <f t="shared" si="15"/>
        <v>30101</v>
      </c>
      <c r="N100">
        <f t="shared" si="16"/>
        <v>54221.599999999999</v>
      </c>
      <c r="O100">
        <f t="shared" si="17"/>
        <v>54828</v>
      </c>
      <c r="Q100">
        <v>-9129</v>
      </c>
      <c r="R100">
        <v>0</v>
      </c>
      <c r="T100">
        <v>-2506</v>
      </c>
      <c r="U100">
        <v>139</v>
      </c>
      <c r="W100">
        <v>8411.2000000000007</v>
      </c>
      <c r="X100">
        <v>200.20000000000002</v>
      </c>
      <c r="AD100">
        <v>54221.599999999999</v>
      </c>
      <c r="AE100">
        <v>1.8392301223128791</v>
      </c>
      <c r="AK100">
        <v>54221.599999999999</v>
      </c>
      <c r="AL100">
        <v>1.8392301223128791</v>
      </c>
    </row>
    <row r="101" spans="2:38" x14ac:dyDescent="0.25">
      <c r="B101">
        <v>113043</v>
      </c>
      <c r="C101">
        <v>14143</v>
      </c>
      <c r="D101">
        <v>101161</v>
      </c>
      <c r="E101">
        <v>111717</v>
      </c>
      <c r="F101">
        <v>73054</v>
      </c>
      <c r="H101">
        <v>129831</v>
      </c>
      <c r="J101">
        <f t="shared" si="12"/>
        <v>82623.600000000006</v>
      </c>
      <c r="K101">
        <f t="shared" si="18"/>
        <v>1.5713549155447111</v>
      </c>
      <c r="L101">
        <f t="shared" si="14"/>
        <v>113043</v>
      </c>
      <c r="M101">
        <f t="shared" si="15"/>
        <v>14143</v>
      </c>
      <c r="N101">
        <f t="shared" si="16"/>
        <v>82623.600000000006</v>
      </c>
      <c r="O101">
        <f t="shared" si="17"/>
        <v>98900</v>
      </c>
      <c r="Q101">
        <v>-5838</v>
      </c>
      <c r="R101">
        <v>1886</v>
      </c>
      <c r="T101">
        <v>-2738.3999999999942</v>
      </c>
      <c r="U101">
        <v>-478.19999999999709</v>
      </c>
      <c r="W101">
        <v>4016.7999999999997</v>
      </c>
      <c r="X101">
        <v>844.2</v>
      </c>
      <c r="AF101">
        <v>82623.600000000006</v>
      </c>
      <c r="AG101">
        <v>1.5713549155447111</v>
      </c>
      <c r="AK101">
        <v>82623.600000000006</v>
      </c>
      <c r="AL101">
        <v>1.5713549155447111</v>
      </c>
    </row>
    <row r="103" spans="2:38" x14ac:dyDescent="0.25">
      <c r="B103">
        <v>2949007</v>
      </c>
      <c r="C103">
        <v>2928033</v>
      </c>
      <c r="D103">
        <v>3238627</v>
      </c>
      <c r="E103">
        <v>3114352</v>
      </c>
      <c r="F103">
        <v>2993041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5892C-6973-4D23-9BC9-CB4502B5C4B6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80546</v>
      </c>
      <c r="C2">
        <v>91023</v>
      </c>
      <c r="D2">
        <v>112129</v>
      </c>
      <c r="E2">
        <v>102210</v>
      </c>
      <c r="F2">
        <v>103251</v>
      </c>
      <c r="H2">
        <v>154184</v>
      </c>
      <c r="J2">
        <f t="shared" ref="J2:J33" si="0">AVERAGE(B2:F2)</f>
        <v>97831.8</v>
      </c>
      <c r="K2">
        <f t="shared" ref="K2:K33" si="1">H2/J2</f>
        <v>1.5760110720645024</v>
      </c>
      <c r="L2">
        <f t="shared" ref="L2:L33" si="2">MAX(B2:F2)</f>
        <v>112129</v>
      </c>
      <c r="M2">
        <f t="shared" ref="M2:M33" si="3">MIN(B2:F2)</f>
        <v>80546</v>
      </c>
      <c r="N2">
        <f t="shared" ref="N2:N33" si="4">AVERAGE(B2:F2)</f>
        <v>97831.8</v>
      </c>
      <c r="O2">
        <f t="shared" ref="O2:O33" si="5">L2-M2</f>
        <v>31583</v>
      </c>
      <c r="Q2">
        <v>2771</v>
      </c>
      <c r="R2">
        <v>-538</v>
      </c>
      <c r="T2">
        <v>2531.4000000000087</v>
      </c>
      <c r="U2">
        <v>129</v>
      </c>
      <c r="W2">
        <v>3640.2000000000003</v>
      </c>
      <c r="X2">
        <v>205.4</v>
      </c>
      <c r="AF2">
        <v>97831.8</v>
      </c>
      <c r="AG2">
        <v>1.5760110720645024</v>
      </c>
      <c r="AK2">
        <v>97831.8</v>
      </c>
      <c r="AL2">
        <v>1.5760110720645024</v>
      </c>
    </row>
    <row r="3" spans="1:38" x14ac:dyDescent="0.25">
      <c r="B3">
        <v>86354</v>
      </c>
      <c r="C3">
        <v>14428</v>
      </c>
      <c r="D3">
        <v>45551</v>
      </c>
      <c r="E3">
        <v>51058</v>
      </c>
      <c r="F3">
        <v>53554</v>
      </c>
      <c r="H3">
        <v>59237</v>
      </c>
      <c r="J3">
        <f t="shared" si="0"/>
        <v>50189</v>
      </c>
      <c r="K3">
        <f t="shared" si="1"/>
        <v>1.1802785470919923</v>
      </c>
      <c r="L3">
        <f t="shared" si="2"/>
        <v>86354</v>
      </c>
      <c r="M3">
        <f t="shared" si="3"/>
        <v>14428</v>
      </c>
      <c r="N3">
        <f t="shared" si="4"/>
        <v>50189</v>
      </c>
      <c r="O3">
        <f t="shared" si="5"/>
        <v>71926</v>
      </c>
      <c r="Q3">
        <v>-2017</v>
      </c>
      <c r="R3">
        <v>190</v>
      </c>
      <c r="T3">
        <v>-1594</v>
      </c>
      <c r="U3">
        <v>-97</v>
      </c>
      <c r="W3">
        <v>3284.7999999999997</v>
      </c>
      <c r="X3">
        <v>599</v>
      </c>
      <c r="Z3">
        <v>50189</v>
      </c>
      <c r="AA3">
        <v>1.1802785470919923</v>
      </c>
      <c r="AI3">
        <v>50189</v>
      </c>
      <c r="AJ3">
        <v>1.1802785470919923</v>
      </c>
    </row>
    <row r="4" spans="1:38" x14ac:dyDescent="0.25">
      <c r="B4">
        <v>110652</v>
      </c>
      <c r="C4">
        <v>31229</v>
      </c>
      <c r="D4">
        <v>43967</v>
      </c>
      <c r="E4">
        <v>63186</v>
      </c>
      <c r="F4">
        <v>34704</v>
      </c>
      <c r="H4">
        <v>120276</v>
      </c>
      <c r="J4">
        <f t="shared" si="0"/>
        <v>56747.6</v>
      </c>
      <c r="K4">
        <f t="shared" si="1"/>
        <v>2.1194905158984696</v>
      </c>
      <c r="L4">
        <f t="shared" si="2"/>
        <v>110652</v>
      </c>
      <c r="M4">
        <f t="shared" si="3"/>
        <v>31229</v>
      </c>
      <c r="N4">
        <f t="shared" si="4"/>
        <v>56747.6</v>
      </c>
      <c r="O4">
        <f t="shared" si="5"/>
        <v>79423</v>
      </c>
      <c r="Q4">
        <v>6255</v>
      </c>
      <c r="R4">
        <v>79</v>
      </c>
      <c r="T4">
        <v>-2858.2000000000044</v>
      </c>
      <c r="U4">
        <v>44.400000000001455</v>
      </c>
      <c r="W4">
        <v>7357.8</v>
      </c>
      <c r="X4">
        <v>87.6</v>
      </c>
      <c r="AD4">
        <v>56747.6</v>
      </c>
      <c r="AE4">
        <v>2.1194905158984696</v>
      </c>
      <c r="AK4">
        <v>56747.6</v>
      </c>
      <c r="AL4">
        <v>2.1194905158984696</v>
      </c>
    </row>
    <row r="5" spans="1:38" x14ac:dyDescent="0.25">
      <c r="B5">
        <v>65481</v>
      </c>
      <c r="C5">
        <v>111736</v>
      </c>
      <c r="D5">
        <v>53874</v>
      </c>
      <c r="E5">
        <v>112547</v>
      </c>
      <c r="F5">
        <v>54583</v>
      </c>
      <c r="H5">
        <v>132803</v>
      </c>
      <c r="J5">
        <f t="shared" si="0"/>
        <v>79644.2</v>
      </c>
      <c r="K5">
        <f t="shared" si="1"/>
        <v>1.667453499438754</v>
      </c>
      <c r="L5">
        <f t="shared" si="2"/>
        <v>112547</v>
      </c>
      <c r="M5">
        <f t="shared" si="3"/>
        <v>53874</v>
      </c>
      <c r="N5">
        <f t="shared" si="4"/>
        <v>79644.2</v>
      </c>
      <c r="O5">
        <f t="shared" si="5"/>
        <v>58673</v>
      </c>
      <c r="Q5">
        <v>-4342</v>
      </c>
      <c r="R5">
        <v>-607</v>
      </c>
      <c r="T5">
        <v>2916.8000000000029</v>
      </c>
      <c r="U5">
        <v>491.59999999999127</v>
      </c>
      <c r="W5">
        <v>8319.5999999999985</v>
      </c>
      <c r="X5">
        <v>491.6</v>
      </c>
      <c r="AF5">
        <v>79644.2</v>
      </c>
      <c r="AG5">
        <v>1.667453499438754</v>
      </c>
      <c r="AK5">
        <v>79644.2</v>
      </c>
      <c r="AL5">
        <v>1.667453499438754</v>
      </c>
    </row>
    <row r="6" spans="1:38" x14ac:dyDescent="0.25">
      <c r="B6">
        <v>13172</v>
      </c>
      <c r="C6">
        <v>57447</v>
      </c>
      <c r="D6">
        <v>105978</v>
      </c>
      <c r="E6">
        <v>43316</v>
      </c>
      <c r="F6">
        <v>92688</v>
      </c>
      <c r="H6">
        <v>77517</v>
      </c>
      <c r="J6">
        <f t="shared" si="0"/>
        <v>62520.2</v>
      </c>
      <c r="K6">
        <f t="shared" si="1"/>
        <v>1.2398712736043711</v>
      </c>
      <c r="L6">
        <f t="shared" si="2"/>
        <v>105978</v>
      </c>
      <c r="M6">
        <f t="shared" si="3"/>
        <v>13172</v>
      </c>
      <c r="N6">
        <f t="shared" si="4"/>
        <v>62520.2</v>
      </c>
      <c r="O6">
        <f t="shared" si="5"/>
        <v>92806</v>
      </c>
      <c r="Q6">
        <v>-5016</v>
      </c>
      <c r="R6">
        <v>-5</v>
      </c>
      <c r="T6">
        <v>774.19999999999709</v>
      </c>
      <c r="U6">
        <v>1021.3999999999942</v>
      </c>
      <c r="W6">
        <v>2461.7999999999997</v>
      </c>
      <c r="X6">
        <v>1021.3999999999999</v>
      </c>
      <c r="AB6">
        <v>62520.2</v>
      </c>
      <c r="AC6">
        <v>1.2398712736043711</v>
      </c>
      <c r="AI6">
        <v>62520.2</v>
      </c>
      <c r="AJ6">
        <v>1.2398712736043711</v>
      </c>
    </row>
    <row r="7" spans="1:38" x14ac:dyDescent="0.25">
      <c r="B7">
        <v>8756</v>
      </c>
      <c r="C7">
        <v>103484</v>
      </c>
      <c r="D7">
        <v>110440</v>
      </c>
      <c r="E7">
        <v>113533</v>
      </c>
      <c r="F7">
        <v>41256</v>
      </c>
      <c r="H7">
        <v>101012</v>
      </c>
      <c r="J7">
        <f t="shared" si="0"/>
        <v>75493.8</v>
      </c>
      <c r="K7">
        <f t="shared" si="1"/>
        <v>1.3380171616742036</v>
      </c>
      <c r="L7">
        <f t="shared" si="2"/>
        <v>113533</v>
      </c>
      <c r="M7">
        <f t="shared" si="3"/>
        <v>8756</v>
      </c>
      <c r="N7">
        <f t="shared" si="4"/>
        <v>75493.8</v>
      </c>
      <c r="O7">
        <f t="shared" si="5"/>
        <v>104777</v>
      </c>
      <c r="Q7">
        <v>-8212</v>
      </c>
      <c r="R7">
        <v>-333</v>
      </c>
      <c r="T7">
        <v>-1307.3999999999942</v>
      </c>
      <c r="U7">
        <v>298.40000000000873</v>
      </c>
      <c r="W7">
        <v>2901.8</v>
      </c>
      <c r="X7">
        <v>678.8</v>
      </c>
      <c r="AB7">
        <v>75493.8</v>
      </c>
      <c r="AC7">
        <v>1.3380171616742036</v>
      </c>
      <c r="AI7">
        <v>75493.8</v>
      </c>
      <c r="AJ7">
        <v>1.3380171616742036</v>
      </c>
    </row>
    <row r="8" spans="1:38" x14ac:dyDescent="0.25">
      <c r="B8">
        <v>45123</v>
      </c>
      <c r="C8">
        <v>80546</v>
      </c>
      <c r="D8">
        <v>19344</v>
      </c>
      <c r="E8">
        <v>101040</v>
      </c>
      <c r="F8">
        <v>6754</v>
      </c>
      <c r="H8">
        <v>58129</v>
      </c>
      <c r="J8">
        <f t="shared" si="0"/>
        <v>50561.4</v>
      </c>
      <c r="K8">
        <f t="shared" si="1"/>
        <v>1.1496714885268209</v>
      </c>
      <c r="L8">
        <f t="shared" si="2"/>
        <v>101040</v>
      </c>
      <c r="M8">
        <f t="shared" si="3"/>
        <v>6754</v>
      </c>
      <c r="N8">
        <f t="shared" si="4"/>
        <v>50561.4</v>
      </c>
      <c r="O8">
        <f t="shared" si="5"/>
        <v>94286</v>
      </c>
      <c r="Q8">
        <v>-542</v>
      </c>
      <c r="R8">
        <v>142</v>
      </c>
      <c r="T8">
        <v>-2697.5999999999985</v>
      </c>
      <c r="U8">
        <v>37.599999999998545</v>
      </c>
      <c r="W8">
        <v>5655.6</v>
      </c>
      <c r="X8">
        <v>899.2</v>
      </c>
      <c r="Z8">
        <v>50561.4</v>
      </c>
      <c r="AA8">
        <v>1.1496714885268209</v>
      </c>
      <c r="AI8">
        <v>50561.4</v>
      </c>
      <c r="AJ8">
        <v>1.1496714885268209</v>
      </c>
    </row>
    <row r="9" spans="1:38" x14ac:dyDescent="0.25">
      <c r="B9">
        <v>118520</v>
      </c>
      <c r="C9">
        <v>4400</v>
      </c>
      <c r="D9">
        <v>79232</v>
      </c>
      <c r="E9">
        <v>34758</v>
      </c>
      <c r="F9">
        <v>119424</v>
      </c>
      <c r="H9">
        <v>114962</v>
      </c>
      <c r="J9">
        <f t="shared" si="0"/>
        <v>71266.8</v>
      </c>
      <c r="K9">
        <f t="shared" si="1"/>
        <v>1.613121397340697</v>
      </c>
      <c r="L9">
        <f t="shared" si="2"/>
        <v>119424</v>
      </c>
      <c r="M9">
        <f t="shared" si="3"/>
        <v>4400</v>
      </c>
      <c r="N9">
        <f t="shared" si="4"/>
        <v>71266.8</v>
      </c>
      <c r="O9">
        <f t="shared" si="5"/>
        <v>115024</v>
      </c>
      <c r="Q9">
        <v>-5824</v>
      </c>
      <c r="R9">
        <v>-198</v>
      </c>
      <c r="T9">
        <v>1206</v>
      </c>
      <c r="U9">
        <v>-0.19999999999708962</v>
      </c>
      <c r="W9">
        <v>2993.6000000000004</v>
      </c>
      <c r="X9">
        <v>87.4</v>
      </c>
      <c r="AF9">
        <v>71266.8</v>
      </c>
      <c r="AG9">
        <v>1.613121397340697</v>
      </c>
      <c r="AK9">
        <v>71266.8</v>
      </c>
      <c r="AL9">
        <v>1.613121397340697</v>
      </c>
    </row>
    <row r="10" spans="1:38" x14ac:dyDescent="0.25">
      <c r="B10">
        <v>63145</v>
      </c>
      <c r="C10">
        <v>110566</v>
      </c>
      <c r="D10">
        <v>26310</v>
      </c>
      <c r="E10">
        <v>95724</v>
      </c>
      <c r="F10">
        <v>108754</v>
      </c>
      <c r="H10">
        <v>126700</v>
      </c>
      <c r="J10">
        <f t="shared" si="0"/>
        <v>80899.8</v>
      </c>
      <c r="K10">
        <f t="shared" si="1"/>
        <v>1.5661348977376952</v>
      </c>
      <c r="L10">
        <f t="shared" si="2"/>
        <v>110566</v>
      </c>
      <c r="M10">
        <f t="shared" si="3"/>
        <v>26310</v>
      </c>
      <c r="N10">
        <f t="shared" si="4"/>
        <v>80899.8</v>
      </c>
      <c r="O10">
        <f t="shared" si="5"/>
        <v>84256</v>
      </c>
      <c r="Q10">
        <v>1486</v>
      </c>
      <c r="R10">
        <v>1068</v>
      </c>
      <c r="T10">
        <v>482.40000000000873</v>
      </c>
      <c r="U10">
        <v>-415.59999999999127</v>
      </c>
      <c r="W10">
        <v>5493.2000000000007</v>
      </c>
      <c r="X10">
        <v>459.6</v>
      </c>
      <c r="AF10">
        <v>80899.8</v>
      </c>
      <c r="AG10">
        <v>1.5661348977376952</v>
      </c>
      <c r="AK10">
        <v>80899.8</v>
      </c>
      <c r="AL10">
        <v>1.5661348977376952</v>
      </c>
    </row>
    <row r="11" spans="1:38" x14ac:dyDescent="0.25">
      <c r="B11">
        <v>110733</v>
      </c>
      <c r="C11">
        <v>92537</v>
      </c>
      <c r="D11">
        <v>670</v>
      </c>
      <c r="E11">
        <v>50692</v>
      </c>
      <c r="F11">
        <v>45136</v>
      </c>
      <c r="H11">
        <v>89646</v>
      </c>
      <c r="J11">
        <f t="shared" si="0"/>
        <v>59953.599999999999</v>
      </c>
      <c r="K11">
        <f t="shared" si="1"/>
        <v>1.4952563315630756</v>
      </c>
      <c r="L11">
        <f t="shared" si="2"/>
        <v>110733</v>
      </c>
      <c r="M11">
        <f t="shared" si="3"/>
        <v>670</v>
      </c>
      <c r="N11">
        <f t="shared" si="4"/>
        <v>59953.599999999999</v>
      </c>
      <c r="O11">
        <f t="shared" si="5"/>
        <v>110063</v>
      </c>
      <c r="Q11">
        <v>3669</v>
      </c>
      <c r="R11">
        <v>1165</v>
      </c>
      <c r="T11">
        <v>-1595.5999999999985</v>
      </c>
      <c r="U11">
        <v>-238.40000000000146</v>
      </c>
      <c r="W11">
        <v>4370.4000000000005</v>
      </c>
      <c r="X11">
        <v>655.20000000000005</v>
      </c>
      <c r="AB11">
        <v>59953.599999999999</v>
      </c>
      <c r="AC11">
        <v>1.4952563315630756</v>
      </c>
      <c r="AK11">
        <v>59953.599999999999</v>
      </c>
      <c r="AL11">
        <v>1.4952563315630756</v>
      </c>
    </row>
    <row r="12" spans="1:38" x14ac:dyDescent="0.25">
      <c r="B12">
        <v>18369</v>
      </c>
      <c r="C12">
        <v>35899</v>
      </c>
      <c r="D12">
        <v>60644</v>
      </c>
      <c r="E12">
        <v>62221</v>
      </c>
      <c r="F12">
        <v>118550</v>
      </c>
      <c r="H12">
        <v>92361</v>
      </c>
      <c r="J12">
        <f t="shared" si="0"/>
        <v>59136.6</v>
      </c>
      <c r="K12">
        <f t="shared" si="1"/>
        <v>1.5618246568115177</v>
      </c>
      <c r="L12">
        <f t="shared" si="2"/>
        <v>118550</v>
      </c>
      <c r="M12">
        <f t="shared" si="3"/>
        <v>18369</v>
      </c>
      <c r="N12">
        <f t="shared" si="4"/>
        <v>59136.6</v>
      </c>
      <c r="O12">
        <f t="shared" si="5"/>
        <v>100181</v>
      </c>
      <c r="Q12">
        <v>-2595</v>
      </c>
      <c r="R12">
        <v>61</v>
      </c>
      <c r="T12">
        <v>5410.1999999999971</v>
      </c>
      <c r="U12">
        <v>426.59999999999854</v>
      </c>
      <c r="W12">
        <v>5410.2</v>
      </c>
      <c r="X12">
        <v>517.4</v>
      </c>
      <c r="AD12">
        <v>59136.6</v>
      </c>
      <c r="AE12">
        <v>1.5618246568115177</v>
      </c>
      <c r="AK12">
        <v>59136.6</v>
      </c>
      <c r="AL12">
        <v>1.5618246568115177</v>
      </c>
    </row>
    <row r="13" spans="1:38" x14ac:dyDescent="0.25">
      <c r="B13">
        <v>84051</v>
      </c>
      <c r="C13">
        <v>63185</v>
      </c>
      <c r="D13">
        <v>106330</v>
      </c>
      <c r="E13">
        <v>9365</v>
      </c>
      <c r="F13">
        <v>120871</v>
      </c>
      <c r="H13">
        <v>112122</v>
      </c>
      <c r="J13">
        <f t="shared" si="0"/>
        <v>76760.399999999994</v>
      </c>
      <c r="K13">
        <f t="shared" si="1"/>
        <v>1.4606750355652134</v>
      </c>
      <c r="L13">
        <f t="shared" si="2"/>
        <v>120871</v>
      </c>
      <c r="M13">
        <f t="shared" si="3"/>
        <v>9365</v>
      </c>
      <c r="N13">
        <f t="shared" si="4"/>
        <v>76760.399999999994</v>
      </c>
      <c r="O13">
        <f t="shared" si="5"/>
        <v>111506</v>
      </c>
      <c r="Q13">
        <v>5481</v>
      </c>
      <c r="R13">
        <v>1405</v>
      </c>
      <c r="T13">
        <v>-5083.8000000000029</v>
      </c>
      <c r="U13">
        <v>-658.60000000000582</v>
      </c>
      <c r="W13">
        <v>9036.6000000000022</v>
      </c>
      <c r="X13">
        <v>827.00000000000011</v>
      </c>
      <c r="AB13">
        <v>76760.399999999994</v>
      </c>
      <c r="AC13">
        <v>1.4606750355652134</v>
      </c>
      <c r="AI13">
        <v>76760.399999999994</v>
      </c>
      <c r="AJ13">
        <v>1.4606750355652134</v>
      </c>
    </row>
    <row r="14" spans="1:38" x14ac:dyDescent="0.25">
      <c r="B14">
        <v>118620</v>
      </c>
      <c r="C14">
        <v>100743</v>
      </c>
      <c r="D14">
        <v>64763</v>
      </c>
      <c r="E14">
        <v>14700</v>
      </c>
      <c r="F14">
        <v>20780</v>
      </c>
      <c r="H14">
        <v>110979</v>
      </c>
      <c r="J14">
        <f t="shared" si="0"/>
        <v>63921.2</v>
      </c>
      <c r="K14">
        <f t="shared" si="1"/>
        <v>1.7361845522299333</v>
      </c>
      <c r="L14">
        <f t="shared" si="2"/>
        <v>118620</v>
      </c>
      <c r="M14">
        <f t="shared" si="3"/>
        <v>14700</v>
      </c>
      <c r="N14">
        <f t="shared" si="4"/>
        <v>63921.2</v>
      </c>
      <c r="O14">
        <f t="shared" si="5"/>
        <v>103920</v>
      </c>
      <c r="Q14">
        <v>-1320</v>
      </c>
      <c r="R14">
        <v>-1420</v>
      </c>
      <c r="T14">
        <v>1019</v>
      </c>
      <c r="U14">
        <v>-452.60000000000582</v>
      </c>
      <c r="W14">
        <v>3142.2</v>
      </c>
      <c r="X14">
        <v>763</v>
      </c>
      <c r="AF14">
        <v>63921.2</v>
      </c>
      <c r="AG14">
        <v>1.7361845522299333</v>
      </c>
      <c r="AK14">
        <v>63921.2</v>
      </c>
      <c r="AL14">
        <v>1.7361845522299333</v>
      </c>
    </row>
    <row r="15" spans="1:38" x14ac:dyDescent="0.25">
      <c r="B15">
        <v>90396</v>
      </c>
      <c r="C15">
        <v>39853</v>
      </c>
      <c r="D15">
        <v>48746</v>
      </c>
      <c r="E15">
        <v>19315</v>
      </c>
      <c r="F15">
        <v>62623</v>
      </c>
      <c r="H15">
        <v>71008</v>
      </c>
      <c r="J15">
        <f t="shared" si="0"/>
        <v>52186.6</v>
      </c>
      <c r="K15">
        <f t="shared" si="1"/>
        <v>1.3606558005311709</v>
      </c>
      <c r="L15">
        <f t="shared" si="2"/>
        <v>90396</v>
      </c>
      <c r="M15">
        <f t="shared" si="3"/>
        <v>19315</v>
      </c>
      <c r="N15">
        <f t="shared" si="4"/>
        <v>52186.6</v>
      </c>
      <c r="O15">
        <f t="shared" si="5"/>
        <v>71081</v>
      </c>
      <c r="Q15">
        <v>5326</v>
      </c>
      <c r="R15">
        <v>-1889</v>
      </c>
      <c r="T15">
        <v>-1146.2000000000044</v>
      </c>
      <c r="U15">
        <v>-219.80000000000291</v>
      </c>
      <c r="W15">
        <v>3955.4</v>
      </c>
      <c r="X15">
        <v>1188.2</v>
      </c>
      <c r="Z15">
        <v>52186.6</v>
      </c>
      <c r="AA15">
        <v>1.3606558005311709</v>
      </c>
      <c r="AI15">
        <v>52186.6</v>
      </c>
      <c r="AJ15">
        <v>1.3606558005311709</v>
      </c>
    </row>
    <row r="16" spans="1:38" x14ac:dyDescent="0.25">
      <c r="B16">
        <v>51101</v>
      </c>
      <c r="C16">
        <v>95719</v>
      </c>
      <c r="D16">
        <v>62920</v>
      </c>
      <c r="E16">
        <v>106731</v>
      </c>
      <c r="F16">
        <v>70953</v>
      </c>
      <c r="H16">
        <v>94296</v>
      </c>
      <c r="J16">
        <f t="shared" si="0"/>
        <v>77484.800000000003</v>
      </c>
      <c r="K16">
        <f t="shared" si="1"/>
        <v>1.2169612620797885</v>
      </c>
      <c r="L16">
        <f t="shared" si="2"/>
        <v>106731</v>
      </c>
      <c r="M16">
        <f t="shared" si="3"/>
        <v>51101</v>
      </c>
      <c r="N16">
        <f t="shared" si="4"/>
        <v>77484.800000000003</v>
      </c>
      <c r="O16">
        <f t="shared" si="5"/>
        <v>55630</v>
      </c>
      <c r="Q16">
        <v>570</v>
      </c>
      <c r="R16">
        <v>-45</v>
      </c>
      <c r="T16">
        <v>-1161.3999999999942</v>
      </c>
      <c r="U16">
        <v>423.19999999999709</v>
      </c>
      <c r="W16">
        <v>2737.8</v>
      </c>
      <c r="X16">
        <v>872</v>
      </c>
      <c r="AB16">
        <v>77484.800000000003</v>
      </c>
      <c r="AC16">
        <v>1.2169612620797885</v>
      </c>
      <c r="AI16">
        <v>77484.800000000003</v>
      </c>
      <c r="AJ16">
        <v>1.2169612620797885</v>
      </c>
    </row>
    <row r="17" spans="2:38" x14ac:dyDescent="0.25">
      <c r="B17">
        <v>5528</v>
      </c>
      <c r="C17">
        <v>28709</v>
      </c>
      <c r="D17">
        <v>69398</v>
      </c>
      <c r="E17">
        <v>102050</v>
      </c>
      <c r="F17">
        <v>42424</v>
      </c>
      <c r="H17">
        <v>99206</v>
      </c>
      <c r="J17">
        <f t="shared" si="0"/>
        <v>49621.8</v>
      </c>
      <c r="K17">
        <f t="shared" si="1"/>
        <v>1.9992422685190783</v>
      </c>
      <c r="L17">
        <f t="shared" si="2"/>
        <v>102050</v>
      </c>
      <c r="M17">
        <f t="shared" si="3"/>
        <v>5528</v>
      </c>
      <c r="N17">
        <f t="shared" si="4"/>
        <v>49621.8</v>
      </c>
      <c r="O17">
        <f t="shared" si="5"/>
        <v>96522</v>
      </c>
      <c r="Q17">
        <v>12245</v>
      </c>
      <c r="R17">
        <v>-3</v>
      </c>
      <c r="T17">
        <v>-931.19999999999709</v>
      </c>
      <c r="U17">
        <v>-27.599999999998545</v>
      </c>
      <c r="W17">
        <v>2030.8</v>
      </c>
      <c r="X17">
        <v>482.8</v>
      </c>
      <c r="AD17">
        <v>49621.8</v>
      </c>
      <c r="AE17">
        <v>1.9992422685190783</v>
      </c>
      <c r="AK17">
        <v>49621.8</v>
      </c>
      <c r="AL17">
        <v>1.9992422685190783</v>
      </c>
    </row>
    <row r="18" spans="2:38" x14ac:dyDescent="0.25">
      <c r="B18">
        <v>23094</v>
      </c>
      <c r="C18">
        <v>31037</v>
      </c>
      <c r="D18">
        <v>50303</v>
      </c>
      <c r="E18">
        <v>58783</v>
      </c>
      <c r="F18">
        <v>111995</v>
      </c>
      <c r="H18">
        <v>73027</v>
      </c>
      <c r="J18">
        <f t="shared" si="0"/>
        <v>55042.400000000001</v>
      </c>
      <c r="K18">
        <f t="shared" si="1"/>
        <v>1.3267408397889626</v>
      </c>
      <c r="L18">
        <f t="shared" si="2"/>
        <v>111995</v>
      </c>
      <c r="M18">
        <f t="shared" si="3"/>
        <v>23094</v>
      </c>
      <c r="N18">
        <f t="shared" si="4"/>
        <v>55042.400000000001</v>
      </c>
      <c r="O18">
        <f t="shared" si="5"/>
        <v>88901</v>
      </c>
      <c r="Q18">
        <v>-2003</v>
      </c>
      <c r="R18">
        <v>-28</v>
      </c>
      <c r="T18">
        <v>-332.19999999999709</v>
      </c>
      <c r="U18">
        <v>703.20000000000437</v>
      </c>
      <c r="W18">
        <v>3399.0000000000005</v>
      </c>
      <c r="X18">
        <v>703.60000000000014</v>
      </c>
      <c r="Z18">
        <v>55042.400000000001</v>
      </c>
      <c r="AA18">
        <v>1.3267408397889626</v>
      </c>
      <c r="AK18">
        <v>55042.400000000001</v>
      </c>
      <c r="AL18">
        <v>1.3267408397889626</v>
      </c>
    </row>
    <row r="19" spans="2:38" x14ac:dyDescent="0.25">
      <c r="B19">
        <v>2137</v>
      </c>
      <c r="C19">
        <v>52979</v>
      </c>
      <c r="D19">
        <v>70735</v>
      </c>
      <c r="E19">
        <v>42561</v>
      </c>
      <c r="F19">
        <v>58673</v>
      </c>
      <c r="H19">
        <v>83777</v>
      </c>
      <c r="J19">
        <f t="shared" si="0"/>
        <v>45417</v>
      </c>
      <c r="K19">
        <f t="shared" si="1"/>
        <v>1.8446176541823547</v>
      </c>
      <c r="L19">
        <f t="shared" si="2"/>
        <v>70735</v>
      </c>
      <c r="M19">
        <f t="shared" si="3"/>
        <v>2137</v>
      </c>
      <c r="N19">
        <f t="shared" si="4"/>
        <v>45417</v>
      </c>
      <c r="O19">
        <f t="shared" si="5"/>
        <v>68598</v>
      </c>
      <c r="Q19">
        <v>-14254</v>
      </c>
      <c r="R19">
        <v>-122</v>
      </c>
      <c r="T19">
        <v>-4176.5999999999985</v>
      </c>
      <c r="U19">
        <v>291.59999999999854</v>
      </c>
      <c r="W19">
        <v>5246.1999999999989</v>
      </c>
      <c r="X19">
        <v>526.79999999999995</v>
      </c>
      <c r="AD19">
        <v>45417</v>
      </c>
      <c r="AE19">
        <v>1.8446176541823547</v>
      </c>
      <c r="AK19">
        <v>45417</v>
      </c>
      <c r="AL19">
        <v>1.8446176541823547</v>
      </c>
    </row>
    <row r="20" spans="2:38" x14ac:dyDescent="0.25">
      <c r="B20">
        <v>67402</v>
      </c>
      <c r="C20">
        <v>43960</v>
      </c>
      <c r="D20">
        <v>71514</v>
      </c>
      <c r="E20">
        <v>20563</v>
      </c>
      <c r="F20">
        <v>5923</v>
      </c>
      <c r="H20">
        <v>93546</v>
      </c>
      <c r="J20">
        <f t="shared" si="0"/>
        <v>41872.400000000001</v>
      </c>
      <c r="K20">
        <f t="shared" si="1"/>
        <v>2.2340730409529903</v>
      </c>
      <c r="L20">
        <f t="shared" si="2"/>
        <v>71514</v>
      </c>
      <c r="M20">
        <f t="shared" si="3"/>
        <v>5923</v>
      </c>
      <c r="N20">
        <f t="shared" si="4"/>
        <v>41872.400000000001</v>
      </c>
      <c r="O20">
        <f t="shared" si="5"/>
        <v>65591</v>
      </c>
      <c r="Q20">
        <v>-4977</v>
      </c>
      <c r="R20">
        <v>-473</v>
      </c>
      <c r="T20">
        <v>249.20000000000437</v>
      </c>
      <c r="U20">
        <v>-418.40000000000146</v>
      </c>
      <c r="W20">
        <v>8565.5999999999985</v>
      </c>
      <c r="X20">
        <v>595.6</v>
      </c>
      <c r="AD20">
        <v>41872.400000000001</v>
      </c>
      <c r="AE20">
        <v>2.2340730409529903</v>
      </c>
      <c r="AK20">
        <v>41872.400000000001</v>
      </c>
      <c r="AL20">
        <v>2.2340730409529903</v>
      </c>
    </row>
    <row r="21" spans="2:38" x14ac:dyDescent="0.25">
      <c r="B21">
        <v>45367</v>
      </c>
      <c r="C21">
        <v>7553</v>
      </c>
      <c r="D21">
        <v>6784</v>
      </c>
      <c r="E21">
        <v>87050</v>
      </c>
      <c r="F21">
        <v>97014</v>
      </c>
      <c r="H21">
        <v>89193</v>
      </c>
      <c r="J21">
        <f t="shared" si="0"/>
        <v>48753.599999999999</v>
      </c>
      <c r="K21">
        <f t="shared" si="1"/>
        <v>1.8294649010534607</v>
      </c>
      <c r="L21">
        <f t="shared" si="2"/>
        <v>97014</v>
      </c>
      <c r="M21">
        <f t="shared" si="3"/>
        <v>6784</v>
      </c>
      <c r="N21">
        <f t="shared" si="4"/>
        <v>48753.599999999999</v>
      </c>
      <c r="O21">
        <f t="shared" si="5"/>
        <v>90230</v>
      </c>
      <c r="Q21">
        <v>2478</v>
      </c>
      <c r="R21">
        <v>2245</v>
      </c>
      <c r="T21">
        <v>2161.1999999999971</v>
      </c>
      <c r="U21">
        <v>-522.80000000000291</v>
      </c>
      <c r="W21">
        <v>8283.5999999999985</v>
      </c>
      <c r="X21">
        <v>640.79999999999995</v>
      </c>
      <c r="AD21">
        <v>48753.599999999999</v>
      </c>
      <c r="AE21">
        <v>1.8294649010534607</v>
      </c>
      <c r="AK21">
        <v>48753.599999999999</v>
      </c>
      <c r="AL21">
        <v>1.8294649010534607</v>
      </c>
    </row>
    <row r="22" spans="2:38" x14ac:dyDescent="0.25">
      <c r="B22">
        <v>18332</v>
      </c>
      <c r="C22">
        <v>70898</v>
      </c>
      <c r="D22">
        <v>77340</v>
      </c>
      <c r="E22">
        <v>12344</v>
      </c>
      <c r="F22">
        <v>10552</v>
      </c>
      <c r="H22">
        <v>47094</v>
      </c>
      <c r="J22">
        <f t="shared" si="0"/>
        <v>37893.199999999997</v>
      </c>
      <c r="K22">
        <f t="shared" si="1"/>
        <v>1.2428087361320765</v>
      </c>
      <c r="L22">
        <f t="shared" si="2"/>
        <v>77340</v>
      </c>
      <c r="M22">
        <f t="shared" si="3"/>
        <v>10552</v>
      </c>
      <c r="N22">
        <f t="shared" si="4"/>
        <v>37893.199999999997</v>
      </c>
      <c r="O22">
        <f t="shared" si="5"/>
        <v>66788</v>
      </c>
      <c r="Q22">
        <v>-1737</v>
      </c>
      <c r="R22">
        <v>-6</v>
      </c>
      <c r="T22">
        <v>575</v>
      </c>
      <c r="U22">
        <v>-42.400000000001455</v>
      </c>
      <c r="W22">
        <v>6536.6</v>
      </c>
      <c r="X22">
        <v>138.80000000000001</v>
      </c>
      <c r="Z22">
        <v>37893.199999999997</v>
      </c>
      <c r="AA22">
        <v>1.2428087361320765</v>
      </c>
      <c r="AI22">
        <v>37893.199999999997</v>
      </c>
      <c r="AJ22">
        <v>1.2428087361320765</v>
      </c>
    </row>
    <row r="23" spans="2:38" x14ac:dyDescent="0.25">
      <c r="B23">
        <v>66424</v>
      </c>
      <c r="C23">
        <v>31975</v>
      </c>
      <c r="D23">
        <v>32872</v>
      </c>
      <c r="E23">
        <v>33322</v>
      </c>
      <c r="F23">
        <v>58854</v>
      </c>
      <c r="H23">
        <v>50969</v>
      </c>
      <c r="J23">
        <f t="shared" si="0"/>
        <v>44689.4</v>
      </c>
      <c r="K23">
        <f t="shared" si="1"/>
        <v>1.1405165430728539</v>
      </c>
      <c r="L23">
        <f t="shared" si="2"/>
        <v>66424</v>
      </c>
      <c r="M23">
        <f t="shared" si="3"/>
        <v>31975</v>
      </c>
      <c r="N23">
        <f t="shared" si="4"/>
        <v>44689.4</v>
      </c>
      <c r="O23">
        <f t="shared" si="5"/>
        <v>34449</v>
      </c>
      <c r="Q23">
        <v>-445</v>
      </c>
      <c r="R23">
        <v>-9</v>
      </c>
      <c r="T23">
        <v>-377.79999999999563</v>
      </c>
      <c r="U23">
        <v>139</v>
      </c>
      <c r="W23">
        <v>3218.6</v>
      </c>
      <c r="X23">
        <v>171</v>
      </c>
      <c r="Z23">
        <v>44689.4</v>
      </c>
      <c r="AA23">
        <v>1.1405165430728539</v>
      </c>
      <c r="AI23">
        <v>44689.4</v>
      </c>
      <c r="AJ23">
        <v>1.1405165430728539</v>
      </c>
    </row>
    <row r="24" spans="2:38" x14ac:dyDescent="0.25">
      <c r="B24">
        <v>13473</v>
      </c>
      <c r="C24">
        <v>3393</v>
      </c>
      <c r="D24">
        <v>49941</v>
      </c>
      <c r="E24">
        <v>54274</v>
      </c>
      <c r="F24">
        <v>116333</v>
      </c>
      <c r="H24">
        <v>57478</v>
      </c>
      <c r="J24">
        <f t="shared" si="0"/>
        <v>47482.8</v>
      </c>
      <c r="K24">
        <f t="shared" si="1"/>
        <v>1.2105014868541872</v>
      </c>
      <c r="L24">
        <f t="shared" si="2"/>
        <v>116333</v>
      </c>
      <c r="M24">
        <f t="shared" si="3"/>
        <v>3393</v>
      </c>
      <c r="N24">
        <f t="shared" si="4"/>
        <v>47482.8</v>
      </c>
      <c r="O24">
        <f t="shared" si="5"/>
        <v>112940</v>
      </c>
      <c r="Q24">
        <v>-4268</v>
      </c>
      <c r="R24">
        <v>-58</v>
      </c>
      <c r="T24">
        <v>-1569.5999999999985</v>
      </c>
      <c r="U24">
        <v>-400.79999999999563</v>
      </c>
      <c r="W24">
        <v>9580.4</v>
      </c>
      <c r="X24">
        <v>438</v>
      </c>
      <c r="Z24">
        <v>47482.8</v>
      </c>
      <c r="AA24">
        <v>1.2105014868541872</v>
      </c>
      <c r="AI24">
        <v>47482.8</v>
      </c>
      <c r="AJ24">
        <v>1.2105014868541872</v>
      </c>
    </row>
    <row r="25" spans="2:38" x14ac:dyDescent="0.25">
      <c r="B25">
        <v>94031</v>
      </c>
      <c r="C25">
        <v>7572</v>
      </c>
      <c r="D25">
        <v>46839</v>
      </c>
      <c r="E25">
        <v>52994</v>
      </c>
      <c r="F25">
        <v>102771</v>
      </c>
      <c r="H25">
        <v>74073</v>
      </c>
      <c r="J25">
        <f t="shared" si="0"/>
        <v>60841.4</v>
      </c>
      <c r="K25">
        <f t="shared" si="1"/>
        <v>1.2174769153898497</v>
      </c>
      <c r="L25">
        <f t="shared" si="2"/>
        <v>102771</v>
      </c>
      <c r="M25">
        <f t="shared" si="3"/>
        <v>7572</v>
      </c>
      <c r="N25">
        <f t="shared" si="4"/>
        <v>60841.4</v>
      </c>
      <c r="O25">
        <f t="shared" si="5"/>
        <v>95199</v>
      </c>
      <c r="Q25">
        <v>-7968</v>
      </c>
      <c r="R25">
        <v>-1963</v>
      </c>
      <c r="T25">
        <v>-4520.7999999999956</v>
      </c>
      <c r="U25">
        <v>233.59999999999854</v>
      </c>
      <c r="W25">
        <v>4520.7999999999993</v>
      </c>
      <c r="X25">
        <v>233.6</v>
      </c>
      <c r="AB25">
        <v>60841.4</v>
      </c>
      <c r="AC25">
        <v>1.2174769153898497</v>
      </c>
      <c r="AI25">
        <v>60841.4</v>
      </c>
      <c r="AJ25">
        <v>1.2174769153898497</v>
      </c>
    </row>
    <row r="26" spans="2:38" x14ac:dyDescent="0.25">
      <c r="B26">
        <v>87149</v>
      </c>
      <c r="C26">
        <v>78628</v>
      </c>
      <c r="D26">
        <v>64578</v>
      </c>
      <c r="E26">
        <v>90131</v>
      </c>
      <c r="F26">
        <v>109737</v>
      </c>
      <c r="H26">
        <v>129333</v>
      </c>
      <c r="J26">
        <f t="shared" si="0"/>
        <v>86044.6</v>
      </c>
      <c r="K26">
        <f t="shared" si="1"/>
        <v>1.5030925822189887</v>
      </c>
      <c r="L26">
        <f t="shared" si="2"/>
        <v>109737</v>
      </c>
      <c r="M26">
        <f t="shared" si="3"/>
        <v>64578</v>
      </c>
      <c r="N26">
        <f t="shared" si="4"/>
        <v>86044.6</v>
      </c>
      <c r="O26">
        <f t="shared" si="5"/>
        <v>45159</v>
      </c>
      <c r="Q26">
        <v>-6582</v>
      </c>
      <c r="R26">
        <v>613</v>
      </c>
      <c r="T26">
        <v>1125.4000000000087</v>
      </c>
      <c r="U26">
        <v>-286.39999999999418</v>
      </c>
      <c r="W26">
        <v>7648.2</v>
      </c>
      <c r="X26">
        <v>1327.2</v>
      </c>
      <c r="AF26">
        <v>86044.6</v>
      </c>
      <c r="AG26">
        <v>1.5030925822189887</v>
      </c>
      <c r="AK26">
        <v>86044.6</v>
      </c>
      <c r="AL26">
        <v>1.5030925822189887</v>
      </c>
    </row>
    <row r="27" spans="2:38" x14ac:dyDescent="0.25">
      <c r="B27">
        <v>3565</v>
      </c>
      <c r="C27">
        <v>45275</v>
      </c>
      <c r="D27">
        <v>82221</v>
      </c>
      <c r="E27">
        <v>29502</v>
      </c>
      <c r="F27">
        <v>61029</v>
      </c>
      <c r="H27">
        <v>78393</v>
      </c>
      <c r="J27">
        <f t="shared" si="0"/>
        <v>44318.400000000001</v>
      </c>
      <c r="K27">
        <f t="shared" si="1"/>
        <v>1.7688589840788476</v>
      </c>
      <c r="L27">
        <f t="shared" si="2"/>
        <v>82221</v>
      </c>
      <c r="M27">
        <f t="shared" si="3"/>
        <v>3565</v>
      </c>
      <c r="N27">
        <f t="shared" si="4"/>
        <v>44318.400000000001</v>
      </c>
      <c r="O27">
        <f t="shared" si="5"/>
        <v>78656</v>
      </c>
      <c r="Q27">
        <v>-6969</v>
      </c>
      <c r="R27">
        <v>0</v>
      </c>
      <c r="T27">
        <v>-1757.4000000000015</v>
      </c>
      <c r="U27">
        <v>-334</v>
      </c>
      <c r="W27">
        <v>7554.9999999999991</v>
      </c>
      <c r="X27">
        <v>429.19999999999993</v>
      </c>
      <c r="AD27">
        <v>44318.400000000001</v>
      </c>
      <c r="AE27">
        <v>1.7688589840788476</v>
      </c>
      <c r="AK27">
        <v>44318.400000000001</v>
      </c>
      <c r="AL27">
        <v>1.7688589840788476</v>
      </c>
    </row>
    <row r="28" spans="2:38" x14ac:dyDescent="0.25">
      <c r="B28">
        <v>56493</v>
      </c>
      <c r="C28">
        <v>110662</v>
      </c>
      <c r="D28">
        <v>69632</v>
      </c>
      <c r="E28">
        <v>90175</v>
      </c>
      <c r="F28">
        <v>80079</v>
      </c>
      <c r="H28">
        <v>105110</v>
      </c>
      <c r="J28">
        <f t="shared" si="0"/>
        <v>81408.2</v>
      </c>
      <c r="K28">
        <f t="shared" si="1"/>
        <v>1.2911475748143308</v>
      </c>
      <c r="L28">
        <f t="shared" si="2"/>
        <v>110662</v>
      </c>
      <c r="M28">
        <f t="shared" si="3"/>
        <v>56493</v>
      </c>
      <c r="N28">
        <f t="shared" si="4"/>
        <v>81408.2</v>
      </c>
      <c r="O28">
        <f t="shared" si="5"/>
        <v>54169</v>
      </c>
      <c r="Q28">
        <v>-1285</v>
      </c>
      <c r="R28">
        <v>1291</v>
      </c>
      <c r="T28">
        <v>6796.3999999999942</v>
      </c>
      <c r="U28">
        <v>-183.19999999999709</v>
      </c>
      <c r="W28">
        <v>6796.4</v>
      </c>
      <c r="X28">
        <v>941.59999999999991</v>
      </c>
      <c r="AB28">
        <v>81408.2</v>
      </c>
      <c r="AC28">
        <v>1.2911475748143308</v>
      </c>
      <c r="AI28">
        <v>81408.2</v>
      </c>
      <c r="AJ28">
        <v>1.2911475748143308</v>
      </c>
    </row>
    <row r="29" spans="2:38" x14ac:dyDescent="0.25">
      <c r="B29">
        <v>69249</v>
      </c>
      <c r="C29">
        <v>53558</v>
      </c>
      <c r="D29">
        <v>30455</v>
      </c>
      <c r="E29">
        <v>65828</v>
      </c>
      <c r="F29">
        <v>15577</v>
      </c>
      <c r="H29">
        <v>67217</v>
      </c>
      <c r="J29">
        <f t="shared" si="0"/>
        <v>46933.4</v>
      </c>
      <c r="K29">
        <f t="shared" si="1"/>
        <v>1.4321783633830065</v>
      </c>
      <c r="L29">
        <f t="shared" si="2"/>
        <v>69249</v>
      </c>
      <c r="M29">
        <f t="shared" si="3"/>
        <v>15577</v>
      </c>
      <c r="N29">
        <f t="shared" si="4"/>
        <v>46933.4</v>
      </c>
      <c r="O29">
        <f t="shared" si="5"/>
        <v>53672</v>
      </c>
      <c r="Q29">
        <v>-925</v>
      </c>
      <c r="R29">
        <v>78</v>
      </c>
      <c r="T29">
        <v>70.400000000001455</v>
      </c>
      <c r="U29">
        <v>-349</v>
      </c>
      <c r="W29">
        <v>2902.8</v>
      </c>
      <c r="X29">
        <v>357.79999999999995</v>
      </c>
      <c r="AD29">
        <v>46933.4</v>
      </c>
      <c r="AE29">
        <v>1.4321783633830065</v>
      </c>
      <c r="AI29">
        <v>46933.4</v>
      </c>
      <c r="AJ29">
        <v>1.4321783633830065</v>
      </c>
    </row>
    <row r="30" spans="2:38" x14ac:dyDescent="0.25">
      <c r="B30">
        <v>52909</v>
      </c>
      <c r="C30">
        <v>75749</v>
      </c>
      <c r="D30">
        <v>117583</v>
      </c>
      <c r="E30">
        <v>93944</v>
      </c>
      <c r="F30">
        <v>75455</v>
      </c>
      <c r="H30">
        <v>103311</v>
      </c>
      <c r="J30">
        <f t="shared" si="0"/>
        <v>83128</v>
      </c>
      <c r="K30">
        <f t="shared" si="1"/>
        <v>1.2427942450197287</v>
      </c>
      <c r="L30">
        <f t="shared" si="2"/>
        <v>117583</v>
      </c>
      <c r="M30">
        <f t="shared" si="3"/>
        <v>52909</v>
      </c>
      <c r="N30">
        <f t="shared" si="4"/>
        <v>83128</v>
      </c>
      <c r="O30">
        <f t="shared" si="5"/>
        <v>64674</v>
      </c>
      <c r="Q30">
        <v>-1485</v>
      </c>
      <c r="R30">
        <v>708</v>
      </c>
      <c r="T30">
        <v>-1963.3999999999942</v>
      </c>
      <c r="U30">
        <v>570.80000000000291</v>
      </c>
      <c r="W30">
        <v>4616.6000000000004</v>
      </c>
      <c r="X30">
        <v>623.59999999999991</v>
      </c>
      <c r="AB30">
        <v>83128</v>
      </c>
      <c r="AC30">
        <v>1.2427942450197287</v>
      </c>
      <c r="AI30">
        <v>83128</v>
      </c>
      <c r="AJ30">
        <v>1.2427942450197287</v>
      </c>
    </row>
    <row r="31" spans="2:38" x14ac:dyDescent="0.25">
      <c r="B31">
        <v>119176</v>
      </c>
      <c r="C31">
        <v>119649</v>
      </c>
      <c r="D31">
        <v>28789</v>
      </c>
      <c r="E31">
        <v>27580</v>
      </c>
      <c r="F31">
        <v>45934</v>
      </c>
      <c r="H31">
        <v>95340</v>
      </c>
      <c r="J31">
        <f t="shared" si="0"/>
        <v>68225.600000000006</v>
      </c>
      <c r="K31">
        <f t="shared" si="1"/>
        <v>1.3974226683239135</v>
      </c>
      <c r="L31">
        <f t="shared" si="2"/>
        <v>119649</v>
      </c>
      <c r="M31">
        <f t="shared" si="3"/>
        <v>27580</v>
      </c>
      <c r="N31">
        <f t="shared" si="4"/>
        <v>68225.600000000006</v>
      </c>
      <c r="O31">
        <f t="shared" si="5"/>
        <v>92069</v>
      </c>
      <c r="Q31">
        <v>7149</v>
      </c>
      <c r="R31">
        <v>-853</v>
      </c>
      <c r="T31">
        <v>5249.6000000000058</v>
      </c>
      <c r="U31">
        <v>-12.599999999991269</v>
      </c>
      <c r="W31">
        <v>6287.2</v>
      </c>
      <c r="X31">
        <v>828.2</v>
      </c>
      <c r="AB31">
        <v>68225.600000000006</v>
      </c>
      <c r="AC31">
        <v>1.3974226683239135</v>
      </c>
      <c r="AK31">
        <v>68225.600000000006</v>
      </c>
      <c r="AL31">
        <v>1.3974226683239135</v>
      </c>
    </row>
    <row r="32" spans="2:38" x14ac:dyDescent="0.25">
      <c r="B32">
        <v>38479</v>
      </c>
      <c r="C32">
        <v>109792</v>
      </c>
      <c r="D32">
        <v>4214</v>
      </c>
      <c r="E32">
        <v>72340</v>
      </c>
      <c r="F32">
        <v>85265</v>
      </c>
      <c r="H32">
        <v>68336</v>
      </c>
      <c r="J32">
        <f t="shared" si="0"/>
        <v>62018</v>
      </c>
      <c r="K32">
        <f t="shared" si="1"/>
        <v>1.1018736495856041</v>
      </c>
      <c r="L32">
        <f t="shared" si="2"/>
        <v>109792</v>
      </c>
      <c r="M32">
        <f t="shared" si="3"/>
        <v>4214</v>
      </c>
      <c r="N32">
        <f t="shared" si="4"/>
        <v>62018</v>
      </c>
      <c r="O32">
        <f t="shared" si="5"/>
        <v>105578</v>
      </c>
      <c r="Q32">
        <v>-10630</v>
      </c>
      <c r="R32">
        <v>-184</v>
      </c>
      <c r="T32">
        <v>1477.4000000000015</v>
      </c>
      <c r="U32">
        <v>-402.59999999999854</v>
      </c>
      <c r="W32">
        <v>2934.2</v>
      </c>
      <c r="X32">
        <v>976.2</v>
      </c>
      <c r="Z32">
        <v>62018</v>
      </c>
      <c r="AA32">
        <v>1.1018736495856041</v>
      </c>
      <c r="AI32">
        <v>62018</v>
      </c>
      <c r="AJ32">
        <v>1.1018736495856041</v>
      </c>
    </row>
    <row r="33" spans="2:38" x14ac:dyDescent="0.25">
      <c r="B33">
        <v>23060</v>
      </c>
      <c r="C33">
        <v>30992</v>
      </c>
      <c r="D33">
        <v>45050</v>
      </c>
      <c r="E33">
        <v>8459</v>
      </c>
      <c r="F33">
        <v>46565</v>
      </c>
      <c r="H33">
        <v>62463</v>
      </c>
      <c r="J33">
        <f t="shared" si="0"/>
        <v>30825.200000000001</v>
      </c>
      <c r="K33">
        <f t="shared" si="1"/>
        <v>2.0263615483435631</v>
      </c>
      <c r="L33">
        <f t="shared" si="2"/>
        <v>46565</v>
      </c>
      <c r="M33">
        <f t="shared" si="3"/>
        <v>8459</v>
      </c>
      <c r="N33">
        <f t="shared" si="4"/>
        <v>30825.200000000001</v>
      </c>
      <c r="O33">
        <f t="shared" si="5"/>
        <v>38106</v>
      </c>
      <c r="Q33">
        <v>7728</v>
      </c>
      <c r="R33">
        <v>0</v>
      </c>
      <c r="T33">
        <v>-2975.2000000000007</v>
      </c>
      <c r="U33">
        <v>314.79999999999927</v>
      </c>
      <c r="W33">
        <v>3681.2</v>
      </c>
      <c r="X33">
        <v>373.59999999999997</v>
      </c>
      <c r="AD33">
        <v>30825.200000000001</v>
      </c>
      <c r="AE33">
        <v>2.0263615483435631</v>
      </c>
      <c r="AK33">
        <v>30825.200000000001</v>
      </c>
      <c r="AL33">
        <v>2.0263615483435631</v>
      </c>
    </row>
    <row r="34" spans="2:38" x14ac:dyDescent="0.25">
      <c r="B34">
        <v>70364</v>
      </c>
      <c r="C34">
        <v>114699</v>
      </c>
      <c r="D34">
        <v>100918</v>
      </c>
      <c r="E34">
        <v>63023</v>
      </c>
      <c r="F34">
        <v>57807</v>
      </c>
      <c r="H34">
        <v>139310</v>
      </c>
      <c r="J34">
        <f t="shared" ref="J34:J65" si="6">AVERAGE(B34:F34)</f>
        <v>81362.2</v>
      </c>
      <c r="K34">
        <f t="shared" ref="K34:K65" si="7">H34/J34</f>
        <v>1.7122201710376563</v>
      </c>
      <c r="L34">
        <f t="shared" ref="L34:L65" si="8">MAX(B34:F34)</f>
        <v>114699</v>
      </c>
      <c r="M34">
        <f t="shared" ref="M34:M65" si="9">MIN(B34:F34)</f>
        <v>57807</v>
      </c>
      <c r="N34">
        <f t="shared" ref="N34:N65" si="10">AVERAGE(B34:F34)</f>
        <v>81362.2</v>
      </c>
      <c r="O34">
        <f t="shared" ref="O34:O65" si="11">L34-M34</f>
        <v>56892</v>
      </c>
      <c r="Q34">
        <v>6101</v>
      </c>
      <c r="R34">
        <v>435</v>
      </c>
      <c r="T34">
        <v>1240</v>
      </c>
      <c r="U34">
        <v>-366</v>
      </c>
      <c r="W34">
        <v>4514.3999999999996</v>
      </c>
      <c r="X34">
        <v>671.19999999999993</v>
      </c>
      <c r="AF34">
        <v>81362.2</v>
      </c>
      <c r="AG34">
        <v>1.7122201710376563</v>
      </c>
      <c r="AK34">
        <v>81362.2</v>
      </c>
      <c r="AL34">
        <v>1.7122201710376563</v>
      </c>
    </row>
    <row r="35" spans="2:38" x14ac:dyDescent="0.25">
      <c r="B35">
        <v>34210</v>
      </c>
      <c r="C35">
        <v>88076</v>
      </c>
      <c r="D35">
        <v>82846</v>
      </c>
      <c r="E35">
        <v>58574</v>
      </c>
      <c r="F35">
        <v>30625</v>
      </c>
      <c r="H35">
        <v>71943</v>
      </c>
      <c r="J35">
        <f t="shared" si="6"/>
        <v>58866.2</v>
      </c>
      <c r="K35">
        <f t="shared" si="7"/>
        <v>1.2221444564113193</v>
      </c>
      <c r="L35">
        <f t="shared" si="8"/>
        <v>88076</v>
      </c>
      <c r="M35">
        <f t="shared" si="9"/>
        <v>30625</v>
      </c>
      <c r="N35">
        <f t="shared" si="10"/>
        <v>58866.2</v>
      </c>
      <c r="O35">
        <f t="shared" si="11"/>
        <v>57451</v>
      </c>
      <c r="Q35">
        <v>-1365</v>
      </c>
      <c r="R35">
        <v>261</v>
      </c>
      <c r="T35">
        <v>-2437</v>
      </c>
      <c r="U35">
        <v>181.59999999999854</v>
      </c>
      <c r="W35">
        <v>8695</v>
      </c>
      <c r="X35">
        <v>1101.2</v>
      </c>
      <c r="AB35">
        <v>58866.2</v>
      </c>
      <c r="AC35">
        <v>1.2221444564113193</v>
      </c>
      <c r="AI35">
        <v>58866.2</v>
      </c>
      <c r="AJ35">
        <v>1.2221444564113193</v>
      </c>
    </row>
    <row r="36" spans="2:38" x14ac:dyDescent="0.25">
      <c r="B36">
        <v>59670</v>
      </c>
      <c r="C36">
        <v>49974</v>
      </c>
      <c r="D36">
        <v>91791</v>
      </c>
      <c r="E36">
        <v>19010</v>
      </c>
      <c r="F36">
        <v>55894</v>
      </c>
      <c r="H36">
        <v>106327</v>
      </c>
      <c r="J36">
        <f t="shared" si="6"/>
        <v>55267.8</v>
      </c>
      <c r="K36">
        <f t="shared" si="7"/>
        <v>1.9238507774870719</v>
      </c>
      <c r="L36">
        <f t="shared" si="8"/>
        <v>91791</v>
      </c>
      <c r="M36">
        <f t="shared" si="9"/>
        <v>19010</v>
      </c>
      <c r="N36">
        <f t="shared" si="10"/>
        <v>55267.8</v>
      </c>
      <c r="O36">
        <f t="shared" si="11"/>
        <v>72781</v>
      </c>
      <c r="Q36">
        <v>1900</v>
      </c>
      <c r="R36">
        <v>-135</v>
      </c>
      <c r="T36">
        <v>1590.6000000000058</v>
      </c>
      <c r="U36">
        <v>-287.19999999999709</v>
      </c>
      <c r="W36">
        <v>4515</v>
      </c>
      <c r="X36">
        <v>365.2</v>
      </c>
      <c r="AD36">
        <v>55267.8</v>
      </c>
      <c r="AE36">
        <v>1.9238507774870719</v>
      </c>
      <c r="AK36">
        <v>55267.8</v>
      </c>
      <c r="AL36">
        <v>1.9238507774870719</v>
      </c>
    </row>
    <row r="37" spans="2:38" x14ac:dyDescent="0.25">
      <c r="B37">
        <v>18313</v>
      </c>
      <c r="C37">
        <v>41956</v>
      </c>
      <c r="D37">
        <v>81740</v>
      </c>
      <c r="E37">
        <v>5780</v>
      </c>
      <c r="F37">
        <v>51898</v>
      </c>
      <c r="H37">
        <v>72661</v>
      </c>
      <c r="J37">
        <f t="shared" si="6"/>
        <v>39937.4</v>
      </c>
      <c r="K37">
        <f t="shared" si="7"/>
        <v>1.8193723176771648</v>
      </c>
      <c r="L37">
        <f t="shared" si="8"/>
        <v>81740</v>
      </c>
      <c r="M37">
        <f t="shared" si="9"/>
        <v>5780</v>
      </c>
      <c r="N37">
        <f t="shared" si="10"/>
        <v>39937.4</v>
      </c>
      <c r="O37">
        <f t="shared" si="11"/>
        <v>75960</v>
      </c>
      <c r="Q37">
        <v>-3476</v>
      </c>
      <c r="R37">
        <v>94</v>
      </c>
      <c r="T37">
        <v>-652.59999999999854</v>
      </c>
      <c r="U37">
        <v>-231.79999999999563</v>
      </c>
      <c r="W37">
        <v>3686.2000000000003</v>
      </c>
      <c r="X37">
        <v>232.2</v>
      </c>
      <c r="AD37">
        <v>39937.4</v>
      </c>
      <c r="AE37">
        <v>1.8193723176771648</v>
      </c>
      <c r="AK37">
        <v>39937.4</v>
      </c>
      <c r="AL37">
        <v>1.8193723176771648</v>
      </c>
    </row>
    <row r="38" spans="2:38" x14ac:dyDescent="0.25">
      <c r="B38">
        <v>8870</v>
      </c>
      <c r="C38">
        <v>10348</v>
      </c>
      <c r="D38">
        <v>4744</v>
      </c>
      <c r="E38">
        <v>94511</v>
      </c>
      <c r="F38">
        <v>19827</v>
      </c>
      <c r="H38">
        <v>48177</v>
      </c>
      <c r="J38">
        <f t="shared" si="6"/>
        <v>27660</v>
      </c>
      <c r="K38">
        <f t="shared" si="7"/>
        <v>1.7417570498915402</v>
      </c>
      <c r="L38">
        <f t="shared" si="8"/>
        <v>94511</v>
      </c>
      <c r="M38">
        <f t="shared" si="9"/>
        <v>4744</v>
      </c>
      <c r="N38">
        <f t="shared" si="10"/>
        <v>27660</v>
      </c>
      <c r="O38">
        <f t="shared" si="11"/>
        <v>89767</v>
      </c>
      <c r="Q38">
        <v>-1761</v>
      </c>
      <c r="R38">
        <v>-208</v>
      </c>
      <c r="T38">
        <v>-999</v>
      </c>
      <c r="U38">
        <v>-61.599999999998545</v>
      </c>
      <c r="W38">
        <v>3372.6</v>
      </c>
      <c r="X38">
        <v>750</v>
      </c>
      <c r="AD38">
        <v>27660</v>
      </c>
      <c r="AE38">
        <v>1.7417570498915402</v>
      </c>
      <c r="AK38">
        <v>27660</v>
      </c>
      <c r="AL38">
        <v>1.7417570498915402</v>
      </c>
    </row>
    <row r="39" spans="2:38" x14ac:dyDescent="0.25">
      <c r="B39">
        <v>42894</v>
      </c>
      <c r="C39">
        <v>108233</v>
      </c>
      <c r="D39">
        <v>104708</v>
      </c>
      <c r="E39">
        <v>30774</v>
      </c>
      <c r="F39">
        <v>6855</v>
      </c>
      <c r="H39">
        <v>98589</v>
      </c>
      <c r="J39">
        <f t="shared" si="6"/>
        <v>58692.800000000003</v>
      </c>
      <c r="K39">
        <f t="shared" si="7"/>
        <v>1.6797460676607692</v>
      </c>
      <c r="L39">
        <f t="shared" si="8"/>
        <v>108233</v>
      </c>
      <c r="M39">
        <f t="shared" si="9"/>
        <v>6855</v>
      </c>
      <c r="N39">
        <f t="shared" si="10"/>
        <v>58692.800000000003</v>
      </c>
      <c r="O39">
        <f t="shared" si="11"/>
        <v>101378</v>
      </c>
      <c r="Q39">
        <v>3264</v>
      </c>
      <c r="R39">
        <v>-351</v>
      </c>
      <c r="T39">
        <v>3982.4000000000015</v>
      </c>
      <c r="U39">
        <v>135</v>
      </c>
      <c r="W39">
        <v>5166.8</v>
      </c>
      <c r="X39">
        <v>450.20000000000005</v>
      </c>
      <c r="AD39">
        <v>58692.800000000003</v>
      </c>
      <c r="AE39">
        <v>1.6797460676607692</v>
      </c>
      <c r="AK39">
        <v>58692.800000000003</v>
      </c>
      <c r="AL39">
        <v>1.6797460676607692</v>
      </c>
    </row>
    <row r="40" spans="2:38" x14ac:dyDescent="0.25">
      <c r="B40">
        <v>1520</v>
      </c>
      <c r="C40">
        <v>70007</v>
      </c>
      <c r="D40">
        <v>31953</v>
      </c>
      <c r="E40">
        <v>44849</v>
      </c>
      <c r="F40">
        <v>60586</v>
      </c>
      <c r="H40">
        <v>57806</v>
      </c>
      <c r="J40">
        <f t="shared" si="6"/>
        <v>41783</v>
      </c>
      <c r="K40">
        <f t="shared" si="7"/>
        <v>1.3834813201541296</v>
      </c>
      <c r="L40">
        <f t="shared" si="8"/>
        <v>70007</v>
      </c>
      <c r="M40">
        <f t="shared" si="9"/>
        <v>1520</v>
      </c>
      <c r="N40">
        <f t="shared" si="10"/>
        <v>41783</v>
      </c>
      <c r="O40">
        <f t="shared" si="11"/>
        <v>68487</v>
      </c>
      <c r="Q40">
        <v>3563</v>
      </c>
      <c r="R40">
        <v>2174</v>
      </c>
      <c r="T40">
        <v>-307.59999999999854</v>
      </c>
      <c r="U40">
        <v>75.19999999999709</v>
      </c>
      <c r="W40">
        <v>3276.8</v>
      </c>
      <c r="X40">
        <v>626</v>
      </c>
      <c r="Z40">
        <v>41783</v>
      </c>
      <c r="AA40">
        <v>1.3834813201541296</v>
      </c>
      <c r="AK40">
        <v>41783</v>
      </c>
      <c r="AL40">
        <v>1.3834813201541296</v>
      </c>
    </row>
    <row r="41" spans="2:38" x14ac:dyDescent="0.25">
      <c r="B41">
        <v>62753</v>
      </c>
      <c r="C41">
        <v>86250</v>
      </c>
      <c r="D41">
        <v>49510</v>
      </c>
      <c r="E41">
        <v>48111</v>
      </c>
      <c r="F41">
        <v>40232</v>
      </c>
      <c r="H41">
        <v>88011</v>
      </c>
      <c r="J41">
        <f t="shared" si="6"/>
        <v>57371.199999999997</v>
      </c>
      <c r="K41">
        <f t="shared" si="7"/>
        <v>1.5340623867027359</v>
      </c>
      <c r="L41">
        <f t="shared" si="8"/>
        <v>86250</v>
      </c>
      <c r="M41">
        <f t="shared" si="9"/>
        <v>40232</v>
      </c>
      <c r="N41">
        <f t="shared" si="10"/>
        <v>57371.199999999997</v>
      </c>
      <c r="O41">
        <f t="shared" si="11"/>
        <v>46018</v>
      </c>
      <c r="Q41">
        <v>189</v>
      </c>
      <c r="R41">
        <v>1427</v>
      </c>
      <c r="T41">
        <v>-1496.6000000000058</v>
      </c>
      <c r="U41">
        <v>-15.80000000000291</v>
      </c>
      <c r="W41">
        <v>4108.6000000000004</v>
      </c>
      <c r="X41">
        <v>398.6</v>
      </c>
      <c r="AD41">
        <v>57371.199999999997</v>
      </c>
      <c r="AE41">
        <v>1.5340623867027359</v>
      </c>
      <c r="AK41">
        <v>57371.199999999997</v>
      </c>
      <c r="AL41">
        <v>1.5340623867027359</v>
      </c>
    </row>
    <row r="42" spans="2:38" x14ac:dyDescent="0.25">
      <c r="B42">
        <v>52320</v>
      </c>
      <c r="C42">
        <v>68044</v>
      </c>
      <c r="D42">
        <v>14750</v>
      </c>
      <c r="E42">
        <v>47372</v>
      </c>
      <c r="F42">
        <v>31137</v>
      </c>
      <c r="H42">
        <v>80187</v>
      </c>
      <c r="J42">
        <f t="shared" si="6"/>
        <v>42724.6</v>
      </c>
      <c r="K42">
        <f t="shared" si="7"/>
        <v>1.8768344232596679</v>
      </c>
      <c r="L42">
        <f t="shared" si="8"/>
        <v>68044</v>
      </c>
      <c r="M42">
        <f t="shared" si="9"/>
        <v>14750</v>
      </c>
      <c r="N42">
        <f t="shared" si="10"/>
        <v>42724.6</v>
      </c>
      <c r="O42">
        <f t="shared" si="11"/>
        <v>53294</v>
      </c>
      <c r="Q42">
        <v>17088</v>
      </c>
      <c r="R42">
        <v>0</v>
      </c>
      <c r="T42">
        <v>4373.1999999999971</v>
      </c>
      <c r="U42">
        <v>586</v>
      </c>
      <c r="W42">
        <v>6092.4</v>
      </c>
      <c r="X42">
        <v>746.8</v>
      </c>
      <c r="AD42">
        <v>42724.6</v>
      </c>
      <c r="AE42">
        <v>1.8768344232596679</v>
      </c>
      <c r="AK42">
        <v>42724.6</v>
      </c>
      <c r="AL42">
        <v>1.8768344232596679</v>
      </c>
    </row>
    <row r="43" spans="2:38" x14ac:dyDescent="0.25">
      <c r="B43">
        <v>109506</v>
      </c>
      <c r="C43">
        <v>55639</v>
      </c>
      <c r="D43">
        <v>45014</v>
      </c>
      <c r="E43">
        <v>36588</v>
      </c>
      <c r="F43">
        <v>52147</v>
      </c>
      <c r="H43">
        <v>71810</v>
      </c>
      <c r="J43">
        <f t="shared" si="6"/>
        <v>59778.8</v>
      </c>
      <c r="K43">
        <f t="shared" si="7"/>
        <v>1.2012619858545168</v>
      </c>
      <c r="L43">
        <f t="shared" si="8"/>
        <v>109506</v>
      </c>
      <c r="M43">
        <f t="shared" si="9"/>
        <v>36588</v>
      </c>
      <c r="N43">
        <f t="shared" si="10"/>
        <v>59778.8</v>
      </c>
      <c r="O43">
        <f t="shared" si="11"/>
        <v>72918</v>
      </c>
      <c r="Q43">
        <v>-8263</v>
      </c>
      <c r="R43">
        <v>262</v>
      </c>
      <c r="T43">
        <v>-2557.5999999999985</v>
      </c>
      <c r="U43">
        <v>189.20000000000437</v>
      </c>
      <c r="W43">
        <v>8950</v>
      </c>
      <c r="X43">
        <v>400</v>
      </c>
      <c r="AB43">
        <v>59778.8</v>
      </c>
      <c r="AC43">
        <v>1.2012619858545168</v>
      </c>
      <c r="AI43">
        <v>59778.8</v>
      </c>
      <c r="AJ43">
        <v>1.2012619858545168</v>
      </c>
    </row>
    <row r="44" spans="2:38" x14ac:dyDescent="0.25">
      <c r="B44">
        <v>71370</v>
      </c>
      <c r="C44">
        <v>93492</v>
      </c>
      <c r="D44">
        <v>98519</v>
      </c>
      <c r="E44">
        <v>106928</v>
      </c>
      <c r="F44">
        <v>44701</v>
      </c>
      <c r="H44">
        <v>124346</v>
      </c>
      <c r="J44">
        <f t="shared" si="6"/>
        <v>83002</v>
      </c>
      <c r="K44">
        <f t="shared" si="7"/>
        <v>1.4981084793137516</v>
      </c>
      <c r="L44">
        <f t="shared" si="8"/>
        <v>106928</v>
      </c>
      <c r="M44">
        <f t="shared" si="9"/>
        <v>44701</v>
      </c>
      <c r="N44">
        <f t="shared" si="10"/>
        <v>83002</v>
      </c>
      <c r="O44">
        <f t="shared" si="11"/>
        <v>62227</v>
      </c>
      <c r="Q44">
        <v>-6034</v>
      </c>
      <c r="R44">
        <v>422</v>
      </c>
      <c r="T44">
        <v>-5385.8000000000029</v>
      </c>
      <c r="U44">
        <v>-895.80000000000291</v>
      </c>
      <c r="W44">
        <v>5889.7999999999993</v>
      </c>
      <c r="X44">
        <v>920.2</v>
      </c>
      <c r="AF44">
        <v>83002</v>
      </c>
      <c r="AG44">
        <v>1.4981084793137516</v>
      </c>
      <c r="AK44">
        <v>83002</v>
      </c>
      <c r="AL44">
        <v>1.4981084793137516</v>
      </c>
    </row>
    <row r="45" spans="2:38" x14ac:dyDescent="0.25">
      <c r="B45">
        <v>26436</v>
      </c>
      <c r="C45">
        <v>68232</v>
      </c>
      <c r="D45">
        <v>12598</v>
      </c>
      <c r="E45">
        <v>15229</v>
      </c>
      <c r="F45">
        <v>84814</v>
      </c>
      <c r="H45">
        <v>49276</v>
      </c>
      <c r="J45">
        <f t="shared" si="6"/>
        <v>41461.800000000003</v>
      </c>
      <c r="K45">
        <f t="shared" si="7"/>
        <v>1.1884674567915525</v>
      </c>
      <c r="L45">
        <f t="shared" si="8"/>
        <v>84814</v>
      </c>
      <c r="M45">
        <f t="shared" si="9"/>
        <v>12598</v>
      </c>
      <c r="N45">
        <f t="shared" si="10"/>
        <v>41461.800000000003</v>
      </c>
      <c r="O45">
        <f t="shared" si="11"/>
        <v>72216</v>
      </c>
      <c r="Q45">
        <v>-1031</v>
      </c>
      <c r="R45">
        <v>2</v>
      </c>
      <c r="T45">
        <v>4783.2000000000044</v>
      </c>
      <c r="U45">
        <v>-540.19999999999709</v>
      </c>
      <c r="W45">
        <v>8314</v>
      </c>
      <c r="X45">
        <v>550.20000000000005</v>
      </c>
      <c r="Z45">
        <v>41461.800000000003</v>
      </c>
      <c r="AA45">
        <v>1.1884674567915525</v>
      </c>
      <c r="AI45">
        <v>41461.800000000003</v>
      </c>
      <c r="AJ45">
        <v>1.1884674567915525</v>
      </c>
    </row>
    <row r="46" spans="2:38" x14ac:dyDescent="0.25">
      <c r="B46">
        <v>36366</v>
      </c>
      <c r="C46">
        <v>11337</v>
      </c>
      <c r="D46">
        <v>49222</v>
      </c>
      <c r="E46">
        <v>89728</v>
      </c>
      <c r="F46">
        <v>9309</v>
      </c>
      <c r="H46">
        <v>98069</v>
      </c>
      <c r="J46">
        <f t="shared" si="6"/>
        <v>39192.400000000001</v>
      </c>
      <c r="K46">
        <f t="shared" si="7"/>
        <v>2.5022453332789008</v>
      </c>
      <c r="L46">
        <f t="shared" si="8"/>
        <v>89728</v>
      </c>
      <c r="M46">
        <f t="shared" si="9"/>
        <v>9309</v>
      </c>
      <c r="N46">
        <f t="shared" si="10"/>
        <v>39192.400000000001</v>
      </c>
      <c r="O46">
        <f t="shared" si="11"/>
        <v>80419</v>
      </c>
      <c r="Q46">
        <v>9140</v>
      </c>
      <c r="R46">
        <v>501</v>
      </c>
      <c r="T46">
        <v>-979.40000000000146</v>
      </c>
      <c r="U46">
        <v>-374.19999999999709</v>
      </c>
      <c r="W46">
        <v>6376.2000000000007</v>
      </c>
      <c r="X46">
        <v>773.39999999999986</v>
      </c>
      <c r="AD46">
        <v>39192.400000000001</v>
      </c>
      <c r="AE46">
        <v>2.5022453332789008</v>
      </c>
      <c r="AK46">
        <v>39192.400000000001</v>
      </c>
      <c r="AL46">
        <v>2.5022453332789008</v>
      </c>
    </row>
    <row r="47" spans="2:38" x14ac:dyDescent="0.25">
      <c r="B47">
        <v>29432</v>
      </c>
      <c r="C47">
        <v>60432</v>
      </c>
      <c r="D47">
        <v>106945</v>
      </c>
      <c r="E47">
        <v>96310</v>
      </c>
      <c r="F47">
        <v>39796</v>
      </c>
      <c r="H47">
        <v>92868</v>
      </c>
      <c r="J47">
        <f t="shared" si="6"/>
        <v>66583</v>
      </c>
      <c r="K47">
        <f t="shared" si="7"/>
        <v>1.3947704368983074</v>
      </c>
      <c r="L47">
        <f t="shared" si="8"/>
        <v>106945</v>
      </c>
      <c r="M47">
        <f t="shared" si="9"/>
        <v>29432</v>
      </c>
      <c r="N47">
        <f t="shared" si="10"/>
        <v>66583</v>
      </c>
      <c r="O47">
        <f t="shared" si="11"/>
        <v>77513</v>
      </c>
      <c r="Q47">
        <v>-735</v>
      </c>
      <c r="R47">
        <v>-1194</v>
      </c>
      <c r="T47">
        <v>-2346.1999999999971</v>
      </c>
      <c r="U47">
        <v>415.80000000000291</v>
      </c>
      <c r="W47">
        <v>4731.3999999999996</v>
      </c>
      <c r="X47">
        <v>680.19999999999993</v>
      </c>
      <c r="AB47">
        <v>66583</v>
      </c>
      <c r="AC47">
        <v>1.3947704368983074</v>
      </c>
      <c r="AI47">
        <v>66583</v>
      </c>
      <c r="AJ47">
        <v>1.3947704368983074</v>
      </c>
    </row>
    <row r="48" spans="2:38" x14ac:dyDescent="0.25">
      <c r="B48">
        <v>24576</v>
      </c>
      <c r="C48">
        <v>100601</v>
      </c>
      <c r="D48">
        <v>21383</v>
      </c>
      <c r="E48">
        <v>49653</v>
      </c>
      <c r="F48">
        <v>84750</v>
      </c>
      <c r="H48">
        <v>100705</v>
      </c>
      <c r="J48">
        <f t="shared" si="6"/>
        <v>56192.6</v>
      </c>
      <c r="K48">
        <f t="shared" si="7"/>
        <v>1.792139890305841</v>
      </c>
      <c r="L48">
        <f t="shared" si="8"/>
        <v>100601</v>
      </c>
      <c r="M48">
        <f t="shared" si="9"/>
        <v>21383</v>
      </c>
      <c r="N48">
        <f t="shared" si="10"/>
        <v>56192.6</v>
      </c>
      <c r="O48">
        <f t="shared" si="11"/>
        <v>79218</v>
      </c>
      <c r="Q48">
        <v>4273</v>
      </c>
      <c r="R48">
        <v>-1</v>
      </c>
      <c r="T48">
        <v>1211.5999999999985</v>
      </c>
      <c r="U48">
        <v>883.79999999999563</v>
      </c>
      <c r="W48">
        <v>4833.6000000000004</v>
      </c>
      <c r="X48">
        <v>883.80000000000007</v>
      </c>
      <c r="AD48">
        <v>56192.6</v>
      </c>
      <c r="AE48">
        <v>1.792139890305841</v>
      </c>
      <c r="AK48">
        <v>56192.6</v>
      </c>
      <c r="AL48">
        <v>1.792139890305841</v>
      </c>
    </row>
    <row r="49" spans="2:38" x14ac:dyDescent="0.25">
      <c r="B49">
        <v>36349</v>
      </c>
      <c r="C49">
        <v>116654</v>
      </c>
      <c r="D49">
        <v>29450</v>
      </c>
      <c r="E49">
        <v>88906</v>
      </c>
      <c r="F49">
        <v>91408</v>
      </c>
      <c r="H49">
        <v>80797</v>
      </c>
      <c r="J49">
        <f t="shared" si="6"/>
        <v>72553.399999999994</v>
      </c>
      <c r="K49">
        <f t="shared" si="7"/>
        <v>1.113621139739833</v>
      </c>
      <c r="L49">
        <f t="shared" si="8"/>
        <v>116654</v>
      </c>
      <c r="M49">
        <f t="shared" si="9"/>
        <v>29450</v>
      </c>
      <c r="N49">
        <f t="shared" si="10"/>
        <v>72553.399999999994</v>
      </c>
      <c r="O49">
        <f t="shared" si="11"/>
        <v>87204</v>
      </c>
      <c r="Q49">
        <v>724</v>
      </c>
      <c r="R49">
        <v>531</v>
      </c>
      <c r="T49">
        <v>672.19999999999709</v>
      </c>
      <c r="U49">
        <v>-419.40000000000873</v>
      </c>
      <c r="W49">
        <v>2799.4</v>
      </c>
      <c r="X49">
        <v>693.40000000000009</v>
      </c>
      <c r="AB49">
        <v>72553.399999999994</v>
      </c>
      <c r="AC49">
        <v>1.113621139739833</v>
      </c>
      <c r="AI49">
        <v>72553.399999999994</v>
      </c>
      <c r="AJ49">
        <v>1.113621139739833</v>
      </c>
    </row>
    <row r="50" spans="2:38" x14ac:dyDescent="0.25">
      <c r="B50">
        <v>95920</v>
      </c>
      <c r="C50">
        <v>33372</v>
      </c>
      <c r="D50">
        <v>48659</v>
      </c>
      <c r="E50">
        <v>92415</v>
      </c>
      <c r="F50">
        <v>90549</v>
      </c>
      <c r="H50">
        <v>83604</v>
      </c>
      <c r="J50">
        <f t="shared" si="6"/>
        <v>72183</v>
      </c>
      <c r="K50">
        <f t="shared" si="7"/>
        <v>1.1582228502556005</v>
      </c>
      <c r="L50">
        <f t="shared" si="8"/>
        <v>95920</v>
      </c>
      <c r="M50">
        <f t="shared" si="9"/>
        <v>33372</v>
      </c>
      <c r="N50">
        <f t="shared" si="10"/>
        <v>72183</v>
      </c>
      <c r="O50">
        <f t="shared" si="11"/>
        <v>62548</v>
      </c>
      <c r="Q50">
        <v>-5571</v>
      </c>
      <c r="R50">
        <v>-1973</v>
      </c>
      <c r="T50">
        <v>178.80000000000291</v>
      </c>
      <c r="U50">
        <v>232.19999999999709</v>
      </c>
      <c r="W50">
        <v>6780</v>
      </c>
      <c r="X50">
        <v>305.8</v>
      </c>
      <c r="AB50">
        <v>72183</v>
      </c>
      <c r="AC50">
        <v>1.1582228502556005</v>
      </c>
      <c r="AI50">
        <v>72183</v>
      </c>
      <c r="AJ50">
        <v>1.1582228502556005</v>
      </c>
    </row>
    <row r="51" spans="2:38" x14ac:dyDescent="0.25">
      <c r="B51">
        <v>5224</v>
      </c>
      <c r="C51">
        <v>75314</v>
      </c>
      <c r="D51">
        <v>81706</v>
      </c>
      <c r="E51">
        <v>18593</v>
      </c>
      <c r="F51">
        <v>33375</v>
      </c>
      <c r="H51">
        <v>102298</v>
      </c>
      <c r="J51">
        <f t="shared" si="6"/>
        <v>42842.400000000001</v>
      </c>
      <c r="K51">
        <f t="shared" si="7"/>
        <v>2.3877747278397101</v>
      </c>
      <c r="L51">
        <f t="shared" si="8"/>
        <v>81706</v>
      </c>
      <c r="M51">
        <f t="shared" si="9"/>
        <v>5224</v>
      </c>
      <c r="N51">
        <f t="shared" si="10"/>
        <v>42842.400000000001</v>
      </c>
      <c r="O51">
        <f t="shared" si="11"/>
        <v>76482</v>
      </c>
      <c r="Q51">
        <v>8695</v>
      </c>
      <c r="R51">
        <v>134</v>
      </c>
      <c r="T51">
        <v>-2913.5999999999985</v>
      </c>
      <c r="U51">
        <v>501.20000000000437</v>
      </c>
      <c r="W51">
        <v>4545.2</v>
      </c>
      <c r="X51">
        <v>876</v>
      </c>
      <c r="AD51">
        <v>42842.400000000001</v>
      </c>
      <c r="AE51">
        <v>2.3877747278397101</v>
      </c>
      <c r="AK51">
        <v>42842.400000000001</v>
      </c>
      <c r="AL51">
        <v>2.3877747278397101</v>
      </c>
    </row>
    <row r="52" spans="2:38" x14ac:dyDescent="0.25">
      <c r="B52">
        <v>45804</v>
      </c>
      <c r="C52">
        <v>21351</v>
      </c>
      <c r="D52">
        <v>48973</v>
      </c>
      <c r="E52">
        <v>13711</v>
      </c>
      <c r="F52">
        <v>6197</v>
      </c>
      <c r="H52">
        <v>74735</v>
      </c>
      <c r="J52">
        <f t="shared" si="6"/>
        <v>27207.200000000001</v>
      </c>
      <c r="K52">
        <f t="shared" si="7"/>
        <v>2.7468831779822986</v>
      </c>
      <c r="L52">
        <f t="shared" si="8"/>
        <v>48973</v>
      </c>
      <c r="M52">
        <f t="shared" si="9"/>
        <v>6197</v>
      </c>
      <c r="N52">
        <f t="shared" si="10"/>
        <v>27207.200000000001</v>
      </c>
      <c r="O52">
        <f t="shared" si="11"/>
        <v>42776</v>
      </c>
      <c r="Q52">
        <v>3887</v>
      </c>
      <c r="R52">
        <v>1063</v>
      </c>
      <c r="T52">
        <v>7478</v>
      </c>
      <c r="U52">
        <v>145.79999999999927</v>
      </c>
      <c r="W52">
        <v>7508.4000000000005</v>
      </c>
      <c r="X52">
        <v>598.6</v>
      </c>
      <c r="AD52">
        <v>27207.200000000001</v>
      </c>
      <c r="AE52">
        <v>2.7468831779822986</v>
      </c>
      <c r="AK52">
        <v>27207.200000000001</v>
      </c>
      <c r="AL52">
        <v>2.7468831779822986</v>
      </c>
    </row>
    <row r="53" spans="2:38" x14ac:dyDescent="0.25">
      <c r="B53">
        <v>62002</v>
      </c>
      <c r="C53">
        <v>102427</v>
      </c>
      <c r="D53">
        <v>69036</v>
      </c>
      <c r="E53">
        <v>6149</v>
      </c>
      <c r="F53">
        <v>15003</v>
      </c>
      <c r="H53">
        <v>58399</v>
      </c>
      <c r="J53">
        <f t="shared" si="6"/>
        <v>50923.4</v>
      </c>
      <c r="K53">
        <f t="shared" si="7"/>
        <v>1.1468008813237136</v>
      </c>
      <c r="L53">
        <f t="shared" si="8"/>
        <v>102427</v>
      </c>
      <c r="M53">
        <f t="shared" si="9"/>
        <v>6149</v>
      </c>
      <c r="N53">
        <f t="shared" si="10"/>
        <v>50923.4</v>
      </c>
      <c r="O53">
        <f t="shared" si="11"/>
        <v>96278</v>
      </c>
      <c r="Q53">
        <v>-4085</v>
      </c>
      <c r="R53">
        <v>-626</v>
      </c>
      <c r="T53">
        <v>4134.2000000000044</v>
      </c>
      <c r="U53">
        <v>137.20000000000437</v>
      </c>
      <c r="W53">
        <v>8361.4</v>
      </c>
      <c r="X53">
        <v>257.20000000000005</v>
      </c>
      <c r="Z53">
        <v>50923.4</v>
      </c>
      <c r="AA53">
        <v>1.1468008813237136</v>
      </c>
      <c r="AI53">
        <v>50923.4</v>
      </c>
      <c r="AJ53">
        <v>1.1468008813237136</v>
      </c>
    </row>
    <row r="54" spans="2:38" x14ac:dyDescent="0.25">
      <c r="B54">
        <v>122523</v>
      </c>
      <c r="C54">
        <v>2389</v>
      </c>
      <c r="D54">
        <v>16042</v>
      </c>
      <c r="E54">
        <v>14486</v>
      </c>
      <c r="F54">
        <v>117299</v>
      </c>
      <c r="H54">
        <v>88910</v>
      </c>
      <c r="J54">
        <f t="shared" si="6"/>
        <v>54547.8</v>
      </c>
      <c r="K54">
        <f t="shared" si="7"/>
        <v>1.629946578963771</v>
      </c>
      <c r="L54">
        <f t="shared" si="8"/>
        <v>122523</v>
      </c>
      <c r="M54">
        <f t="shared" si="9"/>
        <v>2389</v>
      </c>
      <c r="N54">
        <f t="shared" si="10"/>
        <v>54547.8</v>
      </c>
      <c r="O54">
        <f t="shared" si="11"/>
        <v>120134</v>
      </c>
      <c r="Q54">
        <v>-1003</v>
      </c>
      <c r="R54">
        <v>-1069</v>
      </c>
      <c r="T54">
        <v>-630</v>
      </c>
      <c r="U54">
        <v>287.20000000000437</v>
      </c>
      <c r="W54">
        <v>5397.2</v>
      </c>
      <c r="X54">
        <v>1179.5999999999999</v>
      </c>
      <c r="AD54">
        <v>54547.8</v>
      </c>
      <c r="AE54">
        <v>1.629946578963771</v>
      </c>
      <c r="AK54">
        <v>54547.8</v>
      </c>
      <c r="AL54">
        <v>1.629946578963771</v>
      </c>
    </row>
    <row r="55" spans="2:38" x14ac:dyDescent="0.25">
      <c r="B55">
        <v>34396</v>
      </c>
      <c r="C55">
        <v>9963</v>
      </c>
      <c r="D55">
        <v>71785</v>
      </c>
      <c r="E55">
        <v>73892</v>
      </c>
      <c r="F55">
        <v>79758</v>
      </c>
      <c r="H55">
        <v>99010</v>
      </c>
      <c r="J55">
        <f t="shared" si="6"/>
        <v>53958.8</v>
      </c>
      <c r="K55">
        <f t="shared" si="7"/>
        <v>1.8349184933690148</v>
      </c>
      <c r="L55">
        <f t="shared" si="8"/>
        <v>79758</v>
      </c>
      <c r="M55">
        <f t="shared" si="9"/>
        <v>9963</v>
      </c>
      <c r="N55">
        <f t="shared" si="10"/>
        <v>53958.8</v>
      </c>
      <c r="O55">
        <f t="shared" si="11"/>
        <v>69795</v>
      </c>
      <c r="Q55">
        <v>12418</v>
      </c>
      <c r="R55">
        <v>-1503</v>
      </c>
      <c r="T55">
        <v>1388.6000000000058</v>
      </c>
      <c r="U55">
        <v>101.80000000000291</v>
      </c>
      <c r="W55">
        <v>6944.2</v>
      </c>
      <c r="X55">
        <v>646.20000000000005</v>
      </c>
      <c r="AD55">
        <v>53958.8</v>
      </c>
      <c r="AE55">
        <v>1.8349184933690148</v>
      </c>
      <c r="AK55">
        <v>53958.8</v>
      </c>
      <c r="AL55">
        <v>1.8349184933690148</v>
      </c>
    </row>
    <row r="56" spans="2:38" x14ac:dyDescent="0.25">
      <c r="B56">
        <v>114454</v>
      </c>
      <c r="C56">
        <v>20149</v>
      </c>
      <c r="D56">
        <v>118294</v>
      </c>
      <c r="E56">
        <v>2431</v>
      </c>
      <c r="F56">
        <v>98613</v>
      </c>
      <c r="H56">
        <v>75207</v>
      </c>
      <c r="J56">
        <f t="shared" si="6"/>
        <v>70788.2</v>
      </c>
      <c r="K56">
        <f t="shared" si="7"/>
        <v>1.0624228331840617</v>
      </c>
      <c r="L56">
        <f t="shared" si="8"/>
        <v>118294</v>
      </c>
      <c r="M56">
        <f t="shared" si="9"/>
        <v>2431</v>
      </c>
      <c r="N56">
        <f t="shared" si="10"/>
        <v>70788.2</v>
      </c>
      <c r="O56">
        <f t="shared" si="11"/>
        <v>115863</v>
      </c>
      <c r="Q56">
        <v>-3513</v>
      </c>
      <c r="R56">
        <v>1805</v>
      </c>
      <c r="T56">
        <v>-502.60000000000582</v>
      </c>
      <c r="U56">
        <v>-552</v>
      </c>
      <c r="W56">
        <v>5976.6</v>
      </c>
      <c r="X56">
        <v>552</v>
      </c>
      <c r="AB56">
        <v>70788.2</v>
      </c>
      <c r="AC56">
        <v>1.0624228331840617</v>
      </c>
      <c r="AI56">
        <v>70788.2</v>
      </c>
      <c r="AJ56">
        <v>1.0624228331840617</v>
      </c>
    </row>
    <row r="57" spans="2:38" x14ac:dyDescent="0.25">
      <c r="B57">
        <v>14578</v>
      </c>
      <c r="C57">
        <v>68094</v>
      </c>
      <c r="D57">
        <v>8201</v>
      </c>
      <c r="E57">
        <v>1734</v>
      </c>
      <c r="F57">
        <v>68932</v>
      </c>
      <c r="H57">
        <v>77016</v>
      </c>
      <c r="J57">
        <f t="shared" si="6"/>
        <v>32307.8</v>
      </c>
      <c r="K57">
        <f t="shared" si="7"/>
        <v>2.3838206253598204</v>
      </c>
      <c r="L57">
        <f t="shared" si="8"/>
        <v>68932</v>
      </c>
      <c r="M57">
        <f t="shared" si="9"/>
        <v>1734</v>
      </c>
      <c r="N57">
        <f t="shared" si="10"/>
        <v>32307.8</v>
      </c>
      <c r="O57">
        <f t="shared" si="11"/>
        <v>67198</v>
      </c>
      <c r="Q57">
        <v>1248</v>
      </c>
      <c r="R57">
        <v>340</v>
      </c>
      <c r="T57">
        <v>-1394.2000000000007</v>
      </c>
      <c r="U57">
        <v>509.79999999999927</v>
      </c>
      <c r="W57">
        <v>1473.4</v>
      </c>
      <c r="X57">
        <v>555</v>
      </c>
      <c r="AD57">
        <v>32307.8</v>
      </c>
      <c r="AE57">
        <v>2.3838206253598204</v>
      </c>
      <c r="AK57">
        <v>32307.8</v>
      </c>
      <c r="AL57">
        <v>2.3838206253598204</v>
      </c>
    </row>
    <row r="58" spans="2:38" x14ac:dyDescent="0.25">
      <c r="B58">
        <v>3706</v>
      </c>
      <c r="C58">
        <v>97705</v>
      </c>
      <c r="D58">
        <v>114955</v>
      </c>
      <c r="E58">
        <v>56069</v>
      </c>
      <c r="F58">
        <v>104415</v>
      </c>
      <c r="H58">
        <v>102597</v>
      </c>
      <c r="J58">
        <f t="shared" si="6"/>
        <v>75370</v>
      </c>
      <c r="K58">
        <f t="shared" si="7"/>
        <v>1.3612445270001328</v>
      </c>
      <c r="L58">
        <f t="shared" si="8"/>
        <v>114955</v>
      </c>
      <c r="M58">
        <f t="shared" si="9"/>
        <v>3706</v>
      </c>
      <c r="N58">
        <f t="shared" si="10"/>
        <v>75370</v>
      </c>
      <c r="O58">
        <f t="shared" si="11"/>
        <v>111249</v>
      </c>
      <c r="Q58">
        <v>-2568</v>
      </c>
      <c r="R58">
        <v>-31</v>
      </c>
      <c r="T58">
        <v>-2931.8000000000029</v>
      </c>
      <c r="U58">
        <v>-393.60000000000582</v>
      </c>
      <c r="W58">
        <v>2973.4000000000005</v>
      </c>
      <c r="X58">
        <v>662.8</v>
      </c>
      <c r="AB58">
        <v>75370</v>
      </c>
      <c r="AC58">
        <v>1.3612445270001328</v>
      </c>
      <c r="AI58">
        <v>75370</v>
      </c>
      <c r="AJ58">
        <v>1.3612445270001328</v>
      </c>
    </row>
    <row r="59" spans="2:38" x14ac:dyDescent="0.25">
      <c r="B59">
        <v>86095</v>
      </c>
      <c r="C59">
        <v>46558</v>
      </c>
      <c r="D59">
        <v>16222</v>
      </c>
      <c r="E59">
        <v>111429</v>
      </c>
      <c r="F59">
        <v>89018</v>
      </c>
      <c r="H59">
        <v>127470</v>
      </c>
      <c r="J59">
        <f t="shared" si="6"/>
        <v>69864.399999999994</v>
      </c>
      <c r="K59">
        <f t="shared" si="7"/>
        <v>1.8245343837490913</v>
      </c>
      <c r="L59">
        <f t="shared" si="8"/>
        <v>111429</v>
      </c>
      <c r="M59">
        <f t="shared" si="9"/>
        <v>16222</v>
      </c>
      <c r="N59">
        <f t="shared" si="10"/>
        <v>69864.399999999994</v>
      </c>
      <c r="O59">
        <f t="shared" si="11"/>
        <v>95207</v>
      </c>
      <c r="Q59">
        <v>4347</v>
      </c>
      <c r="R59">
        <v>25</v>
      </c>
      <c r="T59">
        <v>-6838.4000000000087</v>
      </c>
      <c r="U59">
        <v>-80.400000000008731</v>
      </c>
      <c r="W59">
        <v>6838.4</v>
      </c>
      <c r="X59">
        <v>660.40000000000009</v>
      </c>
      <c r="AF59">
        <v>69864.399999999994</v>
      </c>
      <c r="AG59">
        <v>1.8245343837490913</v>
      </c>
      <c r="AK59">
        <v>69864.399999999994</v>
      </c>
      <c r="AL59">
        <v>1.8245343837490913</v>
      </c>
    </row>
    <row r="60" spans="2:38" x14ac:dyDescent="0.25">
      <c r="B60">
        <v>105761</v>
      </c>
      <c r="C60">
        <v>114441</v>
      </c>
      <c r="D60">
        <v>6448</v>
      </c>
      <c r="E60">
        <v>31293</v>
      </c>
      <c r="F60">
        <v>70052</v>
      </c>
      <c r="H60">
        <v>77509</v>
      </c>
      <c r="J60">
        <f t="shared" si="6"/>
        <v>65599</v>
      </c>
      <c r="K60">
        <f t="shared" si="7"/>
        <v>1.1815576456958186</v>
      </c>
      <c r="L60">
        <f t="shared" si="8"/>
        <v>114441</v>
      </c>
      <c r="M60">
        <f t="shared" si="9"/>
        <v>6448</v>
      </c>
      <c r="N60">
        <f t="shared" si="10"/>
        <v>65599</v>
      </c>
      <c r="O60">
        <f t="shared" si="11"/>
        <v>107993</v>
      </c>
      <c r="Q60">
        <v>-1334</v>
      </c>
      <c r="R60">
        <v>-130</v>
      </c>
      <c r="T60">
        <v>-3773</v>
      </c>
      <c r="U60">
        <v>-461.19999999999709</v>
      </c>
      <c r="W60">
        <v>7833.4</v>
      </c>
      <c r="X60">
        <v>463.59999999999997</v>
      </c>
      <c r="AB60">
        <v>65599</v>
      </c>
      <c r="AC60">
        <v>1.1815576456958186</v>
      </c>
      <c r="AI60">
        <v>65599</v>
      </c>
      <c r="AJ60">
        <v>1.1815576456958186</v>
      </c>
    </row>
    <row r="61" spans="2:38" x14ac:dyDescent="0.25">
      <c r="B61">
        <v>4592</v>
      </c>
      <c r="C61">
        <v>56824</v>
      </c>
      <c r="D61">
        <v>99868</v>
      </c>
      <c r="E61">
        <v>75780</v>
      </c>
      <c r="F61">
        <v>9945</v>
      </c>
      <c r="H61">
        <v>104066</v>
      </c>
      <c r="J61">
        <f t="shared" si="6"/>
        <v>49401.8</v>
      </c>
      <c r="K61">
        <f t="shared" si="7"/>
        <v>2.1065224344052238</v>
      </c>
      <c r="L61">
        <f t="shared" si="8"/>
        <v>99868</v>
      </c>
      <c r="M61">
        <f t="shared" si="9"/>
        <v>4592</v>
      </c>
      <c r="N61">
        <f t="shared" si="10"/>
        <v>49401.8</v>
      </c>
      <c r="O61">
        <f t="shared" si="11"/>
        <v>95276</v>
      </c>
      <c r="Q61">
        <v>1484</v>
      </c>
      <c r="R61">
        <v>137</v>
      </c>
      <c r="T61">
        <v>-1618.5999999999985</v>
      </c>
      <c r="U61">
        <v>-416.79999999999563</v>
      </c>
      <c r="W61">
        <v>5006.2</v>
      </c>
      <c r="X61">
        <v>515.20000000000005</v>
      </c>
      <c r="AD61">
        <v>49401.8</v>
      </c>
      <c r="AE61">
        <v>2.1065224344052238</v>
      </c>
      <c r="AK61">
        <v>49401.8</v>
      </c>
      <c r="AL61">
        <v>2.1065224344052238</v>
      </c>
    </row>
    <row r="62" spans="2:38" x14ac:dyDescent="0.25">
      <c r="B62">
        <v>51194</v>
      </c>
      <c r="C62">
        <v>2815</v>
      </c>
      <c r="D62">
        <v>62268</v>
      </c>
      <c r="E62">
        <v>110591</v>
      </c>
      <c r="F62">
        <v>70409</v>
      </c>
      <c r="H62">
        <v>68010</v>
      </c>
      <c r="J62">
        <f t="shared" si="6"/>
        <v>59455.4</v>
      </c>
      <c r="K62">
        <f t="shared" si="7"/>
        <v>1.1438826414421566</v>
      </c>
      <c r="L62">
        <f t="shared" si="8"/>
        <v>110591</v>
      </c>
      <c r="M62">
        <f t="shared" si="9"/>
        <v>2815</v>
      </c>
      <c r="N62">
        <f t="shared" si="10"/>
        <v>59455.4</v>
      </c>
      <c r="O62">
        <f t="shared" si="11"/>
        <v>107776</v>
      </c>
      <c r="Q62">
        <v>1959</v>
      </c>
      <c r="R62">
        <v>494</v>
      </c>
      <c r="T62">
        <v>-1183.5999999999985</v>
      </c>
      <c r="U62">
        <v>898.40000000000146</v>
      </c>
      <c r="W62">
        <v>4894.8</v>
      </c>
      <c r="X62">
        <v>944.80000000000007</v>
      </c>
      <c r="Z62">
        <v>59455.4</v>
      </c>
      <c r="AA62">
        <v>1.1438826414421566</v>
      </c>
      <c r="AI62">
        <v>59455.4</v>
      </c>
      <c r="AJ62">
        <v>1.1438826414421566</v>
      </c>
    </row>
    <row r="63" spans="2:38" x14ac:dyDescent="0.25">
      <c r="B63">
        <v>60878</v>
      </c>
      <c r="C63">
        <v>63086</v>
      </c>
      <c r="D63">
        <v>4789</v>
      </c>
      <c r="E63">
        <v>115553</v>
      </c>
      <c r="F63">
        <v>86759</v>
      </c>
      <c r="H63">
        <v>69998</v>
      </c>
      <c r="J63">
        <f t="shared" si="6"/>
        <v>66213</v>
      </c>
      <c r="K63">
        <f t="shared" si="7"/>
        <v>1.0571640010269887</v>
      </c>
      <c r="L63">
        <f t="shared" si="8"/>
        <v>115553</v>
      </c>
      <c r="M63">
        <f t="shared" si="9"/>
        <v>4789</v>
      </c>
      <c r="N63">
        <f t="shared" si="10"/>
        <v>66213</v>
      </c>
      <c r="O63">
        <f t="shared" si="11"/>
        <v>110764</v>
      </c>
      <c r="Q63">
        <v>-6262</v>
      </c>
      <c r="R63">
        <v>-1</v>
      </c>
      <c r="T63">
        <v>-2814.6000000000058</v>
      </c>
      <c r="U63">
        <v>734.59999999999854</v>
      </c>
      <c r="W63">
        <v>4625.7999999999993</v>
      </c>
      <c r="X63">
        <v>752.19999999999993</v>
      </c>
      <c r="AB63">
        <v>66213</v>
      </c>
      <c r="AC63">
        <v>1.0571640010269887</v>
      </c>
      <c r="AI63">
        <v>66213</v>
      </c>
      <c r="AJ63">
        <v>1.0571640010269887</v>
      </c>
    </row>
    <row r="64" spans="2:38" x14ac:dyDescent="0.25">
      <c r="B64">
        <v>86774</v>
      </c>
      <c r="C64">
        <v>16848</v>
      </c>
      <c r="D64">
        <v>87566</v>
      </c>
      <c r="E64">
        <v>86003</v>
      </c>
      <c r="F64">
        <v>38493</v>
      </c>
      <c r="H64">
        <v>66530</v>
      </c>
      <c r="J64">
        <f t="shared" si="6"/>
        <v>63136.800000000003</v>
      </c>
      <c r="K64">
        <f t="shared" si="7"/>
        <v>1.0537436170347563</v>
      </c>
      <c r="L64">
        <f t="shared" si="8"/>
        <v>87566</v>
      </c>
      <c r="M64">
        <f t="shared" si="9"/>
        <v>16848</v>
      </c>
      <c r="N64">
        <f t="shared" si="10"/>
        <v>63136.800000000003</v>
      </c>
      <c r="O64">
        <f t="shared" si="11"/>
        <v>70718</v>
      </c>
      <c r="Q64">
        <v>-7639</v>
      </c>
      <c r="R64">
        <v>872</v>
      </c>
      <c r="T64">
        <v>-6997.8000000000029</v>
      </c>
      <c r="U64">
        <v>-647.39999999999418</v>
      </c>
      <c r="W64">
        <v>8520.6</v>
      </c>
      <c r="X64">
        <v>1023</v>
      </c>
      <c r="AB64">
        <v>63136.800000000003</v>
      </c>
      <c r="AC64">
        <v>1.0537436170347563</v>
      </c>
      <c r="AI64">
        <v>63136.800000000003</v>
      </c>
      <c r="AJ64">
        <v>1.0537436170347563</v>
      </c>
    </row>
    <row r="65" spans="2:38" x14ac:dyDescent="0.25">
      <c r="B65">
        <v>118386</v>
      </c>
      <c r="C65">
        <v>17634</v>
      </c>
      <c r="D65">
        <v>87547</v>
      </c>
      <c r="E65">
        <v>28711</v>
      </c>
      <c r="F65">
        <v>1779</v>
      </c>
      <c r="H65">
        <v>54031</v>
      </c>
      <c r="J65">
        <f t="shared" si="6"/>
        <v>50811.4</v>
      </c>
      <c r="K65">
        <f t="shared" si="7"/>
        <v>1.0633637333354327</v>
      </c>
      <c r="L65">
        <f t="shared" si="8"/>
        <v>118386</v>
      </c>
      <c r="M65">
        <f t="shared" si="9"/>
        <v>1779</v>
      </c>
      <c r="N65">
        <f t="shared" si="10"/>
        <v>50811.4</v>
      </c>
      <c r="O65">
        <f t="shared" si="11"/>
        <v>116607</v>
      </c>
      <c r="Q65">
        <v>9259</v>
      </c>
      <c r="R65">
        <v>-33</v>
      </c>
      <c r="T65">
        <v>6949.5999999999985</v>
      </c>
      <c r="U65">
        <v>-180</v>
      </c>
      <c r="W65">
        <v>6949.5999999999995</v>
      </c>
      <c r="X65">
        <v>956.4</v>
      </c>
      <c r="Z65">
        <v>50811.4</v>
      </c>
      <c r="AA65">
        <v>1.0633637333354327</v>
      </c>
      <c r="AI65">
        <v>50811.4</v>
      </c>
      <c r="AJ65">
        <v>1.0633637333354327</v>
      </c>
    </row>
    <row r="66" spans="2:38" x14ac:dyDescent="0.25">
      <c r="B66">
        <v>72804</v>
      </c>
      <c r="C66">
        <v>93398</v>
      </c>
      <c r="D66">
        <v>70847</v>
      </c>
      <c r="E66">
        <v>37388</v>
      </c>
      <c r="F66">
        <v>3074</v>
      </c>
      <c r="H66">
        <v>78351</v>
      </c>
      <c r="J66">
        <f t="shared" ref="J66:J101" si="12">AVERAGE(B66:F66)</f>
        <v>55502.2</v>
      </c>
      <c r="K66">
        <f t="shared" ref="K66:K97" si="13">H66/J66</f>
        <v>1.4116737714901393</v>
      </c>
      <c r="L66">
        <f t="shared" ref="L66:L101" si="14">MAX(B66:F66)</f>
        <v>93398</v>
      </c>
      <c r="M66">
        <f t="shared" ref="M66:M101" si="15">MIN(B66:F66)</f>
        <v>3074</v>
      </c>
      <c r="N66">
        <f t="shared" ref="N66:N101" si="16">AVERAGE(B66:F66)</f>
        <v>55502.2</v>
      </c>
      <c r="O66">
        <f t="shared" ref="O66:O101" si="17">L66-M66</f>
        <v>90324</v>
      </c>
      <c r="Q66">
        <v>10332</v>
      </c>
      <c r="R66">
        <v>0</v>
      </c>
      <c r="T66">
        <v>-2947.4000000000015</v>
      </c>
      <c r="U66">
        <v>-659</v>
      </c>
      <c r="W66">
        <v>6751.8</v>
      </c>
      <c r="X66">
        <v>659</v>
      </c>
      <c r="Z66">
        <v>55502.2</v>
      </c>
      <c r="AA66">
        <v>1.4116737714901393</v>
      </c>
      <c r="AI66">
        <v>55502.2</v>
      </c>
      <c r="AJ66">
        <v>1.4116737714901393</v>
      </c>
    </row>
    <row r="67" spans="2:38" x14ac:dyDescent="0.25">
      <c r="B67">
        <v>48673</v>
      </c>
      <c r="C67">
        <v>35264</v>
      </c>
      <c r="D67">
        <v>67140</v>
      </c>
      <c r="E67">
        <v>100934</v>
      </c>
      <c r="F67">
        <v>5497</v>
      </c>
      <c r="H67">
        <v>79001</v>
      </c>
      <c r="J67">
        <f t="shared" si="12"/>
        <v>51501.599999999999</v>
      </c>
      <c r="K67">
        <f t="shared" si="13"/>
        <v>1.5339523432281716</v>
      </c>
      <c r="L67">
        <f t="shared" si="14"/>
        <v>100934</v>
      </c>
      <c r="M67">
        <f t="shared" si="15"/>
        <v>5497</v>
      </c>
      <c r="N67">
        <f t="shared" si="16"/>
        <v>51501.599999999999</v>
      </c>
      <c r="O67">
        <f t="shared" si="17"/>
        <v>95437</v>
      </c>
      <c r="Q67">
        <v>3356</v>
      </c>
      <c r="R67">
        <v>-181</v>
      </c>
      <c r="T67">
        <v>-10.80000000000291</v>
      </c>
      <c r="U67">
        <v>85.400000000001455</v>
      </c>
      <c r="W67">
        <v>6407.1999999999989</v>
      </c>
      <c r="X67">
        <v>378.20000000000005</v>
      </c>
      <c r="AD67">
        <v>51501.599999999999</v>
      </c>
      <c r="AE67">
        <v>1.5339523432281716</v>
      </c>
      <c r="AK67">
        <v>51501.599999999999</v>
      </c>
      <c r="AL67">
        <v>1.5339523432281716</v>
      </c>
    </row>
    <row r="68" spans="2:38" x14ac:dyDescent="0.25">
      <c r="B68">
        <v>10707</v>
      </c>
      <c r="C68">
        <v>61979</v>
      </c>
      <c r="D68">
        <v>29552</v>
      </c>
      <c r="E68">
        <v>92796</v>
      </c>
      <c r="F68">
        <v>96309</v>
      </c>
      <c r="H68">
        <v>62818</v>
      </c>
      <c r="J68">
        <f t="shared" si="12"/>
        <v>58268.6</v>
      </c>
      <c r="K68">
        <f t="shared" si="13"/>
        <v>1.0780763567341587</v>
      </c>
      <c r="L68">
        <f t="shared" si="14"/>
        <v>96309</v>
      </c>
      <c r="M68">
        <f t="shared" si="15"/>
        <v>10707</v>
      </c>
      <c r="N68">
        <f t="shared" si="16"/>
        <v>58268.6</v>
      </c>
      <c r="O68">
        <f t="shared" si="17"/>
        <v>85602</v>
      </c>
      <c r="Q68">
        <v>-9629</v>
      </c>
      <c r="R68">
        <v>369</v>
      </c>
      <c r="T68">
        <v>-4510.5999999999985</v>
      </c>
      <c r="U68">
        <v>-169.59999999999854</v>
      </c>
      <c r="W68">
        <v>7585.0000000000009</v>
      </c>
      <c r="X68">
        <v>169.6</v>
      </c>
      <c r="AB68">
        <v>58268.6</v>
      </c>
      <c r="AC68">
        <v>1.0780763567341587</v>
      </c>
      <c r="AI68">
        <v>58268.6</v>
      </c>
      <c r="AJ68">
        <v>1.0780763567341587</v>
      </c>
    </row>
    <row r="69" spans="2:38" x14ac:dyDescent="0.25">
      <c r="B69">
        <v>108291</v>
      </c>
      <c r="C69">
        <v>47364</v>
      </c>
      <c r="D69">
        <v>13519</v>
      </c>
      <c r="E69">
        <v>10772</v>
      </c>
      <c r="F69">
        <v>41029</v>
      </c>
      <c r="H69">
        <v>63916</v>
      </c>
      <c r="J69">
        <f t="shared" si="12"/>
        <v>44195</v>
      </c>
      <c r="K69">
        <f t="shared" si="13"/>
        <v>1.4462269487498587</v>
      </c>
      <c r="L69">
        <f t="shared" si="14"/>
        <v>108291</v>
      </c>
      <c r="M69">
        <f t="shared" si="15"/>
        <v>10772</v>
      </c>
      <c r="N69">
        <f t="shared" si="16"/>
        <v>44195</v>
      </c>
      <c r="O69">
        <f t="shared" si="17"/>
        <v>97519</v>
      </c>
      <c r="Q69">
        <v>-6686</v>
      </c>
      <c r="R69">
        <v>358</v>
      </c>
      <c r="T69">
        <v>2940.8000000000029</v>
      </c>
      <c r="U69">
        <v>-800</v>
      </c>
      <c r="W69">
        <v>3650.8</v>
      </c>
      <c r="X69">
        <v>1088.8</v>
      </c>
      <c r="AD69">
        <v>44195</v>
      </c>
      <c r="AE69">
        <v>1.4462269487498587</v>
      </c>
      <c r="AI69">
        <v>44195</v>
      </c>
      <c r="AJ69">
        <v>1.4462269487498587</v>
      </c>
    </row>
    <row r="70" spans="2:38" x14ac:dyDescent="0.25">
      <c r="B70">
        <v>10813</v>
      </c>
      <c r="C70">
        <v>85845</v>
      </c>
      <c r="D70">
        <v>119069</v>
      </c>
      <c r="E70">
        <v>112563</v>
      </c>
      <c r="F70">
        <v>37200</v>
      </c>
      <c r="H70">
        <v>100686</v>
      </c>
      <c r="J70">
        <f t="shared" si="12"/>
        <v>73098</v>
      </c>
      <c r="K70">
        <f t="shared" si="13"/>
        <v>1.3774111466797998</v>
      </c>
      <c r="L70">
        <f t="shared" si="14"/>
        <v>119069</v>
      </c>
      <c r="M70">
        <f t="shared" si="15"/>
        <v>10813</v>
      </c>
      <c r="N70">
        <f t="shared" si="16"/>
        <v>73098</v>
      </c>
      <c r="O70">
        <f t="shared" si="17"/>
        <v>108256</v>
      </c>
      <c r="Q70">
        <v>3516</v>
      </c>
      <c r="R70">
        <v>-574</v>
      </c>
      <c r="T70">
        <v>5202</v>
      </c>
      <c r="U70">
        <v>380.80000000000291</v>
      </c>
      <c r="W70">
        <v>5202</v>
      </c>
      <c r="X70">
        <v>773.60000000000014</v>
      </c>
      <c r="AB70">
        <v>73098</v>
      </c>
      <c r="AC70">
        <v>1.3774111466797998</v>
      </c>
      <c r="AI70">
        <v>73098</v>
      </c>
      <c r="AJ70">
        <v>1.3774111466797998</v>
      </c>
    </row>
    <row r="71" spans="2:38" x14ac:dyDescent="0.25">
      <c r="B71">
        <v>32230</v>
      </c>
      <c r="C71">
        <v>112036</v>
      </c>
      <c r="D71">
        <v>97091</v>
      </c>
      <c r="E71">
        <v>51063</v>
      </c>
      <c r="F71">
        <v>49807</v>
      </c>
      <c r="H71">
        <v>101821</v>
      </c>
      <c r="J71">
        <f t="shared" si="12"/>
        <v>68445.399999999994</v>
      </c>
      <c r="K71">
        <f t="shared" si="13"/>
        <v>1.4876237117468816</v>
      </c>
      <c r="L71">
        <f t="shared" si="14"/>
        <v>112036</v>
      </c>
      <c r="M71">
        <f t="shared" si="15"/>
        <v>32230</v>
      </c>
      <c r="N71">
        <f t="shared" si="16"/>
        <v>68445.399999999994</v>
      </c>
      <c r="O71">
        <f t="shared" si="17"/>
        <v>79806</v>
      </c>
      <c r="Q71">
        <v>8464</v>
      </c>
      <c r="R71">
        <v>-260</v>
      </c>
      <c r="T71">
        <v>-1271</v>
      </c>
      <c r="U71">
        <v>-904.40000000000873</v>
      </c>
      <c r="W71">
        <v>3745.3999999999996</v>
      </c>
      <c r="X71">
        <v>1165.2</v>
      </c>
      <c r="AB71">
        <v>68445.399999999994</v>
      </c>
      <c r="AC71">
        <v>1.4876237117468816</v>
      </c>
      <c r="AK71">
        <v>68445.399999999994</v>
      </c>
      <c r="AL71">
        <v>1.4876237117468816</v>
      </c>
    </row>
    <row r="72" spans="2:38" x14ac:dyDescent="0.25">
      <c r="B72">
        <v>8066</v>
      </c>
      <c r="C72">
        <v>58239</v>
      </c>
      <c r="D72">
        <v>78148</v>
      </c>
      <c r="E72">
        <v>26455</v>
      </c>
      <c r="F72">
        <v>15158</v>
      </c>
      <c r="H72">
        <v>98980</v>
      </c>
      <c r="J72">
        <f t="shared" si="12"/>
        <v>37213.199999999997</v>
      </c>
      <c r="K72">
        <f t="shared" si="13"/>
        <v>2.6598088850192942</v>
      </c>
      <c r="L72">
        <f t="shared" si="14"/>
        <v>78148</v>
      </c>
      <c r="M72">
        <f t="shared" si="15"/>
        <v>8066</v>
      </c>
      <c r="N72">
        <f t="shared" si="16"/>
        <v>37213.199999999997</v>
      </c>
      <c r="O72">
        <f t="shared" si="17"/>
        <v>70082</v>
      </c>
      <c r="Q72">
        <v>12880</v>
      </c>
      <c r="R72">
        <v>-146</v>
      </c>
      <c r="T72">
        <v>-4975.8000000000029</v>
      </c>
      <c r="U72">
        <v>-586.40000000000146</v>
      </c>
      <c r="W72">
        <v>6632.2</v>
      </c>
      <c r="X72">
        <v>588.79999999999995</v>
      </c>
      <c r="AD72">
        <v>37213.199999999997</v>
      </c>
      <c r="AE72">
        <v>2.6598088850192942</v>
      </c>
      <c r="AK72">
        <v>37213.199999999997</v>
      </c>
      <c r="AL72">
        <v>2.6598088850192942</v>
      </c>
    </row>
    <row r="73" spans="2:38" x14ac:dyDescent="0.25">
      <c r="B73">
        <v>58682</v>
      </c>
      <c r="C73">
        <v>4265</v>
      </c>
      <c r="D73">
        <v>86771</v>
      </c>
      <c r="E73">
        <v>86379</v>
      </c>
      <c r="F73">
        <v>10248</v>
      </c>
      <c r="H73">
        <v>108866</v>
      </c>
      <c r="J73">
        <f t="shared" si="12"/>
        <v>49269</v>
      </c>
      <c r="K73">
        <f t="shared" si="13"/>
        <v>2.2096247133085711</v>
      </c>
      <c r="L73">
        <f t="shared" si="14"/>
        <v>86771</v>
      </c>
      <c r="M73">
        <f t="shared" si="15"/>
        <v>4265</v>
      </c>
      <c r="N73">
        <f t="shared" si="16"/>
        <v>49269</v>
      </c>
      <c r="O73">
        <f t="shared" si="17"/>
        <v>82506</v>
      </c>
      <c r="Q73">
        <v>-235</v>
      </c>
      <c r="R73">
        <v>1080</v>
      </c>
      <c r="T73">
        <v>-1653</v>
      </c>
      <c r="U73">
        <v>830.40000000000146</v>
      </c>
      <c r="W73">
        <v>4692.2000000000007</v>
      </c>
      <c r="X73">
        <v>830.40000000000009</v>
      </c>
      <c r="AD73">
        <v>49269</v>
      </c>
      <c r="AE73">
        <v>2.2096247133085711</v>
      </c>
      <c r="AK73">
        <v>49269</v>
      </c>
      <c r="AL73">
        <v>2.2096247133085711</v>
      </c>
    </row>
    <row r="74" spans="2:38" x14ac:dyDescent="0.25">
      <c r="B74">
        <v>32003</v>
      </c>
      <c r="C74">
        <v>13098</v>
      </c>
      <c r="D74">
        <v>79575</v>
      </c>
      <c r="E74">
        <v>117301</v>
      </c>
      <c r="F74">
        <v>55638</v>
      </c>
      <c r="H74">
        <v>65378</v>
      </c>
      <c r="J74">
        <f t="shared" si="12"/>
        <v>59523</v>
      </c>
      <c r="K74">
        <f t="shared" si="13"/>
        <v>1.0983653377685936</v>
      </c>
      <c r="L74">
        <f t="shared" si="14"/>
        <v>117301</v>
      </c>
      <c r="M74">
        <f t="shared" si="15"/>
        <v>13098</v>
      </c>
      <c r="N74">
        <f t="shared" si="16"/>
        <v>59523</v>
      </c>
      <c r="O74">
        <f t="shared" si="17"/>
        <v>104203</v>
      </c>
      <c r="Q74">
        <v>-5347</v>
      </c>
      <c r="R74">
        <v>267</v>
      </c>
      <c r="T74">
        <v>-6626.3999999999942</v>
      </c>
      <c r="U74">
        <v>-429.80000000000291</v>
      </c>
      <c r="W74">
        <v>6806.8</v>
      </c>
      <c r="X74">
        <v>1149.4000000000001</v>
      </c>
      <c r="AB74">
        <v>59523</v>
      </c>
      <c r="AC74">
        <v>1.0983653377685936</v>
      </c>
      <c r="AI74">
        <v>59523</v>
      </c>
      <c r="AJ74">
        <v>1.0983653377685936</v>
      </c>
    </row>
    <row r="75" spans="2:38" x14ac:dyDescent="0.25">
      <c r="B75">
        <v>17259</v>
      </c>
      <c r="C75">
        <v>32673</v>
      </c>
      <c r="D75">
        <v>49766</v>
      </c>
      <c r="E75">
        <v>60953</v>
      </c>
      <c r="F75">
        <v>14050</v>
      </c>
      <c r="H75">
        <v>69607</v>
      </c>
      <c r="J75">
        <f t="shared" si="12"/>
        <v>34940.199999999997</v>
      </c>
      <c r="K75">
        <f t="shared" si="13"/>
        <v>1.9921752022026207</v>
      </c>
      <c r="L75">
        <f t="shared" si="14"/>
        <v>60953</v>
      </c>
      <c r="M75">
        <f t="shared" si="15"/>
        <v>14050</v>
      </c>
      <c r="N75">
        <f t="shared" si="16"/>
        <v>34940.199999999997</v>
      </c>
      <c r="O75">
        <f t="shared" si="17"/>
        <v>46903</v>
      </c>
      <c r="Q75">
        <v>1957</v>
      </c>
      <c r="R75">
        <v>1</v>
      </c>
      <c r="T75">
        <v>-1098.8000000000029</v>
      </c>
      <c r="U75">
        <v>-81.80000000000291</v>
      </c>
      <c r="W75">
        <v>2730</v>
      </c>
      <c r="X75">
        <v>232.99999999999997</v>
      </c>
      <c r="AD75">
        <v>34940.199999999997</v>
      </c>
      <c r="AE75">
        <v>1.9921752022026207</v>
      </c>
      <c r="AK75">
        <v>34940.199999999997</v>
      </c>
      <c r="AL75">
        <v>1.9921752022026207</v>
      </c>
    </row>
    <row r="76" spans="2:38" x14ac:dyDescent="0.25">
      <c r="B76">
        <v>109532</v>
      </c>
      <c r="C76">
        <v>79662</v>
      </c>
      <c r="D76">
        <v>33787</v>
      </c>
      <c r="E76">
        <v>89121</v>
      </c>
      <c r="F76">
        <v>110724</v>
      </c>
      <c r="H76">
        <v>135842</v>
      </c>
      <c r="J76">
        <f t="shared" si="12"/>
        <v>84565.2</v>
      </c>
      <c r="K76">
        <f t="shared" si="13"/>
        <v>1.6063581709734027</v>
      </c>
      <c r="L76">
        <f t="shared" si="14"/>
        <v>110724</v>
      </c>
      <c r="M76">
        <f t="shared" si="15"/>
        <v>33787</v>
      </c>
      <c r="N76">
        <f t="shared" si="16"/>
        <v>84565.2</v>
      </c>
      <c r="O76">
        <f t="shared" si="17"/>
        <v>76937</v>
      </c>
      <c r="Q76">
        <v>-7084</v>
      </c>
      <c r="R76">
        <v>-543</v>
      </c>
      <c r="T76">
        <v>-206.40000000000873</v>
      </c>
      <c r="U76">
        <v>-51.19999999999709</v>
      </c>
      <c r="W76">
        <v>4850.3999999999996</v>
      </c>
      <c r="X76">
        <v>182</v>
      </c>
      <c r="AF76">
        <v>84565.2</v>
      </c>
      <c r="AG76">
        <v>1.6063581709734027</v>
      </c>
      <c r="AK76">
        <v>84565.2</v>
      </c>
      <c r="AL76">
        <v>1.6063581709734027</v>
      </c>
    </row>
    <row r="77" spans="2:38" x14ac:dyDescent="0.25">
      <c r="B77">
        <v>30557</v>
      </c>
      <c r="C77">
        <v>115413</v>
      </c>
      <c r="D77">
        <v>93089</v>
      </c>
      <c r="E77">
        <v>32721</v>
      </c>
      <c r="F77">
        <v>112704</v>
      </c>
      <c r="H77">
        <v>102121</v>
      </c>
      <c r="J77">
        <f t="shared" si="12"/>
        <v>76896.800000000003</v>
      </c>
      <c r="K77">
        <f t="shared" si="13"/>
        <v>1.3280266539049739</v>
      </c>
      <c r="L77">
        <f t="shared" si="14"/>
        <v>115413</v>
      </c>
      <c r="M77">
        <f t="shared" si="15"/>
        <v>30557</v>
      </c>
      <c r="N77">
        <f t="shared" si="16"/>
        <v>76896.800000000003</v>
      </c>
      <c r="O77">
        <f t="shared" si="17"/>
        <v>84856</v>
      </c>
      <c r="Q77">
        <v>7165</v>
      </c>
      <c r="R77">
        <v>1552</v>
      </c>
      <c r="T77">
        <v>7869.1999999999971</v>
      </c>
      <c r="U77">
        <v>-251.19999999999709</v>
      </c>
      <c r="W77">
        <v>7869.1999999999989</v>
      </c>
      <c r="X77">
        <v>320.79999999999995</v>
      </c>
      <c r="AB77">
        <v>76896.800000000003</v>
      </c>
      <c r="AC77">
        <v>1.3280266539049739</v>
      </c>
      <c r="AI77">
        <v>76896.800000000003</v>
      </c>
      <c r="AJ77">
        <v>1.3280266539049739</v>
      </c>
    </row>
    <row r="78" spans="2:38" x14ac:dyDescent="0.25">
      <c r="B78">
        <v>88328</v>
      </c>
      <c r="C78">
        <v>110001</v>
      </c>
      <c r="D78">
        <v>32392</v>
      </c>
      <c r="E78">
        <v>2515</v>
      </c>
      <c r="F78">
        <v>102027</v>
      </c>
      <c r="H78">
        <v>111681</v>
      </c>
      <c r="J78">
        <f t="shared" si="12"/>
        <v>67052.600000000006</v>
      </c>
      <c r="K78">
        <f t="shared" si="13"/>
        <v>1.6655729979150695</v>
      </c>
      <c r="L78">
        <f t="shared" si="14"/>
        <v>110001</v>
      </c>
      <c r="M78">
        <f t="shared" si="15"/>
        <v>2515</v>
      </c>
      <c r="N78">
        <f t="shared" si="16"/>
        <v>67052.600000000006</v>
      </c>
      <c r="O78">
        <f t="shared" si="17"/>
        <v>107486</v>
      </c>
      <c r="Q78">
        <v>-7998</v>
      </c>
      <c r="R78">
        <v>1797</v>
      </c>
      <c r="T78">
        <v>-3426.3999999999942</v>
      </c>
      <c r="U78">
        <v>-397.39999999999418</v>
      </c>
      <c r="W78">
        <v>7236</v>
      </c>
      <c r="X78">
        <v>475.80000000000007</v>
      </c>
      <c r="AF78">
        <v>67052.600000000006</v>
      </c>
      <c r="AG78">
        <v>1.6655729979150695</v>
      </c>
      <c r="AK78">
        <v>67052.600000000006</v>
      </c>
      <c r="AL78">
        <v>1.6655729979150695</v>
      </c>
    </row>
    <row r="79" spans="2:38" x14ac:dyDescent="0.25">
      <c r="B79">
        <v>10932</v>
      </c>
      <c r="C79">
        <v>53081</v>
      </c>
      <c r="D79">
        <v>56368</v>
      </c>
      <c r="E79">
        <v>89707</v>
      </c>
      <c r="F79">
        <v>11871</v>
      </c>
      <c r="H79">
        <v>48442</v>
      </c>
      <c r="J79">
        <f t="shared" si="12"/>
        <v>44391.8</v>
      </c>
      <c r="K79">
        <f t="shared" si="13"/>
        <v>1.0912375709027342</v>
      </c>
      <c r="L79">
        <f t="shared" si="14"/>
        <v>89707</v>
      </c>
      <c r="M79">
        <f t="shared" si="15"/>
        <v>10932</v>
      </c>
      <c r="N79">
        <f t="shared" si="16"/>
        <v>44391.8</v>
      </c>
      <c r="O79">
        <f t="shared" si="17"/>
        <v>78775</v>
      </c>
      <c r="Q79">
        <v>841</v>
      </c>
      <c r="R79">
        <v>96</v>
      </c>
      <c r="T79">
        <v>-1339.5999999999985</v>
      </c>
      <c r="U79">
        <v>-565.39999999999418</v>
      </c>
      <c r="W79">
        <v>8219.2000000000007</v>
      </c>
      <c r="X79">
        <v>872.20000000000016</v>
      </c>
      <c r="Z79">
        <v>44391.8</v>
      </c>
      <c r="AA79">
        <v>1.0912375709027342</v>
      </c>
      <c r="AI79">
        <v>44391.8</v>
      </c>
      <c r="AJ79">
        <v>1.0912375709027342</v>
      </c>
    </row>
    <row r="80" spans="2:38" x14ac:dyDescent="0.25">
      <c r="B80">
        <v>9286</v>
      </c>
      <c r="C80">
        <v>27625</v>
      </c>
      <c r="D80">
        <v>32388</v>
      </c>
      <c r="E80">
        <v>59985</v>
      </c>
      <c r="F80">
        <v>88762</v>
      </c>
      <c r="H80">
        <v>55144</v>
      </c>
      <c r="J80">
        <f t="shared" si="12"/>
        <v>43609.2</v>
      </c>
      <c r="K80">
        <f t="shared" si="13"/>
        <v>1.2645038202948002</v>
      </c>
      <c r="L80">
        <f t="shared" si="14"/>
        <v>88762</v>
      </c>
      <c r="M80">
        <f t="shared" si="15"/>
        <v>9286</v>
      </c>
      <c r="N80">
        <f t="shared" si="16"/>
        <v>43609.2</v>
      </c>
      <c r="O80">
        <f t="shared" si="17"/>
        <v>79476</v>
      </c>
      <c r="Q80">
        <v>8035</v>
      </c>
      <c r="R80">
        <v>251</v>
      </c>
      <c r="T80">
        <v>411.59999999999854</v>
      </c>
      <c r="U80">
        <v>289</v>
      </c>
      <c r="W80">
        <v>5483.2</v>
      </c>
      <c r="X80">
        <v>1162.2</v>
      </c>
      <c r="Z80">
        <v>43609.2</v>
      </c>
      <c r="AA80">
        <v>1.2645038202948002</v>
      </c>
      <c r="AI80">
        <v>43609.2</v>
      </c>
      <c r="AJ80">
        <v>1.2645038202948002</v>
      </c>
    </row>
    <row r="81" spans="2:38" x14ac:dyDescent="0.25">
      <c r="B81">
        <v>110386</v>
      </c>
      <c r="C81">
        <v>65151</v>
      </c>
      <c r="D81">
        <v>20183</v>
      </c>
      <c r="E81">
        <v>32857</v>
      </c>
      <c r="F81">
        <v>77746</v>
      </c>
      <c r="H81">
        <v>78648</v>
      </c>
      <c r="J81">
        <f t="shared" si="12"/>
        <v>61264.6</v>
      </c>
      <c r="K81">
        <f t="shared" si="13"/>
        <v>1.2837429771842142</v>
      </c>
      <c r="L81">
        <f t="shared" si="14"/>
        <v>110386</v>
      </c>
      <c r="M81">
        <f t="shared" si="15"/>
        <v>20183</v>
      </c>
      <c r="N81">
        <f t="shared" si="16"/>
        <v>61264.6</v>
      </c>
      <c r="O81">
        <f t="shared" si="17"/>
        <v>90203</v>
      </c>
      <c r="Q81">
        <v>-7452</v>
      </c>
      <c r="R81">
        <v>-11</v>
      </c>
      <c r="T81">
        <v>2273.7999999999956</v>
      </c>
      <c r="U81">
        <v>-502</v>
      </c>
      <c r="W81">
        <v>4582.2000000000007</v>
      </c>
      <c r="X81">
        <v>639.20000000000005</v>
      </c>
      <c r="AD81">
        <v>61264.6</v>
      </c>
      <c r="AE81">
        <v>1.2837429771842142</v>
      </c>
      <c r="AK81">
        <v>61264.6</v>
      </c>
      <c r="AL81">
        <v>1.2837429771842142</v>
      </c>
    </row>
    <row r="82" spans="2:38" x14ac:dyDescent="0.25">
      <c r="B82">
        <v>99512</v>
      </c>
      <c r="C82">
        <v>35959</v>
      </c>
      <c r="D82">
        <v>76123</v>
      </c>
      <c r="E82">
        <v>89868</v>
      </c>
      <c r="F82">
        <v>4112</v>
      </c>
      <c r="H82">
        <v>106657</v>
      </c>
      <c r="J82">
        <f t="shared" si="12"/>
        <v>61114.8</v>
      </c>
      <c r="K82">
        <f t="shared" si="13"/>
        <v>1.7451910175603944</v>
      </c>
      <c r="L82">
        <f t="shared" si="14"/>
        <v>99512</v>
      </c>
      <c r="M82">
        <f t="shared" si="15"/>
        <v>4112</v>
      </c>
      <c r="N82">
        <f t="shared" si="16"/>
        <v>61114.8</v>
      </c>
      <c r="O82">
        <f t="shared" si="17"/>
        <v>95400</v>
      </c>
      <c r="Q82">
        <v>-8225</v>
      </c>
      <c r="R82">
        <v>67</v>
      </c>
      <c r="T82">
        <v>-3460.1999999999971</v>
      </c>
      <c r="U82">
        <v>-75.599999999998545</v>
      </c>
      <c r="W82">
        <v>4438.6000000000004</v>
      </c>
      <c r="X82">
        <v>76.8</v>
      </c>
      <c r="AF82">
        <v>61114.8</v>
      </c>
      <c r="AG82">
        <v>1.7451910175603944</v>
      </c>
      <c r="AK82">
        <v>61114.8</v>
      </c>
      <c r="AL82">
        <v>1.7451910175603944</v>
      </c>
    </row>
    <row r="83" spans="2:38" x14ac:dyDescent="0.25">
      <c r="B83">
        <v>96542</v>
      </c>
      <c r="C83">
        <v>78523</v>
      </c>
      <c r="D83">
        <v>82573</v>
      </c>
      <c r="E83">
        <v>91863</v>
      </c>
      <c r="F83">
        <v>12491</v>
      </c>
      <c r="H83">
        <v>83752</v>
      </c>
      <c r="J83">
        <f t="shared" si="12"/>
        <v>72398.399999999994</v>
      </c>
      <c r="K83">
        <f t="shared" si="13"/>
        <v>1.156821145218679</v>
      </c>
      <c r="L83">
        <f t="shared" si="14"/>
        <v>96542</v>
      </c>
      <c r="M83">
        <f t="shared" si="15"/>
        <v>12491</v>
      </c>
      <c r="N83">
        <f t="shared" si="16"/>
        <v>72398.399999999994</v>
      </c>
      <c r="O83">
        <f t="shared" si="17"/>
        <v>84051</v>
      </c>
      <c r="Q83">
        <v>3802</v>
      </c>
      <c r="R83">
        <v>-281</v>
      </c>
      <c r="T83">
        <v>-220.80000000000291</v>
      </c>
      <c r="U83">
        <v>-184.60000000000582</v>
      </c>
      <c r="W83">
        <v>2724</v>
      </c>
      <c r="X83">
        <v>755.8</v>
      </c>
      <c r="AB83">
        <v>72398.399999999994</v>
      </c>
      <c r="AC83">
        <v>1.156821145218679</v>
      </c>
      <c r="AI83">
        <v>72398.399999999994</v>
      </c>
      <c r="AJ83">
        <v>1.156821145218679</v>
      </c>
    </row>
    <row r="84" spans="2:38" x14ac:dyDescent="0.25">
      <c r="B84">
        <v>61407</v>
      </c>
      <c r="C84">
        <v>23534</v>
      </c>
      <c r="D84">
        <v>101704</v>
      </c>
      <c r="E84">
        <v>76543</v>
      </c>
      <c r="F84">
        <v>89196</v>
      </c>
      <c r="H84">
        <v>118050</v>
      </c>
      <c r="J84">
        <f t="shared" si="12"/>
        <v>70476.800000000003</v>
      </c>
      <c r="K84">
        <f t="shared" si="13"/>
        <v>1.6750192971304032</v>
      </c>
      <c r="L84">
        <f t="shared" si="14"/>
        <v>101704</v>
      </c>
      <c r="M84">
        <f t="shared" si="15"/>
        <v>23534</v>
      </c>
      <c r="N84">
        <f t="shared" si="16"/>
        <v>70476.800000000003</v>
      </c>
      <c r="O84">
        <f t="shared" si="17"/>
        <v>78170</v>
      </c>
      <c r="Q84">
        <v>93</v>
      </c>
      <c r="R84">
        <v>-197</v>
      </c>
      <c r="T84">
        <v>1350.8000000000029</v>
      </c>
      <c r="U84">
        <v>162.19999999999709</v>
      </c>
      <c r="W84">
        <v>5110.8</v>
      </c>
      <c r="X84">
        <v>507</v>
      </c>
      <c r="AF84">
        <v>70476.800000000003</v>
      </c>
      <c r="AG84">
        <v>1.6750192971304032</v>
      </c>
      <c r="AK84">
        <v>70476.800000000003</v>
      </c>
      <c r="AL84">
        <v>1.6750192971304032</v>
      </c>
    </row>
    <row r="85" spans="2:38" x14ac:dyDescent="0.25">
      <c r="B85">
        <v>117288</v>
      </c>
      <c r="C85">
        <v>85558</v>
      </c>
      <c r="D85">
        <v>105781</v>
      </c>
      <c r="E85">
        <v>98287</v>
      </c>
      <c r="F85">
        <v>111759</v>
      </c>
      <c r="H85">
        <v>143104</v>
      </c>
      <c r="J85">
        <f t="shared" si="12"/>
        <v>103734.6</v>
      </c>
      <c r="K85">
        <f t="shared" si="13"/>
        <v>1.379520430020456</v>
      </c>
      <c r="L85">
        <f t="shared" si="14"/>
        <v>117288</v>
      </c>
      <c r="M85">
        <f t="shared" si="15"/>
        <v>85558</v>
      </c>
      <c r="N85">
        <f t="shared" si="16"/>
        <v>103734.6</v>
      </c>
      <c r="O85">
        <f t="shared" si="17"/>
        <v>31730</v>
      </c>
      <c r="Q85">
        <v>-14582</v>
      </c>
      <c r="R85">
        <v>-1109</v>
      </c>
      <c r="T85">
        <v>-2881.7999999999884</v>
      </c>
      <c r="U85">
        <v>-50.799999999988358</v>
      </c>
      <c r="W85">
        <v>6428.2000000000007</v>
      </c>
      <c r="X85">
        <v>273.59999999999997</v>
      </c>
      <c r="AF85">
        <v>103734.6</v>
      </c>
      <c r="AG85">
        <v>1.379520430020456</v>
      </c>
      <c r="AI85">
        <v>103734.6</v>
      </c>
      <c r="AJ85">
        <v>1.379520430020456</v>
      </c>
    </row>
    <row r="86" spans="2:38" x14ac:dyDescent="0.25">
      <c r="B86">
        <v>39632</v>
      </c>
      <c r="C86">
        <v>54819</v>
      </c>
      <c r="D86">
        <v>66625</v>
      </c>
      <c r="E86">
        <v>81564</v>
      </c>
      <c r="F86">
        <v>81358</v>
      </c>
      <c r="H86">
        <v>118253</v>
      </c>
      <c r="J86">
        <f t="shared" si="12"/>
        <v>64799.6</v>
      </c>
      <c r="K86">
        <f t="shared" si="13"/>
        <v>1.8249032401434577</v>
      </c>
      <c r="L86">
        <f t="shared" si="14"/>
        <v>81564</v>
      </c>
      <c r="M86">
        <f t="shared" si="15"/>
        <v>39632</v>
      </c>
      <c r="N86">
        <f t="shared" si="16"/>
        <v>64799.6</v>
      </c>
      <c r="O86">
        <f t="shared" si="17"/>
        <v>41932</v>
      </c>
      <c r="Q86">
        <v>-934</v>
      </c>
      <c r="R86">
        <v>178</v>
      </c>
      <c r="T86">
        <v>-21.400000000001455</v>
      </c>
      <c r="U86">
        <v>179.40000000000146</v>
      </c>
      <c r="W86">
        <v>923.4</v>
      </c>
      <c r="X86">
        <v>359</v>
      </c>
      <c r="AF86">
        <v>64799.6</v>
      </c>
      <c r="AG86">
        <v>1.8249032401434577</v>
      </c>
      <c r="AK86">
        <v>64799.6</v>
      </c>
      <c r="AL86">
        <v>1.8249032401434577</v>
      </c>
    </row>
    <row r="87" spans="2:38" x14ac:dyDescent="0.25">
      <c r="B87">
        <v>115866</v>
      </c>
      <c r="C87">
        <v>90312</v>
      </c>
      <c r="D87">
        <v>106038</v>
      </c>
      <c r="E87">
        <v>100523</v>
      </c>
      <c r="F87">
        <v>95714</v>
      </c>
      <c r="H87">
        <v>131651</v>
      </c>
      <c r="J87">
        <f t="shared" si="12"/>
        <v>101690.6</v>
      </c>
      <c r="K87">
        <f t="shared" si="13"/>
        <v>1.2946231018402881</v>
      </c>
      <c r="L87">
        <f t="shared" si="14"/>
        <v>115866</v>
      </c>
      <c r="M87">
        <f t="shared" si="15"/>
        <v>90312</v>
      </c>
      <c r="N87">
        <f t="shared" si="16"/>
        <v>101690.6</v>
      </c>
      <c r="O87">
        <f t="shared" si="17"/>
        <v>25554</v>
      </c>
      <c r="Q87">
        <v>-11398</v>
      </c>
      <c r="R87">
        <v>405</v>
      </c>
      <c r="T87">
        <v>-2293.5999999999913</v>
      </c>
      <c r="U87">
        <v>-348.19999999999709</v>
      </c>
      <c r="W87">
        <v>6291.5999999999995</v>
      </c>
      <c r="X87">
        <v>1061.4000000000001</v>
      </c>
      <c r="AB87">
        <v>101690.6</v>
      </c>
      <c r="AC87">
        <v>1.2946231018402881</v>
      </c>
      <c r="AI87">
        <v>101690.6</v>
      </c>
      <c r="AJ87">
        <v>1.2946231018402881</v>
      </c>
    </row>
    <row r="88" spans="2:38" x14ac:dyDescent="0.25">
      <c r="B88">
        <v>99289</v>
      </c>
      <c r="C88">
        <v>51788</v>
      </c>
      <c r="D88">
        <v>106672</v>
      </c>
      <c r="E88">
        <v>36676</v>
      </c>
      <c r="F88">
        <v>17085</v>
      </c>
      <c r="H88">
        <v>112306</v>
      </c>
      <c r="J88">
        <f t="shared" si="12"/>
        <v>62302</v>
      </c>
      <c r="K88">
        <f t="shared" si="13"/>
        <v>1.8026066578922024</v>
      </c>
      <c r="L88">
        <f t="shared" si="14"/>
        <v>106672</v>
      </c>
      <c r="M88">
        <f t="shared" si="15"/>
        <v>17085</v>
      </c>
      <c r="N88">
        <f t="shared" si="16"/>
        <v>62302</v>
      </c>
      <c r="O88">
        <f t="shared" si="17"/>
        <v>89587</v>
      </c>
      <c r="Q88">
        <v>3328</v>
      </c>
      <c r="R88">
        <v>209</v>
      </c>
      <c r="T88">
        <v>-4979</v>
      </c>
      <c r="U88">
        <v>110.59999999999854</v>
      </c>
      <c r="W88">
        <v>14580.599999999999</v>
      </c>
      <c r="X88">
        <v>221.4</v>
      </c>
      <c r="AF88">
        <v>62302</v>
      </c>
      <c r="AG88">
        <v>1.8026066578922024</v>
      </c>
      <c r="AK88">
        <v>62302</v>
      </c>
      <c r="AL88">
        <v>1.8026066578922024</v>
      </c>
    </row>
    <row r="89" spans="2:38" x14ac:dyDescent="0.25">
      <c r="B89">
        <v>113401</v>
      </c>
      <c r="C89">
        <v>54272</v>
      </c>
      <c r="D89">
        <v>101723</v>
      </c>
      <c r="E89">
        <v>95470</v>
      </c>
      <c r="F89">
        <v>8840</v>
      </c>
      <c r="H89">
        <v>102763</v>
      </c>
      <c r="J89">
        <f t="shared" si="12"/>
        <v>74741.2</v>
      </c>
      <c r="K89">
        <f t="shared" si="13"/>
        <v>1.3749177160655703</v>
      </c>
      <c r="L89">
        <f t="shared" si="14"/>
        <v>113401</v>
      </c>
      <c r="M89">
        <f t="shared" si="15"/>
        <v>8840</v>
      </c>
      <c r="N89">
        <f t="shared" si="16"/>
        <v>74741.2</v>
      </c>
      <c r="O89">
        <f t="shared" si="17"/>
        <v>104561</v>
      </c>
      <c r="Q89">
        <v>58</v>
      </c>
      <c r="R89">
        <v>432</v>
      </c>
      <c r="T89">
        <v>-633.19999999999709</v>
      </c>
      <c r="U89">
        <v>562</v>
      </c>
      <c r="W89">
        <v>5030.4000000000005</v>
      </c>
      <c r="X89">
        <v>1006</v>
      </c>
      <c r="AB89">
        <v>74741.2</v>
      </c>
      <c r="AC89">
        <v>1.3749177160655703</v>
      </c>
      <c r="AI89">
        <v>74741.2</v>
      </c>
      <c r="AJ89">
        <v>1.3749177160655703</v>
      </c>
    </row>
    <row r="90" spans="2:38" x14ac:dyDescent="0.25">
      <c r="B90">
        <v>78110</v>
      </c>
      <c r="C90">
        <v>92742</v>
      </c>
      <c r="D90">
        <v>120014</v>
      </c>
      <c r="E90">
        <v>117328</v>
      </c>
      <c r="F90">
        <v>80341</v>
      </c>
      <c r="H90">
        <v>143091</v>
      </c>
      <c r="J90">
        <f t="shared" si="12"/>
        <v>97707</v>
      </c>
      <c r="K90">
        <f t="shared" si="13"/>
        <v>1.4644907734348613</v>
      </c>
      <c r="L90">
        <f t="shared" si="14"/>
        <v>120014</v>
      </c>
      <c r="M90">
        <f t="shared" si="15"/>
        <v>78110</v>
      </c>
      <c r="N90">
        <f t="shared" si="16"/>
        <v>97707</v>
      </c>
      <c r="O90">
        <f t="shared" si="17"/>
        <v>41904</v>
      </c>
      <c r="Q90">
        <v>3240</v>
      </c>
      <c r="R90">
        <v>-316</v>
      </c>
      <c r="T90">
        <v>-3226.8000000000029</v>
      </c>
      <c r="U90">
        <v>608.80000000000291</v>
      </c>
      <c r="W90">
        <v>6862.8</v>
      </c>
      <c r="X90">
        <v>708</v>
      </c>
      <c r="AB90">
        <v>97707</v>
      </c>
      <c r="AC90">
        <v>1.4644907734348613</v>
      </c>
      <c r="AK90">
        <v>97707</v>
      </c>
      <c r="AL90">
        <v>1.4644907734348613</v>
      </c>
    </row>
    <row r="91" spans="2:38" x14ac:dyDescent="0.25">
      <c r="B91">
        <v>43579</v>
      </c>
      <c r="C91">
        <v>40969</v>
      </c>
      <c r="D91">
        <v>77736</v>
      </c>
      <c r="E91">
        <v>32872</v>
      </c>
      <c r="F91">
        <v>34317</v>
      </c>
      <c r="H91">
        <v>59506</v>
      </c>
      <c r="J91">
        <f t="shared" si="12"/>
        <v>45894.6</v>
      </c>
      <c r="K91">
        <f t="shared" si="13"/>
        <v>1.2965795540216061</v>
      </c>
      <c r="L91">
        <f t="shared" si="14"/>
        <v>77736</v>
      </c>
      <c r="M91">
        <f t="shared" si="15"/>
        <v>32872</v>
      </c>
      <c r="N91">
        <f t="shared" si="16"/>
        <v>45894.6</v>
      </c>
      <c r="O91">
        <f t="shared" si="17"/>
        <v>44864</v>
      </c>
      <c r="Q91">
        <v>-2240</v>
      </c>
      <c r="R91">
        <v>1824</v>
      </c>
      <c r="T91">
        <v>2647.7999999999956</v>
      </c>
      <c r="U91">
        <v>-26.200000000004366</v>
      </c>
      <c r="W91">
        <v>4933</v>
      </c>
      <c r="X91">
        <v>1335.4</v>
      </c>
      <c r="Z91">
        <v>45894.6</v>
      </c>
      <c r="AA91">
        <v>1.2965795540216061</v>
      </c>
      <c r="AI91">
        <v>45894.6</v>
      </c>
      <c r="AJ91">
        <v>1.2965795540216061</v>
      </c>
    </row>
    <row r="92" spans="2:38" x14ac:dyDescent="0.25">
      <c r="B92">
        <v>105729</v>
      </c>
      <c r="C92">
        <v>42101</v>
      </c>
      <c r="D92">
        <v>75720</v>
      </c>
      <c r="E92">
        <v>10935</v>
      </c>
      <c r="F92">
        <v>42731</v>
      </c>
      <c r="H92">
        <v>62926</v>
      </c>
      <c r="J92">
        <f t="shared" si="12"/>
        <v>55443.199999999997</v>
      </c>
      <c r="K92">
        <f t="shared" si="13"/>
        <v>1.134963349878795</v>
      </c>
      <c r="L92">
        <f t="shared" si="14"/>
        <v>105729</v>
      </c>
      <c r="M92">
        <f t="shared" si="15"/>
        <v>10935</v>
      </c>
      <c r="N92">
        <f t="shared" si="16"/>
        <v>55443.199999999997</v>
      </c>
      <c r="O92">
        <f t="shared" si="17"/>
        <v>94794</v>
      </c>
      <c r="Q92">
        <v>3517</v>
      </c>
      <c r="R92">
        <v>-199</v>
      </c>
      <c r="T92">
        <v>3684.7999999999956</v>
      </c>
      <c r="U92">
        <v>649.59999999999854</v>
      </c>
      <c r="W92">
        <v>3684.8</v>
      </c>
      <c r="X92">
        <v>971.5999999999998</v>
      </c>
      <c r="Z92">
        <v>55443.199999999997</v>
      </c>
      <c r="AA92">
        <v>1.134963349878795</v>
      </c>
      <c r="AI92">
        <v>55443.199999999997</v>
      </c>
      <c r="AJ92">
        <v>1.134963349878795</v>
      </c>
    </row>
    <row r="93" spans="2:38" x14ac:dyDescent="0.25">
      <c r="B93">
        <v>28935</v>
      </c>
      <c r="C93">
        <v>16542</v>
      </c>
      <c r="D93">
        <v>112942</v>
      </c>
      <c r="E93">
        <v>11748</v>
      </c>
      <c r="F93">
        <v>23869</v>
      </c>
      <c r="H93">
        <v>63333</v>
      </c>
      <c r="J93">
        <f t="shared" si="12"/>
        <v>38807.199999999997</v>
      </c>
      <c r="K93">
        <f t="shared" si="13"/>
        <v>1.6319909707476965</v>
      </c>
      <c r="L93">
        <f t="shared" si="14"/>
        <v>112942</v>
      </c>
      <c r="M93">
        <f t="shared" si="15"/>
        <v>11748</v>
      </c>
      <c r="N93">
        <f t="shared" si="16"/>
        <v>38807.199999999997</v>
      </c>
      <c r="O93">
        <f t="shared" si="17"/>
        <v>101194</v>
      </c>
      <c r="Q93">
        <v>480</v>
      </c>
      <c r="R93">
        <v>-47</v>
      </c>
      <c r="T93">
        <v>3776.7999999999956</v>
      </c>
      <c r="U93">
        <v>-388.60000000000582</v>
      </c>
      <c r="W93">
        <v>3962.4000000000005</v>
      </c>
      <c r="X93">
        <v>458.20000000000005</v>
      </c>
      <c r="AD93">
        <v>38807.199999999997</v>
      </c>
      <c r="AE93">
        <v>1.6319909707476965</v>
      </c>
      <c r="AI93">
        <v>38807.199999999997</v>
      </c>
      <c r="AJ93">
        <v>1.6319909707476965</v>
      </c>
    </row>
    <row r="94" spans="2:38" x14ac:dyDescent="0.25">
      <c r="B94">
        <v>2564</v>
      </c>
      <c r="C94">
        <v>37231</v>
      </c>
      <c r="D94">
        <v>117476</v>
      </c>
      <c r="E94">
        <v>52439</v>
      </c>
      <c r="F94">
        <v>23616</v>
      </c>
      <c r="H94">
        <v>103701</v>
      </c>
      <c r="J94">
        <f t="shared" si="12"/>
        <v>46665.2</v>
      </c>
      <c r="K94">
        <f t="shared" si="13"/>
        <v>2.2222341273582886</v>
      </c>
      <c r="L94">
        <f t="shared" si="14"/>
        <v>117476</v>
      </c>
      <c r="M94">
        <f t="shared" si="15"/>
        <v>2564</v>
      </c>
      <c r="N94">
        <f t="shared" si="16"/>
        <v>46665.2</v>
      </c>
      <c r="O94">
        <f t="shared" si="17"/>
        <v>114912</v>
      </c>
      <c r="Q94">
        <v>5793</v>
      </c>
      <c r="R94">
        <v>-240</v>
      </c>
      <c r="T94">
        <v>-6643</v>
      </c>
      <c r="U94">
        <v>359.19999999999709</v>
      </c>
      <c r="W94">
        <v>6643</v>
      </c>
      <c r="X94">
        <v>595.6</v>
      </c>
      <c r="AD94">
        <v>46665.2</v>
      </c>
      <c r="AE94">
        <v>2.2222341273582886</v>
      </c>
      <c r="AK94">
        <v>46665.2</v>
      </c>
      <c r="AL94">
        <v>2.2222341273582886</v>
      </c>
    </row>
    <row r="95" spans="2:38" x14ac:dyDescent="0.25">
      <c r="B95">
        <v>80674</v>
      </c>
      <c r="C95">
        <v>21920</v>
      </c>
      <c r="D95">
        <v>112982</v>
      </c>
      <c r="E95">
        <v>93140</v>
      </c>
      <c r="F95">
        <v>105562</v>
      </c>
      <c r="H95">
        <v>132215</v>
      </c>
      <c r="J95">
        <f t="shared" si="12"/>
        <v>82855.600000000006</v>
      </c>
      <c r="K95">
        <f t="shared" si="13"/>
        <v>1.5957279894177339</v>
      </c>
      <c r="L95">
        <f t="shared" si="14"/>
        <v>112982</v>
      </c>
      <c r="M95">
        <f t="shared" si="15"/>
        <v>21920</v>
      </c>
      <c r="N95">
        <f t="shared" si="16"/>
        <v>82855.600000000006</v>
      </c>
      <c r="O95">
        <f t="shared" si="17"/>
        <v>91062</v>
      </c>
      <c r="Q95">
        <v>-1855</v>
      </c>
      <c r="R95">
        <v>-191</v>
      </c>
      <c r="T95">
        <v>1429.6000000000058</v>
      </c>
      <c r="U95">
        <v>115.60000000000582</v>
      </c>
      <c r="W95">
        <v>4972</v>
      </c>
      <c r="X95">
        <v>898.8</v>
      </c>
      <c r="AF95">
        <v>82855.600000000006</v>
      </c>
      <c r="AG95">
        <v>1.5957279894177339</v>
      </c>
      <c r="AK95">
        <v>82855.600000000006</v>
      </c>
      <c r="AL95">
        <v>1.5957279894177339</v>
      </c>
    </row>
    <row r="96" spans="2:38" x14ac:dyDescent="0.25">
      <c r="B96">
        <v>7792</v>
      </c>
      <c r="C96">
        <v>49271</v>
      </c>
      <c r="D96">
        <v>113365</v>
      </c>
      <c r="E96">
        <v>89382</v>
      </c>
      <c r="F96">
        <v>64868</v>
      </c>
      <c r="H96">
        <v>83091</v>
      </c>
      <c r="J96">
        <f t="shared" si="12"/>
        <v>64935.6</v>
      </c>
      <c r="K96">
        <f t="shared" si="13"/>
        <v>1.2795908561713452</v>
      </c>
      <c r="L96">
        <f t="shared" si="14"/>
        <v>113365</v>
      </c>
      <c r="M96">
        <f t="shared" si="15"/>
        <v>7792</v>
      </c>
      <c r="N96">
        <f t="shared" si="16"/>
        <v>64935.6</v>
      </c>
      <c r="O96">
        <f t="shared" si="17"/>
        <v>105573</v>
      </c>
      <c r="Q96">
        <v>-1779</v>
      </c>
      <c r="R96">
        <v>-17</v>
      </c>
      <c r="T96">
        <v>1689</v>
      </c>
      <c r="U96">
        <v>105.79999999999563</v>
      </c>
      <c r="W96">
        <v>4014.6</v>
      </c>
      <c r="X96">
        <v>423.40000000000003</v>
      </c>
      <c r="AB96">
        <v>64935.6</v>
      </c>
      <c r="AC96">
        <v>1.2795908561713452</v>
      </c>
      <c r="AI96">
        <v>64935.6</v>
      </c>
      <c r="AJ96">
        <v>1.2795908561713452</v>
      </c>
    </row>
    <row r="97" spans="2:38" x14ac:dyDescent="0.25">
      <c r="B97">
        <v>116377</v>
      </c>
      <c r="C97">
        <v>52530</v>
      </c>
      <c r="D97">
        <v>55850</v>
      </c>
      <c r="E97">
        <v>120481</v>
      </c>
      <c r="F97">
        <v>104988</v>
      </c>
      <c r="H97">
        <v>114900</v>
      </c>
      <c r="J97">
        <f t="shared" si="12"/>
        <v>90045.2</v>
      </c>
      <c r="K97">
        <f t="shared" si="13"/>
        <v>1.2760258181446651</v>
      </c>
      <c r="L97">
        <f t="shared" si="14"/>
        <v>120481</v>
      </c>
      <c r="M97">
        <f t="shared" si="15"/>
        <v>52530</v>
      </c>
      <c r="N97">
        <f t="shared" si="16"/>
        <v>90045.2</v>
      </c>
      <c r="O97">
        <f t="shared" si="17"/>
        <v>67951</v>
      </c>
      <c r="Q97">
        <v>4077</v>
      </c>
      <c r="R97">
        <v>-173</v>
      </c>
      <c r="T97">
        <v>4486.3999999999942</v>
      </c>
      <c r="U97">
        <v>6</v>
      </c>
      <c r="W97">
        <v>6500</v>
      </c>
      <c r="X97">
        <v>1007.6</v>
      </c>
      <c r="AB97">
        <v>90045.2</v>
      </c>
      <c r="AC97">
        <v>1.2760258181446651</v>
      </c>
      <c r="AI97">
        <v>90045.2</v>
      </c>
      <c r="AJ97">
        <v>1.2760258181446651</v>
      </c>
    </row>
    <row r="98" spans="2:38" x14ac:dyDescent="0.25">
      <c r="B98">
        <v>108479</v>
      </c>
      <c r="C98">
        <v>41517</v>
      </c>
      <c r="D98">
        <v>50618</v>
      </c>
      <c r="E98">
        <v>67070</v>
      </c>
      <c r="F98">
        <v>89145</v>
      </c>
      <c r="H98">
        <v>106694</v>
      </c>
      <c r="J98">
        <f t="shared" si="12"/>
        <v>71365.8</v>
      </c>
      <c r="K98">
        <f t="shared" ref="K98:K129" si="18">H98/J98</f>
        <v>1.4950298322165518</v>
      </c>
      <c r="L98">
        <f t="shared" si="14"/>
        <v>108479</v>
      </c>
      <c r="M98">
        <f t="shared" si="15"/>
        <v>41517</v>
      </c>
      <c r="N98">
        <f t="shared" si="16"/>
        <v>71365.8</v>
      </c>
      <c r="O98">
        <f t="shared" si="17"/>
        <v>66962</v>
      </c>
      <c r="Q98">
        <v>11615</v>
      </c>
      <c r="R98">
        <v>-302</v>
      </c>
      <c r="T98">
        <v>75</v>
      </c>
      <c r="U98">
        <v>126.60000000000582</v>
      </c>
      <c r="W98">
        <v>3397</v>
      </c>
      <c r="X98">
        <v>621.4</v>
      </c>
      <c r="AB98">
        <v>71365.8</v>
      </c>
      <c r="AC98">
        <v>1.4950298322165518</v>
      </c>
      <c r="AI98">
        <v>71365.8</v>
      </c>
      <c r="AJ98">
        <v>1.4950298322165518</v>
      </c>
    </row>
    <row r="99" spans="2:38" x14ac:dyDescent="0.25">
      <c r="B99">
        <v>106105</v>
      </c>
      <c r="C99">
        <v>109732</v>
      </c>
      <c r="D99">
        <v>57949</v>
      </c>
      <c r="E99">
        <v>97181</v>
      </c>
      <c r="F99">
        <v>113151</v>
      </c>
      <c r="H99">
        <v>102494</v>
      </c>
      <c r="J99">
        <f t="shared" si="12"/>
        <v>96823.6</v>
      </c>
      <c r="K99">
        <f t="shared" si="18"/>
        <v>1.0585642343395618</v>
      </c>
      <c r="L99">
        <f t="shared" si="14"/>
        <v>113151</v>
      </c>
      <c r="M99">
        <f t="shared" si="15"/>
        <v>57949</v>
      </c>
      <c r="N99">
        <f t="shared" si="16"/>
        <v>96823.6</v>
      </c>
      <c r="O99">
        <f t="shared" si="17"/>
        <v>55202</v>
      </c>
      <c r="Q99">
        <v>527</v>
      </c>
      <c r="R99">
        <v>-1211</v>
      </c>
      <c r="T99">
        <v>-2289.7999999999884</v>
      </c>
      <c r="U99">
        <v>-11</v>
      </c>
      <c r="W99">
        <v>3607</v>
      </c>
      <c r="X99">
        <v>105.4</v>
      </c>
      <c r="AB99">
        <v>96823.6</v>
      </c>
      <c r="AC99">
        <v>1.0585642343395618</v>
      </c>
      <c r="AI99">
        <v>96823.6</v>
      </c>
      <c r="AJ99">
        <v>1.0585642343395618</v>
      </c>
    </row>
    <row r="100" spans="2:38" x14ac:dyDescent="0.25">
      <c r="B100">
        <v>50127</v>
      </c>
      <c r="C100">
        <v>30200</v>
      </c>
      <c r="D100">
        <v>38600</v>
      </c>
      <c r="E100">
        <v>84983</v>
      </c>
      <c r="F100">
        <v>66503</v>
      </c>
      <c r="H100">
        <v>99726</v>
      </c>
      <c r="J100">
        <f t="shared" si="12"/>
        <v>54082.6</v>
      </c>
      <c r="K100">
        <f t="shared" si="18"/>
        <v>1.8439572061994061</v>
      </c>
      <c r="L100">
        <f t="shared" si="14"/>
        <v>84983</v>
      </c>
      <c r="M100">
        <f t="shared" si="15"/>
        <v>30200</v>
      </c>
      <c r="N100">
        <f t="shared" si="16"/>
        <v>54082.6</v>
      </c>
      <c r="O100">
        <f t="shared" si="17"/>
        <v>54783</v>
      </c>
      <c r="Q100">
        <v>-9129</v>
      </c>
      <c r="R100">
        <v>635</v>
      </c>
      <c r="T100">
        <v>-2645</v>
      </c>
      <c r="U100">
        <v>61.599999999998545</v>
      </c>
      <c r="W100">
        <v>8222.2000000000007</v>
      </c>
      <c r="X100">
        <v>870.80000000000007</v>
      </c>
      <c r="AD100">
        <v>54082.6</v>
      </c>
      <c r="AE100">
        <v>1.8439572061994061</v>
      </c>
      <c r="AK100">
        <v>54082.6</v>
      </c>
      <c r="AL100">
        <v>1.8439572061994061</v>
      </c>
    </row>
    <row r="101" spans="2:38" x14ac:dyDescent="0.25">
      <c r="B101">
        <v>113628</v>
      </c>
      <c r="C101">
        <v>14471</v>
      </c>
      <c r="D101">
        <v>100246</v>
      </c>
      <c r="E101">
        <v>114106</v>
      </c>
      <c r="F101">
        <v>73058</v>
      </c>
      <c r="H101">
        <v>127945</v>
      </c>
      <c r="J101">
        <f t="shared" si="12"/>
        <v>83101.8</v>
      </c>
      <c r="K101">
        <f t="shared" si="18"/>
        <v>1.5396176737447322</v>
      </c>
      <c r="L101">
        <f t="shared" si="14"/>
        <v>114106</v>
      </c>
      <c r="M101">
        <f t="shared" si="15"/>
        <v>14471</v>
      </c>
      <c r="N101">
        <f t="shared" si="16"/>
        <v>83101.8</v>
      </c>
      <c r="O101">
        <f t="shared" si="17"/>
        <v>99635</v>
      </c>
      <c r="Q101">
        <v>-7724</v>
      </c>
      <c r="R101">
        <v>-1725</v>
      </c>
      <c r="T101">
        <v>-2260.1999999999971</v>
      </c>
      <c r="U101">
        <v>-344.19999999999709</v>
      </c>
      <c r="W101">
        <v>3753</v>
      </c>
      <c r="X101">
        <v>589</v>
      </c>
      <c r="AF101">
        <v>83101.8</v>
      </c>
      <c r="AG101">
        <v>1.5396176737447322</v>
      </c>
      <c r="AK101">
        <v>83101.8</v>
      </c>
      <c r="AL101">
        <v>1.5396176737447322</v>
      </c>
    </row>
    <row r="103" spans="2:38" x14ac:dyDescent="0.25">
      <c r="B103">
        <v>2945915</v>
      </c>
      <c r="C103">
        <v>2923662</v>
      </c>
      <c r="D103">
        <v>3234070</v>
      </c>
      <c r="E103">
        <v>3111286</v>
      </c>
      <c r="F103">
        <v>2997557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865CE-0F55-4559-9971-9A14D915842F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80737</v>
      </c>
      <c r="C2">
        <v>90726</v>
      </c>
      <c r="D2">
        <v>112108</v>
      </c>
      <c r="E2">
        <v>102052</v>
      </c>
      <c r="F2">
        <v>102891</v>
      </c>
      <c r="H2">
        <v>154722</v>
      </c>
      <c r="J2">
        <f t="shared" ref="J2:J33" si="0">AVERAGE(B2:F2)</f>
        <v>97702.8</v>
      </c>
      <c r="K2">
        <f t="shared" ref="K2:K33" si="1">H2/J2</f>
        <v>1.5835984229725248</v>
      </c>
      <c r="L2">
        <f t="shared" ref="L2:L33" si="2">MAX(B2:F2)</f>
        <v>112108</v>
      </c>
      <c r="M2">
        <f t="shared" ref="M2:M33" si="3">MIN(B2:F2)</f>
        <v>80737</v>
      </c>
      <c r="N2">
        <f t="shared" ref="N2:N33" si="4">AVERAGE(B2:F2)</f>
        <v>97702.8</v>
      </c>
      <c r="O2">
        <f t="shared" ref="O2:O33" si="5">L2-M2</f>
        <v>31371</v>
      </c>
      <c r="Q2">
        <v>3309</v>
      </c>
      <c r="R2">
        <v>1822</v>
      </c>
      <c r="T2">
        <v>2402.4000000000087</v>
      </c>
      <c r="U2">
        <v>-74.19999999999709</v>
      </c>
      <c r="W2">
        <v>3443.2</v>
      </c>
      <c r="X2">
        <v>432.2</v>
      </c>
      <c r="AF2">
        <v>97702.8</v>
      </c>
      <c r="AG2">
        <v>1.5835984229725248</v>
      </c>
      <c r="AK2">
        <v>97702.8</v>
      </c>
      <c r="AL2">
        <v>1.5835984229725248</v>
      </c>
    </row>
    <row r="3" spans="1:38" x14ac:dyDescent="0.25">
      <c r="B3">
        <v>88094</v>
      </c>
      <c r="C3">
        <v>13589</v>
      </c>
      <c r="D3">
        <v>45306</v>
      </c>
      <c r="E3">
        <v>51058</v>
      </c>
      <c r="F3">
        <v>53383</v>
      </c>
      <c r="H3">
        <v>59047</v>
      </c>
      <c r="J3">
        <f t="shared" si="0"/>
        <v>50286</v>
      </c>
      <c r="K3">
        <f t="shared" si="1"/>
        <v>1.1742234419122619</v>
      </c>
      <c r="L3">
        <f t="shared" si="2"/>
        <v>88094</v>
      </c>
      <c r="M3">
        <f t="shared" si="3"/>
        <v>13589</v>
      </c>
      <c r="N3">
        <f t="shared" si="4"/>
        <v>50286</v>
      </c>
      <c r="O3">
        <f t="shared" si="5"/>
        <v>74505</v>
      </c>
      <c r="Q3">
        <v>-2207</v>
      </c>
      <c r="R3">
        <v>0</v>
      </c>
      <c r="T3">
        <v>-1497</v>
      </c>
      <c r="U3">
        <v>-352.59999999999854</v>
      </c>
      <c r="W3">
        <v>3548.2</v>
      </c>
      <c r="X3">
        <v>588.6</v>
      </c>
      <c r="Z3">
        <v>50286</v>
      </c>
      <c r="AA3">
        <v>1.1742234419122619</v>
      </c>
      <c r="AI3">
        <v>50286</v>
      </c>
      <c r="AJ3">
        <v>1.1742234419122619</v>
      </c>
    </row>
    <row r="4" spans="1:38" x14ac:dyDescent="0.25">
      <c r="B4">
        <v>110633</v>
      </c>
      <c r="C4">
        <v>31226</v>
      </c>
      <c r="D4">
        <v>44002</v>
      </c>
      <c r="E4">
        <v>63259</v>
      </c>
      <c r="F4">
        <v>34396</v>
      </c>
      <c r="H4">
        <v>120197</v>
      </c>
      <c r="J4">
        <f t="shared" si="0"/>
        <v>56703.199999999997</v>
      </c>
      <c r="K4">
        <f t="shared" si="1"/>
        <v>2.1197569096629469</v>
      </c>
      <c r="L4">
        <f t="shared" si="2"/>
        <v>110633</v>
      </c>
      <c r="M4">
        <f t="shared" si="3"/>
        <v>31226</v>
      </c>
      <c r="N4">
        <f t="shared" si="4"/>
        <v>56703.199999999997</v>
      </c>
      <c r="O4">
        <f t="shared" si="5"/>
        <v>79407</v>
      </c>
      <c r="Q4">
        <v>6176</v>
      </c>
      <c r="R4">
        <v>347</v>
      </c>
      <c r="T4">
        <v>-2902.6000000000058</v>
      </c>
      <c r="U4">
        <v>-622.60000000000582</v>
      </c>
      <c r="W4">
        <v>7416.2000000000007</v>
      </c>
      <c r="X4">
        <v>623.79999999999995</v>
      </c>
      <c r="AD4">
        <v>56703.199999999997</v>
      </c>
      <c r="AE4">
        <v>2.1197569096629469</v>
      </c>
      <c r="AK4">
        <v>56703.199999999997</v>
      </c>
      <c r="AL4">
        <v>2.1197569096629469</v>
      </c>
    </row>
    <row r="5" spans="1:38" x14ac:dyDescent="0.25">
      <c r="B5">
        <v>64978</v>
      </c>
      <c r="C5">
        <v>111629</v>
      </c>
      <c r="D5">
        <v>53851</v>
      </c>
      <c r="E5">
        <v>112535</v>
      </c>
      <c r="F5">
        <v>52770</v>
      </c>
      <c r="H5">
        <v>133410</v>
      </c>
      <c r="J5">
        <f t="shared" si="0"/>
        <v>79152.600000000006</v>
      </c>
      <c r="K5">
        <f t="shared" si="1"/>
        <v>1.6854784302726631</v>
      </c>
      <c r="L5">
        <f t="shared" si="2"/>
        <v>112535</v>
      </c>
      <c r="M5">
        <f t="shared" si="3"/>
        <v>52770</v>
      </c>
      <c r="N5">
        <f t="shared" si="4"/>
        <v>79152.600000000006</v>
      </c>
      <c r="O5">
        <f t="shared" si="5"/>
        <v>59765</v>
      </c>
      <c r="Q5">
        <v>-3735</v>
      </c>
      <c r="R5">
        <v>-507</v>
      </c>
      <c r="T5">
        <v>2425.2000000000116</v>
      </c>
      <c r="U5">
        <v>161</v>
      </c>
      <c r="W5">
        <v>8596</v>
      </c>
      <c r="X5">
        <v>416.2</v>
      </c>
      <c r="AF5">
        <v>79152.600000000006</v>
      </c>
      <c r="AG5">
        <v>1.6854784302726631</v>
      </c>
      <c r="AK5">
        <v>79152.600000000006</v>
      </c>
      <c r="AL5">
        <v>1.6854784302726631</v>
      </c>
    </row>
    <row r="6" spans="1:38" x14ac:dyDescent="0.25">
      <c r="B6">
        <v>11805</v>
      </c>
      <c r="C6">
        <v>56001</v>
      </c>
      <c r="D6">
        <v>104994</v>
      </c>
      <c r="E6">
        <v>42011</v>
      </c>
      <c r="F6">
        <v>92683</v>
      </c>
      <c r="H6">
        <v>77522</v>
      </c>
      <c r="J6">
        <f t="shared" si="0"/>
        <v>61498.8</v>
      </c>
      <c r="K6">
        <f t="shared" si="1"/>
        <v>1.2605449212017144</v>
      </c>
      <c r="L6">
        <f t="shared" si="2"/>
        <v>104994</v>
      </c>
      <c r="M6">
        <f t="shared" si="3"/>
        <v>11805</v>
      </c>
      <c r="N6">
        <f t="shared" si="4"/>
        <v>61498.8</v>
      </c>
      <c r="O6">
        <f t="shared" si="5"/>
        <v>93189</v>
      </c>
      <c r="Q6">
        <v>-5011</v>
      </c>
      <c r="R6">
        <v>-4</v>
      </c>
      <c r="T6">
        <v>-247.19999999999709</v>
      </c>
      <c r="U6">
        <v>-153.39999999999418</v>
      </c>
      <c r="W6">
        <v>2612.4</v>
      </c>
      <c r="X6">
        <v>443.00000000000006</v>
      </c>
      <c r="AB6">
        <v>61498.8</v>
      </c>
      <c r="AC6">
        <v>1.2605449212017144</v>
      </c>
      <c r="AI6">
        <v>61498.8</v>
      </c>
      <c r="AJ6">
        <v>1.2605449212017144</v>
      </c>
    </row>
    <row r="7" spans="1:38" x14ac:dyDescent="0.25">
      <c r="B7">
        <v>9308</v>
      </c>
      <c r="C7">
        <v>103834</v>
      </c>
      <c r="D7">
        <v>109495</v>
      </c>
      <c r="E7">
        <v>113582</v>
      </c>
      <c r="F7">
        <v>39758</v>
      </c>
      <c r="H7">
        <v>101345</v>
      </c>
      <c r="J7">
        <f t="shared" si="0"/>
        <v>75195.399999999994</v>
      </c>
      <c r="K7">
        <f t="shared" si="1"/>
        <v>1.3477553148197896</v>
      </c>
      <c r="L7">
        <f t="shared" si="2"/>
        <v>113582</v>
      </c>
      <c r="M7">
        <f t="shared" si="3"/>
        <v>9308</v>
      </c>
      <c r="N7">
        <f t="shared" si="4"/>
        <v>75195.399999999994</v>
      </c>
      <c r="O7">
        <f t="shared" si="5"/>
        <v>104274</v>
      </c>
      <c r="Q7">
        <v>-7879</v>
      </c>
      <c r="R7">
        <v>250</v>
      </c>
      <c r="T7">
        <v>-1605.8000000000029</v>
      </c>
      <c r="U7">
        <v>138</v>
      </c>
      <c r="W7">
        <v>3419</v>
      </c>
      <c r="X7">
        <v>262.39999999999998</v>
      </c>
      <c r="AB7">
        <v>75195.399999999994</v>
      </c>
      <c r="AC7">
        <v>1.3477553148197896</v>
      </c>
      <c r="AI7">
        <v>75195.399999999994</v>
      </c>
      <c r="AJ7">
        <v>1.3477553148197896</v>
      </c>
    </row>
    <row r="8" spans="1:38" x14ac:dyDescent="0.25">
      <c r="B8">
        <v>44746</v>
      </c>
      <c r="C8">
        <v>80069</v>
      </c>
      <c r="D8">
        <v>18564</v>
      </c>
      <c r="E8">
        <v>100332</v>
      </c>
      <c r="F8">
        <v>8908</v>
      </c>
      <c r="H8">
        <v>57987</v>
      </c>
      <c r="J8">
        <f t="shared" si="0"/>
        <v>50523.8</v>
      </c>
      <c r="K8">
        <f t="shared" si="1"/>
        <v>1.1477165217184773</v>
      </c>
      <c r="L8">
        <f t="shared" si="2"/>
        <v>100332</v>
      </c>
      <c r="M8">
        <f t="shared" si="3"/>
        <v>8908</v>
      </c>
      <c r="N8">
        <f t="shared" si="4"/>
        <v>50523.8</v>
      </c>
      <c r="O8">
        <f t="shared" si="5"/>
        <v>91424</v>
      </c>
      <c r="Q8">
        <v>-684</v>
      </c>
      <c r="R8">
        <v>457</v>
      </c>
      <c r="T8">
        <v>-2735.1999999999971</v>
      </c>
      <c r="U8">
        <v>313.80000000000291</v>
      </c>
      <c r="W8">
        <v>5230.3999999999996</v>
      </c>
      <c r="X8">
        <v>313.8</v>
      </c>
      <c r="Z8">
        <v>50523.8</v>
      </c>
      <c r="AA8">
        <v>1.1477165217184773</v>
      </c>
      <c r="AI8">
        <v>50523.8</v>
      </c>
      <c r="AJ8">
        <v>1.1477165217184773</v>
      </c>
    </row>
    <row r="9" spans="1:38" x14ac:dyDescent="0.25">
      <c r="B9">
        <v>118509</v>
      </c>
      <c r="C9">
        <v>4619</v>
      </c>
      <c r="D9">
        <v>79100</v>
      </c>
      <c r="E9">
        <v>34690</v>
      </c>
      <c r="F9">
        <v>119417</v>
      </c>
      <c r="H9">
        <v>115160</v>
      </c>
      <c r="J9">
        <f t="shared" si="0"/>
        <v>71267</v>
      </c>
      <c r="K9">
        <f t="shared" si="1"/>
        <v>1.6158951548402487</v>
      </c>
      <c r="L9">
        <f t="shared" si="2"/>
        <v>119417</v>
      </c>
      <c r="M9">
        <f t="shared" si="3"/>
        <v>4619</v>
      </c>
      <c r="N9">
        <f t="shared" si="4"/>
        <v>71267</v>
      </c>
      <c r="O9">
        <f t="shared" si="5"/>
        <v>114798</v>
      </c>
      <c r="Q9">
        <v>-5626</v>
      </c>
      <c r="R9">
        <v>-1630</v>
      </c>
      <c r="T9">
        <v>1206.1999999999971</v>
      </c>
      <c r="U9">
        <v>578</v>
      </c>
      <c r="W9">
        <v>3053.8</v>
      </c>
      <c r="X9">
        <v>768</v>
      </c>
      <c r="AF9">
        <v>71267</v>
      </c>
      <c r="AG9">
        <v>1.6158951548402487</v>
      </c>
      <c r="AK9">
        <v>71267</v>
      </c>
      <c r="AL9">
        <v>1.6158951548402487</v>
      </c>
    </row>
    <row r="10" spans="1:38" x14ac:dyDescent="0.25">
      <c r="B10">
        <v>63312</v>
      </c>
      <c r="C10">
        <v>110456</v>
      </c>
      <c r="D10">
        <v>26672</v>
      </c>
      <c r="E10">
        <v>97249</v>
      </c>
      <c r="F10">
        <v>108888</v>
      </c>
      <c r="H10">
        <v>125632</v>
      </c>
      <c r="J10">
        <f t="shared" si="0"/>
        <v>81315.399999999994</v>
      </c>
      <c r="K10">
        <f t="shared" si="1"/>
        <v>1.5449963967464959</v>
      </c>
      <c r="L10">
        <f t="shared" si="2"/>
        <v>110456</v>
      </c>
      <c r="M10">
        <f t="shared" si="3"/>
        <v>26672</v>
      </c>
      <c r="N10">
        <f t="shared" si="4"/>
        <v>81315.399999999994</v>
      </c>
      <c r="O10">
        <f t="shared" si="5"/>
        <v>83784</v>
      </c>
      <c r="Q10">
        <v>418</v>
      </c>
      <c r="R10">
        <v>-1759</v>
      </c>
      <c r="T10">
        <v>898</v>
      </c>
      <c r="U10">
        <v>-399.80000000000291</v>
      </c>
      <c r="W10">
        <v>5342.7999999999993</v>
      </c>
      <c r="X10">
        <v>901</v>
      </c>
      <c r="AF10">
        <v>81315.399999999994</v>
      </c>
      <c r="AG10">
        <v>1.5449963967464959</v>
      </c>
      <c r="AK10">
        <v>81315.399999999994</v>
      </c>
      <c r="AL10">
        <v>1.5449963967464959</v>
      </c>
    </row>
    <row r="11" spans="1:38" x14ac:dyDescent="0.25">
      <c r="B11">
        <v>110731</v>
      </c>
      <c r="C11">
        <v>92556</v>
      </c>
      <c r="D11">
        <v>2824</v>
      </c>
      <c r="E11">
        <v>50753</v>
      </c>
      <c r="F11">
        <v>44096</v>
      </c>
      <c r="H11">
        <v>88481</v>
      </c>
      <c r="J11">
        <f t="shared" si="0"/>
        <v>60192</v>
      </c>
      <c r="K11">
        <f t="shared" si="1"/>
        <v>1.4699793992557151</v>
      </c>
      <c r="L11">
        <f t="shared" si="2"/>
        <v>110731</v>
      </c>
      <c r="M11">
        <f t="shared" si="3"/>
        <v>2824</v>
      </c>
      <c r="N11">
        <f t="shared" si="4"/>
        <v>60192</v>
      </c>
      <c r="O11">
        <f t="shared" si="5"/>
        <v>107907</v>
      </c>
      <c r="Q11">
        <v>2504</v>
      </c>
      <c r="R11">
        <v>1328</v>
      </c>
      <c r="T11">
        <v>-1357.1999999999971</v>
      </c>
      <c r="U11">
        <v>51.19999999999709</v>
      </c>
      <c r="W11">
        <v>4155.6000000000004</v>
      </c>
      <c r="X11">
        <v>297.60000000000002</v>
      </c>
      <c r="AB11">
        <v>60192</v>
      </c>
      <c r="AC11">
        <v>1.4699793992557151</v>
      </c>
      <c r="AK11">
        <v>60192</v>
      </c>
      <c r="AL11">
        <v>1.4699793992557151</v>
      </c>
    </row>
    <row r="12" spans="1:38" x14ac:dyDescent="0.25">
      <c r="B12">
        <v>18374</v>
      </c>
      <c r="C12">
        <v>35765</v>
      </c>
      <c r="D12">
        <v>60639</v>
      </c>
      <c r="E12">
        <v>60000</v>
      </c>
      <c r="F12">
        <v>118772</v>
      </c>
      <c r="H12">
        <v>92300</v>
      </c>
      <c r="J12">
        <f t="shared" si="0"/>
        <v>58710</v>
      </c>
      <c r="K12">
        <f t="shared" si="1"/>
        <v>1.5721342190427525</v>
      </c>
      <c r="L12">
        <f t="shared" si="2"/>
        <v>118772</v>
      </c>
      <c r="M12">
        <f t="shared" si="3"/>
        <v>18374</v>
      </c>
      <c r="N12">
        <f t="shared" si="4"/>
        <v>58710</v>
      </c>
      <c r="O12">
        <f t="shared" si="5"/>
        <v>100398</v>
      </c>
      <c r="Q12">
        <v>-2656</v>
      </c>
      <c r="R12">
        <v>-244</v>
      </c>
      <c r="T12">
        <v>4983.5999999999985</v>
      </c>
      <c r="U12">
        <v>-832.40000000000146</v>
      </c>
      <c r="W12">
        <v>5140.8</v>
      </c>
      <c r="X12">
        <v>1041.5999999999999</v>
      </c>
      <c r="AD12">
        <v>58710</v>
      </c>
      <c r="AE12">
        <v>1.5721342190427525</v>
      </c>
      <c r="AK12">
        <v>58710</v>
      </c>
      <c r="AL12">
        <v>1.5721342190427525</v>
      </c>
    </row>
    <row r="13" spans="1:38" x14ac:dyDescent="0.25">
      <c r="B13">
        <v>85435</v>
      </c>
      <c r="C13">
        <v>65257</v>
      </c>
      <c r="D13">
        <v>106340</v>
      </c>
      <c r="E13">
        <v>8944</v>
      </c>
      <c r="F13">
        <v>121119</v>
      </c>
      <c r="H13">
        <v>110717</v>
      </c>
      <c r="J13">
        <f t="shared" si="0"/>
        <v>77419</v>
      </c>
      <c r="K13">
        <f t="shared" si="1"/>
        <v>1.4301011379635491</v>
      </c>
      <c r="L13">
        <f t="shared" si="2"/>
        <v>121119</v>
      </c>
      <c r="M13">
        <f t="shared" si="3"/>
        <v>8944</v>
      </c>
      <c r="N13">
        <f t="shared" si="4"/>
        <v>77419</v>
      </c>
      <c r="O13">
        <f t="shared" si="5"/>
        <v>112175</v>
      </c>
      <c r="Q13">
        <v>4076</v>
      </c>
      <c r="R13">
        <v>162</v>
      </c>
      <c r="T13">
        <v>-4425.1999999999971</v>
      </c>
      <c r="U13">
        <v>-261.19999999999709</v>
      </c>
      <c r="W13">
        <v>8931.6</v>
      </c>
      <c r="X13">
        <v>264.8</v>
      </c>
      <c r="AB13">
        <v>77419</v>
      </c>
      <c r="AC13">
        <v>1.4301011379635491</v>
      </c>
      <c r="AI13">
        <v>77419</v>
      </c>
      <c r="AJ13">
        <v>1.4301011379635491</v>
      </c>
    </row>
    <row r="14" spans="1:38" x14ac:dyDescent="0.25">
      <c r="B14">
        <v>118568</v>
      </c>
      <c r="C14">
        <v>102847</v>
      </c>
      <c r="D14">
        <v>65093</v>
      </c>
      <c r="E14">
        <v>13976</v>
      </c>
      <c r="F14">
        <v>21385</v>
      </c>
      <c r="H14">
        <v>112399</v>
      </c>
      <c r="J14">
        <f t="shared" si="0"/>
        <v>64373.8</v>
      </c>
      <c r="K14">
        <f t="shared" si="1"/>
        <v>1.7460364309703635</v>
      </c>
      <c r="L14">
        <f t="shared" si="2"/>
        <v>118568</v>
      </c>
      <c r="M14">
        <f t="shared" si="3"/>
        <v>13976</v>
      </c>
      <c r="N14">
        <f t="shared" si="4"/>
        <v>64373.8</v>
      </c>
      <c r="O14">
        <f t="shared" si="5"/>
        <v>104592</v>
      </c>
      <c r="Q14">
        <v>100</v>
      </c>
      <c r="R14">
        <v>-582</v>
      </c>
      <c r="T14">
        <v>1471.6000000000058</v>
      </c>
      <c r="U14">
        <v>-447.39999999999418</v>
      </c>
      <c r="W14">
        <v>3663.1999999999994</v>
      </c>
      <c r="X14">
        <v>459.8</v>
      </c>
      <c r="AF14">
        <v>64373.8</v>
      </c>
      <c r="AG14">
        <v>1.7460364309703635</v>
      </c>
      <c r="AK14">
        <v>64373.8</v>
      </c>
      <c r="AL14">
        <v>1.7460364309703635</v>
      </c>
    </row>
    <row r="15" spans="1:38" x14ac:dyDescent="0.25">
      <c r="B15">
        <v>90992</v>
      </c>
      <c r="C15">
        <v>42214</v>
      </c>
      <c r="D15">
        <v>49309</v>
      </c>
      <c r="E15">
        <v>19007</v>
      </c>
      <c r="F15">
        <v>60510</v>
      </c>
      <c r="H15">
        <v>72897</v>
      </c>
      <c r="J15">
        <f t="shared" si="0"/>
        <v>52406.400000000001</v>
      </c>
      <c r="K15">
        <f t="shared" si="1"/>
        <v>1.3909942297124016</v>
      </c>
      <c r="L15">
        <f t="shared" si="2"/>
        <v>90992</v>
      </c>
      <c r="M15">
        <f t="shared" si="3"/>
        <v>19007</v>
      </c>
      <c r="N15">
        <f t="shared" si="4"/>
        <v>52406.400000000001</v>
      </c>
      <c r="O15">
        <f t="shared" si="5"/>
        <v>71985</v>
      </c>
      <c r="Q15">
        <v>7215</v>
      </c>
      <c r="R15">
        <v>-380</v>
      </c>
      <c r="T15">
        <v>-926.40000000000146</v>
      </c>
      <c r="U15">
        <v>-457.79999999999563</v>
      </c>
      <c r="W15">
        <v>4346</v>
      </c>
      <c r="X15">
        <v>769.4</v>
      </c>
      <c r="Z15">
        <v>52406.400000000001</v>
      </c>
      <c r="AA15">
        <v>1.3909942297124016</v>
      </c>
      <c r="AI15">
        <v>52406.400000000001</v>
      </c>
      <c r="AJ15">
        <v>1.3909942297124016</v>
      </c>
    </row>
    <row r="16" spans="1:38" x14ac:dyDescent="0.25">
      <c r="B16">
        <v>51826</v>
      </c>
      <c r="C16">
        <v>96116</v>
      </c>
      <c r="D16">
        <v>60688</v>
      </c>
      <c r="E16">
        <v>106295</v>
      </c>
      <c r="F16">
        <v>70383</v>
      </c>
      <c r="H16">
        <v>94341</v>
      </c>
      <c r="J16">
        <f t="shared" si="0"/>
        <v>77061.600000000006</v>
      </c>
      <c r="K16">
        <f t="shared" si="1"/>
        <v>1.2242284094802081</v>
      </c>
      <c r="L16">
        <f t="shared" si="2"/>
        <v>106295</v>
      </c>
      <c r="M16">
        <f t="shared" si="3"/>
        <v>51826</v>
      </c>
      <c r="N16">
        <f t="shared" si="4"/>
        <v>77061.600000000006</v>
      </c>
      <c r="O16">
        <f t="shared" si="5"/>
        <v>54469</v>
      </c>
      <c r="Q16">
        <v>615</v>
      </c>
      <c r="R16">
        <v>-761</v>
      </c>
      <c r="T16">
        <v>-1584.5999999999913</v>
      </c>
      <c r="U16">
        <v>-545</v>
      </c>
      <c r="W16">
        <v>3206.6000000000004</v>
      </c>
      <c r="X16">
        <v>585.79999999999995</v>
      </c>
      <c r="AB16">
        <v>77061.600000000006</v>
      </c>
      <c r="AC16">
        <v>1.2242284094802081</v>
      </c>
      <c r="AI16">
        <v>77061.600000000006</v>
      </c>
      <c r="AJ16">
        <v>1.2242284094802081</v>
      </c>
    </row>
    <row r="17" spans="2:38" x14ac:dyDescent="0.25">
      <c r="B17">
        <v>6333</v>
      </c>
      <c r="C17">
        <v>28709</v>
      </c>
      <c r="D17">
        <v>68260</v>
      </c>
      <c r="E17">
        <v>102186</v>
      </c>
      <c r="F17">
        <v>42759</v>
      </c>
      <c r="H17">
        <v>99209</v>
      </c>
      <c r="J17">
        <f t="shared" si="0"/>
        <v>49649.4</v>
      </c>
      <c r="K17">
        <f t="shared" si="1"/>
        <v>1.9981913175184391</v>
      </c>
      <c r="L17">
        <f t="shared" si="2"/>
        <v>102186</v>
      </c>
      <c r="M17">
        <f t="shared" si="3"/>
        <v>6333</v>
      </c>
      <c r="N17">
        <f t="shared" si="4"/>
        <v>49649.4</v>
      </c>
      <c r="O17">
        <f t="shared" si="5"/>
        <v>95853</v>
      </c>
      <c r="Q17">
        <v>12248</v>
      </c>
      <c r="R17">
        <v>234</v>
      </c>
      <c r="T17">
        <v>-903.59999999999854</v>
      </c>
      <c r="U17">
        <v>-536.19999999999709</v>
      </c>
      <c r="W17">
        <v>2325.1999999999998</v>
      </c>
      <c r="X17">
        <v>577.80000000000007</v>
      </c>
      <c r="AD17">
        <v>49649.4</v>
      </c>
      <c r="AE17">
        <v>1.9981913175184391</v>
      </c>
      <c r="AK17">
        <v>49649.4</v>
      </c>
      <c r="AL17">
        <v>1.9981913175184391</v>
      </c>
    </row>
    <row r="18" spans="2:38" x14ac:dyDescent="0.25">
      <c r="B18">
        <v>23019</v>
      </c>
      <c r="C18">
        <v>30301</v>
      </c>
      <c r="D18">
        <v>48363</v>
      </c>
      <c r="E18">
        <v>58017</v>
      </c>
      <c r="F18">
        <v>111996</v>
      </c>
      <c r="H18">
        <v>73055</v>
      </c>
      <c r="J18">
        <f t="shared" si="0"/>
        <v>54339.199999999997</v>
      </c>
      <c r="K18">
        <f t="shared" si="1"/>
        <v>1.3444253871974561</v>
      </c>
      <c r="L18">
        <f t="shared" si="2"/>
        <v>111996</v>
      </c>
      <c r="M18">
        <f t="shared" si="3"/>
        <v>23019</v>
      </c>
      <c r="N18">
        <f t="shared" si="4"/>
        <v>54339.199999999997</v>
      </c>
      <c r="O18">
        <f t="shared" si="5"/>
        <v>88977</v>
      </c>
      <c r="Q18">
        <v>-1975</v>
      </c>
      <c r="R18">
        <v>-835</v>
      </c>
      <c r="T18">
        <v>-1035.4000000000015</v>
      </c>
      <c r="U18">
        <v>14.599999999998545</v>
      </c>
      <c r="W18">
        <v>3807.8</v>
      </c>
      <c r="X18">
        <v>1103</v>
      </c>
      <c r="Z18">
        <v>54339.199999999997</v>
      </c>
      <c r="AA18">
        <v>1.3444253871974561</v>
      </c>
      <c r="AK18">
        <v>54339.199999999997</v>
      </c>
      <c r="AL18">
        <v>1.3444253871974561</v>
      </c>
    </row>
    <row r="19" spans="2:38" x14ac:dyDescent="0.25">
      <c r="B19">
        <v>2369</v>
      </c>
      <c r="C19">
        <v>53161</v>
      </c>
      <c r="D19">
        <v>70858</v>
      </c>
      <c r="E19">
        <v>42612</v>
      </c>
      <c r="F19">
        <v>56627</v>
      </c>
      <c r="H19">
        <v>83899</v>
      </c>
      <c r="J19">
        <f t="shared" si="0"/>
        <v>45125.4</v>
      </c>
      <c r="K19">
        <f t="shared" si="1"/>
        <v>1.8592411369206698</v>
      </c>
      <c r="L19">
        <f t="shared" si="2"/>
        <v>70858</v>
      </c>
      <c r="M19">
        <f t="shared" si="3"/>
        <v>2369</v>
      </c>
      <c r="N19">
        <f t="shared" si="4"/>
        <v>45125.4</v>
      </c>
      <c r="O19">
        <f t="shared" si="5"/>
        <v>68489</v>
      </c>
      <c r="Q19">
        <v>-14132</v>
      </c>
      <c r="R19">
        <v>-273</v>
      </c>
      <c r="T19">
        <v>-4468.1999999999971</v>
      </c>
      <c r="U19">
        <v>268.59999999999854</v>
      </c>
      <c r="W19">
        <v>5363.8</v>
      </c>
      <c r="X19">
        <v>924.2</v>
      </c>
      <c r="AD19">
        <v>45125.4</v>
      </c>
      <c r="AE19">
        <v>1.8592411369206698</v>
      </c>
      <c r="AK19">
        <v>45125.4</v>
      </c>
      <c r="AL19">
        <v>1.8592411369206698</v>
      </c>
    </row>
    <row r="20" spans="2:38" x14ac:dyDescent="0.25">
      <c r="B20">
        <v>67489</v>
      </c>
      <c r="C20">
        <v>43570</v>
      </c>
      <c r="D20">
        <v>71461</v>
      </c>
      <c r="E20">
        <v>23011</v>
      </c>
      <c r="F20">
        <v>5923</v>
      </c>
      <c r="H20">
        <v>94019</v>
      </c>
      <c r="J20">
        <f t="shared" si="0"/>
        <v>42290.8</v>
      </c>
      <c r="K20">
        <f t="shared" si="1"/>
        <v>2.2231549178544743</v>
      </c>
      <c r="L20">
        <f t="shared" si="2"/>
        <v>71461</v>
      </c>
      <c r="M20">
        <f t="shared" si="3"/>
        <v>5923</v>
      </c>
      <c r="N20">
        <f t="shared" si="4"/>
        <v>42290.8</v>
      </c>
      <c r="O20">
        <f t="shared" si="5"/>
        <v>65538</v>
      </c>
      <c r="Q20">
        <v>-4504</v>
      </c>
      <c r="R20">
        <v>-7</v>
      </c>
      <c r="T20">
        <v>667.60000000000582</v>
      </c>
      <c r="U20">
        <v>490.20000000000437</v>
      </c>
      <c r="W20">
        <v>9161.2000000000007</v>
      </c>
      <c r="X20">
        <v>516.6</v>
      </c>
      <c r="AD20">
        <v>42290.8</v>
      </c>
      <c r="AE20">
        <v>2.2231549178544743</v>
      </c>
      <c r="AK20">
        <v>42290.8</v>
      </c>
      <c r="AL20">
        <v>2.2231549178544743</v>
      </c>
    </row>
    <row r="21" spans="2:38" x14ac:dyDescent="0.25">
      <c r="B21">
        <v>45820</v>
      </c>
      <c r="C21">
        <v>7258</v>
      </c>
      <c r="D21">
        <v>7212</v>
      </c>
      <c r="E21">
        <v>88436</v>
      </c>
      <c r="F21">
        <v>97656</v>
      </c>
      <c r="H21">
        <v>86948</v>
      </c>
      <c r="J21">
        <f t="shared" si="0"/>
        <v>49276.4</v>
      </c>
      <c r="K21">
        <f t="shared" si="1"/>
        <v>1.7644957829711585</v>
      </c>
      <c r="L21">
        <f t="shared" si="2"/>
        <v>97656</v>
      </c>
      <c r="M21">
        <f t="shared" si="3"/>
        <v>7212</v>
      </c>
      <c r="N21">
        <f t="shared" si="4"/>
        <v>49276.4</v>
      </c>
      <c r="O21">
        <f t="shared" si="5"/>
        <v>90444</v>
      </c>
      <c r="Q21">
        <v>233</v>
      </c>
      <c r="R21">
        <v>37</v>
      </c>
      <c r="T21">
        <v>2684</v>
      </c>
      <c r="U21">
        <v>437.59999999999854</v>
      </c>
      <c r="W21">
        <v>8753.1999999999989</v>
      </c>
      <c r="X21">
        <v>546.4</v>
      </c>
      <c r="AD21">
        <v>49276.4</v>
      </c>
      <c r="AE21">
        <v>1.7644957829711585</v>
      </c>
      <c r="AK21">
        <v>49276.4</v>
      </c>
      <c r="AL21">
        <v>1.7644957829711585</v>
      </c>
    </row>
    <row r="22" spans="2:38" x14ac:dyDescent="0.25">
      <c r="B22">
        <v>18499</v>
      </c>
      <c r="C22">
        <v>70824</v>
      </c>
      <c r="D22">
        <v>77174</v>
      </c>
      <c r="E22">
        <v>12630</v>
      </c>
      <c r="F22">
        <v>10551</v>
      </c>
      <c r="H22">
        <v>47100</v>
      </c>
      <c r="J22">
        <f t="shared" si="0"/>
        <v>37935.599999999999</v>
      </c>
      <c r="K22">
        <f t="shared" si="1"/>
        <v>1.2415778319045963</v>
      </c>
      <c r="L22">
        <f t="shared" si="2"/>
        <v>77174</v>
      </c>
      <c r="M22">
        <f t="shared" si="3"/>
        <v>10551</v>
      </c>
      <c r="N22">
        <f t="shared" si="4"/>
        <v>37935.599999999999</v>
      </c>
      <c r="O22">
        <f t="shared" si="5"/>
        <v>66623</v>
      </c>
      <c r="Q22">
        <v>-1731</v>
      </c>
      <c r="R22">
        <v>-740</v>
      </c>
      <c r="T22">
        <v>617.40000000000146</v>
      </c>
      <c r="U22">
        <v>478.19999999999709</v>
      </c>
      <c r="W22">
        <v>6512.6</v>
      </c>
      <c r="X22">
        <v>1033</v>
      </c>
      <c r="Z22">
        <v>37935.599999999999</v>
      </c>
      <c r="AA22">
        <v>1.2415778319045963</v>
      </c>
      <c r="AI22">
        <v>37935.599999999999</v>
      </c>
      <c r="AJ22">
        <v>1.2415778319045963</v>
      </c>
    </row>
    <row r="23" spans="2:38" x14ac:dyDescent="0.25">
      <c r="B23">
        <v>65745</v>
      </c>
      <c r="C23">
        <v>31879</v>
      </c>
      <c r="D23">
        <v>32886</v>
      </c>
      <c r="E23">
        <v>33323</v>
      </c>
      <c r="F23">
        <v>58919</v>
      </c>
      <c r="H23">
        <v>50978</v>
      </c>
      <c r="J23">
        <f t="shared" si="0"/>
        <v>44550.400000000001</v>
      </c>
      <c r="K23">
        <f t="shared" si="1"/>
        <v>1.1442770435282286</v>
      </c>
      <c r="L23">
        <f t="shared" si="2"/>
        <v>65745</v>
      </c>
      <c r="M23">
        <f t="shared" si="3"/>
        <v>31879</v>
      </c>
      <c r="N23">
        <f t="shared" si="4"/>
        <v>44550.400000000001</v>
      </c>
      <c r="O23">
        <f t="shared" si="5"/>
        <v>33866</v>
      </c>
      <c r="Q23">
        <v>-436</v>
      </c>
      <c r="R23">
        <v>145</v>
      </c>
      <c r="T23">
        <v>-516.79999999999563</v>
      </c>
      <c r="U23">
        <v>155.40000000000146</v>
      </c>
      <c r="W23">
        <v>3389.2000000000003</v>
      </c>
      <c r="X23">
        <v>732.59999999999991</v>
      </c>
      <c r="Z23">
        <v>44550.400000000001</v>
      </c>
      <c r="AA23">
        <v>1.1442770435282286</v>
      </c>
      <c r="AI23">
        <v>44550.400000000001</v>
      </c>
      <c r="AJ23">
        <v>1.1442770435282286</v>
      </c>
    </row>
    <row r="24" spans="2:38" x14ac:dyDescent="0.25">
      <c r="B24">
        <v>14952</v>
      </c>
      <c r="C24">
        <v>3389</v>
      </c>
      <c r="D24">
        <v>49891</v>
      </c>
      <c r="E24">
        <v>54235</v>
      </c>
      <c r="F24">
        <v>116951</v>
      </c>
      <c r="H24">
        <v>57536</v>
      </c>
      <c r="J24">
        <f t="shared" si="0"/>
        <v>47883.6</v>
      </c>
      <c r="K24">
        <f t="shared" si="1"/>
        <v>1.2015804993776575</v>
      </c>
      <c r="L24">
        <f t="shared" si="2"/>
        <v>116951</v>
      </c>
      <c r="M24">
        <f t="shared" si="3"/>
        <v>3389</v>
      </c>
      <c r="N24">
        <f t="shared" si="4"/>
        <v>47883.6</v>
      </c>
      <c r="O24">
        <f t="shared" si="5"/>
        <v>113562</v>
      </c>
      <c r="Q24">
        <v>-4210</v>
      </c>
      <c r="R24">
        <v>-105</v>
      </c>
      <c r="T24">
        <v>-1168.8000000000029</v>
      </c>
      <c r="U24">
        <v>229.40000000000146</v>
      </c>
      <c r="W24">
        <v>9406.7999999999993</v>
      </c>
      <c r="X24">
        <v>1163</v>
      </c>
      <c r="Z24">
        <v>47883.6</v>
      </c>
      <c r="AA24">
        <v>1.2015804993776575</v>
      </c>
      <c r="AI24">
        <v>47883.6</v>
      </c>
      <c r="AJ24">
        <v>1.2015804993776575</v>
      </c>
    </row>
    <row r="25" spans="2:38" x14ac:dyDescent="0.25">
      <c r="B25">
        <v>93428</v>
      </c>
      <c r="C25">
        <v>7572</v>
      </c>
      <c r="D25">
        <v>46353</v>
      </c>
      <c r="E25">
        <v>52916</v>
      </c>
      <c r="F25">
        <v>102770</v>
      </c>
      <c r="H25">
        <v>76036</v>
      </c>
      <c r="J25">
        <f t="shared" si="0"/>
        <v>60607.8</v>
      </c>
      <c r="K25">
        <f t="shared" si="1"/>
        <v>1.2545579941855669</v>
      </c>
      <c r="L25">
        <f t="shared" si="2"/>
        <v>102770</v>
      </c>
      <c r="M25">
        <f t="shared" si="3"/>
        <v>7572</v>
      </c>
      <c r="N25">
        <f t="shared" si="4"/>
        <v>60607.8</v>
      </c>
      <c r="O25">
        <f t="shared" si="5"/>
        <v>95198</v>
      </c>
      <c r="Q25">
        <v>-6005</v>
      </c>
      <c r="R25">
        <v>-9</v>
      </c>
      <c r="T25">
        <v>-4754.3999999999942</v>
      </c>
      <c r="U25">
        <v>-22</v>
      </c>
      <c r="W25">
        <v>4754.3999999999996</v>
      </c>
      <c r="X25">
        <v>164.40000000000003</v>
      </c>
      <c r="AB25">
        <v>60607.8</v>
      </c>
      <c r="AC25">
        <v>1.2545579941855669</v>
      </c>
      <c r="AI25">
        <v>60607.8</v>
      </c>
      <c r="AJ25">
        <v>1.2545579941855669</v>
      </c>
    </row>
    <row r="26" spans="2:38" x14ac:dyDescent="0.25">
      <c r="B26">
        <v>86715</v>
      </c>
      <c r="C26">
        <v>80279</v>
      </c>
      <c r="D26">
        <v>64561</v>
      </c>
      <c r="E26">
        <v>92514</v>
      </c>
      <c r="F26">
        <v>107586</v>
      </c>
      <c r="H26">
        <v>128720</v>
      </c>
      <c r="J26">
        <f t="shared" si="0"/>
        <v>86331</v>
      </c>
      <c r="K26">
        <f t="shared" si="1"/>
        <v>1.4910055484125053</v>
      </c>
      <c r="L26">
        <f t="shared" si="2"/>
        <v>107586</v>
      </c>
      <c r="M26">
        <f t="shared" si="3"/>
        <v>64561</v>
      </c>
      <c r="N26">
        <f t="shared" si="4"/>
        <v>86331</v>
      </c>
      <c r="O26">
        <f t="shared" si="5"/>
        <v>43025</v>
      </c>
      <c r="Q26">
        <v>-7195</v>
      </c>
      <c r="R26">
        <v>-569</v>
      </c>
      <c r="T26">
        <v>1411.8000000000029</v>
      </c>
      <c r="U26">
        <v>-344</v>
      </c>
      <c r="W26">
        <v>8134.6</v>
      </c>
      <c r="X26">
        <v>801.59999999999991</v>
      </c>
      <c r="AF26">
        <v>86331</v>
      </c>
      <c r="AG26">
        <v>1.4910055484125053</v>
      </c>
      <c r="AK26">
        <v>86331</v>
      </c>
      <c r="AL26">
        <v>1.4910055484125053</v>
      </c>
    </row>
    <row r="27" spans="2:38" x14ac:dyDescent="0.25">
      <c r="B27">
        <v>3802</v>
      </c>
      <c r="C27">
        <v>46946</v>
      </c>
      <c r="D27">
        <v>82086</v>
      </c>
      <c r="E27">
        <v>29401</v>
      </c>
      <c r="F27">
        <v>61027</v>
      </c>
      <c r="H27">
        <v>78393</v>
      </c>
      <c r="J27">
        <f t="shared" si="0"/>
        <v>44652.4</v>
      </c>
      <c r="K27">
        <f t="shared" si="1"/>
        <v>1.755627916976467</v>
      </c>
      <c r="L27">
        <f t="shared" si="2"/>
        <v>82086</v>
      </c>
      <c r="M27">
        <f t="shared" si="3"/>
        <v>3802</v>
      </c>
      <c r="N27">
        <f t="shared" si="4"/>
        <v>44652.4</v>
      </c>
      <c r="O27">
        <f t="shared" si="5"/>
        <v>78284</v>
      </c>
      <c r="Q27">
        <v>-6969</v>
      </c>
      <c r="R27">
        <v>0</v>
      </c>
      <c r="T27">
        <v>-1423.4000000000015</v>
      </c>
      <c r="U27">
        <v>-620.59999999999854</v>
      </c>
      <c r="W27">
        <v>7275.4000000000005</v>
      </c>
      <c r="X27">
        <v>851.8</v>
      </c>
      <c r="AD27">
        <v>44652.4</v>
      </c>
      <c r="AE27">
        <v>1.755627916976467</v>
      </c>
      <c r="AK27">
        <v>44652.4</v>
      </c>
      <c r="AL27">
        <v>1.755627916976467</v>
      </c>
    </row>
    <row r="28" spans="2:38" x14ac:dyDescent="0.25">
      <c r="B28">
        <v>54676</v>
      </c>
      <c r="C28">
        <v>110675</v>
      </c>
      <c r="D28">
        <v>69992</v>
      </c>
      <c r="E28">
        <v>92614</v>
      </c>
      <c r="F28">
        <v>80000</v>
      </c>
      <c r="H28">
        <v>103819</v>
      </c>
      <c r="J28">
        <f t="shared" si="0"/>
        <v>81591.399999999994</v>
      </c>
      <c r="K28">
        <f t="shared" si="1"/>
        <v>1.272425770363053</v>
      </c>
      <c r="L28">
        <f t="shared" si="2"/>
        <v>110675</v>
      </c>
      <c r="M28">
        <f t="shared" si="3"/>
        <v>54676</v>
      </c>
      <c r="N28">
        <f t="shared" si="4"/>
        <v>81591.399999999994</v>
      </c>
      <c r="O28">
        <f t="shared" si="5"/>
        <v>55999</v>
      </c>
      <c r="Q28">
        <v>-2576</v>
      </c>
      <c r="R28">
        <v>297</v>
      </c>
      <c r="T28">
        <v>6979.5999999999913</v>
      </c>
      <c r="U28">
        <v>-25.400000000008731</v>
      </c>
      <c r="W28">
        <v>6979.6</v>
      </c>
      <c r="X28">
        <v>82.600000000000009</v>
      </c>
      <c r="AB28">
        <v>81591.399999999994</v>
      </c>
      <c r="AC28">
        <v>1.272425770363053</v>
      </c>
      <c r="AI28">
        <v>81591.399999999994</v>
      </c>
      <c r="AJ28">
        <v>1.272425770363053</v>
      </c>
    </row>
    <row r="29" spans="2:38" x14ac:dyDescent="0.25">
      <c r="B29">
        <v>70020</v>
      </c>
      <c r="C29">
        <v>53559</v>
      </c>
      <c r="D29">
        <v>31428</v>
      </c>
      <c r="E29">
        <v>65806</v>
      </c>
      <c r="F29">
        <v>15599</v>
      </c>
      <c r="H29">
        <v>67139</v>
      </c>
      <c r="J29">
        <f t="shared" si="0"/>
        <v>47282.400000000001</v>
      </c>
      <c r="K29">
        <f t="shared" si="1"/>
        <v>1.4199575317665769</v>
      </c>
      <c r="L29">
        <f t="shared" si="2"/>
        <v>70020</v>
      </c>
      <c r="M29">
        <f t="shared" si="3"/>
        <v>15599</v>
      </c>
      <c r="N29">
        <f t="shared" si="4"/>
        <v>47282.400000000001</v>
      </c>
      <c r="O29">
        <f t="shared" si="5"/>
        <v>54421</v>
      </c>
      <c r="Q29">
        <v>-1003</v>
      </c>
      <c r="R29">
        <v>-2</v>
      </c>
      <c r="T29">
        <v>419.40000000000146</v>
      </c>
      <c r="U29">
        <v>-101.59999999999854</v>
      </c>
      <c r="W29">
        <v>2943</v>
      </c>
      <c r="X29">
        <v>117.2</v>
      </c>
      <c r="AD29">
        <v>47282.400000000001</v>
      </c>
      <c r="AE29">
        <v>1.4199575317665769</v>
      </c>
      <c r="AK29">
        <v>47282.400000000001</v>
      </c>
      <c r="AL29">
        <v>1.4199575317665769</v>
      </c>
    </row>
    <row r="30" spans="2:38" x14ac:dyDescent="0.25">
      <c r="B30">
        <v>51502</v>
      </c>
      <c r="C30">
        <v>75769</v>
      </c>
      <c r="D30">
        <v>117281</v>
      </c>
      <c r="E30">
        <v>94056</v>
      </c>
      <c r="F30">
        <v>74178</v>
      </c>
      <c r="H30">
        <v>102603</v>
      </c>
      <c r="J30">
        <f t="shared" si="0"/>
        <v>82557.2</v>
      </c>
      <c r="K30">
        <f t="shared" si="1"/>
        <v>1.2428110449482299</v>
      </c>
      <c r="L30">
        <f t="shared" si="2"/>
        <v>117281</v>
      </c>
      <c r="M30">
        <f t="shared" si="3"/>
        <v>51502</v>
      </c>
      <c r="N30">
        <f t="shared" si="4"/>
        <v>82557.2</v>
      </c>
      <c r="O30">
        <f t="shared" si="5"/>
        <v>65779</v>
      </c>
      <c r="Q30">
        <v>-2193</v>
      </c>
      <c r="R30">
        <v>1567</v>
      </c>
      <c r="T30">
        <v>-2534.1999999999971</v>
      </c>
      <c r="U30">
        <v>-190.60000000000582</v>
      </c>
      <c r="W30">
        <v>4669.3999999999996</v>
      </c>
      <c r="X30">
        <v>438.6</v>
      </c>
      <c r="AB30">
        <v>82557.2</v>
      </c>
      <c r="AC30">
        <v>1.2428110449482299</v>
      </c>
      <c r="AI30">
        <v>82557.2</v>
      </c>
      <c r="AJ30">
        <v>1.2428110449482299</v>
      </c>
    </row>
    <row r="31" spans="2:38" x14ac:dyDescent="0.25">
      <c r="B31">
        <v>119048</v>
      </c>
      <c r="C31">
        <v>119627</v>
      </c>
      <c r="D31">
        <v>26900</v>
      </c>
      <c r="E31">
        <v>28193</v>
      </c>
      <c r="F31">
        <v>47423</v>
      </c>
      <c r="H31">
        <v>96193</v>
      </c>
      <c r="J31">
        <f t="shared" si="0"/>
        <v>68238.2</v>
      </c>
      <c r="K31">
        <f t="shared" si="1"/>
        <v>1.40966496771603</v>
      </c>
      <c r="L31">
        <f t="shared" si="2"/>
        <v>119627</v>
      </c>
      <c r="M31">
        <f t="shared" si="3"/>
        <v>26900</v>
      </c>
      <c r="N31">
        <f t="shared" si="4"/>
        <v>68238.2</v>
      </c>
      <c r="O31">
        <f t="shared" si="5"/>
        <v>92727</v>
      </c>
      <c r="Q31">
        <v>8002</v>
      </c>
      <c r="R31">
        <v>1175</v>
      </c>
      <c r="T31">
        <v>5262.1999999999971</v>
      </c>
      <c r="U31">
        <v>84.599999999991269</v>
      </c>
      <c r="W31">
        <v>6351</v>
      </c>
      <c r="X31">
        <v>169.4</v>
      </c>
      <c r="AB31">
        <v>68238.2</v>
      </c>
      <c r="AC31">
        <v>1.40966496771603</v>
      </c>
      <c r="AK31">
        <v>68238.2</v>
      </c>
      <c r="AL31">
        <v>1.40966496771603</v>
      </c>
    </row>
    <row r="32" spans="2:38" x14ac:dyDescent="0.25">
      <c r="B32">
        <v>39443</v>
      </c>
      <c r="C32">
        <v>108358</v>
      </c>
      <c r="D32">
        <v>4215</v>
      </c>
      <c r="E32">
        <v>73709</v>
      </c>
      <c r="F32">
        <v>86378</v>
      </c>
      <c r="H32">
        <v>68520</v>
      </c>
      <c r="J32">
        <f t="shared" si="0"/>
        <v>62420.6</v>
      </c>
      <c r="K32">
        <f t="shared" si="1"/>
        <v>1.0977145365472296</v>
      </c>
      <c r="L32">
        <f t="shared" si="2"/>
        <v>108358</v>
      </c>
      <c r="M32">
        <f t="shared" si="3"/>
        <v>4215</v>
      </c>
      <c r="N32">
        <f t="shared" si="4"/>
        <v>62420.6</v>
      </c>
      <c r="O32">
        <f t="shared" si="5"/>
        <v>104143</v>
      </c>
      <c r="Q32">
        <v>-10446</v>
      </c>
      <c r="R32">
        <v>87</v>
      </c>
      <c r="T32">
        <v>1880</v>
      </c>
      <c r="U32">
        <v>149.40000000000146</v>
      </c>
      <c r="W32">
        <v>2788.8</v>
      </c>
      <c r="X32">
        <v>410.6</v>
      </c>
      <c r="Z32">
        <v>62420.6</v>
      </c>
      <c r="AA32">
        <v>1.0977145365472296</v>
      </c>
      <c r="AI32">
        <v>62420.6</v>
      </c>
      <c r="AJ32">
        <v>1.0977145365472296</v>
      </c>
    </row>
    <row r="33" spans="2:38" x14ac:dyDescent="0.25">
      <c r="B33">
        <v>23202</v>
      </c>
      <c r="C33">
        <v>30922</v>
      </c>
      <c r="D33">
        <v>45055</v>
      </c>
      <c r="E33">
        <v>8454</v>
      </c>
      <c r="F33">
        <v>44919</v>
      </c>
      <c r="H33">
        <v>62463</v>
      </c>
      <c r="J33">
        <f t="shared" si="0"/>
        <v>30510.400000000001</v>
      </c>
      <c r="K33">
        <f t="shared" si="1"/>
        <v>2.0472691279039279</v>
      </c>
      <c r="L33">
        <f t="shared" si="2"/>
        <v>45055</v>
      </c>
      <c r="M33">
        <f t="shared" si="3"/>
        <v>8454</v>
      </c>
      <c r="N33">
        <f t="shared" si="4"/>
        <v>30510.400000000001</v>
      </c>
      <c r="O33">
        <f t="shared" si="5"/>
        <v>36601</v>
      </c>
      <c r="Q33">
        <v>7728</v>
      </c>
      <c r="R33">
        <v>-85</v>
      </c>
      <c r="T33">
        <v>-3290</v>
      </c>
      <c r="U33">
        <v>483.60000000000218</v>
      </c>
      <c r="W33">
        <v>3965.6</v>
      </c>
      <c r="X33">
        <v>598.79999999999995</v>
      </c>
      <c r="AD33">
        <v>30510.400000000001</v>
      </c>
      <c r="AE33">
        <v>2.0472691279039279</v>
      </c>
      <c r="AK33">
        <v>30510.400000000001</v>
      </c>
      <c r="AL33">
        <v>2.0472691279039279</v>
      </c>
    </row>
    <row r="34" spans="2:38" x14ac:dyDescent="0.25">
      <c r="B34">
        <v>72239</v>
      </c>
      <c r="C34">
        <v>115265</v>
      </c>
      <c r="D34">
        <v>100155</v>
      </c>
      <c r="E34">
        <v>63141</v>
      </c>
      <c r="F34">
        <v>57841</v>
      </c>
      <c r="H34">
        <v>138875</v>
      </c>
      <c r="J34">
        <f t="shared" ref="J34:J65" si="6">AVERAGE(B34:F34)</f>
        <v>81728.2</v>
      </c>
      <c r="K34">
        <f t="shared" ref="K34:K65" si="7">H34/J34</f>
        <v>1.6992298863794872</v>
      </c>
      <c r="L34">
        <f t="shared" ref="L34:L65" si="8">MAX(B34:F34)</f>
        <v>115265</v>
      </c>
      <c r="M34">
        <f t="shared" ref="M34:M65" si="9">MIN(B34:F34)</f>
        <v>57841</v>
      </c>
      <c r="N34">
        <f t="shared" ref="N34:N65" si="10">AVERAGE(B34:F34)</f>
        <v>81728.2</v>
      </c>
      <c r="O34">
        <f t="shared" ref="O34:O65" si="11">L34-M34</f>
        <v>57424</v>
      </c>
      <c r="Q34">
        <v>5666</v>
      </c>
      <c r="R34">
        <v>311</v>
      </c>
      <c r="T34">
        <v>1606</v>
      </c>
      <c r="U34">
        <v>-366.19999999999709</v>
      </c>
      <c r="W34">
        <v>4083.2</v>
      </c>
      <c r="X34">
        <v>907</v>
      </c>
      <c r="AF34">
        <v>81728.2</v>
      </c>
      <c r="AG34">
        <v>1.6992298863794872</v>
      </c>
      <c r="AK34">
        <v>81728.2</v>
      </c>
      <c r="AL34">
        <v>1.6992298863794872</v>
      </c>
    </row>
    <row r="35" spans="2:38" x14ac:dyDescent="0.25">
      <c r="B35">
        <v>33446</v>
      </c>
      <c r="C35">
        <v>88076</v>
      </c>
      <c r="D35">
        <v>84449</v>
      </c>
      <c r="E35">
        <v>59270</v>
      </c>
      <c r="F35">
        <v>28182</v>
      </c>
      <c r="H35">
        <v>71682</v>
      </c>
      <c r="J35">
        <f t="shared" si="6"/>
        <v>58684.6</v>
      </c>
      <c r="K35">
        <f t="shared" si="7"/>
        <v>1.2214788888396615</v>
      </c>
      <c r="L35">
        <f t="shared" si="8"/>
        <v>88076</v>
      </c>
      <c r="M35">
        <f t="shared" si="9"/>
        <v>28182</v>
      </c>
      <c r="N35">
        <f t="shared" si="10"/>
        <v>58684.6</v>
      </c>
      <c r="O35">
        <f t="shared" si="11"/>
        <v>59894</v>
      </c>
      <c r="Q35">
        <v>-1626</v>
      </c>
      <c r="R35">
        <v>-24</v>
      </c>
      <c r="T35">
        <v>-2618.5999999999985</v>
      </c>
      <c r="U35">
        <v>71</v>
      </c>
      <c r="W35">
        <v>8177.8</v>
      </c>
      <c r="X35">
        <v>680.2</v>
      </c>
      <c r="AB35">
        <v>58684.6</v>
      </c>
      <c r="AC35">
        <v>1.2214788888396615</v>
      </c>
      <c r="AI35">
        <v>58684.6</v>
      </c>
      <c r="AJ35">
        <v>1.2214788888396615</v>
      </c>
    </row>
    <row r="36" spans="2:38" x14ac:dyDescent="0.25">
      <c r="B36">
        <v>60389</v>
      </c>
      <c r="C36">
        <v>50005</v>
      </c>
      <c r="D36">
        <v>91959</v>
      </c>
      <c r="E36">
        <v>19723</v>
      </c>
      <c r="F36">
        <v>55699</v>
      </c>
      <c r="H36">
        <v>106462</v>
      </c>
      <c r="J36">
        <f t="shared" si="6"/>
        <v>55555</v>
      </c>
      <c r="K36">
        <f t="shared" si="7"/>
        <v>1.9163351633516335</v>
      </c>
      <c r="L36">
        <f t="shared" si="8"/>
        <v>91959</v>
      </c>
      <c r="M36">
        <f t="shared" si="9"/>
        <v>19723</v>
      </c>
      <c r="N36">
        <f t="shared" si="10"/>
        <v>55555</v>
      </c>
      <c r="O36">
        <f t="shared" si="11"/>
        <v>72236</v>
      </c>
      <c r="Q36">
        <v>2035</v>
      </c>
      <c r="R36">
        <v>2213</v>
      </c>
      <c r="T36">
        <v>1877.8000000000029</v>
      </c>
      <c r="U36">
        <v>106.40000000000146</v>
      </c>
      <c r="W36">
        <v>4722.6000000000004</v>
      </c>
      <c r="X36">
        <v>110.4</v>
      </c>
      <c r="AD36">
        <v>55555</v>
      </c>
      <c r="AE36">
        <v>1.9163351633516335</v>
      </c>
      <c r="AK36">
        <v>55555</v>
      </c>
      <c r="AL36">
        <v>1.9163351633516335</v>
      </c>
    </row>
    <row r="37" spans="2:38" x14ac:dyDescent="0.25">
      <c r="B37">
        <v>18500</v>
      </c>
      <c r="C37">
        <v>41955</v>
      </c>
      <c r="D37">
        <v>82280</v>
      </c>
      <c r="E37">
        <v>6013</v>
      </c>
      <c r="F37">
        <v>52098</v>
      </c>
      <c r="H37">
        <v>72567</v>
      </c>
      <c r="J37">
        <f t="shared" si="6"/>
        <v>40169.199999999997</v>
      </c>
      <c r="K37">
        <f t="shared" si="7"/>
        <v>1.8065333638708265</v>
      </c>
      <c r="L37">
        <f t="shared" si="8"/>
        <v>82280</v>
      </c>
      <c r="M37">
        <f t="shared" si="9"/>
        <v>6013</v>
      </c>
      <c r="N37">
        <f t="shared" si="10"/>
        <v>40169.199999999997</v>
      </c>
      <c r="O37">
        <f t="shared" si="11"/>
        <v>76267</v>
      </c>
      <c r="Q37">
        <v>-3570</v>
      </c>
      <c r="R37">
        <v>167</v>
      </c>
      <c r="T37">
        <v>-420.80000000000291</v>
      </c>
      <c r="U37">
        <v>-371.40000000000146</v>
      </c>
      <c r="W37">
        <v>3669.9999999999995</v>
      </c>
      <c r="X37">
        <v>462.6</v>
      </c>
      <c r="AD37">
        <v>40169.199999999997</v>
      </c>
      <c r="AE37">
        <v>1.8065333638708265</v>
      </c>
      <c r="AK37">
        <v>40169.199999999997</v>
      </c>
      <c r="AL37">
        <v>1.8065333638708265</v>
      </c>
    </row>
    <row r="38" spans="2:38" x14ac:dyDescent="0.25">
      <c r="B38">
        <v>9300</v>
      </c>
      <c r="C38">
        <v>9737</v>
      </c>
      <c r="D38">
        <v>5375</v>
      </c>
      <c r="E38">
        <v>95479</v>
      </c>
      <c r="F38">
        <v>18717</v>
      </c>
      <c r="H38">
        <v>48385</v>
      </c>
      <c r="J38">
        <f t="shared" si="6"/>
        <v>27721.599999999999</v>
      </c>
      <c r="K38">
        <f t="shared" si="7"/>
        <v>1.7453898764862057</v>
      </c>
      <c r="L38">
        <f t="shared" si="8"/>
        <v>95479</v>
      </c>
      <c r="M38">
        <f t="shared" si="9"/>
        <v>5375</v>
      </c>
      <c r="N38">
        <f t="shared" si="10"/>
        <v>27721.599999999999</v>
      </c>
      <c r="O38">
        <f t="shared" si="11"/>
        <v>90104</v>
      </c>
      <c r="Q38">
        <v>-1553</v>
      </c>
      <c r="R38">
        <v>-1181</v>
      </c>
      <c r="T38">
        <v>-937.40000000000146</v>
      </c>
      <c r="U38">
        <v>-328.20000000000073</v>
      </c>
      <c r="W38">
        <v>3238.6</v>
      </c>
      <c r="X38">
        <v>790.59999999999991</v>
      </c>
      <c r="AD38">
        <v>27721.599999999999</v>
      </c>
      <c r="AE38">
        <v>1.7453898764862057</v>
      </c>
      <c r="AK38">
        <v>27721.599999999999</v>
      </c>
      <c r="AL38">
        <v>1.7453898764862057</v>
      </c>
    </row>
    <row r="39" spans="2:38" x14ac:dyDescent="0.25">
      <c r="B39">
        <v>42830</v>
      </c>
      <c r="C39">
        <v>108331</v>
      </c>
      <c r="D39">
        <v>105391</v>
      </c>
      <c r="E39">
        <v>30781</v>
      </c>
      <c r="F39">
        <v>5456</v>
      </c>
      <c r="H39">
        <v>98940</v>
      </c>
      <c r="J39">
        <f t="shared" si="6"/>
        <v>58557.8</v>
      </c>
      <c r="K39">
        <f t="shared" si="7"/>
        <v>1.6896126562131772</v>
      </c>
      <c r="L39">
        <f t="shared" si="8"/>
        <v>108331</v>
      </c>
      <c r="M39">
        <f t="shared" si="9"/>
        <v>5456</v>
      </c>
      <c r="N39">
        <f t="shared" si="10"/>
        <v>58557.8</v>
      </c>
      <c r="O39">
        <f t="shared" si="11"/>
        <v>102875</v>
      </c>
      <c r="Q39">
        <v>3615</v>
      </c>
      <c r="R39">
        <v>-534</v>
      </c>
      <c r="T39">
        <v>3847.4000000000015</v>
      </c>
      <c r="U39">
        <v>-234.19999999999709</v>
      </c>
      <c r="W39">
        <v>5588.6</v>
      </c>
      <c r="X39">
        <v>343.8</v>
      </c>
      <c r="AD39">
        <v>58557.8</v>
      </c>
      <c r="AE39">
        <v>1.6896126562131772</v>
      </c>
      <c r="AK39">
        <v>58557.8</v>
      </c>
      <c r="AL39">
        <v>1.6896126562131772</v>
      </c>
    </row>
    <row r="40" spans="2:38" x14ac:dyDescent="0.25">
      <c r="B40">
        <v>2598</v>
      </c>
      <c r="C40">
        <v>70080</v>
      </c>
      <c r="D40">
        <v>31941</v>
      </c>
      <c r="E40">
        <v>45075</v>
      </c>
      <c r="F40">
        <v>58845</v>
      </c>
      <c r="H40">
        <v>55632</v>
      </c>
      <c r="J40">
        <f t="shared" si="6"/>
        <v>41707.800000000003</v>
      </c>
      <c r="K40">
        <f t="shared" si="7"/>
        <v>1.333851222073569</v>
      </c>
      <c r="L40">
        <f t="shared" si="8"/>
        <v>70080</v>
      </c>
      <c r="M40">
        <f t="shared" si="9"/>
        <v>2598</v>
      </c>
      <c r="N40">
        <f t="shared" si="10"/>
        <v>41707.800000000003</v>
      </c>
      <c r="O40">
        <f t="shared" si="11"/>
        <v>67482</v>
      </c>
      <c r="Q40">
        <v>1389</v>
      </c>
      <c r="R40">
        <v>-62</v>
      </c>
      <c r="T40">
        <v>-382.79999999999563</v>
      </c>
      <c r="U40">
        <v>273.80000000000291</v>
      </c>
      <c r="W40">
        <v>2650.7999999999997</v>
      </c>
      <c r="X40">
        <v>696.6</v>
      </c>
      <c r="Z40">
        <v>41707.800000000003</v>
      </c>
      <c r="AA40">
        <v>1.333851222073569</v>
      </c>
      <c r="AK40">
        <v>41707.800000000003</v>
      </c>
      <c r="AL40">
        <v>1.333851222073569</v>
      </c>
    </row>
    <row r="41" spans="2:38" x14ac:dyDescent="0.25">
      <c r="B41">
        <v>62475</v>
      </c>
      <c r="C41">
        <v>86250</v>
      </c>
      <c r="D41">
        <v>49510</v>
      </c>
      <c r="E41">
        <v>47432</v>
      </c>
      <c r="F41">
        <v>41268</v>
      </c>
      <c r="H41">
        <v>86584</v>
      </c>
      <c r="J41">
        <f t="shared" si="6"/>
        <v>57387</v>
      </c>
      <c r="K41">
        <f t="shared" si="7"/>
        <v>1.5087737640929131</v>
      </c>
      <c r="L41">
        <f t="shared" si="8"/>
        <v>86250</v>
      </c>
      <c r="M41">
        <f t="shared" si="9"/>
        <v>41268</v>
      </c>
      <c r="N41">
        <f t="shared" si="10"/>
        <v>57387</v>
      </c>
      <c r="O41">
        <f t="shared" si="11"/>
        <v>44982</v>
      </c>
      <c r="Q41">
        <v>-1238</v>
      </c>
      <c r="R41">
        <v>16</v>
      </c>
      <c r="T41">
        <v>-1480.8000000000029</v>
      </c>
      <c r="U41">
        <v>-22.599999999998545</v>
      </c>
      <c r="W41">
        <v>4507.2</v>
      </c>
      <c r="X41">
        <v>629.4</v>
      </c>
      <c r="AD41">
        <v>57387</v>
      </c>
      <c r="AE41">
        <v>1.5087737640929131</v>
      </c>
      <c r="AK41">
        <v>57387</v>
      </c>
      <c r="AL41">
        <v>1.5087737640929131</v>
      </c>
    </row>
    <row r="42" spans="2:38" x14ac:dyDescent="0.25">
      <c r="B42">
        <v>51313</v>
      </c>
      <c r="C42">
        <v>68446</v>
      </c>
      <c r="D42">
        <v>14244</v>
      </c>
      <c r="E42">
        <v>45627</v>
      </c>
      <c r="F42">
        <v>31063</v>
      </c>
      <c r="H42">
        <v>80187</v>
      </c>
      <c r="J42">
        <f t="shared" si="6"/>
        <v>42138.6</v>
      </c>
      <c r="K42">
        <f t="shared" si="7"/>
        <v>1.9029346015292392</v>
      </c>
      <c r="L42">
        <f t="shared" si="8"/>
        <v>68446</v>
      </c>
      <c r="M42">
        <f t="shared" si="9"/>
        <v>14244</v>
      </c>
      <c r="N42">
        <f t="shared" si="10"/>
        <v>42138.6</v>
      </c>
      <c r="O42">
        <f t="shared" si="11"/>
        <v>54202</v>
      </c>
      <c r="Q42">
        <v>17088</v>
      </c>
      <c r="R42">
        <v>704</v>
      </c>
      <c r="T42">
        <v>3787.1999999999971</v>
      </c>
      <c r="U42">
        <v>242.40000000000146</v>
      </c>
      <c r="W42">
        <v>6406.8000000000011</v>
      </c>
      <c r="X42">
        <v>401.59999999999997</v>
      </c>
      <c r="AD42">
        <v>42138.6</v>
      </c>
      <c r="AE42">
        <v>1.9029346015292392</v>
      </c>
      <c r="AK42">
        <v>42138.6</v>
      </c>
      <c r="AL42">
        <v>1.9029346015292392</v>
      </c>
    </row>
    <row r="43" spans="2:38" x14ac:dyDescent="0.25">
      <c r="B43">
        <v>109552</v>
      </c>
      <c r="C43">
        <v>55021</v>
      </c>
      <c r="D43">
        <v>45014</v>
      </c>
      <c r="E43">
        <v>37069</v>
      </c>
      <c r="F43">
        <v>51292</v>
      </c>
      <c r="H43">
        <v>71548</v>
      </c>
      <c r="J43">
        <f t="shared" si="6"/>
        <v>59589.599999999999</v>
      </c>
      <c r="K43">
        <f t="shared" si="7"/>
        <v>1.200679313168741</v>
      </c>
      <c r="L43">
        <f t="shared" si="8"/>
        <v>109552</v>
      </c>
      <c r="M43">
        <f t="shared" si="9"/>
        <v>37069</v>
      </c>
      <c r="N43">
        <f t="shared" si="10"/>
        <v>59589.599999999999</v>
      </c>
      <c r="O43">
        <f t="shared" si="11"/>
        <v>72483</v>
      </c>
      <c r="Q43">
        <v>-8525</v>
      </c>
      <c r="R43">
        <v>291</v>
      </c>
      <c r="T43">
        <v>-2746.8000000000029</v>
      </c>
      <c r="U43">
        <v>-202.80000000000291</v>
      </c>
      <c r="W43">
        <v>8797.2000000000007</v>
      </c>
      <c r="X43">
        <v>426.40000000000003</v>
      </c>
      <c r="AB43">
        <v>59589.599999999999</v>
      </c>
      <c r="AC43">
        <v>1.200679313168741</v>
      </c>
      <c r="AI43">
        <v>59589.599999999999</v>
      </c>
      <c r="AJ43">
        <v>1.200679313168741</v>
      </c>
    </row>
    <row r="44" spans="2:38" x14ac:dyDescent="0.25">
      <c r="B44">
        <v>73585</v>
      </c>
      <c r="C44">
        <v>93462</v>
      </c>
      <c r="D44">
        <v>98488</v>
      </c>
      <c r="E44">
        <v>107522</v>
      </c>
      <c r="F44">
        <v>46432</v>
      </c>
      <c r="H44">
        <v>123924</v>
      </c>
      <c r="J44">
        <f t="shared" si="6"/>
        <v>83897.8</v>
      </c>
      <c r="K44">
        <f t="shared" si="7"/>
        <v>1.477082831730987</v>
      </c>
      <c r="L44">
        <f t="shared" si="8"/>
        <v>107522</v>
      </c>
      <c r="M44">
        <f t="shared" si="9"/>
        <v>46432</v>
      </c>
      <c r="N44">
        <f t="shared" si="10"/>
        <v>83897.8</v>
      </c>
      <c r="O44">
        <f t="shared" si="11"/>
        <v>61090</v>
      </c>
      <c r="Q44">
        <v>-6456</v>
      </c>
      <c r="R44">
        <v>7</v>
      </c>
      <c r="T44">
        <v>-4490</v>
      </c>
      <c r="U44">
        <v>32.400000000008731</v>
      </c>
      <c r="W44">
        <v>5937.2</v>
      </c>
      <c r="X44">
        <v>682.80000000000007</v>
      </c>
      <c r="AF44">
        <v>83897.8</v>
      </c>
      <c r="AG44">
        <v>1.477082831730987</v>
      </c>
      <c r="AK44">
        <v>83897.8</v>
      </c>
      <c r="AL44">
        <v>1.477082831730987</v>
      </c>
    </row>
    <row r="45" spans="2:38" x14ac:dyDescent="0.25">
      <c r="B45">
        <v>26412</v>
      </c>
      <c r="C45">
        <v>69553</v>
      </c>
      <c r="D45">
        <v>12597</v>
      </c>
      <c r="E45">
        <v>15233</v>
      </c>
      <c r="F45">
        <v>86215</v>
      </c>
      <c r="H45">
        <v>49274</v>
      </c>
      <c r="J45">
        <f t="shared" si="6"/>
        <v>42002</v>
      </c>
      <c r="K45">
        <f t="shared" si="7"/>
        <v>1.1731346126374935</v>
      </c>
      <c r="L45">
        <f t="shared" si="8"/>
        <v>86215</v>
      </c>
      <c r="M45">
        <f t="shared" si="9"/>
        <v>12597</v>
      </c>
      <c r="N45">
        <f t="shared" si="10"/>
        <v>42002</v>
      </c>
      <c r="O45">
        <f t="shared" si="11"/>
        <v>73618</v>
      </c>
      <c r="Q45">
        <v>-1033</v>
      </c>
      <c r="R45">
        <v>2</v>
      </c>
      <c r="T45">
        <v>5323.4000000000015</v>
      </c>
      <c r="U45">
        <v>193.19999999999709</v>
      </c>
      <c r="W45">
        <v>8853</v>
      </c>
      <c r="X45">
        <v>456.79999999999995</v>
      </c>
      <c r="Z45">
        <v>42002</v>
      </c>
      <c r="AA45">
        <v>1.1731346126374935</v>
      </c>
      <c r="AI45">
        <v>42002</v>
      </c>
      <c r="AJ45">
        <v>1.1731346126374935</v>
      </c>
    </row>
    <row r="46" spans="2:38" x14ac:dyDescent="0.25">
      <c r="B46">
        <v>38106</v>
      </c>
      <c r="C46">
        <v>11050</v>
      </c>
      <c r="D46">
        <v>49718</v>
      </c>
      <c r="E46">
        <v>90361</v>
      </c>
      <c r="F46">
        <v>8598</v>
      </c>
      <c r="H46">
        <v>97568</v>
      </c>
      <c r="J46">
        <f t="shared" si="6"/>
        <v>39566.6</v>
      </c>
      <c r="K46">
        <f t="shared" si="7"/>
        <v>2.4659182239565696</v>
      </c>
      <c r="L46">
        <f t="shared" si="8"/>
        <v>90361</v>
      </c>
      <c r="M46">
        <f t="shared" si="9"/>
        <v>8598</v>
      </c>
      <c r="N46">
        <f t="shared" si="10"/>
        <v>39566.6</v>
      </c>
      <c r="O46">
        <f t="shared" si="11"/>
        <v>81763</v>
      </c>
      <c r="Q46">
        <v>8639</v>
      </c>
      <c r="R46">
        <v>-1</v>
      </c>
      <c r="T46">
        <v>-605.20000000000437</v>
      </c>
      <c r="U46">
        <v>-409.59999999999854</v>
      </c>
      <c r="W46">
        <v>6497.1999999999989</v>
      </c>
      <c r="X46">
        <v>434.00000000000006</v>
      </c>
      <c r="AD46">
        <v>39566.6</v>
      </c>
      <c r="AE46">
        <v>2.4659182239565696</v>
      </c>
      <c r="AK46">
        <v>39566.6</v>
      </c>
      <c r="AL46">
        <v>2.4659182239565696</v>
      </c>
    </row>
    <row r="47" spans="2:38" x14ac:dyDescent="0.25">
      <c r="B47">
        <v>30093</v>
      </c>
      <c r="C47">
        <v>59347</v>
      </c>
      <c r="D47">
        <v>106467</v>
      </c>
      <c r="E47">
        <v>95133</v>
      </c>
      <c r="F47">
        <v>39796</v>
      </c>
      <c r="H47">
        <v>94062</v>
      </c>
      <c r="J47">
        <f t="shared" si="6"/>
        <v>66167.199999999997</v>
      </c>
      <c r="K47">
        <f t="shared" si="7"/>
        <v>1.4215804809633776</v>
      </c>
      <c r="L47">
        <f t="shared" si="8"/>
        <v>106467</v>
      </c>
      <c r="M47">
        <f t="shared" si="9"/>
        <v>30093</v>
      </c>
      <c r="N47">
        <f t="shared" si="10"/>
        <v>66167.199999999997</v>
      </c>
      <c r="O47">
        <f t="shared" si="11"/>
        <v>76374</v>
      </c>
      <c r="Q47">
        <v>459</v>
      </c>
      <c r="R47">
        <v>639</v>
      </c>
      <c r="T47">
        <v>-2762</v>
      </c>
      <c r="U47">
        <v>-434.80000000000291</v>
      </c>
      <c r="W47">
        <v>4485.2</v>
      </c>
      <c r="X47">
        <v>521.6</v>
      </c>
      <c r="AB47">
        <v>66167.199999999997</v>
      </c>
      <c r="AC47">
        <v>1.4215804809633776</v>
      </c>
      <c r="AI47">
        <v>66167.199999999997</v>
      </c>
      <c r="AJ47">
        <v>1.4215804809633776</v>
      </c>
    </row>
    <row r="48" spans="2:38" x14ac:dyDescent="0.25">
      <c r="B48">
        <v>23688</v>
      </c>
      <c r="C48">
        <v>100268</v>
      </c>
      <c r="D48">
        <v>20176</v>
      </c>
      <c r="E48">
        <v>48319</v>
      </c>
      <c r="F48">
        <v>84093</v>
      </c>
      <c r="H48">
        <v>100706</v>
      </c>
      <c r="J48">
        <f t="shared" si="6"/>
        <v>55308.800000000003</v>
      </c>
      <c r="K48">
        <f t="shared" si="7"/>
        <v>1.8207952441564452</v>
      </c>
      <c r="L48">
        <f t="shared" si="8"/>
        <v>100268</v>
      </c>
      <c r="M48">
        <f t="shared" si="9"/>
        <v>20176</v>
      </c>
      <c r="N48">
        <f t="shared" si="10"/>
        <v>55308.800000000003</v>
      </c>
      <c r="O48">
        <f t="shared" si="11"/>
        <v>80092</v>
      </c>
      <c r="Q48">
        <v>4274</v>
      </c>
      <c r="R48">
        <v>-387</v>
      </c>
      <c r="T48">
        <v>327.80000000000291</v>
      </c>
      <c r="U48">
        <v>407.60000000000582</v>
      </c>
      <c r="W48">
        <v>4971.8</v>
      </c>
      <c r="X48">
        <v>407.59999999999997</v>
      </c>
      <c r="AD48">
        <v>55308.800000000003</v>
      </c>
      <c r="AE48">
        <v>1.8207952441564452</v>
      </c>
      <c r="AK48">
        <v>55308.800000000003</v>
      </c>
      <c r="AL48">
        <v>1.8207952441564452</v>
      </c>
    </row>
    <row r="49" spans="2:38" x14ac:dyDescent="0.25">
      <c r="B49">
        <v>36848</v>
      </c>
      <c r="C49">
        <v>115984</v>
      </c>
      <c r="D49">
        <v>29435</v>
      </c>
      <c r="E49">
        <v>91189</v>
      </c>
      <c r="F49">
        <v>91408</v>
      </c>
      <c r="H49">
        <v>80266</v>
      </c>
      <c r="J49">
        <f t="shared" si="6"/>
        <v>72972.800000000003</v>
      </c>
      <c r="K49">
        <f t="shared" si="7"/>
        <v>1.0999440887563585</v>
      </c>
      <c r="L49">
        <f t="shared" si="8"/>
        <v>115984</v>
      </c>
      <c r="M49">
        <f t="shared" si="9"/>
        <v>29435</v>
      </c>
      <c r="N49">
        <f t="shared" si="10"/>
        <v>72972.800000000003</v>
      </c>
      <c r="O49">
        <f t="shared" si="11"/>
        <v>86549</v>
      </c>
      <c r="Q49">
        <v>193</v>
      </c>
      <c r="R49">
        <v>967</v>
      </c>
      <c r="T49">
        <v>1091.6000000000058</v>
      </c>
      <c r="U49">
        <v>-254.19999999999709</v>
      </c>
      <c r="W49">
        <v>2238.8000000000002</v>
      </c>
      <c r="X49">
        <v>285.39999999999998</v>
      </c>
      <c r="AB49">
        <v>72972.800000000003</v>
      </c>
      <c r="AC49">
        <v>1.0999440887563585</v>
      </c>
      <c r="AI49">
        <v>72972.800000000003</v>
      </c>
      <c r="AJ49">
        <v>1.0999440887563585</v>
      </c>
    </row>
    <row r="50" spans="2:38" x14ac:dyDescent="0.25">
      <c r="B50">
        <v>95863</v>
      </c>
      <c r="C50">
        <v>33085</v>
      </c>
      <c r="D50">
        <v>47658</v>
      </c>
      <c r="E50">
        <v>92448</v>
      </c>
      <c r="F50">
        <v>90700</v>
      </c>
      <c r="H50">
        <v>85577</v>
      </c>
      <c r="J50">
        <f t="shared" si="6"/>
        <v>71950.8</v>
      </c>
      <c r="K50">
        <f t="shared" si="7"/>
        <v>1.1893821889402203</v>
      </c>
      <c r="L50">
        <f t="shared" si="8"/>
        <v>95863</v>
      </c>
      <c r="M50">
        <f t="shared" si="9"/>
        <v>33085</v>
      </c>
      <c r="N50">
        <f t="shared" si="10"/>
        <v>71950.8</v>
      </c>
      <c r="O50">
        <f t="shared" si="11"/>
        <v>62778</v>
      </c>
      <c r="Q50">
        <v>-3598</v>
      </c>
      <c r="R50">
        <v>-1081</v>
      </c>
      <c r="T50">
        <v>-53.399999999994179</v>
      </c>
      <c r="U50">
        <v>-430.19999999999709</v>
      </c>
      <c r="W50">
        <v>6588.9999999999991</v>
      </c>
      <c r="X50">
        <v>545.40000000000009</v>
      </c>
      <c r="AB50">
        <v>71950.8</v>
      </c>
      <c r="AC50">
        <v>1.1893821889402203</v>
      </c>
      <c r="AI50">
        <v>71950.8</v>
      </c>
      <c r="AJ50">
        <v>1.1893821889402203</v>
      </c>
    </row>
    <row r="51" spans="2:38" x14ac:dyDescent="0.25">
      <c r="B51">
        <v>5466</v>
      </c>
      <c r="C51">
        <v>76009</v>
      </c>
      <c r="D51">
        <v>81494</v>
      </c>
      <c r="E51">
        <v>17627</v>
      </c>
      <c r="F51">
        <v>31110</v>
      </c>
      <c r="H51">
        <v>102164</v>
      </c>
      <c r="J51">
        <f t="shared" si="6"/>
        <v>42341.2</v>
      </c>
      <c r="K51">
        <f t="shared" si="7"/>
        <v>2.4128744579747385</v>
      </c>
      <c r="L51">
        <f t="shared" si="8"/>
        <v>81494</v>
      </c>
      <c r="M51">
        <f t="shared" si="9"/>
        <v>5466</v>
      </c>
      <c r="N51">
        <f t="shared" si="10"/>
        <v>42341.2</v>
      </c>
      <c r="O51">
        <f t="shared" si="11"/>
        <v>76028</v>
      </c>
      <c r="Q51">
        <v>8561</v>
      </c>
      <c r="R51">
        <v>1178</v>
      </c>
      <c r="T51">
        <v>-3414.8000000000029</v>
      </c>
      <c r="U51">
        <v>154</v>
      </c>
      <c r="W51">
        <v>4660</v>
      </c>
      <c r="X51">
        <v>157.19999999999999</v>
      </c>
      <c r="AD51">
        <v>42341.2</v>
      </c>
      <c r="AE51">
        <v>2.4128744579747385</v>
      </c>
      <c r="AK51">
        <v>42341.2</v>
      </c>
      <c r="AL51">
        <v>2.4128744579747385</v>
      </c>
    </row>
    <row r="52" spans="2:38" x14ac:dyDescent="0.25">
      <c r="B52">
        <v>44582</v>
      </c>
      <c r="C52">
        <v>21040</v>
      </c>
      <c r="D52">
        <v>48645</v>
      </c>
      <c r="E52">
        <v>14295</v>
      </c>
      <c r="F52">
        <v>6745</v>
      </c>
      <c r="H52">
        <v>73672</v>
      </c>
      <c r="J52">
        <f t="shared" si="6"/>
        <v>27061.4</v>
      </c>
      <c r="K52">
        <f t="shared" si="7"/>
        <v>2.7224016495820615</v>
      </c>
      <c r="L52">
        <f t="shared" si="8"/>
        <v>48645</v>
      </c>
      <c r="M52">
        <f t="shared" si="9"/>
        <v>6745</v>
      </c>
      <c r="N52">
        <f t="shared" si="10"/>
        <v>27061.4</v>
      </c>
      <c r="O52">
        <f t="shared" si="11"/>
        <v>41900</v>
      </c>
      <c r="Q52">
        <v>2824</v>
      </c>
      <c r="R52">
        <v>-2228</v>
      </c>
      <c r="T52">
        <v>7332.2000000000007</v>
      </c>
      <c r="U52">
        <v>-259.59999999999854</v>
      </c>
      <c r="W52">
        <v>7332.1999999999989</v>
      </c>
      <c r="X52">
        <v>361.6</v>
      </c>
      <c r="AD52">
        <v>27061.4</v>
      </c>
      <c r="AE52">
        <v>2.7224016495820615</v>
      </c>
      <c r="AK52">
        <v>27061.4</v>
      </c>
      <c r="AL52">
        <v>2.7224016495820615</v>
      </c>
    </row>
    <row r="53" spans="2:38" x14ac:dyDescent="0.25">
      <c r="B53">
        <v>61328</v>
      </c>
      <c r="C53">
        <v>102437</v>
      </c>
      <c r="D53">
        <v>68724</v>
      </c>
      <c r="E53">
        <v>6149</v>
      </c>
      <c r="F53">
        <v>15293</v>
      </c>
      <c r="H53">
        <v>59025</v>
      </c>
      <c r="J53">
        <f t="shared" si="6"/>
        <v>50786.2</v>
      </c>
      <c r="K53">
        <f t="shared" si="7"/>
        <v>1.1622251714048306</v>
      </c>
      <c r="L53">
        <f t="shared" si="8"/>
        <v>102437</v>
      </c>
      <c r="M53">
        <f t="shared" si="9"/>
        <v>6149</v>
      </c>
      <c r="N53">
        <f t="shared" si="10"/>
        <v>50786.2</v>
      </c>
      <c r="O53">
        <f t="shared" si="11"/>
        <v>96288</v>
      </c>
      <c r="Q53">
        <v>-3459</v>
      </c>
      <c r="R53">
        <v>8</v>
      </c>
      <c r="T53">
        <v>3997</v>
      </c>
      <c r="U53">
        <v>37.399999999994179</v>
      </c>
      <c r="W53">
        <v>8493.7999999999993</v>
      </c>
      <c r="X53">
        <v>139</v>
      </c>
      <c r="Z53">
        <v>50786.2</v>
      </c>
      <c r="AA53">
        <v>1.1622251714048306</v>
      </c>
      <c r="AI53">
        <v>50786.2</v>
      </c>
      <c r="AJ53">
        <v>1.1622251714048306</v>
      </c>
    </row>
    <row r="54" spans="2:38" x14ac:dyDescent="0.25">
      <c r="B54">
        <v>121022</v>
      </c>
      <c r="C54">
        <v>4620</v>
      </c>
      <c r="D54">
        <v>16006</v>
      </c>
      <c r="E54">
        <v>13659</v>
      </c>
      <c r="F54">
        <v>115996</v>
      </c>
      <c r="H54">
        <v>89979</v>
      </c>
      <c r="J54">
        <f t="shared" si="6"/>
        <v>54260.6</v>
      </c>
      <c r="K54">
        <f t="shared" si="7"/>
        <v>1.6582750651485609</v>
      </c>
      <c r="L54">
        <f t="shared" si="8"/>
        <v>121022</v>
      </c>
      <c r="M54">
        <f t="shared" si="9"/>
        <v>4620</v>
      </c>
      <c r="N54">
        <f t="shared" si="10"/>
        <v>54260.6</v>
      </c>
      <c r="O54">
        <f t="shared" si="11"/>
        <v>116402</v>
      </c>
      <c r="Q54">
        <v>66</v>
      </c>
      <c r="R54">
        <v>-2</v>
      </c>
      <c r="T54">
        <v>-917.20000000000437</v>
      </c>
      <c r="U54">
        <v>923.59999999999854</v>
      </c>
      <c r="W54">
        <v>4753.2</v>
      </c>
      <c r="X54">
        <v>1162.4000000000001</v>
      </c>
      <c r="AD54">
        <v>54260.6</v>
      </c>
      <c r="AE54">
        <v>1.6582750651485609</v>
      </c>
      <c r="AK54">
        <v>54260.6</v>
      </c>
      <c r="AL54">
        <v>1.6582750651485609</v>
      </c>
    </row>
    <row r="55" spans="2:38" x14ac:dyDescent="0.25">
      <c r="B55">
        <v>33340</v>
      </c>
      <c r="C55">
        <v>9508</v>
      </c>
      <c r="D55">
        <v>71782</v>
      </c>
      <c r="E55">
        <v>75253</v>
      </c>
      <c r="F55">
        <v>79402</v>
      </c>
      <c r="H55">
        <v>100513</v>
      </c>
      <c r="J55">
        <f t="shared" si="6"/>
        <v>53857</v>
      </c>
      <c r="K55">
        <f t="shared" si="7"/>
        <v>1.866294075050597</v>
      </c>
      <c r="L55">
        <f t="shared" si="8"/>
        <v>79402</v>
      </c>
      <c r="M55">
        <f t="shared" si="9"/>
        <v>9508</v>
      </c>
      <c r="N55">
        <f t="shared" si="10"/>
        <v>53857</v>
      </c>
      <c r="O55">
        <f t="shared" si="11"/>
        <v>69894</v>
      </c>
      <c r="Q55">
        <v>13921</v>
      </c>
      <c r="R55">
        <v>1118</v>
      </c>
      <c r="T55">
        <v>1286.8000000000029</v>
      </c>
      <c r="U55">
        <v>355</v>
      </c>
      <c r="W55">
        <v>7407.2</v>
      </c>
      <c r="X55">
        <v>356.6</v>
      </c>
      <c r="AD55">
        <v>53857</v>
      </c>
      <c r="AE55">
        <v>1.866294075050597</v>
      </c>
      <c r="AK55">
        <v>53857</v>
      </c>
      <c r="AL55">
        <v>1.866294075050597</v>
      </c>
    </row>
    <row r="56" spans="2:38" x14ac:dyDescent="0.25">
      <c r="B56">
        <v>114665</v>
      </c>
      <c r="C56">
        <v>20977</v>
      </c>
      <c r="D56">
        <v>118366</v>
      </c>
      <c r="E56">
        <v>4070</v>
      </c>
      <c r="F56">
        <v>98623</v>
      </c>
      <c r="H56">
        <v>73402</v>
      </c>
      <c r="J56">
        <f t="shared" si="6"/>
        <v>71340.2</v>
      </c>
      <c r="K56">
        <f t="shared" si="7"/>
        <v>1.0289009562630886</v>
      </c>
      <c r="L56">
        <f t="shared" si="8"/>
        <v>118366</v>
      </c>
      <c r="M56">
        <f t="shared" si="9"/>
        <v>4070</v>
      </c>
      <c r="N56">
        <f t="shared" si="10"/>
        <v>71340.2</v>
      </c>
      <c r="O56">
        <f t="shared" si="11"/>
        <v>114296</v>
      </c>
      <c r="Q56">
        <v>-5318</v>
      </c>
      <c r="R56">
        <v>-626</v>
      </c>
      <c r="T56">
        <v>49.399999999994179</v>
      </c>
      <c r="U56">
        <v>-13.600000000005821</v>
      </c>
      <c r="W56">
        <v>5537.7999999999993</v>
      </c>
      <c r="X56">
        <v>458.39999999999992</v>
      </c>
      <c r="AB56">
        <v>71340.2</v>
      </c>
      <c r="AC56">
        <v>1.0289009562630886</v>
      </c>
      <c r="AI56">
        <v>71340.2</v>
      </c>
      <c r="AJ56">
        <v>1.0289009562630886</v>
      </c>
    </row>
    <row r="57" spans="2:38" x14ac:dyDescent="0.25">
      <c r="B57">
        <v>14493</v>
      </c>
      <c r="C57">
        <v>68207</v>
      </c>
      <c r="D57">
        <v>8092</v>
      </c>
      <c r="E57">
        <v>1569</v>
      </c>
      <c r="F57">
        <v>66629</v>
      </c>
      <c r="H57">
        <v>76676</v>
      </c>
      <c r="J57">
        <f t="shared" si="6"/>
        <v>31798</v>
      </c>
      <c r="K57">
        <f t="shared" si="7"/>
        <v>2.4113466255739353</v>
      </c>
      <c r="L57">
        <f t="shared" si="8"/>
        <v>68207</v>
      </c>
      <c r="M57">
        <f t="shared" si="9"/>
        <v>1569</v>
      </c>
      <c r="N57">
        <f t="shared" si="10"/>
        <v>31798</v>
      </c>
      <c r="O57">
        <f t="shared" si="11"/>
        <v>66638</v>
      </c>
      <c r="Q57">
        <v>908</v>
      </c>
      <c r="R57">
        <v>634</v>
      </c>
      <c r="T57">
        <v>-1904</v>
      </c>
      <c r="U57">
        <v>-775.20000000000073</v>
      </c>
      <c r="W57">
        <v>2028.4</v>
      </c>
      <c r="X57">
        <v>784</v>
      </c>
      <c r="AD57">
        <v>31798</v>
      </c>
      <c r="AE57">
        <v>2.4113466255739353</v>
      </c>
      <c r="AK57">
        <v>31798</v>
      </c>
      <c r="AL57">
        <v>2.4113466255739353</v>
      </c>
    </row>
    <row r="58" spans="2:38" x14ac:dyDescent="0.25">
      <c r="B58">
        <v>3061</v>
      </c>
      <c r="C58">
        <v>97677</v>
      </c>
      <c r="D58">
        <v>115753</v>
      </c>
      <c r="E58">
        <v>56553</v>
      </c>
      <c r="F58">
        <v>105774</v>
      </c>
      <c r="H58">
        <v>102628</v>
      </c>
      <c r="J58">
        <f t="shared" si="6"/>
        <v>75763.600000000006</v>
      </c>
      <c r="K58">
        <f t="shared" si="7"/>
        <v>1.3545818836486121</v>
      </c>
      <c r="L58">
        <f t="shared" si="8"/>
        <v>115753</v>
      </c>
      <c r="M58">
        <f t="shared" si="9"/>
        <v>3061</v>
      </c>
      <c r="N58">
        <f t="shared" si="10"/>
        <v>75763.600000000006</v>
      </c>
      <c r="O58">
        <f t="shared" si="11"/>
        <v>112692</v>
      </c>
      <c r="Q58">
        <v>-2537</v>
      </c>
      <c r="R58">
        <v>-1</v>
      </c>
      <c r="T58">
        <v>-2538.1999999999971</v>
      </c>
      <c r="U58">
        <v>-21</v>
      </c>
      <c r="W58">
        <v>2773.4</v>
      </c>
      <c r="X58">
        <v>662.6</v>
      </c>
      <c r="AB58">
        <v>75763.600000000006</v>
      </c>
      <c r="AC58">
        <v>1.3545818836486121</v>
      </c>
      <c r="AI58">
        <v>75763.600000000006</v>
      </c>
      <c r="AJ58">
        <v>1.3545818836486121</v>
      </c>
    </row>
    <row r="59" spans="2:38" x14ac:dyDescent="0.25">
      <c r="B59">
        <v>85588</v>
      </c>
      <c r="C59">
        <v>45849</v>
      </c>
      <c r="D59">
        <v>15988</v>
      </c>
      <c r="E59">
        <v>111792</v>
      </c>
      <c r="F59">
        <v>90507</v>
      </c>
      <c r="H59">
        <v>127445</v>
      </c>
      <c r="J59">
        <f t="shared" si="6"/>
        <v>69944.800000000003</v>
      </c>
      <c r="K59">
        <f t="shared" si="7"/>
        <v>1.8220796971325959</v>
      </c>
      <c r="L59">
        <f t="shared" si="8"/>
        <v>111792</v>
      </c>
      <c r="M59">
        <f t="shared" si="9"/>
        <v>15988</v>
      </c>
      <c r="N59">
        <f t="shared" si="10"/>
        <v>69944.800000000003</v>
      </c>
      <c r="O59">
        <f t="shared" si="11"/>
        <v>95804</v>
      </c>
      <c r="Q59">
        <v>4322</v>
      </c>
      <c r="R59">
        <v>38</v>
      </c>
      <c r="T59">
        <v>-6758</v>
      </c>
      <c r="U59">
        <v>20.600000000005821</v>
      </c>
      <c r="W59">
        <v>6757.9999999999991</v>
      </c>
      <c r="X59">
        <v>341</v>
      </c>
      <c r="AF59">
        <v>69944.800000000003</v>
      </c>
      <c r="AG59">
        <v>1.8220796971325959</v>
      </c>
      <c r="AK59">
        <v>69944.800000000003</v>
      </c>
      <c r="AL59">
        <v>1.8220796971325959</v>
      </c>
    </row>
    <row r="60" spans="2:38" x14ac:dyDescent="0.25">
      <c r="B60">
        <v>105847</v>
      </c>
      <c r="C60">
        <v>116574</v>
      </c>
      <c r="D60">
        <v>6540</v>
      </c>
      <c r="E60">
        <v>31287</v>
      </c>
      <c r="F60">
        <v>70053</v>
      </c>
      <c r="H60">
        <v>77639</v>
      </c>
      <c r="J60">
        <f t="shared" si="6"/>
        <v>66060.2</v>
      </c>
      <c r="K60">
        <f t="shared" si="7"/>
        <v>1.1752764902316373</v>
      </c>
      <c r="L60">
        <f t="shared" si="8"/>
        <v>116574</v>
      </c>
      <c r="M60">
        <f t="shared" si="9"/>
        <v>6540</v>
      </c>
      <c r="N60">
        <f t="shared" si="10"/>
        <v>66060.2</v>
      </c>
      <c r="O60">
        <f t="shared" si="11"/>
        <v>110034</v>
      </c>
      <c r="Q60">
        <v>-1204</v>
      </c>
      <c r="R60">
        <v>-109</v>
      </c>
      <c r="T60">
        <v>-3311.8000000000029</v>
      </c>
      <c r="U60">
        <v>-85.400000000008731</v>
      </c>
      <c r="W60">
        <v>7372.6</v>
      </c>
      <c r="X60">
        <v>815</v>
      </c>
      <c r="AB60">
        <v>66060.2</v>
      </c>
      <c r="AC60">
        <v>1.1752764902316373</v>
      </c>
      <c r="AI60">
        <v>66060.2</v>
      </c>
      <c r="AJ60">
        <v>1.1752764902316373</v>
      </c>
    </row>
    <row r="61" spans="2:38" x14ac:dyDescent="0.25">
      <c r="B61">
        <v>4672</v>
      </c>
      <c r="C61">
        <v>56643</v>
      </c>
      <c r="D61">
        <v>99806</v>
      </c>
      <c r="E61">
        <v>78030</v>
      </c>
      <c r="F61">
        <v>9942</v>
      </c>
      <c r="H61">
        <v>103929</v>
      </c>
      <c r="J61">
        <f t="shared" si="6"/>
        <v>49818.6</v>
      </c>
      <c r="K61">
        <f t="shared" si="7"/>
        <v>2.0861485469282557</v>
      </c>
      <c r="L61">
        <f t="shared" si="8"/>
        <v>99806</v>
      </c>
      <c r="M61">
        <f t="shared" si="9"/>
        <v>4672</v>
      </c>
      <c r="N61">
        <f t="shared" si="10"/>
        <v>49818.6</v>
      </c>
      <c r="O61">
        <f t="shared" si="11"/>
        <v>95134</v>
      </c>
      <c r="Q61">
        <v>1347</v>
      </c>
      <c r="R61">
        <v>17</v>
      </c>
      <c r="T61">
        <v>-1201.8000000000029</v>
      </c>
      <c r="U61">
        <v>197.40000000000146</v>
      </c>
      <c r="W61">
        <v>4588.2</v>
      </c>
      <c r="X61">
        <v>199</v>
      </c>
      <c r="AD61">
        <v>49818.6</v>
      </c>
      <c r="AE61">
        <v>2.0861485469282557</v>
      </c>
      <c r="AK61">
        <v>49818.6</v>
      </c>
      <c r="AL61">
        <v>2.0861485469282557</v>
      </c>
    </row>
    <row r="62" spans="2:38" x14ac:dyDescent="0.25">
      <c r="B62">
        <v>51308</v>
      </c>
      <c r="C62">
        <v>1242</v>
      </c>
      <c r="D62">
        <v>59924</v>
      </c>
      <c r="E62">
        <v>109900</v>
      </c>
      <c r="F62">
        <v>70411</v>
      </c>
      <c r="H62">
        <v>67516</v>
      </c>
      <c r="J62">
        <f t="shared" si="6"/>
        <v>58557</v>
      </c>
      <c r="K62">
        <f t="shared" si="7"/>
        <v>1.152996225899551</v>
      </c>
      <c r="L62">
        <f t="shared" si="8"/>
        <v>109900</v>
      </c>
      <c r="M62">
        <f t="shared" si="9"/>
        <v>1242</v>
      </c>
      <c r="N62">
        <f t="shared" si="10"/>
        <v>58557</v>
      </c>
      <c r="O62">
        <f t="shared" si="11"/>
        <v>108658</v>
      </c>
      <c r="Q62">
        <v>1465</v>
      </c>
      <c r="R62">
        <v>-2126</v>
      </c>
      <c r="T62">
        <v>-2082</v>
      </c>
      <c r="U62">
        <v>-672</v>
      </c>
      <c r="W62">
        <v>4888.4000000000005</v>
      </c>
      <c r="X62">
        <v>1001.6</v>
      </c>
      <c r="Z62">
        <v>58557</v>
      </c>
      <c r="AA62">
        <v>1.152996225899551</v>
      </c>
      <c r="AI62">
        <v>58557</v>
      </c>
      <c r="AJ62">
        <v>1.152996225899551</v>
      </c>
    </row>
    <row r="63" spans="2:38" x14ac:dyDescent="0.25">
      <c r="B63">
        <v>60826</v>
      </c>
      <c r="C63">
        <v>61818</v>
      </c>
      <c r="D63">
        <v>2440</v>
      </c>
      <c r="E63">
        <v>115505</v>
      </c>
      <c r="F63">
        <v>86803</v>
      </c>
      <c r="H63">
        <v>69999</v>
      </c>
      <c r="J63">
        <f t="shared" si="6"/>
        <v>65478.400000000001</v>
      </c>
      <c r="K63">
        <f t="shared" si="7"/>
        <v>1.0690395611377186</v>
      </c>
      <c r="L63">
        <f t="shared" si="8"/>
        <v>115505</v>
      </c>
      <c r="M63">
        <f t="shared" si="9"/>
        <v>2440</v>
      </c>
      <c r="N63">
        <f t="shared" si="10"/>
        <v>65478.400000000001</v>
      </c>
      <c r="O63">
        <f t="shared" si="11"/>
        <v>113065</v>
      </c>
      <c r="Q63">
        <v>-6261</v>
      </c>
      <c r="R63">
        <v>-102</v>
      </c>
      <c r="T63">
        <v>-3549.2000000000044</v>
      </c>
      <c r="U63">
        <v>220.80000000000291</v>
      </c>
      <c r="W63">
        <v>5358.8</v>
      </c>
      <c r="X63">
        <v>220.8</v>
      </c>
      <c r="AB63">
        <v>65478.400000000001</v>
      </c>
      <c r="AC63">
        <v>1.0690395611377186</v>
      </c>
      <c r="AI63">
        <v>65478.400000000001</v>
      </c>
      <c r="AJ63">
        <v>1.0690395611377186</v>
      </c>
    </row>
    <row r="64" spans="2:38" x14ac:dyDescent="0.25">
      <c r="B64">
        <v>89180</v>
      </c>
      <c r="C64">
        <v>16109</v>
      </c>
      <c r="D64">
        <v>87366</v>
      </c>
      <c r="E64">
        <v>86048</v>
      </c>
      <c r="F64">
        <v>40218</v>
      </c>
      <c r="H64">
        <v>65658</v>
      </c>
      <c r="J64">
        <f t="shared" si="6"/>
        <v>63784.2</v>
      </c>
      <c r="K64">
        <f t="shared" si="7"/>
        <v>1.0293771811828007</v>
      </c>
      <c r="L64">
        <f t="shared" si="8"/>
        <v>89180</v>
      </c>
      <c r="M64">
        <f t="shared" si="9"/>
        <v>16109</v>
      </c>
      <c r="N64">
        <f t="shared" si="10"/>
        <v>63784.2</v>
      </c>
      <c r="O64">
        <f t="shared" si="11"/>
        <v>73071</v>
      </c>
      <c r="Q64">
        <v>-8511</v>
      </c>
      <c r="R64">
        <v>708</v>
      </c>
      <c r="T64">
        <v>-6350.4000000000087</v>
      </c>
      <c r="U64">
        <v>639.39999999999418</v>
      </c>
      <c r="W64">
        <v>8563.2000000000007</v>
      </c>
      <c r="X64">
        <v>691.40000000000009</v>
      </c>
      <c r="AB64">
        <v>63784.2</v>
      </c>
      <c r="AC64">
        <v>1.0293771811828007</v>
      </c>
      <c r="AI64">
        <v>63784.2</v>
      </c>
      <c r="AJ64">
        <v>1.0293771811828007</v>
      </c>
    </row>
    <row r="65" spans="2:38" x14ac:dyDescent="0.25">
      <c r="B65">
        <v>118386</v>
      </c>
      <c r="C65">
        <v>17635</v>
      </c>
      <c r="D65">
        <v>85606</v>
      </c>
      <c r="E65">
        <v>30073</v>
      </c>
      <c r="F65">
        <v>3257</v>
      </c>
      <c r="H65">
        <v>54064</v>
      </c>
      <c r="J65">
        <f t="shared" si="6"/>
        <v>50991.4</v>
      </c>
      <c r="K65">
        <f t="shared" si="7"/>
        <v>1.0602572198449149</v>
      </c>
      <c r="L65">
        <f t="shared" si="8"/>
        <v>118386</v>
      </c>
      <c r="M65">
        <f t="shared" si="9"/>
        <v>3257</v>
      </c>
      <c r="N65">
        <f t="shared" si="10"/>
        <v>50991.4</v>
      </c>
      <c r="O65">
        <f t="shared" si="11"/>
        <v>115129</v>
      </c>
      <c r="Q65">
        <v>9292</v>
      </c>
      <c r="R65">
        <v>-419</v>
      </c>
      <c r="T65">
        <v>7129.5999999999985</v>
      </c>
      <c r="U65">
        <v>184.40000000000146</v>
      </c>
      <c r="W65">
        <v>7129.6</v>
      </c>
      <c r="X65">
        <v>336.40000000000003</v>
      </c>
      <c r="Z65">
        <v>50991.4</v>
      </c>
      <c r="AA65">
        <v>1.0602572198449149</v>
      </c>
      <c r="AI65">
        <v>50991.4</v>
      </c>
      <c r="AJ65">
        <v>1.0602572198449149</v>
      </c>
    </row>
    <row r="66" spans="2:38" x14ac:dyDescent="0.25">
      <c r="B66">
        <v>73466</v>
      </c>
      <c r="C66">
        <v>93770</v>
      </c>
      <c r="D66">
        <v>70847</v>
      </c>
      <c r="E66">
        <v>39227</v>
      </c>
      <c r="F66">
        <v>3496</v>
      </c>
      <c r="H66">
        <v>78351</v>
      </c>
      <c r="J66">
        <f t="shared" ref="J66:J101" si="12">AVERAGE(B66:F66)</f>
        <v>56161.2</v>
      </c>
      <c r="K66">
        <f t="shared" ref="K66:K97" si="13">H66/J66</f>
        <v>1.3951090788658362</v>
      </c>
      <c r="L66">
        <f t="shared" ref="L66:L101" si="14">MAX(B66:F66)</f>
        <v>93770</v>
      </c>
      <c r="M66">
        <f t="shared" ref="M66:M101" si="15">MIN(B66:F66)</f>
        <v>3496</v>
      </c>
      <c r="N66">
        <f t="shared" ref="N66:N101" si="16">AVERAGE(B66:F66)</f>
        <v>56161.2</v>
      </c>
      <c r="O66">
        <f t="shared" ref="O66:O101" si="17">L66-M66</f>
        <v>90274</v>
      </c>
      <c r="Q66">
        <v>10332</v>
      </c>
      <c r="R66">
        <v>33</v>
      </c>
      <c r="T66">
        <v>-2288.4000000000015</v>
      </c>
      <c r="U66">
        <v>-100.80000000000291</v>
      </c>
      <c r="W66">
        <v>6241.5999999999995</v>
      </c>
      <c r="X66">
        <v>220.39999999999998</v>
      </c>
      <c r="Z66">
        <v>56161.2</v>
      </c>
      <c r="AA66">
        <v>1.3951090788658362</v>
      </c>
      <c r="AI66">
        <v>56161.2</v>
      </c>
      <c r="AJ66">
        <v>1.3951090788658362</v>
      </c>
    </row>
    <row r="67" spans="2:38" x14ac:dyDescent="0.25">
      <c r="B67">
        <v>47629</v>
      </c>
      <c r="C67">
        <v>35264</v>
      </c>
      <c r="D67">
        <v>67809</v>
      </c>
      <c r="E67">
        <v>100997</v>
      </c>
      <c r="F67">
        <v>5382</v>
      </c>
      <c r="H67">
        <v>79182</v>
      </c>
      <c r="J67">
        <f t="shared" si="12"/>
        <v>51416.2</v>
      </c>
      <c r="K67">
        <f t="shared" si="13"/>
        <v>1.5400204604774372</v>
      </c>
      <c r="L67">
        <f t="shared" si="14"/>
        <v>100997</v>
      </c>
      <c r="M67">
        <f t="shared" si="15"/>
        <v>5382</v>
      </c>
      <c r="N67">
        <f t="shared" si="16"/>
        <v>51416.2</v>
      </c>
      <c r="O67">
        <f t="shared" si="17"/>
        <v>95615</v>
      </c>
      <c r="Q67">
        <v>3537</v>
      </c>
      <c r="R67">
        <v>290</v>
      </c>
      <c r="T67">
        <v>-96.200000000004366</v>
      </c>
      <c r="U67">
        <v>-433.20000000000437</v>
      </c>
      <c r="W67">
        <v>6054.2</v>
      </c>
      <c r="X67">
        <v>553.20000000000005</v>
      </c>
      <c r="AD67">
        <v>51416.2</v>
      </c>
      <c r="AE67">
        <v>1.5400204604774372</v>
      </c>
      <c r="AI67">
        <v>51416.2</v>
      </c>
      <c r="AJ67">
        <v>1.5400204604774372</v>
      </c>
    </row>
    <row r="68" spans="2:38" x14ac:dyDescent="0.25">
      <c r="B68">
        <v>10707</v>
      </c>
      <c r="C68">
        <v>61980</v>
      </c>
      <c r="D68">
        <v>29666</v>
      </c>
      <c r="E68">
        <v>92809</v>
      </c>
      <c r="F68">
        <v>97029</v>
      </c>
      <c r="H68">
        <v>62449</v>
      </c>
      <c r="J68">
        <f t="shared" si="12"/>
        <v>58438.2</v>
      </c>
      <c r="K68">
        <f t="shared" si="13"/>
        <v>1.068633188565014</v>
      </c>
      <c r="L68">
        <f t="shared" si="14"/>
        <v>97029</v>
      </c>
      <c r="M68">
        <f t="shared" si="15"/>
        <v>10707</v>
      </c>
      <c r="N68">
        <f t="shared" si="16"/>
        <v>58438.2</v>
      </c>
      <c r="O68">
        <f t="shared" si="17"/>
        <v>86322</v>
      </c>
      <c r="Q68">
        <v>-9998</v>
      </c>
      <c r="R68">
        <v>-951</v>
      </c>
      <c r="T68">
        <v>-4341</v>
      </c>
      <c r="U68">
        <v>404.59999999999854</v>
      </c>
      <c r="W68">
        <v>7511.8</v>
      </c>
      <c r="X68">
        <v>525.79999999999995</v>
      </c>
      <c r="AB68">
        <v>58438.2</v>
      </c>
      <c r="AC68">
        <v>1.068633188565014</v>
      </c>
      <c r="AI68">
        <v>58438.2</v>
      </c>
      <c r="AJ68">
        <v>1.068633188565014</v>
      </c>
    </row>
    <row r="69" spans="2:38" x14ac:dyDescent="0.25">
      <c r="B69">
        <v>110045</v>
      </c>
      <c r="C69">
        <v>47294</v>
      </c>
      <c r="D69">
        <v>14096</v>
      </c>
      <c r="E69">
        <v>10120</v>
      </c>
      <c r="F69">
        <v>43420</v>
      </c>
      <c r="H69">
        <v>63558</v>
      </c>
      <c r="J69">
        <f t="shared" si="12"/>
        <v>44995</v>
      </c>
      <c r="K69">
        <f t="shared" si="13"/>
        <v>1.4125569507723081</v>
      </c>
      <c r="L69">
        <f t="shared" si="14"/>
        <v>110045</v>
      </c>
      <c r="M69">
        <f t="shared" si="15"/>
        <v>10120</v>
      </c>
      <c r="N69">
        <f t="shared" si="16"/>
        <v>44995</v>
      </c>
      <c r="O69">
        <f t="shared" si="17"/>
        <v>99925</v>
      </c>
      <c r="Q69">
        <v>-7044</v>
      </c>
      <c r="R69">
        <v>0</v>
      </c>
      <c r="T69">
        <v>3740.8000000000029</v>
      </c>
      <c r="U69">
        <v>-409.40000000000146</v>
      </c>
      <c r="W69">
        <v>3740.8</v>
      </c>
      <c r="X69">
        <v>631.80000000000007</v>
      </c>
      <c r="AD69">
        <v>44995</v>
      </c>
      <c r="AE69">
        <v>1.4125569507723081</v>
      </c>
      <c r="AI69">
        <v>44995</v>
      </c>
      <c r="AJ69">
        <v>1.4125569507723081</v>
      </c>
    </row>
    <row r="70" spans="2:38" x14ac:dyDescent="0.25">
      <c r="B70">
        <v>11787</v>
      </c>
      <c r="C70">
        <v>84526</v>
      </c>
      <c r="D70">
        <v>118345</v>
      </c>
      <c r="E70">
        <v>111720</v>
      </c>
      <c r="F70">
        <v>37208</v>
      </c>
      <c r="H70">
        <v>101260</v>
      </c>
      <c r="J70">
        <f t="shared" si="12"/>
        <v>72717.2</v>
      </c>
      <c r="K70">
        <f t="shared" si="13"/>
        <v>1.3925178637241258</v>
      </c>
      <c r="L70">
        <f t="shared" si="14"/>
        <v>118345</v>
      </c>
      <c r="M70">
        <f t="shared" si="15"/>
        <v>11787</v>
      </c>
      <c r="N70">
        <f t="shared" si="16"/>
        <v>72717.2</v>
      </c>
      <c r="O70">
        <f t="shared" si="17"/>
        <v>106558</v>
      </c>
      <c r="Q70">
        <v>4090</v>
      </c>
      <c r="R70">
        <v>-85</v>
      </c>
      <c r="T70">
        <v>4821.1999999999971</v>
      </c>
      <c r="U70">
        <v>-12.400000000008731</v>
      </c>
      <c r="W70">
        <v>4821.2</v>
      </c>
      <c r="X70">
        <v>80</v>
      </c>
      <c r="AB70">
        <v>72717.2</v>
      </c>
      <c r="AC70">
        <v>1.3925178637241258</v>
      </c>
      <c r="AI70">
        <v>72717.2</v>
      </c>
      <c r="AJ70">
        <v>1.3925178637241258</v>
      </c>
    </row>
    <row r="71" spans="2:38" x14ac:dyDescent="0.25">
      <c r="B71">
        <v>31578</v>
      </c>
      <c r="C71">
        <v>114476</v>
      </c>
      <c r="D71">
        <v>97114</v>
      </c>
      <c r="E71">
        <v>52763</v>
      </c>
      <c r="F71">
        <v>50818</v>
      </c>
      <c r="H71">
        <v>102081</v>
      </c>
      <c r="J71">
        <f t="shared" si="12"/>
        <v>69349.8</v>
      </c>
      <c r="K71">
        <f t="shared" si="13"/>
        <v>1.4719725219106616</v>
      </c>
      <c r="L71">
        <f t="shared" si="14"/>
        <v>114476</v>
      </c>
      <c r="M71">
        <f t="shared" si="15"/>
        <v>31578</v>
      </c>
      <c r="N71">
        <f t="shared" si="16"/>
        <v>69349.8</v>
      </c>
      <c r="O71">
        <f t="shared" si="17"/>
        <v>82898</v>
      </c>
      <c r="Q71">
        <v>8724</v>
      </c>
      <c r="R71">
        <v>-133</v>
      </c>
      <c r="T71">
        <v>-366.59999999999127</v>
      </c>
      <c r="U71">
        <v>240.60000000000582</v>
      </c>
      <c r="W71">
        <v>3843.4</v>
      </c>
      <c r="X71">
        <v>696.60000000000014</v>
      </c>
      <c r="AB71">
        <v>69349.8</v>
      </c>
      <c r="AC71">
        <v>1.4719725219106616</v>
      </c>
      <c r="AK71">
        <v>69349.8</v>
      </c>
      <c r="AL71">
        <v>1.4719725219106616</v>
      </c>
    </row>
    <row r="72" spans="2:38" x14ac:dyDescent="0.25">
      <c r="B72">
        <v>8604</v>
      </c>
      <c r="C72">
        <v>58233</v>
      </c>
      <c r="D72">
        <v>80456</v>
      </c>
      <c r="E72">
        <v>26484</v>
      </c>
      <c r="F72">
        <v>15221</v>
      </c>
      <c r="H72">
        <v>99126</v>
      </c>
      <c r="J72">
        <f t="shared" si="12"/>
        <v>37799.599999999999</v>
      </c>
      <c r="K72">
        <f t="shared" si="13"/>
        <v>2.6224087027375953</v>
      </c>
      <c r="L72">
        <f t="shared" si="14"/>
        <v>80456</v>
      </c>
      <c r="M72">
        <f t="shared" si="15"/>
        <v>8604</v>
      </c>
      <c r="N72">
        <f t="shared" si="16"/>
        <v>37799.599999999999</v>
      </c>
      <c r="O72">
        <f t="shared" si="17"/>
        <v>71852</v>
      </c>
      <c r="Q72">
        <v>13026</v>
      </c>
      <c r="R72">
        <v>-151</v>
      </c>
      <c r="T72">
        <v>-4389.4000000000015</v>
      </c>
      <c r="U72">
        <v>-278</v>
      </c>
      <c r="W72">
        <v>7005.8</v>
      </c>
      <c r="X72">
        <v>427.19999999999993</v>
      </c>
      <c r="AD72">
        <v>37799.599999999999</v>
      </c>
      <c r="AE72">
        <v>2.6224087027375953</v>
      </c>
      <c r="AK72">
        <v>37799.599999999999</v>
      </c>
      <c r="AL72">
        <v>2.6224087027375953</v>
      </c>
    </row>
    <row r="73" spans="2:38" x14ac:dyDescent="0.25">
      <c r="B73">
        <v>56948</v>
      </c>
      <c r="C73">
        <v>2792</v>
      </c>
      <c r="D73">
        <v>86234</v>
      </c>
      <c r="E73">
        <v>86234</v>
      </c>
      <c r="F73">
        <v>9985</v>
      </c>
      <c r="H73">
        <v>107786</v>
      </c>
      <c r="J73">
        <f t="shared" si="12"/>
        <v>48438.6</v>
      </c>
      <c r="K73">
        <f t="shared" si="13"/>
        <v>2.2252088210641925</v>
      </c>
      <c r="L73">
        <f t="shared" si="14"/>
        <v>86234</v>
      </c>
      <c r="M73">
        <f t="shared" si="15"/>
        <v>2792</v>
      </c>
      <c r="N73">
        <f t="shared" si="16"/>
        <v>48438.6</v>
      </c>
      <c r="O73">
        <f t="shared" si="17"/>
        <v>83442</v>
      </c>
      <c r="Q73">
        <v>-1315</v>
      </c>
      <c r="R73">
        <v>248</v>
      </c>
      <c r="T73">
        <v>-2483.4000000000015</v>
      </c>
      <c r="U73">
        <v>-99.400000000001455</v>
      </c>
      <c r="W73">
        <v>5202.6000000000004</v>
      </c>
      <c r="X73">
        <v>633.79999999999995</v>
      </c>
      <c r="AD73">
        <v>48438.6</v>
      </c>
      <c r="AE73">
        <v>2.2252088210641925</v>
      </c>
      <c r="AK73">
        <v>48438.6</v>
      </c>
      <c r="AL73">
        <v>2.2252088210641925</v>
      </c>
    </row>
    <row r="74" spans="2:38" x14ac:dyDescent="0.25">
      <c r="B74">
        <v>31857</v>
      </c>
      <c r="C74">
        <v>14650</v>
      </c>
      <c r="D74">
        <v>78019</v>
      </c>
      <c r="E74">
        <v>119697</v>
      </c>
      <c r="F74">
        <v>55541</v>
      </c>
      <c r="H74">
        <v>65111</v>
      </c>
      <c r="J74">
        <f t="shared" si="12"/>
        <v>59952.800000000003</v>
      </c>
      <c r="K74">
        <f t="shared" si="13"/>
        <v>1.0860376829772753</v>
      </c>
      <c r="L74">
        <f t="shared" si="14"/>
        <v>119697</v>
      </c>
      <c r="M74">
        <f t="shared" si="15"/>
        <v>14650</v>
      </c>
      <c r="N74">
        <f t="shared" si="16"/>
        <v>59952.800000000003</v>
      </c>
      <c r="O74">
        <f t="shared" si="17"/>
        <v>105047</v>
      </c>
      <c r="Q74">
        <v>-5614</v>
      </c>
      <c r="R74">
        <v>96</v>
      </c>
      <c r="T74">
        <v>-6196.5999999999913</v>
      </c>
      <c r="U74">
        <v>-190.39999999999418</v>
      </c>
      <c r="W74">
        <v>7335.4000000000005</v>
      </c>
      <c r="X74">
        <v>509.2</v>
      </c>
      <c r="AB74">
        <v>59952.800000000003</v>
      </c>
      <c r="AC74">
        <v>1.0860376829772753</v>
      </c>
      <c r="AI74">
        <v>59952.800000000003</v>
      </c>
      <c r="AJ74">
        <v>1.0860376829772753</v>
      </c>
    </row>
    <row r="75" spans="2:38" x14ac:dyDescent="0.25">
      <c r="B75">
        <v>17253</v>
      </c>
      <c r="C75">
        <v>33438</v>
      </c>
      <c r="D75">
        <v>49455</v>
      </c>
      <c r="E75">
        <v>60975</v>
      </c>
      <c r="F75">
        <v>13989</v>
      </c>
      <c r="H75">
        <v>69606</v>
      </c>
      <c r="J75">
        <f t="shared" si="12"/>
        <v>35022</v>
      </c>
      <c r="K75">
        <f t="shared" si="13"/>
        <v>1.9874935754668495</v>
      </c>
      <c r="L75">
        <f t="shared" si="14"/>
        <v>60975</v>
      </c>
      <c r="M75">
        <f t="shared" si="15"/>
        <v>13989</v>
      </c>
      <c r="N75">
        <f t="shared" si="16"/>
        <v>35022</v>
      </c>
      <c r="O75">
        <f t="shared" si="17"/>
        <v>46986</v>
      </c>
      <c r="Q75">
        <v>1956</v>
      </c>
      <c r="R75">
        <v>400</v>
      </c>
      <c r="T75">
        <v>-1017</v>
      </c>
      <c r="U75">
        <v>270.19999999999709</v>
      </c>
      <c r="W75">
        <v>2532.6000000000004</v>
      </c>
      <c r="X75">
        <v>911.4</v>
      </c>
      <c r="AD75">
        <v>35022</v>
      </c>
      <c r="AE75">
        <v>1.9874935754668495</v>
      </c>
      <c r="AK75">
        <v>35022</v>
      </c>
      <c r="AL75">
        <v>1.9874935754668495</v>
      </c>
    </row>
    <row r="76" spans="2:38" x14ac:dyDescent="0.25">
      <c r="B76">
        <v>109951</v>
      </c>
      <c r="C76">
        <v>79665</v>
      </c>
      <c r="D76">
        <v>33788</v>
      </c>
      <c r="E76">
        <v>89281</v>
      </c>
      <c r="F76">
        <v>110397</v>
      </c>
      <c r="H76">
        <v>136385</v>
      </c>
      <c r="J76">
        <f t="shared" si="12"/>
        <v>84616.4</v>
      </c>
      <c r="K76">
        <f t="shared" si="13"/>
        <v>1.6118033856320999</v>
      </c>
      <c r="L76">
        <f t="shared" si="14"/>
        <v>110397</v>
      </c>
      <c r="M76">
        <f t="shared" si="15"/>
        <v>33788</v>
      </c>
      <c r="N76">
        <f t="shared" si="16"/>
        <v>84616.4</v>
      </c>
      <c r="O76">
        <f t="shared" si="17"/>
        <v>76609</v>
      </c>
      <c r="Q76">
        <v>-6541</v>
      </c>
      <c r="R76">
        <v>579</v>
      </c>
      <c r="T76">
        <v>-155.20000000001164</v>
      </c>
      <c r="U76">
        <v>295.19999999999709</v>
      </c>
      <c r="W76">
        <v>4836.3999999999996</v>
      </c>
      <c r="X76">
        <v>371.6</v>
      </c>
      <c r="AF76">
        <v>84616.4</v>
      </c>
      <c r="AG76">
        <v>1.6118033856320999</v>
      </c>
      <c r="AK76">
        <v>84616.4</v>
      </c>
      <c r="AL76">
        <v>1.6118033856320999</v>
      </c>
    </row>
    <row r="77" spans="2:38" x14ac:dyDescent="0.25">
      <c r="B77">
        <v>30448</v>
      </c>
      <c r="C77">
        <v>115404</v>
      </c>
      <c r="D77">
        <v>93991</v>
      </c>
      <c r="E77">
        <v>32665</v>
      </c>
      <c r="F77">
        <v>113232</v>
      </c>
      <c r="H77">
        <v>100569</v>
      </c>
      <c r="J77">
        <f t="shared" si="12"/>
        <v>77148</v>
      </c>
      <c r="K77">
        <f t="shared" si="13"/>
        <v>1.3035853165344533</v>
      </c>
      <c r="L77">
        <f t="shared" si="14"/>
        <v>115404</v>
      </c>
      <c r="M77">
        <f t="shared" si="15"/>
        <v>30448</v>
      </c>
      <c r="N77">
        <f t="shared" si="16"/>
        <v>77148</v>
      </c>
      <c r="O77">
        <f t="shared" si="17"/>
        <v>84956</v>
      </c>
      <c r="Q77">
        <v>5613</v>
      </c>
      <c r="R77">
        <v>372</v>
      </c>
      <c r="T77">
        <v>8120.3999999999942</v>
      </c>
      <c r="U77">
        <v>363.39999999999418</v>
      </c>
      <c r="W77">
        <v>8120.4000000000005</v>
      </c>
      <c r="X77">
        <v>819</v>
      </c>
      <c r="AB77">
        <v>77148</v>
      </c>
      <c r="AC77">
        <v>1.3035853165344533</v>
      </c>
      <c r="AI77">
        <v>77148</v>
      </c>
      <c r="AJ77">
        <v>1.3035853165344533</v>
      </c>
    </row>
    <row r="78" spans="2:38" x14ac:dyDescent="0.25">
      <c r="B78">
        <v>89630</v>
      </c>
      <c r="C78">
        <v>110694</v>
      </c>
      <c r="D78">
        <v>32329</v>
      </c>
      <c r="E78">
        <v>2703</v>
      </c>
      <c r="F78">
        <v>101894</v>
      </c>
      <c r="H78">
        <v>109884</v>
      </c>
      <c r="J78">
        <f t="shared" si="12"/>
        <v>67450</v>
      </c>
      <c r="K78">
        <f t="shared" si="13"/>
        <v>1.6291178650852483</v>
      </c>
      <c r="L78">
        <f t="shared" si="14"/>
        <v>110694</v>
      </c>
      <c r="M78">
        <f t="shared" si="15"/>
        <v>2703</v>
      </c>
      <c r="N78">
        <f t="shared" si="16"/>
        <v>67450</v>
      </c>
      <c r="O78">
        <f t="shared" si="17"/>
        <v>107991</v>
      </c>
      <c r="Q78">
        <v>-9795</v>
      </c>
      <c r="R78">
        <v>185</v>
      </c>
      <c r="T78">
        <v>-3029</v>
      </c>
      <c r="U78">
        <v>202.19999999999709</v>
      </c>
      <c r="W78">
        <v>7636.5999999999995</v>
      </c>
      <c r="X78">
        <v>377.4</v>
      </c>
      <c r="AF78">
        <v>67450</v>
      </c>
      <c r="AG78">
        <v>1.6291178650852483</v>
      </c>
      <c r="AK78">
        <v>67450</v>
      </c>
      <c r="AL78">
        <v>1.6291178650852483</v>
      </c>
    </row>
    <row r="79" spans="2:38" x14ac:dyDescent="0.25">
      <c r="B79">
        <v>10919</v>
      </c>
      <c r="C79">
        <v>55159</v>
      </c>
      <c r="D79">
        <v>57884</v>
      </c>
      <c r="E79">
        <v>89626</v>
      </c>
      <c r="F79">
        <v>11198</v>
      </c>
      <c r="H79">
        <v>48346</v>
      </c>
      <c r="J79">
        <f t="shared" si="12"/>
        <v>44957.2</v>
      </c>
      <c r="K79">
        <f t="shared" si="13"/>
        <v>1.075378359862269</v>
      </c>
      <c r="L79">
        <f t="shared" si="14"/>
        <v>89626</v>
      </c>
      <c r="M79">
        <f t="shared" si="15"/>
        <v>10919</v>
      </c>
      <c r="N79">
        <f t="shared" si="16"/>
        <v>44957.2</v>
      </c>
      <c r="O79">
        <f t="shared" si="17"/>
        <v>78707</v>
      </c>
      <c r="Q79">
        <v>745</v>
      </c>
      <c r="R79">
        <v>1314</v>
      </c>
      <c r="T79">
        <v>-774.20000000000437</v>
      </c>
      <c r="U79">
        <v>-385</v>
      </c>
      <c r="W79">
        <v>9091.4000000000015</v>
      </c>
      <c r="X79">
        <v>1141.4000000000001</v>
      </c>
      <c r="Z79">
        <v>44957.2</v>
      </c>
      <c r="AA79">
        <v>1.075378359862269</v>
      </c>
      <c r="AI79">
        <v>44957.2</v>
      </c>
      <c r="AJ79">
        <v>1.075378359862269</v>
      </c>
    </row>
    <row r="80" spans="2:38" x14ac:dyDescent="0.25">
      <c r="B80">
        <v>7917</v>
      </c>
      <c r="C80">
        <v>25366</v>
      </c>
      <c r="D80">
        <v>32403</v>
      </c>
      <c r="E80">
        <v>62152</v>
      </c>
      <c r="F80">
        <v>88763</v>
      </c>
      <c r="H80">
        <v>54893</v>
      </c>
      <c r="J80">
        <f t="shared" si="12"/>
        <v>43320.2</v>
      </c>
      <c r="K80">
        <f t="shared" si="13"/>
        <v>1.2671455810453323</v>
      </c>
      <c r="L80">
        <f t="shared" si="14"/>
        <v>88763</v>
      </c>
      <c r="M80">
        <f t="shared" si="15"/>
        <v>7917</v>
      </c>
      <c r="N80">
        <f t="shared" si="16"/>
        <v>43320.2</v>
      </c>
      <c r="O80">
        <f t="shared" si="17"/>
        <v>80846</v>
      </c>
      <c r="Q80">
        <v>7784</v>
      </c>
      <c r="R80">
        <v>-615</v>
      </c>
      <c r="T80">
        <v>122.59999999999854</v>
      </c>
      <c r="U80">
        <v>-167.80000000000291</v>
      </c>
      <c r="W80">
        <v>5230.6000000000004</v>
      </c>
      <c r="X80">
        <v>174.2</v>
      </c>
      <c r="Z80">
        <v>43320.2</v>
      </c>
      <c r="AA80">
        <v>1.2671455810453323</v>
      </c>
      <c r="AI80">
        <v>43320.2</v>
      </c>
      <c r="AJ80">
        <v>1.2671455810453323</v>
      </c>
    </row>
    <row r="81" spans="2:38" x14ac:dyDescent="0.25">
      <c r="B81">
        <v>111664</v>
      </c>
      <c r="C81">
        <v>65139</v>
      </c>
      <c r="D81">
        <v>20326</v>
      </c>
      <c r="E81">
        <v>34289</v>
      </c>
      <c r="F81">
        <v>77415</v>
      </c>
      <c r="H81">
        <v>78659</v>
      </c>
      <c r="J81">
        <f t="shared" si="12"/>
        <v>61766.6</v>
      </c>
      <c r="K81">
        <f t="shared" si="13"/>
        <v>1.2734876130465334</v>
      </c>
      <c r="L81">
        <f t="shared" si="14"/>
        <v>111664</v>
      </c>
      <c r="M81">
        <f t="shared" si="15"/>
        <v>20326</v>
      </c>
      <c r="N81">
        <f t="shared" si="16"/>
        <v>61766.6</v>
      </c>
      <c r="O81">
        <f t="shared" si="17"/>
        <v>91338</v>
      </c>
      <c r="Q81">
        <v>-7441</v>
      </c>
      <c r="R81">
        <v>339</v>
      </c>
      <c r="T81">
        <v>2775.7999999999956</v>
      </c>
      <c r="U81">
        <v>406.19999999999709</v>
      </c>
      <c r="W81">
        <v>5216.6000000000004</v>
      </c>
      <c r="X81">
        <v>1237.0000000000002</v>
      </c>
      <c r="AD81">
        <v>61766.6</v>
      </c>
      <c r="AE81">
        <v>1.2734876130465334</v>
      </c>
      <c r="AI81">
        <v>61766.6</v>
      </c>
      <c r="AJ81">
        <v>1.2734876130465334</v>
      </c>
    </row>
    <row r="82" spans="2:38" x14ac:dyDescent="0.25">
      <c r="B82">
        <v>99511</v>
      </c>
      <c r="C82">
        <v>35984</v>
      </c>
      <c r="D82">
        <v>76205</v>
      </c>
      <c r="E82">
        <v>89866</v>
      </c>
      <c r="F82">
        <v>4386</v>
      </c>
      <c r="H82">
        <v>106590</v>
      </c>
      <c r="J82">
        <f t="shared" si="12"/>
        <v>61190.400000000001</v>
      </c>
      <c r="K82">
        <f t="shared" si="13"/>
        <v>1.7419399121430812</v>
      </c>
      <c r="L82">
        <f t="shared" si="14"/>
        <v>99511</v>
      </c>
      <c r="M82">
        <f t="shared" si="15"/>
        <v>4386</v>
      </c>
      <c r="N82">
        <f t="shared" si="16"/>
        <v>61190.400000000001</v>
      </c>
      <c r="O82">
        <f t="shared" si="17"/>
        <v>95125</v>
      </c>
      <c r="Q82">
        <v>-8292</v>
      </c>
      <c r="R82">
        <v>41</v>
      </c>
      <c r="T82">
        <v>-3384.5999999999985</v>
      </c>
      <c r="U82">
        <v>290.40000000000146</v>
      </c>
      <c r="W82">
        <v>4395.7999999999993</v>
      </c>
      <c r="X82">
        <v>672</v>
      </c>
      <c r="AF82">
        <v>61190.400000000001</v>
      </c>
      <c r="AG82">
        <v>1.7419399121430812</v>
      </c>
      <c r="AK82">
        <v>61190.400000000001</v>
      </c>
      <c r="AL82">
        <v>1.7419399121430812</v>
      </c>
    </row>
    <row r="83" spans="2:38" x14ac:dyDescent="0.25">
      <c r="B83">
        <v>95779</v>
      </c>
      <c r="C83">
        <v>79651</v>
      </c>
      <c r="D83">
        <v>81908</v>
      </c>
      <c r="E83">
        <v>93046</v>
      </c>
      <c r="F83">
        <v>12531</v>
      </c>
      <c r="H83">
        <v>84033</v>
      </c>
      <c r="J83">
        <f t="shared" si="12"/>
        <v>72583</v>
      </c>
      <c r="K83">
        <f t="shared" si="13"/>
        <v>1.1577504374302523</v>
      </c>
      <c r="L83">
        <f t="shared" si="14"/>
        <v>95779</v>
      </c>
      <c r="M83">
        <f t="shared" si="15"/>
        <v>12531</v>
      </c>
      <c r="N83">
        <f t="shared" si="16"/>
        <v>72583</v>
      </c>
      <c r="O83">
        <f t="shared" si="17"/>
        <v>83248</v>
      </c>
      <c r="Q83">
        <v>4083</v>
      </c>
      <c r="R83">
        <v>1875</v>
      </c>
      <c r="T83">
        <v>-36.19999999999709</v>
      </c>
      <c r="U83">
        <v>466.19999999999709</v>
      </c>
      <c r="W83">
        <v>2289.4</v>
      </c>
      <c r="X83">
        <v>837</v>
      </c>
      <c r="AB83">
        <v>72583</v>
      </c>
      <c r="AC83">
        <v>1.1577504374302523</v>
      </c>
      <c r="AI83">
        <v>72583</v>
      </c>
      <c r="AJ83">
        <v>1.1577504374302523</v>
      </c>
    </row>
    <row r="84" spans="2:38" x14ac:dyDescent="0.25">
      <c r="B84">
        <v>61780</v>
      </c>
      <c r="C84">
        <v>23537</v>
      </c>
      <c r="D84">
        <v>101701</v>
      </c>
      <c r="E84">
        <v>77029</v>
      </c>
      <c r="F84">
        <v>87526</v>
      </c>
      <c r="H84">
        <v>118247</v>
      </c>
      <c r="J84">
        <f t="shared" si="12"/>
        <v>70314.600000000006</v>
      </c>
      <c r="K84">
        <f t="shared" si="13"/>
        <v>1.6816848847892185</v>
      </c>
      <c r="L84">
        <f t="shared" si="14"/>
        <v>101701</v>
      </c>
      <c r="M84">
        <f t="shared" si="15"/>
        <v>23537</v>
      </c>
      <c r="N84">
        <f t="shared" si="16"/>
        <v>70314.600000000006</v>
      </c>
      <c r="O84">
        <f t="shared" si="17"/>
        <v>78164</v>
      </c>
      <c r="Q84">
        <v>290</v>
      </c>
      <c r="R84">
        <v>16</v>
      </c>
      <c r="T84">
        <v>1188.6000000000058</v>
      </c>
      <c r="U84">
        <v>208.20000000001164</v>
      </c>
      <c r="W84">
        <v>5274.2</v>
      </c>
      <c r="X84">
        <v>265</v>
      </c>
      <c r="AF84">
        <v>70314.600000000006</v>
      </c>
      <c r="AG84">
        <v>1.6816848847892185</v>
      </c>
      <c r="AK84">
        <v>70314.600000000006</v>
      </c>
      <c r="AL84">
        <v>1.6816848847892185</v>
      </c>
    </row>
    <row r="85" spans="2:38" x14ac:dyDescent="0.25">
      <c r="B85">
        <v>117527</v>
      </c>
      <c r="C85">
        <v>85090</v>
      </c>
      <c r="D85">
        <v>105692</v>
      </c>
      <c r="E85">
        <v>98293</v>
      </c>
      <c r="F85">
        <v>112325</v>
      </c>
      <c r="H85">
        <v>144213</v>
      </c>
      <c r="J85">
        <f t="shared" si="12"/>
        <v>103785.4</v>
      </c>
      <c r="K85">
        <f t="shared" si="13"/>
        <v>1.3895307047041299</v>
      </c>
      <c r="L85">
        <f t="shared" si="14"/>
        <v>117527</v>
      </c>
      <c r="M85">
        <f t="shared" si="15"/>
        <v>85090</v>
      </c>
      <c r="N85">
        <f t="shared" si="16"/>
        <v>103785.4</v>
      </c>
      <c r="O85">
        <f t="shared" si="17"/>
        <v>32437</v>
      </c>
      <c r="Q85">
        <v>-13473</v>
      </c>
      <c r="R85">
        <v>-706</v>
      </c>
      <c r="T85">
        <v>-2831</v>
      </c>
      <c r="U85">
        <v>-343.80000000000291</v>
      </c>
      <c r="W85">
        <v>6379.8</v>
      </c>
      <c r="X85">
        <v>343.8</v>
      </c>
      <c r="AF85">
        <v>103785.4</v>
      </c>
      <c r="AG85">
        <v>1.3895307047041299</v>
      </c>
      <c r="AI85">
        <v>103785.4</v>
      </c>
      <c r="AJ85">
        <v>1.3895307047041299</v>
      </c>
    </row>
    <row r="86" spans="2:38" x14ac:dyDescent="0.25">
      <c r="B86">
        <v>39611</v>
      </c>
      <c r="C86">
        <v>54868</v>
      </c>
      <c r="D86">
        <v>66889</v>
      </c>
      <c r="E86">
        <v>80239</v>
      </c>
      <c r="F86">
        <v>81494</v>
      </c>
      <c r="H86">
        <v>118075</v>
      </c>
      <c r="J86">
        <f t="shared" si="12"/>
        <v>64620.2</v>
      </c>
      <c r="K86">
        <f t="shared" si="13"/>
        <v>1.8272150194521219</v>
      </c>
      <c r="L86">
        <f t="shared" si="14"/>
        <v>81494</v>
      </c>
      <c r="M86">
        <f t="shared" si="15"/>
        <v>39611</v>
      </c>
      <c r="N86">
        <f t="shared" si="16"/>
        <v>64620.2</v>
      </c>
      <c r="O86">
        <f t="shared" si="17"/>
        <v>41883</v>
      </c>
      <c r="Q86">
        <v>-1112</v>
      </c>
      <c r="R86">
        <v>247</v>
      </c>
      <c r="T86">
        <v>-200.80000000000291</v>
      </c>
      <c r="U86">
        <v>1050</v>
      </c>
      <c r="W86">
        <v>882.40000000000009</v>
      </c>
      <c r="X86">
        <v>1050</v>
      </c>
      <c r="AF86">
        <v>64620.2</v>
      </c>
      <c r="AG86">
        <v>1.8272150194521219</v>
      </c>
      <c r="AK86">
        <v>64620.2</v>
      </c>
      <c r="AL86">
        <v>1.8272150194521219</v>
      </c>
    </row>
    <row r="87" spans="2:38" x14ac:dyDescent="0.25">
      <c r="B87">
        <v>117364</v>
      </c>
      <c r="C87">
        <v>88529</v>
      </c>
      <c r="D87">
        <v>106611</v>
      </c>
      <c r="E87">
        <v>101912</v>
      </c>
      <c r="F87">
        <v>95778</v>
      </c>
      <c r="H87">
        <v>131246</v>
      </c>
      <c r="J87">
        <f t="shared" si="12"/>
        <v>102038.8</v>
      </c>
      <c r="K87">
        <f t="shared" si="13"/>
        <v>1.2862362160276286</v>
      </c>
      <c r="L87">
        <f t="shared" si="14"/>
        <v>117364</v>
      </c>
      <c r="M87">
        <f t="shared" si="15"/>
        <v>88529</v>
      </c>
      <c r="N87">
        <f t="shared" si="16"/>
        <v>102038.8</v>
      </c>
      <c r="O87">
        <f t="shared" si="17"/>
        <v>28835</v>
      </c>
      <c r="Q87">
        <v>-11803</v>
      </c>
      <c r="R87">
        <v>181</v>
      </c>
      <c r="T87">
        <v>-1945.3999999999942</v>
      </c>
      <c r="U87">
        <v>-5.8000000000029104</v>
      </c>
      <c r="W87">
        <v>6198.2</v>
      </c>
      <c r="X87">
        <v>283.8</v>
      </c>
      <c r="AB87">
        <v>102038.8</v>
      </c>
      <c r="AC87">
        <v>1.2862362160276286</v>
      </c>
      <c r="AI87">
        <v>102038.8</v>
      </c>
      <c r="AJ87">
        <v>1.2862362160276286</v>
      </c>
    </row>
    <row r="88" spans="2:38" x14ac:dyDescent="0.25">
      <c r="B88">
        <v>98599</v>
      </c>
      <c r="C88">
        <v>51689</v>
      </c>
      <c r="D88">
        <v>106631</v>
      </c>
      <c r="E88">
        <v>36906</v>
      </c>
      <c r="F88">
        <v>17132</v>
      </c>
      <c r="H88">
        <v>112097</v>
      </c>
      <c r="J88">
        <f t="shared" si="12"/>
        <v>62191.4</v>
      </c>
      <c r="K88">
        <f t="shared" si="13"/>
        <v>1.8024517859382487</v>
      </c>
      <c r="L88">
        <f t="shared" si="14"/>
        <v>106631</v>
      </c>
      <c r="M88">
        <f t="shared" si="15"/>
        <v>17132</v>
      </c>
      <c r="N88">
        <f t="shared" si="16"/>
        <v>62191.4</v>
      </c>
      <c r="O88">
        <f t="shared" si="17"/>
        <v>89499</v>
      </c>
      <c r="Q88">
        <v>3119</v>
      </c>
      <c r="R88">
        <v>0</v>
      </c>
      <c r="T88">
        <v>-5089.5999999999985</v>
      </c>
      <c r="U88">
        <v>-517.79999999999563</v>
      </c>
      <c r="W88">
        <v>14693.599999999999</v>
      </c>
      <c r="X88">
        <v>967.4</v>
      </c>
      <c r="AF88">
        <v>62191.4</v>
      </c>
      <c r="AG88">
        <v>1.8024517859382487</v>
      </c>
      <c r="AK88">
        <v>62191.4</v>
      </c>
      <c r="AL88">
        <v>1.8024517859382487</v>
      </c>
    </row>
    <row r="89" spans="2:38" x14ac:dyDescent="0.25">
      <c r="B89">
        <v>112731</v>
      </c>
      <c r="C89">
        <v>54738</v>
      </c>
      <c r="D89">
        <v>100371</v>
      </c>
      <c r="E89">
        <v>93572</v>
      </c>
      <c r="F89">
        <v>9484</v>
      </c>
      <c r="H89">
        <v>102331</v>
      </c>
      <c r="J89">
        <f t="shared" si="12"/>
        <v>74179.199999999997</v>
      </c>
      <c r="K89">
        <f t="shared" si="13"/>
        <v>1.3795106984168068</v>
      </c>
      <c r="L89">
        <f t="shared" si="14"/>
        <v>112731</v>
      </c>
      <c r="M89">
        <f t="shared" si="15"/>
        <v>9484</v>
      </c>
      <c r="N89">
        <f t="shared" si="16"/>
        <v>74179.199999999997</v>
      </c>
      <c r="O89">
        <f t="shared" si="17"/>
        <v>103247</v>
      </c>
      <c r="Q89">
        <v>-374</v>
      </c>
      <c r="R89">
        <v>919</v>
      </c>
      <c r="T89">
        <v>-1195.1999999999971</v>
      </c>
      <c r="U89">
        <v>-924.80000000000291</v>
      </c>
      <c r="W89">
        <v>4751.6000000000004</v>
      </c>
      <c r="X89">
        <v>1208.4000000000001</v>
      </c>
      <c r="AB89">
        <v>74179.199999999997</v>
      </c>
      <c r="AC89">
        <v>1.3795106984168068</v>
      </c>
      <c r="AI89">
        <v>74179.199999999997</v>
      </c>
      <c r="AJ89">
        <v>1.3795106984168068</v>
      </c>
    </row>
    <row r="90" spans="2:38" x14ac:dyDescent="0.25">
      <c r="B90">
        <v>77235</v>
      </c>
      <c r="C90">
        <v>92958</v>
      </c>
      <c r="D90">
        <v>119954</v>
      </c>
      <c r="E90">
        <v>117360</v>
      </c>
      <c r="F90">
        <v>77984</v>
      </c>
      <c r="H90">
        <v>143407</v>
      </c>
      <c r="J90">
        <f t="shared" si="12"/>
        <v>97098.2</v>
      </c>
      <c r="K90">
        <f t="shared" si="13"/>
        <v>1.4769274816628939</v>
      </c>
      <c r="L90">
        <f t="shared" si="14"/>
        <v>119954</v>
      </c>
      <c r="M90">
        <f t="shared" si="15"/>
        <v>77235</v>
      </c>
      <c r="N90">
        <f t="shared" si="16"/>
        <v>97098.2</v>
      </c>
      <c r="O90">
        <f t="shared" si="17"/>
        <v>42719</v>
      </c>
      <c r="Q90">
        <v>3556</v>
      </c>
      <c r="R90">
        <v>-1518</v>
      </c>
      <c r="T90">
        <v>-3835.6000000000058</v>
      </c>
      <c r="U90">
        <v>-68.19999999999709</v>
      </c>
      <c r="W90">
        <v>6504.8</v>
      </c>
      <c r="X90">
        <v>735</v>
      </c>
      <c r="AB90">
        <v>97098.2</v>
      </c>
      <c r="AC90">
        <v>1.4769274816628939</v>
      </c>
      <c r="AK90">
        <v>97098.2</v>
      </c>
      <c r="AL90">
        <v>1.4769274816628939</v>
      </c>
    </row>
    <row r="91" spans="2:38" x14ac:dyDescent="0.25">
      <c r="B91">
        <v>45104</v>
      </c>
      <c r="C91">
        <v>42848</v>
      </c>
      <c r="D91">
        <v>77714</v>
      </c>
      <c r="E91">
        <v>31074</v>
      </c>
      <c r="F91">
        <v>32864</v>
      </c>
      <c r="H91">
        <v>57682</v>
      </c>
      <c r="J91">
        <f t="shared" si="12"/>
        <v>45920.800000000003</v>
      </c>
      <c r="K91">
        <f t="shared" si="13"/>
        <v>1.2561192313722758</v>
      </c>
      <c r="L91">
        <f t="shared" si="14"/>
        <v>77714</v>
      </c>
      <c r="M91">
        <f t="shared" si="15"/>
        <v>31074</v>
      </c>
      <c r="N91">
        <f t="shared" si="16"/>
        <v>45920.800000000003</v>
      </c>
      <c r="O91">
        <f t="shared" si="17"/>
        <v>46640</v>
      </c>
      <c r="Q91">
        <v>-4064</v>
      </c>
      <c r="R91">
        <v>1078</v>
      </c>
      <c r="T91">
        <v>2674</v>
      </c>
      <c r="U91">
        <v>73.600000000005821</v>
      </c>
      <c r="W91">
        <v>5652.8</v>
      </c>
      <c r="X91">
        <v>82.4</v>
      </c>
      <c r="Z91">
        <v>45920.800000000003</v>
      </c>
      <c r="AA91">
        <v>1.2561192313722758</v>
      </c>
      <c r="AI91">
        <v>45920.800000000003</v>
      </c>
      <c r="AJ91">
        <v>1.2561192313722758</v>
      </c>
    </row>
    <row r="92" spans="2:38" x14ac:dyDescent="0.25">
      <c r="B92">
        <v>106500</v>
      </c>
      <c r="C92">
        <v>39964</v>
      </c>
      <c r="D92">
        <v>75754</v>
      </c>
      <c r="E92">
        <v>9058</v>
      </c>
      <c r="F92">
        <v>42692</v>
      </c>
      <c r="H92">
        <v>63125</v>
      </c>
      <c r="J92">
        <f t="shared" si="12"/>
        <v>54793.599999999999</v>
      </c>
      <c r="K92">
        <f t="shared" si="13"/>
        <v>1.1520506044501548</v>
      </c>
      <c r="L92">
        <f t="shared" si="14"/>
        <v>106500</v>
      </c>
      <c r="M92">
        <f t="shared" si="15"/>
        <v>9058</v>
      </c>
      <c r="N92">
        <f t="shared" si="16"/>
        <v>54793.599999999999</v>
      </c>
      <c r="O92">
        <f t="shared" si="17"/>
        <v>97442</v>
      </c>
      <c r="Q92">
        <v>3716</v>
      </c>
      <c r="R92">
        <v>191</v>
      </c>
      <c r="T92">
        <v>3035.1999999999971</v>
      </c>
      <c r="U92">
        <v>767.19999999999709</v>
      </c>
      <c r="W92">
        <v>3035.2</v>
      </c>
      <c r="X92">
        <v>767.19999999999993</v>
      </c>
      <c r="Z92">
        <v>54793.599999999999</v>
      </c>
      <c r="AA92">
        <v>1.1520506044501548</v>
      </c>
      <c r="AI92">
        <v>54793.599999999999</v>
      </c>
      <c r="AJ92">
        <v>1.1520506044501548</v>
      </c>
    </row>
    <row r="93" spans="2:38" x14ac:dyDescent="0.25">
      <c r="B93">
        <v>29263</v>
      </c>
      <c r="C93">
        <v>16438</v>
      </c>
      <c r="D93">
        <v>112872</v>
      </c>
      <c r="E93">
        <v>12079</v>
      </c>
      <c r="F93">
        <v>25327</v>
      </c>
      <c r="H93">
        <v>63380</v>
      </c>
      <c r="J93">
        <f t="shared" si="12"/>
        <v>39195.800000000003</v>
      </c>
      <c r="K93">
        <f t="shared" si="13"/>
        <v>1.6170099857637807</v>
      </c>
      <c r="L93">
        <f t="shared" si="14"/>
        <v>112872</v>
      </c>
      <c r="M93">
        <f t="shared" si="15"/>
        <v>12079</v>
      </c>
      <c r="N93">
        <f t="shared" si="16"/>
        <v>39195.800000000003</v>
      </c>
      <c r="O93">
        <f t="shared" si="17"/>
        <v>100793</v>
      </c>
      <c r="Q93">
        <v>527</v>
      </c>
      <c r="R93">
        <v>-132</v>
      </c>
      <c r="T93">
        <v>4165.4000000000015</v>
      </c>
      <c r="U93">
        <v>115.80000000000291</v>
      </c>
      <c r="W93">
        <v>4379</v>
      </c>
      <c r="X93">
        <v>1035.3999999999999</v>
      </c>
      <c r="AD93">
        <v>39195.800000000003</v>
      </c>
      <c r="AE93">
        <v>1.6170099857637807</v>
      </c>
      <c r="AI93">
        <v>39195.800000000003</v>
      </c>
      <c r="AJ93">
        <v>1.6170099857637807</v>
      </c>
    </row>
    <row r="94" spans="2:38" x14ac:dyDescent="0.25">
      <c r="B94">
        <v>2579</v>
      </c>
      <c r="C94">
        <v>35916</v>
      </c>
      <c r="D94">
        <v>118026</v>
      </c>
      <c r="E94">
        <v>51367</v>
      </c>
      <c r="F94">
        <v>23642</v>
      </c>
      <c r="H94">
        <v>103941</v>
      </c>
      <c r="J94">
        <f t="shared" si="12"/>
        <v>46306</v>
      </c>
      <c r="K94">
        <f t="shared" si="13"/>
        <v>2.2446551202867879</v>
      </c>
      <c r="L94">
        <f t="shared" si="14"/>
        <v>118026</v>
      </c>
      <c r="M94">
        <f t="shared" si="15"/>
        <v>2579</v>
      </c>
      <c r="N94">
        <f t="shared" si="16"/>
        <v>46306</v>
      </c>
      <c r="O94">
        <f t="shared" si="17"/>
        <v>115447</v>
      </c>
      <c r="Q94">
        <v>6033</v>
      </c>
      <c r="R94">
        <v>1</v>
      </c>
      <c r="T94">
        <v>-7002.1999999999971</v>
      </c>
      <c r="U94">
        <v>299.40000000000146</v>
      </c>
      <c r="W94">
        <v>7002.2</v>
      </c>
      <c r="X94">
        <v>551.4</v>
      </c>
      <c r="AD94">
        <v>46306</v>
      </c>
      <c r="AE94">
        <v>2.2446551202867879</v>
      </c>
      <c r="AK94">
        <v>46306</v>
      </c>
      <c r="AL94">
        <v>2.2446551202867879</v>
      </c>
    </row>
    <row r="95" spans="2:38" x14ac:dyDescent="0.25">
      <c r="B95">
        <v>78689</v>
      </c>
      <c r="C95">
        <v>21985</v>
      </c>
      <c r="D95">
        <v>113019</v>
      </c>
      <c r="E95">
        <v>94996</v>
      </c>
      <c r="F95">
        <v>105011</v>
      </c>
      <c r="H95">
        <v>132406</v>
      </c>
      <c r="J95">
        <f t="shared" si="12"/>
        <v>82740</v>
      </c>
      <c r="K95">
        <f t="shared" si="13"/>
        <v>1.6002658931592941</v>
      </c>
      <c r="L95">
        <f t="shared" si="14"/>
        <v>113019</v>
      </c>
      <c r="M95">
        <f t="shared" si="15"/>
        <v>21985</v>
      </c>
      <c r="N95">
        <f t="shared" si="16"/>
        <v>82740</v>
      </c>
      <c r="O95">
        <f t="shared" si="17"/>
        <v>91034</v>
      </c>
      <c r="Q95">
        <v>-1664</v>
      </c>
      <c r="R95">
        <v>-117</v>
      </c>
      <c r="T95">
        <v>1314</v>
      </c>
      <c r="U95">
        <v>50.399999999994179</v>
      </c>
      <c r="W95">
        <v>4073.2000000000003</v>
      </c>
      <c r="X95">
        <v>174.4</v>
      </c>
      <c r="AF95">
        <v>82740</v>
      </c>
      <c r="AG95">
        <v>1.6002658931592941</v>
      </c>
      <c r="AK95">
        <v>82740</v>
      </c>
      <c r="AL95">
        <v>1.6002658931592941</v>
      </c>
    </row>
    <row r="96" spans="2:38" x14ac:dyDescent="0.25">
      <c r="B96">
        <v>6647</v>
      </c>
      <c r="C96">
        <v>49264</v>
      </c>
      <c r="D96">
        <v>114159</v>
      </c>
      <c r="E96">
        <v>89240</v>
      </c>
      <c r="F96">
        <v>64839</v>
      </c>
      <c r="H96">
        <v>83108</v>
      </c>
      <c r="J96">
        <f t="shared" si="12"/>
        <v>64829.8</v>
      </c>
      <c r="K96">
        <f t="shared" si="13"/>
        <v>1.2819413294503452</v>
      </c>
      <c r="L96">
        <f t="shared" si="14"/>
        <v>114159</v>
      </c>
      <c r="M96">
        <f t="shared" si="15"/>
        <v>6647</v>
      </c>
      <c r="N96">
        <f t="shared" si="16"/>
        <v>64829.8</v>
      </c>
      <c r="O96">
        <f t="shared" si="17"/>
        <v>107512</v>
      </c>
      <c r="Q96">
        <v>-1762</v>
      </c>
      <c r="R96">
        <v>-111</v>
      </c>
      <c r="T96">
        <v>1583.2000000000044</v>
      </c>
      <c r="U96">
        <v>790.80000000000291</v>
      </c>
      <c r="W96">
        <v>4378.3999999999996</v>
      </c>
      <c r="X96">
        <v>794.8</v>
      </c>
      <c r="AB96">
        <v>64829.8</v>
      </c>
      <c r="AC96">
        <v>1.2819413294503452</v>
      </c>
      <c r="AI96">
        <v>64829.8</v>
      </c>
      <c r="AJ96">
        <v>1.2819413294503452</v>
      </c>
    </row>
    <row r="97" spans="2:38" x14ac:dyDescent="0.25">
      <c r="B97">
        <v>116377</v>
      </c>
      <c r="C97">
        <v>52529</v>
      </c>
      <c r="D97">
        <v>54427</v>
      </c>
      <c r="E97">
        <v>122985</v>
      </c>
      <c r="F97">
        <v>103878</v>
      </c>
      <c r="H97">
        <v>115073</v>
      </c>
      <c r="J97">
        <f t="shared" si="12"/>
        <v>90039.2</v>
      </c>
      <c r="K97">
        <f t="shared" si="13"/>
        <v>1.2780322348488213</v>
      </c>
      <c r="L97">
        <f t="shared" si="14"/>
        <v>122985</v>
      </c>
      <c r="M97">
        <f t="shared" si="15"/>
        <v>52529</v>
      </c>
      <c r="N97">
        <f t="shared" si="16"/>
        <v>90039.2</v>
      </c>
      <c r="O97">
        <f t="shared" si="17"/>
        <v>70456</v>
      </c>
      <c r="Q97">
        <v>4250</v>
      </c>
      <c r="R97">
        <v>731</v>
      </c>
      <c r="T97">
        <v>4480.3999999999942</v>
      </c>
      <c r="U97">
        <v>610</v>
      </c>
      <c r="W97">
        <v>6494.4000000000005</v>
      </c>
      <c r="X97">
        <v>1434.3999999999999</v>
      </c>
      <c r="AB97">
        <v>90039.2</v>
      </c>
      <c r="AC97">
        <v>1.2780322348488213</v>
      </c>
      <c r="AI97">
        <v>90039.2</v>
      </c>
      <c r="AJ97">
        <v>1.2780322348488213</v>
      </c>
    </row>
    <row r="98" spans="2:38" x14ac:dyDescent="0.25">
      <c r="B98">
        <v>107470</v>
      </c>
      <c r="C98">
        <v>40656</v>
      </c>
      <c r="D98">
        <v>50713</v>
      </c>
      <c r="E98">
        <v>67075</v>
      </c>
      <c r="F98">
        <v>90282</v>
      </c>
      <c r="H98">
        <v>106996</v>
      </c>
      <c r="J98">
        <f t="shared" si="12"/>
        <v>71239.199999999997</v>
      </c>
      <c r="K98">
        <f t="shared" ref="K98:K129" si="18">H98/J98</f>
        <v>1.5019259059618861</v>
      </c>
      <c r="L98">
        <f t="shared" si="14"/>
        <v>107470</v>
      </c>
      <c r="M98">
        <f t="shared" si="15"/>
        <v>40656</v>
      </c>
      <c r="N98">
        <f t="shared" si="16"/>
        <v>71239.199999999997</v>
      </c>
      <c r="O98">
        <f t="shared" si="17"/>
        <v>66814</v>
      </c>
      <c r="Q98">
        <v>11917</v>
      </c>
      <c r="R98">
        <v>925</v>
      </c>
      <c r="T98">
        <v>-51.600000000005821</v>
      </c>
      <c r="U98">
        <v>-125.19999999999709</v>
      </c>
      <c r="W98">
        <v>4018.4</v>
      </c>
      <c r="X98">
        <v>392.8</v>
      </c>
      <c r="AB98">
        <v>71239.199999999997</v>
      </c>
      <c r="AC98">
        <v>1.5019259059618861</v>
      </c>
      <c r="AK98">
        <v>71239.199999999997</v>
      </c>
      <c r="AL98">
        <v>1.5019259059618861</v>
      </c>
    </row>
    <row r="99" spans="2:38" x14ac:dyDescent="0.25">
      <c r="B99">
        <v>106006</v>
      </c>
      <c r="C99">
        <v>110023</v>
      </c>
      <c r="D99">
        <v>57892</v>
      </c>
      <c r="E99">
        <v>97103</v>
      </c>
      <c r="F99">
        <v>113149</v>
      </c>
      <c r="H99">
        <v>103705</v>
      </c>
      <c r="J99">
        <f t="shared" si="12"/>
        <v>96834.6</v>
      </c>
      <c r="K99">
        <f t="shared" si="18"/>
        <v>1.070949846439186</v>
      </c>
      <c r="L99">
        <f t="shared" si="14"/>
        <v>113149</v>
      </c>
      <c r="M99">
        <f t="shared" si="15"/>
        <v>57892</v>
      </c>
      <c r="N99">
        <f t="shared" si="16"/>
        <v>96834.6</v>
      </c>
      <c r="O99">
        <f t="shared" si="17"/>
        <v>55257</v>
      </c>
      <c r="Q99">
        <v>1738</v>
      </c>
      <c r="R99">
        <v>914</v>
      </c>
      <c r="T99">
        <v>-2278.7999999999884</v>
      </c>
      <c r="U99">
        <v>-551.39999999999418</v>
      </c>
      <c r="W99">
        <v>3672.7999999999997</v>
      </c>
      <c r="X99">
        <v>636.6</v>
      </c>
      <c r="AB99">
        <v>96834.6</v>
      </c>
      <c r="AC99">
        <v>1.070949846439186</v>
      </c>
      <c r="AI99">
        <v>96834.6</v>
      </c>
      <c r="AJ99">
        <v>1.070949846439186</v>
      </c>
    </row>
    <row r="100" spans="2:38" x14ac:dyDescent="0.25">
      <c r="B100">
        <v>51711</v>
      </c>
      <c r="C100">
        <v>30139</v>
      </c>
      <c r="D100">
        <v>39039</v>
      </c>
      <c r="E100">
        <v>82714</v>
      </c>
      <c r="F100">
        <v>66502</v>
      </c>
      <c r="H100">
        <v>99091</v>
      </c>
      <c r="J100">
        <f t="shared" si="12"/>
        <v>54021</v>
      </c>
      <c r="K100">
        <f t="shared" si="18"/>
        <v>1.8343051776161123</v>
      </c>
      <c r="L100">
        <f t="shared" si="14"/>
        <v>82714</v>
      </c>
      <c r="M100">
        <f t="shared" si="15"/>
        <v>30139</v>
      </c>
      <c r="N100">
        <f t="shared" si="16"/>
        <v>54021</v>
      </c>
      <c r="O100">
        <f t="shared" si="17"/>
        <v>52575</v>
      </c>
      <c r="Q100">
        <v>-9764</v>
      </c>
      <c r="R100">
        <v>33</v>
      </c>
      <c r="T100">
        <v>-2706.5999999999985</v>
      </c>
      <c r="U100">
        <v>-639.19999999999709</v>
      </c>
      <c r="W100">
        <v>9093</v>
      </c>
      <c r="X100">
        <v>644.4</v>
      </c>
      <c r="AD100">
        <v>54021</v>
      </c>
      <c r="AE100">
        <v>1.8343051776161123</v>
      </c>
      <c r="AK100">
        <v>54021</v>
      </c>
      <c r="AL100">
        <v>1.8343051776161123</v>
      </c>
    </row>
    <row r="101" spans="2:38" x14ac:dyDescent="0.25">
      <c r="B101">
        <v>114236</v>
      </c>
      <c r="C101">
        <v>15859</v>
      </c>
      <c r="D101">
        <v>100267</v>
      </c>
      <c r="E101">
        <v>114422</v>
      </c>
      <c r="F101">
        <v>72446</v>
      </c>
      <c r="H101">
        <v>129670</v>
      </c>
      <c r="J101">
        <f t="shared" si="12"/>
        <v>83446</v>
      </c>
      <c r="K101">
        <f t="shared" si="18"/>
        <v>1.5539390743714498</v>
      </c>
      <c r="L101">
        <f t="shared" si="14"/>
        <v>114422</v>
      </c>
      <c r="M101">
        <f t="shared" si="15"/>
        <v>15859</v>
      </c>
      <c r="N101">
        <f t="shared" si="16"/>
        <v>83446</v>
      </c>
      <c r="O101">
        <f t="shared" si="17"/>
        <v>98563</v>
      </c>
      <c r="Q101">
        <v>-5999</v>
      </c>
      <c r="R101">
        <v>484</v>
      </c>
      <c r="T101">
        <v>-1916</v>
      </c>
      <c r="U101">
        <v>-157.60000000000582</v>
      </c>
      <c r="W101">
        <v>4090.4000000000005</v>
      </c>
      <c r="X101">
        <v>1107.6000000000001</v>
      </c>
      <c r="AF101">
        <v>83446</v>
      </c>
      <c r="AG101">
        <v>1.5539390743714498</v>
      </c>
      <c r="AK101">
        <v>83446</v>
      </c>
      <c r="AL101">
        <v>1.5539390743714498</v>
      </c>
    </row>
    <row r="103" spans="2:38" x14ac:dyDescent="0.25">
      <c r="B103">
        <v>2950177</v>
      </c>
      <c r="C103">
        <v>2926298</v>
      </c>
      <c r="D103">
        <v>3228539</v>
      </c>
      <c r="E103">
        <v>3120840</v>
      </c>
      <c r="F103">
        <v>2991735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84935-66F0-42DB-9ADB-23F60191C500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80888</v>
      </c>
      <c r="C2">
        <v>90720</v>
      </c>
      <c r="D2">
        <v>111752</v>
      </c>
      <c r="E2">
        <v>101519</v>
      </c>
      <c r="F2">
        <v>104006</v>
      </c>
      <c r="H2">
        <v>152900</v>
      </c>
      <c r="J2">
        <f t="shared" ref="J2:J33" si="0">AVERAGE(B2:F2)</f>
        <v>97777</v>
      </c>
      <c r="K2">
        <f t="shared" ref="K2:K33" si="1">H2/J2</f>
        <v>1.5637624390194014</v>
      </c>
      <c r="L2">
        <f t="shared" ref="L2:L33" si="2">MAX(B2:F2)</f>
        <v>111752</v>
      </c>
      <c r="M2">
        <f t="shared" ref="M2:M33" si="3">MIN(B2:F2)</f>
        <v>80888</v>
      </c>
      <c r="N2">
        <f t="shared" ref="N2:N33" si="4">AVERAGE(B2:F2)</f>
        <v>97777</v>
      </c>
      <c r="O2">
        <f t="shared" ref="O2:O33" si="5">L2-M2</f>
        <v>30864</v>
      </c>
      <c r="Q2">
        <v>1487</v>
      </c>
      <c r="R2">
        <v>-1340</v>
      </c>
      <c r="T2">
        <v>2476.6000000000058</v>
      </c>
      <c r="U2">
        <v>532.19999999999709</v>
      </c>
      <c r="W2">
        <v>3599.3999999999996</v>
      </c>
      <c r="X2">
        <v>592.20000000000005</v>
      </c>
      <c r="AF2">
        <v>97777</v>
      </c>
      <c r="AG2">
        <v>1.5637624390194014</v>
      </c>
      <c r="AK2">
        <v>97777</v>
      </c>
      <c r="AL2">
        <v>1.5637624390194014</v>
      </c>
    </row>
    <row r="3" spans="1:38" x14ac:dyDescent="0.25">
      <c r="B3">
        <v>87592</v>
      </c>
      <c r="C3">
        <v>13525</v>
      </c>
      <c r="D3">
        <v>45282</v>
      </c>
      <c r="E3">
        <v>51058</v>
      </c>
      <c r="F3">
        <v>55736</v>
      </c>
      <c r="H3">
        <v>59047</v>
      </c>
      <c r="J3">
        <f t="shared" si="0"/>
        <v>50638.6</v>
      </c>
      <c r="K3">
        <f t="shared" si="1"/>
        <v>1.1660472445920702</v>
      </c>
      <c r="L3">
        <f t="shared" si="2"/>
        <v>87592</v>
      </c>
      <c r="M3">
        <f t="shared" si="3"/>
        <v>13525</v>
      </c>
      <c r="N3">
        <f t="shared" si="4"/>
        <v>50638.6</v>
      </c>
      <c r="O3">
        <f t="shared" si="5"/>
        <v>74067</v>
      </c>
      <c r="Q3">
        <v>-2207</v>
      </c>
      <c r="R3">
        <v>0</v>
      </c>
      <c r="T3">
        <v>-1144.4000000000015</v>
      </c>
      <c r="U3">
        <v>97.400000000001455</v>
      </c>
      <c r="W3">
        <v>3664.8</v>
      </c>
      <c r="X3">
        <v>875</v>
      </c>
      <c r="Z3">
        <v>50638.6</v>
      </c>
      <c r="AA3">
        <v>1.1660472445920702</v>
      </c>
      <c r="AI3">
        <v>50638.6</v>
      </c>
      <c r="AJ3">
        <v>1.1660472445920702</v>
      </c>
    </row>
    <row r="4" spans="1:38" x14ac:dyDescent="0.25">
      <c r="B4">
        <v>110682</v>
      </c>
      <c r="C4">
        <v>31223</v>
      </c>
      <c r="D4">
        <v>45741</v>
      </c>
      <c r="E4">
        <v>63302</v>
      </c>
      <c r="F4">
        <v>35681</v>
      </c>
      <c r="H4">
        <v>119850</v>
      </c>
      <c r="J4">
        <f t="shared" si="0"/>
        <v>57325.8</v>
      </c>
      <c r="K4">
        <f t="shared" si="1"/>
        <v>2.090681682593178</v>
      </c>
      <c r="L4">
        <f t="shared" si="2"/>
        <v>110682</v>
      </c>
      <c r="M4">
        <f t="shared" si="3"/>
        <v>31223</v>
      </c>
      <c r="N4">
        <f t="shared" si="4"/>
        <v>57325.8</v>
      </c>
      <c r="O4">
        <f t="shared" si="5"/>
        <v>79459</v>
      </c>
      <c r="Q4">
        <v>5829</v>
      </c>
      <c r="R4">
        <v>954</v>
      </c>
      <c r="T4">
        <v>-2280</v>
      </c>
      <c r="U4">
        <v>-370.19999999999709</v>
      </c>
      <c r="W4">
        <v>7489.2000000000007</v>
      </c>
      <c r="X4">
        <v>444.20000000000005</v>
      </c>
      <c r="AD4">
        <v>57325.8</v>
      </c>
      <c r="AE4">
        <v>2.090681682593178</v>
      </c>
      <c r="AK4">
        <v>57325.8</v>
      </c>
      <c r="AL4">
        <v>2.090681682593178</v>
      </c>
    </row>
    <row r="5" spans="1:38" x14ac:dyDescent="0.25">
      <c r="B5">
        <v>65123</v>
      </c>
      <c r="C5">
        <v>112122</v>
      </c>
      <c r="D5">
        <v>52506</v>
      </c>
      <c r="E5">
        <v>112533</v>
      </c>
      <c r="F5">
        <v>52674</v>
      </c>
      <c r="H5">
        <v>133917</v>
      </c>
      <c r="J5">
        <f t="shared" si="0"/>
        <v>78991.600000000006</v>
      </c>
      <c r="K5">
        <f t="shared" si="1"/>
        <v>1.6953321619007589</v>
      </c>
      <c r="L5">
        <f t="shared" si="2"/>
        <v>112533</v>
      </c>
      <c r="M5">
        <f t="shared" si="3"/>
        <v>52506</v>
      </c>
      <c r="N5">
        <f t="shared" si="4"/>
        <v>78991.600000000006</v>
      </c>
      <c r="O5">
        <f t="shared" si="5"/>
        <v>60027</v>
      </c>
      <c r="Q5">
        <v>-3228</v>
      </c>
      <c r="R5">
        <v>1488</v>
      </c>
      <c r="T5">
        <v>2264.2000000000116</v>
      </c>
      <c r="U5">
        <v>560.60000000000582</v>
      </c>
      <c r="W5">
        <v>8276.2000000000007</v>
      </c>
      <c r="X5">
        <v>1087</v>
      </c>
      <c r="AF5">
        <v>78991.600000000006</v>
      </c>
      <c r="AG5">
        <v>1.6953321619007589</v>
      </c>
      <c r="AK5">
        <v>78991.600000000006</v>
      </c>
      <c r="AL5">
        <v>1.6953321619007589</v>
      </c>
    </row>
    <row r="6" spans="1:38" x14ac:dyDescent="0.25">
      <c r="B6">
        <v>12202</v>
      </c>
      <c r="C6">
        <v>57095</v>
      </c>
      <c r="D6">
        <v>104370</v>
      </c>
      <c r="E6">
        <v>41933</v>
      </c>
      <c r="F6">
        <v>92661</v>
      </c>
      <c r="H6">
        <v>77526</v>
      </c>
      <c r="J6">
        <f t="shared" si="0"/>
        <v>61652.2</v>
      </c>
      <c r="K6">
        <f t="shared" si="1"/>
        <v>1.2574733748349614</v>
      </c>
      <c r="L6">
        <f t="shared" si="2"/>
        <v>104370</v>
      </c>
      <c r="M6">
        <f t="shared" si="3"/>
        <v>12202</v>
      </c>
      <c r="N6">
        <f t="shared" si="4"/>
        <v>61652.2</v>
      </c>
      <c r="O6">
        <f t="shared" si="5"/>
        <v>92168</v>
      </c>
      <c r="Q6">
        <v>-5007</v>
      </c>
      <c r="R6">
        <v>-70</v>
      </c>
      <c r="T6">
        <v>-93.80000000000291</v>
      </c>
      <c r="U6">
        <v>-102</v>
      </c>
      <c r="W6">
        <v>2625</v>
      </c>
      <c r="X6">
        <v>116</v>
      </c>
      <c r="AB6">
        <v>61652.2</v>
      </c>
      <c r="AC6">
        <v>1.2574733748349614</v>
      </c>
      <c r="AI6">
        <v>61652.2</v>
      </c>
      <c r="AJ6">
        <v>1.2574733748349614</v>
      </c>
    </row>
    <row r="7" spans="1:38" x14ac:dyDescent="0.25">
      <c r="B7">
        <v>8557</v>
      </c>
      <c r="C7">
        <v>103978</v>
      </c>
      <c r="D7">
        <v>109495</v>
      </c>
      <c r="E7">
        <v>113332</v>
      </c>
      <c r="F7">
        <v>39925</v>
      </c>
      <c r="H7">
        <v>101095</v>
      </c>
      <c r="J7">
        <f t="shared" si="0"/>
        <v>75057.399999999994</v>
      </c>
      <c r="K7">
        <f t="shared" si="1"/>
        <v>1.3469025039503102</v>
      </c>
      <c r="L7">
        <f t="shared" si="2"/>
        <v>113332</v>
      </c>
      <c r="M7">
        <f t="shared" si="3"/>
        <v>8557</v>
      </c>
      <c r="N7">
        <f t="shared" si="4"/>
        <v>75057.399999999994</v>
      </c>
      <c r="O7">
        <f t="shared" si="5"/>
        <v>104775</v>
      </c>
      <c r="Q7">
        <v>-8129</v>
      </c>
      <c r="R7">
        <v>-152</v>
      </c>
      <c r="T7">
        <v>-1743.8000000000029</v>
      </c>
      <c r="U7">
        <v>-825.40000000000873</v>
      </c>
      <c r="W7">
        <v>3314.2</v>
      </c>
      <c r="X7">
        <v>876.2</v>
      </c>
      <c r="AB7">
        <v>75057.399999999994</v>
      </c>
      <c r="AC7">
        <v>1.3469025039503102</v>
      </c>
      <c r="AI7">
        <v>75057.399999999994</v>
      </c>
      <c r="AJ7">
        <v>1.3469025039503102</v>
      </c>
    </row>
    <row r="8" spans="1:38" x14ac:dyDescent="0.25">
      <c r="B8">
        <v>44719</v>
      </c>
      <c r="C8">
        <v>80037</v>
      </c>
      <c r="D8">
        <v>18421</v>
      </c>
      <c r="E8">
        <v>99524</v>
      </c>
      <c r="F8">
        <v>8349</v>
      </c>
      <c r="H8">
        <v>57530</v>
      </c>
      <c r="J8">
        <f t="shared" si="0"/>
        <v>50210</v>
      </c>
      <c r="K8">
        <f t="shared" si="1"/>
        <v>1.1457876916948815</v>
      </c>
      <c r="L8">
        <f t="shared" si="2"/>
        <v>99524</v>
      </c>
      <c r="M8">
        <f t="shared" si="3"/>
        <v>8349</v>
      </c>
      <c r="N8">
        <f t="shared" si="4"/>
        <v>50210</v>
      </c>
      <c r="O8">
        <f t="shared" si="5"/>
        <v>91175</v>
      </c>
      <c r="Q8">
        <v>-1141</v>
      </c>
      <c r="R8">
        <v>-1721</v>
      </c>
      <c r="T8">
        <v>-3049</v>
      </c>
      <c r="U8">
        <v>-438</v>
      </c>
      <c r="W8">
        <v>5476.2</v>
      </c>
      <c r="X8">
        <v>438</v>
      </c>
      <c r="Z8">
        <v>50210</v>
      </c>
      <c r="AA8">
        <v>1.1457876916948815</v>
      </c>
      <c r="AI8">
        <v>50210</v>
      </c>
      <c r="AJ8">
        <v>1.1457876916948815</v>
      </c>
    </row>
    <row r="9" spans="1:38" x14ac:dyDescent="0.25">
      <c r="B9">
        <v>118431</v>
      </c>
      <c r="C9">
        <v>2985</v>
      </c>
      <c r="D9">
        <v>79120</v>
      </c>
      <c r="E9">
        <v>35145</v>
      </c>
      <c r="F9">
        <v>117764</v>
      </c>
      <c r="H9">
        <v>116790</v>
      </c>
      <c r="J9">
        <f t="shared" si="0"/>
        <v>70689</v>
      </c>
      <c r="K9">
        <f t="shared" si="1"/>
        <v>1.6521665322751773</v>
      </c>
      <c r="L9">
        <f t="shared" si="2"/>
        <v>118431</v>
      </c>
      <c r="M9">
        <f t="shared" si="3"/>
        <v>2985</v>
      </c>
      <c r="N9">
        <f t="shared" si="4"/>
        <v>70689</v>
      </c>
      <c r="O9">
        <f t="shared" si="5"/>
        <v>115446</v>
      </c>
      <c r="Q9">
        <v>-3996</v>
      </c>
      <c r="R9">
        <v>-1</v>
      </c>
      <c r="T9">
        <v>628.19999999999709</v>
      </c>
      <c r="U9">
        <v>694.19999999999709</v>
      </c>
      <c r="W9">
        <v>3540.6000000000004</v>
      </c>
      <c r="X9">
        <v>695.00000000000011</v>
      </c>
      <c r="AF9">
        <v>70689</v>
      </c>
      <c r="AG9">
        <v>1.6521665322751773</v>
      </c>
      <c r="AK9">
        <v>70689</v>
      </c>
      <c r="AL9">
        <v>1.6521665322751773</v>
      </c>
    </row>
    <row r="10" spans="1:38" x14ac:dyDescent="0.25">
      <c r="B10">
        <v>63522</v>
      </c>
      <c r="C10">
        <v>112731</v>
      </c>
      <c r="D10">
        <v>25419</v>
      </c>
      <c r="E10">
        <v>97310</v>
      </c>
      <c r="F10">
        <v>109594</v>
      </c>
      <c r="H10">
        <v>127391</v>
      </c>
      <c r="J10">
        <f t="shared" si="0"/>
        <v>81715.199999999997</v>
      </c>
      <c r="K10">
        <f t="shared" si="1"/>
        <v>1.5589633262844611</v>
      </c>
      <c r="L10">
        <f t="shared" si="2"/>
        <v>112731</v>
      </c>
      <c r="M10">
        <f t="shared" si="3"/>
        <v>25419</v>
      </c>
      <c r="N10">
        <f t="shared" si="4"/>
        <v>81715.199999999997</v>
      </c>
      <c r="O10">
        <f t="shared" si="5"/>
        <v>87312</v>
      </c>
      <c r="Q10">
        <v>2177</v>
      </c>
      <c r="R10">
        <v>-908</v>
      </c>
      <c r="T10">
        <v>1297.8000000000029</v>
      </c>
      <c r="U10">
        <v>1230.5999999999913</v>
      </c>
      <c r="W10">
        <v>4808.2000000000007</v>
      </c>
      <c r="X10">
        <v>1233</v>
      </c>
      <c r="AF10">
        <v>81715.199999999997</v>
      </c>
      <c r="AG10">
        <v>1.5589633262844611</v>
      </c>
      <c r="AK10">
        <v>81715.199999999997</v>
      </c>
      <c r="AL10">
        <v>1.5589633262844611</v>
      </c>
    </row>
    <row r="11" spans="1:38" x14ac:dyDescent="0.25">
      <c r="B11">
        <v>110396</v>
      </c>
      <c r="C11">
        <v>92556</v>
      </c>
      <c r="D11">
        <v>3440</v>
      </c>
      <c r="E11">
        <v>50749</v>
      </c>
      <c r="F11">
        <v>43563</v>
      </c>
      <c r="H11">
        <v>87153</v>
      </c>
      <c r="J11">
        <f t="shared" si="0"/>
        <v>60140.800000000003</v>
      </c>
      <c r="K11">
        <f t="shared" si="1"/>
        <v>1.449149329573268</v>
      </c>
      <c r="L11">
        <f t="shared" si="2"/>
        <v>110396</v>
      </c>
      <c r="M11">
        <f t="shared" si="3"/>
        <v>3440</v>
      </c>
      <c r="N11">
        <f t="shared" si="4"/>
        <v>60140.800000000003</v>
      </c>
      <c r="O11">
        <f t="shared" si="5"/>
        <v>106956</v>
      </c>
      <c r="Q11">
        <v>1176</v>
      </c>
      <c r="R11">
        <v>99</v>
      </c>
      <c r="T11">
        <v>-1408.3999999999942</v>
      </c>
      <c r="U11">
        <v>-93.799999999995634</v>
      </c>
      <c r="W11">
        <v>4071.2</v>
      </c>
      <c r="X11">
        <v>130.6</v>
      </c>
      <c r="AB11">
        <v>60140.800000000003</v>
      </c>
      <c r="AC11">
        <v>1.449149329573268</v>
      </c>
      <c r="AK11">
        <v>60140.800000000003</v>
      </c>
      <c r="AL11">
        <v>1.449149329573268</v>
      </c>
    </row>
    <row r="12" spans="1:38" x14ac:dyDescent="0.25">
      <c r="B12">
        <v>17863</v>
      </c>
      <c r="C12">
        <v>35753</v>
      </c>
      <c r="D12">
        <v>62486</v>
      </c>
      <c r="E12">
        <v>62177</v>
      </c>
      <c r="F12">
        <v>119433</v>
      </c>
      <c r="H12">
        <v>92544</v>
      </c>
      <c r="J12">
        <f t="shared" si="0"/>
        <v>59542.400000000001</v>
      </c>
      <c r="K12">
        <f t="shared" si="1"/>
        <v>1.5542537754608481</v>
      </c>
      <c r="L12">
        <f t="shared" si="2"/>
        <v>119433</v>
      </c>
      <c r="M12">
        <f t="shared" si="3"/>
        <v>17863</v>
      </c>
      <c r="N12">
        <f t="shared" si="4"/>
        <v>59542.400000000001</v>
      </c>
      <c r="O12">
        <f t="shared" si="5"/>
        <v>101570</v>
      </c>
      <c r="Q12">
        <v>-2412</v>
      </c>
      <c r="R12">
        <v>1926</v>
      </c>
      <c r="T12">
        <v>5816</v>
      </c>
      <c r="U12">
        <v>272.40000000000146</v>
      </c>
      <c r="W12">
        <v>5816</v>
      </c>
      <c r="X12">
        <v>852.40000000000009</v>
      </c>
      <c r="AD12">
        <v>59542.400000000001</v>
      </c>
      <c r="AE12">
        <v>1.5542537754608481</v>
      </c>
      <c r="AK12">
        <v>59542.400000000001</v>
      </c>
      <c r="AL12">
        <v>1.5542537754608481</v>
      </c>
    </row>
    <row r="13" spans="1:38" x14ac:dyDescent="0.25">
      <c r="B13">
        <v>85435</v>
      </c>
      <c r="C13">
        <v>65248</v>
      </c>
      <c r="D13">
        <v>107022</v>
      </c>
      <c r="E13">
        <v>8946</v>
      </c>
      <c r="F13">
        <v>121750</v>
      </c>
      <c r="H13">
        <v>110555</v>
      </c>
      <c r="J13">
        <f t="shared" si="0"/>
        <v>77680.2</v>
      </c>
      <c r="K13">
        <f t="shared" si="1"/>
        <v>1.4232069433394867</v>
      </c>
      <c r="L13">
        <f t="shared" si="2"/>
        <v>121750</v>
      </c>
      <c r="M13">
        <f t="shared" si="3"/>
        <v>8946</v>
      </c>
      <c r="N13">
        <f t="shared" si="4"/>
        <v>77680.2</v>
      </c>
      <c r="O13">
        <f t="shared" si="5"/>
        <v>112804</v>
      </c>
      <c r="Q13">
        <v>3914</v>
      </c>
      <c r="R13">
        <v>-853</v>
      </c>
      <c r="T13">
        <v>-4164</v>
      </c>
      <c r="U13">
        <v>-502.60000000000582</v>
      </c>
      <c r="W13">
        <v>8872</v>
      </c>
      <c r="X13">
        <v>1702.2</v>
      </c>
      <c r="AB13">
        <v>77680.2</v>
      </c>
      <c r="AC13">
        <v>1.4232069433394867</v>
      </c>
      <c r="AI13">
        <v>77680.2</v>
      </c>
      <c r="AJ13">
        <v>1.4232069433394867</v>
      </c>
    </row>
    <row r="14" spans="1:38" x14ac:dyDescent="0.25">
      <c r="B14">
        <v>118537</v>
      </c>
      <c r="C14">
        <v>104830</v>
      </c>
      <c r="D14">
        <v>65093</v>
      </c>
      <c r="E14">
        <v>14260</v>
      </c>
      <c r="F14">
        <v>21386</v>
      </c>
      <c r="H14">
        <v>112981</v>
      </c>
      <c r="J14">
        <f t="shared" si="0"/>
        <v>64821.2</v>
      </c>
      <c r="K14">
        <f t="shared" si="1"/>
        <v>1.7429637217453551</v>
      </c>
      <c r="L14">
        <f t="shared" si="2"/>
        <v>118537</v>
      </c>
      <c r="M14">
        <f t="shared" si="3"/>
        <v>14260</v>
      </c>
      <c r="N14">
        <f t="shared" si="4"/>
        <v>64821.2</v>
      </c>
      <c r="O14">
        <f t="shared" si="5"/>
        <v>104277</v>
      </c>
      <c r="Q14">
        <v>682</v>
      </c>
      <c r="R14">
        <v>-131</v>
      </c>
      <c r="T14">
        <v>1919</v>
      </c>
      <c r="U14">
        <v>1131.7999999999956</v>
      </c>
      <c r="W14">
        <v>4009.0000000000005</v>
      </c>
      <c r="X14">
        <v>1141</v>
      </c>
      <c r="AF14">
        <v>64821.2</v>
      </c>
      <c r="AG14">
        <v>1.7429637217453551</v>
      </c>
      <c r="AK14">
        <v>64821.2</v>
      </c>
      <c r="AL14">
        <v>1.7429637217453551</v>
      </c>
    </row>
    <row r="15" spans="1:38" x14ac:dyDescent="0.25">
      <c r="B15">
        <v>90995</v>
      </c>
      <c r="C15">
        <v>41435</v>
      </c>
      <c r="D15">
        <v>51289</v>
      </c>
      <c r="E15">
        <v>19496</v>
      </c>
      <c r="F15">
        <v>61106</v>
      </c>
      <c r="H15">
        <v>73277</v>
      </c>
      <c r="J15">
        <f t="shared" si="0"/>
        <v>52864.2</v>
      </c>
      <c r="K15">
        <f t="shared" si="1"/>
        <v>1.3861365536601331</v>
      </c>
      <c r="L15">
        <f t="shared" si="2"/>
        <v>90995</v>
      </c>
      <c r="M15">
        <f t="shared" si="3"/>
        <v>19496</v>
      </c>
      <c r="N15">
        <f t="shared" si="4"/>
        <v>52864.2</v>
      </c>
      <c r="O15">
        <f t="shared" si="5"/>
        <v>71499</v>
      </c>
      <c r="Q15">
        <v>7595</v>
      </c>
      <c r="R15">
        <v>-184</v>
      </c>
      <c r="T15">
        <v>-468.60000000000582</v>
      </c>
      <c r="U15">
        <v>-125.60000000000582</v>
      </c>
      <c r="W15">
        <v>3773.4000000000005</v>
      </c>
      <c r="X15">
        <v>140.4</v>
      </c>
      <c r="Z15">
        <v>52864.2</v>
      </c>
      <c r="AA15">
        <v>1.3861365536601331</v>
      </c>
      <c r="AI15">
        <v>52864.2</v>
      </c>
      <c r="AJ15">
        <v>1.3861365536601331</v>
      </c>
    </row>
    <row r="16" spans="1:38" x14ac:dyDescent="0.25">
      <c r="B16">
        <v>53458</v>
      </c>
      <c r="C16">
        <v>96014</v>
      </c>
      <c r="D16">
        <v>61220</v>
      </c>
      <c r="E16">
        <v>106346</v>
      </c>
      <c r="F16">
        <v>70995</v>
      </c>
      <c r="H16">
        <v>95102</v>
      </c>
      <c r="J16">
        <f t="shared" si="0"/>
        <v>77606.600000000006</v>
      </c>
      <c r="K16">
        <f t="shared" si="1"/>
        <v>1.2254370118005427</v>
      </c>
      <c r="L16">
        <f t="shared" si="2"/>
        <v>106346</v>
      </c>
      <c r="M16">
        <f t="shared" si="3"/>
        <v>53458</v>
      </c>
      <c r="N16">
        <f t="shared" si="4"/>
        <v>77606.600000000006</v>
      </c>
      <c r="O16">
        <f t="shared" si="5"/>
        <v>52888</v>
      </c>
      <c r="Q16">
        <v>1376</v>
      </c>
      <c r="R16">
        <v>-190</v>
      </c>
      <c r="T16">
        <v>-1039.5999999999913</v>
      </c>
      <c r="U16">
        <v>377.20000000001164</v>
      </c>
      <c r="W16">
        <v>3451.2</v>
      </c>
      <c r="X16">
        <v>511.6</v>
      </c>
      <c r="AB16">
        <v>77606.600000000006</v>
      </c>
      <c r="AC16">
        <v>1.2254370118005427</v>
      </c>
      <c r="AI16">
        <v>77606.600000000006</v>
      </c>
      <c r="AJ16">
        <v>1.2254370118005427</v>
      </c>
    </row>
    <row r="17" spans="2:38" x14ac:dyDescent="0.25">
      <c r="B17">
        <v>7437</v>
      </c>
      <c r="C17">
        <v>30389</v>
      </c>
      <c r="D17">
        <v>68261</v>
      </c>
      <c r="E17">
        <v>102150</v>
      </c>
      <c r="F17">
        <v>42691</v>
      </c>
      <c r="H17">
        <v>98975</v>
      </c>
      <c r="J17">
        <f t="shared" si="0"/>
        <v>50185.599999999999</v>
      </c>
      <c r="K17">
        <f t="shared" si="1"/>
        <v>1.9721792705477268</v>
      </c>
      <c r="L17">
        <f t="shared" si="2"/>
        <v>102150</v>
      </c>
      <c r="M17">
        <f t="shared" si="3"/>
        <v>7437</v>
      </c>
      <c r="N17">
        <f t="shared" si="4"/>
        <v>50185.599999999999</v>
      </c>
      <c r="O17">
        <f t="shared" si="5"/>
        <v>94713</v>
      </c>
      <c r="Q17">
        <v>12014</v>
      </c>
      <c r="R17">
        <v>1606</v>
      </c>
      <c r="T17">
        <v>-367.40000000000146</v>
      </c>
      <c r="U17">
        <v>-360.59999999999854</v>
      </c>
      <c r="W17">
        <v>2902.6000000000004</v>
      </c>
      <c r="X17">
        <v>474.99999999999994</v>
      </c>
      <c r="AD17">
        <v>50185.599999999999</v>
      </c>
      <c r="AE17">
        <v>1.9721792705477268</v>
      </c>
      <c r="AK17">
        <v>50185.599999999999</v>
      </c>
      <c r="AL17">
        <v>1.9721792705477268</v>
      </c>
    </row>
    <row r="18" spans="2:38" x14ac:dyDescent="0.25">
      <c r="B18">
        <v>20743</v>
      </c>
      <c r="C18">
        <v>30117</v>
      </c>
      <c r="D18">
        <v>49116</v>
      </c>
      <c r="E18">
        <v>59985</v>
      </c>
      <c r="F18">
        <v>111662</v>
      </c>
      <c r="H18">
        <v>73890</v>
      </c>
      <c r="J18">
        <f t="shared" si="0"/>
        <v>54324.6</v>
      </c>
      <c r="K18">
        <f t="shared" si="1"/>
        <v>1.3601572768138193</v>
      </c>
      <c r="L18">
        <f t="shared" si="2"/>
        <v>111662</v>
      </c>
      <c r="M18">
        <f t="shared" si="3"/>
        <v>20743</v>
      </c>
      <c r="N18">
        <f t="shared" si="4"/>
        <v>54324.6</v>
      </c>
      <c r="O18">
        <f t="shared" si="5"/>
        <v>90919</v>
      </c>
      <c r="Q18">
        <v>-1140</v>
      </c>
      <c r="R18">
        <v>-1244</v>
      </c>
      <c r="T18">
        <v>-1050</v>
      </c>
      <c r="U18">
        <v>961.79999999999563</v>
      </c>
      <c r="W18">
        <v>3748.8</v>
      </c>
      <c r="X18">
        <v>961.80000000000007</v>
      </c>
      <c r="Z18">
        <v>54324.6</v>
      </c>
      <c r="AA18">
        <v>1.3601572768138193</v>
      </c>
      <c r="AI18">
        <v>54324.6</v>
      </c>
      <c r="AJ18">
        <v>1.3601572768138193</v>
      </c>
    </row>
    <row r="19" spans="2:38" x14ac:dyDescent="0.25">
      <c r="B19">
        <v>3353</v>
      </c>
      <c r="C19">
        <v>51437</v>
      </c>
      <c r="D19">
        <v>70683</v>
      </c>
      <c r="E19">
        <v>43267</v>
      </c>
      <c r="F19">
        <v>55544</v>
      </c>
      <c r="H19">
        <v>84172</v>
      </c>
      <c r="J19">
        <f t="shared" si="0"/>
        <v>44856.800000000003</v>
      </c>
      <c r="K19">
        <f t="shared" si="1"/>
        <v>1.8764602022435839</v>
      </c>
      <c r="L19">
        <f t="shared" si="2"/>
        <v>70683</v>
      </c>
      <c r="M19">
        <f t="shared" si="3"/>
        <v>3353</v>
      </c>
      <c r="N19">
        <f t="shared" si="4"/>
        <v>44856.800000000003</v>
      </c>
      <c r="O19">
        <f t="shared" si="5"/>
        <v>67330</v>
      </c>
      <c r="Q19">
        <v>-13859</v>
      </c>
      <c r="R19">
        <v>-82</v>
      </c>
      <c r="T19">
        <v>-4736.7999999999956</v>
      </c>
      <c r="U19">
        <v>192</v>
      </c>
      <c r="W19">
        <v>4942.7999999999993</v>
      </c>
      <c r="X19">
        <v>668</v>
      </c>
      <c r="AD19">
        <v>44856.800000000003</v>
      </c>
      <c r="AE19">
        <v>1.8764602022435839</v>
      </c>
      <c r="AK19">
        <v>44856.800000000003</v>
      </c>
      <c r="AL19">
        <v>1.8764602022435839</v>
      </c>
    </row>
    <row r="20" spans="2:38" x14ac:dyDescent="0.25">
      <c r="B20">
        <v>67539</v>
      </c>
      <c r="C20">
        <v>43452</v>
      </c>
      <c r="D20">
        <v>71461</v>
      </c>
      <c r="E20">
        <v>20612</v>
      </c>
      <c r="F20">
        <v>5939</v>
      </c>
      <c r="H20">
        <v>94026</v>
      </c>
      <c r="J20">
        <f t="shared" si="0"/>
        <v>41800.6</v>
      </c>
      <c r="K20">
        <f t="shared" si="1"/>
        <v>2.2493935493748896</v>
      </c>
      <c r="L20">
        <f t="shared" si="2"/>
        <v>71461</v>
      </c>
      <c r="M20">
        <f t="shared" si="3"/>
        <v>5939</v>
      </c>
      <c r="N20">
        <f t="shared" si="4"/>
        <v>41800.6</v>
      </c>
      <c r="O20">
        <f t="shared" si="5"/>
        <v>65522</v>
      </c>
      <c r="Q20">
        <v>-4497</v>
      </c>
      <c r="R20">
        <v>127</v>
      </c>
      <c r="T20">
        <v>177.40000000000146</v>
      </c>
      <c r="U20">
        <v>-517.80000000000291</v>
      </c>
      <c r="W20">
        <v>8711.7999999999993</v>
      </c>
      <c r="X20">
        <v>517.79999999999995</v>
      </c>
      <c r="AD20">
        <v>41800.6</v>
      </c>
      <c r="AE20">
        <v>2.2493935493748896</v>
      </c>
      <c r="AK20">
        <v>41800.6</v>
      </c>
      <c r="AL20">
        <v>2.2493935493748896</v>
      </c>
    </row>
    <row r="21" spans="2:38" x14ac:dyDescent="0.25">
      <c r="B21">
        <v>45791</v>
      </c>
      <c r="C21">
        <v>6514</v>
      </c>
      <c r="D21">
        <v>6662</v>
      </c>
      <c r="E21">
        <v>88708</v>
      </c>
      <c r="F21">
        <v>96519</v>
      </c>
      <c r="H21">
        <v>86911</v>
      </c>
      <c r="J21">
        <f t="shared" si="0"/>
        <v>48838.8</v>
      </c>
      <c r="K21">
        <f t="shared" si="1"/>
        <v>1.7795482280481911</v>
      </c>
      <c r="L21">
        <f t="shared" si="2"/>
        <v>96519</v>
      </c>
      <c r="M21">
        <f t="shared" si="3"/>
        <v>6514</v>
      </c>
      <c r="N21">
        <f t="shared" si="4"/>
        <v>48838.8</v>
      </c>
      <c r="O21">
        <f t="shared" si="5"/>
        <v>90005</v>
      </c>
      <c r="Q21">
        <v>196</v>
      </c>
      <c r="R21">
        <v>851</v>
      </c>
      <c r="T21">
        <v>2246.4000000000015</v>
      </c>
      <c r="U21">
        <v>329.80000000000291</v>
      </c>
      <c r="W21">
        <v>8833.2000000000007</v>
      </c>
      <c r="X21">
        <v>636.20000000000005</v>
      </c>
      <c r="AD21">
        <v>48838.8</v>
      </c>
      <c r="AE21">
        <v>1.7795482280481911</v>
      </c>
      <c r="AK21">
        <v>48838.8</v>
      </c>
      <c r="AL21">
        <v>1.7795482280481911</v>
      </c>
    </row>
    <row r="22" spans="2:38" x14ac:dyDescent="0.25">
      <c r="B22">
        <v>18287</v>
      </c>
      <c r="C22">
        <v>69623</v>
      </c>
      <c r="D22">
        <v>78554</v>
      </c>
      <c r="E22">
        <v>12637</v>
      </c>
      <c r="F22">
        <v>8186</v>
      </c>
      <c r="H22">
        <v>47840</v>
      </c>
      <c r="J22">
        <f t="shared" si="0"/>
        <v>37457.4</v>
      </c>
      <c r="K22">
        <f t="shared" si="1"/>
        <v>1.2771842146011201</v>
      </c>
      <c r="L22">
        <f t="shared" si="2"/>
        <v>78554</v>
      </c>
      <c r="M22">
        <f t="shared" si="3"/>
        <v>8186</v>
      </c>
      <c r="N22">
        <f t="shared" si="4"/>
        <v>37457.4</v>
      </c>
      <c r="O22">
        <f t="shared" si="5"/>
        <v>70368</v>
      </c>
      <c r="Q22">
        <v>-991</v>
      </c>
      <c r="R22">
        <v>351</v>
      </c>
      <c r="T22">
        <v>139.20000000000437</v>
      </c>
      <c r="U22">
        <v>443.20000000000437</v>
      </c>
      <c r="W22">
        <v>7065.2000000000007</v>
      </c>
      <c r="X22">
        <v>467.20000000000005</v>
      </c>
      <c r="Z22">
        <v>37457.4</v>
      </c>
      <c r="AA22">
        <v>1.2771842146011201</v>
      </c>
      <c r="AI22">
        <v>37457.4</v>
      </c>
      <c r="AJ22">
        <v>1.2771842146011201</v>
      </c>
    </row>
    <row r="23" spans="2:38" x14ac:dyDescent="0.25">
      <c r="B23">
        <v>63653</v>
      </c>
      <c r="C23">
        <v>31751</v>
      </c>
      <c r="D23">
        <v>32886</v>
      </c>
      <c r="E23">
        <v>33330</v>
      </c>
      <c r="F23">
        <v>60355</v>
      </c>
      <c r="H23">
        <v>50833</v>
      </c>
      <c r="J23">
        <f t="shared" si="0"/>
        <v>44395</v>
      </c>
      <c r="K23">
        <f t="shared" si="1"/>
        <v>1.145016330667868</v>
      </c>
      <c r="L23">
        <f t="shared" si="2"/>
        <v>63653</v>
      </c>
      <c r="M23">
        <f t="shared" si="3"/>
        <v>31751</v>
      </c>
      <c r="N23">
        <f t="shared" si="4"/>
        <v>44395</v>
      </c>
      <c r="O23">
        <f t="shared" si="5"/>
        <v>31902</v>
      </c>
      <c r="Q23">
        <v>-581</v>
      </c>
      <c r="R23">
        <v>1360</v>
      </c>
      <c r="T23">
        <v>-672.19999999999709</v>
      </c>
      <c r="U23">
        <v>164.80000000000291</v>
      </c>
      <c r="W23">
        <v>4119</v>
      </c>
      <c r="X23">
        <v>431.59999999999997</v>
      </c>
      <c r="Z23">
        <v>44395</v>
      </c>
      <c r="AA23">
        <v>1.145016330667868</v>
      </c>
      <c r="AI23">
        <v>44395</v>
      </c>
      <c r="AJ23">
        <v>1.145016330667868</v>
      </c>
    </row>
    <row r="24" spans="2:38" x14ac:dyDescent="0.25">
      <c r="B24">
        <v>14947</v>
      </c>
      <c r="C24">
        <v>5723</v>
      </c>
      <c r="D24">
        <v>48264</v>
      </c>
      <c r="E24">
        <v>54114</v>
      </c>
      <c r="F24">
        <v>115223</v>
      </c>
      <c r="H24">
        <v>57641</v>
      </c>
      <c r="J24">
        <f t="shared" si="0"/>
        <v>47654.2</v>
      </c>
      <c r="K24">
        <f t="shared" si="1"/>
        <v>1.2095680968309195</v>
      </c>
      <c r="L24">
        <f t="shared" si="2"/>
        <v>115223</v>
      </c>
      <c r="M24">
        <f t="shared" si="3"/>
        <v>5723</v>
      </c>
      <c r="N24">
        <f t="shared" si="4"/>
        <v>47654.2</v>
      </c>
      <c r="O24">
        <f t="shared" si="5"/>
        <v>109500</v>
      </c>
      <c r="Q24">
        <v>-4105</v>
      </c>
      <c r="R24">
        <v>11</v>
      </c>
      <c r="T24">
        <v>-1398.2000000000044</v>
      </c>
      <c r="U24">
        <v>-738.80000000000291</v>
      </c>
      <c r="W24">
        <v>8294.2000000000007</v>
      </c>
      <c r="X24">
        <v>863.2</v>
      </c>
      <c r="Z24">
        <v>47654.2</v>
      </c>
      <c r="AA24">
        <v>1.2095680968309195</v>
      </c>
      <c r="AK24">
        <v>47654.2</v>
      </c>
      <c r="AL24">
        <v>1.2095680968309195</v>
      </c>
    </row>
    <row r="25" spans="2:38" x14ac:dyDescent="0.25">
      <c r="B25">
        <v>93076</v>
      </c>
      <c r="C25">
        <v>7634</v>
      </c>
      <c r="D25">
        <v>46417</v>
      </c>
      <c r="E25">
        <v>53256</v>
      </c>
      <c r="F25">
        <v>102766</v>
      </c>
      <c r="H25">
        <v>76045</v>
      </c>
      <c r="J25">
        <f t="shared" si="0"/>
        <v>60629.8</v>
      </c>
      <c r="K25">
        <f t="shared" si="1"/>
        <v>1.2542512098011209</v>
      </c>
      <c r="L25">
        <f t="shared" si="2"/>
        <v>102766</v>
      </c>
      <c r="M25">
        <f t="shared" si="3"/>
        <v>7634</v>
      </c>
      <c r="N25">
        <f t="shared" si="4"/>
        <v>60629.8</v>
      </c>
      <c r="O25">
        <f t="shared" si="5"/>
        <v>95132</v>
      </c>
      <c r="Q25">
        <v>-5996</v>
      </c>
      <c r="R25">
        <v>0</v>
      </c>
      <c r="T25">
        <v>-4732.3999999999942</v>
      </c>
      <c r="U25">
        <v>11</v>
      </c>
      <c r="W25">
        <v>4732.3999999999996</v>
      </c>
      <c r="X25">
        <v>39.000000000000007</v>
      </c>
      <c r="AB25">
        <v>60629.8</v>
      </c>
      <c r="AC25">
        <v>1.2542512098011209</v>
      </c>
      <c r="AI25">
        <v>60629.8</v>
      </c>
      <c r="AJ25">
        <v>1.2542512098011209</v>
      </c>
    </row>
    <row r="26" spans="2:38" x14ac:dyDescent="0.25">
      <c r="B26">
        <v>86745</v>
      </c>
      <c r="C26">
        <v>80312</v>
      </c>
      <c r="D26">
        <v>63417</v>
      </c>
      <c r="E26">
        <v>93926</v>
      </c>
      <c r="F26">
        <v>108975</v>
      </c>
      <c r="H26">
        <v>129289</v>
      </c>
      <c r="J26">
        <f t="shared" si="0"/>
        <v>86675</v>
      </c>
      <c r="K26">
        <f t="shared" si="1"/>
        <v>1.4916527256994521</v>
      </c>
      <c r="L26">
        <f t="shared" si="2"/>
        <v>108975</v>
      </c>
      <c r="M26">
        <f t="shared" si="3"/>
        <v>63417</v>
      </c>
      <c r="N26">
        <f t="shared" si="4"/>
        <v>86675</v>
      </c>
      <c r="O26">
        <f t="shared" si="5"/>
        <v>45558</v>
      </c>
      <c r="Q26">
        <v>-6626</v>
      </c>
      <c r="R26">
        <v>-170</v>
      </c>
      <c r="T26">
        <v>1755.8000000000029</v>
      </c>
      <c r="U26">
        <v>334.39999999999418</v>
      </c>
      <c r="W26">
        <v>7909.7999999999993</v>
      </c>
      <c r="X26">
        <v>582</v>
      </c>
      <c r="AF26">
        <v>86675</v>
      </c>
      <c r="AG26">
        <v>1.4916527256994521</v>
      </c>
      <c r="AK26">
        <v>86675</v>
      </c>
      <c r="AL26">
        <v>1.4916527256994521</v>
      </c>
    </row>
    <row r="27" spans="2:38" x14ac:dyDescent="0.25">
      <c r="B27">
        <v>5405</v>
      </c>
      <c r="C27">
        <v>46962</v>
      </c>
      <c r="D27">
        <v>84148</v>
      </c>
      <c r="E27">
        <v>28862</v>
      </c>
      <c r="F27">
        <v>60988</v>
      </c>
      <c r="H27">
        <v>78393</v>
      </c>
      <c r="J27">
        <f t="shared" si="0"/>
        <v>45273</v>
      </c>
      <c r="K27">
        <f t="shared" si="1"/>
        <v>1.7315618580610961</v>
      </c>
      <c r="L27">
        <f t="shared" si="2"/>
        <v>84148</v>
      </c>
      <c r="M27">
        <f t="shared" si="3"/>
        <v>5405</v>
      </c>
      <c r="N27">
        <f t="shared" si="4"/>
        <v>45273</v>
      </c>
      <c r="O27">
        <f t="shared" si="5"/>
        <v>78743</v>
      </c>
      <c r="Q27">
        <v>-6969</v>
      </c>
      <c r="R27">
        <v>0</v>
      </c>
      <c r="T27">
        <v>-802.80000000000291</v>
      </c>
      <c r="U27">
        <v>620.80000000000291</v>
      </c>
      <c r="W27">
        <v>7080.4</v>
      </c>
      <c r="X27">
        <v>769.19999999999993</v>
      </c>
      <c r="AD27">
        <v>45273</v>
      </c>
      <c r="AE27">
        <v>1.7315618580610961</v>
      </c>
      <c r="AK27">
        <v>45273</v>
      </c>
      <c r="AL27">
        <v>1.7315618580610961</v>
      </c>
    </row>
    <row r="28" spans="2:38" x14ac:dyDescent="0.25">
      <c r="B28">
        <v>54564</v>
      </c>
      <c r="C28">
        <v>110682</v>
      </c>
      <c r="D28">
        <v>70255</v>
      </c>
      <c r="E28">
        <v>92592</v>
      </c>
      <c r="F28">
        <v>79991</v>
      </c>
      <c r="H28">
        <v>103522</v>
      </c>
      <c r="J28">
        <f t="shared" si="0"/>
        <v>81616.800000000003</v>
      </c>
      <c r="K28">
        <f t="shared" si="1"/>
        <v>1.2683908214975348</v>
      </c>
      <c r="L28">
        <f t="shared" si="2"/>
        <v>110682</v>
      </c>
      <c r="M28">
        <f t="shared" si="3"/>
        <v>54564</v>
      </c>
      <c r="N28">
        <f t="shared" si="4"/>
        <v>81616.800000000003</v>
      </c>
      <c r="O28">
        <f t="shared" si="5"/>
        <v>56118</v>
      </c>
      <c r="Q28">
        <v>-2873</v>
      </c>
      <c r="R28">
        <v>123</v>
      </c>
      <c r="T28">
        <v>7005</v>
      </c>
      <c r="U28">
        <v>749.60000000000582</v>
      </c>
      <c r="W28">
        <v>7005</v>
      </c>
      <c r="X28">
        <v>916</v>
      </c>
      <c r="AB28">
        <v>81616.800000000003</v>
      </c>
      <c r="AC28">
        <v>1.2683908214975348</v>
      </c>
      <c r="AI28">
        <v>81616.800000000003</v>
      </c>
      <c r="AJ28">
        <v>1.2683908214975348</v>
      </c>
    </row>
    <row r="29" spans="2:38" x14ac:dyDescent="0.25">
      <c r="B29">
        <v>70111</v>
      </c>
      <c r="C29">
        <v>53560</v>
      </c>
      <c r="D29">
        <v>31883</v>
      </c>
      <c r="E29">
        <v>65771</v>
      </c>
      <c r="F29">
        <v>15595</v>
      </c>
      <c r="H29">
        <v>67141</v>
      </c>
      <c r="J29">
        <f t="shared" si="0"/>
        <v>47384</v>
      </c>
      <c r="K29">
        <f t="shared" si="1"/>
        <v>1.4169550903258483</v>
      </c>
      <c r="L29">
        <f t="shared" si="2"/>
        <v>70111</v>
      </c>
      <c r="M29">
        <f t="shared" si="3"/>
        <v>15595</v>
      </c>
      <c r="N29">
        <f t="shared" si="4"/>
        <v>47384</v>
      </c>
      <c r="O29">
        <f t="shared" si="5"/>
        <v>54516</v>
      </c>
      <c r="Q29">
        <v>-1001</v>
      </c>
      <c r="R29">
        <v>-3</v>
      </c>
      <c r="T29">
        <v>521</v>
      </c>
      <c r="U29">
        <v>-63.400000000001455</v>
      </c>
      <c r="W29">
        <v>3007.7999999999997</v>
      </c>
      <c r="X29">
        <v>637.4</v>
      </c>
      <c r="AD29">
        <v>47384</v>
      </c>
      <c r="AE29">
        <v>1.4169550903258483</v>
      </c>
      <c r="AK29">
        <v>47384</v>
      </c>
      <c r="AL29">
        <v>1.4169550903258483</v>
      </c>
    </row>
    <row r="30" spans="2:38" x14ac:dyDescent="0.25">
      <c r="B30">
        <v>51958</v>
      </c>
      <c r="C30">
        <v>75806</v>
      </c>
      <c r="D30">
        <v>118262</v>
      </c>
      <c r="E30">
        <v>94155</v>
      </c>
      <c r="F30">
        <v>73558</v>
      </c>
      <c r="H30">
        <v>101036</v>
      </c>
      <c r="J30">
        <f t="shared" si="0"/>
        <v>82747.8</v>
      </c>
      <c r="K30">
        <f t="shared" si="1"/>
        <v>1.2210113138959586</v>
      </c>
      <c r="L30">
        <f t="shared" si="2"/>
        <v>118262</v>
      </c>
      <c r="M30">
        <f t="shared" si="3"/>
        <v>51958</v>
      </c>
      <c r="N30">
        <f t="shared" si="4"/>
        <v>82747.8</v>
      </c>
      <c r="O30">
        <f t="shared" si="5"/>
        <v>66304</v>
      </c>
      <c r="Q30">
        <v>-3760</v>
      </c>
      <c r="R30">
        <v>-4</v>
      </c>
      <c r="T30">
        <v>-2343.5999999999913</v>
      </c>
      <c r="U30">
        <v>-95.80000000000291</v>
      </c>
      <c r="W30">
        <v>4700.8</v>
      </c>
      <c r="X30">
        <v>431.40000000000003</v>
      </c>
      <c r="AB30">
        <v>82747.8</v>
      </c>
      <c r="AC30">
        <v>1.2210113138959586</v>
      </c>
      <c r="AI30">
        <v>82747.8</v>
      </c>
      <c r="AJ30">
        <v>1.2210113138959586</v>
      </c>
    </row>
    <row r="31" spans="2:38" x14ac:dyDescent="0.25">
      <c r="B31">
        <v>118674</v>
      </c>
      <c r="C31">
        <v>119523</v>
      </c>
      <c r="D31">
        <v>27112</v>
      </c>
      <c r="E31">
        <v>28193</v>
      </c>
      <c r="F31">
        <v>47266</v>
      </c>
      <c r="H31">
        <v>95018</v>
      </c>
      <c r="J31">
        <f t="shared" si="0"/>
        <v>68153.600000000006</v>
      </c>
      <c r="K31">
        <f t="shared" si="1"/>
        <v>1.3941743356183678</v>
      </c>
      <c r="L31">
        <f t="shared" si="2"/>
        <v>119523</v>
      </c>
      <c r="M31">
        <f t="shared" si="3"/>
        <v>27112</v>
      </c>
      <c r="N31">
        <f t="shared" si="4"/>
        <v>68153.600000000006</v>
      </c>
      <c r="O31">
        <f t="shared" si="5"/>
        <v>92411</v>
      </c>
      <c r="Q31">
        <v>6827</v>
      </c>
      <c r="R31">
        <v>696</v>
      </c>
      <c r="T31">
        <v>5177.6000000000058</v>
      </c>
      <c r="U31">
        <v>-42.19999999999709</v>
      </c>
      <c r="W31">
        <v>6416</v>
      </c>
      <c r="X31">
        <v>705.80000000000007</v>
      </c>
      <c r="AB31">
        <v>68153.600000000006</v>
      </c>
      <c r="AC31">
        <v>1.3941743356183678</v>
      </c>
      <c r="AK31">
        <v>68153.600000000006</v>
      </c>
      <c r="AL31">
        <v>1.3941743356183678</v>
      </c>
    </row>
    <row r="32" spans="2:38" x14ac:dyDescent="0.25">
      <c r="B32">
        <v>39300</v>
      </c>
      <c r="C32">
        <v>107424</v>
      </c>
      <c r="D32">
        <v>4229</v>
      </c>
      <c r="E32">
        <v>73386</v>
      </c>
      <c r="F32">
        <v>87017</v>
      </c>
      <c r="H32">
        <v>68433</v>
      </c>
      <c r="J32">
        <f t="shared" si="0"/>
        <v>62271.199999999997</v>
      </c>
      <c r="K32">
        <f t="shared" si="1"/>
        <v>1.0989510399671116</v>
      </c>
      <c r="L32">
        <f t="shared" si="2"/>
        <v>107424</v>
      </c>
      <c r="M32">
        <f t="shared" si="3"/>
        <v>4229</v>
      </c>
      <c r="N32">
        <f t="shared" si="4"/>
        <v>62271.199999999997</v>
      </c>
      <c r="O32">
        <f t="shared" si="5"/>
        <v>103195</v>
      </c>
      <c r="Q32">
        <v>-10533</v>
      </c>
      <c r="R32">
        <v>18</v>
      </c>
      <c r="T32">
        <v>1730.5999999999985</v>
      </c>
      <c r="U32">
        <v>553</v>
      </c>
      <c r="W32">
        <v>2941.8</v>
      </c>
      <c r="X32">
        <v>604.6</v>
      </c>
      <c r="Z32">
        <v>62271.199999999997</v>
      </c>
      <c r="AA32">
        <v>1.0989510399671116</v>
      </c>
      <c r="AI32">
        <v>62271.199999999997</v>
      </c>
      <c r="AJ32">
        <v>1.0989510399671116</v>
      </c>
    </row>
    <row r="33" spans="2:38" x14ac:dyDescent="0.25">
      <c r="B33">
        <v>22555</v>
      </c>
      <c r="C33">
        <v>30934</v>
      </c>
      <c r="D33">
        <v>45331</v>
      </c>
      <c r="E33">
        <v>6410</v>
      </c>
      <c r="F33">
        <v>44904</v>
      </c>
      <c r="H33">
        <v>62548</v>
      </c>
      <c r="J33">
        <f t="shared" si="0"/>
        <v>30026.799999999999</v>
      </c>
      <c r="K33">
        <f t="shared" si="1"/>
        <v>2.0830724552732893</v>
      </c>
      <c r="L33">
        <f t="shared" si="2"/>
        <v>45331</v>
      </c>
      <c r="M33">
        <f t="shared" si="3"/>
        <v>6410</v>
      </c>
      <c r="N33">
        <f t="shared" si="4"/>
        <v>30026.799999999999</v>
      </c>
      <c r="O33">
        <f t="shared" si="5"/>
        <v>38921</v>
      </c>
      <c r="Q33">
        <v>7813</v>
      </c>
      <c r="R33">
        <v>-444</v>
      </c>
      <c r="T33">
        <v>-3773.6000000000022</v>
      </c>
      <c r="U33">
        <v>-78.799999999999272</v>
      </c>
      <c r="W33">
        <v>3773.6</v>
      </c>
      <c r="X33">
        <v>574</v>
      </c>
      <c r="AD33">
        <v>30026.799999999999</v>
      </c>
      <c r="AE33">
        <v>2.0830724552732893</v>
      </c>
      <c r="AK33">
        <v>30026.799999999999</v>
      </c>
      <c r="AL33">
        <v>2.0830724552732893</v>
      </c>
    </row>
    <row r="34" spans="2:38" x14ac:dyDescent="0.25">
      <c r="B34">
        <v>70887</v>
      </c>
      <c r="C34">
        <v>115493</v>
      </c>
      <c r="D34">
        <v>102165</v>
      </c>
      <c r="E34">
        <v>64084</v>
      </c>
      <c r="F34">
        <v>57843</v>
      </c>
      <c r="H34">
        <v>138564</v>
      </c>
      <c r="J34">
        <f t="shared" ref="J34:J65" si="6">AVERAGE(B34:F34)</f>
        <v>82094.399999999994</v>
      </c>
      <c r="K34">
        <f t="shared" ref="K34:K65" si="7">H34/J34</f>
        <v>1.6878617786353272</v>
      </c>
      <c r="L34">
        <f t="shared" ref="L34:L65" si="8">MAX(B34:F34)</f>
        <v>115493</v>
      </c>
      <c r="M34">
        <f t="shared" ref="M34:M65" si="9">MIN(B34:F34)</f>
        <v>57843</v>
      </c>
      <c r="N34">
        <f t="shared" ref="N34:N65" si="10">AVERAGE(B34:F34)</f>
        <v>82094.399999999994</v>
      </c>
      <c r="O34">
        <f t="shared" ref="O34:O65" si="11">L34-M34</f>
        <v>57650</v>
      </c>
      <c r="Q34">
        <v>5355</v>
      </c>
      <c r="R34">
        <v>1114</v>
      </c>
      <c r="T34">
        <v>1972.1999999999971</v>
      </c>
      <c r="U34">
        <v>-129.80000000000291</v>
      </c>
      <c r="W34">
        <v>4613.0000000000009</v>
      </c>
      <c r="X34">
        <v>743.4</v>
      </c>
      <c r="AF34">
        <v>82094.399999999994</v>
      </c>
      <c r="AG34">
        <v>1.6878617786353272</v>
      </c>
      <c r="AK34">
        <v>82094.399999999994</v>
      </c>
      <c r="AL34">
        <v>1.6878617786353272</v>
      </c>
    </row>
    <row r="35" spans="2:38" x14ac:dyDescent="0.25">
      <c r="B35">
        <v>34478</v>
      </c>
      <c r="C35">
        <v>88076</v>
      </c>
      <c r="D35">
        <v>84689</v>
      </c>
      <c r="E35">
        <v>57392</v>
      </c>
      <c r="F35">
        <v>28433</v>
      </c>
      <c r="H35">
        <v>71706</v>
      </c>
      <c r="J35">
        <f t="shared" si="6"/>
        <v>58613.599999999999</v>
      </c>
      <c r="K35">
        <f t="shared" si="7"/>
        <v>1.2233679555598018</v>
      </c>
      <c r="L35">
        <f t="shared" si="8"/>
        <v>88076</v>
      </c>
      <c r="M35">
        <f t="shared" si="9"/>
        <v>28433</v>
      </c>
      <c r="N35">
        <f t="shared" si="10"/>
        <v>58613.599999999999</v>
      </c>
      <c r="O35">
        <f t="shared" si="11"/>
        <v>59643</v>
      </c>
      <c r="Q35">
        <v>-1602</v>
      </c>
      <c r="R35">
        <v>-193</v>
      </c>
      <c r="T35">
        <v>-2689.5999999999985</v>
      </c>
      <c r="U35">
        <v>-433.40000000000146</v>
      </c>
      <c r="W35">
        <v>7598.0000000000018</v>
      </c>
      <c r="X35">
        <v>679.4</v>
      </c>
      <c r="AB35">
        <v>58613.599999999999</v>
      </c>
      <c r="AC35">
        <v>1.2233679555598018</v>
      </c>
      <c r="AI35">
        <v>58613.599999999999</v>
      </c>
      <c r="AJ35">
        <v>1.2233679555598018</v>
      </c>
    </row>
    <row r="36" spans="2:38" x14ac:dyDescent="0.25">
      <c r="B36">
        <v>60200</v>
      </c>
      <c r="C36">
        <v>50015</v>
      </c>
      <c r="D36">
        <v>91957</v>
      </c>
      <c r="E36">
        <v>19723</v>
      </c>
      <c r="F36">
        <v>55348</v>
      </c>
      <c r="H36">
        <v>104249</v>
      </c>
      <c r="J36">
        <f t="shared" si="6"/>
        <v>55448.6</v>
      </c>
      <c r="K36">
        <f t="shared" si="7"/>
        <v>1.8801015715455396</v>
      </c>
      <c r="L36">
        <f t="shared" si="8"/>
        <v>91957</v>
      </c>
      <c r="M36">
        <f t="shared" si="9"/>
        <v>19723</v>
      </c>
      <c r="N36">
        <f t="shared" si="10"/>
        <v>55448.6</v>
      </c>
      <c r="O36">
        <f t="shared" si="11"/>
        <v>72234</v>
      </c>
      <c r="Q36">
        <v>-178</v>
      </c>
      <c r="R36">
        <v>319</v>
      </c>
      <c r="T36">
        <v>1771.4000000000015</v>
      </c>
      <c r="U36">
        <v>-413.80000000000291</v>
      </c>
      <c r="W36">
        <v>4613</v>
      </c>
      <c r="X36">
        <v>612.6</v>
      </c>
      <c r="AD36">
        <v>55448.6</v>
      </c>
      <c r="AE36">
        <v>1.8801015715455396</v>
      </c>
      <c r="AK36">
        <v>55448.6</v>
      </c>
      <c r="AL36">
        <v>1.8801015715455396</v>
      </c>
    </row>
    <row r="37" spans="2:38" x14ac:dyDescent="0.25">
      <c r="B37">
        <v>18272</v>
      </c>
      <c r="C37">
        <v>42023</v>
      </c>
      <c r="D37">
        <v>82338</v>
      </c>
      <c r="E37">
        <v>7936</v>
      </c>
      <c r="F37">
        <v>52134</v>
      </c>
      <c r="H37">
        <v>72400</v>
      </c>
      <c r="J37">
        <f t="shared" si="6"/>
        <v>40540.6</v>
      </c>
      <c r="K37">
        <f t="shared" si="7"/>
        <v>1.7858640473993972</v>
      </c>
      <c r="L37">
        <f t="shared" si="8"/>
        <v>82338</v>
      </c>
      <c r="M37">
        <f t="shared" si="9"/>
        <v>7936</v>
      </c>
      <c r="N37">
        <f t="shared" si="10"/>
        <v>40540.6</v>
      </c>
      <c r="O37">
        <f t="shared" si="11"/>
        <v>74402</v>
      </c>
      <c r="Q37">
        <v>-3737</v>
      </c>
      <c r="R37">
        <v>287</v>
      </c>
      <c r="T37">
        <v>-49.400000000001455</v>
      </c>
      <c r="U37">
        <v>-377.59999999999854</v>
      </c>
      <c r="W37">
        <v>3349</v>
      </c>
      <c r="X37">
        <v>377.6</v>
      </c>
      <c r="AD37">
        <v>40540.6</v>
      </c>
      <c r="AE37">
        <v>1.7858640473993972</v>
      </c>
      <c r="AK37">
        <v>40540.6</v>
      </c>
      <c r="AL37">
        <v>1.7858640473993972</v>
      </c>
    </row>
    <row r="38" spans="2:38" x14ac:dyDescent="0.25">
      <c r="B38">
        <v>9483</v>
      </c>
      <c r="C38">
        <v>10965</v>
      </c>
      <c r="D38">
        <v>5391</v>
      </c>
      <c r="E38">
        <v>94323</v>
      </c>
      <c r="F38">
        <v>20087</v>
      </c>
      <c r="H38">
        <v>49566</v>
      </c>
      <c r="J38">
        <f t="shared" si="6"/>
        <v>28049.8</v>
      </c>
      <c r="K38">
        <f t="shared" si="7"/>
        <v>1.7670714229691478</v>
      </c>
      <c r="L38">
        <f t="shared" si="8"/>
        <v>94323</v>
      </c>
      <c r="M38">
        <f t="shared" si="9"/>
        <v>5391</v>
      </c>
      <c r="N38">
        <f t="shared" si="10"/>
        <v>28049.8</v>
      </c>
      <c r="O38">
        <f t="shared" si="11"/>
        <v>88932</v>
      </c>
      <c r="Q38">
        <v>-372</v>
      </c>
      <c r="R38">
        <v>-615</v>
      </c>
      <c r="T38">
        <v>-609.20000000000073</v>
      </c>
      <c r="U38">
        <v>-693.79999999999927</v>
      </c>
      <c r="W38">
        <v>3474.7999999999997</v>
      </c>
      <c r="X38">
        <v>693.80000000000007</v>
      </c>
      <c r="AD38">
        <v>28049.8</v>
      </c>
      <c r="AE38">
        <v>1.7670714229691478</v>
      </c>
      <c r="AK38">
        <v>28049.8</v>
      </c>
      <c r="AL38">
        <v>1.7670714229691478</v>
      </c>
    </row>
    <row r="39" spans="2:38" x14ac:dyDescent="0.25">
      <c r="B39">
        <v>42844</v>
      </c>
      <c r="C39">
        <v>109064</v>
      </c>
      <c r="D39">
        <v>105480</v>
      </c>
      <c r="E39">
        <v>31390</v>
      </c>
      <c r="F39">
        <v>5182</v>
      </c>
      <c r="H39">
        <v>99474</v>
      </c>
      <c r="J39">
        <f t="shared" si="6"/>
        <v>58792</v>
      </c>
      <c r="K39">
        <f t="shared" si="7"/>
        <v>1.691964893182746</v>
      </c>
      <c r="L39">
        <f t="shared" si="8"/>
        <v>109064</v>
      </c>
      <c r="M39">
        <f t="shared" si="9"/>
        <v>5182</v>
      </c>
      <c r="N39">
        <f t="shared" si="10"/>
        <v>58792</v>
      </c>
      <c r="O39">
        <f t="shared" si="11"/>
        <v>103882</v>
      </c>
      <c r="Q39">
        <v>4149</v>
      </c>
      <c r="R39">
        <v>23</v>
      </c>
      <c r="T39">
        <v>4081.5999999999985</v>
      </c>
      <c r="U39">
        <v>-159</v>
      </c>
      <c r="W39">
        <v>5688.8</v>
      </c>
      <c r="X39">
        <v>691.8</v>
      </c>
      <c r="AD39">
        <v>58792</v>
      </c>
      <c r="AE39">
        <v>1.691964893182746</v>
      </c>
      <c r="AK39">
        <v>58792</v>
      </c>
      <c r="AL39">
        <v>1.691964893182746</v>
      </c>
    </row>
    <row r="40" spans="2:38" x14ac:dyDescent="0.25">
      <c r="B40">
        <v>2586</v>
      </c>
      <c r="C40">
        <v>70100</v>
      </c>
      <c r="D40">
        <v>32060</v>
      </c>
      <c r="E40">
        <v>45993</v>
      </c>
      <c r="F40">
        <v>56431</v>
      </c>
      <c r="H40">
        <v>55694</v>
      </c>
      <c r="J40">
        <f t="shared" si="6"/>
        <v>41434</v>
      </c>
      <c r="K40">
        <f t="shared" si="7"/>
        <v>1.3441617994883428</v>
      </c>
      <c r="L40">
        <f t="shared" si="8"/>
        <v>70100</v>
      </c>
      <c r="M40">
        <f t="shared" si="9"/>
        <v>2586</v>
      </c>
      <c r="N40">
        <f t="shared" si="10"/>
        <v>41434</v>
      </c>
      <c r="O40">
        <f t="shared" si="11"/>
        <v>67514</v>
      </c>
      <c r="Q40">
        <v>1451</v>
      </c>
      <c r="R40">
        <v>-39</v>
      </c>
      <c r="T40">
        <v>-656.59999999999854</v>
      </c>
      <c r="U40">
        <v>221.19999999999709</v>
      </c>
      <c r="W40">
        <v>2006.6000000000001</v>
      </c>
      <c r="X40">
        <v>230.79999999999998</v>
      </c>
      <c r="Z40">
        <v>41434</v>
      </c>
      <c r="AA40">
        <v>1.3441617994883428</v>
      </c>
      <c r="AK40">
        <v>41434</v>
      </c>
      <c r="AL40">
        <v>1.3441617994883428</v>
      </c>
    </row>
    <row r="41" spans="2:38" x14ac:dyDescent="0.25">
      <c r="B41">
        <v>62289</v>
      </c>
      <c r="C41">
        <v>86250</v>
      </c>
      <c r="D41">
        <v>51140</v>
      </c>
      <c r="E41">
        <v>47400</v>
      </c>
      <c r="F41">
        <v>39969</v>
      </c>
      <c r="H41">
        <v>86568</v>
      </c>
      <c r="J41">
        <f t="shared" si="6"/>
        <v>57409.599999999999</v>
      </c>
      <c r="K41">
        <f t="shared" si="7"/>
        <v>1.5079011175831221</v>
      </c>
      <c r="L41">
        <f t="shared" si="8"/>
        <v>86250</v>
      </c>
      <c r="M41">
        <f t="shared" si="9"/>
        <v>39969</v>
      </c>
      <c r="N41">
        <f t="shared" si="10"/>
        <v>57409.599999999999</v>
      </c>
      <c r="O41">
        <f t="shared" si="11"/>
        <v>46281</v>
      </c>
      <c r="Q41">
        <v>-1254</v>
      </c>
      <c r="R41">
        <v>0</v>
      </c>
      <c r="T41">
        <v>-1458.2000000000044</v>
      </c>
      <c r="U41">
        <v>190.59999999999854</v>
      </c>
      <c r="W41">
        <v>3965</v>
      </c>
      <c r="X41">
        <v>190.6</v>
      </c>
      <c r="AD41">
        <v>57409.599999999999</v>
      </c>
      <c r="AE41">
        <v>1.5079011175831221</v>
      </c>
      <c r="AK41">
        <v>57409.599999999999</v>
      </c>
      <c r="AL41">
        <v>1.5079011175831221</v>
      </c>
    </row>
    <row r="42" spans="2:38" x14ac:dyDescent="0.25">
      <c r="B42">
        <v>51543</v>
      </c>
      <c r="C42">
        <v>68428</v>
      </c>
      <c r="D42">
        <v>14412</v>
      </c>
      <c r="E42">
        <v>44186</v>
      </c>
      <c r="F42">
        <v>30912</v>
      </c>
      <c r="H42">
        <v>79483</v>
      </c>
      <c r="J42">
        <f t="shared" si="6"/>
        <v>41896.199999999997</v>
      </c>
      <c r="K42">
        <f t="shared" si="7"/>
        <v>1.8971410294967086</v>
      </c>
      <c r="L42">
        <f t="shared" si="8"/>
        <v>68428</v>
      </c>
      <c r="M42">
        <f t="shared" si="9"/>
        <v>14412</v>
      </c>
      <c r="N42">
        <f t="shared" si="10"/>
        <v>41896.199999999997</v>
      </c>
      <c r="O42">
        <f t="shared" si="11"/>
        <v>54016</v>
      </c>
      <c r="Q42">
        <v>16384</v>
      </c>
      <c r="R42">
        <v>186</v>
      </c>
      <c r="T42">
        <v>3544.7999999999956</v>
      </c>
      <c r="U42">
        <v>290.79999999999563</v>
      </c>
      <c r="W42">
        <v>6673.5999999999995</v>
      </c>
      <c r="X42">
        <v>665.6</v>
      </c>
      <c r="AD42">
        <v>41896.199999999997</v>
      </c>
      <c r="AE42">
        <v>1.8971410294967086</v>
      </c>
      <c r="AK42">
        <v>41896.199999999997</v>
      </c>
      <c r="AL42">
        <v>1.8971410294967086</v>
      </c>
    </row>
    <row r="43" spans="2:38" x14ac:dyDescent="0.25">
      <c r="B43">
        <v>110531</v>
      </c>
      <c r="C43">
        <v>55615</v>
      </c>
      <c r="D43">
        <v>44851</v>
      </c>
      <c r="E43">
        <v>36999</v>
      </c>
      <c r="F43">
        <v>50966</v>
      </c>
      <c r="H43">
        <v>71257</v>
      </c>
      <c r="J43">
        <f t="shared" si="6"/>
        <v>59792.4</v>
      </c>
      <c r="K43">
        <f t="shared" si="7"/>
        <v>1.1917400873689632</v>
      </c>
      <c r="L43">
        <f t="shared" si="8"/>
        <v>110531</v>
      </c>
      <c r="M43">
        <f t="shared" si="9"/>
        <v>36999</v>
      </c>
      <c r="N43">
        <f t="shared" si="10"/>
        <v>59792.4</v>
      </c>
      <c r="O43">
        <f t="shared" si="11"/>
        <v>73532</v>
      </c>
      <c r="Q43">
        <v>-8816</v>
      </c>
      <c r="R43">
        <v>4</v>
      </c>
      <c r="T43">
        <v>-2544</v>
      </c>
      <c r="U43">
        <v>563.40000000000146</v>
      </c>
      <c r="W43">
        <v>8398.7999999999993</v>
      </c>
      <c r="X43">
        <v>970.2</v>
      </c>
      <c r="AB43">
        <v>59792.4</v>
      </c>
      <c r="AC43">
        <v>1.1917400873689632</v>
      </c>
      <c r="AI43">
        <v>59792.4</v>
      </c>
      <c r="AJ43">
        <v>1.1917400873689632</v>
      </c>
    </row>
    <row r="44" spans="2:38" x14ac:dyDescent="0.25">
      <c r="B44">
        <v>72239</v>
      </c>
      <c r="C44">
        <v>93444</v>
      </c>
      <c r="D44">
        <v>98064</v>
      </c>
      <c r="E44">
        <v>109111</v>
      </c>
      <c r="F44">
        <v>46469</v>
      </c>
      <c r="H44">
        <v>123917</v>
      </c>
      <c r="J44">
        <f t="shared" si="6"/>
        <v>83865.399999999994</v>
      </c>
      <c r="K44">
        <f t="shared" si="7"/>
        <v>1.4775700109938068</v>
      </c>
      <c r="L44">
        <f t="shared" si="8"/>
        <v>109111</v>
      </c>
      <c r="M44">
        <f t="shared" si="9"/>
        <v>46469</v>
      </c>
      <c r="N44">
        <f t="shared" si="10"/>
        <v>83865.399999999994</v>
      </c>
      <c r="O44">
        <f t="shared" si="11"/>
        <v>62642</v>
      </c>
      <c r="Q44">
        <v>-6463</v>
      </c>
      <c r="R44">
        <v>5</v>
      </c>
      <c r="T44">
        <v>-4522.4000000000087</v>
      </c>
      <c r="U44">
        <v>274</v>
      </c>
      <c r="W44">
        <v>6066.8</v>
      </c>
      <c r="X44">
        <v>300</v>
      </c>
      <c r="AF44">
        <v>83865.399999999994</v>
      </c>
      <c r="AG44">
        <v>1.4775700109938068</v>
      </c>
      <c r="AK44">
        <v>83865.399999999994</v>
      </c>
      <c r="AL44">
        <v>1.4775700109938068</v>
      </c>
    </row>
    <row r="45" spans="2:38" x14ac:dyDescent="0.25">
      <c r="B45">
        <v>25869</v>
      </c>
      <c r="C45">
        <v>68751</v>
      </c>
      <c r="D45">
        <v>12317</v>
      </c>
      <c r="E45">
        <v>15690</v>
      </c>
      <c r="F45">
        <v>86417</v>
      </c>
      <c r="H45">
        <v>49272</v>
      </c>
      <c r="J45">
        <f t="shared" si="6"/>
        <v>41808.800000000003</v>
      </c>
      <c r="K45">
        <f t="shared" si="7"/>
        <v>1.1785078739404145</v>
      </c>
      <c r="L45">
        <f t="shared" si="8"/>
        <v>86417</v>
      </c>
      <c r="M45">
        <f t="shared" si="9"/>
        <v>12317</v>
      </c>
      <c r="N45">
        <f t="shared" si="10"/>
        <v>41808.800000000003</v>
      </c>
      <c r="O45">
        <f t="shared" si="11"/>
        <v>74100</v>
      </c>
      <c r="Q45">
        <v>-1035</v>
      </c>
      <c r="R45">
        <v>3</v>
      </c>
      <c r="T45">
        <v>5130.2000000000044</v>
      </c>
      <c r="U45">
        <v>-96.19999999999709</v>
      </c>
      <c r="W45">
        <v>8589</v>
      </c>
      <c r="X45">
        <v>383.4</v>
      </c>
      <c r="Z45">
        <v>41808.800000000003</v>
      </c>
      <c r="AA45">
        <v>1.1785078739404145</v>
      </c>
      <c r="AI45">
        <v>41808.800000000003</v>
      </c>
      <c r="AJ45">
        <v>1.1785078739404145</v>
      </c>
    </row>
    <row r="46" spans="2:38" x14ac:dyDescent="0.25">
      <c r="B46">
        <v>39820</v>
      </c>
      <c r="C46">
        <v>11427</v>
      </c>
      <c r="D46">
        <v>49666</v>
      </c>
      <c r="E46">
        <v>90352</v>
      </c>
      <c r="F46">
        <v>8616</v>
      </c>
      <c r="H46">
        <v>97569</v>
      </c>
      <c r="J46">
        <f t="shared" si="6"/>
        <v>39976.199999999997</v>
      </c>
      <c r="K46">
        <f t="shared" si="7"/>
        <v>2.4406772029357469</v>
      </c>
      <c r="L46">
        <f t="shared" si="8"/>
        <v>90352</v>
      </c>
      <c r="M46">
        <f t="shared" si="9"/>
        <v>8616</v>
      </c>
      <c r="N46">
        <f t="shared" si="10"/>
        <v>39976.199999999997</v>
      </c>
      <c r="O46">
        <f t="shared" si="11"/>
        <v>81736</v>
      </c>
      <c r="Q46">
        <v>8640</v>
      </c>
      <c r="R46">
        <v>-23</v>
      </c>
      <c r="T46">
        <v>-195.60000000000582</v>
      </c>
      <c r="U46">
        <v>-545</v>
      </c>
      <c r="W46">
        <v>6910.4</v>
      </c>
      <c r="X46">
        <v>545</v>
      </c>
      <c r="AD46">
        <v>39976.199999999997</v>
      </c>
      <c r="AE46">
        <v>2.4406772029357469</v>
      </c>
      <c r="AK46">
        <v>39976.199999999997</v>
      </c>
      <c r="AL46">
        <v>2.4406772029357469</v>
      </c>
    </row>
    <row r="47" spans="2:38" x14ac:dyDescent="0.25">
      <c r="B47">
        <v>30095</v>
      </c>
      <c r="C47">
        <v>59922</v>
      </c>
      <c r="D47">
        <v>106498</v>
      </c>
      <c r="E47">
        <v>94916</v>
      </c>
      <c r="F47">
        <v>41579</v>
      </c>
      <c r="H47">
        <v>93423</v>
      </c>
      <c r="J47">
        <f t="shared" si="6"/>
        <v>66602</v>
      </c>
      <c r="K47">
        <f t="shared" si="7"/>
        <v>1.4027056244557221</v>
      </c>
      <c r="L47">
        <f t="shared" si="8"/>
        <v>106498</v>
      </c>
      <c r="M47">
        <f t="shared" si="9"/>
        <v>30095</v>
      </c>
      <c r="N47">
        <f t="shared" si="10"/>
        <v>66602</v>
      </c>
      <c r="O47">
        <f t="shared" si="11"/>
        <v>76403</v>
      </c>
      <c r="Q47">
        <v>-180</v>
      </c>
      <c r="R47">
        <v>149</v>
      </c>
      <c r="T47">
        <v>-2327.1999999999971</v>
      </c>
      <c r="U47">
        <v>-80.80000000000291</v>
      </c>
      <c r="W47">
        <v>4027.2</v>
      </c>
      <c r="X47">
        <v>238.00000000000003</v>
      </c>
      <c r="AB47">
        <v>66602</v>
      </c>
      <c r="AC47">
        <v>1.4027056244557221</v>
      </c>
      <c r="AI47">
        <v>66602</v>
      </c>
      <c r="AJ47">
        <v>1.4027056244557221</v>
      </c>
    </row>
    <row r="48" spans="2:38" x14ac:dyDescent="0.25">
      <c r="B48">
        <v>23590</v>
      </c>
      <c r="C48">
        <v>100030</v>
      </c>
      <c r="D48">
        <v>19741</v>
      </c>
      <c r="E48">
        <v>48248</v>
      </c>
      <c r="F48">
        <v>82897</v>
      </c>
      <c r="H48">
        <v>101093</v>
      </c>
      <c r="J48">
        <f t="shared" si="6"/>
        <v>54901.2</v>
      </c>
      <c r="K48">
        <f t="shared" si="7"/>
        <v>1.8413623017347527</v>
      </c>
      <c r="L48">
        <f t="shared" si="8"/>
        <v>100030</v>
      </c>
      <c r="M48">
        <f t="shared" si="9"/>
        <v>19741</v>
      </c>
      <c r="N48">
        <f t="shared" si="10"/>
        <v>54901.2</v>
      </c>
      <c r="O48">
        <f t="shared" si="11"/>
        <v>80289</v>
      </c>
      <c r="Q48">
        <v>4661</v>
      </c>
      <c r="R48">
        <v>0</v>
      </c>
      <c r="T48">
        <v>-79.80000000000291</v>
      </c>
      <c r="U48">
        <v>519.59999999999854</v>
      </c>
      <c r="W48">
        <v>4727</v>
      </c>
      <c r="X48">
        <v>520.4</v>
      </c>
      <c r="AD48">
        <v>54901.2</v>
      </c>
      <c r="AE48">
        <v>1.8413623017347527</v>
      </c>
      <c r="AK48">
        <v>54901.2</v>
      </c>
      <c r="AL48">
        <v>1.8413623017347527</v>
      </c>
    </row>
    <row r="49" spans="2:38" x14ac:dyDescent="0.25">
      <c r="B49">
        <v>36770</v>
      </c>
      <c r="C49">
        <v>116626</v>
      </c>
      <c r="D49">
        <v>29848</v>
      </c>
      <c r="E49">
        <v>91481</v>
      </c>
      <c r="F49">
        <v>91410</v>
      </c>
      <c r="H49">
        <v>79299</v>
      </c>
      <c r="J49">
        <f t="shared" si="6"/>
        <v>73227</v>
      </c>
      <c r="K49">
        <f t="shared" si="7"/>
        <v>1.0829202343397928</v>
      </c>
      <c r="L49">
        <f t="shared" si="8"/>
        <v>116626</v>
      </c>
      <c r="M49">
        <f t="shared" si="9"/>
        <v>29848</v>
      </c>
      <c r="N49">
        <f t="shared" si="10"/>
        <v>73227</v>
      </c>
      <c r="O49">
        <f t="shared" si="11"/>
        <v>86778</v>
      </c>
      <c r="Q49">
        <v>-774</v>
      </c>
      <c r="R49">
        <v>569</v>
      </c>
      <c r="T49">
        <v>1345.8000000000029</v>
      </c>
      <c r="U49">
        <v>306.60000000000582</v>
      </c>
      <c r="W49">
        <v>2297</v>
      </c>
      <c r="X49">
        <v>1126.5999999999999</v>
      </c>
      <c r="AB49">
        <v>73227</v>
      </c>
      <c r="AC49">
        <v>1.0829202343397928</v>
      </c>
      <c r="AI49">
        <v>73227</v>
      </c>
      <c r="AJ49">
        <v>1.0829202343397928</v>
      </c>
    </row>
    <row r="50" spans="2:38" x14ac:dyDescent="0.25">
      <c r="B50">
        <v>95863</v>
      </c>
      <c r="C50">
        <v>35086</v>
      </c>
      <c r="D50">
        <v>47370</v>
      </c>
      <c r="E50">
        <v>92800</v>
      </c>
      <c r="F50">
        <v>90786</v>
      </c>
      <c r="H50">
        <v>86658</v>
      </c>
      <c r="J50">
        <f t="shared" si="6"/>
        <v>72381</v>
      </c>
      <c r="K50">
        <f t="shared" si="7"/>
        <v>1.1972478965474365</v>
      </c>
      <c r="L50">
        <f t="shared" si="8"/>
        <v>95863</v>
      </c>
      <c r="M50">
        <f t="shared" si="9"/>
        <v>35086</v>
      </c>
      <c r="N50">
        <f t="shared" si="10"/>
        <v>72381</v>
      </c>
      <c r="O50">
        <f t="shared" si="11"/>
        <v>60777</v>
      </c>
      <c r="Q50">
        <v>-2517</v>
      </c>
      <c r="R50">
        <v>-1</v>
      </c>
      <c r="T50">
        <v>376.80000000000291</v>
      </c>
      <c r="U50">
        <v>549.19999999999709</v>
      </c>
      <c r="W50">
        <v>6043.6</v>
      </c>
      <c r="X50">
        <v>928.80000000000007</v>
      </c>
      <c r="AB50">
        <v>72381</v>
      </c>
      <c r="AC50">
        <v>1.1972478965474365</v>
      </c>
      <c r="AI50">
        <v>72381</v>
      </c>
      <c r="AJ50">
        <v>1.1972478965474365</v>
      </c>
    </row>
    <row r="51" spans="2:38" x14ac:dyDescent="0.25">
      <c r="B51">
        <v>4949</v>
      </c>
      <c r="C51">
        <v>75893</v>
      </c>
      <c r="D51">
        <v>81485</v>
      </c>
      <c r="E51">
        <v>17491</v>
      </c>
      <c r="F51">
        <v>31118</v>
      </c>
      <c r="H51">
        <v>100986</v>
      </c>
      <c r="J51">
        <f t="shared" si="6"/>
        <v>42187.199999999997</v>
      </c>
      <c r="K51">
        <f t="shared" si="7"/>
        <v>2.3937592445101834</v>
      </c>
      <c r="L51">
        <f t="shared" si="8"/>
        <v>81485</v>
      </c>
      <c r="M51">
        <f t="shared" si="9"/>
        <v>4949</v>
      </c>
      <c r="N51">
        <f t="shared" si="10"/>
        <v>42187.199999999997</v>
      </c>
      <c r="O51">
        <f t="shared" si="11"/>
        <v>76536</v>
      </c>
      <c r="Q51">
        <v>7383</v>
      </c>
      <c r="R51">
        <v>117</v>
      </c>
      <c r="T51">
        <v>-3568.8000000000029</v>
      </c>
      <c r="U51">
        <v>759</v>
      </c>
      <c r="W51">
        <v>4759.6000000000004</v>
      </c>
      <c r="X51">
        <v>806.60000000000014</v>
      </c>
      <c r="AD51">
        <v>42187.199999999997</v>
      </c>
      <c r="AE51">
        <v>2.3937592445101834</v>
      </c>
      <c r="AK51">
        <v>42187.199999999997</v>
      </c>
      <c r="AL51">
        <v>2.3937592445101834</v>
      </c>
    </row>
    <row r="52" spans="2:38" x14ac:dyDescent="0.25">
      <c r="B52">
        <v>44702</v>
      </c>
      <c r="C52">
        <v>21040</v>
      </c>
      <c r="D52">
        <v>48645</v>
      </c>
      <c r="E52">
        <v>14040</v>
      </c>
      <c r="F52">
        <v>8178</v>
      </c>
      <c r="H52">
        <v>75900</v>
      </c>
      <c r="J52">
        <f t="shared" si="6"/>
        <v>27321</v>
      </c>
      <c r="K52">
        <f t="shared" si="7"/>
        <v>2.7780827934555834</v>
      </c>
      <c r="L52">
        <f t="shared" si="8"/>
        <v>48645</v>
      </c>
      <c r="M52">
        <f t="shared" si="9"/>
        <v>8178</v>
      </c>
      <c r="N52">
        <f t="shared" si="10"/>
        <v>27321</v>
      </c>
      <c r="O52">
        <f t="shared" si="11"/>
        <v>40467</v>
      </c>
      <c r="Q52">
        <v>5052</v>
      </c>
      <c r="R52">
        <v>1231</v>
      </c>
      <c r="T52">
        <v>7591.7999999999993</v>
      </c>
      <c r="U52">
        <v>672.40000000000146</v>
      </c>
      <c r="W52">
        <v>7591.7999999999993</v>
      </c>
      <c r="X52">
        <v>714.8</v>
      </c>
      <c r="AD52">
        <v>27321</v>
      </c>
      <c r="AE52">
        <v>2.7780827934555834</v>
      </c>
      <c r="AK52">
        <v>27321</v>
      </c>
      <c r="AL52">
        <v>2.7780827934555834</v>
      </c>
    </row>
    <row r="53" spans="2:38" x14ac:dyDescent="0.25">
      <c r="B53">
        <v>61189</v>
      </c>
      <c r="C53">
        <v>102436</v>
      </c>
      <c r="D53">
        <v>68423</v>
      </c>
      <c r="E53">
        <v>6150</v>
      </c>
      <c r="F53">
        <v>15546</v>
      </c>
      <c r="H53">
        <v>59017</v>
      </c>
      <c r="J53">
        <f t="shared" si="6"/>
        <v>50748.800000000003</v>
      </c>
      <c r="K53">
        <f t="shared" si="7"/>
        <v>1.1629240494356516</v>
      </c>
      <c r="L53">
        <f t="shared" si="8"/>
        <v>102436</v>
      </c>
      <c r="M53">
        <f t="shared" si="9"/>
        <v>6150</v>
      </c>
      <c r="N53">
        <f t="shared" si="10"/>
        <v>50748.800000000003</v>
      </c>
      <c r="O53">
        <f t="shared" si="11"/>
        <v>96286</v>
      </c>
      <c r="Q53">
        <v>-3467</v>
      </c>
      <c r="R53">
        <v>-84</v>
      </c>
      <c r="T53">
        <v>3959.6000000000058</v>
      </c>
      <c r="U53">
        <v>-18.19999999999709</v>
      </c>
      <c r="W53">
        <v>8547.2000000000007</v>
      </c>
      <c r="X53">
        <v>952.19999999999993</v>
      </c>
      <c r="Z53">
        <v>50748.800000000003</v>
      </c>
      <c r="AA53">
        <v>1.1629240494356516</v>
      </c>
      <c r="AI53">
        <v>50748.800000000003</v>
      </c>
      <c r="AJ53">
        <v>1.1629240494356516</v>
      </c>
    </row>
    <row r="54" spans="2:38" x14ac:dyDescent="0.25">
      <c r="B54">
        <v>120540</v>
      </c>
      <c r="C54">
        <v>1935</v>
      </c>
      <c r="D54">
        <v>16068</v>
      </c>
      <c r="E54">
        <v>11611</v>
      </c>
      <c r="F54">
        <v>116531</v>
      </c>
      <c r="H54">
        <v>89981</v>
      </c>
      <c r="J54">
        <f t="shared" si="6"/>
        <v>53337</v>
      </c>
      <c r="K54">
        <f t="shared" si="7"/>
        <v>1.6870277668410296</v>
      </c>
      <c r="L54">
        <f t="shared" si="8"/>
        <v>120540</v>
      </c>
      <c r="M54">
        <f t="shared" si="9"/>
        <v>1935</v>
      </c>
      <c r="N54">
        <f t="shared" si="10"/>
        <v>53337</v>
      </c>
      <c r="O54">
        <f t="shared" si="11"/>
        <v>118605</v>
      </c>
      <c r="Q54">
        <v>68</v>
      </c>
      <c r="R54">
        <v>1066</v>
      </c>
      <c r="T54">
        <v>-1840.8000000000029</v>
      </c>
      <c r="U54">
        <v>-16.599999999998545</v>
      </c>
      <c r="W54">
        <v>4664.8</v>
      </c>
      <c r="X54">
        <v>423.80000000000007</v>
      </c>
      <c r="AD54">
        <v>53337</v>
      </c>
      <c r="AE54">
        <v>1.6870277668410296</v>
      </c>
      <c r="AK54">
        <v>53337</v>
      </c>
      <c r="AL54">
        <v>1.6870277668410296</v>
      </c>
    </row>
    <row r="55" spans="2:38" x14ac:dyDescent="0.25">
      <c r="B55">
        <v>33344</v>
      </c>
      <c r="C55">
        <v>8088</v>
      </c>
      <c r="D55">
        <v>71599</v>
      </c>
      <c r="E55">
        <v>75252</v>
      </c>
      <c r="F55">
        <v>79227</v>
      </c>
      <c r="H55">
        <v>99395</v>
      </c>
      <c r="J55">
        <f t="shared" si="6"/>
        <v>53502</v>
      </c>
      <c r="K55">
        <f t="shared" si="7"/>
        <v>1.8577810175320548</v>
      </c>
      <c r="L55">
        <f t="shared" si="8"/>
        <v>79227</v>
      </c>
      <c r="M55">
        <f t="shared" si="9"/>
        <v>8088</v>
      </c>
      <c r="N55">
        <f t="shared" si="10"/>
        <v>53502</v>
      </c>
      <c r="O55">
        <f t="shared" si="11"/>
        <v>71139</v>
      </c>
      <c r="Q55">
        <v>12803</v>
      </c>
      <c r="R55">
        <v>1</v>
      </c>
      <c r="T55">
        <v>931.80000000000291</v>
      </c>
      <c r="U55">
        <v>-696.19999999999709</v>
      </c>
      <c r="W55">
        <v>7120.6</v>
      </c>
      <c r="X55">
        <v>696.2</v>
      </c>
      <c r="AD55">
        <v>53502</v>
      </c>
      <c r="AE55">
        <v>1.8577810175320548</v>
      </c>
      <c r="AK55">
        <v>53502</v>
      </c>
      <c r="AL55">
        <v>1.8577810175320548</v>
      </c>
    </row>
    <row r="56" spans="2:38" x14ac:dyDescent="0.25">
      <c r="B56">
        <v>114109</v>
      </c>
      <c r="C56">
        <v>21132</v>
      </c>
      <c r="D56">
        <v>119189</v>
      </c>
      <c r="E56">
        <v>4272</v>
      </c>
      <c r="F56">
        <v>98067</v>
      </c>
      <c r="H56">
        <v>74028</v>
      </c>
      <c r="J56">
        <f t="shared" si="6"/>
        <v>71353.8</v>
      </c>
      <c r="K56">
        <f t="shared" si="7"/>
        <v>1.0374780320039017</v>
      </c>
      <c r="L56">
        <f t="shared" si="8"/>
        <v>119189</v>
      </c>
      <c r="M56">
        <f t="shared" si="9"/>
        <v>4272</v>
      </c>
      <c r="N56">
        <f t="shared" si="10"/>
        <v>71353.8</v>
      </c>
      <c r="O56">
        <f t="shared" si="11"/>
        <v>114917</v>
      </c>
      <c r="Q56">
        <v>-4692</v>
      </c>
      <c r="R56">
        <v>497</v>
      </c>
      <c r="T56">
        <v>63</v>
      </c>
      <c r="U56">
        <v>109.60000000000582</v>
      </c>
      <c r="W56">
        <v>5631</v>
      </c>
      <c r="X56">
        <v>154.39999999999998</v>
      </c>
      <c r="AB56">
        <v>71353.8</v>
      </c>
      <c r="AC56">
        <v>1.0374780320039017</v>
      </c>
      <c r="AI56">
        <v>71353.8</v>
      </c>
      <c r="AJ56">
        <v>1.0374780320039017</v>
      </c>
    </row>
    <row r="57" spans="2:38" x14ac:dyDescent="0.25">
      <c r="B57">
        <v>14471</v>
      </c>
      <c r="C57">
        <v>68207</v>
      </c>
      <c r="D57">
        <v>10030</v>
      </c>
      <c r="E57">
        <v>3529</v>
      </c>
      <c r="F57">
        <v>66629</v>
      </c>
      <c r="H57">
        <v>76042</v>
      </c>
      <c r="J57">
        <f t="shared" si="6"/>
        <v>32573.200000000001</v>
      </c>
      <c r="K57">
        <f t="shared" si="7"/>
        <v>2.334495843208527</v>
      </c>
      <c r="L57">
        <f t="shared" si="8"/>
        <v>68207</v>
      </c>
      <c r="M57">
        <f t="shared" si="9"/>
        <v>3529</v>
      </c>
      <c r="N57">
        <f t="shared" si="10"/>
        <v>32573.200000000001</v>
      </c>
      <c r="O57">
        <f t="shared" si="11"/>
        <v>64678</v>
      </c>
      <c r="Q57">
        <v>274</v>
      </c>
      <c r="R57">
        <v>-18</v>
      </c>
      <c r="T57">
        <v>-1128.7999999999993</v>
      </c>
      <c r="U57">
        <v>84.200000000000728</v>
      </c>
      <c r="W57">
        <v>1828.4</v>
      </c>
      <c r="X57">
        <v>468.59999999999997</v>
      </c>
      <c r="AD57">
        <v>32573.200000000001</v>
      </c>
      <c r="AE57">
        <v>2.334495843208527</v>
      </c>
      <c r="AK57">
        <v>32573.200000000001</v>
      </c>
      <c r="AL57">
        <v>2.334495843208527</v>
      </c>
    </row>
    <row r="58" spans="2:38" x14ac:dyDescent="0.25">
      <c r="B58">
        <v>3053</v>
      </c>
      <c r="C58">
        <v>98120</v>
      </c>
      <c r="D58">
        <v>117019</v>
      </c>
      <c r="E58">
        <v>55025</v>
      </c>
      <c r="F58">
        <v>105706</v>
      </c>
      <c r="H58">
        <v>102629</v>
      </c>
      <c r="J58">
        <f t="shared" si="6"/>
        <v>75784.600000000006</v>
      </c>
      <c r="K58">
        <f t="shared" si="7"/>
        <v>1.354219722740504</v>
      </c>
      <c r="L58">
        <f t="shared" si="8"/>
        <v>117019</v>
      </c>
      <c r="M58">
        <f t="shared" si="9"/>
        <v>3053</v>
      </c>
      <c r="N58">
        <f t="shared" si="10"/>
        <v>75784.600000000006</v>
      </c>
      <c r="O58">
        <f t="shared" si="11"/>
        <v>113966</v>
      </c>
      <c r="Q58">
        <v>-2536</v>
      </c>
      <c r="R58">
        <v>6</v>
      </c>
      <c r="T58">
        <v>-2517.1999999999971</v>
      </c>
      <c r="U58">
        <v>736</v>
      </c>
      <c r="W58">
        <v>2517.1999999999998</v>
      </c>
      <c r="X58">
        <v>815.59999999999991</v>
      </c>
      <c r="AB58">
        <v>75784.600000000006</v>
      </c>
      <c r="AC58">
        <v>1.354219722740504</v>
      </c>
      <c r="AI58">
        <v>75784.600000000006</v>
      </c>
      <c r="AJ58">
        <v>1.354219722740504</v>
      </c>
    </row>
    <row r="59" spans="2:38" x14ac:dyDescent="0.25">
      <c r="B59">
        <v>85442</v>
      </c>
      <c r="C59">
        <v>45095</v>
      </c>
      <c r="D59">
        <v>15986</v>
      </c>
      <c r="E59">
        <v>111790</v>
      </c>
      <c r="F59">
        <v>91308</v>
      </c>
      <c r="H59">
        <v>127407</v>
      </c>
      <c r="J59">
        <f t="shared" si="6"/>
        <v>69924.2</v>
      </c>
      <c r="K59">
        <f t="shared" si="7"/>
        <v>1.8220730448113815</v>
      </c>
      <c r="L59">
        <f t="shared" si="8"/>
        <v>111790</v>
      </c>
      <c r="M59">
        <f t="shared" si="9"/>
        <v>15986</v>
      </c>
      <c r="N59">
        <f t="shared" si="10"/>
        <v>69924.2</v>
      </c>
      <c r="O59">
        <f t="shared" si="11"/>
        <v>95804</v>
      </c>
      <c r="Q59">
        <v>4284</v>
      </c>
      <c r="R59">
        <v>-112</v>
      </c>
      <c r="T59">
        <v>-6778.6000000000058</v>
      </c>
      <c r="U59">
        <v>365.19999999999709</v>
      </c>
      <c r="W59">
        <v>6992.2000000000007</v>
      </c>
      <c r="X59">
        <v>457.20000000000005</v>
      </c>
      <c r="AF59">
        <v>69924.2</v>
      </c>
      <c r="AG59">
        <v>1.8220730448113815</v>
      </c>
      <c r="AK59">
        <v>69924.2</v>
      </c>
      <c r="AL59">
        <v>1.8220730448113815</v>
      </c>
    </row>
    <row r="60" spans="2:38" x14ac:dyDescent="0.25">
      <c r="B60">
        <v>105945</v>
      </c>
      <c r="C60">
        <v>118668</v>
      </c>
      <c r="D60">
        <v>4716</v>
      </c>
      <c r="E60">
        <v>31287</v>
      </c>
      <c r="F60">
        <v>70112</v>
      </c>
      <c r="H60">
        <v>77748</v>
      </c>
      <c r="J60">
        <f t="shared" si="6"/>
        <v>66145.600000000006</v>
      </c>
      <c r="K60">
        <f t="shared" si="7"/>
        <v>1.1754069809632084</v>
      </c>
      <c r="L60">
        <f t="shared" si="8"/>
        <v>118668</v>
      </c>
      <c r="M60">
        <f t="shared" si="9"/>
        <v>4716</v>
      </c>
      <c r="N60">
        <f t="shared" si="10"/>
        <v>66145.600000000006</v>
      </c>
      <c r="O60">
        <f t="shared" si="11"/>
        <v>113952</v>
      </c>
      <c r="Q60">
        <v>-1095</v>
      </c>
      <c r="R60">
        <v>1782</v>
      </c>
      <c r="T60">
        <v>-3226.3999999999942</v>
      </c>
      <c r="U60">
        <v>-263.59999999999127</v>
      </c>
      <c r="W60">
        <v>7310.7999999999993</v>
      </c>
      <c r="X60">
        <v>363.2</v>
      </c>
      <c r="AB60">
        <v>66145.600000000006</v>
      </c>
      <c r="AC60">
        <v>1.1754069809632084</v>
      </c>
      <c r="AI60">
        <v>66145.600000000006</v>
      </c>
      <c r="AJ60">
        <v>1.1754069809632084</v>
      </c>
    </row>
    <row r="61" spans="2:38" x14ac:dyDescent="0.25">
      <c r="B61">
        <v>4676</v>
      </c>
      <c r="C61">
        <v>56642</v>
      </c>
      <c r="D61">
        <v>99418</v>
      </c>
      <c r="E61">
        <v>77833</v>
      </c>
      <c r="F61">
        <v>9537</v>
      </c>
      <c r="H61">
        <v>103912</v>
      </c>
      <c r="J61">
        <f t="shared" si="6"/>
        <v>49621.2</v>
      </c>
      <c r="K61">
        <f t="shared" si="7"/>
        <v>2.0941049390180004</v>
      </c>
      <c r="L61">
        <f t="shared" si="8"/>
        <v>99418</v>
      </c>
      <c r="M61">
        <f t="shared" si="9"/>
        <v>4676</v>
      </c>
      <c r="N61">
        <f t="shared" si="10"/>
        <v>49621.2</v>
      </c>
      <c r="O61">
        <f t="shared" si="11"/>
        <v>94742</v>
      </c>
      <c r="Q61">
        <v>1330</v>
      </c>
      <c r="R61">
        <v>641</v>
      </c>
      <c r="T61">
        <v>-1399.2000000000044</v>
      </c>
      <c r="U61">
        <v>-528.60000000000582</v>
      </c>
      <c r="W61">
        <v>4623.6000000000004</v>
      </c>
      <c r="X61">
        <v>649.79999999999995</v>
      </c>
      <c r="AD61">
        <v>49621.2</v>
      </c>
      <c r="AE61">
        <v>2.0941049390180004</v>
      </c>
      <c r="AK61">
        <v>49621.2</v>
      </c>
      <c r="AL61">
        <v>2.0941049390180004</v>
      </c>
    </row>
    <row r="62" spans="2:38" x14ac:dyDescent="0.25">
      <c r="B62">
        <v>51389</v>
      </c>
      <c r="C62">
        <v>3600</v>
      </c>
      <c r="D62">
        <v>59874</v>
      </c>
      <c r="E62">
        <v>109126</v>
      </c>
      <c r="F62">
        <v>72156</v>
      </c>
      <c r="H62">
        <v>69642</v>
      </c>
      <c r="J62">
        <f t="shared" si="6"/>
        <v>59229</v>
      </c>
      <c r="K62">
        <f t="shared" si="7"/>
        <v>1.1758091475459655</v>
      </c>
      <c r="L62">
        <f t="shared" si="8"/>
        <v>109126</v>
      </c>
      <c r="M62">
        <f t="shared" si="9"/>
        <v>3600</v>
      </c>
      <c r="N62">
        <f t="shared" si="10"/>
        <v>59229</v>
      </c>
      <c r="O62">
        <f t="shared" si="11"/>
        <v>105526</v>
      </c>
      <c r="Q62">
        <v>3591</v>
      </c>
      <c r="R62">
        <v>-1258</v>
      </c>
      <c r="T62">
        <v>-1410</v>
      </c>
      <c r="U62">
        <v>-32.400000000001455</v>
      </c>
      <c r="W62">
        <v>5548.0000000000009</v>
      </c>
      <c r="X62">
        <v>422.8</v>
      </c>
      <c r="Z62">
        <v>59229</v>
      </c>
      <c r="AA62">
        <v>1.1758091475459655</v>
      </c>
      <c r="AI62">
        <v>59229</v>
      </c>
      <c r="AJ62">
        <v>1.1758091475459655</v>
      </c>
    </row>
    <row r="63" spans="2:38" x14ac:dyDescent="0.25">
      <c r="B63">
        <v>60752</v>
      </c>
      <c r="C63">
        <v>61817</v>
      </c>
      <c r="D63">
        <v>1418</v>
      </c>
      <c r="E63">
        <v>115498</v>
      </c>
      <c r="F63">
        <v>86803</v>
      </c>
      <c r="H63">
        <v>70101</v>
      </c>
      <c r="J63">
        <f t="shared" si="6"/>
        <v>65257.599999999999</v>
      </c>
      <c r="K63">
        <f t="shared" si="7"/>
        <v>1.074219707742853</v>
      </c>
      <c r="L63">
        <f t="shared" si="8"/>
        <v>115498</v>
      </c>
      <c r="M63">
        <f t="shared" si="9"/>
        <v>1418</v>
      </c>
      <c r="N63">
        <f t="shared" si="10"/>
        <v>65257.599999999999</v>
      </c>
      <c r="O63">
        <f t="shared" si="11"/>
        <v>114080</v>
      </c>
      <c r="Q63">
        <v>-6159</v>
      </c>
      <c r="R63">
        <v>-1</v>
      </c>
      <c r="T63">
        <v>-3770.0000000000073</v>
      </c>
      <c r="U63">
        <v>-725.40000000000146</v>
      </c>
      <c r="W63">
        <v>5576.7999999999993</v>
      </c>
      <c r="X63">
        <v>997</v>
      </c>
      <c r="AB63">
        <v>65257.599999999999</v>
      </c>
      <c r="AC63">
        <v>1.074219707742853</v>
      </c>
      <c r="AI63">
        <v>65257.599999999999</v>
      </c>
      <c r="AJ63">
        <v>1.074219707742853</v>
      </c>
    </row>
    <row r="64" spans="2:38" x14ac:dyDescent="0.25">
      <c r="B64">
        <v>89182</v>
      </c>
      <c r="C64">
        <v>14931</v>
      </c>
      <c r="D64">
        <v>86188</v>
      </c>
      <c r="E64">
        <v>86176</v>
      </c>
      <c r="F64">
        <v>39247</v>
      </c>
      <c r="H64">
        <v>64950</v>
      </c>
      <c r="J64">
        <f t="shared" si="6"/>
        <v>63144.800000000003</v>
      </c>
      <c r="K64">
        <f t="shared" si="7"/>
        <v>1.0285882606327044</v>
      </c>
      <c r="L64">
        <f t="shared" si="8"/>
        <v>89182</v>
      </c>
      <c r="M64">
        <f t="shared" si="9"/>
        <v>14931</v>
      </c>
      <c r="N64">
        <f t="shared" si="10"/>
        <v>63144.800000000003</v>
      </c>
      <c r="O64">
        <f t="shared" si="11"/>
        <v>74251</v>
      </c>
      <c r="Q64">
        <v>-9219</v>
      </c>
      <c r="R64">
        <v>-796</v>
      </c>
      <c r="T64">
        <v>-6989.8000000000029</v>
      </c>
      <c r="U64">
        <v>-251.39999999999418</v>
      </c>
      <c r="W64">
        <v>8814.2000000000007</v>
      </c>
      <c r="X64">
        <v>437.80000000000007</v>
      </c>
      <c r="AB64">
        <v>63144.800000000003</v>
      </c>
      <c r="AC64">
        <v>1.0285882606327044</v>
      </c>
      <c r="AI64">
        <v>63144.800000000003</v>
      </c>
      <c r="AJ64">
        <v>1.0285882606327044</v>
      </c>
    </row>
    <row r="65" spans="2:38" x14ac:dyDescent="0.25">
      <c r="B65">
        <v>117594</v>
      </c>
      <c r="C65">
        <v>17658</v>
      </c>
      <c r="D65">
        <v>85963</v>
      </c>
      <c r="E65">
        <v>29657</v>
      </c>
      <c r="F65">
        <v>3163</v>
      </c>
      <c r="H65">
        <v>54483</v>
      </c>
      <c r="J65">
        <f t="shared" si="6"/>
        <v>50807</v>
      </c>
      <c r="K65">
        <f t="shared" si="7"/>
        <v>1.0723522349282579</v>
      </c>
      <c r="L65">
        <f t="shared" si="8"/>
        <v>117594</v>
      </c>
      <c r="M65">
        <f t="shared" si="9"/>
        <v>3163</v>
      </c>
      <c r="N65">
        <f t="shared" si="10"/>
        <v>50807</v>
      </c>
      <c r="O65">
        <f t="shared" si="11"/>
        <v>114431</v>
      </c>
      <c r="Q65">
        <v>9711</v>
      </c>
      <c r="R65">
        <v>26</v>
      </c>
      <c r="T65">
        <v>6945.1999999999971</v>
      </c>
      <c r="U65">
        <v>141.59999999999854</v>
      </c>
      <c r="W65">
        <v>6945.2000000000007</v>
      </c>
      <c r="X65">
        <v>920</v>
      </c>
      <c r="Z65">
        <v>50807</v>
      </c>
      <c r="AA65">
        <v>1.0723522349282579</v>
      </c>
      <c r="AI65">
        <v>50807</v>
      </c>
      <c r="AJ65">
        <v>1.0723522349282579</v>
      </c>
    </row>
    <row r="66" spans="2:38" x14ac:dyDescent="0.25">
      <c r="B66">
        <v>74243</v>
      </c>
      <c r="C66">
        <v>93640</v>
      </c>
      <c r="D66">
        <v>70678</v>
      </c>
      <c r="E66">
        <v>39232</v>
      </c>
      <c r="F66">
        <v>3517</v>
      </c>
      <c r="H66">
        <v>78318</v>
      </c>
      <c r="J66">
        <f t="shared" ref="J66:J101" si="12">AVERAGE(B66:F66)</f>
        <v>56262</v>
      </c>
      <c r="K66">
        <f t="shared" ref="K66:K97" si="13">H66/J66</f>
        <v>1.3920230350858485</v>
      </c>
      <c r="L66">
        <f t="shared" ref="L66:L101" si="14">MAX(B66:F66)</f>
        <v>93640</v>
      </c>
      <c r="M66">
        <f t="shared" ref="M66:M101" si="15">MIN(B66:F66)</f>
        <v>3517</v>
      </c>
      <c r="N66">
        <f t="shared" ref="N66:N101" si="16">AVERAGE(B66:F66)</f>
        <v>56262</v>
      </c>
      <c r="O66">
        <f t="shared" ref="O66:O101" si="17">L66-M66</f>
        <v>90123</v>
      </c>
      <c r="Q66">
        <v>10299</v>
      </c>
      <c r="R66">
        <v>17</v>
      </c>
      <c r="T66">
        <v>-2187.5999999999985</v>
      </c>
      <c r="U66">
        <v>297</v>
      </c>
      <c r="W66">
        <v>6021.2000000000007</v>
      </c>
      <c r="X66">
        <v>531</v>
      </c>
      <c r="Z66">
        <v>56262</v>
      </c>
      <c r="AA66">
        <v>1.3920230350858485</v>
      </c>
      <c r="AI66">
        <v>56262</v>
      </c>
      <c r="AJ66">
        <v>1.3920230350858485</v>
      </c>
    </row>
    <row r="67" spans="2:38" x14ac:dyDescent="0.25">
      <c r="B67">
        <v>47329</v>
      </c>
      <c r="C67">
        <v>37376</v>
      </c>
      <c r="D67">
        <v>67970</v>
      </c>
      <c r="E67">
        <v>101049</v>
      </c>
      <c r="F67">
        <v>5523</v>
      </c>
      <c r="H67">
        <v>78892</v>
      </c>
      <c r="J67">
        <f t="shared" si="12"/>
        <v>51849.4</v>
      </c>
      <c r="K67">
        <f t="shared" si="13"/>
        <v>1.5215605195045652</v>
      </c>
      <c r="L67">
        <f t="shared" si="14"/>
        <v>101049</v>
      </c>
      <c r="M67">
        <f t="shared" si="15"/>
        <v>5523</v>
      </c>
      <c r="N67">
        <f t="shared" si="16"/>
        <v>51849.4</v>
      </c>
      <c r="O67">
        <f t="shared" si="17"/>
        <v>95526</v>
      </c>
      <c r="Q67">
        <v>3247</v>
      </c>
      <c r="R67">
        <v>-2</v>
      </c>
      <c r="T67">
        <v>337</v>
      </c>
      <c r="U67">
        <v>-624.19999999999709</v>
      </c>
      <c r="W67">
        <v>5578.2</v>
      </c>
      <c r="X67">
        <v>803</v>
      </c>
      <c r="AD67">
        <v>51849.4</v>
      </c>
      <c r="AE67">
        <v>1.5215605195045652</v>
      </c>
      <c r="AI67">
        <v>51849.4</v>
      </c>
      <c r="AJ67">
        <v>1.5215605195045652</v>
      </c>
    </row>
    <row r="68" spans="2:38" x14ac:dyDescent="0.25">
      <c r="B68">
        <v>8470</v>
      </c>
      <c r="C68">
        <v>62026</v>
      </c>
      <c r="D68">
        <v>29923</v>
      </c>
      <c r="E68">
        <v>92774</v>
      </c>
      <c r="F68">
        <v>96975</v>
      </c>
      <c r="H68">
        <v>63400</v>
      </c>
      <c r="J68">
        <f t="shared" si="12"/>
        <v>58033.599999999999</v>
      </c>
      <c r="K68">
        <f t="shared" si="13"/>
        <v>1.0924705687739518</v>
      </c>
      <c r="L68">
        <f t="shared" si="14"/>
        <v>96975</v>
      </c>
      <c r="M68">
        <f t="shared" si="15"/>
        <v>8470</v>
      </c>
      <c r="N68">
        <f t="shared" si="16"/>
        <v>58033.599999999999</v>
      </c>
      <c r="O68">
        <f t="shared" si="17"/>
        <v>88505</v>
      </c>
      <c r="Q68">
        <v>-9047</v>
      </c>
      <c r="R68">
        <v>439</v>
      </c>
      <c r="T68">
        <v>-4745.5999999999985</v>
      </c>
      <c r="U68">
        <v>290.79999999999563</v>
      </c>
      <c r="W68">
        <v>6985.9999999999991</v>
      </c>
      <c r="X68">
        <v>393.6</v>
      </c>
      <c r="AB68">
        <v>58033.599999999999</v>
      </c>
      <c r="AC68">
        <v>1.0924705687739518</v>
      </c>
      <c r="AI68">
        <v>58033.599999999999</v>
      </c>
      <c r="AJ68">
        <v>1.0924705687739518</v>
      </c>
    </row>
    <row r="69" spans="2:38" x14ac:dyDescent="0.25">
      <c r="B69">
        <v>109914</v>
      </c>
      <c r="C69">
        <v>47509</v>
      </c>
      <c r="D69">
        <v>16339</v>
      </c>
      <c r="E69">
        <v>10265</v>
      </c>
      <c r="F69">
        <v>42995</v>
      </c>
      <c r="H69">
        <v>63558</v>
      </c>
      <c r="J69">
        <f t="shared" si="12"/>
        <v>45404.4</v>
      </c>
      <c r="K69">
        <f t="shared" si="13"/>
        <v>1.3998202817348098</v>
      </c>
      <c r="L69">
        <f t="shared" si="14"/>
        <v>109914</v>
      </c>
      <c r="M69">
        <f t="shared" si="15"/>
        <v>10265</v>
      </c>
      <c r="N69">
        <f t="shared" si="16"/>
        <v>45404.4</v>
      </c>
      <c r="O69">
        <f t="shared" si="17"/>
        <v>99649</v>
      </c>
      <c r="Q69">
        <v>-7044</v>
      </c>
      <c r="R69">
        <v>2026</v>
      </c>
      <c r="T69">
        <v>4150.2000000000044</v>
      </c>
      <c r="U69">
        <v>-92.599999999998545</v>
      </c>
      <c r="W69">
        <v>4150.2</v>
      </c>
      <c r="X69">
        <v>126.2</v>
      </c>
      <c r="AD69">
        <v>45404.4</v>
      </c>
      <c r="AE69">
        <v>1.3998202817348098</v>
      </c>
      <c r="AI69">
        <v>45404.4</v>
      </c>
      <c r="AJ69">
        <v>1.3998202817348098</v>
      </c>
    </row>
    <row r="70" spans="2:38" x14ac:dyDescent="0.25">
      <c r="B70">
        <v>11929</v>
      </c>
      <c r="C70">
        <v>84615</v>
      </c>
      <c r="D70">
        <v>118303</v>
      </c>
      <c r="E70">
        <v>111715</v>
      </c>
      <c r="F70">
        <v>37086</v>
      </c>
      <c r="H70">
        <v>101345</v>
      </c>
      <c r="J70">
        <f t="shared" si="12"/>
        <v>72729.600000000006</v>
      </c>
      <c r="K70">
        <f t="shared" si="13"/>
        <v>1.3934491596268919</v>
      </c>
      <c r="L70">
        <f t="shared" si="14"/>
        <v>118303</v>
      </c>
      <c r="M70">
        <f t="shared" si="15"/>
        <v>11929</v>
      </c>
      <c r="N70">
        <f t="shared" si="16"/>
        <v>72729.600000000006</v>
      </c>
      <c r="O70">
        <f t="shared" si="17"/>
        <v>106374</v>
      </c>
      <c r="Q70">
        <v>4175</v>
      </c>
      <c r="R70">
        <v>-288</v>
      </c>
      <c r="T70">
        <v>4833.6000000000058</v>
      </c>
      <c r="U70">
        <v>-281.79999999998836</v>
      </c>
      <c r="W70">
        <v>4833.6000000000004</v>
      </c>
      <c r="X70">
        <v>431.79999999999995</v>
      </c>
      <c r="AB70">
        <v>72729.600000000006</v>
      </c>
      <c r="AC70">
        <v>1.3934491596268919</v>
      </c>
      <c r="AI70">
        <v>72729.600000000006</v>
      </c>
      <c r="AJ70">
        <v>1.3934491596268919</v>
      </c>
    </row>
    <row r="71" spans="2:38" x14ac:dyDescent="0.25">
      <c r="B71">
        <v>32144</v>
      </c>
      <c r="C71">
        <v>114805</v>
      </c>
      <c r="D71">
        <v>97118</v>
      </c>
      <c r="E71">
        <v>50420</v>
      </c>
      <c r="F71">
        <v>51059</v>
      </c>
      <c r="H71">
        <v>102214</v>
      </c>
      <c r="J71">
        <f t="shared" si="12"/>
        <v>69109.2</v>
      </c>
      <c r="K71">
        <f t="shared" si="13"/>
        <v>1.479021606385257</v>
      </c>
      <c r="L71">
        <f t="shared" si="14"/>
        <v>114805</v>
      </c>
      <c r="M71">
        <f t="shared" si="15"/>
        <v>32144</v>
      </c>
      <c r="N71">
        <f t="shared" si="16"/>
        <v>69109.2</v>
      </c>
      <c r="O71">
        <f t="shared" si="17"/>
        <v>82661</v>
      </c>
      <c r="Q71">
        <v>8857</v>
      </c>
      <c r="R71">
        <v>-45</v>
      </c>
      <c r="T71">
        <v>-607.19999999999709</v>
      </c>
      <c r="U71">
        <v>1351.1999999999971</v>
      </c>
      <c r="W71">
        <v>3593.2</v>
      </c>
      <c r="X71">
        <v>1351.2</v>
      </c>
      <c r="AB71">
        <v>69109.2</v>
      </c>
      <c r="AC71">
        <v>1.479021606385257</v>
      </c>
      <c r="AK71">
        <v>69109.2</v>
      </c>
      <c r="AL71">
        <v>1.479021606385257</v>
      </c>
    </row>
    <row r="72" spans="2:38" x14ac:dyDescent="0.25">
      <c r="B72">
        <v>9591</v>
      </c>
      <c r="C72">
        <v>58239</v>
      </c>
      <c r="D72">
        <v>80750</v>
      </c>
      <c r="E72">
        <v>26960</v>
      </c>
      <c r="F72">
        <v>14848</v>
      </c>
      <c r="H72">
        <v>99277</v>
      </c>
      <c r="J72">
        <f t="shared" si="12"/>
        <v>38077.599999999999</v>
      </c>
      <c r="K72">
        <f t="shared" si="13"/>
        <v>2.6072283967476944</v>
      </c>
      <c r="L72">
        <f t="shared" si="14"/>
        <v>80750</v>
      </c>
      <c r="M72">
        <f t="shared" si="15"/>
        <v>9591</v>
      </c>
      <c r="N72">
        <f t="shared" si="16"/>
        <v>38077.599999999999</v>
      </c>
      <c r="O72">
        <f t="shared" si="17"/>
        <v>71159</v>
      </c>
      <c r="Q72">
        <v>13177</v>
      </c>
      <c r="R72">
        <v>-141</v>
      </c>
      <c r="T72">
        <v>-4111.4000000000015</v>
      </c>
      <c r="U72">
        <v>-806</v>
      </c>
      <c r="W72">
        <v>6998.9999999999991</v>
      </c>
      <c r="X72">
        <v>1295.1999999999998</v>
      </c>
      <c r="AD72">
        <v>38077.599999999999</v>
      </c>
      <c r="AE72">
        <v>2.6072283967476944</v>
      </c>
      <c r="AK72">
        <v>38077.599999999999</v>
      </c>
      <c r="AL72">
        <v>2.6072283967476944</v>
      </c>
    </row>
    <row r="73" spans="2:38" x14ac:dyDescent="0.25">
      <c r="B73">
        <v>58607</v>
      </c>
      <c r="C73">
        <v>2669</v>
      </c>
      <c r="D73">
        <v>85021</v>
      </c>
      <c r="E73">
        <v>86408</v>
      </c>
      <c r="F73">
        <v>9985</v>
      </c>
      <c r="H73">
        <v>107538</v>
      </c>
      <c r="J73">
        <f t="shared" si="12"/>
        <v>48538</v>
      </c>
      <c r="K73">
        <f t="shared" si="13"/>
        <v>2.2155424615764967</v>
      </c>
      <c r="L73">
        <f t="shared" si="14"/>
        <v>86408</v>
      </c>
      <c r="M73">
        <f t="shared" si="15"/>
        <v>2669</v>
      </c>
      <c r="N73">
        <f t="shared" si="16"/>
        <v>48538</v>
      </c>
      <c r="O73">
        <f t="shared" si="17"/>
        <v>83739</v>
      </c>
      <c r="Q73">
        <v>-1563</v>
      </c>
      <c r="R73">
        <v>126</v>
      </c>
      <c r="T73">
        <v>-2384</v>
      </c>
      <c r="U73">
        <v>15.19999999999709</v>
      </c>
      <c r="W73">
        <v>4618</v>
      </c>
      <c r="X73">
        <v>590.4</v>
      </c>
      <c r="AD73">
        <v>48538</v>
      </c>
      <c r="AE73">
        <v>2.2155424615764967</v>
      </c>
      <c r="AK73">
        <v>48538</v>
      </c>
      <c r="AL73">
        <v>2.2155424615764967</v>
      </c>
    </row>
    <row r="74" spans="2:38" x14ac:dyDescent="0.25">
      <c r="B74">
        <v>31528</v>
      </c>
      <c r="C74">
        <v>16238</v>
      </c>
      <c r="D74">
        <v>77551</v>
      </c>
      <c r="E74">
        <v>119697</v>
      </c>
      <c r="F74">
        <v>55702</v>
      </c>
      <c r="H74">
        <v>65015</v>
      </c>
      <c r="J74">
        <f t="shared" si="12"/>
        <v>60143.199999999997</v>
      </c>
      <c r="K74">
        <f t="shared" si="13"/>
        <v>1.0810033386983067</v>
      </c>
      <c r="L74">
        <f t="shared" si="14"/>
        <v>119697</v>
      </c>
      <c r="M74">
        <f t="shared" si="15"/>
        <v>16238</v>
      </c>
      <c r="N74">
        <f t="shared" si="16"/>
        <v>60143.199999999997</v>
      </c>
      <c r="O74">
        <f t="shared" si="17"/>
        <v>103459</v>
      </c>
      <c r="Q74">
        <v>-5710</v>
      </c>
      <c r="R74">
        <v>69</v>
      </c>
      <c r="T74">
        <v>-6006.1999999999971</v>
      </c>
      <c r="U74">
        <v>-29.400000000001455</v>
      </c>
      <c r="W74">
        <v>7145</v>
      </c>
      <c r="X74">
        <v>123.8</v>
      </c>
      <c r="AB74">
        <v>60143.199999999997</v>
      </c>
      <c r="AC74">
        <v>1.0810033386983067</v>
      </c>
      <c r="AI74">
        <v>60143.199999999997</v>
      </c>
      <c r="AJ74">
        <v>1.0810033386983067</v>
      </c>
    </row>
    <row r="75" spans="2:38" x14ac:dyDescent="0.25">
      <c r="B75">
        <v>18790</v>
      </c>
      <c r="C75">
        <v>33412</v>
      </c>
      <c r="D75">
        <v>48967</v>
      </c>
      <c r="E75">
        <v>58535</v>
      </c>
      <c r="F75">
        <v>14055</v>
      </c>
      <c r="H75">
        <v>69206</v>
      </c>
      <c r="J75">
        <f t="shared" si="12"/>
        <v>34751.800000000003</v>
      </c>
      <c r="K75">
        <f t="shared" si="13"/>
        <v>1.9914364148044128</v>
      </c>
      <c r="L75">
        <f t="shared" si="14"/>
        <v>58535</v>
      </c>
      <c r="M75">
        <f t="shared" si="15"/>
        <v>14055</v>
      </c>
      <c r="N75">
        <f t="shared" si="16"/>
        <v>34751.800000000003</v>
      </c>
      <c r="O75">
        <f t="shared" si="17"/>
        <v>44480</v>
      </c>
      <c r="Q75">
        <v>1556</v>
      </c>
      <c r="R75">
        <v>42</v>
      </c>
      <c r="T75">
        <v>-1287.1999999999971</v>
      </c>
      <c r="U75">
        <v>-108.79999999999563</v>
      </c>
      <c r="W75">
        <v>1981.1999999999998</v>
      </c>
      <c r="X75">
        <v>1044</v>
      </c>
      <c r="AD75">
        <v>34751.800000000003</v>
      </c>
      <c r="AE75">
        <v>1.9914364148044128</v>
      </c>
      <c r="AK75">
        <v>34751.800000000003</v>
      </c>
      <c r="AL75">
        <v>1.9914364148044128</v>
      </c>
    </row>
    <row r="76" spans="2:38" x14ac:dyDescent="0.25">
      <c r="B76">
        <v>109216</v>
      </c>
      <c r="C76">
        <v>79832</v>
      </c>
      <c r="D76">
        <v>33592</v>
      </c>
      <c r="E76">
        <v>88545</v>
      </c>
      <c r="F76">
        <v>110421</v>
      </c>
      <c r="H76">
        <v>135806</v>
      </c>
      <c r="J76">
        <f t="shared" si="12"/>
        <v>84321.2</v>
      </c>
      <c r="K76">
        <f t="shared" si="13"/>
        <v>1.6105795458318906</v>
      </c>
      <c r="L76">
        <f t="shared" si="14"/>
        <v>110421</v>
      </c>
      <c r="M76">
        <f t="shared" si="15"/>
        <v>33592</v>
      </c>
      <c r="N76">
        <f t="shared" si="16"/>
        <v>84321.2</v>
      </c>
      <c r="O76">
        <f t="shared" si="17"/>
        <v>76829</v>
      </c>
      <c r="Q76">
        <v>-7120</v>
      </c>
      <c r="R76">
        <v>-1926</v>
      </c>
      <c r="T76">
        <v>-450.40000000000873</v>
      </c>
      <c r="U76">
        <v>52.19999999999709</v>
      </c>
      <c r="W76">
        <v>4768.8</v>
      </c>
      <c r="X76">
        <v>264.60000000000002</v>
      </c>
      <c r="AF76">
        <v>84321.2</v>
      </c>
      <c r="AG76">
        <v>1.6105795458318906</v>
      </c>
      <c r="AK76">
        <v>84321.2</v>
      </c>
      <c r="AL76">
        <v>1.6105795458318906</v>
      </c>
    </row>
    <row r="77" spans="2:38" x14ac:dyDescent="0.25">
      <c r="B77">
        <v>30449</v>
      </c>
      <c r="C77">
        <v>114790</v>
      </c>
      <c r="D77">
        <v>93870</v>
      </c>
      <c r="E77">
        <v>33803</v>
      </c>
      <c r="F77">
        <v>111011</v>
      </c>
      <c r="H77">
        <v>100197</v>
      </c>
      <c r="J77">
        <f t="shared" si="12"/>
        <v>76784.600000000006</v>
      </c>
      <c r="K77">
        <f t="shared" si="13"/>
        <v>1.3049100991605087</v>
      </c>
      <c r="L77">
        <f t="shared" si="14"/>
        <v>114790</v>
      </c>
      <c r="M77">
        <f t="shared" si="15"/>
        <v>30449</v>
      </c>
      <c r="N77">
        <f t="shared" si="16"/>
        <v>76784.600000000006</v>
      </c>
      <c r="O77">
        <f t="shared" si="17"/>
        <v>84341</v>
      </c>
      <c r="Q77">
        <v>5241</v>
      </c>
      <c r="R77">
        <v>-894</v>
      </c>
      <c r="T77">
        <v>7757</v>
      </c>
      <c r="U77">
        <v>473.40000000000873</v>
      </c>
      <c r="W77">
        <v>7756.9999999999991</v>
      </c>
      <c r="X77">
        <v>767.40000000000009</v>
      </c>
      <c r="AB77">
        <v>76784.600000000006</v>
      </c>
      <c r="AC77">
        <v>1.3049100991605087</v>
      </c>
      <c r="AI77">
        <v>76784.600000000006</v>
      </c>
      <c r="AJ77">
        <v>1.3049100991605087</v>
      </c>
    </row>
    <row r="78" spans="2:38" x14ac:dyDescent="0.25">
      <c r="B78">
        <v>89630</v>
      </c>
      <c r="C78">
        <v>110241</v>
      </c>
      <c r="D78">
        <v>31333</v>
      </c>
      <c r="E78">
        <v>2711</v>
      </c>
      <c r="F78">
        <v>102324</v>
      </c>
      <c r="H78">
        <v>109699</v>
      </c>
      <c r="J78">
        <f t="shared" si="12"/>
        <v>67247.8</v>
      </c>
      <c r="K78">
        <f t="shared" si="13"/>
        <v>1.6312652607222837</v>
      </c>
      <c r="L78">
        <f t="shared" si="14"/>
        <v>110241</v>
      </c>
      <c r="M78">
        <f t="shared" si="15"/>
        <v>2711</v>
      </c>
      <c r="N78">
        <f t="shared" si="16"/>
        <v>67247.8</v>
      </c>
      <c r="O78">
        <f t="shared" si="17"/>
        <v>107530</v>
      </c>
      <c r="Q78">
        <v>-9980</v>
      </c>
      <c r="R78">
        <v>133</v>
      </c>
      <c r="T78">
        <v>-3231.1999999999971</v>
      </c>
      <c r="U78">
        <v>-198.80000000000291</v>
      </c>
      <c r="W78">
        <v>7657.6</v>
      </c>
      <c r="X78">
        <v>334.80000000000007</v>
      </c>
      <c r="AF78">
        <v>67247.8</v>
      </c>
      <c r="AG78">
        <v>1.6312652607222837</v>
      </c>
      <c r="AK78">
        <v>67247.8</v>
      </c>
      <c r="AL78">
        <v>1.6312652607222837</v>
      </c>
    </row>
    <row r="79" spans="2:38" x14ac:dyDescent="0.25">
      <c r="B79">
        <v>11661</v>
      </c>
      <c r="C79">
        <v>53424</v>
      </c>
      <c r="D79">
        <v>59914</v>
      </c>
      <c r="E79">
        <v>90670</v>
      </c>
      <c r="F79">
        <v>11042</v>
      </c>
      <c r="H79">
        <v>47032</v>
      </c>
      <c r="J79">
        <f t="shared" si="12"/>
        <v>45342.2</v>
      </c>
      <c r="K79">
        <f t="shared" si="13"/>
        <v>1.0372677108741968</v>
      </c>
      <c r="L79">
        <f t="shared" si="14"/>
        <v>90670</v>
      </c>
      <c r="M79">
        <f t="shared" si="15"/>
        <v>11042</v>
      </c>
      <c r="N79">
        <f t="shared" si="16"/>
        <v>45342.2</v>
      </c>
      <c r="O79">
        <f t="shared" si="17"/>
        <v>79628</v>
      </c>
      <c r="Q79">
        <v>-569</v>
      </c>
      <c r="R79">
        <v>427</v>
      </c>
      <c r="T79">
        <v>-389.20000000000437</v>
      </c>
      <c r="U79">
        <v>862.79999999999563</v>
      </c>
      <c r="W79">
        <v>8824.4000000000015</v>
      </c>
      <c r="X79">
        <v>873.59999999999991</v>
      </c>
      <c r="Z79">
        <v>45342.2</v>
      </c>
      <c r="AA79">
        <v>1.0372677108741968</v>
      </c>
      <c r="AI79">
        <v>45342.2</v>
      </c>
      <c r="AJ79">
        <v>1.0372677108741968</v>
      </c>
    </row>
    <row r="80" spans="2:38" x14ac:dyDescent="0.25">
      <c r="B80">
        <v>7932</v>
      </c>
      <c r="C80">
        <v>25477</v>
      </c>
      <c r="D80">
        <v>32387</v>
      </c>
      <c r="E80">
        <v>62878</v>
      </c>
      <c r="F80">
        <v>88766</v>
      </c>
      <c r="H80">
        <v>55508</v>
      </c>
      <c r="J80">
        <f t="shared" si="12"/>
        <v>43488</v>
      </c>
      <c r="K80">
        <f t="shared" si="13"/>
        <v>1.2763980868285505</v>
      </c>
      <c r="L80">
        <f t="shared" si="14"/>
        <v>88766</v>
      </c>
      <c r="M80">
        <f t="shared" si="15"/>
        <v>7932</v>
      </c>
      <c r="N80">
        <f t="shared" si="16"/>
        <v>43488</v>
      </c>
      <c r="O80">
        <f t="shared" si="17"/>
        <v>80834</v>
      </c>
      <c r="Q80">
        <v>8399</v>
      </c>
      <c r="R80">
        <v>-14</v>
      </c>
      <c r="T80">
        <v>290.40000000000146</v>
      </c>
      <c r="U80">
        <v>73.19999999999709</v>
      </c>
      <c r="W80">
        <v>5269.2</v>
      </c>
      <c r="X80">
        <v>886</v>
      </c>
      <c r="Z80">
        <v>43488</v>
      </c>
      <c r="AA80">
        <v>1.2763980868285505</v>
      </c>
      <c r="AI80">
        <v>43488</v>
      </c>
      <c r="AJ80">
        <v>1.2763980868285505</v>
      </c>
    </row>
    <row r="81" spans="2:38" x14ac:dyDescent="0.25">
      <c r="B81">
        <v>109870</v>
      </c>
      <c r="C81">
        <v>65116</v>
      </c>
      <c r="D81">
        <v>21666</v>
      </c>
      <c r="E81">
        <v>31998</v>
      </c>
      <c r="F81">
        <v>78152</v>
      </c>
      <c r="H81">
        <v>78320</v>
      </c>
      <c r="J81">
        <f t="shared" si="12"/>
        <v>61360.4</v>
      </c>
      <c r="K81">
        <f t="shared" si="13"/>
        <v>1.276393243851083</v>
      </c>
      <c r="L81">
        <f t="shared" si="14"/>
        <v>109870</v>
      </c>
      <c r="M81">
        <f t="shared" si="15"/>
        <v>21666</v>
      </c>
      <c r="N81">
        <f t="shared" si="16"/>
        <v>61360.4</v>
      </c>
      <c r="O81">
        <f t="shared" si="17"/>
        <v>88204</v>
      </c>
      <c r="Q81">
        <v>-7780</v>
      </c>
      <c r="R81">
        <v>1765</v>
      </c>
      <c r="T81">
        <v>2369.5999999999985</v>
      </c>
      <c r="U81">
        <v>8.2000000000043656</v>
      </c>
      <c r="W81">
        <v>4557.6000000000004</v>
      </c>
      <c r="X81">
        <v>658.6</v>
      </c>
      <c r="AD81">
        <v>61360.4</v>
      </c>
      <c r="AE81">
        <v>1.276393243851083</v>
      </c>
      <c r="AI81">
        <v>61360.4</v>
      </c>
      <c r="AJ81">
        <v>1.276393243851083</v>
      </c>
    </row>
    <row r="82" spans="2:38" x14ac:dyDescent="0.25">
      <c r="B82">
        <v>99644</v>
      </c>
      <c r="C82">
        <v>35924</v>
      </c>
      <c r="D82">
        <v>73859</v>
      </c>
      <c r="E82">
        <v>89866</v>
      </c>
      <c r="F82">
        <v>5207</v>
      </c>
      <c r="H82">
        <v>106549</v>
      </c>
      <c r="J82">
        <f t="shared" si="12"/>
        <v>60900</v>
      </c>
      <c r="K82">
        <f t="shared" si="13"/>
        <v>1.7495730706075534</v>
      </c>
      <c r="L82">
        <f t="shared" si="14"/>
        <v>99644</v>
      </c>
      <c r="M82">
        <f t="shared" si="15"/>
        <v>5207</v>
      </c>
      <c r="N82">
        <f t="shared" si="16"/>
        <v>60900</v>
      </c>
      <c r="O82">
        <f t="shared" si="17"/>
        <v>94437</v>
      </c>
      <c r="Q82">
        <v>-8333</v>
      </c>
      <c r="R82">
        <v>-550</v>
      </c>
      <c r="T82">
        <v>-3675</v>
      </c>
      <c r="U82">
        <v>-75.19999999999709</v>
      </c>
      <c r="W82">
        <v>3747.8</v>
      </c>
      <c r="X82">
        <v>320.39999999999998</v>
      </c>
      <c r="AF82">
        <v>60900</v>
      </c>
      <c r="AG82">
        <v>1.7495730706075534</v>
      </c>
      <c r="AK82">
        <v>60900</v>
      </c>
      <c r="AL82">
        <v>1.7495730706075534</v>
      </c>
    </row>
    <row r="83" spans="2:38" x14ac:dyDescent="0.25">
      <c r="B83">
        <v>95430</v>
      </c>
      <c r="C83">
        <v>77828</v>
      </c>
      <c r="D83">
        <v>82603</v>
      </c>
      <c r="E83">
        <v>93278</v>
      </c>
      <c r="F83">
        <v>11445</v>
      </c>
      <c r="H83">
        <v>82158</v>
      </c>
      <c r="J83">
        <f t="shared" si="12"/>
        <v>72116.800000000003</v>
      </c>
      <c r="K83">
        <f t="shared" si="13"/>
        <v>1.1392352406096775</v>
      </c>
      <c r="L83">
        <f t="shared" si="14"/>
        <v>95430</v>
      </c>
      <c r="M83">
        <f t="shared" si="15"/>
        <v>11445</v>
      </c>
      <c r="N83">
        <f t="shared" si="16"/>
        <v>72116.800000000003</v>
      </c>
      <c r="O83">
        <f t="shared" si="17"/>
        <v>83985</v>
      </c>
      <c r="Q83">
        <v>2208</v>
      </c>
      <c r="R83">
        <v>1240</v>
      </c>
      <c r="T83">
        <v>-502.39999999999418</v>
      </c>
      <c r="U83">
        <v>249.60000000000582</v>
      </c>
      <c r="W83">
        <v>2909.6</v>
      </c>
      <c r="X83">
        <v>782.8</v>
      </c>
      <c r="AB83">
        <v>72116.800000000003</v>
      </c>
      <c r="AC83">
        <v>1.1392352406096775</v>
      </c>
      <c r="AI83">
        <v>72116.800000000003</v>
      </c>
      <c r="AJ83">
        <v>1.1392352406096775</v>
      </c>
    </row>
    <row r="84" spans="2:38" x14ac:dyDescent="0.25">
      <c r="B84">
        <v>60833</v>
      </c>
      <c r="C84">
        <v>23677</v>
      </c>
      <c r="D84">
        <v>101703</v>
      </c>
      <c r="E84">
        <v>77028</v>
      </c>
      <c r="F84">
        <v>87291</v>
      </c>
      <c r="H84">
        <v>118231</v>
      </c>
      <c r="J84">
        <f t="shared" si="12"/>
        <v>70106.399999999994</v>
      </c>
      <c r="K84">
        <f t="shared" si="13"/>
        <v>1.6864508803761142</v>
      </c>
      <c r="L84">
        <f t="shared" si="14"/>
        <v>101703</v>
      </c>
      <c r="M84">
        <f t="shared" si="15"/>
        <v>23677</v>
      </c>
      <c r="N84">
        <f t="shared" si="16"/>
        <v>70106.399999999994</v>
      </c>
      <c r="O84">
        <f t="shared" si="17"/>
        <v>78026</v>
      </c>
      <c r="Q84">
        <v>274</v>
      </c>
      <c r="R84">
        <v>-456</v>
      </c>
      <c r="T84">
        <v>980.39999999999418</v>
      </c>
      <c r="U84">
        <v>-100</v>
      </c>
      <c r="W84">
        <v>5538.4000000000005</v>
      </c>
      <c r="X84">
        <v>200</v>
      </c>
      <c r="AF84">
        <v>70106.399999999994</v>
      </c>
      <c r="AG84">
        <v>1.6864508803761142</v>
      </c>
      <c r="AK84">
        <v>70106.399999999994</v>
      </c>
      <c r="AL84">
        <v>1.6864508803761142</v>
      </c>
    </row>
    <row r="85" spans="2:38" x14ac:dyDescent="0.25">
      <c r="B85">
        <v>117527</v>
      </c>
      <c r="C85">
        <v>86536</v>
      </c>
      <c r="D85">
        <v>105788</v>
      </c>
      <c r="E85">
        <v>98467</v>
      </c>
      <c r="F85">
        <v>112328</v>
      </c>
      <c r="H85">
        <v>144919</v>
      </c>
      <c r="J85">
        <f t="shared" si="12"/>
        <v>104129.2</v>
      </c>
      <c r="K85">
        <f t="shared" si="13"/>
        <v>1.3917229749196192</v>
      </c>
      <c r="L85">
        <f t="shared" si="14"/>
        <v>117527</v>
      </c>
      <c r="M85">
        <f t="shared" si="15"/>
        <v>86536</v>
      </c>
      <c r="N85">
        <f t="shared" si="16"/>
        <v>104129.2</v>
      </c>
      <c r="O85">
        <f t="shared" si="17"/>
        <v>30991</v>
      </c>
      <c r="Q85">
        <v>-12767</v>
      </c>
      <c r="R85">
        <v>-313</v>
      </c>
      <c r="T85">
        <v>-2487.1999999999971</v>
      </c>
      <c r="U85">
        <v>-280.40000000000873</v>
      </c>
      <c r="W85">
        <v>6105.6</v>
      </c>
      <c r="X85">
        <v>734</v>
      </c>
      <c r="AF85">
        <v>104129.2</v>
      </c>
      <c r="AG85">
        <v>1.3917229749196192</v>
      </c>
      <c r="AI85">
        <v>104129.2</v>
      </c>
      <c r="AJ85">
        <v>1.3917229749196192</v>
      </c>
    </row>
    <row r="86" spans="2:38" x14ac:dyDescent="0.25">
      <c r="B86">
        <v>39296</v>
      </c>
      <c r="C86">
        <v>54857</v>
      </c>
      <c r="D86">
        <v>64708</v>
      </c>
      <c r="E86">
        <v>79930</v>
      </c>
      <c r="F86">
        <v>79060</v>
      </c>
      <c r="H86">
        <v>117828</v>
      </c>
      <c r="J86">
        <f t="shared" si="12"/>
        <v>63570.2</v>
      </c>
      <c r="K86">
        <f t="shared" si="13"/>
        <v>1.8535099779456412</v>
      </c>
      <c r="L86">
        <f t="shared" si="14"/>
        <v>79930</v>
      </c>
      <c r="M86">
        <f t="shared" si="15"/>
        <v>39296</v>
      </c>
      <c r="N86">
        <f t="shared" si="16"/>
        <v>63570.2</v>
      </c>
      <c r="O86">
        <f t="shared" si="17"/>
        <v>40634</v>
      </c>
      <c r="Q86">
        <v>-1359</v>
      </c>
      <c r="R86">
        <v>233</v>
      </c>
      <c r="T86">
        <v>-1250.8000000000029</v>
      </c>
      <c r="U86">
        <v>176</v>
      </c>
      <c r="W86">
        <v>1766.3999999999999</v>
      </c>
      <c r="X86">
        <v>643.20000000000005</v>
      </c>
      <c r="AF86">
        <v>63570.2</v>
      </c>
      <c r="AG86">
        <v>1.8535099779456412</v>
      </c>
      <c r="AK86">
        <v>63570.2</v>
      </c>
      <c r="AL86">
        <v>1.8535099779456412</v>
      </c>
    </row>
    <row r="87" spans="2:38" x14ac:dyDescent="0.25">
      <c r="B87">
        <v>116674</v>
      </c>
      <c r="C87">
        <v>89253</v>
      </c>
      <c r="D87">
        <v>106611</v>
      </c>
      <c r="E87">
        <v>101912</v>
      </c>
      <c r="F87">
        <v>95773</v>
      </c>
      <c r="H87">
        <v>131065</v>
      </c>
      <c r="J87">
        <f t="shared" si="12"/>
        <v>102044.6</v>
      </c>
      <c r="K87">
        <f t="shared" si="13"/>
        <v>1.2843893748419808</v>
      </c>
      <c r="L87">
        <f t="shared" si="14"/>
        <v>116674</v>
      </c>
      <c r="M87">
        <f t="shared" si="15"/>
        <v>89253</v>
      </c>
      <c r="N87">
        <f t="shared" si="16"/>
        <v>102044.6</v>
      </c>
      <c r="O87">
        <f t="shared" si="17"/>
        <v>27421</v>
      </c>
      <c r="Q87">
        <v>-11984</v>
      </c>
      <c r="R87">
        <v>31</v>
      </c>
      <c r="T87">
        <v>-1939.5999999999913</v>
      </c>
      <c r="U87">
        <v>875.20000000001164</v>
      </c>
      <c r="W87">
        <v>6190.4</v>
      </c>
      <c r="X87">
        <v>910.80000000000007</v>
      </c>
      <c r="AB87">
        <v>102044.6</v>
      </c>
      <c r="AC87">
        <v>1.2843893748419808</v>
      </c>
      <c r="AI87">
        <v>102044.6</v>
      </c>
      <c r="AJ87">
        <v>1.2843893748419808</v>
      </c>
    </row>
    <row r="88" spans="2:38" x14ac:dyDescent="0.25">
      <c r="B88">
        <v>97475</v>
      </c>
      <c r="C88">
        <v>51697</v>
      </c>
      <c r="D88">
        <v>106631</v>
      </c>
      <c r="E88">
        <v>38696</v>
      </c>
      <c r="F88">
        <v>19047</v>
      </c>
      <c r="H88">
        <v>112097</v>
      </c>
      <c r="J88">
        <f t="shared" si="12"/>
        <v>62709.2</v>
      </c>
      <c r="K88">
        <f t="shared" si="13"/>
        <v>1.7875686502140038</v>
      </c>
      <c r="L88">
        <f t="shared" si="14"/>
        <v>106631</v>
      </c>
      <c r="M88">
        <f t="shared" si="15"/>
        <v>19047</v>
      </c>
      <c r="N88">
        <f t="shared" si="16"/>
        <v>62709.2</v>
      </c>
      <c r="O88">
        <f t="shared" si="17"/>
        <v>87584</v>
      </c>
      <c r="Q88">
        <v>3119</v>
      </c>
      <c r="R88">
        <v>270</v>
      </c>
      <c r="T88">
        <v>-4571.8000000000029</v>
      </c>
      <c r="U88">
        <v>-125.60000000000582</v>
      </c>
      <c r="W88">
        <v>14941.8</v>
      </c>
      <c r="X88">
        <v>366.4</v>
      </c>
      <c r="AF88">
        <v>62709.2</v>
      </c>
      <c r="AG88">
        <v>1.7875686502140038</v>
      </c>
      <c r="AK88">
        <v>62709.2</v>
      </c>
      <c r="AL88">
        <v>1.7875686502140038</v>
      </c>
    </row>
    <row r="89" spans="2:38" x14ac:dyDescent="0.25">
      <c r="B89">
        <v>114635</v>
      </c>
      <c r="C89">
        <v>55662</v>
      </c>
      <c r="D89">
        <v>99662</v>
      </c>
      <c r="E89">
        <v>95175</v>
      </c>
      <c r="F89">
        <v>10386</v>
      </c>
      <c r="H89">
        <v>101412</v>
      </c>
      <c r="J89">
        <f t="shared" si="12"/>
        <v>75104</v>
      </c>
      <c r="K89">
        <f t="shared" si="13"/>
        <v>1.3502876011930123</v>
      </c>
      <c r="L89">
        <f t="shared" si="14"/>
        <v>114635</v>
      </c>
      <c r="M89">
        <f t="shared" si="15"/>
        <v>10386</v>
      </c>
      <c r="N89">
        <f t="shared" si="16"/>
        <v>75104</v>
      </c>
      <c r="O89">
        <f t="shared" si="17"/>
        <v>104249</v>
      </c>
      <c r="Q89">
        <v>-1293</v>
      </c>
      <c r="R89">
        <v>-1367</v>
      </c>
      <c r="T89">
        <v>-270.39999999999418</v>
      </c>
      <c r="U89">
        <v>62.399999999994179</v>
      </c>
      <c r="W89">
        <v>5599.2</v>
      </c>
      <c r="X89">
        <v>371.2</v>
      </c>
      <c r="AB89">
        <v>75104</v>
      </c>
      <c r="AC89">
        <v>1.3502876011930123</v>
      </c>
      <c r="AI89">
        <v>75104</v>
      </c>
      <c r="AJ89">
        <v>1.3502876011930123</v>
      </c>
    </row>
    <row r="90" spans="2:38" x14ac:dyDescent="0.25">
      <c r="B90">
        <v>76238</v>
      </c>
      <c r="C90">
        <v>94317</v>
      </c>
      <c r="D90">
        <v>120118</v>
      </c>
      <c r="E90">
        <v>117845</v>
      </c>
      <c r="F90">
        <v>77314</v>
      </c>
      <c r="H90">
        <v>144925</v>
      </c>
      <c r="J90">
        <f t="shared" si="12"/>
        <v>97166.399999999994</v>
      </c>
      <c r="K90">
        <f t="shared" si="13"/>
        <v>1.4915135273098521</v>
      </c>
      <c r="L90">
        <f t="shared" si="14"/>
        <v>120118</v>
      </c>
      <c r="M90">
        <f t="shared" si="15"/>
        <v>76238</v>
      </c>
      <c r="N90">
        <f t="shared" si="16"/>
        <v>97166.399999999994</v>
      </c>
      <c r="O90">
        <f t="shared" si="17"/>
        <v>43880</v>
      </c>
      <c r="Q90">
        <v>5074</v>
      </c>
      <c r="R90">
        <v>0</v>
      </c>
      <c r="T90">
        <v>-3767.4000000000087</v>
      </c>
      <c r="U90">
        <v>325</v>
      </c>
      <c r="W90">
        <v>6234.2000000000007</v>
      </c>
      <c r="X90">
        <v>325</v>
      </c>
      <c r="AB90">
        <v>97166.399999999994</v>
      </c>
      <c r="AC90">
        <v>1.4915135273098521</v>
      </c>
      <c r="AK90">
        <v>97166.399999999994</v>
      </c>
      <c r="AL90">
        <v>1.4915135273098521</v>
      </c>
    </row>
    <row r="91" spans="2:38" x14ac:dyDescent="0.25">
      <c r="B91">
        <v>45118</v>
      </c>
      <c r="C91">
        <v>42848</v>
      </c>
      <c r="D91">
        <v>77722</v>
      </c>
      <c r="E91">
        <v>31013</v>
      </c>
      <c r="F91">
        <v>32535</v>
      </c>
      <c r="H91">
        <v>56604</v>
      </c>
      <c r="J91">
        <f t="shared" si="12"/>
        <v>45847.199999999997</v>
      </c>
      <c r="K91">
        <f t="shared" si="13"/>
        <v>1.2346228341098258</v>
      </c>
      <c r="L91">
        <f t="shared" si="14"/>
        <v>77722</v>
      </c>
      <c r="M91">
        <f t="shared" si="15"/>
        <v>31013</v>
      </c>
      <c r="N91">
        <f t="shared" si="16"/>
        <v>45847.199999999997</v>
      </c>
      <c r="O91">
        <f t="shared" si="17"/>
        <v>46709</v>
      </c>
      <c r="Q91">
        <v>-5142</v>
      </c>
      <c r="R91">
        <v>-1530</v>
      </c>
      <c r="T91">
        <v>2600.3999999999942</v>
      </c>
      <c r="U91">
        <v>422.79999999999563</v>
      </c>
      <c r="W91">
        <v>5600.4000000000005</v>
      </c>
      <c r="X91">
        <v>640.4</v>
      </c>
      <c r="Z91">
        <v>45847.199999999997</v>
      </c>
      <c r="AA91">
        <v>1.2346228341098258</v>
      </c>
      <c r="AI91">
        <v>45847.199999999997</v>
      </c>
      <c r="AJ91">
        <v>1.2346228341098258</v>
      </c>
    </row>
    <row r="92" spans="2:38" x14ac:dyDescent="0.25">
      <c r="B92">
        <v>106245</v>
      </c>
      <c r="C92">
        <v>39964</v>
      </c>
      <c r="D92">
        <v>74430</v>
      </c>
      <c r="E92">
        <v>6803</v>
      </c>
      <c r="F92">
        <v>42690</v>
      </c>
      <c r="H92">
        <v>62934</v>
      </c>
      <c r="J92">
        <f t="shared" si="12"/>
        <v>54026.400000000001</v>
      </c>
      <c r="K92">
        <f t="shared" si="13"/>
        <v>1.1648749500244324</v>
      </c>
      <c r="L92">
        <f t="shared" si="14"/>
        <v>106245</v>
      </c>
      <c r="M92">
        <f t="shared" si="15"/>
        <v>6803</v>
      </c>
      <c r="N92">
        <f t="shared" si="16"/>
        <v>54026.400000000001</v>
      </c>
      <c r="O92">
        <f t="shared" si="17"/>
        <v>99442</v>
      </c>
      <c r="Q92">
        <v>3525</v>
      </c>
      <c r="R92">
        <v>0</v>
      </c>
      <c r="T92">
        <v>2268</v>
      </c>
      <c r="U92">
        <v>-446</v>
      </c>
      <c r="W92">
        <v>2892.4</v>
      </c>
      <c r="X92">
        <v>753.6</v>
      </c>
      <c r="Z92">
        <v>54026.400000000001</v>
      </c>
      <c r="AA92">
        <v>1.1648749500244324</v>
      </c>
      <c r="AI92">
        <v>54026.400000000001</v>
      </c>
      <c r="AJ92">
        <v>1.1648749500244324</v>
      </c>
    </row>
    <row r="93" spans="2:38" x14ac:dyDescent="0.25">
      <c r="B93">
        <v>28522</v>
      </c>
      <c r="C93">
        <v>14766</v>
      </c>
      <c r="D93">
        <v>112407</v>
      </c>
      <c r="E93">
        <v>12079</v>
      </c>
      <c r="F93">
        <v>27626</v>
      </c>
      <c r="H93">
        <v>63512</v>
      </c>
      <c r="J93">
        <f t="shared" si="12"/>
        <v>39080</v>
      </c>
      <c r="K93">
        <f t="shared" si="13"/>
        <v>1.6251791197543501</v>
      </c>
      <c r="L93">
        <f t="shared" si="14"/>
        <v>112407</v>
      </c>
      <c r="M93">
        <f t="shared" si="15"/>
        <v>12079</v>
      </c>
      <c r="N93">
        <f t="shared" si="16"/>
        <v>39080</v>
      </c>
      <c r="O93">
        <f t="shared" si="17"/>
        <v>100328</v>
      </c>
      <c r="Q93">
        <v>659</v>
      </c>
      <c r="R93">
        <v>-90</v>
      </c>
      <c r="T93">
        <v>4049.5999999999985</v>
      </c>
      <c r="U93">
        <v>358.40000000000146</v>
      </c>
      <c r="W93">
        <v>4449.2000000000007</v>
      </c>
      <c r="X93">
        <v>404</v>
      </c>
      <c r="AD93">
        <v>39080</v>
      </c>
      <c r="AE93">
        <v>1.6251791197543501</v>
      </c>
      <c r="AI93">
        <v>39080</v>
      </c>
      <c r="AJ93">
        <v>1.6251791197543501</v>
      </c>
    </row>
    <row r="94" spans="2:38" x14ac:dyDescent="0.25">
      <c r="B94">
        <v>1050</v>
      </c>
      <c r="C94">
        <v>35916</v>
      </c>
      <c r="D94">
        <v>118532</v>
      </c>
      <c r="E94">
        <v>50769</v>
      </c>
      <c r="F94">
        <v>23766</v>
      </c>
      <c r="H94">
        <v>103940</v>
      </c>
      <c r="J94">
        <f t="shared" si="12"/>
        <v>46006.6</v>
      </c>
      <c r="K94">
        <f t="shared" si="13"/>
        <v>2.259241065412354</v>
      </c>
      <c r="L94">
        <f t="shared" si="14"/>
        <v>118532</v>
      </c>
      <c r="M94">
        <f t="shared" si="15"/>
        <v>1050</v>
      </c>
      <c r="N94">
        <f t="shared" si="16"/>
        <v>46006.6</v>
      </c>
      <c r="O94">
        <f t="shared" si="17"/>
        <v>117482</v>
      </c>
      <c r="Q94">
        <v>6032</v>
      </c>
      <c r="R94">
        <v>84</v>
      </c>
      <c r="T94">
        <v>-7301.5999999999985</v>
      </c>
      <c r="U94">
        <v>-411.80000000000291</v>
      </c>
      <c r="W94">
        <v>7301.5999999999995</v>
      </c>
      <c r="X94">
        <v>523</v>
      </c>
      <c r="AD94">
        <v>46006.6</v>
      </c>
      <c r="AE94">
        <v>2.259241065412354</v>
      </c>
      <c r="AK94">
        <v>46006.6</v>
      </c>
      <c r="AL94">
        <v>2.259241065412354</v>
      </c>
    </row>
    <row r="95" spans="2:38" x14ac:dyDescent="0.25">
      <c r="B95">
        <v>78693</v>
      </c>
      <c r="C95">
        <v>22167</v>
      </c>
      <c r="D95">
        <v>113022</v>
      </c>
      <c r="E95">
        <v>95117</v>
      </c>
      <c r="F95">
        <v>104449</v>
      </c>
      <c r="H95">
        <v>132523</v>
      </c>
      <c r="J95">
        <f t="shared" si="12"/>
        <v>82689.600000000006</v>
      </c>
      <c r="K95">
        <f t="shared" si="13"/>
        <v>1.6026561986029682</v>
      </c>
      <c r="L95">
        <f t="shared" si="14"/>
        <v>113022</v>
      </c>
      <c r="M95">
        <f t="shared" si="15"/>
        <v>22167</v>
      </c>
      <c r="N95">
        <f t="shared" si="16"/>
        <v>82689.600000000006</v>
      </c>
      <c r="O95">
        <f t="shared" si="17"/>
        <v>90855</v>
      </c>
      <c r="Q95">
        <v>-1547</v>
      </c>
      <c r="R95">
        <v>-93</v>
      </c>
      <c r="T95">
        <v>1263.6000000000058</v>
      </c>
      <c r="U95">
        <v>303.20000000001164</v>
      </c>
      <c r="W95">
        <v>3900.4</v>
      </c>
      <c r="X95">
        <v>614.40000000000009</v>
      </c>
      <c r="AF95">
        <v>82689.600000000006</v>
      </c>
      <c r="AG95">
        <v>1.6026561986029682</v>
      </c>
      <c r="AK95">
        <v>82689.600000000006</v>
      </c>
      <c r="AL95">
        <v>1.6026561986029682</v>
      </c>
    </row>
    <row r="96" spans="2:38" x14ac:dyDescent="0.25">
      <c r="B96">
        <v>6647</v>
      </c>
      <c r="C96">
        <v>47586</v>
      </c>
      <c r="D96">
        <v>114159</v>
      </c>
      <c r="E96">
        <v>86954</v>
      </c>
      <c r="F96">
        <v>64849</v>
      </c>
      <c r="H96">
        <v>83219</v>
      </c>
      <c r="J96">
        <f t="shared" si="12"/>
        <v>64039</v>
      </c>
      <c r="K96">
        <f t="shared" si="13"/>
        <v>1.2995049891472383</v>
      </c>
      <c r="L96">
        <f t="shared" si="14"/>
        <v>114159</v>
      </c>
      <c r="M96">
        <f t="shared" si="15"/>
        <v>6647</v>
      </c>
      <c r="N96">
        <f t="shared" si="16"/>
        <v>64039</v>
      </c>
      <c r="O96">
        <f t="shared" si="17"/>
        <v>107512</v>
      </c>
      <c r="Q96">
        <v>-1651</v>
      </c>
      <c r="R96">
        <v>-74</v>
      </c>
      <c r="T96">
        <v>792.40000000000146</v>
      </c>
      <c r="U96">
        <v>741</v>
      </c>
      <c r="W96">
        <v>4127.6000000000004</v>
      </c>
      <c r="X96">
        <v>741</v>
      </c>
      <c r="AB96">
        <v>64039</v>
      </c>
      <c r="AC96">
        <v>1.2995049891472383</v>
      </c>
      <c r="AI96">
        <v>64039</v>
      </c>
      <c r="AJ96">
        <v>1.2995049891472383</v>
      </c>
    </row>
    <row r="97" spans="2:38" x14ac:dyDescent="0.25">
      <c r="B97">
        <v>115721</v>
      </c>
      <c r="C97">
        <v>51778</v>
      </c>
      <c r="D97">
        <v>56488</v>
      </c>
      <c r="E97">
        <v>120556</v>
      </c>
      <c r="F97">
        <v>102603</v>
      </c>
      <c r="H97">
        <v>114342</v>
      </c>
      <c r="J97">
        <f t="shared" si="12"/>
        <v>89429.2</v>
      </c>
      <c r="K97">
        <f t="shared" si="13"/>
        <v>1.2785756777428401</v>
      </c>
      <c r="L97">
        <f t="shared" si="14"/>
        <v>120556</v>
      </c>
      <c r="M97">
        <f t="shared" si="15"/>
        <v>51778</v>
      </c>
      <c r="N97">
        <f t="shared" si="16"/>
        <v>89429.2</v>
      </c>
      <c r="O97">
        <f t="shared" si="17"/>
        <v>68778</v>
      </c>
      <c r="Q97">
        <v>3519</v>
      </c>
      <c r="R97">
        <v>-4</v>
      </c>
      <c r="T97">
        <v>3870.3999999999942</v>
      </c>
      <c r="U97">
        <v>-487</v>
      </c>
      <c r="W97">
        <v>6619.2</v>
      </c>
      <c r="X97">
        <v>1427</v>
      </c>
      <c r="AB97">
        <v>89429.2</v>
      </c>
      <c r="AC97">
        <v>1.2785756777428401</v>
      </c>
      <c r="AI97">
        <v>89429.2</v>
      </c>
      <c r="AJ97">
        <v>1.2785756777428401</v>
      </c>
    </row>
    <row r="98" spans="2:38" x14ac:dyDescent="0.25">
      <c r="B98">
        <v>107252</v>
      </c>
      <c r="C98">
        <v>40631</v>
      </c>
      <c r="D98">
        <v>50287</v>
      </c>
      <c r="E98">
        <v>67280</v>
      </c>
      <c r="F98">
        <v>91372</v>
      </c>
      <c r="H98">
        <v>106071</v>
      </c>
      <c r="J98">
        <f t="shared" si="12"/>
        <v>71364.399999999994</v>
      </c>
      <c r="K98">
        <f t="shared" ref="K98:K129" si="18">H98/J98</f>
        <v>1.4863293182595245</v>
      </c>
      <c r="L98">
        <f t="shared" si="14"/>
        <v>107252</v>
      </c>
      <c r="M98">
        <f t="shared" si="15"/>
        <v>40631</v>
      </c>
      <c r="N98">
        <f t="shared" si="16"/>
        <v>71364.399999999994</v>
      </c>
      <c r="O98">
        <f t="shared" si="17"/>
        <v>66621</v>
      </c>
      <c r="Q98">
        <v>10992</v>
      </c>
      <c r="R98">
        <v>-496</v>
      </c>
      <c r="T98">
        <v>73.599999999991269</v>
      </c>
      <c r="U98">
        <v>-124.40000000000873</v>
      </c>
      <c r="W98">
        <v>4240.7999999999993</v>
      </c>
      <c r="X98">
        <v>649.20000000000005</v>
      </c>
      <c r="AB98">
        <v>71364.399999999994</v>
      </c>
      <c r="AC98">
        <v>1.4863293182595245</v>
      </c>
      <c r="AK98">
        <v>71364.399999999994</v>
      </c>
      <c r="AL98">
        <v>1.4863293182595245</v>
      </c>
    </row>
    <row r="99" spans="2:38" x14ac:dyDescent="0.25">
      <c r="B99">
        <v>105798</v>
      </c>
      <c r="C99">
        <v>110644</v>
      </c>
      <c r="D99">
        <v>60241</v>
      </c>
      <c r="E99">
        <v>97098</v>
      </c>
      <c r="F99">
        <v>113149</v>
      </c>
      <c r="H99">
        <v>102791</v>
      </c>
      <c r="J99">
        <f t="shared" si="12"/>
        <v>97386</v>
      </c>
      <c r="K99">
        <f t="shared" si="18"/>
        <v>1.0555007906680631</v>
      </c>
      <c r="L99">
        <f t="shared" si="14"/>
        <v>113149</v>
      </c>
      <c r="M99">
        <f t="shared" si="15"/>
        <v>60241</v>
      </c>
      <c r="N99">
        <f t="shared" si="16"/>
        <v>97386</v>
      </c>
      <c r="O99">
        <f t="shared" si="17"/>
        <v>52908</v>
      </c>
      <c r="Q99">
        <v>824</v>
      </c>
      <c r="R99">
        <v>-1503</v>
      </c>
      <c r="T99">
        <v>-1727.3999999999942</v>
      </c>
      <c r="U99">
        <v>154.19999999999709</v>
      </c>
      <c r="W99">
        <v>3286.6</v>
      </c>
      <c r="X99">
        <v>1131.8</v>
      </c>
      <c r="AB99">
        <v>97386</v>
      </c>
      <c r="AC99">
        <v>1.0555007906680631</v>
      </c>
      <c r="AI99">
        <v>97386</v>
      </c>
      <c r="AJ99">
        <v>1.0555007906680631</v>
      </c>
    </row>
    <row r="100" spans="2:38" x14ac:dyDescent="0.25">
      <c r="B100">
        <v>52187</v>
      </c>
      <c r="C100">
        <v>31844</v>
      </c>
      <c r="D100">
        <v>39027</v>
      </c>
      <c r="E100">
        <v>83742</v>
      </c>
      <c r="F100">
        <v>66501</v>
      </c>
      <c r="H100">
        <v>99058</v>
      </c>
      <c r="J100">
        <f t="shared" si="12"/>
        <v>54660.2</v>
      </c>
      <c r="K100">
        <f t="shared" si="18"/>
        <v>1.8122509613942137</v>
      </c>
      <c r="L100">
        <f t="shared" si="14"/>
        <v>83742</v>
      </c>
      <c r="M100">
        <f t="shared" si="15"/>
        <v>31844</v>
      </c>
      <c r="N100">
        <f t="shared" si="16"/>
        <v>54660.2</v>
      </c>
      <c r="O100">
        <f t="shared" si="17"/>
        <v>51898</v>
      </c>
      <c r="Q100">
        <v>-9797</v>
      </c>
      <c r="R100">
        <v>314</v>
      </c>
      <c r="T100">
        <v>-2067.4000000000015</v>
      </c>
      <c r="U100">
        <v>3.7999999999956344</v>
      </c>
      <c r="W100">
        <v>8639.4</v>
      </c>
      <c r="X100">
        <v>158.60000000000002</v>
      </c>
      <c r="AD100">
        <v>54660.2</v>
      </c>
      <c r="AE100">
        <v>1.8122509613942137</v>
      </c>
      <c r="AK100">
        <v>54660.2</v>
      </c>
      <c r="AL100">
        <v>1.8122509613942137</v>
      </c>
    </row>
    <row r="101" spans="2:38" x14ac:dyDescent="0.25">
      <c r="B101">
        <v>115091</v>
      </c>
      <c r="C101">
        <v>14312</v>
      </c>
      <c r="D101">
        <v>99439</v>
      </c>
      <c r="E101">
        <v>116718</v>
      </c>
      <c r="F101">
        <v>72458</v>
      </c>
      <c r="H101">
        <v>129186</v>
      </c>
      <c r="J101">
        <f t="shared" si="12"/>
        <v>83603.600000000006</v>
      </c>
      <c r="K101">
        <f t="shared" si="18"/>
        <v>1.5452205407422646</v>
      </c>
      <c r="L101">
        <f t="shared" si="14"/>
        <v>116718</v>
      </c>
      <c r="M101">
        <f t="shared" si="15"/>
        <v>14312</v>
      </c>
      <c r="N101">
        <f t="shared" si="16"/>
        <v>83603.600000000006</v>
      </c>
      <c r="O101">
        <f t="shared" si="17"/>
        <v>102406</v>
      </c>
      <c r="Q101">
        <v>-6483</v>
      </c>
      <c r="R101">
        <v>145</v>
      </c>
      <c r="T101">
        <v>-1758.3999999999942</v>
      </c>
      <c r="U101">
        <v>-332.59999999999127</v>
      </c>
      <c r="W101">
        <v>4232.3999999999996</v>
      </c>
      <c r="X101">
        <v>1425.8</v>
      </c>
      <c r="AF101">
        <v>83603.600000000006</v>
      </c>
      <c r="AG101">
        <v>1.5452205407422646</v>
      </c>
      <c r="AK101">
        <v>83603.600000000006</v>
      </c>
      <c r="AL101">
        <v>1.5452205407422646</v>
      </c>
    </row>
    <row r="103" spans="2:38" x14ac:dyDescent="0.25">
      <c r="B103">
        <v>2946367</v>
      </c>
      <c r="C103">
        <v>2930204</v>
      </c>
      <c r="D103">
        <v>3233273</v>
      </c>
      <c r="E103">
        <v>3118926</v>
      </c>
      <c r="F103">
        <v>2992021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B61BC-679C-4861-884A-FBEA860DA0E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78597</v>
      </c>
      <c r="C2">
        <v>90611</v>
      </c>
      <c r="D2">
        <v>111902</v>
      </c>
      <c r="E2">
        <v>101228</v>
      </c>
      <c r="F2">
        <v>103886</v>
      </c>
      <c r="H2">
        <v>154240</v>
      </c>
      <c r="J2">
        <f t="shared" ref="J2:J33" si="0">AVERAGE(B2:F2)</f>
        <v>97244.800000000003</v>
      </c>
      <c r="K2">
        <f t="shared" ref="K2:K33" si="1">H2/J2</f>
        <v>1.5861002336371712</v>
      </c>
      <c r="L2">
        <f t="shared" ref="L2:L33" si="2">MAX(B2:F2)</f>
        <v>111902</v>
      </c>
      <c r="M2">
        <f t="shared" ref="M2:M33" si="3">MIN(B2:F2)</f>
        <v>78597</v>
      </c>
      <c r="N2">
        <f t="shared" ref="N2:N33" si="4">AVERAGE(B2:F2)</f>
        <v>97244.800000000003</v>
      </c>
      <c r="O2">
        <f t="shared" ref="O2:O33" si="5">L2-M2</f>
        <v>33305</v>
      </c>
      <c r="Q2">
        <v>2827</v>
      </c>
      <c r="R2">
        <v>1496</v>
      </c>
      <c r="T2">
        <v>1944.4000000000087</v>
      </c>
      <c r="U2">
        <v>301</v>
      </c>
      <c r="W2">
        <v>3923.6000000000004</v>
      </c>
      <c r="X2">
        <v>433.40000000000003</v>
      </c>
      <c r="AF2">
        <v>97244.800000000003</v>
      </c>
      <c r="AG2">
        <v>1.5861002336371712</v>
      </c>
      <c r="AK2">
        <v>97244.800000000003</v>
      </c>
      <c r="AL2">
        <v>1.5861002336371712</v>
      </c>
    </row>
    <row r="3" spans="1:38" x14ac:dyDescent="0.25">
      <c r="B3">
        <v>87370</v>
      </c>
      <c r="C3">
        <v>14056</v>
      </c>
      <c r="D3">
        <v>43090</v>
      </c>
      <c r="E3">
        <v>51041</v>
      </c>
      <c r="F3">
        <v>57149</v>
      </c>
      <c r="H3">
        <v>59047</v>
      </c>
      <c r="J3">
        <f t="shared" si="0"/>
        <v>50541.2</v>
      </c>
      <c r="K3">
        <f t="shared" si="1"/>
        <v>1.1682943816134164</v>
      </c>
      <c r="L3">
        <f t="shared" si="2"/>
        <v>87370</v>
      </c>
      <c r="M3">
        <f t="shared" si="3"/>
        <v>14056</v>
      </c>
      <c r="N3">
        <f t="shared" si="4"/>
        <v>50541.2</v>
      </c>
      <c r="O3">
        <f t="shared" si="5"/>
        <v>73314</v>
      </c>
      <c r="Q3">
        <v>-2207</v>
      </c>
      <c r="R3">
        <v>0</v>
      </c>
      <c r="T3">
        <v>-1241.8000000000029</v>
      </c>
      <c r="U3">
        <v>-205</v>
      </c>
      <c r="W3">
        <v>4451</v>
      </c>
      <c r="X3">
        <v>284.2</v>
      </c>
      <c r="Z3">
        <v>50541.2</v>
      </c>
      <c r="AA3">
        <v>1.1682943816134164</v>
      </c>
      <c r="AI3">
        <v>50541.2</v>
      </c>
      <c r="AJ3">
        <v>1.1682943816134164</v>
      </c>
    </row>
    <row r="4" spans="1:38" x14ac:dyDescent="0.25">
      <c r="B4">
        <v>111466</v>
      </c>
      <c r="C4">
        <v>31223</v>
      </c>
      <c r="D4">
        <v>45556</v>
      </c>
      <c r="E4">
        <v>64554</v>
      </c>
      <c r="F4">
        <v>35681</v>
      </c>
      <c r="H4">
        <v>118896</v>
      </c>
      <c r="J4">
        <f t="shared" si="0"/>
        <v>57696</v>
      </c>
      <c r="K4">
        <f t="shared" si="1"/>
        <v>2.0607321131447587</v>
      </c>
      <c r="L4">
        <f t="shared" si="2"/>
        <v>111466</v>
      </c>
      <c r="M4">
        <f t="shared" si="3"/>
        <v>31223</v>
      </c>
      <c r="N4">
        <f t="shared" si="4"/>
        <v>57696</v>
      </c>
      <c r="O4">
        <f t="shared" si="5"/>
        <v>80243</v>
      </c>
      <c r="Q4">
        <v>4875</v>
      </c>
      <c r="R4">
        <v>-696</v>
      </c>
      <c r="T4">
        <v>-1909.8000000000029</v>
      </c>
      <c r="U4">
        <v>552</v>
      </c>
      <c r="W4">
        <v>7045</v>
      </c>
      <c r="X4">
        <v>733.2</v>
      </c>
      <c r="AD4">
        <v>57696</v>
      </c>
      <c r="AE4">
        <v>2.0607321131447587</v>
      </c>
      <c r="AK4">
        <v>57696</v>
      </c>
      <c r="AL4">
        <v>2.0607321131447587</v>
      </c>
    </row>
    <row r="5" spans="1:38" x14ac:dyDescent="0.25">
      <c r="B5">
        <v>62695</v>
      </c>
      <c r="C5">
        <v>112203</v>
      </c>
      <c r="D5">
        <v>50815</v>
      </c>
      <c r="E5">
        <v>112534</v>
      </c>
      <c r="F5">
        <v>53908</v>
      </c>
      <c r="H5">
        <v>132429</v>
      </c>
      <c r="J5">
        <f t="shared" si="0"/>
        <v>78431</v>
      </c>
      <c r="K5">
        <f t="shared" si="1"/>
        <v>1.6884777702694087</v>
      </c>
      <c r="L5">
        <f t="shared" si="2"/>
        <v>112534</v>
      </c>
      <c r="M5">
        <f t="shared" si="3"/>
        <v>50815</v>
      </c>
      <c r="N5">
        <f t="shared" si="4"/>
        <v>78431</v>
      </c>
      <c r="O5">
        <f t="shared" si="5"/>
        <v>61719</v>
      </c>
      <c r="Q5">
        <v>-4716</v>
      </c>
      <c r="R5">
        <v>-964</v>
      </c>
      <c r="T5">
        <v>1703.6000000000058</v>
      </c>
      <c r="U5">
        <v>-105.60000000000582</v>
      </c>
      <c r="W5">
        <v>7189.6</v>
      </c>
      <c r="X5">
        <v>209.6</v>
      </c>
      <c r="AF5">
        <v>78431</v>
      </c>
      <c r="AG5">
        <v>1.6884777702694087</v>
      </c>
      <c r="AK5">
        <v>78431</v>
      </c>
      <c r="AL5">
        <v>1.6884777702694087</v>
      </c>
    </row>
    <row r="6" spans="1:38" x14ac:dyDescent="0.25">
      <c r="B6">
        <v>12203</v>
      </c>
      <c r="C6">
        <v>57386</v>
      </c>
      <c r="D6">
        <v>104335</v>
      </c>
      <c r="E6">
        <v>42186</v>
      </c>
      <c r="F6">
        <v>92661</v>
      </c>
      <c r="H6">
        <v>77596</v>
      </c>
      <c r="J6">
        <f t="shared" si="0"/>
        <v>61754.2</v>
      </c>
      <c r="K6">
        <f t="shared" si="1"/>
        <v>1.2565299202321463</v>
      </c>
      <c r="L6">
        <f t="shared" si="2"/>
        <v>104335</v>
      </c>
      <c r="M6">
        <f t="shared" si="3"/>
        <v>12203</v>
      </c>
      <c r="N6">
        <f t="shared" si="4"/>
        <v>61754.2</v>
      </c>
      <c r="O6">
        <f t="shared" si="5"/>
        <v>92132</v>
      </c>
      <c r="Q6">
        <v>-4937</v>
      </c>
      <c r="R6">
        <v>-6</v>
      </c>
      <c r="T6">
        <v>8.1999999999970896</v>
      </c>
      <c r="U6">
        <v>-153</v>
      </c>
      <c r="W6">
        <v>2740.6</v>
      </c>
      <c r="X6">
        <v>162.19999999999999</v>
      </c>
      <c r="AB6">
        <v>61754.2</v>
      </c>
      <c r="AC6">
        <v>1.2565299202321463</v>
      </c>
      <c r="AI6">
        <v>61754.2</v>
      </c>
      <c r="AJ6">
        <v>1.2565299202321463</v>
      </c>
    </row>
    <row r="7" spans="1:38" x14ac:dyDescent="0.25">
      <c r="B7">
        <v>9049</v>
      </c>
      <c r="C7">
        <v>104773</v>
      </c>
      <c r="D7">
        <v>109368</v>
      </c>
      <c r="E7">
        <v>115683</v>
      </c>
      <c r="F7">
        <v>40541</v>
      </c>
      <c r="H7">
        <v>101247</v>
      </c>
      <c r="J7">
        <f t="shared" si="0"/>
        <v>75882.8</v>
      </c>
      <c r="K7">
        <f t="shared" si="1"/>
        <v>1.3342549299709552</v>
      </c>
      <c r="L7">
        <f t="shared" si="2"/>
        <v>115683</v>
      </c>
      <c r="M7">
        <f t="shared" si="3"/>
        <v>9049</v>
      </c>
      <c r="N7">
        <f t="shared" si="4"/>
        <v>75882.8</v>
      </c>
      <c r="O7">
        <f t="shared" si="5"/>
        <v>106634</v>
      </c>
      <c r="Q7">
        <v>-7977</v>
      </c>
      <c r="R7">
        <v>-22</v>
      </c>
      <c r="T7">
        <v>-918.39999999999418</v>
      </c>
      <c r="U7">
        <v>-53.19999999999709</v>
      </c>
      <c r="W7">
        <v>3003.6000000000004</v>
      </c>
      <c r="X7">
        <v>68.8</v>
      </c>
      <c r="AB7">
        <v>75882.8</v>
      </c>
      <c r="AC7">
        <v>1.3342549299709552</v>
      </c>
      <c r="AI7">
        <v>75882.8</v>
      </c>
      <c r="AJ7">
        <v>1.3342549299709552</v>
      </c>
    </row>
    <row r="8" spans="1:38" x14ac:dyDescent="0.25">
      <c r="B8">
        <v>44740</v>
      </c>
      <c r="C8">
        <v>80342</v>
      </c>
      <c r="D8">
        <v>18558</v>
      </c>
      <c r="E8">
        <v>101251</v>
      </c>
      <c r="F8">
        <v>8349</v>
      </c>
      <c r="H8">
        <v>59251</v>
      </c>
      <c r="J8">
        <f t="shared" si="0"/>
        <v>50648</v>
      </c>
      <c r="K8">
        <f t="shared" si="1"/>
        <v>1.1698586321276259</v>
      </c>
      <c r="L8">
        <f t="shared" si="2"/>
        <v>101251</v>
      </c>
      <c r="M8">
        <f t="shared" si="3"/>
        <v>8349</v>
      </c>
      <c r="N8">
        <f t="shared" si="4"/>
        <v>50648</v>
      </c>
      <c r="O8">
        <f t="shared" si="5"/>
        <v>92902</v>
      </c>
      <c r="Q8">
        <v>580</v>
      </c>
      <c r="R8">
        <v>1098</v>
      </c>
      <c r="T8">
        <v>-2611</v>
      </c>
      <c r="U8">
        <v>411</v>
      </c>
      <c r="W8">
        <v>5101.3999999999996</v>
      </c>
      <c r="X8">
        <v>517.79999999999995</v>
      </c>
      <c r="Z8">
        <v>50648</v>
      </c>
      <c r="AA8">
        <v>1.1698586321276259</v>
      </c>
      <c r="AI8">
        <v>50648</v>
      </c>
      <c r="AJ8">
        <v>1.1698586321276259</v>
      </c>
    </row>
    <row r="9" spans="1:38" x14ac:dyDescent="0.25">
      <c r="B9">
        <v>118433</v>
      </c>
      <c r="C9">
        <v>1535</v>
      </c>
      <c r="D9">
        <v>77101</v>
      </c>
      <c r="E9">
        <v>35144</v>
      </c>
      <c r="F9">
        <v>117761</v>
      </c>
      <c r="H9">
        <v>116791</v>
      </c>
      <c r="J9">
        <f t="shared" si="0"/>
        <v>69994.8</v>
      </c>
      <c r="K9">
        <f t="shared" si="1"/>
        <v>1.6685668078200093</v>
      </c>
      <c r="L9">
        <f t="shared" si="2"/>
        <v>118433</v>
      </c>
      <c r="M9">
        <f t="shared" si="3"/>
        <v>1535</v>
      </c>
      <c r="N9">
        <f t="shared" si="4"/>
        <v>69994.8</v>
      </c>
      <c r="O9">
        <f t="shared" si="5"/>
        <v>116898</v>
      </c>
      <c r="Q9">
        <v>-3995</v>
      </c>
      <c r="R9">
        <v>1</v>
      </c>
      <c r="T9">
        <v>-66</v>
      </c>
      <c r="U9">
        <v>-101</v>
      </c>
      <c r="W9">
        <v>4234.3999999999996</v>
      </c>
      <c r="X9">
        <v>1057.8</v>
      </c>
      <c r="AF9">
        <v>69994.8</v>
      </c>
      <c r="AG9">
        <v>1.6685668078200093</v>
      </c>
      <c r="AK9">
        <v>69994.8</v>
      </c>
      <c r="AL9">
        <v>1.6685668078200093</v>
      </c>
    </row>
    <row r="10" spans="1:38" x14ac:dyDescent="0.25">
      <c r="B10">
        <v>61416</v>
      </c>
      <c r="C10">
        <v>112737</v>
      </c>
      <c r="D10">
        <v>23671</v>
      </c>
      <c r="E10">
        <v>97309</v>
      </c>
      <c r="F10">
        <v>107290</v>
      </c>
      <c r="H10">
        <v>128299</v>
      </c>
      <c r="J10">
        <f t="shared" si="0"/>
        <v>80484.600000000006</v>
      </c>
      <c r="K10">
        <f t="shared" si="1"/>
        <v>1.5940813522089938</v>
      </c>
      <c r="L10">
        <f t="shared" si="2"/>
        <v>112737</v>
      </c>
      <c r="M10">
        <f t="shared" si="3"/>
        <v>23671</v>
      </c>
      <c r="N10">
        <f t="shared" si="4"/>
        <v>80484.600000000006</v>
      </c>
      <c r="O10">
        <f t="shared" si="5"/>
        <v>89066</v>
      </c>
      <c r="Q10">
        <v>3085</v>
      </c>
      <c r="R10">
        <v>1592</v>
      </c>
      <c r="T10">
        <v>67.200000000011642</v>
      </c>
      <c r="U10">
        <v>109.40000000000873</v>
      </c>
      <c r="W10">
        <v>3855.2</v>
      </c>
      <c r="X10">
        <v>958.2</v>
      </c>
      <c r="AF10">
        <v>80484.600000000006</v>
      </c>
      <c r="AG10">
        <v>1.5940813522089938</v>
      </c>
      <c r="AK10">
        <v>80484.600000000006</v>
      </c>
      <c r="AL10">
        <v>1.5940813522089938</v>
      </c>
    </row>
    <row r="11" spans="1:38" x14ac:dyDescent="0.25">
      <c r="B11">
        <v>110499</v>
      </c>
      <c r="C11">
        <v>92556</v>
      </c>
      <c r="D11">
        <v>3440</v>
      </c>
      <c r="E11">
        <v>51207</v>
      </c>
      <c r="F11">
        <v>43471</v>
      </c>
      <c r="H11">
        <v>87054</v>
      </c>
      <c r="J11">
        <f t="shared" si="0"/>
        <v>60234.6</v>
      </c>
      <c r="K11">
        <f t="shared" si="1"/>
        <v>1.4452490761124006</v>
      </c>
      <c r="L11">
        <f t="shared" si="2"/>
        <v>110499</v>
      </c>
      <c r="M11">
        <f t="shared" si="3"/>
        <v>3440</v>
      </c>
      <c r="N11">
        <f t="shared" si="4"/>
        <v>60234.6</v>
      </c>
      <c r="O11">
        <f t="shared" si="5"/>
        <v>107059</v>
      </c>
      <c r="Q11">
        <v>1077</v>
      </c>
      <c r="R11">
        <v>-40</v>
      </c>
      <c r="T11">
        <v>-1314.5999999999985</v>
      </c>
      <c r="U11">
        <v>24.19999999999709</v>
      </c>
      <c r="W11">
        <v>4201.8</v>
      </c>
      <c r="X11">
        <v>24.200000000000003</v>
      </c>
      <c r="AB11">
        <v>60234.6</v>
      </c>
      <c r="AC11">
        <v>1.4452490761124006</v>
      </c>
      <c r="AK11">
        <v>60234.6</v>
      </c>
      <c r="AL11">
        <v>1.4452490761124006</v>
      </c>
    </row>
    <row r="12" spans="1:38" x14ac:dyDescent="0.25">
      <c r="B12">
        <v>17838</v>
      </c>
      <c r="C12">
        <v>35619</v>
      </c>
      <c r="D12">
        <v>63936</v>
      </c>
      <c r="E12">
        <v>61025</v>
      </c>
      <c r="F12">
        <v>117932</v>
      </c>
      <c r="H12">
        <v>90618</v>
      </c>
      <c r="J12">
        <f t="shared" si="0"/>
        <v>59270</v>
      </c>
      <c r="K12">
        <f t="shared" si="1"/>
        <v>1.5289016365783701</v>
      </c>
      <c r="L12">
        <f t="shared" si="2"/>
        <v>117932</v>
      </c>
      <c r="M12">
        <f t="shared" si="3"/>
        <v>17838</v>
      </c>
      <c r="N12">
        <f t="shared" si="4"/>
        <v>59270</v>
      </c>
      <c r="O12">
        <f t="shared" si="5"/>
        <v>100094</v>
      </c>
      <c r="Q12">
        <v>-4338</v>
      </c>
      <c r="R12">
        <v>1065</v>
      </c>
      <c r="T12">
        <v>5543.5999999999985</v>
      </c>
      <c r="U12">
        <v>194.59999999999854</v>
      </c>
      <c r="W12">
        <v>5543.6</v>
      </c>
      <c r="X12">
        <v>1141.4000000000001</v>
      </c>
      <c r="AD12">
        <v>59270</v>
      </c>
      <c r="AE12">
        <v>1.5289016365783701</v>
      </c>
      <c r="AK12">
        <v>59270</v>
      </c>
      <c r="AL12">
        <v>1.5289016365783701</v>
      </c>
    </row>
    <row r="13" spans="1:38" x14ac:dyDescent="0.25">
      <c r="B13">
        <v>84721</v>
      </c>
      <c r="C13">
        <v>67322</v>
      </c>
      <c r="D13">
        <v>108772</v>
      </c>
      <c r="E13">
        <v>10634</v>
      </c>
      <c r="F13">
        <v>119465</v>
      </c>
      <c r="H13">
        <v>111408</v>
      </c>
      <c r="J13">
        <f t="shared" si="0"/>
        <v>78182.8</v>
      </c>
      <c r="K13">
        <f t="shared" si="1"/>
        <v>1.4249681515627477</v>
      </c>
      <c r="L13">
        <f t="shared" si="2"/>
        <v>119465</v>
      </c>
      <c r="M13">
        <f t="shared" si="3"/>
        <v>10634</v>
      </c>
      <c r="N13">
        <f t="shared" si="4"/>
        <v>78182.8</v>
      </c>
      <c r="O13">
        <f t="shared" si="5"/>
        <v>108831</v>
      </c>
      <c r="Q13">
        <v>4767</v>
      </c>
      <c r="R13">
        <v>90</v>
      </c>
      <c r="T13">
        <v>-3661.3999999999942</v>
      </c>
      <c r="U13">
        <v>-1156</v>
      </c>
      <c r="W13">
        <v>8783.8000000000011</v>
      </c>
      <c r="X13">
        <v>1156.0000000000002</v>
      </c>
      <c r="AB13">
        <v>78182.8</v>
      </c>
      <c r="AC13">
        <v>1.4249681515627477</v>
      </c>
      <c r="AI13">
        <v>78182.8</v>
      </c>
      <c r="AJ13">
        <v>1.4249681515627477</v>
      </c>
    </row>
    <row r="14" spans="1:38" x14ac:dyDescent="0.25">
      <c r="B14">
        <v>116111</v>
      </c>
      <c r="C14">
        <v>103933</v>
      </c>
      <c r="D14">
        <v>65041</v>
      </c>
      <c r="E14">
        <v>14283</v>
      </c>
      <c r="F14">
        <v>19079</v>
      </c>
      <c r="H14">
        <v>113112</v>
      </c>
      <c r="J14">
        <f t="shared" si="0"/>
        <v>63689.4</v>
      </c>
      <c r="K14">
        <f t="shared" si="1"/>
        <v>1.7759941214707629</v>
      </c>
      <c r="L14">
        <f t="shared" si="2"/>
        <v>116111</v>
      </c>
      <c r="M14">
        <f t="shared" si="3"/>
        <v>14283</v>
      </c>
      <c r="N14">
        <f t="shared" si="4"/>
        <v>63689.4</v>
      </c>
      <c r="O14">
        <f t="shared" si="5"/>
        <v>101828</v>
      </c>
      <c r="Q14">
        <v>813</v>
      </c>
      <c r="R14">
        <v>885</v>
      </c>
      <c r="T14">
        <v>787.20000000000437</v>
      </c>
      <c r="U14">
        <v>337.20000000000437</v>
      </c>
      <c r="W14">
        <v>4761.2000000000007</v>
      </c>
      <c r="X14">
        <v>939.59999999999991</v>
      </c>
      <c r="AF14">
        <v>63689.4</v>
      </c>
      <c r="AG14">
        <v>1.7759941214707629</v>
      </c>
      <c r="AK14">
        <v>63689.4</v>
      </c>
      <c r="AL14">
        <v>1.7759941214707629</v>
      </c>
    </row>
    <row r="15" spans="1:38" x14ac:dyDescent="0.25">
      <c r="B15">
        <v>91132</v>
      </c>
      <c r="C15">
        <v>41412</v>
      </c>
      <c r="D15">
        <v>51760</v>
      </c>
      <c r="E15">
        <v>19553</v>
      </c>
      <c r="F15">
        <v>61092</v>
      </c>
      <c r="H15">
        <v>73461</v>
      </c>
      <c r="J15">
        <f t="shared" si="0"/>
        <v>52989.8</v>
      </c>
      <c r="K15">
        <f t="shared" si="1"/>
        <v>1.3863234056365563</v>
      </c>
      <c r="L15">
        <f t="shared" si="2"/>
        <v>91132</v>
      </c>
      <c r="M15">
        <f t="shared" si="3"/>
        <v>19553</v>
      </c>
      <c r="N15">
        <f t="shared" si="4"/>
        <v>52989.8</v>
      </c>
      <c r="O15">
        <f t="shared" si="5"/>
        <v>71579</v>
      </c>
      <c r="Q15">
        <v>7779</v>
      </c>
      <c r="R15">
        <v>1957</v>
      </c>
      <c r="T15">
        <v>-343</v>
      </c>
      <c r="U15">
        <v>198.20000000000437</v>
      </c>
      <c r="W15">
        <v>3716.2</v>
      </c>
      <c r="X15">
        <v>382.6</v>
      </c>
      <c r="Z15">
        <v>52989.8</v>
      </c>
      <c r="AA15">
        <v>1.3863234056365563</v>
      </c>
      <c r="AI15">
        <v>52989.8</v>
      </c>
      <c r="AJ15">
        <v>1.3863234056365563</v>
      </c>
    </row>
    <row r="16" spans="1:38" x14ac:dyDescent="0.25">
      <c r="B16">
        <v>53432</v>
      </c>
      <c r="C16">
        <v>96341</v>
      </c>
      <c r="D16">
        <v>61224</v>
      </c>
      <c r="E16">
        <v>106351</v>
      </c>
      <c r="F16">
        <v>68799</v>
      </c>
      <c r="H16">
        <v>95292</v>
      </c>
      <c r="J16">
        <f t="shared" si="0"/>
        <v>77229.399999999994</v>
      </c>
      <c r="K16">
        <f t="shared" si="1"/>
        <v>1.233882433373819</v>
      </c>
      <c r="L16">
        <f t="shared" si="2"/>
        <v>106351</v>
      </c>
      <c r="M16">
        <f t="shared" si="3"/>
        <v>53432</v>
      </c>
      <c r="N16">
        <f t="shared" si="4"/>
        <v>77229.399999999994</v>
      </c>
      <c r="O16">
        <f t="shared" si="5"/>
        <v>52919</v>
      </c>
      <c r="Q16">
        <v>1566</v>
      </c>
      <c r="R16">
        <v>-99</v>
      </c>
      <c r="T16">
        <v>-1416.8000000000029</v>
      </c>
      <c r="U16">
        <v>-301.40000000000873</v>
      </c>
      <c r="W16">
        <v>3793.6</v>
      </c>
      <c r="X16">
        <v>675.4</v>
      </c>
      <c r="AB16">
        <v>77229.399999999994</v>
      </c>
      <c r="AC16">
        <v>1.233882433373819</v>
      </c>
      <c r="AI16">
        <v>77229.399999999994</v>
      </c>
      <c r="AJ16">
        <v>1.233882433373819</v>
      </c>
    </row>
    <row r="17" spans="2:38" x14ac:dyDescent="0.25">
      <c r="B17">
        <v>7157</v>
      </c>
      <c r="C17">
        <v>31576</v>
      </c>
      <c r="D17">
        <v>68255</v>
      </c>
      <c r="E17">
        <v>102162</v>
      </c>
      <c r="F17">
        <v>43581</v>
      </c>
      <c r="H17">
        <v>97369</v>
      </c>
      <c r="J17">
        <f t="shared" si="0"/>
        <v>50546.2</v>
      </c>
      <c r="K17">
        <f t="shared" si="1"/>
        <v>1.9263366979120093</v>
      </c>
      <c r="L17">
        <f t="shared" si="2"/>
        <v>102162</v>
      </c>
      <c r="M17">
        <f t="shared" si="3"/>
        <v>7157</v>
      </c>
      <c r="N17">
        <f t="shared" si="4"/>
        <v>50546.2</v>
      </c>
      <c r="O17">
        <f t="shared" si="5"/>
        <v>95005</v>
      </c>
      <c r="Q17">
        <v>10408</v>
      </c>
      <c r="R17">
        <v>23</v>
      </c>
      <c r="T17">
        <v>-6.8000000000029104</v>
      </c>
      <c r="U17">
        <v>171.79999999999563</v>
      </c>
      <c r="W17">
        <v>2904.8</v>
      </c>
      <c r="X17">
        <v>727</v>
      </c>
      <c r="AD17">
        <v>50546.2</v>
      </c>
      <c r="AE17">
        <v>1.9263366979120093</v>
      </c>
      <c r="AK17">
        <v>50546.2</v>
      </c>
      <c r="AL17">
        <v>1.9263366979120093</v>
      </c>
    </row>
    <row r="18" spans="2:38" x14ac:dyDescent="0.25">
      <c r="B18">
        <v>20739</v>
      </c>
      <c r="C18">
        <v>29158</v>
      </c>
      <c r="D18">
        <v>47191</v>
      </c>
      <c r="E18">
        <v>58666</v>
      </c>
      <c r="F18">
        <v>111060</v>
      </c>
      <c r="H18">
        <v>75134</v>
      </c>
      <c r="J18">
        <f t="shared" si="0"/>
        <v>53362.8</v>
      </c>
      <c r="K18">
        <f t="shared" si="1"/>
        <v>1.4079845885148454</v>
      </c>
      <c r="L18">
        <f t="shared" si="2"/>
        <v>111060</v>
      </c>
      <c r="M18">
        <f t="shared" si="3"/>
        <v>20739</v>
      </c>
      <c r="N18">
        <f t="shared" si="4"/>
        <v>53362.8</v>
      </c>
      <c r="O18">
        <f t="shared" si="5"/>
        <v>90321</v>
      </c>
      <c r="Q18">
        <v>104</v>
      </c>
      <c r="R18">
        <v>412</v>
      </c>
      <c r="T18">
        <v>-2011.7999999999956</v>
      </c>
      <c r="U18">
        <v>-762.19999999999709</v>
      </c>
      <c r="W18">
        <v>4327</v>
      </c>
      <c r="X18">
        <v>847.8</v>
      </c>
      <c r="Z18">
        <v>53362.8</v>
      </c>
      <c r="AA18">
        <v>1.4079845885148454</v>
      </c>
      <c r="AK18">
        <v>53362.8</v>
      </c>
      <c r="AL18">
        <v>1.4079845885148454</v>
      </c>
    </row>
    <row r="19" spans="2:38" x14ac:dyDescent="0.25">
      <c r="B19">
        <v>3471</v>
      </c>
      <c r="C19">
        <v>51382</v>
      </c>
      <c r="D19">
        <v>68999</v>
      </c>
      <c r="E19">
        <v>42856</v>
      </c>
      <c r="F19">
        <v>56616</v>
      </c>
      <c r="H19">
        <v>84254</v>
      </c>
      <c r="J19">
        <f t="shared" si="0"/>
        <v>44664.800000000003</v>
      </c>
      <c r="K19">
        <f t="shared" si="1"/>
        <v>1.8863624151457075</v>
      </c>
      <c r="L19">
        <f t="shared" si="2"/>
        <v>68999</v>
      </c>
      <c r="M19">
        <f t="shared" si="3"/>
        <v>3471</v>
      </c>
      <c r="N19">
        <f t="shared" si="4"/>
        <v>44664.800000000003</v>
      </c>
      <c r="O19">
        <f t="shared" si="5"/>
        <v>65528</v>
      </c>
      <c r="Q19">
        <v>-13777</v>
      </c>
      <c r="R19">
        <v>-1359</v>
      </c>
      <c r="T19">
        <v>-4928.7999999999956</v>
      </c>
      <c r="U19">
        <v>392</v>
      </c>
      <c r="W19">
        <v>5112.8</v>
      </c>
      <c r="X19">
        <v>605.20000000000005</v>
      </c>
      <c r="AD19">
        <v>44664.800000000003</v>
      </c>
      <c r="AE19">
        <v>1.8863624151457075</v>
      </c>
      <c r="AK19">
        <v>44664.800000000003</v>
      </c>
      <c r="AL19">
        <v>1.8863624151457075</v>
      </c>
    </row>
    <row r="20" spans="2:38" x14ac:dyDescent="0.25">
      <c r="B20">
        <v>67938</v>
      </c>
      <c r="C20">
        <v>43527</v>
      </c>
      <c r="D20">
        <v>71461</v>
      </c>
      <c r="E20">
        <v>20801</v>
      </c>
      <c r="F20">
        <v>7865</v>
      </c>
      <c r="H20">
        <v>93899</v>
      </c>
      <c r="J20">
        <f t="shared" si="0"/>
        <v>42318.400000000001</v>
      </c>
      <c r="K20">
        <f t="shared" si="1"/>
        <v>2.218869333434156</v>
      </c>
      <c r="L20">
        <f t="shared" si="2"/>
        <v>71461</v>
      </c>
      <c r="M20">
        <f t="shared" si="3"/>
        <v>7865</v>
      </c>
      <c r="N20">
        <f t="shared" si="4"/>
        <v>42318.400000000001</v>
      </c>
      <c r="O20">
        <f t="shared" si="5"/>
        <v>63596</v>
      </c>
      <c r="Q20">
        <v>-4624</v>
      </c>
      <c r="R20">
        <v>-188</v>
      </c>
      <c r="T20">
        <v>695.20000000000437</v>
      </c>
      <c r="U20">
        <v>-252.79999999999563</v>
      </c>
      <c r="W20">
        <v>8429.2000000000007</v>
      </c>
      <c r="X20">
        <v>300.8</v>
      </c>
      <c r="AD20">
        <v>42318.400000000001</v>
      </c>
      <c r="AE20">
        <v>2.218869333434156</v>
      </c>
      <c r="AK20">
        <v>42318.400000000001</v>
      </c>
      <c r="AL20">
        <v>2.218869333434156</v>
      </c>
    </row>
    <row r="21" spans="2:38" x14ac:dyDescent="0.25">
      <c r="B21">
        <v>43376</v>
      </c>
      <c r="C21">
        <v>6932</v>
      </c>
      <c r="D21">
        <v>6662</v>
      </c>
      <c r="E21">
        <v>89056</v>
      </c>
      <c r="F21">
        <v>96519</v>
      </c>
      <c r="H21">
        <v>86060</v>
      </c>
      <c r="J21">
        <f t="shared" si="0"/>
        <v>48509</v>
      </c>
      <c r="K21">
        <f t="shared" si="1"/>
        <v>1.7741037745572987</v>
      </c>
      <c r="L21">
        <f t="shared" si="2"/>
        <v>96519</v>
      </c>
      <c r="M21">
        <f t="shared" si="3"/>
        <v>6662</v>
      </c>
      <c r="N21">
        <f t="shared" si="4"/>
        <v>48509</v>
      </c>
      <c r="O21">
        <f t="shared" si="5"/>
        <v>89857</v>
      </c>
      <c r="Q21">
        <v>-655</v>
      </c>
      <c r="R21">
        <v>2088</v>
      </c>
      <c r="T21">
        <v>1916.5999999999985</v>
      </c>
      <c r="U21">
        <v>173.19999999999709</v>
      </c>
      <c r="W21">
        <v>8336.1999999999989</v>
      </c>
      <c r="X21">
        <v>376.00000000000006</v>
      </c>
      <c r="AD21">
        <v>48509</v>
      </c>
      <c r="AE21">
        <v>1.7741037745572987</v>
      </c>
      <c r="AK21">
        <v>48509</v>
      </c>
      <c r="AL21">
        <v>1.7741037745572987</v>
      </c>
    </row>
    <row r="22" spans="2:38" x14ac:dyDescent="0.25">
      <c r="B22">
        <v>18003</v>
      </c>
      <c r="C22">
        <v>69610</v>
      </c>
      <c r="D22">
        <v>77999</v>
      </c>
      <c r="E22">
        <v>11213</v>
      </c>
      <c r="F22">
        <v>8246</v>
      </c>
      <c r="H22">
        <v>47489</v>
      </c>
      <c r="J22">
        <f t="shared" si="0"/>
        <v>37014.199999999997</v>
      </c>
      <c r="K22">
        <f t="shared" si="1"/>
        <v>1.2829940941584581</v>
      </c>
      <c r="L22">
        <f t="shared" si="2"/>
        <v>77999</v>
      </c>
      <c r="M22">
        <f t="shared" si="3"/>
        <v>8246</v>
      </c>
      <c r="N22">
        <f t="shared" si="4"/>
        <v>37014.199999999997</v>
      </c>
      <c r="O22">
        <f t="shared" si="5"/>
        <v>69753</v>
      </c>
      <c r="Q22">
        <v>-1342</v>
      </c>
      <c r="R22">
        <v>-6</v>
      </c>
      <c r="T22">
        <v>-304</v>
      </c>
      <c r="U22">
        <v>-863.20000000000437</v>
      </c>
      <c r="W22">
        <v>6711.6</v>
      </c>
      <c r="X22">
        <v>1147.2</v>
      </c>
      <c r="Z22">
        <v>37014.199999999997</v>
      </c>
      <c r="AA22">
        <v>1.2829940941584581</v>
      </c>
      <c r="AI22">
        <v>37014.199999999997</v>
      </c>
      <c r="AJ22">
        <v>1.2829940941584581</v>
      </c>
    </row>
    <row r="23" spans="2:38" x14ac:dyDescent="0.25">
      <c r="B23">
        <v>63552</v>
      </c>
      <c r="C23">
        <v>32418</v>
      </c>
      <c r="D23">
        <v>32622</v>
      </c>
      <c r="E23">
        <v>32204</v>
      </c>
      <c r="F23">
        <v>60355</v>
      </c>
      <c r="H23">
        <v>49473</v>
      </c>
      <c r="J23">
        <f t="shared" si="0"/>
        <v>44230.2</v>
      </c>
      <c r="K23">
        <f t="shared" si="1"/>
        <v>1.1185343950513451</v>
      </c>
      <c r="L23">
        <f t="shared" si="2"/>
        <v>63552</v>
      </c>
      <c r="M23">
        <f t="shared" si="3"/>
        <v>32204</v>
      </c>
      <c r="N23">
        <f t="shared" si="4"/>
        <v>44230.2</v>
      </c>
      <c r="O23">
        <f t="shared" si="5"/>
        <v>31348</v>
      </c>
      <c r="Q23">
        <v>-1941</v>
      </c>
      <c r="R23">
        <v>-433</v>
      </c>
      <c r="T23">
        <v>-837</v>
      </c>
      <c r="U23">
        <v>322</v>
      </c>
      <c r="W23">
        <v>4178.2</v>
      </c>
      <c r="X23">
        <v>343.2</v>
      </c>
      <c r="Z23">
        <v>44230.2</v>
      </c>
      <c r="AA23">
        <v>1.1185343950513451</v>
      </c>
      <c r="AI23">
        <v>44230.2</v>
      </c>
      <c r="AJ23">
        <v>1.1185343950513451</v>
      </c>
    </row>
    <row r="24" spans="2:38" x14ac:dyDescent="0.25">
      <c r="B24">
        <v>14963</v>
      </c>
      <c r="C24">
        <v>7792</v>
      </c>
      <c r="D24">
        <v>47953</v>
      </c>
      <c r="E24">
        <v>54301</v>
      </c>
      <c r="F24">
        <v>116956</v>
      </c>
      <c r="H24">
        <v>57630</v>
      </c>
      <c r="J24">
        <f t="shared" si="0"/>
        <v>48393</v>
      </c>
      <c r="K24">
        <f t="shared" si="1"/>
        <v>1.1908747132849793</v>
      </c>
      <c r="L24">
        <f t="shared" si="2"/>
        <v>116956</v>
      </c>
      <c r="M24">
        <f t="shared" si="3"/>
        <v>7792</v>
      </c>
      <c r="N24">
        <f t="shared" si="4"/>
        <v>48393</v>
      </c>
      <c r="O24">
        <f t="shared" si="5"/>
        <v>109164</v>
      </c>
      <c r="Q24">
        <v>-4116</v>
      </c>
      <c r="R24">
        <v>0</v>
      </c>
      <c r="T24">
        <v>-659.40000000000146</v>
      </c>
      <c r="U24">
        <v>-26.599999999998545</v>
      </c>
      <c r="W24">
        <v>8124.2000000000007</v>
      </c>
      <c r="X24">
        <v>541.79999999999995</v>
      </c>
      <c r="Z24">
        <v>48393</v>
      </c>
      <c r="AA24">
        <v>1.1908747132849793</v>
      </c>
      <c r="AI24">
        <v>48393</v>
      </c>
      <c r="AJ24">
        <v>1.1908747132849793</v>
      </c>
    </row>
    <row r="25" spans="2:38" x14ac:dyDescent="0.25">
      <c r="B25">
        <v>92972</v>
      </c>
      <c r="C25">
        <v>7676</v>
      </c>
      <c r="D25">
        <v>46396</v>
      </c>
      <c r="E25">
        <v>53283</v>
      </c>
      <c r="F25">
        <v>102767</v>
      </c>
      <c r="H25">
        <v>76045</v>
      </c>
      <c r="J25">
        <f t="shared" si="0"/>
        <v>60618.8</v>
      </c>
      <c r="K25">
        <f t="shared" si="1"/>
        <v>1.2544788085544418</v>
      </c>
      <c r="L25">
        <f t="shared" si="2"/>
        <v>102767</v>
      </c>
      <c r="M25">
        <f t="shared" si="3"/>
        <v>7676</v>
      </c>
      <c r="N25">
        <f t="shared" si="4"/>
        <v>60618.8</v>
      </c>
      <c r="O25">
        <f t="shared" si="5"/>
        <v>95091</v>
      </c>
      <c r="Q25">
        <v>-5996</v>
      </c>
      <c r="R25">
        <v>-1995</v>
      </c>
      <c r="T25">
        <v>-4743.3999999999942</v>
      </c>
      <c r="U25">
        <v>162.40000000000146</v>
      </c>
      <c r="W25">
        <v>4743.4000000000005</v>
      </c>
      <c r="X25">
        <v>543.19999999999993</v>
      </c>
      <c r="AB25">
        <v>60618.8</v>
      </c>
      <c r="AC25">
        <v>1.2544788085544418</v>
      </c>
      <c r="AI25">
        <v>60618.8</v>
      </c>
      <c r="AJ25">
        <v>1.2544788085544418</v>
      </c>
    </row>
    <row r="26" spans="2:38" x14ac:dyDescent="0.25">
      <c r="B26">
        <v>86288</v>
      </c>
      <c r="C26">
        <v>80300</v>
      </c>
      <c r="D26">
        <v>63973</v>
      </c>
      <c r="E26">
        <v>93989</v>
      </c>
      <c r="F26">
        <v>107153</v>
      </c>
      <c r="H26">
        <v>129459</v>
      </c>
      <c r="J26">
        <f t="shared" si="0"/>
        <v>86340.6</v>
      </c>
      <c r="K26">
        <f t="shared" si="1"/>
        <v>1.4993988922940076</v>
      </c>
      <c r="L26">
        <f t="shared" si="2"/>
        <v>107153</v>
      </c>
      <c r="M26">
        <f t="shared" si="3"/>
        <v>63973</v>
      </c>
      <c r="N26">
        <f t="shared" si="4"/>
        <v>86340.6</v>
      </c>
      <c r="O26">
        <f t="shared" si="5"/>
        <v>43180</v>
      </c>
      <c r="Q26">
        <v>-6456</v>
      </c>
      <c r="R26">
        <v>0</v>
      </c>
      <c r="T26">
        <v>1421.4000000000087</v>
      </c>
      <c r="U26">
        <v>-176.39999999999418</v>
      </c>
      <c r="W26">
        <v>8309</v>
      </c>
      <c r="X26">
        <v>1038</v>
      </c>
      <c r="AF26">
        <v>86340.6</v>
      </c>
      <c r="AG26">
        <v>1.4993988922940076</v>
      </c>
      <c r="AK26">
        <v>86340.6</v>
      </c>
      <c r="AL26">
        <v>1.4993988922940076</v>
      </c>
    </row>
    <row r="27" spans="2:38" x14ac:dyDescent="0.25">
      <c r="B27">
        <v>4783</v>
      </c>
      <c r="C27">
        <v>45475</v>
      </c>
      <c r="D27">
        <v>84416</v>
      </c>
      <c r="E27">
        <v>27496</v>
      </c>
      <c r="F27">
        <v>61091</v>
      </c>
      <c r="H27">
        <v>78393</v>
      </c>
      <c r="J27">
        <f t="shared" si="0"/>
        <v>44652.2</v>
      </c>
      <c r="K27">
        <f t="shared" si="1"/>
        <v>1.7556357805438478</v>
      </c>
      <c r="L27">
        <f t="shared" si="2"/>
        <v>84416</v>
      </c>
      <c r="M27">
        <f t="shared" si="3"/>
        <v>4783</v>
      </c>
      <c r="N27">
        <f t="shared" si="4"/>
        <v>44652.2</v>
      </c>
      <c r="O27">
        <f t="shared" si="5"/>
        <v>79633</v>
      </c>
      <c r="Q27">
        <v>-6969</v>
      </c>
      <c r="R27">
        <v>25</v>
      </c>
      <c r="T27">
        <v>-1423.6000000000058</v>
      </c>
      <c r="U27">
        <v>205.59999999999854</v>
      </c>
      <c r="W27">
        <v>6906</v>
      </c>
      <c r="X27">
        <v>931.20000000000016</v>
      </c>
      <c r="AD27">
        <v>44652.2</v>
      </c>
      <c r="AE27">
        <v>1.7556357805438478</v>
      </c>
      <c r="AK27">
        <v>44652.2</v>
      </c>
      <c r="AL27">
        <v>1.7556357805438478</v>
      </c>
    </row>
    <row r="28" spans="2:38" x14ac:dyDescent="0.25">
      <c r="B28">
        <v>54492</v>
      </c>
      <c r="C28">
        <v>108816</v>
      </c>
      <c r="D28">
        <v>69785</v>
      </c>
      <c r="E28">
        <v>93008</v>
      </c>
      <c r="F28">
        <v>78235</v>
      </c>
      <c r="H28">
        <v>103399</v>
      </c>
      <c r="J28">
        <f t="shared" si="0"/>
        <v>80867.199999999997</v>
      </c>
      <c r="K28">
        <f t="shared" si="1"/>
        <v>1.2786271813541215</v>
      </c>
      <c r="L28">
        <f t="shared" si="2"/>
        <v>108816</v>
      </c>
      <c r="M28">
        <f t="shared" si="3"/>
        <v>54492</v>
      </c>
      <c r="N28">
        <f t="shared" si="4"/>
        <v>80867.199999999997</v>
      </c>
      <c r="O28">
        <f t="shared" si="5"/>
        <v>54324</v>
      </c>
      <c r="Q28">
        <v>-2996</v>
      </c>
      <c r="R28">
        <v>-593</v>
      </c>
      <c r="T28">
        <v>6255.3999999999942</v>
      </c>
      <c r="U28">
        <v>-173.60000000000582</v>
      </c>
      <c r="W28">
        <v>6646.1999999999989</v>
      </c>
      <c r="X28">
        <v>364.8</v>
      </c>
      <c r="AB28">
        <v>80867.199999999997</v>
      </c>
      <c r="AC28">
        <v>1.2786271813541215</v>
      </c>
      <c r="AI28">
        <v>80867.199999999997</v>
      </c>
      <c r="AJ28">
        <v>1.2786271813541215</v>
      </c>
    </row>
    <row r="29" spans="2:38" x14ac:dyDescent="0.25">
      <c r="B29">
        <v>70118</v>
      </c>
      <c r="C29">
        <v>53653</v>
      </c>
      <c r="D29">
        <v>31217</v>
      </c>
      <c r="E29">
        <v>67423</v>
      </c>
      <c r="F29">
        <v>14826</v>
      </c>
      <c r="H29">
        <v>67144</v>
      </c>
      <c r="J29">
        <f t="shared" si="0"/>
        <v>47447.4</v>
      </c>
      <c r="K29">
        <f t="shared" si="1"/>
        <v>1.4151249594287569</v>
      </c>
      <c r="L29">
        <f t="shared" si="2"/>
        <v>70118</v>
      </c>
      <c r="M29">
        <f t="shared" si="3"/>
        <v>14826</v>
      </c>
      <c r="N29">
        <f t="shared" si="4"/>
        <v>47447.4</v>
      </c>
      <c r="O29">
        <f t="shared" si="5"/>
        <v>55292</v>
      </c>
      <c r="Q29">
        <v>-998</v>
      </c>
      <c r="R29">
        <v>-215</v>
      </c>
      <c r="T29">
        <v>584.40000000000146</v>
      </c>
      <c r="U29">
        <v>28.599999999998545</v>
      </c>
      <c r="W29">
        <v>3031.2</v>
      </c>
      <c r="X29">
        <v>124.20000000000002</v>
      </c>
      <c r="AD29">
        <v>47447.4</v>
      </c>
      <c r="AE29">
        <v>1.4151249594287569</v>
      </c>
      <c r="AK29">
        <v>47447.4</v>
      </c>
      <c r="AL29">
        <v>1.4151249594287569</v>
      </c>
    </row>
    <row r="30" spans="2:38" x14ac:dyDescent="0.25">
      <c r="B30">
        <v>52256</v>
      </c>
      <c r="C30">
        <v>75390</v>
      </c>
      <c r="D30">
        <v>117839</v>
      </c>
      <c r="E30">
        <v>95132</v>
      </c>
      <c r="F30">
        <v>73601</v>
      </c>
      <c r="H30">
        <v>101040</v>
      </c>
      <c r="J30">
        <f t="shared" si="0"/>
        <v>82843.600000000006</v>
      </c>
      <c r="K30">
        <f t="shared" si="1"/>
        <v>1.2196476251635611</v>
      </c>
      <c r="L30">
        <f t="shared" si="2"/>
        <v>117839</v>
      </c>
      <c r="M30">
        <f t="shared" si="3"/>
        <v>52256</v>
      </c>
      <c r="N30">
        <f t="shared" si="4"/>
        <v>82843.600000000006</v>
      </c>
      <c r="O30">
        <f t="shared" si="5"/>
        <v>65583</v>
      </c>
      <c r="Q30">
        <v>-3756</v>
      </c>
      <c r="R30">
        <v>2042</v>
      </c>
      <c r="T30">
        <v>-2247.7999999999884</v>
      </c>
      <c r="U30">
        <v>-2.1999999999970896</v>
      </c>
      <c r="W30">
        <v>5115</v>
      </c>
      <c r="X30">
        <v>934.99999999999989</v>
      </c>
      <c r="AB30">
        <v>82843.600000000006</v>
      </c>
      <c r="AC30">
        <v>1.2196476251635611</v>
      </c>
      <c r="AI30">
        <v>82843.600000000006</v>
      </c>
      <c r="AJ30">
        <v>1.2196476251635611</v>
      </c>
    </row>
    <row r="31" spans="2:38" x14ac:dyDescent="0.25">
      <c r="B31">
        <v>120544</v>
      </c>
      <c r="C31">
        <v>118602</v>
      </c>
      <c r="D31">
        <v>27042</v>
      </c>
      <c r="E31">
        <v>28185</v>
      </c>
      <c r="F31">
        <v>46606</v>
      </c>
      <c r="H31">
        <v>94322</v>
      </c>
      <c r="J31">
        <f t="shared" si="0"/>
        <v>68195.8</v>
      </c>
      <c r="K31">
        <f t="shared" si="1"/>
        <v>1.3831057044568726</v>
      </c>
      <c r="L31">
        <f t="shared" si="2"/>
        <v>120544</v>
      </c>
      <c r="M31">
        <f t="shared" si="3"/>
        <v>27042</v>
      </c>
      <c r="N31">
        <f t="shared" si="4"/>
        <v>68195.8</v>
      </c>
      <c r="O31">
        <f t="shared" si="5"/>
        <v>93502</v>
      </c>
      <c r="Q31">
        <v>6131</v>
      </c>
      <c r="R31">
        <v>483</v>
      </c>
      <c r="T31">
        <v>5219.8000000000029</v>
      </c>
      <c r="U31">
        <v>-604.19999999999709</v>
      </c>
      <c r="W31">
        <v>5710.2</v>
      </c>
      <c r="X31">
        <v>651</v>
      </c>
      <c r="AB31">
        <v>68195.8</v>
      </c>
      <c r="AC31">
        <v>1.3831057044568726</v>
      </c>
      <c r="AK31">
        <v>68195.8</v>
      </c>
      <c r="AL31">
        <v>1.3831057044568726</v>
      </c>
    </row>
    <row r="32" spans="2:38" x14ac:dyDescent="0.25">
      <c r="B32">
        <v>38839</v>
      </c>
      <c r="C32">
        <v>106922</v>
      </c>
      <c r="D32">
        <v>4358</v>
      </c>
      <c r="E32">
        <v>73380</v>
      </c>
      <c r="F32">
        <v>85092</v>
      </c>
      <c r="H32">
        <v>68415</v>
      </c>
      <c r="J32">
        <f t="shared" si="0"/>
        <v>61718.2</v>
      </c>
      <c r="K32">
        <f t="shared" si="1"/>
        <v>1.1085060808643157</v>
      </c>
      <c r="L32">
        <f t="shared" si="2"/>
        <v>106922</v>
      </c>
      <c r="M32">
        <f t="shared" si="3"/>
        <v>4358</v>
      </c>
      <c r="N32">
        <f t="shared" si="4"/>
        <v>61718.2</v>
      </c>
      <c r="O32">
        <f t="shared" si="5"/>
        <v>102564</v>
      </c>
      <c r="Q32">
        <v>-10551</v>
      </c>
      <c r="R32">
        <v>-46</v>
      </c>
      <c r="T32">
        <v>1177.5999999999985</v>
      </c>
      <c r="U32">
        <v>-519</v>
      </c>
      <c r="W32">
        <v>2540.4</v>
      </c>
      <c r="X32">
        <v>1098.1999999999998</v>
      </c>
      <c r="Z32">
        <v>61718.2</v>
      </c>
      <c r="AA32">
        <v>1.1085060808643157</v>
      </c>
      <c r="AI32">
        <v>61718.2</v>
      </c>
      <c r="AJ32">
        <v>1.1085060808643157</v>
      </c>
    </row>
    <row r="33" spans="2:38" x14ac:dyDescent="0.25">
      <c r="B33">
        <v>22797</v>
      </c>
      <c r="C33">
        <v>30937</v>
      </c>
      <c r="D33">
        <v>45497</v>
      </c>
      <c r="E33">
        <v>5172</v>
      </c>
      <c r="F33">
        <v>46125</v>
      </c>
      <c r="H33">
        <v>62992</v>
      </c>
      <c r="J33">
        <f t="shared" si="0"/>
        <v>30105.599999999999</v>
      </c>
      <c r="K33">
        <f t="shared" si="1"/>
        <v>2.0923681972789119</v>
      </c>
      <c r="L33">
        <f t="shared" si="2"/>
        <v>46125</v>
      </c>
      <c r="M33">
        <f t="shared" si="3"/>
        <v>5172</v>
      </c>
      <c r="N33">
        <f t="shared" si="4"/>
        <v>30105.599999999999</v>
      </c>
      <c r="O33">
        <f t="shared" si="5"/>
        <v>40953</v>
      </c>
      <c r="Q33">
        <v>8257</v>
      </c>
      <c r="R33">
        <v>10</v>
      </c>
      <c r="T33">
        <v>-3694.8000000000029</v>
      </c>
      <c r="U33">
        <v>-535.80000000000291</v>
      </c>
      <c r="W33">
        <v>3694.7999999999997</v>
      </c>
      <c r="X33">
        <v>535.79999999999995</v>
      </c>
      <c r="AD33">
        <v>30105.599999999999</v>
      </c>
      <c r="AE33">
        <v>2.0923681972789119</v>
      </c>
      <c r="AK33">
        <v>30105.599999999999</v>
      </c>
      <c r="AL33">
        <v>2.0923681972789119</v>
      </c>
    </row>
    <row r="34" spans="2:38" x14ac:dyDescent="0.25">
      <c r="B34">
        <v>72509</v>
      </c>
      <c r="C34">
        <v>116054</v>
      </c>
      <c r="D34">
        <v>100769</v>
      </c>
      <c r="E34">
        <v>64084</v>
      </c>
      <c r="F34">
        <v>57705</v>
      </c>
      <c r="H34">
        <v>137450</v>
      </c>
      <c r="J34">
        <f t="shared" ref="J34:J65" si="6">AVERAGE(B34:F34)</f>
        <v>82224.2</v>
      </c>
      <c r="K34">
        <f t="shared" ref="K34:K65" si="7">H34/J34</f>
        <v>1.6716489792542828</v>
      </c>
      <c r="L34">
        <f t="shared" ref="L34:L65" si="8">MAX(B34:F34)</f>
        <v>116054</v>
      </c>
      <c r="M34">
        <f t="shared" ref="M34:M65" si="9">MIN(B34:F34)</f>
        <v>57705</v>
      </c>
      <c r="N34">
        <f t="shared" ref="N34:N65" si="10">AVERAGE(B34:F34)</f>
        <v>82224.2</v>
      </c>
      <c r="O34">
        <f t="shared" ref="O34:O65" si="11">L34-M34</f>
        <v>58349</v>
      </c>
      <c r="Q34">
        <v>4241</v>
      </c>
      <c r="R34">
        <v>1376</v>
      </c>
      <c r="T34">
        <v>2102</v>
      </c>
      <c r="U34">
        <v>14.399999999994179</v>
      </c>
      <c r="W34">
        <v>4093.9999999999995</v>
      </c>
      <c r="X34">
        <v>202.8</v>
      </c>
      <c r="AF34">
        <v>82224.2</v>
      </c>
      <c r="AG34">
        <v>1.6716489792542828</v>
      </c>
      <c r="AK34">
        <v>82224.2</v>
      </c>
      <c r="AL34">
        <v>1.6716489792542828</v>
      </c>
    </row>
    <row r="35" spans="2:38" x14ac:dyDescent="0.25">
      <c r="B35">
        <v>34068</v>
      </c>
      <c r="C35">
        <v>89918</v>
      </c>
      <c r="D35">
        <v>85254</v>
      </c>
      <c r="E35">
        <v>57767</v>
      </c>
      <c r="F35">
        <v>28228</v>
      </c>
      <c r="H35">
        <v>71899</v>
      </c>
      <c r="J35">
        <f t="shared" si="6"/>
        <v>59047</v>
      </c>
      <c r="K35">
        <f t="shared" si="7"/>
        <v>1.2176571205988449</v>
      </c>
      <c r="L35">
        <f t="shared" si="8"/>
        <v>89918</v>
      </c>
      <c r="M35">
        <f t="shared" si="9"/>
        <v>28228</v>
      </c>
      <c r="N35">
        <f t="shared" si="10"/>
        <v>59047</v>
      </c>
      <c r="O35">
        <f t="shared" si="11"/>
        <v>61690</v>
      </c>
      <c r="Q35">
        <v>-1409</v>
      </c>
      <c r="R35">
        <v>1444</v>
      </c>
      <c r="T35">
        <v>-2256.1999999999971</v>
      </c>
      <c r="U35">
        <v>85.80000000000291</v>
      </c>
      <c r="W35">
        <v>7232.6</v>
      </c>
      <c r="X35">
        <v>1205.8</v>
      </c>
      <c r="AB35">
        <v>59047</v>
      </c>
      <c r="AC35">
        <v>1.2176571205988449</v>
      </c>
      <c r="AI35">
        <v>59047</v>
      </c>
      <c r="AJ35">
        <v>1.2176571205988449</v>
      </c>
    </row>
    <row r="36" spans="2:38" x14ac:dyDescent="0.25">
      <c r="B36">
        <v>60197</v>
      </c>
      <c r="C36">
        <v>52392</v>
      </c>
      <c r="D36">
        <v>91833</v>
      </c>
      <c r="E36">
        <v>19912</v>
      </c>
      <c r="F36">
        <v>54978</v>
      </c>
      <c r="H36">
        <v>103930</v>
      </c>
      <c r="J36">
        <f t="shared" si="6"/>
        <v>55862.400000000001</v>
      </c>
      <c r="K36">
        <f t="shared" si="7"/>
        <v>1.8604642836684424</v>
      </c>
      <c r="L36">
        <f t="shared" si="8"/>
        <v>91833</v>
      </c>
      <c r="M36">
        <f t="shared" si="9"/>
        <v>19912</v>
      </c>
      <c r="N36">
        <f t="shared" si="10"/>
        <v>55862.400000000001</v>
      </c>
      <c r="O36">
        <f t="shared" si="11"/>
        <v>71921</v>
      </c>
      <c r="Q36">
        <v>-497</v>
      </c>
      <c r="R36">
        <v>-4</v>
      </c>
      <c r="T36">
        <v>2185.2000000000044</v>
      </c>
      <c r="U36">
        <v>145.40000000000146</v>
      </c>
      <c r="W36">
        <v>4125.6000000000004</v>
      </c>
      <c r="X36">
        <v>398.59999999999997</v>
      </c>
      <c r="AD36">
        <v>55862.400000000001</v>
      </c>
      <c r="AE36">
        <v>1.8604642836684424</v>
      </c>
      <c r="AK36">
        <v>55862.400000000001</v>
      </c>
      <c r="AL36">
        <v>1.8604642836684424</v>
      </c>
    </row>
    <row r="37" spans="2:38" x14ac:dyDescent="0.25">
      <c r="B37">
        <v>18404</v>
      </c>
      <c r="C37">
        <v>42153</v>
      </c>
      <c r="D37">
        <v>83229</v>
      </c>
      <c r="E37">
        <v>7959</v>
      </c>
      <c r="F37">
        <v>52846</v>
      </c>
      <c r="H37">
        <v>72113</v>
      </c>
      <c r="J37">
        <f t="shared" si="6"/>
        <v>40918.199999999997</v>
      </c>
      <c r="K37">
        <f t="shared" si="7"/>
        <v>1.7623698012131521</v>
      </c>
      <c r="L37">
        <f t="shared" si="8"/>
        <v>83229</v>
      </c>
      <c r="M37">
        <f t="shared" si="9"/>
        <v>7959</v>
      </c>
      <c r="N37">
        <f t="shared" si="10"/>
        <v>40918.199999999997</v>
      </c>
      <c r="O37">
        <f t="shared" si="11"/>
        <v>75270</v>
      </c>
      <c r="Q37">
        <v>-4024</v>
      </c>
      <c r="R37">
        <v>121</v>
      </c>
      <c r="T37">
        <v>328.19999999999709</v>
      </c>
      <c r="U37">
        <v>458.39999999999418</v>
      </c>
      <c r="W37">
        <v>3509.8</v>
      </c>
      <c r="X37">
        <v>477.59999999999997</v>
      </c>
      <c r="AD37">
        <v>40918.199999999997</v>
      </c>
      <c r="AE37">
        <v>1.7623698012131521</v>
      </c>
      <c r="AK37">
        <v>40918.199999999997</v>
      </c>
      <c r="AL37">
        <v>1.7623698012131521</v>
      </c>
    </row>
    <row r="38" spans="2:38" x14ac:dyDescent="0.25">
      <c r="B38">
        <v>9553</v>
      </c>
      <c r="C38">
        <v>10965</v>
      </c>
      <c r="D38">
        <v>5808</v>
      </c>
      <c r="E38">
        <v>95032</v>
      </c>
      <c r="F38">
        <v>22360</v>
      </c>
      <c r="H38">
        <v>50181</v>
      </c>
      <c r="J38">
        <f t="shared" si="6"/>
        <v>28743.599999999999</v>
      </c>
      <c r="K38">
        <f t="shared" si="7"/>
        <v>1.7458147204943015</v>
      </c>
      <c r="L38">
        <f t="shared" si="8"/>
        <v>95032</v>
      </c>
      <c r="M38">
        <f t="shared" si="9"/>
        <v>5808</v>
      </c>
      <c r="N38">
        <f t="shared" si="10"/>
        <v>28743.599999999999</v>
      </c>
      <c r="O38">
        <f t="shared" si="11"/>
        <v>89224</v>
      </c>
      <c r="Q38">
        <v>243</v>
      </c>
      <c r="R38">
        <v>435</v>
      </c>
      <c r="T38">
        <v>84.599999999998545</v>
      </c>
      <c r="U38">
        <v>36.599999999998545</v>
      </c>
      <c r="W38">
        <v>2819.8</v>
      </c>
      <c r="X38">
        <v>974.2</v>
      </c>
      <c r="AD38">
        <v>28743.599999999999</v>
      </c>
      <c r="AE38">
        <v>1.7458147204943015</v>
      </c>
      <c r="AK38">
        <v>28743.599999999999</v>
      </c>
      <c r="AL38">
        <v>1.7458147204943015</v>
      </c>
    </row>
    <row r="39" spans="2:38" x14ac:dyDescent="0.25">
      <c r="B39">
        <v>42496</v>
      </c>
      <c r="C39">
        <v>109532</v>
      </c>
      <c r="D39">
        <v>104498</v>
      </c>
      <c r="E39">
        <v>31388</v>
      </c>
      <c r="F39">
        <v>6841</v>
      </c>
      <c r="H39">
        <v>99451</v>
      </c>
      <c r="J39">
        <f t="shared" si="6"/>
        <v>58951</v>
      </c>
      <c r="K39">
        <f t="shared" si="7"/>
        <v>1.6870112466285558</v>
      </c>
      <c r="L39">
        <f t="shared" si="8"/>
        <v>109532</v>
      </c>
      <c r="M39">
        <f t="shared" si="9"/>
        <v>6841</v>
      </c>
      <c r="N39">
        <f t="shared" si="10"/>
        <v>58951</v>
      </c>
      <c r="O39">
        <f t="shared" si="11"/>
        <v>102691</v>
      </c>
      <c r="Q39">
        <v>4126</v>
      </c>
      <c r="R39">
        <v>137</v>
      </c>
      <c r="T39">
        <v>4240.5999999999985</v>
      </c>
      <c r="U39">
        <v>-69</v>
      </c>
      <c r="W39">
        <v>5185</v>
      </c>
      <c r="X39">
        <v>619</v>
      </c>
      <c r="AD39">
        <v>58951</v>
      </c>
      <c r="AE39">
        <v>1.6870112466285558</v>
      </c>
      <c r="AK39">
        <v>58951</v>
      </c>
      <c r="AL39">
        <v>1.6870112466285558</v>
      </c>
    </row>
    <row r="40" spans="2:38" x14ac:dyDescent="0.25">
      <c r="B40">
        <v>1834</v>
      </c>
      <c r="C40">
        <v>70106</v>
      </c>
      <c r="D40">
        <v>31922</v>
      </c>
      <c r="E40">
        <v>45753</v>
      </c>
      <c r="F40">
        <v>56449</v>
      </c>
      <c r="H40">
        <v>55733</v>
      </c>
      <c r="J40">
        <f t="shared" si="6"/>
        <v>41212.800000000003</v>
      </c>
      <c r="K40">
        <f t="shared" si="7"/>
        <v>1.35232257939281</v>
      </c>
      <c r="L40">
        <f t="shared" si="8"/>
        <v>70106</v>
      </c>
      <c r="M40">
        <f t="shared" si="9"/>
        <v>1834</v>
      </c>
      <c r="N40">
        <f t="shared" si="10"/>
        <v>41212.800000000003</v>
      </c>
      <c r="O40">
        <f t="shared" si="11"/>
        <v>68272</v>
      </c>
      <c r="Q40">
        <v>1490</v>
      </c>
      <c r="R40">
        <v>1077</v>
      </c>
      <c r="T40">
        <v>-877.79999999999563</v>
      </c>
      <c r="U40">
        <v>-262</v>
      </c>
      <c r="W40">
        <v>2179.8000000000002</v>
      </c>
      <c r="X40">
        <v>262</v>
      </c>
      <c r="Z40">
        <v>41212.800000000003</v>
      </c>
      <c r="AA40">
        <v>1.35232257939281</v>
      </c>
      <c r="AK40">
        <v>41212.800000000003</v>
      </c>
      <c r="AL40">
        <v>1.35232257939281</v>
      </c>
    </row>
    <row r="41" spans="2:38" x14ac:dyDescent="0.25">
      <c r="B41">
        <v>62272</v>
      </c>
      <c r="C41">
        <v>86239</v>
      </c>
      <c r="D41">
        <v>50217</v>
      </c>
      <c r="E41">
        <v>47400</v>
      </c>
      <c r="F41">
        <v>39967</v>
      </c>
      <c r="H41">
        <v>86568</v>
      </c>
      <c r="J41">
        <f t="shared" si="6"/>
        <v>57219</v>
      </c>
      <c r="K41">
        <f t="shared" si="7"/>
        <v>1.5129240287317149</v>
      </c>
      <c r="L41">
        <f t="shared" si="8"/>
        <v>86239</v>
      </c>
      <c r="M41">
        <f t="shared" si="9"/>
        <v>39967</v>
      </c>
      <c r="N41">
        <f t="shared" si="10"/>
        <v>57219</v>
      </c>
      <c r="O41">
        <f t="shared" si="11"/>
        <v>46272</v>
      </c>
      <c r="Q41">
        <v>-1254</v>
      </c>
      <c r="R41">
        <v>-924</v>
      </c>
      <c r="T41">
        <v>-1648.8000000000029</v>
      </c>
      <c r="U41">
        <v>-225.59999999999854</v>
      </c>
      <c r="W41">
        <v>4154.8</v>
      </c>
      <c r="X41">
        <v>647.6</v>
      </c>
      <c r="AD41">
        <v>57219</v>
      </c>
      <c r="AE41">
        <v>1.5129240287317149</v>
      </c>
      <c r="AK41">
        <v>57219</v>
      </c>
      <c r="AL41">
        <v>1.5129240287317149</v>
      </c>
    </row>
    <row r="42" spans="2:38" x14ac:dyDescent="0.25">
      <c r="B42">
        <v>51856</v>
      </c>
      <c r="C42">
        <v>66984</v>
      </c>
      <c r="D42">
        <v>13630</v>
      </c>
      <c r="E42">
        <v>44810</v>
      </c>
      <c r="F42">
        <v>30747</v>
      </c>
      <c r="H42">
        <v>79297</v>
      </c>
      <c r="J42">
        <f t="shared" si="6"/>
        <v>41605.4</v>
      </c>
      <c r="K42">
        <f t="shared" si="7"/>
        <v>1.9059304801780537</v>
      </c>
      <c r="L42">
        <f t="shared" si="8"/>
        <v>66984</v>
      </c>
      <c r="M42">
        <f t="shared" si="9"/>
        <v>13630</v>
      </c>
      <c r="N42">
        <f t="shared" si="10"/>
        <v>41605.4</v>
      </c>
      <c r="O42">
        <f t="shared" si="11"/>
        <v>53354</v>
      </c>
      <c r="Q42">
        <v>16198</v>
      </c>
      <c r="R42">
        <v>-55</v>
      </c>
      <c r="T42">
        <v>3254</v>
      </c>
      <c r="U42">
        <v>192.20000000000437</v>
      </c>
      <c r="W42">
        <v>6446</v>
      </c>
      <c r="X42">
        <v>249</v>
      </c>
      <c r="AD42">
        <v>41605.4</v>
      </c>
      <c r="AE42">
        <v>1.9059304801780537</v>
      </c>
      <c r="AK42">
        <v>41605.4</v>
      </c>
      <c r="AL42">
        <v>1.9059304801780537</v>
      </c>
    </row>
    <row r="43" spans="2:38" x14ac:dyDescent="0.25">
      <c r="B43">
        <v>109901</v>
      </c>
      <c r="C43">
        <v>55691</v>
      </c>
      <c r="D43">
        <v>43697</v>
      </c>
      <c r="E43">
        <v>37940</v>
      </c>
      <c r="F43">
        <v>48916</v>
      </c>
      <c r="H43">
        <v>71253</v>
      </c>
      <c r="J43">
        <f t="shared" si="6"/>
        <v>59229</v>
      </c>
      <c r="K43">
        <f t="shared" si="7"/>
        <v>1.2030086612976751</v>
      </c>
      <c r="L43">
        <f t="shared" si="8"/>
        <v>109901</v>
      </c>
      <c r="M43">
        <f t="shared" si="9"/>
        <v>37940</v>
      </c>
      <c r="N43">
        <f t="shared" si="10"/>
        <v>59229</v>
      </c>
      <c r="O43">
        <f t="shared" si="11"/>
        <v>71961</v>
      </c>
      <c r="Q43">
        <v>-8820</v>
      </c>
      <c r="R43">
        <v>17</v>
      </c>
      <c r="T43">
        <v>-3107.4000000000015</v>
      </c>
      <c r="U43">
        <v>-291.40000000000146</v>
      </c>
      <c r="W43">
        <v>7680.5999999999995</v>
      </c>
      <c r="X43">
        <v>619.79999999999995</v>
      </c>
      <c r="AB43">
        <v>59229</v>
      </c>
      <c r="AC43">
        <v>1.2030086612976751</v>
      </c>
      <c r="AI43">
        <v>59229</v>
      </c>
      <c r="AJ43">
        <v>1.2030086612976751</v>
      </c>
    </row>
    <row r="44" spans="2:38" x14ac:dyDescent="0.25">
      <c r="B44">
        <v>71679</v>
      </c>
      <c r="C44">
        <v>93444</v>
      </c>
      <c r="D44">
        <v>97254</v>
      </c>
      <c r="E44">
        <v>109176</v>
      </c>
      <c r="F44">
        <v>46404</v>
      </c>
      <c r="H44">
        <v>123912</v>
      </c>
      <c r="J44">
        <f t="shared" si="6"/>
        <v>83591.399999999994</v>
      </c>
      <c r="K44">
        <f t="shared" si="7"/>
        <v>1.4823534478427207</v>
      </c>
      <c r="L44">
        <f t="shared" si="8"/>
        <v>109176</v>
      </c>
      <c r="M44">
        <f t="shared" si="9"/>
        <v>46404</v>
      </c>
      <c r="N44">
        <f t="shared" si="10"/>
        <v>83591.399999999994</v>
      </c>
      <c r="O44">
        <f t="shared" si="11"/>
        <v>62772</v>
      </c>
      <c r="Q44">
        <v>-6468</v>
      </c>
      <c r="R44">
        <v>3</v>
      </c>
      <c r="T44">
        <v>-4796.4000000000087</v>
      </c>
      <c r="U44">
        <v>238</v>
      </c>
      <c r="W44">
        <v>6142.8</v>
      </c>
      <c r="X44">
        <v>1269.2</v>
      </c>
      <c r="AF44">
        <v>83591.399999999994</v>
      </c>
      <c r="AG44">
        <v>1.4823534478427207</v>
      </c>
      <c r="AK44">
        <v>83591.399999999994</v>
      </c>
      <c r="AL44">
        <v>1.4823534478427207</v>
      </c>
    </row>
    <row r="45" spans="2:38" x14ac:dyDescent="0.25">
      <c r="B45">
        <v>25415</v>
      </c>
      <c r="C45">
        <v>68488</v>
      </c>
      <c r="D45">
        <v>12323</v>
      </c>
      <c r="E45">
        <v>16883</v>
      </c>
      <c r="F45">
        <v>86416</v>
      </c>
      <c r="H45">
        <v>49269</v>
      </c>
      <c r="J45">
        <f t="shared" si="6"/>
        <v>41905</v>
      </c>
      <c r="K45">
        <f t="shared" si="7"/>
        <v>1.1757308197112517</v>
      </c>
      <c r="L45">
        <f t="shared" si="8"/>
        <v>86416</v>
      </c>
      <c r="M45">
        <f t="shared" si="9"/>
        <v>12323</v>
      </c>
      <c r="N45">
        <f t="shared" si="10"/>
        <v>41905</v>
      </c>
      <c r="O45">
        <f t="shared" si="11"/>
        <v>74093</v>
      </c>
      <c r="Q45">
        <v>-1038</v>
      </c>
      <c r="R45">
        <v>2</v>
      </c>
      <c r="T45">
        <v>5226.4000000000015</v>
      </c>
      <c r="U45">
        <v>617.40000000000146</v>
      </c>
      <c r="W45">
        <v>8205.6</v>
      </c>
      <c r="X45">
        <v>709.8</v>
      </c>
      <c r="Z45">
        <v>41905</v>
      </c>
      <c r="AA45">
        <v>1.1757308197112517</v>
      </c>
      <c r="AI45">
        <v>41905</v>
      </c>
      <c r="AJ45">
        <v>1.1757308197112517</v>
      </c>
    </row>
    <row r="46" spans="2:38" x14ac:dyDescent="0.25">
      <c r="B46">
        <v>39821</v>
      </c>
      <c r="C46">
        <v>11453</v>
      </c>
      <c r="D46">
        <v>49857</v>
      </c>
      <c r="E46">
        <v>92346</v>
      </c>
      <c r="F46">
        <v>9129</v>
      </c>
      <c r="H46">
        <v>97592</v>
      </c>
      <c r="J46">
        <f t="shared" si="6"/>
        <v>40521.199999999997</v>
      </c>
      <c r="K46">
        <f t="shared" si="7"/>
        <v>2.4084183094281513</v>
      </c>
      <c r="L46">
        <f t="shared" si="8"/>
        <v>92346</v>
      </c>
      <c r="M46">
        <f t="shared" si="9"/>
        <v>9129</v>
      </c>
      <c r="N46">
        <f t="shared" si="10"/>
        <v>40521.199999999997</v>
      </c>
      <c r="O46">
        <f t="shared" si="11"/>
        <v>83217</v>
      </c>
      <c r="Q46">
        <v>8663</v>
      </c>
      <c r="R46">
        <v>-1</v>
      </c>
      <c r="T46">
        <v>349.39999999999418</v>
      </c>
      <c r="U46">
        <v>-126.40000000000146</v>
      </c>
      <c r="W46">
        <v>6657.8</v>
      </c>
      <c r="X46">
        <v>219.2</v>
      </c>
      <c r="AD46">
        <v>40521.199999999997</v>
      </c>
      <c r="AE46">
        <v>2.4084183094281513</v>
      </c>
      <c r="AK46">
        <v>40521.199999999997</v>
      </c>
      <c r="AL46">
        <v>2.4084183094281513</v>
      </c>
    </row>
    <row r="47" spans="2:38" x14ac:dyDescent="0.25">
      <c r="B47">
        <v>30097</v>
      </c>
      <c r="C47">
        <v>60225</v>
      </c>
      <c r="D47">
        <v>106990</v>
      </c>
      <c r="E47">
        <v>94695</v>
      </c>
      <c r="F47">
        <v>41407</v>
      </c>
      <c r="H47">
        <v>93274</v>
      </c>
      <c r="J47">
        <f t="shared" si="6"/>
        <v>66682.8</v>
      </c>
      <c r="K47">
        <f t="shared" si="7"/>
        <v>1.3987714972976539</v>
      </c>
      <c r="L47">
        <f t="shared" si="8"/>
        <v>106990</v>
      </c>
      <c r="M47">
        <f t="shared" si="9"/>
        <v>30097</v>
      </c>
      <c r="N47">
        <f t="shared" si="10"/>
        <v>66682.8</v>
      </c>
      <c r="O47">
        <f t="shared" si="11"/>
        <v>76893</v>
      </c>
      <c r="Q47">
        <v>-329</v>
      </c>
      <c r="R47">
        <v>1734</v>
      </c>
      <c r="T47">
        <v>-2246.3999999999942</v>
      </c>
      <c r="U47">
        <v>-108.80000000000291</v>
      </c>
      <c r="W47">
        <v>4003.6</v>
      </c>
      <c r="X47">
        <v>825.2</v>
      </c>
      <c r="AB47">
        <v>66682.8</v>
      </c>
      <c r="AC47">
        <v>1.3987714972976539</v>
      </c>
      <c r="AI47">
        <v>66682.8</v>
      </c>
      <c r="AJ47">
        <v>1.3987714972976539</v>
      </c>
    </row>
    <row r="48" spans="2:38" x14ac:dyDescent="0.25">
      <c r="B48">
        <v>23589</v>
      </c>
      <c r="C48">
        <v>100032</v>
      </c>
      <c r="D48">
        <v>19554</v>
      </c>
      <c r="E48">
        <v>48239</v>
      </c>
      <c r="F48">
        <v>80494</v>
      </c>
      <c r="H48">
        <v>101093</v>
      </c>
      <c r="J48">
        <f t="shared" si="6"/>
        <v>54381.599999999999</v>
      </c>
      <c r="K48">
        <f t="shared" si="7"/>
        <v>1.8589559704017535</v>
      </c>
      <c r="L48">
        <f t="shared" si="8"/>
        <v>100032</v>
      </c>
      <c r="M48">
        <f t="shared" si="9"/>
        <v>19554</v>
      </c>
      <c r="N48">
        <f t="shared" si="10"/>
        <v>54381.599999999999</v>
      </c>
      <c r="O48">
        <f t="shared" si="11"/>
        <v>80478</v>
      </c>
      <c r="Q48">
        <v>4661</v>
      </c>
      <c r="R48">
        <v>0</v>
      </c>
      <c r="T48">
        <v>-599.40000000000146</v>
      </c>
      <c r="U48">
        <v>-54.80000000000291</v>
      </c>
      <c r="W48">
        <v>4210.6000000000004</v>
      </c>
      <c r="X48">
        <v>190.4</v>
      </c>
      <c r="AD48">
        <v>54381.599999999999</v>
      </c>
      <c r="AE48">
        <v>1.8589559704017535</v>
      </c>
      <c r="AK48">
        <v>54381.599999999999</v>
      </c>
      <c r="AL48">
        <v>1.8589559704017535</v>
      </c>
    </row>
    <row r="49" spans="2:38" x14ac:dyDescent="0.25">
      <c r="B49">
        <v>35275</v>
      </c>
      <c r="C49">
        <v>118676</v>
      </c>
      <c r="D49">
        <v>29826</v>
      </c>
      <c r="E49">
        <v>91481</v>
      </c>
      <c r="F49">
        <v>89344</v>
      </c>
      <c r="H49">
        <v>78730</v>
      </c>
      <c r="J49">
        <f t="shared" si="6"/>
        <v>72920.399999999994</v>
      </c>
      <c r="K49">
        <f t="shared" si="7"/>
        <v>1.0796704351594342</v>
      </c>
      <c r="L49">
        <f t="shared" si="8"/>
        <v>118676</v>
      </c>
      <c r="M49">
        <f t="shared" si="9"/>
        <v>29826</v>
      </c>
      <c r="N49">
        <f t="shared" si="10"/>
        <v>72920.399999999994</v>
      </c>
      <c r="O49">
        <f t="shared" si="11"/>
        <v>88850</v>
      </c>
      <c r="Q49">
        <v>-1343</v>
      </c>
      <c r="R49">
        <v>488</v>
      </c>
      <c r="T49">
        <v>1039.1999999999971</v>
      </c>
      <c r="U49">
        <v>476.79999999998836</v>
      </c>
      <c r="W49">
        <v>2501.6</v>
      </c>
      <c r="X49">
        <v>718.4</v>
      </c>
      <c r="AB49">
        <v>72920.399999999994</v>
      </c>
      <c r="AC49">
        <v>1.0796704351594342</v>
      </c>
      <c r="AI49">
        <v>72920.399999999994</v>
      </c>
      <c r="AJ49">
        <v>1.0796704351594342</v>
      </c>
    </row>
    <row r="50" spans="2:38" x14ac:dyDescent="0.25">
      <c r="B50">
        <v>95805</v>
      </c>
      <c r="C50">
        <v>33521</v>
      </c>
      <c r="D50">
        <v>45298</v>
      </c>
      <c r="E50">
        <v>93351</v>
      </c>
      <c r="F50">
        <v>91184</v>
      </c>
      <c r="H50">
        <v>86659</v>
      </c>
      <c r="J50">
        <f t="shared" si="6"/>
        <v>71831.8</v>
      </c>
      <c r="K50">
        <f t="shared" si="7"/>
        <v>1.2064155429767873</v>
      </c>
      <c r="L50">
        <f t="shared" si="8"/>
        <v>95805</v>
      </c>
      <c r="M50">
        <f t="shared" si="9"/>
        <v>33521</v>
      </c>
      <c r="N50">
        <f t="shared" si="10"/>
        <v>71831.8</v>
      </c>
      <c r="O50">
        <f t="shared" si="11"/>
        <v>62284</v>
      </c>
      <c r="Q50">
        <v>-2516</v>
      </c>
      <c r="R50">
        <v>-285</v>
      </c>
      <c r="T50">
        <v>-172.39999999999418</v>
      </c>
      <c r="U50">
        <v>-269.80000000000291</v>
      </c>
      <c r="W50">
        <v>5935.2</v>
      </c>
      <c r="X50">
        <v>457.8</v>
      </c>
      <c r="AB50">
        <v>71831.8</v>
      </c>
      <c r="AC50">
        <v>1.2064155429767873</v>
      </c>
      <c r="AI50">
        <v>71831.8</v>
      </c>
      <c r="AJ50">
        <v>1.2064155429767873</v>
      </c>
    </row>
    <row r="51" spans="2:38" x14ac:dyDescent="0.25">
      <c r="B51">
        <v>4949</v>
      </c>
      <c r="C51">
        <v>76012</v>
      </c>
      <c r="D51">
        <v>79176</v>
      </c>
      <c r="E51">
        <v>16392</v>
      </c>
      <c r="F51">
        <v>30612</v>
      </c>
      <c r="H51">
        <v>100869</v>
      </c>
      <c r="J51">
        <f t="shared" si="6"/>
        <v>41428.199999999997</v>
      </c>
      <c r="K51">
        <f t="shared" si="7"/>
        <v>2.4347907946760903</v>
      </c>
      <c r="L51">
        <f t="shared" si="8"/>
        <v>79176</v>
      </c>
      <c r="M51">
        <f t="shared" si="9"/>
        <v>4949</v>
      </c>
      <c r="N51">
        <f t="shared" si="10"/>
        <v>41428.199999999997</v>
      </c>
      <c r="O51">
        <f t="shared" si="11"/>
        <v>74227</v>
      </c>
      <c r="Q51">
        <v>7266</v>
      </c>
      <c r="R51">
        <v>-34</v>
      </c>
      <c r="T51">
        <v>-4327.8000000000029</v>
      </c>
      <c r="U51">
        <v>-117.60000000000582</v>
      </c>
      <c r="W51">
        <v>5079</v>
      </c>
      <c r="X51">
        <v>190.8</v>
      </c>
      <c r="AD51">
        <v>41428.199999999997</v>
      </c>
      <c r="AE51">
        <v>2.4347907946760903</v>
      </c>
      <c r="AK51">
        <v>41428.199999999997</v>
      </c>
      <c r="AL51">
        <v>2.4347907946760903</v>
      </c>
    </row>
    <row r="52" spans="2:38" x14ac:dyDescent="0.25">
      <c r="B52">
        <v>44662</v>
      </c>
      <c r="C52">
        <v>21146</v>
      </c>
      <c r="D52">
        <v>48639</v>
      </c>
      <c r="E52">
        <v>12547</v>
      </c>
      <c r="F52">
        <v>6249</v>
      </c>
      <c r="H52">
        <v>74669</v>
      </c>
      <c r="J52">
        <f t="shared" si="6"/>
        <v>26648.6</v>
      </c>
      <c r="K52">
        <f t="shared" si="7"/>
        <v>2.8019858454102655</v>
      </c>
      <c r="L52">
        <f t="shared" si="8"/>
        <v>48639</v>
      </c>
      <c r="M52">
        <f t="shared" si="9"/>
        <v>6249</v>
      </c>
      <c r="N52">
        <f t="shared" si="10"/>
        <v>26648.6</v>
      </c>
      <c r="O52">
        <f t="shared" si="11"/>
        <v>42390</v>
      </c>
      <c r="Q52">
        <v>3821</v>
      </c>
      <c r="R52">
        <v>621</v>
      </c>
      <c r="T52">
        <v>6919.3999999999978</v>
      </c>
      <c r="U52">
        <v>363</v>
      </c>
      <c r="W52">
        <v>6929</v>
      </c>
      <c r="X52">
        <v>525.79999999999995</v>
      </c>
      <c r="AD52">
        <v>26648.6</v>
      </c>
      <c r="AE52">
        <v>2.8019858454102655</v>
      </c>
      <c r="AK52">
        <v>26648.6</v>
      </c>
      <c r="AL52">
        <v>2.8019858454102655</v>
      </c>
    </row>
    <row r="53" spans="2:38" x14ac:dyDescent="0.25">
      <c r="B53">
        <v>63595</v>
      </c>
      <c r="C53">
        <v>100458</v>
      </c>
      <c r="D53">
        <v>68423</v>
      </c>
      <c r="E53">
        <v>6170</v>
      </c>
      <c r="F53">
        <v>15189</v>
      </c>
      <c r="H53">
        <v>59101</v>
      </c>
      <c r="J53">
        <f t="shared" si="6"/>
        <v>50767</v>
      </c>
      <c r="K53">
        <f t="shared" si="7"/>
        <v>1.1641617586227273</v>
      </c>
      <c r="L53">
        <f t="shared" si="8"/>
        <v>100458</v>
      </c>
      <c r="M53">
        <f t="shared" si="9"/>
        <v>6170</v>
      </c>
      <c r="N53">
        <f t="shared" si="10"/>
        <v>50767</v>
      </c>
      <c r="O53">
        <f t="shared" si="11"/>
        <v>94288</v>
      </c>
      <c r="Q53">
        <v>-3383</v>
      </c>
      <c r="R53">
        <v>287</v>
      </c>
      <c r="T53">
        <v>3977.8000000000029</v>
      </c>
      <c r="U53">
        <v>862.19999999999709</v>
      </c>
      <c r="W53">
        <v>7603.0000000000009</v>
      </c>
      <c r="X53">
        <v>951.80000000000007</v>
      </c>
      <c r="Z53">
        <v>50767</v>
      </c>
      <c r="AA53">
        <v>1.1641617586227273</v>
      </c>
      <c r="AI53">
        <v>50767</v>
      </c>
      <c r="AJ53">
        <v>1.1641617586227273</v>
      </c>
    </row>
    <row r="54" spans="2:38" x14ac:dyDescent="0.25">
      <c r="B54">
        <v>120545</v>
      </c>
      <c r="C54">
        <v>2988</v>
      </c>
      <c r="D54">
        <v>15743</v>
      </c>
      <c r="E54">
        <v>10918</v>
      </c>
      <c r="F54">
        <v>116574</v>
      </c>
      <c r="H54">
        <v>88915</v>
      </c>
      <c r="J54">
        <f t="shared" si="6"/>
        <v>53353.599999999999</v>
      </c>
      <c r="K54">
        <f t="shared" si="7"/>
        <v>1.6665229712709171</v>
      </c>
      <c r="L54">
        <f t="shared" si="8"/>
        <v>120545</v>
      </c>
      <c r="M54">
        <f t="shared" si="9"/>
        <v>2988</v>
      </c>
      <c r="N54">
        <f t="shared" si="10"/>
        <v>53353.599999999999</v>
      </c>
      <c r="O54">
        <f t="shared" si="11"/>
        <v>117557</v>
      </c>
      <c r="Q54">
        <v>-998</v>
      </c>
      <c r="R54">
        <v>-3</v>
      </c>
      <c r="T54">
        <v>-1824.2000000000044</v>
      </c>
      <c r="U54">
        <v>311.59999999999854</v>
      </c>
      <c r="W54">
        <v>4373</v>
      </c>
      <c r="X54">
        <v>554</v>
      </c>
      <c r="AD54">
        <v>53353.599999999999</v>
      </c>
      <c r="AE54">
        <v>1.6665229712709171</v>
      </c>
      <c r="AK54">
        <v>53353.599999999999</v>
      </c>
      <c r="AL54">
        <v>1.6665229712709171</v>
      </c>
    </row>
    <row r="55" spans="2:38" x14ac:dyDescent="0.25">
      <c r="B55">
        <v>33892</v>
      </c>
      <c r="C55">
        <v>8608</v>
      </c>
      <c r="D55">
        <v>71651</v>
      </c>
      <c r="E55">
        <v>75278</v>
      </c>
      <c r="F55">
        <v>81562</v>
      </c>
      <c r="H55">
        <v>99394</v>
      </c>
      <c r="J55">
        <f t="shared" si="6"/>
        <v>54198.2</v>
      </c>
      <c r="K55">
        <f t="shared" si="7"/>
        <v>1.8338985427560326</v>
      </c>
      <c r="L55">
        <f t="shared" si="8"/>
        <v>81562</v>
      </c>
      <c r="M55">
        <f t="shared" si="9"/>
        <v>8608</v>
      </c>
      <c r="N55">
        <f t="shared" si="10"/>
        <v>54198.2</v>
      </c>
      <c r="O55">
        <f t="shared" si="11"/>
        <v>72954</v>
      </c>
      <c r="Q55">
        <v>12802</v>
      </c>
      <c r="R55">
        <v>2027</v>
      </c>
      <c r="T55">
        <v>1628</v>
      </c>
      <c r="U55">
        <v>442.39999999999418</v>
      </c>
      <c r="W55">
        <v>6663.6</v>
      </c>
      <c r="X55">
        <v>934.8</v>
      </c>
      <c r="AD55">
        <v>54198.2</v>
      </c>
      <c r="AE55">
        <v>1.8338985427560326</v>
      </c>
      <c r="AK55">
        <v>54198.2</v>
      </c>
      <c r="AL55">
        <v>1.8338985427560326</v>
      </c>
    </row>
    <row r="56" spans="2:38" x14ac:dyDescent="0.25">
      <c r="B56">
        <v>113865</v>
      </c>
      <c r="C56">
        <v>21134</v>
      </c>
      <c r="D56">
        <v>118884</v>
      </c>
      <c r="E56">
        <v>4382</v>
      </c>
      <c r="F56">
        <v>97956</v>
      </c>
      <c r="H56">
        <v>73531</v>
      </c>
      <c r="J56">
        <f t="shared" si="6"/>
        <v>71244.2</v>
      </c>
      <c r="K56">
        <f t="shared" si="7"/>
        <v>1.0320980514905074</v>
      </c>
      <c r="L56">
        <f t="shared" si="8"/>
        <v>118884</v>
      </c>
      <c r="M56">
        <f t="shared" si="9"/>
        <v>4382</v>
      </c>
      <c r="N56">
        <f t="shared" si="10"/>
        <v>71244.2</v>
      </c>
      <c r="O56">
        <f t="shared" si="11"/>
        <v>114502</v>
      </c>
      <c r="Q56">
        <v>-5189</v>
      </c>
      <c r="R56">
        <v>-880</v>
      </c>
      <c r="T56">
        <v>-46.600000000005821</v>
      </c>
      <c r="U56">
        <v>62.399999999994179</v>
      </c>
      <c r="W56">
        <v>5521</v>
      </c>
      <c r="X56">
        <v>159.6</v>
      </c>
      <c r="AB56">
        <v>71244.2</v>
      </c>
      <c r="AC56">
        <v>1.0320980514905074</v>
      </c>
      <c r="AI56">
        <v>71244.2</v>
      </c>
      <c r="AJ56">
        <v>1.0320980514905074</v>
      </c>
    </row>
    <row r="57" spans="2:38" x14ac:dyDescent="0.25">
      <c r="B57">
        <v>13091</v>
      </c>
      <c r="C57">
        <v>68274</v>
      </c>
      <c r="D57">
        <v>10779</v>
      </c>
      <c r="E57">
        <v>3674</v>
      </c>
      <c r="F57">
        <v>66627</v>
      </c>
      <c r="H57">
        <v>76060</v>
      </c>
      <c r="J57">
        <f t="shared" si="6"/>
        <v>32489</v>
      </c>
      <c r="K57">
        <f t="shared" si="7"/>
        <v>2.3411000646372617</v>
      </c>
      <c r="L57">
        <f t="shared" si="8"/>
        <v>68274</v>
      </c>
      <c r="M57">
        <f t="shared" si="9"/>
        <v>3674</v>
      </c>
      <c r="N57">
        <f t="shared" si="10"/>
        <v>32489</v>
      </c>
      <c r="O57">
        <f t="shared" si="11"/>
        <v>64600</v>
      </c>
      <c r="Q57">
        <v>292</v>
      </c>
      <c r="R57">
        <v>0</v>
      </c>
      <c r="T57">
        <v>-1213</v>
      </c>
      <c r="U57">
        <v>-485.80000000000291</v>
      </c>
      <c r="W57">
        <v>2274.6</v>
      </c>
      <c r="X57">
        <v>599.4</v>
      </c>
      <c r="AD57">
        <v>32489</v>
      </c>
      <c r="AE57">
        <v>2.3411000646372617</v>
      </c>
      <c r="AK57">
        <v>32489</v>
      </c>
      <c r="AL57">
        <v>2.3411000646372617</v>
      </c>
    </row>
    <row r="58" spans="2:38" x14ac:dyDescent="0.25">
      <c r="B58">
        <v>2590</v>
      </c>
      <c r="C58">
        <v>97125</v>
      </c>
      <c r="D58">
        <v>116865</v>
      </c>
      <c r="E58">
        <v>52758</v>
      </c>
      <c r="F58">
        <v>105905</v>
      </c>
      <c r="H58">
        <v>102623</v>
      </c>
      <c r="J58">
        <f t="shared" si="6"/>
        <v>75048.600000000006</v>
      </c>
      <c r="K58">
        <f t="shared" si="7"/>
        <v>1.367420578132037</v>
      </c>
      <c r="L58">
        <f t="shared" si="8"/>
        <v>116865</v>
      </c>
      <c r="M58">
        <f t="shared" si="9"/>
        <v>2590</v>
      </c>
      <c r="N58">
        <f t="shared" si="10"/>
        <v>75048.600000000006</v>
      </c>
      <c r="O58">
        <f t="shared" si="11"/>
        <v>114275</v>
      </c>
      <c r="Q58">
        <v>-2542</v>
      </c>
      <c r="R58">
        <v>-566</v>
      </c>
      <c r="T58">
        <v>-3253.1999999999971</v>
      </c>
      <c r="U58">
        <v>-148.19999999999709</v>
      </c>
      <c r="W58">
        <v>3253.2000000000003</v>
      </c>
      <c r="X58">
        <v>160.6</v>
      </c>
      <c r="AB58">
        <v>75048.600000000006</v>
      </c>
      <c r="AC58">
        <v>1.367420578132037</v>
      </c>
      <c r="AI58">
        <v>75048.600000000006</v>
      </c>
      <c r="AJ58">
        <v>1.367420578132037</v>
      </c>
    </row>
    <row r="59" spans="2:38" x14ac:dyDescent="0.25">
      <c r="B59">
        <v>85585</v>
      </c>
      <c r="C59">
        <v>45014</v>
      </c>
      <c r="D59">
        <v>16073</v>
      </c>
      <c r="E59">
        <v>111788</v>
      </c>
      <c r="F59">
        <v>89335</v>
      </c>
      <c r="H59">
        <v>127519</v>
      </c>
      <c r="J59">
        <f t="shared" si="6"/>
        <v>69559</v>
      </c>
      <c r="K59">
        <f t="shared" si="7"/>
        <v>1.8332494716715306</v>
      </c>
      <c r="L59">
        <f t="shared" si="8"/>
        <v>111788</v>
      </c>
      <c r="M59">
        <f t="shared" si="9"/>
        <v>16073</v>
      </c>
      <c r="N59">
        <f t="shared" si="10"/>
        <v>69559</v>
      </c>
      <c r="O59">
        <f t="shared" si="11"/>
        <v>95715</v>
      </c>
      <c r="Q59">
        <v>4396</v>
      </c>
      <c r="R59">
        <v>-66</v>
      </c>
      <c r="T59">
        <v>-7143.8000000000029</v>
      </c>
      <c r="U59">
        <v>-947.80000000000291</v>
      </c>
      <c r="W59">
        <v>7143.8</v>
      </c>
      <c r="X59">
        <v>1421.7999999999997</v>
      </c>
      <c r="AF59">
        <v>69559</v>
      </c>
      <c r="AG59">
        <v>1.8332494716715306</v>
      </c>
      <c r="AK59">
        <v>69559</v>
      </c>
      <c r="AL59">
        <v>1.8332494716715306</v>
      </c>
    </row>
    <row r="60" spans="2:38" x14ac:dyDescent="0.25">
      <c r="B60">
        <v>106766</v>
      </c>
      <c r="C60">
        <v>119391</v>
      </c>
      <c r="D60">
        <v>4605</v>
      </c>
      <c r="E60">
        <v>31310</v>
      </c>
      <c r="F60">
        <v>69974</v>
      </c>
      <c r="H60">
        <v>75966</v>
      </c>
      <c r="J60">
        <f t="shared" si="6"/>
        <v>66409.2</v>
      </c>
      <c r="K60">
        <f t="shared" si="7"/>
        <v>1.1439077718147486</v>
      </c>
      <c r="L60">
        <f t="shared" si="8"/>
        <v>119391</v>
      </c>
      <c r="M60">
        <f t="shared" si="9"/>
        <v>4605</v>
      </c>
      <c r="N60">
        <f t="shared" si="10"/>
        <v>66409.2</v>
      </c>
      <c r="O60">
        <f t="shared" si="11"/>
        <v>114786</v>
      </c>
      <c r="Q60">
        <v>-2877</v>
      </c>
      <c r="R60">
        <v>205</v>
      </c>
      <c r="T60">
        <v>-2962.8000000000029</v>
      </c>
      <c r="U60">
        <v>-171.40000000000873</v>
      </c>
      <c r="W60">
        <v>6992</v>
      </c>
      <c r="X60">
        <v>505.40000000000009</v>
      </c>
      <c r="AB60">
        <v>66409.2</v>
      </c>
      <c r="AC60">
        <v>1.1439077718147486</v>
      </c>
      <c r="AI60">
        <v>66409.2</v>
      </c>
      <c r="AJ60">
        <v>1.1439077718147486</v>
      </c>
    </row>
    <row r="61" spans="2:38" x14ac:dyDescent="0.25">
      <c r="B61">
        <v>5962</v>
      </c>
      <c r="C61">
        <v>56651</v>
      </c>
      <c r="D61">
        <v>101069</v>
      </c>
      <c r="E61">
        <v>77534</v>
      </c>
      <c r="F61">
        <v>9533</v>
      </c>
      <c r="H61">
        <v>103271</v>
      </c>
      <c r="J61">
        <f t="shared" si="6"/>
        <v>50149.8</v>
      </c>
      <c r="K61">
        <f t="shared" si="7"/>
        <v>2.0592504855453062</v>
      </c>
      <c r="L61">
        <f t="shared" si="8"/>
        <v>101069</v>
      </c>
      <c r="M61">
        <f t="shared" si="9"/>
        <v>5962</v>
      </c>
      <c r="N61">
        <f t="shared" si="10"/>
        <v>50149.8</v>
      </c>
      <c r="O61">
        <f t="shared" si="11"/>
        <v>95107</v>
      </c>
      <c r="Q61">
        <v>689</v>
      </c>
      <c r="R61">
        <v>1447</v>
      </c>
      <c r="T61">
        <v>-870.59999999999854</v>
      </c>
      <c r="U61">
        <v>-183</v>
      </c>
      <c r="W61">
        <v>4093.4</v>
      </c>
      <c r="X61">
        <v>221.39999999999998</v>
      </c>
      <c r="AD61">
        <v>50149.8</v>
      </c>
      <c r="AE61">
        <v>2.0592504855453062</v>
      </c>
      <c r="AK61">
        <v>50149.8</v>
      </c>
      <c r="AL61">
        <v>2.0592504855453062</v>
      </c>
    </row>
    <row r="62" spans="2:38" x14ac:dyDescent="0.25">
      <c r="B62">
        <v>51358</v>
      </c>
      <c r="C62">
        <v>4333</v>
      </c>
      <c r="D62">
        <v>59050</v>
      </c>
      <c r="E62">
        <v>109531</v>
      </c>
      <c r="F62">
        <v>72035</v>
      </c>
      <c r="H62">
        <v>70900</v>
      </c>
      <c r="J62">
        <f t="shared" si="6"/>
        <v>59261.4</v>
      </c>
      <c r="K62">
        <f t="shared" si="7"/>
        <v>1.1963942802566256</v>
      </c>
      <c r="L62">
        <f t="shared" si="8"/>
        <v>109531</v>
      </c>
      <c r="M62">
        <f t="shared" si="9"/>
        <v>4333</v>
      </c>
      <c r="N62">
        <f t="shared" si="10"/>
        <v>59261.4</v>
      </c>
      <c r="O62">
        <f t="shared" si="11"/>
        <v>105198</v>
      </c>
      <c r="Q62">
        <v>4849</v>
      </c>
      <c r="R62">
        <v>1121</v>
      </c>
      <c r="T62">
        <v>-1377.5999999999985</v>
      </c>
      <c r="U62">
        <v>-592.19999999999709</v>
      </c>
      <c r="W62">
        <v>5922.4</v>
      </c>
      <c r="X62">
        <v>593.40000000000009</v>
      </c>
      <c r="Z62">
        <v>59261.4</v>
      </c>
      <c r="AA62">
        <v>1.1963942802566256</v>
      </c>
      <c r="AI62">
        <v>59261.4</v>
      </c>
      <c r="AJ62">
        <v>1.1963942802566256</v>
      </c>
    </row>
    <row r="63" spans="2:38" x14ac:dyDescent="0.25">
      <c r="B63">
        <v>60716</v>
      </c>
      <c r="C63">
        <v>61818</v>
      </c>
      <c r="D63">
        <v>3333</v>
      </c>
      <c r="E63">
        <v>114855</v>
      </c>
      <c r="F63">
        <v>89193</v>
      </c>
      <c r="H63">
        <v>70102</v>
      </c>
      <c r="J63">
        <f t="shared" si="6"/>
        <v>65983</v>
      </c>
      <c r="K63">
        <f t="shared" si="7"/>
        <v>1.0624251701195762</v>
      </c>
      <c r="L63">
        <f t="shared" si="8"/>
        <v>114855</v>
      </c>
      <c r="M63">
        <f t="shared" si="9"/>
        <v>3333</v>
      </c>
      <c r="N63">
        <f t="shared" si="10"/>
        <v>65983</v>
      </c>
      <c r="O63">
        <f t="shared" si="11"/>
        <v>111522</v>
      </c>
      <c r="Q63">
        <v>-6158</v>
      </c>
      <c r="R63">
        <v>32</v>
      </c>
      <c r="T63">
        <v>-3044.6000000000058</v>
      </c>
      <c r="U63">
        <v>148.39999999999418</v>
      </c>
      <c r="W63">
        <v>5550.2</v>
      </c>
      <c r="X63">
        <v>501.20000000000005</v>
      </c>
      <c r="AB63">
        <v>65983</v>
      </c>
      <c r="AC63">
        <v>1.0624251701195762</v>
      </c>
      <c r="AI63">
        <v>65983</v>
      </c>
      <c r="AJ63">
        <v>1.0624251701195762</v>
      </c>
    </row>
    <row r="64" spans="2:38" x14ac:dyDescent="0.25">
      <c r="B64">
        <v>89192</v>
      </c>
      <c r="C64">
        <v>15066</v>
      </c>
      <c r="D64">
        <v>85955</v>
      </c>
      <c r="E64">
        <v>87754</v>
      </c>
      <c r="F64">
        <v>39014</v>
      </c>
      <c r="H64">
        <v>65746</v>
      </c>
      <c r="J64">
        <f t="shared" si="6"/>
        <v>63396.2</v>
      </c>
      <c r="K64">
        <f t="shared" si="7"/>
        <v>1.0370653130629282</v>
      </c>
      <c r="L64">
        <f t="shared" si="8"/>
        <v>89192</v>
      </c>
      <c r="M64">
        <f t="shared" si="9"/>
        <v>15066</v>
      </c>
      <c r="N64">
        <f t="shared" si="10"/>
        <v>63396.2</v>
      </c>
      <c r="O64">
        <f t="shared" si="11"/>
        <v>74126</v>
      </c>
      <c r="Q64">
        <v>-8423</v>
      </c>
      <c r="R64">
        <v>-1500</v>
      </c>
      <c r="T64">
        <v>-6738.4000000000087</v>
      </c>
      <c r="U64">
        <v>-6</v>
      </c>
      <c r="W64">
        <v>8469.6</v>
      </c>
      <c r="X64">
        <v>681.2</v>
      </c>
      <c r="AB64">
        <v>63396.2</v>
      </c>
      <c r="AC64">
        <v>1.0370653130629282</v>
      </c>
      <c r="AI64">
        <v>63396.2</v>
      </c>
      <c r="AJ64">
        <v>1.0370653130629282</v>
      </c>
    </row>
    <row r="65" spans="2:38" x14ac:dyDescent="0.25">
      <c r="B65">
        <v>117598</v>
      </c>
      <c r="C65">
        <v>17131</v>
      </c>
      <c r="D65">
        <v>85872</v>
      </c>
      <c r="E65">
        <v>27621</v>
      </c>
      <c r="F65">
        <v>5105</v>
      </c>
      <c r="H65">
        <v>54457</v>
      </c>
      <c r="J65">
        <f t="shared" si="6"/>
        <v>50665.4</v>
      </c>
      <c r="K65">
        <f t="shared" si="7"/>
        <v>1.0748360814283515</v>
      </c>
      <c r="L65">
        <f t="shared" si="8"/>
        <v>117598</v>
      </c>
      <c r="M65">
        <f t="shared" si="9"/>
        <v>5105</v>
      </c>
      <c r="N65">
        <f t="shared" si="10"/>
        <v>50665.4</v>
      </c>
      <c r="O65">
        <f t="shared" si="11"/>
        <v>112493</v>
      </c>
      <c r="Q65">
        <v>9685</v>
      </c>
      <c r="R65">
        <v>1287</v>
      </c>
      <c r="T65">
        <v>6803.5999999999985</v>
      </c>
      <c r="U65">
        <v>-112.19999999999709</v>
      </c>
      <c r="W65">
        <v>6803.5999999999985</v>
      </c>
      <c r="X65">
        <v>659.80000000000007</v>
      </c>
      <c r="Z65">
        <v>50665.4</v>
      </c>
      <c r="AA65">
        <v>1.0748360814283515</v>
      </c>
      <c r="AI65">
        <v>50665.4</v>
      </c>
      <c r="AJ65">
        <v>1.0748360814283515</v>
      </c>
    </row>
    <row r="66" spans="2:38" x14ac:dyDescent="0.25">
      <c r="B66">
        <v>74775</v>
      </c>
      <c r="C66">
        <v>93693</v>
      </c>
      <c r="D66">
        <v>70236</v>
      </c>
      <c r="E66">
        <v>37864</v>
      </c>
      <c r="F66">
        <v>3257</v>
      </c>
      <c r="H66">
        <v>78301</v>
      </c>
      <c r="J66">
        <f t="shared" ref="J66:J101" si="12">AVERAGE(B66:F66)</f>
        <v>55965</v>
      </c>
      <c r="K66">
        <f t="shared" ref="K66:K97" si="13">H66/J66</f>
        <v>1.3991065844724382</v>
      </c>
      <c r="L66">
        <f t="shared" ref="L66:L101" si="14">MAX(B66:F66)</f>
        <v>93693</v>
      </c>
      <c r="M66">
        <f t="shared" ref="M66:M101" si="15">MIN(B66:F66)</f>
        <v>3257</v>
      </c>
      <c r="N66">
        <f t="shared" ref="N66:N101" si="16">AVERAGE(B66:F66)</f>
        <v>55965</v>
      </c>
      <c r="O66">
        <f t="shared" ref="O66:O101" si="17">L66-M66</f>
        <v>90436</v>
      </c>
      <c r="Q66">
        <v>10282</v>
      </c>
      <c r="R66">
        <v>-528</v>
      </c>
      <c r="T66">
        <v>-2484.5999999999985</v>
      </c>
      <c r="U66">
        <v>1100.8000000000029</v>
      </c>
      <c r="W66">
        <v>6162.5999999999995</v>
      </c>
      <c r="X66">
        <v>1244.8</v>
      </c>
      <c r="Z66">
        <v>55965</v>
      </c>
      <c r="AA66">
        <v>1.3991065844724382</v>
      </c>
      <c r="AI66">
        <v>55965</v>
      </c>
      <c r="AJ66">
        <v>1.3991065844724382</v>
      </c>
    </row>
    <row r="67" spans="2:38" x14ac:dyDescent="0.25">
      <c r="B67">
        <v>47329</v>
      </c>
      <c r="C67">
        <v>36929</v>
      </c>
      <c r="D67">
        <v>68578</v>
      </c>
      <c r="E67">
        <v>101818</v>
      </c>
      <c r="F67">
        <v>7714</v>
      </c>
      <c r="H67">
        <v>78894</v>
      </c>
      <c r="J67">
        <f t="shared" si="12"/>
        <v>52473.599999999999</v>
      </c>
      <c r="K67">
        <f t="shared" si="13"/>
        <v>1.5034989023051593</v>
      </c>
      <c r="L67">
        <f t="shared" si="14"/>
        <v>101818</v>
      </c>
      <c r="M67">
        <f t="shared" si="15"/>
        <v>7714</v>
      </c>
      <c r="N67">
        <f t="shared" si="16"/>
        <v>52473.599999999999</v>
      </c>
      <c r="O67">
        <f t="shared" si="17"/>
        <v>94104</v>
      </c>
      <c r="Q67">
        <v>3249</v>
      </c>
      <c r="R67">
        <v>-611</v>
      </c>
      <c r="T67">
        <v>961.19999999999709</v>
      </c>
      <c r="U67">
        <v>-204.80000000000291</v>
      </c>
      <c r="W67">
        <v>6138</v>
      </c>
      <c r="X67">
        <v>922.8</v>
      </c>
      <c r="AD67">
        <v>52473.599999999999</v>
      </c>
      <c r="AE67">
        <v>1.5034989023051593</v>
      </c>
      <c r="AI67">
        <v>52473.599999999999</v>
      </c>
      <c r="AJ67">
        <v>1.5034989023051593</v>
      </c>
    </row>
    <row r="68" spans="2:38" x14ac:dyDescent="0.25">
      <c r="B68">
        <v>8708</v>
      </c>
      <c r="C68">
        <v>60692</v>
      </c>
      <c r="D68">
        <v>29701</v>
      </c>
      <c r="E68">
        <v>92619</v>
      </c>
      <c r="F68">
        <v>96994</v>
      </c>
      <c r="H68">
        <v>62961</v>
      </c>
      <c r="J68">
        <f t="shared" si="12"/>
        <v>57742.8</v>
      </c>
      <c r="K68">
        <f t="shared" si="13"/>
        <v>1.090369708431181</v>
      </c>
      <c r="L68">
        <f t="shared" si="14"/>
        <v>96994</v>
      </c>
      <c r="M68">
        <f t="shared" si="15"/>
        <v>8708</v>
      </c>
      <c r="N68">
        <f t="shared" si="16"/>
        <v>57742.8</v>
      </c>
      <c r="O68">
        <f t="shared" si="17"/>
        <v>88286</v>
      </c>
      <c r="Q68">
        <v>-9486</v>
      </c>
      <c r="R68">
        <v>-142</v>
      </c>
      <c r="T68">
        <v>-5036.3999999999942</v>
      </c>
      <c r="U68">
        <v>-71.399999999994179</v>
      </c>
      <c r="W68">
        <v>7317.6</v>
      </c>
      <c r="X68">
        <v>429.40000000000003</v>
      </c>
      <c r="AB68">
        <v>57742.8</v>
      </c>
      <c r="AC68">
        <v>1.090369708431181</v>
      </c>
      <c r="AI68">
        <v>57742.8</v>
      </c>
      <c r="AJ68">
        <v>1.090369708431181</v>
      </c>
    </row>
    <row r="69" spans="2:38" x14ac:dyDescent="0.25">
      <c r="B69">
        <v>109914</v>
      </c>
      <c r="C69">
        <v>47427</v>
      </c>
      <c r="D69">
        <v>16337</v>
      </c>
      <c r="E69">
        <v>10276</v>
      </c>
      <c r="F69">
        <v>43531</v>
      </c>
      <c r="H69">
        <v>61532</v>
      </c>
      <c r="J69">
        <f t="shared" si="12"/>
        <v>45497</v>
      </c>
      <c r="K69">
        <f t="shared" si="13"/>
        <v>1.3524408202738643</v>
      </c>
      <c r="L69">
        <f t="shared" si="14"/>
        <v>109914</v>
      </c>
      <c r="M69">
        <f t="shared" si="15"/>
        <v>10276</v>
      </c>
      <c r="N69">
        <f t="shared" si="16"/>
        <v>45497</v>
      </c>
      <c r="O69">
        <f t="shared" si="17"/>
        <v>99638</v>
      </c>
      <c r="Q69">
        <v>-9070</v>
      </c>
      <c r="R69">
        <v>-256</v>
      </c>
      <c r="T69">
        <v>4242.8000000000029</v>
      </c>
      <c r="U69">
        <v>-370</v>
      </c>
      <c r="W69">
        <v>4242.8</v>
      </c>
      <c r="X69">
        <v>862.40000000000009</v>
      </c>
      <c r="AD69">
        <v>45497</v>
      </c>
      <c r="AE69">
        <v>1.3524408202738643</v>
      </c>
      <c r="AI69">
        <v>45497</v>
      </c>
      <c r="AJ69">
        <v>1.3524408202738643</v>
      </c>
    </row>
    <row r="70" spans="2:38" x14ac:dyDescent="0.25">
      <c r="B70">
        <v>11579</v>
      </c>
      <c r="C70">
        <v>84723</v>
      </c>
      <c r="D70">
        <v>118278</v>
      </c>
      <c r="E70">
        <v>111904</v>
      </c>
      <c r="F70">
        <v>38573</v>
      </c>
      <c r="H70">
        <v>101633</v>
      </c>
      <c r="J70">
        <f t="shared" si="12"/>
        <v>73011.399999999994</v>
      </c>
      <c r="K70">
        <f t="shared" si="13"/>
        <v>1.3920154934708828</v>
      </c>
      <c r="L70">
        <f t="shared" si="14"/>
        <v>118278</v>
      </c>
      <c r="M70">
        <f t="shared" si="15"/>
        <v>11579</v>
      </c>
      <c r="N70">
        <f t="shared" si="16"/>
        <v>73011.399999999994</v>
      </c>
      <c r="O70">
        <f t="shared" si="17"/>
        <v>106699</v>
      </c>
      <c r="Q70">
        <v>4463</v>
      </c>
      <c r="R70">
        <v>-8</v>
      </c>
      <c r="T70">
        <v>5115.3999999999942</v>
      </c>
      <c r="U70">
        <v>281</v>
      </c>
      <c r="W70">
        <v>5115.4000000000005</v>
      </c>
      <c r="X70">
        <v>328.2</v>
      </c>
      <c r="AB70">
        <v>73011.399999999994</v>
      </c>
      <c r="AC70">
        <v>1.3920154934708828</v>
      </c>
      <c r="AI70">
        <v>73011.399999999994</v>
      </c>
      <c r="AJ70">
        <v>1.3920154934708828</v>
      </c>
    </row>
    <row r="71" spans="2:38" x14ac:dyDescent="0.25">
      <c r="B71">
        <v>30158</v>
      </c>
      <c r="C71">
        <v>112626</v>
      </c>
      <c r="D71">
        <v>97067</v>
      </c>
      <c r="E71">
        <v>48619</v>
      </c>
      <c r="F71">
        <v>50320</v>
      </c>
      <c r="H71">
        <v>102259</v>
      </c>
      <c r="J71">
        <f t="shared" si="12"/>
        <v>67758</v>
      </c>
      <c r="K71">
        <f t="shared" si="13"/>
        <v>1.5091797278550134</v>
      </c>
      <c r="L71">
        <f t="shared" si="14"/>
        <v>112626</v>
      </c>
      <c r="M71">
        <f t="shared" si="15"/>
        <v>30158</v>
      </c>
      <c r="N71">
        <f t="shared" si="16"/>
        <v>67758</v>
      </c>
      <c r="O71">
        <f t="shared" si="17"/>
        <v>82468</v>
      </c>
      <c r="Q71">
        <v>8902</v>
      </c>
      <c r="R71">
        <v>1653</v>
      </c>
      <c r="T71">
        <v>-1958.3999999999942</v>
      </c>
      <c r="U71">
        <v>266.60000000000582</v>
      </c>
      <c r="W71">
        <v>4628.3999999999996</v>
      </c>
      <c r="X71">
        <v>984.2</v>
      </c>
      <c r="AB71">
        <v>67758</v>
      </c>
      <c r="AC71">
        <v>1.5091797278550134</v>
      </c>
      <c r="AK71">
        <v>67758</v>
      </c>
      <c r="AL71">
        <v>1.5091797278550134</v>
      </c>
    </row>
    <row r="72" spans="2:38" x14ac:dyDescent="0.25">
      <c r="B72">
        <v>11467</v>
      </c>
      <c r="C72">
        <v>57016</v>
      </c>
      <c r="D72">
        <v>81991</v>
      </c>
      <c r="E72">
        <v>28798</v>
      </c>
      <c r="F72">
        <v>15146</v>
      </c>
      <c r="H72">
        <v>99418</v>
      </c>
      <c r="J72">
        <f t="shared" si="12"/>
        <v>38883.599999999999</v>
      </c>
      <c r="K72">
        <f t="shared" si="13"/>
        <v>2.5568105833821972</v>
      </c>
      <c r="L72">
        <f t="shared" si="14"/>
        <v>81991</v>
      </c>
      <c r="M72">
        <f t="shared" si="15"/>
        <v>11467</v>
      </c>
      <c r="N72">
        <f t="shared" si="16"/>
        <v>38883.599999999999</v>
      </c>
      <c r="O72">
        <f t="shared" si="17"/>
        <v>70524</v>
      </c>
      <c r="Q72">
        <v>13318</v>
      </c>
      <c r="R72">
        <v>1412</v>
      </c>
      <c r="T72">
        <v>-3305.4000000000015</v>
      </c>
      <c r="U72">
        <v>317.59999999999854</v>
      </c>
      <c r="W72">
        <v>7431.4</v>
      </c>
      <c r="X72">
        <v>374.4</v>
      </c>
      <c r="AD72">
        <v>38883.599999999999</v>
      </c>
      <c r="AE72">
        <v>2.5568105833821972</v>
      </c>
      <c r="AK72">
        <v>38883.599999999999</v>
      </c>
      <c r="AL72">
        <v>2.5568105833821972</v>
      </c>
    </row>
    <row r="73" spans="2:38" x14ac:dyDescent="0.25">
      <c r="B73">
        <v>59961</v>
      </c>
      <c r="C73">
        <v>1456</v>
      </c>
      <c r="D73">
        <v>84831</v>
      </c>
      <c r="E73">
        <v>86492</v>
      </c>
      <c r="F73">
        <v>9874</v>
      </c>
      <c r="H73">
        <v>107412</v>
      </c>
      <c r="J73">
        <f t="shared" si="12"/>
        <v>48522.8</v>
      </c>
      <c r="K73">
        <f t="shared" si="13"/>
        <v>2.2136397734673183</v>
      </c>
      <c r="L73">
        <f t="shared" si="14"/>
        <v>86492</v>
      </c>
      <c r="M73">
        <f t="shared" si="15"/>
        <v>1456</v>
      </c>
      <c r="N73">
        <f t="shared" si="16"/>
        <v>48522.8</v>
      </c>
      <c r="O73">
        <f t="shared" si="17"/>
        <v>85036</v>
      </c>
      <c r="Q73">
        <v>-1689</v>
      </c>
      <c r="R73">
        <v>0</v>
      </c>
      <c r="T73">
        <v>-2399.1999999999971</v>
      </c>
      <c r="U73">
        <v>-653.39999999999418</v>
      </c>
      <c r="W73">
        <v>4512.7999999999993</v>
      </c>
      <c r="X73">
        <v>895.40000000000009</v>
      </c>
      <c r="AD73">
        <v>48522.8</v>
      </c>
      <c r="AE73">
        <v>2.2136397734673183</v>
      </c>
      <c r="AK73">
        <v>48522.8</v>
      </c>
      <c r="AL73">
        <v>2.2136397734673183</v>
      </c>
    </row>
    <row r="74" spans="2:38" x14ac:dyDescent="0.25">
      <c r="B74">
        <v>31528</v>
      </c>
      <c r="C74">
        <v>16253</v>
      </c>
      <c r="D74">
        <v>77551</v>
      </c>
      <c r="E74">
        <v>119461</v>
      </c>
      <c r="F74">
        <v>56070</v>
      </c>
      <c r="H74">
        <v>64946</v>
      </c>
      <c r="J74">
        <f t="shared" si="12"/>
        <v>60172.6</v>
      </c>
      <c r="K74">
        <f t="shared" si="13"/>
        <v>1.0793284651153516</v>
      </c>
      <c r="L74">
        <f t="shared" si="14"/>
        <v>119461</v>
      </c>
      <c r="M74">
        <f t="shared" si="15"/>
        <v>16253</v>
      </c>
      <c r="N74">
        <f t="shared" si="16"/>
        <v>60172.6</v>
      </c>
      <c r="O74">
        <f t="shared" si="17"/>
        <v>103208</v>
      </c>
      <c r="Q74">
        <v>-5779</v>
      </c>
      <c r="R74">
        <v>44</v>
      </c>
      <c r="T74">
        <v>-5976.7999999999956</v>
      </c>
      <c r="U74">
        <v>-490.80000000000291</v>
      </c>
      <c r="W74">
        <v>7021.2</v>
      </c>
      <c r="X74">
        <v>505.19999999999993</v>
      </c>
      <c r="AB74">
        <v>60172.6</v>
      </c>
      <c r="AC74">
        <v>1.0793284651153516</v>
      </c>
      <c r="AI74">
        <v>60172.6</v>
      </c>
      <c r="AJ74">
        <v>1.0793284651153516</v>
      </c>
    </row>
    <row r="75" spans="2:38" x14ac:dyDescent="0.25">
      <c r="B75">
        <v>21238</v>
      </c>
      <c r="C75">
        <v>33846</v>
      </c>
      <c r="D75">
        <v>48716</v>
      </c>
      <c r="E75">
        <v>57873</v>
      </c>
      <c r="F75">
        <v>12630</v>
      </c>
      <c r="H75">
        <v>69164</v>
      </c>
      <c r="J75">
        <f t="shared" si="12"/>
        <v>34860.6</v>
      </c>
      <c r="K75">
        <f t="shared" si="13"/>
        <v>1.9840163393630632</v>
      </c>
      <c r="L75">
        <f t="shared" si="14"/>
        <v>57873</v>
      </c>
      <c r="M75">
        <f t="shared" si="15"/>
        <v>12630</v>
      </c>
      <c r="N75">
        <f t="shared" si="16"/>
        <v>34860.6</v>
      </c>
      <c r="O75">
        <f t="shared" si="17"/>
        <v>45243</v>
      </c>
      <c r="Q75">
        <v>1514</v>
      </c>
      <c r="R75">
        <v>142</v>
      </c>
      <c r="T75">
        <v>-1178.4000000000015</v>
      </c>
      <c r="U75">
        <v>-674.40000000000146</v>
      </c>
      <c r="W75">
        <v>2542.8000000000002</v>
      </c>
      <c r="X75">
        <v>904.8</v>
      </c>
      <c r="AD75">
        <v>34860.6</v>
      </c>
      <c r="AE75">
        <v>1.9840163393630632</v>
      </c>
      <c r="AK75">
        <v>34860.6</v>
      </c>
      <c r="AL75">
        <v>1.9840163393630632</v>
      </c>
    </row>
    <row r="76" spans="2:38" x14ac:dyDescent="0.25">
      <c r="B76">
        <v>109229</v>
      </c>
      <c r="C76">
        <v>79695</v>
      </c>
      <c r="D76">
        <v>34022</v>
      </c>
      <c r="E76">
        <v>87890</v>
      </c>
      <c r="F76">
        <v>110509</v>
      </c>
      <c r="H76">
        <v>137732</v>
      </c>
      <c r="J76">
        <f t="shared" si="12"/>
        <v>84269</v>
      </c>
      <c r="K76">
        <f t="shared" si="13"/>
        <v>1.6344325908697148</v>
      </c>
      <c r="L76">
        <f t="shared" si="14"/>
        <v>110509</v>
      </c>
      <c r="M76">
        <f t="shared" si="15"/>
        <v>34022</v>
      </c>
      <c r="N76">
        <f t="shared" si="16"/>
        <v>84269</v>
      </c>
      <c r="O76">
        <f t="shared" si="17"/>
        <v>76487</v>
      </c>
      <c r="Q76">
        <v>-5194</v>
      </c>
      <c r="R76">
        <v>1522</v>
      </c>
      <c r="T76">
        <v>-502.60000000000582</v>
      </c>
      <c r="U76">
        <v>514.80000000000291</v>
      </c>
      <c r="W76">
        <v>5033.4000000000005</v>
      </c>
      <c r="X76">
        <v>574.40000000000009</v>
      </c>
      <c r="AF76">
        <v>84269</v>
      </c>
      <c r="AG76">
        <v>1.6344325908697148</v>
      </c>
      <c r="AK76">
        <v>84269</v>
      </c>
      <c r="AL76">
        <v>1.6344325908697148</v>
      </c>
    </row>
    <row r="77" spans="2:38" x14ac:dyDescent="0.25">
      <c r="B77">
        <v>28739</v>
      </c>
      <c r="C77">
        <v>114822</v>
      </c>
      <c r="D77">
        <v>93442</v>
      </c>
      <c r="E77">
        <v>34506</v>
      </c>
      <c r="F77">
        <v>110047</v>
      </c>
      <c r="H77">
        <v>101091</v>
      </c>
      <c r="J77">
        <f t="shared" si="12"/>
        <v>76311.199999999997</v>
      </c>
      <c r="K77">
        <f t="shared" si="13"/>
        <v>1.3247203555965572</v>
      </c>
      <c r="L77">
        <f t="shared" si="14"/>
        <v>114822</v>
      </c>
      <c r="M77">
        <f t="shared" si="15"/>
        <v>28739</v>
      </c>
      <c r="N77">
        <f t="shared" si="16"/>
        <v>76311.199999999997</v>
      </c>
      <c r="O77">
        <f t="shared" si="17"/>
        <v>86083</v>
      </c>
      <c r="Q77">
        <v>6135</v>
      </c>
      <c r="R77">
        <v>-219</v>
      </c>
      <c r="T77">
        <v>7283.5999999999913</v>
      </c>
      <c r="U77">
        <v>-79.600000000005821</v>
      </c>
      <c r="W77">
        <v>7283.6</v>
      </c>
      <c r="X77">
        <v>562.4</v>
      </c>
      <c r="AB77">
        <v>76311.199999999997</v>
      </c>
      <c r="AC77">
        <v>1.3247203555965572</v>
      </c>
      <c r="AI77">
        <v>76311.199999999997</v>
      </c>
      <c r="AJ77">
        <v>1.3247203555965572</v>
      </c>
    </row>
    <row r="78" spans="2:38" x14ac:dyDescent="0.25">
      <c r="B78">
        <v>90964</v>
      </c>
      <c r="C78">
        <v>109957</v>
      </c>
      <c r="D78">
        <v>31280</v>
      </c>
      <c r="E78">
        <v>2708</v>
      </c>
      <c r="F78">
        <v>102324</v>
      </c>
      <c r="H78">
        <v>109566</v>
      </c>
      <c r="J78">
        <f t="shared" si="12"/>
        <v>67446.600000000006</v>
      </c>
      <c r="K78">
        <f t="shared" si="13"/>
        <v>1.624485148250616</v>
      </c>
      <c r="L78">
        <f t="shared" si="14"/>
        <v>109957</v>
      </c>
      <c r="M78">
        <f t="shared" si="15"/>
        <v>2708</v>
      </c>
      <c r="N78">
        <f t="shared" si="16"/>
        <v>67446.600000000006</v>
      </c>
      <c r="O78">
        <f t="shared" si="17"/>
        <v>107249</v>
      </c>
      <c r="Q78">
        <v>-10113</v>
      </c>
      <c r="R78">
        <v>-1512</v>
      </c>
      <c r="T78">
        <v>-3032.3999999999942</v>
      </c>
      <c r="U78">
        <v>-617.59999999999127</v>
      </c>
      <c r="W78">
        <v>7878.8</v>
      </c>
      <c r="X78">
        <v>620.79999999999995</v>
      </c>
      <c r="AF78">
        <v>67446.600000000006</v>
      </c>
      <c r="AG78">
        <v>1.624485148250616</v>
      </c>
      <c r="AK78">
        <v>67446.600000000006</v>
      </c>
      <c r="AL78">
        <v>1.624485148250616</v>
      </c>
    </row>
    <row r="79" spans="2:38" x14ac:dyDescent="0.25">
      <c r="B79">
        <v>11688</v>
      </c>
      <c r="C79">
        <v>53310</v>
      </c>
      <c r="D79">
        <v>58879</v>
      </c>
      <c r="E79">
        <v>89074</v>
      </c>
      <c r="F79">
        <v>9446</v>
      </c>
      <c r="H79">
        <v>46605</v>
      </c>
      <c r="J79">
        <f t="shared" si="12"/>
        <v>44479.4</v>
      </c>
      <c r="K79">
        <f t="shared" si="13"/>
        <v>1.0477884144120648</v>
      </c>
      <c r="L79">
        <f t="shared" si="14"/>
        <v>89074</v>
      </c>
      <c r="M79">
        <f t="shared" si="15"/>
        <v>9446</v>
      </c>
      <c r="N79">
        <f t="shared" si="16"/>
        <v>44479.4</v>
      </c>
      <c r="O79">
        <f t="shared" si="17"/>
        <v>79628</v>
      </c>
      <c r="Q79">
        <v>-996</v>
      </c>
      <c r="R79">
        <v>-1557</v>
      </c>
      <c r="T79">
        <v>-1252</v>
      </c>
      <c r="U79">
        <v>-205</v>
      </c>
      <c r="W79">
        <v>9227.6</v>
      </c>
      <c r="X79">
        <v>676.2</v>
      </c>
      <c r="Z79">
        <v>44479.4</v>
      </c>
      <c r="AA79">
        <v>1.0477884144120648</v>
      </c>
      <c r="AI79">
        <v>44479.4</v>
      </c>
      <c r="AJ79">
        <v>1.0477884144120648</v>
      </c>
    </row>
    <row r="80" spans="2:38" x14ac:dyDescent="0.25">
      <c r="B80">
        <v>9069</v>
      </c>
      <c r="C80">
        <v>23143</v>
      </c>
      <c r="D80">
        <v>32323</v>
      </c>
      <c r="E80">
        <v>63550</v>
      </c>
      <c r="F80">
        <v>88989</v>
      </c>
      <c r="H80">
        <v>55522</v>
      </c>
      <c r="J80">
        <f t="shared" si="12"/>
        <v>43414.8</v>
      </c>
      <c r="K80">
        <f t="shared" si="13"/>
        <v>1.278872642509006</v>
      </c>
      <c r="L80">
        <f t="shared" si="14"/>
        <v>88989</v>
      </c>
      <c r="M80">
        <f t="shared" si="15"/>
        <v>9069</v>
      </c>
      <c r="N80">
        <f t="shared" si="16"/>
        <v>43414.8</v>
      </c>
      <c r="O80">
        <f t="shared" si="17"/>
        <v>79920</v>
      </c>
      <c r="Q80">
        <v>8413</v>
      </c>
      <c r="R80">
        <v>280</v>
      </c>
      <c r="T80">
        <v>217.20000000000437</v>
      </c>
      <c r="U80">
        <v>-93.599999999998545</v>
      </c>
      <c r="W80">
        <v>6040.4</v>
      </c>
      <c r="X80">
        <v>1042.8</v>
      </c>
      <c r="Z80">
        <v>43414.8</v>
      </c>
      <c r="AA80">
        <v>1.278872642509006</v>
      </c>
      <c r="AI80">
        <v>43414.8</v>
      </c>
      <c r="AJ80">
        <v>1.278872642509006</v>
      </c>
    </row>
    <row r="81" spans="2:38" x14ac:dyDescent="0.25">
      <c r="B81">
        <v>109813</v>
      </c>
      <c r="C81">
        <v>64679</v>
      </c>
      <c r="D81">
        <v>21655</v>
      </c>
      <c r="E81">
        <v>30836</v>
      </c>
      <c r="F81">
        <v>79778</v>
      </c>
      <c r="H81">
        <v>76555</v>
      </c>
      <c r="J81">
        <f t="shared" si="12"/>
        <v>61352.2</v>
      </c>
      <c r="K81">
        <f t="shared" si="13"/>
        <v>1.247795515075254</v>
      </c>
      <c r="L81">
        <f t="shared" si="14"/>
        <v>109813</v>
      </c>
      <c r="M81">
        <f t="shared" si="15"/>
        <v>21655</v>
      </c>
      <c r="N81">
        <f t="shared" si="16"/>
        <v>61352.2</v>
      </c>
      <c r="O81">
        <f t="shared" si="17"/>
        <v>88158</v>
      </c>
      <c r="Q81">
        <v>-9545</v>
      </c>
      <c r="R81">
        <v>-2001</v>
      </c>
      <c r="T81">
        <v>2361.3999999999942</v>
      </c>
      <c r="U81">
        <v>190</v>
      </c>
      <c r="W81">
        <v>4363.8</v>
      </c>
      <c r="X81">
        <v>490</v>
      </c>
      <c r="AD81">
        <v>61352.2</v>
      </c>
      <c r="AE81">
        <v>1.247795515075254</v>
      </c>
      <c r="AI81">
        <v>61352.2</v>
      </c>
      <c r="AJ81">
        <v>1.247795515075254</v>
      </c>
    </row>
    <row r="82" spans="2:38" x14ac:dyDescent="0.25">
      <c r="B82">
        <v>99797</v>
      </c>
      <c r="C82">
        <v>35923</v>
      </c>
      <c r="D82">
        <v>74695</v>
      </c>
      <c r="E82">
        <v>89254</v>
      </c>
      <c r="F82">
        <v>5207</v>
      </c>
      <c r="H82">
        <v>107099</v>
      </c>
      <c r="J82">
        <f t="shared" si="12"/>
        <v>60975.199999999997</v>
      </c>
      <c r="K82">
        <f t="shared" si="13"/>
        <v>1.75643540324591</v>
      </c>
      <c r="L82">
        <f t="shared" si="14"/>
        <v>99797</v>
      </c>
      <c r="M82">
        <f t="shared" si="15"/>
        <v>5207</v>
      </c>
      <c r="N82">
        <f t="shared" si="16"/>
        <v>60975.199999999997</v>
      </c>
      <c r="O82">
        <f t="shared" si="17"/>
        <v>94590</v>
      </c>
      <c r="Q82">
        <v>-7783</v>
      </c>
      <c r="R82">
        <v>-192</v>
      </c>
      <c r="T82">
        <v>-3599.8000000000029</v>
      </c>
      <c r="U82">
        <v>-295.60000000000582</v>
      </c>
      <c r="W82">
        <v>4007</v>
      </c>
      <c r="X82">
        <v>316.8</v>
      </c>
      <c r="AF82">
        <v>60975.199999999997</v>
      </c>
      <c r="AG82">
        <v>1.75643540324591</v>
      </c>
      <c r="AK82">
        <v>60975.199999999997</v>
      </c>
      <c r="AL82">
        <v>1.75643540324591</v>
      </c>
    </row>
    <row r="83" spans="2:38" x14ac:dyDescent="0.25">
      <c r="B83">
        <v>95294</v>
      </c>
      <c r="C83">
        <v>79160</v>
      </c>
      <c r="D83">
        <v>82604</v>
      </c>
      <c r="E83">
        <v>92078</v>
      </c>
      <c r="F83">
        <v>10200</v>
      </c>
      <c r="H83">
        <v>80918</v>
      </c>
      <c r="J83">
        <f t="shared" si="12"/>
        <v>71867.199999999997</v>
      </c>
      <c r="K83">
        <f t="shared" si="13"/>
        <v>1.125937840906561</v>
      </c>
      <c r="L83">
        <f t="shared" si="14"/>
        <v>95294</v>
      </c>
      <c r="M83">
        <f t="shared" si="15"/>
        <v>10200</v>
      </c>
      <c r="N83">
        <f t="shared" si="16"/>
        <v>71867.199999999997</v>
      </c>
      <c r="O83">
        <f t="shared" si="17"/>
        <v>85094</v>
      </c>
      <c r="Q83">
        <v>968</v>
      </c>
      <c r="R83">
        <v>-1156</v>
      </c>
      <c r="T83">
        <v>-752</v>
      </c>
      <c r="U83">
        <v>-244</v>
      </c>
      <c r="W83">
        <v>3092.8</v>
      </c>
      <c r="X83">
        <v>1077.5999999999999</v>
      </c>
      <c r="AB83">
        <v>71867.199999999997</v>
      </c>
      <c r="AC83">
        <v>1.125937840906561</v>
      </c>
      <c r="AI83">
        <v>71867.199999999997</v>
      </c>
      <c r="AJ83">
        <v>1.125937840906561</v>
      </c>
    </row>
    <row r="84" spans="2:38" x14ac:dyDescent="0.25">
      <c r="B84">
        <v>60744</v>
      </c>
      <c r="C84">
        <v>23677</v>
      </c>
      <c r="D84">
        <v>102453</v>
      </c>
      <c r="E84">
        <v>76995</v>
      </c>
      <c r="F84">
        <v>87163</v>
      </c>
      <c r="H84">
        <v>118687</v>
      </c>
      <c r="J84">
        <f t="shared" si="12"/>
        <v>70206.399999999994</v>
      </c>
      <c r="K84">
        <f t="shared" si="13"/>
        <v>1.6905438820392444</v>
      </c>
      <c r="L84">
        <f t="shared" si="14"/>
        <v>102453</v>
      </c>
      <c r="M84">
        <f t="shared" si="15"/>
        <v>23677</v>
      </c>
      <c r="N84">
        <f t="shared" si="16"/>
        <v>70206.399999999994</v>
      </c>
      <c r="O84">
        <f t="shared" si="17"/>
        <v>78776</v>
      </c>
      <c r="Q84">
        <v>730</v>
      </c>
      <c r="R84">
        <v>0</v>
      </c>
      <c r="T84">
        <v>1080.3999999999942</v>
      </c>
      <c r="U84">
        <v>-316.20000000001164</v>
      </c>
      <c r="W84">
        <v>5438.4</v>
      </c>
      <c r="X84">
        <v>403.00000000000006</v>
      </c>
      <c r="AF84">
        <v>70206.399999999994</v>
      </c>
      <c r="AG84">
        <v>1.6905438820392444</v>
      </c>
      <c r="AK84">
        <v>70206.399999999994</v>
      </c>
      <c r="AL84">
        <v>1.6905438820392444</v>
      </c>
    </row>
    <row r="85" spans="2:38" x14ac:dyDescent="0.25">
      <c r="B85">
        <v>117549</v>
      </c>
      <c r="C85">
        <v>86705</v>
      </c>
      <c r="D85">
        <v>105828</v>
      </c>
      <c r="E85">
        <v>97333</v>
      </c>
      <c r="F85">
        <v>114633</v>
      </c>
      <c r="H85">
        <v>145232</v>
      </c>
      <c r="J85">
        <f t="shared" si="12"/>
        <v>104409.60000000001</v>
      </c>
      <c r="K85">
        <f t="shared" si="13"/>
        <v>1.3909832046095378</v>
      </c>
      <c r="L85">
        <f t="shared" si="14"/>
        <v>117549</v>
      </c>
      <c r="M85">
        <f t="shared" si="15"/>
        <v>86705</v>
      </c>
      <c r="N85">
        <f t="shared" si="16"/>
        <v>104409.60000000001</v>
      </c>
      <c r="O85">
        <f t="shared" si="17"/>
        <v>30844</v>
      </c>
      <c r="Q85">
        <v>-12454</v>
      </c>
      <c r="R85">
        <v>1765</v>
      </c>
      <c r="T85">
        <v>-2206.7999999999884</v>
      </c>
      <c r="U85">
        <v>-226</v>
      </c>
      <c r="W85">
        <v>5371.6</v>
      </c>
      <c r="X85">
        <v>238</v>
      </c>
      <c r="AF85">
        <v>104409.60000000001</v>
      </c>
      <c r="AG85">
        <v>1.3909832046095378</v>
      </c>
      <c r="AI85">
        <v>104409.60000000001</v>
      </c>
      <c r="AJ85">
        <v>1.3909832046095378</v>
      </c>
    </row>
    <row r="86" spans="2:38" x14ac:dyDescent="0.25">
      <c r="B86">
        <v>39226</v>
      </c>
      <c r="C86">
        <v>55596</v>
      </c>
      <c r="D86">
        <v>64585</v>
      </c>
      <c r="E86">
        <v>80359</v>
      </c>
      <c r="F86">
        <v>77205</v>
      </c>
      <c r="H86">
        <v>117595</v>
      </c>
      <c r="J86">
        <f t="shared" si="12"/>
        <v>63394.2</v>
      </c>
      <c r="K86">
        <f t="shared" si="13"/>
        <v>1.8549804240766505</v>
      </c>
      <c r="L86">
        <f t="shared" si="14"/>
        <v>80359</v>
      </c>
      <c r="M86">
        <f t="shared" si="15"/>
        <v>39226</v>
      </c>
      <c r="N86">
        <f t="shared" si="16"/>
        <v>63394.2</v>
      </c>
      <c r="O86">
        <f t="shared" si="17"/>
        <v>41133</v>
      </c>
      <c r="Q86">
        <v>-1592</v>
      </c>
      <c r="R86">
        <v>-4</v>
      </c>
      <c r="T86">
        <v>-1426.8000000000029</v>
      </c>
      <c r="U86">
        <v>278.19999999999709</v>
      </c>
      <c r="W86">
        <v>2012.8</v>
      </c>
      <c r="X86">
        <v>858.99999999999989</v>
      </c>
      <c r="AF86">
        <v>63394.2</v>
      </c>
      <c r="AG86">
        <v>1.8549804240766505</v>
      </c>
      <c r="AK86">
        <v>63394.2</v>
      </c>
      <c r="AL86">
        <v>1.8549804240766505</v>
      </c>
    </row>
    <row r="87" spans="2:38" x14ac:dyDescent="0.25">
      <c r="B87">
        <v>116675</v>
      </c>
      <c r="C87">
        <v>87178</v>
      </c>
      <c r="D87">
        <v>104221</v>
      </c>
      <c r="E87">
        <v>102000</v>
      </c>
      <c r="F87">
        <v>95773</v>
      </c>
      <c r="H87">
        <v>131034</v>
      </c>
      <c r="J87">
        <f t="shared" si="12"/>
        <v>101169.4</v>
      </c>
      <c r="K87">
        <f t="shared" si="13"/>
        <v>1.2951940013482339</v>
      </c>
      <c r="L87">
        <f t="shared" si="14"/>
        <v>116675</v>
      </c>
      <c r="M87">
        <f t="shared" si="15"/>
        <v>87178</v>
      </c>
      <c r="N87">
        <f t="shared" si="16"/>
        <v>101169.4</v>
      </c>
      <c r="O87">
        <f t="shared" si="17"/>
        <v>29497</v>
      </c>
      <c r="Q87">
        <v>-12015</v>
      </c>
      <c r="R87">
        <v>29</v>
      </c>
      <c r="T87">
        <v>-2814.8000000000029</v>
      </c>
      <c r="U87">
        <v>364.39999999999418</v>
      </c>
      <c r="W87">
        <v>6109.5999999999995</v>
      </c>
      <c r="X87">
        <v>441.6</v>
      </c>
      <c r="AB87">
        <v>101169.4</v>
      </c>
      <c r="AC87">
        <v>1.2951940013482339</v>
      </c>
      <c r="AI87">
        <v>101169.4</v>
      </c>
      <c r="AJ87">
        <v>1.2951940013482339</v>
      </c>
    </row>
    <row r="88" spans="2:38" x14ac:dyDescent="0.25">
      <c r="B88">
        <v>96933</v>
      </c>
      <c r="C88">
        <v>51750</v>
      </c>
      <c r="D88">
        <v>107110</v>
      </c>
      <c r="E88">
        <v>39394</v>
      </c>
      <c r="F88">
        <v>18987</v>
      </c>
      <c r="H88">
        <v>111827</v>
      </c>
      <c r="J88">
        <f t="shared" si="12"/>
        <v>62834.8</v>
      </c>
      <c r="K88">
        <f t="shared" si="13"/>
        <v>1.7796985110161885</v>
      </c>
      <c r="L88">
        <f t="shared" si="14"/>
        <v>107110</v>
      </c>
      <c r="M88">
        <f t="shared" si="15"/>
        <v>18987</v>
      </c>
      <c r="N88">
        <f t="shared" si="16"/>
        <v>62834.8</v>
      </c>
      <c r="O88">
        <f t="shared" si="17"/>
        <v>88123</v>
      </c>
      <c r="Q88">
        <v>2849</v>
      </c>
      <c r="R88">
        <v>-7</v>
      </c>
      <c r="T88">
        <v>-4446.1999999999971</v>
      </c>
      <c r="U88">
        <v>-588.59999999999854</v>
      </c>
      <c r="W88">
        <v>14983.800000000003</v>
      </c>
      <c r="X88">
        <v>588.6</v>
      </c>
      <c r="AF88">
        <v>62834.8</v>
      </c>
      <c r="AG88">
        <v>1.7796985110161885</v>
      </c>
      <c r="AK88">
        <v>62834.8</v>
      </c>
      <c r="AL88">
        <v>1.7796985110161885</v>
      </c>
    </row>
    <row r="89" spans="2:38" x14ac:dyDescent="0.25">
      <c r="B89">
        <v>114636</v>
      </c>
      <c r="C89">
        <v>55090</v>
      </c>
      <c r="D89">
        <v>99150</v>
      </c>
      <c r="E89">
        <v>95774</v>
      </c>
      <c r="F89">
        <v>10558</v>
      </c>
      <c r="H89">
        <v>102779</v>
      </c>
      <c r="J89">
        <f t="shared" si="12"/>
        <v>75041.600000000006</v>
      </c>
      <c r="K89">
        <f t="shared" si="13"/>
        <v>1.369626980234963</v>
      </c>
      <c r="L89">
        <f t="shared" si="14"/>
        <v>114636</v>
      </c>
      <c r="M89">
        <f t="shared" si="15"/>
        <v>10558</v>
      </c>
      <c r="N89">
        <f t="shared" si="16"/>
        <v>75041.600000000006</v>
      </c>
      <c r="O89">
        <f t="shared" si="17"/>
        <v>104078</v>
      </c>
      <c r="Q89">
        <v>74</v>
      </c>
      <c r="R89">
        <v>1614</v>
      </c>
      <c r="T89">
        <v>-332.79999999998836</v>
      </c>
      <c r="U89">
        <v>495.20000000001164</v>
      </c>
      <c r="W89">
        <v>5672.8</v>
      </c>
      <c r="X89">
        <v>505.59999999999997</v>
      </c>
      <c r="AB89">
        <v>75041.600000000006</v>
      </c>
      <c r="AC89">
        <v>1.369626980234963</v>
      </c>
      <c r="AI89">
        <v>75041.600000000006</v>
      </c>
      <c r="AJ89">
        <v>1.369626980234963</v>
      </c>
    </row>
    <row r="90" spans="2:38" x14ac:dyDescent="0.25">
      <c r="B90">
        <v>75335</v>
      </c>
      <c r="C90">
        <v>94096</v>
      </c>
      <c r="D90">
        <v>119989</v>
      </c>
      <c r="E90">
        <v>117795</v>
      </c>
      <c r="F90">
        <v>76992</v>
      </c>
      <c r="H90">
        <v>144925</v>
      </c>
      <c r="J90">
        <f t="shared" si="12"/>
        <v>96841.4</v>
      </c>
      <c r="K90">
        <f t="shared" si="13"/>
        <v>1.4965190507365653</v>
      </c>
      <c r="L90">
        <f t="shared" si="14"/>
        <v>119989</v>
      </c>
      <c r="M90">
        <f t="shared" si="15"/>
        <v>75335</v>
      </c>
      <c r="N90">
        <f t="shared" si="16"/>
        <v>96841.4</v>
      </c>
      <c r="O90">
        <f t="shared" si="17"/>
        <v>44654</v>
      </c>
      <c r="Q90">
        <v>5074</v>
      </c>
      <c r="R90">
        <v>-998</v>
      </c>
      <c r="T90">
        <v>-4092.4000000000087</v>
      </c>
      <c r="U90">
        <v>711.19999999999709</v>
      </c>
      <c r="W90">
        <v>6378.8</v>
      </c>
      <c r="X90">
        <v>944.4</v>
      </c>
      <c r="AB90">
        <v>96841.4</v>
      </c>
      <c r="AC90">
        <v>1.4965190507365653</v>
      </c>
      <c r="AK90">
        <v>96841.4</v>
      </c>
      <c r="AL90">
        <v>1.4965190507365653</v>
      </c>
    </row>
    <row r="91" spans="2:38" x14ac:dyDescent="0.25">
      <c r="B91">
        <v>45505</v>
      </c>
      <c r="C91">
        <v>41052</v>
      </c>
      <c r="D91">
        <v>77739</v>
      </c>
      <c r="E91">
        <v>31153</v>
      </c>
      <c r="F91">
        <v>31673</v>
      </c>
      <c r="H91">
        <v>58134</v>
      </c>
      <c r="J91">
        <f t="shared" si="12"/>
        <v>45424.4</v>
      </c>
      <c r="K91">
        <f t="shared" si="13"/>
        <v>1.2797967612120358</v>
      </c>
      <c r="L91">
        <f t="shared" si="14"/>
        <v>77739</v>
      </c>
      <c r="M91">
        <f t="shared" si="15"/>
        <v>31153</v>
      </c>
      <c r="N91">
        <f t="shared" si="16"/>
        <v>45424.4</v>
      </c>
      <c r="O91">
        <f t="shared" si="17"/>
        <v>46586</v>
      </c>
      <c r="Q91">
        <v>-3612</v>
      </c>
      <c r="R91">
        <v>1516</v>
      </c>
      <c r="T91">
        <v>2177.5999999999985</v>
      </c>
      <c r="U91">
        <v>-979.59999999999854</v>
      </c>
      <c r="W91">
        <v>5114.7999999999993</v>
      </c>
      <c r="X91">
        <v>979.59999999999991</v>
      </c>
      <c r="Z91">
        <v>45424.4</v>
      </c>
      <c r="AA91">
        <v>1.2797967612120358</v>
      </c>
      <c r="AI91">
        <v>45424.4</v>
      </c>
      <c r="AJ91">
        <v>1.2797967612120358</v>
      </c>
    </row>
    <row r="92" spans="2:38" x14ac:dyDescent="0.25">
      <c r="B92">
        <v>105688</v>
      </c>
      <c r="C92">
        <v>40720</v>
      </c>
      <c r="D92">
        <v>74330</v>
      </c>
      <c r="E92">
        <v>6691</v>
      </c>
      <c r="F92">
        <v>44933</v>
      </c>
      <c r="H92">
        <v>62934</v>
      </c>
      <c r="J92">
        <f t="shared" si="12"/>
        <v>54472.4</v>
      </c>
      <c r="K92">
        <f t="shared" si="13"/>
        <v>1.1553373818667803</v>
      </c>
      <c r="L92">
        <f t="shared" si="14"/>
        <v>105688</v>
      </c>
      <c r="M92">
        <f t="shared" si="15"/>
        <v>6691</v>
      </c>
      <c r="N92">
        <f t="shared" si="16"/>
        <v>54472.4</v>
      </c>
      <c r="O92">
        <f t="shared" si="17"/>
        <v>98997</v>
      </c>
      <c r="Q92">
        <v>3525</v>
      </c>
      <c r="R92">
        <v>0</v>
      </c>
      <c r="T92">
        <v>2714</v>
      </c>
      <c r="U92">
        <v>-83.19999999999709</v>
      </c>
      <c r="W92">
        <v>3383.2000000000003</v>
      </c>
      <c r="X92">
        <v>89.6</v>
      </c>
      <c r="Z92">
        <v>54472.4</v>
      </c>
      <c r="AA92">
        <v>1.1553373818667803</v>
      </c>
      <c r="AI92">
        <v>54472.4</v>
      </c>
      <c r="AJ92">
        <v>1.1553373818667803</v>
      </c>
    </row>
    <row r="93" spans="2:38" x14ac:dyDescent="0.25">
      <c r="B93">
        <v>28517</v>
      </c>
      <c r="C93">
        <v>13122</v>
      </c>
      <c r="D93">
        <v>112150</v>
      </c>
      <c r="E93">
        <v>12082</v>
      </c>
      <c r="F93">
        <v>27737</v>
      </c>
      <c r="H93">
        <v>63602</v>
      </c>
      <c r="J93">
        <f t="shared" si="12"/>
        <v>38721.599999999999</v>
      </c>
      <c r="K93">
        <f t="shared" si="13"/>
        <v>1.6425457625717945</v>
      </c>
      <c r="L93">
        <f t="shared" si="14"/>
        <v>112150</v>
      </c>
      <c r="M93">
        <f t="shared" si="15"/>
        <v>12082</v>
      </c>
      <c r="N93">
        <f t="shared" si="16"/>
        <v>38721.599999999999</v>
      </c>
      <c r="O93">
        <f t="shared" si="17"/>
        <v>100068</v>
      </c>
      <c r="Q93">
        <v>749</v>
      </c>
      <c r="R93">
        <v>687</v>
      </c>
      <c r="T93">
        <v>3691.1999999999971</v>
      </c>
      <c r="U93">
        <v>175.79999999999563</v>
      </c>
      <c r="W93">
        <v>4193.6000000000004</v>
      </c>
      <c r="X93">
        <v>1115.4000000000001</v>
      </c>
      <c r="AD93">
        <v>38721.599999999999</v>
      </c>
      <c r="AE93">
        <v>1.6425457625717945</v>
      </c>
      <c r="AI93">
        <v>38721.599999999999</v>
      </c>
      <c r="AJ93">
        <v>1.6425457625717945</v>
      </c>
    </row>
    <row r="94" spans="2:38" x14ac:dyDescent="0.25">
      <c r="B94">
        <v>2221</v>
      </c>
      <c r="C94">
        <v>36351</v>
      </c>
      <c r="D94">
        <v>118898</v>
      </c>
      <c r="E94">
        <v>50491</v>
      </c>
      <c r="F94">
        <v>24131</v>
      </c>
      <c r="H94">
        <v>103856</v>
      </c>
      <c r="J94">
        <f t="shared" si="12"/>
        <v>46418.400000000001</v>
      </c>
      <c r="K94">
        <f t="shared" si="13"/>
        <v>2.2373886217534427</v>
      </c>
      <c r="L94">
        <f t="shared" si="14"/>
        <v>118898</v>
      </c>
      <c r="M94">
        <f t="shared" si="15"/>
        <v>2221</v>
      </c>
      <c r="N94">
        <f t="shared" si="16"/>
        <v>46418.400000000001</v>
      </c>
      <c r="O94">
        <f t="shared" si="17"/>
        <v>116677</v>
      </c>
      <c r="Q94">
        <v>5948</v>
      </c>
      <c r="R94">
        <v>67</v>
      </c>
      <c r="T94">
        <v>-6889.7999999999956</v>
      </c>
      <c r="U94">
        <v>-291.19999999999709</v>
      </c>
      <c r="W94">
        <v>6889.8</v>
      </c>
      <c r="X94">
        <v>626.39999999999986</v>
      </c>
      <c r="AD94">
        <v>46418.400000000001</v>
      </c>
      <c r="AE94">
        <v>2.2373886217534427</v>
      </c>
      <c r="AK94">
        <v>46418.400000000001</v>
      </c>
      <c r="AL94">
        <v>2.2373886217534427</v>
      </c>
    </row>
    <row r="95" spans="2:38" x14ac:dyDescent="0.25">
      <c r="B95">
        <v>78698</v>
      </c>
      <c r="C95">
        <v>20184</v>
      </c>
      <c r="D95">
        <v>113096</v>
      </c>
      <c r="E95">
        <v>94806</v>
      </c>
      <c r="F95">
        <v>105148</v>
      </c>
      <c r="H95">
        <v>132616</v>
      </c>
      <c r="J95">
        <f t="shared" si="12"/>
        <v>82386.399999999994</v>
      </c>
      <c r="K95">
        <f t="shared" si="13"/>
        <v>1.6096831515881262</v>
      </c>
      <c r="L95">
        <f t="shared" si="14"/>
        <v>113096</v>
      </c>
      <c r="M95">
        <f t="shared" si="15"/>
        <v>20184</v>
      </c>
      <c r="N95">
        <f t="shared" si="16"/>
        <v>82386.399999999994</v>
      </c>
      <c r="O95">
        <f t="shared" si="17"/>
        <v>92912</v>
      </c>
      <c r="Q95">
        <v>-1454</v>
      </c>
      <c r="R95">
        <v>-85</v>
      </c>
      <c r="T95">
        <v>960.39999999999418</v>
      </c>
      <c r="U95">
        <v>-14.200000000011642</v>
      </c>
      <c r="W95">
        <v>4485.2</v>
      </c>
      <c r="X95">
        <v>14.6</v>
      </c>
      <c r="AF95">
        <v>82386.399999999994</v>
      </c>
      <c r="AG95">
        <v>1.6096831515881262</v>
      </c>
      <c r="AK95">
        <v>82386.399999999994</v>
      </c>
      <c r="AL95">
        <v>1.6096831515881262</v>
      </c>
    </row>
    <row r="96" spans="2:38" x14ac:dyDescent="0.25">
      <c r="B96">
        <v>4289</v>
      </c>
      <c r="C96">
        <v>47586</v>
      </c>
      <c r="D96">
        <v>113262</v>
      </c>
      <c r="E96">
        <v>86641</v>
      </c>
      <c r="F96">
        <v>64712</v>
      </c>
      <c r="H96">
        <v>83293</v>
      </c>
      <c r="J96">
        <f t="shared" si="12"/>
        <v>63298</v>
      </c>
      <c r="K96">
        <f t="shared" si="13"/>
        <v>1.3158867578754463</v>
      </c>
      <c r="L96">
        <f t="shared" si="14"/>
        <v>113262</v>
      </c>
      <c r="M96">
        <f t="shared" si="15"/>
        <v>4289</v>
      </c>
      <c r="N96">
        <f t="shared" si="16"/>
        <v>63298</v>
      </c>
      <c r="O96">
        <f t="shared" si="17"/>
        <v>108973</v>
      </c>
      <c r="Q96">
        <v>-1577</v>
      </c>
      <c r="R96">
        <v>-21</v>
      </c>
      <c r="T96">
        <v>51.400000000001455</v>
      </c>
      <c r="U96">
        <v>-167.19999999999709</v>
      </c>
      <c r="W96">
        <v>4509.8</v>
      </c>
      <c r="X96">
        <v>200.40000000000003</v>
      </c>
      <c r="AB96">
        <v>63298</v>
      </c>
      <c r="AC96">
        <v>1.3158867578754463</v>
      </c>
      <c r="AI96">
        <v>63298</v>
      </c>
      <c r="AJ96">
        <v>1.3158867578754463</v>
      </c>
    </row>
    <row r="97" spans="2:38" x14ac:dyDescent="0.25">
      <c r="B97">
        <v>113724</v>
      </c>
      <c r="C97">
        <v>51425</v>
      </c>
      <c r="D97">
        <v>58739</v>
      </c>
      <c r="E97">
        <v>121112</v>
      </c>
      <c r="F97">
        <v>104581</v>
      </c>
      <c r="H97">
        <v>114346</v>
      </c>
      <c r="J97">
        <f t="shared" si="12"/>
        <v>89916.2</v>
      </c>
      <c r="K97">
        <f t="shared" si="13"/>
        <v>1.2716952006423758</v>
      </c>
      <c r="L97">
        <f t="shared" si="14"/>
        <v>121112</v>
      </c>
      <c r="M97">
        <f t="shared" si="15"/>
        <v>51425</v>
      </c>
      <c r="N97">
        <f t="shared" si="16"/>
        <v>89916.2</v>
      </c>
      <c r="O97">
        <f t="shared" si="17"/>
        <v>69687</v>
      </c>
      <c r="Q97">
        <v>3523</v>
      </c>
      <c r="R97">
        <v>-268</v>
      </c>
      <c r="T97">
        <v>4357.3999999999942</v>
      </c>
      <c r="U97">
        <v>352.19999999999709</v>
      </c>
      <c r="W97">
        <v>6813</v>
      </c>
      <c r="X97">
        <v>815</v>
      </c>
      <c r="AB97">
        <v>89916.2</v>
      </c>
      <c r="AC97">
        <v>1.2716952006423758</v>
      </c>
      <c r="AI97">
        <v>89916.2</v>
      </c>
      <c r="AJ97">
        <v>1.2716952006423758</v>
      </c>
    </row>
    <row r="98" spans="2:38" x14ac:dyDescent="0.25">
      <c r="B98">
        <v>108604</v>
      </c>
      <c r="C98">
        <v>40632</v>
      </c>
      <c r="D98">
        <v>48975</v>
      </c>
      <c r="E98">
        <v>67770</v>
      </c>
      <c r="F98">
        <v>91463</v>
      </c>
      <c r="H98">
        <v>106567</v>
      </c>
      <c r="J98">
        <f t="shared" si="12"/>
        <v>71488.800000000003</v>
      </c>
      <c r="K98">
        <f t="shared" ref="K98:K129" si="18">H98/J98</f>
        <v>1.4906810577321201</v>
      </c>
      <c r="L98">
        <f t="shared" si="14"/>
        <v>108604</v>
      </c>
      <c r="M98">
        <f t="shared" si="15"/>
        <v>40632</v>
      </c>
      <c r="N98">
        <f t="shared" si="16"/>
        <v>71488.800000000003</v>
      </c>
      <c r="O98">
        <f t="shared" si="17"/>
        <v>67972</v>
      </c>
      <c r="Q98">
        <v>11488</v>
      </c>
      <c r="R98">
        <v>1451</v>
      </c>
      <c r="T98">
        <v>198</v>
      </c>
      <c r="U98">
        <v>-459.80000000000291</v>
      </c>
      <c r="W98">
        <v>3824</v>
      </c>
      <c r="X98">
        <v>472.6</v>
      </c>
      <c r="AB98">
        <v>71488.800000000003</v>
      </c>
      <c r="AC98">
        <v>1.4906810577321201</v>
      </c>
      <c r="AK98">
        <v>71488.800000000003</v>
      </c>
      <c r="AL98">
        <v>1.4906810577321201</v>
      </c>
    </row>
    <row r="99" spans="2:38" x14ac:dyDescent="0.25">
      <c r="B99">
        <v>108242</v>
      </c>
      <c r="C99">
        <v>108994</v>
      </c>
      <c r="D99">
        <v>60216</v>
      </c>
      <c r="E99">
        <v>95712</v>
      </c>
      <c r="F99">
        <v>112995</v>
      </c>
      <c r="H99">
        <v>104294</v>
      </c>
      <c r="J99">
        <f t="shared" si="12"/>
        <v>97231.8</v>
      </c>
      <c r="K99">
        <f t="shared" si="18"/>
        <v>1.0726326160782789</v>
      </c>
      <c r="L99">
        <f t="shared" si="14"/>
        <v>112995</v>
      </c>
      <c r="M99">
        <f t="shared" si="15"/>
        <v>60216</v>
      </c>
      <c r="N99">
        <f t="shared" si="16"/>
        <v>97231.8</v>
      </c>
      <c r="O99">
        <f t="shared" si="17"/>
        <v>52779</v>
      </c>
      <c r="Q99">
        <v>2327</v>
      </c>
      <c r="R99">
        <v>568</v>
      </c>
      <c r="T99">
        <v>-1881.5999999999913</v>
      </c>
      <c r="U99">
        <v>437.60000000000582</v>
      </c>
      <c r="W99">
        <v>3758.4</v>
      </c>
      <c r="X99">
        <v>445.6</v>
      </c>
      <c r="AB99">
        <v>97231.8</v>
      </c>
      <c r="AC99">
        <v>1.0726326160782789</v>
      </c>
      <c r="AI99">
        <v>97231.8</v>
      </c>
      <c r="AJ99">
        <v>1.0726326160782789</v>
      </c>
    </row>
    <row r="100" spans="2:38" x14ac:dyDescent="0.25">
      <c r="B100">
        <v>52222</v>
      </c>
      <c r="C100">
        <v>31844</v>
      </c>
      <c r="D100">
        <v>39158</v>
      </c>
      <c r="E100">
        <v>83336</v>
      </c>
      <c r="F100">
        <v>66722</v>
      </c>
      <c r="H100">
        <v>98744</v>
      </c>
      <c r="J100">
        <f t="shared" si="12"/>
        <v>54656.4</v>
      </c>
      <c r="K100">
        <f t="shared" si="18"/>
        <v>1.806631977224991</v>
      </c>
      <c r="L100">
        <f t="shared" si="14"/>
        <v>83336</v>
      </c>
      <c r="M100">
        <f t="shared" si="15"/>
        <v>31844</v>
      </c>
      <c r="N100">
        <f t="shared" si="16"/>
        <v>54656.4</v>
      </c>
      <c r="O100">
        <f t="shared" si="17"/>
        <v>51492</v>
      </c>
      <c r="Q100">
        <v>-10111</v>
      </c>
      <c r="R100">
        <v>85</v>
      </c>
      <c r="T100">
        <v>-2071.1999999999971</v>
      </c>
      <c r="U100">
        <v>875.80000000000291</v>
      </c>
      <c r="W100">
        <v>8709.5999999999985</v>
      </c>
      <c r="X100">
        <v>1373.4</v>
      </c>
      <c r="AD100">
        <v>54656.4</v>
      </c>
      <c r="AE100">
        <v>1.806631977224991</v>
      </c>
      <c r="AK100">
        <v>54656.4</v>
      </c>
      <c r="AL100">
        <v>1.806631977224991</v>
      </c>
    </row>
    <row r="101" spans="2:38" x14ac:dyDescent="0.25">
      <c r="B101">
        <v>115012</v>
      </c>
      <c r="C101">
        <v>16625</v>
      </c>
      <c r="D101">
        <v>101522</v>
      </c>
      <c r="E101">
        <v>116250</v>
      </c>
      <c r="F101">
        <v>70272</v>
      </c>
      <c r="H101">
        <v>129041</v>
      </c>
      <c r="J101">
        <f t="shared" si="12"/>
        <v>83936.2</v>
      </c>
      <c r="K101">
        <f t="shared" si="18"/>
        <v>1.537370050109488</v>
      </c>
      <c r="L101">
        <f t="shared" si="14"/>
        <v>116250</v>
      </c>
      <c r="M101">
        <f t="shared" si="15"/>
        <v>16625</v>
      </c>
      <c r="N101">
        <f t="shared" si="16"/>
        <v>83936.2</v>
      </c>
      <c r="O101">
        <f t="shared" si="17"/>
        <v>99625</v>
      </c>
      <c r="Q101">
        <v>-6628</v>
      </c>
      <c r="R101">
        <v>1</v>
      </c>
      <c r="T101">
        <v>-1425.8000000000029</v>
      </c>
      <c r="U101">
        <v>348</v>
      </c>
      <c r="W101">
        <v>4637.8</v>
      </c>
      <c r="X101">
        <v>518.4</v>
      </c>
      <c r="AF101">
        <v>83936.2</v>
      </c>
      <c r="AG101">
        <v>1.537370050109488</v>
      </c>
      <c r="AK101">
        <v>83936.2</v>
      </c>
      <c r="AL101">
        <v>1.537370050109488</v>
      </c>
    </row>
    <row r="103" spans="2:38" x14ac:dyDescent="0.25">
      <c r="B103">
        <v>2943159</v>
      </c>
      <c r="C103">
        <v>2925667</v>
      </c>
      <c r="D103">
        <v>3226020</v>
      </c>
      <c r="E103">
        <v>3117236</v>
      </c>
      <c r="F103">
        <v>2989223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98B12-BF4C-474C-9081-563A462A48F5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78071</v>
      </c>
      <c r="C2">
        <v>89532</v>
      </c>
      <c r="D2">
        <v>112090</v>
      </c>
      <c r="E2">
        <v>100997</v>
      </c>
      <c r="F2">
        <v>104029</v>
      </c>
      <c r="H2">
        <v>152744</v>
      </c>
      <c r="J2">
        <f t="shared" ref="J2:J33" si="0">AVERAGE(B2:F2)</f>
        <v>96943.8</v>
      </c>
      <c r="K2">
        <f t="shared" ref="K2:K33" si="1">H2/J2</f>
        <v>1.5755932818808422</v>
      </c>
      <c r="L2">
        <f t="shared" ref="L2:L33" si="2">MAX(B2:F2)</f>
        <v>112090</v>
      </c>
      <c r="M2">
        <f t="shared" ref="M2:M33" si="3">MIN(B2:F2)</f>
        <v>78071</v>
      </c>
      <c r="N2">
        <f t="shared" ref="N2:N33" si="4">AVERAGE(B2:F2)</f>
        <v>96943.8</v>
      </c>
      <c r="O2">
        <f t="shared" ref="O2:O33" si="5">L2-M2</f>
        <v>34019</v>
      </c>
      <c r="Q2">
        <v>1331</v>
      </c>
      <c r="R2">
        <v>1661</v>
      </c>
      <c r="T2">
        <v>1643.4000000000087</v>
      </c>
      <c r="U2">
        <v>72.600000000005821</v>
      </c>
      <c r="W2">
        <v>3757.7999999999997</v>
      </c>
      <c r="X2">
        <v>151.40000000000003</v>
      </c>
      <c r="AF2">
        <v>96943.8</v>
      </c>
      <c r="AG2">
        <v>1.5755932818808422</v>
      </c>
      <c r="AK2">
        <v>96943.8</v>
      </c>
      <c r="AL2">
        <v>1.5755932818808422</v>
      </c>
    </row>
    <row r="3" spans="1:38" x14ac:dyDescent="0.25">
      <c r="B3">
        <v>87370</v>
      </c>
      <c r="C3">
        <v>14044</v>
      </c>
      <c r="D3">
        <v>42905</v>
      </c>
      <c r="E3">
        <v>51040</v>
      </c>
      <c r="F3">
        <v>58372</v>
      </c>
      <c r="H3">
        <v>59047</v>
      </c>
      <c r="J3">
        <f t="shared" si="0"/>
        <v>50746.2</v>
      </c>
      <c r="K3">
        <f t="shared" si="1"/>
        <v>1.1635748095423895</v>
      </c>
      <c r="L3">
        <f t="shared" si="2"/>
        <v>87370</v>
      </c>
      <c r="M3">
        <f t="shared" si="3"/>
        <v>14044</v>
      </c>
      <c r="N3">
        <f t="shared" si="4"/>
        <v>50746.2</v>
      </c>
      <c r="O3">
        <f t="shared" si="5"/>
        <v>73326</v>
      </c>
      <c r="Q3">
        <v>-2207</v>
      </c>
      <c r="R3">
        <v>-69</v>
      </c>
      <c r="T3">
        <v>-1036.8000000000029</v>
      </c>
      <c r="U3">
        <v>-391</v>
      </c>
      <c r="W3">
        <v>4730.3999999999996</v>
      </c>
      <c r="X3">
        <v>414.2</v>
      </c>
      <c r="Z3">
        <v>50746.2</v>
      </c>
      <c r="AA3">
        <v>1.1635748095423895</v>
      </c>
      <c r="AI3">
        <v>50746.2</v>
      </c>
      <c r="AJ3">
        <v>1.1635748095423895</v>
      </c>
    </row>
    <row r="4" spans="1:38" x14ac:dyDescent="0.25">
      <c r="B4">
        <v>111918</v>
      </c>
      <c r="C4">
        <v>31224</v>
      </c>
      <c r="D4">
        <v>43338</v>
      </c>
      <c r="E4">
        <v>64053</v>
      </c>
      <c r="F4">
        <v>35187</v>
      </c>
      <c r="H4">
        <v>119592</v>
      </c>
      <c r="J4">
        <f t="shared" si="0"/>
        <v>57144</v>
      </c>
      <c r="K4">
        <f t="shared" si="1"/>
        <v>2.0928181436371274</v>
      </c>
      <c r="L4">
        <f t="shared" si="2"/>
        <v>111918</v>
      </c>
      <c r="M4">
        <f t="shared" si="3"/>
        <v>31224</v>
      </c>
      <c r="N4">
        <f t="shared" si="4"/>
        <v>57144</v>
      </c>
      <c r="O4">
        <f t="shared" si="5"/>
        <v>80694</v>
      </c>
      <c r="Q4">
        <v>5571</v>
      </c>
      <c r="R4">
        <v>76</v>
      </c>
      <c r="T4">
        <v>-2461.8000000000029</v>
      </c>
      <c r="U4">
        <v>262.59999999999854</v>
      </c>
      <c r="W4">
        <v>6709.8000000000011</v>
      </c>
      <c r="X4">
        <v>369</v>
      </c>
      <c r="AD4">
        <v>57144</v>
      </c>
      <c r="AE4">
        <v>2.0928181436371274</v>
      </c>
      <c r="AK4">
        <v>57144</v>
      </c>
      <c r="AL4">
        <v>2.0928181436371274</v>
      </c>
    </row>
    <row r="5" spans="1:38" x14ac:dyDescent="0.25">
      <c r="B5">
        <v>63474</v>
      </c>
      <c r="C5">
        <v>112212</v>
      </c>
      <c r="D5">
        <v>50814</v>
      </c>
      <c r="E5">
        <v>112513</v>
      </c>
      <c r="F5">
        <v>53670</v>
      </c>
      <c r="H5">
        <v>133393</v>
      </c>
      <c r="J5">
        <f t="shared" si="0"/>
        <v>78536.600000000006</v>
      </c>
      <c r="K5">
        <f t="shared" si="1"/>
        <v>1.69848198164932</v>
      </c>
      <c r="L5">
        <f t="shared" si="2"/>
        <v>112513</v>
      </c>
      <c r="M5">
        <f t="shared" si="3"/>
        <v>50814</v>
      </c>
      <c r="N5">
        <f t="shared" si="4"/>
        <v>78536.600000000006</v>
      </c>
      <c r="O5">
        <f t="shared" si="5"/>
        <v>61699</v>
      </c>
      <c r="Q5">
        <v>-3752</v>
      </c>
      <c r="R5">
        <v>-586</v>
      </c>
      <c r="T5">
        <v>1809.2000000000116</v>
      </c>
      <c r="U5">
        <v>171</v>
      </c>
      <c r="W5">
        <v>7386.7999999999993</v>
      </c>
      <c r="X5">
        <v>638.20000000000005</v>
      </c>
      <c r="AF5">
        <v>78536.600000000006</v>
      </c>
      <c r="AG5">
        <v>1.69848198164932</v>
      </c>
      <c r="AK5">
        <v>78536.600000000006</v>
      </c>
      <c r="AL5">
        <v>1.69848198164932</v>
      </c>
    </row>
    <row r="6" spans="1:38" x14ac:dyDescent="0.25">
      <c r="B6">
        <v>12203</v>
      </c>
      <c r="C6">
        <v>57587</v>
      </c>
      <c r="D6">
        <v>104312</v>
      </c>
      <c r="E6">
        <v>42750</v>
      </c>
      <c r="F6">
        <v>92684</v>
      </c>
      <c r="H6">
        <v>77602</v>
      </c>
      <c r="J6">
        <f t="shared" si="0"/>
        <v>61907.199999999997</v>
      </c>
      <c r="K6">
        <f t="shared" si="1"/>
        <v>1.2535213997725629</v>
      </c>
      <c r="L6">
        <f t="shared" si="2"/>
        <v>104312</v>
      </c>
      <c r="M6">
        <f t="shared" si="3"/>
        <v>12203</v>
      </c>
      <c r="N6">
        <f t="shared" si="4"/>
        <v>61907.199999999997</v>
      </c>
      <c r="O6">
        <f t="shared" si="5"/>
        <v>92109</v>
      </c>
      <c r="Q6">
        <v>-4931</v>
      </c>
      <c r="R6">
        <v>-1</v>
      </c>
      <c r="T6">
        <v>161.19999999999709</v>
      </c>
      <c r="U6">
        <v>429.39999999999418</v>
      </c>
      <c r="W6">
        <v>2902.8</v>
      </c>
      <c r="X6">
        <v>1183.8</v>
      </c>
      <c r="AB6">
        <v>61907.199999999997</v>
      </c>
      <c r="AC6">
        <v>1.2535213997725629</v>
      </c>
      <c r="AI6">
        <v>61907.199999999997</v>
      </c>
      <c r="AJ6">
        <v>1.2535213997725629</v>
      </c>
    </row>
    <row r="7" spans="1:38" x14ac:dyDescent="0.25">
      <c r="B7">
        <v>9181</v>
      </c>
      <c r="C7">
        <v>104773</v>
      </c>
      <c r="D7">
        <v>109366</v>
      </c>
      <c r="E7">
        <v>115856</v>
      </c>
      <c r="F7">
        <v>40504</v>
      </c>
      <c r="H7">
        <v>101269</v>
      </c>
      <c r="J7">
        <f t="shared" si="0"/>
        <v>75936</v>
      </c>
      <c r="K7">
        <f t="shared" si="1"/>
        <v>1.3336098820058997</v>
      </c>
      <c r="L7">
        <f t="shared" si="2"/>
        <v>115856</v>
      </c>
      <c r="M7">
        <f t="shared" si="3"/>
        <v>9181</v>
      </c>
      <c r="N7">
        <f t="shared" si="4"/>
        <v>75936</v>
      </c>
      <c r="O7">
        <f t="shared" si="5"/>
        <v>106675</v>
      </c>
      <c r="Q7">
        <v>-7955</v>
      </c>
      <c r="R7">
        <v>103</v>
      </c>
      <c r="T7">
        <v>-865.19999999999709</v>
      </c>
      <c r="U7">
        <v>-425</v>
      </c>
      <c r="W7">
        <v>3003.2</v>
      </c>
      <c r="X7">
        <v>478.2</v>
      </c>
      <c r="AB7">
        <v>75936</v>
      </c>
      <c r="AC7">
        <v>1.3336098820058997</v>
      </c>
      <c r="AI7">
        <v>75936</v>
      </c>
      <c r="AJ7">
        <v>1.3336098820058997</v>
      </c>
    </row>
    <row r="8" spans="1:38" x14ac:dyDescent="0.25">
      <c r="B8">
        <v>44772</v>
      </c>
      <c r="C8">
        <v>80577</v>
      </c>
      <c r="D8">
        <v>17258</v>
      </c>
      <c r="E8">
        <v>100317</v>
      </c>
      <c r="F8">
        <v>8261</v>
      </c>
      <c r="H8">
        <v>58153</v>
      </c>
      <c r="J8">
        <f t="shared" si="0"/>
        <v>50237</v>
      </c>
      <c r="K8">
        <f t="shared" si="1"/>
        <v>1.1575731034894599</v>
      </c>
      <c r="L8">
        <f t="shared" si="2"/>
        <v>100317</v>
      </c>
      <c r="M8">
        <f t="shared" si="3"/>
        <v>8261</v>
      </c>
      <c r="N8">
        <f t="shared" si="4"/>
        <v>50237</v>
      </c>
      <c r="O8">
        <f t="shared" si="5"/>
        <v>92056</v>
      </c>
      <c r="Q8">
        <v>-518</v>
      </c>
      <c r="R8">
        <v>-1596</v>
      </c>
      <c r="T8">
        <v>-3022</v>
      </c>
      <c r="U8">
        <v>242.59999999999854</v>
      </c>
      <c r="W8">
        <v>5005.2</v>
      </c>
      <c r="X8">
        <v>923</v>
      </c>
      <c r="Z8">
        <v>50237</v>
      </c>
      <c r="AA8">
        <v>1.1575731034894599</v>
      </c>
      <c r="AI8">
        <v>50237</v>
      </c>
      <c r="AJ8">
        <v>1.1575731034894599</v>
      </c>
    </row>
    <row r="9" spans="1:38" x14ac:dyDescent="0.25">
      <c r="B9">
        <v>117112</v>
      </c>
      <c r="C9">
        <v>2687</v>
      </c>
      <c r="D9">
        <v>76899</v>
      </c>
      <c r="E9">
        <v>34275</v>
      </c>
      <c r="F9">
        <v>119506</v>
      </c>
      <c r="H9">
        <v>116790</v>
      </c>
      <c r="J9">
        <f t="shared" si="0"/>
        <v>70095.8</v>
      </c>
      <c r="K9">
        <f t="shared" si="1"/>
        <v>1.6661483284305194</v>
      </c>
      <c r="L9">
        <f t="shared" si="2"/>
        <v>119506</v>
      </c>
      <c r="M9">
        <f t="shared" si="3"/>
        <v>2687</v>
      </c>
      <c r="N9">
        <f t="shared" si="4"/>
        <v>70095.8</v>
      </c>
      <c r="O9">
        <f t="shared" si="5"/>
        <v>116819</v>
      </c>
      <c r="Q9">
        <v>-3996</v>
      </c>
      <c r="R9">
        <v>461</v>
      </c>
      <c r="T9">
        <v>35</v>
      </c>
      <c r="U9">
        <v>-112.39999999999418</v>
      </c>
      <c r="W9">
        <v>3785.8</v>
      </c>
      <c r="X9">
        <v>292.79999999999995</v>
      </c>
      <c r="AF9">
        <v>70095.8</v>
      </c>
      <c r="AG9">
        <v>1.6661483284305194</v>
      </c>
      <c r="AK9">
        <v>70095.8</v>
      </c>
      <c r="AL9">
        <v>1.6661483284305194</v>
      </c>
    </row>
    <row r="10" spans="1:38" x14ac:dyDescent="0.25">
      <c r="B10">
        <v>62833</v>
      </c>
      <c r="C10">
        <v>112717</v>
      </c>
      <c r="D10">
        <v>24376</v>
      </c>
      <c r="E10">
        <v>96475</v>
      </c>
      <c r="F10">
        <v>105475</v>
      </c>
      <c r="H10">
        <v>126707</v>
      </c>
      <c r="J10">
        <f t="shared" si="0"/>
        <v>80375.199999999997</v>
      </c>
      <c r="K10">
        <f t="shared" si="1"/>
        <v>1.5764439777443788</v>
      </c>
      <c r="L10">
        <f t="shared" si="2"/>
        <v>112717</v>
      </c>
      <c r="M10">
        <f t="shared" si="3"/>
        <v>24376</v>
      </c>
      <c r="N10">
        <f t="shared" si="4"/>
        <v>80375.199999999997</v>
      </c>
      <c r="O10">
        <f t="shared" si="5"/>
        <v>88341</v>
      </c>
      <c r="Q10">
        <v>1493</v>
      </c>
      <c r="R10">
        <v>-1462</v>
      </c>
      <c r="T10">
        <v>-42.19999999999709</v>
      </c>
      <c r="U10">
        <v>822.80000000000291</v>
      </c>
      <c r="W10">
        <v>3807.8</v>
      </c>
      <c r="X10">
        <v>1086.4000000000001</v>
      </c>
      <c r="AF10">
        <v>80375.199999999997</v>
      </c>
      <c r="AG10">
        <v>1.5764439777443788</v>
      </c>
      <c r="AK10">
        <v>80375.199999999997</v>
      </c>
      <c r="AL10">
        <v>1.5764439777443788</v>
      </c>
    </row>
    <row r="11" spans="1:38" x14ac:dyDescent="0.25">
      <c r="B11">
        <v>110499</v>
      </c>
      <c r="C11">
        <v>92553</v>
      </c>
      <c r="D11">
        <v>3357</v>
      </c>
      <c r="E11">
        <v>51204</v>
      </c>
      <c r="F11">
        <v>43439</v>
      </c>
      <c r="H11">
        <v>87094</v>
      </c>
      <c r="J11">
        <f t="shared" si="0"/>
        <v>60210.400000000001</v>
      </c>
      <c r="K11">
        <f t="shared" si="1"/>
        <v>1.4464942933446714</v>
      </c>
      <c r="L11">
        <f t="shared" si="2"/>
        <v>110499</v>
      </c>
      <c r="M11">
        <f t="shared" si="3"/>
        <v>3357</v>
      </c>
      <c r="N11">
        <f t="shared" si="4"/>
        <v>60210.400000000001</v>
      </c>
      <c r="O11">
        <f t="shared" si="5"/>
        <v>107142</v>
      </c>
      <c r="Q11">
        <v>1117</v>
      </c>
      <c r="R11">
        <v>-3</v>
      </c>
      <c r="T11">
        <v>-1338.7999999999956</v>
      </c>
      <c r="U11">
        <v>-347.40000000000146</v>
      </c>
      <c r="W11">
        <v>4224.8</v>
      </c>
      <c r="X11">
        <v>362.6</v>
      </c>
      <c r="AB11">
        <v>60210.400000000001</v>
      </c>
      <c r="AC11">
        <v>1.4464942933446714</v>
      </c>
      <c r="AK11">
        <v>60210.400000000001</v>
      </c>
      <c r="AL11">
        <v>1.4464942933446714</v>
      </c>
    </row>
    <row r="12" spans="1:38" x14ac:dyDescent="0.25">
      <c r="B12">
        <v>16927</v>
      </c>
      <c r="C12">
        <v>36126</v>
      </c>
      <c r="D12">
        <v>63929</v>
      </c>
      <c r="E12">
        <v>58603</v>
      </c>
      <c r="F12">
        <v>119792</v>
      </c>
      <c r="H12">
        <v>89553</v>
      </c>
      <c r="J12">
        <f t="shared" si="0"/>
        <v>59075.4</v>
      </c>
      <c r="K12">
        <f t="shared" si="1"/>
        <v>1.5159101758092199</v>
      </c>
      <c r="L12">
        <f t="shared" si="2"/>
        <v>119792</v>
      </c>
      <c r="M12">
        <f t="shared" si="3"/>
        <v>16927</v>
      </c>
      <c r="N12">
        <f t="shared" si="4"/>
        <v>59075.4</v>
      </c>
      <c r="O12">
        <f t="shared" si="5"/>
        <v>102865</v>
      </c>
      <c r="Q12">
        <v>-5403</v>
      </c>
      <c r="R12">
        <v>346</v>
      </c>
      <c r="T12">
        <v>5349</v>
      </c>
      <c r="U12">
        <v>-14.799999999995634</v>
      </c>
      <c r="W12">
        <v>6065.0000000000009</v>
      </c>
      <c r="X12">
        <v>1163.2</v>
      </c>
      <c r="AD12">
        <v>59075.4</v>
      </c>
      <c r="AE12">
        <v>1.5159101758092199</v>
      </c>
      <c r="AK12">
        <v>59075.4</v>
      </c>
      <c r="AL12">
        <v>1.5159101758092199</v>
      </c>
    </row>
    <row r="13" spans="1:38" x14ac:dyDescent="0.25">
      <c r="B13">
        <v>85929</v>
      </c>
      <c r="C13">
        <v>69462</v>
      </c>
      <c r="D13">
        <v>109348</v>
      </c>
      <c r="E13">
        <v>12199</v>
      </c>
      <c r="F13">
        <v>119756</v>
      </c>
      <c r="H13">
        <v>111318</v>
      </c>
      <c r="J13">
        <f t="shared" si="0"/>
        <v>79338.8</v>
      </c>
      <c r="K13">
        <f t="shared" si="1"/>
        <v>1.4030713849970002</v>
      </c>
      <c r="L13">
        <f t="shared" si="2"/>
        <v>119756</v>
      </c>
      <c r="M13">
        <f t="shared" si="3"/>
        <v>12199</v>
      </c>
      <c r="N13">
        <f t="shared" si="4"/>
        <v>79338.8</v>
      </c>
      <c r="O13">
        <f t="shared" si="5"/>
        <v>107557</v>
      </c>
      <c r="Q13">
        <v>4677</v>
      </c>
      <c r="R13">
        <v>-263</v>
      </c>
      <c r="T13">
        <v>-2505.3999999999942</v>
      </c>
      <c r="U13">
        <v>327.19999999999709</v>
      </c>
      <c r="W13">
        <v>8341.4</v>
      </c>
      <c r="X13">
        <v>762</v>
      </c>
      <c r="AB13">
        <v>79338.8</v>
      </c>
      <c r="AC13">
        <v>1.4030713849970002</v>
      </c>
      <c r="AI13">
        <v>79338.8</v>
      </c>
      <c r="AJ13">
        <v>1.4030713849970002</v>
      </c>
    </row>
    <row r="14" spans="1:38" x14ac:dyDescent="0.25">
      <c r="B14">
        <v>116111</v>
      </c>
      <c r="C14">
        <v>103080</v>
      </c>
      <c r="D14">
        <v>64898</v>
      </c>
      <c r="E14">
        <v>15789</v>
      </c>
      <c r="F14">
        <v>16883</v>
      </c>
      <c r="H14">
        <v>112227</v>
      </c>
      <c r="J14">
        <f t="shared" si="0"/>
        <v>63352.2</v>
      </c>
      <c r="K14">
        <f t="shared" si="1"/>
        <v>1.7714775493195185</v>
      </c>
      <c r="L14">
        <f t="shared" si="2"/>
        <v>116111</v>
      </c>
      <c r="M14">
        <f t="shared" si="3"/>
        <v>15789</v>
      </c>
      <c r="N14">
        <f t="shared" si="4"/>
        <v>63352.2</v>
      </c>
      <c r="O14">
        <f t="shared" si="5"/>
        <v>100322</v>
      </c>
      <c r="Q14">
        <v>-72</v>
      </c>
      <c r="R14">
        <v>207</v>
      </c>
      <c r="T14">
        <v>450</v>
      </c>
      <c r="U14">
        <v>-234.80000000000291</v>
      </c>
      <c r="W14">
        <v>4700</v>
      </c>
      <c r="X14">
        <v>492.80000000000007</v>
      </c>
      <c r="AF14">
        <v>63352.2</v>
      </c>
      <c r="AG14">
        <v>1.7714775493195185</v>
      </c>
      <c r="AK14">
        <v>63352.2</v>
      </c>
      <c r="AL14">
        <v>1.7714775493195185</v>
      </c>
    </row>
    <row r="15" spans="1:38" x14ac:dyDescent="0.25">
      <c r="B15">
        <v>91249</v>
      </c>
      <c r="C15">
        <v>40265</v>
      </c>
      <c r="D15">
        <v>52100</v>
      </c>
      <c r="E15">
        <v>19248</v>
      </c>
      <c r="F15">
        <v>61096</v>
      </c>
      <c r="H15">
        <v>71504</v>
      </c>
      <c r="J15">
        <f t="shared" si="0"/>
        <v>52791.6</v>
      </c>
      <c r="K15">
        <f t="shared" si="1"/>
        <v>1.3544579061820441</v>
      </c>
      <c r="L15">
        <f t="shared" si="2"/>
        <v>91249</v>
      </c>
      <c r="M15">
        <f t="shared" si="3"/>
        <v>19248</v>
      </c>
      <c r="N15">
        <f t="shared" si="4"/>
        <v>52791.6</v>
      </c>
      <c r="O15">
        <f t="shared" si="5"/>
        <v>72001</v>
      </c>
      <c r="Q15">
        <v>5822</v>
      </c>
      <c r="R15">
        <v>819</v>
      </c>
      <c r="T15">
        <v>-541.20000000000437</v>
      </c>
      <c r="U15">
        <v>-305.40000000000146</v>
      </c>
      <c r="W15">
        <v>3380.4</v>
      </c>
      <c r="X15">
        <v>641</v>
      </c>
      <c r="Z15">
        <v>52791.6</v>
      </c>
      <c r="AA15">
        <v>1.3544579061820441</v>
      </c>
      <c r="AI15">
        <v>52791.6</v>
      </c>
      <c r="AJ15">
        <v>1.3544579061820441</v>
      </c>
    </row>
    <row r="16" spans="1:38" x14ac:dyDescent="0.25">
      <c r="B16">
        <v>53432</v>
      </c>
      <c r="C16">
        <v>96342</v>
      </c>
      <c r="D16">
        <v>63665</v>
      </c>
      <c r="E16">
        <v>105454</v>
      </c>
      <c r="F16">
        <v>68761</v>
      </c>
      <c r="H16">
        <v>95391</v>
      </c>
      <c r="J16">
        <f t="shared" si="0"/>
        <v>77530.8</v>
      </c>
      <c r="K16">
        <f t="shared" si="1"/>
        <v>1.2303626429754368</v>
      </c>
      <c r="L16">
        <f t="shared" si="2"/>
        <v>105454</v>
      </c>
      <c r="M16">
        <f t="shared" si="3"/>
        <v>53432</v>
      </c>
      <c r="N16">
        <f t="shared" si="4"/>
        <v>77530.8</v>
      </c>
      <c r="O16">
        <f t="shared" si="5"/>
        <v>52022</v>
      </c>
      <c r="Q16">
        <v>1665</v>
      </c>
      <c r="R16">
        <v>0</v>
      </c>
      <c r="T16">
        <v>-1115.3999999999942</v>
      </c>
      <c r="U16">
        <v>-430</v>
      </c>
      <c r="W16">
        <v>3165.8</v>
      </c>
      <c r="X16">
        <v>573.59999999999991</v>
      </c>
      <c r="AB16">
        <v>77530.8</v>
      </c>
      <c r="AC16">
        <v>1.2303626429754368</v>
      </c>
      <c r="AI16">
        <v>77530.8</v>
      </c>
      <c r="AJ16">
        <v>1.2303626429754368</v>
      </c>
    </row>
    <row r="17" spans="2:38" x14ac:dyDescent="0.25">
      <c r="B17">
        <v>7124</v>
      </c>
      <c r="C17">
        <v>30847</v>
      </c>
      <c r="D17">
        <v>66854</v>
      </c>
      <c r="E17">
        <v>102078</v>
      </c>
      <c r="F17">
        <v>44969</v>
      </c>
      <c r="H17">
        <v>97346</v>
      </c>
      <c r="J17">
        <f t="shared" si="0"/>
        <v>50374.400000000001</v>
      </c>
      <c r="K17">
        <f t="shared" si="1"/>
        <v>1.9324498157794434</v>
      </c>
      <c r="L17">
        <f t="shared" si="2"/>
        <v>102078</v>
      </c>
      <c r="M17">
        <f t="shared" si="3"/>
        <v>7124</v>
      </c>
      <c r="N17">
        <f t="shared" si="4"/>
        <v>50374.400000000001</v>
      </c>
      <c r="O17">
        <f t="shared" si="5"/>
        <v>94954</v>
      </c>
      <c r="Q17">
        <v>10385</v>
      </c>
      <c r="R17">
        <v>0</v>
      </c>
      <c r="T17">
        <v>-178.59999999999854</v>
      </c>
      <c r="U17">
        <v>42.200000000004366</v>
      </c>
      <c r="W17">
        <v>3293.3999999999996</v>
      </c>
      <c r="X17">
        <v>88.6</v>
      </c>
      <c r="AD17">
        <v>50374.400000000001</v>
      </c>
      <c r="AE17">
        <v>1.9324498157794434</v>
      </c>
      <c r="AK17">
        <v>50374.400000000001</v>
      </c>
      <c r="AL17">
        <v>1.9324498157794434</v>
      </c>
    </row>
    <row r="18" spans="2:38" x14ac:dyDescent="0.25">
      <c r="B18">
        <v>20552</v>
      </c>
      <c r="C18">
        <v>29131</v>
      </c>
      <c r="D18">
        <v>48801</v>
      </c>
      <c r="E18">
        <v>60682</v>
      </c>
      <c r="F18">
        <v>111459</v>
      </c>
      <c r="H18">
        <v>74722</v>
      </c>
      <c r="J18">
        <f t="shared" si="0"/>
        <v>54125</v>
      </c>
      <c r="K18">
        <f t="shared" si="1"/>
        <v>1.3805450346420323</v>
      </c>
      <c r="L18">
        <f t="shared" si="2"/>
        <v>111459</v>
      </c>
      <c r="M18">
        <f t="shared" si="3"/>
        <v>20552</v>
      </c>
      <c r="N18">
        <f t="shared" si="4"/>
        <v>54125</v>
      </c>
      <c r="O18">
        <f t="shared" si="5"/>
        <v>90907</v>
      </c>
      <c r="Q18">
        <v>-308</v>
      </c>
      <c r="R18">
        <v>115</v>
      </c>
      <c r="T18">
        <v>-1249.5999999999985</v>
      </c>
      <c r="U18">
        <v>-866.40000000000146</v>
      </c>
      <c r="W18">
        <v>3554.0000000000005</v>
      </c>
      <c r="X18">
        <v>866.4</v>
      </c>
      <c r="Z18">
        <v>54125</v>
      </c>
      <c r="AA18">
        <v>1.3805450346420323</v>
      </c>
      <c r="AK18">
        <v>54125</v>
      </c>
      <c r="AL18">
        <v>1.3805450346420323</v>
      </c>
    </row>
    <row r="19" spans="2:38" x14ac:dyDescent="0.25">
      <c r="B19">
        <v>2211</v>
      </c>
      <c r="C19">
        <v>51339</v>
      </c>
      <c r="D19">
        <v>67809</v>
      </c>
      <c r="E19">
        <v>42857</v>
      </c>
      <c r="F19">
        <v>57148</v>
      </c>
      <c r="H19">
        <v>85613</v>
      </c>
      <c r="J19">
        <f t="shared" si="0"/>
        <v>44272.800000000003</v>
      </c>
      <c r="K19">
        <f t="shared" si="1"/>
        <v>1.9337606837606836</v>
      </c>
      <c r="L19">
        <f t="shared" si="2"/>
        <v>67809</v>
      </c>
      <c r="M19">
        <f t="shared" si="3"/>
        <v>2211</v>
      </c>
      <c r="N19">
        <f t="shared" si="4"/>
        <v>44272.800000000003</v>
      </c>
      <c r="O19">
        <f t="shared" si="5"/>
        <v>65598</v>
      </c>
      <c r="Q19">
        <v>-12418</v>
      </c>
      <c r="R19">
        <v>0</v>
      </c>
      <c r="T19">
        <v>-5320.7999999999956</v>
      </c>
      <c r="U19">
        <v>-201</v>
      </c>
      <c r="W19">
        <v>5487.6</v>
      </c>
      <c r="X19">
        <v>692.2</v>
      </c>
      <c r="AD19">
        <v>44272.800000000003</v>
      </c>
      <c r="AE19">
        <v>1.9337606837606836</v>
      </c>
      <c r="AK19">
        <v>44272.800000000003</v>
      </c>
      <c r="AL19">
        <v>1.9337606837606836</v>
      </c>
    </row>
    <row r="20" spans="2:38" x14ac:dyDescent="0.25">
      <c r="B20">
        <v>68158</v>
      </c>
      <c r="C20">
        <v>43547</v>
      </c>
      <c r="D20">
        <v>72605</v>
      </c>
      <c r="E20">
        <v>20681</v>
      </c>
      <c r="F20">
        <v>7865</v>
      </c>
      <c r="H20">
        <v>94087</v>
      </c>
      <c r="J20">
        <f t="shared" si="0"/>
        <v>42571.199999999997</v>
      </c>
      <c r="K20">
        <f t="shared" si="1"/>
        <v>2.2101091817942646</v>
      </c>
      <c r="L20">
        <f t="shared" si="2"/>
        <v>72605</v>
      </c>
      <c r="M20">
        <f t="shared" si="3"/>
        <v>7865</v>
      </c>
      <c r="N20">
        <f t="shared" si="4"/>
        <v>42571.199999999997</v>
      </c>
      <c r="O20">
        <f t="shared" si="5"/>
        <v>64740</v>
      </c>
      <c r="Q20">
        <v>-4436</v>
      </c>
      <c r="R20">
        <v>667</v>
      </c>
      <c r="T20">
        <v>948</v>
      </c>
      <c r="U20">
        <v>150.59999999999854</v>
      </c>
      <c r="W20">
        <v>8216.4</v>
      </c>
      <c r="X20">
        <v>517</v>
      </c>
      <c r="AD20">
        <v>42571.199999999997</v>
      </c>
      <c r="AE20">
        <v>2.2101091817942646</v>
      </c>
      <c r="AK20">
        <v>42571.199999999997</v>
      </c>
      <c r="AL20">
        <v>2.2101091817942646</v>
      </c>
    </row>
    <row r="21" spans="2:38" x14ac:dyDescent="0.25">
      <c r="B21">
        <v>43360</v>
      </c>
      <c r="C21">
        <v>5712</v>
      </c>
      <c r="D21">
        <v>7169</v>
      </c>
      <c r="E21">
        <v>88923</v>
      </c>
      <c r="F21">
        <v>96515</v>
      </c>
      <c r="H21">
        <v>83972</v>
      </c>
      <c r="J21">
        <f t="shared" si="0"/>
        <v>48335.8</v>
      </c>
      <c r="K21">
        <f t="shared" si="1"/>
        <v>1.7372630638160533</v>
      </c>
      <c r="L21">
        <f t="shared" si="2"/>
        <v>96515</v>
      </c>
      <c r="M21">
        <f t="shared" si="3"/>
        <v>5712</v>
      </c>
      <c r="N21">
        <f t="shared" si="4"/>
        <v>48335.8</v>
      </c>
      <c r="O21">
        <f t="shared" si="5"/>
        <v>90803</v>
      </c>
      <c r="Q21">
        <v>-2743</v>
      </c>
      <c r="R21">
        <v>-52</v>
      </c>
      <c r="T21">
        <v>1743.4000000000015</v>
      </c>
      <c r="U21">
        <v>187.20000000000437</v>
      </c>
      <c r="W21">
        <v>8448.2000000000007</v>
      </c>
      <c r="X21">
        <v>736</v>
      </c>
      <c r="AD21">
        <v>48335.8</v>
      </c>
      <c r="AE21">
        <v>1.7372630638160533</v>
      </c>
      <c r="AK21">
        <v>48335.8</v>
      </c>
      <c r="AL21">
        <v>1.7372630638160533</v>
      </c>
    </row>
    <row r="22" spans="2:38" x14ac:dyDescent="0.25">
      <c r="B22">
        <v>19236</v>
      </c>
      <c r="C22">
        <v>71630</v>
      </c>
      <c r="D22">
        <v>79772</v>
      </c>
      <c r="E22">
        <v>10621</v>
      </c>
      <c r="F22">
        <v>8128</v>
      </c>
      <c r="H22">
        <v>47495</v>
      </c>
      <c r="J22">
        <f t="shared" si="0"/>
        <v>37877.4</v>
      </c>
      <c r="K22">
        <f t="shared" si="1"/>
        <v>1.2539139434068864</v>
      </c>
      <c r="L22">
        <f t="shared" si="2"/>
        <v>79772</v>
      </c>
      <c r="M22">
        <f t="shared" si="3"/>
        <v>8128</v>
      </c>
      <c r="N22">
        <f t="shared" si="4"/>
        <v>37877.4</v>
      </c>
      <c r="O22">
        <f t="shared" si="5"/>
        <v>71644</v>
      </c>
      <c r="Q22">
        <v>-1336</v>
      </c>
      <c r="R22">
        <v>-813</v>
      </c>
      <c r="T22">
        <v>559.20000000000437</v>
      </c>
      <c r="U22">
        <v>213.59999999999854</v>
      </c>
      <c r="W22">
        <v>7128.7999999999993</v>
      </c>
      <c r="X22">
        <v>612.00000000000011</v>
      </c>
      <c r="Z22">
        <v>37877.4</v>
      </c>
      <c r="AA22">
        <v>1.2539139434068864</v>
      </c>
      <c r="AI22">
        <v>37877.4</v>
      </c>
      <c r="AJ22">
        <v>1.2539139434068864</v>
      </c>
    </row>
    <row r="23" spans="2:38" x14ac:dyDescent="0.25">
      <c r="B23">
        <v>62121</v>
      </c>
      <c r="C23">
        <v>32423</v>
      </c>
      <c r="D23">
        <v>32622</v>
      </c>
      <c r="E23">
        <v>31972</v>
      </c>
      <c r="F23">
        <v>60403</v>
      </c>
      <c r="H23">
        <v>49906</v>
      </c>
      <c r="J23">
        <f t="shared" si="0"/>
        <v>43908.2</v>
      </c>
      <c r="K23">
        <f t="shared" si="1"/>
        <v>1.1365986307796723</v>
      </c>
      <c r="L23">
        <f t="shared" si="2"/>
        <v>62121</v>
      </c>
      <c r="M23">
        <f t="shared" si="3"/>
        <v>31972</v>
      </c>
      <c r="N23">
        <f t="shared" si="4"/>
        <v>43908.2</v>
      </c>
      <c r="O23">
        <f t="shared" si="5"/>
        <v>30149</v>
      </c>
      <c r="Q23">
        <v>-1508</v>
      </c>
      <c r="R23">
        <v>-247</v>
      </c>
      <c r="T23">
        <v>-1159</v>
      </c>
      <c r="U23">
        <v>-595.20000000000437</v>
      </c>
      <c r="W23">
        <v>4519.3999999999996</v>
      </c>
      <c r="X23">
        <v>607.20000000000005</v>
      </c>
      <c r="Z23">
        <v>43908.2</v>
      </c>
      <c r="AA23">
        <v>1.1365986307796723</v>
      </c>
      <c r="AI23">
        <v>43908.2</v>
      </c>
      <c r="AJ23">
        <v>1.1365986307796723</v>
      </c>
    </row>
    <row r="24" spans="2:38" x14ac:dyDescent="0.25">
      <c r="B24">
        <v>15783</v>
      </c>
      <c r="C24">
        <v>6946</v>
      </c>
      <c r="D24">
        <v>48254</v>
      </c>
      <c r="E24">
        <v>54601</v>
      </c>
      <c r="F24">
        <v>116514</v>
      </c>
      <c r="H24">
        <v>57630</v>
      </c>
      <c r="J24">
        <f t="shared" si="0"/>
        <v>48419.6</v>
      </c>
      <c r="K24">
        <f t="shared" si="1"/>
        <v>1.1902204892233723</v>
      </c>
      <c r="L24">
        <f t="shared" si="2"/>
        <v>116514</v>
      </c>
      <c r="M24">
        <f t="shared" si="3"/>
        <v>6946</v>
      </c>
      <c r="N24">
        <f t="shared" si="4"/>
        <v>48419.6</v>
      </c>
      <c r="O24">
        <f t="shared" si="5"/>
        <v>109568</v>
      </c>
      <c r="Q24">
        <v>-4116</v>
      </c>
      <c r="R24">
        <v>1427</v>
      </c>
      <c r="T24">
        <v>-632.80000000000291</v>
      </c>
      <c r="U24">
        <v>259.40000000000146</v>
      </c>
      <c r="W24">
        <v>8041.2</v>
      </c>
      <c r="X24">
        <v>259.39999999999998</v>
      </c>
      <c r="Z24">
        <v>48419.6</v>
      </c>
      <c r="AA24">
        <v>1.1902204892233723</v>
      </c>
      <c r="AI24">
        <v>48419.6</v>
      </c>
      <c r="AJ24">
        <v>1.1902204892233723</v>
      </c>
    </row>
    <row r="25" spans="2:38" x14ac:dyDescent="0.25">
      <c r="B25">
        <v>93924</v>
      </c>
      <c r="C25">
        <v>6620</v>
      </c>
      <c r="D25">
        <v>45771</v>
      </c>
      <c r="E25">
        <v>53269</v>
      </c>
      <c r="F25">
        <v>102698</v>
      </c>
      <c r="H25">
        <v>78040</v>
      </c>
      <c r="J25">
        <f t="shared" si="0"/>
        <v>60456.4</v>
      </c>
      <c r="K25">
        <f t="shared" si="1"/>
        <v>1.2908476191106317</v>
      </c>
      <c r="L25">
        <f t="shared" si="2"/>
        <v>102698</v>
      </c>
      <c r="M25">
        <f t="shared" si="3"/>
        <v>6620</v>
      </c>
      <c r="N25">
        <f t="shared" si="4"/>
        <v>60456.4</v>
      </c>
      <c r="O25">
        <f t="shared" si="5"/>
        <v>96078</v>
      </c>
      <c r="Q25">
        <v>-4001</v>
      </c>
      <c r="R25">
        <v>331</v>
      </c>
      <c r="T25">
        <v>-4905.7999999999956</v>
      </c>
      <c r="U25">
        <v>-124.79999999999563</v>
      </c>
      <c r="W25">
        <v>4905.8000000000011</v>
      </c>
      <c r="X25">
        <v>313.60000000000002</v>
      </c>
      <c r="AB25">
        <v>60456.4</v>
      </c>
      <c r="AC25">
        <v>1.2908476191106317</v>
      </c>
      <c r="AI25">
        <v>60456.4</v>
      </c>
      <c r="AJ25">
        <v>1.2908476191106317</v>
      </c>
    </row>
    <row r="26" spans="2:38" x14ac:dyDescent="0.25">
      <c r="B26">
        <v>84134</v>
      </c>
      <c r="C26">
        <v>81611</v>
      </c>
      <c r="D26">
        <v>64126</v>
      </c>
      <c r="E26">
        <v>94066</v>
      </c>
      <c r="F26">
        <v>108648</v>
      </c>
      <c r="H26">
        <v>129459</v>
      </c>
      <c r="J26">
        <f t="shared" si="0"/>
        <v>86517</v>
      </c>
      <c r="K26">
        <f t="shared" si="1"/>
        <v>1.4963417594230035</v>
      </c>
      <c r="L26">
        <f t="shared" si="2"/>
        <v>108648</v>
      </c>
      <c r="M26">
        <f t="shared" si="3"/>
        <v>64126</v>
      </c>
      <c r="N26">
        <f t="shared" si="4"/>
        <v>86517</v>
      </c>
      <c r="O26">
        <f t="shared" si="5"/>
        <v>44522</v>
      </c>
      <c r="Q26">
        <v>-6456</v>
      </c>
      <c r="R26">
        <v>-1182</v>
      </c>
      <c r="T26">
        <v>1597.8000000000029</v>
      </c>
      <c r="U26">
        <v>-11.19999999999709</v>
      </c>
      <c r="W26">
        <v>7805</v>
      </c>
      <c r="X26">
        <v>728.4</v>
      </c>
      <c r="AF26">
        <v>86517</v>
      </c>
      <c r="AG26">
        <v>1.4963417594230035</v>
      </c>
      <c r="AK26">
        <v>86517</v>
      </c>
      <c r="AL26">
        <v>1.4963417594230035</v>
      </c>
    </row>
    <row r="27" spans="2:38" x14ac:dyDescent="0.25">
      <c r="B27">
        <v>3559</v>
      </c>
      <c r="C27">
        <v>45475</v>
      </c>
      <c r="D27">
        <v>82798</v>
      </c>
      <c r="E27">
        <v>29277</v>
      </c>
      <c r="F27">
        <v>61124</v>
      </c>
      <c r="H27">
        <v>78368</v>
      </c>
      <c r="J27">
        <f t="shared" si="0"/>
        <v>44446.6</v>
      </c>
      <c r="K27">
        <f t="shared" si="1"/>
        <v>1.7631944850674743</v>
      </c>
      <c r="L27">
        <f t="shared" si="2"/>
        <v>82798</v>
      </c>
      <c r="M27">
        <f t="shared" si="3"/>
        <v>3559</v>
      </c>
      <c r="N27">
        <f t="shared" si="4"/>
        <v>44446.6</v>
      </c>
      <c r="O27">
        <f t="shared" si="5"/>
        <v>79239</v>
      </c>
      <c r="Q27">
        <v>-6994</v>
      </c>
      <c r="R27">
        <v>-2099</v>
      </c>
      <c r="T27">
        <v>-1629.2000000000044</v>
      </c>
      <c r="U27">
        <v>-104.80000000000291</v>
      </c>
      <c r="W27">
        <v>7334.4</v>
      </c>
      <c r="X27">
        <v>128</v>
      </c>
      <c r="AD27">
        <v>44446.6</v>
      </c>
      <c r="AE27">
        <v>1.7631944850674743</v>
      </c>
      <c r="AK27">
        <v>44446.6</v>
      </c>
      <c r="AL27">
        <v>1.7631944850674743</v>
      </c>
    </row>
    <row r="28" spans="2:38" x14ac:dyDescent="0.25">
      <c r="B28">
        <v>54319</v>
      </c>
      <c r="C28">
        <v>109603</v>
      </c>
      <c r="D28">
        <v>70344</v>
      </c>
      <c r="E28">
        <v>93007</v>
      </c>
      <c r="F28">
        <v>77931</v>
      </c>
      <c r="H28">
        <v>103992</v>
      </c>
      <c r="J28">
        <f t="shared" si="0"/>
        <v>81040.800000000003</v>
      </c>
      <c r="K28">
        <f t="shared" si="1"/>
        <v>1.2832054964906565</v>
      </c>
      <c r="L28">
        <f t="shared" si="2"/>
        <v>109603</v>
      </c>
      <c r="M28">
        <f t="shared" si="3"/>
        <v>54319</v>
      </c>
      <c r="N28">
        <f t="shared" si="4"/>
        <v>81040.800000000003</v>
      </c>
      <c r="O28">
        <f t="shared" si="5"/>
        <v>55284</v>
      </c>
      <c r="Q28">
        <v>-2403</v>
      </c>
      <c r="R28">
        <v>227</v>
      </c>
      <c r="T28">
        <v>6429</v>
      </c>
      <c r="U28">
        <v>464.60000000000582</v>
      </c>
      <c r="W28">
        <v>6941.4</v>
      </c>
      <c r="X28">
        <v>544.6</v>
      </c>
      <c r="AB28">
        <v>81040.800000000003</v>
      </c>
      <c r="AC28">
        <v>1.2832054964906565</v>
      </c>
      <c r="AI28">
        <v>81040.800000000003</v>
      </c>
      <c r="AJ28">
        <v>1.2832054964906565</v>
      </c>
    </row>
    <row r="29" spans="2:38" x14ac:dyDescent="0.25">
      <c r="B29">
        <v>70118</v>
      </c>
      <c r="C29">
        <v>53642</v>
      </c>
      <c r="D29">
        <v>30846</v>
      </c>
      <c r="E29">
        <v>67464</v>
      </c>
      <c r="F29">
        <v>15024</v>
      </c>
      <c r="H29">
        <v>67359</v>
      </c>
      <c r="J29">
        <f t="shared" si="0"/>
        <v>47418.8</v>
      </c>
      <c r="K29">
        <f t="shared" si="1"/>
        <v>1.4205125393303921</v>
      </c>
      <c r="L29">
        <f t="shared" si="2"/>
        <v>70118</v>
      </c>
      <c r="M29">
        <f t="shared" si="3"/>
        <v>15024</v>
      </c>
      <c r="N29">
        <f t="shared" si="4"/>
        <v>47418.8</v>
      </c>
      <c r="O29">
        <f t="shared" si="5"/>
        <v>55094</v>
      </c>
      <c r="Q29">
        <v>-783</v>
      </c>
      <c r="R29">
        <v>0</v>
      </c>
      <c r="T29">
        <v>555.80000000000291</v>
      </c>
      <c r="U29">
        <v>-16.19999999999709</v>
      </c>
      <c r="W29">
        <v>3007</v>
      </c>
      <c r="X29">
        <v>17</v>
      </c>
      <c r="AD29">
        <v>47418.8</v>
      </c>
      <c r="AE29">
        <v>1.4205125393303921</v>
      </c>
      <c r="AI29">
        <v>47418.8</v>
      </c>
      <c r="AJ29">
        <v>1.4205125393303921</v>
      </c>
    </row>
    <row r="30" spans="2:38" x14ac:dyDescent="0.25">
      <c r="B30">
        <v>50235</v>
      </c>
      <c r="C30">
        <v>77329</v>
      </c>
      <c r="D30">
        <v>117830</v>
      </c>
      <c r="E30">
        <v>95536</v>
      </c>
      <c r="F30">
        <v>73299</v>
      </c>
      <c r="H30">
        <v>98998</v>
      </c>
      <c r="J30">
        <f t="shared" si="0"/>
        <v>82845.8</v>
      </c>
      <c r="K30">
        <f t="shared" si="1"/>
        <v>1.1949670351423971</v>
      </c>
      <c r="L30">
        <f t="shared" si="2"/>
        <v>117830</v>
      </c>
      <c r="M30">
        <f t="shared" si="3"/>
        <v>50235</v>
      </c>
      <c r="N30">
        <f t="shared" si="4"/>
        <v>82845.8</v>
      </c>
      <c r="O30">
        <f t="shared" si="5"/>
        <v>67595</v>
      </c>
      <c r="Q30">
        <v>-5798</v>
      </c>
      <c r="R30">
        <v>-2145</v>
      </c>
      <c r="T30">
        <v>-2245.5999999999913</v>
      </c>
      <c r="U30">
        <v>603</v>
      </c>
      <c r="W30">
        <v>4466</v>
      </c>
      <c r="X30">
        <v>603.80000000000007</v>
      </c>
      <c r="AB30">
        <v>82845.8</v>
      </c>
      <c r="AC30">
        <v>1.1949670351423971</v>
      </c>
      <c r="AI30">
        <v>82845.8</v>
      </c>
      <c r="AJ30">
        <v>1.1949670351423971</v>
      </c>
    </row>
    <row r="31" spans="2:38" x14ac:dyDescent="0.25">
      <c r="B31">
        <v>121699</v>
      </c>
      <c r="C31">
        <v>118602</v>
      </c>
      <c r="D31">
        <v>26934</v>
      </c>
      <c r="E31">
        <v>28176</v>
      </c>
      <c r="F31">
        <v>48589</v>
      </c>
      <c r="H31">
        <v>93839</v>
      </c>
      <c r="J31">
        <f t="shared" si="0"/>
        <v>68800</v>
      </c>
      <c r="K31">
        <f t="shared" si="1"/>
        <v>1.3639389534883721</v>
      </c>
      <c r="L31">
        <f t="shared" si="2"/>
        <v>121699</v>
      </c>
      <c r="M31">
        <f t="shared" si="3"/>
        <v>26934</v>
      </c>
      <c r="N31">
        <f t="shared" si="4"/>
        <v>68800</v>
      </c>
      <c r="O31">
        <f t="shared" si="5"/>
        <v>94765</v>
      </c>
      <c r="Q31">
        <v>5648</v>
      </c>
      <c r="R31">
        <v>511</v>
      </c>
      <c r="T31">
        <v>5824</v>
      </c>
      <c r="U31">
        <v>-128.60000000000582</v>
      </c>
      <c r="W31">
        <v>5852.4</v>
      </c>
      <c r="X31">
        <v>707</v>
      </c>
      <c r="AB31">
        <v>68800</v>
      </c>
      <c r="AC31">
        <v>1.3639389534883721</v>
      </c>
      <c r="AK31">
        <v>68800</v>
      </c>
      <c r="AL31">
        <v>1.3639389534883721</v>
      </c>
    </row>
    <row r="32" spans="2:38" x14ac:dyDescent="0.25">
      <c r="B32">
        <v>39439</v>
      </c>
      <c r="C32">
        <v>107963</v>
      </c>
      <c r="D32">
        <v>3569</v>
      </c>
      <c r="E32">
        <v>72721</v>
      </c>
      <c r="F32">
        <v>87494</v>
      </c>
      <c r="H32">
        <v>68461</v>
      </c>
      <c r="J32">
        <f t="shared" si="0"/>
        <v>62237.2</v>
      </c>
      <c r="K32">
        <f t="shared" si="1"/>
        <v>1.1000012854048704</v>
      </c>
      <c r="L32">
        <f t="shared" si="2"/>
        <v>107963</v>
      </c>
      <c r="M32">
        <f t="shared" si="3"/>
        <v>3569</v>
      </c>
      <c r="N32">
        <f t="shared" si="4"/>
        <v>62237.2</v>
      </c>
      <c r="O32">
        <f t="shared" si="5"/>
        <v>104394</v>
      </c>
      <c r="Q32">
        <v>-10505</v>
      </c>
      <c r="R32">
        <v>-286</v>
      </c>
      <c r="T32">
        <v>1696.5999999999985</v>
      </c>
      <c r="U32">
        <v>687</v>
      </c>
      <c r="W32">
        <v>3259</v>
      </c>
      <c r="X32">
        <v>739</v>
      </c>
      <c r="Z32">
        <v>62237.2</v>
      </c>
      <c r="AA32">
        <v>1.1000012854048704</v>
      </c>
      <c r="AI32">
        <v>62237.2</v>
      </c>
      <c r="AJ32">
        <v>1.1000012854048704</v>
      </c>
    </row>
    <row r="33" spans="2:38" x14ac:dyDescent="0.25">
      <c r="B33">
        <v>22799</v>
      </c>
      <c r="C33">
        <v>32459</v>
      </c>
      <c r="D33">
        <v>45498</v>
      </c>
      <c r="E33">
        <v>5316</v>
      </c>
      <c r="F33">
        <v>47135</v>
      </c>
      <c r="H33">
        <v>62982</v>
      </c>
      <c r="J33">
        <f t="shared" si="0"/>
        <v>30641.4</v>
      </c>
      <c r="K33">
        <f t="shared" si="1"/>
        <v>2.0554543852434941</v>
      </c>
      <c r="L33">
        <f t="shared" si="2"/>
        <v>47135</v>
      </c>
      <c r="M33">
        <f t="shared" si="3"/>
        <v>5316</v>
      </c>
      <c r="N33">
        <f t="shared" si="4"/>
        <v>30641.4</v>
      </c>
      <c r="O33">
        <f t="shared" si="5"/>
        <v>41819</v>
      </c>
      <c r="Q33">
        <v>8247</v>
      </c>
      <c r="R33">
        <v>25</v>
      </c>
      <c r="T33">
        <v>-3159</v>
      </c>
      <c r="U33">
        <v>-225.19999999999709</v>
      </c>
      <c r="W33">
        <v>3415.4</v>
      </c>
      <c r="X33">
        <v>305.2</v>
      </c>
      <c r="AD33">
        <v>30641.4</v>
      </c>
      <c r="AE33">
        <v>2.0554543852434941</v>
      </c>
      <c r="AK33">
        <v>30641.4</v>
      </c>
      <c r="AL33">
        <v>2.0554543852434941</v>
      </c>
    </row>
    <row r="34" spans="2:38" x14ac:dyDescent="0.25">
      <c r="B34">
        <v>72644</v>
      </c>
      <c r="C34">
        <v>116129</v>
      </c>
      <c r="D34">
        <v>100243</v>
      </c>
      <c r="E34">
        <v>64067</v>
      </c>
      <c r="F34">
        <v>57966</v>
      </c>
      <c r="H34">
        <v>136074</v>
      </c>
      <c r="J34">
        <f t="shared" ref="J34:J65" si="6">AVERAGE(B34:F34)</f>
        <v>82209.8</v>
      </c>
      <c r="K34">
        <f t="shared" ref="K34:K65" si="7">H34/J34</f>
        <v>1.6552041240825301</v>
      </c>
      <c r="L34">
        <f t="shared" ref="L34:L65" si="8">MAX(B34:F34)</f>
        <v>116129</v>
      </c>
      <c r="M34">
        <f t="shared" ref="M34:M65" si="9">MIN(B34:F34)</f>
        <v>57966</v>
      </c>
      <c r="N34">
        <f t="shared" ref="N34:N65" si="10">AVERAGE(B34:F34)</f>
        <v>82209.8</v>
      </c>
      <c r="O34">
        <f t="shared" ref="O34:O65" si="11">L34-M34</f>
        <v>58163</v>
      </c>
      <c r="Q34">
        <v>2865</v>
      </c>
      <c r="R34">
        <v>457</v>
      </c>
      <c r="T34">
        <v>2087.6000000000058</v>
      </c>
      <c r="U34">
        <v>-35.599999999991269</v>
      </c>
      <c r="W34">
        <v>4032.3999999999996</v>
      </c>
      <c r="X34">
        <v>602.4</v>
      </c>
      <c r="AF34">
        <v>82209.8</v>
      </c>
      <c r="AG34">
        <v>1.6552041240825301</v>
      </c>
      <c r="AK34">
        <v>82209.8</v>
      </c>
      <c r="AL34">
        <v>1.6552041240825301</v>
      </c>
    </row>
    <row r="35" spans="2:38" x14ac:dyDescent="0.25">
      <c r="B35">
        <v>35142</v>
      </c>
      <c r="C35">
        <v>90820</v>
      </c>
      <c r="D35">
        <v>83473</v>
      </c>
      <c r="E35">
        <v>56319</v>
      </c>
      <c r="F35">
        <v>29052</v>
      </c>
      <c r="H35">
        <v>70455</v>
      </c>
      <c r="J35">
        <f t="shared" si="6"/>
        <v>58961.2</v>
      </c>
      <c r="K35">
        <f t="shared" si="7"/>
        <v>1.1949383662476341</v>
      </c>
      <c r="L35">
        <f t="shared" si="8"/>
        <v>90820</v>
      </c>
      <c r="M35">
        <f t="shared" si="9"/>
        <v>29052</v>
      </c>
      <c r="N35">
        <f t="shared" si="10"/>
        <v>58961.2</v>
      </c>
      <c r="O35">
        <f t="shared" si="11"/>
        <v>61768</v>
      </c>
      <c r="Q35">
        <v>-2853</v>
      </c>
      <c r="R35">
        <v>-1226</v>
      </c>
      <c r="T35">
        <v>-2342</v>
      </c>
      <c r="U35">
        <v>-678</v>
      </c>
      <c r="W35">
        <v>7068.7999999999993</v>
      </c>
      <c r="X35">
        <v>769.2</v>
      </c>
      <c r="AB35">
        <v>58961.2</v>
      </c>
      <c r="AC35">
        <v>1.1949383662476341</v>
      </c>
      <c r="AI35">
        <v>58961.2</v>
      </c>
      <c r="AJ35">
        <v>1.1949383662476341</v>
      </c>
    </row>
    <row r="36" spans="2:38" x14ac:dyDescent="0.25">
      <c r="B36">
        <v>59868</v>
      </c>
      <c r="C36">
        <v>52514</v>
      </c>
      <c r="D36">
        <v>91843</v>
      </c>
      <c r="E36">
        <v>20413</v>
      </c>
      <c r="F36">
        <v>53947</v>
      </c>
      <c r="H36">
        <v>103934</v>
      </c>
      <c r="J36">
        <f t="shared" si="6"/>
        <v>55717</v>
      </c>
      <c r="K36">
        <f t="shared" si="7"/>
        <v>1.8653911732505339</v>
      </c>
      <c r="L36">
        <f t="shared" si="8"/>
        <v>91843</v>
      </c>
      <c r="M36">
        <f t="shared" si="9"/>
        <v>20413</v>
      </c>
      <c r="N36">
        <f t="shared" si="10"/>
        <v>55717</v>
      </c>
      <c r="O36">
        <f t="shared" si="11"/>
        <v>71430</v>
      </c>
      <c r="Q36">
        <v>-493</v>
      </c>
      <c r="R36">
        <v>-14</v>
      </c>
      <c r="T36">
        <v>2039.8000000000029</v>
      </c>
      <c r="U36">
        <v>-131.40000000000146</v>
      </c>
      <c r="W36">
        <v>3927.4</v>
      </c>
      <c r="X36">
        <v>1059.8</v>
      </c>
      <c r="AD36">
        <v>55717</v>
      </c>
      <c r="AE36">
        <v>1.8653911732505339</v>
      </c>
      <c r="AK36">
        <v>55717</v>
      </c>
      <c r="AL36">
        <v>1.8653911732505339</v>
      </c>
    </row>
    <row r="37" spans="2:38" x14ac:dyDescent="0.25">
      <c r="B37">
        <v>18451</v>
      </c>
      <c r="C37">
        <v>42100</v>
      </c>
      <c r="D37">
        <v>81109</v>
      </c>
      <c r="E37">
        <v>7960</v>
      </c>
      <c r="F37">
        <v>52679</v>
      </c>
      <c r="H37">
        <v>71992</v>
      </c>
      <c r="J37">
        <f t="shared" si="6"/>
        <v>40459.800000000003</v>
      </c>
      <c r="K37">
        <f t="shared" si="7"/>
        <v>1.779346412982763</v>
      </c>
      <c r="L37">
        <f t="shared" si="8"/>
        <v>81109</v>
      </c>
      <c r="M37">
        <f t="shared" si="9"/>
        <v>7960</v>
      </c>
      <c r="N37">
        <f t="shared" si="10"/>
        <v>40459.800000000003</v>
      </c>
      <c r="O37">
        <f t="shared" si="11"/>
        <v>73149</v>
      </c>
      <c r="Q37">
        <v>-4145</v>
      </c>
      <c r="R37">
        <v>101</v>
      </c>
      <c r="T37">
        <v>-130.19999999999709</v>
      </c>
      <c r="U37">
        <v>188.40000000000146</v>
      </c>
      <c r="W37">
        <v>3032.2000000000003</v>
      </c>
      <c r="X37">
        <v>232.79999999999998</v>
      </c>
      <c r="AD37">
        <v>40459.800000000003</v>
      </c>
      <c r="AE37">
        <v>1.779346412982763</v>
      </c>
      <c r="AK37">
        <v>40459.800000000003</v>
      </c>
      <c r="AL37">
        <v>1.779346412982763</v>
      </c>
    </row>
    <row r="38" spans="2:38" x14ac:dyDescent="0.25">
      <c r="B38">
        <v>9500</v>
      </c>
      <c r="C38">
        <v>10216</v>
      </c>
      <c r="D38">
        <v>5808</v>
      </c>
      <c r="E38">
        <v>93307</v>
      </c>
      <c r="F38">
        <v>24704</v>
      </c>
      <c r="H38">
        <v>49746</v>
      </c>
      <c r="J38">
        <f t="shared" si="6"/>
        <v>28707</v>
      </c>
      <c r="K38">
        <f t="shared" si="7"/>
        <v>1.7328874490542376</v>
      </c>
      <c r="L38">
        <f t="shared" si="8"/>
        <v>93307</v>
      </c>
      <c r="M38">
        <f t="shared" si="9"/>
        <v>5808</v>
      </c>
      <c r="N38">
        <f t="shared" si="10"/>
        <v>28707</v>
      </c>
      <c r="O38">
        <f t="shared" si="11"/>
        <v>87499</v>
      </c>
      <c r="Q38">
        <v>-192</v>
      </c>
      <c r="R38">
        <v>37</v>
      </c>
      <c r="T38">
        <v>48</v>
      </c>
      <c r="U38">
        <v>609.20000000000073</v>
      </c>
      <c r="W38">
        <v>2535.6000000000004</v>
      </c>
      <c r="X38">
        <v>711.19999999999993</v>
      </c>
      <c r="AD38">
        <v>28707</v>
      </c>
      <c r="AE38">
        <v>1.7328874490542376</v>
      </c>
      <c r="AK38">
        <v>28707</v>
      </c>
      <c r="AL38">
        <v>1.7328874490542376</v>
      </c>
    </row>
    <row r="39" spans="2:38" x14ac:dyDescent="0.25">
      <c r="B39">
        <v>43918</v>
      </c>
      <c r="C39">
        <v>109527</v>
      </c>
      <c r="D39">
        <v>104064</v>
      </c>
      <c r="E39">
        <v>31686</v>
      </c>
      <c r="F39">
        <v>5905</v>
      </c>
      <c r="H39">
        <v>99314</v>
      </c>
      <c r="J39">
        <f t="shared" si="6"/>
        <v>59020</v>
      </c>
      <c r="K39">
        <f t="shared" si="7"/>
        <v>1.6827177228058285</v>
      </c>
      <c r="L39">
        <f t="shared" si="8"/>
        <v>109527</v>
      </c>
      <c r="M39">
        <f t="shared" si="9"/>
        <v>5905</v>
      </c>
      <c r="N39">
        <f t="shared" si="10"/>
        <v>59020</v>
      </c>
      <c r="O39">
        <f t="shared" si="11"/>
        <v>103622</v>
      </c>
      <c r="Q39">
        <v>3989</v>
      </c>
      <c r="R39">
        <v>1485</v>
      </c>
      <c r="T39">
        <v>4309.5999999999985</v>
      </c>
      <c r="U39">
        <v>243</v>
      </c>
      <c r="W39">
        <v>5509.2000000000007</v>
      </c>
      <c r="X39">
        <v>666.6</v>
      </c>
      <c r="AD39">
        <v>59020</v>
      </c>
      <c r="AE39">
        <v>1.6827177228058285</v>
      </c>
      <c r="AK39">
        <v>59020</v>
      </c>
      <c r="AL39">
        <v>1.6827177228058285</v>
      </c>
    </row>
    <row r="40" spans="2:38" x14ac:dyDescent="0.25">
      <c r="B40">
        <v>2340</v>
      </c>
      <c r="C40">
        <v>70113</v>
      </c>
      <c r="D40">
        <v>31924</v>
      </c>
      <c r="E40">
        <v>45762</v>
      </c>
      <c r="F40">
        <v>57235</v>
      </c>
      <c r="H40">
        <v>54656</v>
      </c>
      <c r="J40">
        <f t="shared" si="6"/>
        <v>41474.800000000003</v>
      </c>
      <c r="K40">
        <f t="shared" si="7"/>
        <v>1.3178122619036137</v>
      </c>
      <c r="L40">
        <f t="shared" si="8"/>
        <v>70113</v>
      </c>
      <c r="M40">
        <f t="shared" si="9"/>
        <v>2340</v>
      </c>
      <c r="N40">
        <f t="shared" si="10"/>
        <v>41474.800000000003</v>
      </c>
      <c r="O40">
        <f t="shared" si="11"/>
        <v>67773</v>
      </c>
      <c r="Q40">
        <v>413</v>
      </c>
      <c r="R40">
        <v>568</v>
      </c>
      <c r="T40">
        <v>-615.79999999999563</v>
      </c>
      <c r="U40">
        <v>92</v>
      </c>
      <c r="W40">
        <v>2233</v>
      </c>
      <c r="X40">
        <v>163.19999999999999</v>
      </c>
      <c r="Z40">
        <v>41474.800000000003</v>
      </c>
      <c r="AA40">
        <v>1.3178122619036137</v>
      </c>
      <c r="AK40">
        <v>41474.800000000003</v>
      </c>
      <c r="AL40">
        <v>1.3178122619036137</v>
      </c>
    </row>
    <row r="41" spans="2:38" x14ac:dyDescent="0.25">
      <c r="B41">
        <v>62256</v>
      </c>
      <c r="C41">
        <v>86225</v>
      </c>
      <c r="D41">
        <v>52400</v>
      </c>
      <c r="E41">
        <v>47400</v>
      </c>
      <c r="F41">
        <v>38942</v>
      </c>
      <c r="H41">
        <v>87492</v>
      </c>
      <c r="J41">
        <f t="shared" si="6"/>
        <v>57444.6</v>
      </c>
      <c r="K41">
        <f t="shared" si="7"/>
        <v>1.5230674423705624</v>
      </c>
      <c r="L41">
        <f t="shared" si="8"/>
        <v>86225</v>
      </c>
      <c r="M41">
        <f t="shared" si="9"/>
        <v>38942</v>
      </c>
      <c r="N41">
        <f t="shared" si="10"/>
        <v>57444.6</v>
      </c>
      <c r="O41">
        <f t="shared" si="11"/>
        <v>47283</v>
      </c>
      <c r="Q41">
        <v>-330</v>
      </c>
      <c r="R41">
        <v>-2212</v>
      </c>
      <c r="T41">
        <v>-1423.2000000000044</v>
      </c>
      <c r="U41">
        <v>-45.200000000004366</v>
      </c>
      <c r="W41">
        <v>3519.2</v>
      </c>
      <c r="X41">
        <v>171.20000000000002</v>
      </c>
      <c r="AD41">
        <v>57444.6</v>
      </c>
      <c r="AE41">
        <v>1.5230674423705624</v>
      </c>
      <c r="AK41">
        <v>57444.6</v>
      </c>
      <c r="AL41">
        <v>1.5230674423705624</v>
      </c>
    </row>
    <row r="42" spans="2:38" x14ac:dyDescent="0.25">
      <c r="B42">
        <v>51143</v>
      </c>
      <c r="C42">
        <v>66997</v>
      </c>
      <c r="D42">
        <v>13245</v>
      </c>
      <c r="E42">
        <v>44805</v>
      </c>
      <c r="F42">
        <v>30876</v>
      </c>
      <c r="H42">
        <v>79352</v>
      </c>
      <c r="J42">
        <f t="shared" si="6"/>
        <v>41413.199999999997</v>
      </c>
      <c r="K42">
        <f t="shared" si="7"/>
        <v>1.9161040441211983</v>
      </c>
      <c r="L42">
        <f t="shared" si="8"/>
        <v>66997</v>
      </c>
      <c r="M42">
        <f t="shared" si="9"/>
        <v>13245</v>
      </c>
      <c r="N42">
        <f t="shared" si="10"/>
        <v>41413.199999999997</v>
      </c>
      <c r="O42">
        <f t="shared" si="11"/>
        <v>53752</v>
      </c>
      <c r="Q42">
        <v>16253</v>
      </c>
      <c r="R42">
        <v>1248</v>
      </c>
      <c r="T42">
        <v>3061.7999999999956</v>
      </c>
      <c r="U42">
        <v>223.19999999999709</v>
      </c>
      <c r="W42">
        <v>6409.8</v>
      </c>
      <c r="X42">
        <v>737.59999999999991</v>
      </c>
      <c r="AD42">
        <v>41413.199999999997</v>
      </c>
      <c r="AE42">
        <v>1.9161040441211983</v>
      </c>
      <c r="AK42">
        <v>41413.199999999997</v>
      </c>
      <c r="AL42">
        <v>1.9161040441211983</v>
      </c>
    </row>
    <row r="43" spans="2:38" x14ac:dyDescent="0.25">
      <c r="B43">
        <v>110160</v>
      </c>
      <c r="C43">
        <v>54884</v>
      </c>
      <c r="D43">
        <v>45536</v>
      </c>
      <c r="E43">
        <v>38120</v>
      </c>
      <c r="F43">
        <v>48902</v>
      </c>
      <c r="H43">
        <v>71236</v>
      </c>
      <c r="J43">
        <f t="shared" si="6"/>
        <v>59520.4</v>
      </c>
      <c r="K43">
        <f t="shared" si="7"/>
        <v>1.1968333546145522</v>
      </c>
      <c r="L43">
        <f t="shared" si="8"/>
        <v>110160</v>
      </c>
      <c r="M43">
        <f t="shared" si="9"/>
        <v>38120</v>
      </c>
      <c r="N43">
        <f t="shared" si="10"/>
        <v>59520.4</v>
      </c>
      <c r="O43">
        <f t="shared" si="11"/>
        <v>72040</v>
      </c>
      <c r="Q43">
        <v>-8837</v>
      </c>
      <c r="R43">
        <v>1457</v>
      </c>
      <c r="T43">
        <v>-2816</v>
      </c>
      <c r="U43">
        <v>-155.79999999999563</v>
      </c>
      <c r="W43">
        <v>8119.2</v>
      </c>
      <c r="X43">
        <v>562.20000000000005</v>
      </c>
      <c r="AB43">
        <v>59520.4</v>
      </c>
      <c r="AC43">
        <v>1.1968333546145522</v>
      </c>
      <c r="AI43">
        <v>59520.4</v>
      </c>
      <c r="AJ43">
        <v>1.1968333546145522</v>
      </c>
    </row>
    <row r="44" spans="2:38" x14ac:dyDescent="0.25">
      <c r="B44">
        <v>71645</v>
      </c>
      <c r="C44">
        <v>95875</v>
      </c>
      <c r="D44">
        <v>95869</v>
      </c>
      <c r="E44">
        <v>109323</v>
      </c>
      <c r="F44">
        <v>44055</v>
      </c>
      <c r="H44">
        <v>123909</v>
      </c>
      <c r="J44">
        <f t="shared" si="6"/>
        <v>83353.399999999994</v>
      </c>
      <c r="K44">
        <f t="shared" si="7"/>
        <v>1.4865500387506689</v>
      </c>
      <c r="L44">
        <f t="shared" si="8"/>
        <v>109323</v>
      </c>
      <c r="M44">
        <f t="shared" si="9"/>
        <v>44055</v>
      </c>
      <c r="N44">
        <f t="shared" si="10"/>
        <v>83353.399999999994</v>
      </c>
      <c r="O44">
        <f t="shared" si="11"/>
        <v>65268</v>
      </c>
      <c r="Q44">
        <v>-6471</v>
      </c>
      <c r="R44">
        <v>0</v>
      </c>
      <c r="T44">
        <v>-5034.4000000000087</v>
      </c>
      <c r="U44">
        <v>-156.60000000000582</v>
      </c>
      <c r="W44">
        <v>6426.0000000000009</v>
      </c>
      <c r="X44">
        <v>795.80000000000007</v>
      </c>
      <c r="AF44">
        <v>83353.399999999994</v>
      </c>
      <c r="AG44">
        <v>1.4865500387506689</v>
      </c>
      <c r="AK44">
        <v>83353.399999999994</v>
      </c>
      <c r="AL44">
        <v>1.4865500387506689</v>
      </c>
    </row>
    <row r="45" spans="2:38" x14ac:dyDescent="0.25">
      <c r="B45">
        <v>23933</v>
      </c>
      <c r="C45">
        <v>68719</v>
      </c>
      <c r="D45">
        <v>11806</v>
      </c>
      <c r="E45">
        <v>16563</v>
      </c>
      <c r="F45">
        <v>85417</v>
      </c>
      <c r="H45">
        <v>49267</v>
      </c>
      <c r="J45">
        <f t="shared" si="6"/>
        <v>41287.599999999999</v>
      </c>
      <c r="K45">
        <f t="shared" si="7"/>
        <v>1.1932638370842579</v>
      </c>
      <c r="L45">
        <f t="shared" si="8"/>
        <v>85417</v>
      </c>
      <c r="M45">
        <f t="shared" si="9"/>
        <v>11806</v>
      </c>
      <c r="N45">
        <f t="shared" si="10"/>
        <v>41287.599999999999</v>
      </c>
      <c r="O45">
        <f t="shared" si="11"/>
        <v>73611</v>
      </c>
      <c r="Q45">
        <v>-1040</v>
      </c>
      <c r="R45">
        <v>0</v>
      </c>
      <c r="T45">
        <v>4609</v>
      </c>
      <c r="U45">
        <v>-487</v>
      </c>
      <c r="W45">
        <v>7923</v>
      </c>
      <c r="X45">
        <v>638.20000000000005</v>
      </c>
      <c r="Z45">
        <v>41287.599999999999</v>
      </c>
      <c r="AA45">
        <v>1.1932638370842579</v>
      </c>
      <c r="AI45">
        <v>41287.599999999999</v>
      </c>
      <c r="AJ45">
        <v>1.1932638370842579</v>
      </c>
    </row>
    <row r="46" spans="2:38" x14ac:dyDescent="0.25">
      <c r="B46">
        <v>39651</v>
      </c>
      <c r="C46">
        <v>11612</v>
      </c>
      <c r="D46">
        <v>49795</v>
      </c>
      <c r="E46">
        <v>92385</v>
      </c>
      <c r="F46">
        <v>9795</v>
      </c>
      <c r="H46">
        <v>97593</v>
      </c>
      <c r="J46">
        <f t="shared" si="6"/>
        <v>40647.599999999999</v>
      </c>
      <c r="K46">
        <f t="shared" si="7"/>
        <v>2.4009535618339091</v>
      </c>
      <c r="L46">
        <f t="shared" si="8"/>
        <v>92385</v>
      </c>
      <c r="M46">
        <f t="shared" si="9"/>
        <v>9795</v>
      </c>
      <c r="N46">
        <f t="shared" si="10"/>
        <v>40647.599999999999</v>
      </c>
      <c r="O46">
        <f t="shared" si="11"/>
        <v>82590</v>
      </c>
      <c r="Q46">
        <v>8664</v>
      </c>
      <c r="R46">
        <v>32</v>
      </c>
      <c r="T46">
        <v>475.79999999999563</v>
      </c>
      <c r="U46">
        <v>-662.40000000000146</v>
      </c>
      <c r="W46">
        <v>6768.6</v>
      </c>
      <c r="X46">
        <v>665.2</v>
      </c>
      <c r="AD46">
        <v>40647.599999999999</v>
      </c>
      <c r="AE46">
        <v>2.4009535618339091</v>
      </c>
      <c r="AK46">
        <v>40647.599999999999</v>
      </c>
      <c r="AL46">
        <v>2.4009535618339091</v>
      </c>
    </row>
    <row r="47" spans="2:38" x14ac:dyDescent="0.25">
      <c r="B47">
        <v>30413</v>
      </c>
      <c r="C47">
        <v>60268</v>
      </c>
      <c r="D47">
        <v>108966</v>
      </c>
      <c r="E47">
        <v>92947</v>
      </c>
      <c r="F47">
        <v>41364</v>
      </c>
      <c r="H47">
        <v>91540</v>
      </c>
      <c r="J47">
        <f t="shared" si="6"/>
        <v>66791.600000000006</v>
      </c>
      <c r="K47">
        <f t="shared" si="7"/>
        <v>1.3705316237371166</v>
      </c>
      <c r="L47">
        <f t="shared" si="8"/>
        <v>108966</v>
      </c>
      <c r="M47">
        <f t="shared" si="9"/>
        <v>30413</v>
      </c>
      <c r="N47">
        <f t="shared" si="10"/>
        <v>66791.600000000006</v>
      </c>
      <c r="O47">
        <f t="shared" si="11"/>
        <v>78553</v>
      </c>
      <c r="Q47">
        <v>-2063</v>
      </c>
      <c r="R47">
        <v>-314</v>
      </c>
      <c r="T47">
        <v>-2137.5999999999913</v>
      </c>
      <c r="U47">
        <v>-564.19999999999709</v>
      </c>
      <c r="W47">
        <v>3986.0000000000005</v>
      </c>
      <c r="X47">
        <v>865.80000000000007</v>
      </c>
      <c r="AB47">
        <v>66791.600000000006</v>
      </c>
      <c r="AC47">
        <v>1.3705316237371166</v>
      </c>
      <c r="AI47">
        <v>66791.600000000006</v>
      </c>
      <c r="AJ47">
        <v>1.3705316237371166</v>
      </c>
    </row>
    <row r="48" spans="2:38" x14ac:dyDescent="0.25">
      <c r="B48">
        <v>23250</v>
      </c>
      <c r="C48">
        <v>100042</v>
      </c>
      <c r="D48">
        <v>19554</v>
      </c>
      <c r="E48">
        <v>48255</v>
      </c>
      <c r="F48">
        <v>81081</v>
      </c>
      <c r="H48">
        <v>101093</v>
      </c>
      <c r="J48">
        <f t="shared" si="6"/>
        <v>54436.4</v>
      </c>
      <c r="K48">
        <f t="shared" si="7"/>
        <v>1.8570845978058799</v>
      </c>
      <c r="L48">
        <f t="shared" si="8"/>
        <v>100042</v>
      </c>
      <c r="M48">
        <f t="shared" si="9"/>
        <v>19554</v>
      </c>
      <c r="N48">
        <f t="shared" si="10"/>
        <v>54436.4</v>
      </c>
      <c r="O48">
        <f t="shared" si="11"/>
        <v>80488</v>
      </c>
      <c r="Q48">
        <v>4661</v>
      </c>
      <c r="R48">
        <v>0</v>
      </c>
      <c r="T48">
        <v>-544.59999999999854</v>
      </c>
      <c r="U48">
        <v>-821.59999999999854</v>
      </c>
      <c r="W48">
        <v>4390.6000000000004</v>
      </c>
      <c r="X48">
        <v>821.6</v>
      </c>
      <c r="AD48">
        <v>54436.4</v>
      </c>
      <c r="AE48">
        <v>1.8570845978058799</v>
      </c>
      <c r="AK48">
        <v>54436.4</v>
      </c>
      <c r="AL48">
        <v>1.8570845978058799</v>
      </c>
    </row>
    <row r="49" spans="2:38" x14ac:dyDescent="0.25">
      <c r="B49">
        <v>35751</v>
      </c>
      <c r="C49">
        <v>117000</v>
      </c>
      <c r="D49">
        <v>28514</v>
      </c>
      <c r="E49">
        <v>91609</v>
      </c>
      <c r="F49">
        <v>89344</v>
      </c>
      <c r="H49">
        <v>78242</v>
      </c>
      <c r="J49">
        <f t="shared" si="6"/>
        <v>72443.600000000006</v>
      </c>
      <c r="K49">
        <f t="shared" si="7"/>
        <v>1.0800401967875699</v>
      </c>
      <c r="L49">
        <f t="shared" si="8"/>
        <v>117000</v>
      </c>
      <c r="M49">
        <f t="shared" si="9"/>
        <v>28514</v>
      </c>
      <c r="N49">
        <f t="shared" si="10"/>
        <v>72443.600000000006</v>
      </c>
      <c r="O49">
        <f t="shared" si="11"/>
        <v>88486</v>
      </c>
      <c r="Q49">
        <v>-1831</v>
      </c>
      <c r="R49">
        <v>298</v>
      </c>
      <c r="T49">
        <v>562.40000000000873</v>
      </c>
      <c r="U49">
        <v>524.80000000000291</v>
      </c>
      <c r="W49">
        <v>2359.1999999999998</v>
      </c>
      <c r="X49">
        <v>1342</v>
      </c>
      <c r="AB49">
        <v>72443.600000000006</v>
      </c>
      <c r="AC49">
        <v>1.0800401967875699</v>
      </c>
      <c r="AI49">
        <v>72443.600000000006</v>
      </c>
      <c r="AJ49">
        <v>1.0800401967875699</v>
      </c>
    </row>
    <row r="50" spans="2:38" x14ac:dyDescent="0.25">
      <c r="B50">
        <v>96158</v>
      </c>
      <c r="C50">
        <v>33521</v>
      </c>
      <c r="D50">
        <v>44847</v>
      </c>
      <c r="E50">
        <v>94817</v>
      </c>
      <c r="F50">
        <v>91165</v>
      </c>
      <c r="H50">
        <v>86944</v>
      </c>
      <c r="J50">
        <f t="shared" si="6"/>
        <v>72101.600000000006</v>
      </c>
      <c r="K50">
        <f t="shared" si="7"/>
        <v>1.2058539616319193</v>
      </c>
      <c r="L50">
        <f t="shared" si="8"/>
        <v>96158</v>
      </c>
      <c r="M50">
        <f t="shared" si="9"/>
        <v>33521</v>
      </c>
      <c r="N50">
        <f t="shared" si="10"/>
        <v>72101.600000000006</v>
      </c>
      <c r="O50">
        <f t="shared" si="11"/>
        <v>62637</v>
      </c>
      <c r="Q50">
        <v>-2231</v>
      </c>
      <c r="R50">
        <v>103</v>
      </c>
      <c r="T50">
        <v>97.400000000008731</v>
      </c>
      <c r="U50">
        <v>-265.19999999999709</v>
      </c>
      <c r="W50">
        <v>6212.6</v>
      </c>
      <c r="X50">
        <v>450.40000000000003</v>
      </c>
      <c r="AB50">
        <v>72101.600000000006</v>
      </c>
      <c r="AC50">
        <v>1.2058539616319193</v>
      </c>
      <c r="AI50">
        <v>72101.600000000006</v>
      </c>
      <c r="AJ50">
        <v>1.2058539616319193</v>
      </c>
    </row>
    <row r="51" spans="2:38" x14ac:dyDescent="0.25">
      <c r="B51">
        <v>5013</v>
      </c>
      <c r="C51">
        <v>76016</v>
      </c>
      <c r="D51">
        <v>78993</v>
      </c>
      <c r="E51">
        <v>16658</v>
      </c>
      <c r="F51">
        <v>31049</v>
      </c>
      <c r="H51">
        <v>100903</v>
      </c>
      <c r="J51">
        <f t="shared" si="6"/>
        <v>41545.800000000003</v>
      </c>
      <c r="K51">
        <f t="shared" si="7"/>
        <v>2.4287172229202469</v>
      </c>
      <c r="L51">
        <f t="shared" si="8"/>
        <v>78993</v>
      </c>
      <c r="M51">
        <f t="shared" si="9"/>
        <v>5013</v>
      </c>
      <c r="N51">
        <f t="shared" si="10"/>
        <v>41545.800000000003</v>
      </c>
      <c r="O51">
        <f t="shared" si="11"/>
        <v>73980</v>
      </c>
      <c r="Q51">
        <v>7300</v>
      </c>
      <c r="R51">
        <v>270</v>
      </c>
      <c r="T51">
        <v>-4210.1999999999971</v>
      </c>
      <c r="U51">
        <v>-93.599999999998545</v>
      </c>
      <c r="W51">
        <v>5067.8</v>
      </c>
      <c r="X51">
        <v>296.39999999999998</v>
      </c>
      <c r="AD51">
        <v>41545.800000000003</v>
      </c>
      <c r="AE51">
        <v>2.4287172229202469</v>
      </c>
      <c r="AK51">
        <v>41545.800000000003</v>
      </c>
      <c r="AL51">
        <v>2.4287172229202469</v>
      </c>
    </row>
    <row r="52" spans="2:38" x14ac:dyDescent="0.25">
      <c r="B52">
        <v>42729</v>
      </c>
      <c r="C52">
        <v>21553</v>
      </c>
      <c r="D52">
        <v>48597</v>
      </c>
      <c r="E52">
        <v>12547</v>
      </c>
      <c r="F52">
        <v>6002</v>
      </c>
      <c r="H52">
        <v>74048</v>
      </c>
      <c r="J52">
        <f t="shared" si="6"/>
        <v>26285.599999999999</v>
      </c>
      <c r="K52">
        <f t="shared" si="7"/>
        <v>2.8170557263292451</v>
      </c>
      <c r="L52">
        <f t="shared" si="8"/>
        <v>48597</v>
      </c>
      <c r="M52">
        <f t="shared" si="9"/>
        <v>6002</v>
      </c>
      <c r="N52">
        <f t="shared" si="10"/>
        <v>26285.599999999999</v>
      </c>
      <c r="O52">
        <f t="shared" si="11"/>
        <v>42595</v>
      </c>
      <c r="Q52">
        <v>3200</v>
      </c>
      <c r="R52">
        <v>394</v>
      </c>
      <c r="T52">
        <v>6556.3999999999978</v>
      </c>
      <c r="U52">
        <v>248.79999999999927</v>
      </c>
      <c r="W52">
        <v>6664.7999999999993</v>
      </c>
      <c r="X52">
        <v>792.80000000000007</v>
      </c>
      <c r="AD52">
        <v>26285.599999999999</v>
      </c>
      <c r="AE52">
        <v>2.8170557263292451</v>
      </c>
      <c r="AK52">
        <v>26285.599999999999</v>
      </c>
      <c r="AL52">
        <v>2.8170557263292451</v>
      </c>
    </row>
    <row r="53" spans="2:38" x14ac:dyDescent="0.25">
      <c r="B53">
        <v>63596</v>
      </c>
      <c r="C53">
        <v>98505</v>
      </c>
      <c r="D53">
        <v>66861</v>
      </c>
      <c r="E53">
        <v>5150</v>
      </c>
      <c r="F53">
        <v>15412</v>
      </c>
      <c r="H53">
        <v>58814</v>
      </c>
      <c r="J53">
        <f t="shared" si="6"/>
        <v>49904.800000000003</v>
      </c>
      <c r="K53">
        <f t="shared" si="7"/>
        <v>1.1785239095237332</v>
      </c>
      <c r="L53">
        <f t="shared" si="8"/>
        <v>98505</v>
      </c>
      <c r="M53">
        <f t="shared" si="9"/>
        <v>5150</v>
      </c>
      <c r="N53">
        <f t="shared" si="10"/>
        <v>49904.800000000003</v>
      </c>
      <c r="O53">
        <f t="shared" si="11"/>
        <v>93355</v>
      </c>
      <c r="Q53">
        <v>-3670</v>
      </c>
      <c r="R53">
        <v>0</v>
      </c>
      <c r="T53">
        <v>3115.6000000000058</v>
      </c>
      <c r="U53">
        <v>-291.79999999999563</v>
      </c>
      <c r="W53">
        <v>7365.2000000000007</v>
      </c>
      <c r="X53">
        <v>611</v>
      </c>
      <c r="Z53">
        <v>49904.800000000003</v>
      </c>
      <c r="AA53">
        <v>1.1785239095237332</v>
      </c>
      <c r="AI53">
        <v>49904.800000000003</v>
      </c>
      <c r="AJ53">
        <v>1.1785239095237332</v>
      </c>
    </row>
    <row r="54" spans="2:38" x14ac:dyDescent="0.25">
      <c r="B54">
        <v>120962</v>
      </c>
      <c r="C54">
        <v>2988</v>
      </c>
      <c r="D54">
        <v>15932</v>
      </c>
      <c r="E54">
        <v>9238</v>
      </c>
      <c r="F54">
        <v>116090</v>
      </c>
      <c r="H54">
        <v>88918</v>
      </c>
      <c r="J54">
        <f t="shared" si="6"/>
        <v>53042</v>
      </c>
      <c r="K54">
        <f t="shared" si="7"/>
        <v>1.6763696693186532</v>
      </c>
      <c r="L54">
        <f t="shared" si="8"/>
        <v>120962</v>
      </c>
      <c r="M54">
        <f t="shared" si="9"/>
        <v>2988</v>
      </c>
      <c r="N54">
        <f t="shared" si="10"/>
        <v>53042</v>
      </c>
      <c r="O54">
        <f t="shared" si="11"/>
        <v>117974</v>
      </c>
      <c r="Q54">
        <v>-995</v>
      </c>
      <c r="R54">
        <v>11</v>
      </c>
      <c r="T54">
        <v>-2135.8000000000029</v>
      </c>
      <c r="U54">
        <v>102.59999999999854</v>
      </c>
      <c r="W54">
        <v>4813.8</v>
      </c>
      <c r="X54">
        <v>227</v>
      </c>
      <c r="AD54">
        <v>53042</v>
      </c>
      <c r="AE54">
        <v>1.6763696693186532</v>
      </c>
      <c r="AK54">
        <v>53042</v>
      </c>
      <c r="AL54">
        <v>1.6763696693186532</v>
      </c>
    </row>
    <row r="55" spans="2:38" x14ac:dyDescent="0.25">
      <c r="B55">
        <v>33900</v>
      </c>
      <c r="C55">
        <v>8709</v>
      </c>
      <c r="D55">
        <v>69416</v>
      </c>
      <c r="E55">
        <v>74070</v>
      </c>
      <c r="F55">
        <v>82684</v>
      </c>
      <c r="H55">
        <v>97367</v>
      </c>
      <c r="J55">
        <f t="shared" si="6"/>
        <v>53755.8</v>
      </c>
      <c r="K55">
        <f t="shared" si="7"/>
        <v>1.8112836196280215</v>
      </c>
      <c r="L55">
        <f t="shared" si="8"/>
        <v>82684</v>
      </c>
      <c r="M55">
        <f t="shared" si="9"/>
        <v>8709</v>
      </c>
      <c r="N55">
        <f t="shared" si="10"/>
        <v>53755.8</v>
      </c>
      <c r="O55">
        <f t="shared" si="11"/>
        <v>73975</v>
      </c>
      <c r="Q55">
        <v>10775</v>
      </c>
      <c r="R55">
        <v>-252</v>
      </c>
      <c r="T55">
        <v>1185.6000000000058</v>
      </c>
      <c r="U55">
        <v>478</v>
      </c>
      <c r="W55">
        <v>5769.2000000000007</v>
      </c>
      <c r="X55">
        <v>781.2</v>
      </c>
      <c r="AD55">
        <v>53755.8</v>
      </c>
      <c r="AE55">
        <v>1.8112836196280215</v>
      </c>
      <c r="AK55">
        <v>53755.8</v>
      </c>
      <c r="AL55">
        <v>1.8112836196280215</v>
      </c>
    </row>
    <row r="56" spans="2:38" x14ac:dyDescent="0.25">
      <c r="B56">
        <v>113975</v>
      </c>
      <c r="C56">
        <v>21267</v>
      </c>
      <c r="D56">
        <v>118329</v>
      </c>
      <c r="E56">
        <v>4382</v>
      </c>
      <c r="F56">
        <v>97956</v>
      </c>
      <c r="H56">
        <v>74411</v>
      </c>
      <c r="J56">
        <f t="shared" si="6"/>
        <v>71181.8</v>
      </c>
      <c r="K56">
        <f t="shared" si="7"/>
        <v>1.0453655288289985</v>
      </c>
      <c r="L56">
        <f t="shared" si="8"/>
        <v>118329</v>
      </c>
      <c r="M56">
        <f t="shared" si="9"/>
        <v>4382</v>
      </c>
      <c r="N56">
        <f t="shared" si="10"/>
        <v>71181.8</v>
      </c>
      <c r="O56">
        <f t="shared" si="11"/>
        <v>113947</v>
      </c>
      <c r="Q56">
        <v>-4309</v>
      </c>
      <c r="R56">
        <v>-1214</v>
      </c>
      <c r="T56">
        <v>-109</v>
      </c>
      <c r="U56">
        <v>134.40000000000873</v>
      </c>
      <c r="W56">
        <v>5405.4</v>
      </c>
      <c r="X56">
        <v>622</v>
      </c>
      <c r="AB56">
        <v>71181.8</v>
      </c>
      <c r="AC56">
        <v>1.0453655288289985</v>
      </c>
      <c r="AI56">
        <v>71181.8</v>
      </c>
      <c r="AJ56">
        <v>1.0453655288289985</v>
      </c>
    </row>
    <row r="57" spans="2:38" x14ac:dyDescent="0.25">
      <c r="B57">
        <v>13441</v>
      </c>
      <c r="C57">
        <v>70630</v>
      </c>
      <c r="D57">
        <v>10500</v>
      </c>
      <c r="E57">
        <v>3681</v>
      </c>
      <c r="F57">
        <v>66622</v>
      </c>
      <c r="H57">
        <v>76060</v>
      </c>
      <c r="J57">
        <f t="shared" si="6"/>
        <v>32974.800000000003</v>
      </c>
      <c r="K57">
        <f t="shared" si="7"/>
        <v>2.3066098960418255</v>
      </c>
      <c r="L57">
        <f t="shared" si="8"/>
        <v>70630</v>
      </c>
      <c r="M57">
        <f t="shared" si="9"/>
        <v>3681</v>
      </c>
      <c r="N57">
        <f t="shared" si="10"/>
        <v>32974.800000000003</v>
      </c>
      <c r="O57">
        <f t="shared" si="11"/>
        <v>66949</v>
      </c>
      <c r="Q57">
        <v>292</v>
      </c>
      <c r="R57">
        <v>171</v>
      </c>
      <c r="T57">
        <v>-727.19999999999709</v>
      </c>
      <c r="U57">
        <v>359.20000000000437</v>
      </c>
      <c r="W57">
        <v>2622.3999999999996</v>
      </c>
      <c r="X57">
        <v>623.6</v>
      </c>
      <c r="AD57">
        <v>32974.800000000003</v>
      </c>
      <c r="AE57">
        <v>2.3066098960418255</v>
      </c>
      <c r="AK57">
        <v>32974.800000000003</v>
      </c>
      <c r="AL57">
        <v>2.3066098960418255</v>
      </c>
    </row>
    <row r="58" spans="2:38" x14ac:dyDescent="0.25">
      <c r="B58">
        <v>2663</v>
      </c>
      <c r="C58">
        <v>97237</v>
      </c>
      <c r="D58">
        <v>117413</v>
      </c>
      <c r="E58">
        <v>52727</v>
      </c>
      <c r="F58">
        <v>105944</v>
      </c>
      <c r="H58">
        <v>103189</v>
      </c>
      <c r="J58">
        <f t="shared" si="6"/>
        <v>75196.800000000003</v>
      </c>
      <c r="K58">
        <f t="shared" si="7"/>
        <v>1.3722525426613899</v>
      </c>
      <c r="L58">
        <f t="shared" si="8"/>
        <v>117413</v>
      </c>
      <c r="M58">
        <f t="shared" si="9"/>
        <v>2663</v>
      </c>
      <c r="N58">
        <f t="shared" si="10"/>
        <v>75196.800000000003</v>
      </c>
      <c r="O58">
        <f t="shared" si="11"/>
        <v>114750</v>
      </c>
      <c r="Q58">
        <v>-1976</v>
      </c>
      <c r="R58">
        <v>1201</v>
      </c>
      <c r="T58">
        <v>-3105</v>
      </c>
      <c r="U58">
        <v>-120.39999999999418</v>
      </c>
      <c r="W58">
        <v>3104.9999999999995</v>
      </c>
      <c r="X58">
        <v>135.20000000000002</v>
      </c>
      <c r="AB58">
        <v>75196.800000000003</v>
      </c>
      <c r="AC58">
        <v>1.3722525426613899</v>
      </c>
      <c r="AI58">
        <v>75196.800000000003</v>
      </c>
      <c r="AJ58">
        <v>1.3722525426613899</v>
      </c>
    </row>
    <row r="59" spans="2:38" x14ac:dyDescent="0.25">
      <c r="B59">
        <v>87453</v>
      </c>
      <c r="C59">
        <v>45215</v>
      </c>
      <c r="D59">
        <v>14888</v>
      </c>
      <c r="E59">
        <v>114225</v>
      </c>
      <c r="F59">
        <v>90753</v>
      </c>
      <c r="H59">
        <v>127585</v>
      </c>
      <c r="J59">
        <f t="shared" si="6"/>
        <v>70506.8</v>
      </c>
      <c r="K59">
        <f t="shared" si="7"/>
        <v>1.8095417746940721</v>
      </c>
      <c r="L59">
        <f t="shared" si="8"/>
        <v>114225</v>
      </c>
      <c r="M59">
        <f t="shared" si="9"/>
        <v>14888</v>
      </c>
      <c r="N59">
        <f t="shared" si="10"/>
        <v>70506.8</v>
      </c>
      <c r="O59">
        <f t="shared" si="11"/>
        <v>99337</v>
      </c>
      <c r="Q59">
        <v>4462</v>
      </c>
      <c r="R59">
        <v>2246</v>
      </c>
      <c r="T59">
        <v>-6196</v>
      </c>
      <c r="U59">
        <v>559.80000000000291</v>
      </c>
      <c r="W59">
        <v>6474.4</v>
      </c>
      <c r="X59">
        <v>675.4</v>
      </c>
      <c r="AF59">
        <v>70506.8</v>
      </c>
      <c r="AG59">
        <v>1.8095417746940721</v>
      </c>
      <c r="AK59">
        <v>70506.8</v>
      </c>
      <c r="AL59">
        <v>1.8095417746940721</v>
      </c>
    </row>
    <row r="60" spans="2:38" x14ac:dyDescent="0.25">
      <c r="B60">
        <v>108282</v>
      </c>
      <c r="C60">
        <v>119534</v>
      </c>
      <c r="D60">
        <v>3888</v>
      </c>
      <c r="E60">
        <v>31343</v>
      </c>
      <c r="F60">
        <v>69856</v>
      </c>
      <c r="H60">
        <v>75761</v>
      </c>
      <c r="J60">
        <f t="shared" si="6"/>
        <v>66580.600000000006</v>
      </c>
      <c r="K60">
        <f t="shared" si="7"/>
        <v>1.1378840082546566</v>
      </c>
      <c r="L60">
        <f t="shared" si="8"/>
        <v>119534</v>
      </c>
      <c r="M60">
        <f t="shared" si="9"/>
        <v>3888</v>
      </c>
      <c r="N60">
        <f t="shared" si="10"/>
        <v>66580.600000000006</v>
      </c>
      <c r="O60">
        <f t="shared" si="11"/>
        <v>115646</v>
      </c>
      <c r="Q60">
        <v>-3082</v>
      </c>
      <c r="R60">
        <v>1</v>
      </c>
      <c r="T60">
        <v>-2791.3999999999942</v>
      </c>
      <c r="U60">
        <v>-314.79999999998836</v>
      </c>
      <c r="W60">
        <v>6773.4</v>
      </c>
      <c r="X60">
        <v>314.8</v>
      </c>
      <c r="AB60">
        <v>66580.600000000006</v>
      </c>
      <c r="AC60">
        <v>1.1378840082546566</v>
      </c>
      <c r="AI60">
        <v>66580.600000000006</v>
      </c>
      <c r="AJ60">
        <v>1.1378840082546566</v>
      </c>
    </row>
    <row r="61" spans="2:38" x14ac:dyDescent="0.25">
      <c r="B61">
        <v>6135</v>
      </c>
      <c r="C61">
        <v>56555</v>
      </c>
      <c r="D61">
        <v>101085</v>
      </c>
      <c r="E61">
        <v>78355</v>
      </c>
      <c r="F61">
        <v>9534</v>
      </c>
      <c r="H61">
        <v>101824</v>
      </c>
      <c r="J61">
        <f t="shared" si="6"/>
        <v>50332.800000000003</v>
      </c>
      <c r="K61">
        <f t="shared" si="7"/>
        <v>2.0230148134019963</v>
      </c>
      <c r="L61">
        <f t="shared" si="8"/>
        <v>101085</v>
      </c>
      <c r="M61">
        <f t="shared" si="9"/>
        <v>6135</v>
      </c>
      <c r="N61">
        <f t="shared" si="10"/>
        <v>50332.800000000003</v>
      </c>
      <c r="O61">
        <f t="shared" si="11"/>
        <v>94950</v>
      </c>
      <c r="Q61">
        <v>-758</v>
      </c>
      <c r="R61">
        <v>-103</v>
      </c>
      <c r="T61">
        <v>-687.59999999999854</v>
      </c>
      <c r="U61">
        <v>412.80000000000291</v>
      </c>
      <c r="W61">
        <v>3910.7999999999997</v>
      </c>
      <c r="X61">
        <v>516.40000000000009</v>
      </c>
      <c r="AD61">
        <v>50332.800000000003</v>
      </c>
      <c r="AE61">
        <v>2.0230148134019963</v>
      </c>
      <c r="AK61">
        <v>50332.800000000003</v>
      </c>
      <c r="AL61">
        <v>2.0230148134019963</v>
      </c>
    </row>
    <row r="62" spans="2:38" x14ac:dyDescent="0.25">
      <c r="B62">
        <v>51393</v>
      </c>
      <c r="C62">
        <v>6244</v>
      </c>
      <c r="D62">
        <v>59812</v>
      </c>
      <c r="E62">
        <v>109787</v>
      </c>
      <c r="F62">
        <v>72032</v>
      </c>
      <c r="H62">
        <v>69779</v>
      </c>
      <c r="J62">
        <f t="shared" si="6"/>
        <v>59853.599999999999</v>
      </c>
      <c r="K62">
        <f t="shared" si="7"/>
        <v>1.1658279535399709</v>
      </c>
      <c r="L62">
        <f t="shared" si="8"/>
        <v>109787</v>
      </c>
      <c r="M62">
        <f t="shared" si="9"/>
        <v>6244</v>
      </c>
      <c r="N62">
        <f t="shared" si="10"/>
        <v>59853.599999999999</v>
      </c>
      <c r="O62">
        <f t="shared" si="11"/>
        <v>103543</v>
      </c>
      <c r="Q62">
        <v>3728</v>
      </c>
      <c r="R62">
        <v>809</v>
      </c>
      <c r="T62">
        <v>-785.40000000000146</v>
      </c>
      <c r="U62">
        <v>124.79999999999563</v>
      </c>
      <c r="W62">
        <v>6195.8</v>
      </c>
      <c r="X62">
        <v>447.6</v>
      </c>
      <c r="Z62">
        <v>59853.599999999999</v>
      </c>
      <c r="AA62">
        <v>1.1658279535399709</v>
      </c>
      <c r="AI62">
        <v>59853.599999999999</v>
      </c>
      <c r="AJ62">
        <v>1.1658279535399709</v>
      </c>
    </row>
    <row r="63" spans="2:38" x14ac:dyDescent="0.25">
      <c r="B63">
        <v>60817</v>
      </c>
      <c r="C63">
        <v>62352</v>
      </c>
      <c r="D63">
        <v>3580</v>
      </c>
      <c r="E63">
        <v>113414</v>
      </c>
      <c r="F63">
        <v>89010</v>
      </c>
      <c r="H63">
        <v>70070</v>
      </c>
      <c r="J63">
        <f t="shared" si="6"/>
        <v>65834.600000000006</v>
      </c>
      <c r="K63">
        <f t="shared" si="7"/>
        <v>1.0643339520556059</v>
      </c>
      <c r="L63">
        <f t="shared" si="8"/>
        <v>113414</v>
      </c>
      <c r="M63">
        <f t="shared" si="9"/>
        <v>3580</v>
      </c>
      <c r="N63">
        <f t="shared" si="10"/>
        <v>65834.600000000006</v>
      </c>
      <c r="O63">
        <f t="shared" si="11"/>
        <v>109834</v>
      </c>
      <c r="Q63">
        <v>-6190</v>
      </c>
      <c r="R63">
        <v>-225</v>
      </c>
      <c r="T63">
        <v>-3193</v>
      </c>
      <c r="U63">
        <v>149.20000000001164</v>
      </c>
      <c r="W63">
        <v>5049</v>
      </c>
      <c r="X63">
        <v>450</v>
      </c>
      <c r="AB63">
        <v>65834.600000000006</v>
      </c>
      <c r="AC63">
        <v>1.0643339520556059</v>
      </c>
      <c r="AI63">
        <v>65834.600000000006</v>
      </c>
      <c r="AJ63">
        <v>1.0643339520556059</v>
      </c>
    </row>
    <row r="64" spans="2:38" x14ac:dyDescent="0.25">
      <c r="B64">
        <v>88185</v>
      </c>
      <c r="C64">
        <v>14729</v>
      </c>
      <c r="D64">
        <v>86309</v>
      </c>
      <c r="E64">
        <v>89118</v>
      </c>
      <c r="F64">
        <v>38670</v>
      </c>
      <c r="H64">
        <v>67246</v>
      </c>
      <c r="J64">
        <f t="shared" si="6"/>
        <v>63402.2</v>
      </c>
      <c r="K64">
        <f t="shared" si="7"/>
        <v>1.0606256565229599</v>
      </c>
      <c r="L64">
        <f t="shared" si="8"/>
        <v>89118</v>
      </c>
      <c r="M64">
        <f t="shared" si="9"/>
        <v>14729</v>
      </c>
      <c r="N64">
        <f t="shared" si="10"/>
        <v>63402.2</v>
      </c>
      <c r="O64">
        <f t="shared" si="11"/>
        <v>74389</v>
      </c>
      <c r="Q64">
        <v>-6923</v>
      </c>
      <c r="R64">
        <v>-1</v>
      </c>
      <c r="T64">
        <v>-6732.4000000000087</v>
      </c>
      <c r="U64">
        <v>306.79999999999563</v>
      </c>
      <c r="W64">
        <v>8326</v>
      </c>
      <c r="X64">
        <v>1254.4000000000001</v>
      </c>
      <c r="AB64">
        <v>63402.2</v>
      </c>
      <c r="AC64">
        <v>1.0606256565229599</v>
      </c>
      <c r="AI64">
        <v>63402.2</v>
      </c>
      <c r="AJ64">
        <v>1.0606256565229599</v>
      </c>
    </row>
    <row r="65" spans="2:38" x14ac:dyDescent="0.25">
      <c r="B65">
        <v>116230</v>
      </c>
      <c r="C65">
        <v>18544</v>
      </c>
      <c r="D65">
        <v>86164</v>
      </c>
      <c r="E65">
        <v>27620</v>
      </c>
      <c r="F65">
        <v>5330</v>
      </c>
      <c r="H65">
        <v>53170</v>
      </c>
      <c r="J65">
        <f t="shared" si="6"/>
        <v>50777.599999999999</v>
      </c>
      <c r="K65">
        <f t="shared" si="7"/>
        <v>1.0471152634232417</v>
      </c>
      <c r="L65">
        <f t="shared" si="8"/>
        <v>116230</v>
      </c>
      <c r="M65">
        <f t="shared" si="9"/>
        <v>5330</v>
      </c>
      <c r="N65">
        <f t="shared" si="10"/>
        <v>50777.599999999999</v>
      </c>
      <c r="O65">
        <f t="shared" si="11"/>
        <v>110900</v>
      </c>
      <c r="Q65">
        <v>8398</v>
      </c>
      <c r="R65">
        <v>-572</v>
      </c>
      <c r="T65">
        <v>6915.7999999999956</v>
      </c>
      <c r="U65">
        <v>-198.59999999999854</v>
      </c>
      <c r="W65">
        <v>6915.8000000000011</v>
      </c>
      <c r="X65">
        <v>772.6</v>
      </c>
      <c r="Z65">
        <v>50777.599999999999</v>
      </c>
      <c r="AA65">
        <v>1.0471152634232417</v>
      </c>
      <c r="AI65">
        <v>50777.599999999999</v>
      </c>
      <c r="AJ65">
        <v>1.0471152634232417</v>
      </c>
    </row>
    <row r="66" spans="2:38" x14ac:dyDescent="0.25">
      <c r="B66">
        <v>75135</v>
      </c>
      <c r="C66">
        <v>92539</v>
      </c>
      <c r="D66">
        <v>67912</v>
      </c>
      <c r="E66">
        <v>35478</v>
      </c>
      <c r="F66">
        <v>3257</v>
      </c>
      <c r="H66">
        <v>78829</v>
      </c>
      <c r="J66">
        <f t="shared" ref="J66:J101" si="12">AVERAGE(B66:F66)</f>
        <v>54864.2</v>
      </c>
      <c r="K66">
        <f t="shared" ref="K66:K97" si="13">H66/J66</f>
        <v>1.4368021405579596</v>
      </c>
      <c r="L66">
        <f t="shared" ref="L66:L101" si="14">MAX(B66:F66)</f>
        <v>92539</v>
      </c>
      <c r="M66">
        <f t="shared" ref="M66:M101" si="15">MIN(B66:F66)</f>
        <v>3257</v>
      </c>
      <c r="N66">
        <f t="shared" ref="N66:N101" si="16">AVERAGE(B66:F66)</f>
        <v>54864.2</v>
      </c>
      <c r="O66">
        <f t="shared" ref="O66:O101" si="17">L66-M66</f>
        <v>89282</v>
      </c>
      <c r="Q66">
        <v>10810</v>
      </c>
      <c r="R66">
        <v>112</v>
      </c>
      <c r="T66">
        <v>-3585.4000000000015</v>
      </c>
      <c r="U66">
        <v>211.39999999999418</v>
      </c>
      <c r="W66">
        <v>5872.2</v>
      </c>
      <c r="X66">
        <v>1233.4000000000001</v>
      </c>
      <c r="Z66">
        <v>54864.2</v>
      </c>
      <c r="AA66">
        <v>1.4368021405579596</v>
      </c>
      <c r="AI66">
        <v>54864.2</v>
      </c>
      <c r="AJ66">
        <v>1.4368021405579596</v>
      </c>
    </row>
    <row r="67" spans="2:38" x14ac:dyDescent="0.25">
      <c r="B67">
        <v>47852</v>
      </c>
      <c r="C67">
        <v>36928</v>
      </c>
      <c r="D67">
        <v>70874</v>
      </c>
      <c r="E67">
        <v>100143</v>
      </c>
      <c r="F67">
        <v>7595</v>
      </c>
      <c r="H67">
        <v>79505</v>
      </c>
      <c r="J67">
        <f t="shared" si="12"/>
        <v>52678.400000000001</v>
      </c>
      <c r="K67">
        <f t="shared" si="13"/>
        <v>1.5092523690924553</v>
      </c>
      <c r="L67">
        <f t="shared" si="14"/>
        <v>100143</v>
      </c>
      <c r="M67">
        <f t="shared" si="15"/>
        <v>7595</v>
      </c>
      <c r="N67">
        <f t="shared" si="16"/>
        <v>52678.400000000001</v>
      </c>
      <c r="O67">
        <f t="shared" si="17"/>
        <v>92548</v>
      </c>
      <c r="Q67">
        <v>3860</v>
      </c>
      <c r="R67">
        <v>-267</v>
      </c>
      <c r="T67">
        <v>1166</v>
      </c>
      <c r="U67">
        <v>388.20000000000437</v>
      </c>
      <c r="W67">
        <v>5424.8</v>
      </c>
      <c r="X67">
        <v>457.4</v>
      </c>
      <c r="AD67">
        <v>52678.400000000001</v>
      </c>
      <c r="AE67">
        <v>1.5092523690924553</v>
      </c>
      <c r="AK67">
        <v>52678.400000000001</v>
      </c>
      <c r="AL67">
        <v>1.5092523690924553</v>
      </c>
    </row>
    <row r="68" spans="2:38" x14ac:dyDescent="0.25">
      <c r="B68">
        <v>8178</v>
      </c>
      <c r="C68">
        <v>61690</v>
      </c>
      <c r="D68">
        <v>29742</v>
      </c>
      <c r="E68">
        <v>92254</v>
      </c>
      <c r="F68">
        <v>97207</v>
      </c>
      <c r="H68">
        <v>63103</v>
      </c>
      <c r="J68">
        <f t="shared" si="12"/>
        <v>57814.2</v>
      </c>
      <c r="K68">
        <f t="shared" si="13"/>
        <v>1.0914792559613382</v>
      </c>
      <c r="L68">
        <f t="shared" si="14"/>
        <v>97207</v>
      </c>
      <c r="M68">
        <f t="shared" si="15"/>
        <v>8178</v>
      </c>
      <c r="N68">
        <f t="shared" si="16"/>
        <v>57814.2</v>
      </c>
      <c r="O68">
        <f t="shared" si="17"/>
        <v>89029</v>
      </c>
      <c r="Q68">
        <v>-9344</v>
      </c>
      <c r="R68">
        <v>-11</v>
      </c>
      <c r="T68">
        <v>-4965</v>
      </c>
      <c r="U68">
        <v>-812.80000000000291</v>
      </c>
      <c r="W68">
        <v>6973.3999999999987</v>
      </c>
      <c r="X68">
        <v>1061.2</v>
      </c>
      <c r="AB68">
        <v>57814.2</v>
      </c>
      <c r="AC68">
        <v>1.0914792559613382</v>
      </c>
      <c r="AI68">
        <v>57814.2</v>
      </c>
      <c r="AJ68">
        <v>1.0914792559613382</v>
      </c>
    </row>
    <row r="69" spans="2:38" x14ac:dyDescent="0.25">
      <c r="B69">
        <v>111886</v>
      </c>
      <c r="C69">
        <v>47526</v>
      </c>
      <c r="D69">
        <v>17347</v>
      </c>
      <c r="E69">
        <v>9775</v>
      </c>
      <c r="F69">
        <v>42801</v>
      </c>
      <c r="H69">
        <v>61788</v>
      </c>
      <c r="J69">
        <f t="shared" si="12"/>
        <v>45867</v>
      </c>
      <c r="K69">
        <f t="shared" si="13"/>
        <v>1.3471123029629146</v>
      </c>
      <c r="L69">
        <f t="shared" si="14"/>
        <v>111886</v>
      </c>
      <c r="M69">
        <f t="shared" si="15"/>
        <v>9775</v>
      </c>
      <c r="N69">
        <f t="shared" si="16"/>
        <v>45867</v>
      </c>
      <c r="O69">
        <f t="shared" si="17"/>
        <v>102111</v>
      </c>
      <c r="Q69">
        <v>-8814</v>
      </c>
      <c r="R69">
        <v>1847</v>
      </c>
      <c r="T69">
        <v>4612.8000000000029</v>
      </c>
      <c r="U69">
        <v>-517.80000000000291</v>
      </c>
      <c r="W69">
        <v>4614</v>
      </c>
      <c r="X69">
        <v>1085.3999999999999</v>
      </c>
      <c r="AD69">
        <v>45867</v>
      </c>
      <c r="AE69">
        <v>1.3471123029629146</v>
      </c>
      <c r="AI69">
        <v>45867</v>
      </c>
      <c r="AJ69">
        <v>1.3471123029629146</v>
      </c>
    </row>
    <row r="70" spans="2:38" x14ac:dyDescent="0.25">
      <c r="B70">
        <v>10945</v>
      </c>
      <c r="C70">
        <v>84730</v>
      </c>
      <c r="D70">
        <v>117831</v>
      </c>
      <c r="E70">
        <v>112015</v>
      </c>
      <c r="F70">
        <v>38131</v>
      </c>
      <c r="H70">
        <v>101641</v>
      </c>
      <c r="J70">
        <f t="shared" si="12"/>
        <v>72730.399999999994</v>
      </c>
      <c r="K70">
        <f t="shared" si="13"/>
        <v>1.3975036573427344</v>
      </c>
      <c r="L70">
        <f t="shared" si="14"/>
        <v>117831</v>
      </c>
      <c r="M70">
        <f t="shared" si="15"/>
        <v>10945</v>
      </c>
      <c r="N70">
        <f t="shared" si="16"/>
        <v>72730.399999999994</v>
      </c>
      <c r="O70">
        <f t="shared" si="17"/>
        <v>106886</v>
      </c>
      <c r="Q70">
        <v>4471</v>
      </c>
      <c r="R70">
        <v>179</v>
      </c>
      <c r="T70">
        <v>4834.3999999999942</v>
      </c>
      <c r="U70">
        <v>330.39999999999418</v>
      </c>
      <c r="W70">
        <v>4834.3999999999996</v>
      </c>
      <c r="X70">
        <v>440.40000000000003</v>
      </c>
      <c r="AB70">
        <v>72730.399999999994</v>
      </c>
      <c r="AC70">
        <v>1.3975036573427344</v>
      </c>
      <c r="AI70">
        <v>72730.399999999994</v>
      </c>
      <c r="AJ70">
        <v>1.3975036573427344</v>
      </c>
    </row>
    <row r="71" spans="2:38" x14ac:dyDescent="0.25">
      <c r="B71">
        <v>31952</v>
      </c>
      <c r="C71">
        <v>112617</v>
      </c>
      <c r="D71">
        <v>97059</v>
      </c>
      <c r="E71">
        <v>46558</v>
      </c>
      <c r="F71">
        <v>49271</v>
      </c>
      <c r="H71">
        <v>100606</v>
      </c>
      <c r="J71">
        <f t="shared" si="12"/>
        <v>67491.399999999994</v>
      </c>
      <c r="K71">
        <f t="shared" si="13"/>
        <v>1.4906491790065106</v>
      </c>
      <c r="L71">
        <f t="shared" si="14"/>
        <v>112617</v>
      </c>
      <c r="M71">
        <f t="shared" si="15"/>
        <v>31952</v>
      </c>
      <c r="N71">
        <f t="shared" si="16"/>
        <v>67491.399999999994</v>
      </c>
      <c r="O71">
        <f t="shared" si="17"/>
        <v>80665</v>
      </c>
      <c r="Q71">
        <v>7249</v>
      </c>
      <c r="R71">
        <v>-722</v>
      </c>
      <c r="T71">
        <v>-2225</v>
      </c>
      <c r="U71">
        <v>-180.80000000000291</v>
      </c>
      <c r="W71">
        <v>4472.2</v>
      </c>
      <c r="X71">
        <v>524.4</v>
      </c>
      <c r="AB71">
        <v>67491.399999999994</v>
      </c>
      <c r="AC71">
        <v>1.4906491790065106</v>
      </c>
      <c r="AK71">
        <v>67491.399999999994</v>
      </c>
      <c r="AL71">
        <v>1.4906491790065106</v>
      </c>
    </row>
    <row r="72" spans="2:38" x14ac:dyDescent="0.25">
      <c r="B72">
        <v>10899</v>
      </c>
      <c r="C72">
        <v>56614</v>
      </c>
      <c r="D72">
        <v>81849</v>
      </c>
      <c r="E72">
        <v>28940</v>
      </c>
      <c r="F72">
        <v>14528</v>
      </c>
      <c r="H72">
        <v>98006</v>
      </c>
      <c r="J72">
        <f t="shared" si="12"/>
        <v>38566</v>
      </c>
      <c r="K72">
        <f t="shared" si="13"/>
        <v>2.5412539542602293</v>
      </c>
      <c r="L72">
        <f t="shared" si="14"/>
        <v>81849</v>
      </c>
      <c r="M72">
        <f t="shared" si="15"/>
        <v>10899</v>
      </c>
      <c r="N72">
        <f t="shared" si="16"/>
        <v>38566</v>
      </c>
      <c r="O72">
        <f t="shared" si="17"/>
        <v>70950</v>
      </c>
      <c r="Q72">
        <v>11906</v>
      </c>
      <c r="R72">
        <v>-921</v>
      </c>
      <c r="T72">
        <v>-3623</v>
      </c>
      <c r="U72">
        <v>-517.40000000000146</v>
      </c>
      <c r="W72">
        <v>7742.1999999999989</v>
      </c>
      <c r="X72">
        <v>720.19999999999993</v>
      </c>
      <c r="AD72">
        <v>38566</v>
      </c>
      <c r="AE72">
        <v>2.5412539542602293</v>
      </c>
      <c r="AK72">
        <v>38566</v>
      </c>
      <c r="AL72">
        <v>2.5412539542602293</v>
      </c>
    </row>
    <row r="73" spans="2:38" x14ac:dyDescent="0.25">
      <c r="B73">
        <v>61349</v>
      </c>
      <c r="C73">
        <v>3090</v>
      </c>
      <c r="D73">
        <v>85681</v>
      </c>
      <c r="E73">
        <v>86492</v>
      </c>
      <c r="F73">
        <v>9269</v>
      </c>
      <c r="H73">
        <v>107412</v>
      </c>
      <c r="J73">
        <f t="shared" si="12"/>
        <v>49176.2</v>
      </c>
      <c r="K73">
        <f t="shared" si="13"/>
        <v>2.184227329480521</v>
      </c>
      <c r="L73">
        <f t="shared" si="14"/>
        <v>86492</v>
      </c>
      <c r="M73">
        <f t="shared" si="15"/>
        <v>3090</v>
      </c>
      <c r="N73">
        <f t="shared" si="16"/>
        <v>49176.2</v>
      </c>
      <c r="O73">
        <f t="shared" si="17"/>
        <v>83402</v>
      </c>
      <c r="Q73">
        <v>-1689</v>
      </c>
      <c r="R73">
        <v>2</v>
      </c>
      <c r="T73">
        <v>-1745.8000000000029</v>
      </c>
      <c r="U73">
        <v>411.19999999999709</v>
      </c>
      <c r="W73">
        <v>3957.4</v>
      </c>
      <c r="X73">
        <v>844.8</v>
      </c>
      <c r="AD73">
        <v>49176.2</v>
      </c>
      <c r="AE73">
        <v>2.184227329480521</v>
      </c>
      <c r="AK73">
        <v>49176.2</v>
      </c>
      <c r="AL73">
        <v>2.184227329480521</v>
      </c>
    </row>
    <row r="74" spans="2:38" x14ac:dyDescent="0.25">
      <c r="B74">
        <v>32258</v>
      </c>
      <c r="C74">
        <v>17185</v>
      </c>
      <c r="D74">
        <v>77534</v>
      </c>
      <c r="E74">
        <v>119442</v>
      </c>
      <c r="F74">
        <v>56898</v>
      </c>
      <c r="H74">
        <v>64902</v>
      </c>
      <c r="J74">
        <f t="shared" si="12"/>
        <v>60663.4</v>
      </c>
      <c r="K74">
        <f t="shared" si="13"/>
        <v>1.0698707952406228</v>
      </c>
      <c r="L74">
        <f t="shared" si="14"/>
        <v>119442</v>
      </c>
      <c r="M74">
        <f t="shared" si="15"/>
        <v>17185</v>
      </c>
      <c r="N74">
        <f t="shared" si="16"/>
        <v>60663.4</v>
      </c>
      <c r="O74">
        <f t="shared" si="17"/>
        <v>102257</v>
      </c>
      <c r="Q74">
        <v>-5823</v>
      </c>
      <c r="R74">
        <v>628</v>
      </c>
      <c r="T74">
        <v>-5485.9999999999927</v>
      </c>
      <c r="U74">
        <v>1156.4000000000015</v>
      </c>
      <c r="W74">
        <v>6522.7999999999993</v>
      </c>
      <c r="X74">
        <v>1156.4000000000001</v>
      </c>
      <c r="AB74">
        <v>60663.4</v>
      </c>
      <c r="AC74">
        <v>1.0698707952406228</v>
      </c>
      <c r="AI74">
        <v>60663.4</v>
      </c>
      <c r="AJ74">
        <v>1.0698707952406228</v>
      </c>
    </row>
    <row r="75" spans="2:38" x14ac:dyDescent="0.25">
      <c r="B75">
        <v>23450</v>
      </c>
      <c r="C75">
        <v>33753</v>
      </c>
      <c r="D75">
        <v>48264</v>
      </c>
      <c r="E75">
        <v>59609</v>
      </c>
      <c r="F75">
        <v>12599</v>
      </c>
      <c r="H75">
        <v>69022</v>
      </c>
      <c r="J75">
        <f t="shared" si="12"/>
        <v>35535</v>
      </c>
      <c r="K75">
        <f t="shared" si="13"/>
        <v>1.9423666807373012</v>
      </c>
      <c r="L75">
        <f t="shared" si="14"/>
        <v>59609</v>
      </c>
      <c r="M75">
        <f t="shared" si="15"/>
        <v>12599</v>
      </c>
      <c r="N75">
        <f t="shared" si="16"/>
        <v>35535</v>
      </c>
      <c r="O75">
        <f t="shared" si="17"/>
        <v>47010</v>
      </c>
      <c r="Q75">
        <v>1372</v>
      </c>
      <c r="R75">
        <v>-2105</v>
      </c>
      <c r="T75">
        <v>-504</v>
      </c>
      <c r="U75">
        <v>267.80000000000291</v>
      </c>
      <c r="W75">
        <v>2652.4</v>
      </c>
      <c r="X75">
        <v>648.99999999999989</v>
      </c>
      <c r="AD75">
        <v>35535</v>
      </c>
      <c r="AE75">
        <v>1.9423666807373012</v>
      </c>
      <c r="AK75">
        <v>35535</v>
      </c>
      <c r="AL75">
        <v>1.9423666807373012</v>
      </c>
    </row>
    <row r="76" spans="2:38" x14ac:dyDescent="0.25">
      <c r="B76">
        <v>109246</v>
      </c>
      <c r="C76">
        <v>79675</v>
      </c>
      <c r="D76">
        <v>33063</v>
      </c>
      <c r="E76">
        <v>88022</v>
      </c>
      <c r="F76">
        <v>108765</v>
      </c>
      <c r="H76">
        <v>136210</v>
      </c>
      <c r="J76">
        <f t="shared" si="12"/>
        <v>83754.2</v>
      </c>
      <c r="K76">
        <f t="shared" si="13"/>
        <v>1.6263065016440967</v>
      </c>
      <c r="L76">
        <f t="shared" si="14"/>
        <v>109246</v>
      </c>
      <c r="M76">
        <f t="shared" si="15"/>
        <v>33063</v>
      </c>
      <c r="N76">
        <f t="shared" si="16"/>
        <v>83754.2</v>
      </c>
      <c r="O76">
        <f t="shared" si="17"/>
        <v>76183</v>
      </c>
      <c r="Q76">
        <v>-6716</v>
      </c>
      <c r="R76">
        <v>-160</v>
      </c>
      <c r="T76">
        <v>-1017.4000000000087</v>
      </c>
      <c r="U76">
        <v>-286.19999999999709</v>
      </c>
      <c r="W76">
        <v>4854.2</v>
      </c>
      <c r="X76">
        <v>894.2</v>
      </c>
      <c r="AF76">
        <v>83754.2</v>
      </c>
      <c r="AG76">
        <v>1.6263065016440967</v>
      </c>
      <c r="AK76">
        <v>83754.2</v>
      </c>
      <c r="AL76">
        <v>1.6263065016440967</v>
      </c>
    </row>
    <row r="77" spans="2:38" x14ac:dyDescent="0.25">
      <c r="B77">
        <v>28987</v>
      </c>
      <c r="C77">
        <v>114857</v>
      </c>
      <c r="D77">
        <v>92618</v>
      </c>
      <c r="E77">
        <v>35828</v>
      </c>
      <c r="F77">
        <v>109664</v>
      </c>
      <c r="H77">
        <v>101310</v>
      </c>
      <c r="J77">
        <f t="shared" si="12"/>
        <v>76390.8</v>
      </c>
      <c r="K77">
        <f t="shared" si="13"/>
        <v>1.3262068207166307</v>
      </c>
      <c r="L77">
        <f t="shared" si="14"/>
        <v>114857</v>
      </c>
      <c r="M77">
        <f t="shared" si="15"/>
        <v>28987</v>
      </c>
      <c r="N77">
        <f t="shared" si="16"/>
        <v>76390.8</v>
      </c>
      <c r="O77">
        <f t="shared" si="17"/>
        <v>85870</v>
      </c>
      <c r="Q77">
        <v>6354</v>
      </c>
      <c r="R77">
        <v>-1099</v>
      </c>
      <c r="T77">
        <v>7363.1999999999971</v>
      </c>
      <c r="U77">
        <v>-794</v>
      </c>
      <c r="W77">
        <v>7363.1999999999989</v>
      </c>
      <c r="X77">
        <v>1098</v>
      </c>
      <c r="AB77">
        <v>76390.8</v>
      </c>
      <c r="AC77">
        <v>1.3262068207166307</v>
      </c>
      <c r="AI77">
        <v>76390.8</v>
      </c>
      <c r="AJ77">
        <v>1.3262068207166307</v>
      </c>
    </row>
    <row r="78" spans="2:38" x14ac:dyDescent="0.25">
      <c r="B78">
        <v>91028</v>
      </c>
      <c r="C78">
        <v>109949</v>
      </c>
      <c r="D78">
        <v>32813</v>
      </c>
      <c r="E78">
        <v>3219</v>
      </c>
      <c r="F78">
        <v>103312</v>
      </c>
      <c r="H78">
        <v>111078</v>
      </c>
      <c r="J78">
        <f t="shared" si="12"/>
        <v>68064.2</v>
      </c>
      <c r="K78">
        <f t="shared" si="13"/>
        <v>1.631959238483667</v>
      </c>
      <c r="L78">
        <f t="shared" si="14"/>
        <v>109949</v>
      </c>
      <c r="M78">
        <f t="shared" si="15"/>
        <v>3219</v>
      </c>
      <c r="N78">
        <f t="shared" si="16"/>
        <v>68064.2</v>
      </c>
      <c r="O78">
        <f t="shared" si="17"/>
        <v>106730</v>
      </c>
      <c r="Q78">
        <v>-8601</v>
      </c>
      <c r="R78">
        <v>1960</v>
      </c>
      <c r="T78">
        <v>-2414.8000000000029</v>
      </c>
      <c r="U78">
        <v>-562.19999999999709</v>
      </c>
      <c r="W78">
        <v>7283.6</v>
      </c>
      <c r="X78">
        <v>562.6</v>
      </c>
      <c r="AF78">
        <v>68064.2</v>
      </c>
      <c r="AG78">
        <v>1.631959238483667</v>
      </c>
      <c r="AK78">
        <v>68064.2</v>
      </c>
      <c r="AL78">
        <v>1.631959238483667</v>
      </c>
    </row>
    <row r="79" spans="2:38" x14ac:dyDescent="0.25">
      <c r="B79">
        <v>12946</v>
      </c>
      <c r="C79">
        <v>52337</v>
      </c>
      <c r="D79">
        <v>58674</v>
      </c>
      <c r="E79">
        <v>89074</v>
      </c>
      <c r="F79">
        <v>10391</v>
      </c>
      <c r="H79">
        <v>48162</v>
      </c>
      <c r="J79">
        <f t="shared" si="12"/>
        <v>44684.4</v>
      </c>
      <c r="K79">
        <f t="shared" si="13"/>
        <v>1.0778258184064238</v>
      </c>
      <c r="L79">
        <f t="shared" si="14"/>
        <v>89074</v>
      </c>
      <c r="M79">
        <f t="shared" si="15"/>
        <v>10391</v>
      </c>
      <c r="N79">
        <f t="shared" si="16"/>
        <v>44684.4</v>
      </c>
      <c r="O79">
        <f t="shared" si="17"/>
        <v>78683</v>
      </c>
      <c r="Q79">
        <v>561</v>
      </c>
      <c r="R79">
        <v>121</v>
      </c>
      <c r="T79">
        <v>-1047</v>
      </c>
      <c r="U79">
        <v>935.59999999999854</v>
      </c>
      <c r="W79">
        <v>8551.4</v>
      </c>
      <c r="X79">
        <v>1332.3999999999999</v>
      </c>
      <c r="Z79">
        <v>44684.4</v>
      </c>
      <c r="AA79">
        <v>1.0778258184064238</v>
      </c>
      <c r="AI79">
        <v>44684.4</v>
      </c>
      <c r="AJ79">
        <v>1.0778258184064238</v>
      </c>
    </row>
    <row r="80" spans="2:38" x14ac:dyDescent="0.25">
      <c r="B80">
        <v>9069</v>
      </c>
      <c r="C80">
        <v>25536</v>
      </c>
      <c r="D80">
        <v>29950</v>
      </c>
      <c r="E80">
        <v>63855</v>
      </c>
      <c r="F80">
        <v>89132</v>
      </c>
      <c r="H80">
        <v>55242</v>
      </c>
      <c r="J80">
        <f t="shared" si="12"/>
        <v>43508.4</v>
      </c>
      <c r="K80">
        <f t="shared" si="13"/>
        <v>1.2696858537661693</v>
      </c>
      <c r="L80">
        <f t="shared" si="14"/>
        <v>89132</v>
      </c>
      <c r="M80">
        <f t="shared" si="15"/>
        <v>9069</v>
      </c>
      <c r="N80">
        <f t="shared" si="16"/>
        <v>43508.4</v>
      </c>
      <c r="O80">
        <f t="shared" si="17"/>
        <v>80063</v>
      </c>
      <c r="Q80">
        <v>8133</v>
      </c>
      <c r="R80">
        <v>-467</v>
      </c>
      <c r="T80">
        <v>310.80000000000291</v>
      </c>
      <c r="U80">
        <v>-210.19999999999709</v>
      </c>
      <c r="W80">
        <v>5119.5999999999995</v>
      </c>
      <c r="X80">
        <v>329.00000000000006</v>
      </c>
      <c r="Z80">
        <v>43508.4</v>
      </c>
      <c r="AA80">
        <v>1.2696858537661693</v>
      </c>
      <c r="AI80">
        <v>43508.4</v>
      </c>
      <c r="AJ80">
        <v>1.2696858537661693</v>
      </c>
    </row>
    <row r="81" spans="2:38" x14ac:dyDescent="0.25">
      <c r="B81">
        <v>109762</v>
      </c>
      <c r="C81">
        <v>64670</v>
      </c>
      <c r="D81">
        <v>21655</v>
      </c>
      <c r="E81">
        <v>29196</v>
      </c>
      <c r="F81">
        <v>80528</v>
      </c>
      <c r="H81">
        <v>78556</v>
      </c>
      <c r="J81">
        <f t="shared" si="12"/>
        <v>61162.2</v>
      </c>
      <c r="K81">
        <f t="shared" si="13"/>
        <v>1.2843880697555026</v>
      </c>
      <c r="L81">
        <f t="shared" si="14"/>
        <v>109762</v>
      </c>
      <c r="M81">
        <f t="shared" si="15"/>
        <v>21655</v>
      </c>
      <c r="N81">
        <f t="shared" si="16"/>
        <v>61162.2</v>
      </c>
      <c r="O81">
        <f t="shared" si="17"/>
        <v>88107</v>
      </c>
      <c r="Q81">
        <v>-7544</v>
      </c>
      <c r="R81">
        <v>-1052</v>
      </c>
      <c r="T81">
        <v>2171.3999999999942</v>
      </c>
      <c r="U81">
        <v>-88.80000000000291</v>
      </c>
      <c r="W81">
        <v>4529.8</v>
      </c>
      <c r="X81">
        <v>155.19999999999999</v>
      </c>
      <c r="AD81">
        <v>61162.2</v>
      </c>
      <c r="AE81">
        <v>1.2843880697555026</v>
      </c>
      <c r="AK81">
        <v>61162.2</v>
      </c>
      <c r="AL81">
        <v>1.2843880697555026</v>
      </c>
    </row>
    <row r="82" spans="2:38" x14ac:dyDescent="0.25">
      <c r="B82">
        <v>99837</v>
      </c>
      <c r="C82">
        <v>35924</v>
      </c>
      <c r="D82">
        <v>74686</v>
      </c>
      <c r="E82">
        <v>90744</v>
      </c>
      <c r="F82">
        <v>5163</v>
      </c>
      <c r="H82">
        <v>107291</v>
      </c>
      <c r="J82">
        <f t="shared" si="12"/>
        <v>61270.8</v>
      </c>
      <c r="K82">
        <f t="shared" si="13"/>
        <v>1.7510951383040534</v>
      </c>
      <c r="L82">
        <f t="shared" si="14"/>
        <v>99837</v>
      </c>
      <c r="M82">
        <f t="shared" si="15"/>
        <v>5163</v>
      </c>
      <c r="N82">
        <f t="shared" si="16"/>
        <v>61270.8</v>
      </c>
      <c r="O82">
        <f t="shared" si="17"/>
        <v>94674</v>
      </c>
      <c r="Q82">
        <v>-7591</v>
      </c>
      <c r="R82">
        <v>-5</v>
      </c>
      <c r="T82">
        <v>-3304.1999999999971</v>
      </c>
      <c r="U82">
        <v>-246.19999999999709</v>
      </c>
      <c r="W82">
        <v>3707.7999999999997</v>
      </c>
      <c r="X82">
        <v>260.2</v>
      </c>
      <c r="AF82">
        <v>61270.8</v>
      </c>
      <c r="AG82">
        <v>1.7510951383040534</v>
      </c>
      <c r="AK82">
        <v>61270.8</v>
      </c>
      <c r="AL82">
        <v>1.7510951383040534</v>
      </c>
    </row>
    <row r="83" spans="2:38" x14ac:dyDescent="0.25">
      <c r="B83">
        <v>95744</v>
      </c>
      <c r="C83">
        <v>79982</v>
      </c>
      <c r="D83">
        <v>84628</v>
      </c>
      <c r="E83">
        <v>89994</v>
      </c>
      <c r="F83">
        <v>10208</v>
      </c>
      <c r="H83">
        <v>82074</v>
      </c>
      <c r="J83">
        <f t="shared" si="12"/>
        <v>72111.199999999997</v>
      </c>
      <c r="K83">
        <f t="shared" si="13"/>
        <v>1.1381588435638292</v>
      </c>
      <c r="L83">
        <f t="shared" si="14"/>
        <v>95744</v>
      </c>
      <c r="M83">
        <f t="shared" si="15"/>
        <v>10208</v>
      </c>
      <c r="N83">
        <f t="shared" si="16"/>
        <v>72111.199999999997</v>
      </c>
      <c r="O83">
        <f t="shared" si="17"/>
        <v>85536</v>
      </c>
      <c r="Q83">
        <v>2124</v>
      </c>
      <c r="R83">
        <v>-1241</v>
      </c>
      <c r="T83">
        <v>-508</v>
      </c>
      <c r="U83">
        <v>385.59999999999127</v>
      </c>
      <c r="W83">
        <v>3658.4</v>
      </c>
      <c r="X83">
        <v>484</v>
      </c>
      <c r="AB83">
        <v>72111.199999999997</v>
      </c>
      <c r="AC83">
        <v>1.1381588435638292</v>
      </c>
      <c r="AI83">
        <v>72111.199999999997</v>
      </c>
      <c r="AJ83">
        <v>1.1381588435638292</v>
      </c>
    </row>
    <row r="84" spans="2:38" x14ac:dyDescent="0.25">
      <c r="B84">
        <v>60959</v>
      </c>
      <c r="C84">
        <v>23600</v>
      </c>
      <c r="D84">
        <v>102441</v>
      </c>
      <c r="E84">
        <v>78578</v>
      </c>
      <c r="F84">
        <v>87035</v>
      </c>
      <c r="H84">
        <v>118687</v>
      </c>
      <c r="J84">
        <f t="shared" si="12"/>
        <v>70522.600000000006</v>
      </c>
      <c r="K84">
        <f t="shared" si="13"/>
        <v>1.6829640427324006</v>
      </c>
      <c r="L84">
        <f t="shared" si="14"/>
        <v>102441</v>
      </c>
      <c r="M84">
        <f t="shared" si="15"/>
        <v>23600</v>
      </c>
      <c r="N84">
        <f t="shared" si="16"/>
        <v>70522.600000000006</v>
      </c>
      <c r="O84">
        <f t="shared" si="17"/>
        <v>78841</v>
      </c>
      <c r="Q84">
        <v>730</v>
      </c>
      <c r="R84">
        <v>1385</v>
      </c>
      <c r="T84">
        <v>1396.6000000000058</v>
      </c>
      <c r="U84">
        <v>234.20000000001164</v>
      </c>
      <c r="W84">
        <v>5091.3999999999996</v>
      </c>
      <c r="X84">
        <v>899.8</v>
      </c>
      <c r="AF84">
        <v>70522.600000000006</v>
      </c>
      <c r="AG84">
        <v>1.6829640427324006</v>
      </c>
      <c r="AK84">
        <v>70522.600000000006</v>
      </c>
      <c r="AL84">
        <v>1.6829640427324006</v>
      </c>
    </row>
    <row r="85" spans="2:38" x14ac:dyDescent="0.25">
      <c r="B85">
        <v>117549</v>
      </c>
      <c r="C85">
        <v>86675</v>
      </c>
      <c r="D85">
        <v>105867</v>
      </c>
      <c r="E85">
        <v>98391</v>
      </c>
      <c r="F85">
        <v>114696</v>
      </c>
      <c r="H85">
        <v>143467</v>
      </c>
      <c r="J85">
        <f t="shared" si="12"/>
        <v>104635.6</v>
      </c>
      <c r="K85">
        <f t="shared" si="13"/>
        <v>1.371110788297673</v>
      </c>
      <c r="L85">
        <f t="shared" si="14"/>
        <v>117549</v>
      </c>
      <c r="M85">
        <f t="shared" si="15"/>
        <v>86675</v>
      </c>
      <c r="N85">
        <f t="shared" si="16"/>
        <v>104635.6</v>
      </c>
      <c r="O85">
        <f t="shared" si="17"/>
        <v>30874</v>
      </c>
      <c r="Q85">
        <v>-14219</v>
      </c>
      <c r="R85">
        <v>133</v>
      </c>
      <c r="T85">
        <v>-1980.7999999999884</v>
      </c>
      <c r="U85">
        <v>-294.79999999998836</v>
      </c>
      <c r="W85">
        <v>5568.7999999999993</v>
      </c>
      <c r="X85">
        <v>318.8</v>
      </c>
      <c r="AF85">
        <v>104635.6</v>
      </c>
      <c r="AG85">
        <v>1.371110788297673</v>
      </c>
      <c r="AI85">
        <v>104635.6</v>
      </c>
      <c r="AJ85">
        <v>1.371110788297673</v>
      </c>
    </row>
    <row r="86" spans="2:38" x14ac:dyDescent="0.25">
      <c r="B86">
        <v>39184</v>
      </c>
      <c r="C86">
        <v>57048</v>
      </c>
      <c r="D86">
        <v>64580</v>
      </c>
      <c r="E86">
        <v>78112</v>
      </c>
      <c r="F86">
        <v>76656</v>
      </c>
      <c r="H86">
        <v>117599</v>
      </c>
      <c r="J86">
        <f t="shared" si="12"/>
        <v>63116</v>
      </c>
      <c r="K86">
        <f t="shared" si="13"/>
        <v>1.8632201026681032</v>
      </c>
      <c r="L86">
        <f t="shared" si="14"/>
        <v>78112</v>
      </c>
      <c r="M86">
        <f t="shared" si="15"/>
        <v>39184</v>
      </c>
      <c r="N86">
        <f t="shared" si="16"/>
        <v>63116</v>
      </c>
      <c r="O86">
        <f t="shared" si="17"/>
        <v>38928</v>
      </c>
      <c r="Q86">
        <v>-1588</v>
      </c>
      <c r="R86">
        <v>-11</v>
      </c>
      <c r="T86">
        <v>-1705</v>
      </c>
      <c r="U86">
        <v>-324</v>
      </c>
      <c r="W86">
        <v>2855</v>
      </c>
      <c r="X86">
        <v>776.40000000000009</v>
      </c>
      <c r="AF86">
        <v>63116</v>
      </c>
      <c r="AG86">
        <v>1.8632201026681032</v>
      </c>
      <c r="AK86">
        <v>63116</v>
      </c>
      <c r="AL86">
        <v>1.8632201026681032</v>
      </c>
    </row>
    <row r="87" spans="2:38" x14ac:dyDescent="0.25">
      <c r="B87">
        <v>116756</v>
      </c>
      <c r="C87">
        <v>86823</v>
      </c>
      <c r="D87">
        <v>103183</v>
      </c>
      <c r="E87">
        <v>102112</v>
      </c>
      <c r="F87">
        <v>95151</v>
      </c>
      <c r="H87">
        <v>131005</v>
      </c>
      <c r="J87">
        <f t="shared" si="12"/>
        <v>100805</v>
      </c>
      <c r="K87">
        <f t="shared" si="13"/>
        <v>1.2995883140717226</v>
      </c>
      <c r="L87">
        <f t="shared" si="14"/>
        <v>116756</v>
      </c>
      <c r="M87">
        <f t="shared" si="15"/>
        <v>86823</v>
      </c>
      <c r="N87">
        <f t="shared" si="16"/>
        <v>100805</v>
      </c>
      <c r="O87">
        <f t="shared" si="17"/>
        <v>29933</v>
      </c>
      <c r="Q87">
        <v>-12044</v>
      </c>
      <c r="R87">
        <v>27</v>
      </c>
      <c r="T87">
        <v>-3179.1999999999971</v>
      </c>
      <c r="U87">
        <v>-114.19999999999709</v>
      </c>
      <c r="W87">
        <v>5810</v>
      </c>
      <c r="X87">
        <v>1005.4000000000001</v>
      </c>
      <c r="AB87">
        <v>100805</v>
      </c>
      <c r="AC87">
        <v>1.2995883140717226</v>
      </c>
      <c r="AI87">
        <v>100805</v>
      </c>
      <c r="AJ87">
        <v>1.2995883140717226</v>
      </c>
    </row>
    <row r="88" spans="2:38" x14ac:dyDescent="0.25">
      <c r="B88">
        <v>98693</v>
      </c>
      <c r="C88">
        <v>51936</v>
      </c>
      <c r="D88">
        <v>107982</v>
      </c>
      <c r="E88">
        <v>39485</v>
      </c>
      <c r="F88">
        <v>19021</v>
      </c>
      <c r="H88">
        <v>111834</v>
      </c>
      <c r="J88">
        <f t="shared" si="12"/>
        <v>63423.4</v>
      </c>
      <c r="K88">
        <f t="shared" si="13"/>
        <v>1.7632924125795841</v>
      </c>
      <c r="L88">
        <f t="shared" si="14"/>
        <v>107982</v>
      </c>
      <c r="M88">
        <f t="shared" si="15"/>
        <v>19021</v>
      </c>
      <c r="N88">
        <f t="shared" si="16"/>
        <v>63423.4</v>
      </c>
      <c r="O88">
        <f t="shared" si="17"/>
        <v>88961</v>
      </c>
      <c r="Q88">
        <v>2856</v>
      </c>
      <c r="R88">
        <v>0</v>
      </c>
      <c r="T88">
        <v>-3857.5999999999985</v>
      </c>
      <c r="U88">
        <v>-324.79999999999563</v>
      </c>
      <c r="W88">
        <v>14757.6</v>
      </c>
      <c r="X88">
        <v>553.20000000000005</v>
      </c>
      <c r="AF88">
        <v>63423.4</v>
      </c>
      <c r="AG88">
        <v>1.7632924125795841</v>
      </c>
      <c r="AK88">
        <v>63423.4</v>
      </c>
      <c r="AL88">
        <v>1.7632924125795841</v>
      </c>
    </row>
    <row r="89" spans="2:38" x14ac:dyDescent="0.25">
      <c r="B89">
        <v>114454</v>
      </c>
      <c r="C89">
        <v>55033</v>
      </c>
      <c r="D89">
        <v>98839</v>
      </c>
      <c r="E89">
        <v>95800</v>
      </c>
      <c r="F89">
        <v>8606</v>
      </c>
      <c r="H89">
        <v>101165</v>
      </c>
      <c r="J89">
        <f t="shared" si="12"/>
        <v>74546.399999999994</v>
      </c>
      <c r="K89">
        <f t="shared" si="13"/>
        <v>1.3570742517411976</v>
      </c>
      <c r="L89">
        <f t="shared" si="14"/>
        <v>114454</v>
      </c>
      <c r="M89">
        <f t="shared" si="15"/>
        <v>8606</v>
      </c>
      <c r="N89">
        <f t="shared" si="16"/>
        <v>74546.399999999994</v>
      </c>
      <c r="O89">
        <f t="shared" si="17"/>
        <v>105848</v>
      </c>
      <c r="Q89">
        <v>-1540</v>
      </c>
      <c r="R89">
        <v>-257</v>
      </c>
      <c r="T89">
        <v>-828</v>
      </c>
      <c r="U89">
        <v>196.79999999998836</v>
      </c>
      <c r="W89">
        <v>6082.8</v>
      </c>
      <c r="X89">
        <v>276</v>
      </c>
      <c r="AB89">
        <v>74546.399999999994</v>
      </c>
      <c r="AC89">
        <v>1.3570742517411976</v>
      </c>
      <c r="AI89">
        <v>74546.399999999994</v>
      </c>
      <c r="AJ89">
        <v>1.3570742517411976</v>
      </c>
    </row>
    <row r="90" spans="2:38" x14ac:dyDescent="0.25">
      <c r="B90">
        <v>75918</v>
      </c>
      <c r="C90">
        <v>93348</v>
      </c>
      <c r="D90">
        <v>119280</v>
      </c>
      <c r="E90">
        <v>115642</v>
      </c>
      <c r="F90">
        <v>76463</v>
      </c>
      <c r="H90">
        <v>145923</v>
      </c>
      <c r="J90">
        <f t="shared" si="12"/>
        <v>96130.2</v>
      </c>
      <c r="K90">
        <f t="shared" si="13"/>
        <v>1.5179724997971502</v>
      </c>
      <c r="L90">
        <f t="shared" si="14"/>
        <v>119280</v>
      </c>
      <c r="M90">
        <f t="shared" si="15"/>
        <v>75918</v>
      </c>
      <c r="N90">
        <f t="shared" si="16"/>
        <v>96130.2</v>
      </c>
      <c r="O90">
        <f t="shared" si="17"/>
        <v>43362</v>
      </c>
      <c r="Q90">
        <v>6072</v>
      </c>
      <c r="R90">
        <v>-1612</v>
      </c>
      <c r="T90">
        <v>-4803.6000000000058</v>
      </c>
      <c r="U90">
        <v>45.599999999991269</v>
      </c>
      <c r="W90">
        <v>6594.8000000000011</v>
      </c>
      <c r="X90">
        <v>136.39999999999998</v>
      </c>
      <c r="AB90">
        <v>96130.2</v>
      </c>
      <c r="AC90">
        <v>1.5179724997971502</v>
      </c>
      <c r="AK90">
        <v>96130.2</v>
      </c>
      <c r="AL90">
        <v>1.5179724997971502</v>
      </c>
    </row>
    <row r="91" spans="2:38" x14ac:dyDescent="0.25">
      <c r="B91">
        <v>47685</v>
      </c>
      <c r="C91">
        <v>43401</v>
      </c>
      <c r="D91">
        <v>77758</v>
      </c>
      <c r="E91">
        <v>31166</v>
      </c>
      <c r="F91">
        <v>32010</v>
      </c>
      <c r="H91">
        <v>56618</v>
      </c>
      <c r="J91">
        <f t="shared" si="12"/>
        <v>46404</v>
      </c>
      <c r="K91">
        <f t="shared" si="13"/>
        <v>1.2201103353159211</v>
      </c>
      <c r="L91">
        <f t="shared" si="14"/>
        <v>77758</v>
      </c>
      <c r="M91">
        <f t="shared" si="15"/>
        <v>31166</v>
      </c>
      <c r="N91">
        <f t="shared" si="16"/>
        <v>46404</v>
      </c>
      <c r="O91">
        <f t="shared" si="17"/>
        <v>46592</v>
      </c>
      <c r="Q91">
        <v>-5128</v>
      </c>
      <c r="R91">
        <v>1075</v>
      </c>
      <c r="T91">
        <v>3157.1999999999971</v>
      </c>
      <c r="U91">
        <v>-100.59999999999854</v>
      </c>
      <c r="W91">
        <v>6081.5999999999995</v>
      </c>
      <c r="X91">
        <v>111.8</v>
      </c>
      <c r="Z91">
        <v>46404</v>
      </c>
      <c r="AA91">
        <v>1.2201103353159211</v>
      </c>
      <c r="AI91">
        <v>46404</v>
      </c>
      <c r="AJ91">
        <v>1.2201103353159211</v>
      </c>
    </row>
    <row r="92" spans="2:38" x14ac:dyDescent="0.25">
      <c r="B92">
        <v>105688</v>
      </c>
      <c r="C92">
        <v>40716</v>
      </c>
      <c r="D92">
        <v>74625</v>
      </c>
      <c r="E92">
        <v>6828</v>
      </c>
      <c r="F92">
        <v>44921</v>
      </c>
      <c r="H92">
        <v>62934</v>
      </c>
      <c r="J92">
        <f t="shared" si="12"/>
        <v>54555.6</v>
      </c>
      <c r="K92">
        <f t="shared" si="13"/>
        <v>1.1535754349690959</v>
      </c>
      <c r="L92">
        <f t="shared" si="14"/>
        <v>105688</v>
      </c>
      <c r="M92">
        <f t="shared" si="15"/>
        <v>6828</v>
      </c>
      <c r="N92">
        <f t="shared" si="16"/>
        <v>54555.6</v>
      </c>
      <c r="O92">
        <f t="shared" si="17"/>
        <v>98860</v>
      </c>
      <c r="Q92">
        <v>3525</v>
      </c>
      <c r="R92">
        <v>-3</v>
      </c>
      <c r="T92">
        <v>2797.1999999999971</v>
      </c>
      <c r="U92">
        <v>-390</v>
      </c>
      <c r="W92">
        <v>3411.6</v>
      </c>
      <c r="X92">
        <v>390</v>
      </c>
      <c r="Z92">
        <v>54555.6</v>
      </c>
      <c r="AA92">
        <v>1.1535754349690959</v>
      </c>
      <c r="AI92">
        <v>54555.6</v>
      </c>
      <c r="AJ92">
        <v>1.1535754349690959</v>
      </c>
    </row>
    <row r="93" spans="2:38" x14ac:dyDescent="0.25">
      <c r="B93">
        <v>26402</v>
      </c>
      <c r="C93">
        <v>13322</v>
      </c>
      <c r="D93">
        <v>114213</v>
      </c>
      <c r="E93">
        <v>10969</v>
      </c>
      <c r="F93">
        <v>27823</v>
      </c>
      <c r="H93">
        <v>62915</v>
      </c>
      <c r="J93">
        <f t="shared" si="12"/>
        <v>38545.800000000003</v>
      </c>
      <c r="K93">
        <f t="shared" si="13"/>
        <v>1.6322141452505849</v>
      </c>
      <c r="L93">
        <f t="shared" si="14"/>
        <v>114213</v>
      </c>
      <c r="M93">
        <f t="shared" si="15"/>
        <v>10969</v>
      </c>
      <c r="N93">
        <f t="shared" si="16"/>
        <v>38545.800000000003</v>
      </c>
      <c r="O93">
        <f t="shared" si="17"/>
        <v>103244</v>
      </c>
      <c r="Q93">
        <v>62</v>
      </c>
      <c r="R93">
        <v>1266</v>
      </c>
      <c r="T93">
        <v>3515.4000000000015</v>
      </c>
      <c r="U93">
        <v>178.80000000000291</v>
      </c>
      <c r="W93">
        <v>3515.3999999999996</v>
      </c>
      <c r="X93">
        <v>385.99999999999994</v>
      </c>
      <c r="AD93">
        <v>38545.800000000003</v>
      </c>
      <c r="AE93">
        <v>1.6322141452505849</v>
      </c>
      <c r="AI93">
        <v>38545.800000000003</v>
      </c>
      <c r="AJ93">
        <v>1.6322141452505849</v>
      </c>
    </row>
    <row r="94" spans="2:38" x14ac:dyDescent="0.25">
      <c r="B94">
        <v>3841</v>
      </c>
      <c r="C94">
        <v>36372</v>
      </c>
      <c r="D94">
        <v>118896</v>
      </c>
      <c r="E94">
        <v>51144</v>
      </c>
      <c r="F94">
        <v>23295</v>
      </c>
      <c r="H94">
        <v>103789</v>
      </c>
      <c r="J94">
        <f t="shared" si="12"/>
        <v>46709.599999999999</v>
      </c>
      <c r="K94">
        <f t="shared" si="13"/>
        <v>2.2220057547056706</v>
      </c>
      <c r="L94">
        <f t="shared" si="14"/>
        <v>118896</v>
      </c>
      <c r="M94">
        <f t="shared" si="15"/>
        <v>3841</v>
      </c>
      <c r="N94">
        <f t="shared" si="16"/>
        <v>46709.599999999999</v>
      </c>
      <c r="O94">
        <f t="shared" si="17"/>
        <v>115055</v>
      </c>
      <c r="Q94">
        <v>5881</v>
      </c>
      <c r="R94">
        <v>169</v>
      </c>
      <c r="T94">
        <v>-6598.5999999999985</v>
      </c>
      <c r="U94">
        <v>805.59999999999854</v>
      </c>
      <c r="W94">
        <v>6598.6</v>
      </c>
      <c r="X94">
        <v>995.6</v>
      </c>
      <c r="AD94">
        <v>46709.599999999999</v>
      </c>
      <c r="AE94">
        <v>2.2220057547056706</v>
      </c>
      <c r="AK94">
        <v>46709.599999999999</v>
      </c>
      <c r="AL94">
        <v>2.2220057547056706</v>
      </c>
    </row>
    <row r="95" spans="2:38" x14ac:dyDescent="0.25">
      <c r="B95">
        <v>78698</v>
      </c>
      <c r="C95">
        <v>20188</v>
      </c>
      <c r="D95">
        <v>113164</v>
      </c>
      <c r="E95">
        <v>94805</v>
      </c>
      <c r="F95">
        <v>105148</v>
      </c>
      <c r="H95">
        <v>132701</v>
      </c>
      <c r="J95">
        <f t="shared" si="12"/>
        <v>82400.600000000006</v>
      </c>
      <c r="K95">
        <f t="shared" si="13"/>
        <v>1.6104373026410002</v>
      </c>
      <c r="L95">
        <f t="shared" si="14"/>
        <v>113164</v>
      </c>
      <c r="M95">
        <f t="shared" si="15"/>
        <v>20188</v>
      </c>
      <c r="N95">
        <f t="shared" si="16"/>
        <v>82400.600000000006</v>
      </c>
      <c r="O95">
        <f t="shared" si="17"/>
        <v>92976</v>
      </c>
      <c r="Q95">
        <v>-1369</v>
      </c>
      <c r="R95">
        <v>-99</v>
      </c>
      <c r="T95">
        <v>974.60000000000582</v>
      </c>
      <c r="U95">
        <v>458.40000000000873</v>
      </c>
      <c r="W95">
        <v>4471</v>
      </c>
      <c r="X95">
        <v>830.8</v>
      </c>
      <c r="AF95">
        <v>82400.600000000006</v>
      </c>
      <c r="AG95">
        <v>1.6104373026410002</v>
      </c>
      <c r="AK95">
        <v>82400.600000000006</v>
      </c>
      <c r="AL95">
        <v>1.6104373026410002</v>
      </c>
    </row>
    <row r="96" spans="2:38" x14ac:dyDescent="0.25">
      <c r="B96">
        <v>4277</v>
      </c>
      <c r="C96">
        <v>48157</v>
      </c>
      <c r="D96">
        <v>113230</v>
      </c>
      <c r="E96">
        <v>86989</v>
      </c>
      <c r="F96">
        <v>64673</v>
      </c>
      <c r="H96">
        <v>83314</v>
      </c>
      <c r="J96">
        <f t="shared" si="12"/>
        <v>63465.2</v>
      </c>
      <c r="K96">
        <f t="shared" si="13"/>
        <v>1.3127509249163321</v>
      </c>
      <c r="L96">
        <f t="shared" si="14"/>
        <v>113230</v>
      </c>
      <c r="M96">
        <f t="shared" si="15"/>
        <v>4277</v>
      </c>
      <c r="N96">
        <f t="shared" si="16"/>
        <v>63465.2</v>
      </c>
      <c r="O96">
        <f t="shared" si="17"/>
        <v>108953</v>
      </c>
      <c r="Q96">
        <v>-1556</v>
      </c>
      <c r="R96">
        <v>-6</v>
      </c>
      <c r="T96">
        <v>218.59999999999854</v>
      </c>
      <c r="U96">
        <v>105.79999999999563</v>
      </c>
      <c r="W96">
        <v>4558.2</v>
      </c>
      <c r="X96">
        <v>1044.5999999999999</v>
      </c>
      <c r="AB96">
        <v>63465.2</v>
      </c>
      <c r="AC96">
        <v>1.3127509249163321</v>
      </c>
      <c r="AI96">
        <v>63465.2</v>
      </c>
      <c r="AJ96">
        <v>1.3127509249163321</v>
      </c>
    </row>
    <row r="97" spans="2:38" x14ac:dyDescent="0.25">
      <c r="B97">
        <v>113926</v>
      </c>
      <c r="C97">
        <v>52380</v>
      </c>
      <c r="D97">
        <v>57380</v>
      </c>
      <c r="E97">
        <v>120063</v>
      </c>
      <c r="F97">
        <v>104071</v>
      </c>
      <c r="H97">
        <v>114614</v>
      </c>
      <c r="J97">
        <f t="shared" si="12"/>
        <v>89564</v>
      </c>
      <c r="K97">
        <f t="shared" si="13"/>
        <v>1.279688267607521</v>
      </c>
      <c r="L97">
        <f t="shared" si="14"/>
        <v>120063</v>
      </c>
      <c r="M97">
        <f t="shared" si="15"/>
        <v>52380</v>
      </c>
      <c r="N97">
        <f t="shared" si="16"/>
        <v>89564</v>
      </c>
      <c r="O97">
        <f t="shared" si="17"/>
        <v>67683</v>
      </c>
      <c r="Q97">
        <v>3791</v>
      </c>
      <c r="R97">
        <v>-146</v>
      </c>
      <c r="T97">
        <v>4005.1999999999971</v>
      </c>
      <c r="U97">
        <v>-115</v>
      </c>
      <c r="W97">
        <v>6220.4</v>
      </c>
      <c r="X97">
        <v>466.20000000000005</v>
      </c>
      <c r="AB97">
        <v>89564</v>
      </c>
      <c r="AC97">
        <v>1.279688267607521</v>
      </c>
      <c r="AI97">
        <v>89564</v>
      </c>
      <c r="AJ97">
        <v>1.279688267607521</v>
      </c>
    </row>
    <row r="98" spans="2:38" x14ac:dyDescent="0.25">
      <c r="B98">
        <v>109308</v>
      </c>
      <c r="C98">
        <v>40602</v>
      </c>
      <c r="D98">
        <v>48973</v>
      </c>
      <c r="E98">
        <v>69239</v>
      </c>
      <c r="F98">
        <v>91621</v>
      </c>
      <c r="H98">
        <v>105116</v>
      </c>
      <c r="J98">
        <f t="shared" si="12"/>
        <v>71948.600000000006</v>
      </c>
      <c r="K98">
        <f t="shared" ref="K98:K129" si="18">H98/J98</f>
        <v>1.4609874271354828</v>
      </c>
      <c r="L98">
        <f t="shared" si="14"/>
        <v>109308</v>
      </c>
      <c r="M98">
        <f t="shared" si="15"/>
        <v>40602</v>
      </c>
      <c r="N98">
        <f t="shared" si="16"/>
        <v>71948.600000000006</v>
      </c>
      <c r="O98">
        <f t="shared" si="17"/>
        <v>68706</v>
      </c>
      <c r="Q98">
        <v>10037</v>
      </c>
      <c r="R98">
        <v>93</v>
      </c>
      <c r="T98">
        <v>657.80000000000291</v>
      </c>
      <c r="U98">
        <v>184.40000000000873</v>
      </c>
      <c r="W98">
        <v>4014.2</v>
      </c>
      <c r="X98">
        <v>493.20000000000005</v>
      </c>
      <c r="AB98">
        <v>71948.600000000006</v>
      </c>
      <c r="AC98">
        <v>1.4609874271354828</v>
      </c>
      <c r="AI98">
        <v>71948.600000000006</v>
      </c>
      <c r="AJ98">
        <v>1.4609874271354828</v>
      </c>
    </row>
    <row r="99" spans="2:38" x14ac:dyDescent="0.25">
      <c r="B99">
        <v>107975</v>
      </c>
      <c r="C99">
        <v>108997</v>
      </c>
      <c r="D99">
        <v>60144</v>
      </c>
      <c r="E99">
        <v>93843</v>
      </c>
      <c r="F99">
        <v>113012</v>
      </c>
      <c r="H99">
        <v>103726</v>
      </c>
      <c r="J99">
        <f t="shared" si="12"/>
        <v>96794.2</v>
      </c>
      <c r="K99">
        <f t="shared" si="18"/>
        <v>1.0716137950414384</v>
      </c>
      <c r="L99">
        <f t="shared" si="14"/>
        <v>113012</v>
      </c>
      <c r="M99">
        <f t="shared" si="15"/>
        <v>60144</v>
      </c>
      <c r="N99">
        <f t="shared" si="16"/>
        <v>96794.2</v>
      </c>
      <c r="O99">
        <f t="shared" si="17"/>
        <v>52868</v>
      </c>
      <c r="Q99">
        <v>1759</v>
      </c>
      <c r="R99">
        <v>1542</v>
      </c>
      <c r="T99">
        <v>-2319.1999999999971</v>
      </c>
      <c r="U99">
        <v>-262.19999999999709</v>
      </c>
      <c r="W99">
        <v>4090.3999999999996</v>
      </c>
      <c r="X99">
        <v>264.2</v>
      </c>
      <c r="AB99">
        <v>96794.2</v>
      </c>
      <c r="AC99">
        <v>1.0716137950414384</v>
      </c>
      <c r="AI99">
        <v>96794.2</v>
      </c>
      <c r="AJ99">
        <v>1.0716137950414384</v>
      </c>
    </row>
    <row r="100" spans="2:38" x14ac:dyDescent="0.25">
      <c r="B100">
        <v>50504</v>
      </c>
      <c r="C100">
        <v>32907</v>
      </c>
      <c r="D100">
        <v>39339</v>
      </c>
      <c r="E100">
        <v>81679</v>
      </c>
      <c r="F100">
        <v>64474</v>
      </c>
      <c r="H100">
        <v>98659</v>
      </c>
      <c r="J100">
        <f t="shared" si="12"/>
        <v>53780.6</v>
      </c>
      <c r="K100">
        <f t="shared" si="18"/>
        <v>1.834471909945222</v>
      </c>
      <c r="L100">
        <f t="shared" si="14"/>
        <v>81679</v>
      </c>
      <c r="M100">
        <f t="shared" si="15"/>
        <v>32907</v>
      </c>
      <c r="N100">
        <f t="shared" si="16"/>
        <v>53780.6</v>
      </c>
      <c r="O100">
        <f t="shared" si="17"/>
        <v>48772</v>
      </c>
      <c r="Q100">
        <v>-10196</v>
      </c>
      <c r="R100">
        <v>-2070</v>
      </c>
      <c r="T100">
        <v>-2947</v>
      </c>
      <c r="U100">
        <v>-202.20000000000437</v>
      </c>
      <c r="W100">
        <v>8970.5999999999985</v>
      </c>
      <c r="X100">
        <v>909.40000000000009</v>
      </c>
      <c r="AD100">
        <v>53780.6</v>
      </c>
      <c r="AE100">
        <v>1.834471909945222</v>
      </c>
      <c r="AK100">
        <v>53780.6</v>
      </c>
      <c r="AL100">
        <v>1.834471909945222</v>
      </c>
    </row>
    <row r="101" spans="2:38" x14ac:dyDescent="0.25">
      <c r="B101">
        <v>113400</v>
      </c>
      <c r="C101">
        <v>16994</v>
      </c>
      <c r="D101">
        <v>101576</v>
      </c>
      <c r="E101">
        <v>116253</v>
      </c>
      <c r="F101">
        <v>69718</v>
      </c>
      <c r="H101">
        <v>129040</v>
      </c>
      <c r="J101">
        <f t="shared" si="12"/>
        <v>83588.2</v>
      </c>
      <c r="K101">
        <f t="shared" si="18"/>
        <v>1.5437585687932029</v>
      </c>
      <c r="L101">
        <f t="shared" si="14"/>
        <v>116253</v>
      </c>
      <c r="M101">
        <f t="shared" si="15"/>
        <v>16994</v>
      </c>
      <c r="N101">
        <f t="shared" si="16"/>
        <v>83588.2</v>
      </c>
      <c r="O101">
        <f t="shared" si="17"/>
        <v>99259</v>
      </c>
      <c r="Q101">
        <v>-6629</v>
      </c>
      <c r="R101">
        <v>-1595</v>
      </c>
      <c r="T101">
        <v>-1773.8000000000029</v>
      </c>
      <c r="U101">
        <v>274</v>
      </c>
      <c r="W101">
        <v>5134.5999999999995</v>
      </c>
      <c r="X101">
        <v>274</v>
      </c>
      <c r="AF101">
        <v>83588.2</v>
      </c>
      <c r="AG101">
        <v>1.5437585687932029</v>
      </c>
      <c r="AK101">
        <v>83588.2</v>
      </c>
      <c r="AL101">
        <v>1.5437585687932029</v>
      </c>
    </row>
    <row r="103" spans="2:38" x14ac:dyDescent="0.25">
      <c r="B103">
        <v>2948355</v>
      </c>
      <c r="C103">
        <v>2936460</v>
      </c>
      <c r="D103">
        <v>3222396</v>
      </c>
      <c r="E103">
        <v>3110965</v>
      </c>
      <c r="F103">
        <v>2989483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DB5D7-9A85-4372-BEBD-0A381DBDC7B4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77705</v>
      </c>
      <c r="C2">
        <v>89471</v>
      </c>
      <c r="D2">
        <v>112287</v>
      </c>
      <c r="E2">
        <v>100883</v>
      </c>
      <c r="F2">
        <v>104010</v>
      </c>
      <c r="H2">
        <v>151083</v>
      </c>
      <c r="J2">
        <f t="shared" ref="J2:J33" si="0">AVERAGE(B2:F2)</f>
        <v>96871.2</v>
      </c>
      <c r="K2">
        <f t="shared" ref="K2:K33" si="1">H2/J2</f>
        <v>1.5596276292644253</v>
      </c>
      <c r="L2">
        <f t="shared" ref="L2:L33" si="2">MAX(B2:F2)</f>
        <v>112287</v>
      </c>
      <c r="M2">
        <f t="shared" ref="M2:M33" si="3">MIN(B2:F2)</f>
        <v>77705</v>
      </c>
      <c r="N2">
        <f t="shared" ref="N2:N33" si="4">AVERAGE(B2:F2)</f>
        <v>96871.2</v>
      </c>
      <c r="O2">
        <f t="shared" ref="O2:O33" si="5">L2-M2</f>
        <v>34582</v>
      </c>
      <c r="Q2">
        <v>-330</v>
      </c>
      <c r="R2">
        <v>1390</v>
      </c>
      <c r="T2">
        <v>1570.8000000000029</v>
      </c>
      <c r="U2">
        <v>-426.19999999999709</v>
      </c>
      <c r="W2">
        <v>3752.8</v>
      </c>
      <c r="X2">
        <v>436.99999999999994</v>
      </c>
      <c r="AF2">
        <v>96871.2</v>
      </c>
      <c r="AG2">
        <v>1.5596276292644253</v>
      </c>
      <c r="AK2">
        <v>96871.2</v>
      </c>
      <c r="AL2">
        <v>1.5596276292644253</v>
      </c>
    </row>
    <row r="3" spans="1:38" x14ac:dyDescent="0.25">
      <c r="B3">
        <v>87702</v>
      </c>
      <c r="C3">
        <v>14042</v>
      </c>
      <c r="D3">
        <v>42853</v>
      </c>
      <c r="E3">
        <v>51036</v>
      </c>
      <c r="F3">
        <v>60053</v>
      </c>
      <c r="H3">
        <v>59116</v>
      </c>
      <c r="J3">
        <f t="shared" si="0"/>
        <v>51137.2</v>
      </c>
      <c r="K3">
        <f t="shared" si="1"/>
        <v>1.156027314753252</v>
      </c>
      <c r="L3">
        <f t="shared" si="2"/>
        <v>87702</v>
      </c>
      <c r="M3">
        <f t="shared" si="3"/>
        <v>14042</v>
      </c>
      <c r="N3">
        <f t="shared" si="4"/>
        <v>51137.2</v>
      </c>
      <c r="O3">
        <f t="shared" si="5"/>
        <v>73660</v>
      </c>
      <c r="Q3">
        <v>-2138</v>
      </c>
      <c r="R3">
        <v>-211</v>
      </c>
      <c r="T3">
        <v>-645.80000000000291</v>
      </c>
      <c r="U3">
        <v>380</v>
      </c>
      <c r="W3">
        <v>5143.8</v>
      </c>
      <c r="X3">
        <v>382</v>
      </c>
      <c r="Z3">
        <v>51137.2</v>
      </c>
      <c r="AA3">
        <v>1.156027314753252</v>
      </c>
      <c r="AI3">
        <v>51137.2</v>
      </c>
      <c r="AJ3">
        <v>1.156027314753252</v>
      </c>
    </row>
    <row r="4" spans="1:38" x14ac:dyDescent="0.25">
      <c r="B4">
        <v>111716</v>
      </c>
      <c r="C4">
        <v>31225</v>
      </c>
      <c r="D4">
        <v>43196</v>
      </c>
      <c r="E4">
        <v>64318</v>
      </c>
      <c r="F4">
        <v>33952</v>
      </c>
      <c r="H4">
        <v>119516</v>
      </c>
      <c r="J4">
        <f t="shared" si="0"/>
        <v>56881.4</v>
      </c>
      <c r="K4">
        <f t="shared" si="1"/>
        <v>2.1011437833808593</v>
      </c>
      <c r="L4">
        <f t="shared" si="2"/>
        <v>111716</v>
      </c>
      <c r="M4">
        <f t="shared" si="3"/>
        <v>31225</v>
      </c>
      <c r="N4">
        <f t="shared" si="4"/>
        <v>56881.4</v>
      </c>
      <c r="O4">
        <f t="shared" si="5"/>
        <v>80491</v>
      </c>
      <c r="Q4">
        <v>5495</v>
      </c>
      <c r="R4">
        <v>0</v>
      </c>
      <c r="T4">
        <v>-2724.4000000000015</v>
      </c>
      <c r="U4">
        <v>15.599999999998545</v>
      </c>
      <c r="W4">
        <v>6915.6</v>
      </c>
      <c r="X4">
        <v>22.800000000000004</v>
      </c>
      <c r="AD4">
        <v>56881.4</v>
      </c>
      <c r="AE4">
        <v>2.1011437833808593</v>
      </c>
      <c r="AK4">
        <v>56881.4</v>
      </c>
      <c r="AL4">
        <v>2.1011437833808593</v>
      </c>
    </row>
    <row r="5" spans="1:38" x14ac:dyDescent="0.25">
      <c r="B5">
        <v>63813</v>
      </c>
      <c r="C5">
        <v>112210</v>
      </c>
      <c r="D5">
        <v>48798</v>
      </c>
      <c r="E5">
        <v>113342</v>
      </c>
      <c r="F5">
        <v>53665</v>
      </c>
      <c r="H5">
        <v>133979</v>
      </c>
      <c r="J5">
        <f t="shared" si="0"/>
        <v>78365.600000000006</v>
      </c>
      <c r="K5">
        <f t="shared" si="1"/>
        <v>1.7096659758873791</v>
      </c>
      <c r="L5">
        <f t="shared" si="2"/>
        <v>113342</v>
      </c>
      <c r="M5">
        <f t="shared" si="3"/>
        <v>48798</v>
      </c>
      <c r="N5">
        <f t="shared" si="4"/>
        <v>78365.600000000006</v>
      </c>
      <c r="O5">
        <f t="shared" si="5"/>
        <v>64544</v>
      </c>
      <c r="Q5">
        <v>-3166</v>
      </c>
      <c r="R5">
        <v>1998</v>
      </c>
      <c r="T5">
        <v>1638.2000000000116</v>
      </c>
      <c r="U5">
        <v>400.40000000000873</v>
      </c>
      <c r="W5">
        <v>7218.6</v>
      </c>
      <c r="X5">
        <v>1268.8</v>
      </c>
      <c r="AF5">
        <v>78365.600000000006</v>
      </c>
      <c r="AG5">
        <v>1.7096659758873791</v>
      </c>
      <c r="AK5">
        <v>78365.600000000006</v>
      </c>
      <c r="AL5">
        <v>1.7096659758873791</v>
      </c>
    </row>
    <row r="6" spans="1:38" x14ac:dyDescent="0.25">
      <c r="B6">
        <v>12242</v>
      </c>
      <c r="C6">
        <v>55395</v>
      </c>
      <c r="D6">
        <v>104681</v>
      </c>
      <c r="E6">
        <v>44228</v>
      </c>
      <c r="F6">
        <v>90843</v>
      </c>
      <c r="H6">
        <v>77603</v>
      </c>
      <c r="J6">
        <f t="shared" si="0"/>
        <v>61477.8</v>
      </c>
      <c r="K6">
        <f t="shared" si="1"/>
        <v>1.2622930553793401</v>
      </c>
      <c r="L6">
        <f t="shared" si="2"/>
        <v>104681</v>
      </c>
      <c r="M6">
        <f t="shared" si="3"/>
        <v>12242</v>
      </c>
      <c r="N6">
        <f t="shared" si="4"/>
        <v>61477.8</v>
      </c>
      <c r="O6">
        <f t="shared" si="5"/>
        <v>92439</v>
      </c>
      <c r="Q6">
        <v>-4930</v>
      </c>
      <c r="R6">
        <v>-116</v>
      </c>
      <c r="T6">
        <v>-268.19999999999709</v>
      </c>
      <c r="U6">
        <v>734.40000000000146</v>
      </c>
      <c r="W6">
        <v>3101</v>
      </c>
      <c r="X6">
        <v>734.4</v>
      </c>
      <c r="AB6">
        <v>61477.8</v>
      </c>
      <c r="AC6">
        <v>1.2622930553793401</v>
      </c>
      <c r="AI6">
        <v>61477.8</v>
      </c>
      <c r="AJ6">
        <v>1.2622930553793401</v>
      </c>
    </row>
    <row r="7" spans="1:38" x14ac:dyDescent="0.25">
      <c r="B7">
        <v>9209</v>
      </c>
      <c r="C7">
        <v>104774</v>
      </c>
      <c r="D7">
        <v>109234</v>
      </c>
      <c r="E7">
        <v>118085</v>
      </c>
      <c r="F7">
        <v>40503</v>
      </c>
      <c r="H7">
        <v>101166</v>
      </c>
      <c r="J7">
        <f t="shared" si="0"/>
        <v>76361</v>
      </c>
      <c r="K7">
        <f t="shared" si="1"/>
        <v>1.3248385956181821</v>
      </c>
      <c r="L7">
        <f t="shared" si="2"/>
        <v>118085</v>
      </c>
      <c r="M7">
        <f t="shared" si="3"/>
        <v>9209</v>
      </c>
      <c r="N7">
        <f t="shared" si="4"/>
        <v>76361</v>
      </c>
      <c r="O7">
        <f t="shared" si="5"/>
        <v>108876</v>
      </c>
      <c r="Q7">
        <v>-8058</v>
      </c>
      <c r="R7">
        <v>-29</v>
      </c>
      <c r="T7">
        <v>-440.19999999999709</v>
      </c>
      <c r="U7">
        <v>63</v>
      </c>
      <c r="W7">
        <v>2690.2</v>
      </c>
      <c r="X7">
        <v>130.19999999999999</v>
      </c>
      <c r="AB7">
        <v>76361</v>
      </c>
      <c r="AC7">
        <v>1.3248385956181821</v>
      </c>
      <c r="AI7">
        <v>76361</v>
      </c>
      <c r="AJ7">
        <v>1.3248385956181821</v>
      </c>
    </row>
    <row r="8" spans="1:38" x14ac:dyDescent="0.25">
      <c r="B8">
        <v>44990</v>
      </c>
      <c r="C8">
        <v>80621</v>
      </c>
      <c r="D8">
        <v>15490</v>
      </c>
      <c r="E8">
        <v>101756</v>
      </c>
      <c r="F8">
        <v>7115</v>
      </c>
      <c r="H8">
        <v>59749</v>
      </c>
      <c r="J8">
        <f t="shared" si="0"/>
        <v>49994.400000000001</v>
      </c>
      <c r="K8">
        <f t="shared" si="1"/>
        <v>1.1951138527515082</v>
      </c>
      <c r="L8">
        <f t="shared" si="2"/>
        <v>101756</v>
      </c>
      <c r="M8">
        <f t="shared" si="3"/>
        <v>7115</v>
      </c>
      <c r="N8">
        <f t="shared" si="4"/>
        <v>49994.400000000001</v>
      </c>
      <c r="O8">
        <f t="shared" si="5"/>
        <v>94641</v>
      </c>
      <c r="Q8">
        <v>1078</v>
      </c>
      <c r="R8">
        <v>-728</v>
      </c>
      <c r="T8">
        <v>-3264.5999999999985</v>
      </c>
      <c r="U8">
        <v>-191.40000000000146</v>
      </c>
      <c r="W8">
        <v>4627.7999999999993</v>
      </c>
      <c r="X8">
        <v>316.2</v>
      </c>
      <c r="Z8">
        <v>49994.400000000001</v>
      </c>
      <c r="AA8">
        <v>1.1951138527515082</v>
      </c>
      <c r="AI8">
        <v>49994.400000000001</v>
      </c>
      <c r="AJ8">
        <v>1.1951138527515082</v>
      </c>
    </row>
    <row r="9" spans="1:38" x14ac:dyDescent="0.25">
      <c r="B9">
        <v>117113</v>
      </c>
      <c r="C9">
        <v>3502</v>
      </c>
      <c r="D9">
        <v>76448</v>
      </c>
      <c r="E9">
        <v>34472</v>
      </c>
      <c r="F9">
        <v>119506</v>
      </c>
      <c r="H9">
        <v>116329</v>
      </c>
      <c r="J9">
        <f t="shared" si="0"/>
        <v>70208.2</v>
      </c>
      <c r="K9">
        <f t="shared" si="1"/>
        <v>1.6569147193632654</v>
      </c>
      <c r="L9">
        <f t="shared" si="2"/>
        <v>119506</v>
      </c>
      <c r="M9">
        <f t="shared" si="3"/>
        <v>3502</v>
      </c>
      <c r="N9">
        <f t="shared" si="4"/>
        <v>70208.2</v>
      </c>
      <c r="O9">
        <f t="shared" si="5"/>
        <v>116004</v>
      </c>
      <c r="Q9">
        <v>-4457</v>
      </c>
      <c r="R9">
        <v>0</v>
      </c>
      <c r="T9">
        <v>147.39999999999418</v>
      </c>
      <c r="U9">
        <v>24.399999999994179</v>
      </c>
      <c r="W9">
        <v>3752.2000000000003</v>
      </c>
      <c r="X9">
        <v>1294</v>
      </c>
      <c r="AF9">
        <v>70208.2</v>
      </c>
      <c r="AG9">
        <v>1.6569147193632654</v>
      </c>
      <c r="AK9">
        <v>70208.2</v>
      </c>
      <c r="AL9">
        <v>1.6569147193632654</v>
      </c>
    </row>
    <row r="10" spans="1:38" x14ac:dyDescent="0.25">
      <c r="B10">
        <v>63492</v>
      </c>
      <c r="C10">
        <v>112095</v>
      </c>
      <c r="D10">
        <v>22006</v>
      </c>
      <c r="E10">
        <v>95746</v>
      </c>
      <c r="F10">
        <v>104423</v>
      </c>
      <c r="H10">
        <v>128169</v>
      </c>
      <c r="J10">
        <f t="shared" si="0"/>
        <v>79552.399999999994</v>
      </c>
      <c r="K10">
        <f t="shared" si="1"/>
        <v>1.6111267541896914</v>
      </c>
      <c r="L10">
        <f t="shared" si="2"/>
        <v>112095</v>
      </c>
      <c r="M10">
        <f t="shared" si="3"/>
        <v>22006</v>
      </c>
      <c r="N10">
        <f t="shared" si="4"/>
        <v>79552.399999999994</v>
      </c>
      <c r="O10">
        <f t="shared" si="5"/>
        <v>90089</v>
      </c>
      <c r="Q10">
        <v>2955</v>
      </c>
      <c r="R10">
        <v>-717</v>
      </c>
      <c r="T10">
        <v>-865</v>
      </c>
      <c r="U10">
        <v>-352.60000000000582</v>
      </c>
      <c r="W10">
        <v>3525.4</v>
      </c>
      <c r="X10">
        <v>352.6</v>
      </c>
      <c r="AF10">
        <v>79552.399999999994</v>
      </c>
      <c r="AG10">
        <v>1.6111267541896914</v>
      </c>
      <c r="AK10">
        <v>79552.399999999994</v>
      </c>
      <c r="AL10">
        <v>1.6111267541896914</v>
      </c>
    </row>
    <row r="11" spans="1:38" x14ac:dyDescent="0.25">
      <c r="B11">
        <v>110461</v>
      </c>
      <c r="C11">
        <v>92807</v>
      </c>
      <c r="D11">
        <v>4846</v>
      </c>
      <c r="E11">
        <v>51233</v>
      </c>
      <c r="F11">
        <v>43442</v>
      </c>
      <c r="H11">
        <v>87097</v>
      </c>
      <c r="J11">
        <f t="shared" si="0"/>
        <v>60557.8</v>
      </c>
      <c r="K11">
        <f t="shared" si="1"/>
        <v>1.4382457751107205</v>
      </c>
      <c r="L11">
        <f t="shared" si="2"/>
        <v>110461</v>
      </c>
      <c r="M11">
        <f t="shared" si="3"/>
        <v>4846</v>
      </c>
      <c r="N11">
        <f t="shared" si="4"/>
        <v>60557.8</v>
      </c>
      <c r="O11">
        <f t="shared" si="5"/>
        <v>105615</v>
      </c>
      <c r="Q11">
        <v>1120</v>
      </c>
      <c r="R11">
        <v>-22</v>
      </c>
      <c r="T11">
        <v>-991.39999999999418</v>
      </c>
      <c r="U11">
        <v>261.80000000000291</v>
      </c>
      <c r="W11">
        <v>3893.3999999999996</v>
      </c>
      <c r="X11">
        <v>442.99999999999994</v>
      </c>
      <c r="AB11">
        <v>60557.8</v>
      </c>
      <c r="AC11">
        <v>1.4382457751107205</v>
      </c>
      <c r="AK11">
        <v>60557.8</v>
      </c>
      <c r="AL11">
        <v>1.4382457751107205</v>
      </c>
    </row>
    <row r="12" spans="1:38" x14ac:dyDescent="0.25">
      <c r="B12">
        <v>16912</v>
      </c>
      <c r="C12">
        <v>34333</v>
      </c>
      <c r="D12">
        <v>62866</v>
      </c>
      <c r="E12">
        <v>58806</v>
      </c>
      <c r="F12">
        <v>122534</v>
      </c>
      <c r="H12">
        <v>89207</v>
      </c>
      <c r="J12">
        <f t="shared" si="0"/>
        <v>59090.2</v>
      </c>
      <c r="K12">
        <f t="shared" si="1"/>
        <v>1.5096750391773932</v>
      </c>
      <c r="L12">
        <f t="shared" si="2"/>
        <v>122534</v>
      </c>
      <c r="M12">
        <f t="shared" si="3"/>
        <v>16912</v>
      </c>
      <c r="N12">
        <f t="shared" si="4"/>
        <v>59090.2</v>
      </c>
      <c r="O12">
        <f t="shared" si="5"/>
        <v>105622</v>
      </c>
      <c r="Q12">
        <v>-5749</v>
      </c>
      <c r="R12">
        <v>713</v>
      </c>
      <c r="T12">
        <v>5363.7999999999956</v>
      </c>
      <c r="U12">
        <v>94.19999999999709</v>
      </c>
      <c r="W12">
        <v>5998.6</v>
      </c>
      <c r="X12">
        <v>868.2</v>
      </c>
      <c r="AD12">
        <v>59090.2</v>
      </c>
      <c r="AE12">
        <v>1.5096750391773932</v>
      </c>
      <c r="AK12">
        <v>59090.2</v>
      </c>
      <c r="AL12">
        <v>1.5096750391773932</v>
      </c>
    </row>
    <row r="13" spans="1:38" x14ac:dyDescent="0.25">
      <c r="B13">
        <v>84892</v>
      </c>
      <c r="C13">
        <v>69462</v>
      </c>
      <c r="D13">
        <v>109333</v>
      </c>
      <c r="E13">
        <v>10528</v>
      </c>
      <c r="F13">
        <v>120843</v>
      </c>
      <c r="H13">
        <v>111581</v>
      </c>
      <c r="J13">
        <f t="shared" si="0"/>
        <v>79011.600000000006</v>
      </c>
      <c r="K13">
        <f t="shared" si="1"/>
        <v>1.4122103589852628</v>
      </c>
      <c r="L13">
        <f t="shared" si="2"/>
        <v>120843</v>
      </c>
      <c r="M13">
        <f t="shared" si="3"/>
        <v>10528</v>
      </c>
      <c r="N13">
        <f t="shared" si="4"/>
        <v>79011.600000000006</v>
      </c>
      <c r="O13">
        <f t="shared" si="5"/>
        <v>110315</v>
      </c>
      <c r="Q13">
        <v>4940</v>
      </c>
      <c r="R13">
        <v>297</v>
      </c>
      <c r="T13">
        <v>-2832.5999999999913</v>
      </c>
      <c r="U13">
        <v>537.60000000000582</v>
      </c>
      <c r="W13">
        <v>8247.7999999999993</v>
      </c>
      <c r="X13">
        <v>581.19999999999993</v>
      </c>
      <c r="AB13">
        <v>79011.600000000006</v>
      </c>
      <c r="AC13">
        <v>1.4122103589852628</v>
      </c>
      <c r="AI13">
        <v>79011.600000000006</v>
      </c>
      <c r="AJ13">
        <v>1.4122103589852628</v>
      </c>
    </row>
    <row r="14" spans="1:38" x14ac:dyDescent="0.25">
      <c r="B14">
        <v>116165</v>
      </c>
      <c r="C14">
        <v>102902</v>
      </c>
      <c r="D14">
        <v>66617</v>
      </c>
      <c r="E14">
        <v>15835</v>
      </c>
      <c r="F14">
        <v>16416</v>
      </c>
      <c r="H14">
        <v>112020</v>
      </c>
      <c r="J14">
        <f t="shared" si="0"/>
        <v>63587</v>
      </c>
      <c r="K14">
        <f t="shared" si="1"/>
        <v>1.7616808467139509</v>
      </c>
      <c r="L14">
        <f t="shared" si="2"/>
        <v>116165</v>
      </c>
      <c r="M14">
        <f t="shared" si="3"/>
        <v>15835</v>
      </c>
      <c r="N14">
        <f t="shared" si="4"/>
        <v>63587</v>
      </c>
      <c r="O14">
        <f t="shared" si="5"/>
        <v>100330</v>
      </c>
      <c r="Q14">
        <v>-279</v>
      </c>
      <c r="R14">
        <v>-1702</v>
      </c>
      <c r="T14">
        <v>684.80000000000291</v>
      </c>
      <c r="U14">
        <v>-472.59999999999854</v>
      </c>
      <c r="W14">
        <v>5081.6000000000004</v>
      </c>
      <c r="X14">
        <v>603.4</v>
      </c>
      <c r="AF14">
        <v>63587</v>
      </c>
      <c r="AG14">
        <v>1.7616808467139509</v>
      </c>
      <c r="AK14">
        <v>63587</v>
      </c>
      <c r="AL14">
        <v>1.7616808467139509</v>
      </c>
    </row>
    <row r="15" spans="1:38" x14ac:dyDescent="0.25">
      <c r="B15">
        <v>91249</v>
      </c>
      <c r="C15">
        <v>40148</v>
      </c>
      <c r="D15">
        <v>53979</v>
      </c>
      <c r="E15">
        <v>18526</v>
      </c>
      <c r="F15">
        <v>61583</v>
      </c>
      <c r="H15">
        <v>70685</v>
      </c>
      <c r="J15">
        <f t="shared" si="0"/>
        <v>53097</v>
      </c>
      <c r="K15">
        <f t="shared" si="1"/>
        <v>1.331242819744995</v>
      </c>
      <c r="L15">
        <f t="shared" si="2"/>
        <v>91249</v>
      </c>
      <c r="M15">
        <f t="shared" si="3"/>
        <v>18526</v>
      </c>
      <c r="N15">
        <f t="shared" si="4"/>
        <v>53097</v>
      </c>
      <c r="O15">
        <f t="shared" si="5"/>
        <v>72723</v>
      </c>
      <c r="Q15">
        <v>5003</v>
      </c>
      <c r="R15">
        <v>-1008</v>
      </c>
      <c r="T15">
        <v>-235.80000000000291</v>
      </c>
      <c r="U15">
        <v>524.40000000000146</v>
      </c>
      <c r="W15">
        <v>2772.6</v>
      </c>
      <c r="X15">
        <v>626</v>
      </c>
      <c r="Z15">
        <v>53097</v>
      </c>
      <c r="AA15">
        <v>1.331242819744995</v>
      </c>
      <c r="AI15">
        <v>53097</v>
      </c>
      <c r="AJ15">
        <v>1.331242819744995</v>
      </c>
    </row>
    <row r="16" spans="1:38" x14ac:dyDescent="0.25">
      <c r="B16">
        <v>54408</v>
      </c>
      <c r="C16">
        <v>96350</v>
      </c>
      <c r="D16">
        <v>64214</v>
      </c>
      <c r="E16">
        <v>106430</v>
      </c>
      <c r="F16">
        <v>68402</v>
      </c>
      <c r="H16">
        <v>95391</v>
      </c>
      <c r="J16">
        <f t="shared" si="0"/>
        <v>77960.800000000003</v>
      </c>
      <c r="K16">
        <f t="shared" si="1"/>
        <v>1.2235764640691218</v>
      </c>
      <c r="L16">
        <f t="shared" si="2"/>
        <v>106430</v>
      </c>
      <c r="M16">
        <f t="shared" si="3"/>
        <v>54408</v>
      </c>
      <c r="N16">
        <f t="shared" si="4"/>
        <v>77960.800000000003</v>
      </c>
      <c r="O16">
        <f t="shared" si="5"/>
        <v>52022</v>
      </c>
      <c r="Q16">
        <v>1665</v>
      </c>
      <c r="R16">
        <v>0</v>
      </c>
      <c r="T16">
        <v>-685.39999999999418</v>
      </c>
      <c r="U16">
        <v>-93.19999999999709</v>
      </c>
      <c r="W16">
        <v>3487.7999999999997</v>
      </c>
      <c r="X16">
        <v>98</v>
      </c>
      <c r="AB16">
        <v>77960.800000000003</v>
      </c>
      <c r="AC16">
        <v>1.2235764640691218</v>
      </c>
      <c r="AI16">
        <v>77960.800000000003</v>
      </c>
      <c r="AJ16">
        <v>1.2235764640691218</v>
      </c>
    </row>
    <row r="17" spans="2:38" x14ac:dyDescent="0.25">
      <c r="B17">
        <v>7122</v>
      </c>
      <c r="C17">
        <v>30866</v>
      </c>
      <c r="D17">
        <v>66851</v>
      </c>
      <c r="E17">
        <v>101756</v>
      </c>
      <c r="F17">
        <v>45066</v>
      </c>
      <c r="H17">
        <v>97346</v>
      </c>
      <c r="J17">
        <f t="shared" si="0"/>
        <v>50332.2</v>
      </c>
      <c r="K17">
        <f t="shared" si="1"/>
        <v>1.9340700386631224</v>
      </c>
      <c r="L17">
        <f t="shared" si="2"/>
        <v>101756</v>
      </c>
      <c r="M17">
        <f t="shared" si="3"/>
        <v>7122</v>
      </c>
      <c r="N17">
        <f t="shared" si="4"/>
        <v>50332.2</v>
      </c>
      <c r="O17">
        <f t="shared" si="5"/>
        <v>94634</v>
      </c>
      <c r="Q17">
        <v>10385</v>
      </c>
      <c r="R17">
        <v>5</v>
      </c>
      <c r="T17">
        <v>-220.80000000000291</v>
      </c>
      <c r="U17">
        <v>-13.80000000000291</v>
      </c>
      <c r="W17">
        <v>3381.2</v>
      </c>
      <c r="X17">
        <v>346.6</v>
      </c>
      <c r="AD17">
        <v>50332.2</v>
      </c>
      <c r="AE17">
        <v>1.9340700386631224</v>
      </c>
      <c r="AK17">
        <v>50332.2</v>
      </c>
      <c r="AL17">
        <v>1.9340700386631224</v>
      </c>
    </row>
    <row r="18" spans="2:38" x14ac:dyDescent="0.25">
      <c r="B18">
        <v>22133</v>
      </c>
      <c r="C18">
        <v>30620</v>
      </c>
      <c r="D18">
        <v>49653</v>
      </c>
      <c r="E18">
        <v>60990</v>
      </c>
      <c r="F18">
        <v>111561</v>
      </c>
      <c r="H18">
        <v>74607</v>
      </c>
      <c r="J18">
        <f t="shared" si="0"/>
        <v>54991.4</v>
      </c>
      <c r="K18">
        <f t="shared" si="1"/>
        <v>1.3567030481129776</v>
      </c>
      <c r="L18">
        <f t="shared" si="2"/>
        <v>111561</v>
      </c>
      <c r="M18">
        <f t="shared" si="3"/>
        <v>22133</v>
      </c>
      <c r="N18">
        <f t="shared" si="4"/>
        <v>54991.4</v>
      </c>
      <c r="O18">
        <f t="shared" si="5"/>
        <v>89428</v>
      </c>
      <c r="Q18">
        <v>-423</v>
      </c>
      <c r="R18">
        <v>-76</v>
      </c>
      <c r="T18">
        <v>-383.19999999999709</v>
      </c>
      <c r="U18">
        <v>152.20000000000437</v>
      </c>
      <c r="W18">
        <v>3283.2</v>
      </c>
      <c r="X18">
        <v>455</v>
      </c>
      <c r="Z18">
        <v>54991.4</v>
      </c>
      <c r="AA18">
        <v>1.3567030481129776</v>
      </c>
      <c r="AK18">
        <v>54991.4</v>
      </c>
      <c r="AL18">
        <v>1.3567030481129776</v>
      </c>
    </row>
    <row r="19" spans="2:38" x14ac:dyDescent="0.25">
      <c r="B19">
        <v>2553</v>
      </c>
      <c r="C19">
        <v>50111</v>
      </c>
      <c r="D19">
        <v>67827</v>
      </c>
      <c r="E19">
        <v>44730</v>
      </c>
      <c r="F19">
        <v>57148</v>
      </c>
      <c r="H19">
        <v>85613</v>
      </c>
      <c r="J19">
        <f t="shared" si="0"/>
        <v>44473.8</v>
      </c>
      <c r="K19">
        <f t="shared" si="1"/>
        <v>1.9250210236139029</v>
      </c>
      <c r="L19">
        <f t="shared" si="2"/>
        <v>67827</v>
      </c>
      <c r="M19">
        <f t="shared" si="3"/>
        <v>2553</v>
      </c>
      <c r="N19">
        <f t="shared" si="4"/>
        <v>44473.8</v>
      </c>
      <c r="O19">
        <f t="shared" si="5"/>
        <v>65274</v>
      </c>
      <c r="Q19">
        <v>-12418</v>
      </c>
      <c r="R19">
        <v>-2049</v>
      </c>
      <c r="T19">
        <v>-5119.7999999999956</v>
      </c>
      <c r="U19">
        <v>-303.79999999999563</v>
      </c>
      <c r="W19">
        <v>5119.8</v>
      </c>
      <c r="X19">
        <v>487.8</v>
      </c>
      <c r="AD19">
        <v>44473.8</v>
      </c>
      <c r="AE19">
        <v>1.9250210236139029</v>
      </c>
      <c r="AK19">
        <v>44473.8</v>
      </c>
      <c r="AL19">
        <v>1.9250210236139029</v>
      </c>
    </row>
    <row r="20" spans="2:38" x14ac:dyDescent="0.25">
      <c r="B20">
        <v>68148</v>
      </c>
      <c r="C20">
        <v>43416</v>
      </c>
      <c r="D20">
        <v>72600</v>
      </c>
      <c r="E20">
        <v>21597</v>
      </c>
      <c r="F20">
        <v>6342</v>
      </c>
      <c r="H20">
        <v>93420</v>
      </c>
      <c r="J20">
        <f t="shared" si="0"/>
        <v>42420.6</v>
      </c>
      <c r="K20">
        <f t="shared" si="1"/>
        <v>2.202231934484661</v>
      </c>
      <c r="L20">
        <f t="shared" si="2"/>
        <v>72600</v>
      </c>
      <c r="M20">
        <f t="shared" si="3"/>
        <v>6342</v>
      </c>
      <c r="N20">
        <f t="shared" si="4"/>
        <v>42420.6</v>
      </c>
      <c r="O20">
        <f t="shared" si="5"/>
        <v>66258</v>
      </c>
      <c r="Q20">
        <v>-5103</v>
      </c>
      <c r="R20">
        <v>53</v>
      </c>
      <c r="T20">
        <v>797.40000000000146</v>
      </c>
      <c r="U20">
        <v>-383</v>
      </c>
      <c r="W20">
        <v>8729.4000000000015</v>
      </c>
      <c r="X20">
        <v>471.8</v>
      </c>
      <c r="AD20">
        <v>42420.6</v>
      </c>
      <c r="AE20">
        <v>2.202231934484661</v>
      </c>
      <c r="AK20">
        <v>42420.6</v>
      </c>
      <c r="AL20">
        <v>2.202231934484661</v>
      </c>
    </row>
    <row r="21" spans="2:38" x14ac:dyDescent="0.25">
      <c r="B21">
        <v>43151</v>
      </c>
      <c r="C21">
        <v>5706</v>
      </c>
      <c r="D21">
        <v>8541</v>
      </c>
      <c r="E21">
        <v>88922</v>
      </c>
      <c r="F21">
        <v>94423</v>
      </c>
      <c r="H21">
        <v>84024</v>
      </c>
      <c r="J21">
        <f t="shared" si="0"/>
        <v>48148.6</v>
      </c>
      <c r="K21">
        <f t="shared" si="1"/>
        <v>1.7450974690852901</v>
      </c>
      <c r="L21">
        <f t="shared" si="2"/>
        <v>94423</v>
      </c>
      <c r="M21">
        <f t="shared" si="3"/>
        <v>5706</v>
      </c>
      <c r="N21">
        <f t="shared" si="4"/>
        <v>48148.6</v>
      </c>
      <c r="O21">
        <f t="shared" si="5"/>
        <v>88717</v>
      </c>
      <c r="Q21">
        <v>-2691</v>
      </c>
      <c r="R21">
        <v>-43</v>
      </c>
      <c r="T21">
        <v>1556.1999999999971</v>
      </c>
      <c r="U21">
        <v>830.40000000000146</v>
      </c>
      <c r="W21">
        <v>7714.6000000000013</v>
      </c>
      <c r="X21">
        <v>1043.5999999999999</v>
      </c>
      <c r="AD21">
        <v>48148.6</v>
      </c>
      <c r="AE21">
        <v>1.7450974690852901</v>
      </c>
      <c r="AK21">
        <v>48148.6</v>
      </c>
      <c r="AL21">
        <v>1.7450974690852901</v>
      </c>
    </row>
    <row r="22" spans="2:38" x14ac:dyDescent="0.25">
      <c r="B22">
        <v>18032</v>
      </c>
      <c r="C22">
        <v>70818</v>
      </c>
      <c r="D22">
        <v>80767</v>
      </c>
      <c r="E22">
        <v>10573</v>
      </c>
      <c r="F22">
        <v>8129</v>
      </c>
      <c r="H22">
        <v>48308</v>
      </c>
      <c r="J22">
        <f t="shared" si="0"/>
        <v>37663.800000000003</v>
      </c>
      <c r="K22">
        <f t="shared" si="1"/>
        <v>1.2826108889703109</v>
      </c>
      <c r="L22">
        <f t="shared" si="2"/>
        <v>80767</v>
      </c>
      <c r="M22">
        <f t="shared" si="3"/>
        <v>8129</v>
      </c>
      <c r="N22">
        <f t="shared" si="4"/>
        <v>37663.800000000003</v>
      </c>
      <c r="O22">
        <f t="shared" si="5"/>
        <v>72638</v>
      </c>
      <c r="Q22">
        <v>-523</v>
      </c>
      <c r="R22">
        <v>-19</v>
      </c>
      <c r="T22">
        <v>345.60000000000582</v>
      </c>
      <c r="U22">
        <v>-187.39999999999418</v>
      </c>
      <c r="W22">
        <v>7396.4</v>
      </c>
      <c r="X22">
        <v>749.8</v>
      </c>
      <c r="Z22">
        <v>37663.800000000003</v>
      </c>
      <c r="AA22">
        <v>1.2826108889703109</v>
      </c>
      <c r="AI22">
        <v>37663.800000000003</v>
      </c>
      <c r="AJ22">
        <v>1.2826108889703109</v>
      </c>
    </row>
    <row r="23" spans="2:38" x14ac:dyDescent="0.25">
      <c r="B23">
        <v>63969</v>
      </c>
      <c r="C23">
        <v>32424</v>
      </c>
      <c r="D23">
        <v>33756</v>
      </c>
      <c r="E23">
        <v>31942</v>
      </c>
      <c r="F23">
        <v>60426</v>
      </c>
      <c r="H23">
        <v>50153</v>
      </c>
      <c r="J23">
        <f t="shared" si="0"/>
        <v>44503.4</v>
      </c>
      <c r="K23">
        <f t="shared" si="1"/>
        <v>1.1269476040032895</v>
      </c>
      <c r="L23">
        <f t="shared" si="2"/>
        <v>63969</v>
      </c>
      <c r="M23">
        <f t="shared" si="3"/>
        <v>31942</v>
      </c>
      <c r="N23">
        <f t="shared" si="4"/>
        <v>44503.4</v>
      </c>
      <c r="O23">
        <f t="shared" si="5"/>
        <v>32027</v>
      </c>
      <c r="Q23">
        <v>-1261</v>
      </c>
      <c r="R23">
        <v>228</v>
      </c>
      <c r="T23">
        <v>-563.79999999999563</v>
      </c>
      <c r="U23">
        <v>-2.5999999999985448</v>
      </c>
      <c r="W23">
        <v>4387</v>
      </c>
      <c r="X23">
        <v>715.80000000000007</v>
      </c>
      <c r="Z23">
        <v>44503.4</v>
      </c>
      <c r="AA23">
        <v>1.1269476040032895</v>
      </c>
      <c r="AI23">
        <v>44503.4</v>
      </c>
      <c r="AJ23">
        <v>1.1269476040032895</v>
      </c>
    </row>
    <row r="24" spans="2:38" x14ac:dyDescent="0.25">
      <c r="B24">
        <v>15097</v>
      </c>
      <c r="C24">
        <v>6943</v>
      </c>
      <c r="D24">
        <v>47647</v>
      </c>
      <c r="E24">
        <v>54601</v>
      </c>
      <c r="F24">
        <v>116513</v>
      </c>
      <c r="H24">
        <v>56203</v>
      </c>
      <c r="J24">
        <f t="shared" si="0"/>
        <v>48160.2</v>
      </c>
      <c r="K24">
        <f t="shared" si="1"/>
        <v>1.1670009676039552</v>
      </c>
      <c r="L24">
        <f t="shared" si="2"/>
        <v>116513</v>
      </c>
      <c r="M24">
        <f t="shared" si="3"/>
        <v>6943</v>
      </c>
      <c r="N24">
        <f t="shared" si="4"/>
        <v>48160.2</v>
      </c>
      <c r="O24">
        <f t="shared" si="5"/>
        <v>109570</v>
      </c>
      <c r="Q24">
        <v>-5543</v>
      </c>
      <c r="R24">
        <v>202</v>
      </c>
      <c r="T24">
        <v>-892.20000000000437</v>
      </c>
      <c r="U24">
        <v>-69.600000000005821</v>
      </c>
      <c r="W24">
        <v>8057.4</v>
      </c>
      <c r="X24">
        <v>207.2</v>
      </c>
      <c r="Z24">
        <v>48160.2</v>
      </c>
      <c r="AA24">
        <v>1.1670009676039552</v>
      </c>
      <c r="AI24">
        <v>48160.2</v>
      </c>
      <c r="AJ24">
        <v>1.1670009676039552</v>
      </c>
    </row>
    <row r="25" spans="2:38" x14ac:dyDescent="0.25">
      <c r="B25">
        <v>93932</v>
      </c>
      <c r="C25">
        <v>6515</v>
      </c>
      <c r="D25">
        <v>45773</v>
      </c>
      <c r="E25">
        <v>54355</v>
      </c>
      <c r="F25">
        <v>102331</v>
      </c>
      <c r="H25">
        <v>77709</v>
      </c>
      <c r="J25">
        <f t="shared" si="0"/>
        <v>60581.2</v>
      </c>
      <c r="K25">
        <f t="shared" si="1"/>
        <v>1.282724673661136</v>
      </c>
      <c r="L25">
        <f t="shared" si="2"/>
        <v>102331</v>
      </c>
      <c r="M25">
        <f t="shared" si="3"/>
        <v>6515</v>
      </c>
      <c r="N25">
        <f t="shared" si="4"/>
        <v>60581.2</v>
      </c>
      <c r="O25">
        <f t="shared" si="5"/>
        <v>95816</v>
      </c>
      <c r="Q25">
        <v>-4332</v>
      </c>
      <c r="R25">
        <v>2</v>
      </c>
      <c r="T25">
        <v>-4781</v>
      </c>
      <c r="U25">
        <v>349.79999999999563</v>
      </c>
      <c r="W25">
        <v>4781</v>
      </c>
      <c r="X25">
        <v>452.2</v>
      </c>
      <c r="AB25">
        <v>60581.2</v>
      </c>
      <c r="AC25">
        <v>1.282724673661136</v>
      </c>
      <c r="AI25">
        <v>60581.2</v>
      </c>
      <c r="AJ25">
        <v>1.282724673661136</v>
      </c>
    </row>
    <row r="26" spans="2:38" x14ac:dyDescent="0.25">
      <c r="B26">
        <v>83615</v>
      </c>
      <c r="C26">
        <v>82472</v>
      </c>
      <c r="D26">
        <v>62992</v>
      </c>
      <c r="E26">
        <v>93926</v>
      </c>
      <c r="F26">
        <v>109636</v>
      </c>
      <c r="H26">
        <v>130641</v>
      </c>
      <c r="J26">
        <f t="shared" si="0"/>
        <v>86528.2</v>
      </c>
      <c r="K26">
        <f t="shared" si="1"/>
        <v>1.5098083630538945</v>
      </c>
      <c r="L26">
        <f t="shared" si="2"/>
        <v>109636</v>
      </c>
      <c r="M26">
        <f t="shared" si="3"/>
        <v>62992</v>
      </c>
      <c r="N26">
        <f t="shared" si="4"/>
        <v>86528.2</v>
      </c>
      <c r="O26">
        <f t="shared" si="5"/>
        <v>46644</v>
      </c>
      <c r="Q26">
        <v>-5274</v>
      </c>
      <c r="R26">
        <v>-28</v>
      </c>
      <c r="T26">
        <v>1609</v>
      </c>
      <c r="U26">
        <v>101.39999999999418</v>
      </c>
      <c r="W26">
        <v>7284.2000000000007</v>
      </c>
      <c r="X26">
        <v>508.59999999999997</v>
      </c>
      <c r="AF26">
        <v>86528.2</v>
      </c>
      <c r="AG26">
        <v>1.5098083630538945</v>
      </c>
      <c r="AK26">
        <v>86528.2</v>
      </c>
      <c r="AL26">
        <v>1.5098083630538945</v>
      </c>
    </row>
    <row r="27" spans="2:38" x14ac:dyDescent="0.25">
      <c r="B27">
        <v>3559</v>
      </c>
      <c r="C27">
        <v>45944</v>
      </c>
      <c r="D27">
        <v>82904</v>
      </c>
      <c r="E27">
        <v>29219</v>
      </c>
      <c r="F27">
        <v>61131</v>
      </c>
      <c r="H27">
        <v>80467</v>
      </c>
      <c r="J27">
        <f t="shared" si="0"/>
        <v>44551.4</v>
      </c>
      <c r="K27">
        <f t="shared" si="1"/>
        <v>1.8061609736169906</v>
      </c>
      <c r="L27">
        <f t="shared" si="2"/>
        <v>82904</v>
      </c>
      <c r="M27">
        <f t="shared" si="3"/>
        <v>3559</v>
      </c>
      <c r="N27">
        <f t="shared" si="4"/>
        <v>44551.4</v>
      </c>
      <c r="O27">
        <f t="shared" si="5"/>
        <v>79345</v>
      </c>
      <c r="Q27">
        <v>-4895</v>
      </c>
      <c r="R27">
        <v>684</v>
      </c>
      <c r="T27">
        <v>-1524.4000000000015</v>
      </c>
      <c r="U27">
        <v>-230.79999999999563</v>
      </c>
      <c r="W27">
        <v>7206.4000000000005</v>
      </c>
      <c r="X27">
        <v>896.8</v>
      </c>
      <c r="AD27">
        <v>44551.4</v>
      </c>
      <c r="AE27">
        <v>1.8061609736169906</v>
      </c>
      <c r="AK27">
        <v>44551.4</v>
      </c>
      <c r="AL27">
        <v>1.8061609736169906</v>
      </c>
    </row>
    <row r="28" spans="2:38" x14ac:dyDescent="0.25">
      <c r="B28">
        <v>54208</v>
      </c>
      <c r="C28">
        <v>109603</v>
      </c>
      <c r="D28">
        <v>70544</v>
      </c>
      <c r="E28">
        <v>90683</v>
      </c>
      <c r="F28">
        <v>77843</v>
      </c>
      <c r="H28">
        <v>103765</v>
      </c>
      <c r="J28">
        <f t="shared" si="0"/>
        <v>80576.2</v>
      </c>
      <c r="K28">
        <f t="shared" si="1"/>
        <v>1.2877872126012395</v>
      </c>
      <c r="L28">
        <f t="shared" si="2"/>
        <v>109603</v>
      </c>
      <c r="M28">
        <f t="shared" si="3"/>
        <v>54208</v>
      </c>
      <c r="N28">
        <f t="shared" si="4"/>
        <v>80576.2</v>
      </c>
      <c r="O28">
        <f t="shared" si="5"/>
        <v>55395</v>
      </c>
      <c r="Q28">
        <v>-2630</v>
      </c>
      <c r="R28">
        <v>470</v>
      </c>
      <c r="T28">
        <v>5964.3999999999942</v>
      </c>
      <c r="U28">
        <v>-33.19999999999709</v>
      </c>
      <c r="W28">
        <v>6512</v>
      </c>
      <c r="X28">
        <v>1006.4000000000001</v>
      </c>
      <c r="AB28">
        <v>80576.2</v>
      </c>
      <c r="AC28">
        <v>1.2877872126012395</v>
      </c>
      <c r="AI28">
        <v>80576.2</v>
      </c>
      <c r="AJ28">
        <v>1.2877872126012395</v>
      </c>
    </row>
    <row r="29" spans="2:38" x14ac:dyDescent="0.25">
      <c r="B29">
        <v>70124</v>
      </c>
      <c r="C29">
        <v>53699</v>
      </c>
      <c r="D29">
        <v>30846</v>
      </c>
      <c r="E29">
        <v>67484</v>
      </c>
      <c r="F29">
        <v>15022</v>
      </c>
      <c r="H29">
        <v>67359</v>
      </c>
      <c r="J29">
        <f t="shared" si="0"/>
        <v>47435</v>
      </c>
      <c r="K29">
        <f t="shared" si="1"/>
        <v>1.4200274059238958</v>
      </c>
      <c r="L29">
        <f t="shared" si="2"/>
        <v>70124</v>
      </c>
      <c r="M29">
        <f t="shared" si="3"/>
        <v>15022</v>
      </c>
      <c r="N29">
        <f t="shared" si="4"/>
        <v>47435</v>
      </c>
      <c r="O29">
        <f t="shared" si="5"/>
        <v>55102</v>
      </c>
      <c r="Q29">
        <v>-783</v>
      </c>
      <c r="R29">
        <v>146</v>
      </c>
      <c r="T29">
        <v>572</v>
      </c>
      <c r="U29">
        <v>-478</v>
      </c>
      <c r="W29">
        <v>2998</v>
      </c>
      <c r="X29">
        <v>478.4</v>
      </c>
      <c r="AD29">
        <v>47435</v>
      </c>
      <c r="AE29">
        <v>1.4200274059238958</v>
      </c>
      <c r="AK29">
        <v>47435</v>
      </c>
      <c r="AL29">
        <v>1.4200274059238958</v>
      </c>
    </row>
    <row r="30" spans="2:38" x14ac:dyDescent="0.25">
      <c r="B30">
        <v>50237</v>
      </c>
      <c r="C30">
        <v>75215</v>
      </c>
      <c r="D30">
        <v>117830</v>
      </c>
      <c r="E30">
        <v>95144</v>
      </c>
      <c r="F30">
        <v>72788</v>
      </c>
      <c r="H30">
        <v>101143</v>
      </c>
      <c r="J30">
        <f t="shared" si="0"/>
        <v>82242.8</v>
      </c>
      <c r="K30">
        <f t="shared" si="1"/>
        <v>1.2298097827408598</v>
      </c>
      <c r="L30">
        <f t="shared" si="2"/>
        <v>117830</v>
      </c>
      <c r="M30">
        <f t="shared" si="3"/>
        <v>50237</v>
      </c>
      <c r="N30">
        <f t="shared" si="4"/>
        <v>82242.8</v>
      </c>
      <c r="O30">
        <f t="shared" si="5"/>
        <v>67593</v>
      </c>
      <c r="Q30">
        <v>-3653</v>
      </c>
      <c r="R30">
        <v>-2044</v>
      </c>
      <c r="T30">
        <v>-2848.5999999999913</v>
      </c>
      <c r="U30">
        <v>45.80000000000291</v>
      </c>
      <c r="W30">
        <v>4913</v>
      </c>
      <c r="X30">
        <v>52.6</v>
      </c>
      <c r="AB30">
        <v>82242.8</v>
      </c>
      <c r="AC30">
        <v>1.2298097827408598</v>
      </c>
      <c r="AI30">
        <v>82242.8</v>
      </c>
      <c r="AJ30">
        <v>1.2298097827408598</v>
      </c>
    </row>
    <row r="31" spans="2:38" x14ac:dyDescent="0.25">
      <c r="B31">
        <v>120396</v>
      </c>
      <c r="C31">
        <v>119193</v>
      </c>
      <c r="D31">
        <v>26791</v>
      </c>
      <c r="E31">
        <v>29072</v>
      </c>
      <c r="F31">
        <v>49191</v>
      </c>
      <c r="H31">
        <v>93328</v>
      </c>
      <c r="J31">
        <f t="shared" si="0"/>
        <v>68928.600000000006</v>
      </c>
      <c r="K31">
        <f t="shared" si="1"/>
        <v>1.3539807859146999</v>
      </c>
      <c r="L31">
        <f t="shared" si="2"/>
        <v>120396</v>
      </c>
      <c r="M31">
        <f t="shared" si="3"/>
        <v>26791</v>
      </c>
      <c r="N31">
        <f t="shared" si="4"/>
        <v>68928.600000000006</v>
      </c>
      <c r="O31">
        <f t="shared" si="5"/>
        <v>93605</v>
      </c>
      <c r="Q31">
        <v>5137</v>
      </c>
      <c r="R31">
        <v>219</v>
      </c>
      <c r="T31">
        <v>5952.6000000000058</v>
      </c>
      <c r="U31">
        <v>-49.599999999991269</v>
      </c>
      <c r="W31">
        <v>6502.2</v>
      </c>
      <c r="X31">
        <v>395.6</v>
      </c>
      <c r="AB31">
        <v>68928.600000000006</v>
      </c>
      <c r="AC31">
        <v>1.3539807859146999</v>
      </c>
      <c r="AK31">
        <v>68928.600000000006</v>
      </c>
      <c r="AL31">
        <v>1.3539807859146999</v>
      </c>
    </row>
    <row r="32" spans="2:38" x14ac:dyDescent="0.25">
      <c r="B32">
        <v>38900</v>
      </c>
      <c r="C32">
        <v>108064</v>
      </c>
      <c r="D32">
        <v>3598</v>
      </c>
      <c r="E32">
        <v>70956</v>
      </c>
      <c r="F32">
        <v>86233</v>
      </c>
      <c r="H32">
        <v>68747</v>
      </c>
      <c r="J32">
        <f t="shared" si="0"/>
        <v>61550.2</v>
      </c>
      <c r="K32">
        <f t="shared" si="1"/>
        <v>1.1169256964234073</v>
      </c>
      <c r="L32">
        <f t="shared" si="2"/>
        <v>108064</v>
      </c>
      <c r="M32">
        <f t="shared" si="3"/>
        <v>3598</v>
      </c>
      <c r="N32">
        <f t="shared" si="4"/>
        <v>61550.2</v>
      </c>
      <c r="O32">
        <f t="shared" si="5"/>
        <v>104466</v>
      </c>
      <c r="Q32">
        <v>-10219</v>
      </c>
      <c r="R32">
        <v>1415</v>
      </c>
      <c r="T32">
        <v>1009.5999999999985</v>
      </c>
      <c r="U32">
        <v>-869</v>
      </c>
      <c r="W32">
        <v>3266.4</v>
      </c>
      <c r="X32">
        <v>951</v>
      </c>
      <c r="Z32">
        <v>61550.2</v>
      </c>
      <c r="AA32">
        <v>1.1169256964234073</v>
      </c>
      <c r="AI32">
        <v>61550.2</v>
      </c>
      <c r="AJ32">
        <v>1.1169256964234073</v>
      </c>
    </row>
    <row r="33" spans="2:38" x14ac:dyDescent="0.25">
      <c r="B33">
        <v>22799</v>
      </c>
      <c r="C33">
        <v>33411</v>
      </c>
      <c r="D33">
        <v>45872</v>
      </c>
      <c r="E33">
        <v>5315</v>
      </c>
      <c r="F33">
        <v>46936</v>
      </c>
      <c r="H33">
        <v>62957</v>
      </c>
      <c r="J33">
        <f t="shared" si="0"/>
        <v>30866.6</v>
      </c>
      <c r="K33">
        <f t="shared" si="1"/>
        <v>2.0396480337970493</v>
      </c>
      <c r="L33">
        <f t="shared" si="2"/>
        <v>46936</v>
      </c>
      <c r="M33">
        <f t="shared" si="3"/>
        <v>5315</v>
      </c>
      <c r="N33">
        <f t="shared" si="4"/>
        <v>30866.6</v>
      </c>
      <c r="O33">
        <f t="shared" si="5"/>
        <v>41621</v>
      </c>
      <c r="Q33">
        <v>8222</v>
      </c>
      <c r="R33">
        <v>512</v>
      </c>
      <c r="T33">
        <v>-2933.8000000000029</v>
      </c>
      <c r="U33">
        <v>-278.20000000000073</v>
      </c>
      <c r="W33">
        <v>3110.6</v>
      </c>
      <c r="X33">
        <v>279.8</v>
      </c>
      <c r="AD33">
        <v>30866.6</v>
      </c>
      <c r="AE33">
        <v>2.0396480337970493</v>
      </c>
      <c r="AK33">
        <v>30866.6</v>
      </c>
      <c r="AL33">
        <v>2.0396480337970493</v>
      </c>
    </row>
    <row r="34" spans="2:38" x14ac:dyDescent="0.25">
      <c r="B34">
        <v>72645</v>
      </c>
      <c r="C34">
        <v>117680</v>
      </c>
      <c r="D34">
        <v>100243</v>
      </c>
      <c r="E34">
        <v>64110</v>
      </c>
      <c r="F34">
        <v>56549</v>
      </c>
      <c r="H34">
        <v>135617</v>
      </c>
      <c r="J34">
        <f t="shared" ref="J34:J65" si="6">AVERAGE(B34:F34)</f>
        <v>82245.399999999994</v>
      </c>
      <c r="K34">
        <f t="shared" ref="K34:K65" si="7">H34/J34</f>
        <v>1.6489311256313424</v>
      </c>
      <c r="L34">
        <f t="shared" ref="L34:L65" si="8">MAX(B34:F34)</f>
        <v>117680</v>
      </c>
      <c r="M34">
        <f t="shared" ref="M34:M65" si="9">MIN(B34:F34)</f>
        <v>56549</v>
      </c>
      <c r="N34">
        <f t="shared" ref="N34:N65" si="10">AVERAGE(B34:F34)</f>
        <v>82245.399999999994</v>
      </c>
      <c r="O34">
        <f t="shared" ref="O34:O65" si="11">L34-M34</f>
        <v>61131</v>
      </c>
      <c r="Q34">
        <v>2408</v>
      </c>
      <c r="R34">
        <v>-45</v>
      </c>
      <c r="T34">
        <v>2123.1999999999971</v>
      </c>
      <c r="U34">
        <v>100.79999999998836</v>
      </c>
      <c r="W34">
        <v>4050.4</v>
      </c>
      <c r="X34">
        <v>152.4</v>
      </c>
      <c r="AF34">
        <v>82245.399999999994</v>
      </c>
      <c r="AG34">
        <v>1.6489311256313424</v>
      </c>
      <c r="AK34">
        <v>82245.399999999994</v>
      </c>
      <c r="AL34">
        <v>1.6489311256313424</v>
      </c>
    </row>
    <row r="35" spans="2:38" x14ac:dyDescent="0.25">
      <c r="B35">
        <v>35871</v>
      </c>
      <c r="C35">
        <v>91106</v>
      </c>
      <c r="D35">
        <v>84113</v>
      </c>
      <c r="E35">
        <v>58282</v>
      </c>
      <c r="F35">
        <v>28824</v>
      </c>
      <c r="H35">
        <v>71681</v>
      </c>
      <c r="J35">
        <f t="shared" si="6"/>
        <v>59639.199999999997</v>
      </c>
      <c r="K35">
        <f t="shared" si="7"/>
        <v>1.2019108237535046</v>
      </c>
      <c r="L35">
        <f t="shared" si="8"/>
        <v>91106</v>
      </c>
      <c r="M35">
        <f t="shared" si="9"/>
        <v>28824</v>
      </c>
      <c r="N35">
        <f t="shared" si="10"/>
        <v>59639.199999999997</v>
      </c>
      <c r="O35">
        <f t="shared" si="11"/>
        <v>62282</v>
      </c>
      <c r="Q35">
        <v>-1627</v>
      </c>
      <c r="R35">
        <v>-110</v>
      </c>
      <c r="T35">
        <v>-1664</v>
      </c>
      <c r="U35">
        <v>-102.80000000000291</v>
      </c>
      <c r="W35">
        <v>7084.8000000000011</v>
      </c>
      <c r="X35">
        <v>127.19999999999999</v>
      </c>
      <c r="AB35">
        <v>59639.199999999997</v>
      </c>
      <c r="AC35">
        <v>1.2019108237535046</v>
      </c>
      <c r="AI35">
        <v>59639.199999999997</v>
      </c>
      <c r="AJ35">
        <v>1.2019108237535046</v>
      </c>
    </row>
    <row r="36" spans="2:38" x14ac:dyDescent="0.25">
      <c r="B36">
        <v>61648</v>
      </c>
      <c r="C36">
        <v>52521</v>
      </c>
      <c r="D36">
        <v>93034</v>
      </c>
      <c r="E36">
        <v>18284</v>
      </c>
      <c r="F36">
        <v>53755</v>
      </c>
      <c r="H36">
        <v>103948</v>
      </c>
      <c r="J36">
        <f t="shared" si="6"/>
        <v>55848.4</v>
      </c>
      <c r="K36">
        <f t="shared" si="7"/>
        <v>1.8612529633794344</v>
      </c>
      <c r="L36">
        <f t="shared" si="8"/>
        <v>93034</v>
      </c>
      <c r="M36">
        <f t="shared" si="9"/>
        <v>18284</v>
      </c>
      <c r="N36">
        <f t="shared" si="10"/>
        <v>55848.4</v>
      </c>
      <c r="O36">
        <f t="shared" si="11"/>
        <v>74750</v>
      </c>
      <c r="Q36">
        <v>-479</v>
      </c>
      <c r="R36">
        <v>-1382</v>
      </c>
      <c r="T36">
        <v>2171.2000000000044</v>
      </c>
      <c r="U36">
        <v>-481.59999999999854</v>
      </c>
      <c r="W36">
        <v>3991.6000000000004</v>
      </c>
      <c r="X36">
        <v>532.4</v>
      </c>
      <c r="AD36">
        <v>55848.4</v>
      </c>
      <c r="AE36">
        <v>1.8612529633794344</v>
      </c>
      <c r="AK36">
        <v>55848.4</v>
      </c>
      <c r="AL36">
        <v>1.8612529633794344</v>
      </c>
    </row>
    <row r="37" spans="2:38" x14ac:dyDescent="0.25">
      <c r="B37">
        <v>18526</v>
      </c>
      <c r="C37">
        <v>42136</v>
      </c>
      <c r="D37">
        <v>80279</v>
      </c>
      <c r="E37">
        <v>7932</v>
      </c>
      <c r="F37">
        <v>52484</v>
      </c>
      <c r="H37">
        <v>71891</v>
      </c>
      <c r="J37">
        <f t="shared" si="6"/>
        <v>40271.4</v>
      </c>
      <c r="K37">
        <f t="shared" si="7"/>
        <v>1.7851626712753963</v>
      </c>
      <c r="L37">
        <f t="shared" si="8"/>
        <v>80279</v>
      </c>
      <c r="M37">
        <f t="shared" si="9"/>
        <v>7932</v>
      </c>
      <c r="N37">
        <f t="shared" si="10"/>
        <v>40271.4</v>
      </c>
      <c r="O37">
        <f t="shared" si="11"/>
        <v>72347</v>
      </c>
      <c r="Q37">
        <v>-4246</v>
      </c>
      <c r="R37">
        <v>207</v>
      </c>
      <c r="T37">
        <v>-318.59999999999854</v>
      </c>
      <c r="U37">
        <v>-229.59999999999854</v>
      </c>
      <c r="W37">
        <v>2839.8</v>
      </c>
      <c r="X37">
        <v>241.2</v>
      </c>
      <c r="AD37">
        <v>40271.4</v>
      </c>
      <c r="AE37">
        <v>1.7851626712753963</v>
      </c>
      <c r="AK37">
        <v>40271.4</v>
      </c>
      <c r="AL37">
        <v>1.7851626712753963</v>
      </c>
    </row>
    <row r="38" spans="2:38" x14ac:dyDescent="0.25">
      <c r="B38">
        <v>8680</v>
      </c>
      <c r="C38">
        <v>8029</v>
      </c>
      <c r="D38">
        <v>5514</v>
      </c>
      <c r="E38">
        <v>93307</v>
      </c>
      <c r="F38">
        <v>24959</v>
      </c>
      <c r="H38">
        <v>49709</v>
      </c>
      <c r="J38">
        <f t="shared" si="6"/>
        <v>28097.8</v>
      </c>
      <c r="K38">
        <f t="shared" si="7"/>
        <v>1.7691420680622683</v>
      </c>
      <c r="L38">
        <f t="shared" si="8"/>
        <v>93307</v>
      </c>
      <c r="M38">
        <f t="shared" si="9"/>
        <v>5514</v>
      </c>
      <c r="N38">
        <f t="shared" si="10"/>
        <v>28097.8</v>
      </c>
      <c r="O38">
        <f t="shared" si="11"/>
        <v>87793</v>
      </c>
      <c r="Q38">
        <v>-229</v>
      </c>
      <c r="R38">
        <v>2</v>
      </c>
      <c r="T38">
        <v>-561.20000000000073</v>
      </c>
      <c r="U38">
        <v>-202.20000000000073</v>
      </c>
      <c r="W38">
        <v>2557.1999999999998</v>
      </c>
      <c r="X38">
        <v>529.79999999999995</v>
      </c>
      <c r="AD38">
        <v>28097.8</v>
      </c>
      <c r="AE38">
        <v>1.7691420680622683</v>
      </c>
      <c r="AK38">
        <v>28097.8</v>
      </c>
      <c r="AL38">
        <v>1.7691420680622683</v>
      </c>
    </row>
    <row r="39" spans="2:38" x14ac:dyDescent="0.25">
      <c r="B39">
        <v>43918</v>
      </c>
      <c r="C39">
        <v>108577</v>
      </c>
      <c r="D39">
        <v>102740</v>
      </c>
      <c r="E39">
        <v>32545</v>
      </c>
      <c r="F39">
        <v>6105</v>
      </c>
      <c r="H39">
        <v>97829</v>
      </c>
      <c r="J39">
        <f t="shared" si="6"/>
        <v>58777</v>
      </c>
      <c r="K39">
        <f t="shared" si="7"/>
        <v>1.6644095479524303</v>
      </c>
      <c r="L39">
        <f t="shared" si="8"/>
        <v>108577</v>
      </c>
      <c r="M39">
        <f t="shared" si="9"/>
        <v>6105</v>
      </c>
      <c r="N39">
        <f t="shared" si="10"/>
        <v>58777</v>
      </c>
      <c r="O39">
        <f t="shared" si="11"/>
        <v>102472</v>
      </c>
      <c r="Q39">
        <v>2504</v>
      </c>
      <c r="R39">
        <v>-1096</v>
      </c>
      <c r="T39">
        <v>4066.5999999999985</v>
      </c>
      <c r="U39">
        <v>369.40000000000146</v>
      </c>
      <c r="W39">
        <v>4842.6000000000004</v>
      </c>
      <c r="X39">
        <v>404.6</v>
      </c>
      <c r="AD39">
        <v>58777</v>
      </c>
      <c r="AE39">
        <v>1.6644095479524303</v>
      </c>
      <c r="AK39">
        <v>58777</v>
      </c>
      <c r="AL39">
        <v>1.6644095479524303</v>
      </c>
    </row>
    <row r="40" spans="2:38" x14ac:dyDescent="0.25">
      <c r="B40">
        <v>2461</v>
      </c>
      <c r="C40">
        <v>70152</v>
      </c>
      <c r="D40">
        <v>31367</v>
      </c>
      <c r="E40">
        <v>45780</v>
      </c>
      <c r="F40">
        <v>57154</v>
      </c>
      <c r="H40">
        <v>54088</v>
      </c>
      <c r="J40">
        <f t="shared" si="6"/>
        <v>41382.800000000003</v>
      </c>
      <c r="K40">
        <f t="shared" si="7"/>
        <v>1.3070164416134238</v>
      </c>
      <c r="L40">
        <f t="shared" si="8"/>
        <v>70152</v>
      </c>
      <c r="M40">
        <f t="shared" si="9"/>
        <v>2461</v>
      </c>
      <c r="N40">
        <f t="shared" si="10"/>
        <v>41382.800000000003</v>
      </c>
      <c r="O40">
        <f t="shared" si="11"/>
        <v>67691</v>
      </c>
      <c r="Q40">
        <v>-155</v>
      </c>
      <c r="R40">
        <v>264</v>
      </c>
      <c r="T40">
        <v>-707.79999999999563</v>
      </c>
      <c r="U40">
        <v>-480.19999999999709</v>
      </c>
      <c r="W40">
        <v>2069.8000000000002</v>
      </c>
      <c r="X40">
        <v>969.4</v>
      </c>
      <c r="Z40">
        <v>41382.800000000003</v>
      </c>
      <c r="AA40">
        <v>1.3070164416134238</v>
      </c>
      <c r="AI40">
        <v>41382.800000000003</v>
      </c>
      <c r="AJ40">
        <v>1.3070164416134238</v>
      </c>
    </row>
    <row r="41" spans="2:38" x14ac:dyDescent="0.25">
      <c r="B41">
        <v>62747</v>
      </c>
      <c r="C41">
        <v>86275</v>
      </c>
      <c r="D41">
        <v>52393</v>
      </c>
      <c r="E41">
        <v>47400</v>
      </c>
      <c r="F41">
        <v>38634</v>
      </c>
      <c r="H41">
        <v>89704</v>
      </c>
      <c r="J41">
        <f t="shared" si="6"/>
        <v>57489.8</v>
      </c>
      <c r="K41">
        <f t="shared" si="7"/>
        <v>1.5603463570929104</v>
      </c>
      <c r="L41">
        <f t="shared" si="8"/>
        <v>86275</v>
      </c>
      <c r="M41">
        <f t="shared" si="9"/>
        <v>38634</v>
      </c>
      <c r="N41">
        <f t="shared" si="10"/>
        <v>57489.8</v>
      </c>
      <c r="O41">
        <f t="shared" si="11"/>
        <v>47641</v>
      </c>
      <c r="Q41">
        <v>1882</v>
      </c>
      <c r="R41">
        <v>-905</v>
      </c>
      <c r="T41">
        <v>-1378</v>
      </c>
      <c r="U41">
        <v>-465.59999999999854</v>
      </c>
      <c r="W41">
        <v>3350.8</v>
      </c>
      <c r="X41">
        <v>472</v>
      </c>
      <c r="AD41">
        <v>57489.8</v>
      </c>
      <c r="AE41">
        <v>1.5603463570929104</v>
      </c>
      <c r="AK41">
        <v>57489.8</v>
      </c>
      <c r="AL41">
        <v>1.5603463570929104</v>
      </c>
    </row>
    <row r="42" spans="2:38" x14ac:dyDescent="0.25">
      <c r="B42">
        <v>51324</v>
      </c>
      <c r="C42">
        <v>68102</v>
      </c>
      <c r="D42">
        <v>13244</v>
      </c>
      <c r="E42">
        <v>44801</v>
      </c>
      <c r="F42">
        <v>28479</v>
      </c>
      <c r="H42">
        <v>78104</v>
      </c>
      <c r="J42">
        <f t="shared" si="6"/>
        <v>41190</v>
      </c>
      <c r="K42">
        <f t="shared" si="7"/>
        <v>1.8961883952415635</v>
      </c>
      <c r="L42">
        <f t="shared" si="8"/>
        <v>68102</v>
      </c>
      <c r="M42">
        <f t="shared" si="9"/>
        <v>13244</v>
      </c>
      <c r="N42">
        <f t="shared" si="10"/>
        <v>41190</v>
      </c>
      <c r="O42">
        <f t="shared" si="11"/>
        <v>54858</v>
      </c>
      <c r="Q42">
        <v>15005</v>
      </c>
      <c r="R42">
        <v>1970</v>
      </c>
      <c r="T42">
        <v>2838.5999999999985</v>
      </c>
      <c r="U42">
        <v>-19</v>
      </c>
      <c r="W42">
        <v>6188.6</v>
      </c>
      <c r="X42">
        <v>25.4</v>
      </c>
      <c r="AD42">
        <v>41190</v>
      </c>
      <c r="AE42">
        <v>1.8961883952415635</v>
      </c>
      <c r="AK42">
        <v>41190</v>
      </c>
      <c r="AL42">
        <v>1.8961883952415635</v>
      </c>
    </row>
    <row r="43" spans="2:38" x14ac:dyDescent="0.25">
      <c r="B43">
        <v>110173</v>
      </c>
      <c r="C43">
        <v>56666</v>
      </c>
      <c r="D43">
        <v>45227</v>
      </c>
      <c r="E43">
        <v>38120</v>
      </c>
      <c r="F43">
        <v>48195</v>
      </c>
      <c r="H43">
        <v>69779</v>
      </c>
      <c r="J43">
        <f t="shared" si="6"/>
        <v>59676.2</v>
      </c>
      <c r="K43">
        <f t="shared" si="7"/>
        <v>1.1692936212426395</v>
      </c>
      <c r="L43">
        <f t="shared" si="8"/>
        <v>110173</v>
      </c>
      <c r="M43">
        <f t="shared" si="9"/>
        <v>38120</v>
      </c>
      <c r="N43">
        <f t="shared" si="10"/>
        <v>59676.2</v>
      </c>
      <c r="O43">
        <f t="shared" si="11"/>
        <v>72053</v>
      </c>
      <c r="Q43">
        <v>-10294</v>
      </c>
      <c r="R43">
        <v>-1039</v>
      </c>
      <c r="T43">
        <v>-2660.2000000000044</v>
      </c>
      <c r="U43">
        <v>260</v>
      </c>
      <c r="W43">
        <v>7713</v>
      </c>
      <c r="X43">
        <v>534</v>
      </c>
      <c r="AB43">
        <v>59676.2</v>
      </c>
      <c r="AC43">
        <v>1.1692936212426395</v>
      </c>
      <c r="AI43">
        <v>59676.2</v>
      </c>
      <c r="AJ43">
        <v>1.1692936212426395</v>
      </c>
    </row>
    <row r="44" spans="2:38" x14ac:dyDescent="0.25">
      <c r="B44">
        <v>71619</v>
      </c>
      <c r="C44">
        <v>94303</v>
      </c>
      <c r="D44">
        <v>97661</v>
      </c>
      <c r="E44">
        <v>109439</v>
      </c>
      <c r="F44">
        <v>44528</v>
      </c>
      <c r="H44">
        <v>123909</v>
      </c>
      <c r="J44">
        <f t="shared" si="6"/>
        <v>83510</v>
      </c>
      <c r="K44">
        <f t="shared" si="7"/>
        <v>1.483762423661837</v>
      </c>
      <c r="L44">
        <f t="shared" si="8"/>
        <v>109439</v>
      </c>
      <c r="M44">
        <f t="shared" si="9"/>
        <v>44528</v>
      </c>
      <c r="N44">
        <f t="shared" si="10"/>
        <v>83510</v>
      </c>
      <c r="O44">
        <f t="shared" si="11"/>
        <v>64911</v>
      </c>
      <c r="Q44">
        <v>-6471</v>
      </c>
      <c r="R44">
        <v>-138</v>
      </c>
      <c r="T44">
        <v>-4877.8000000000029</v>
      </c>
      <c r="U44">
        <v>217.39999999999418</v>
      </c>
      <c r="W44">
        <v>6305.4</v>
      </c>
      <c r="X44">
        <v>829.4</v>
      </c>
      <c r="AF44">
        <v>83510</v>
      </c>
      <c r="AG44">
        <v>1.483762423661837</v>
      </c>
      <c r="AI44">
        <v>83510</v>
      </c>
      <c r="AJ44">
        <v>1.483762423661837</v>
      </c>
    </row>
    <row r="45" spans="2:38" x14ac:dyDescent="0.25">
      <c r="B45">
        <v>23855</v>
      </c>
      <c r="C45">
        <v>69096</v>
      </c>
      <c r="D45">
        <v>11506</v>
      </c>
      <c r="E45">
        <v>16764</v>
      </c>
      <c r="F45">
        <v>87652</v>
      </c>
      <c r="H45">
        <v>49267</v>
      </c>
      <c r="J45">
        <f t="shared" si="6"/>
        <v>41774.6</v>
      </c>
      <c r="K45">
        <f t="shared" si="7"/>
        <v>1.1793530039784941</v>
      </c>
      <c r="L45">
        <f t="shared" si="8"/>
        <v>87652</v>
      </c>
      <c r="M45">
        <f t="shared" si="9"/>
        <v>11506</v>
      </c>
      <c r="N45">
        <f t="shared" si="10"/>
        <v>41774.6</v>
      </c>
      <c r="O45">
        <f t="shared" si="11"/>
        <v>76146</v>
      </c>
      <c r="Q45">
        <v>-1040</v>
      </c>
      <c r="R45">
        <v>3</v>
      </c>
      <c r="T45">
        <v>5096</v>
      </c>
      <c r="U45">
        <v>98</v>
      </c>
      <c r="W45">
        <v>8449.5999999999985</v>
      </c>
      <c r="X45">
        <v>111.6</v>
      </c>
      <c r="Z45">
        <v>41774.6</v>
      </c>
      <c r="AA45">
        <v>1.1793530039784941</v>
      </c>
      <c r="AK45">
        <v>41774.6</v>
      </c>
      <c r="AL45">
        <v>1.1793530039784941</v>
      </c>
    </row>
    <row r="46" spans="2:38" x14ac:dyDescent="0.25">
      <c r="B46">
        <v>39651</v>
      </c>
      <c r="C46">
        <v>11605</v>
      </c>
      <c r="D46">
        <v>49997</v>
      </c>
      <c r="E46">
        <v>93530</v>
      </c>
      <c r="F46">
        <v>11767</v>
      </c>
      <c r="H46">
        <v>97561</v>
      </c>
      <c r="J46">
        <f t="shared" si="6"/>
        <v>41310</v>
      </c>
      <c r="K46">
        <f t="shared" si="7"/>
        <v>2.361679980634229</v>
      </c>
      <c r="L46">
        <f t="shared" si="8"/>
        <v>93530</v>
      </c>
      <c r="M46">
        <f t="shared" si="9"/>
        <v>11605</v>
      </c>
      <c r="N46">
        <f t="shared" si="10"/>
        <v>41310</v>
      </c>
      <c r="O46">
        <f t="shared" si="11"/>
        <v>81925</v>
      </c>
      <c r="Q46">
        <v>8632</v>
      </c>
      <c r="R46">
        <v>57</v>
      </c>
      <c r="T46">
        <v>1138.1999999999971</v>
      </c>
      <c r="U46">
        <v>35</v>
      </c>
      <c r="W46">
        <v>6973</v>
      </c>
      <c r="X46">
        <v>784.99999999999989</v>
      </c>
      <c r="AD46">
        <v>41310</v>
      </c>
      <c r="AE46">
        <v>2.361679980634229</v>
      </c>
      <c r="AK46">
        <v>41310</v>
      </c>
      <c r="AL46">
        <v>2.361679980634229</v>
      </c>
    </row>
    <row r="47" spans="2:38" x14ac:dyDescent="0.25">
      <c r="B47">
        <v>32322</v>
      </c>
      <c r="C47">
        <v>60267</v>
      </c>
      <c r="D47">
        <v>108966</v>
      </c>
      <c r="E47">
        <v>94613</v>
      </c>
      <c r="F47">
        <v>40611</v>
      </c>
      <c r="H47">
        <v>91854</v>
      </c>
      <c r="J47">
        <f t="shared" si="6"/>
        <v>67355.8</v>
      </c>
      <c r="K47">
        <f t="shared" si="7"/>
        <v>1.3637132956627342</v>
      </c>
      <c r="L47">
        <f t="shared" si="8"/>
        <v>108966</v>
      </c>
      <c r="M47">
        <f t="shared" si="9"/>
        <v>32322</v>
      </c>
      <c r="N47">
        <f t="shared" si="10"/>
        <v>67355.8</v>
      </c>
      <c r="O47">
        <f t="shared" si="11"/>
        <v>76644</v>
      </c>
      <c r="Q47">
        <v>-1749</v>
      </c>
      <c r="R47">
        <v>-105</v>
      </c>
      <c r="T47">
        <v>-1573.3999999999942</v>
      </c>
      <c r="U47">
        <v>92.80000000000291</v>
      </c>
      <c r="W47">
        <v>4088.2</v>
      </c>
      <c r="X47">
        <v>821.59999999999991</v>
      </c>
      <c r="AB47">
        <v>67355.8</v>
      </c>
      <c r="AC47">
        <v>1.3637132956627342</v>
      </c>
      <c r="AI47">
        <v>67355.8</v>
      </c>
      <c r="AJ47">
        <v>1.3637132956627342</v>
      </c>
    </row>
    <row r="48" spans="2:38" x14ac:dyDescent="0.25">
      <c r="B48">
        <v>23739</v>
      </c>
      <c r="C48">
        <v>101513</v>
      </c>
      <c r="D48">
        <v>19554</v>
      </c>
      <c r="E48">
        <v>49005</v>
      </c>
      <c r="F48">
        <v>82479</v>
      </c>
      <c r="H48">
        <v>101093</v>
      </c>
      <c r="J48">
        <f t="shared" si="6"/>
        <v>55258</v>
      </c>
      <c r="K48">
        <f t="shared" si="7"/>
        <v>1.8294726555430887</v>
      </c>
      <c r="L48">
        <f t="shared" si="8"/>
        <v>101513</v>
      </c>
      <c r="M48">
        <f t="shared" si="9"/>
        <v>19554</v>
      </c>
      <c r="N48">
        <f t="shared" si="10"/>
        <v>55258</v>
      </c>
      <c r="O48">
        <f t="shared" si="11"/>
        <v>81959</v>
      </c>
      <c r="Q48">
        <v>4661</v>
      </c>
      <c r="R48">
        <v>-34</v>
      </c>
      <c r="T48">
        <v>277</v>
      </c>
      <c r="U48">
        <v>-311.80000000000291</v>
      </c>
      <c r="W48">
        <v>4128.2</v>
      </c>
      <c r="X48">
        <v>543</v>
      </c>
      <c r="AD48">
        <v>55258</v>
      </c>
      <c r="AE48">
        <v>1.8294726555430887</v>
      </c>
      <c r="AK48">
        <v>55258</v>
      </c>
      <c r="AL48">
        <v>1.8294726555430887</v>
      </c>
    </row>
    <row r="49" spans="2:38" x14ac:dyDescent="0.25">
      <c r="B49">
        <v>33315</v>
      </c>
      <c r="C49">
        <v>114873</v>
      </c>
      <c r="D49">
        <v>28458</v>
      </c>
      <c r="E49">
        <v>93652</v>
      </c>
      <c r="F49">
        <v>89296</v>
      </c>
      <c r="H49">
        <v>77944</v>
      </c>
      <c r="J49">
        <f t="shared" si="6"/>
        <v>71918.8</v>
      </c>
      <c r="K49">
        <f t="shared" si="7"/>
        <v>1.0837778160925933</v>
      </c>
      <c r="L49">
        <f t="shared" si="8"/>
        <v>114873</v>
      </c>
      <c r="M49">
        <f t="shared" si="9"/>
        <v>28458</v>
      </c>
      <c r="N49">
        <f t="shared" si="10"/>
        <v>71918.8</v>
      </c>
      <c r="O49">
        <f t="shared" si="11"/>
        <v>86415</v>
      </c>
      <c r="Q49">
        <v>-2129</v>
      </c>
      <c r="R49">
        <v>228</v>
      </c>
      <c r="T49">
        <v>37.600000000005821</v>
      </c>
      <c r="U49">
        <v>-836.80000000000291</v>
      </c>
      <c r="W49">
        <v>2831.2</v>
      </c>
      <c r="X49">
        <v>840.80000000000007</v>
      </c>
      <c r="AB49">
        <v>71918.8</v>
      </c>
      <c r="AC49">
        <v>1.0837778160925933</v>
      </c>
      <c r="AI49">
        <v>71918.8</v>
      </c>
      <c r="AJ49">
        <v>1.0837778160925933</v>
      </c>
    </row>
    <row r="50" spans="2:38" x14ac:dyDescent="0.25">
      <c r="B50">
        <v>97473</v>
      </c>
      <c r="C50">
        <v>33995</v>
      </c>
      <c r="D50">
        <v>44512</v>
      </c>
      <c r="E50">
        <v>94817</v>
      </c>
      <c r="F50">
        <v>91037</v>
      </c>
      <c r="H50">
        <v>86841</v>
      </c>
      <c r="J50">
        <f t="shared" si="6"/>
        <v>72366.8</v>
      </c>
      <c r="K50">
        <f t="shared" si="7"/>
        <v>1.2000116075327361</v>
      </c>
      <c r="L50">
        <f t="shared" si="8"/>
        <v>97473</v>
      </c>
      <c r="M50">
        <f t="shared" si="9"/>
        <v>33995</v>
      </c>
      <c r="N50">
        <f t="shared" si="10"/>
        <v>72366.8</v>
      </c>
      <c r="O50">
        <f t="shared" si="11"/>
        <v>63478</v>
      </c>
      <c r="Q50">
        <v>-2334</v>
      </c>
      <c r="R50">
        <v>-1</v>
      </c>
      <c r="T50">
        <v>362.60000000000582</v>
      </c>
      <c r="U50">
        <v>126.19999999999709</v>
      </c>
      <c r="W50">
        <v>6339.4</v>
      </c>
      <c r="X50">
        <v>555</v>
      </c>
      <c r="AB50">
        <v>72366.8</v>
      </c>
      <c r="AC50">
        <v>1.2000116075327361</v>
      </c>
      <c r="AI50">
        <v>72366.8</v>
      </c>
      <c r="AJ50">
        <v>1.2000116075327361</v>
      </c>
    </row>
    <row r="51" spans="2:38" x14ac:dyDescent="0.25">
      <c r="B51">
        <v>5821</v>
      </c>
      <c r="C51">
        <v>75511</v>
      </c>
      <c r="D51">
        <v>78991</v>
      </c>
      <c r="E51">
        <v>16659</v>
      </c>
      <c r="F51">
        <v>31215</v>
      </c>
      <c r="H51">
        <v>100633</v>
      </c>
      <c r="J51">
        <f t="shared" si="6"/>
        <v>41639.4</v>
      </c>
      <c r="K51">
        <f t="shared" si="7"/>
        <v>2.4167735366023524</v>
      </c>
      <c r="L51">
        <f t="shared" si="8"/>
        <v>78991</v>
      </c>
      <c r="M51">
        <f t="shared" si="9"/>
        <v>5821</v>
      </c>
      <c r="N51">
        <f t="shared" si="10"/>
        <v>41639.4</v>
      </c>
      <c r="O51">
        <f t="shared" si="11"/>
        <v>73170</v>
      </c>
      <c r="Q51">
        <v>7030</v>
      </c>
      <c r="R51">
        <v>-1</v>
      </c>
      <c r="T51">
        <v>-4116.5999999999985</v>
      </c>
      <c r="U51">
        <v>278.20000000000437</v>
      </c>
      <c r="W51">
        <v>4974.6000000000004</v>
      </c>
      <c r="X51">
        <v>413.8</v>
      </c>
      <c r="AD51">
        <v>41639.4</v>
      </c>
      <c r="AE51">
        <v>2.4167735366023524</v>
      </c>
      <c r="AK51">
        <v>41639.4</v>
      </c>
      <c r="AL51">
        <v>2.4167735366023524</v>
      </c>
    </row>
    <row r="52" spans="2:38" x14ac:dyDescent="0.25">
      <c r="B52">
        <v>42507</v>
      </c>
      <c r="C52">
        <v>22450</v>
      </c>
      <c r="D52">
        <v>48597</v>
      </c>
      <c r="E52">
        <v>10165</v>
      </c>
      <c r="F52">
        <v>6465</v>
      </c>
      <c r="H52">
        <v>73654</v>
      </c>
      <c r="J52">
        <f t="shared" si="6"/>
        <v>26036.799999999999</v>
      </c>
      <c r="K52">
        <f t="shared" si="7"/>
        <v>2.8288422540404352</v>
      </c>
      <c r="L52">
        <f t="shared" si="8"/>
        <v>48597</v>
      </c>
      <c r="M52">
        <f t="shared" si="9"/>
        <v>6465</v>
      </c>
      <c r="N52">
        <f t="shared" si="10"/>
        <v>26036.799999999999</v>
      </c>
      <c r="O52">
        <f t="shared" si="11"/>
        <v>42132</v>
      </c>
      <c r="Q52">
        <v>2806</v>
      </c>
      <c r="R52">
        <v>302</v>
      </c>
      <c r="T52">
        <v>6307.5999999999985</v>
      </c>
      <c r="U52">
        <v>42</v>
      </c>
      <c r="W52">
        <v>6307.5999999999985</v>
      </c>
      <c r="X52">
        <v>671.99999999999989</v>
      </c>
      <c r="AD52">
        <v>26036.799999999999</v>
      </c>
      <c r="AE52">
        <v>2.8288422540404352</v>
      </c>
      <c r="AK52">
        <v>26036.799999999999</v>
      </c>
      <c r="AL52">
        <v>2.8288422540404352</v>
      </c>
    </row>
    <row r="53" spans="2:38" x14ac:dyDescent="0.25">
      <c r="B53">
        <v>65523</v>
      </c>
      <c r="C53">
        <v>98613</v>
      </c>
      <c r="D53">
        <v>67083</v>
      </c>
      <c r="E53">
        <v>5150</v>
      </c>
      <c r="F53">
        <v>14614</v>
      </c>
      <c r="H53">
        <v>58814</v>
      </c>
      <c r="J53">
        <f t="shared" si="6"/>
        <v>50196.6</v>
      </c>
      <c r="K53">
        <f t="shared" si="7"/>
        <v>1.1716729818354232</v>
      </c>
      <c r="L53">
        <f t="shared" si="8"/>
        <v>98613</v>
      </c>
      <c r="M53">
        <f t="shared" si="9"/>
        <v>5150</v>
      </c>
      <c r="N53">
        <f t="shared" si="10"/>
        <v>50196.6</v>
      </c>
      <c r="O53">
        <f t="shared" si="11"/>
        <v>93463</v>
      </c>
      <c r="Q53">
        <v>-3670</v>
      </c>
      <c r="R53">
        <v>0</v>
      </c>
      <c r="T53">
        <v>3407.4000000000015</v>
      </c>
      <c r="U53">
        <v>240</v>
      </c>
      <c r="W53">
        <v>6797.4000000000005</v>
      </c>
      <c r="X53">
        <v>240</v>
      </c>
      <c r="Z53">
        <v>50196.6</v>
      </c>
      <c r="AA53">
        <v>1.1716729818354232</v>
      </c>
      <c r="AI53">
        <v>50196.6</v>
      </c>
      <c r="AJ53">
        <v>1.1716729818354232</v>
      </c>
    </row>
    <row r="54" spans="2:38" x14ac:dyDescent="0.25">
      <c r="B54">
        <v>120169</v>
      </c>
      <c r="C54">
        <v>2987</v>
      </c>
      <c r="D54">
        <v>16243</v>
      </c>
      <c r="E54">
        <v>9238</v>
      </c>
      <c r="F54">
        <v>116060</v>
      </c>
      <c r="H54">
        <v>88907</v>
      </c>
      <c r="J54">
        <f t="shared" si="6"/>
        <v>52939.4</v>
      </c>
      <c r="K54">
        <f t="shared" si="7"/>
        <v>1.6794107980067776</v>
      </c>
      <c r="L54">
        <f t="shared" si="8"/>
        <v>120169</v>
      </c>
      <c r="M54">
        <f t="shared" si="9"/>
        <v>2987</v>
      </c>
      <c r="N54">
        <f t="shared" si="10"/>
        <v>52939.4</v>
      </c>
      <c r="O54">
        <f t="shared" si="11"/>
        <v>117182</v>
      </c>
      <c r="Q54">
        <v>-1006</v>
      </c>
      <c r="R54">
        <v>-348</v>
      </c>
      <c r="T54">
        <v>-2238.4000000000015</v>
      </c>
      <c r="U54">
        <v>-32.19999999999709</v>
      </c>
      <c r="W54">
        <v>4599.2</v>
      </c>
      <c r="X54">
        <v>360.6</v>
      </c>
      <c r="AD54">
        <v>52939.4</v>
      </c>
      <c r="AE54">
        <v>1.6794107980067776</v>
      </c>
      <c r="AK54">
        <v>52939.4</v>
      </c>
      <c r="AL54">
        <v>1.6794107980067776</v>
      </c>
    </row>
    <row r="55" spans="2:38" x14ac:dyDescent="0.25">
      <c r="B55">
        <v>34497</v>
      </c>
      <c r="C55">
        <v>7935</v>
      </c>
      <c r="D55">
        <v>69577</v>
      </c>
      <c r="E55">
        <v>73177</v>
      </c>
      <c r="F55">
        <v>81203</v>
      </c>
      <c r="H55">
        <v>97619</v>
      </c>
      <c r="J55">
        <f t="shared" si="6"/>
        <v>53277.8</v>
      </c>
      <c r="K55">
        <f t="shared" si="7"/>
        <v>1.8322640949889071</v>
      </c>
      <c r="L55">
        <f t="shared" si="8"/>
        <v>81203</v>
      </c>
      <c r="M55">
        <f t="shared" si="9"/>
        <v>7935</v>
      </c>
      <c r="N55">
        <f t="shared" si="10"/>
        <v>53277.8</v>
      </c>
      <c r="O55">
        <f t="shared" si="11"/>
        <v>73268</v>
      </c>
      <c r="Q55">
        <v>11027</v>
      </c>
      <c r="R55">
        <v>974</v>
      </c>
      <c r="T55">
        <v>707.60000000000582</v>
      </c>
      <c r="U55">
        <v>-1047</v>
      </c>
      <c r="W55">
        <v>5644.8</v>
      </c>
      <c r="X55">
        <v>1047</v>
      </c>
      <c r="AD55">
        <v>53277.8</v>
      </c>
      <c r="AE55">
        <v>1.8322640949889071</v>
      </c>
      <c r="AK55">
        <v>53277.8</v>
      </c>
      <c r="AL55">
        <v>1.8322640949889071</v>
      </c>
    </row>
    <row r="56" spans="2:38" x14ac:dyDescent="0.25">
      <c r="B56">
        <v>112124</v>
      </c>
      <c r="C56">
        <v>21832</v>
      </c>
      <c r="D56">
        <v>118289</v>
      </c>
      <c r="E56">
        <v>4980</v>
      </c>
      <c r="F56">
        <v>98012</v>
      </c>
      <c r="H56">
        <v>75625</v>
      </c>
      <c r="J56">
        <f t="shared" si="6"/>
        <v>71047.399999999994</v>
      </c>
      <c r="K56">
        <f t="shared" si="7"/>
        <v>1.0644302254551188</v>
      </c>
      <c r="L56">
        <f t="shared" si="8"/>
        <v>118289</v>
      </c>
      <c r="M56">
        <f t="shared" si="9"/>
        <v>4980</v>
      </c>
      <c r="N56">
        <f t="shared" si="10"/>
        <v>71047.399999999994</v>
      </c>
      <c r="O56">
        <f t="shared" si="11"/>
        <v>113309</v>
      </c>
      <c r="Q56">
        <v>-3095</v>
      </c>
      <c r="R56">
        <v>-4</v>
      </c>
      <c r="T56">
        <v>-243.40000000000873</v>
      </c>
      <c r="U56">
        <v>443.39999999999418</v>
      </c>
      <c r="W56">
        <v>4783.4000000000005</v>
      </c>
      <c r="X56">
        <v>457.4</v>
      </c>
      <c r="AB56">
        <v>71047.399999999994</v>
      </c>
      <c r="AC56">
        <v>1.0644302254551188</v>
      </c>
      <c r="AI56">
        <v>71047.399999999994</v>
      </c>
      <c r="AJ56">
        <v>1.0644302254551188</v>
      </c>
    </row>
    <row r="57" spans="2:38" x14ac:dyDescent="0.25">
      <c r="B57">
        <v>13798</v>
      </c>
      <c r="C57">
        <v>70632</v>
      </c>
      <c r="D57">
        <v>10802</v>
      </c>
      <c r="E57">
        <v>3679</v>
      </c>
      <c r="F57">
        <v>64167</v>
      </c>
      <c r="H57">
        <v>75889</v>
      </c>
      <c r="J57">
        <f t="shared" si="6"/>
        <v>32615.599999999999</v>
      </c>
      <c r="K57">
        <f t="shared" si="7"/>
        <v>2.3267700118961478</v>
      </c>
      <c r="L57">
        <f t="shared" si="8"/>
        <v>70632</v>
      </c>
      <c r="M57">
        <f t="shared" si="9"/>
        <v>3679</v>
      </c>
      <c r="N57">
        <f t="shared" si="10"/>
        <v>32615.599999999999</v>
      </c>
      <c r="O57">
        <f t="shared" si="11"/>
        <v>66953</v>
      </c>
      <c r="Q57">
        <v>121</v>
      </c>
      <c r="R57">
        <v>3</v>
      </c>
      <c r="T57">
        <v>-1086.4000000000015</v>
      </c>
      <c r="U57">
        <v>-525.80000000000291</v>
      </c>
      <c r="W57">
        <v>3102.4</v>
      </c>
      <c r="X57">
        <v>525.79999999999995</v>
      </c>
      <c r="AD57">
        <v>32615.599999999999</v>
      </c>
      <c r="AE57">
        <v>2.3267700118961478</v>
      </c>
      <c r="AK57">
        <v>32615.599999999999</v>
      </c>
      <c r="AL57">
        <v>2.3267700118961478</v>
      </c>
    </row>
    <row r="58" spans="2:38" x14ac:dyDescent="0.25">
      <c r="B58">
        <v>3105</v>
      </c>
      <c r="C58">
        <v>97235</v>
      </c>
      <c r="D58">
        <v>117610</v>
      </c>
      <c r="E58">
        <v>52709</v>
      </c>
      <c r="F58">
        <v>105927</v>
      </c>
      <c r="H58">
        <v>101988</v>
      </c>
      <c r="J58">
        <f t="shared" si="6"/>
        <v>75317.2</v>
      </c>
      <c r="K58">
        <f t="shared" si="7"/>
        <v>1.3541130047319869</v>
      </c>
      <c r="L58">
        <f t="shared" si="8"/>
        <v>117610</v>
      </c>
      <c r="M58">
        <f t="shared" si="9"/>
        <v>3105</v>
      </c>
      <c r="N58">
        <f t="shared" si="10"/>
        <v>75317.2</v>
      </c>
      <c r="O58">
        <f t="shared" si="11"/>
        <v>114505</v>
      </c>
      <c r="Q58">
        <v>-3177</v>
      </c>
      <c r="R58">
        <v>249</v>
      </c>
      <c r="T58">
        <v>-2984.6000000000058</v>
      </c>
      <c r="U58">
        <v>313.19999999999709</v>
      </c>
      <c r="W58">
        <v>2984.6</v>
      </c>
      <c r="X58">
        <v>550.4</v>
      </c>
      <c r="AB58">
        <v>75317.2</v>
      </c>
      <c r="AC58">
        <v>1.3541130047319869</v>
      </c>
      <c r="AI58">
        <v>75317.2</v>
      </c>
      <c r="AJ58">
        <v>1.3541130047319869</v>
      </c>
    </row>
    <row r="59" spans="2:38" x14ac:dyDescent="0.25">
      <c r="B59">
        <v>87010</v>
      </c>
      <c r="C59">
        <v>44164</v>
      </c>
      <c r="D59">
        <v>15167</v>
      </c>
      <c r="E59">
        <v>114235</v>
      </c>
      <c r="F59">
        <v>89159</v>
      </c>
      <c r="H59">
        <v>125339</v>
      </c>
      <c r="J59">
        <f t="shared" si="6"/>
        <v>69947</v>
      </c>
      <c r="K59">
        <f t="shared" si="7"/>
        <v>1.7919138776502208</v>
      </c>
      <c r="L59">
        <f t="shared" si="8"/>
        <v>114235</v>
      </c>
      <c r="M59">
        <f t="shared" si="9"/>
        <v>15167</v>
      </c>
      <c r="N59">
        <f t="shared" si="10"/>
        <v>69947</v>
      </c>
      <c r="O59">
        <f t="shared" si="11"/>
        <v>99068</v>
      </c>
      <c r="Q59">
        <v>2216</v>
      </c>
      <c r="R59">
        <v>-98</v>
      </c>
      <c r="T59">
        <v>-6755.8000000000029</v>
      </c>
      <c r="U59">
        <v>-550.19999999999709</v>
      </c>
      <c r="W59">
        <v>7038.2</v>
      </c>
      <c r="X59">
        <v>959.4</v>
      </c>
      <c r="AF59">
        <v>69947</v>
      </c>
      <c r="AG59">
        <v>1.7919138776502208</v>
      </c>
      <c r="AK59">
        <v>69947</v>
      </c>
      <c r="AL59">
        <v>1.7919138776502208</v>
      </c>
    </row>
    <row r="60" spans="2:38" x14ac:dyDescent="0.25">
      <c r="B60">
        <v>109122</v>
      </c>
      <c r="C60">
        <v>119541</v>
      </c>
      <c r="D60">
        <v>3962</v>
      </c>
      <c r="E60">
        <v>31995</v>
      </c>
      <c r="F60">
        <v>69857</v>
      </c>
      <c r="H60">
        <v>75760</v>
      </c>
      <c r="J60">
        <f t="shared" si="6"/>
        <v>66895.399999999994</v>
      </c>
      <c r="K60">
        <f t="shared" si="7"/>
        <v>1.1325143432881783</v>
      </c>
      <c r="L60">
        <f t="shared" si="8"/>
        <v>119541</v>
      </c>
      <c r="M60">
        <f t="shared" si="9"/>
        <v>3962</v>
      </c>
      <c r="N60">
        <f t="shared" si="10"/>
        <v>66895.399999999994</v>
      </c>
      <c r="O60">
        <f t="shared" si="11"/>
        <v>115579</v>
      </c>
      <c r="Q60">
        <v>-3083</v>
      </c>
      <c r="R60">
        <v>-1923</v>
      </c>
      <c r="T60">
        <v>-2476.6000000000058</v>
      </c>
      <c r="U60">
        <v>-529.60000000000582</v>
      </c>
      <c r="W60">
        <v>6459</v>
      </c>
      <c r="X60">
        <v>560.80000000000007</v>
      </c>
      <c r="AB60">
        <v>66895.399999999994</v>
      </c>
      <c r="AC60">
        <v>1.1325143432881783</v>
      </c>
      <c r="AI60">
        <v>66895.399999999994</v>
      </c>
      <c r="AJ60">
        <v>1.1325143432881783</v>
      </c>
    </row>
    <row r="61" spans="2:38" x14ac:dyDescent="0.25">
      <c r="B61">
        <v>6230</v>
      </c>
      <c r="C61">
        <v>56443</v>
      </c>
      <c r="D61">
        <v>101248</v>
      </c>
      <c r="E61">
        <v>76144</v>
      </c>
      <c r="F61">
        <v>9535</v>
      </c>
      <c r="H61">
        <v>101927</v>
      </c>
      <c r="J61">
        <f t="shared" si="6"/>
        <v>49920</v>
      </c>
      <c r="K61">
        <f t="shared" si="7"/>
        <v>2.0418068910256411</v>
      </c>
      <c r="L61">
        <f t="shared" si="8"/>
        <v>101248</v>
      </c>
      <c r="M61">
        <f t="shared" si="9"/>
        <v>6230</v>
      </c>
      <c r="N61">
        <f t="shared" si="10"/>
        <v>49920</v>
      </c>
      <c r="O61">
        <f t="shared" si="11"/>
        <v>95018</v>
      </c>
      <c r="Q61">
        <v>-655</v>
      </c>
      <c r="R61">
        <v>-1286</v>
      </c>
      <c r="T61">
        <v>-1100.4000000000015</v>
      </c>
      <c r="U61">
        <v>314.80000000000291</v>
      </c>
      <c r="W61">
        <v>4324</v>
      </c>
      <c r="X61">
        <v>527.20000000000005</v>
      </c>
      <c r="AD61">
        <v>49920</v>
      </c>
      <c r="AE61">
        <v>2.0418068910256411</v>
      </c>
      <c r="AK61">
        <v>49920</v>
      </c>
      <c r="AL61">
        <v>2.0418068910256411</v>
      </c>
    </row>
    <row r="62" spans="2:38" x14ac:dyDescent="0.25">
      <c r="B62">
        <v>50802</v>
      </c>
      <c r="C62">
        <v>5409</v>
      </c>
      <c r="D62">
        <v>60536</v>
      </c>
      <c r="E62">
        <v>109870</v>
      </c>
      <c r="F62">
        <v>72027</v>
      </c>
      <c r="H62">
        <v>68970</v>
      </c>
      <c r="J62">
        <f t="shared" si="6"/>
        <v>59728.800000000003</v>
      </c>
      <c r="K62">
        <f t="shared" si="7"/>
        <v>1.1547193313778277</v>
      </c>
      <c r="L62">
        <f t="shared" si="8"/>
        <v>109870</v>
      </c>
      <c r="M62">
        <f t="shared" si="9"/>
        <v>5409</v>
      </c>
      <c r="N62">
        <f t="shared" si="10"/>
        <v>59728.800000000003</v>
      </c>
      <c r="O62">
        <f t="shared" si="11"/>
        <v>104461</v>
      </c>
      <c r="Q62">
        <v>2919</v>
      </c>
      <c r="R62">
        <v>1755</v>
      </c>
      <c r="T62">
        <v>-910.19999999999709</v>
      </c>
      <c r="U62">
        <v>340.80000000000291</v>
      </c>
      <c r="W62">
        <v>6017.8</v>
      </c>
      <c r="X62">
        <v>605.59999999999991</v>
      </c>
      <c r="Z62">
        <v>59728.800000000003</v>
      </c>
      <c r="AA62">
        <v>1.1547193313778277</v>
      </c>
      <c r="AI62">
        <v>59728.800000000003</v>
      </c>
      <c r="AJ62">
        <v>1.1547193313778277</v>
      </c>
    </row>
    <row r="63" spans="2:38" x14ac:dyDescent="0.25">
      <c r="B63">
        <v>61569</v>
      </c>
      <c r="C63">
        <v>62265</v>
      </c>
      <c r="D63">
        <v>3544</v>
      </c>
      <c r="E63">
        <v>113385</v>
      </c>
      <c r="F63">
        <v>87664</v>
      </c>
      <c r="H63">
        <v>70295</v>
      </c>
      <c r="J63">
        <f t="shared" si="6"/>
        <v>65685.399999999994</v>
      </c>
      <c r="K63">
        <f t="shared" si="7"/>
        <v>1.0701769342959015</v>
      </c>
      <c r="L63">
        <f t="shared" si="8"/>
        <v>113385</v>
      </c>
      <c r="M63">
        <f t="shared" si="9"/>
        <v>3544</v>
      </c>
      <c r="N63">
        <f t="shared" si="10"/>
        <v>65685.399999999994</v>
      </c>
      <c r="O63">
        <f t="shared" si="11"/>
        <v>109841</v>
      </c>
      <c r="Q63">
        <v>-5965</v>
      </c>
      <c r="R63">
        <v>-1607</v>
      </c>
      <c r="T63">
        <v>-3342.2000000000116</v>
      </c>
      <c r="U63">
        <v>-503</v>
      </c>
      <c r="W63">
        <v>4648.2</v>
      </c>
      <c r="X63">
        <v>734.19999999999993</v>
      </c>
      <c r="AB63">
        <v>65685.399999999994</v>
      </c>
      <c r="AC63">
        <v>1.0701769342959015</v>
      </c>
      <c r="AI63">
        <v>65685.399999999994</v>
      </c>
      <c r="AJ63">
        <v>1.0701769342959015</v>
      </c>
    </row>
    <row r="64" spans="2:38" x14ac:dyDescent="0.25">
      <c r="B64">
        <v>90554</v>
      </c>
      <c r="C64">
        <v>13188</v>
      </c>
      <c r="D64">
        <v>86308</v>
      </c>
      <c r="E64">
        <v>87340</v>
      </c>
      <c r="F64">
        <v>38087</v>
      </c>
      <c r="H64">
        <v>67247</v>
      </c>
      <c r="J64">
        <f t="shared" si="6"/>
        <v>63095.4</v>
      </c>
      <c r="K64">
        <f t="shared" si="7"/>
        <v>1.065798774554088</v>
      </c>
      <c r="L64">
        <f t="shared" si="8"/>
        <v>90554</v>
      </c>
      <c r="M64">
        <f t="shared" si="9"/>
        <v>13188</v>
      </c>
      <c r="N64">
        <f t="shared" si="10"/>
        <v>63095.4</v>
      </c>
      <c r="O64">
        <f t="shared" si="11"/>
        <v>77366</v>
      </c>
      <c r="Q64">
        <v>-6922</v>
      </c>
      <c r="R64">
        <v>-60</v>
      </c>
      <c r="T64">
        <v>-7039.2000000000044</v>
      </c>
      <c r="U64">
        <v>332.40000000000146</v>
      </c>
      <c r="W64">
        <v>8399.6</v>
      </c>
      <c r="X64">
        <v>1310</v>
      </c>
      <c r="AB64">
        <v>63095.4</v>
      </c>
      <c r="AC64">
        <v>1.065798774554088</v>
      </c>
      <c r="AI64">
        <v>63095.4</v>
      </c>
      <c r="AJ64">
        <v>1.065798774554088</v>
      </c>
    </row>
    <row r="65" spans="2:38" x14ac:dyDescent="0.25">
      <c r="B65">
        <v>116929</v>
      </c>
      <c r="C65">
        <v>18833</v>
      </c>
      <c r="D65">
        <v>85051</v>
      </c>
      <c r="E65">
        <v>27298</v>
      </c>
      <c r="F65">
        <v>6770</v>
      </c>
      <c r="H65">
        <v>53742</v>
      </c>
      <c r="J65">
        <f t="shared" si="6"/>
        <v>50976.2</v>
      </c>
      <c r="K65">
        <f t="shared" si="7"/>
        <v>1.0542566923387777</v>
      </c>
      <c r="L65">
        <f t="shared" si="8"/>
        <v>116929</v>
      </c>
      <c r="M65">
        <f t="shared" si="9"/>
        <v>6770</v>
      </c>
      <c r="N65">
        <f t="shared" si="10"/>
        <v>50976.2</v>
      </c>
      <c r="O65">
        <f t="shared" si="11"/>
        <v>110159</v>
      </c>
      <c r="Q65">
        <v>8970</v>
      </c>
      <c r="R65">
        <v>-223</v>
      </c>
      <c r="T65">
        <v>7114.3999999999942</v>
      </c>
      <c r="U65">
        <v>84.599999999998545</v>
      </c>
      <c r="W65">
        <v>7114.4</v>
      </c>
      <c r="X65">
        <v>619.4</v>
      </c>
      <c r="Z65">
        <v>50976.2</v>
      </c>
      <c r="AA65">
        <v>1.0542566923387777</v>
      </c>
      <c r="AI65">
        <v>50976.2</v>
      </c>
      <c r="AJ65">
        <v>1.0542566923387777</v>
      </c>
    </row>
    <row r="66" spans="2:38" x14ac:dyDescent="0.25">
      <c r="B66">
        <v>75554</v>
      </c>
      <c r="C66">
        <v>91060</v>
      </c>
      <c r="D66">
        <v>65814</v>
      </c>
      <c r="E66">
        <v>37614</v>
      </c>
      <c r="F66">
        <v>3222</v>
      </c>
      <c r="H66">
        <v>78717</v>
      </c>
      <c r="J66">
        <f t="shared" ref="J66:J101" si="12">AVERAGE(B66:F66)</f>
        <v>54652.800000000003</v>
      </c>
      <c r="K66">
        <f t="shared" ref="K66:K97" si="13">H66/J66</f>
        <v>1.4403104689970139</v>
      </c>
      <c r="L66">
        <f t="shared" ref="L66:L101" si="14">MAX(B66:F66)</f>
        <v>91060</v>
      </c>
      <c r="M66">
        <f t="shared" ref="M66:M101" si="15">MIN(B66:F66)</f>
        <v>3222</v>
      </c>
      <c r="N66">
        <f t="shared" ref="N66:N101" si="16">AVERAGE(B66:F66)</f>
        <v>54652.800000000003</v>
      </c>
      <c r="O66">
        <f t="shared" ref="O66:O101" si="17">L66-M66</f>
        <v>87838</v>
      </c>
      <c r="Q66">
        <v>10698</v>
      </c>
      <c r="R66">
        <v>166</v>
      </c>
      <c r="T66">
        <v>-3796.7999999999956</v>
      </c>
      <c r="U66">
        <v>911.20000000000437</v>
      </c>
      <c r="W66">
        <v>4652.7999999999993</v>
      </c>
      <c r="X66">
        <v>982</v>
      </c>
      <c r="Z66">
        <v>54652.800000000003</v>
      </c>
      <c r="AA66">
        <v>1.4403104689970139</v>
      </c>
      <c r="AI66">
        <v>54652.800000000003</v>
      </c>
      <c r="AJ66">
        <v>1.4403104689970139</v>
      </c>
    </row>
    <row r="67" spans="2:38" x14ac:dyDescent="0.25">
      <c r="B67">
        <v>47291</v>
      </c>
      <c r="C67">
        <v>37101</v>
      </c>
      <c r="D67">
        <v>70771</v>
      </c>
      <c r="E67">
        <v>100085</v>
      </c>
      <c r="F67">
        <v>6203</v>
      </c>
      <c r="H67">
        <v>79772</v>
      </c>
      <c r="J67">
        <f t="shared" si="12"/>
        <v>52290.2</v>
      </c>
      <c r="K67">
        <f t="shared" si="13"/>
        <v>1.5255631074273956</v>
      </c>
      <c r="L67">
        <f t="shared" si="14"/>
        <v>100085</v>
      </c>
      <c r="M67">
        <f t="shared" si="15"/>
        <v>6203</v>
      </c>
      <c r="N67">
        <f t="shared" si="16"/>
        <v>52290.2</v>
      </c>
      <c r="O67">
        <f t="shared" si="17"/>
        <v>93882</v>
      </c>
      <c r="Q67">
        <v>4127</v>
      </c>
      <c r="R67">
        <v>2241</v>
      </c>
      <c r="T67">
        <v>777.79999999999563</v>
      </c>
      <c r="U67">
        <v>-453.40000000000146</v>
      </c>
      <c r="W67">
        <v>5008.6000000000004</v>
      </c>
      <c r="X67">
        <v>828.6</v>
      </c>
      <c r="AD67">
        <v>52290.2</v>
      </c>
      <c r="AE67">
        <v>1.5255631074273956</v>
      </c>
      <c r="AK67">
        <v>52290.2</v>
      </c>
      <c r="AL67">
        <v>1.5255631074273956</v>
      </c>
    </row>
    <row r="68" spans="2:38" x14ac:dyDescent="0.25">
      <c r="B68">
        <v>7557</v>
      </c>
      <c r="C68">
        <v>63810</v>
      </c>
      <c r="D68">
        <v>30395</v>
      </c>
      <c r="E68">
        <v>93514</v>
      </c>
      <c r="F68">
        <v>97859</v>
      </c>
      <c r="H68">
        <v>63114</v>
      </c>
      <c r="J68">
        <f t="shared" si="12"/>
        <v>58627</v>
      </c>
      <c r="K68">
        <f t="shared" si="13"/>
        <v>1.0765347024408549</v>
      </c>
      <c r="L68">
        <f t="shared" si="14"/>
        <v>97859</v>
      </c>
      <c r="M68">
        <f t="shared" si="15"/>
        <v>7557</v>
      </c>
      <c r="N68">
        <f t="shared" si="16"/>
        <v>58627</v>
      </c>
      <c r="O68">
        <f t="shared" si="17"/>
        <v>90302</v>
      </c>
      <c r="Q68">
        <v>-9333</v>
      </c>
      <c r="R68">
        <v>0</v>
      </c>
      <c r="T68">
        <v>-4152.1999999999971</v>
      </c>
      <c r="U68">
        <v>-41.599999999998545</v>
      </c>
      <c r="W68">
        <v>6677</v>
      </c>
      <c r="X68">
        <v>322.8</v>
      </c>
      <c r="AB68">
        <v>58627</v>
      </c>
      <c r="AC68">
        <v>1.0765347024408549</v>
      </c>
      <c r="AI68">
        <v>58627</v>
      </c>
      <c r="AJ68">
        <v>1.0765347024408549</v>
      </c>
    </row>
    <row r="69" spans="2:38" x14ac:dyDescent="0.25">
      <c r="B69">
        <v>114330</v>
      </c>
      <c r="C69">
        <v>48956</v>
      </c>
      <c r="D69">
        <v>16084</v>
      </c>
      <c r="E69">
        <v>9909</v>
      </c>
      <c r="F69">
        <v>42645</v>
      </c>
      <c r="H69">
        <v>59941</v>
      </c>
      <c r="J69">
        <f t="shared" si="12"/>
        <v>46384.800000000003</v>
      </c>
      <c r="K69">
        <f t="shared" si="13"/>
        <v>1.29225522153809</v>
      </c>
      <c r="L69">
        <f t="shared" si="14"/>
        <v>114330</v>
      </c>
      <c r="M69">
        <f t="shared" si="15"/>
        <v>9909</v>
      </c>
      <c r="N69">
        <f t="shared" si="16"/>
        <v>46384.800000000003</v>
      </c>
      <c r="O69">
        <f t="shared" si="17"/>
        <v>104421</v>
      </c>
      <c r="Q69">
        <v>-10661</v>
      </c>
      <c r="R69">
        <v>-335</v>
      </c>
      <c r="T69">
        <v>5130.6000000000058</v>
      </c>
      <c r="U69">
        <v>181.80000000000291</v>
      </c>
      <c r="W69">
        <v>5194.2</v>
      </c>
      <c r="X69">
        <v>342.2</v>
      </c>
      <c r="AD69">
        <v>46384.800000000003</v>
      </c>
      <c r="AE69">
        <v>1.29225522153809</v>
      </c>
      <c r="AI69">
        <v>46384.800000000003</v>
      </c>
      <c r="AJ69">
        <v>1.29225522153809</v>
      </c>
    </row>
    <row r="70" spans="2:38" x14ac:dyDescent="0.25">
      <c r="B70">
        <v>10630</v>
      </c>
      <c r="C70">
        <v>84726</v>
      </c>
      <c r="D70">
        <v>118106</v>
      </c>
      <c r="E70">
        <v>110561</v>
      </c>
      <c r="F70">
        <v>37977</v>
      </c>
      <c r="H70">
        <v>101462</v>
      </c>
      <c r="J70">
        <f t="shared" si="12"/>
        <v>72400</v>
      </c>
      <c r="K70">
        <f t="shared" si="13"/>
        <v>1.4014088397790054</v>
      </c>
      <c r="L70">
        <f t="shared" si="14"/>
        <v>118106</v>
      </c>
      <c r="M70">
        <f t="shared" si="15"/>
        <v>10630</v>
      </c>
      <c r="N70">
        <f t="shared" si="16"/>
        <v>72400</v>
      </c>
      <c r="O70">
        <f t="shared" si="17"/>
        <v>107476</v>
      </c>
      <c r="Q70">
        <v>4292</v>
      </c>
      <c r="R70">
        <v>-108</v>
      </c>
      <c r="T70">
        <v>4504</v>
      </c>
      <c r="U70">
        <v>88.399999999994179</v>
      </c>
      <c r="W70">
        <v>4504</v>
      </c>
      <c r="X70">
        <v>135.6</v>
      </c>
      <c r="AB70">
        <v>72400</v>
      </c>
      <c r="AC70">
        <v>1.4014088397790054</v>
      </c>
      <c r="AI70">
        <v>72400</v>
      </c>
      <c r="AJ70">
        <v>1.4014088397790054</v>
      </c>
    </row>
    <row r="71" spans="2:38" x14ac:dyDescent="0.25">
      <c r="B71">
        <v>31964</v>
      </c>
      <c r="C71">
        <v>113962</v>
      </c>
      <c r="D71">
        <v>97051</v>
      </c>
      <c r="E71">
        <v>46964</v>
      </c>
      <c r="F71">
        <v>48420</v>
      </c>
      <c r="H71">
        <v>101328</v>
      </c>
      <c r="J71">
        <f t="shared" si="12"/>
        <v>67672.2</v>
      </c>
      <c r="K71">
        <f t="shared" si="13"/>
        <v>1.4973356858503197</v>
      </c>
      <c r="L71">
        <f t="shared" si="14"/>
        <v>113962</v>
      </c>
      <c r="M71">
        <f t="shared" si="15"/>
        <v>31964</v>
      </c>
      <c r="N71">
        <f t="shared" si="16"/>
        <v>67672.2</v>
      </c>
      <c r="O71">
        <f t="shared" si="17"/>
        <v>81998</v>
      </c>
      <c r="Q71">
        <v>7971</v>
      </c>
      <c r="R71">
        <v>-238</v>
      </c>
      <c r="T71">
        <v>-2044.1999999999971</v>
      </c>
      <c r="U71">
        <v>85.399999999994179</v>
      </c>
      <c r="W71">
        <v>3947.8</v>
      </c>
      <c r="X71">
        <v>596.59999999999991</v>
      </c>
      <c r="AB71">
        <v>67672.2</v>
      </c>
      <c r="AC71">
        <v>1.4973356858503197</v>
      </c>
      <c r="AK71">
        <v>67672.2</v>
      </c>
      <c r="AL71">
        <v>1.4973356858503197</v>
      </c>
    </row>
    <row r="72" spans="2:38" x14ac:dyDescent="0.25">
      <c r="B72">
        <v>11791</v>
      </c>
      <c r="C72">
        <v>56461</v>
      </c>
      <c r="D72">
        <v>81709</v>
      </c>
      <c r="E72">
        <v>31142</v>
      </c>
      <c r="F72">
        <v>14314</v>
      </c>
      <c r="H72">
        <v>98927</v>
      </c>
      <c r="J72">
        <f t="shared" si="12"/>
        <v>39083.4</v>
      </c>
      <c r="K72">
        <f t="shared" si="13"/>
        <v>2.5311769191012039</v>
      </c>
      <c r="L72">
        <f t="shared" si="14"/>
        <v>81709</v>
      </c>
      <c r="M72">
        <f t="shared" si="15"/>
        <v>11791</v>
      </c>
      <c r="N72">
        <f t="shared" si="16"/>
        <v>39083.4</v>
      </c>
      <c r="O72">
        <f t="shared" si="17"/>
        <v>69918</v>
      </c>
      <c r="Q72">
        <v>12827</v>
      </c>
      <c r="R72">
        <v>-426</v>
      </c>
      <c r="T72">
        <v>-3105.5999999999985</v>
      </c>
      <c r="U72">
        <v>859.80000000000291</v>
      </c>
      <c r="W72">
        <v>8049.6</v>
      </c>
      <c r="X72">
        <v>1104.2</v>
      </c>
      <c r="AD72">
        <v>39083.4</v>
      </c>
      <c r="AE72">
        <v>2.5311769191012039</v>
      </c>
      <c r="AK72">
        <v>39083.4</v>
      </c>
      <c r="AL72">
        <v>2.5311769191012039</v>
      </c>
    </row>
    <row r="73" spans="2:38" x14ac:dyDescent="0.25">
      <c r="B73">
        <v>62285</v>
      </c>
      <c r="C73">
        <v>1087</v>
      </c>
      <c r="D73">
        <v>85829</v>
      </c>
      <c r="E73">
        <v>86009</v>
      </c>
      <c r="F73">
        <v>8615</v>
      </c>
      <c r="H73">
        <v>107410</v>
      </c>
      <c r="J73">
        <f t="shared" si="12"/>
        <v>48765</v>
      </c>
      <c r="K73">
        <f t="shared" si="13"/>
        <v>2.2026043268737823</v>
      </c>
      <c r="L73">
        <f t="shared" si="14"/>
        <v>86009</v>
      </c>
      <c r="M73">
        <f t="shared" si="15"/>
        <v>1087</v>
      </c>
      <c r="N73">
        <f t="shared" si="16"/>
        <v>48765</v>
      </c>
      <c r="O73">
        <f t="shared" si="17"/>
        <v>84922</v>
      </c>
      <c r="Q73">
        <v>-1691</v>
      </c>
      <c r="R73">
        <v>-9</v>
      </c>
      <c r="T73">
        <v>-2157</v>
      </c>
      <c r="U73">
        <v>-804.59999999999854</v>
      </c>
      <c r="W73">
        <v>4166.2</v>
      </c>
      <c r="X73">
        <v>975.4</v>
      </c>
      <c r="AD73">
        <v>48765</v>
      </c>
      <c r="AE73">
        <v>2.2026043268737823</v>
      </c>
      <c r="AK73">
        <v>48765</v>
      </c>
      <c r="AL73">
        <v>2.2026043268737823</v>
      </c>
    </row>
    <row r="74" spans="2:38" x14ac:dyDescent="0.25">
      <c r="B74">
        <v>30077</v>
      </c>
      <c r="C74">
        <v>17172</v>
      </c>
      <c r="D74">
        <v>75092</v>
      </c>
      <c r="E74">
        <v>119416</v>
      </c>
      <c r="F74">
        <v>55778</v>
      </c>
      <c r="H74">
        <v>64274</v>
      </c>
      <c r="J74">
        <f t="shared" si="12"/>
        <v>59507</v>
      </c>
      <c r="K74">
        <f t="shared" si="13"/>
        <v>1.0801082225620515</v>
      </c>
      <c r="L74">
        <f t="shared" si="14"/>
        <v>119416</v>
      </c>
      <c r="M74">
        <f t="shared" si="15"/>
        <v>17172</v>
      </c>
      <c r="N74">
        <f t="shared" si="16"/>
        <v>59507</v>
      </c>
      <c r="O74">
        <f t="shared" si="17"/>
        <v>102244</v>
      </c>
      <c r="Q74">
        <v>-6451</v>
      </c>
      <c r="R74">
        <v>423</v>
      </c>
      <c r="T74">
        <v>-6642.3999999999942</v>
      </c>
      <c r="U74">
        <v>-304.59999999999854</v>
      </c>
      <c r="W74">
        <v>7668.7999999999993</v>
      </c>
      <c r="X74">
        <v>525</v>
      </c>
      <c r="AB74">
        <v>59507</v>
      </c>
      <c r="AC74">
        <v>1.0801082225620515</v>
      </c>
      <c r="AI74">
        <v>59507</v>
      </c>
      <c r="AJ74">
        <v>1.0801082225620515</v>
      </c>
    </row>
    <row r="75" spans="2:38" x14ac:dyDescent="0.25">
      <c r="B75">
        <v>21700</v>
      </c>
      <c r="C75">
        <v>34079</v>
      </c>
      <c r="D75">
        <v>48832</v>
      </c>
      <c r="E75">
        <v>59067</v>
      </c>
      <c r="F75">
        <v>12658</v>
      </c>
      <c r="H75">
        <v>71127</v>
      </c>
      <c r="J75">
        <f t="shared" si="12"/>
        <v>35267.199999999997</v>
      </c>
      <c r="K75">
        <f t="shared" si="13"/>
        <v>2.0168031485346161</v>
      </c>
      <c r="L75">
        <f t="shared" si="14"/>
        <v>59067</v>
      </c>
      <c r="M75">
        <f t="shared" si="15"/>
        <v>12658</v>
      </c>
      <c r="N75">
        <f t="shared" si="16"/>
        <v>35267.199999999997</v>
      </c>
      <c r="O75">
        <f t="shared" si="17"/>
        <v>46409</v>
      </c>
      <c r="Q75">
        <v>3477</v>
      </c>
      <c r="R75">
        <v>0</v>
      </c>
      <c r="T75">
        <v>-771.80000000000291</v>
      </c>
      <c r="U75">
        <v>216</v>
      </c>
      <c r="W75">
        <v>2367.4</v>
      </c>
      <c r="X75">
        <v>322.40000000000003</v>
      </c>
      <c r="AD75">
        <v>35267.199999999997</v>
      </c>
      <c r="AE75">
        <v>2.0168031485346161</v>
      </c>
      <c r="AK75">
        <v>35267.199999999997</v>
      </c>
      <c r="AL75">
        <v>2.0168031485346161</v>
      </c>
    </row>
    <row r="76" spans="2:38" x14ac:dyDescent="0.25">
      <c r="B76">
        <v>110434</v>
      </c>
      <c r="C76">
        <v>81410</v>
      </c>
      <c r="D76">
        <v>33070</v>
      </c>
      <c r="E76">
        <v>86502</v>
      </c>
      <c r="F76">
        <v>108786</v>
      </c>
      <c r="H76">
        <v>136370</v>
      </c>
      <c r="J76">
        <f t="shared" si="12"/>
        <v>84040.4</v>
      </c>
      <c r="K76">
        <f t="shared" si="13"/>
        <v>1.6226719530130749</v>
      </c>
      <c r="L76">
        <f t="shared" si="14"/>
        <v>110434</v>
      </c>
      <c r="M76">
        <f t="shared" si="15"/>
        <v>33070</v>
      </c>
      <c r="N76">
        <f t="shared" si="16"/>
        <v>84040.4</v>
      </c>
      <c r="O76">
        <f t="shared" si="17"/>
        <v>77364</v>
      </c>
      <c r="Q76">
        <v>-6556</v>
      </c>
      <c r="R76">
        <v>91</v>
      </c>
      <c r="T76">
        <v>-731.20000000001164</v>
      </c>
      <c r="U76">
        <v>88.599999999991269</v>
      </c>
      <c r="W76">
        <v>5046</v>
      </c>
      <c r="X76">
        <v>215.4</v>
      </c>
      <c r="AF76">
        <v>84040.4</v>
      </c>
      <c r="AG76">
        <v>1.6226719530130749</v>
      </c>
      <c r="AK76">
        <v>84040.4</v>
      </c>
      <c r="AL76">
        <v>1.6226719530130749</v>
      </c>
    </row>
    <row r="77" spans="2:38" x14ac:dyDescent="0.25">
      <c r="B77">
        <v>30137</v>
      </c>
      <c r="C77">
        <v>116110</v>
      </c>
      <c r="D77">
        <v>91858</v>
      </c>
      <c r="E77">
        <v>36170</v>
      </c>
      <c r="F77">
        <v>111649</v>
      </c>
      <c r="H77">
        <v>102409</v>
      </c>
      <c r="J77">
        <f t="shared" si="12"/>
        <v>77184.800000000003</v>
      </c>
      <c r="K77">
        <f t="shared" si="13"/>
        <v>1.3268026865393185</v>
      </c>
      <c r="L77">
        <f t="shared" si="14"/>
        <v>116110</v>
      </c>
      <c r="M77">
        <f t="shared" si="15"/>
        <v>30137</v>
      </c>
      <c r="N77">
        <f t="shared" si="16"/>
        <v>77184.800000000003</v>
      </c>
      <c r="O77">
        <f t="shared" si="17"/>
        <v>85973</v>
      </c>
      <c r="Q77">
        <v>7453</v>
      </c>
      <c r="R77">
        <v>543</v>
      </c>
      <c r="T77">
        <v>8157.1999999999971</v>
      </c>
      <c r="U77">
        <v>445.60000000000582</v>
      </c>
      <c r="W77">
        <v>8157.2000000000007</v>
      </c>
      <c r="X77">
        <v>764.4</v>
      </c>
      <c r="AB77">
        <v>77184.800000000003</v>
      </c>
      <c r="AC77">
        <v>1.3268026865393185</v>
      </c>
      <c r="AI77">
        <v>77184.800000000003</v>
      </c>
      <c r="AJ77">
        <v>1.3268026865393185</v>
      </c>
    </row>
    <row r="78" spans="2:38" x14ac:dyDescent="0.25">
      <c r="B78">
        <v>91376</v>
      </c>
      <c r="C78">
        <v>112170</v>
      </c>
      <c r="D78">
        <v>33055</v>
      </c>
      <c r="E78">
        <v>3220</v>
      </c>
      <c r="F78">
        <v>103311</v>
      </c>
      <c r="H78">
        <v>109118</v>
      </c>
      <c r="J78">
        <f t="shared" si="12"/>
        <v>68626.399999999994</v>
      </c>
      <c r="K78">
        <f t="shared" si="13"/>
        <v>1.5900294930230934</v>
      </c>
      <c r="L78">
        <f t="shared" si="14"/>
        <v>112170</v>
      </c>
      <c r="M78">
        <f t="shared" si="15"/>
        <v>3220</v>
      </c>
      <c r="N78">
        <f t="shared" si="16"/>
        <v>68626.399999999994</v>
      </c>
      <c r="O78">
        <f t="shared" si="17"/>
        <v>108950</v>
      </c>
      <c r="Q78">
        <v>-10561</v>
      </c>
      <c r="R78">
        <v>1022</v>
      </c>
      <c r="T78">
        <v>-1852.6000000000058</v>
      </c>
      <c r="U78">
        <v>813</v>
      </c>
      <c r="W78">
        <v>7749</v>
      </c>
      <c r="X78">
        <v>849.4</v>
      </c>
      <c r="AF78">
        <v>68626.399999999994</v>
      </c>
      <c r="AG78">
        <v>1.5900294930230934</v>
      </c>
      <c r="AK78">
        <v>68626.399999999994</v>
      </c>
      <c r="AL78">
        <v>1.5900294930230934</v>
      </c>
    </row>
    <row r="79" spans="2:38" x14ac:dyDescent="0.25">
      <c r="B79">
        <v>10879</v>
      </c>
      <c r="C79">
        <v>53329</v>
      </c>
      <c r="D79">
        <v>58474</v>
      </c>
      <c r="E79">
        <v>86775</v>
      </c>
      <c r="F79">
        <v>9287</v>
      </c>
      <c r="H79">
        <v>48041</v>
      </c>
      <c r="J79">
        <f t="shared" si="12"/>
        <v>43748.800000000003</v>
      </c>
      <c r="K79">
        <f t="shared" si="13"/>
        <v>1.0981101195918517</v>
      </c>
      <c r="L79">
        <f t="shared" si="14"/>
        <v>86775</v>
      </c>
      <c r="M79">
        <f t="shared" si="15"/>
        <v>9287</v>
      </c>
      <c r="N79">
        <f t="shared" si="16"/>
        <v>43748.800000000003</v>
      </c>
      <c r="O79">
        <f t="shared" si="17"/>
        <v>77488</v>
      </c>
      <c r="Q79">
        <v>440</v>
      </c>
      <c r="R79">
        <v>-71</v>
      </c>
      <c r="T79">
        <v>-1982.5999999999985</v>
      </c>
      <c r="U79">
        <v>-69.19999999999709</v>
      </c>
      <c r="W79">
        <v>9803.8000000000011</v>
      </c>
      <c r="X79">
        <v>368.79999999999995</v>
      </c>
      <c r="Z79">
        <v>43748.800000000003</v>
      </c>
      <c r="AA79">
        <v>1.0981101195918517</v>
      </c>
      <c r="AI79">
        <v>43748.800000000003</v>
      </c>
      <c r="AJ79">
        <v>1.0981101195918517</v>
      </c>
    </row>
    <row r="80" spans="2:38" x14ac:dyDescent="0.25">
      <c r="B80">
        <v>9162</v>
      </c>
      <c r="C80">
        <v>26791</v>
      </c>
      <c r="D80">
        <v>29766</v>
      </c>
      <c r="E80">
        <v>63851</v>
      </c>
      <c r="F80">
        <v>89023</v>
      </c>
      <c r="H80">
        <v>55709</v>
      </c>
      <c r="J80">
        <f t="shared" si="12"/>
        <v>43718.6</v>
      </c>
      <c r="K80">
        <f t="shared" si="13"/>
        <v>1.2742631282794967</v>
      </c>
      <c r="L80">
        <f t="shared" si="14"/>
        <v>89023</v>
      </c>
      <c r="M80">
        <f t="shared" si="15"/>
        <v>9162</v>
      </c>
      <c r="N80">
        <f t="shared" si="16"/>
        <v>43718.6</v>
      </c>
      <c r="O80">
        <f t="shared" si="17"/>
        <v>79861</v>
      </c>
      <c r="Q80">
        <v>8600</v>
      </c>
      <c r="R80">
        <v>209</v>
      </c>
      <c r="T80">
        <v>521</v>
      </c>
      <c r="U80">
        <v>60.799999999995634</v>
      </c>
      <c r="W80">
        <v>4871.3999999999996</v>
      </c>
      <c r="X80">
        <v>116.8</v>
      </c>
      <c r="Z80">
        <v>43718.6</v>
      </c>
      <c r="AA80">
        <v>1.2742631282794967</v>
      </c>
      <c r="AI80">
        <v>43718.6</v>
      </c>
      <c r="AJ80">
        <v>1.2742631282794967</v>
      </c>
    </row>
    <row r="81" spans="2:38" x14ac:dyDescent="0.25">
      <c r="B81">
        <v>109649</v>
      </c>
      <c r="C81">
        <v>65197</v>
      </c>
      <c r="D81">
        <v>21731</v>
      </c>
      <c r="E81">
        <v>29143</v>
      </c>
      <c r="F81">
        <v>80535</v>
      </c>
      <c r="H81">
        <v>79608</v>
      </c>
      <c r="J81">
        <f t="shared" si="12"/>
        <v>61251</v>
      </c>
      <c r="K81">
        <f t="shared" si="13"/>
        <v>1.2997012293676837</v>
      </c>
      <c r="L81">
        <f t="shared" si="14"/>
        <v>109649</v>
      </c>
      <c r="M81">
        <f t="shared" si="15"/>
        <v>21731</v>
      </c>
      <c r="N81">
        <f t="shared" si="16"/>
        <v>61251</v>
      </c>
      <c r="O81">
        <f t="shared" si="17"/>
        <v>87918</v>
      </c>
      <c r="Q81">
        <v>-6492</v>
      </c>
      <c r="R81">
        <v>-1790</v>
      </c>
      <c r="T81">
        <v>2260.1999999999971</v>
      </c>
      <c r="U81">
        <v>578.19999999999709</v>
      </c>
      <c r="W81">
        <v>4637</v>
      </c>
      <c r="X81">
        <v>797.4</v>
      </c>
      <c r="AD81">
        <v>61251</v>
      </c>
      <c r="AE81">
        <v>1.2997012293676837</v>
      </c>
      <c r="AI81">
        <v>61251</v>
      </c>
      <c r="AJ81">
        <v>1.2997012293676837</v>
      </c>
    </row>
    <row r="82" spans="2:38" x14ac:dyDescent="0.25">
      <c r="B82">
        <v>99871</v>
      </c>
      <c r="C82">
        <v>36577</v>
      </c>
      <c r="D82">
        <v>74651</v>
      </c>
      <c r="E82">
        <v>90760</v>
      </c>
      <c r="F82">
        <v>5726</v>
      </c>
      <c r="H82">
        <v>107296</v>
      </c>
      <c r="J82">
        <f t="shared" si="12"/>
        <v>61517</v>
      </c>
      <c r="K82">
        <f t="shared" si="13"/>
        <v>1.7441682786871922</v>
      </c>
      <c r="L82">
        <f t="shared" si="14"/>
        <v>99871</v>
      </c>
      <c r="M82">
        <f t="shared" si="15"/>
        <v>5726</v>
      </c>
      <c r="N82">
        <f t="shared" si="16"/>
        <v>61517</v>
      </c>
      <c r="O82">
        <f t="shared" si="17"/>
        <v>94145</v>
      </c>
      <c r="Q82">
        <v>-7586</v>
      </c>
      <c r="R82">
        <v>-45</v>
      </c>
      <c r="T82">
        <v>-3058</v>
      </c>
      <c r="U82">
        <v>-35.80000000000291</v>
      </c>
      <c r="W82">
        <v>3447.6000000000004</v>
      </c>
      <c r="X82">
        <v>389.8</v>
      </c>
      <c r="AF82">
        <v>61517</v>
      </c>
      <c r="AG82">
        <v>1.7441682786871922</v>
      </c>
      <c r="AK82">
        <v>61517</v>
      </c>
      <c r="AL82">
        <v>1.7441682786871922</v>
      </c>
    </row>
    <row r="83" spans="2:38" x14ac:dyDescent="0.25">
      <c r="B83">
        <v>95830</v>
      </c>
      <c r="C83">
        <v>79822</v>
      </c>
      <c r="D83">
        <v>84607</v>
      </c>
      <c r="E83">
        <v>88001</v>
      </c>
      <c r="F83">
        <v>10368</v>
      </c>
      <c r="H83">
        <v>83315</v>
      </c>
      <c r="J83">
        <f t="shared" si="12"/>
        <v>71725.600000000006</v>
      </c>
      <c r="K83">
        <f t="shared" si="13"/>
        <v>1.1615796870294566</v>
      </c>
      <c r="L83">
        <f t="shared" si="14"/>
        <v>95830</v>
      </c>
      <c r="M83">
        <f t="shared" si="15"/>
        <v>10368</v>
      </c>
      <c r="N83">
        <f t="shared" si="16"/>
        <v>71725.600000000006</v>
      </c>
      <c r="O83">
        <f t="shared" si="17"/>
        <v>85462</v>
      </c>
      <c r="Q83">
        <v>3365</v>
      </c>
      <c r="R83">
        <v>-127</v>
      </c>
      <c r="T83">
        <v>-893.59999999999127</v>
      </c>
      <c r="U83">
        <v>686.60000000000582</v>
      </c>
      <c r="W83">
        <v>4035.6</v>
      </c>
      <c r="X83">
        <v>808.2</v>
      </c>
      <c r="AB83">
        <v>71725.600000000006</v>
      </c>
      <c r="AC83">
        <v>1.1615796870294566</v>
      </c>
      <c r="AI83">
        <v>71725.600000000006</v>
      </c>
      <c r="AJ83">
        <v>1.1615796870294566</v>
      </c>
    </row>
    <row r="84" spans="2:38" x14ac:dyDescent="0.25">
      <c r="B84">
        <v>61002</v>
      </c>
      <c r="C84">
        <v>24701</v>
      </c>
      <c r="D84">
        <v>100418</v>
      </c>
      <c r="E84">
        <v>79098</v>
      </c>
      <c r="F84">
        <v>86223</v>
      </c>
      <c r="H84">
        <v>117302</v>
      </c>
      <c r="J84">
        <f t="shared" si="12"/>
        <v>70288.399999999994</v>
      </c>
      <c r="K84">
        <f t="shared" si="13"/>
        <v>1.6688671245895483</v>
      </c>
      <c r="L84">
        <f t="shared" si="14"/>
        <v>100418</v>
      </c>
      <c r="M84">
        <f t="shared" si="15"/>
        <v>24701</v>
      </c>
      <c r="N84">
        <f t="shared" si="16"/>
        <v>70288.399999999994</v>
      </c>
      <c r="O84">
        <f t="shared" si="17"/>
        <v>75717</v>
      </c>
      <c r="Q84">
        <v>-655</v>
      </c>
      <c r="R84">
        <v>-1395</v>
      </c>
      <c r="T84">
        <v>1162.3999999999942</v>
      </c>
      <c r="U84">
        <v>444</v>
      </c>
      <c r="W84">
        <v>5766.0000000000009</v>
      </c>
      <c r="X84">
        <v>448.79999999999995</v>
      </c>
      <c r="AF84">
        <v>70288.399999999994</v>
      </c>
      <c r="AG84">
        <v>1.6688671245895483</v>
      </c>
      <c r="AK84">
        <v>70288.399999999994</v>
      </c>
      <c r="AL84">
        <v>1.6688671245895483</v>
      </c>
    </row>
    <row r="85" spans="2:38" x14ac:dyDescent="0.25">
      <c r="B85">
        <v>117506</v>
      </c>
      <c r="C85">
        <v>86658</v>
      </c>
      <c r="D85">
        <v>106157</v>
      </c>
      <c r="E85">
        <v>98945</v>
      </c>
      <c r="F85">
        <v>115386</v>
      </c>
      <c r="H85">
        <v>143334</v>
      </c>
      <c r="J85">
        <f t="shared" si="12"/>
        <v>104930.4</v>
      </c>
      <c r="K85">
        <f t="shared" si="13"/>
        <v>1.3659911712906843</v>
      </c>
      <c r="L85">
        <f t="shared" si="14"/>
        <v>117506</v>
      </c>
      <c r="M85">
        <f t="shared" si="15"/>
        <v>86658</v>
      </c>
      <c r="N85">
        <f t="shared" si="16"/>
        <v>104930.4</v>
      </c>
      <c r="O85">
        <f t="shared" si="17"/>
        <v>30848</v>
      </c>
      <c r="Q85">
        <v>-14352</v>
      </c>
      <c r="R85">
        <v>-218</v>
      </c>
      <c r="T85">
        <v>-1686</v>
      </c>
      <c r="U85">
        <v>352.59999999999127</v>
      </c>
      <c r="W85">
        <v>5495.5999999999995</v>
      </c>
      <c r="X85">
        <v>461.4</v>
      </c>
      <c r="AF85">
        <v>104930.4</v>
      </c>
      <c r="AG85">
        <v>1.3659911712906843</v>
      </c>
      <c r="AK85">
        <v>104930.4</v>
      </c>
      <c r="AL85">
        <v>1.3659911712906843</v>
      </c>
    </row>
    <row r="86" spans="2:38" x14ac:dyDescent="0.25">
      <c r="B86">
        <v>38053</v>
      </c>
      <c r="C86">
        <v>58290</v>
      </c>
      <c r="D86">
        <v>64671</v>
      </c>
      <c r="E86">
        <v>78434</v>
      </c>
      <c r="F86">
        <v>77752</v>
      </c>
      <c r="H86">
        <v>117610</v>
      </c>
      <c r="J86">
        <f t="shared" si="12"/>
        <v>63440</v>
      </c>
      <c r="K86">
        <f t="shared" si="13"/>
        <v>1.8538776796973517</v>
      </c>
      <c r="L86">
        <f t="shared" si="14"/>
        <v>78434</v>
      </c>
      <c r="M86">
        <f t="shared" si="15"/>
        <v>38053</v>
      </c>
      <c r="N86">
        <f t="shared" si="16"/>
        <v>63440</v>
      </c>
      <c r="O86">
        <f t="shared" si="17"/>
        <v>40381</v>
      </c>
      <c r="Q86">
        <v>-1577</v>
      </c>
      <c r="R86">
        <v>-1326</v>
      </c>
      <c r="T86">
        <v>-1381</v>
      </c>
      <c r="U86">
        <v>-258</v>
      </c>
      <c r="W86">
        <v>2575.4</v>
      </c>
      <c r="X86">
        <v>315.2</v>
      </c>
      <c r="AF86">
        <v>63440</v>
      </c>
      <c r="AG86">
        <v>1.8538776796973517</v>
      </c>
      <c r="AK86">
        <v>63440</v>
      </c>
      <c r="AL86">
        <v>1.8538776796973517</v>
      </c>
    </row>
    <row r="87" spans="2:38" x14ac:dyDescent="0.25">
      <c r="B87">
        <v>116868</v>
      </c>
      <c r="C87">
        <v>86953</v>
      </c>
      <c r="D87">
        <v>100955</v>
      </c>
      <c r="E87">
        <v>103845</v>
      </c>
      <c r="F87">
        <v>95975</v>
      </c>
      <c r="H87">
        <v>130978</v>
      </c>
      <c r="J87">
        <f t="shared" si="12"/>
        <v>100919.2</v>
      </c>
      <c r="K87">
        <f t="shared" si="13"/>
        <v>1.2978501613171727</v>
      </c>
      <c r="L87">
        <f t="shared" si="14"/>
        <v>116868</v>
      </c>
      <c r="M87">
        <f t="shared" si="15"/>
        <v>86953</v>
      </c>
      <c r="N87">
        <f t="shared" si="16"/>
        <v>100919.2</v>
      </c>
      <c r="O87">
        <f t="shared" si="17"/>
        <v>29915</v>
      </c>
      <c r="Q87">
        <v>-12071</v>
      </c>
      <c r="R87">
        <v>-1611</v>
      </c>
      <c r="T87">
        <v>-3065</v>
      </c>
      <c r="U87">
        <v>420.59999999999127</v>
      </c>
      <c r="W87">
        <v>5134.2</v>
      </c>
      <c r="X87">
        <v>500.20000000000005</v>
      </c>
      <c r="AB87">
        <v>100919.2</v>
      </c>
      <c r="AC87">
        <v>1.2978501613171727</v>
      </c>
      <c r="AI87">
        <v>100919.2</v>
      </c>
      <c r="AJ87">
        <v>1.2978501613171727</v>
      </c>
    </row>
    <row r="88" spans="2:38" x14ac:dyDescent="0.25">
      <c r="B88">
        <v>99408</v>
      </c>
      <c r="C88">
        <v>53415</v>
      </c>
      <c r="D88">
        <v>107411</v>
      </c>
      <c r="E88">
        <v>39485</v>
      </c>
      <c r="F88">
        <v>19022</v>
      </c>
      <c r="H88">
        <v>111834</v>
      </c>
      <c r="J88">
        <f t="shared" si="12"/>
        <v>63748.2</v>
      </c>
      <c r="K88">
        <f t="shared" si="13"/>
        <v>1.7543083569418432</v>
      </c>
      <c r="L88">
        <f t="shared" si="14"/>
        <v>107411</v>
      </c>
      <c r="M88">
        <f t="shared" si="15"/>
        <v>19022</v>
      </c>
      <c r="N88">
        <f t="shared" si="16"/>
        <v>63748.2</v>
      </c>
      <c r="O88">
        <f t="shared" si="17"/>
        <v>88389</v>
      </c>
      <c r="Q88">
        <v>2856</v>
      </c>
      <c r="R88">
        <v>74</v>
      </c>
      <c r="T88">
        <v>-3532.8000000000029</v>
      </c>
      <c r="U88">
        <v>121</v>
      </c>
      <c r="W88">
        <v>14204.8</v>
      </c>
      <c r="X88">
        <v>463</v>
      </c>
      <c r="AF88">
        <v>63748.2</v>
      </c>
      <c r="AG88">
        <v>1.7543083569418432</v>
      </c>
      <c r="AK88">
        <v>63748.2</v>
      </c>
      <c r="AL88">
        <v>1.7543083569418432</v>
      </c>
    </row>
    <row r="89" spans="2:38" x14ac:dyDescent="0.25">
      <c r="B89">
        <v>114408</v>
      </c>
      <c r="C89">
        <v>55037</v>
      </c>
      <c r="D89">
        <v>98775</v>
      </c>
      <c r="E89">
        <v>94728</v>
      </c>
      <c r="F89">
        <v>8800</v>
      </c>
      <c r="H89">
        <v>101422</v>
      </c>
      <c r="J89">
        <f t="shared" si="12"/>
        <v>74349.600000000006</v>
      </c>
      <c r="K89">
        <f t="shared" si="13"/>
        <v>1.3641230080592228</v>
      </c>
      <c r="L89">
        <f t="shared" si="14"/>
        <v>114408</v>
      </c>
      <c r="M89">
        <f t="shared" si="15"/>
        <v>8800</v>
      </c>
      <c r="N89">
        <f t="shared" si="16"/>
        <v>74349.600000000006</v>
      </c>
      <c r="O89">
        <f t="shared" si="17"/>
        <v>105608</v>
      </c>
      <c r="Q89">
        <v>-1283</v>
      </c>
      <c r="R89">
        <v>7</v>
      </c>
      <c r="T89">
        <v>-1024.7999999999884</v>
      </c>
      <c r="U89">
        <v>-366</v>
      </c>
      <c r="W89">
        <v>5834</v>
      </c>
      <c r="X89">
        <v>864.40000000000009</v>
      </c>
      <c r="AB89">
        <v>74349.600000000006</v>
      </c>
      <c r="AC89">
        <v>1.3641230080592228</v>
      </c>
      <c r="AI89">
        <v>74349.600000000006</v>
      </c>
      <c r="AJ89">
        <v>1.3641230080592228</v>
      </c>
    </row>
    <row r="90" spans="2:38" x14ac:dyDescent="0.25">
      <c r="B90">
        <v>76142</v>
      </c>
      <c r="C90">
        <v>93024</v>
      </c>
      <c r="D90">
        <v>119149</v>
      </c>
      <c r="E90">
        <v>115642</v>
      </c>
      <c r="F90">
        <v>76466</v>
      </c>
      <c r="H90">
        <v>147535</v>
      </c>
      <c r="J90">
        <f t="shared" si="12"/>
        <v>96084.6</v>
      </c>
      <c r="K90">
        <f t="shared" si="13"/>
        <v>1.5354697839195874</v>
      </c>
      <c r="L90">
        <f t="shared" si="14"/>
        <v>119149</v>
      </c>
      <c r="M90">
        <f t="shared" si="15"/>
        <v>76142</v>
      </c>
      <c r="N90">
        <f t="shared" si="16"/>
        <v>96084.6</v>
      </c>
      <c r="O90">
        <f t="shared" si="17"/>
        <v>43007</v>
      </c>
      <c r="Q90">
        <v>7684</v>
      </c>
      <c r="R90">
        <v>-2009</v>
      </c>
      <c r="T90">
        <v>-4849.1999999999971</v>
      </c>
      <c r="U90">
        <v>757</v>
      </c>
      <c r="W90">
        <v>6589.2</v>
      </c>
      <c r="X90">
        <v>940.2</v>
      </c>
      <c r="AB90">
        <v>96084.6</v>
      </c>
      <c r="AC90">
        <v>1.5354697839195874</v>
      </c>
      <c r="AK90">
        <v>96084.6</v>
      </c>
      <c r="AL90">
        <v>1.5354697839195874</v>
      </c>
    </row>
    <row r="91" spans="2:38" x14ac:dyDescent="0.25">
      <c r="B91">
        <v>48194</v>
      </c>
      <c r="C91">
        <v>43401</v>
      </c>
      <c r="D91">
        <v>77780</v>
      </c>
      <c r="E91">
        <v>31166</v>
      </c>
      <c r="F91">
        <v>31982</v>
      </c>
      <c r="H91">
        <v>55543</v>
      </c>
      <c r="J91">
        <f t="shared" si="12"/>
        <v>46504.6</v>
      </c>
      <c r="K91">
        <f t="shared" si="13"/>
        <v>1.1943549670355191</v>
      </c>
      <c r="L91">
        <f t="shared" si="14"/>
        <v>77780</v>
      </c>
      <c r="M91">
        <f t="shared" si="15"/>
        <v>31166</v>
      </c>
      <c r="N91">
        <f t="shared" si="16"/>
        <v>46504.6</v>
      </c>
      <c r="O91">
        <f t="shared" si="17"/>
        <v>46614</v>
      </c>
      <c r="Q91">
        <v>-6203</v>
      </c>
      <c r="R91">
        <v>926</v>
      </c>
      <c r="T91">
        <v>3257.7999999999956</v>
      </c>
      <c r="U91">
        <v>598.79999999999563</v>
      </c>
      <c r="W91">
        <v>6173.3999999999987</v>
      </c>
      <c r="X91">
        <v>672</v>
      </c>
      <c r="Z91">
        <v>46504.6</v>
      </c>
      <c r="AA91">
        <v>1.1943549670355191</v>
      </c>
      <c r="AI91">
        <v>46504.6</v>
      </c>
      <c r="AJ91">
        <v>1.1943549670355191</v>
      </c>
    </row>
    <row r="92" spans="2:38" x14ac:dyDescent="0.25">
      <c r="B92">
        <v>106988</v>
      </c>
      <c r="C92">
        <v>40740</v>
      </c>
      <c r="D92">
        <v>74644</v>
      </c>
      <c r="E92">
        <v>6847</v>
      </c>
      <c r="F92">
        <v>45509</v>
      </c>
      <c r="H92">
        <v>62937</v>
      </c>
      <c r="J92">
        <f t="shared" si="12"/>
        <v>54945.599999999999</v>
      </c>
      <c r="K92">
        <f t="shared" si="13"/>
        <v>1.1454420372149909</v>
      </c>
      <c r="L92">
        <f t="shared" si="14"/>
        <v>106988</v>
      </c>
      <c r="M92">
        <f t="shared" si="15"/>
        <v>6847</v>
      </c>
      <c r="N92">
        <f t="shared" si="16"/>
        <v>54945.599999999999</v>
      </c>
      <c r="O92">
        <f t="shared" si="17"/>
        <v>100141</v>
      </c>
      <c r="Q92">
        <v>3528</v>
      </c>
      <c r="R92">
        <v>28</v>
      </c>
      <c r="T92">
        <v>3187.1999999999971</v>
      </c>
      <c r="U92">
        <v>18.599999999998545</v>
      </c>
      <c r="W92">
        <v>3794</v>
      </c>
      <c r="X92">
        <v>78.599999999999994</v>
      </c>
      <c r="Z92">
        <v>54945.599999999999</v>
      </c>
      <c r="AA92">
        <v>1.1454420372149909</v>
      </c>
      <c r="AI92">
        <v>54945.599999999999</v>
      </c>
      <c r="AJ92">
        <v>1.1454420372149909</v>
      </c>
    </row>
    <row r="93" spans="2:38" x14ac:dyDescent="0.25">
      <c r="B93">
        <v>26761</v>
      </c>
      <c r="C93">
        <v>13470</v>
      </c>
      <c r="D93">
        <v>112801</v>
      </c>
      <c r="E93">
        <v>10978</v>
      </c>
      <c r="F93">
        <v>27825</v>
      </c>
      <c r="H93">
        <v>61649</v>
      </c>
      <c r="J93">
        <f t="shared" si="12"/>
        <v>38367</v>
      </c>
      <c r="K93">
        <f t="shared" si="13"/>
        <v>1.6068235723408137</v>
      </c>
      <c r="L93">
        <f t="shared" si="14"/>
        <v>112801</v>
      </c>
      <c r="M93">
        <f t="shared" si="15"/>
        <v>10978</v>
      </c>
      <c r="N93">
        <f t="shared" si="16"/>
        <v>38367</v>
      </c>
      <c r="O93">
        <f t="shared" si="17"/>
        <v>101823</v>
      </c>
      <c r="Q93">
        <v>-1204</v>
      </c>
      <c r="R93">
        <v>-1604</v>
      </c>
      <c r="T93">
        <v>3336.5999999999985</v>
      </c>
      <c r="U93">
        <v>546</v>
      </c>
      <c r="W93">
        <v>3578.6</v>
      </c>
      <c r="X93">
        <v>705.2</v>
      </c>
      <c r="AD93">
        <v>38367</v>
      </c>
      <c r="AE93">
        <v>1.6068235723408137</v>
      </c>
      <c r="AI93">
        <v>38367</v>
      </c>
      <c r="AJ93">
        <v>1.6068235723408137</v>
      </c>
    </row>
    <row r="94" spans="2:38" x14ac:dyDescent="0.25">
      <c r="B94">
        <v>2621</v>
      </c>
      <c r="C94">
        <v>34297</v>
      </c>
      <c r="D94">
        <v>117933</v>
      </c>
      <c r="E94">
        <v>51619</v>
      </c>
      <c r="F94">
        <v>23050</v>
      </c>
      <c r="H94">
        <v>103620</v>
      </c>
      <c r="J94">
        <f t="shared" si="12"/>
        <v>45904</v>
      </c>
      <c r="K94">
        <f t="shared" si="13"/>
        <v>2.2573196235622168</v>
      </c>
      <c r="L94">
        <f t="shared" si="14"/>
        <v>117933</v>
      </c>
      <c r="M94">
        <f t="shared" si="15"/>
        <v>2621</v>
      </c>
      <c r="N94">
        <f t="shared" si="16"/>
        <v>45904</v>
      </c>
      <c r="O94">
        <f t="shared" si="17"/>
        <v>115312</v>
      </c>
      <c r="Q94">
        <v>5712</v>
      </c>
      <c r="R94">
        <v>-189</v>
      </c>
      <c r="T94">
        <v>-7404.1999999999971</v>
      </c>
      <c r="U94">
        <v>-27.19999999999709</v>
      </c>
      <c r="W94">
        <v>7404.2000000000007</v>
      </c>
      <c r="X94">
        <v>415.99999999999994</v>
      </c>
      <c r="AD94">
        <v>45904</v>
      </c>
      <c r="AE94">
        <v>2.2573196235622168</v>
      </c>
      <c r="AK94">
        <v>45904</v>
      </c>
      <c r="AL94">
        <v>2.2573196235622168</v>
      </c>
    </row>
    <row r="95" spans="2:38" x14ac:dyDescent="0.25">
      <c r="B95">
        <v>78490</v>
      </c>
      <c r="C95">
        <v>19291</v>
      </c>
      <c r="D95">
        <v>111344</v>
      </c>
      <c r="E95">
        <v>94507</v>
      </c>
      <c r="F95">
        <v>106079</v>
      </c>
      <c r="H95">
        <v>132800</v>
      </c>
      <c r="J95">
        <f t="shared" si="12"/>
        <v>81942.2</v>
      </c>
      <c r="K95">
        <f t="shared" si="13"/>
        <v>1.6206545589452077</v>
      </c>
      <c r="L95">
        <f t="shared" si="14"/>
        <v>111344</v>
      </c>
      <c r="M95">
        <f t="shared" si="15"/>
        <v>19291</v>
      </c>
      <c r="N95">
        <f t="shared" si="16"/>
        <v>81942.2</v>
      </c>
      <c r="O95">
        <f t="shared" si="17"/>
        <v>92053</v>
      </c>
      <c r="Q95">
        <v>-1270</v>
      </c>
      <c r="R95">
        <v>-57</v>
      </c>
      <c r="T95">
        <v>516.19999999999709</v>
      </c>
      <c r="U95">
        <v>-610.60000000000582</v>
      </c>
      <c r="W95">
        <v>5218.6000000000004</v>
      </c>
      <c r="X95">
        <v>662.2</v>
      </c>
      <c r="AF95">
        <v>81942.2</v>
      </c>
      <c r="AG95">
        <v>1.6206545589452077</v>
      </c>
      <c r="AK95">
        <v>81942.2</v>
      </c>
      <c r="AL95">
        <v>1.6206545589452077</v>
      </c>
    </row>
    <row r="96" spans="2:38" x14ac:dyDescent="0.25">
      <c r="B96">
        <v>2553</v>
      </c>
      <c r="C96">
        <v>47173</v>
      </c>
      <c r="D96">
        <v>113320</v>
      </c>
      <c r="E96">
        <v>86821</v>
      </c>
      <c r="F96">
        <v>66930</v>
      </c>
      <c r="H96">
        <v>83320</v>
      </c>
      <c r="J96">
        <f t="shared" si="12"/>
        <v>63359.4</v>
      </c>
      <c r="K96">
        <f t="shared" si="13"/>
        <v>1.3150377055338276</v>
      </c>
      <c r="L96">
        <f t="shared" si="14"/>
        <v>113320</v>
      </c>
      <c r="M96">
        <f t="shared" si="15"/>
        <v>2553</v>
      </c>
      <c r="N96">
        <f t="shared" si="16"/>
        <v>63359.4</v>
      </c>
      <c r="O96">
        <f t="shared" si="17"/>
        <v>110767</v>
      </c>
      <c r="Q96">
        <v>-1550</v>
      </c>
      <c r="R96">
        <v>-3</v>
      </c>
      <c r="T96">
        <v>112.80000000000291</v>
      </c>
      <c r="U96">
        <v>-47.799999999995634</v>
      </c>
      <c r="W96">
        <v>4707.2</v>
      </c>
      <c r="X96">
        <v>281.39999999999998</v>
      </c>
      <c r="AB96">
        <v>63359.4</v>
      </c>
      <c r="AC96">
        <v>1.3150377055338276</v>
      </c>
      <c r="AI96">
        <v>63359.4</v>
      </c>
      <c r="AJ96">
        <v>1.3150377055338276</v>
      </c>
    </row>
    <row r="97" spans="2:38" x14ac:dyDescent="0.25">
      <c r="B97">
        <v>113926</v>
      </c>
      <c r="C97">
        <v>53650</v>
      </c>
      <c r="D97">
        <v>56502</v>
      </c>
      <c r="E97">
        <v>120063</v>
      </c>
      <c r="F97">
        <v>104254</v>
      </c>
      <c r="H97">
        <v>114760</v>
      </c>
      <c r="J97">
        <f t="shared" si="12"/>
        <v>89679</v>
      </c>
      <c r="K97">
        <f t="shared" si="13"/>
        <v>1.2796752862989105</v>
      </c>
      <c r="L97">
        <f t="shared" si="14"/>
        <v>120063</v>
      </c>
      <c r="M97">
        <f t="shared" si="15"/>
        <v>53650</v>
      </c>
      <c r="N97">
        <f t="shared" si="16"/>
        <v>89679</v>
      </c>
      <c r="O97">
        <f t="shared" si="17"/>
        <v>66413</v>
      </c>
      <c r="Q97">
        <v>3937</v>
      </c>
      <c r="R97">
        <v>-47</v>
      </c>
      <c r="T97">
        <v>4120.1999999999971</v>
      </c>
      <c r="U97">
        <v>-955</v>
      </c>
      <c r="W97">
        <v>5827.4000000000005</v>
      </c>
      <c r="X97">
        <v>954.99999999999989</v>
      </c>
      <c r="AB97">
        <v>89679</v>
      </c>
      <c r="AC97">
        <v>1.2796752862989105</v>
      </c>
      <c r="AI97">
        <v>89679</v>
      </c>
      <c r="AJ97">
        <v>1.2796752862989105</v>
      </c>
    </row>
    <row r="98" spans="2:38" x14ac:dyDescent="0.25">
      <c r="B98">
        <v>107614</v>
      </c>
      <c r="C98">
        <v>40611</v>
      </c>
      <c r="D98">
        <v>49036</v>
      </c>
      <c r="E98">
        <v>69939</v>
      </c>
      <c r="F98">
        <v>91621</v>
      </c>
      <c r="H98">
        <v>105023</v>
      </c>
      <c r="J98">
        <f t="shared" si="12"/>
        <v>71764.2</v>
      </c>
      <c r="K98">
        <f t="shared" ref="K98:K129" si="18">H98/J98</f>
        <v>1.463445561993306</v>
      </c>
      <c r="L98">
        <f t="shared" si="14"/>
        <v>107614</v>
      </c>
      <c r="M98">
        <f t="shared" si="15"/>
        <v>40611</v>
      </c>
      <c r="N98">
        <f t="shared" si="16"/>
        <v>71764.2</v>
      </c>
      <c r="O98">
        <f t="shared" si="17"/>
        <v>67003</v>
      </c>
      <c r="Q98">
        <v>9944</v>
      </c>
      <c r="R98">
        <v>-17</v>
      </c>
      <c r="T98">
        <v>473.39999999999418</v>
      </c>
      <c r="U98">
        <v>-227.60000000000582</v>
      </c>
      <c r="W98">
        <v>4503.8</v>
      </c>
      <c r="X98">
        <v>229.19999999999996</v>
      </c>
      <c r="AB98">
        <v>71764.2</v>
      </c>
      <c r="AC98">
        <v>1.463445561993306</v>
      </c>
      <c r="AI98">
        <v>71764.2</v>
      </c>
      <c r="AJ98">
        <v>1.463445561993306</v>
      </c>
    </row>
    <row r="99" spans="2:38" x14ac:dyDescent="0.25">
      <c r="B99">
        <v>108054</v>
      </c>
      <c r="C99">
        <v>108999</v>
      </c>
      <c r="D99">
        <v>60233</v>
      </c>
      <c r="E99">
        <v>93838</v>
      </c>
      <c r="F99">
        <v>114158</v>
      </c>
      <c r="H99">
        <v>102184</v>
      </c>
      <c r="J99">
        <f t="shared" si="12"/>
        <v>97056.4</v>
      </c>
      <c r="K99">
        <f t="shared" si="18"/>
        <v>1.0528311373593087</v>
      </c>
      <c r="L99">
        <f t="shared" si="14"/>
        <v>114158</v>
      </c>
      <c r="M99">
        <f t="shared" si="15"/>
        <v>60233</v>
      </c>
      <c r="N99">
        <f t="shared" si="16"/>
        <v>97056.4</v>
      </c>
      <c r="O99">
        <f t="shared" si="17"/>
        <v>53925</v>
      </c>
      <c r="Q99">
        <v>217</v>
      </c>
      <c r="R99">
        <v>1631</v>
      </c>
      <c r="T99">
        <v>-2057</v>
      </c>
      <c r="U99">
        <v>-199.80000000000291</v>
      </c>
      <c r="W99">
        <v>3860.6000000000004</v>
      </c>
      <c r="X99">
        <v>199.8</v>
      </c>
      <c r="AB99">
        <v>97056.4</v>
      </c>
      <c r="AC99">
        <v>1.0528311373593087</v>
      </c>
      <c r="AI99">
        <v>97056.4</v>
      </c>
      <c r="AJ99">
        <v>1.0528311373593087</v>
      </c>
    </row>
    <row r="100" spans="2:38" x14ac:dyDescent="0.25">
      <c r="B100">
        <v>48736</v>
      </c>
      <c r="C100">
        <v>32907</v>
      </c>
      <c r="D100">
        <v>41193</v>
      </c>
      <c r="E100">
        <v>81684</v>
      </c>
      <c r="F100">
        <v>65394</v>
      </c>
      <c r="H100">
        <v>100729</v>
      </c>
      <c r="J100">
        <f t="shared" si="12"/>
        <v>53982.8</v>
      </c>
      <c r="K100">
        <f t="shared" si="18"/>
        <v>1.8659461902680112</v>
      </c>
      <c r="L100">
        <f t="shared" si="14"/>
        <v>81684</v>
      </c>
      <c r="M100">
        <f t="shared" si="15"/>
        <v>32907</v>
      </c>
      <c r="N100">
        <f t="shared" si="16"/>
        <v>53982.8</v>
      </c>
      <c r="O100">
        <f t="shared" si="17"/>
        <v>48777</v>
      </c>
      <c r="Q100">
        <v>-8126</v>
      </c>
      <c r="R100">
        <v>-1360</v>
      </c>
      <c r="T100">
        <v>-2744.7999999999956</v>
      </c>
      <c r="U100">
        <v>288.20000000000437</v>
      </c>
      <c r="W100">
        <v>8802.7999999999993</v>
      </c>
      <c r="X100">
        <v>486.59999999999997</v>
      </c>
      <c r="AD100">
        <v>53982.8</v>
      </c>
      <c r="AE100">
        <v>1.8659461902680112</v>
      </c>
      <c r="AK100">
        <v>53982.8</v>
      </c>
      <c r="AL100">
        <v>1.8659461902680112</v>
      </c>
    </row>
    <row r="101" spans="2:38" x14ac:dyDescent="0.25">
      <c r="B101">
        <v>112936</v>
      </c>
      <c r="C101">
        <v>16836</v>
      </c>
      <c r="D101">
        <v>101448</v>
      </c>
      <c r="E101">
        <v>115636</v>
      </c>
      <c r="F101">
        <v>69715</v>
      </c>
      <c r="H101">
        <v>130635</v>
      </c>
      <c r="J101">
        <f t="shared" si="12"/>
        <v>83314.2</v>
      </c>
      <c r="K101">
        <f t="shared" si="18"/>
        <v>1.5679800082098851</v>
      </c>
      <c r="L101">
        <f t="shared" si="14"/>
        <v>115636</v>
      </c>
      <c r="M101">
        <f t="shared" si="15"/>
        <v>16836</v>
      </c>
      <c r="N101">
        <f t="shared" si="16"/>
        <v>83314.2</v>
      </c>
      <c r="O101">
        <f t="shared" si="17"/>
        <v>98800</v>
      </c>
      <c r="Q101">
        <v>-5034</v>
      </c>
      <c r="R101">
        <v>-580</v>
      </c>
      <c r="T101">
        <v>-2047.8000000000029</v>
      </c>
      <c r="U101">
        <v>73.19999999999709</v>
      </c>
      <c r="W101">
        <v>5098.5999999999995</v>
      </c>
      <c r="X101">
        <v>726.4</v>
      </c>
      <c r="AF101">
        <v>83314.2</v>
      </c>
      <c r="AG101">
        <v>1.5679800082098851</v>
      </c>
      <c r="AK101">
        <v>83314.2</v>
      </c>
      <c r="AL101">
        <v>1.5679800082098851</v>
      </c>
    </row>
    <row r="103" spans="2:38" x14ac:dyDescent="0.25">
      <c r="B103">
        <v>2950335</v>
      </c>
      <c r="C103">
        <v>2938842</v>
      </c>
      <c r="D103">
        <v>3217122</v>
      </c>
      <c r="E103">
        <v>3113496</v>
      </c>
      <c r="F103">
        <v>2986959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9324F-7A78-4F3F-BB7E-55D5FC841726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79751</v>
      </c>
      <c r="C2">
        <v>89491</v>
      </c>
      <c r="D2">
        <v>112379</v>
      </c>
      <c r="E2">
        <v>100856</v>
      </c>
      <c r="F2">
        <v>104010</v>
      </c>
      <c r="H2">
        <v>149693</v>
      </c>
      <c r="J2">
        <f t="shared" ref="J2:J33" si="0">AVERAGE(B2:F2)</f>
        <v>97297.4</v>
      </c>
      <c r="K2">
        <f t="shared" ref="K2:K33" si="1">H2/J2</f>
        <v>1.5385097649063593</v>
      </c>
      <c r="L2">
        <f t="shared" ref="L2:L33" si="2">MAX(B2:F2)</f>
        <v>112379</v>
      </c>
      <c r="M2">
        <f t="shared" ref="M2:M33" si="3">MIN(B2:F2)</f>
        <v>79751</v>
      </c>
      <c r="N2">
        <f t="shared" ref="N2:N33" si="4">AVERAGE(B2:F2)</f>
        <v>97297.4</v>
      </c>
      <c r="O2">
        <f t="shared" ref="O2:O33" si="5">L2-M2</f>
        <v>32628</v>
      </c>
      <c r="Q2">
        <v>-1720</v>
      </c>
      <c r="R2">
        <v>-1432</v>
      </c>
      <c r="T2">
        <v>1997</v>
      </c>
      <c r="U2">
        <v>260.39999999999418</v>
      </c>
      <c r="W2">
        <v>3323.8</v>
      </c>
      <c r="X2">
        <v>980.39999999999986</v>
      </c>
      <c r="AF2">
        <v>97297.4</v>
      </c>
      <c r="AG2">
        <v>1.5385097649063593</v>
      </c>
      <c r="AK2">
        <v>97297.4</v>
      </c>
      <c r="AL2">
        <v>1.5385097649063593</v>
      </c>
    </row>
    <row r="3" spans="1:38" x14ac:dyDescent="0.25">
      <c r="B3">
        <v>87707</v>
      </c>
      <c r="C3">
        <v>14042</v>
      </c>
      <c r="D3">
        <v>42806</v>
      </c>
      <c r="E3">
        <v>51033</v>
      </c>
      <c r="F3">
        <v>58198</v>
      </c>
      <c r="H3">
        <v>59327</v>
      </c>
      <c r="J3">
        <f t="shared" si="0"/>
        <v>50757.2</v>
      </c>
      <c r="K3">
        <f t="shared" si="1"/>
        <v>1.1688391006596108</v>
      </c>
      <c r="L3">
        <f t="shared" si="2"/>
        <v>87707</v>
      </c>
      <c r="M3">
        <f t="shared" si="3"/>
        <v>14042</v>
      </c>
      <c r="N3">
        <f t="shared" si="4"/>
        <v>50757.2</v>
      </c>
      <c r="O3">
        <f t="shared" si="5"/>
        <v>73665</v>
      </c>
      <c r="Q3">
        <v>-1927</v>
      </c>
      <c r="R3">
        <v>-20</v>
      </c>
      <c r="T3">
        <v>-1025.8000000000029</v>
      </c>
      <c r="U3">
        <v>-74.200000000004366</v>
      </c>
      <c r="W3">
        <v>4783.8</v>
      </c>
      <c r="X3">
        <v>325.8</v>
      </c>
      <c r="Z3">
        <v>50757.2</v>
      </c>
      <c r="AA3">
        <v>1.1688391006596108</v>
      </c>
      <c r="AI3">
        <v>50757.2</v>
      </c>
      <c r="AJ3">
        <v>1.1688391006596108</v>
      </c>
    </row>
    <row r="4" spans="1:38" x14ac:dyDescent="0.25">
      <c r="B4">
        <v>111686</v>
      </c>
      <c r="C4">
        <v>31176</v>
      </c>
      <c r="D4">
        <v>43214</v>
      </c>
      <c r="E4">
        <v>64315</v>
      </c>
      <c r="F4">
        <v>33938</v>
      </c>
      <c r="H4">
        <v>119516</v>
      </c>
      <c r="J4">
        <f t="shared" si="0"/>
        <v>56865.8</v>
      </c>
      <c r="K4">
        <f t="shared" si="1"/>
        <v>2.1017201903428773</v>
      </c>
      <c r="L4">
        <f t="shared" si="2"/>
        <v>111686</v>
      </c>
      <c r="M4">
        <f t="shared" si="3"/>
        <v>31176</v>
      </c>
      <c r="N4">
        <f t="shared" si="4"/>
        <v>56865.8</v>
      </c>
      <c r="O4">
        <f t="shared" si="5"/>
        <v>80510</v>
      </c>
      <c r="Q4">
        <v>5495</v>
      </c>
      <c r="R4">
        <v>-28</v>
      </c>
      <c r="T4">
        <v>-2740</v>
      </c>
      <c r="U4">
        <v>90.600000000005821</v>
      </c>
      <c r="W4">
        <v>6938.4</v>
      </c>
      <c r="X4">
        <v>684.6</v>
      </c>
      <c r="AD4">
        <v>56865.8</v>
      </c>
      <c r="AE4">
        <v>2.1017201903428773</v>
      </c>
      <c r="AK4">
        <v>56865.8</v>
      </c>
      <c r="AL4">
        <v>2.1017201903428773</v>
      </c>
    </row>
    <row r="5" spans="1:38" x14ac:dyDescent="0.25">
      <c r="B5">
        <v>63727</v>
      </c>
      <c r="C5">
        <v>112750</v>
      </c>
      <c r="D5">
        <v>46573</v>
      </c>
      <c r="E5">
        <v>111480</v>
      </c>
      <c r="F5">
        <v>55296</v>
      </c>
      <c r="H5">
        <v>131981</v>
      </c>
      <c r="J5">
        <f t="shared" si="0"/>
        <v>77965.2</v>
      </c>
      <c r="K5">
        <f t="shared" si="1"/>
        <v>1.6928193604326034</v>
      </c>
      <c r="L5">
        <f t="shared" si="2"/>
        <v>112750</v>
      </c>
      <c r="M5">
        <f t="shared" si="3"/>
        <v>46573</v>
      </c>
      <c r="N5">
        <f t="shared" si="4"/>
        <v>77965.2</v>
      </c>
      <c r="O5">
        <f t="shared" si="5"/>
        <v>66177</v>
      </c>
      <c r="Q5">
        <v>-5164</v>
      </c>
      <c r="R5">
        <v>-1086</v>
      </c>
      <c r="T5">
        <v>1237.8000000000029</v>
      </c>
      <c r="U5">
        <v>-793.80000000000291</v>
      </c>
      <c r="W5">
        <v>5949.8</v>
      </c>
      <c r="X5">
        <v>793.8</v>
      </c>
      <c r="AF5">
        <v>77965.2</v>
      </c>
      <c r="AG5">
        <v>1.6928193604326034</v>
      </c>
      <c r="AK5">
        <v>77965.2</v>
      </c>
      <c r="AL5">
        <v>1.6928193604326034</v>
      </c>
    </row>
    <row r="6" spans="1:38" x14ac:dyDescent="0.25">
      <c r="B6">
        <v>11778</v>
      </c>
      <c r="C6">
        <v>54359</v>
      </c>
      <c r="D6">
        <v>103436</v>
      </c>
      <c r="E6">
        <v>43410</v>
      </c>
      <c r="F6">
        <v>90734</v>
      </c>
      <c r="H6">
        <v>77719</v>
      </c>
      <c r="J6">
        <f t="shared" si="0"/>
        <v>60743.4</v>
      </c>
      <c r="K6">
        <f t="shared" si="1"/>
        <v>1.279464106388513</v>
      </c>
      <c r="L6">
        <f t="shared" si="2"/>
        <v>103436</v>
      </c>
      <c r="M6">
        <f t="shared" si="3"/>
        <v>11778</v>
      </c>
      <c r="N6">
        <f t="shared" si="4"/>
        <v>60743.4</v>
      </c>
      <c r="O6">
        <f t="shared" si="5"/>
        <v>91658</v>
      </c>
      <c r="Q6">
        <v>-4814</v>
      </c>
      <c r="R6">
        <v>-12</v>
      </c>
      <c r="T6">
        <v>-1002.5999999999985</v>
      </c>
      <c r="U6">
        <v>-566.40000000000146</v>
      </c>
      <c r="W6">
        <v>3508.2</v>
      </c>
      <c r="X6">
        <v>771.59999999999991</v>
      </c>
      <c r="AB6">
        <v>60743.4</v>
      </c>
      <c r="AC6">
        <v>1.279464106388513</v>
      </c>
      <c r="AI6">
        <v>60743.4</v>
      </c>
      <c r="AJ6">
        <v>1.279464106388513</v>
      </c>
    </row>
    <row r="7" spans="1:38" x14ac:dyDescent="0.25">
      <c r="B7">
        <v>8751</v>
      </c>
      <c r="C7">
        <v>104774</v>
      </c>
      <c r="D7">
        <v>109402</v>
      </c>
      <c r="E7">
        <v>118085</v>
      </c>
      <c r="F7">
        <v>40478</v>
      </c>
      <c r="H7">
        <v>101195</v>
      </c>
      <c r="J7">
        <f t="shared" si="0"/>
        <v>76298</v>
      </c>
      <c r="K7">
        <f t="shared" si="1"/>
        <v>1.3263126163202181</v>
      </c>
      <c r="L7">
        <f t="shared" si="2"/>
        <v>118085</v>
      </c>
      <c r="M7">
        <f t="shared" si="3"/>
        <v>8751</v>
      </c>
      <c r="N7">
        <f t="shared" si="4"/>
        <v>76298</v>
      </c>
      <c r="O7">
        <f t="shared" si="5"/>
        <v>109334</v>
      </c>
      <c r="Q7">
        <v>-8029</v>
      </c>
      <c r="R7">
        <v>-1</v>
      </c>
      <c r="T7">
        <v>-503.19999999999709</v>
      </c>
      <c r="U7">
        <v>-274.80000000000291</v>
      </c>
      <c r="W7">
        <v>2570</v>
      </c>
      <c r="X7">
        <v>312</v>
      </c>
      <c r="AB7">
        <v>76298</v>
      </c>
      <c r="AC7">
        <v>1.3263126163202181</v>
      </c>
      <c r="AI7">
        <v>76298</v>
      </c>
      <c r="AJ7">
        <v>1.3263126163202181</v>
      </c>
    </row>
    <row r="8" spans="1:38" x14ac:dyDescent="0.25">
      <c r="B8">
        <v>44801</v>
      </c>
      <c r="C8">
        <v>80689</v>
      </c>
      <c r="D8">
        <v>15367</v>
      </c>
      <c r="E8">
        <v>102700</v>
      </c>
      <c r="F8">
        <v>7372</v>
      </c>
      <c r="H8">
        <v>60477</v>
      </c>
      <c r="J8">
        <f t="shared" si="0"/>
        <v>50185.8</v>
      </c>
      <c r="K8">
        <f t="shared" si="1"/>
        <v>1.2050619896464736</v>
      </c>
      <c r="L8">
        <f t="shared" si="2"/>
        <v>102700</v>
      </c>
      <c r="M8">
        <f t="shared" si="3"/>
        <v>7372</v>
      </c>
      <c r="N8">
        <f t="shared" si="4"/>
        <v>50185.8</v>
      </c>
      <c r="O8">
        <f t="shared" si="5"/>
        <v>95328</v>
      </c>
      <c r="Q8">
        <v>1806</v>
      </c>
      <c r="R8">
        <v>1109</v>
      </c>
      <c r="T8">
        <v>-3073.1999999999971</v>
      </c>
      <c r="U8">
        <v>880</v>
      </c>
      <c r="W8">
        <v>4311.6000000000004</v>
      </c>
      <c r="X8">
        <v>1102.4000000000001</v>
      </c>
      <c r="Z8">
        <v>50185.8</v>
      </c>
      <c r="AA8">
        <v>1.2050619896464736</v>
      </c>
      <c r="AI8">
        <v>50185.8</v>
      </c>
      <c r="AJ8">
        <v>1.2050619896464736</v>
      </c>
    </row>
    <row r="9" spans="1:38" x14ac:dyDescent="0.25">
      <c r="B9">
        <v>117113</v>
      </c>
      <c r="C9">
        <v>943</v>
      </c>
      <c r="D9">
        <v>75725</v>
      </c>
      <c r="E9">
        <v>34458</v>
      </c>
      <c r="F9">
        <v>122680</v>
      </c>
      <c r="H9">
        <v>116329</v>
      </c>
      <c r="J9">
        <f t="shared" si="0"/>
        <v>70183.8</v>
      </c>
      <c r="K9">
        <f t="shared" si="1"/>
        <v>1.6574907599759487</v>
      </c>
      <c r="L9">
        <f t="shared" si="2"/>
        <v>122680</v>
      </c>
      <c r="M9">
        <f t="shared" si="3"/>
        <v>943</v>
      </c>
      <c r="N9">
        <f t="shared" si="4"/>
        <v>70183.8</v>
      </c>
      <c r="O9">
        <f t="shared" si="5"/>
        <v>121737</v>
      </c>
      <c r="Q9">
        <v>-4457</v>
      </c>
      <c r="R9">
        <v>1000</v>
      </c>
      <c r="T9">
        <v>123</v>
      </c>
      <c r="U9">
        <v>-35.399999999994179</v>
      </c>
      <c r="W9">
        <v>3839.8</v>
      </c>
      <c r="X9">
        <v>871.4</v>
      </c>
      <c r="AF9">
        <v>70183.8</v>
      </c>
      <c r="AG9">
        <v>1.6574907599759487</v>
      </c>
      <c r="AK9">
        <v>70183.8</v>
      </c>
      <c r="AL9">
        <v>1.6574907599759487</v>
      </c>
    </row>
    <row r="10" spans="1:38" x14ac:dyDescent="0.25">
      <c r="B10">
        <v>63853</v>
      </c>
      <c r="C10">
        <v>112105</v>
      </c>
      <c r="D10">
        <v>22729</v>
      </c>
      <c r="E10">
        <v>95746</v>
      </c>
      <c r="F10">
        <v>105092</v>
      </c>
      <c r="H10">
        <v>128886</v>
      </c>
      <c r="J10">
        <f t="shared" si="0"/>
        <v>79905</v>
      </c>
      <c r="K10">
        <f t="shared" si="1"/>
        <v>1.6129904261310306</v>
      </c>
      <c r="L10">
        <f t="shared" si="2"/>
        <v>112105</v>
      </c>
      <c r="M10">
        <f t="shared" si="3"/>
        <v>22729</v>
      </c>
      <c r="N10">
        <f t="shared" si="4"/>
        <v>79905</v>
      </c>
      <c r="O10">
        <f t="shared" si="5"/>
        <v>89376</v>
      </c>
      <c r="Q10">
        <v>3672</v>
      </c>
      <c r="R10">
        <v>72</v>
      </c>
      <c r="T10">
        <v>-512.39999999999418</v>
      </c>
      <c r="U10">
        <v>-374</v>
      </c>
      <c r="W10">
        <v>3873.9999999999995</v>
      </c>
      <c r="X10">
        <v>637.20000000000005</v>
      </c>
      <c r="AF10">
        <v>79905</v>
      </c>
      <c r="AG10">
        <v>1.6129904261310306</v>
      </c>
      <c r="AK10">
        <v>79905</v>
      </c>
      <c r="AL10">
        <v>1.6129904261310306</v>
      </c>
    </row>
    <row r="11" spans="1:38" x14ac:dyDescent="0.25">
      <c r="B11">
        <v>110498</v>
      </c>
      <c r="C11">
        <v>92803</v>
      </c>
      <c r="D11">
        <v>3955</v>
      </c>
      <c r="E11">
        <v>50366</v>
      </c>
      <c r="F11">
        <v>43858</v>
      </c>
      <c r="H11">
        <v>87119</v>
      </c>
      <c r="J11">
        <f t="shared" si="0"/>
        <v>60296</v>
      </c>
      <c r="K11">
        <f t="shared" si="1"/>
        <v>1.4448553801247181</v>
      </c>
      <c r="L11">
        <f t="shared" si="2"/>
        <v>110498</v>
      </c>
      <c r="M11">
        <f t="shared" si="3"/>
        <v>3955</v>
      </c>
      <c r="N11">
        <f t="shared" si="4"/>
        <v>60296</v>
      </c>
      <c r="O11">
        <f t="shared" si="5"/>
        <v>106543</v>
      </c>
      <c r="Q11">
        <v>1142</v>
      </c>
      <c r="R11">
        <v>1859</v>
      </c>
      <c r="T11">
        <v>-1253.1999999999971</v>
      </c>
      <c r="U11">
        <v>-625.80000000000291</v>
      </c>
      <c r="W11">
        <v>3803.6000000000004</v>
      </c>
      <c r="X11">
        <v>965.8</v>
      </c>
      <c r="AB11">
        <v>60296</v>
      </c>
      <c r="AC11">
        <v>1.4448553801247181</v>
      </c>
      <c r="AK11">
        <v>60296</v>
      </c>
      <c r="AL11">
        <v>1.4448553801247181</v>
      </c>
    </row>
    <row r="12" spans="1:38" x14ac:dyDescent="0.25">
      <c r="B12">
        <v>16912</v>
      </c>
      <c r="C12">
        <v>36249</v>
      </c>
      <c r="D12">
        <v>62885</v>
      </c>
      <c r="E12">
        <v>58755</v>
      </c>
      <c r="F12">
        <v>120179</v>
      </c>
      <c r="H12">
        <v>88494</v>
      </c>
      <c r="J12">
        <f t="shared" si="0"/>
        <v>58996</v>
      </c>
      <c r="K12">
        <f t="shared" si="1"/>
        <v>1.5</v>
      </c>
      <c r="L12">
        <f t="shared" si="2"/>
        <v>120179</v>
      </c>
      <c r="M12">
        <f t="shared" si="3"/>
        <v>16912</v>
      </c>
      <c r="N12">
        <f t="shared" si="4"/>
        <v>58996</v>
      </c>
      <c r="O12">
        <f t="shared" si="5"/>
        <v>103267</v>
      </c>
      <c r="Q12">
        <v>-6462</v>
      </c>
      <c r="R12">
        <v>1054</v>
      </c>
      <c r="T12">
        <v>5269.5999999999985</v>
      </c>
      <c r="U12">
        <v>-186.40000000000146</v>
      </c>
      <c r="W12">
        <v>5924.8000000000011</v>
      </c>
      <c r="X12">
        <v>807.59999999999991</v>
      </c>
      <c r="AD12">
        <v>58996</v>
      </c>
      <c r="AE12">
        <v>1.5</v>
      </c>
      <c r="AK12">
        <v>58996</v>
      </c>
      <c r="AL12">
        <v>1.5</v>
      </c>
    </row>
    <row r="13" spans="1:38" x14ac:dyDescent="0.25">
      <c r="B13">
        <v>84594</v>
      </c>
      <c r="C13">
        <v>69569</v>
      </c>
      <c r="D13">
        <v>107757</v>
      </c>
      <c r="E13">
        <v>10530</v>
      </c>
      <c r="F13">
        <v>119920</v>
      </c>
      <c r="H13">
        <v>111284</v>
      </c>
      <c r="J13">
        <f t="shared" si="0"/>
        <v>78474</v>
      </c>
      <c r="K13">
        <f t="shared" si="1"/>
        <v>1.4181002625073273</v>
      </c>
      <c r="L13">
        <f t="shared" si="2"/>
        <v>119920</v>
      </c>
      <c r="M13">
        <f t="shared" si="3"/>
        <v>10530</v>
      </c>
      <c r="N13">
        <f t="shared" si="4"/>
        <v>78474</v>
      </c>
      <c r="O13">
        <f t="shared" si="5"/>
        <v>109390</v>
      </c>
      <c r="Q13">
        <v>4643</v>
      </c>
      <c r="R13">
        <v>-1364</v>
      </c>
      <c r="T13">
        <v>-3370.1999999999971</v>
      </c>
      <c r="U13">
        <v>376</v>
      </c>
      <c r="W13">
        <v>8035.7999999999993</v>
      </c>
      <c r="X13">
        <v>456</v>
      </c>
      <c r="AB13">
        <v>78474</v>
      </c>
      <c r="AC13">
        <v>1.4181002625073273</v>
      </c>
      <c r="AI13">
        <v>78474</v>
      </c>
      <c r="AJ13">
        <v>1.4181002625073273</v>
      </c>
    </row>
    <row r="14" spans="1:38" x14ac:dyDescent="0.25">
      <c r="B14">
        <v>115838</v>
      </c>
      <c r="C14">
        <v>103607</v>
      </c>
      <c r="D14">
        <v>68012</v>
      </c>
      <c r="E14">
        <v>16222</v>
      </c>
      <c r="F14">
        <v>16619</v>
      </c>
      <c r="H14">
        <v>113722</v>
      </c>
      <c r="J14">
        <f t="shared" si="0"/>
        <v>64059.6</v>
      </c>
      <c r="K14">
        <f t="shared" si="1"/>
        <v>1.7752530456012838</v>
      </c>
      <c r="L14">
        <f t="shared" si="2"/>
        <v>115838</v>
      </c>
      <c r="M14">
        <f t="shared" si="3"/>
        <v>16222</v>
      </c>
      <c r="N14">
        <f t="shared" si="4"/>
        <v>64059.6</v>
      </c>
      <c r="O14">
        <f t="shared" si="5"/>
        <v>99616</v>
      </c>
      <c r="Q14">
        <v>1423</v>
      </c>
      <c r="R14">
        <v>-366</v>
      </c>
      <c r="T14">
        <v>1157.4000000000015</v>
      </c>
      <c r="U14">
        <v>-275.20000000000437</v>
      </c>
      <c r="W14">
        <v>5448.9999999999991</v>
      </c>
      <c r="X14">
        <v>553.20000000000005</v>
      </c>
      <c r="AF14">
        <v>64059.6</v>
      </c>
      <c r="AG14">
        <v>1.7752530456012838</v>
      </c>
      <c r="AK14">
        <v>64059.6</v>
      </c>
      <c r="AL14">
        <v>1.7752530456012838</v>
      </c>
    </row>
    <row r="15" spans="1:38" x14ac:dyDescent="0.25">
      <c r="B15">
        <v>91249</v>
      </c>
      <c r="C15">
        <v>40402</v>
      </c>
      <c r="D15">
        <v>53924</v>
      </c>
      <c r="E15">
        <v>18084</v>
      </c>
      <c r="F15">
        <v>59204</v>
      </c>
      <c r="H15">
        <v>71693</v>
      </c>
      <c r="J15">
        <f t="shared" si="0"/>
        <v>52572.6</v>
      </c>
      <c r="K15">
        <f t="shared" si="1"/>
        <v>1.363695156792702</v>
      </c>
      <c r="L15">
        <f t="shared" si="2"/>
        <v>91249</v>
      </c>
      <c r="M15">
        <f t="shared" si="3"/>
        <v>18084</v>
      </c>
      <c r="N15">
        <f t="shared" si="4"/>
        <v>52572.6</v>
      </c>
      <c r="O15">
        <f t="shared" si="5"/>
        <v>73165</v>
      </c>
      <c r="Q15">
        <v>6011</v>
      </c>
      <c r="R15">
        <v>-116</v>
      </c>
      <c r="T15">
        <v>-760.20000000000437</v>
      </c>
      <c r="U15">
        <v>155</v>
      </c>
      <c r="W15">
        <v>3188.6000000000004</v>
      </c>
      <c r="X15">
        <v>435.4</v>
      </c>
      <c r="Z15">
        <v>52572.6</v>
      </c>
      <c r="AA15">
        <v>1.363695156792702</v>
      </c>
      <c r="AI15">
        <v>52572.6</v>
      </c>
      <c r="AJ15">
        <v>1.363695156792702</v>
      </c>
    </row>
    <row r="16" spans="1:38" x14ac:dyDescent="0.25">
      <c r="B16">
        <v>54886</v>
      </c>
      <c r="C16">
        <v>96350</v>
      </c>
      <c r="D16">
        <v>64214</v>
      </c>
      <c r="E16">
        <v>106429</v>
      </c>
      <c r="F16">
        <v>68391</v>
      </c>
      <c r="H16">
        <v>95391</v>
      </c>
      <c r="J16">
        <f t="shared" si="0"/>
        <v>78054</v>
      </c>
      <c r="K16">
        <f t="shared" si="1"/>
        <v>1.2221154585287108</v>
      </c>
      <c r="L16">
        <f t="shared" si="2"/>
        <v>106429</v>
      </c>
      <c r="M16">
        <f t="shared" si="3"/>
        <v>54886</v>
      </c>
      <c r="N16">
        <f t="shared" si="4"/>
        <v>78054</v>
      </c>
      <c r="O16">
        <f t="shared" si="5"/>
        <v>51543</v>
      </c>
      <c r="Q16">
        <v>1665</v>
      </c>
      <c r="R16">
        <v>-1158</v>
      </c>
      <c r="T16">
        <v>-592.19999999999709</v>
      </c>
      <c r="U16">
        <v>107.60000000000582</v>
      </c>
      <c r="W16">
        <v>3585.3999999999996</v>
      </c>
      <c r="X16">
        <v>644</v>
      </c>
      <c r="AB16">
        <v>78054</v>
      </c>
      <c r="AC16">
        <v>1.2221154585287108</v>
      </c>
      <c r="AI16">
        <v>78054</v>
      </c>
      <c r="AJ16">
        <v>1.2221154585287108</v>
      </c>
    </row>
    <row r="17" spans="2:38" x14ac:dyDescent="0.25">
      <c r="B17">
        <v>7078</v>
      </c>
      <c r="C17">
        <v>30836</v>
      </c>
      <c r="D17">
        <v>67752</v>
      </c>
      <c r="E17">
        <v>101454</v>
      </c>
      <c r="F17">
        <v>44610</v>
      </c>
      <c r="H17">
        <v>97341</v>
      </c>
      <c r="J17">
        <f t="shared" si="0"/>
        <v>50346</v>
      </c>
      <c r="K17">
        <f t="shared" si="1"/>
        <v>1.933440591109522</v>
      </c>
      <c r="L17">
        <f t="shared" si="2"/>
        <v>101454</v>
      </c>
      <c r="M17">
        <f t="shared" si="3"/>
        <v>7078</v>
      </c>
      <c r="N17">
        <f t="shared" si="4"/>
        <v>50346</v>
      </c>
      <c r="O17">
        <f t="shared" si="5"/>
        <v>94376</v>
      </c>
      <c r="Q17">
        <v>10380</v>
      </c>
      <c r="R17">
        <v>493</v>
      </c>
      <c r="T17">
        <v>-207</v>
      </c>
      <c r="U17">
        <v>-594</v>
      </c>
      <c r="W17">
        <v>3155.3999999999996</v>
      </c>
      <c r="X17">
        <v>658</v>
      </c>
      <c r="AD17">
        <v>50346</v>
      </c>
      <c r="AE17">
        <v>1.933440591109522</v>
      </c>
      <c r="AK17">
        <v>50346</v>
      </c>
      <c r="AL17">
        <v>1.933440591109522</v>
      </c>
    </row>
    <row r="18" spans="2:38" x14ac:dyDescent="0.25">
      <c r="B18">
        <v>22183</v>
      </c>
      <c r="C18">
        <v>29398</v>
      </c>
      <c r="D18">
        <v>50232</v>
      </c>
      <c r="E18">
        <v>61118</v>
      </c>
      <c r="F18">
        <v>111265</v>
      </c>
      <c r="H18">
        <v>74683</v>
      </c>
      <c r="J18">
        <f t="shared" si="0"/>
        <v>54839.199999999997</v>
      </c>
      <c r="K18">
        <f t="shared" si="1"/>
        <v>1.3618542940086653</v>
      </c>
      <c r="L18">
        <f t="shared" si="2"/>
        <v>111265</v>
      </c>
      <c r="M18">
        <f t="shared" si="3"/>
        <v>22183</v>
      </c>
      <c r="N18">
        <f t="shared" si="4"/>
        <v>54839.199999999997</v>
      </c>
      <c r="O18">
        <f t="shared" si="5"/>
        <v>89082</v>
      </c>
      <c r="Q18">
        <v>-347</v>
      </c>
      <c r="R18">
        <v>-1667</v>
      </c>
      <c r="T18">
        <v>-535.40000000000146</v>
      </c>
      <c r="U18">
        <v>-20.200000000004366</v>
      </c>
      <c r="W18">
        <v>2946.6</v>
      </c>
      <c r="X18">
        <v>483.00000000000006</v>
      </c>
      <c r="Z18">
        <v>54839.199999999997</v>
      </c>
      <c r="AA18">
        <v>1.3618542940086653</v>
      </c>
      <c r="AI18">
        <v>54839.199999999997</v>
      </c>
      <c r="AJ18">
        <v>1.3618542940086653</v>
      </c>
    </row>
    <row r="19" spans="2:38" x14ac:dyDescent="0.25">
      <c r="B19">
        <v>3941</v>
      </c>
      <c r="C19">
        <v>50112</v>
      </c>
      <c r="D19">
        <v>67664</v>
      </c>
      <c r="E19">
        <v>45320</v>
      </c>
      <c r="F19">
        <v>56851</v>
      </c>
      <c r="H19">
        <v>87662</v>
      </c>
      <c r="J19">
        <f t="shared" si="0"/>
        <v>44777.599999999999</v>
      </c>
      <c r="K19">
        <f t="shared" si="1"/>
        <v>1.9577199313942686</v>
      </c>
      <c r="L19">
        <f t="shared" si="2"/>
        <v>67664</v>
      </c>
      <c r="M19">
        <f t="shared" si="3"/>
        <v>3941</v>
      </c>
      <c r="N19">
        <f t="shared" si="4"/>
        <v>44777.599999999999</v>
      </c>
      <c r="O19">
        <f t="shared" si="5"/>
        <v>63723</v>
      </c>
      <c r="Q19">
        <v>-10369</v>
      </c>
      <c r="R19">
        <v>465</v>
      </c>
      <c r="T19">
        <v>-4816</v>
      </c>
      <c r="U19">
        <v>453.79999999999563</v>
      </c>
      <c r="W19">
        <v>4816</v>
      </c>
      <c r="X19">
        <v>515.79999999999995</v>
      </c>
      <c r="AD19">
        <v>44777.599999999999</v>
      </c>
      <c r="AE19">
        <v>1.9577199313942686</v>
      </c>
      <c r="AK19">
        <v>44777.599999999999</v>
      </c>
      <c r="AL19">
        <v>1.9577199313942686</v>
      </c>
    </row>
    <row r="20" spans="2:38" x14ac:dyDescent="0.25">
      <c r="B20">
        <v>68150</v>
      </c>
      <c r="C20">
        <v>43194</v>
      </c>
      <c r="D20">
        <v>72651</v>
      </c>
      <c r="E20">
        <v>21637</v>
      </c>
      <c r="F20">
        <v>8386</v>
      </c>
      <c r="H20">
        <v>93367</v>
      </c>
      <c r="J20">
        <f t="shared" si="0"/>
        <v>42803.6</v>
      </c>
      <c r="K20">
        <f t="shared" si="1"/>
        <v>2.1812884897531983</v>
      </c>
      <c r="L20">
        <f t="shared" si="2"/>
        <v>72651</v>
      </c>
      <c r="M20">
        <f t="shared" si="3"/>
        <v>8386</v>
      </c>
      <c r="N20">
        <f t="shared" si="4"/>
        <v>42803.6</v>
      </c>
      <c r="O20">
        <f t="shared" si="5"/>
        <v>64265</v>
      </c>
      <c r="Q20">
        <v>-5156</v>
      </c>
      <c r="R20">
        <v>-2220</v>
      </c>
      <c r="T20">
        <v>1180.4000000000015</v>
      </c>
      <c r="U20">
        <v>-45.599999999998545</v>
      </c>
      <c r="W20">
        <v>8363.1999999999989</v>
      </c>
      <c r="X20">
        <v>258.39999999999998</v>
      </c>
      <c r="AD20">
        <v>42803.6</v>
      </c>
      <c r="AE20">
        <v>2.1812884897531983</v>
      </c>
      <c r="AK20">
        <v>42803.6</v>
      </c>
      <c r="AL20">
        <v>2.1812884897531983</v>
      </c>
    </row>
    <row r="21" spans="2:38" x14ac:dyDescent="0.25">
      <c r="B21">
        <v>41264</v>
      </c>
      <c r="C21">
        <v>5106</v>
      </c>
      <c r="D21">
        <v>9074</v>
      </c>
      <c r="E21">
        <v>86857</v>
      </c>
      <c r="F21">
        <v>94290</v>
      </c>
      <c r="H21">
        <v>84067</v>
      </c>
      <c r="J21">
        <f t="shared" si="0"/>
        <v>47318.2</v>
      </c>
      <c r="K21">
        <f t="shared" si="1"/>
        <v>1.776631401870739</v>
      </c>
      <c r="L21">
        <f t="shared" si="2"/>
        <v>94290</v>
      </c>
      <c r="M21">
        <f t="shared" si="3"/>
        <v>5106</v>
      </c>
      <c r="N21">
        <f t="shared" si="4"/>
        <v>47318.2</v>
      </c>
      <c r="O21">
        <f t="shared" si="5"/>
        <v>89184</v>
      </c>
      <c r="Q21">
        <v>-2648</v>
      </c>
      <c r="R21">
        <v>-1244</v>
      </c>
      <c r="T21">
        <v>725.79999999999563</v>
      </c>
      <c r="U21">
        <v>-77.80000000000291</v>
      </c>
      <c r="W21">
        <v>6911</v>
      </c>
      <c r="X21">
        <v>127</v>
      </c>
      <c r="AD21">
        <v>47318.2</v>
      </c>
      <c r="AE21">
        <v>1.776631401870739</v>
      </c>
      <c r="AK21">
        <v>47318.2</v>
      </c>
      <c r="AL21">
        <v>1.776631401870739</v>
      </c>
    </row>
    <row r="22" spans="2:38" x14ac:dyDescent="0.25">
      <c r="B22">
        <v>16662</v>
      </c>
      <c r="C22">
        <v>71972</v>
      </c>
      <c r="D22">
        <v>81947</v>
      </c>
      <c r="E22">
        <v>10537</v>
      </c>
      <c r="F22">
        <v>8138</v>
      </c>
      <c r="H22">
        <v>48327</v>
      </c>
      <c r="J22">
        <f t="shared" si="0"/>
        <v>37851.199999999997</v>
      </c>
      <c r="K22">
        <f t="shared" si="1"/>
        <v>1.2767626918036945</v>
      </c>
      <c r="L22">
        <f t="shared" si="2"/>
        <v>81947</v>
      </c>
      <c r="M22">
        <f t="shared" si="3"/>
        <v>8138</v>
      </c>
      <c r="N22">
        <f t="shared" si="4"/>
        <v>37851.199999999997</v>
      </c>
      <c r="O22">
        <f t="shared" si="5"/>
        <v>73809</v>
      </c>
      <c r="Q22">
        <v>-504</v>
      </c>
      <c r="R22">
        <v>0</v>
      </c>
      <c r="T22">
        <v>533</v>
      </c>
      <c r="U22">
        <v>-322</v>
      </c>
      <c r="W22">
        <v>8128.2000000000007</v>
      </c>
      <c r="X22">
        <v>616</v>
      </c>
      <c r="Z22">
        <v>37851.199999999997</v>
      </c>
      <c r="AA22">
        <v>1.2767626918036945</v>
      </c>
      <c r="AI22">
        <v>37851.199999999997</v>
      </c>
      <c r="AJ22">
        <v>1.2767626918036945</v>
      </c>
    </row>
    <row r="23" spans="2:38" x14ac:dyDescent="0.25">
      <c r="B23">
        <v>65695</v>
      </c>
      <c r="C23">
        <v>32494</v>
      </c>
      <c r="D23">
        <v>32001</v>
      </c>
      <c r="E23">
        <v>31940</v>
      </c>
      <c r="F23">
        <v>60400</v>
      </c>
      <c r="H23">
        <v>49925</v>
      </c>
      <c r="J23">
        <f t="shared" si="0"/>
        <v>44506</v>
      </c>
      <c r="K23">
        <f t="shared" si="1"/>
        <v>1.1217588639733969</v>
      </c>
      <c r="L23">
        <f t="shared" si="2"/>
        <v>65695</v>
      </c>
      <c r="M23">
        <f t="shared" si="3"/>
        <v>31940</v>
      </c>
      <c r="N23">
        <f t="shared" si="4"/>
        <v>44506</v>
      </c>
      <c r="O23">
        <f t="shared" si="5"/>
        <v>33755</v>
      </c>
      <c r="Q23">
        <v>-1489</v>
      </c>
      <c r="R23">
        <v>0</v>
      </c>
      <c r="T23">
        <v>-561.19999999999709</v>
      </c>
      <c r="U23">
        <v>-133.40000000000146</v>
      </c>
      <c r="W23">
        <v>3672</v>
      </c>
      <c r="X23">
        <v>1036.6000000000001</v>
      </c>
      <c r="Z23">
        <v>44506</v>
      </c>
      <c r="AA23">
        <v>1.1217588639733969</v>
      </c>
      <c r="AI23">
        <v>44506</v>
      </c>
      <c r="AJ23">
        <v>1.1217588639733969</v>
      </c>
    </row>
    <row r="24" spans="2:38" x14ac:dyDescent="0.25">
      <c r="B24">
        <v>15098</v>
      </c>
      <c r="C24">
        <v>6600</v>
      </c>
      <c r="D24">
        <v>48029</v>
      </c>
      <c r="E24">
        <v>54600</v>
      </c>
      <c r="F24">
        <v>116822</v>
      </c>
      <c r="H24">
        <v>56001</v>
      </c>
      <c r="J24">
        <f t="shared" si="0"/>
        <v>48229.8</v>
      </c>
      <c r="K24">
        <f t="shared" si="1"/>
        <v>1.1611285968426159</v>
      </c>
      <c r="L24">
        <f t="shared" si="2"/>
        <v>116822</v>
      </c>
      <c r="M24">
        <f t="shared" si="3"/>
        <v>6600</v>
      </c>
      <c r="N24">
        <f t="shared" si="4"/>
        <v>48229.8</v>
      </c>
      <c r="O24">
        <f t="shared" si="5"/>
        <v>110222</v>
      </c>
      <c r="Q24">
        <v>-5745</v>
      </c>
      <c r="R24">
        <v>93</v>
      </c>
      <c r="T24">
        <v>-822.59999999999854</v>
      </c>
      <c r="U24">
        <v>-338</v>
      </c>
      <c r="W24">
        <v>8264.1999999999989</v>
      </c>
      <c r="X24">
        <v>524</v>
      </c>
      <c r="Z24">
        <v>48229.8</v>
      </c>
      <c r="AA24">
        <v>1.1611285968426159</v>
      </c>
      <c r="AK24">
        <v>48229.8</v>
      </c>
      <c r="AL24">
        <v>1.1611285968426159</v>
      </c>
    </row>
    <row r="25" spans="2:38" x14ac:dyDescent="0.25">
      <c r="B25">
        <v>93944</v>
      </c>
      <c r="C25">
        <v>6500</v>
      </c>
      <c r="D25">
        <v>44377</v>
      </c>
      <c r="E25">
        <v>54599</v>
      </c>
      <c r="F25">
        <v>101737</v>
      </c>
      <c r="H25">
        <v>77707</v>
      </c>
      <c r="J25">
        <f t="shared" si="0"/>
        <v>60231.4</v>
      </c>
      <c r="K25">
        <f t="shared" si="1"/>
        <v>1.290141022788778</v>
      </c>
      <c r="L25">
        <f t="shared" si="2"/>
        <v>101737</v>
      </c>
      <c r="M25">
        <f t="shared" si="3"/>
        <v>6500</v>
      </c>
      <c r="N25">
        <f t="shared" si="4"/>
        <v>60231.4</v>
      </c>
      <c r="O25">
        <f t="shared" si="5"/>
        <v>95237</v>
      </c>
      <c r="Q25">
        <v>-4334</v>
      </c>
      <c r="R25">
        <v>39</v>
      </c>
      <c r="T25">
        <v>-5130.7999999999956</v>
      </c>
      <c r="U25">
        <v>136.59999999999854</v>
      </c>
      <c r="W25">
        <v>5130.8</v>
      </c>
      <c r="X25">
        <v>591.4</v>
      </c>
      <c r="AB25">
        <v>60231.4</v>
      </c>
      <c r="AC25">
        <v>1.290141022788778</v>
      </c>
      <c r="AI25">
        <v>60231.4</v>
      </c>
      <c r="AJ25">
        <v>1.290141022788778</v>
      </c>
    </row>
    <row r="26" spans="2:38" x14ac:dyDescent="0.25">
      <c r="B26">
        <v>83545</v>
      </c>
      <c r="C26">
        <v>82863</v>
      </c>
      <c r="D26">
        <v>61537</v>
      </c>
      <c r="E26">
        <v>93983</v>
      </c>
      <c r="F26">
        <v>110206</v>
      </c>
      <c r="H26">
        <v>130669</v>
      </c>
      <c r="J26">
        <f t="shared" si="0"/>
        <v>86426.8</v>
      </c>
      <c r="K26">
        <f t="shared" si="1"/>
        <v>1.5119037150513497</v>
      </c>
      <c r="L26">
        <f t="shared" si="2"/>
        <v>110206</v>
      </c>
      <c r="M26">
        <f t="shared" si="3"/>
        <v>61537</v>
      </c>
      <c r="N26">
        <f t="shared" si="4"/>
        <v>86426.8</v>
      </c>
      <c r="O26">
        <f t="shared" si="5"/>
        <v>48669</v>
      </c>
      <c r="Q26">
        <v>-5246</v>
      </c>
      <c r="R26">
        <v>-437</v>
      </c>
      <c r="T26">
        <v>1507.6000000000058</v>
      </c>
      <c r="U26">
        <v>-205.59999999999127</v>
      </c>
      <c r="W26">
        <v>6826.4</v>
      </c>
      <c r="X26">
        <v>470.4</v>
      </c>
      <c r="AF26">
        <v>86426.8</v>
      </c>
      <c r="AG26">
        <v>1.5119037150513497</v>
      </c>
      <c r="AK26">
        <v>86426.8</v>
      </c>
      <c r="AL26">
        <v>1.5119037150513497</v>
      </c>
    </row>
    <row r="27" spans="2:38" x14ac:dyDescent="0.25">
      <c r="B27">
        <v>3544</v>
      </c>
      <c r="C27">
        <v>44294</v>
      </c>
      <c r="D27">
        <v>84348</v>
      </c>
      <c r="E27">
        <v>30219</v>
      </c>
      <c r="F27">
        <v>61506</v>
      </c>
      <c r="H27">
        <v>79783</v>
      </c>
      <c r="J27">
        <f t="shared" si="0"/>
        <v>44782.2</v>
      </c>
      <c r="K27">
        <f t="shared" si="1"/>
        <v>1.7815783949872941</v>
      </c>
      <c r="L27">
        <f t="shared" si="2"/>
        <v>84348</v>
      </c>
      <c r="M27">
        <f t="shared" si="3"/>
        <v>3544</v>
      </c>
      <c r="N27">
        <f t="shared" si="4"/>
        <v>44782.2</v>
      </c>
      <c r="O27">
        <f t="shared" si="5"/>
        <v>80804</v>
      </c>
      <c r="Q27">
        <v>-5579</v>
      </c>
      <c r="R27">
        <v>-1490</v>
      </c>
      <c r="T27">
        <v>-1293.6000000000058</v>
      </c>
      <c r="U27">
        <v>-144.80000000000291</v>
      </c>
      <c r="W27">
        <v>7371.9999999999991</v>
      </c>
      <c r="X27">
        <v>147.19999999999999</v>
      </c>
      <c r="AD27">
        <v>44782.2</v>
      </c>
      <c r="AE27">
        <v>1.7815783949872941</v>
      </c>
      <c r="AK27">
        <v>44782.2</v>
      </c>
      <c r="AL27">
        <v>1.7815783949872941</v>
      </c>
    </row>
    <row r="28" spans="2:38" x14ac:dyDescent="0.25">
      <c r="B28">
        <v>54187</v>
      </c>
      <c r="C28">
        <v>112031</v>
      </c>
      <c r="D28">
        <v>70715</v>
      </c>
      <c r="E28">
        <v>90547</v>
      </c>
      <c r="F28">
        <v>75567</v>
      </c>
      <c r="H28">
        <v>103295</v>
      </c>
      <c r="J28">
        <f t="shared" si="0"/>
        <v>80609.399999999994</v>
      </c>
      <c r="K28">
        <f t="shared" si="1"/>
        <v>1.2814262356499366</v>
      </c>
      <c r="L28">
        <f t="shared" si="2"/>
        <v>112031</v>
      </c>
      <c r="M28">
        <f t="shared" si="3"/>
        <v>54187</v>
      </c>
      <c r="N28">
        <f t="shared" si="4"/>
        <v>80609.399999999994</v>
      </c>
      <c r="O28">
        <f t="shared" si="5"/>
        <v>57844</v>
      </c>
      <c r="Q28">
        <v>-3100</v>
      </c>
      <c r="R28">
        <v>275</v>
      </c>
      <c r="T28">
        <v>5997.5999999999913</v>
      </c>
      <c r="U28">
        <v>398</v>
      </c>
      <c r="W28">
        <v>7455.5999999999995</v>
      </c>
      <c r="X28">
        <v>398</v>
      </c>
      <c r="AB28">
        <v>80609.399999999994</v>
      </c>
      <c r="AC28">
        <v>1.2814262356499366</v>
      </c>
      <c r="AI28">
        <v>80609.399999999994</v>
      </c>
      <c r="AJ28">
        <v>1.2814262356499366</v>
      </c>
    </row>
    <row r="29" spans="2:38" x14ac:dyDescent="0.25">
      <c r="B29">
        <v>70132</v>
      </c>
      <c r="C29">
        <v>53699</v>
      </c>
      <c r="D29">
        <v>33173</v>
      </c>
      <c r="E29">
        <v>67540</v>
      </c>
      <c r="F29">
        <v>15021</v>
      </c>
      <c r="H29">
        <v>67213</v>
      </c>
      <c r="J29">
        <f t="shared" si="0"/>
        <v>47913</v>
      </c>
      <c r="K29">
        <f t="shared" si="1"/>
        <v>1.4028134326800659</v>
      </c>
      <c r="L29">
        <f t="shared" si="2"/>
        <v>70132</v>
      </c>
      <c r="M29">
        <f t="shared" si="3"/>
        <v>15021</v>
      </c>
      <c r="N29">
        <f t="shared" si="4"/>
        <v>47913</v>
      </c>
      <c r="O29">
        <f t="shared" si="5"/>
        <v>55111</v>
      </c>
      <c r="Q29">
        <v>-929</v>
      </c>
      <c r="R29">
        <v>86</v>
      </c>
      <c r="T29">
        <v>1050</v>
      </c>
      <c r="U29">
        <v>155.80000000000291</v>
      </c>
      <c r="W29">
        <v>3472.7999999999997</v>
      </c>
      <c r="X29">
        <v>160.6</v>
      </c>
      <c r="AD29">
        <v>47913</v>
      </c>
      <c r="AE29">
        <v>1.4028134326800659</v>
      </c>
      <c r="AK29">
        <v>47913</v>
      </c>
      <c r="AL29">
        <v>1.4028134326800659</v>
      </c>
    </row>
    <row r="30" spans="2:38" x14ac:dyDescent="0.25">
      <c r="B30">
        <v>50238</v>
      </c>
      <c r="C30">
        <v>75215</v>
      </c>
      <c r="D30">
        <v>117831</v>
      </c>
      <c r="E30">
        <v>95159</v>
      </c>
      <c r="F30">
        <v>72542</v>
      </c>
      <c r="H30">
        <v>103187</v>
      </c>
      <c r="J30">
        <f t="shared" si="0"/>
        <v>82197</v>
      </c>
      <c r="K30">
        <f t="shared" si="1"/>
        <v>1.2553621178388505</v>
      </c>
      <c r="L30">
        <f t="shared" si="2"/>
        <v>117831</v>
      </c>
      <c r="M30">
        <f t="shared" si="3"/>
        <v>50238</v>
      </c>
      <c r="N30">
        <f t="shared" si="4"/>
        <v>82197</v>
      </c>
      <c r="O30">
        <f t="shared" si="5"/>
        <v>67593</v>
      </c>
      <c r="Q30">
        <v>-1609</v>
      </c>
      <c r="R30">
        <v>0</v>
      </c>
      <c r="T30">
        <v>-2894.3999999999942</v>
      </c>
      <c r="U30">
        <v>29.399999999994179</v>
      </c>
      <c r="W30">
        <v>4965.2</v>
      </c>
      <c r="X30">
        <v>205.39999999999998</v>
      </c>
      <c r="AB30">
        <v>82197</v>
      </c>
      <c r="AC30">
        <v>1.2553621178388505</v>
      </c>
      <c r="AI30">
        <v>82197</v>
      </c>
      <c r="AJ30">
        <v>1.2553621178388505</v>
      </c>
    </row>
    <row r="31" spans="2:38" x14ac:dyDescent="0.25">
      <c r="B31">
        <v>120418</v>
      </c>
      <c r="C31">
        <v>120284</v>
      </c>
      <c r="D31">
        <v>26738</v>
      </c>
      <c r="E31">
        <v>28515</v>
      </c>
      <c r="F31">
        <v>48936</v>
      </c>
      <c r="H31">
        <v>93109</v>
      </c>
      <c r="J31">
        <f t="shared" si="0"/>
        <v>68978.2</v>
      </c>
      <c r="K31">
        <f t="shared" si="1"/>
        <v>1.3498322658463109</v>
      </c>
      <c r="L31">
        <f t="shared" si="2"/>
        <v>120418</v>
      </c>
      <c r="M31">
        <f t="shared" si="3"/>
        <v>26738</v>
      </c>
      <c r="N31">
        <f t="shared" si="4"/>
        <v>68978.2</v>
      </c>
      <c r="O31">
        <f t="shared" si="5"/>
        <v>93680</v>
      </c>
      <c r="Q31">
        <v>4918</v>
      </c>
      <c r="R31">
        <v>537</v>
      </c>
      <c r="T31">
        <v>6002.1999999999971</v>
      </c>
      <c r="U31">
        <v>37</v>
      </c>
      <c r="W31">
        <v>6543</v>
      </c>
      <c r="X31">
        <v>453.8</v>
      </c>
      <c r="AB31">
        <v>68978.2</v>
      </c>
      <c r="AC31">
        <v>1.3498322658463109</v>
      </c>
      <c r="AK31">
        <v>68978.2</v>
      </c>
      <c r="AL31">
        <v>1.3498322658463109</v>
      </c>
    </row>
    <row r="32" spans="2:38" x14ac:dyDescent="0.25">
      <c r="B32">
        <v>41169</v>
      </c>
      <c r="C32">
        <v>108086</v>
      </c>
      <c r="D32">
        <v>3866</v>
      </c>
      <c r="E32">
        <v>72947</v>
      </c>
      <c r="F32">
        <v>86028</v>
      </c>
      <c r="H32">
        <v>67332</v>
      </c>
      <c r="J32">
        <f t="shared" si="0"/>
        <v>62419.199999999997</v>
      </c>
      <c r="K32">
        <f t="shared" si="1"/>
        <v>1.0787065518302061</v>
      </c>
      <c r="L32">
        <f t="shared" si="2"/>
        <v>108086</v>
      </c>
      <c r="M32">
        <f t="shared" si="3"/>
        <v>3866</v>
      </c>
      <c r="N32">
        <f t="shared" si="4"/>
        <v>62419.199999999997</v>
      </c>
      <c r="O32">
        <f t="shared" si="5"/>
        <v>104220</v>
      </c>
      <c r="Q32">
        <v>-11634</v>
      </c>
      <c r="R32">
        <v>-880</v>
      </c>
      <c r="T32">
        <v>1878.5999999999985</v>
      </c>
      <c r="U32">
        <v>-256.40000000000146</v>
      </c>
      <c r="W32">
        <v>3231.8</v>
      </c>
      <c r="X32">
        <v>289.2</v>
      </c>
      <c r="Z32">
        <v>62419.199999999997</v>
      </c>
      <c r="AA32">
        <v>1.0787065518302061</v>
      </c>
      <c r="AI32">
        <v>62419.199999999997</v>
      </c>
      <c r="AJ32">
        <v>1.0787065518302061</v>
      </c>
    </row>
    <row r="33" spans="2:38" x14ac:dyDescent="0.25">
      <c r="B33">
        <v>23042</v>
      </c>
      <c r="C33">
        <v>33503</v>
      </c>
      <c r="D33">
        <v>46928</v>
      </c>
      <c r="E33">
        <v>5319</v>
      </c>
      <c r="F33">
        <v>46932</v>
      </c>
      <c r="H33">
        <v>62445</v>
      </c>
      <c r="J33">
        <f t="shared" si="0"/>
        <v>31144.799999999999</v>
      </c>
      <c r="K33">
        <f t="shared" si="1"/>
        <v>2.004989596979271</v>
      </c>
      <c r="L33">
        <f t="shared" si="2"/>
        <v>46932</v>
      </c>
      <c r="M33">
        <f t="shared" si="3"/>
        <v>5319</v>
      </c>
      <c r="N33">
        <f t="shared" si="4"/>
        <v>31144.799999999999</v>
      </c>
      <c r="O33">
        <f t="shared" si="5"/>
        <v>41613</v>
      </c>
      <c r="Q33">
        <v>7710</v>
      </c>
      <c r="R33">
        <v>1526</v>
      </c>
      <c r="T33">
        <v>-2655.6000000000022</v>
      </c>
      <c r="U33">
        <v>-221.40000000000146</v>
      </c>
      <c r="W33">
        <v>2830.7999999999997</v>
      </c>
      <c r="X33">
        <v>290.59999999999997</v>
      </c>
      <c r="AD33">
        <v>31144.799999999999</v>
      </c>
      <c r="AE33">
        <v>2.004989596979271</v>
      </c>
      <c r="AK33">
        <v>31144.799999999999</v>
      </c>
      <c r="AL33">
        <v>2.004989596979271</v>
      </c>
    </row>
    <row r="34" spans="2:38" x14ac:dyDescent="0.25">
      <c r="B34">
        <v>72644</v>
      </c>
      <c r="C34">
        <v>117808</v>
      </c>
      <c r="D34">
        <v>100240</v>
      </c>
      <c r="E34">
        <v>64111</v>
      </c>
      <c r="F34">
        <v>55920</v>
      </c>
      <c r="H34">
        <v>135662</v>
      </c>
      <c r="J34">
        <f t="shared" ref="J34:J65" si="6">AVERAGE(B34:F34)</f>
        <v>82144.600000000006</v>
      </c>
      <c r="K34">
        <f t="shared" ref="K34:K65" si="7">H34/J34</f>
        <v>1.6515023507327322</v>
      </c>
      <c r="L34">
        <f t="shared" ref="L34:L65" si="8">MAX(B34:F34)</f>
        <v>117808</v>
      </c>
      <c r="M34">
        <f t="shared" ref="M34:M65" si="9">MIN(B34:F34)</f>
        <v>55920</v>
      </c>
      <c r="N34">
        <f t="shared" ref="N34:N65" si="10">AVERAGE(B34:F34)</f>
        <v>82144.600000000006</v>
      </c>
      <c r="O34">
        <f t="shared" ref="O34:O65" si="11">L34-M34</f>
        <v>61888</v>
      </c>
      <c r="Q34">
        <v>2453</v>
      </c>
      <c r="R34">
        <v>552</v>
      </c>
      <c r="T34">
        <v>2022.4000000000087</v>
      </c>
      <c r="U34">
        <v>170.40000000000873</v>
      </c>
      <c r="W34">
        <v>3949.6000000000004</v>
      </c>
      <c r="X34">
        <v>175.20000000000002</v>
      </c>
      <c r="AF34">
        <v>82144.600000000006</v>
      </c>
      <c r="AG34">
        <v>1.6515023507327322</v>
      </c>
      <c r="AK34">
        <v>82144.600000000006</v>
      </c>
      <c r="AL34">
        <v>1.6515023507327322</v>
      </c>
    </row>
    <row r="35" spans="2:38" x14ac:dyDescent="0.25">
      <c r="B35">
        <v>35810</v>
      </c>
      <c r="C35">
        <v>91314</v>
      </c>
      <c r="D35">
        <v>84275</v>
      </c>
      <c r="E35">
        <v>58487</v>
      </c>
      <c r="F35">
        <v>28824</v>
      </c>
      <c r="H35">
        <v>71791</v>
      </c>
      <c r="J35">
        <f t="shared" si="6"/>
        <v>59742</v>
      </c>
      <c r="K35">
        <f t="shared" si="7"/>
        <v>1.2016839074687824</v>
      </c>
      <c r="L35">
        <f t="shared" si="8"/>
        <v>91314</v>
      </c>
      <c r="M35">
        <f t="shared" si="9"/>
        <v>28824</v>
      </c>
      <c r="N35">
        <f t="shared" si="10"/>
        <v>59742</v>
      </c>
      <c r="O35">
        <f t="shared" si="11"/>
        <v>62490</v>
      </c>
      <c r="Q35">
        <v>-1517</v>
      </c>
      <c r="R35">
        <v>1902</v>
      </c>
      <c r="T35">
        <v>-1561.1999999999971</v>
      </c>
      <c r="U35">
        <v>-709.59999999999854</v>
      </c>
      <c r="W35">
        <v>7064</v>
      </c>
      <c r="X35">
        <v>749.99999999999989</v>
      </c>
      <c r="AB35">
        <v>59742</v>
      </c>
      <c r="AC35">
        <v>1.2016839074687824</v>
      </c>
      <c r="AI35">
        <v>59742</v>
      </c>
      <c r="AJ35">
        <v>1.2016839074687824</v>
      </c>
    </row>
    <row r="36" spans="2:38" x14ac:dyDescent="0.25">
      <c r="B36">
        <v>63446</v>
      </c>
      <c r="C36">
        <v>52521</v>
      </c>
      <c r="D36">
        <v>93771</v>
      </c>
      <c r="E36">
        <v>18284</v>
      </c>
      <c r="F36">
        <v>53628</v>
      </c>
      <c r="H36">
        <v>105330</v>
      </c>
      <c r="J36">
        <f t="shared" si="6"/>
        <v>56330</v>
      </c>
      <c r="K36">
        <f t="shared" si="7"/>
        <v>1.869873957038878</v>
      </c>
      <c r="L36">
        <f t="shared" si="8"/>
        <v>93771</v>
      </c>
      <c r="M36">
        <f t="shared" si="9"/>
        <v>18284</v>
      </c>
      <c r="N36">
        <f t="shared" si="10"/>
        <v>56330</v>
      </c>
      <c r="O36">
        <f t="shared" si="11"/>
        <v>75487</v>
      </c>
      <c r="Q36">
        <v>903</v>
      </c>
      <c r="R36">
        <v>-75</v>
      </c>
      <c r="T36">
        <v>2652.8000000000029</v>
      </c>
      <c r="U36">
        <v>-183</v>
      </c>
      <c r="W36">
        <v>4473.2</v>
      </c>
      <c r="X36">
        <v>287.39999999999998</v>
      </c>
      <c r="AD36">
        <v>56330</v>
      </c>
      <c r="AE36">
        <v>1.869873957038878</v>
      </c>
      <c r="AK36">
        <v>56330</v>
      </c>
      <c r="AL36">
        <v>1.869873957038878</v>
      </c>
    </row>
    <row r="37" spans="2:38" x14ac:dyDescent="0.25">
      <c r="B37">
        <v>18831</v>
      </c>
      <c r="C37">
        <v>42149</v>
      </c>
      <c r="D37">
        <v>80764</v>
      </c>
      <c r="E37">
        <v>8306</v>
      </c>
      <c r="F37">
        <v>52455</v>
      </c>
      <c r="H37">
        <v>71684</v>
      </c>
      <c r="J37">
        <f t="shared" si="6"/>
        <v>40501</v>
      </c>
      <c r="K37">
        <f t="shared" si="7"/>
        <v>1.7699316066269968</v>
      </c>
      <c r="L37">
        <f t="shared" si="8"/>
        <v>80764</v>
      </c>
      <c r="M37">
        <f t="shared" si="9"/>
        <v>8306</v>
      </c>
      <c r="N37">
        <f t="shared" si="10"/>
        <v>40501</v>
      </c>
      <c r="O37">
        <f t="shared" si="11"/>
        <v>72458</v>
      </c>
      <c r="Q37">
        <v>-4453</v>
      </c>
      <c r="R37">
        <v>189</v>
      </c>
      <c r="T37">
        <v>-89</v>
      </c>
      <c r="U37">
        <v>739.40000000000146</v>
      </c>
      <c r="W37">
        <v>2809.4</v>
      </c>
      <c r="X37">
        <v>1030.5999999999999</v>
      </c>
      <c r="AD37">
        <v>40501</v>
      </c>
      <c r="AE37">
        <v>1.7699316066269968</v>
      </c>
      <c r="AK37">
        <v>40501</v>
      </c>
      <c r="AL37">
        <v>1.7699316066269968</v>
      </c>
    </row>
    <row r="38" spans="2:38" x14ac:dyDescent="0.25">
      <c r="B38">
        <v>9009</v>
      </c>
      <c r="C38">
        <v>9530</v>
      </c>
      <c r="D38">
        <v>5353</v>
      </c>
      <c r="E38">
        <v>92851</v>
      </c>
      <c r="F38">
        <v>24757</v>
      </c>
      <c r="H38">
        <v>49707</v>
      </c>
      <c r="J38">
        <f t="shared" si="6"/>
        <v>28300</v>
      </c>
      <c r="K38">
        <f t="shared" si="7"/>
        <v>1.7564310954063604</v>
      </c>
      <c r="L38">
        <f t="shared" si="8"/>
        <v>92851</v>
      </c>
      <c r="M38">
        <f t="shared" si="9"/>
        <v>5353</v>
      </c>
      <c r="N38">
        <f t="shared" si="10"/>
        <v>28300</v>
      </c>
      <c r="O38">
        <f t="shared" si="11"/>
        <v>87498</v>
      </c>
      <c r="Q38">
        <v>-231</v>
      </c>
      <c r="R38">
        <v>-29</v>
      </c>
      <c r="T38">
        <v>-359</v>
      </c>
      <c r="U38">
        <v>237.79999999999927</v>
      </c>
      <c r="W38">
        <v>2486.6</v>
      </c>
      <c r="X38">
        <v>362.2</v>
      </c>
      <c r="AD38">
        <v>28300</v>
      </c>
      <c r="AE38">
        <v>1.7564310954063604</v>
      </c>
      <c r="AK38">
        <v>28300</v>
      </c>
      <c r="AL38">
        <v>1.7564310954063604</v>
      </c>
    </row>
    <row r="39" spans="2:38" x14ac:dyDescent="0.25">
      <c r="B39">
        <v>43521</v>
      </c>
      <c r="C39">
        <v>108384</v>
      </c>
      <c r="D39">
        <v>102740</v>
      </c>
      <c r="E39">
        <v>31200</v>
      </c>
      <c r="F39">
        <v>6193</v>
      </c>
      <c r="H39">
        <v>98925</v>
      </c>
      <c r="J39">
        <f t="shared" si="6"/>
        <v>58407.6</v>
      </c>
      <c r="K39">
        <f t="shared" si="7"/>
        <v>1.693700819756333</v>
      </c>
      <c r="L39">
        <f t="shared" si="8"/>
        <v>108384</v>
      </c>
      <c r="M39">
        <f t="shared" si="9"/>
        <v>6193</v>
      </c>
      <c r="N39">
        <f t="shared" si="10"/>
        <v>58407.6</v>
      </c>
      <c r="O39">
        <f t="shared" si="11"/>
        <v>102191</v>
      </c>
      <c r="Q39">
        <v>3600</v>
      </c>
      <c r="R39">
        <v>950</v>
      </c>
      <c r="T39">
        <v>3697.1999999999971</v>
      </c>
      <c r="U39">
        <v>-340</v>
      </c>
      <c r="W39">
        <v>4976</v>
      </c>
      <c r="X39">
        <v>454.8</v>
      </c>
      <c r="AD39">
        <v>58407.6</v>
      </c>
      <c r="AE39">
        <v>1.693700819756333</v>
      </c>
      <c r="AK39">
        <v>58407.6</v>
      </c>
      <c r="AL39">
        <v>1.693700819756333</v>
      </c>
    </row>
    <row r="40" spans="2:38" x14ac:dyDescent="0.25">
      <c r="B40">
        <v>4182</v>
      </c>
      <c r="C40">
        <v>70197</v>
      </c>
      <c r="D40">
        <v>30144</v>
      </c>
      <c r="E40">
        <v>47637</v>
      </c>
      <c r="F40">
        <v>57155</v>
      </c>
      <c r="H40">
        <v>53824</v>
      </c>
      <c r="J40">
        <f t="shared" si="6"/>
        <v>41863</v>
      </c>
      <c r="K40">
        <f t="shared" si="7"/>
        <v>1.285717698206053</v>
      </c>
      <c r="L40">
        <f t="shared" si="8"/>
        <v>70197</v>
      </c>
      <c r="M40">
        <f t="shared" si="9"/>
        <v>4182</v>
      </c>
      <c r="N40">
        <f t="shared" si="10"/>
        <v>41863</v>
      </c>
      <c r="O40">
        <f t="shared" si="11"/>
        <v>66015</v>
      </c>
      <c r="Q40">
        <v>-419</v>
      </c>
      <c r="R40">
        <v>-42</v>
      </c>
      <c r="T40">
        <v>-227.59999999999854</v>
      </c>
      <c r="U40">
        <v>-430</v>
      </c>
      <c r="W40">
        <v>1100.8</v>
      </c>
      <c r="X40">
        <v>434</v>
      </c>
      <c r="Z40">
        <v>41863</v>
      </c>
      <c r="AA40">
        <v>1.285717698206053</v>
      </c>
      <c r="AK40">
        <v>41863</v>
      </c>
      <c r="AL40">
        <v>1.285717698206053</v>
      </c>
    </row>
    <row r="41" spans="2:38" x14ac:dyDescent="0.25">
      <c r="B41">
        <v>62747</v>
      </c>
      <c r="C41">
        <v>86294</v>
      </c>
      <c r="D41">
        <v>52377</v>
      </c>
      <c r="E41">
        <v>48427</v>
      </c>
      <c r="F41">
        <v>39932</v>
      </c>
      <c r="H41">
        <v>90609</v>
      </c>
      <c r="J41">
        <f t="shared" si="6"/>
        <v>57955.4</v>
      </c>
      <c r="K41">
        <f t="shared" si="7"/>
        <v>1.563426358889767</v>
      </c>
      <c r="L41">
        <f t="shared" si="8"/>
        <v>86294</v>
      </c>
      <c r="M41">
        <f t="shared" si="9"/>
        <v>39932</v>
      </c>
      <c r="N41">
        <f t="shared" si="10"/>
        <v>57955.4</v>
      </c>
      <c r="O41">
        <f t="shared" si="11"/>
        <v>46362</v>
      </c>
      <c r="Q41">
        <v>2787</v>
      </c>
      <c r="R41">
        <v>-248</v>
      </c>
      <c r="T41">
        <v>-912.40000000000146</v>
      </c>
      <c r="U41">
        <v>-565.40000000000146</v>
      </c>
      <c r="W41">
        <v>3404.4</v>
      </c>
      <c r="X41">
        <v>587</v>
      </c>
      <c r="AD41">
        <v>57955.4</v>
      </c>
      <c r="AE41">
        <v>1.563426358889767</v>
      </c>
      <c r="AK41">
        <v>57955.4</v>
      </c>
      <c r="AL41">
        <v>1.563426358889767</v>
      </c>
    </row>
    <row r="42" spans="2:38" x14ac:dyDescent="0.25">
      <c r="B42">
        <v>51399</v>
      </c>
      <c r="C42">
        <v>68098</v>
      </c>
      <c r="D42">
        <v>13244</v>
      </c>
      <c r="E42">
        <v>44837</v>
      </c>
      <c r="F42">
        <v>28467</v>
      </c>
      <c r="H42">
        <v>76134</v>
      </c>
      <c r="J42">
        <f t="shared" si="6"/>
        <v>41209</v>
      </c>
      <c r="K42">
        <f t="shared" si="7"/>
        <v>1.8475090392875342</v>
      </c>
      <c r="L42">
        <f t="shared" si="8"/>
        <v>68098</v>
      </c>
      <c r="M42">
        <f t="shared" si="9"/>
        <v>13244</v>
      </c>
      <c r="N42">
        <f t="shared" si="10"/>
        <v>41209</v>
      </c>
      <c r="O42">
        <f t="shared" si="11"/>
        <v>54854</v>
      </c>
      <c r="Q42">
        <v>13035</v>
      </c>
      <c r="R42">
        <v>20</v>
      </c>
      <c r="T42">
        <v>2857.5999999999985</v>
      </c>
      <c r="U42">
        <v>232</v>
      </c>
      <c r="W42">
        <v>6193.2</v>
      </c>
      <c r="X42">
        <v>259.2</v>
      </c>
      <c r="AD42">
        <v>41209</v>
      </c>
      <c r="AE42">
        <v>1.8475090392875342</v>
      </c>
      <c r="AK42">
        <v>41209</v>
      </c>
      <c r="AL42">
        <v>1.8475090392875342</v>
      </c>
    </row>
    <row r="43" spans="2:38" x14ac:dyDescent="0.25">
      <c r="B43">
        <v>110174</v>
      </c>
      <c r="C43">
        <v>57348</v>
      </c>
      <c r="D43">
        <v>45229</v>
      </c>
      <c r="E43">
        <v>38071</v>
      </c>
      <c r="F43">
        <v>46259</v>
      </c>
      <c r="H43">
        <v>70818</v>
      </c>
      <c r="J43">
        <f t="shared" si="6"/>
        <v>59416.2</v>
      </c>
      <c r="K43">
        <f t="shared" si="7"/>
        <v>1.1918971593605785</v>
      </c>
      <c r="L43">
        <f t="shared" si="8"/>
        <v>110174</v>
      </c>
      <c r="M43">
        <f t="shared" si="9"/>
        <v>38071</v>
      </c>
      <c r="N43">
        <f t="shared" si="10"/>
        <v>59416.2</v>
      </c>
      <c r="O43">
        <f t="shared" si="11"/>
        <v>72103</v>
      </c>
      <c r="Q43">
        <v>-9255</v>
      </c>
      <c r="R43">
        <v>-1996</v>
      </c>
      <c r="T43">
        <v>-2920.2000000000044</v>
      </c>
      <c r="U43">
        <v>28.599999999998545</v>
      </c>
      <c r="W43">
        <v>7973.8</v>
      </c>
      <c r="X43">
        <v>706.6</v>
      </c>
      <c r="AB43">
        <v>59416.2</v>
      </c>
      <c r="AC43">
        <v>1.1918971593605785</v>
      </c>
      <c r="AI43">
        <v>59416.2</v>
      </c>
      <c r="AJ43">
        <v>1.1918971593605785</v>
      </c>
    </row>
    <row r="44" spans="2:38" x14ac:dyDescent="0.25">
      <c r="B44">
        <v>71598</v>
      </c>
      <c r="C44">
        <v>95833</v>
      </c>
      <c r="D44">
        <v>97197</v>
      </c>
      <c r="E44">
        <v>107307</v>
      </c>
      <c r="F44">
        <v>44528</v>
      </c>
      <c r="H44">
        <v>124047</v>
      </c>
      <c r="J44">
        <f t="shared" si="6"/>
        <v>83292.600000000006</v>
      </c>
      <c r="K44">
        <f t="shared" si="7"/>
        <v>1.4892919659129382</v>
      </c>
      <c r="L44">
        <f t="shared" si="8"/>
        <v>107307</v>
      </c>
      <c r="M44">
        <f t="shared" si="9"/>
        <v>44528</v>
      </c>
      <c r="N44">
        <f t="shared" si="10"/>
        <v>83292.600000000006</v>
      </c>
      <c r="O44">
        <f t="shared" si="11"/>
        <v>62779</v>
      </c>
      <c r="Q44">
        <v>-6333</v>
      </c>
      <c r="R44">
        <v>1653</v>
      </c>
      <c r="T44">
        <v>-5095.1999999999971</v>
      </c>
      <c r="U44">
        <v>-418.79999999998836</v>
      </c>
      <c r="W44">
        <v>5690.4</v>
      </c>
      <c r="X44">
        <v>490.00000000000006</v>
      </c>
      <c r="AF44">
        <v>83292.600000000006</v>
      </c>
      <c r="AG44">
        <v>1.4892919659129382</v>
      </c>
      <c r="AK44">
        <v>83292.600000000006</v>
      </c>
      <c r="AL44">
        <v>1.4892919659129382</v>
      </c>
    </row>
    <row r="45" spans="2:38" x14ac:dyDescent="0.25">
      <c r="B45">
        <v>23804</v>
      </c>
      <c r="C45">
        <v>69084</v>
      </c>
      <c r="D45">
        <v>11503</v>
      </c>
      <c r="E45">
        <v>16798</v>
      </c>
      <c r="F45">
        <v>87194</v>
      </c>
      <c r="H45">
        <v>49264</v>
      </c>
      <c r="J45">
        <f t="shared" si="6"/>
        <v>41676.6</v>
      </c>
      <c r="K45">
        <f t="shared" si="7"/>
        <v>1.1820541982791304</v>
      </c>
      <c r="L45">
        <f t="shared" si="8"/>
        <v>87194</v>
      </c>
      <c r="M45">
        <f t="shared" si="9"/>
        <v>11503</v>
      </c>
      <c r="N45">
        <f t="shared" si="10"/>
        <v>41676.6</v>
      </c>
      <c r="O45">
        <f t="shared" si="11"/>
        <v>75691</v>
      </c>
      <c r="Q45">
        <v>-1043</v>
      </c>
      <c r="R45">
        <v>155</v>
      </c>
      <c r="T45">
        <v>4998</v>
      </c>
      <c r="U45">
        <v>16</v>
      </c>
      <c r="W45">
        <v>8339.1999999999989</v>
      </c>
      <c r="X45">
        <v>702</v>
      </c>
      <c r="Z45">
        <v>41676.6</v>
      </c>
      <c r="AA45">
        <v>1.1820541982791304</v>
      </c>
      <c r="AI45">
        <v>41676.6</v>
      </c>
      <c r="AJ45">
        <v>1.1820541982791304</v>
      </c>
    </row>
    <row r="46" spans="2:38" x14ac:dyDescent="0.25">
      <c r="B46">
        <v>39740</v>
      </c>
      <c r="C46">
        <v>11603</v>
      </c>
      <c r="D46">
        <v>48401</v>
      </c>
      <c r="E46">
        <v>95316</v>
      </c>
      <c r="F46">
        <v>11315</v>
      </c>
      <c r="H46">
        <v>97504</v>
      </c>
      <c r="J46">
        <f t="shared" si="6"/>
        <v>41275</v>
      </c>
      <c r="K46">
        <f t="shared" si="7"/>
        <v>2.3623016353725017</v>
      </c>
      <c r="L46">
        <f t="shared" si="8"/>
        <v>95316</v>
      </c>
      <c r="M46">
        <f t="shared" si="9"/>
        <v>11315</v>
      </c>
      <c r="N46">
        <f t="shared" si="10"/>
        <v>41275</v>
      </c>
      <c r="O46">
        <f t="shared" si="11"/>
        <v>84001</v>
      </c>
      <c r="Q46">
        <v>8575</v>
      </c>
      <c r="R46">
        <v>1263</v>
      </c>
      <c r="T46">
        <v>1103.1999999999971</v>
      </c>
      <c r="U46">
        <v>303.19999999999709</v>
      </c>
      <c r="W46">
        <v>6297.2</v>
      </c>
      <c r="X46">
        <v>708.4</v>
      </c>
      <c r="AD46">
        <v>41275</v>
      </c>
      <c r="AE46">
        <v>2.3623016353725017</v>
      </c>
      <c r="AK46">
        <v>41275</v>
      </c>
      <c r="AL46">
        <v>2.3623016353725017</v>
      </c>
    </row>
    <row r="47" spans="2:38" x14ac:dyDescent="0.25">
      <c r="B47">
        <v>34144</v>
      </c>
      <c r="C47">
        <v>60263</v>
      </c>
      <c r="D47">
        <v>108944</v>
      </c>
      <c r="E47">
        <v>92638</v>
      </c>
      <c r="F47">
        <v>40326</v>
      </c>
      <c r="H47">
        <v>91959</v>
      </c>
      <c r="J47">
        <f t="shared" si="6"/>
        <v>67263</v>
      </c>
      <c r="K47">
        <f t="shared" si="7"/>
        <v>1.3671557914455199</v>
      </c>
      <c r="L47">
        <f t="shared" si="8"/>
        <v>108944</v>
      </c>
      <c r="M47">
        <f t="shared" si="9"/>
        <v>34144</v>
      </c>
      <c r="N47">
        <f t="shared" si="10"/>
        <v>67263</v>
      </c>
      <c r="O47">
        <f t="shared" si="11"/>
        <v>74800</v>
      </c>
      <c r="Q47">
        <v>-1644</v>
      </c>
      <c r="R47">
        <v>-30</v>
      </c>
      <c r="T47">
        <v>-1666.1999999999971</v>
      </c>
      <c r="U47">
        <v>615.39999999999418</v>
      </c>
      <c r="W47">
        <v>3382.2000000000003</v>
      </c>
      <c r="X47">
        <v>909.40000000000009</v>
      </c>
      <c r="AB47">
        <v>67263</v>
      </c>
      <c r="AC47">
        <v>1.3671557914455199</v>
      </c>
      <c r="AI47">
        <v>67263</v>
      </c>
      <c r="AJ47">
        <v>1.3671557914455199</v>
      </c>
    </row>
    <row r="48" spans="2:38" x14ac:dyDescent="0.25">
      <c r="B48">
        <v>23630</v>
      </c>
      <c r="C48">
        <v>101657</v>
      </c>
      <c r="D48">
        <v>19502</v>
      </c>
      <c r="E48">
        <v>50998</v>
      </c>
      <c r="F48">
        <v>82062</v>
      </c>
      <c r="H48">
        <v>101127</v>
      </c>
      <c r="J48">
        <f t="shared" si="6"/>
        <v>55569.8</v>
      </c>
      <c r="K48">
        <f t="shared" si="7"/>
        <v>1.8198193983062743</v>
      </c>
      <c r="L48">
        <f t="shared" si="8"/>
        <v>101657</v>
      </c>
      <c r="M48">
        <f t="shared" si="9"/>
        <v>19502</v>
      </c>
      <c r="N48">
        <f t="shared" si="10"/>
        <v>55569.8</v>
      </c>
      <c r="O48">
        <f t="shared" si="11"/>
        <v>82155</v>
      </c>
      <c r="Q48">
        <v>4695</v>
      </c>
      <c r="R48">
        <v>-355</v>
      </c>
      <c r="T48">
        <v>588.80000000000291</v>
      </c>
      <c r="U48">
        <v>-233.39999999999418</v>
      </c>
      <c r="W48">
        <v>3628.8</v>
      </c>
      <c r="X48">
        <v>327.8</v>
      </c>
      <c r="AD48">
        <v>55569.8</v>
      </c>
      <c r="AE48">
        <v>1.8198193983062743</v>
      </c>
      <c r="AK48">
        <v>55569.8</v>
      </c>
      <c r="AL48">
        <v>1.8198193983062743</v>
      </c>
    </row>
    <row r="49" spans="2:38" x14ac:dyDescent="0.25">
      <c r="B49">
        <v>33305</v>
      </c>
      <c r="C49">
        <v>116578</v>
      </c>
      <c r="D49">
        <v>29141</v>
      </c>
      <c r="E49">
        <v>95227</v>
      </c>
      <c r="F49">
        <v>89527</v>
      </c>
      <c r="H49">
        <v>77716</v>
      </c>
      <c r="J49">
        <f t="shared" si="6"/>
        <v>72755.600000000006</v>
      </c>
      <c r="K49">
        <f t="shared" si="7"/>
        <v>1.0681789443011946</v>
      </c>
      <c r="L49">
        <f t="shared" si="8"/>
        <v>116578</v>
      </c>
      <c r="M49">
        <f t="shared" si="9"/>
        <v>29141</v>
      </c>
      <c r="N49">
        <f t="shared" si="10"/>
        <v>72755.600000000006</v>
      </c>
      <c r="O49">
        <f t="shared" si="11"/>
        <v>87437</v>
      </c>
      <c r="Q49">
        <v>-2357</v>
      </c>
      <c r="R49">
        <v>441</v>
      </c>
      <c r="T49">
        <v>874.40000000000873</v>
      </c>
      <c r="U49">
        <v>-115.59999999999127</v>
      </c>
      <c r="W49">
        <v>3398.8</v>
      </c>
      <c r="X49">
        <v>866.40000000000009</v>
      </c>
      <c r="AB49">
        <v>72755.600000000006</v>
      </c>
      <c r="AC49">
        <v>1.0681789443011946</v>
      </c>
      <c r="AI49">
        <v>72755.600000000006</v>
      </c>
      <c r="AJ49">
        <v>1.0681789443011946</v>
      </c>
    </row>
    <row r="50" spans="2:38" x14ac:dyDescent="0.25">
      <c r="B50">
        <v>97439</v>
      </c>
      <c r="C50">
        <v>33881</v>
      </c>
      <c r="D50">
        <v>44307</v>
      </c>
      <c r="E50">
        <v>93467</v>
      </c>
      <c r="F50">
        <v>92109</v>
      </c>
      <c r="H50">
        <v>86842</v>
      </c>
      <c r="J50">
        <f t="shared" si="6"/>
        <v>72240.600000000006</v>
      </c>
      <c r="K50">
        <f t="shared" si="7"/>
        <v>1.2021217985454162</v>
      </c>
      <c r="L50">
        <f t="shared" si="8"/>
        <v>97439</v>
      </c>
      <c r="M50">
        <f t="shared" si="9"/>
        <v>33881</v>
      </c>
      <c r="N50">
        <f t="shared" si="10"/>
        <v>72240.600000000006</v>
      </c>
      <c r="O50">
        <f t="shared" si="11"/>
        <v>63558</v>
      </c>
      <c r="Q50">
        <v>-2333</v>
      </c>
      <c r="R50">
        <v>-603</v>
      </c>
      <c r="T50">
        <v>236.40000000000873</v>
      </c>
      <c r="U50">
        <v>621</v>
      </c>
      <c r="W50">
        <v>5829.9999999999991</v>
      </c>
      <c r="X50">
        <v>621</v>
      </c>
      <c r="AB50">
        <v>72240.600000000006</v>
      </c>
      <c r="AC50">
        <v>1.2021217985454162</v>
      </c>
      <c r="AI50">
        <v>72240.600000000006</v>
      </c>
      <c r="AJ50">
        <v>1.2021217985454162</v>
      </c>
    </row>
    <row r="51" spans="2:38" x14ac:dyDescent="0.25">
      <c r="B51">
        <v>5164</v>
      </c>
      <c r="C51">
        <v>75819</v>
      </c>
      <c r="D51">
        <v>78994</v>
      </c>
      <c r="E51">
        <v>15586</v>
      </c>
      <c r="F51">
        <v>31243</v>
      </c>
      <c r="H51">
        <v>100634</v>
      </c>
      <c r="J51">
        <f t="shared" si="6"/>
        <v>41361.199999999997</v>
      </c>
      <c r="K51">
        <f t="shared" si="7"/>
        <v>2.4330531996170324</v>
      </c>
      <c r="L51">
        <f t="shared" si="8"/>
        <v>78994</v>
      </c>
      <c r="M51">
        <f t="shared" si="9"/>
        <v>5164</v>
      </c>
      <c r="N51">
        <f t="shared" si="10"/>
        <v>41361.199999999997</v>
      </c>
      <c r="O51">
        <f t="shared" si="11"/>
        <v>73830</v>
      </c>
      <c r="Q51">
        <v>7031</v>
      </c>
      <c r="R51">
        <v>-921</v>
      </c>
      <c r="T51">
        <v>-4394.8000000000029</v>
      </c>
      <c r="U51">
        <v>175.39999999999418</v>
      </c>
      <c r="W51">
        <v>4823.6000000000004</v>
      </c>
      <c r="X51">
        <v>266.60000000000002</v>
      </c>
      <c r="AD51">
        <v>41361.199999999997</v>
      </c>
      <c r="AE51">
        <v>2.4330531996170324</v>
      </c>
      <c r="AK51">
        <v>41361.199999999997</v>
      </c>
      <c r="AL51">
        <v>2.4330531996170324</v>
      </c>
    </row>
    <row r="52" spans="2:38" x14ac:dyDescent="0.25">
      <c r="B52">
        <v>43468</v>
      </c>
      <c r="C52">
        <v>20677</v>
      </c>
      <c r="D52">
        <v>48597</v>
      </c>
      <c r="E52">
        <v>10779</v>
      </c>
      <c r="F52">
        <v>6453</v>
      </c>
      <c r="H52">
        <v>73352</v>
      </c>
      <c r="J52">
        <f t="shared" si="6"/>
        <v>25994.799999999999</v>
      </c>
      <c r="K52">
        <f t="shared" si="7"/>
        <v>2.8217951282564204</v>
      </c>
      <c r="L52">
        <f t="shared" si="8"/>
        <v>48597</v>
      </c>
      <c r="M52">
        <f t="shared" si="9"/>
        <v>6453</v>
      </c>
      <c r="N52">
        <f t="shared" si="10"/>
        <v>25994.799999999999</v>
      </c>
      <c r="O52">
        <f t="shared" si="11"/>
        <v>42144</v>
      </c>
      <c r="Q52">
        <v>2504</v>
      </c>
      <c r="R52">
        <v>-1648</v>
      </c>
      <c r="T52">
        <v>6265.5999999999985</v>
      </c>
      <c r="U52">
        <v>1154.2000000000007</v>
      </c>
      <c r="W52">
        <v>6265.5999999999995</v>
      </c>
      <c r="X52">
        <v>1154.1999999999998</v>
      </c>
      <c r="AD52">
        <v>25994.799999999999</v>
      </c>
      <c r="AE52">
        <v>2.8217951282564204</v>
      </c>
      <c r="AK52">
        <v>25994.799999999999</v>
      </c>
      <c r="AL52">
        <v>2.8217951282564204</v>
      </c>
    </row>
    <row r="53" spans="2:38" x14ac:dyDescent="0.25">
      <c r="B53">
        <v>65489</v>
      </c>
      <c r="C53">
        <v>98430</v>
      </c>
      <c r="D53">
        <v>67083</v>
      </c>
      <c r="E53">
        <v>4803</v>
      </c>
      <c r="F53">
        <v>13978</v>
      </c>
      <c r="H53">
        <v>58814</v>
      </c>
      <c r="J53">
        <f t="shared" si="6"/>
        <v>49956.6</v>
      </c>
      <c r="K53">
        <f t="shared" si="7"/>
        <v>1.1773018980475052</v>
      </c>
      <c r="L53">
        <f t="shared" si="8"/>
        <v>98430</v>
      </c>
      <c r="M53">
        <f t="shared" si="9"/>
        <v>4803</v>
      </c>
      <c r="N53">
        <f t="shared" si="10"/>
        <v>49956.6</v>
      </c>
      <c r="O53">
        <f t="shared" si="11"/>
        <v>93627</v>
      </c>
      <c r="Q53">
        <v>-3670</v>
      </c>
      <c r="R53">
        <v>-903</v>
      </c>
      <c r="T53">
        <v>3167.4000000000015</v>
      </c>
      <c r="U53">
        <v>182</v>
      </c>
      <c r="W53">
        <v>6571</v>
      </c>
      <c r="X53">
        <v>723.6</v>
      </c>
      <c r="Z53">
        <v>49956.6</v>
      </c>
      <c r="AA53">
        <v>1.1773018980475052</v>
      </c>
      <c r="AI53">
        <v>49956.6</v>
      </c>
      <c r="AJ53">
        <v>1.1773018980475052</v>
      </c>
    </row>
    <row r="54" spans="2:38" x14ac:dyDescent="0.25">
      <c r="B54">
        <v>119413</v>
      </c>
      <c r="C54">
        <v>3027</v>
      </c>
      <c r="D54">
        <v>17100</v>
      </c>
      <c r="E54">
        <v>9173</v>
      </c>
      <c r="F54">
        <v>116145</v>
      </c>
      <c r="H54">
        <v>89255</v>
      </c>
      <c r="J54">
        <f t="shared" si="6"/>
        <v>52971.6</v>
      </c>
      <c r="K54">
        <f t="shared" si="7"/>
        <v>1.6849594877254983</v>
      </c>
      <c r="L54">
        <f t="shared" si="8"/>
        <v>119413</v>
      </c>
      <c r="M54">
        <f t="shared" si="9"/>
        <v>3027</v>
      </c>
      <c r="N54">
        <f t="shared" si="10"/>
        <v>52971.6</v>
      </c>
      <c r="O54">
        <f t="shared" si="11"/>
        <v>116386</v>
      </c>
      <c r="Q54">
        <v>-658</v>
      </c>
      <c r="R54">
        <v>2010</v>
      </c>
      <c r="T54">
        <v>-2206.2000000000044</v>
      </c>
      <c r="U54">
        <v>-73.200000000004366</v>
      </c>
      <c r="W54">
        <v>4264.6000000000004</v>
      </c>
      <c r="X54">
        <v>365.6</v>
      </c>
      <c r="AD54">
        <v>52971.6</v>
      </c>
      <c r="AE54">
        <v>1.6849594877254983</v>
      </c>
      <c r="AK54">
        <v>52971.6</v>
      </c>
      <c r="AL54">
        <v>1.6849594877254983</v>
      </c>
    </row>
    <row r="55" spans="2:38" x14ac:dyDescent="0.25">
      <c r="B55">
        <v>34735</v>
      </c>
      <c r="C55">
        <v>8301</v>
      </c>
      <c r="D55">
        <v>70185</v>
      </c>
      <c r="E55">
        <v>75444</v>
      </c>
      <c r="F55">
        <v>82959</v>
      </c>
      <c r="H55">
        <v>96645</v>
      </c>
      <c r="J55">
        <f t="shared" si="6"/>
        <v>54324.800000000003</v>
      </c>
      <c r="K55">
        <f t="shared" si="7"/>
        <v>1.7790217359290783</v>
      </c>
      <c r="L55">
        <f t="shared" si="8"/>
        <v>82959</v>
      </c>
      <c r="M55">
        <f t="shared" si="9"/>
        <v>8301</v>
      </c>
      <c r="N55">
        <f t="shared" si="10"/>
        <v>54324.800000000003</v>
      </c>
      <c r="O55">
        <f t="shared" si="11"/>
        <v>74658</v>
      </c>
      <c r="Q55">
        <v>10053</v>
      </c>
      <c r="R55">
        <v>-140</v>
      </c>
      <c r="T55">
        <v>1754.6000000000058</v>
      </c>
      <c r="U55">
        <v>717.40000000000146</v>
      </c>
      <c r="W55">
        <v>5894.2000000000007</v>
      </c>
      <c r="X55">
        <v>1149</v>
      </c>
      <c r="AD55">
        <v>54324.800000000003</v>
      </c>
      <c r="AE55">
        <v>1.7790217359290783</v>
      </c>
      <c r="AK55">
        <v>54324.800000000003</v>
      </c>
      <c r="AL55">
        <v>1.7790217359290783</v>
      </c>
    </row>
    <row r="56" spans="2:38" x14ac:dyDescent="0.25">
      <c r="B56">
        <v>112159</v>
      </c>
      <c r="C56">
        <v>21734</v>
      </c>
      <c r="D56">
        <v>118062</v>
      </c>
      <c r="E56">
        <v>3818</v>
      </c>
      <c r="F56">
        <v>97247</v>
      </c>
      <c r="H56">
        <v>75629</v>
      </c>
      <c r="J56">
        <f t="shared" si="6"/>
        <v>70604</v>
      </c>
      <c r="K56">
        <f t="shared" si="7"/>
        <v>1.0711716050082147</v>
      </c>
      <c r="L56">
        <f t="shared" si="8"/>
        <v>118062</v>
      </c>
      <c r="M56">
        <f t="shared" si="9"/>
        <v>3818</v>
      </c>
      <c r="N56">
        <f t="shared" si="10"/>
        <v>70604</v>
      </c>
      <c r="O56">
        <f t="shared" si="11"/>
        <v>114244</v>
      </c>
      <c r="Q56">
        <v>-3091</v>
      </c>
      <c r="R56">
        <v>1</v>
      </c>
      <c r="T56">
        <v>-686.80000000000291</v>
      </c>
      <c r="U56">
        <v>311</v>
      </c>
      <c r="W56">
        <v>5150</v>
      </c>
      <c r="X56">
        <v>428.99999999999994</v>
      </c>
      <c r="AB56">
        <v>70604</v>
      </c>
      <c r="AC56">
        <v>1.0711716050082147</v>
      </c>
      <c r="AI56">
        <v>70604</v>
      </c>
      <c r="AJ56">
        <v>1.0711716050082147</v>
      </c>
    </row>
    <row r="57" spans="2:38" x14ac:dyDescent="0.25">
      <c r="B57">
        <v>13800</v>
      </c>
      <c r="C57">
        <v>70665</v>
      </c>
      <c r="D57">
        <v>11990</v>
      </c>
      <c r="E57">
        <v>4358</v>
      </c>
      <c r="F57">
        <v>64894</v>
      </c>
      <c r="H57">
        <v>75886</v>
      </c>
      <c r="J57">
        <f t="shared" si="6"/>
        <v>33141.4</v>
      </c>
      <c r="K57">
        <f t="shared" si="7"/>
        <v>2.2897644637824595</v>
      </c>
      <c r="L57">
        <f t="shared" si="8"/>
        <v>70665</v>
      </c>
      <c r="M57">
        <f t="shared" si="9"/>
        <v>4358</v>
      </c>
      <c r="N57">
        <f t="shared" si="10"/>
        <v>33141.4</v>
      </c>
      <c r="O57">
        <f t="shared" si="11"/>
        <v>66307</v>
      </c>
      <c r="Q57">
        <v>118</v>
      </c>
      <c r="R57">
        <v>0</v>
      </c>
      <c r="T57">
        <v>-560.59999999999854</v>
      </c>
      <c r="U57">
        <v>-412.79999999999563</v>
      </c>
      <c r="W57">
        <v>3336.6</v>
      </c>
      <c r="X57">
        <v>433.2</v>
      </c>
      <c r="AD57">
        <v>33141.4</v>
      </c>
      <c r="AE57">
        <v>2.2897644637824595</v>
      </c>
      <c r="AK57">
        <v>33141.4</v>
      </c>
      <c r="AL57">
        <v>2.2897644637824595</v>
      </c>
    </row>
    <row r="58" spans="2:38" x14ac:dyDescent="0.25">
      <c r="B58">
        <v>3698</v>
      </c>
      <c r="C58">
        <v>97233</v>
      </c>
      <c r="D58">
        <v>117610</v>
      </c>
      <c r="E58">
        <v>50552</v>
      </c>
      <c r="F58">
        <v>105927</v>
      </c>
      <c r="H58">
        <v>101739</v>
      </c>
      <c r="J58">
        <f t="shared" si="6"/>
        <v>75004</v>
      </c>
      <c r="K58">
        <f t="shared" si="7"/>
        <v>1.3564476561250067</v>
      </c>
      <c r="L58">
        <f t="shared" si="8"/>
        <v>117610</v>
      </c>
      <c r="M58">
        <f t="shared" si="9"/>
        <v>3698</v>
      </c>
      <c r="N58">
        <f t="shared" si="10"/>
        <v>75004</v>
      </c>
      <c r="O58">
        <f t="shared" si="11"/>
        <v>113912</v>
      </c>
      <c r="Q58">
        <v>-3426</v>
      </c>
      <c r="R58">
        <v>79</v>
      </c>
      <c r="T58">
        <v>-3297.8000000000029</v>
      </c>
      <c r="U58">
        <v>-158</v>
      </c>
      <c r="W58">
        <v>3297.8</v>
      </c>
      <c r="X58">
        <v>665.2</v>
      </c>
      <c r="AB58">
        <v>75004</v>
      </c>
      <c r="AC58">
        <v>1.3564476561250067</v>
      </c>
      <c r="AI58">
        <v>75004</v>
      </c>
      <c r="AJ58">
        <v>1.3564476561250067</v>
      </c>
    </row>
    <row r="59" spans="2:38" x14ac:dyDescent="0.25">
      <c r="B59">
        <v>88186</v>
      </c>
      <c r="C59">
        <v>44135</v>
      </c>
      <c r="D59">
        <v>16193</v>
      </c>
      <c r="E59">
        <v>113241</v>
      </c>
      <c r="F59">
        <v>90731</v>
      </c>
      <c r="H59">
        <v>125437</v>
      </c>
      <c r="J59">
        <f t="shared" si="6"/>
        <v>70497.2</v>
      </c>
      <c r="K59">
        <f t="shared" si="7"/>
        <v>1.7793188949348344</v>
      </c>
      <c r="L59">
        <f t="shared" si="8"/>
        <v>113241</v>
      </c>
      <c r="M59">
        <f t="shared" si="9"/>
        <v>16193</v>
      </c>
      <c r="N59">
        <f t="shared" si="10"/>
        <v>70497.2</v>
      </c>
      <c r="O59">
        <f t="shared" si="11"/>
        <v>97048</v>
      </c>
      <c r="Q59">
        <v>2314</v>
      </c>
      <c r="R59">
        <v>-1</v>
      </c>
      <c r="T59">
        <v>-6205.6000000000058</v>
      </c>
      <c r="U59">
        <v>-115.19999999999709</v>
      </c>
      <c r="W59">
        <v>6205.6</v>
      </c>
      <c r="X59">
        <v>1094</v>
      </c>
      <c r="AF59">
        <v>70497.2</v>
      </c>
      <c r="AG59">
        <v>1.7793188949348344</v>
      </c>
      <c r="AK59">
        <v>70497.2</v>
      </c>
      <c r="AL59">
        <v>1.7793188949348344</v>
      </c>
    </row>
    <row r="60" spans="2:38" x14ac:dyDescent="0.25">
      <c r="B60">
        <v>110731</v>
      </c>
      <c r="C60">
        <v>119562</v>
      </c>
      <c r="D60">
        <v>4039</v>
      </c>
      <c r="E60">
        <v>33014</v>
      </c>
      <c r="F60">
        <v>69779</v>
      </c>
      <c r="H60">
        <v>77683</v>
      </c>
      <c r="J60">
        <f t="shared" si="6"/>
        <v>67425</v>
      </c>
      <c r="K60">
        <f t="shared" si="7"/>
        <v>1.1521394141638859</v>
      </c>
      <c r="L60">
        <f t="shared" si="8"/>
        <v>119562</v>
      </c>
      <c r="M60">
        <f t="shared" si="9"/>
        <v>4039</v>
      </c>
      <c r="N60">
        <f t="shared" si="10"/>
        <v>67425</v>
      </c>
      <c r="O60">
        <f t="shared" si="11"/>
        <v>115523</v>
      </c>
      <c r="Q60">
        <v>-1160</v>
      </c>
      <c r="R60">
        <v>-812</v>
      </c>
      <c r="T60">
        <v>-1947</v>
      </c>
      <c r="U60">
        <v>-23.80000000000291</v>
      </c>
      <c r="W60">
        <v>5898.2</v>
      </c>
      <c r="X60">
        <v>504.59999999999997</v>
      </c>
      <c r="AB60">
        <v>67425</v>
      </c>
      <c r="AC60">
        <v>1.1521394141638859</v>
      </c>
      <c r="AI60">
        <v>67425</v>
      </c>
      <c r="AJ60">
        <v>1.1521394141638859</v>
      </c>
    </row>
    <row r="61" spans="2:38" x14ac:dyDescent="0.25">
      <c r="B61">
        <v>6238</v>
      </c>
      <c r="C61">
        <v>56419</v>
      </c>
      <c r="D61">
        <v>101763</v>
      </c>
      <c r="E61">
        <v>74063</v>
      </c>
      <c r="F61">
        <v>9543</v>
      </c>
      <c r="H61">
        <v>103213</v>
      </c>
      <c r="J61">
        <f t="shared" si="6"/>
        <v>49605.2</v>
      </c>
      <c r="K61">
        <f t="shared" si="7"/>
        <v>2.0806891213017993</v>
      </c>
      <c r="L61">
        <f t="shared" si="8"/>
        <v>101763</v>
      </c>
      <c r="M61">
        <f t="shared" si="9"/>
        <v>6238</v>
      </c>
      <c r="N61">
        <f t="shared" si="10"/>
        <v>49605.2</v>
      </c>
      <c r="O61">
        <f t="shared" si="11"/>
        <v>95525</v>
      </c>
      <c r="Q61">
        <v>631</v>
      </c>
      <c r="R61">
        <v>21</v>
      </c>
      <c r="T61">
        <v>-1415.2000000000044</v>
      </c>
      <c r="U61">
        <v>122.59999999999854</v>
      </c>
      <c r="W61">
        <v>4642</v>
      </c>
      <c r="X61">
        <v>123</v>
      </c>
      <c r="AD61">
        <v>49605.2</v>
      </c>
      <c r="AE61">
        <v>2.0806891213017993</v>
      </c>
      <c r="AK61">
        <v>49605.2</v>
      </c>
      <c r="AL61">
        <v>2.0806891213017993</v>
      </c>
    </row>
    <row r="62" spans="2:38" x14ac:dyDescent="0.25">
      <c r="B62">
        <v>50986</v>
      </c>
      <c r="C62">
        <v>3647</v>
      </c>
      <c r="D62">
        <v>61014</v>
      </c>
      <c r="E62">
        <v>109301</v>
      </c>
      <c r="F62">
        <v>71992</v>
      </c>
      <c r="H62">
        <v>67215</v>
      </c>
      <c r="J62">
        <f t="shared" si="6"/>
        <v>59388</v>
      </c>
      <c r="K62">
        <f t="shared" si="7"/>
        <v>1.1317943018791674</v>
      </c>
      <c r="L62">
        <f t="shared" si="8"/>
        <v>109301</v>
      </c>
      <c r="M62">
        <f t="shared" si="9"/>
        <v>3647</v>
      </c>
      <c r="N62">
        <f t="shared" si="10"/>
        <v>59388</v>
      </c>
      <c r="O62">
        <f t="shared" si="11"/>
        <v>105654</v>
      </c>
      <c r="Q62">
        <v>1164</v>
      </c>
      <c r="R62">
        <v>132</v>
      </c>
      <c r="T62">
        <v>-1251</v>
      </c>
      <c r="U62">
        <v>-609.59999999999854</v>
      </c>
      <c r="W62">
        <v>5412.2000000000007</v>
      </c>
      <c r="X62">
        <v>890</v>
      </c>
      <c r="Z62">
        <v>59388</v>
      </c>
      <c r="AA62">
        <v>1.1317943018791674</v>
      </c>
      <c r="AI62">
        <v>59388</v>
      </c>
      <c r="AJ62">
        <v>1.1317943018791674</v>
      </c>
    </row>
    <row r="63" spans="2:38" x14ac:dyDescent="0.25">
      <c r="B63">
        <v>62577</v>
      </c>
      <c r="C63">
        <v>61687</v>
      </c>
      <c r="D63">
        <v>3544</v>
      </c>
      <c r="E63">
        <v>115431</v>
      </c>
      <c r="F63">
        <v>87703</v>
      </c>
      <c r="H63">
        <v>71902</v>
      </c>
      <c r="J63">
        <f t="shared" si="6"/>
        <v>66188.399999999994</v>
      </c>
      <c r="K63">
        <f t="shared" si="7"/>
        <v>1.0863232832339202</v>
      </c>
      <c r="L63">
        <f t="shared" si="8"/>
        <v>115431</v>
      </c>
      <c r="M63">
        <f t="shared" si="9"/>
        <v>3544</v>
      </c>
      <c r="N63">
        <f t="shared" si="10"/>
        <v>66188.399999999994</v>
      </c>
      <c r="O63">
        <f t="shared" si="11"/>
        <v>111887</v>
      </c>
      <c r="Q63">
        <v>-4358</v>
      </c>
      <c r="R63">
        <v>2113</v>
      </c>
      <c r="T63">
        <v>-2839.2000000000116</v>
      </c>
      <c r="U63">
        <v>416.79999999998836</v>
      </c>
      <c r="W63">
        <v>4979.2</v>
      </c>
      <c r="X63">
        <v>454</v>
      </c>
      <c r="AB63">
        <v>66188.399999999994</v>
      </c>
      <c r="AC63">
        <v>1.0863232832339202</v>
      </c>
      <c r="AI63">
        <v>66188.399999999994</v>
      </c>
      <c r="AJ63">
        <v>1.0863232832339202</v>
      </c>
    </row>
    <row r="64" spans="2:38" x14ac:dyDescent="0.25">
      <c r="B64">
        <v>88817</v>
      </c>
      <c r="C64">
        <v>13066</v>
      </c>
      <c r="D64">
        <v>87381</v>
      </c>
      <c r="E64">
        <v>88711</v>
      </c>
      <c r="F64">
        <v>35840</v>
      </c>
      <c r="H64">
        <v>67307</v>
      </c>
      <c r="J64">
        <f t="shared" si="6"/>
        <v>62763</v>
      </c>
      <c r="K64">
        <f t="shared" si="7"/>
        <v>1.0723993435622898</v>
      </c>
      <c r="L64">
        <f t="shared" si="8"/>
        <v>88817</v>
      </c>
      <c r="M64">
        <f t="shared" si="9"/>
        <v>13066</v>
      </c>
      <c r="N64">
        <f t="shared" si="10"/>
        <v>62763</v>
      </c>
      <c r="O64">
        <f t="shared" si="11"/>
        <v>75751</v>
      </c>
      <c r="Q64">
        <v>-6862</v>
      </c>
      <c r="R64">
        <v>-17</v>
      </c>
      <c r="T64">
        <v>-7371.6000000000058</v>
      </c>
      <c r="U64">
        <v>417.59999999999854</v>
      </c>
      <c r="W64">
        <v>7833.2</v>
      </c>
      <c r="X64">
        <v>611.20000000000005</v>
      </c>
      <c r="AB64">
        <v>62763</v>
      </c>
      <c r="AC64">
        <v>1.0723993435622898</v>
      </c>
      <c r="AI64">
        <v>62763</v>
      </c>
      <c r="AJ64">
        <v>1.0723993435622898</v>
      </c>
    </row>
    <row r="65" spans="2:38" x14ac:dyDescent="0.25">
      <c r="B65">
        <v>117056</v>
      </c>
      <c r="C65">
        <v>19381</v>
      </c>
      <c r="D65">
        <v>85713</v>
      </c>
      <c r="E65">
        <v>27296</v>
      </c>
      <c r="F65">
        <v>5012</v>
      </c>
      <c r="H65">
        <v>53965</v>
      </c>
      <c r="J65">
        <f t="shared" si="6"/>
        <v>50891.6</v>
      </c>
      <c r="K65">
        <f t="shared" si="7"/>
        <v>1.0603911058013504</v>
      </c>
      <c r="L65">
        <f t="shared" si="8"/>
        <v>117056</v>
      </c>
      <c r="M65">
        <f t="shared" si="9"/>
        <v>5012</v>
      </c>
      <c r="N65">
        <f t="shared" si="10"/>
        <v>50891.6</v>
      </c>
      <c r="O65">
        <f t="shared" si="11"/>
        <v>112044</v>
      </c>
      <c r="Q65">
        <v>9193</v>
      </c>
      <c r="R65">
        <v>-45</v>
      </c>
      <c r="T65">
        <v>7029.7999999999956</v>
      </c>
      <c r="U65">
        <v>-171</v>
      </c>
      <c r="W65">
        <v>7029.8</v>
      </c>
      <c r="X65">
        <v>650.59999999999991</v>
      </c>
      <c r="Z65">
        <v>50891.6</v>
      </c>
      <c r="AA65">
        <v>1.0603911058013504</v>
      </c>
      <c r="AI65">
        <v>50891.6</v>
      </c>
      <c r="AJ65">
        <v>1.0603911058013504</v>
      </c>
    </row>
    <row r="66" spans="2:38" x14ac:dyDescent="0.25">
      <c r="B66">
        <v>73501</v>
      </c>
      <c r="C66">
        <v>89087</v>
      </c>
      <c r="D66">
        <v>65991</v>
      </c>
      <c r="E66">
        <v>36908</v>
      </c>
      <c r="F66">
        <v>3221</v>
      </c>
      <c r="H66">
        <v>78551</v>
      </c>
      <c r="J66">
        <f t="shared" ref="J66:J101" si="12">AVERAGE(B66:F66)</f>
        <v>53741.599999999999</v>
      </c>
      <c r="K66">
        <f t="shared" ref="K66:K97" si="13">H66/J66</f>
        <v>1.461642377599476</v>
      </c>
      <c r="L66">
        <f t="shared" ref="L66:L101" si="14">MAX(B66:F66)</f>
        <v>89087</v>
      </c>
      <c r="M66">
        <f t="shared" ref="M66:M101" si="15">MIN(B66:F66)</f>
        <v>3221</v>
      </c>
      <c r="N66">
        <f t="shared" ref="N66:N101" si="16">AVERAGE(B66:F66)</f>
        <v>53741.599999999999</v>
      </c>
      <c r="O66">
        <f t="shared" ref="O66:O101" si="17">L66-M66</f>
        <v>85866</v>
      </c>
      <c r="Q66">
        <v>10532</v>
      </c>
      <c r="R66">
        <v>-149</v>
      </c>
      <c r="T66">
        <v>-4708</v>
      </c>
      <c r="U66">
        <v>-525.40000000000146</v>
      </c>
      <c r="W66">
        <v>5028.4000000000005</v>
      </c>
      <c r="X66">
        <v>526.20000000000005</v>
      </c>
      <c r="Z66">
        <v>53741.599999999999</v>
      </c>
      <c r="AA66">
        <v>1.461642377599476</v>
      </c>
      <c r="AI66">
        <v>53741.599999999999</v>
      </c>
      <c r="AJ66">
        <v>1.461642377599476</v>
      </c>
    </row>
    <row r="67" spans="2:38" x14ac:dyDescent="0.25">
      <c r="B67">
        <v>46534</v>
      </c>
      <c r="C67">
        <v>37029</v>
      </c>
      <c r="D67">
        <v>72123</v>
      </c>
      <c r="E67">
        <v>99976</v>
      </c>
      <c r="F67">
        <v>8056</v>
      </c>
      <c r="H67">
        <v>77531</v>
      </c>
      <c r="J67">
        <f t="shared" si="12"/>
        <v>52743.6</v>
      </c>
      <c r="K67">
        <f t="shared" si="13"/>
        <v>1.4699603364199638</v>
      </c>
      <c r="L67">
        <f t="shared" si="14"/>
        <v>99976</v>
      </c>
      <c r="M67">
        <f t="shared" si="15"/>
        <v>8056</v>
      </c>
      <c r="N67">
        <f t="shared" si="16"/>
        <v>52743.6</v>
      </c>
      <c r="O67">
        <f t="shared" si="17"/>
        <v>91920</v>
      </c>
      <c r="Q67">
        <v>1886</v>
      </c>
      <c r="R67">
        <v>-1034</v>
      </c>
      <c r="T67">
        <v>1231.1999999999971</v>
      </c>
      <c r="U67">
        <v>-611.20000000000437</v>
      </c>
      <c r="W67">
        <v>4950</v>
      </c>
      <c r="X67">
        <v>806.4</v>
      </c>
      <c r="AD67">
        <v>52743.6</v>
      </c>
      <c r="AE67">
        <v>1.4699603364199638</v>
      </c>
      <c r="AI67">
        <v>52743.6</v>
      </c>
      <c r="AJ67">
        <v>1.4699603364199638</v>
      </c>
    </row>
    <row r="68" spans="2:38" x14ac:dyDescent="0.25">
      <c r="B68">
        <v>7555</v>
      </c>
      <c r="C68">
        <v>64602</v>
      </c>
      <c r="D68">
        <v>30514</v>
      </c>
      <c r="E68">
        <v>93049</v>
      </c>
      <c r="F68">
        <v>97623</v>
      </c>
      <c r="H68">
        <v>63114</v>
      </c>
      <c r="J68">
        <f t="shared" si="12"/>
        <v>58668.6</v>
      </c>
      <c r="K68">
        <f t="shared" si="13"/>
        <v>1.0757713666254181</v>
      </c>
      <c r="L68">
        <f t="shared" si="14"/>
        <v>97623</v>
      </c>
      <c r="M68">
        <f t="shared" si="15"/>
        <v>7555</v>
      </c>
      <c r="N68">
        <f t="shared" si="16"/>
        <v>58668.6</v>
      </c>
      <c r="O68">
        <f t="shared" si="17"/>
        <v>90068</v>
      </c>
      <c r="Q68">
        <v>-9333</v>
      </c>
      <c r="R68">
        <v>-739</v>
      </c>
      <c r="T68">
        <v>-4110.5999999999985</v>
      </c>
      <c r="U68">
        <v>-380.80000000000291</v>
      </c>
      <c r="W68">
        <v>6354.1999999999989</v>
      </c>
      <c r="X68">
        <v>679.19999999999993</v>
      </c>
      <c r="AB68">
        <v>58668.6</v>
      </c>
      <c r="AC68">
        <v>1.0757713666254181</v>
      </c>
      <c r="AI68">
        <v>58668.6</v>
      </c>
      <c r="AJ68">
        <v>1.0757713666254181</v>
      </c>
    </row>
    <row r="69" spans="2:38" x14ac:dyDescent="0.25">
      <c r="B69">
        <v>113020</v>
      </c>
      <c r="C69">
        <v>48968</v>
      </c>
      <c r="D69">
        <v>16128</v>
      </c>
      <c r="E69">
        <v>10194</v>
      </c>
      <c r="F69">
        <v>42705</v>
      </c>
      <c r="H69">
        <v>60276</v>
      </c>
      <c r="J69">
        <f t="shared" si="12"/>
        <v>46203</v>
      </c>
      <c r="K69">
        <f t="shared" si="13"/>
        <v>1.3045906109992857</v>
      </c>
      <c r="L69">
        <f t="shared" si="14"/>
        <v>113020</v>
      </c>
      <c r="M69">
        <f t="shared" si="15"/>
        <v>10194</v>
      </c>
      <c r="N69">
        <f t="shared" si="16"/>
        <v>46203</v>
      </c>
      <c r="O69">
        <f t="shared" si="17"/>
        <v>102826</v>
      </c>
      <c r="Q69">
        <v>-10326</v>
      </c>
      <c r="R69">
        <v>417</v>
      </c>
      <c r="T69">
        <v>4948.8000000000029</v>
      </c>
      <c r="U69">
        <v>380.40000000000146</v>
      </c>
      <c r="W69">
        <v>4988.3999999999996</v>
      </c>
      <c r="X69">
        <v>721.2</v>
      </c>
      <c r="AD69">
        <v>46203</v>
      </c>
      <c r="AE69">
        <v>1.3045906109992857</v>
      </c>
      <c r="AI69">
        <v>46203</v>
      </c>
      <c r="AJ69">
        <v>1.3045906109992857</v>
      </c>
    </row>
    <row r="70" spans="2:38" x14ac:dyDescent="0.25">
      <c r="B70">
        <v>10631</v>
      </c>
      <c r="C70">
        <v>84695</v>
      </c>
      <c r="D70">
        <v>118223</v>
      </c>
      <c r="E70">
        <v>110073</v>
      </c>
      <c r="F70">
        <v>37936</v>
      </c>
      <c r="H70">
        <v>101570</v>
      </c>
      <c r="J70">
        <f t="shared" si="12"/>
        <v>72311.600000000006</v>
      </c>
      <c r="K70">
        <f t="shared" si="13"/>
        <v>1.4046155803494873</v>
      </c>
      <c r="L70">
        <f t="shared" si="14"/>
        <v>118223</v>
      </c>
      <c r="M70">
        <f t="shared" si="15"/>
        <v>10631</v>
      </c>
      <c r="N70">
        <f t="shared" si="16"/>
        <v>72311.600000000006</v>
      </c>
      <c r="O70">
        <f t="shared" si="17"/>
        <v>107592</v>
      </c>
      <c r="Q70">
        <v>4400</v>
      </c>
      <c r="R70">
        <v>1615</v>
      </c>
      <c r="T70">
        <v>4415.6000000000058</v>
      </c>
      <c r="U70">
        <v>494</v>
      </c>
      <c r="W70">
        <v>4415.6000000000004</v>
      </c>
      <c r="X70">
        <v>1297.5999999999999</v>
      </c>
      <c r="AB70">
        <v>72311.600000000006</v>
      </c>
      <c r="AC70">
        <v>1.4046155803494873</v>
      </c>
      <c r="AI70">
        <v>72311.600000000006</v>
      </c>
      <c r="AJ70">
        <v>1.4046155803494873</v>
      </c>
    </row>
    <row r="71" spans="2:38" x14ac:dyDescent="0.25">
      <c r="B71">
        <v>30615</v>
      </c>
      <c r="C71">
        <v>114099</v>
      </c>
      <c r="D71">
        <v>96986</v>
      </c>
      <c r="E71">
        <v>46673</v>
      </c>
      <c r="F71">
        <v>49561</v>
      </c>
      <c r="H71">
        <v>101566</v>
      </c>
      <c r="J71">
        <f t="shared" si="12"/>
        <v>67586.8</v>
      </c>
      <c r="K71">
        <f t="shared" si="13"/>
        <v>1.5027490575082707</v>
      </c>
      <c r="L71">
        <f t="shared" si="14"/>
        <v>114099</v>
      </c>
      <c r="M71">
        <f t="shared" si="15"/>
        <v>30615</v>
      </c>
      <c r="N71">
        <f t="shared" si="16"/>
        <v>67586.8</v>
      </c>
      <c r="O71">
        <f t="shared" si="17"/>
        <v>83484</v>
      </c>
      <c r="Q71">
        <v>8209</v>
      </c>
      <c r="R71">
        <v>-177</v>
      </c>
      <c r="T71">
        <v>-2129.5999999999913</v>
      </c>
      <c r="U71">
        <v>266.80000000000291</v>
      </c>
      <c r="W71">
        <v>4463.6000000000004</v>
      </c>
      <c r="X71">
        <v>653.6</v>
      </c>
      <c r="AB71">
        <v>67586.8</v>
      </c>
      <c r="AC71">
        <v>1.5027490575082707</v>
      </c>
      <c r="AK71">
        <v>67586.8</v>
      </c>
      <c r="AL71">
        <v>1.5027490575082707</v>
      </c>
    </row>
    <row r="72" spans="2:38" x14ac:dyDescent="0.25">
      <c r="B72">
        <v>10846</v>
      </c>
      <c r="C72">
        <v>56631</v>
      </c>
      <c r="D72">
        <v>82150</v>
      </c>
      <c r="E72">
        <v>28932</v>
      </c>
      <c r="F72">
        <v>12559</v>
      </c>
      <c r="H72">
        <v>99353</v>
      </c>
      <c r="J72">
        <f t="shared" si="12"/>
        <v>38223.599999999999</v>
      </c>
      <c r="K72">
        <f t="shared" si="13"/>
        <v>2.5992580500005231</v>
      </c>
      <c r="L72">
        <f t="shared" si="14"/>
        <v>82150</v>
      </c>
      <c r="M72">
        <f t="shared" si="15"/>
        <v>10846</v>
      </c>
      <c r="N72">
        <f t="shared" si="16"/>
        <v>38223.599999999999</v>
      </c>
      <c r="O72">
        <f t="shared" si="17"/>
        <v>71304</v>
      </c>
      <c r="Q72">
        <v>13253</v>
      </c>
      <c r="R72">
        <v>-233</v>
      </c>
      <c r="T72">
        <v>-3965.4000000000015</v>
      </c>
      <c r="U72">
        <v>-802.40000000000146</v>
      </c>
      <c r="W72">
        <v>8201.7999999999993</v>
      </c>
      <c r="X72">
        <v>802.4</v>
      </c>
      <c r="AD72">
        <v>38223.599999999999</v>
      </c>
      <c r="AE72">
        <v>2.5992580500005231</v>
      </c>
      <c r="AK72">
        <v>38223.599999999999</v>
      </c>
      <c r="AL72">
        <v>2.5992580500005231</v>
      </c>
    </row>
    <row r="73" spans="2:38" x14ac:dyDescent="0.25">
      <c r="B73">
        <v>61858</v>
      </c>
      <c r="C73">
        <v>2636</v>
      </c>
      <c r="D73">
        <v>87248</v>
      </c>
      <c r="E73">
        <v>86071</v>
      </c>
      <c r="F73">
        <v>10035</v>
      </c>
      <c r="H73">
        <v>107419</v>
      </c>
      <c r="J73">
        <f t="shared" si="12"/>
        <v>49569.599999999999</v>
      </c>
      <c r="K73">
        <f t="shared" si="13"/>
        <v>2.1670338271844036</v>
      </c>
      <c r="L73">
        <f t="shared" si="14"/>
        <v>87248</v>
      </c>
      <c r="M73">
        <f t="shared" si="15"/>
        <v>2636</v>
      </c>
      <c r="N73">
        <f t="shared" si="16"/>
        <v>49569.599999999999</v>
      </c>
      <c r="O73">
        <f t="shared" si="17"/>
        <v>84612</v>
      </c>
      <c r="Q73">
        <v>-1682</v>
      </c>
      <c r="R73">
        <v>-9</v>
      </c>
      <c r="T73">
        <v>-1352.4000000000015</v>
      </c>
      <c r="U73">
        <v>105.79999999999563</v>
      </c>
      <c r="W73">
        <v>4497.2000000000007</v>
      </c>
      <c r="X73">
        <v>151.80000000000001</v>
      </c>
      <c r="AD73">
        <v>49569.599999999999</v>
      </c>
      <c r="AE73">
        <v>2.1670338271844036</v>
      </c>
      <c r="AK73">
        <v>49569.599999999999</v>
      </c>
      <c r="AL73">
        <v>2.1670338271844036</v>
      </c>
    </row>
    <row r="74" spans="2:38" x14ac:dyDescent="0.25">
      <c r="B74">
        <v>29526</v>
      </c>
      <c r="C74">
        <v>18417</v>
      </c>
      <c r="D74">
        <v>75806</v>
      </c>
      <c r="E74">
        <v>119519</v>
      </c>
      <c r="F74">
        <v>55790</v>
      </c>
      <c r="H74">
        <v>63851</v>
      </c>
      <c r="J74">
        <f t="shared" si="12"/>
        <v>59811.6</v>
      </c>
      <c r="K74">
        <f t="shared" si="13"/>
        <v>1.0675353944719754</v>
      </c>
      <c r="L74">
        <f t="shared" si="14"/>
        <v>119519</v>
      </c>
      <c r="M74">
        <f t="shared" si="15"/>
        <v>18417</v>
      </c>
      <c r="N74">
        <f t="shared" si="16"/>
        <v>59811.6</v>
      </c>
      <c r="O74">
        <f t="shared" si="17"/>
        <v>101102</v>
      </c>
      <c r="Q74">
        <v>-6874</v>
      </c>
      <c r="R74">
        <v>168</v>
      </c>
      <c r="T74">
        <v>-6337.7999999999956</v>
      </c>
      <c r="U74">
        <v>-432.59999999999854</v>
      </c>
      <c r="W74">
        <v>7405.4000000000005</v>
      </c>
      <c r="X74">
        <v>439.8</v>
      </c>
      <c r="AB74">
        <v>59811.6</v>
      </c>
      <c r="AC74">
        <v>1.0675353944719754</v>
      </c>
      <c r="AI74">
        <v>59811.6</v>
      </c>
      <c r="AJ74">
        <v>1.0675353944719754</v>
      </c>
    </row>
    <row r="75" spans="2:38" x14ac:dyDescent="0.25">
      <c r="B75">
        <v>21697</v>
      </c>
      <c r="C75">
        <v>33208</v>
      </c>
      <c r="D75">
        <v>49098</v>
      </c>
      <c r="E75">
        <v>58708</v>
      </c>
      <c r="F75">
        <v>12545</v>
      </c>
      <c r="H75">
        <v>71127</v>
      </c>
      <c r="J75">
        <f t="shared" si="12"/>
        <v>35051.199999999997</v>
      </c>
      <c r="K75">
        <f t="shared" si="13"/>
        <v>2.0292315241703567</v>
      </c>
      <c r="L75">
        <f t="shared" si="14"/>
        <v>58708</v>
      </c>
      <c r="M75">
        <f t="shared" si="15"/>
        <v>12545</v>
      </c>
      <c r="N75">
        <f t="shared" si="16"/>
        <v>35051.199999999997</v>
      </c>
      <c r="O75">
        <f t="shared" si="17"/>
        <v>46163</v>
      </c>
      <c r="Q75">
        <v>3477</v>
      </c>
      <c r="R75">
        <v>507</v>
      </c>
      <c r="T75">
        <v>-987.80000000000291</v>
      </c>
      <c r="U75">
        <v>-216.20000000000437</v>
      </c>
      <c r="W75">
        <v>2688.6000000000004</v>
      </c>
      <c r="X75">
        <v>1019.4000000000001</v>
      </c>
      <c r="AD75">
        <v>35051.199999999997</v>
      </c>
      <c r="AE75">
        <v>2.0292315241703567</v>
      </c>
      <c r="AK75">
        <v>35051.199999999997</v>
      </c>
      <c r="AL75">
        <v>2.0292315241703567</v>
      </c>
    </row>
    <row r="76" spans="2:38" x14ac:dyDescent="0.25">
      <c r="B76">
        <v>110421</v>
      </c>
      <c r="C76">
        <v>80670</v>
      </c>
      <c r="D76">
        <v>33368</v>
      </c>
      <c r="E76">
        <v>86495</v>
      </c>
      <c r="F76">
        <v>108805</v>
      </c>
      <c r="H76">
        <v>136279</v>
      </c>
      <c r="J76">
        <f t="shared" si="12"/>
        <v>83951.8</v>
      </c>
      <c r="K76">
        <f t="shared" si="13"/>
        <v>1.6233005129133622</v>
      </c>
      <c r="L76">
        <f t="shared" si="14"/>
        <v>110421</v>
      </c>
      <c r="M76">
        <f t="shared" si="15"/>
        <v>33368</v>
      </c>
      <c r="N76">
        <f t="shared" si="16"/>
        <v>83951.8</v>
      </c>
      <c r="O76">
        <f t="shared" si="17"/>
        <v>77053</v>
      </c>
      <c r="Q76">
        <v>-6647</v>
      </c>
      <c r="R76">
        <v>159</v>
      </c>
      <c r="T76">
        <v>-819.80000000000291</v>
      </c>
      <c r="U76">
        <v>-18.399999999994179</v>
      </c>
      <c r="W76">
        <v>5248.5999999999995</v>
      </c>
      <c r="X76">
        <v>790</v>
      </c>
      <c r="AF76">
        <v>83951.8</v>
      </c>
      <c r="AG76">
        <v>1.6233005129133622</v>
      </c>
      <c r="AK76">
        <v>83951.8</v>
      </c>
      <c r="AL76">
        <v>1.6233005129133622</v>
      </c>
    </row>
    <row r="77" spans="2:38" x14ac:dyDescent="0.25">
      <c r="B77">
        <v>28349</v>
      </c>
      <c r="C77">
        <v>116081</v>
      </c>
      <c r="D77">
        <v>91020</v>
      </c>
      <c r="E77">
        <v>35800</v>
      </c>
      <c r="F77">
        <v>112446</v>
      </c>
      <c r="H77">
        <v>101866</v>
      </c>
      <c r="J77">
        <f t="shared" si="12"/>
        <v>76739.199999999997</v>
      </c>
      <c r="K77">
        <f t="shared" si="13"/>
        <v>1.3274310912805971</v>
      </c>
      <c r="L77">
        <f t="shared" si="14"/>
        <v>116081</v>
      </c>
      <c r="M77">
        <f t="shared" si="15"/>
        <v>28349</v>
      </c>
      <c r="N77">
        <f t="shared" si="16"/>
        <v>76739.199999999997</v>
      </c>
      <c r="O77">
        <f t="shared" si="17"/>
        <v>87732</v>
      </c>
      <c r="Q77">
        <v>6910</v>
      </c>
      <c r="R77">
        <v>-897</v>
      </c>
      <c r="T77">
        <v>7711.5999999999913</v>
      </c>
      <c r="U77">
        <v>73.399999999994179</v>
      </c>
      <c r="W77">
        <v>7711.6</v>
      </c>
      <c r="X77">
        <v>307</v>
      </c>
      <c r="AB77">
        <v>76739.199999999997</v>
      </c>
      <c r="AC77">
        <v>1.3274310912805971</v>
      </c>
      <c r="AI77">
        <v>76739.199999999997</v>
      </c>
      <c r="AJ77">
        <v>1.3274310912805971</v>
      </c>
    </row>
    <row r="78" spans="2:38" x14ac:dyDescent="0.25">
      <c r="B78">
        <v>91385</v>
      </c>
      <c r="C78">
        <v>109715</v>
      </c>
      <c r="D78">
        <v>33055</v>
      </c>
      <c r="E78">
        <v>1519</v>
      </c>
      <c r="F78">
        <v>103393</v>
      </c>
      <c r="H78">
        <v>108096</v>
      </c>
      <c r="J78">
        <f t="shared" si="12"/>
        <v>67813.399999999994</v>
      </c>
      <c r="K78">
        <f t="shared" si="13"/>
        <v>1.5940212406397558</v>
      </c>
      <c r="L78">
        <f t="shared" si="14"/>
        <v>109715</v>
      </c>
      <c r="M78">
        <f t="shared" si="15"/>
        <v>1519</v>
      </c>
      <c r="N78">
        <f t="shared" si="16"/>
        <v>67813.399999999994</v>
      </c>
      <c r="O78">
        <f t="shared" si="17"/>
        <v>108196</v>
      </c>
      <c r="Q78">
        <v>-11583</v>
      </c>
      <c r="R78">
        <v>-1004</v>
      </c>
      <c r="T78">
        <v>-2665.6000000000058</v>
      </c>
      <c r="U78">
        <v>-349.40000000000873</v>
      </c>
      <c r="W78">
        <v>7583.5999999999995</v>
      </c>
      <c r="X78">
        <v>391.40000000000003</v>
      </c>
      <c r="AF78">
        <v>67813.399999999994</v>
      </c>
      <c r="AG78">
        <v>1.5940212406397558</v>
      </c>
      <c r="AK78">
        <v>67813.399999999994</v>
      </c>
      <c r="AL78">
        <v>1.5940212406397558</v>
      </c>
    </row>
    <row r="79" spans="2:38" x14ac:dyDescent="0.25">
      <c r="B79">
        <v>10923</v>
      </c>
      <c r="C79">
        <v>54380</v>
      </c>
      <c r="D79">
        <v>58451</v>
      </c>
      <c r="E79">
        <v>86226</v>
      </c>
      <c r="F79">
        <v>9110</v>
      </c>
      <c r="H79">
        <v>48112</v>
      </c>
      <c r="J79">
        <f t="shared" si="12"/>
        <v>43818</v>
      </c>
      <c r="K79">
        <f t="shared" si="13"/>
        <v>1.0979962572458808</v>
      </c>
      <c r="L79">
        <f t="shared" si="14"/>
        <v>86226</v>
      </c>
      <c r="M79">
        <f t="shared" si="15"/>
        <v>9110</v>
      </c>
      <c r="N79">
        <f t="shared" si="16"/>
        <v>43818</v>
      </c>
      <c r="O79">
        <f t="shared" si="17"/>
        <v>77116</v>
      </c>
      <c r="Q79">
        <v>511</v>
      </c>
      <c r="R79">
        <v>-673</v>
      </c>
      <c r="T79">
        <v>-1913.4000000000015</v>
      </c>
      <c r="U79">
        <v>-424.19999999999709</v>
      </c>
      <c r="W79">
        <v>10145.799999999999</v>
      </c>
      <c r="X79">
        <v>521.4</v>
      </c>
      <c r="Z79">
        <v>43818</v>
      </c>
      <c r="AA79">
        <v>1.0979962572458808</v>
      </c>
      <c r="AI79">
        <v>43818</v>
      </c>
      <c r="AJ79">
        <v>1.0979962572458808</v>
      </c>
    </row>
    <row r="80" spans="2:38" x14ac:dyDescent="0.25">
      <c r="B80">
        <v>9163</v>
      </c>
      <c r="C80">
        <v>26796</v>
      </c>
      <c r="D80">
        <v>29322</v>
      </c>
      <c r="E80">
        <v>63875</v>
      </c>
      <c r="F80">
        <v>89133</v>
      </c>
      <c r="H80">
        <v>55500</v>
      </c>
      <c r="J80">
        <f t="shared" si="12"/>
        <v>43657.8</v>
      </c>
      <c r="K80">
        <f t="shared" si="13"/>
        <v>1.2712504981927628</v>
      </c>
      <c r="L80">
        <f t="shared" si="14"/>
        <v>89133</v>
      </c>
      <c r="M80">
        <f t="shared" si="15"/>
        <v>9163</v>
      </c>
      <c r="N80">
        <f t="shared" si="16"/>
        <v>43657.8</v>
      </c>
      <c r="O80">
        <f t="shared" si="17"/>
        <v>79970</v>
      </c>
      <c r="Q80">
        <v>8391</v>
      </c>
      <c r="R80">
        <v>-6</v>
      </c>
      <c r="T80">
        <v>460.20000000000437</v>
      </c>
      <c r="U80">
        <v>1166.2000000000044</v>
      </c>
      <c r="W80">
        <v>4764.6000000000004</v>
      </c>
      <c r="X80">
        <v>1166.2000000000003</v>
      </c>
      <c r="Z80">
        <v>43657.8</v>
      </c>
      <c r="AA80">
        <v>1.2712504981927628</v>
      </c>
      <c r="AI80">
        <v>43657.8</v>
      </c>
      <c r="AJ80">
        <v>1.2712504981927628</v>
      </c>
    </row>
    <row r="81" spans="2:38" x14ac:dyDescent="0.25">
      <c r="B81">
        <v>110187</v>
      </c>
      <c r="C81">
        <v>64121</v>
      </c>
      <c r="D81">
        <v>19393</v>
      </c>
      <c r="E81">
        <v>29118</v>
      </c>
      <c r="F81">
        <v>80545</v>
      </c>
      <c r="H81">
        <v>81398</v>
      </c>
      <c r="J81">
        <f t="shared" si="12"/>
        <v>60672.800000000003</v>
      </c>
      <c r="K81">
        <f t="shared" si="13"/>
        <v>1.3415896414867947</v>
      </c>
      <c r="L81">
        <f t="shared" si="14"/>
        <v>110187</v>
      </c>
      <c r="M81">
        <f t="shared" si="15"/>
        <v>19393</v>
      </c>
      <c r="N81">
        <f t="shared" si="16"/>
        <v>60672.800000000003</v>
      </c>
      <c r="O81">
        <f t="shared" si="17"/>
        <v>90794</v>
      </c>
      <c r="Q81">
        <v>-4702</v>
      </c>
      <c r="R81">
        <v>-1026</v>
      </c>
      <c r="T81">
        <v>1682</v>
      </c>
      <c r="U81">
        <v>-84.19999999999709</v>
      </c>
      <c r="W81">
        <v>4064.8</v>
      </c>
      <c r="X81">
        <v>253.8</v>
      </c>
      <c r="AD81">
        <v>60672.800000000003</v>
      </c>
      <c r="AE81">
        <v>1.3415896414867947</v>
      </c>
      <c r="AI81">
        <v>60672.800000000003</v>
      </c>
      <c r="AJ81">
        <v>1.3415896414867947</v>
      </c>
    </row>
    <row r="82" spans="2:38" x14ac:dyDescent="0.25">
      <c r="B82">
        <v>99875</v>
      </c>
      <c r="C82">
        <v>35694</v>
      </c>
      <c r="D82">
        <v>74649</v>
      </c>
      <c r="E82">
        <v>90788</v>
      </c>
      <c r="F82">
        <v>6758</v>
      </c>
      <c r="H82">
        <v>107341</v>
      </c>
      <c r="J82">
        <f t="shared" si="12"/>
        <v>61552.800000000003</v>
      </c>
      <c r="K82">
        <f t="shared" si="13"/>
        <v>1.7438849248125186</v>
      </c>
      <c r="L82">
        <f t="shared" si="14"/>
        <v>99875</v>
      </c>
      <c r="M82">
        <f t="shared" si="15"/>
        <v>6758</v>
      </c>
      <c r="N82">
        <f t="shared" si="16"/>
        <v>61552.800000000003</v>
      </c>
      <c r="O82">
        <f t="shared" si="17"/>
        <v>93117</v>
      </c>
      <c r="Q82">
        <v>-7541</v>
      </c>
      <c r="R82">
        <v>1102</v>
      </c>
      <c r="T82">
        <v>-3022.1999999999971</v>
      </c>
      <c r="U82">
        <v>99.80000000000291</v>
      </c>
      <c r="W82">
        <v>3801.8</v>
      </c>
      <c r="X82">
        <v>685.8</v>
      </c>
      <c r="AF82">
        <v>61552.800000000003</v>
      </c>
      <c r="AG82">
        <v>1.7438849248125186</v>
      </c>
      <c r="AK82">
        <v>61552.800000000003</v>
      </c>
      <c r="AL82">
        <v>1.7438849248125186</v>
      </c>
    </row>
    <row r="83" spans="2:38" x14ac:dyDescent="0.25">
      <c r="B83">
        <v>95868</v>
      </c>
      <c r="C83">
        <v>80088</v>
      </c>
      <c r="D83">
        <v>82717</v>
      </c>
      <c r="E83">
        <v>87988</v>
      </c>
      <c r="F83">
        <v>8534</v>
      </c>
      <c r="H83">
        <v>83442</v>
      </c>
      <c r="J83">
        <f t="shared" si="12"/>
        <v>71039</v>
      </c>
      <c r="K83">
        <f t="shared" si="13"/>
        <v>1.1745942369684257</v>
      </c>
      <c r="L83">
        <f t="shared" si="14"/>
        <v>95868</v>
      </c>
      <c r="M83">
        <f t="shared" si="15"/>
        <v>8534</v>
      </c>
      <c r="N83">
        <f t="shared" si="16"/>
        <v>71039</v>
      </c>
      <c r="O83">
        <f t="shared" si="17"/>
        <v>87334</v>
      </c>
      <c r="Q83">
        <v>3492</v>
      </c>
      <c r="R83">
        <v>770</v>
      </c>
      <c r="T83">
        <v>-1580.1999999999971</v>
      </c>
      <c r="U83">
        <v>-702.80000000000291</v>
      </c>
      <c r="W83">
        <v>3966.2</v>
      </c>
      <c r="X83">
        <v>823.2</v>
      </c>
      <c r="AB83">
        <v>71039</v>
      </c>
      <c r="AC83">
        <v>1.1745942369684257</v>
      </c>
      <c r="AI83">
        <v>71039</v>
      </c>
      <c r="AJ83">
        <v>1.1745942369684257</v>
      </c>
    </row>
    <row r="84" spans="2:38" x14ac:dyDescent="0.25">
      <c r="B84">
        <v>61014</v>
      </c>
      <c r="C84">
        <v>24089</v>
      </c>
      <c r="D84">
        <v>100137</v>
      </c>
      <c r="E84">
        <v>78636</v>
      </c>
      <c r="F84">
        <v>85346</v>
      </c>
      <c r="H84">
        <v>118697</v>
      </c>
      <c r="J84">
        <f t="shared" si="12"/>
        <v>69844.399999999994</v>
      </c>
      <c r="K84">
        <f t="shared" si="13"/>
        <v>1.6994490610557182</v>
      </c>
      <c r="L84">
        <f t="shared" si="14"/>
        <v>100137</v>
      </c>
      <c r="M84">
        <f t="shared" si="15"/>
        <v>24089</v>
      </c>
      <c r="N84">
        <f t="shared" si="16"/>
        <v>69844.399999999994</v>
      </c>
      <c r="O84">
        <f t="shared" si="17"/>
        <v>76048</v>
      </c>
      <c r="Q84">
        <v>740</v>
      </c>
      <c r="R84">
        <v>1644</v>
      </c>
      <c r="T84">
        <v>718.39999999999418</v>
      </c>
      <c r="U84">
        <v>-238.60000000000582</v>
      </c>
      <c r="W84">
        <v>5965.2</v>
      </c>
      <c r="X84">
        <v>388.59999999999997</v>
      </c>
      <c r="AF84">
        <v>69844.399999999994</v>
      </c>
      <c r="AG84">
        <v>1.6994490610557182</v>
      </c>
      <c r="AK84">
        <v>69844.399999999994</v>
      </c>
      <c r="AL84">
        <v>1.6994490610557182</v>
      </c>
    </row>
    <row r="85" spans="2:38" x14ac:dyDescent="0.25">
      <c r="B85">
        <v>117506</v>
      </c>
      <c r="C85">
        <v>84875</v>
      </c>
      <c r="D85">
        <v>106419</v>
      </c>
      <c r="E85">
        <v>98955</v>
      </c>
      <c r="F85">
        <v>115134</v>
      </c>
      <c r="H85">
        <v>143552</v>
      </c>
      <c r="J85">
        <f t="shared" si="12"/>
        <v>104577.8</v>
      </c>
      <c r="K85">
        <f t="shared" si="13"/>
        <v>1.3726813912704225</v>
      </c>
      <c r="L85">
        <f t="shared" si="14"/>
        <v>117506</v>
      </c>
      <c r="M85">
        <f t="shared" si="15"/>
        <v>84875</v>
      </c>
      <c r="N85">
        <f t="shared" si="16"/>
        <v>104577.8</v>
      </c>
      <c r="O85">
        <f t="shared" si="17"/>
        <v>32631</v>
      </c>
      <c r="Q85">
        <v>-14134</v>
      </c>
      <c r="R85">
        <v>1721</v>
      </c>
      <c r="T85">
        <v>-2038.5999999999913</v>
      </c>
      <c r="U85">
        <v>135.40000000000873</v>
      </c>
      <c r="W85">
        <v>5852.2000000000007</v>
      </c>
      <c r="X85">
        <v>1059</v>
      </c>
      <c r="AF85">
        <v>104577.8</v>
      </c>
      <c r="AG85">
        <v>1.3726813912704225</v>
      </c>
      <c r="AI85">
        <v>104577.8</v>
      </c>
      <c r="AJ85">
        <v>1.3726813912704225</v>
      </c>
    </row>
    <row r="86" spans="2:38" x14ac:dyDescent="0.25">
      <c r="B86">
        <v>37910</v>
      </c>
      <c r="C86">
        <v>58332</v>
      </c>
      <c r="D86">
        <v>64722</v>
      </c>
      <c r="E86">
        <v>79185</v>
      </c>
      <c r="F86">
        <v>78341</v>
      </c>
      <c r="H86">
        <v>118936</v>
      </c>
      <c r="J86">
        <f t="shared" si="12"/>
        <v>63698</v>
      </c>
      <c r="K86">
        <f t="shared" si="13"/>
        <v>1.8671857829131213</v>
      </c>
      <c r="L86">
        <f t="shared" si="14"/>
        <v>79185</v>
      </c>
      <c r="M86">
        <f t="shared" si="15"/>
        <v>37910</v>
      </c>
      <c r="N86">
        <f t="shared" si="16"/>
        <v>63698</v>
      </c>
      <c r="O86">
        <f t="shared" si="17"/>
        <v>41275</v>
      </c>
      <c r="Q86">
        <v>-251</v>
      </c>
      <c r="R86">
        <v>-1191</v>
      </c>
      <c r="T86">
        <v>-1123</v>
      </c>
      <c r="U86">
        <v>328.59999999999854</v>
      </c>
      <c r="W86">
        <v>2315.7999999999997</v>
      </c>
      <c r="X86">
        <v>480.20000000000005</v>
      </c>
      <c r="AF86">
        <v>63698</v>
      </c>
      <c r="AG86">
        <v>1.8671857829131213</v>
      </c>
      <c r="AK86">
        <v>63698</v>
      </c>
      <c r="AL86">
        <v>1.8671857829131213</v>
      </c>
    </row>
    <row r="87" spans="2:38" x14ac:dyDescent="0.25">
      <c r="B87">
        <v>116934</v>
      </c>
      <c r="C87">
        <v>85705</v>
      </c>
      <c r="D87">
        <v>100975</v>
      </c>
      <c r="E87">
        <v>102791</v>
      </c>
      <c r="F87">
        <v>96088</v>
      </c>
      <c r="H87">
        <v>132589</v>
      </c>
      <c r="J87">
        <f t="shared" si="12"/>
        <v>100498.6</v>
      </c>
      <c r="K87">
        <f t="shared" si="13"/>
        <v>1.3193119108126878</v>
      </c>
      <c r="L87">
        <f t="shared" si="14"/>
        <v>116934</v>
      </c>
      <c r="M87">
        <f t="shared" si="15"/>
        <v>85705</v>
      </c>
      <c r="N87">
        <f t="shared" si="16"/>
        <v>100498.6</v>
      </c>
      <c r="O87">
        <f t="shared" si="17"/>
        <v>31229</v>
      </c>
      <c r="Q87">
        <v>-10460</v>
      </c>
      <c r="R87">
        <v>-252</v>
      </c>
      <c r="T87">
        <v>-3485.5999999999913</v>
      </c>
      <c r="U87">
        <v>-85</v>
      </c>
      <c r="W87">
        <v>5608</v>
      </c>
      <c r="X87">
        <v>759.4</v>
      </c>
      <c r="AB87">
        <v>100498.6</v>
      </c>
      <c r="AC87">
        <v>1.3193119108126878</v>
      </c>
      <c r="AI87">
        <v>100498.6</v>
      </c>
      <c r="AJ87">
        <v>1.3193119108126878</v>
      </c>
    </row>
    <row r="88" spans="2:38" x14ac:dyDescent="0.25">
      <c r="B88">
        <v>99779</v>
      </c>
      <c r="C88">
        <v>53373</v>
      </c>
      <c r="D88">
        <v>107895</v>
      </c>
      <c r="E88">
        <v>38084</v>
      </c>
      <c r="F88">
        <v>19005</v>
      </c>
      <c r="H88">
        <v>111760</v>
      </c>
      <c r="J88">
        <f t="shared" si="12"/>
        <v>63627.199999999997</v>
      </c>
      <c r="K88">
        <f t="shared" si="13"/>
        <v>1.7564815047652578</v>
      </c>
      <c r="L88">
        <f t="shared" si="14"/>
        <v>107895</v>
      </c>
      <c r="M88">
        <f t="shared" si="15"/>
        <v>19005</v>
      </c>
      <c r="N88">
        <f t="shared" si="16"/>
        <v>63627.199999999997</v>
      </c>
      <c r="O88">
        <f t="shared" si="17"/>
        <v>88890</v>
      </c>
      <c r="Q88">
        <v>2782</v>
      </c>
      <c r="R88">
        <v>101</v>
      </c>
      <c r="T88">
        <v>-3653.8000000000029</v>
      </c>
      <c r="U88">
        <v>657.19999999999709</v>
      </c>
      <c r="W88">
        <v>14512.599999999999</v>
      </c>
      <c r="X88">
        <v>782</v>
      </c>
      <c r="AF88">
        <v>63627.199999999997</v>
      </c>
      <c r="AG88">
        <v>1.7564815047652578</v>
      </c>
      <c r="AK88">
        <v>63627.199999999997</v>
      </c>
      <c r="AL88">
        <v>1.7564815047652578</v>
      </c>
    </row>
    <row r="89" spans="2:38" x14ac:dyDescent="0.25">
      <c r="B89">
        <v>114407</v>
      </c>
      <c r="C89">
        <v>55161</v>
      </c>
      <c r="D89">
        <v>100923</v>
      </c>
      <c r="E89">
        <v>93483</v>
      </c>
      <c r="F89">
        <v>9604</v>
      </c>
      <c r="H89">
        <v>101415</v>
      </c>
      <c r="J89">
        <f t="shared" si="12"/>
        <v>74715.600000000006</v>
      </c>
      <c r="K89">
        <f t="shared" si="13"/>
        <v>1.3573470600517159</v>
      </c>
      <c r="L89">
        <f t="shared" si="14"/>
        <v>114407</v>
      </c>
      <c r="M89">
        <f t="shared" si="15"/>
        <v>9604</v>
      </c>
      <c r="N89">
        <f t="shared" si="16"/>
        <v>74715.600000000006</v>
      </c>
      <c r="O89">
        <f t="shared" si="17"/>
        <v>104803</v>
      </c>
      <c r="Q89">
        <v>-1290</v>
      </c>
      <c r="R89">
        <v>-12</v>
      </c>
      <c r="T89">
        <v>-658.79999999998836</v>
      </c>
      <c r="U89">
        <v>194.20000000001164</v>
      </c>
      <c r="W89">
        <v>5019.2</v>
      </c>
      <c r="X89">
        <v>527.4</v>
      </c>
      <c r="AB89">
        <v>74715.600000000006</v>
      </c>
      <c r="AC89">
        <v>1.3573470600517159</v>
      </c>
      <c r="AI89">
        <v>74715.600000000006</v>
      </c>
      <c r="AJ89">
        <v>1.3573470600517159</v>
      </c>
    </row>
    <row r="90" spans="2:38" x14ac:dyDescent="0.25">
      <c r="B90">
        <v>76600</v>
      </c>
      <c r="C90">
        <v>92548</v>
      </c>
      <c r="D90">
        <v>119104</v>
      </c>
      <c r="E90">
        <v>113838</v>
      </c>
      <c r="F90">
        <v>74548</v>
      </c>
      <c r="H90">
        <v>149544</v>
      </c>
      <c r="J90">
        <f t="shared" si="12"/>
        <v>95327.6</v>
      </c>
      <c r="K90">
        <f t="shared" si="13"/>
        <v>1.5687377003092493</v>
      </c>
      <c r="L90">
        <f t="shared" si="14"/>
        <v>119104</v>
      </c>
      <c r="M90">
        <f t="shared" si="15"/>
        <v>74548</v>
      </c>
      <c r="N90">
        <f t="shared" si="16"/>
        <v>95327.6</v>
      </c>
      <c r="O90">
        <f t="shared" si="17"/>
        <v>44556</v>
      </c>
      <c r="Q90">
        <v>9693</v>
      </c>
      <c r="R90">
        <v>900</v>
      </c>
      <c r="T90">
        <v>-5606.1999999999971</v>
      </c>
      <c r="U90">
        <v>-403.79999999998836</v>
      </c>
      <c r="W90">
        <v>6561</v>
      </c>
      <c r="X90">
        <v>1146.5999999999999</v>
      </c>
      <c r="AB90">
        <v>95327.6</v>
      </c>
      <c r="AC90">
        <v>1.5687377003092493</v>
      </c>
      <c r="AK90">
        <v>95327.6</v>
      </c>
      <c r="AL90">
        <v>1.5687377003092493</v>
      </c>
    </row>
    <row r="91" spans="2:38" x14ac:dyDescent="0.25">
      <c r="B91">
        <v>47505</v>
      </c>
      <c r="C91">
        <v>43572</v>
      </c>
      <c r="D91">
        <v>77792</v>
      </c>
      <c r="E91">
        <v>30808</v>
      </c>
      <c r="F91">
        <v>29852</v>
      </c>
      <c r="H91">
        <v>54617</v>
      </c>
      <c r="J91">
        <f t="shared" si="12"/>
        <v>45905.8</v>
      </c>
      <c r="K91">
        <f t="shared" si="13"/>
        <v>1.1897625136692966</v>
      </c>
      <c r="L91">
        <f t="shared" si="14"/>
        <v>77792</v>
      </c>
      <c r="M91">
        <f t="shared" si="15"/>
        <v>29852</v>
      </c>
      <c r="N91">
        <f t="shared" si="16"/>
        <v>45905.8</v>
      </c>
      <c r="O91">
        <f t="shared" si="17"/>
        <v>47940</v>
      </c>
      <c r="Q91">
        <v>-7129</v>
      </c>
      <c r="R91">
        <v>420</v>
      </c>
      <c r="T91">
        <v>2659</v>
      </c>
      <c r="U91">
        <v>497.40000000000146</v>
      </c>
      <c r="W91">
        <v>5713</v>
      </c>
      <c r="X91">
        <v>550.19999999999993</v>
      </c>
      <c r="Z91">
        <v>45905.8</v>
      </c>
      <c r="AA91">
        <v>1.1897625136692966</v>
      </c>
      <c r="AI91">
        <v>45905.8</v>
      </c>
      <c r="AJ91">
        <v>1.1897625136692966</v>
      </c>
    </row>
    <row r="92" spans="2:38" x14ac:dyDescent="0.25">
      <c r="B92">
        <v>106988</v>
      </c>
      <c r="C92">
        <v>40741</v>
      </c>
      <c r="D92">
        <v>74793</v>
      </c>
      <c r="E92">
        <v>6604</v>
      </c>
      <c r="F92">
        <v>45509</v>
      </c>
      <c r="H92">
        <v>62909</v>
      </c>
      <c r="J92">
        <f t="shared" si="12"/>
        <v>54927</v>
      </c>
      <c r="K92">
        <f t="shared" si="13"/>
        <v>1.1453201522020136</v>
      </c>
      <c r="L92">
        <f t="shared" si="14"/>
        <v>106988</v>
      </c>
      <c r="M92">
        <f t="shared" si="15"/>
        <v>6604</v>
      </c>
      <c r="N92">
        <f t="shared" si="16"/>
        <v>54927</v>
      </c>
      <c r="O92">
        <f t="shared" si="17"/>
        <v>100384</v>
      </c>
      <c r="Q92">
        <v>3500</v>
      </c>
      <c r="R92">
        <v>-13</v>
      </c>
      <c r="T92">
        <v>3168.5999999999985</v>
      </c>
      <c r="U92">
        <v>72.400000000001455</v>
      </c>
      <c r="W92">
        <v>3872.6</v>
      </c>
      <c r="X92">
        <v>316</v>
      </c>
      <c r="Z92">
        <v>54927</v>
      </c>
      <c r="AA92">
        <v>1.1453201522020136</v>
      </c>
      <c r="AI92">
        <v>54927</v>
      </c>
      <c r="AJ92">
        <v>1.1453201522020136</v>
      </c>
    </row>
    <row r="93" spans="2:38" x14ac:dyDescent="0.25">
      <c r="B93">
        <v>26185</v>
      </c>
      <c r="C93">
        <v>13695</v>
      </c>
      <c r="D93">
        <v>112417</v>
      </c>
      <c r="E93">
        <v>8810</v>
      </c>
      <c r="F93">
        <v>27998</v>
      </c>
      <c r="H93">
        <v>63253</v>
      </c>
      <c r="J93">
        <f t="shared" si="12"/>
        <v>37821</v>
      </c>
      <c r="K93">
        <f t="shared" si="13"/>
        <v>1.6724306602152244</v>
      </c>
      <c r="L93">
        <f t="shared" si="14"/>
        <v>112417</v>
      </c>
      <c r="M93">
        <f t="shared" si="15"/>
        <v>8810</v>
      </c>
      <c r="N93">
        <f t="shared" si="16"/>
        <v>37821</v>
      </c>
      <c r="O93">
        <f t="shared" si="17"/>
        <v>103607</v>
      </c>
      <c r="Q93">
        <v>400</v>
      </c>
      <c r="R93">
        <v>0</v>
      </c>
      <c r="T93">
        <v>2790.5999999999985</v>
      </c>
      <c r="U93">
        <v>-119.40000000000146</v>
      </c>
      <c r="W93">
        <v>3186.2</v>
      </c>
      <c r="X93">
        <v>475.8</v>
      </c>
      <c r="AD93">
        <v>37821</v>
      </c>
      <c r="AE93">
        <v>1.6724306602152244</v>
      </c>
      <c r="AI93">
        <v>37821</v>
      </c>
      <c r="AJ93">
        <v>1.6724306602152244</v>
      </c>
    </row>
    <row r="94" spans="2:38" x14ac:dyDescent="0.25">
      <c r="B94">
        <v>2575</v>
      </c>
      <c r="C94">
        <v>33657</v>
      </c>
      <c r="D94">
        <v>119041</v>
      </c>
      <c r="E94">
        <v>51619</v>
      </c>
      <c r="F94">
        <v>22764</v>
      </c>
      <c r="H94">
        <v>103809</v>
      </c>
      <c r="J94">
        <f t="shared" si="12"/>
        <v>45931.199999999997</v>
      </c>
      <c r="K94">
        <f t="shared" si="13"/>
        <v>2.2600977113595988</v>
      </c>
      <c r="L94">
        <f t="shared" si="14"/>
        <v>119041</v>
      </c>
      <c r="M94">
        <f t="shared" si="15"/>
        <v>2575</v>
      </c>
      <c r="N94">
        <f t="shared" si="16"/>
        <v>45931.199999999997</v>
      </c>
      <c r="O94">
        <f t="shared" si="17"/>
        <v>116466</v>
      </c>
      <c r="Q94">
        <v>5901</v>
      </c>
      <c r="R94">
        <v>-977</v>
      </c>
      <c r="T94">
        <v>-7377</v>
      </c>
      <c r="U94">
        <v>322.59999999999854</v>
      </c>
      <c r="W94">
        <v>7377</v>
      </c>
      <c r="X94">
        <v>384.6</v>
      </c>
      <c r="AD94">
        <v>45931.199999999997</v>
      </c>
      <c r="AE94">
        <v>2.2600977113595988</v>
      </c>
      <c r="AK94">
        <v>45931.199999999997</v>
      </c>
      <c r="AL94">
        <v>2.2600977113595988</v>
      </c>
    </row>
    <row r="95" spans="2:38" x14ac:dyDescent="0.25">
      <c r="B95">
        <v>78505</v>
      </c>
      <c r="C95">
        <v>20978</v>
      </c>
      <c r="D95">
        <v>112128</v>
      </c>
      <c r="E95">
        <v>94378</v>
      </c>
      <c r="F95">
        <v>106775</v>
      </c>
      <c r="H95">
        <v>132857</v>
      </c>
      <c r="J95">
        <f t="shared" si="12"/>
        <v>82552.800000000003</v>
      </c>
      <c r="K95">
        <f t="shared" si="13"/>
        <v>1.6093578897384462</v>
      </c>
      <c r="L95">
        <f t="shared" si="14"/>
        <v>112128</v>
      </c>
      <c r="M95">
        <f t="shared" si="15"/>
        <v>20978</v>
      </c>
      <c r="N95">
        <f t="shared" si="16"/>
        <v>82552.800000000003</v>
      </c>
      <c r="O95">
        <f t="shared" si="17"/>
        <v>91150</v>
      </c>
      <c r="Q95">
        <v>-1213</v>
      </c>
      <c r="R95">
        <v>0</v>
      </c>
      <c r="T95">
        <v>1126.8000000000029</v>
      </c>
      <c r="U95">
        <v>444.80000000000291</v>
      </c>
      <c r="W95">
        <v>4892.4000000000005</v>
      </c>
      <c r="X95">
        <v>535.59999999999991</v>
      </c>
      <c r="AF95">
        <v>82552.800000000003</v>
      </c>
      <c r="AG95">
        <v>1.6093578897384462</v>
      </c>
      <c r="AK95">
        <v>82552.800000000003</v>
      </c>
      <c r="AL95">
        <v>1.6093578897384462</v>
      </c>
    </row>
    <row r="96" spans="2:38" x14ac:dyDescent="0.25">
      <c r="B96">
        <v>2881</v>
      </c>
      <c r="C96">
        <v>46951</v>
      </c>
      <c r="D96">
        <v>112958</v>
      </c>
      <c r="E96">
        <v>86821</v>
      </c>
      <c r="F96">
        <v>67425</v>
      </c>
      <c r="H96">
        <v>83323</v>
      </c>
      <c r="J96">
        <f t="shared" si="12"/>
        <v>63407.199999999997</v>
      </c>
      <c r="K96">
        <f t="shared" si="13"/>
        <v>1.314093667596109</v>
      </c>
      <c r="L96">
        <f t="shared" si="14"/>
        <v>112958</v>
      </c>
      <c r="M96">
        <f t="shared" si="15"/>
        <v>2881</v>
      </c>
      <c r="N96">
        <f t="shared" si="16"/>
        <v>63407.199999999997</v>
      </c>
      <c r="O96">
        <f t="shared" si="17"/>
        <v>110077</v>
      </c>
      <c r="Q96">
        <v>-1547</v>
      </c>
      <c r="R96">
        <v>-66</v>
      </c>
      <c r="T96">
        <v>160.59999999999854</v>
      </c>
      <c r="U96">
        <v>481.79999999999563</v>
      </c>
      <c r="W96">
        <v>4623.8</v>
      </c>
      <c r="X96">
        <v>624.20000000000005</v>
      </c>
      <c r="AB96">
        <v>63407.199999999997</v>
      </c>
      <c r="AC96">
        <v>1.314093667596109</v>
      </c>
      <c r="AI96">
        <v>63407.199999999997</v>
      </c>
      <c r="AJ96">
        <v>1.314093667596109</v>
      </c>
    </row>
    <row r="97" spans="2:38" x14ac:dyDescent="0.25">
      <c r="B97">
        <v>114041</v>
      </c>
      <c r="C97">
        <v>54338</v>
      </c>
      <c r="D97">
        <v>58778</v>
      </c>
      <c r="E97">
        <v>121165</v>
      </c>
      <c r="F97">
        <v>104848</v>
      </c>
      <c r="H97">
        <v>114807</v>
      </c>
      <c r="J97">
        <f t="shared" si="12"/>
        <v>90634</v>
      </c>
      <c r="K97">
        <f t="shared" si="13"/>
        <v>1.2667100646556479</v>
      </c>
      <c r="L97">
        <f t="shared" si="14"/>
        <v>121165</v>
      </c>
      <c r="M97">
        <f t="shared" si="15"/>
        <v>54338</v>
      </c>
      <c r="N97">
        <f t="shared" si="16"/>
        <v>90634</v>
      </c>
      <c r="O97">
        <f t="shared" si="17"/>
        <v>66827</v>
      </c>
      <c r="Q97">
        <v>3984</v>
      </c>
      <c r="R97">
        <v>684</v>
      </c>
      <c r="T97">
        <v>5075.1999999999971</v>
      </c>
      <c r="U97">
        <v>516.19999999999709</v>
      </c>
      <c r="W97">
        <v>6365.6</v>
      </c>
      <c r="X97">
        <v>872.59999999999991</v>
      </c>
      <c r="AB97">
        <v>90634</v>
      </c>
      <c r="AC97">
        <v>1.2667100646556479</v>
      </c>
      <c r="AI97">
        <v>90634</v>
      </c>
      <c r="AJ97">
        <v>1.2667100646556479</v>
      </c>
    </row>
    <row r="98" spans="2:38" x14ac:dyDescent="0.25">
      <c r="B98">
        <v>108725</v>
      </c>
      <c r="C98">
        <v>40610</v>
      </c>
      <c r="D98">
        <v>49036</v>
      </c>
      <c r="E98">
        <v>69970</v>
      </c>
      <c r="F98">
        <v>91618</v>
      </c>
      <c r="H98">
        <v>105040</v>
      </c>
      <c r="J98">
        <f t="shared" si="12"/>
        <v>71991.8</v>
      </c>
      <c r="K98">
        <f t="shared" ref="K98:K129" si="18">H98/J98</f>
        <v>1.4590550590483915</v>
      </c>
      <c r="L98">
        <f t="shared" si="14"/>
        <v>108725</v>
      </c>
      <c r="M98">
        <f t="shared" si="15"/>
        <v>40610</v>
      </c>
      <c r="N98">
        <f t="shared" si="16"/>
        <v>71991.8</v>
      </c>
      <c r="O98">
        <f t="shared" si="17"/>
        <v>68115</v>
      </c>
      <c r="Q98">
        <v>9961</v>
      </c>
      <c r="R98">
        <v>0</v>
      </c>
      <c r="T98">
        <v>701</v>
      </c>
      <c r="U98">
        <v>781.80000000000291</v>
      </c>
      <c r="W98">
        <v>4287.4000000000005</v>
      </c>
      <c r="X98">
        <v>785.00000000000011</v>
      </c>
      <c r="AB98">
        <v>71991.8</v>
      </c>
      <c r="AC98">
        <v>1.4590550590483915</v>
      </c>
      <c r="AK98">
        <v>71991.8</v>
      </c>
      <c r="AL98">
        <v>1.4590550590483915</v>
      </c>
    </row>
    <row r="99" spans="2:38" x14ac:dyDescent="0.25">
      <c r="B99">
        <v>108059</v>
      </c>
      <c r="C99">
        <v>108999</v>
      </c>
      <c r="D99">
        <v>60300</v>
      </c>
      <c r="E99">
        <v>94765</v>
      </c>
      <c r="F99">
        <v>114158</v>
      </c>
      <c r="H99">
        <v>100553</v>
      </c>
      <c r="J99">
        <f t="shared" si="12"/>
        <v>97256.2</v>
      </c>
      <c r="K99">
        <f t="shared" si="18"/>
        <v>1.0338980959568644</v>
      </c>
      <c r="L99">
        <f t="shared" si="14"/>
        <v>114158</v>
      </c>
      <c r="M99">
        <f t="shared" si="15"/>
        <v>60300</v>
      </c>
      <c r="N99">
        <f t="shared" si="16"/>
        <v>97256.2</v>
      </c>
      <c r="O99">
        <f t="shared" si="17"/>
        <v>53858</v>
      </c>
      <c r="Q99">
        <v>-1414</v>
      </c>
      <c r="R99">
        <v>-1019</v>
      </c>
      <c r="T99">
        <v>-1857.1999999999971</v>
      </c>
      <c r="U99">
        <v>324.39999999999418</v>
      </c>
      <c r="W99">
        <v>3662.8</v>
      </c>
      <c r="X99">
        <v>329.59999999999997</v>
      </c>
      <c r="AB99">
        <v>97256.2</v>
      </c>
      <c r="AC99">
        <v>1.0338980959568644</v>
      </c>
      <c r="AI99">
        <v>97256.2</v>
      </c>
      <c r="AJ99">
        <v>1.0338980959568644</v>
      </c>
    </row>
    <row r="100" spans="2:38" x14ac:dyDescent="0.25">
      <c r="B100">
        <v>48882</v>
      </c>
      <c r="C100">
        <v>30970</v>
      </c>
      <c r="D100">
        <v>41193</v>
      </c>
      <c r="E100">
        <v>81684</v>
      </c>
      <c r="F100">
        <v>65744</v>
      </c>
      <c r="H100">
        <v>102089</v>
      </c>
      <c r="J100">
        <f t="shared" si="12"/>
        <v>53694.6</v>
      </c>
      <c r="K100">
        <f t="shared" si="18"/>
        <v>1.901289887623709</v>
      </c>
      <c r="L100">
        <f t="shared" si="14"/>
        <v>81684</v>
      </c>
      <c r="M100">
        <f t="shared" si="15"/>
        <v>30970</v>
      </c>
      <c r="N100">
        <f t="shared" si="16"/>
        <v>53694.6</v>
      </c>
      <c r="O100">
        <f t="shared" si="17"/>
        <v>50714</v>
      </c>
      <c r="Q100">
        <v>-6766</v>
      </c>
      <c r="R100">
        <v>-244</v>
      </c>
      <c r="T100">
        <v>-3033</v>
      </c>
      <c r="U100">
        <v>-924.20000000000437</v>
      </c>
      <c r="W100">
        <v>9149.4</v>
      </c>
      <c r="X100">
        <v>924.2</v>
      </c>
      <c r="AD100">
        <v>53694.6</v>
      </c>
      <c r="AE100">
        <v>1.901289887623709</v>
      </c>
      <c r="AK100">
        <v>53694.6</v>
      </c>
      <c r="AL100">
        <v>1.901289887623709</v>
      </c>
    </row>
    <row r="101" spans="2:38" x14ac:dyDescent="0.25">
      <c r="B101">
        <v>113190</v>
      </c>
      <c r="C101">
        <v>15914</v>
      </c>
      <c r="D101">
        <v>102312</v>
      </c>
      <c r="E101">
        <v>114559</v>
      </c>
      <c r="F101">
        <v>70230</v>
      </c>
      <c r="H101">
        <v>131215</v>
      </c>
      <c r="J101">
        <f t="shared" si="12"/>
        <v>83241</v>
      </c>
      <c r="K101">
        <f t="shared" si="18"/>
        <v>1.576326569839382</v>
      </c>
      <c r="L101">
        <f t="shared" si="14"/>
        <v>114559</v>
      </c>
      <c r="M101">
        <f t="shared" si="15"/>
        <v>15914</v>
      </c>
      <c r="N101">
        <f t="shared" si="16"/>
        <v>83241</v>
      </c>
      <c r="O101">
        <f t="shared" si="17"/>
        <v>98645</v>
      </c>
      <c r="Q101">
        <v>-4454</v>
      </c>
      <c r="R101">
        <v>0</v>
      </c>
      <c r="T101">
        <v>-2121</v>
      </c>
      <c r="U101">
        <v>-551.19999999999709</v>
      </c>
      <c r="W101">
        <v>4372.2</v>
      </c>
      <c r="X101">
        <v>571.19999999999993</v>
      </c>
      <c r="AF101">
        <v>83241</v>
      </c>
      <c r="AG101">
        <v>1.576326569839382</v>
      </c>
      <c r="AK101">
        <v>83241</v>
      </c>
      <c r="AL101">
        <v>1.576326569839382</v>
      </c>
    </row>
    <row r="103" spans="2:38" x14ac:dyDescent="0.25">
      <c r="B103">
        <v>2952568</v>
      </c>
      <c r="C103">
        <v>2936683</v>
      </c>
      <c r="D103">
        <v>3222464</v>
      </c>
      <c r="E103">
        <v>3106240</v>
      </c>
      <c r="F103">
        <v>2984583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47020-FF61-4554-A9CF-E5F93AC26F35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77595</v>
      </c>
      <c r="C2">
        <v>91198</v>
      </c>
      <c r="D2">
        <v>112472</v>
      </c>
      <c r="E2">
        <v>100832</v>
      </c>
      <c r="F2">
        <v>103088</v>
      </c>
      <c r="H2">
        <v>151125</v>
      </c>
      <c r="J2">
        <f t="shared" ref="J2:J33" si="0">AVERAGE(B2:F2)</f>
        <v>97037</v>
      </c>
      <c r="K2">
        <f t="shared" ref="K2:K33" si="1">H2/J2</f>
        <v>1.5573956325937528</v>
      </c>
      <c r="L2">
        <f t="shared" ref="L2:L33" si="2">MAX(B2:F2)</f>
        <v>112472</v>
      </c>
      <c r="M2">
        <f t="shared" ref="M2:M33" si="3">MIN(B2:F2)</f>
        <v>77595</v>
      </c>
      <c r="N2">
        <f t="shared" ref="N2:N33" si="4">AVERAGE(B2:F2)</f>
        <v>97037</v>
      </c>
      <c r="O2">
        <f t="shared" ref="O2:O33" si="5">L2-M2</f>
        <v>34877</v>
      </c>
      <c r="Q2">
        <v>-288</v>
      </c>
      <c r="R2">
        <v>1</v>
      </c>
      <c r="T2">
        <v>1736.6000000000058</v>
      </c>
      <c r="U2">
        <v>-326.80000000000291</v>
      </c>
      <c r="W2">
        <v>3888.6</v>
      </c>
      <c r="X2">
        <v>367.2</v>
      </c>
      <c r="AF2">
        <v>97037</v>
      </c>
      <c r="AG2">
        <v>1.5573956325937528</v>
      </c>
      <c r="AK2">
        <v>97037</v>
      </c>
      <c r="AL2">
        <v>1.5573956325937528</v>
      </c>
    </row>
    <row r="3" spans="1:38" x14ac:dyDescent="0.25">
      <c r="B3">
        <v>88567</v>
      </c>
      <c r="C3">
        <v>14177</v>
      </c>
      <c r="D3">
        <v>42768</v>
      </c>
      <c r="E3">
        <v>51038</v>
      </c>
      <c r="F3">
        <v>57607</v>
      </c>
      <c r="H3">
        <v>59347</v>
      </c>
      <c r="J3">
        <f t="shared" si="0"/>
        <v>50831.4</v>
      </c>
      <c r="K3">
        <f t="shared" si="1"/>
        <v>1.1675263714947848</v>
      </c>
      <c r="L3">
        <f t="shared" si="2"/>
        <v>88567</v>
      </c>
      <c r="M3">
        <f t="shared" si="3"/>
        <v>14177</v>
      </c>
      <c r="N3">
        <f t="shared" si="4"/>
        <v>50831.4</v>
      </c>
      <c r="O3">
        <f t="shared" si="5"/>
        <v>74390</v>
      </c>
      <c r="Q3">
        <v>-1907</v>
      </c>
      <c r="R3">
        <v>2122</v>
      </c>
      <c r="T3">
        <v>-951.59999999999854</v>
      </c>
      <c r="U3">
        <v>160.80000000000291</v>
      </c>
      <c r="W3">
        <v>4871.2</v>
      </c>
      <c r="X3">
        <v>590</v>
      </c>
      <c r="Z3">
        <v>50831.4</v>
      </c>
      <c r="AA3">
        <v>1.1675263714947848</v>
      </c>
      <c r="AI3">
        <v>50831.4</v>
      </c>
      <c r="AJ3">
        <v>1.1675263714947848</v>
      </c>
    </row>
    <row r="4" spans="1:38" x14ac:dyDescent="0.25">
      <c r="B4">
        <v>112063</v>
      </c>
      <c r="C4">
        <v>32284</v>
      </c>
      <c r="D4">
        <v>43211</v>
      </c>
      <c r="E4">
        <v>63152</v>
      </c>
      <c r="F4">
        <v>33166</v>
      </c>
      <c r="H4">
        <v>119544</v>
      </c>
      <c r="J4">
        <f t="shared" si="0"/>
        <v>56775.199999999997</v>
      </c>
      <c r="K4">
        <f t="shared" si="1"/>
        <v>2.1055672194902</v>
      </c>
      <c r="L4">
        <f t="shared" si="2"/>
        <v>112063</v>
      </c>
      <c r="M4">
        <f t="shared" si="3"/>
        <v>32284</v>
      </c>
      <c r="N4">
        <f t="shared" si="4"/>
        <v>56775.199999999997</v>
      </c>
      <c r="O4">
        <f t="shared" si="5"/>
        <v>79779</v>
      </c>
      <c r="Q4">
        <v>5523</v>
      </c>
      <c r="R4">
        <v>-136</v>
      </c>
      <c r="T4">
        <v>-2830.6000000000058</v>
      </c>
      <c r="U4">
        <v>-143.40000000000146</v>
      </c>
      <c r="W4">
        <v>7297</v>
      </c>
      <c r="X4">
        <v>906.2</v>
      </c>
      <c r="AD4">
        <v>56775.199999999997</v>
      </c>
      <c r="AE4">
        <v>2.1055672194902</v>
      </c>
      <c r="AK4">
        <v>56775.199999999997</v>
      </c>
      <c r="AL4">
        <v>2.1055672194902</v>
      </c>
    </row>
    <row r="5" spans="1:38" x14ac:dyDescent="0.25">
      <c r="B5">
        <v>64397</v>
      </c>
      <c r="C5">
        <v>112750</v>
      </c>
      <c r="D5">
        <v>48279</v>
      </c>
      <c r="E5">
        <v>111526</v>
      </c>
      <c r="F5">
        <v>56843</v>
      </c>
      <c r="H5">
        <v>133067</v>
      </c>
      <c r="J5">
        <f t="shared" si="0"/>
        <v>78759</v>
      </c>
      <c r="K5">
        <f t="shared" si="1"/>
        <v>1.6895465915006538</v>
      </c>
      <c r="L5">
        <f t="shared" si="2"/>
        <v>112750</v>
      </c>
      <c r="M5">
        <f t="shared" si="3"/>
        <v>48279</v>
      </c>
      <c r="N5">
        <f t="shared" si="4"/>
        <v>78759</v>
      </c>
      <c r="O5">
        <f t="shared" si="5"/>
        <v>64471</v>
      </c>
      <c r="Q5">
        <v>-4078</v>
      </c>
      <c r="R5">
        <v>-546</v>
      </c>
      <c r="T5">
        <v>2031.6000000000058</v>
      </c>
      <c r="U5">
        <v>276.60000000000582</v>
      </c>
      <c r="W5">
        <v>6124.8</v>
      </c>
      <c r="X5">
        <v>663.80000000000007</v>
      </c>
      <c r="AF5">
        <v>78759</v>
      </c>
      <c r="AG5">
        <v>1.6895465915006538</v>
      </c>
      <c r="AK5">
        <v>78759</v>
      </c>
      <c r="AL5">
        <v>1.6895465915006538</v>
      </c>
    </row>
    <row r="6" spans="1:38" x14ac:dyDescent="0.25">
      <c r="B6">
        <v>13725</v>
      </c>
      <c r="C6">
        <v>55655</v>
      </c>
      <c r="D6">
        <v>103025</v>
      </c>
      <c r="E6">
        <v>43512</v>
      </c>
      <c r="F6">
        <v>90632</v>
      </c>
      <c r="H6">
        <v>77731</v>
      </c>
      <c r="J6">
        <f t="shared" si="0"/>
        <v>61309.8</v>
      </c>
      <c r="K6">
        <f t="shared" si="1"/>
        <v>1.2678397254598774</v>
      </c>
      <c r="L6">
        <f t="shared" si="2"/>
        <v>103025</v>
      </c>
      <c r="M6">
        <f t="shared" si="3"/>
        <v>13725</v>
      </c>
      <c r="N6">
        <f t="shared" si="4"/>
        <v>61309.8</v>
      </c>
      <c r="O6">
        <f t="shared" si="5"/>
        <v>89300</v>
      </c>
      <c r="Q6">
        <v>-4802</v>
      </c>
      <c r="R6">
        <v>-15</v>
      </c>
      <c r="T6">
        <v>-436.19999999999709</v>
      </c>
      <c r="U6">
        <v>155.40000000000146</v>
      </c>
      <c r="W6">
        <v>2982.6</v>
      </c>
      <c r="X6">
        <v>435.4</v>
      </c>
      <c r="AB6">
        <v>61309.8</v>
      </c>
      <c r="AC6">
        <v>1.2678397254598774</v>
      </c>
      <c r="AI6">
        <v>61309.8</v>
      </c>
      <c r="AJ6">
        <v>1.2678397254598774</v>
      </c>
    </row>
    <row r="7" spans="1:38" x14ac:dyDescent="0.25">
      <c r="B7">
        <v>8658</v>
      </c>
      <c r="C7">
        <v>105147</v>
      </c>
      <c r="D7">
        <v>109404</v>
      </c>
      <c r="E7">
        <v>118648</v>
      </c>
      <c r="F7">
        <v>41007</v>
      </c>
      <c r="H7">
        <v>101196</v>
      </c>
      <c r="J7">
        <f t="shared" si="0"/>
        <v>76572.800000000003</v>
      </c>
      <c r="K7">
        <f t="shared" si="1"/>
        <v>1.3215658824021062</v>
      </c>
      <c r="L7">
        <f t="shared" si="2"/>
        <v>118648</v>
      </c>
      <c r="M7">
        <f t="shared" si="3"/>
        <v>8658</v>
      </c>
      <c r="N7">
        <f t="shared" si="4"/>
        <v>76572.800000000003</v>
      </c>
      <c r="O7">
        <f t="shared" si="5"/>
        <v>109990</v>
      </c>
      <c r="Q7">
        <v>-8028</v>
      </c>
      <c r="R7">
        <v>373</v>
      </c>
      <c r="T7">
        <v>-228.39999999999418</v>
      </c>
      <c r="U7">
        <v>210</v>
      </c>
      <c r="W7">
        <v>2632.4</v>
      </c>
      <c r="X7">
        <v>213.6</v>
      </c>
      <c r="AB7">
        <v>76572.800000000003</v>
      </c>
      <c r="AC7">
        <v>1.3215658824021062</v>
      </c>
      <c r="AI7">
        <v>76572.800000000003</v>
      </c>
      <c r="AJ7">
        <v>1.3215658824021062</v>
      </c>
    </row>
    <row r="8" spans="1:38" x14ac:dyDescent="0.25">
      <c r="B8">
        <v>44801</v>
      </c>
      <c r="C8">
        <v>79605</v>
      </c>
      <c r="D8">
        <v>13665</v>
      </c>
      <c r="E8">
        <v>103256</v>
      </c>
      <c r="F8">
        <v>5202</v>
      </c>
      <c r="H8">
        <v>59368</v>
      </c>
      <c r="J8">
        <f t="shared" si="0"/>
        <v>49305.8</v>
      </c>
      <c r="K8">
        <f t="shared" si="1"/>
        <v>1.2040774107711465</v>
      </c>
      <c r="L8">
        <f t="shared" si="2"/>
        <v>103256</v>
      </c>
      <c r="M8">
        <f t="shared" si="3"/>
        <v>5202</v>
      </c>
      <c r="N8">
        <f t="shared" si="4"/>
        <v>49305.8</v>
      </c>
      <c r="O8">
        <f t="shared" si="5"/>
        <v>98054</v>
      </c>
      <c r="Q8">
        <v>697</v>
      </c>
      <c r="R8">
        <v>625</v>
      </c>
      <c r="T8">
        <v>-3953.1999999999971</v>
      </c>
      <c r="U8">
        <v>132.80000000000291</v>
      </c>
      <c r="W8">
        <v>4510.8</v>
      </c>
      <c r="X8">
        <v>1218.3999999999999</v>
      </c>
      <c r="Z8">
        <v>49305.8</v>
      </c>
      <c r="AA8">
        <v>1.2040774107711465</v>
      </c>
      <c r="AI8">
        <v>49305.8</v>
      </c>
      <c r="AJ8">
        <v>1.2040774107711465</v>
      </c>
    </row>
    <row r="9" spans="1:38" x14ac:dyDescent="0.25">
      <c r="B9">
        <v>116794</v>
      </c>
      <c r="C9">
        <v>3169</v>
      </c>
      <c r="D9">
        <v>75766</v>
      </c>
      <c r="E9">
        <v>34454</v>
      </c>
      <c r="F9">
        <v>120913</v>
      </c>
      <c r="H9">
        <v>115329</v>
      </c>
      <c r="J9">
        <f t="shared" si="0"/>
        <v>70219.199999999997</v>
      </c>
      <c r="K9">
        <f t="shared" si="1"/>
        <v>1.6424140406042793</v>
      </c>
      <c r="L9">
        <f t="shared" si="2"/>
        <v>120913</v>
      </c>
      <c r="M9">
        <f t="shared" si="3"/>
        <v>3169</v>
      </c>
      <c r="N9">
        <f t="shared" si="4"/>
        <v>70219.199999999997</v>
      </c>
      <c r="O9">
        <f t="shared" si="5"/>
        <v>117744</v>
      </c>
      <c r="Q9">
        <v>-5457</v>
      </c>
      <c r="R9">
        <v>-419</v>
      </c>
      <c r="T9">
        <v>158.39999999999418</v>
      </c>
      <c r="U9">
        <v>285.80000000000291</v>
      </c>
      <c r="W9">
        <v>3734</v>
      </c>
      <c r="X9">
        <v>777.4</v>
      </c>
      <c r="AF9">
        <v>70219.199999999997</v>
      </c>
      <c r="AG9">
        <v>1.6424140406042793</v>
      </c>
      <c r="AK9">
        <v>70219.199999999997</v>
      </c>
      <c r="AL9">
        <v>1.6424140406042793</v>
      </c>
    </row>
    <row r="10" spans="1:38" x14ac:dyDescent="0.25">
      <c r="B10">
        <v>64435</v>
      </c>
      <c r="C10">
        <v>111447</v>
      </c>
      <c r="D10">
        <v>22734</v>
      </c>
      <c r="E10">
        <v>97686</v>
      </c>
      <c r="F10">
        <v>105093</v>
      </c>
      <c r="H10">
        <v>128814</v>
      </c>
      <c r="J10">
        <f t="shared" si="0"/>
        <v>80279</v>
      </c>
      <c r="K10">
        <f t="shared" si="1"/>
        <v>1.6045790306306755</v>
      </c>
      <c r="L10">
        <f t="shared" si="2"/>
        <v>111447</v>
      </c>
      <c r="M10">
        <f t="shared" si="3"/>
        <v>22734</v>
      </c>
      <c r="N10">
        <f t="shared" si="4"/>
        <v>80279</v>
      </c>
      <c r="O10">
        <f t="shared" si="5"/>
        <v>88713</v>
      </c>
      <c r="Q10">
        <v>3600</v>
      </c>
      <c r="R10">
        <v>1</v>
      </c>
      <c r="T10">
        <v>-138.39999999999418</v>
      </c>
      <c r="U10">
        <v>9</v>
      </c>
      <c r="W10">
        <v>3735.2</v>
      </c>
      <c r="X10">
        <v>185</v>
      </c>
      <c r="AF10">
        <v>80279</v>
      </c>
      <c r="AG10">
        <v>1.6045790306306755</v>
      </c>
      <c r="AK10">
        <v>80279</v>
      </c>
      <c r="AL10">
        <v>1.6045790306306755</v>
      </c>
    </row>
    <row r="11" spans="1:38" x14ac:dyDescent="0.25">
      <c r="B11">
        <v>109648</v>
      </c>
      <c r="C11">
        <v>92824</v>
      </c>
      <c r="D11">
        <v>5321</v>
      </c>
      <c r="E11">
        <v>50803</v>
      </c>
      <c r="F11">
        <v>46013</v>
      </c>
      <c r="H11">
        <v>85260</v>
      </c>
      <c r="J11">
        <f t="shared" si="0"/>
        <v>60921.8</v>
      </c>
      <c r="K11">
        <f t="shared" si="1"/>
        <v>1.3994990299039096</v>
      </c>
      <c r="L11">
        <f t="shared" si="2"/>
        <v>109648</v>
      </c>
      <c r="M11">
        <f t="shared" si="3"/>
        <v>5321</v>
      </c>
      <c r="N11">
        <f t="shared" si="4"/>
        <v>60921.8</v>
      </c>
      <c r="O11">
        <f t="shared" si="5"/>
        <v>104327</v>
      </c>
      <c r="Q11">
        <v>-717</v>
      </c>
      <c r="R11">
        <v>831</v>
      </c>
      <c r="T11">
        <v>-627.39999999999418</v>
      </c>
      <c r="U11">
        <v>-502.39999999999418</v>
      </c>
      <c r="W11">
        <v>3222.2</v>
      </c>
      <c r="X11">
        <v>502.8</v>
      </c>
      <c r="AB11">
        <v>60921.8</v>
      </c>
      <c r="AC11">
        <v>1.3994990299039096</v>
      </c>
      <c r="AK11">
        <v>60921.8</v>
      </c>
      <c r="AL11">
        <v>1.3994990299039096</v>
      </c>
    </row>
    <row r="12" spans="1:38" x14ac:dyDescent="0.25">
      <c r="B12">
        <v>16948</v>
      </c>
      <c r="C12">
        <v>35362</v>
      </c>
      <c r="D12">
        <v>62885</v>
      </c>
      <c r="E12">
        <v>61204</v>
      </c>
      <c r="F12">
        <v>119513</v>
      </c>
      <c r="H12">
        <v>87440</v>
      </c>
      <c r="J12">
        <f t="shared" si="0"/>
        <v>59182.400000000001</v>
      </c>
      <c r="K12">
        <f t="shared" si="1"/>
        <v>1.477466273757063</v>
      </c>
      <c r="L12">
        <f t="shared" si="2"/>
        <v>119513</v>
      </c>
      <c r="M12">
        <f t="shared" si="3"/>
        <v>16948</v>
      </c>
      <c r="N12">
        <f t="shared" si="4"/>
        <v>59182.400000000001</v>
      </c>
      <c r="O12">
        <f t="shared" si="5"/>
        <v>102565</v>
      </c>
      <c r="Q12">
        <v>-7516</v>
      </c>
      <c r="R12">
        <v>0</v>
      </c>
      <c r="T12">
        <v>5456</v>
      </c>
      <c r="U12">
        <v>-546.59999999999854</v>
      </c>
      <c r="W12">
        <v>5456</v>
      </c>
      <c r="X12">
        <v>546.6</v>
      </c>
      <c r="AD12">
        <v>59182.400000000001</v>
      </c>
      <c r="AE12">
        <v>1.477466273757063</v>
      </c>
      <c r="AK12">
        <v>59182.400000000001</v>
      </c>
      <c r="AL12">
        <v>1.477466273757063</v>
      </c>
    </row>
    <row r="13" spans="1:38" x14ac:dyDescent="0.25">
      <c r="B13">
        <v>84346</v>
      </c>
      <c r="C13">
        <v>69769</v>
      </c>
      <c r="D13">
        <v>106471</v>
      </c>
      <c r="E13">
        <v>10167</v>
      </c>
      <c r="F13">
        <v>119737</v>
      </c>
      <c r="H13">
        <v>112648</v>
      </c>
      <c r="J13">
        <f t="shared" si="0"/>
        <v>78098</v>
      </c>
      <c r="K13">
        <f t="shared" si="1"/>
        <v>1.4423928909831238</v>
      </c>
      <c r="L13">
        <f t="shared" si="2"/>
        <v>119737</v>
      </c>
      <c r="M13">
        <f t="shared" si="3"/>
        <v>10167</v>
      </c>
      <c r="N13">
        <f t="shared" si="4"/>
        <v>78098</v>
      </c>
      <c r="O13">
        <f t="shared" si="5"/>
        <v>109570</v>
      </c>
      <c r="Q13">
        <v>6007</v>
      </c>
      <c r="R13">
        <v>-1907</v>
      </c>
      <c r="T13">
        <v>-3746.1999999999971</v>
      </c>
      <c r="U13">
        <v>732.60000000000582</v>
      </c>
      <c r="W13">
        <v>7816.9999999999991</v>
      </c>
      <c r="X13">
        <v>732.59999999999991</v>
      </c>
      <c r="AB13">
        <v>78098</v>
      </c>
      <c r="AC13">
        <v>1.4423928909831238</v>
      </c>
      <c r="AI13">
        <v>78098</v>
      </c>
      <c r="AJ13">
        <v>1.4423928909831238</v>
      </c>
    </row>
    <row r="14" spans="1:38" x14ac:dyDescent="0.25">
      <c r="B14">
        <v>115839</v>
      </c>
      <c r="C14">
        <v>105662</v>
      </c>
      <c r="D14">
        <v>67383</v>
      </c>
      <c r="E14">
        <v>16156</v>
      </c>
      <c r="F14">
        <v>16634</v>
      </c>
      <c r="H14">
        <v>114088</v>
      </c>
      <c r="J14">
        <f t="shared" si="0"/>
        <v>64334.8</v>
      </c>
      <c r="K14">
        <f t="shared" si="1"/>
        <v>1.7733481723732722</v>
      </c>
      <c r="L14">
        <f t="shared" si="2"/>
        <v>115839</v>
      </c>
      <c r="M14">
        <f t="shared" si="3"/>
        <v>16156</v>
      </c>
      <c r="N14">
        <f t="shared" si="4"/>
        <v>64334.8</v>
      </c>
      <c r="O14">
        <f t="shared" si="5"/>
        <v>99683</v>
      </c>
      <c r="Q14">
        <v>1789</v>
      </c>
      <c r="R14">
        <v>-9</v>
      </c>
      <c r="T14">
        <v>1432.6000000000058</v>
      </c>
      <c r="U14">
        <v>-53</v>
      </c>
      <c r="W14">
        <v>5744.2000000000007</v>
      </c>
      <c r="X14">
        <v>737</v>
      </c>
      <c r="AF14">
        <v>64334.8</v>
      </c>
      <c r="AG14">
        <v>1.7733481723732722</v>
      </c>
      <c r="AK14">
        <v>64334.8</v>
      </c>
      <c r="AL14">
        <v>1.7733481723732722</v>
      </c>
    </row>
    <row r="15" spans="1:38" x14ac:dyDescent="0.25">
      <c r="B15">
        <v>91246</v>
      </c>
      <c r="C15">
        <v>40573</v>
      </c>
      <c r="D15">
        <v>52612</v>
      </c>
      <c r="E15">
        <v>17923</v>
      </c>
      <c r="F15">
        <v>59734</v>
      </c>
      <c r="H15">
        <v>71809</v>
      </c>
      <c r="J15">
        <f t="shared" si="0"/>
        <v>52417.599999999999</v>
      </c>
      <c r="K15">
        <f t="shared" si="1"/>
        <v>1.3699406306278807</v>
      </c>
      <c r="L15">
        <f t="shared" si="2"/>
        <v>91246</v>
      </c>
      <c r="M15">
        <f t="shared" si="3"/>
        <v>17923</v>
      </c>
      <c r="N15">
        <f t="shared" si="4"/>
        <v>52417.599999999999</v>
      </c>
      <c r="O15">
        <f t="shared" si="5"/>
        <v>73323</v>
      </c>
      <c r="Q15">
        <v>6127</v>
      </c>
      <c r="R15">
        <v>-93</v>
      </c>
      <c r="T15">
        <v>-915.20000000000437</v>
      </c>
      <c r="U15">
        <v>-209</v>
      </c>
      <c r="W15">
        <v>3346.3999999999996</v>
      </c>
      <c r="X15">
        <v>209</v>
      </c>
      <c r="Z15">
        <v>52417.599999999999</v>
      </c>
      <c r="AA15">
        <v>1.3699406306278807</v>
      </c>
      <c r="AI15">
        <v>52417.599999999999</v>
      </c>
      <c r="AJ15">
        <v>1.3699406306278807</v>
      </c>
    </row>
    <row r="16" spans="1:38" x14ac:dyDescent="0.25">
      <c r="B16">
        <v>55031</v>
      </c>
      <c r="C16">
        <v>96350</v>
      </c>
      <c r="D16">
        <v>64559</v>
      </c>
      <c r="E16">
        <v>104550</v>
      </c>
      <c r="F16">
        <v>69242</v>
      </c>
      <c r="H16">
        <v>96549</v>
      </c>
      <c r="J16">
        <f t="shared" si="0"/>
        <v>77946.399999999994</v>
      </c>
      <c r="K16">
        <f t="shared" si="1"/>
        <v>1.2386588732770212</v>
      </c>
      <c r="L16">
        <f t="shared" si="2"/>
        <v>104550</v>
      </c>
      <c r="M16">
        <f t="shared" si="3"/>
        <v>55031</v>
      </c>
      <c r="N16">
        <f t="shared" si="4"/>
        <v>77946.399999999994</v>
      </c>
      <c r="O16">
        <f t="shared" si="5"/>
        <v>49519</v>
      </c>
      <c r="Q16">
        <v>2823</v>
      </c>
      <c r="R16">
        <v>0</v>
      </c>
      <c r="T16">
        <v>-699.80000000000291</v>
      </c>
      <c r="U16">
        <v>609.19999999999709</v>
      </c>
      <c r="W16">
        <v>3393</v>
      </c>
      <c r="X16">
        <v>612</v>
      </c>
      <c r="AB16">
        <v>77946.399999999994</v>
      </c>
      <c r="AC16">
        <v>1.2386588732770212</v>
      </c>
      <c r="AI16">
        <v>77946.399999999994</v>
      </c>
      <c r="AJ16">
        <v>1.2386588732770212</v>
      </c>
    </row>
    <row r="17" spans="2:38" x14ac:dyDescent="0.25">
      <c r="B17">
        <v>7078</v>
      </c>
      <c r="C17">
        <v>30717</v>
      </c>
      <c r="D17">
        <v>68490</v>
      </c>
      <c r="E17">
        <v>101413</v>
      </c>
      <c r="F17">
        <v>47002</v>
      </c>
      <c r="H17">
        <v>96848</v>
      </c>
      <c r="J17">
        <f t="shared" si="0"/>
        <v>50940</v>
      </c>
      <c r="K17">
        <f t="shared" si="1"/>
        <v>1.9012171181782489</v>
      </c>
      <c r="L17">
        <f t="shared" si="2"/>
        <v>101413</v>
      </c>
      <c r="M17">
        <f t="shared" si="3"/>
        <v>7078</v>
      </c>
      <c r="N17">
        <f t="shared" si="4"/>
        <v>50940</v>
      </c>
      <c r="O17">
        <f t="shared" si="5"/>
        <v>94335</v>
      </c>
      <c r="Q17">
        <v>9887</v>
      </c>
      <c r="R17">
        <v>925</v>
      </c>
      <c r="T17">
        <v>387</v>
      </c>
      <c r="U17">
        <v>102.59999999999854</v>
      </c>
      <c r="W17">
        <v>3470.6</v>
      </c>
      <c r="X17">
        <v>151.4</v>
      </c>
      <c r="AD17">
        <v>50940</v>
      </c>
      <c r="AE17">
        <v>1.9012171181782489</v>
      </c>
      <c r="AK17">
        <v>50940</v>
      </c>
      <c r="AL17">
        <v>1.9012171181782489</v>
      </c>
    </row>
    <row r="18" spans="2:38" x14ac:dyDescent="0.25">
      <c r="B18">
        <v>21804</v>
      </c>
      <c r="C18">
        <v>30537</v>
      </c>
      <c r="D18">
        <v>49454</v>
      </c>
      <c r="E18">
        <v>61236</v>
      </c>
      <c r="F18">
        <v>111266</v>
      </c>
      <c r="H18">
        <v>76350</v>
      </c>
      <c r="J18">
        <f t="shared" si="0"/>
        <v>54859.4</v>
      </c>
      <c r="K18">
        <f t="shared" si="1"/>
        <v>1.3917396107139341</v>
      </c>
      <c r="L18">
        <f t="shared" si="2"/>
        <v>111266</v>
      </c>
      <c r="M18">
        <f t="shared" si="3"/>
        <v>21804</v>
      </c>
      <c r="N18">
        <f t="shared" si="4"/>
        <v>54859.4</v>
      </c>
      <c r="O18">
        <f t="shared" si="5"/>
        <v>89462</v>
      </c>
      <c r="Q18">
        <v>1320</v>
      </c>
      <c r="R18">
        <v>-1814</v>
      </c>
      <c r="T18">
        <v>-515.19999999999709</v>
      </c>
      <c r="U18">
        <v>631.40000000000146</v>
      </c>
      <c r="W18">
        <v>3382</v>
      </c>
      <c r="X18">
        <v>930.2</v>
      </c>
      <c r="Z18">
        <v>54859.4</v>
      </c>
      <c r="AA18">
        <v>1.3917396107139341</v>
      </c>
      <c r="AK18">
        <v>54859.4</v>
      </c>
      <c r="AL18">
        <v>1.3917396107139341</v>
      </c>
    </row>
    <row r="19" spans="2:38" x14ac:dyDescent="0.25">
      <c r="B19">
        <v>3912</v>
      </c>
      <c r="C19">
        <v>49528</v>
      </c>
      <c r="D19">
        <v>67819</v>
      </c>
      <c r="E19">
        <v>45313</v>
      </c>
      <c r="F19">
        <v>55047</v>
      </c>
      <c r="H19">
        <v>87197</v>
      </c>
      <c r="J19">
        <f t="shared" si="0"/>
        <v>44323.8</v>
      </c>
      <c r="K19">
        <f t="shared" si="1"/>
        <v>1.9672726616400218</v>
      </c>
      <c r="L19">
        <f t="shared" si="2"/>
        <v>67819</v>
      </c>
      <c r="M19">
        <f t="shared" si="3"/>
        <v>3912</v>
      </c>
      <c r="N19">
        <f t="shared" si="4"/>
        <v>44323.8</v>
      </c>
      <c r="O19">
        <f t="shared" si="5"/>
        <v>63907</v>
      </c>
      <c r="Q19">
        <v>-10834</v>
      </c>
      <c r="R19">
        <v>1073</v>
      </c>
      <c r="T19">
        <v>-5269.7999999999956</v>
      </c>
      <c r="U19">
        <v>-417.39999999999418</v>
      </c>
      <c r="W19">
        <v>5269.8</v>
      </c>
      <c r="X19">
        <v>417.40000000000003</v>
      </c>
      <c r="AD19">
        <v>44323.8</v>
      </c>
      <c r="AE19">
        <v>1.9672726616400218</v>
      </c>
      <c r="AK19">
        <v>44323.8</v>
      </c>
      <c r="AL19">
        <v>1.9672726616400218</v>
      </c>
    </row>
    <row r="20" spans="2:38" x14ac:dyDescent="0.25">
      <c r="B20">
        <v>68230</v>
      </c>
      <c r="C20">
        <v>43426</v>
      </c>
      <c r="D20">
        <v>72651</v>
      </c>
      <c r="E20">
        <v>22085</v>
      </c>
      <c r="F20">
        <v>7854</v>
      </c>
      <c r="H20">
        <v>95587</v>
      </c>
      <c r="J20">
        <f t="shared" si="0"/>
        <v>42849.2</v>
      </c>
      <c r="K20">
        <f t="shared" si="1"/>
        <v>2.2307767706281565</v>
      </c>
      <c r="L20">
        <f t="shared" si="2"/>
        <v>72651</v>
      </c>
      <c r="M20">
        <f t="shared" si="3"/>
        <v>7854</v>
      </c>
      <c r="N20">
        <f t="shared" si="4"/>
        <v>42849.2</v>
      </c>
      <c r="O20">
        <f t="shared" si="5"/>
        <v>64797</v>
      </c>
      <c r="Q20">
        <v>-2936</v>
      </c>
      <c r="R20">
        <v>1072</v>
      </c>
      <c r="T20">
        <v>1226</v>
      </c>
      <c r="U20">
        <v>253.59999999999854</v>
      </c>
      <c r="W20">
        <v>8528.7999999999993</v>
      </c>
      <c r="X20">
        <v>692.8</v>
      </c>
      <c r="AD20">
        <v>42849.2</v>
      </c>
      <c r="AE20">
        <v>2.2307767706281565</v>
      </c>
      <c r="AK20">
        <v>42849.2</v>
      </c>
      <c r="AL20">
        <v>2.2307767706281565</v>
      </c>
    </row>
    <row r="21" spans="2:38" x14ac:dyDescent="0.25">
      <c r="B21">
        <v>41221</v>
      </c>
      <c r="C21">
        <v>5027</v>
      </c>
      <c r="D21">
        <v>9073</v>
      </c>
      <c r="E21">
        <v>86861</v>
      </c>
      <c r="F21">
        <v>94798</v>
      </c>
      <c r="H21">
        <v>85311</v>
      </c>
      <c r="J21">
        <f t="shared" si="0"/>
        <v>47396</v>
      </c>
      <c r="K21">
        <f t="shared" si="1"/>
        <v>1.7999620221115706</v>
      </c>
      <c r="L21">
        <f t="shared" si="2"/>
        <v>94798</v>
      </c>
      <c r="M21">
        <f t="shared" si="3"/>
        <v>5027</v>
      </c>
      <c r="N21">
        <f t="shared" si="4"/>
        <v>47396</v>
      </c>
      <c r="O21">
        <f t="shared" si="5"/>
        <v>89771</v>
      </c>
      <c r="Q21">
        <v>-1404</v>
      </c>
      <c r="R21">
        <v>372</v>
      </c>
      <c r="T21">
        <v>803.59999999999854</v>
      </c>
      <c r="U21">
        <v>562.80000000000291</v>
      </c>
      <c r="W21">
        <v>7020.8</v>
      </c>
      <c r="X21">
        <v>1190.8</v>
      </c>
      <c r="AD21">
        <v>47396</v>
      </c>
      <c r="AE21">
        <v>1.7999620221115706</v>
      </c>
      <c r="AK21">
        <v>47396</v>
      </c>
      <c r="AL21">
        <v>1.7999620221115706</v>
      </c>
    </row>
    <row r="22" spans="2:38" x14ac:dyDescent="0.25">
      <c r="B22">
        <v>16334</v>
      </c>
      <c r="C22">
        <v>71974</v>
      </c>
      <c r="D22">
        <v>82428</v>
      </c>
      <c r="E22">
        <v>10130</v>
      </c>
      <c r="F22">
        <v>10000</v>
      </c>
      <c r="H22">
        <v>48327</v>
      </c>
      <c r="J22">
        <f t="shared" si="0"/>
        <v>38173.199999999997</v>
      </c>
      <c r="K22">
        <f t="shared" si="1"/>
        <v>1.265992895539279</v>
      </c>
      <c r="L22">
        <f t="shared" si="2"/>
        <v>82428</v>
      </c>
      <c r="M22">
        <f t="shared" si="3"/>
        <v>10000</v>
      </c>
      <c r="N22">
        <f t="shared" si="4"/>
        <v>38173.199999999997</v>
      </c>
      <c r="O22">
        <f t="shared" si="5"/>
        <v>72428</v>
      </c>
      <c r="Q22">
        <v>-504</v>
      </c>
      <c r="R22">
        <v>-1654</v>
      </c>
      <c r="T22">
        <v>855</v>
      </c>
      <c r="U22">
        <v>561.59999999999854</v>
      </c>
      <c r="W22">
        <v>7836.5999999999995</v>
      </c>
      <c r="X22">
        <v>693.59999999999991</v>
      </c>
      <c r="Z22">
        <v>38173.199999999997</v>
      </c>
      <c r="AA22">
        <v>1.265992895539279</v>
      </c>
      <c r="AI22">
        <v>38173.199999999997</v>
      </c>
      <c r="AJ22">
        <v>1.265992895539279</v>
      </c>
    </row>
    <row r="23" spans="2:38" x14ac:dyDescent="0.25">
      <c r="B23">
        <v>66869</v>
      </c>
      <c r="C23">
        <v>31545</v>
      </c>
      <c r="D23">
        <v>30692</v>
      </c>
      <c r="E23">
        <v>33404</v>
      </c>
      <c r="F23">
        <v>60687</v>
      </c>
      <c r="H23">
        <v>49925</v>
      </c>
      <c r="J23">
        <f t="shared" si="0"/>
        <v>44639.4</v>
      </c>
      <c r="K23">
        <f t="shared" si="1"/>
        <v>1.1184066094078324</v>
      </c>
      <c r="L23">
        <f t="shared" si="2"/>
        <v>66869</v>
      </c>
      <c r="M23">
        <f t="shared" si="3"/>
        <v>30692</v>
      </c>
      <c r="N23">
        <f t="shared" si="4"/>
        <v>44639.4</v>
      </c>
      <c r="O23">
        <f t="shared" si="5"/>
        <v>36177</v>
      </c>
      <c r="Q23">
        <v>-1489</v>
      </c>
      <c r="R23">
        <v>1603</v>
      </c>
      <c r="T23">
        <v>-427.79999999999563</v>
      </c>
      <c r="U23">
        <v>626</v>
      </c>
      <c r="W23">
        <v>3129.8</v>
      </c>
      <c r="X23">
        <v>688</v>
      </c>
      <c r="Z23">
        <v>44639.4</v>
      </c>
      <c r="AA23">
        <v>1.1184066094078324</v>
      </c>
      <c r="AI23">
        <v>44639.4</v>
      </c>
      <c r="AJ23">
        <v>1.1184066094078324</v>
      </c>
    </row>
    <row r="24" spans="2:38" x14ac:dyDescent="0.25">
      <c r="B24">
        <v>15160</v>
      </c>
      <c r="C24">
        <v>6135</v>
      </c>
      <c r="D24">
        <v>48655</v>
      </c>
      <c r="E24">
        <v>55063</v>
      </c>
      <c r="F24">
        <v>117826</v>
      </c>
      <c r="H24">
        <v>55908</v>
      </c>
      <c r="J24">
        <f t="shared" si="0"/>
        <v>48567.8</v>
      </c>
      <c r="K24">
        <f t="shared" si="1"/>
        <v>1.1511330552341263</v>
      </c>
      <c r="L24">
        <f t="shared" si="2"/>
        <v>117826</v>
      </c>
      <c r="M24">
        <f t="shared" si="3"/>
        <v>6135</v>
      </c>
      <c r="N24">
        <f t="shared" si="4"/>
        <v>48567.8</v>
      </c>
      <c r="O24">
        <f t="shared" si="5"/>
        <v>111691</v>
      </c>
      <c r="Q24">
        <v>-5838</v>
      </c>
      <c r="R24">
        <v>219</v>
      </c>
      <c r="T24">
        <v>-484.59999999999854</v>
      </c>
      <c r="U24">
        <v>-259.59999999999854</v>
      </c>
      <c r="W24">
        <v>8578.1999999999989</v>
      </c>
      <c r="X24">
        <v>877.6</v>
      </c>
      <c r="Z24">
        <v>48567.8</v>
      </c>
      <c r="AA24">
        <v>1.1511330552341263</v>
      </c>
      <c r="AI24">
        <v>48567.8</v>
      </c>
      <c r="AJ24">
        <v>1.1511330552341263</v>
      </c>
    </row>
    <row r="25" spans="2:38" x14ac:dyDescent="0.25">
      <c r="B25">
        <v>93665</v>
      </c>
      <c r="C25">
        <v>6326</v>
      </c>
      <c r="D25">
        <v>43013</v>
      </c>
      <c r="E25">
        <v>54596</v>
      </c>
      <c r="F25">
        <v>102874</v>
      </c>
      <c r="H25">
        <v>77668</v>
      </c>
      <c r="J25">
        <f t="shared" si="0"/>
        <v>60094.8</v>
      </c>
      <c r="K25">
        <f t="shared" si="1"/>
        <v>1.292424635742194</v>
      </c>
      <c r="L25">
        <f t="shared" si="2"/>
        <v>102874</v>
      </c>
      <c r="M25">
        <f t="shared" si="3"/>
        <v>6326</v>
      </c>
      <c r="N25">
        <f t="shared" si="4"/>
        <v>60094.8</v>
      </c>
      <c r="O25">
        <f t="shared" si="5"/>
        <v>96548</v>
      </c>
      <c r="Q25">
        <v>-4373</v>
      </c>
      <c r="R25">
        <v>1</v>
      </c>
      <c r="T25">
        <v>-5267.3999999999942</v>
      </c>
      <c r="U25">
        <v>178.40000000000146</v>
      </c>
      <c r="W25">
        <v>5267.4</v>
      </c>
      <c r="X25">
        <v>178.4</v>
      </c>
      <c r="AB25">
        <v>60094.8</v>
      </c>
      <c r="AC25">
        <v>1.292424635742194</v>
      </c>
      <c r="AI25">
        <v>60094.8</v>
      </c>
      <c r="AJ25">
        <v>1.292424635742194</v>
      </c>
    </row>
    <row r="26" spans="2:38" x14ac:dyDescent="0.25">
      <c r="B26">
        <v>85173</v>
      </c>
      <c r="C26">
        <v>82873</v>
      </c>
      <c r="D26">
        <v>60875</v>
      </c>
      <c r="E26">
        <v>93983</v>
      </c>
      <c r="F26">
        <v>110258</v>
      </c>
      <c r="H26">
        <v>131106</v>
      </c>
      <c r="J26">
        <f t="shared" si="0"/>
        <v>86632.4</v>
      </c>
      <c r="K26">
        <f t="shared" si="1"/>
        <v>1.5133598976826224</v>
      </c>
      <c r="L26">
        <f t="shared" si="2"/>
        <v>110258</v>
      </c>
      <c r="M26">
        <f t="shared" si="3"/>
        <v>60875</v>
      </c>
      <c r="N26">
        <f t="shared" si="4"/>
        <v>86632.4</v>
      </c>
      <c r="O26">
        <f t="shared" si="5"/>
        <v>49383</v>
      </c>
      <c r="Q26">
        <v>-4809</v>
      </c>
      <c r="R26">
        <v>-318</v>
      </c>
      <c r="T26">
        <v>1713.1999999999971</v>
      </c>
      <c r="U26">
        <v>48.19999999999709</v>
      </c>
      <c r="W26">
        <v>6356</v>
      </c>
      <c r="X26">
        <v>639.4</v>
      </c>
      <c r="AF26">
        <v>86632.4</v>
      </c>
      <c r="AG26">
        <v>1.5133598976826224</v>
      </c>
      <c r="AK26">
        <v>86632.4</v>
      </c>
      <c r="AL26">
        <v>1.5133598976826224</v>
      </c>
    </row>
    <row r="27" spans="2:38" x14ac:dyDescent="0.25">
      <c r="B27">
        <v>3538</v>
      </c>
      <c r="C27">
        <v>44297</v>
      </c>
      <c r="D27">
        <v>84351</v>
      </c>
      <c r="E27">
        <v>30480</v>
      </c>
      <c r="F27">
        <v>61969</v>
      </c>
      <c r="H27">
        <v>81273</v>
      </c>
      <c r="J27">
        <f t="shared" si="0"/>
        <v>44927</v>
      </c>
      <c r="K27">
        <f t="shared" si="1"/>
        <v>1.8090012687248203</v>
      </c>
      <c r="L27">
        <f t="shared" si="2"/>
        <v>84351</v>
      </c>
      <c r="M27">
        <f t="shared" si="3"/>
        <v>3538</v>
      </c>
      <c r="N27">
        <f t="shared" si="4"/>
        <v>44927</v>
      </c>
      <c r="O27">
        <f t="shared" si="5"/>
        <v>80813</v>
      </c>
      <c r="Q27">
        <v>-4089</v>
      </c>
      <c r="R27">
        <v>1099</v>
      </c>
      <c r="T27">
        <v>-1148.8000000000029</v>
      </c>
      <c r="U27">
        <v>359.40000000000146</v>
      </c>
      <c r="W27">
        <v>7514.4000000000005</v>
      </c>
      <c r="X27">
        <v>596.59999999999991</v>
      </c>
      <c r="AD27">
        <v>44927</v>
      </c>
      <c r="AE27">
        <v>1.8090012687248203</v>
      </c>
      <c r="AK27">
        <v>44927</v>
      </c>
      <c r="AL27">
        <v>1.8090012687248203</v>
      </c>
    </row>
    <row r="28" spans="2:38" x14ac:dyDescent="0.25">
      <c r="B28">
        <v>54179</v>
      </c>
      <c r="C28">
        <v>111340</v>
      </c>
      <c r="D28">
        <v>70407</v>
      </c>
      <c r="E28">
        <v>90156</v>
      </c>
      <c r="F28">
        <v>74975</v>
      </c>
      <c r="H28">
        <v>103020</v>
      </c>
      <c r="J28">
        <f t="shared" si="0"/>
        <v>80211.399999999994</v>
      </c>
      <c r="K28">
        <f t="shared" si="1"/>
        <v>1.2843560890347259</v>
      </c>
      <c r="L28">
        <f t="shared" si="2"/>
        <v>111340</v>
      </c>
      <c r="M28">
        <f t="shared" si="3"/>
        <v>54179</v>
      </c>
      <c r="N28">
        <f t="shared" si="4"/>
        <v>80211.399999999994</v>
      </c>
      <c r="O28">
        <f t="shared" si="5"/>
        <v>57161</v>
      </c>
      <c r="Q28">
        <v>-3375</v>
      </c>
      <c r="R28">
        <v>196</v>
      </c>
      <c r="T28">
        <v>5599.5999999999913</v>
      </c>
      <c r="U28">
        <v>-106.80000000000291</v>
      </c>
      <c r="W28">
        <v>7294.4000000000005</v>
      </c>
      <c r="X28">
        <v>423.59999999999997</v>
      </c>
      <c r="AB28">
        <v>80211.399999999994</v>
      </c>
      <c r="AC28">
        <v>1.2843560890347259</v>
      </c>
      <c r="AI28">
        <v>80211.399999999994</v>
      </c>
      <c r="AJ28">
        <v>1.2843560890347259</v>
      </c>
    </row>
    <row r="29" spans="2:38" x14ac:dyDescent="0.25">
      <c r="B29">
        <v>70141</v>
      </c>
      <c r="C29">
        <v>53702</v>
      </c>
      <c r="D29">
        <v>32470</v>
      </c>
      <c r="E29">
        <v>67488</v>
      </c>
      <c r="F29">
        <v>14985</v>
      </c>
      <c r="H29">
        <v>67127</v>
      </c>
      <c r="J29">
        <f t="shared" si="0"/>
        <v>47757.2</v>
      </c>
      <c r="K29">
        <f t="shared" si="1"/>
        <v>1.4055891048888964</v>
      </c>
      <c r="L29">
        <f t="shared" si="2"/>
        <v>70141</v>
      </c>
      <c r="M29">
        <f t="shared" si="3"/>
        <v>14985</v>
      </c>
      <c r="N29">
        <f t="shared" si="4"/>
        <v>47757.2</v>
      </c>
      <c r="O29">
        <f t="shared" si="5"/>
        <v>55156</v>
      </c>
      <c r="Q29">
        <v>-1015</v>
      </c>
      <c r="R29">
        <v>54</v>
      </c>
      <c r="T29">
        <v>894.19999999999709</v>
      </c>
      <c r="U29">
        <v>-512.40000000000146</v>
      </c>
      <c r="W29">
        <v>3312.2</v>
      </c>
      <c r="X29">
        <v>512.4</v>
      </c>
      <c r="AD29">
        <v>47757.2</v>
      </c>
      <c r="AE29">
        <v>1.4055891048888964</v>
      </c>
      <c r="AK29">
        <v>47757.2</v>
      </c>
      <c r="AL29">
        <v>1.4055891048888964</v>
      </c>
    </row>
    <row r="30" spans="2:38" x14ac:dyDescent="0.25">
      <c r="B30">
        <v>50238</v>
      </c>
      <c r="C30">
        <v>75211</v>
      </c>
      <c r="D30">
        <v>118271</v>
      </c>
      <c r="E30">
        <v>94576</v>
      </c>
      <c r="F30">
        <v>72542</v>
      </c>
      <c r="H30">
        <v>103187</v>
      </c>
      <c r="J30">
        <f t="shared" si="0"/>
        <v>82167.600000000006</v>
      </c>
      <c r="K30">
        <f t="shared" si="1"/>
        <v>1.2558112930157386</v>
      </c>
      <c r="L30">
        <f t="shared" si="2"/>
        <v>118271</v>
      </c>
      <c r="M30">
        <f t="shared" si="3"/>
        <v>50238</v>
      </c>
      <c r="N30">
        <f t="shared" si="4"/>
        <v>82167.600000000006</v>
      </c>
      <c r="O30">
        <f t="shared" si="5"/>
        <v>68033</v>
      </c>
      <c r="Q30">
        <v>-1609</v>
      </c>
      <c r="R30">
        <v>10</v>
      </c>
      <c r="T30">
        <v>-2923.7999999999884</v>
      </c>
      <c r="U30">
        <v>50</v>
      </c>
      <c r="W30">
        <v>4761.3999999999996</v>
      </c>
      <c r="X30">
        <v>322</v>
      </c>
      <c r="AB30">
        <v>82167.600000000006</v>
      </c>
      <c r="AC30">
        <v>1.2558112930157386</v>
      </c>
      <c r="AI30">
        <v>82167.600000000006</v>
      </c>
      <c r="AJ30">
        <v>1.2558112930157386</v>
      </c>
    </row>
    <row r="31" spans="2:38" x14ac:dyDescent="0.25">
      <c r="B31">
        <v>120477</v>
      </c>
      <c r="C31">
        <v>120476</v>
      </c>
      <c r="D31">
        <v>26740</v>
      </c>
      <c r="E31">
        <v>29304</v>
      </c>
      <c r="F31">
        <v>47709</v>
      </c>
      <c r="H31">
        <v>92572</v>
      </c>
      <c r="J31">
        <f t="shared" si="0"/>
        <v>68941.2</v>
      </c>
      <c r="K31">
        <f t="shared" si="1"/>
        <v>1.3427674598063277</v>
      </c>
      <c r="L31">
        <f t="shared" si="2"/>
        <v>120477</v>
      </c>
      <c r="M31">
        <f t="shared" si="3"/>
        <v>26740</v>
      </c>
      <c r="N31">
        <f t="shared" si="4"/>
        <v>68941.2</v>
      </c>
      <c r="O31">
        <f t="shared" si="5"/>
        <v>93737</v>
      </c>
      <c r="Q31">
        <v>4381</v>
      </c>
      <c r="R31">
        <v>1187</v>
      </c>
      <c r="T31">
        <v>5965.1999999999971</v>
      </c>
      <c r="U31">
        <v>168.39999999999418</v>
      </c>
      <c r="W31">
        <v>6482.4000000000005</v>
      </c>
      <c r="X31">
        <v>226.39999999999998</v>
      </c>
      <c r="AB31">
        <v>68941.2</v>
      </c>
      <c r="AC31">
        <v>1.3427674598063277</v>
      </c>
      <c r="AK31">
        <v>68941.2</v>
      </c>
      <c r="AL31">
        <v>1.3427674598063277</v>
      </c>
    </row>
    <row r="32" spans="2:38" x14ac:dyDescent="0.25">
      <c r="B32">
        <v>41087</v>
      </c>
      <c r="C32">
        <v>108100</v>
      </c>
      <c r="D32">
        <v>4620</v>
      </c>
      <c r="E32">
        <v>72955</v>
      </c>
      <c r="F32">
        <v>86616</v>
      </c>
      <c r="H32">
        <v>68212</v>
      </c>
      <c r="J32">
        <f t="shared" si="0"/>
        <v>62675.6</v>
      </c>
      <c r="K32">
        <f t="shared" si="1"/>
        <v>1.0883342161862033</v>
      </c>
      <c r="L32">
        <f t="shared" si="2"/>
        <v>108100</v>
      </c>
      <c r="M32">
        <f t="shared" si="3"/>
        <v>4620</v>
      </c>
      <c r="N32">
        <f t="shared" si="4"/>
        <v>62675.6</v>
      </c>
      <c r="O32">
        <f t="shared" si="5"/>
        <v>103480</v>
      </c>
      <c r="Q32">
        <v>-10754</v>
      </c>
      <c r="R32">
        <v>-1399</v>
      </c>
      <c r="T32">
        <v>2135</v>
      </c>
      <c r="U32">
        <v>355.79999999999563</v>
      </c>
      <c r="W32">
        <v>3183.4</v>
      </c>
      <c r="X32">
        <v>363</v>
      </c>
      <c r="Z32">
        <v>62675.6</v>
      </c>
      <c r="AA32">
        <v>1.0883342161862033</v>
      </c>
      <c r="AI32">
        <v>62675.6</v>
      </c>
      <c r="AJ32">
        <v>1.0883342161862033</v>
      </c>
    </row>
    <row r="33" spans="2:38" x14ac:dyDescent="0.25">
      <c r="B33">
        <v>24291</v>
      </c>
      <c r="C33">
        <v>33532</v>
      </c>
      <c r="D33">
        <v>46872</v>
      </c>
      <c r="E33">
        <v>5321</v>
      </c>
      <c r="F33">
        <v>46815</v>
      </c>
      <c r="H33">
        <v>60919</v>
      </c>
      <c r="J33">
        <f t="shared" si="0"/>
        <v>31366.2</v>
      </c>
      <c r="K33">
        <f t="shared" si="1"/>
        <v>1.9421861749271507</v>
      </c>
      <c r="L33">
        <f t="shared" si="2"/>
        <v>46872</v>
      </c>
      <c r="M33">
        <f t="shared" si="3"/>
        <v>5321</v>
      </c>
      <c r="N33">
        <f t="shared" si="4"/>
        <v>31366.2</v>
      </c>
      <c r="O33">
        <f t="shared" si="5"/>
        <v>41551</v>
      </c>
      <c r="Q33">
        <v>6184</v>
      </c>
      <c r="R33">
        <v>373</v>
      </c>
      <c r="T33">
        <v>-2434.2000000000007</v>
      </c>
      <c r="U33">
        <v>-636.79999999999927</v>
      </c>
      <c r="W33">
        <v>2562.5999999999995</v>
      </c>
      <c r="X33">
        <v>685.6</v>
      </c>
      <c r="AD33">
        <v>31366.2</v>
      </c>
      <c r="AE33">
        <v>1.9421861749271507</v>
      </c>
      <c r="AK33">
        <v>31366.2</v>
      </c>
      <c r="AL33">
        <v>1.9421861749271507</v>
      </c>
    </row>
    <row r="34" spans="2:38" x14ac:dyDescent="0.25">
      <c r="B34">
        <v>72644</v>
      </c>
      <c r="C34">
        <v>117820</v>
      </c>
      <c r="D34">
        <v>99593</v>
      </c>
      <c r="E34">
        <v>64111</v>
      </c>
      <c r="F34">
        <v>55703</v>
      </c>
      <c r="H34">
        <v>135110</v>
      </c>
      <c r="J34">
        <f t="shared" ref="J34:J65" si="6">AVERAGE(B34:F34)</f>
        <v>81974.2</v>
      </c>
      <c r="K34">
        <f t="shared" ref="K34:K65" si="7">H34/J34</f>
        <v>1.6482015073035174</v>
      </c>
      <c r="L34">
        <f t="shared" ref="L34:L65" si="8">MAX(B34:F34)</f>
        <v>117820</v>
      </c>
      <c r="M34">
        <f t="shared" ref="M34:M65" si="9">MIN(B34:F34)</f>
        <v>55703</v>
      </c>
      <c r="N34">
        <f t="shared" ref="N34:N65" si="10">AVERAGE(B34:F34)</f>
        <v>81974.2</v>
      </c>
      <c r="O34">
        <f t="shared" ref="O34:O65" si="11">L34-M34</f>
        <v>62117</v>
      </c>
      <c r="Q34">
        <v>1901</v>
      </c>
      <c r="R34">
        <v>207</v>
      </c>
      <c r="T34">
        <v>1852</v>
      </c>
      <c r="U34">
        <v>-49.600000000005821</v>
      </c>
      <c r="W34">
        <v>3779.2000000000003</v>
      </c>
      <c r="X34">
        <v>115.60000000000001</v>
      </c>
      <c r="AF34">
        <v>81974.2</v>
      </c>
      <c r="AG34">
        <v>1.6482015073035174</v>
      </c>
      <c r="AK34">
        <v>81974.2</v>
      </c>
      <c r="AL34">
        <v>1.6482015073035174</v>
      </c>
    </row>
    <row r="35" spans="2:38" x14ac:dyDescent="0.25">
      <c r="B35">
        <v>38177</v>
      </c>
      <c r="C35">
        <v>91460</v>
      </c>
      <c r="D35">
        <v>85411</v>
      </c>
      <c r="E35">
        <v>58485</v>
      </c>
      <c r="F35">
        <v>28725</v>
      </c>
      <c r="H35">
        <v>69889</v>
      </c>
      <c r="J35">
        <f t="shared" si="6"/>
        <v>60451.6</v>
      </c>
      <c r="K35">
        <f t="shared" si="7"/>
        <v>1.1561149746243276</v>
      </c>
      <c r="L35">
        <f t="shared" si="8"/>
        <v>91460</v>
      </c>
      <c r="M35">
        <f t="shared" si="9"/>
        <v>28725</v>
      </c>
      <c r="N35">
        <f t="shared" si="10"/>
        <v>60451.6</v>
      </c>
      <c r="O35">
        <f t="shared" si="11"/>
        <v>62735</v>
      </c>
      <c r="Q35">
        <v>-3419</v>
      </c>
      <c r="R35">
        <v>699</v>
      </c>
      <c r="T35">
        <v>-851.59999999999854</v>
      </c>
      <c r="U35">
        <v>-491.20000000000437</v>
      </c>
      <c r="W35">
        <v>6314.0000000000009</v>
      </c>
      <c r="X35">
        <v>526</v>
      </c>
      <c r="AB35">
        <v>60451.6</v>
      </c>
      <c r="AC35">
        <v>1.1561149746243276</v>
      </c>
      <c r="AI35">
        <v>60451.6</v>
      </c>
      <c r="AJ35">
        <v>1.1561149746243276</v>
      </c>
    </row>
    <row r="36" spans="2:38" x14ac:dyDescent="0.25">
      <c r="B36">
        <v>63438</v>
      </c>
      <c r="C36">
        <v>52595</v>
      </c>
      <c r="D36">
        <v>94873</v>
      </c>
      <c r="E36">
        <v>18112</v>
      </c>
      <c r="F36">
        <v>53547</v>
      </c>
      <c r="H36">
        <v>105405</v>
      </c>
      <c r="J36">
        <f t="shared" si="6"/>
        <v>56513</v>
      </c>
      <c r="K36">
        <f t="shared" si="7"/>
        <v>1.8651460725850688</v>
      </c>
      <c r="L36">
        <f t="shared" si="8"/>
        <v>94873</v>
      </c>
      <c r="M36">
        <f t="shared" si="9"/>
        <v>18112</v>
      </c>
      <c r="N36">
        <f t="shared" si="10"/>
        <v>56513</v>
      </c>
      <c r="O36">
        <f t="shared" si="11"/>
        <v>76761</v>
      </c>
      <c r="Q36">
        <v>978</v>
      </c>
      <c r="R36">
        <v>23</v>
      </c>
      <c r="T36">
        <v>2835.8000000000029</v>
      </c>
      <c r="U36">
        <v>68.19999999999709</v>
      </c>
      <c r="W36">
        <v>4626.6000000000004</v>
      </c>
      <c r="X36">
        <v>68.2</v>
      </c>
      <c r="AD36">
        <v>56513</v>
      </c>
      <c r="AE36">
        <v>1.8651460725850688</v>
      </c>
      <c r="AK36">
        <v>56513</v>
      </c>
      <c r="AL36">
        <v>1.8651460725850688</v>
      </c>
    </row>
    <row r="37" spans="2:38" x14ac:dyDescent="0.25">
      <c r="B37">
        <v>19333</v>
      </c>
      <c r="C37">
        <v>39821</v>
      </c>
      <c r="D37">
        <v>78667</v>
      </c>
      <c r="E37">
        <v>8405</v>
      </c>
      <c r="F37">
        <v>52582</v>
      </c>
      <c r="H37">
        <v>71495</v>
      </c>
      <c r="J37">
        <f t="shared" si="6"/>
        <v>39761.599999999999</v>
      </c>
      <c r="K37">
        <f t="shared" si="7"/>
        <v>1.7980916260915054</v>
      </c>
      <c r="L37">
        <f t="shared" si="8"/>
        <v>78667</v>
      </c>
      <c r="M37">
        <f t="shared" si="9"/>
        <v>8405</v>
      </c>
      <c r="N37">
        <f t="shared" si="10"/>
        <v>39761.599999999999</v>
      </c>
      <c r="O37">
        <f t="shared" si="11"/>
        <v>70262</v>
      </c>
      <c r="Q37">
        <v>-4642</v>
      </c>
      <c r="R37">
        <v>158</v>
      </c>
      <c r="T37">
        <v>-828.40000000000146</v>
      </c>
      <c r="U37">
        <v>-46.400000000001455</v>
      </c>
      <c r="W37">
        <v>1803.1999999999998</v>
      </c>
      <c r="X37">
        <v>251.6</v>
      </c>
      <c r="AD37">
        <v>39761.599999999999</v>
      </c>
      <c r="AE37">
        <v>1.7980916260915054</v>
      </c>
      <c r="AI37">
        <v>39761.599999999999</v>
      </c>
      <c r="AJ37">
        <v>1.7980916260915054</v>
      </c>
    </row>
    <row r="38" spans="2:38" x14ac:dyDescent="0.25">
      <c r="B38">
        <v>9009</v>
      </c>
      <c r="C38">
        <v>9549</v>
      </c>
      <c r="D38">
        <v>4761</v>
      </c>
      <c r="E38">
        <v>93143</v>
      </c>
      <c r="F38">
        <v>23849</v>
      </c>
      <c r="H38">
        <v>49736</v>
      </c>
      <c r="J38">
        <f t="shared" si="6"/>
        <v>28062.2</v>
      </c>
      <c r="K38">
        <f t="shared" si="7"/>
        <v>1.7723485685370355</v>
      </c>
      <c r="L38">
        <f t="shared" si="8"/>
        <v>93143</v>
      </c>
      <c r="M38">
        <f t="shared" si="9"/>
        <v>4761</v>
      </c>
      <c r="N38">
        <f t="shared" si="10"/>
        <v>28062.2</v>
      </c>
      <c r="O38">
        <f t="shared" si="11"/>
        <v>88382</v>
      </c>
      <c r="Q38">
        <v>-202</v>
      </c>
      <c r="R38">
        <v>2</v>
      </c>
      <c r="T38">
        <v>-596.79999999999927</v>
      </c>
      <c r="U38">
        <v>73.400000000001455</v>
      </c>
      <c r="W38">
        <v>2724.3999999999996</v>
      </c>
      <c r="X38">
        <v>107.8</v>
      </c>
      <c r="AD38">
        <v>28062.2</v>
      </c>
      <c r="AE38">
        <v>1.7723485685370355</v>
      </c>
      <c r="AK38">
        <v>28062.2</v>
      </c>
      <c r="AL38">
        <v>1.7723485685370355</v>
      </c>
    </row>
    <row r="39" spans="2:38" x14ac:dyDescent="0.25">
      <c r="B39">
        <v>43532</v>
      </c>
      <c r="C39">
        <v>108097</v>
      </c>
      <c r="D39">
        <v>102869</v>
      </c>
      <c r="E39">
        <v>31201</v>
      </c>
      <c r="F39">
        <v>8039</v>
      </c>
      <c r="H39">
        <v>97975</v>
      </c>
      <c r="J39">
        <f t="shared" si="6"/>
        <v>58747.6</v>
      </c>
      <c r="K39">
        <f t="shared" si="7"/>
        <v>1.6677277029189277</v>
      </c>
      <c r="L39">
        <f t="shared" si="8"/>
        <v>108097</v>
      </c>
      <c r="M39">
        <f t="shared" si="9"/>
        <v>8039</v>
      </c>
      <c r="N39">
        <f t="shared" si="10"/>
        <v>58747.6</v>
      </c>
      <c r="O39">
        <f t="shared" si="11"/>
        <v>100058</v>
      </c>
      <c r="Q39">
        <v>2650</v>
      </c>
      <c r="R39">
        <v>1122</v>
      </c>
      <c r="T39">
        <v>4037.1999999999971</v>
      </c>
      <c r="U39">
        <v>56.799999999995634</v>
      </c>
      <c r="W39">
        <v>4988.4000000000005</v>
      </c>
      <c r="X39">
        <v>139.19999999999999</v>
      </c>
      <c r="AD39">
        <v>58747.6</v>
      </c>
      <c r="AE39">
        <v>1.6677277029189277</v>
      </c>
      <c r="AK39">
        <v>58747.6</v>
      </c>
      <c r="AL39">
        <v>1.6677277029189277</v>
      </c>
    </row>
    <row r="40" spans="2:38" x14ac:dyDescent="0.25">
      <c r="B40">
        <v>4172</v>
      </c>
      <c r="C40">
        <v>70257</v>
      </c>
      <c r="D40">
        <v>30559</v>
      </c>
      <c r="E40">
        <v>48341</v>
      </c>
      <c r="F40">
        <v>58136</v>
      </c>
      <c r="H40">
        <v>53866</v>
      </c>
      <c r="J40">
        <f t="shared" si="6"/>
        <v>42293</v>
      </c>
      <c r="K40">
        <f t="shared" si="7"/>
        <v>1.273638663608635</v>
      </c>
      <c r="L40">
        <f t="shared" si="8"/>
        <v>70257</v>
      </c>
      <c r="M40">
        <f t="shared" si="9"/>
        <v>4172</v>
      </c>
      <c r="N40">
        <f t="shared" si="10"/>
        <v>42293</v>
      </c>
      <c r="O40">
        <f t="shared" si="11"/>
        <v>66085</v>
      </c>
      <c r="Q40">
        <v>-377</v>
      </c>
      <c r="R40">
        <v>-650</v>
      </c>
      <c r="T40">
        <v>202.40000000000146</v>
      </c>
      <c r="U40">
        <v>174.59999999999854</v>
      </c>
      <c r="W40">
        <v>1229.1999999999998</v>
      </c>
      <c r="X40">
        <v>262.2</v>
      </c>
      <c r="Z40">
        <v>42293</v>
      </c>
      <c r="AA40">
        <v>1.273638663608635</v>
      </c>
      <c r="AI40">
        <v>42293</v>
      </c>
      <c r="AJ40">
        <v>1.273638663608635</v>
      </c>
    </row>
    <row r="41" spans="2:38" x14ac:dyDescent="0.25">
      <c r="B41">
        <v>63168</v>
      </c>
      <c r="C41">
        <v>86297</v>
      </c>
      <c r="D41">
        <v>52375</v>
      </c>
      <c r="E41">
        <v>48375</v>
      </c>
      <c r="F41">
        <v>42389</v>
      </c>
      <c r="H41">
        <v>90857</v>
      </c>
      <c r="J41">
        <f t="shared" si="6"/>
        <v>58520.800000000003</v>
      </c>
      <c r="K41">
        <f t="shared" si="7"/>
        <v>1.5525590901012973</v>
      </c>
      <c r="L41">
        <f t="shared" si="8"/>
        <v>86297</v>
      </c>
      <c r="M41">
        <f t="shared" si="9"/>
        <v>42389</v>
      </c>
      <c r="N41">
        <f t="shared" si="10"/>
        <v>58520.800000000003</v>
      </c>
      <c r="O41">
        <f t="shared" si="11"/>
        <v>43908</v>
      </c>
      <c r="Q41">
        <v>3035</v>
      </c>
      <c r="R41">
        <v>210</v>
      </c>
      <c r="T41">
        <v>-347</v>
      </c>
      <c r="U41">
        <v>508</v>
      </c>
      <c r="W41">
        <v>3821.8</v>
      </c>
      <c r="X41">
        <v>515.6</v>
      </c>
      <c r="AD41">
        <v>58520.800000000003</v>
      </c>
      <c r="AE41">
        <v>1.5525590901012973</v>
      </c>
      <c r="AK41">
        <v>58520.800000000003</v>
      </c>
      <c r="AL41">
        <v>1.5525590901012973</v>
      </c>
    </row>
    <row r="42" spans="2:38" x14ac:dyDescent="0.25">
      <c r="B42">
        <v>50351</v>
      </c>
      <c r="C42">
        <v>68098</v>
      </c>
      <c r="D42">
        <v>13064</v>
      </c>
      <c r="E42">
        <v>44852</v>
      </c>
      <c r="F42">
        <v>28520</v>
      </c>
      <c r="H42">
        <v>76114</v>
      </c>
      <c r="J42">
        <f t="shared" si="6"/>
        <v>40977</v>
      </c>
      <c r="K42">
        <f t="shared" si="7"/>
        <v>1.8574810259413816</v>
      </c>
      <c r="L42">
        <f t="shared" si="8"/>
        <v>68098</v>
      </c>
      <c r="M42">
        <f t="shared" si="9"/>
        <v>13064</v>
      </c>
      <c r="N42">
        <f t="shared" si="10"/>
        <v>40977</v>
      </c>
      <c r="O42">
        <f t="shared" si="11"/>
        <v>55034</v>
      </c>
      <c r="Q42">
        <v>13015</v>
      </c>
      <c r="R42">
        <v>-79</v>
      </c>
      <c r="T42">
        <v>2625.5999999999985</v>
      </c>
      <c r="U42">
        <v>677.80000000000291</v>
      </c>
      <c r="W42">
        <v>6027.2</v>
      </c>
      <c r="X42">
        <v>770.2</v>
      </c>
      <c r="AD42">
        <v>40977</v>
      </c>
      <c r="AE42">
        <v>1.8574810259413816</v>
      </c>
      <c r="AK42">
        <v>40977</v>
      </c>
      <c r="AL42">
        <v>1.8574810259413816</v>
      </c>
    </row>
    <row r="43" spans="2:38" x14ac:dyDescent="0.25">
      <c r="B43">
        <v>110180</v>
      </c>
      <c r="C43">
        <v>58851</v>
      </c>
      <c r="D43">
        <v>43391</v>
      </c>
      <c r="E43">
        <v>38113</v>
      </c>
      <c r="F43">
        <v>46403</v>
      </c>
      <c r="H43">
        <v>72814</v>
      </c>
      <c r="J43">
        <f t="shared" si="6"/>
        <v>59387.6</v>
      </c>
      <c r="K43">
        <f t="shared" si="7"/>
        <v>1.2260808653658339</v>
      </c>
      <c r="L43">
        <f t="shared" si="8"/>
        <v>110180</v>
      </c>
      <c r="M43">
        <f t="shared" si="9"/>
        <v>38113</v>
      </c>
      <c r="N43">
        <f t="shared" si="10"/>
        <v>59387.6</v>
      </c>
      <c r="O43">
        <f t="shared" si="11"/>
        <v>72067</v>
      </c>
      <c r="Q43">
        <v>-7259</v>
      </c>
      <c r="R43">
        <v>-1103</v>
      </c>
      <c r="T43">
        <v>-2948.8000000000029</v>
      </c>
      <c r="U43">
        <v>-133.59999999999854</v>
      </c>
      <c r="W43">
        <v>7267.1999999999989</v>
      </c>
      <c r="X43">
        <v>133.6</v>
      </c>
      <c r="AB43">
        <v>59387.6</v>
      </c>
      <c r="AC43">
        <v>1.2260808653658339</v>
      </c>
      <c r="AI43">
        <v>59387.6</v>
      </c>
      <c r="AJ43">
        <v>1.2260808653658339</v>
      </c>
    </row>
    <row r="44" spans="2:38" x14ac:dyDescent="0.25">
      <c r="B44">
        <v>71420</v>
      </c>
      <c r="C44">
        <v>97809</v>
      </c>
      <c r="D44">
        <v>97217</v>
      </c>
      <c r="E44">
        <v>107570</v>
      </c>
      <c r="F44">
        <v>44541</v>
      </c>
      <c r="H44">
        <v>122394</v>
      </c>
      <c r="J44">
        <f t="shared" si="6"/>
        <v>83711.399999999994</v>
      </c>
      <c r="K44">
        <f t="shared" si="7"/>
        <v>1.4620947684544758</v>
      </c>
      <c r="L44">
        <f t="shared" si="8"/>
        <v>107570</v>
      </c>
      <c r="M44">
        <f t="shared" si="9"/>
        <v>44541</v>
      </c>
      <c r="N44">
        <f t="shared" si="10"/>
        <v>83711.399999999994</v>
      </c>
      <c r="O44">
        <f t="shared" si="11"/>
        <v>63029</v>
      </c>
      <c r="Q44">
        <v>-7986</v>
      </c>
      <c r="R44">
        <v>70</v>
      </c>
      <c r="T44">
        <v>-4676.4000000000087</v>
      </c>
      <c r="U44">
        <v>-180.20000000001164</v>
      </c>
      <c r="W44">
        <v>5276.7999999999993</v>
      </c>
      <c r="X44">
        <v>184.6</v>
      </c>
      <c r="AF44">
        <v>83711.399999999994</v>
      </c>
      <c r="AG44">
        <v>1.4620947684544758</v>
      </c>
      <c r="AK44">
        <v>83711.399999999994</v>
      </c>
      <c r="AL44">
        <v>1.4620947684544758</v>
      </c>
    </row>
    <row r="45" spans="2:38" x14ac:dyDescent="0.25">
      <c r="B45">
        <v>24698</v>
      </c>
      <c r="C45">
        <v>69042</v>
      </c>
      <c r="D45">
        <v>12317</v>
      </c>
      <c r="E45">
        <v>16805</v>
      </c>
      <c r="F45">
        <v>85441</v>
      </c>
      <c r="H45">
        <v>49109</v>
      </c>
      <c r="J45">
        <f t="shared" si="6"/>
        <v>41660.6</v>
      </c>
      <c r="K45">
        <f t="shared" si="7"/>
        <v>1.1787876314791434</v>
      </c>
      <c r="L45">
        <f t="shared" si="8"/>
        <v>85441</v>
      </c>
      <c r="M45">
        <f t="shared" si="9"/>
        <v>12317</v>
      </c>
      <c r="N45">
        <f t="shared" si="10"/>
        <v>41660.6</v>
      </c>
      <c r="O45">
        <f t="shared" si="11"/>
        <v>73124</v>
      </c>
      <c r="Q45">
        <v>-1198</v>
      </c>
      <c r="R45">
        <v>42</v>
      </c>
      <c r="T45">
        <v>4982</v>
      </c>
      <c r="U45">
        <v>164.19999999999709</v>
      </c>
      <c r="W45">
        <v>7994.7999999999993</v>
      </c>
      <c r="X45">
        <v>1008.9999999999999</v>
      </c>
      <c r="Z45">
        <v>41660.6</v>
      </c>
      <c r="AA45">
        <v>1.1787876314791434</v>
      </c>
      <c r="AI45">
        <v>41660.6</v>
      </c>
      <c r="AJ45">
        <v>1.1787876314791434</v>
      </c>
    </row>
    <row r="46" spans="2:38" x14ac:dyDescent="0.25">
      <c r="B46">
        <v>40278</v>
      </c>
      <c r="C46">
        <v>9302</v>
      </c>
      <c r="D46">
        <v>48876</v>
      </c>
      <c r="E46">
        <v>95305</v>
      </c>
      <c r="F46">
        <v>11098</v>
      </c>
      <c r="H46">
        <v>96241</v>
      </c>
      <c r="J46">
        <f t="shared" si="6"/>
        <v>40971.800000000003</v>
      </c>
      <c r="K46">
        <f t="shared" si="7"/>
        <v>2.3489570875577837</v>
      </c>
      <c r="L46">
        <f t="shared" si="8"/>
        <v>95305</v>
      </c>
      <c r="M46">
        <f t="shared" si="9"/>
        <v>9302</v>
      </c>
      <c r="N46">
        <f t="shared" si="10"/>
        <v>40971.800000000003</v>
      </c>
      <c r="O46">
        <f t="shared" si="11"/>
        <v>86003</v>
      </c>
      <c r="Q46">
        <v>7312</v>
      </c>
      <c r="R46">
        <v>-29</v>
      </c>
      <c r="T46">
        <v>800</v>
      </c>
      <c r="U46">
        <v>-455.39999999999418</v>
      </c>
      <c r="W46">
        <v>6435.1999999999989</v>
      </c>
      <c r="X46">
        <v>455.4</v>
      </c>
      <c r="AD46">
        <v>40971.800000000003</v>
      </c>
      <c r="AE46">
        <v>2.3489570875577837</v>
      </c>
      <c r="AK46">
        <v>40971.800000000003</v>
      </c>
      <c r="AL46">
        <v>2.3489570875577837</v>
      </c>
    </row>
    <row r="47" spans="2:38" x14ac:dyDescent="0.25">
      <c r="B47">
        <v>34144</v>
      </c>
      <c r="C47">
        <v>60998</v>
      </c>
      <c r="D47">
        <v>107674</v>
      </c>
      <c r="E47">
        <v>90392</v>
      </c>
      <c r="F47">
        <v>40030</v>
      </c>
      <c r="H47">
        <v>91989</v>
      </c>
      <c r="J47">
        <f t="shared" si="6"/>
        <v>66647.600000000006</v>
      </c>
      <c r="K47">
        <f t="shared" si="7"/>
        <v>1.3802297457072721</v>
      </c>
      <c r="L47">
        <f t="shared" si="8"/>
        <v>107674</v>
      </c>
      <c r="M47">
        <f t="shared" si="9"/>
        <v>34144</v>
      </c>
      <c r="N47">
        <f t="shared" si="10"/>
        <v>66647.600000000006</v>
      </c>
      <c r="O47">
        <f t="shared" si="11"/>
        <v>73530</v>
      </c>
      <c r="Q47">
        <v>-1614</v>
      </c>
      <c r="R47">
        <v>-955</v>
      </c>
      <c r="T47">
        <v>-2281.5999999999913</v>
      </c>
      <c r="U47">
        <v>627</v>
      </c>
      <c r="W47">
        <v>2891.6</v>
      </c>
      <c r="X47">
        <v>1169.8</v>
      </c>
      <c r="AB47">
        <v>66647.600000000006</v>
      </c>
      <c r="AC47">
        <v>1.3802297457072721</v>
      </c>
      <c r="AI47">
        <v>66647.600000000006</v>
      </c>
      <c r="AJ47">
        <v>1.3802297457072721</v>
      </c>
    </row>
    <row r="48" spans="2:38" x14ac:dyDescent="0.25">
      <c r="B48">
        <v>23588</v>
      </c>
      <c r="C48">
        <v>101463</v>
      </c>
      <c r="D48">
        <v>20581</v>
      </c>
      <c r="E48">
        <v>51177</v>
      </c>
      <c r="F48">
        <v>82207</v>
      </c>
      <c r="H48">
        <v>101482</v>
      </c>
      <c r="J48">
        <f t="shared" si="6"/>
        <v>55803.199999999997</v>
      </c>
      <c r="K48">
        <f t="shared" si="7"/>
        <v>1.8185695443988876</v>
      </c>
      <c r="L48">
        <f t="shared" si="8"/>
        <v>101463</v>
      </c>
      <c r="M48">
        <f t="shared" si="9"/>
        <v>20581</v>
      </c>
      <c r="N48">
        <f t="shared" si="10"/>
        <v>55803.199999999997</v>
      </c>
      <c r="O48">
        <f t="shared" si="11"/>
        <v>80882</v>
      </c>
      <c r="Q48">
        <v>5050</v>
      </c>
      <c r="R48">
        <v>-806</v>
      </c>
      <c r="T48">
        <v>822.19999999999709</v>
      </c>
      <c r="U48">
        <v>-735.60000000000582</v>
      </c>
      <c r="W48">
        <v>3885</v>
      </c>
      <c r="X48">
        <v>735.59999999999991</v>
      </c>
      <c r="AD48">
        <v>55803.199999999997</v>
      </c>
      <c r="AE48">
        <v>1.8185695443988876</v>
      </c>
      <c r="AK48">
        <v>55803.199999999997</v>
      </c>
      <c r="AL48">
        <v>1.8185695443988876</v>
      </c>
    </row>
    <row r="49" spans="2:38" x14ac:dyDescent="0.25">
      <c r="B49">
        <v>33314</v>
      </c>
      <c r="C49">
        <v>118979</v>
      </c>
      <c r="D49">
        <v>29186</v>
      </c>
      <c r="E49">
        <v>94086</v>
      </c>
      <c r="F49">
        <v>88791</v>
      </c>
      <c r="H49">
        <v>77275</v>
      </c>
      <c r="J49">
        <f t="shared" si="6"/>
        <v>72871.199999999997</v>
      </c>
      <c r="K49">
        <f t="shared" si="7"/>
        <v>1.060432653778173</v>
      </c>
      <c r="L49">
        <f t="shared" si="8"/>
        <v>118979</v>
      </c>
      <c r="M49">
        <f t="shared" si="9"/>
        <v>29186</v>
      </c>
      <c r="N49">
        <f t="shared" si="10"/>
        <v>72871.199999999997</v>
      </c>
      <c r="O49">
        <f t="shared" si="11"/>
        <v>89793</v>
      </c>
      <c r="Q49">
        <v>-2798</v>
      </c>
      <c r="R49">
        <v>524</v>
      </c>
      <c r="T49">
        <v>990</v>
      </c>
      <c r="U49">
        <v>-547</v>
      </c>
      <c r="W49">
        <v>3492.8</v>
      </c>
      <c r="X49">
        <v>1062.6000000000001</v>
      </c>
      <c r="AB49">
        <v>72871.199999999997</v>
      </c>
      <c r="AC49">
        <v>1.060432653778173</v>
      </c>
      <c r="AI49">
        <v>72871.199999999997</v>
      </c>
      <c r="AJ49">
        <v>1.060432653778173</v>
      </c>
    </row>
    <row r="50" spans="2:38" x14ac:dyDescent="0.25">
      <c r="B50">
        <v>97391</v>
      </c>
      <c r="C50">
        <v>32859</v>
      </c>
      <c r="D50">
        <v>43759</v>
      </c>
      <c r="E50">
        <v>91980</v>
      </c>
      <c r="F50">
        <v>92109</v>
      </c>
      <c r="H50">
        <v>87445</v>
      </c>
      <c r="J50">
        <f t="shared" si="6"/>
        <v>71619.600000000006</v>
      </c>
      <c r="K50">
        <f t="shared" si="7"/>
        <v>1.2209646521343318</v>
      </c>
      <c r="L50">
        <f t="shared" si="8"/>
        <v>97391</v>
      </c>
      <c r="M50">
        <f t="shared" si="9"/>
        <v>32859</v>
      </c>
      <c r="N50">
        <f t="shared" si="10"/>
        <v>71619.600000000006</v>
      </c>
      <c r="O50">
        <f t="shared" si="11"/>
        <v>64532</v>
      </c>
      <c r="Q50">
        <v>-1730</v>
      </c>
      <c r="R50">
        <v>-94</v>
      </c>
      <c r="T50">
        <v>-384.59999999999127</v>
      </c>
      <c r="U50">
        <v>181.60000000000582</v>
      </c>
      <c r="W50">
        <v>5971.8</v>
      </c>
      <c r="X50">
        <v>667.2</v>
      </c>
      <c r="AB50">
        <v>71619.600000000006</v>
      </c>
      <c r="AC50">
        <v>1.2209646521343318</v>
      </c>
      <c r="AI50">
        <v>71619.600000000006</v>
      </c>
      <c r="AJ50">
        <v>1.2209646521343318</v>
      </c>
    </row>
    <row r="51" spans="2:38" x14ac:dyDescent="0.25">
      <c r="B51">
        <v>5169</v>
      </c>
      <c r="C51">
        <v>75091</v>
      </c>
      <c r="D51">
        <v>79217</v>
      </c>
      <c r="E51">
        <v>15586</v>
      </c>
      <c r="F51">
        <v>30866</v>
      </c>
      <c r="H51">
        <v>101555</v>
      </c>
      <c r="J51">
        <f t="shared" si="6"/>
        <v>41185.800000000003</v>
      </c>
      <c r="K51">
        <f t="shared" si="7"/>
        <v>2.4657770396593</v>
      </c>
      <c r="L51">
        <f t="shared" si="8"/>
        <v>79217</v>
      </c>
      <c r="M51">
        <f t="shared" si="9"/>
        <v>5169</v>
      </c>
      <c r="N51">
        <f t="shared" si="10"/>
        <v>41185.800000000003</v>
      </c>
      <c r="O51">
        <f t="shared" si="11"/>
        <v>74048</v>
      </c>
      <c r="Q51">
        <v>7952</v>
      </c>
      <c r="R51">
        <v>-819</v>
      </c>
      <c r="T51">
        <v>-4570.1999999999971</v>
      </c>
      <c r="U51">
        <v>-214.59999999999854</v>
      </c>
      <c r="W51">
        <v>4999</v>
      </c>
      <c r="X51">
        <v>215</v>
      </c>
      <c r="AD51">
        <v>41185.800000000003</v>
      </c>
      <c r="AE51">
        <v>2.4657770396593</v>
      </c>
      <c r="AK51">
        <v>41185.800000000003</v>
      </c>
      <c r="AL51">
        <v>2.4657770396593</v>
      </c>
    </row>
    <row r="52" spans="2:38" x14ac:dyDescent="0.25">
      <c r="B52">
        <v>42756</v>
      </c>
      <c r="C52">
        <v>18887</v>
      </c>
      <c r="D52">
        <v>46175</v>
      </c>
      <c r="E52">
        <v>10461</v>
      </c>
      <c r="F52">
        <v>5924</v>
      </c>
      <c r="H52">
        <v>75000</v>
      </c>
      <c r="J52">
        <f t="shared" si="6"/>
        <v>24840.6</v>
      </c>
      <c r="K52">
        <f t="shared" si="7"/>
        <v>3.0192507427356827</v>
      </c>
      <c r="L52">
        <f t="shared" si="8"/>
        <v>46175</v>
      </c>
      <c r="M52">
        <f t="shared" si="9"/>
        <v>5924</v>
      </c>
      <c r="N52">
        <f t="shared" si="10"/>
        <v>24840.6</v>
      </c>
      <c r="O52">
        <f t="shared" si="11"/>
        <v>40251</v>
      </c>
      <c r="Q52">
        <v>4152</v>
      </c>
      <c r="R52">
        <v>1713</v>
      </c>
      <c r="T52">
        <v>5111.3999999999978</v>
      </c>
      <c r="U52">
        <v>-468</v>
      </c>
      <c r="W52">
        <v>5251.0000000000009</v>
      </c>
      <c r="X52">
        <v>1233.5999999999999</v>
      </c>
      <c r="AD52">
        <v>24840.6</v>
      </c>
      <c r="AE52">
        <v>3.0192507427356827</v>
      </c>
      <c r="AK52">
        <v>24840.6</v>
      </c>
      <c r="AL52">
        <v>3.0192507427356827</v>
      </c>
    </row>
    <row r="53" spans="2:38" x14ac:dyDescent="0.25">
      <c r="B53">
        <v>65534</v>
      </c>
      <c r="C53">
        <v>97166</v>
      </c>
      <c r="D53">
        <v>67112</v>
      </c>
      <c r="E53">
        <v>3803</v>
      </c>
      <c r="F53">
        <v>15258</v>
      </c>
      <c r="H53">
        <v>59717</v>
      </c>
      <c r="J53">
        <f t="shared" si="6"/>
        <v>49774.6</v>
      </c>
      <c r="K53">
        <f t="shared" si="7"/>
        <v>1.1997484660851117</v>
      </c>
      <c r="L53">
        <f t="shared" si="8"/>
        <v>97166</v>
      </c>
      <c r="M53">
        <f t="shared" si="9"/>
        <v>3803</v>
      </c>
      <c r="N53">
        <f t="shared" si="10"/>
        <v>49774.6</v>
      </c>
      <c r="O53">
        <f t="shared" si="11"/>
        <v>93363</v>
      </c>
      <c r="Q53">
        <v>-2767</v>
      </c>
      <c r="R53">
        <v>-2</v>
      </c>
      <c r="T53">
        <v>2985.4000000000015</v>
      </c>
      <c r="U53">
        <v>-89.599999999998545</v>
      </c>
      <c r="W53">
        <v>6359.4</v>
      </c>
      <c r="X53">
        <v>409.6</v>
      </c>
      <c r="Z53">
        <v>49774.6</v>
      </c>
      <c r="AA53">
        <v>1.1997484660851117</v>
      </c>
      <c r="AI53">
        <v>49774.6</v>
      </c>
      <c r="AJ53">
        <v>1.1997484660851117</v>
      </c>
    </row>
    <row r="54" spans="2:38" x14ac:dyDescent="0.25">
      <c r="B54">
        <v>120479</v>
      </c>
      <c r="C54">
        <v>3027</v>
      </c>
      <c r="D54">
        <v>17068</v>
      </c>
      <c r="E54">
        <v>9204</v>
      </c>
      <c r="F54">
        <v>115446</v>
      </c>
      <c r="H54">
        <v>87245</v>
      </c>
      <c r="J54">
        <f t="shared" si="6"/>
        <v>53044.800000000003</v>
      </c>
      <c r="K54">
        <f t="shared" si="7"/>
        <v>1.6447418031550689</v>
      </c>
      <c r="L54">
        <f t="shared" si="8"/>
        <v>120479</v>
      </c>
      <c r="M54">
        <f t="shared" si="9"/>
        <v>3027</v>
      </c>
      <c r="N54">
        <f t="shared" si="10"/>
        <v>53044.800000000003</v>
      </c>
      <c r="O54">
        <f t="shared" si="11"/>
        <v>117452</v>
      </c>
      <c r="Q54">
        <v>-2668</v>
      </c>
      <c r="R54">
        <v>1272</v>
      </c>
      <c r="T54">
        <v>-2133</v>
      </c>
      <c r="U54">
        <v>-146.59999999999854</v>
      </c>
      <c r="W54">
        <v>4617.8</v>
      </c>
      <c r="X54">
        <v>225.4</v>
      </c>
      <c r="AD54">
        <v>53044.800000000003</v>
      </c>
      <c r="AE54">
        <v>1.6447418031550689</v>
      </c>
      <c r="AK54">
        <v>53044.800000000003</v>
      </c>
      <c r="AL54">
        <v>1.6447418031550689</v>
      </c>
    </row>
    <row r="55" spans="2:38" x14ac:dyDescent="0.25">
      <c r="B55">
        <v>32349</v>
      </c>
      <c r="C55">
        <v>8349</v>
      </c>
      <c r="D55">
        <v>69005</v>
      </c>
      <c r="E55">
        <v>74344</v>
      </c>
      <c r="F55">
        <v>83990</v>
      </c>
      <c r="H55">
        <v>96785</v>
      </c>
      <c r="J55">
        <f t="shared" si="6"/>
        <v>53607.4</v>
      </c>
      <c r="K55">
        <f t="shared" si="7"/>
        <v>1.8054410398564378</v>
      </c>
      <c r="L55">
        <f t="shared" si="8"/>
        <v>83990</v>
      </c>
      <c r="M55">
        <f t="shared" si="9"/>
        <v>8349</v>
      </c>
      <c r="N55">
        <f t="shared" si="10"/>
        <v>53607.4</v>
      </c>
      <c r="O55">
        <f t="shared" si="11"/>
        <v>75641</v>
      </c>
      <c r="Q55">
        <v>10193</v>
      </c>
      <c r="R55">
        <v>-1226</v>
      </c>
      <c r="T55">
        <v>1037.2000000000044</v>
      </c>
      <c r="U55">
        <v>-951</v>
      </c>
      <c r="W55">
        <v>5718.7999999999993</v>
      </c>
      <c r="X55">
        <v>1016.6</v>
      </c>
      <c r="AD55">
        <v>53607.4</v>
      </c>
      <c r="AE55">
        <v>1.8054410398564378</v>
      </c>
      <c r="AK55">
        <v>53607.4</v>
      </c>
      <c r="AL55">
        <v>1.8054410398564378</v>
      </c>
    </row>
    <row r="56" spans="2:38" x14ac:dyDescent="0.25">
      <c r="B56">
        <v>112159</v>
      </c>
      <c r="C56">
        <v>22029</v>
      </c>
      <c r="D56">
        <v>118041</v>
      </c>
      <c r="E56">
        <v>1991</v>
      </c>
      <c r="F56">
        <v>97245</v>
      </c>
      <c r="H56">
        <v>75628</v>
      </c>
      <c r="J56">
        <f t="shared" si="6"/>
        <v>70293</v>
      </c>
      <c r="K56">
        <f t="shared" si="7"/>
        <v>1.0758966042137907</v>
      </c>
      <c r="L56">
        <f t="shared" si="8"/>
        <v>118041</v>
      </c>
      <c r="M56">
        <f t="shared" si="9"/>
        <v>1991</v>
      </c>
      <c r="N56">
        <f t="shared" si="10"/>
        <v>70293</v>
      </c>
      <c r="O56">
        <f t="shared" si="11"/>
        <v>116050</v>
      </c>
      <c r="Q56">
        <v>-3092</v>
      </c>
      <c r="R56">
        <v>-30</v>
      </c>
      <c r="T56">
        <v>-997.80000000000291</v>
      </c>
      <c r="U56">
        <v>-411.39999999999418</v>
      </c>
      <c r="W56">
        <v>5452.6</v>
      </c>
      <c r="X56">
        <v>789.79999999999984</v>
      </c>
      <c r="AB56">
        <v>70293</v>
      </c>
      <c r="AC56">
        <v>1.0758966042137907</v>
      </c>
      <c r="AI56">
        <v>70293</v>
      </c>
      <c r="AJ56">
        <v>1.0758966042137907</v>
      </c>
    </row>
    <row r="57" spans="2:38" x14ac:dyDescent="0.25">
      <c r="B57">
        <v>14049</v>
      </c>
      <c r="C57">
        <v>70664</v>
      </c>
      <c r="D57">
        <v>13804</v>
      </c>
      <c r="E57">
        <v>4410</v>
      </c>
      <c r="F57">
        <v>64844</v>
      </c>
      <c r="H57">
        <v>75886</v>
      </c>
      <c r="J57">
        <f t="shared" si="6"/>
        <v>33554.199999999997</v>
      </c>
      <c r="K57">
        <f t="shared" si="7"/>
        <v>2.2615946736921164</v>
      </c>
      <c r="L57">
        <f t="shared" si="8"/>
        <v>70664</v>
      </c>
      <c r="M57">
        <f t="shared" si="9"/>
        <v>4410</v>
      </c>
      <c r="N57">
        <f t="shared" si="10"/>
        <v>33554.199999999997</v>
      </c>
      <c r="O57">
        <f t="shared" si="11"/>
        <v>66254</v>
      </c>
      <c r="Q57">
        <v>118</v>
      </c>
      <c r="R57">
        <v>-2</v>
      </c>
      <c r="T57">
        <v>-147.80000000000291</v>
      </c>
      <c r="U57">
        <v>396.19999999999709</v>
      </c>
      <c r="W57">
        <v>3669.8</v>
      </c>
      <c r="X57">
        <v>583.79999999999995</v>
      </c>
      <c r="AD57">
        <v>33554.199999999997</v>
      </c>
      <c r="AE57">
        <v>2.2615946736921164</v>
      </c>
      <c r="AK57">
        <v>33554.199999999997</v>
      </c>
      <c r="AL57">
        <v>2.2615946736921164</v>
      </c>
    </row>
    <row r="58" spans="2:38" x14ac:dyDescent="0.25">
      <c r="B58">
        <v>3534</v>
      </c>
      <c r="C58">
        <v>96829</v>
      </c>
      <c r="D58">
        <v>117904</v>
      </c>
      <c r="E58">
        <v>52316</v>
      </c>
      <c r="F58">
        <v>105227</v>
      </c>
      <c r="H58">
        <v>101660</v>
      </c>
      <c r="J58">
        <f t="shared" si="6"/>
        <v>75162</v>
      </c>
      <c r="K58">
        <f t="shared" si="7"/>
        <v>1.3525451691014077</v>
      </c>
      <c r="L58">
        <f t="shared" si="8"/>
        <v>117904</v>
      </c>
      <c r="M58">
        <f t="shared" si="9"/>
        <v>3534</v>
      </c>
      <c r="N58">
        <f t="shared" si="10"/>
        <v>75162</v>
      </c>
      <c r="O58">
        <f t="shared" si="11"/>
        <v>114370</v>
      </c>
      <c r="Q58">
        <v>-3505</v>
      </c>
      <c r="R58">
        <v>-1476</v>
      </c>
      <c r="T58">
        <v>-3139.8000000000029</v>
      </c>
      <c r="U58">
        <v>131</v>
      </c>
      <c r="W58">
        <v>3139.7999999999997</v>
      </c>
      <c r="X58">
        <v>399.4</v>
      </c>
      <c r="AB58">
        <v>75162</v>
      </c>
      <c r="AC58">
        <v>1.3525451691014077</v>
      </c>
      <c r="AI58">
        <v>75162</v>
      </c>
      <c r="AJ58">
        <v>1.3525451691014077</v>
      </c>
    </row>
    <row r="59" spans="2:38" x14ac:dyDescent="0.25">
      <c r="B59">
        <v>86424</v>
      </c>
      <c r="C59">
        <v>44633</v>
      </c>
      <c r="D59">
        <v>17633</v>
      </c>
      <c r="E59">
        <v>112556</v>
      </c>
      <c r="F59">
        <v>91816</v>
      </c>
      <c r="H59">
        <v>125438</v>
      </c>
      <c r="J59">
        <f t="shared" si="6"/>
        <v>70612.399999999994</v>
      </c>
      <c r="K59">
        <f t="shared" si="7"/>
        <v>1.776430202060828</v>
      </c>
      <c r="L59">
        <f t="shared" si="8"/>
        <v>112556</v>
      </c>
      <c r="M59">
        <f t="shared" si="9"/>
        <v>17633</v>
      </c>
      <c r="N59">
        <f t="shared" si="10"/>
        <v>70612.399999999994</v>
      </c>
      <c r="O59">
        <f t="shared" si="11"/>
        <v>94923</v>
      </c>
      <c r="Q59">
        <v>2315</v>
      </c>
      <c r="R59">
        <v>42</v>
      </c>
      <c r="T59">
        <v>-6090.4000000000087</v>
      </c>
      <c r="U59">
        <v>59.19999999999709</v>
      </c>
      <c r="W59">
        <v>6507.2</v>
      </c>
      <c r="X59">
        <v>244.8</v>
      </c>
      <c r="AF59">
        <v>70612.399999999994</v>
      </c>
      <c r="AG59">
        <v>1.776430202060828</v>
      </c>
      <c r="AK59">
        <v>70612.399999999994</v>
      </c>
      <c r="AL59">
        <v>1.776430202060828</v>
      </c>
    </row>
    <row r="60" spans="2:38" x14ac:dyDescent="0.25">
      <c r="B60">
        <v>111656</v>
      </c>
      <c r="C60">
        <v>119539</v>
      </c>
      <c r="D60">
        <v>2860</v>
      </c>
      <c r="E60">
        <v>33410</v>
      </c>
      <c r="F60">
        <v>69779</v>
      </c>
      <c r="H60">
        <v>78495</v>
      </c>
      <c r="J60">
        <f t="shared" si="6"/>
        <v>67448.800000000003</v>
      </c>
      <c r="K60">
        <f t="shared" si="7"/>
        <v>1.1637716312224977</v>
      </c>
      <c r="L60">
        <f t="shared" si="8"/>
        <v>119539</v>
      </c>
      <c r="M60">
        <f t="shared" si="9"/>
        <v>2860</v>
      </c>
      <c r="N60">
        <f t="shared" si="10"/>
        <v>67448.800000000003</v>
      </c>
      <c r="O60">
        <f t="shared" si="11"/>
        <v>116679</v>
      </c>
      <c r="Q60">
        <v>-348</v>
      </c>
      <c r="R60">
        <v>-96</v>
      </c>
      <c r="T60">
        <v>-1923.1999999999971</v>
      </c>
      <c r="U60">
        <v>266.19999999999709</v>
      </c>
      <c r="W60">
        <v>5874.4</v>
      </c>
      <c r="X60">
        <v>1001.3999999999999</v>
      </c>
      <c r="AB60">
        <v>67448.800000000003</v>
      </c>
      <c r="AC60">
        <v>1.1637716312224977</v>
      </c>
      <c r="AI60">
        <v>67448.800000000003</v>
      </c>
      <c r="AJ60">
        <v>1.1637716312224977</v>
      </c>
    </row>
    <row r="61" spans="2:38" x14ac:dyDescent="0.25">
      <c r="B61">
        <v>6233</v>
      </c>
      <c r="C61">
        <v>56125</v>
      </c>
      <c r="D61">
        <v>101764</v>
      </c>
      <c r="E61">
        <v>73748</v>
      </c>
      <c r="F61">
        <v>9543</v>
      </c>
      <c r="H61">
        <v>103192</v>
      </c>
      <c r="J61">
        <f t="shared" si="6"/>
        <v>49482.6</v>
      </c>
      <c r="K61">
        <f t="shared" si="7"/>
        <v>2.0854199253879142</v>
      </c>
      <c r="L61">
        <f t="shared" si="8"/>
        <v>101764</v>
      </c>
      <c r="M61">
        <f t="shared" si="9"/>
        <v>6233</v>
      </c>
      <c r="N61">
        <f t="shared" si="10"/>
        <v>49482.6</v>
      </c>
      <c r="O61">
        <f t="shared" si="11"/>
        <v>95531</v>
      </c>
      <c r="Q61">
        <v>610</v>
      </c>
      <c r="R61">
        <v>-1150</v>
      </c>
      <c r="T61">
        <v>-1537.8000000000029</v>
      </c>
      <c r="U61">
        <v>73.19999999999709</v>
      </c>
      <c r="W61">
        <v>4764.6000000000004</v>
      </c>
      <c r="X61">
        <v>450</v>
      </c>
      <c r="AD61">
        <v>49482.6</v>
      </c>
      <c r="AE61">
        <v>2.0854199253879142</v>
      </c>
      <c r="AK61">
        <v>49482.6</v>
      </c>
      <c r="AL61">
        <v>2.0854199253879142</v>
      </c>
    </row>
    <row r="62" spans="2:38" x14ac:dyDescent="0.25">
      <c r="B62">
        <v>51839</v>
      </c>
      <c r="C62">
        <v>4636</v>
      </c>
      <c r="D62">
        <v>60313</v>
      </c>
      <c r="E62">
        <v>111124</v>
      </c>
      <c r="F62">
        <v>72076</v>
      </c>
      <c r="H62">
        <v>67083</v>
      </c>
      <c r="J62">
        <f t="shared" si="6"/>
        <v>59997.599999999999</v>
      </c>
      <c r="K62">
        <f t="shared" si="7"/>
        <v>1.1180947237889516</v>
      </c>
      <c r="L62">
        <f t="shared" si="8"/>
        <v>111124</v>
      </c>
      <c r="M62">
        <f t="shared" si="9"/>
        <v>4636</v>
      </c>
      <c r="N62">
        <f t="shared" si="10"/>
        <v>59997.599999999999</v>
      </c>
      <c r="O62">
        <f t="shared" si="11"/>
        <v>106488</v>
      </c>
      <c r="Q62">
        <v>1032</v>
      </c>
      <c r="R62">
        <v>241</v>
      </c>
      <c r="T62">
        <v>-641.40000000000146</v>
      </c>
      <c r="U62">
        <v>-373.80000000000291</v>
      </c>
      <c r="W62">
        <v>5961</v>
      </c>
      <c r="X62">
        <v>401.40000000000003</v>
      </c>
      <c r="Z62">
        <v>59997.599999999999</v>
      </c>
      <c r="AA62">
        <v>1.1180947237889516</v>
      </c>
      <c r="AI62">
        <v>59997.599999999999</v>
      </c>
      <c r="AJ62">
        <v>1.1180947237889516</v>
      </c>
    </row>
    <row r="63" spans="2:38" x14ac:dyDescent="0.25">
      <c r="B63">
        <v>61319</v>
      </c>
      <c r="C63">
        <v>61557</v>
      </c>
      <c r="D63">
        <v>3237</v>
      </c>
      <c r="E63">
        <v>115524</v>
      </c>
      <c r="F63">
        <v>87221</v>
      </c>
      <c r="H63">
        <v>69789</v>
      </c>
      <c r="J63">
        <f t="shared" si="6"/>
        <v>65771.600000000006</v>
      </c>
      <c r="K63">
        <f t="shared" si="7"/>
        <v>1.0610810745063217</v>
      </c>
      <c r="L63">
        <f t="shared" si="8"/>
        <v>115524</v>
      </c>
      <c r="M63">
        <f t="shared" si="9"/>
        <v>3237</v>
      </c>
      <c r="N63">
        <f t="shared" si="10"/>
        <v>65771.600000000006</v>
      </c>
      <c r="O63">
        <f t="shared" si="11"/>
        <v>112287</v>
      </c>
      <c r="Q63">
        <v>-6471</v>
      </c>
      <c r="R63">
        <v>0</v>
      </c>
      <c r="T63">
        <v>-3256</v>
      </c>
      <c r="U63">
        <v>-329.79999999998836</v>
      </c>
      <c r="W63">
        <v>5240.3999999999996</v>
      </c>
      <c r="X63">
        <v>329.8</v>
      </c>
      <c r="AB63">
        <v>65771.600000000006</v>
      </c>
      <c r="AC63">
        <v>1.0610810745063217</v>
      </c>
      <c r="AI63">
        <v>65771.600000000006</v>
      </c>
      <c r="AJ63">
        <v>1.0610810745063217</v>
      </c>
    </row>
    <row r="64" spans="2:38" x14ac:dyDescent="0.25">
      <c r="B64">
        <v>88318</v>
      </c>
      <c r="C64">
        <v>13066</v>
      </c>
      <c r="D64">
        <v>86022</v>
      </c>
      <c r="E64">
        <v>89195</v>
      </c>
      <c r="F64">
        <v>35126</v>
      </c>
      <c r="H64">
        <v>67324</v>
      </c>
      <c r="J64">
        <f t="shared" si="6"/>
        <v>62345.4</v>
      </c>
      <c r="K64">
        <f t="shared" si="7"/>
        <v>1.0798551296486989</v>
      </c>
      <c r="L64">
        <f t="shared" si="8"/>
        <v>89195</v>
      </c>
      <c r="M64">
        <f t="shared" si="9"/>
        <v>13066</v>
      </c>
      <c r="N64">
        <f t="shared" si="10"/>
        <v>62345.4</v>
      </c>
      <c r="O64">
        <f t="shared" si="11"/>
        <v>76129</v>
      </c>
      <c r="Q64">
        <v>-6845</v>
      </c>
      <c r="R64">
        <v>-1210</v>
      </c>
      <c r="T64">
        <v>-7789.2000000000044</v>
      </c>
      <c r="U64">
        <v>60</v>
      </c>
      <c r="W64">
        <v>7965.2</v>
      </c>
      <c r="X64">
        <v>888</v>
      </c>
      <c r="AB64">
        <v>62345.4</v>
      </c>
      <c r="AC64">
        <v>1.0798551296486989</v>
      </c>
      <c r="AI64">
        <v>62345.4</v>
      </c>
      <c r="AJ64">
        <v>1.0798551296486989</v>
      </c>
    </row>
    <row r="65" spans="2:38" x14ac:dyDescent="0.25">
      <c r="B65">
        <v>116465</v>
      </c>
      <c r="C65">
        <v>20766</v>
      </c>
      <c r="D65">
        <v>85105</v>
      </c>
      <c r="E65">
        <v>27900</v>
      </c>
      <c r="F65">
        <v>5077</v>
      </c>
      <c r="H65">
        <v>54010</v>
      </c>
      <c r="J65">
        <f t="shared" si="6"/>
        <v>51062.6</v>
      </c>
      <c r="K65">
        <f t="shared" si="7"/>
        <v>1.0577213067881386</v>
      </c>
      <c r="L65">
        <f t="shared" si="8"/>
        <v>116465</v>
      </c>
      <c r="M65">
        <f t="shared" si="9"/>
        <v>5077</v>
      </c>
      <c r="N65">
        <f t="shared" si="10"/>
        <v>51062.6</v>
      </c>
      <c r="O65">
        <f t="shared" si="11"/>
        <v>111388</v>
      </c>
      <c r="Q65">
        <v>9238</v>
      </c>
      <c r="R65">
        <v>-400</v>
      </c>
      <c r="T65">
        <v>7200.7999999999956</v>
      </c>
      <c r="U65">
        <v>894.19999999999709</v>
      </c>
      <c r="W65">
        <v>7200.8</v>
      </c>
      <c r="X65">
        <v>894.2</v>
      </c>
      <c r="Z65">
        <v>51062.6</v>
      </c>
      <c r="AA65">
        <v>1.0577213067881386</v>
      </c>
      <c r="AI65">
        <v>51062.6</v>
      </c>
      <c r="AJ65">
        <v>1.0577213067881386</v>
      </c>
    </row>
    <row r="66" spans="2:38" x14ac:dyDescent="0.25">
      <c r="B66">
        <v>74773</v>
      </c>
      <c r="C66">
        <v>89090</v>
      </c>
      <c r="D66">
        <v>67140</v>
      </c>
      <c r="E66">
        <v>36906</v>
      </c>
      <c r="F66">
        <v>3426</v>
      </c>
      <c r="H66">
        <v>78700</v>
      </c>
      <c r="J66">
        <f t="shared" ref="J66:J101" si="12">AVERAGE(B66:F66)</f>
        <v>54267</v>
      </c>
      <c r="K66">
        <f t="shared" ref="K66:K97" si="13">H66/J66</f>
        <v>1.4502367921572963</v>
      </c>
      <c r="L66">
        <f t="shared" ref="L66:L101" si="14">MAX(B66:F66)</f>
        <v>89090</v>
      </c>
      <c r="M66">
        <f t="shared" ref="M66:M101" si="15">MIN(B66:F66)</f>
        <v>3426</v>
      </c>
      <c r="N66">
        <f t="shared" ref="N66:N101" si="16">AVERAGE(B66:F66)</f>
        <v>54267</v>
      </c>
      <c r="O66">
        <f t="shared" ref="O66:O101" si="17">L66-M66</f>
        <v>85664</v>
      </c>
      <c r="Q66">
        <v>10681</v>
      </c>
      <c r="R66">
        <v>10</v>
      </c>
      <c r="T66">
        <v>-4182.5999999999985</v>
      </c>
      <c r="U66">
        <v>8</v>
      </c>
      <c r="W66">
        <v>4962.6000000000004</v>
      </c>
      <c r="X66">
        <v>1128.4000000000001</v>
      </c>
      <c r="Z66">
        <v>54267</v>
      </c>
      <c r="AA66">
        <v>1.4502367921572963</v>
      </c>
      <c r="AI66">
        <v>54267</v>
      </c>
      <c r="AJ66">
        <v>1.4502367921572963</v>
      </c>
    </row>
    <row r="67" spans="2:38" x14ac:dyDescent="0.25">
      <c r="B67">
        <v>46967</v>
      </c>
      <c r="C67">
        <v>36541</v>
      </c>
      <c r="D67">
        <v>72834</v>
      </c>
      <c r="E67">
        <v>101303</v>
      </c>
      <c r="F67">
        <v>9129</v>
      </c>
      <c r="H67">
        <v>78565</v>
      </c>
      <c r="J67">
        <f t="shared" si="12"/>
        <v>53354.8</v>
      </c>
      <c r="K67">
        <f t="shared" si="13"/>
        <v>1.472501068320001</v>
      </c>
      <c r="L67">
        <f t="shared" si="14"/>
        <v>101303</v>
      </c>
      <c r="M67">
        <f t="shared" si="15"/>
        <v>9129</v>
      </c>
      <c r="N67">
        <f t="shared" si="16"/>
        <v>53354.8</v>
      </c>
      <c r="O67">
        <f t="shared" si="17"/>
        <v>92174</v>
      </c>
      <c r="Q67">
        <v>2920</v>
      </c>
      <c r="R67">
        <v>0</v>
      </c>
      <c r="T67">
        <v>1842.4000000000015</v>
      </c>
      <c r="U67">
        <v>296.80000000000291</v>
      </c>
      <c r="W67">
        <v>5472</v>
      </c>
      <c r="X67">
        <v>1303.6000000000001</v>
      </c>
      <c r="AD67">
        <v>53354.8</v>
      </c>
      <c r="AE67">
        <v>1.472501068320001</v>
      </c>
      <c r="AI67">
        <v>53354.8</v>
      </c>
      <c r="AJ67">
        <v>1.472501068320001</v>
      </c>
    </row>
    <row r="68" spans="2:38" x14ac:dyDescent="0.25">
      <c r="B68">
        <v>7927</v>
      </c>
      <c r="C68">
        <v>64008</v>
      </c>
      <c r="D68">
        <v>31537</v>
      </c>
      <c r="E68">
        <v>92897</v>
      </c>
      <c r="F68">
        <v>98878</v>
      </c>
      <c r="H68">
        <v>63853</v>
      </c>
      <c r="J68">
        <f t="shared" si="12"/>
        <v>59049.4</v>
      </c>
      <c r="K68">
        <f t="shared" si="13"/>
        <v>1.0813488367366983</v>
      </c>
      <c r="L68">
        <f t="shared" si="14"/>
        <v>98878</v>
      </c>
      <c r="M68">
        <f t="shared" si="15"/>
        <v>7927</v>
      </c>
      <c r="N68">
        <f t="shared" si="16"/>
        <v>59049.4</v>
      </c>
      <c r="O68">
        <f t="shared" si="17"/>
        <v>90951</v>
      </c>
      <c r="Q68">
        <v>-8594</v>
      </c>
      <c r="R68">
        <v>-562</v>
      </c>
      <c r="T68">
        <v>-3729.7999999999956</v>
      </c>
      <c r="U68">
        <v>90.599999999998545</v>
      </c>
      <c r="W68">
        <v>6563.4</v>
      </c>
      <c r="X68">
        <v>422.6</v>
      </c>
      <c r="AB68">
        <v>59049.4</v>
      </c>
      <c r="AC68">
        <v>1.0813488367366983</v>
      </c>
      <c r="AI68">
        <v>59049.4</v>
      </c>
      <c r="AJ68">
        <v>1.0813488367366983</v>
      </c>
    </row>
    <row r="69" spans="2:38" x14ac:dyDescent="0.25">
      <c r="B69">
        <v>113546</v>
      </c>
      <c r="C69">
        <v>48882</v>
      </c>
      <c r="D69">
        <v>15447</v>
      </c>
      <c r="E69">
        <v>8207</v>
      </c>
      <c r="F69">
        <v>43031</v>
      </c>
      <c r="H69">
        <v>59859</v>
      </c>
      <c r="J69">
        <f t="shared" si="12"/>
        <v>45822.6</v>
      </c>
      <c r="K69">
        <f t="shared" si="13"/>
        <v>1.3063204619554543</v>
      </c>
      <c r="L69">
        <f t="shared" si="14"/>
        <v>113546</v>
      </c>
      <c r="M69">
        <f t="shared" si="15"/>
        <v>8207</v>
      </c>
      <c r="N69">
        <f t="shared" si="16"/>
        <v>45822.6</v>
      </c>
      <c r="O69">
        <f t="shared" si="17"/>
        <v>105339</v>
      </c>
      <c r="Q69">
        <v>-10743</v>
      </c>
      <c r="R69">
        <v>-1357</v>
      </c>
      <c r="T69">
        <v>4568.4000000000015</v>
      </c>
      <c r="U69">
        <v>76.400000000001455</v>
      </c>
      <c r="W69">
        <v>4568.4000000000005</v>
      </c>
      <c r="X69">
        <v>117.20000000000002</v>
      </c>
      <c r="AD69">
        <v>45822.6</v>
      </c>
      <c r="AE69">
        <v>1.3063204619554543</v>
      </c>
      <c r="AI69">
        <v>45822.6</v>
      </c>
      <c r="AJ69">
        <v>1.3063204619554543</v>
      </c>
    </row>
    <row r="70" spans="2:38" x14ac:dyDescent="0.25">
      <c r="B70">
        <v>10631</v>
      </c>
      <c r="C70">
        <v>84146</v>
      </c>
      <c r="D70">
        <v>120232</v>
      </c>
      <c r="E70">
        <v>108363</v>
      </c>
      <c r="F70">
        <v>35716</v>
      </c>
      <c r="H70">
        <v>99955</v>
      </c>
      <c r="J70">
        <f t="shared" si="12"/>
        <v>71817.600000000006</v>
      </c>
      <c r="K70">
        <f t="shared" si="13"/>
        <v>1.3917897562714432</v>
      </c>
      <c r="L70">
        <f t="shared" si="14"/>
        <v>120232</v>
      </c>
      <c r="M70">
        <f t="shared" si="15"/>
        <v>10631</v>
      </c>
      <c r="N70">
        <f t="shared" si="16"/>
        <v>71817.600000000006</v>
      </c>
      <c r="O70">
        <f t="shared" si="17"/>
        <v>109601</v>
      </c>
      <c r="Q70">
        <v>2785</v>
      </c>
      <c r="R70">
        <v>0</v>
      </c>
      <c r="T70">
        <v>3921.6000000000058</v>
      </c>
      <c r="U70">
        <v>214.80000000000291</v>
      </c>
      <c r="W70">
        <v>3921.6</v>
      </c>
      <c r="X70">
        <v>810.4</v>
      </c>
      <c r="AB70">
        <v>71817.600000000006</v>
      </c>
      <c r="AC70">
        <v>1.3917897562714432</v>
      </c>
      <c r="AI70">
        <v>71817.600000000006</v>
      </c>
      <c r="AJ70">
        <v>1.3917897562714432</v>
      </c>
    </row>
    <row r="71" spans="2:38" x14ac:dyDescent="0.25">
      <c r="B71">
        <v>30643</v>
      </c>
      <c r="C71">
        <v>113223</v>
      </c>
      <c r="D71">
        <v>97925</v>
      </c>
      <c r="E71">
        <v>45318</v>
      </c>
      <c r="F71">
        <v>49491</v>
      </c>
      <c r="H71">
        <v>101743</v>
      </c>
      <c r="J71">
        <f t="shared" si="12"/>
        <v>67320</v>
      </c>
      <c r="K71">
        <f t="shared" si="13"/>
        <v>1.5113339275103981</v>
      </c>
      <c r="L71">
        <f t="shared" si="14"/>
        <v>113223</v>
      </c>
      <c r="M71">
        <f t="shared" si="15"/>
        <v>30643</v>
      </c>
      <c r="N71">
        <f t="shared" si="16"/>
        <v>67320</v>
      </c>
      <c r="O71">
        <f t="shared" si="17"/>
        <v>82580</v>
      </c>
      <c r="Q71">
        <v>8386</v>
      </c>
      <c r="R71">
        <v>-11</v>
      </c>
      <c r="T71">
        <v>-2396.3999999999942</v>
      </c>
      <c r="U71">
        <v>277.39999999999418</v>
      </c>
      <c r="W71">
        <v>5078</v>
      </c>
      <c r="X71">
        <v>431.8</v>
      </c>
      <c r="AB71">
        <v>67320</v>
      </c>
      <c r="AC71">
        <v>1.5113339275103981</v>
      </c>
      <c r="AK71">
        <v>67320</v>
      </c>
      <c r="AL71">
        <v>1.5113339275103981</v>
      </c>
    </row>
    <row r="72" spans="2:38" x14ac:dyDescent="0.25">
      <c r="B72">
        <v>12826</v>
      </c>
      <c r="C72">
        <v>57020</v>
      </c>
      <c r="D72">
        <v>83323</v>
      </c>
      <c r="E72">
        <v>29132</v>
      </c>
      <c r="F72">
        <v>12829</v>
      </c>
      <c r="H72">
        <v>99586</v>
      </c>
      <c r="J72">
        <f t="shared" si="12"/>
        <v>39026</v>
      </c>
      <c r="K72">
        <f t="shared" si="13"/>
        <v>2.551785988827961</v>
      </c>
      <c r="L72">
        <f t="shared" si="14"/>
        <v>83323</v>
      </c>
      <c r="M72">
        <f t="shared" si="15"/>
        <v>12826</v>
      </c>
      <c r="N72">
        <f t="shared" si="16"/>
        <v>39026</v>
      </c>
      <c r="O72">
        <f t="shared" si="17"/>
        <v>70497</v>
      </c>
      <c r="Q72">
        <v>13486</v>
      </c>
      <c r="R72">
        <v>-110</v>
      </c>
      <c r="T72">
        <v>-3163</v>
      </c>
      <c r="U72">
        <v>-368.80000000000291</v>
      </c>
      <c r="W72">
        <v>7948.6</v>
      </c>
      <c r="X72">
        <v>401.2</v>
      </c>
      <c r="AD72">
        <v>39026</v>
      </c>
      <c r="AE72">
        <v>2.551785988827961</v>
      </c>
      <c r="AK72">
        <v>39026</v>
      </c>
      <c r="AL72">
        <v>2.551785988827961</v>
      </c>
    </row>
    <row r="73" spans="2:38" x14ac:dyDescent="0.25">
      <c r="B73">
        <v>61859</v>
      </c>
      <c r="C73">
        <v>2581</v>
      </c>
      <c r="D73">
        <v>87362</v>
      </c>
      <c r="E73">
        <v>86064</v>
      </c>
      <c r="F73">
        <v>9453</v>
      </c>
      <c r="H73">
        <v>107428</v>
      </c>
      <c r="J73">
        <f t="shared" si="12"/>
        <v>49463.8</v>
      </c>
      <c r="K73">
        <f t="shared" si="13"/>
        <v>2.1718509293665265</v>
      </c>
      <c r="L73">
        <f t="shared" si="14"/>
        <v>87362</v>
      </c>
      <c r="M73">
        <f t="shared" si="15"/>
        <v>2581</v>
      </c>
      <c r="N73">
        <f t="shared" si="16"/>
        <v>49463.8</v>
      </c>
      <c r="O73">
        <f t="shared" si="17"/>
        <v>84781</v>
      </c>
      <c r="Q73">
        <v>-1673</v>
      </c>
      <c r="R73">
        <v>-243</v>
      </c>
      <c r="T73">
        <v>-1458.1999999999971</v>
      </c>
      <c r="U73">
        <v>594.80000000000291</v>
      </c>
      <c r="W73">
        <v>4415.8</v>
      </c>
      <c r="X73">
        <v>616</v>
      </c>
      <c r="AD73">
        <v>49463.8</v>
      </c>
      <c r="AE73">
        <v>2.1718509293665265</v>
      </c>
      <c r="AK73">
        <v>49463.8</v>
      </c>
      <c r="AL73">
        <v>2.1718509293665265</v>
      </c>
    </row>
    <row r="74" spans="2:38" x14ac:dyDescent="0.25">
      <c r="B74">
        <v>30462</v>
      </c>
      <c r="C74">
        <v>18846</v>
      </c>
      <c r="D74">
        <v>76152</v>
      </c>
      <c r="E74">
        <v>119501</v>
      </c>
      <c r="F74">
        <v>56260</v>
      </c>
      <c r="H74">
        <v>63683</v>
      </c>
      <c r="J74">
        <f t="shared" si="12"/>
        <v>60244.2</v>
      </c>
      <c r="K74">
        <f t="shared" si="13"/>
        <v>1.0570810136079489</v>
      </c>
      <c r="L74">
        <f t="shared" si="14"/>
        <v>119501</v>
      </c>
      <c r="M74">
        <f t="shared" si="15"/>
        <v>18846</v>
      </c>
      <c r="N74">
        <f t="shared" si="16"/>
        <v>60244.2</v>
      </c>
      <c r="O74">
        <f t="shared" si="17"/>
        <v>100655</v>
      </c>
      <c r="Q74">
        <v>-7042</v>
      </c>
      <c r="R74">
        <v>-1420</v>
      </c>
      <c r="T74">
        <v>-5905.1999999999971</v>
      </c>
      <c r="U74">
        <v>269.39999999999418</v>
      </c>
      <c r="W74">
        <v>6965.5999999999995</v>
      </c>
      <c r="X74">
        <v>900.2</v>
      </c>
      <c r="AB74">
        <v>60244.2</v>
      </c>
      <c r="AC74">
        <v>1.0570810136079489</v>
      </c>
      <c r="AI74">
        <v>60244.2</v>
      </c>
      <c r="AJ74">
        <v>1.0570810136079489</v>
      </c>
    </row>
    <row r="75" spans="2:38" x14ac:dyDescent="0.25">
      <c r="B75">
        <v>21640</v>
      </c>
      <c r="C75">
        <v>31450</v>
      </c>
      <c r="D75">
        <v>48905</v>
      </c>
      <c r="E75">
        <v>60827</v>
      </c>
      <c r="F75">
        <v>13515</v>
      </c>
      <c r="H75">
        <v>70620</v>
      </c>
      <c r="J75">
        <f t="shared" si="12"/>
        <v>35267.4</v>
      </c>
      <c r="K75">
        <f t="shared" si="13"/>
        <v>2.0024158287823881</v>
      </c>
      <c r="L75">
        <f t="shared" si="14"/>
        <v>60827</v>
      </c>
      <c r="M75">
        <f t="shared" si="15"/>
        <v>13515</v>
      </c>
      <c r="N75">
        <f t="shared" si="16"/>
        <v>35267.4</v>
      </c>
      <c r="O75">
        <f t="shared" si="17"/>
        <v>47312</v>
      </c>
      <c r="Q75">
        <v>2970</v>
      </c>
      <c r="R75">
        <v>-1762</v>
      </c>
      <c r="T75">
        <v>-771.59999999999854</v>
      </c>
      <c r="U75">
        <v>616</v>
      </c>
      <c r="W75">
        <v>2939.5999999999995</v>
      </c>
      <c r="X75">
        <v>697.2</v>
      </c>
      <c r="AD75">
        <v>35267.4</v>
      </c>
      <c r="AE75">
        <v>2.0024158287823881</v>
      </c>
      <c r="AK75">
        <v>35267.4</v>
      </c>
      <c r="AL75">
        <v>2.0024158287823881</v>
      </c>
    </row>
    <row r="76" spans="2:38" x14ac:dyDescent="0.25">
      <c r="B76">
        <v>110362</v>
      </c>
      <c r="C76">
        <v>80554</v>
      </c>
      <c r="D76">
        <v>31614</v>
      </c>
      <c r="E76">
        <v>86500</v>
      </c>
      <c r="F76">
        <v>110821</v>
      </c>
      <c r="H76">
        <v>136120</v>
      </c>
      <c r="J76">
        <f t="shared" si="12"/>
        <v>83970.2</v>
      </c>
      <c r="K76">
        <f t="shared" si="13"/>
        <v>1.6210512777151895</v>
      </c>
      <c r="L76">
        <f t="shared" si="14"/>
        <v>110821</v>
      </c>
      <c r="M76">
        <f t="shared" si="15"/>
        <v>31614</v>
      </c>
      <c r="N76">
        <f t="shared" si="16"/>
        <v>83970.2</v>
      </c>
      <c r="O76">
        <f t="shared" si="17"/>
        <v>79207</v>
      </c>
      <c r="Q76">
        <v>-6806</v>
      </c>
      <c r="R76">
        <v>-2172</v>
      </c>
      <c r="T76">
        <v>-801.40000000000873</v>
      </c>
      <c r="U76">
        <v>-290.40000000000873</v>
      </c>
      <c r="W76">
        <v>4947</v>
      </c>
      <c r="X76">
        <v>471.2</v>
      </c>
      <c r="AF76">
        <v>83970.2</v>
      </c>
      <c r="AG76">
        <v>1.6210512777151895</v>
      </c>
      <c r="AK76">
        <v>83970.2</v>
      </c>
      <c r="AL76">
        <v>1.6210512777151895</v>
      </c>
    </row>
    <row r="77" spans="2:38" x14ac:dyDescent="0.25">
      <c r="B77">
        <v>28645</v>
      </c>
      <c r="C77">
        <v>115133</v>
      </c>
      <c r="D77">
        <v>91307</v>
      </c>
      <c r="E77">
        <v>35797</v>
      </c>
      <c r="F77">
        <v>112447</v>
      </c>
      <c r="H77">
        <v>102763</v>
      </c>
      <c r="J77">
        <f t="shared" si="12"/>
        <v>76665.8</v>
      </c>
      <c r="K77">
        <f t="shared" si="13"/>
        <v>1.3404021088934048</v>
      </c>
      <c r="L77">
        <f t="shared" si="14"/>
        <v>115133</v>
      </c>
      <c r="M77">
        <f t="shared" si="15"/>
        <v>28645</v>
      </c>
      <c r="N77">
        <f t="shared" si="16"/>
        <v>76665.8</v>
      </c>
      <c r="O77">
        <f t="shared" si="17"/>
        <v>86488</v>
      </c>
      <c r="Q77">
        <v>7807</v>
      </c>
      <c r="R77">
        <v>0</v>
      </c>
      <c r="T77">
        <v>7638.1999999999971</v>
      </c>
      <c r="U77">
        <v>211.80000000000291</v>
      </c>
      <c r="W77">
        <v>7638.2</v>
      </c>
      <c r="X77">
        <v>821</v>
      </c>
      <c r="AB77">
        <v>76665.8</v>
      </c>
      <c r="AC77">
        <v>1.3404021088934048</v>
      </c>
      <c r="AK77">
        <v>76665.8</v>
      </c>
      <c r="AL77">
        <v>1.3404021088934048</v>
      </c>
    </row>
    <row r="78" spans="2:38" x14ac:dyDescent="0.25">
      <c r="B78">
        <v>91280</v>
      </c>
      <c r="C78">
        <v>109987</v>
      </c>
      <c r="D78">
        <v>33273</v>
      </c>
      <c r="E78">
        <v>2598</v>
      </c>
      <c r="F78">
        <v>103676</v>
      </c>
      <c r="H78">
        <v>109100</v>
      </c>
      <c r="J78">
        <f t="shared" si="12"/>
        <v>68162.8</v>
      </c>
      <c r="K78">
        <f t="shared" si="13"/>
        <v>1.6005797883889745</v>
      </c>
      <c r="L78">
        <f t="shared" si="14"/>
        <v>109987</v>
      </c>
      <c r="M78">
        <f t="shared" si="15"/>
        <v>2598</v>
      </c>
      <c r="N78">
        <f t="shared" si="16"/>
        <v>68162.8</v>
      </c>
      <c r="O78">
        <f t="shared" si="17"/>
        <v>107389</v>
      </c>
      <c r="Q78">
        <v>-10579</v>
      </c>
      <c r="R78">
        <v>-675</v>
      </c>
      <c r="T78">
        <v>-2316.1999999999971</v>
      </c>
      <c r="U78">
        <v>487</v>
      </c>
      <c r="W78">
        <v>7301</v>
      </c>
      <c r="X78">
        <v>487</v>
      </c>
      <c r="AF78">
        <v>68162.8</v>
      </c>
      <c r="AG78">
        <v>1.6005797883889745</v>
      </c>
      <c r="AK78">
        <v>68162.8</v>
      </c>
      <c r="AL78">
        <v>1.6005797883889745</v>
      </c>
    </row>
    <row r="79" spans="2:38" x14ac:dyDescent="0.25">
      <c r="B79">
        <v>10911</v>
      </c>
      <c r="C79">
        <v>56099</v>
      </c>
      <c r="D79">
        <v>59096</v>
      </c>
      <c r="E79">
        <v>86065</v>
      </c>
      <c r="F79">
        <v>9040</v>
      </c>
      <c r="H79">
        <v>48785</v>
      </c>
      <c r="J79">
        <f t="shared" si="12"/>
        <v>44242.2</v>
      </c>
      <c r="K79">
        <f t="shared" si="13"/>
        <v>1.1026802464615233</v>
      </c>
      <c r="L79">
        <f t="shared" si="14"/>
        <v>86065</v>
      </c>
      <c r="M79">
        <f t="shared" si="15"/>
        <v>9040</v>
      </c>
      <c r="N79">
        <f t="shared" si="16"/>
        <v>44242.2</v>
      </c>
      <c r="O79">
        <f t="shared" si="17"/>
        <v>77025</v>
      </c>
      <c r="Q79">
        <v>1184</v>
      </c>
      <c r="R79">
        <v>0</v>
      </c>
      <c r="T79">
        <v>-1489.2000000000044</v>
      </c>
      <c r="U79">
        <v>627.79999999999563</v>
      </c>
      <c r="W79">
        <v>10667.2</v>
      </c>
      <c r="X79">
        <v>844.2</v>
      </c>
      <c r="Z79">
        <v>44242.2</v>
      </c>
      <c r="AA79">
        <v>1.1026802464615233</v>
      </c>
      <c r="AI79">
        <v>44242.2</v>
      </c>
      <c r="AJ79">
        <v>1.1026802464615233</v>
      </c>
    </row>
    <row r="80" spans="2:38" x14ac:dyDescent="0.25">
      <c r="B80">
        <v>7388</v>
      </c>
      <c r="C80">
        <v>25374</v>
      </c>
      <c r="D80">
        <v>27047</v>
      </c>
      <c r="E80">
        <v>63533</v>
      </c>
      <c r="F80">
        <v>89116</v>
      </c>
      <c r="H80">
        <v>55506</v>
      </c>
      <c r="J80">
        <f t="shared" si="12"/>
        <v>42491.6</v>
      </c>
      <c r="K80">
        <f t="shared" si="13"/>
        <v>1.3062817121501662</v>
      </c>
      <c r="L80">
        <f t="shared" si="14"/>
        <v>89116</v>
      </c>
      <c r="M80">
        <f t="shared" si="15"/>
        <v>7388</v>
      </c>
      <c r="N80">
        <f t="shared" si="16"/>
        <v>42491.6</v>
      </c>
      <c r="O80">
        <f t="shared" si="17"/>
        <v>81728</v>
      </c>
      <c r="Q80">
        <v>8397</v>
      </c>
      <c r="R80">
        <v>-295</v>
      </c>
      <c r="T80">
        <v>-706</v>
      </c>
      <c r="U80">
        <v>-137.20000000000437</v>
      </c>
      <c r="W80">
        <v>4174</v>
      </c>
      <c r="X80">
        <v>164</v>
      </c>
      <c r="Z80">
        <v>42491.6</v>
      </c>
      <c r="AA80">
        <v>1.3062817121501662</v>
      </c>
      <c r="AI80">
        <v>42491.6</v>
      </c>
      <c r="AJ80">
        <v>1.3062817121501662</v>
      </c>
    </row>
    <row r="81" spans="2:38" x14ac:dyDescent="0.25">
      <c r="B81">
        <v>110098</v>
      </c>
      <c r="C81">
        <v>63953</v>
      </c>
      <c r="D81">
        <v>19393</v>
      </c>
      <c r="E81">
        <v>29963</v>
      </c>
      <c r="F81">
        <v>80378</v>
      </c>
      <c r="H81">
        <v>82424</v>
      </c>
      <c r="J81">
        <f t="shared" si="12"/>
        <v>60757</v>
      </c>
      <c r="K81">
        <f t="shared" si="13"/>
        <v>1.3566173445035139</v>
      </c>
      <c r="L81">
        <f t="shared" si="14"/>
        <v>110098</v>
      </c>
      <c r="M81">
        <f t="shared" si="15"/>
        <v>19393</v>
      </c>
      <c r="N81">
        <f t="shared" si="16"/>
        <v>60757</v>
      </c>
      <c r="O81">
        <f t="shared" si="17"/>
        <v>90705</v>
      </c>
      <c r="Q81">
        <v>-3676</v>
      </c>
      <c r="R81">
        <v>-2150</v>
      </c>
      <c r="T81">
        <v>1766.1999999999971</v>
      </c>
      <c r="U81">
        <v>233.19999999999709</v>
      </c>
      <c r="W81">
        <v>3877.8</v>
      </c>
      <c r="X81">
        <v>383.2</v>
      </c>
      <c r="AD81">
        <v>60757</v>
      </c>
      <c r="AE81">
        <v>1.3566173445035139</v>
      </c>
      <c r="AI81">
        <v>60757</v>
      </c>
      <c r="AJ81">
        <v>1.3566173445035139</v>
      </c>
    </row>
    <row r="82" spans="2:38" x14ac:dyDescent="0.25">
      <c r="B82">
        <v>99693</v>
      </c>
      <c r="C82">
        <v>37159</v>
      </c>
      <c r="D82">
        <v>74649</v>
      </c>
      <c r="E82">
        <v>89476</v>
      </c>
      <c r="F82">
        <v>6288</v>
      </c>
      <c r="H82">
        <v>106239</v>
      </c>
      <c r="J82">
        <f t="shared" si="12"/>
        <v>61453</v>
      </c>
      <c r="K82">
        <f t="shared" si="13"/>
        <v>1.7287845996127122</v>
      </c>
      <c r="L82">
        <f t="shared" si="14"/>
        <v>99693</v>
      </c>
      <c r="M82">
        <f t="shared" si="15"/>
        <v>6288</v>
      </c>
      <c r="N82">
        <f t="shared" si="16"/>
        <v>61453</v>
      </c>
      <c r="O82">
        <f t="shared" si="17"/>
        <v>93405</v>
      </c>
      <c r="Q82">
        <v>-8643</v>
      </c>
      <c r="R82">
        <v>1366</v>
      </c>
      <c r="T82">
        <v>-3122</v>
      </c>
      <c r="U82">
        <v>-259</v>
      </c>
      <c r="W82">
        <v>3713.6</v>
      </c>
      <c r="X82">
        <v>382.59999999999997</v>
      </c>
      <c r="AF82">
        <v>61453</v>
      </c>
      <c r="AG82">
        <v>1.7287845996127122</v>
      </c>
      <c r="AK82">
        <v>61453</v>
      </c>
      <c r="AL82">
        <v>1.7287845996127122</v>
      </c>
    </row>
    <row r="83" spans="2:38" x14ac:dyDescent="0.25">
      <c r="B83">
        <v>97741</v>
      </c>
      <c r="C83">
        <v>80881</v>
      </c>
      <c r="D83">
        <v>82416</v>
      </c>
      <c r="E83">
        <v>88400</v>
      </c>
      <c r="F83">
        <v>9271</v>
      </c>
      <c r="H83">
        <v>82672</v>
      </c>
      <c r="J83">
        <f t="shared" si="12"/>
        <v>71741.8</v>
      </c>
      <c r="K83">
        <f t="shared" si="13"/>
        <v>1.152354694195016</v>
      </c>
      <c r="L83">
        <f t="shared" si="14"/>
        <v>97741</v>
      </c>
      <c r="M83">
        <f t="shared" si="15"/>
        <v>9271</v>
      </c>
      <c r="N83">
        <f t="shared" si="16"/>
        <v>71741.8</v>
      </c>
      <c r="O83">
        <f t="shared" si="17"/>
        <v>88470</v>
      </c>
      <c r="Q83">
        <v>2722</v>
      </c>
      <c r="R83">
        <v>98</v>
      </c>
      <c r="T83">
        <v>-877.39999999999418</v>
      </c>
      <c r="U83">
        <v>512.40000000000873</v>
      </c>
      <c r="W83">
        <v>3143</v>
      </c>
      <c r="X83">
        <v>840.8</v>
      </c>
      <c r="AB83">
        <v>71741.8</v>
      </c>
      <c r="AC83">
        <v>1.152354694195016</v>
      </c>
      <c r="AI83">
        <v>71741.8</v>
      </c>
      <c r="AJ83">
        <v>1.152354694195016</v>
      </c>
    </row>
    <row r="84" spans="2:38" x14ac:dyDescent="0.25">
      <c r="B84">
        <v>60639</v>
      </c>
      <c r="C84">
        <v>25171</v>
      </c>
      <c r="D84">
        <v>100169</v>
      </c>
      <c r="E84">
        <v>79086</v>
      </c>
      <c r="F84">
        <v>85350</v>
      </c>
      <c r="H84">
        <v>117053</v>
      </c>
      <c r="J84">
        <f t="shared" si="12"/>
        <v>70083</v>
      </c>
      <c r="K84">
        <f t="shared" si="13"/>
        <v>1.6702053279682663</v>
      </c>
      <c r="L84">
        <f t="shared" si="14"/>
        <v>100169</v>
      </c>
      <c r="M84">
        <f t="shared" si="15"/>
        <v>25171</v>
      </c>
      <c r="N84">
        <f t="shared" si="16"/>
        <v>70083</v>
      </c>
      <c r="O84">
        <f t="shared" si="17"/>
        <v>74998</v>
      </c>
      <c r="Q84">
        <v>-904</v>
      </c>
      <c r="R84">
        <v>100</v>
      </c>
      <c r="T84">
        <v>957</v>
      </c>
      <c r="U84">
        <v>-29.399999999994179</v>
      </c>
      <c r="W84">
        <v>6159.4</v>
      </c>
      <c r="X84">
        <v>31</v>
      </c>
      <c r="AF84">
        <v>70083</v>
      </c>
      <c r="AG84">
        <v>1.6702053279682663</v>
      </c>
      <c r="AK84">
        <v>70083</v>
      </c>
      <c r="AL84">
        <v>1.6702053279682663</v>
      </c>
    </row>
    <row r="85" spans="2:38" x14ac:dyDescent="0.25">
      <c r="B85">
        <v>117911</v>
      </c>
      <c r="C85">
        <v>84856</v>
      </c>
      <c r="D85">
        <v>105234</v>
      </c>
      <c r="E85">
        <v>97173</v>
      </c>
      <c r="F85">
        <v>117038</v>
      </c>
      <c r="H85">
        <v>141831</v>
      </c>
      <c r="J85">
        <f t="shared" si="12"/>
        <v>104442.4</v>
      </c>
      <c r="K85">
        <f t="shared" si="13"/>
        <v>1.3579829647729276</v>
      </c>
      <c r="L85">
        <f t="shared" si="14"/>
        <v>117911</v>
      </c>
      <c r="M85">
        <f t="shared" si="15"/>
        <v>84856</v>
      </c>
      <c r="N85">
        <f t="shared" si="16"/>
        <v>104442.4</v>
      </c>
      <c r="O85">
        <f t="shared" si="17"/>
        <v>33055</v>
      </c>
      <c r="Q85">
        <v>-15855</v>
      </c>
      <c r="R85">
        <v>-1003</v>
      </c>
      <c r="T85">
        <v>-2174</v>
      </c>
      <c r="U85">
        <v>81.19999999999709</v>
      </c>
      <c r="W85">
        <v>5274.8000000000011</v>
      </c>
      <c r="X85">
        <v>662.40000000000009</v>
      </c>
      <c r="AF85">
        <v>104442.4</v>
      </c>
      <c r="AG85">
        <v>1.3579829647729276</v>
      </c>
      <c r="AI85">
        <v>104442.4</v>
      </c>
      <c r="AJ85">
        <v>1.3579829647729276</v>
      </c>
    </row>
    <row r="86" spans="2:38" x14ac:dyDescent="0.25">
      <c r="B86">
        <v>37652</v>
      </c>
      <c r="C86">
        <v>58364</v>
      </c>
      <c r="D86">
        <v>62966</v>
      </c>
      <c r="E86">
        <v>79532</v>
      </c>
      <c r="F86">
        <v>78333</v>
      </c>
      <c r="H86">
        <v>120127</v>
      </c>
      <c r="J86">
        <f t="shared" si="12"/>
        <v>63369.4</v>
      </c>
      <c r="K86">
        <f t="shared" si="13"/>
        <v>1.8956625753123748</v>
      </c>
      <c r="L86">
        <f t="shared" si="14"/>
        <v>79532</v>
      </c>
      <c r="M86">
        <f t="shared" si="15"/>
        <v>37652</v>
      </c>
      <c r="N86">
        <f t="shared" si="16"/>
        <v>63369.4</v>
      </c>
      <c r="O86">
        <f t="shared" si="17"/>
        <v>41880</v>
      </c>
      <c r="Q86">
        <v>940</v>
      </c>
      <c r="R86">
        <v>-87</v>
      </c>
      <c r="T86">
        <v>-1451.5999999999985</v>
      </c>
      <c r="U86">
        <v>152.59999999999854</v>
      </c>
      <c r="W86">
        <v>2657.2000000000003</v>
      </c>
      <c r="X86">
        <v>492.2</v>
      </c>
      <c r="AF86">
        <v>63369.4</v>
      </c>
      <c r="AG86">
        <v>1.8956625753123748</v>
      </c>
      <c r="AK86">
        <v>63369.4</v>
      </c>
      <c r="AL86">
        <v>1.8956625753123748</v>
      </c>
    </row>
    <row r="87" spans="2:38" x14ac:dyDescent="0.25">
      <c r="B87">
        <v>117472</v>
      </c>
      <c r="C87">
        <v>85703</v>
      </c>
      <c r="D87">
        <v>100079</v>
      </c>
      <c r="E87">
        <v>102003</v>
      </c>
      <c r="F87">
        <v>97661</v>
      </c>
      <c r="H87">
        <v>132841</v>
      </c>
      <c r="J87">
        <f t="shared" si="12"/>
        <v>100583.6</v>
      </c>
      <c r="K87">
        <f t="shared" si="13"/>
        <v>1.3207023809050382</v>
      </c>
      <c r="L87">
        <f t="shared" si="14"/>
        <v>117472</v>
      </c>
      <c r="M87">
        <f t="shared" si="15"/>
        <v>85703</v>
      </c>
      <c r="N87">
        <f t="shared" si="16"/>
        <v>100583.6</v>
      </c>
      <c r="O87">
        <f t="shared" si="17"/>
        <v>31769</v>
      </c>
      <c r="Q87">
        <v>-10208</v>
      </c>
      <c r="R87">
        <v>-211</v>
      </c>
      <c r="T87">
        <v>-3400.5999999999913</v>
      </c>
      <c r="U87">
        <v>276.20000000001164</v>
      </c>
      <c r="W87">
        <v>5793.8</v>
      </c>
      <c r="X87">
        <v>545.40000000000009</v>
      </c>
      <c r="AB87">
        <v>100583.6</v>
      </c>
      <c r="AC87">
        <v>1.3207023809050382</v>
      </c>
      <c r="AI87">
        <v>100583.6</v>
      </c>
      <c r="AJ87">
        <v>1.3207023809050382</v>
      </c>
    </row>
    <row r="88" spans="2:38" x14ac:dyDescent="0.25">
      <c r="B88">
        <v>97671</v>
      </c>
      <c r="C88">
        <v>52694</v>
      </c>
      <c r="D88">
        <v>108150</v>
      </c>
      <c r="E88">
        <v>38141</v>
      </c>
      <c r="F88">
        <v>18194</v>
      </c>
      <c r="H88">
        <v>111659</v>
      </c>
      <c r="J88">
        <f t="shared" si="12"/>
        <v>62970</v>
      </c>
      <c r="K88">
        <f t="shared" si="13"/>
        <v>1.7732094648245196</v>
      </c>
      <c r="L88">
        <f t="shared" si="14"/>
        <v>108150</v>
      </c>
      <c r="M88">
        <f t="shared" si="15"/>
        <v>18194</v>
      </c>
      <c r="N88">
        <f t="shared" si="16"/>
        <v>62970</v>
      </c>
      <c r="O88">
        <f t="shared" si="17"/>
        <v>89956</v>
      </c>
      <c r="Q88">
        <v>2681</v>
      </c>
      <c r="R88">
        <v>155</v>
      </c>
      <c r="T88">
        <v>-4311</v>
      </c>
      <c r="U88">
        <v>635.59999999999854</v>
      </c>
      <c r="W88">
        <v>14947.4</v>
      </c>
      <c r="X88">
        <v>729.2</v>
      </c>
      <c r="AF88">
        <v>62970</v>
      </c>
      <c r="AG88">
        <v>1.7732094648245196</v>
      </c>
      <c r="AK88">
        <v>62970</v>
      </c>
      <c r="AL88">
        <v>1.7732094648245196</v>
      </c>
    </row>
    <row r="89" spans="2:38" x14ac:dyDescent="0.25">
      <c r="B89">
        <v>114407</v>
      </c>
      <c r="C89">
        <v>54229</v>
      </c>
      <c r="D89">
        <v>101756</v>
      </c>
      <c r="E89">
        <v>92721</v>
      </c>
      <c r="F89">
        <v>9494</v>
      </c>
      <c r="H89">
        <v>101427</v>
      </c>
      <c r="J89">
        <f t="shared" si="12"/>
        <v>74521.399999999994</v>
      </c>
      <c r="K89">
        <f t="shared" si="13"/>
        <v>1.3610452836366467</v>
      </c>
      <c r="L89">
        <f t="shared" si="14"/>
        <v>114407</v>
      </c>
      <c r="M89">
        <f t="shared" si="15"/>
        <v>9494</v>
      </c>
      <c r="N89">
        <f t="shared" si="16"/>
        <v>74521.399999999994</v>
      </c>
      <c r="O89">
        <f t="shared" si="17"/>
        <v>104913</v>
      </c>
      <c r="Q89">
        <v>-1278</v>
      </c>
      <c r="R89">
        <v>-127</v>
      </c>
      <c r="T89">
        <v>-853</v>
      </c>
      <c r="U89">
        <v>-237</v>
      </c>
      <c r="W89">
        <v>4535.8</v>
      </c>
      <c r="X89">
        <v>323.00000000000006</v>
      </c>
      <c r="AB89">
        <v>74521.399999999994</v>
      </c>
      <c r="AC89">
        <v>1.3610452836366467</v>
      </c>
      <c r="AI89">
        <v>74521.399999999994</v>
      </c>
      <c r="AJ89">
        <v>1.3610452836366467</v>
      </c>
    </row>
    <row r="90" spans="2:38" x14ac:dyDescent="0.25">
      <c r="B90">
        <v>78339</v>
      </c>
      <c r="C90">
        <v>90864</v>
      </c>
      <c r="D90">
        <v>118931</v>
      </c>
      <c r="E90">
        <v>114382</v>
      </c>
      <c r="F90">
        <v>76141</v>
      </c>
      <c r="H90">
        <v>148644</v>
      </c>
      <c r="J90">
        <f t="shared" si="12"/>
        <v>95731.4</v>
      </c>
      <c r="K90">
        <f t="shared" si="13"/>
        <v>1.5527193794303646</v>
      </c>
      <c r="L90">
        <f t="shared" si="14"/>
        <v>118931</v>
      </c>
      <c r="M90">
        <f t="shared" si="15"/>
        <v>76141</v>
      </c>
      <c r="N90">
        <f t="shared" si="16"/>
        <v>95731.4</v>
      </c>
      <c r="O90">
        <f t="shared" si="17"/>
        <v>42790</v>
      </c>
      <c r="Q90">
        <v>8793</v>
      </c>
      <c r="R90">
        <v>624</v>
      </c>
      <c r="T90">
        <v>-5202.4000000000087</v>
      </c>
      <c r="U90">
        <v>-895.20000000001164</v>
      </c>
      <c r="W90">
        <v>6725.2</v>
      </c>
      <c r="X90">
        <v>1015.5999999999999</v>
      </c>
      <c r="AB90">
        <v>95731.4</v>
      </c>
      <c r="AC90">
        <v>1.5527193794303646</v>
      </c>
      <c r="AK90">
        <v>95731.4</v>
      </c>
      <c r="AL90">
        <v>1.5527193794303646</v>
      </c>
    </row>
    <row r="91" spans="2:38" x14ac:dyDescent="0.25">
      <c r="B91">
        <v>45433</v>
      </c>
      <c r="C91">
        <v>43668</v>
      </c>
      <c r="D91">
        <v>77828</v>
      </c>
      <c r="E91">
        <v>30289</v>
      </c>
      <c r="F91">
        <v>29824</v>
      </c>
      <c r="H91">
        <v>54197</v>
      </c>
      <c r="J91">
        <f t="shared" si="12"/>
        <v>45408.4</v>
      </c>
      <c r="K91">
        <f t="shared" si="13"/>
        <v>1.1935456875820332</v>
      </c>
      <c r="L91">
        <f t="shared" si="14"/>
        <v>77828</v>
      </c>
      <c r="M91">
        <f t="shared" si="15"/>
        <v>29824</v>
      </c>
      <c r="N91">
        <f t="shared" si="16"/>
        <v>45408.4</v>
      </c>
      <c r="O91">
        <f t="shared" si="17"/>
        <v>48004</v>
      </c>
      <c r="Q91">
        <v>-7549</v>
      </c>
      <c r="R91">
        <v>35</v>
      </c>
      <c r="T91">
        <v>2161.5999999999985</v>
      </c>
      <c r="U91">
        <v>-219</v>
      </c>
      <c r="W91">
        <v>5408.7999999999993</v>
      </c>
      <c r="X91">
        <v>594.59999999999991</v>
      </c>
      <c r="Z91">
        <v>45408.4</v>
      </c>
      <c r="AA91">
        <v>1.1935456875820332</v>
      </c>
      <c r="AI91">
        <v>45408.4</v>
      </c>
      <c r="AJ91">
        <v>1.1935456875820332</v>
      </c>
    </row>
    <row r="92" spans="2:38" x14ac:dyDescent="0.25">
      <c r="B92">
        <v>106964</v>
      </c>
      <c r="C92">
        <v>40696</v>
      </c>
      <c r="D92">
        <v>74574</v>
      </c>
      <c r="E92">
        <v>7213</v>
      </c>
      <c r="F92">
        <v>44826</v>
      </c>
      <c r="H92">
        <v>62922</v>
      </c>
      <c r="J92">
        <f t="shared" si="12"/>
        <v>54854.6</v>
      </c>
      <c r="K92">
        <f t="shared" si="13"/>
        <v>1.1470687964181674</v>
      </c>
      <c r="L92">
        <f t="shared" si="14"/>
        <v>106964</v>
      </c>
      <c r="M92">
        <f t="shared" si="15"/>
        <v>7213</v>
      </c>
      <c r="N92">
        <f t="shared" si="16"/>
        <v>54854.6</v>
      </c>
      <c r="O92">
        <f t="shared" si="17"/>
        <v>99751</v>
      </c>
      <c r="Q92">
        <v>3513</v>
      </c>
      <c r="R92">
        <v>998</v>
      </c>
      <c r="T92">
        <v>3096.1999999999971</v>
      </c>
      <c r="U92">
        <v>-426.40000000000146</v>
      </c>
      <c r="W92">
        <v>3556.6</v>
      </c>
      <c r="X92">
        <v>632.4</v>
      </c>
      <c r="Z92">
        <v>54854.6</v>
      </c>
      <c r="AA92">
        <v>1.1470687964181674</v>
      </c>
      <c r="AI92">
        <v>54854.6</v>
      </c>
      <c r="AJ92">
        <v>1.1470687964181674</v>
      </c>
    </row>
    <row r="93" spans="2:38" x14ac:dyDescent="0.25">
      <c r="B93">
        <v>25980</v>
      </c>
      <c r="C93">
        <v>14237</v>
      </c>
      <c r="D93">
        <v>113340</v>
      </c>
      <c r="E93">
        <v>8833</v>
      </c>
      <c r="F93">
        <v>27312</v>
      </c>
      <c r="H93">
        <v>63253</v>
      </c>
      <c r="J93">
        <f t="shared" si="12"/>
        <v>37940.400000000001</v>
      </c>
      <c r="K93">
        <f t="shared" si="13"/>
        <v>1.6671674521090973</v>
      </c>
      <c r="L93">
        <f t="shared" si="14"/>
        <v>113340</v>
      </c>
      <c r="M93">
        <f t="shared" si="15"/>
        <v>8833</v>
      </c>
      <c r="N93">
        <f t="shared" si="16"/>
        <v>37940.400000000001</v>
      </c>
      <c r="O93">
        <f t="shared" si="17"/>
        <v>104507</v>
      </c>
      <c r="Q93">
        <v>400</v>
      </c>
      <c r="R93">
        <v>392</v>
      </c>
      <c r="T93">
        <v>2910</v>
      </c>
      <c r="U93">
        <v>302</v>
      </c>
      <c r="W93">
        <v>2936.3999999999996</v>
      </c>
      <c r="X93">
        <v>307.59999999999997</v>
      </c>
      <c r="AD93">
        <v>37940.400000000001</v>
      </c>
      <c r="AE93">
        <v>1.6671674521090973</v>
      </c>
      <c r="AI93">
        <v>37940.400000000001</v>
      </c>
      <c r="AJ93">
        <v>1.6671674521090973</v>
      </c>
    </row>
    <row r="94" spans="2:38" x14ac:dyDescent="0.25">
      <c r="B94">
        <v>2273</v>
      </c>
      <c r="C94">
        <v>33812</v>
      </c>
      <c r="D94">
        <v>117753</v>
      </c>
      <c r="E94">
        <v>51540</v>
      </c>
      <c r="F94">
        <v>22665</v>
      </c>
      <c r="H94">
        <v>104786</v>
      </c>
      <c r="J94">
        <f t="shared" si="12"/>
        <v>45608.6</v>
      </c>
      <c r="K94">
        <f t="shared" si="13"/>
        <v>2.2975052950540031</v>
      </c>
      <c r="L94">
        <f t="shared" si="14"/>
        <v>117753</v>
      </c>
      <c r="M94">
        <f t="shared" si="15"/>
        <v>2273</v>
      </c>
      <c r="N94">
        <f t="shared" si="16"/>
        <v>45608.6</v>
      </c>
      <c r="O94">
        <f t="shared" si="17"/>
        <v>115480</v>
      </c>
      <c r="Q94">
        <v>6878</v>
      </c>
      <c r="R94">
        <v>-685</v>
      </c>
      <c r="T94">
        <v>-7699.5999999999985</v>
      </c>
      <c r="U94">
        <v>76.19999999999709</v>
      </c>
      <c r="W94">
        <v>7699.6</v>
      </c>
      <c r="X94">
        <v>635.80000000000007</v>
      </c>
      <c r="AD94">
        <v>45608.6</v>
      </c>
      <c r="AE94">
        <v>2.2975052950540031</v>
      </c>
      <c r="AK94">
        <v>45608.6</v>
      </c>
      <c r="AL94">
        <v>2.2975052950540031</v>
      </c>
    </row>
    <row r="95" spans="2:38" x14ac:dyDescent="0.25">
      <c r="B95">
        <v>78513</v>
      </c>
      <c r="C95">
        <v>20917</v>
      </c>
      <c r="D95">
        <v>111275</v>
      </c>
      <c r="E95">
        <v>94597</v>
      </c>
      <c r="F95">
        <v>105238</v>
      </c>
      <c r="H95">
        <v>132857</v>
      </c>
      <c r="J95">
        <f t="shared" si="12"/>
        <v>82108</v>
      </c>
      <c r="K95">
        <f t="shared" si="13"/>
        <v>1.6180761923320506</v>
      </c>
      <c r="L95">
        <f t="shared" si="14"/>
        <v>111275</v>
      </c>
      <c r="M95">
        <f t="shared" si="15"/>
        <v>20917</v>
      </c>
      <c r="N95">
        <f t="shared" si="16"/>
        <v>82108</v>
      </c>
      <c r="O95">
        <f t="shared" si="17"/>
        <v>90358</v>
      </c>
      <c r="Q95">
        <v>-1213</v>
      </c>
      <c r="R95">
        <v>-58</v>
      </c>
      <c r="T95">
        <v>682</v>
      </c>
      <c r="U95">
        <v>187.80000000000291</v>
      </c>
      <c r="W95">
        <v>4725.6000000000004</v>
      </c>
      <c r="X95">
        <v>384.2</v>
      </c>
      <c r="AF95">
        <v>82108</v>
      </c>
      <c r="AG95">
        <v>1.6180761923320506</v>
      </c>
      <c r="AK95">
        <v>82108</v>
      </c>
      <c r="AL95">
        <v>1.6180761923320506</v>
      </c>
    </row>
    <row r="96" spans="2:38" x14ac:dyDescent="0.25">
      <c r="B96">
        <v>2881</v>
      </c>
      <c r="C96">
        <v>45007</v>
      </c>
      <c r="D96">
        <v>112956</v>
      </c>
      <c r="E96">
        <v>86002</v>
      </c>
      <c r="F96">
        <v>67781</v>
      </c>
      <c r="H96">
        <v>83389</v>
      </c>
      <c r="J96">
        <f t="shared" si="12"/>
        <v>62925.4</v>
      </c>
      <c r="K96">
        <f t="shared" si="13"/>
        <v>1.325204130605447</v>
      </c>
      <c r="L96">
        <f t="shared" si="14"/>
        <v>112956</v>
      </c>
      <c r="M96">
        <f t="shared" si="15"/>
        <v>2881</v>
      </c>
      <c r="N96">
        <f t="shared" si="16"/>
        <v>62925.4</v>
      </c>
      <c r="O96">
        <f t="shared" si="17"/>
        <v>110075</v>
      </c>
      <c r="Q96">
        <v>-1481</v>
      </c>
      <c r="R96">
        <v>1156</v>
      </c>
      <c r="T96">
        <v>-321.19999999999709</v>
      </c>
      <c r="U96">
        <v>72.400000000001455</v>
      </c>
      <c r="W96">
        <v>4469.6000000000004</v>
      </c>
      <c r="X96">
        <v>411.20000000000005</v>
      </c>
      <c r="AB96">
        <v>62925.4</v>
      </c>
      <c r="AC96">
        <v>1.325204130605447</v>
      </c>
      <c r="AI96">
        <v>62925.4</v>
      </c>
      <c r="AJ96">
        <v>1.325204130605447</v>
      </c>
    </row>
    <row r="97" spans="2:38" x14ac:dyDescent="0.25">
      <c r="B97">
        <v>113705</v>
      </c>
      <c r="C97">
        <v>54336</v>
      </c>
      <c r="D97">
        <v>57920</v>
      </c>
      <c r="E97">
        <v>118889</v>
      </c>
      <c r="F97">
        <v>105739</v>
      </c>
      <c r="H97">
        <v>114123</v>
      </c>
      <c r="J97">
        <f t="shared" si="12"/>
        <v>90117.8</v>
      </c>
      <c r="K97">
        <f t="shared" si="13"/>
        <v>1.2663757881350854</v>
      </c>
      <c r="L97">
        <f t="shared" si="14"/>
        <v>118889</v>
      </c>
      <c r="M97">
        <f t="shared" si="15"/>
        <v>54336</v>
      </c>
      <c r="N97">
        <f t="shared" si="16"/>
        <v>90117.8</v>
      </c>
      <c r="O97">
        <f t="shared" si="17"/>
        <v>64553</v>
      </c>
      <c r="Q97">
        <v>3300</v>
      </c>
      <c r="R97">
        <v>1592</v>
      </c>
      <c r="T97">
        <v>4559</v>
      </c>
      <c r="U97">
        <v>8.8000000000029104</v>
      </c>
      <c r="W97">
        <v>6461.4</v>
      </c>
      <c r="X97">
        <v>774.8</v>
      </c>
      <c r="AB97">
        <v>90117.8</v>
      </c>
      <c r="AC97">
        <v>1.2663757881350854</v>
      </c>
      <c r="AI97">
        <v>90117.8</v>
      </c>
      <c r="AJ97">
        <v>1.2663757881350854</v>
      </c>
    </row>
    <row r="98" spans="2:38" x14ac:dyDescent="0.25">
      <c r="B98">
        <v>107532</v>
      </c>
      <c r="C98">
        <v>40610</v>
      </c>
      <c r="D98">
        <v>48206</v>
      </c>
      <c r="E98">
        <v>68076</v>
      </c>
      <c r="F98">
        <v>91626</v>
      </c>
      <c r="H98">
        <v>105040</v>
      </c>
      <c r="J98">
        <f t="shared" si="12"/>
        <v>71210</v>
      </c>
      <c r="K98">
        <f t="shared" ref="K98:K129" si="18">H98/J98</f>
        <v>1.475073725600337</v>
      </c>
      <c r="L98">
        <f t="shared" si="14"/>
        <v>107532</v>
      </c>
      <c r="M98">
        <f t="shared" si="15"/>
        <v>40610</v>
      </c>
      <c r="N98">
        <f t="shared" si="16"/>
        <v>71210</v>
      </c>
      <c r="O98">
        <f t="shared" si="17"/>
        <v>66922</v>
      </c>
      <c r="Q98">
        <v>9961</v>
      </c>
      <c r="R98">
        <v>-18</v>
      </c>
      <c r="T98">
        <v>-80.80000000000291</v>
      </c>
      <c r="U98">
        <v>-465</v>
      </c>
      <c r="W98">
        <v>3982.8</v>
      </c>
      <c r="X98">
        <v>1072.6000000000001</v>
      </c>
      <c r="AB98">
        <v>71210</v>
      </c>
      <c r="AC98">
        <v>1.475073725600337</v>
      </c>
      <c r="AK98">
        <v>71210</v>
      </c>
      <c r="AL98">
        <v>1.475073725600337</v>
      </c>
    </row>
    <row r="99" spans="2:38" x14ac:dyDescent="0.25">
      <c r="B99">
        <v>108001</v>
      </c>
      <c r="C99">
        <v>108999</v>
      </c>
      <c r="D99">
        <v>60313</v>
      </c>
      <c r="E99">
        <v>94765</v>
      </c>
      <c r="F99">
        <v>112581</v>
      </c>
      <c r="H99">
        <v>101572</v>
      </c>
      <c r="J99">
        <f t="shared" si="12"/>
        <v>96931.8</v>
      </c>
      <c r="K99">
        <f t="shared" si="18"/>
        <v>1.0478707709956898</v>
      </c>
      <c r="L99">
        <f t="shared" si="14"/>
        <v>112581</v>
      </c>
      <c r="M99">
        <f t="shared" si="15"/>
        <v>60313</v>
      </c>
      <c r="N99">
        <f t="shared" si="16"/>
        <v>96931.8</v>
      </c>
      <c r="O99">
        <f t="shared" si="17"/>
        <v>52268</v>
      </c>
      <c r="Q99">
        <v>-395</v>
      </c>
      <c r="R99">
        <v>-515</v>
      </c>
      <c r="T99">
        <v>-2181.5999999999913</v>
      </c>
      <c r="U99">
        <v>-316.39999999999418</v>
      </c>
      <c r="W99">
        <v>3964</v>
      </c>
      <c r="X99">
        <v>680</v>
      </c>
      <c r="AB99">
        <v>96931.8</v>
      </c>
      <c r="AC99">
        <v>1.0478707709956898</v>
      </c>
      <c r="AI99">
        <v>96931.8</v>
      </c>
      <c r="AJ99">
        <v>1.0478707709956898</v>
      </c>
    </row>
    <row r="100" spans="2:38" x14ac:dyDescent="0.25">
      <c r="B100">
        <v>50611</v>
      </c>
      <c r="C100">
        <v>30971</v>
      </c>
      <c r="D100">
        <v>42221</v>
      </c>
      <c r="E100">
        <v>83137</v>
      </c>
      <c r="F100">
        <v>66154</v>
      </c>
      <c r="H100">
        <v>102333</v>
      </c>
      <c r="J100">
        <f t="shared" si="12"/>
        <v>54618.8</v>
      </c>
      <c r="K100">
        <f t="shared" si="18"/>
        <v>1.8735856518268434</v>
      </c>
      <c r="L100">
        <f t="shared" si="14"/>
        <v>83137</v>
      </c>
      <c r="M100">
        <f t="shared" si="15"/>
        <v>30971</v>
      </c>
      <c r="N100">
        <f t="shared" si="16"/>
        <v>54618.8</v>
      </c>
      <c r="O100">
        <f t="shared" si="17"/>
        <v>52166</v>
      </c>
      <c r="Q100">
        <v>-6522</v>
      </c>
      <c r="R100">
        <v>-66</v>
      </c>
      <c r="T100">
        <v>-2108.7999999999956</v>
      </c>
      <c r="U100">
        <v>-187</v>
      </c>
      <c r="W100">
        <v>9328</v>
      </c>
      <c r="X100">
        <v>642.6</v>
      </c>
      <c r="AD100">
        <v>54618.8</v>
      </c>
      <c r="AE100">
        <v>1.8735856518268434</v>
      </c>
      <c r="AK100">
        <v>54618.8</v>
      </c>
      <c r="AL100">
        <v>1.8735856518268434</v>
      </c>
    </row>
    <row r="101" spans="2:38" x14ac:dyDescent="0.25">
      <c r="B101">
        <v>114304</v>
      </c>
      <c r="C101">
        <v>17334</v>
      </c>
      <c r="D101">
        <v>102312</v>
      </c>
      <c r="E101">
        <v>114509</v>
      </c>
      <c r="F101">
        <v>70502</v>
      </c>
      <c r="H101">
        <v>131215</v>
      </c>
      <c r="J101">
        <f t="shared" si="12"/>
        <v>83792.2</v>
      </c>
      <c r="K101">
        <f t="shared" si="18"/>
        <v>1.5659572132012287</v>
      </c>
      <c r="L101">
        <f t="shared" si="14"/>
        <v>114509</v>
      </c>
      <c r="M101">
        <f t="shared" si="15"/>
        <v>17334</v>
      </c>
      <c r="N101">
        <f t="shared" si="16"/>
        <v>83792.2</v>
      </c>
      <c r="O101">
        <f t="shared" si="17"/>
        <v>97175</v>
      </c>
      <c r="Q101">
        <v>-4454</v>
      </c>
      <c r="R101">
        <v>0</v>
      </c>
      <c r="T101">
        <v>-1569.8000000000029</v>
      </c>
      <c r="U101">
        <v>272.59999999999127</v>
      </c>
      <c r="W101">
        <v>4369</v>
      </c>
      <c r="X101">
        <v>773.40000000000009</v>
      </c>
      <c r="AF101">
        <v>83792.2</v>
      </c>
      <c r="AG101">
        <v>1.5659572132012287</v>
      </c>
      <c r="AK101">
        <v>83792.2</v>
      </c>
      <c r="AL101">
        <v>1.5659572132012287</v>
      </c>
    </row>
    <row r="103" spans="2:38" x14ac:dyDescent="0.25">
      <c r="B103">
        <v>2956206</v>
      </c>
      <c r="C103">
        <v>2936947</v>
      </c>
      <c r="D103">
        <v>3216813</v>
      </c>
      <c r="E103">
        <v>3103577</v>
      </c>
      <c r="F103">
        <v>2989271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F9801-35C1-4DC9-AF7B-AFB6B263EB66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79315</v>
      </c>
      <c r="C2">
        <v>91213</v>
      </c>
      <c r="D2">
        <v>112472</v>
      </c>
      <c r="E2">
        <v>100810</v>
      </c>
      <c r="F2">
        <v>103009</v>
      </c>
      <c r="H2">
        <v>151124</v>
      </c>
      <c r="J2">
        <f t="shared" ref="J2:J33" si="0">AVERAGE(B2:F2)</f>
        <v>97363.8</v>
      </c>
      <c r="K2">
        <f t="shared" ref="K2:K33" si="1">H2/J2</f>
        <v>1.5521579889034733</v>
      </c>
      <c r="L2">
        <f t="shared" ref="L2:L33" si="2">MAX(B2:F2)</f>
        <v>112472</v>
      </c>
      <c r="M2">
        <f t="shared" ref="M2:M33" si="3">MIN(B2:F2)</f>
        <v>79315</v>
      </c>
      <c r="N2">
        <f t="shared" ref="N2:N33" si="4">AVERAGE(B2:F2)</f>
        <v>97363.8</v>
      </c>
      <c r="O2">
        <f t="shared" ref="O2:O33" si="5">L2-M2</f>
        <v>33157</v>
      </c>
      <c r="Q2">
        <v>-289</v>
      </c>
      <c r="R2">
        <v>-18</v>
      </c>
      <c r="T2">
        <v>2063.4000000000087</v>
      </c>
      <c r="U2">
        <v>42.19999999999709</v>
      </c>
      <c r="W2">
        <v>3527.4</v>
      </c>
      <c r="X2">
        <v>197.8</v>
      </c>
      <c r="AF2">
        <v>97363.8</v>
      </c>
      <c r="AG2">
        <v>1.5521579889034733</v>
      </c>
      <c r="AK2">
        <v>97363.8</v>
      </c>
      <c r="AL2">
        <v>1.5521579889034733</v>
      </c>
    </row>
    <row r="3" spans="1:38" x14ac:dyDescent="0.25">
      <c r="B3">
        <v>86932</v>
      </c>
      <c r="C3">
        <v>14135</v>
      </c>
      <c r="D3">
        <v>43841</v>
      </c>
      <c r="E3">
        <v>51038</v>
      </c>
      <c r="F3">
        <v>57407</v>
      </c>
      <c r="H3">
        <v>57225</v>
      </c>
      <c r="J3">
        <f t="shared" si="0"/>
        <v>50670.6</v>
      </c>
      <c r="K3">
        <f t="shared" si="1"/>
        <v>1.1293531160080994</v>
      </c>
      <c r="L3">
        <f t="shared" si="2"/>
        <v>86932</v>
      </c>
      <c r="M3">
        <f t="shared" si="3"/>
        <v>14135</v>
      </c>
      <c r="N3">
        <f t="shared" si="4"/>
        <v>50670.6</v>
      </c>
      <c r="O3">
        <f t="shared" si="5"/>
        <v>72797</v>
      </c>
      <c r="Q3">
        <v>-4029</v>
      </c>
      <c r="R3">
        <v>582</v>
      </c>
      <c r="T3">
        <v>-1112.4000000000015</v>
      </c>
      <c r="U3">
        <v>-375.20000000000437</v>
      </c>
      <c r="W3">
        <v>4281.2</v>
      </c>
      <c r="X3">
        <v>445.2</v>
      </c>
      <c r="Z3">
        <v>50670.6</v>
      </c>
      <c r="AA3">
        <v>1.1293531160080994</v>
      </c>
      <c r="AI3">
        <v>50670.6</v>
      </c>
      <c r="AJ3">
        <v>1.1293531160080994</v>
      </c>
    </row>
    <row r="4" spans="1:38" x14ac:dyDescent="0.25">
      <c r="B4">
        <v>112598</v>
      </c>
      <c r="C4">
        <v>31121</v>
      </c>
      <c r="D4">
        <v>44611</v>
      </c>
      <c r="E4">
        <v>63841</v>
      </c>
      <c r="F4">
        <v>32422</v>
      </c>
      <c r="H4">
        <v>119680</v>
      </c>
      <c r="J4">
        <f t="shared" si="0"/>
        <v>56918.6</v>
      </c>
      <c r="K4">
        <f t="shared" si="1"/>
        <v>2.102651857213635</v>
      </c>
      <c r="L4">
        <f t="shared" si="2"/>
        <v>112598</v>
      </c>
      <c r="M4">
        <f t="shared" si="3"/>
        <v>31121</v>
      </c>
      <c r="N4">
        <f t="shared" si="4"/>
        <v>56918.6</v>
      </c>
      <c r="O4">
        <f t="shared" si="5"/>
        <v>81477</v>
      </c>
      <c r="Q4">
        <v>5659</v>
      </c>
      <c r="R4">
        <v>414</v>
      </c>
      <c r="T4">
        <v>-2687.2000000000044</v>
      </c>
      <c r="U4">
        <v>-17</v>
      </c>
      <c r="W4">
        <v>7444.4</v>
      </c>
      <c r="X4">
        <v>112.60000000000001</v>
      </c>
      <c r="AD4">
        <v>56918.6</v>
      </c>
      <c r="AE4">
        <v>2.102651857213635</v>
      </c>
      <c r="AK4">
        <v>56918.6</v>
      </c>
      <c r="AL4">
        <v>2.102651857213635</v>
      </c>
    </row>
    <row r="5" spans="1:38" x14ac:dyDescent="0.25">
      <c r="B5">
        <v>64397</v>
      </c>
      <c r="C5">
        <v>110742</v>
      </c>
      <c r="D5">
        <v>49247</v>
      </c>
      <c r="E5">
        <v>111199</v>
      </c>
      <c r="F5">
        <v>56827</v>
      </c>
      <c r="H5">
        <v>133613</v>
      </c>
      <c r="J5">
        <f t="shared" si="0"/>
        <v>78482.399999999994</v>
      </c>
      <c r="K5">
        <f t="shared" si="1"/>
        <v>1.7024581307401405</v>
      </c>
      <c r="L5">
        <f t="shared" si="2"/>
        <v>111199</v>
      </c>
      <c r="M5">
        <f t="shared" si="3"/>
        <v>49247</v>
      </c>
      <c r="N5">
        <f t="shared" si="4"/>
        <v>78482.399999999994</v>
      </c>
      <c r="O5">
        <f t="shared" si="5"/>
        <v>61952</v>
      </c>
      <c r="Q5">
        <v>-3532</v>
      </c>
      <c r="R5">
        <v>1667</v>
      </c>
      <c r="T5">
        <v>1755</v>
      </c>
      <c r="U5">
        <v>302.19999999999709</v>
      </c>
      <c r="W5">
        <v>6657.8</v>
      </c>
      <c r="X5">
        <v>302.59999999999997</v>
      </c>
      <c r="AF5">
        <v>78482.399999999994</v>
      </c>
      <c r="AG5">
        <v>1.7024581307401405</v>
      </c>
      <c r="AK5">
        <v>78482.399999999994</v>
      </c>
      <c r="AL5">
        <v>1.7024581307401405</v>
      </c>
    </row>
    <row r="6" spans="1:38" x14ac:dyDescent="0.25">
      <c r="B6">
        <v>13132</v>
      </c>
      <c r="C6">
        <v>54836</v>
      </c>
      <c r="D6">
        <v>103617</v>
      </c>
      <c r="E6">
        <v>43620</v>
      </c>
      <c r="F6">
        <v>90567</v>
      </c>
      <c r="H6">
        <v>77746</v>
      </c>
      <c r="J6">
        <f t="shared" si="0"/>
        <v>61154.400000000001</v>
      </c>
      <c r="K6">
        <f t="shared" si="1"/>
        <v>1.2713067252724253</v>
      </c>
      <c r="L6">
        <f t="shared" si="2"/>
        <v>103617</v>
      </c>
      <c r="M6">
        <f t="shared" si="3"/>
        <v>13132</v>
      </c>
      <c r="N6">
        <f t="shared" si="4"/>
        <v>61154.400000000001</v>
      </c>
      <c r="O6">
        <f t="shared" si="5"/>
        <v>90485</v>
      </c>
      <c r="Q6">
        <v>-4787</v>
      </c>
      <c r="R6">
        <v>8</v>
      </c>
      <c r="T6">
        <v>-591.59999999999854</v>
      </c>
      <c r="U6">
        <v>72.400000000001455</v>
      </c>
      <c r="W6">
        <v>3181.2000000000003</v>
      </c>
      <c r="X6">
        <v>336.8</v>
      </c>
      <c r="AB6">
        <v>61154.400000000001</v>
      </c>
      <c r="AC6">
        <v>1.2713067252724253</v>
      </c>
      <c r="AI6">
        <v>61154.400000000001</v>
      </c>
      <c r="AJ6">
        <v>1.2713067252724253</v>
      </c>
    </row>
    <row r="7" spans="1:38" x14ac:dyDescent="0.25">
      <c r="B7">
        <v>7787</v>
      </c>
      <c r="C7">
        <v>105147</v>
      </c>
      <c r="D7">
        <v>109216</v>
      </c>
      <c r="E7">
        <v>118657</v>
      </c>
      <c r="F7">
        <v>41007</v>
      </c>
      <c r="H7">
        <v>100823</v>
      </c>
      <c r="J7">
        <f t="shared" si="0"/>
        <v>76362.8</v>
      </c>
      <c r="K7">
        <f t="shared" si="1"/>
        <v>1.3203156510761784</v>
      </c>
      <c r="L7">
        <f t="shared" si="2"/>
        <v>118657</v>
      </c>
      <c r="M7">
        <f t="shared" si="3"/>
        <v>7787</v>
      </c>
      <c r="N7">
        <f t="shared" si="4"/>
        <v>76362.8</v>
      </c>
      <c r="O7">
        <f t="shared" si="5"/>
        <v>110870</v>
      </c>
      <c r="Q7">
        <v>-8401</v>
      </c>
      <c r="R7">
        <v>-2093</v>
      </c>
      <c r="T7">
        <v>-438.39999999999418</v>
      </c>
      <c r="U7">
        <v>276</v>
      </c>
      <c r="W7">
        <v>2728.3999999999996</v>
      </c>
      <c r="X7">
        <v>878.8</v>
      </c>
      <c r="AB7">
        <v>76362.8</v>
      </c>
      <c r="AC7">
        <v>1.3203156510761784</v>
      </c>
      <c r="AI7">
        <v>76362.8</v>
      </c>
      <c r="AJ7">
        <v>1.3203156510761784</v>
      </c>
    </row>
    <row r="8" spans="1:38" x14ac:dyDescent="0.25">
      <c r="B8">
        <v>45864</v>
      </c>
      <c r="C8">
        <v>81256</v>
      </c>
      <c r="D8">
        <v>11946</v>
      </c>
      <c r="E8">
        <v>101638</v>
      </c>
      <c r="F8">
        <v>5161</v>
      </c>
      <c r="H8">
        <v>58743</v>
      </c>
      <c r="J8">
        <f t="shared" si="0"/>
        <v>49173</v>
      </c>
      <c r="K8">
        <f t="shared" si="1"/>
        <v>1.1946189982307365</v>
      </c>
      <c r="L8">
        <f t="shared" si="2"/>
        <v>101638</v>
      </c>
      <c r="M8">
        <f t="shared" si="3"/>
        <v>5161</v>
      </c>
      <c r="N8">
        <f t="shared" si="4"/>
        <v>49173</v>
      </c>
      <c r="O8">
        <f t="shared" si="5"/>
        <v>96477</v>
      </c>
      <c r="Q8">
        <v>72</v>
      </c>
      <c r="R8">
        <v>887</v>
      </c>
      <c r="T8">
        <v>-4086</v>
      </c>
      <c r="U8">
        <v>-196.40000000000146</v>
      </c>
      <c r="W8">
        <v>4867.2</v>
      </c>
      <c r="X8">
        <v>578</v>
      </c>
      <c r="Z8">
        <v>49173</v>
      </c>
      <c r="AA8">
        <v>1.1946189982307365</v>
      </c>
      <c r="AK8">
        <v>49173</v>
      </c>
      <c r="AL8">
        <v>1.1946189982307365</v>
      </c>
    </row>
    <row r="9" spans="1:38" x14ac:dyDescent="0.25">
      <c r="B9">
        <v>117954</v>
      </c>
      <c r="C9">
        <v>3238</v>
      </c>
      <c r="D9">
        <v>74597</v>
      </c>
      <c r="E9">
        <v>33503</v>
      </c>
      <c r="F9">
        <v>120375</v>
      </c>
      <c r="H9">
        <v>115748</v>
      </c>
      <c r="J9">
        <f t="shared" si="0"/>
        <v>69933.399999999994</v>
      </c>
      <c r="K9">
        <f t="shared" si="1"/>
        <v>1.6551175833006833</v>
      </c>
      <c r="L9">
        <f t="shared" si="2"/>
        <v>120375</v>
      </c>
      <c r="M9">
        <f t="shared" si="3"/>
        <v>3238</v>
      </c>
      <c r="N9">
        <f t="shared" si="4"/>
        <v>69933.399999999994</v>
      </c>
      <c r="O9">
        <f t="shared" si="5"/>
        <v>117137</v>
      </c>
      <c r="Q9">
        <v>-5038</v>
      </c>
      <c r="R9">
        <v>-5</v>
      </c>
      <c r="T9">
        <v>-127.40000000000873</v>
      </c>
      <c r="U9">
        <v>-563</v>
      </c>
      <c r="W9">
        <v>3639.4</v>
      </c>
      <c r="X9">
        <v>1176.2</v>
      </c>
      <c r="AF9">
        <v>69933.399999999994</v>
      </c>
      <c r="AG9">
        <v>1.6551175833006833</v>
      </c>
      <c r="AK9">
        <v>69933.399999999994</v>
      </c>
      <c r="AL9">
        <v>1.6551175833006833</v>
      </c>
    </row>
    <row r="10" spans="1:38" x14ac:dyDescent="0.25">
      <c r="B10">
        <v>64579</v>
      </c>
      <c r="C10">
        <v>111428</v>
      </c>
      <c r="D10">
        <v>23030</v>
      </c>
      <c r="E10">
        <v>97684</v>
      </c>
      <c r="F10">
        <v>104629</v>
      </c>
      <c r="H10">
        <v>128813</v>
      </c>
      <c r="J10">
        <f t="shared" si="0"/>
        <v>80270</v>
      </c>
      <c r="K10">
        <f t="shared" si="1"/>
        <v>1.6047464806278808</v>
      </c>
      <c r="L10">
        <f t="shared" si="2"/>
        <v>111428</v>
      </c>
      <c r="M10">
        <f t="shared" si="3"/>
        <v>23030</v>
      </c>
      <c r="N10">
        <f t="shared" si="4"/>
        <v>80270</v>
      </c>
      <c r="O10">
        <f t="shared" si="5"/>
        <v>88398</v>
      </c>
      <c r="Q10">
        <v>3599</v>
      </c>
      <c r="R10">
        <v>515</v>
      </c>
      <c r="T10">
        <v>-147.39999999999418</v>
      </c>
      <c r="U10">
        <v>-175.60000000000582</v>
      </c>
      <c r="W10">
        <v>3734.6</v>
      </c>
      <c r="X10">
        <v>184.8</v>
      </c>
      <c r="AF10">
        <v>80270</v>
      </c>
      <c r="AG10">
        <v>1.6047464806278808</v>
      </c>
      <c r="AK10">
        <v>80270</v>
      </c>
      <c r="AL10">
        <v>1.6047464806278808</v>
      </c>
    </row>
    <row r="11" spans="1:38" x14ac:dyDescent="0.25">
      <c r="B11">
        <v>109647</v>
      </c>
      <c r="C11">
        <v>92824</v>
      </c>
      <c r="D11">
        <v>5384</v>
      </c>
      <c r="E11">
        <v>51010</v>
      </c>
      <c r="F11">
        <v>48256</v>
      </c>
      <c r="H11">
        <v>84429</v>
      </c>
      <c r="J11">
        <f t="shared" si="0"/>
        <v>61424.2</v>
      </c>
      <c r="K11">
        <f t="shared" si="1"/>
        <v>1.3745233963161101</v>
      </c>
      <c r="L11">
        <f t="shared" si="2"/>
        <v>109647</v>
      </c>
      <c r="M11">
        <f t="shared" si="3"/>
        <v>5384</v>
      </c>
      <c r="N11">
        <f t="shared" si="4"/>
        <v>61424.2</v>
      </c>
      <c r="O11">
        <f t="shared" si="5"/>
        <v>104263</v>
      </c>
      <c r="Q11">
        <v>-1548</v>
      </c>
      <c r="R11">
        <v>-1623</v>
      </c>
      <c r="T11">
        <v>-125</v>
      </c>
      <c r="U11">
        <v>-544.40000000000146</v>
      </c>
      <c r="W11">
        <v>2827.3999999999996</v>
      </c>
      <c r="X11">
        <v>872.4</v>
      </c>
      <c r="AB11">
        <v>61424.2</v>
      </c>
      <c r="AC11">
        <v>1.3745233963161101</v>
      </c>
      <c r="AK11">
        <v>61424.2</v>
      </c>
      <c r="AL11">
        <v>1.3745233963161101</v>
      </c>
    </row>
    <row r="12" spans="1:38" x14ac:dyDescent="0.25">
      <c r="B12">
        <v>17001</v>
      </c>
      <c r="C12">
        <v>36156</v>
      </c>
      <c r="D12">
        <v>63066</v>
      </c>
      <c r="E12">
        <v>62909</v>
      </c>
      <c r="F12">
        <v>119513</v>
      </c>
      <c r="H12">
        <v>87440</v>
      </c>
      <c r="J12">
        <f t="shared" si="0"/>
        <v>59729</v>
      </c>
      <c r="K12">
        <f t="shared" si="1"/>
        <v>1.4639454871168109</v>
      </c>
      <c r="L12">
        <f t="shared" si="2"/>
        <v>119513</v>
      </c>
      <c r="M12">
        <f t="shared" si="3"/>
        <v>17001</v>
      </c>
      <c r="N12">
        <f t="shared" si="4"/>
        <v>59729</v>
      </c>
      <c r="O12">
        <f t="shared" si="5"/>
        <v>102512</v>
      </c>
      <c r="Q12">
        <v>-7516</v>
      </c>
      <c r="R12">
        <v>-140</v>
      </c>
      <c r="T12">
        <v>6002.5999999999985</v>
      </c>
      <c r="U12">
        <v>-577.19999999999709</v>
      </c>
      <c r="W12">
        <v>6002.6</v>
      </c>
      <c r="X12">
        <v>1265.5999999999999</v>
      </c>
      <c r="AD12">
        <v>59729</v>
      </c>
      <c r="AE12">
        <v>1.4639454871168109</v>
      </c>
      <c r="AK12">
        <v>59729</v>
      </c>
      <c r="AL12">
        <v>1.4639454871168109</v>
      </c>
    </row>
    <row r="13" spans="1:38" x14ac:dyDescent="0.25">
      <c r="B13">
        <v>84024</v>
      </c>
      <c r="C13">
        <v>69769</v>
      </c>
      <c r="D13">
        <v>104339</v>
      </c>
      <c r="E13">
        <v>10164</v>
      </c>
      <c r="F13">
        <v>118531</v>
      </c>
      <c r="H13">
        <v>114555</v>
      </c>
      <c r="J13">
        <f t="shared" si="0"/>
        <v>77365.399999999994</v>
      </c>
      <c r="K13">
        <f t="shared" si="1"/>
        <v>1.4807006749787375</v>
      </c>
      <c r="L13">
        <f t="shared" si="2"/>
        <v>118531</v>
      </c>
      <c r="M13">
        <f t="shared" si="3"/>
        <v>10164</v>
      </c>
      <c r="N13">
        <f t="shared" si="4"/>
        <v>77365.399999999994</v>
      </c>
      <c r="O13">
        <f t="shared" si="5"/>
        <v>108367</v>
      </c>
      <c r="Q13">
        <v>7914</v>
      </c>
      <c r="R13">
        <v>1389</v>
      </c>
      <c r="T13">
        <v>-4478.8000000000029</v>
      </c>
      <c r="U13">
        <v>79.399999999994179</v>
      </c>
      <c r="W13">
        <v>8420.8000000000011</v>
      </c>
      <c r="X13">
        <v>499</v>
      </c>
      <c r="AB13">
        <v>77365.399999999994</v>
      </c>
      <c r="AC13">
        <v>1.4807006749787375</v>
      </c>
      <c r="AI13">
        <v>77365.399999999994</v>
      </c>
      <c r="AJ13">
        <v>1.4807006749787375</v>
      </c>
    </row>
    <row r="14" spans="1:38" x14ac:dyDescent="0.25">
      <c r="B14">
        <v>116015</v>
      </c>
      <c r="C14">
        <v>104151</v>
      </c>
      <c r="D14">
        <v>67206</v>
      </c>
      <c r="E14">
        <v>16134</v>
      </c>
      <c r="F14">
        <v>18433</v>
      </c>
      <c r="H14">
        <v>114097</v>
      </c>
      <c r="J14">
        <f t="shared" si="0"/>
        <v>64387.8</v>
      </c>
      <c r="K14">
        <f t="shared" si="1"/>
        <v>1.7720282413749189</v>
      </c>
      <c r="L14">
        <f t="shared" si="2"/>
        <v>116015</v>
      </c>
      <c r="M14">
        <f t="shared" si="3"/>
        <v>16134</v>
      </c>
      <c r="N14">
        <f t="shared" si="4"/>
        <v>64387.8</v>
      </c>
      <c r="O14">
        <f t="shared" si="5"/>
        <v>99881</v>
      </c>
      <c r="Q14">
        <v>1798</v>
      </c>
      <c r="R14">
        <v>-112</v>
      </c>
      <c r="T14">
        <v>1485.6000000000058</v>
      </c>
      <c r="U14">
        <v>59.400000000001455</v>
      </c>
      <c r="W14">
        <v>5016</v>
      </c>
      <c r="X14">
        <v>143</v>
      </c>
      <c r="AF14">
        <v>64387.8</v>
      </c>
      <c r="AG14">
        <v>1.7720282413749189</v>
      </c>
      <c r="AK14">
        <v>64387.8</v>
      </c>
      <c r="AL14">
        <v>1.7720282413749189</v>
      </c>
    </row>
    <row r="15" spans="1:38" x14ac:dyDescent="0.25">
      <c r="B15">
        <v>91305</v>
      </c>
      <c r="C15">
        <v>41029</v>
      </c>
      <c r="D15">
        <v>52618</v>
      </c>
      <c r="E15">
        <v>17927</v>
      </c>
      <c r="F15">
        <v>60254</v>
      </c>
      <c r="H15">
        <v>71902</v>
      </c>
      <c r="J15">
        <f t="shared" si="0"/>
        <v>52626.6</v>
      </c>
      <c r="K15">
        <f t="shared" si="1"/>
        <v>1.3662672488817442</v>
      </c>
      <c r="L15">
        <f t="shared" si="2"/>
        <v>91305</v>
      </c>
      <c r="M15">
        <f t="shared" si="3"/>
        <v>17927</v>
      </c>
      <c r="N15">
        <f t="shared" si="4"/>
        <v>52626.6</v>
      </c>
      <c r="O15">
        <f t="shared" si="5"/>
        <v>73378</v>
      </c>
      <c r="Q15">
        <v>6220</v>
      </c>
      <c r="R15">
        <v>-68</v>
      </c>
      <c r="T15">
        <v>-706.20000000000437</v>
      </c>
      <c r="U15">
        <v>228</v>
      </c>
      <c r="W15">
        <v>3345</v>
      </c>
      <c r="X15">
        <v>331.20000000000005</v>
      </c>
      <c r="Z15">
        <v>52626.6</v>
      </c>
      <c r="AA15">
        <v>1.3662672488817442</v>
      </c>
      <c r="AI15">
        <v>52626.6</v>
      </c>
      <c r="AJ15">
        <v>1.3662672488817442</v>
      </c>
    </row>
    <row r="16" spans="1:38" x14ac:dyDescent="0.25">
      <c r="B16">
        <v>53677</v>
      </c>
      <c r="C16">
        <v>96303</v>
      </c>
      <c r="D16">
        <v>63574</v>
      </c>
      <c r="E16">
        <v>103883</v>
      </c>
      <c r="F16">
        <v>69249</v>
      </c>
      <c r="H16">
        <v>96549</v>
      </c>
      <c r="J16">
        <f t="shared" si="0"/>
        <v>77337.2</v>
      </c>
      <c r="K16">
        <f t="shared" si="1"/>
        <v>1.2484160274744884</v>
      </c>
      <c r="L16">
        <f t="shared" si="2"/>
        <v>103883</v>
      </c>
      <c r="M16">
        <f t="shared" si="3"/>
        <v>53677</v>
      </c>
      <c r="N16">
        <f t="shared" si="4"/>
        <v>77337.2</v>
      </c>
      <c r="O16">
        <f t="shared" si="5"/>
        <v>50206</v>
      </c>
      <c r="Q16">
        <v>2823</v>
      </c>
      <c r="R16">
        <v>1</v>
      </c>
      <c r="T16">
        <v>-1309</v>
      </c>
      <c r="U16">
        <v>385.59999999999127</v>
      </c>
      <c r="W16">
        <v>3441.7999999999997</v>
      </c>
      <c r="X16">
        <v>449.59999999999997</v>
      </c>
      <c r="AB16">
        <v>77337.2</v>
      </c>
      <c r="AC16">
        <v>1.2484160274744884</v>
      </c>
      <c r="AI16">
        <v>77337.2</v>
      </c>
      <c r="AJ16">
        <v>1.2484160274744884</v>
      </c>
    </row>
    <row r="17" spans="2:38" x14ac:dyDescent="0.25">
      <c r="B17">
        <v>6611</v>
      </c>
      <c r="C17">
        <v>30564</v>
      </c>
      <c r="D17">
        <v>68490</v>
      </c>
      <c r="E17">
        <v>101398</v>
      </c>
      <c r="F17">
        <v>47124</v>
      </c>
      <c r="H17">
        <v>95923</v>
      </c>
      <c r="J17">
        <f t="shared" si="0"/>
        <v>50837.4</v>
      </c>
      <c r="K17">
        <f t="shared" si="1"/>
        <v>1.8868588873545853</v>
      </c>
      <c r="L17">
        <f t="shared" si="2"/>
        <v>101398</v>
      </c>
      <c r="M17">
        <f t="shared" si="3"/>
        <v>6611</v>
      </c>
      <c r="N17">
        <f t="shared" si="4"/>
        <v>50837.4</v>
      </c>
      <c r="O17">
        <f t="shared" si="5"/>
        <v>94787</v>
      </c>
      <c r="Q17">
        <v>8962</v>
      </c>
      <c r="R17">
        <v>53</v>
      </c>
      <c r="T17">
        <v>284.40000000000146</v>
      </c>
      <c r="U17">
        <v>-200.79999999999563</v>
      </c>
      <c r="W17">
        <v>3374</v>
      </c>
      <c r="X17">
        <v>205.6</v>
      </c>
      <c r="AD17">
        <v>50837.4</v>
      </c>
      <c r="AE17">
        <v>1.8868588873545853</v>
      </c>
      <c r="AK17">
        <v>50837.4</v>
      </c>
      <c r="AL17">
        <v>1.8868588873545853</v>
      </c>
    </row>
    <row r="18" spans="2:38" x14ac:dyDescent="0.25">
      <c r="B18">
        <v>22471</v>
      </c>
      <c r="C18">
        <v>29383</v>
      </c>
      <c r="D18">
        <v>49025</v>
      </c>
      <c r="E18">
        <v>61316</v>
      </c>
      <c r="F18">
        <v>108945</v>
      </c>
      <c r="H18">
        <v>78164</v>
      </c>
      <c r="J18">
        <f t="shared" si="0"/>
        <v>54228</v>
      </c>
      <c r="K18">
        <f t="shared" si="1"/>
        <v>1.4413955889946153</v>
      </c>
      <c r="L18">
        <f t="shared" si="2"/>
        <v>108945</v>
      </c>
      <c r="M18">
        <f t="shared" si="3"/>
        <v>22471</v>
      </c>
      <c r="N18">
        <f t="shared" si="4"/>
        <v>54228</v>
      </c>
      <c r="O18">
        <f t="shared" si="5"/>
        <v>86474</v>
      </c>
      <c r="Q18">
        <v>3134</v>
      </c>
      <c r="R18">
        <v>1216</v>
      </c>
      <c r="T18">
        <v>-1146.5999999999985</v>
      </c>
      <c r="U18">
        <v>32</v>
      </c>
      <c r="W18">
        <v>3551.8</v>
      </c>
      <c r="X18">
        <v>261.2</v>
      </c>
      <c r="Z18">
        <v>54228</v>
      </c>
      <c r="AA18">
        <v>1.4413955889946153</v>
      </c>
      <c r="AK18">
        <v>54228</v>
      </c>
      <c r="AL18">
        <v>1.4413955889946153</v>
      </c>
    </row>
    <row r="19" spans="2:38" x14ac:dyDescent="0.25">
      <c r="B19">
        <v>3912</v>
      </c>
      <c r="C19">
        <v>49528</v>
      </c>
      <c r="D19">
        <v>67824</v>
      </c>
      <c r="E19">
        <v>45467</v>
      </c>
      <c r="F19">
        <v>56975</v>
      </c>
      <c r="H19">
        <v>86124</v>
      </c>
      <c r="J19">
        <f t="shared" si="0"/>
        <v>44741.2</v>
      </c>
      <c r="K19">
        <f t="shared" si="1"/>
        <v>1.9249371943533031</v>
      </c>
      <c r="L19">
        <f t="shared" si="2"/>
        <v>67824</v>
      </c>
      <c r="M19">
        <f t="shared" si="3"/>
        <v>3912</v>
      </c>
      <c r="N19">
        <f t="shared" si="4"/>
        <v>44741.2</v>
      </c>
      <c r="O19">
        <f t="shared" si="5"/>
        <v>63912</v>
      </c>
      <c r="Q19">
        <v>-11907</v>
      </c>
      <c r="R19">
        <v>75</v>
      </c>
      <c r="T19">
        <v>-4852.4000000000015</v>
      </c>
      <c r="U19">
        <v>117</v>
      </c>
      <c r="W19">
        <v>4852.4000000000005</v>
      </c>
      <c r="X19">
        <v>799.00000000000011</v>
      </c>
      <c r="AD19">
        <v>44741.2</v>
      </c>
      <c r="AE19">
        <v>1.9249371943533031</v>
      </c>
      <c r="AK19">
        <v>44741.2</v>
      </c>
      <c r="AL19">
        <v>1.9249371943533031</v>
      </c>
    </row>
    <row r="20" spans="2:38" x14ac:dyDescent="0.25">
      <c r="B20">
        <v>68301</v>
      </c>
      <c r="C20">
        <v>41623</v>
      </c>
      <c r="D20">
        <v>73671</v>
      </c>
      <c r="E20">
        <v>21522</v>
      </c>
      <c r="F20">
        <v>7861</v>
      </c>
      <c r="H20">
        <v>94515</v>
      </c>
      <c r="J20">
        <f t="shared" si="0"/>
        <v>42595.6</v>
      </c>
      <c r="K20">
        <f t="shared" si="1"/>
        <v>2.2188911530768438</v>
      </c>
      <c r="L20">
        <f t="shared" si="2"/>
        <v>73671</v>
      </c>
      <c r="M20">
        <f t="shared" si="3"/>
        <v>7861</v>
      </c>
      <c r="N20">
        <f t="shared" si="4"/>
        <v>42595.6</v>
      </c>
      <c r="O20">
        <f t="shared" si="5"/>
        <v>65810</v>
      </c>
      <c r="Q20">
        <v>-4008</v>
      </c>
      <c r="R20">
        <v>87</v>
      </c>
      <c r="T20">
        <v>972.40000000000146</v>
      </c>
      <c r="U20">
        <v>131.40000000000146</v>
      </c>
      <c r="W20">
        <v>8585.6</v>
      </c>
      <c r="X20">
        <v>803</v>
      </c>
      <c r="AD20">
        <v>42595.6</v>
      </c>
      <c r="AE20">
        <v>2.2188911530768438</v>
      </c>
      <c r="AK20">
        <v>42595.6</v>
      </c>
      <c r="AL20">
        <v>2.2188911530768438</v>
      </c>
    </row>
    <row r="21" spans="2:38" x14ac:dyDescent="0.25">
      <c r="B21">
        <v>41200</v>
      </c>
      <c r="C21">
        <v>742</v>
      </c>
      <c r="D21">
        <v>9073</v>
      </c>
      <c r="E21">
        <v>88431</v>
      </c>
      <c r="F21">
        <v>94720</v>
      </c>
      <c r="H21">
        <v>84939</v>
      </c>
      <c r="J21">
        <f t="shared" si="0"/>
        <v>46833.2</v>
      </c>
      <c r="K21">
        <f t="shared" si="1"/>
        <v>1.8136492915282323</v>
      </c>
      <c r="L21">
        <f t="shared" si="2"/>
        <v>94720</v>
      </c>
      <c r="M21">
        <f t="shared" si="3"/>
        <v>742</v>
      </c>
      <c r="N21">
        <f t="shared" si="4"/>
        <v>46833.2</v>
      </c>
      <c r="O21">
        <f t="shared" si="5"/>
        <v>93978</v>
      </c>
      <c r="Q21">
        <v>-1776</v>
      </c>
      <c r="R21">
        <v>102</v>
      </c>
      <c r="T21">
        <v>240.79999999999563</v>
      </c>
      <c r="U21">
        <v>-603</v>
      </c>
      <c r="W21">
        <v>8171.9999999999991</v>
      </c>
      <c r="X21">
        <v>916.2</v>
      </c>
      <c r="AD21">
        <v>46833.2</v>
      </c>
      <c r="AE21">
        <v>1.8136492915282323</v>
      </c>
      <c r="AK21">
        <v>46833.2</v>
      </c>
      <c r="AL21">
        <v>1.8136492915282323</v>
      </c>
    </row>
    <row r="22" spans="2:38" x14ac:dyDescent="0.25">
      <c r="B22">
        <v>16499</v>
      </c>
      <c r="C22">
        <v>70652</v>
      </c>
      <c r="D22">
        <v>82593</v>
      </c>
      <c r="E22">
        <v>8384</v>
      </c>
      <c r="F22">
        <v>9930</v>
      </c>
      <c r="H22">
        <v>49981</v>
      </c>
      <c r="J22">
        <f t="shared" si="0"/>
        <v>37611.599999999999</v>
      </c>
      <c r="K22">
        <f t="shared" si="1"/>
        <v>1.3288719437620309</v>
      </c>
      <c r="L22">
        <f t="shared" si="2"/>
        <v>82593</v>
      </c>
      <c r="M22">
        <f t="shared" si="3"/>
        <v>8384</v>
      </c>
      <c r="N22">
        <f t="shared" si="4"/>
        <v>37611.599999999999</v>
      </c>
      <c r="O22">
        <f t="shared" si="5"/>
        <v>74209</v>
      </c>
      <c r="Q22">
        <v>1150</v>
      </c>
      <c r="R22">
        <v>0</v>
      </c>
      <c r="T22">
        <v>293.40000000000146</v>
      </c>
      <c r="U22">
        <v>-18.200000000004366</v>
      </c>
      <c r="W22">
        <v>7237</v>
      </c>
      <c r="X22">
        <v>818.19999999999993</v>
      </c>
      <c r="Z22">
        <v>37611.599999999999</v>
      </c>
      <c r="AA22">
        <v>1.3288719437620309</v>
      </c>
      <c r="AI22">
        <v>37611.599999999999</v>
      </c>
      <c r="AJ22">
        <v>1.3288719437620309</v>
      </c>
    </row>
    <row r="23" spans="2:38" x14ac:dyDescent="0.25">
      <c r="B23">
        <v>66977</v>
      </c>
      <c r="C23">
        <v>31474</v>
      </c>
      <c r="D23">
        <v>30739</v>
      </c>
      <c r="E23">
        <v>32128</v>
      </c>
      <c r="F23">
        <v>58749</v>
      </c>
      <c r="H23">
        <v>48322</v>
      </c>
      <c r="J23">
        <f t="shared" si="0"/>
        <v>44013.4</v>
      </c>
      <c r="K23">
        <f t="shared" si="1"/>
        <v>1.0978929144306051</v>
      </c>
      <c r="L23">
        <f t="shared" si="2"/>
        <v>66977</v>
      </c>
      <c r="M23">
        <f t="shared" si="3"/>
        <v>30739</v>
      </c>
      <c r="N23">
        <f t="shared" si="4"/>
        <v>44013.4</v>
      </c>
      <c r="O23">
        <f t="shared" si="5"/>
        <v>36238</v>
      </c>
      <c r="Q23">
        <v>-3092</v>
      </c>
      <c r="R23">
        <v>69</v>
      </c>
      <c r="T23">
        <v>-1053.7999999999956</v>
      </c>
      <c r="U23">
        <v>182.40000000000146</v>
      </c>
      <c r="W23">
        <v>2999.4</v>
      </c>
      <c r="X23">
        <v>582.80000000000007</v>
      </c>
      <c r="Z23">
        <v>44013.4</v>
      </c>
      <c r="AA23">
        <v>1.0978929144306051</v>
      </c>
      <c r="AI23">
        <v>44013.4</v>
      </c>
      <c r="AJ23">
        <v>1.0978929144306051</v>
      </c>
    </row>
    <row r="24" spans="2:38" x14ac:dyDescent="0.25">
      <c r="B24">
        <v>15161</v>
      </c>
      <c r="C24">
        <v>6786</v>
      </c>
      <c r="D24">
        <v>47110</v>
      </c>
      <c r="E24">
        <v>56893</v>
      </c>
      <c r="F24">
        <v>118187</v>
      </c>
      <c r="H24">
        <v>55689</v>
      </c>
      <c r="J24">
        <f t="shared" si="0"/>
        <v>48827.4</v>
      </c>
      <c r="K24">
        <f t="shared" si="1"/>
        <v>1.1405276545546148</v>
      </c>
      <c r="L24">
        <f t="shared" si="2"/>
        <v>118187</v>
      </c>
      <c r="M24">
        <f t="shared" si="3"/>
        <v>6786</v>
      </c>
      <c r="N24">
        <f t="shared" si="4"/>
        <v>48827.4</v>
      </c>
      <c r="O24">
        <f t="shared" si="5"/>
        <v>111401</v>
      </c>
      <c r="Q24">
        <v>-6057</v>
      </c>
      <c r="R24">
        <v>34</v>
      </c>
      <c r="T24">
        <v>-225</v>
      </c>
      <c r="U24">
        <v>277</v>
      </c>
      <c r="W24">
        <v>7845</v>
      </c>
      <c r="X24">
        <v>361</v>
      </c>
      <c r="Z24">
        <v>48827.4</v>
      </c>
      <c r="AA24">
        <v>1.1405276545546148</v>
      </c>
      <c r="AI24">
        <v>48827.4</v>
      </c>
      <c r="AJ24">
        <v>1.1405276545546148</v>
      </c>
    </row>
    <row r="25" spans="2:38" x14ac:dyDescent="0.25">
      <c r="B25">
        <v>93606</v>
      </c>
      <c r="C25">
        <v>6326</v>
      </c>
      <c r="D25">
        <v>43009</v>
      </c>
      <c r="E25">
        <v>54540</v>
      </c>
      <c r="F25">
        <v>102101</v>
      </c>
      <c r="H25">
        <v>77667</v>
      </c>
      <c r="J25">
        <f t="shared" si="0"/>
        <v>59916.4</v>
      </c>
      <c r="K25">
        <f t="shared" si="1"/>
        <v>1.2962561168561528</v>
      </c>
      <c r="L25">
        <f t="shared" si="2"/>
        <v>102101</v>
      </c>
      <c r="M25">
        <f t="shared" si="3"/>
        <v>6326</v>
      </c>
      <c r="N25">
        <f t="shared" si="4"/>
        <v>59916.4</v>
      </c>
      <c r="O25">
        <f t="shared" si="5"/>
        <v>95775</v>
      </c>
      <c r="Q25">
        <v>-4374</v>
      </c>
      <c r="R25">
        <v>175</v>
      </c>
      <c r="T25">
        <v>-5445.7999999999956</v>
      </c>
      <c r="U25">
        <v>36.599999999998545</v>
      </c>
      <c r="W25">
        <v>5445.8</v>
      </c>
      <c r="X25">
        <v>704.59999999999991</v>
      </c>
      <c r="AB25">
        <v>59916.4</v>
      </c>
      <c r="AC25">
        <v>1.2962561168561528</v>
      </c>
      <c r="AI25">
        <v>59916.4</v>
      </c>
      <c r="AJ25">
        <v>1.2962561168561528</v>
      </c>
    </row>
    <row r="26" spans="2:38" x14ac:dyDescent="0.25">
      <c r="B26">
        <v>84702</v>
      </c>
      <c r="C26">
        <v>84351</v>
      </c>
      <c r="D26">
        <v>60808</v>
      </c>
      <c r="E26">
        <v>93983</v>
      </c>
      <c r="F26">
        <v>109077</v>
      </c>
      <c r="H26">
        <v>131424</v>
      </c>
      <c r="J26">
        <f t="shared" si="0"/>
        <v>86584.2</v>
      </c>
      <c r="K26">
        <f t="shared" si="1"/>
        <v>1.5178750857546759</v>
      </c>
      <c r="L26">
        <f t="shared" si="2"/>
        <v>109077</v>
      </c>
      <c r="M26">
        <f t="shared" si="3"/>
        <v>60808</v>
      </c>
      <c r="N26">
        <f t="shared" si="4"/>
        <v>86584.2</v>
      </c>
      <c r="O26">
        <f t="shared" si="5"/>
        <v>48269</v>
      </c>
      <c r="Q26">
        <v>-4491</v>
      </c>
      <c r="R26">
        <v>1359</v>
      </c>
      <c r="T26">
        <v>1665</v>
      </c>
      <c r="U26">
        <v>-237.60000000000582</v>
      </c>
      <c r="W26">
        <v>6377.4</v>
      </c>
      <c r="X26">
        <v>446</v>
      </c>
      <c r="AF26">
        <v>86584.2</v>
      </c>
      <c r="AG26">
        <v>1.5178750857546759</v>
      </c>
      <c r="AK26">
        <v>86584.2</v>
      </c>
      <c r="AL26">
        <v>1.5178750857546759</v>
      </c>
    </row>
    <row r="27" spans="2:38" x14ac:dyDescent="0.25">
      <c r="B27">
        <v>3765</v>
      </c>
      <c r="C27">
        <v>44662</v>
      </c>
      <c r="D27">
        <v>83887</v>
      </c>
      <c r="E27">
        <v>30481</v>
      </c>
      <c r="F27">
        <v>60043</v>
      </c>
      <c r="H27">
        <v>80174</v>
      </c>
      <c r="J27">
        <f t="shared" si="0"/>
        <v>44567.6</v>
      </c>
      <c r="K27">
        <f t="shared" si="1"/>
        <v>1.7989301645141313</v>
      </c>
      <c r="L27">
        <f t="shared" si="2"/>
        <v>83887</v>
      </c>
      <c r="M27">
        <f t="shared" si="3"/>
        <v>3765</v>
      </c>
      <c r="N27">
        <f t="shared" si="4"/>
        <v>44567.6</v>
      </c>
      <c r="O27">
        <f t="shared" si="5"/>
        <v>80122</v>
      </c>
      <c r="Q27">
        <v>-5188</v>
      </c>
      <c r="R27">
        <v>231</v>
      </c>
      <c r="T27">
        <v>-1508.2000000000044</v>
      </c>
      <c r="U27">
        <v>-244.80000000000291</v>
      </c>
      <c r="W27">
        <v>7777.4000000000005</v>
      </c>
      <c r="X27">
        <v>812.39999999999986</v>
      </c>
      <c r="AD27">
        <v>44567.6</v>
      </c>
      <c r="AE27">
        <v>1.7989301645141313</v>
      </c>
      <c r="AK27">
        <v>44567.6</v>
      </c>
      <c r="AL27">
        <v>1.7989301645141313</v>
      </c>
    </row>
    <row r="28" spans="2:38" x14ac:dyDescent="0.25">
      <c r="B28">
        <v>54113</v>
      </c>
      <c r="C28">
        <v>111825</v>
      </c>
      <c r="D28">
        <v>69681</v>
      </c>
      <c r="E28">
        <v>90908</v>
      </c>
      <c r="F28">
        <v>75064</v>
      </c>
      <c r="H28">
        <v>102824</v>
      </c>
      <c r="J28">
        <f t="shared" si="0"/>
        <v>80318.2</v>
      </c>
      <c r="K28">
        <f t="shared" si="1"/>
        <v>1.2802079727882349</v>
      </c>
      <c r="L28">
        <f t="shared" si="2"/>
        <v>111825</v>
      </c>
      <c r="M28">
        <f t="shared" si="3"/>
        <v>54113</v>
      </c>
      <c r="N28">
        <f t="shared" si="4"/>
        <v>80318.2</v>
      </c>
      <c r="O28">
        <f t="shared" si="5"/>
        <v>57712</v>
      </c>
      <c r="Q28">
        <v>-3571</v>
      </c>
      <c r="R28">
        <v>-12</v>
      </c>
      <c r="T28">
        <v>5706.3999999999942</v>
      </c>
      <c r="U28">
        <v>-72.19999999999709</v>
      </c>
      <c r="W28">
        <v>7365.5999999999995</v>
      </c>
      <c r="X28">
        <v>531</v>
      </c>
      <c r="AB28">
        <v>80318.2</v>
      </c>
      <c r="AC28">
        <v>1.2802079727882349</v>
      </c>
      <c r="AI28">
        <v>80318.2</v>
      </c>
      <c r="AJ28">
        <v>1.2802079727882349</v>
      </c>
    </row>
    <row r="29" spans="2:38" x14ac:dyDescent="0.25">
      <c r="B29">
        <v>70161</v>
      </c>
      <c r="C29">
        <v>53703</v>
      </c>
      <c r="D29">
        <v>33175</v>
      </c>
      <c r="E29">
        <v>68166</v>
      </c>
      <c r="F29">
        <v>16143</v>
      </c>
      <c r="H29">
        <v>67073</v>
      </c>
      <c r="J29">
        <f t="shared" si="0"/>
        <v>48269.599999999999</v>
      </c>
      <c r="K29">
        <f t="shared" si="1"/>
        <v>1.3895495301390524</v>
      </c>
      <c r="L29">
        <f t="shared" si="2"/>
        <v>70161</v>
      </c>
      <c r="M29">
        <f t="shared" si="3"/>
        <v>16143</v>
      </c>
      <c r="N29">
        <f t="shared" si="4"/>
        <v>48269.599999999999</v>
      </c>
      <c r="O29">
        <f t="shared" si="5"/>
        <v>54018</v>
      </c>
      <c r="Q29">
        <v>-1069</v>
      </c>
      <c r="R29">
        <v>151</v>
      </c>
      <c r="T29">
        <v>1406.5999999999985</v>
      </c>
      <c r="U29">
        <v>-20.200000000004366</v>
      </c>
      <c r="W29">
        <v>3816.2</v>
      </c>
      <c r="X29">
        <v>711.8</v>
      </c>
      <c r="AD29">
        <v>48269.599999999999</v>
      </c>
      <c r="AE29">
        <v>1.3895495301390524</v>
      </c>
      <c r="AK29">
        <v>48269.599999999999</v>
      </c>
      <c r="AL29">
        <v>1.3895495301390524</v>
      </c>
    </row>
    <row r="30" spans="2:38" x14ac:dyDescent="0.25">
      <c r="B30">
        <v>50237</v>
      </c>
      <c r="C30">
        <v>75197</v>
      </c>
      <c r="D30">
        <v>118377</v>
      </c>
      <c r="E30">
        <v>95150</v>
      </c>
      <c r="F30">
        <v>71627</v>
      </c>
      <c r="H30">
        <v>103177</v>
      </c>
      <c r="J30">
        <f t="shared" si="0"/>
        <v>82117.600000000006</v>
      </c>
      <c r="K30">
        <f t="shared" si="1"/>
        <v>1.2564541584264517</v>
      </c>
      <c r="L30">
        <f t="shared" si="2"/>
        <v>118377</v>
      </c>
      <c r="M30">
        <f t="shared" si="3"/>
        <v>50237</v>
      </c>
      <c r="N30">
        <f t="shared" si="4"/>
        <v>82117.600000000006</v>
      </c>
      <c r="O30">
        <f t="shared" si="5"/>
        <v>68140</v>
      </c>
      <c r="Q30">
        <v>-1619</v>
      </c>
      <c r="R30">
        <v>-647</v>
      </c>
      <c r="T30">
        <v>-2973.7999999999884</v>
      </c>
      <c r="U30">
        <v>-379.39999999999418</v>
      </c>
      <c r="W30">
        <v>5040.6000000000004</v>
      </c>
      <c r="X30">
        <v>391.8</v>
      </c>
      <c r="AB30">
        <v>82117.600000000006</v>
      </c>
      <c r="AC30">
        <v>1.2564541584264517</v>
      </c>
      <c r="AI30">
        <v>82117.600000000006</v>
      </c>
      <c r="AJ30">
        <v>1.2564541584264517</v>
      </c>
    </row>
    <row r="31" spans="2:38" x14ac:dyDescent="0.25">
      <c r="B31">
        <v>120534</v>
      </c>
      <c r="C31">
        <v>120563</v>
      </c>
      <c r="D31">
        <v>26291</v>
      </c>
      <c r="E31">
        <v>29305</v>
      </c>
      <c r="F31">
        <v>47171</v>
      </c>
      <c r="H31">
        <v>91385</v>
      </c>
      <c r="J31">
        <f t="shared" si="0"/>
        <v>68772.800000000003</v>
      </c>
      <c r="K31">
        <f t="shared" si="1"/>
        <v>1.3287956866668218</v>
      </c>
      <c r="L31">
        <f t="shared" si="2"/>
        <v>120563</v>
      </c>
      <c r="M31">
        <f t="shared" si="3"/>
        <v>26291</v>
      </c>
      <c r="N31">
        <f t="shared" si="4"/>
        <v>68772.800000000003</v>
      </c>
      <c r="O31">
        <f t="shared" si="5"/>
        <v>94272</v>
      </c>
      <c r="Q31">
        <v>3194</v>
      </c>
      <c r="R31">
        <v>890</v>
      </c>
      <c r="T31">
        <v>5796.8000000000029</v>
      </c>
      <c r="U31">
        <v>2.4000000000087311</v>
      </c>
      <c r="W31">
        <v>6291.2</v>
      </c>
      <c r="X31">
        <v>609.19999999999993</v>
      </c>
      <c r="AB31">
        <v>68772.800000000003</v>
      </c>
      <c r="AC31">
        <v>1.3287956866668218</v>
      </c>
      <c r="AI31">
        <v>68772.800000000003</v>
      </c>
      <c r="AJ31">
        <v>1.3287956866668218</v>
      </c>
    </row>
    <row r="32" spans="2:38" x14ac:dyDescent="0.25">
      <c r="B32">
        <v>41071</v>
      </c>
      <c r="C32">
        <v>108111</v>
      </c>
      <c r="D32">
        <v>4524</v>
      </c>
      <c r="E32">
        <v>72962</v>
      </c>
      <c r="F32">
        <v>84931</v>
      </c>
      <c r="H32">
        <v>69611</v>
      </c>
      <c r="J32">
        <f t="shared" si="0"/>
        <v>62319.8</v>
      </c>
      <c r="K32">
        <f t="shared" si="1"/>
        <v>1.1169965243790898</v>
      </c>
      <c r="L32">
        <f t="shared" si="2"/>
        <v>108111</v>
      </c>
      <c r="M32">
        <f t="shared" si="3"/>
        <v>4524</v>
      </c>
      <c r="N32">
        <f t="shared" si="4"/>
        <v>62319.8</v>
      </c>
      <c r="O32">
        <f t="shared" si="5"/>
        <v>103587</v>
      </c>
      <c r="Q32">
        <v>-9355</v>
      </c>
      <c r="R32">
        <v>17</v>
      </c>
      <c r="T32">
        <v>1779.2000000000044</v>
      </c>
      <c r="U32">
        <v>-526.79999999999563</v>
      </c>
      <c r="W32">
        <v>2863.2000000000003</v>
      </c>
      <c r="X32">
        <v>795.6</v>
      </c>
      <c r="Z32">
        <v>62319.8</v>
      </c>
      <c r="AA32">
        <v>1.1169965243790898</v>
      </c>
      <c r="AI32">
        <v>62319.8</v>
      </c>
      <c r="AJ32">
        <v>1.1169965243790898</v>
      </c>
    </row>
    <row r="33" spans="2:38" x14ac:dyDescent="0.25">
      <c r="B33">
        <v>24169</v>
      </c>
      <c r="C33">
        <v>33546</v>
      </c>
      <c r="D33">
        <v>49211</v>
      </c>
      <c r="E33">
        <v>5322</v>
      </c>
      <c r="F33">
        <v>47767</v>
      </c>
      <c r="H33">
        <v>60546</v>
      </c>
      <c r="J33">
        <f t="shared" si="0"/>
        <v>32003</v>
      </c>
      <c r="K33">
        <f t="shared" si="1"/>
        <v>1.8918851357685218</v>
      </c>
      <c r="L33">
        <f t="shared" si="2"/>
        <v>49211</v>
      </c>
      <c r="M33">
        <f t="shared" si="3"/>
        <v>5322</v>
      </c>
      <c r="N33">
        <f t="shared" si="4"/>
        <v>32003</v>
      </c>
      <c r="O33">
        <f t="shared" si="5"/>
        <v>43889</v>
      </c>
      <c r="Q33">
        <v>5811</v>
      </c>
      <c r="R33">
        <v>3</v>
      </c>
      <c r="T33">
        <v>-1797.4000000000015</v>
      </c>
      <c r="U33">
        <v>-695.20000000000073</v>
      </c>
      <c r="W33">
        <v>2999.7999999999997</v>
      </c>
      <c r="X33">
        <v>695.2</v>
      </c>
      <c r="AD33">
        <v>32003</v>
      </c>
      <c r="AE33">
        <v>1.8918851357685218</v>
      </c>
      <c r="AK33">
        <v>32003</v>
      </c>
      <c r="AL33">
        <v>1.8918851357685218</v>
      </c>
    </row>
    <row r="34" spans="2:38" x14ac:dyDescent="0.25">
      <c r="B34">
        <v>72645</v>
      </c>
      <c r="C34">
        <v>117820</v>
      </c>
      <c r="D34">
        <v>100005</v>
      </c>
      <c r="E34">
        <v>64111</v>
      </c>
      <c r="F34">
        <v>55538</v>
      </c>
      <c r="H34">
        <v>134903</v>
      </c>
      <c r="J34">
        <f t="shared" ref="J34:J65" si="6">AVERAGE(B34:F34)</f>
        <v>82023.8</v>
      </c>
      <c r="K34">
        <f t="shared" ref="K34:K65" si="7">H34/J34</f>
        <v>1.6446811779020234</v>
      </c>
      <c r="L34">
        <f t="shared" ref="L34:L65" si="8">MAX(B34:F34)</f>
        <v>117820</v>
      </c>
      <c r="M34">
        <f t="shared" ref="M34:M65" si="9">MIN(B34:F34)</f>
        <v>55538</v>
      </c>
      <c r="N34">
        <f t="shared" ref="N34:N65" si="10">AVERAGE(B34:F34)</f>
        <v>82023.8</v>
      </c>
      <c r="O34">
        <f t="shared" ref="O34:O65" si="11">L34-M34</f>
        <v>62282</v>
      </c>
      <c r="Q34">
        <v>1694</v>
      </c>
      <c r="R34">
        <v>-1699</v>
      </c>
      <c r="T34">
        <v>1901.6000000000058</v>
      </c>
      <c r="U34">
        <v>379.19999999999709</v>
      </c>
      <c r="W34">
        <v>3828.4</v>
      </c>
      <c r="X34">
        <v>393.2</v>
      </c>
      <c r="AF34">
        <v>82023.8</v>
      </c>
      <c r="AG34">
        <v>1.6446811779020234</v>
      </c>
      <c r="AK34">
        <v>82023.8</v>
      </c>
      <c r="AL34">
        <v>1.6446811779020234</v>
      </c>
    </row>
    <row r="35" spans="2:38" x14ac:dyDescent="0.25">
      <c r="B35">
        <v>38107</v>
      </c>
      <c r="C35">
        <v>91596</v>
      </c>
      <c r="D35">
        <v>85409</v>
      </c>
      <c r="E35">
        <v>58470</v>
      </c>
      <c r="F35">
        <v>31132</v>
      </c>
      <c r="H35">
        <v>69190</v>
      </c>
      <c r="J35">
        <f t="shared" si="6"/>
        <v>60942.8</v>
      </c>
      <c r="K35">
        <f t="shared" si="7"/>
        <v>1.1353268966965744</v>
      </c>
      <c r="L35">
        <f t="shared" si="8"/>
        <v>91596</v>
      </c>
      <c r="M35">
        <f t="shared" si="9"/>
        <v>31132</v>
      </c>
      <c r="N35">
        <f t="shared" si="10"/>
        <v>60942.8</v>
      </c>
      <c r="O35">
        <f t="shared" si="11"/>
        <v>60464</v>
      </c>
      <c r="Q35">
        <v>-4118</v>
      </c>
      <c r="R35">
        <v>482</v>
      </c>
      <c r="T35">
        <v>-360.39999999999418</v>
      </c>
      <c r="U35">
        <v>66.200000000004366</v>
      </c>
      <c r="W35">
        <v>6779.5999999999995</v>
      </c>
      <c r="X35">
        <v>119</v>
      </c>
      <c r="AB35">
        <v>60942.8</v>
      </c>
      <c r="AC35">
        <v>1.1353268966965744</v>
      </c>
      <c r="AI35">
        <v>60942.8</v>
      </c>
      <c r="AJ35">
        <v>1.1353268966965744</v>
      </c>
    </row>
    <row r="36" spans="2:38" x14ac:dyDescent="0.25">
      <c r="B36">
        <v>63431</v>
      </c>
      <c r="C36">
        <v>52555</v>
      </c>
      <c r="D36">
        <v>94821</v>
      </c>
      <c r="E36">
        <v>17891</v>
      </c>
      <c r="F36">
        <v>53526</v>
      </c>
      <c r="H36">
        <v>105382</v>
      </c>
      <c r="J36">
        <f t="shared" si="6"/>
        <v>56444.800000000003</v>
      </c>
      <c r="K36">
        <f t="shared" si="7"/>
        <v>1.866992176427235</v>
      </c>
      <c r="L36">
        <f t="shared" si="8"/>
        <v>94821</v>
      </c>
      <c r="M36">
        <f t="shared" si="9"/>
        <v>17891</v>
      </c>
      <c r="N36">
        <f t="shared" si="10"/>
        <v>56444.800000000003</v>
      </c>
      <c r="O36">
        <f t="shared" si="11"/>
        <v>76930</v>
      </c>
      <c r="Q36">
        <v>955</v>
      </c>
      <c r="R36">
        <v>704</v>
      </c>
      <c r="T36">
        <v>2767.6000000000058</v>
      </c>
      <c r="U36">
        <v>-355</v>
      </c>
      <c r="W36">
        <v>4574.3999999999996</v>
      </c>
      <c r="X36">
        <v>378.20000000000005</v>
      </c>
      <c r="AD36">
        <v>56444.800000000003</v>
      </c>
      <c r="AE36">
        <v>1.866992176427235</v>
      </c>
      <c r="AK36">
        <v>56444.800000000003</v>
      </c>
      <c r="AL36">
        <v>1.866992176427235</v>
      </c>
    </row>
    <row r="37" spans="2:38" x14ac:dyDescent="0.25">
      <c r="B37">
        <v>19365</v>
      </c>
      <c r="C37">
        <v>40302</v>
      </c>
      <c r="D37">
        <v>78154</v>
      </c>
      <c r="E37">
        <v>8512</v>
      </c>
      <c r="F37">
        <v>52707</v>
      </c>
      <c r="H37">
        <v>71337</v>
      </c>
      <c r="J37">
        <f t="shared" si="6"/>
        <v>39808</v>
      </c>
      <c r="K37">
        <f t="shared" si="7"/>
        <v>1.79202672829582</v>
      </c>
      <c r="L37">
        <f t="shared" si="8"/>
        <v>78154</v>
      </c>
      <c r="M37">
        <f t="shared" si="9"/>
        <v>8512</v>
      </c>
      <c r="N37">
        <f t="shared" si="10"/>
        <v>39808</v>
      </c>
      <c r="O37">
        <f t="shared" si="11"/>
        <v>69642</v>
      </c>
      <c r="Q37">
        <v>-4800</v>
      </c>
      <c r="R37">
        <v>-1</v>
      </c>
      <c r="T37">
        <v>-782</v>
      </c>
      <c r="U37">
        <v>-304.19999999999709</v>
      </c>
      <c r="W37">
        <v>1794.0000000000002</v>
      </c>
      <c r="X37">
        <v>366.99999999999994</v>
      </c>
      <c r="AD37">
        <v>39808</v>
      </c>
      <c r="AE37">
        <v>1.79202672829582</v>
      </c>
      <c r="AK37">
        <v>39808</v>
      </c>
      <c r="AL37">
        <v>1.79202672829582</v>
      </c>
    </row>
    <row r="38" spans="2:38" x14ac:dyDescent="0.25">
      <c r="B38">
        <v>9009</v>
      </c>
      <c r="C38">
        <v>9635</v>
      </c>
      <c r="D38">
        <v>4393</v>
      </c>
      <c r="E38">
        <v>93097</v>
      </c>
      <c r="F38">
        <v>23810</v>
      </c>
      <c r="H38">
        <v>49734</v>
      </c>
      <c r="J38">
        <f t="shared" si="6"/>
        <v>27988.799999999999</v>
      </c>
      <c r="K38">
        <f t="shared" si="7"/>
        <v>1.7769250557365803</v>
      </c>
      <c r="L38">
        <f t="shared" si="8"/>
        <v>93097</v>
      </c>
      <c r="M38">
        <f t="shared" si="9"/>
        <v>4393</v>
      </c>
      <c r="N38">
        <f t="shared" si="10"/>
        <v>27988.799999999999</v>
      </c>
      <c r="O38">
        <f t="shared" si="11"/>
        <v>88704</v>
      </c>
      <c r="Q38">
        <v>-204</v>
      </c>
      <c r="R38">
        <v>1652</v>
      </c>
      <c r="T38">
        <v>-670.20000000000073</v>
      </c>
      <c r="U38">
        <v>505.79999999999927</v>
      </c>
      <c r="W38">
        <v>2814.2</v>
      </c>
      <c r="X38">
        <v>769.40000000000009</v>
      </c>
      <c r="AD38">
        <v>27988.799999999999</v>
      </c>
      <c r="AE38">
        <v>1.7769250557365803</v>
      </c>
      <c r="AK38">
        <v>27988.799999999999</v>
      </c>
      <c r="AL38">
        <v>1.7769250557365803</v>
      </c>
    </row>
    <row r="39" spans="2:38" x14ac:dyDescent="0.25">
      <c r="B39">
        <v>43407</v>
      </c>
      <c r="C39">
        <v>108096</v>
      </c>
      <c r="D39">
        <v>102536</v>
      </c>
      <c r="E39">
        <v>31170</v>
      </c>
      <c r="F39">
        <v>8245</v>
      </c>
      <c r="H39">
        <v>96853</v>
      </c>
      <c r="J39">
        <f t="shared" si="6"/>
        <v>58690.8</v>
      </c>
      <c r="K39">
        <f t="shared" si="7"/>
        <v>1.6502245667123296</v>
      </c>
      <c r="L39">
        <f t="shared" si="8"/>
        <v>108096</v>
      </c>
      <c r="M39">
        <f t="shared" si="9"/>
        <v>8245</v>
      </c>
      <c r="N39">
        <f t="shared" si="10"/>
        <v>58690.8</v>
      </c>
      <c r="O39">
        <f t="shared" si="11"/>
        <v>99851</v>
      </c>
      <c r="Q39">
        <v>1528</v>
      </c>
      <c r="R39">
        <v>-1191</v>
      </c>
      <c r="T39">
        <v>3980.4000000000015</v>
      </c>
      <c r="U39">
        <v>582.60000000000582</v>
      </c>
      <c r="W39">
        <v>4944.0000000000009</v>
      </c>
      <c r="X39">
        <v>661.80000000000018</v>
      </c>
      <c r="AD39">
        <v>58690.8</v>
      </c>
      <c r="AE39">
        <v>1.6502245667123296</v>
      </c>
      <c r="AK39">
        <v>58690.8</v>
      </c>
      <c r="AL39">
        <v>1.6502245667123296</v>
      </c>
    </row>
    <row r="40" spans="2:38" x14ac:dyDescent="0.25">
      <c r="B40">
        <v>3358</v>
      </c>
      <c r="C40">
        <v>70308</v>
      </c>
      <c r="D40">
        <v>30599</v>
      </c>
      <c r="E40">
        <v>48469</v>
      </c>
      <c r="F40">
        <v>57858</v>
      </c>
      <c r="H40">
        <v>54516</v>
      </c>
      <c r="J40">
        <f t="shared" si="6"/>
        <v>42118.400000000001</v>
      </c>
      <c r="K40">
        <f t="shared" si="7"/>
        <v>1.2943511624373194</v>
      </c>
      <c r="L40">
        <f t="shared" si="8"/>
        <v>70308</v>
      </c>
      <c r="M40">
        <f t="shared" si="9"/>
        <v>3358</v>
      </c>
      <c r="N40">
        <f t="shared" si="10"/>
        <v>42118.400000000001</v>
      </c>
      <c r="O40">
        <f t="shared" si="11"/>
        <v>66950</v>
      </c>
      <c r="Q40">
        <v>273</v>
      </c>
      <c r="R40">
        <v>189</v>
      </c>
      <c r="T40">
        <v>27.80000000000291</v>
      </c>
      <c r="U40">
        <v>6.4000000000014552</v>
      </c>
      <c r="W40">
        <v>1308.5999999999999</v>
      </c>
      <c r="X40">
        <v>170</v>
      </c>
      <c r="Z40">
        <v>42118.400000000001</v>
      </c>
      <c r="AA40">
        <v>1.2943511624373194</v>
      </c>
      <c r="AI40">
        <v>42118.400000000001</v>
      </c>
      <c r="AJ40">
        <v>1.2943511624373194</v>
      </c>
    </row>
    <row r="41" spans="2:38" x14ac:dyDescent="0.25">
      <c r="B41">
        <v>62874</v>
      </c>
      <c r="C41">
        <v>86316</v>
      </c>
      <c r="D41">
        <v>50112</v>
      </c>
      <c r="E41">
        <v>48375</v>
      </c>
      <c r="F41">
        <v>42387</v>
      </c>
      <c r="H41">
        <v>90647</v>
      </c>
      <c r="J41">
        <f t="shared" si="6"/>
        <v>58012.800000000003</v>
      </c>
      <c r="K41">
        <f t="shared" si="7"/>
        <v>1.5625344751503116</v>
      </c>
      <c r="L41">
        <f t="shared" si="8"/>
        <v>86316</v>
      </c>
      <c r="M41">
        <f t="shared" si="9"/>
        <v>42387</v>
      </c>
      <c r="N41">
        <f t="shared" si="10"/>
        <v>58012.800000000003</v>
      </c>
      <c r="O41">
        <f t="shared" si="11"/>
        <v>43929</v>
      </c>
      <c r="Q41">
        <v>2825</v>
      </c>
      <c r="R41">
        <v>-22</v>
      </c>
      <c r="T41">
        <v>-855</v>
      </c>
      <c r="U41">
        <v>-205.59999999999854</v>
      </c>
      <c r="W41">
        <v>4329</v>
      </c>
      <c r="X41">
        <v>1468.3999999999999</v>
      </c>
      <c r="AD41">
        <v>58012.800000000003</v>
      </c>
      <c r="AE41">
        <v>1.5625344751503116</v>
      </c>
      <c r="AK41">
        <v>58012.800000000003</v>
      </c>
      <c r="AL41">
        <v>1.5625344751503116</v>
      </c>
    </row>
    <row r="42" spans="2:38" x14ac:dyDescent="0.25">
      <c r="B42">
        <v>50285</v>
      </c>
      <c r="C42">
        <v>67966</v>
      </c>
      <c r="D42">
        <v>11274</v>
      </c>
      <c r="E42">
        <v>45083</v>
      </c>
      <c r="F42">
        <v>26888</v>
      </c>
      <c r="H42">
        <v>76193</v>
      </c>
      <c r="J42">
        <f t="shared" si="6"/>
        <v>40299.199999999997</v>
      </c>
      <c r="K42">
        <f t="shared" si="7"/>
        <v>1.8906826934529719</v>
      </c>
      <c r="L42">
        <f t="shared" si="8"/>
        <v>67966</v>
      </c>
      <c r="M42">
        <f t="shared" si="9"/>
        <v>11274</v>
      </c>
      <c r="N42">
        <f t="shared" si="10"/>
        <v>40299.199999999997</v>
      </c>
      <c r="O42">
        <f t="shared" si="11"/>
        <v>56692</v>
      </c>
      <c r="Q42">
        <v>13094</v>
      </c>
      <c r="R42">
        <v>2199</v>
      </c>
      <c r="T42">
        <v>1947.7999999999956</v>
      </c>
      <c r="U42">
        <v>-328.80000000000291</v>
      </c>
      <c r="W42">
        <v>5973</v>
      </c>
      <c r="X42">
        <v>388.39999999999992</v>
      </c>
      <c r="AD42">
        <v>40299.199999999997</v>
      </c>
      <c r="AE42">
        <v>1.8906826934529719</v>
      </c>
      <c r="AK42">
        <v>40299.199999999997</v>
      </c>
      <c r="AL42">
        <v>1.8906826934529719</v>
      </c>
    </row>
    <row r="43" spans="2:38" x14ac:dyDescent="0.25">
      <c r="B43">
        <v>110215</v>
      </c>
      <c r="C43">
        <v>59212</v>
      </c>
      <c r="D43">
        <v>43391</v>
      </c>
      <c r="E43">
        <v>38289</v>
      </c>
      <c r="F43">
        <v>46499</v>
      </c>
      <c r="H43">
        <v>73917</v>
      </c>
      <c r="J43">
        <f t="shared" si="6"/>
        <v>59521.2</v>
      </c>
      <c r="K43">
        <f t="shared" si="7"/>
        <v>1.2418600431442914</v>
      </c>
      <c r="L43">
        <f t="shared" si="8"/>
        <v>110215</v>
      </c>
      <c r="M43">
        <f t="shared" si="9"/>
        <v>38289</v>
      </c>
      <c r="N43">
        <f t="shared" si="10"/>
        <v>59521.2</v>
      </c>
      <c r="O43">
        <f t="shared" si="11"/>
        <v>71926</v>
      </c>
      <c r="Q43">
        <v>-6156</v>
      </c>
      <c r="R43">
        <v>1162</v>
      </c>
      <c r="T43">
        <v>-2815.2000000000044</v>
      </c>
      <c r="U43">
        <v>1.7999999999956344</v>
      </c>
      <c r="W43">
        <v>7133.5999999999995</v>
      </c>
      <c r="X43">
        <v>294.60000000000002</v>
      </c>
      <c r="AB43">
        <v>59521.2</v>
      </c>
      <c r="AC43">
        <v>1.2418600431442914</v>
      </c>
      <c r="AI43">
        <v>59521.2</v>
      </c>
      <c r="AJ43">
        <v>1.2418600431442914</v>
      </c>
    </row>
    <row r="44" spans="2:38" x14ac:dyDescent="0.25">
      <c r="B44">
        <v>71409</v>
      </c>
      <c r="C44">
        <v>97815</v>
      </c>
      <c r="D44">
        <v>97760</v>
      </c>
      <c r="E44">
        <v>107605</v>
      </c>
      <c r="F44">
        <v>44869</v>
      </c>
      <c r="H44">
        <v>122324</v>
      </c>
      <c r="J44">
        <f t="shared" si="6"/>
        <v>83891.6</v>
      </c>
      <c r="K44">
        <f t="shared" si="7"/>
        <v>1.4581197640764987</v>
      </c>
      <c r="L44">
        <f t="shared" si="8"/>
        <v>107605</v>
      </c>
      <c r="M44">
        <f t="shared" si="9"/>
        <v>44869</v>
      </c>
      <c r="N44">
        <f t="shared" si="10"/>
        <v>83891.6</v>
      </c>
      <c r="O44">
        <f t="shared" si="11"/>
        <v>62736</v>
      </c>
      <c r="Q44">
        <v>-8056</v>
      </c>
      <c r="R44">
        <v>-132</v>
      </c>
      <c r="T44">
        <v>-4496.1999999999971</v>
      </c>
      <c r="U44">
        <v>247.40000000000873</v>
      </c>
      <c r="W44">
        <v>5106.2</v>
      </c>
      <c r="X44">
        <v>311</v>
      </c>
      <c r="AF44">
        <v>83891.6</v>
      </c>
      <c r="AG44">
        <v>1.4581197640764987</v>
      </c>
      <c r="AK44">
        <v>83891.6</v>
      </c>
      <c r="AL44">
        <v>1.4581197640764987</v>
      </c>
    </row>
    <row r="45" spans="2:38" x14ac:dyDescent="0.25">
      <c r="B45">
        <v>23705</v>
      </c>
      <c r="C45">
        <v>67635</v>
      </c>
      <c r="D45">
        <v>12211</v>
      </c>
      <c r="E45">
        <v>18917</v>
      </c>
      <c r="F45">
        <v>85014</v>
      </c>
      <c r="H45">
        <v>49067</v>
      </c>
      <c r="J45">
        <f t="shared" si="6"/>
        <v>41496.400000000001</v>
      </c>
      <c r="K45">
        <f t="shared" si="7"/>
        <v>1.1824399224993012</v>
      </c>
      <c r="L45">
        <f t="shared" si="8"/>
        <v>85014</v>
      </c>
      <c r="M45">
        <f t="shared" si="9"/>
        <v>12211</v>
      </c>
      <c r="N45">
        <f t="shared" si="10"/>
        <v>41496.400000000001</v>
      </c>
      <c r="O45">
        <f t="shared" si="11"/>
        <v>72803</v>
      </c>
      <c r="Q45">
        <v>-1240</v>
      </c>
      <c r="R45">
        <v>624</v>
      </c>
      <c r="T45">
        <v>4817.8000000000029</v>
      </c>
      <c r="U45">
        <v>290.40000000000146</v>
      </c>
      <c r="W45">
        <v>7028.2000000000007</v>
      </c>
      <c r="X45">
        <v>894.4</v>
      </c>
      <c r="Z45">
        <v>41496.400000000001</v>
      </c>
      <c r="AA45">
        <v>1.1824399224993012</v>
      </c>
      <c r="AK45">
        <v>41496.400000000001</v>
      </c>
      <c r="AL45">
        <v>1.1824399224993012</v>
      </c>
    </row>
    <row r="46" spans="2:38" x14ac:dyDescent="0.25">
      <c r="B46">
        <v>41307</v>
      </c>
      <c r="C46">
        <v>9385</v>
      </c>
      <c r="D46">
        <v>49413</v>
      </c>
      <c r="E46">
        <v>95305</v>
      </c>
      <c r="F46">
        <v>11726</v>
      </c>
      <c r="H46">
        <v>96270</v>
      </c>
      <c r="J46">
        <f t="shared" si="6"/>
        <v>41427.199999999997</v>
      </c>
      <c r="K46">
        <f t="shared" si="7"/>
        <v>2.3238355476595087</v>
      </c>
      <c r="L46">
        <f t="shared" si="8"/>
        <v>95305</v>
      </c>
      <c r="M46">
        <f t="shared" si="9"/>
        <v>9385</v>
      </c>
      <c r="N46">
        <f t="shared" si="10"/>
        <v>41427.199999999997</v>
      </c>
      <c r="O46">
        <f t="shared" si="11"/>
        <v>85920</v>
      </c>
      <c r="Q46">
        <v>7341</v>
      </c>
      <c r="R46">
        <v>15</v>
      </c>
      <c r="T46">
        <v>1255.3999999999942</v>
      </c>
      <c r="U46">
        <v>-351.40000000000146</v>
      </c>
      <c r="W46">
        <v>6857.4</v>
      </c>
      <c r="X46">
        <v>765</v>
      </c>
      <c r="AD46">
        <v>41427.199999999997</v>
      </c>
      <c r="AE46">
        <v>2.3238355476595087</v>
      </c>
      <c r="AK46">
        <v>41427.199999999997</v>
      </c>
      <c r="AL46">
        <v>2.3238355476595087</v>
      </c>
    </row>
    <row r="47" spans="2:38" x14ac:dyDescent="0.25">
      <c r="B47">
        <v>33516</v>
      </c>
      <c r="C47">
        <v>62355</v>
      </c>
      <c r="D47">
        <v>105750</v>
      </c>
      <c r="E47">
        <v>89952</v>
      </c>
      <c r="F47">
        <v>38530</v>
      </c>
      <c r="H47">
        <v>92944</v>
      </c>
      <c r="J47">
        <f t="shared" si="6"/>
        <v>66020.600000000006</v>
      </c>
      <c r="K47">
        <f t="shared" si="7"/>
        <v>1.407803019057688</v>
      </c>
      <c r="L47">
        <f t="shared" si="8"/>
        <v>105750</v>
      </c>
      <c r="M47">
        <f t="shared" si="9"/>
        <v>33516</v>
      </c>
      <c r="N47">
        <f t="shared" si="10"/>
        <v>66020.600000000006</v>
      </c>
      <c r="O47">
        <f t="shared" si="11"/>
        <v>72234</v>
      </c>
      <c r="Q47">
        <v>-659</v>
      </c>
      <c r="R47">
        <v>313</v>
      </c>
      <c r="T47">
        <v>-2908.5999999999913</v>
      </c>
      <c r="U47">
        <v>-360.79999999998836</v>
      </c>
      <c r="W47">
        <v>2908.6000000000004</v>
      </c>
      <c r="X47">
        <v>410.00000000000006</v>
      </c>
      <c r="AB47">
        <v>66020.600000000006</v>
      </c>
      <c r="AC47">
        <v>1.407803019057688</v>
      </c>
      <c r="AI47">
        <v>66020.600000000006</v>
      </c>
      <c r="AJ47">
        <v>1.407803019057688</v>
      </c>
    </row>
    <row r="48" spans="2:38" x14ac:dyDescent="0.25">
      <c r="B48">
        <v>23691</v>
      </c>
      <c r="C48">
        <v>101476</v>
      </c>
      <c r="D48">
        <v>22539</v>
      </c>
      <c r="E48">
        <v>51199</v>
      </c>
      <c r="F48">
        <v>83789</v>
      </c>
      <c r="H48">
        <v>102288</v>
      </c>
      <c r="J48">
        <f t="shared" si="6"/>
        <v>56538.8</v>
      </c>
      <c r="K48">
        <f t="shared" si="7"/>
        <v>1.8091646798304879</v>
      </c>
      <c r="L48">
        <f t="shared" si="8"/>
        <v>101476</v>
      </c>
      <c r="M48">
        <f t="shared" si="9"/>
        <v>22539</v>
      </c>
      <c r="N48">
        <f t="shared" si="10"/>
        <v>56538.8</v>
      </c>
      <c r="O48">
        <f t="shared" si="11"/>
        <v>78937</v>
      </c>
      <c r="Q48">
        <v>5856</v>
      </c>
      <c r="R48">
        <v>38</v>
      </c>
      <c r="T48">
        <v>1557.8000000000029</v>
      </c>
      <c r="U48">
        <v>128.80000000000291</v>
      </c>
      <c r="W48">
        <v>4565.3999999999996</v>
      </c>
      <c r="X48">
        <v>267.60000000000002</v>
      </c>
      <c r="AD48">
        <v>56538.8</v>
      </c>
      <c r="AE48">
        <v>1.8091646798304879</v>
      </c>
      <c r="AK48">
        <v>56538.8</v>
      </c>
      <c r="AL48">
        <v>1.8091646798304879</v>
      </c>
    </row>
    <row r="49" spans="2:38" x14ac:dyDescent="0.25">
      <c r="B49">
        <v>34639</v>
      </c>
      <c r="C49">
        <v>120320</v>
      </c>
      <c r="D49">
        <v>29378</v>
      </c>
      <c r="E49">
        <v>92797</v>
      </c>
      <c r="F49">
        <v>89957</v>
      </c>
      <c r="H49">
        <v>76751</v>
      </c>
      <c r="J49">
        <f t="shared" si="6"/>
        <v>73418.2</v>
      </c>
      <c r="K49">
        <f t="shared" si="7"/>
        <v>1.0453947386342897</v>
      </c>
      <c r="L49">
        <f t="shared" si="8"/>
        <v>120320</v>
      </c>
      <c r="M49">
        <f t="shared" si="9"/>
        <v>29378</v>
      </c>
      <c r="N49">
        <f t="shared" si="10"/>
        <v>73418.2</v>
      </c>
      <c r="O49">
        <f t="shared" si="11"/>
        <v>90942</v>
      </c>
      <c r="Q49">
        <v>-3322</v>
      </c>
      <c r="R49">
        <v>-1793</v>
      </c>
      <c r="T49">
        <v>1537</v>
      </c>
      <c r="U49">
        <v>-442.19999999999709</v>
      </c>
      <c r="W49">
        <v>3432.9999999999995</v>
      </c>
      <c r="X49">
        <v>442.2</v>
      </c>
      <c r="AB49">
        <v>73418.2</v>
      </c>
      <c r="AC49">
        <v>1.0453947386342897</v>
      </c>
      <c r="AI49">
        <v>73418.2</v>
      </c>
      <c r="AJ49">
        <v>1.0453947386342897</v>
      </c>
    </row>
    <row r="50" spans="2:38" x14ac:dyDescent="0.25">
      <c r="B50">
        <v>97396</v>
      </c>
      <c r="C50">
        <v>32948</v>
      </c>
      <c r="D50">
        <v>42346</v>
      </c>
      <c r="E50">
        <v>91271</v>
      </c>
      <c r="F50">
        <v>93229</v>
      </c>
      <c r="H50">
        <v>87539</v>
      </c>
      <c r="J50">
        <f t="shared" si="6"/>
        <v>71438</v>
      </c>
      <c r="K50">
        <f t="shared" si="7"/>
        <v>1.2253842492790952</v>
      </c>
      <c r="L50">
        <f t="shared" si="8"/>
        <v>97396</v>
      </c>
      <c r="M50">
        <f t="shared" si="9"/>
        <v>32948</v>
      </c>
      <c r="N50">
        <f t="shared" si="10"/>
        <v>71438</v>
      </c>
      <c r="O50">
        <f t="shared" si="11"/>
        <v>64448</v>
      </c>
      <c r="Q50">
        <v>-1636</v>
      </c>
      <c r="R50">
        <v>-279</v>
      </c>
      <c r="T50">
        <v>-566.19999999999709</v>
      </c>
      <c r="U50">
        <v>-137.60000000000582</v>
      </c>
      <c r="W50">
        <v>5590.2</v>
      </c>
      <c r="X50">
        <v>795.6</v>
      </c>
      <c r="AB50">
        <v>71438</v>
      </c>
      <c r="AC50">
        <v>1.2253842492790952</v>
      </c>
      <c r="AI50">
        <v>71438</v>
      </c>
      <c r="AJ50">
        <v>1.2253842492790952</v>
      </c>
    </row>
    <row r="51" spans="2:38" x14ac:dyDescent="0.25">
      <c r="B51">
        <v>5169</v>
      </c>
      <c r="C51">
        <v>75133</v>
      </c>
      <c r="D51">
        <v>79216</v>
      </c>
      <c r="E51">
        <v>15689</v>
      </c>
      <c r="F51">
        <v>31795</v>
      </c>
      <c r="H51">
        <v>102374</v>
      </c>
      <c r="J51">
        <f t="shared" si="6"/>
        <v>41400.400000000001</v>
      </c>
      <c r="K51">
        <f t="shared" si="7"/>
        <v>2.4727780407918765</v>
      </c>
      <c r="L51">
        <f t="shared" si="8"/>
        <v>79216</v>
      </c>
      <c r="M51">
        <f t="shared" si="9"/>
        <v>5169</v>
      </c>
      <c r="N51">
        <f t="shared" si="10"/>
        <v>41400.400000000001</v>
      </c>
      <c r="O51">
        <f t="shared" si="11"/>
        <v>74047</v>
      </c>
      <c r="Q51">
        <v>8771</v>
      </c>
      <c r="R51">
        <v>124</v>
      </c>
      <c r="T51">
        <v>-4355.5999999999985</v>
      </c>
      <c r="U51">
        <v>-563</v>
      </c>
      <c r="W51">
        <v>4825.6000000000004</v>
      </c>
      <c r="X51">
        <v>565.40000000000009</v>
      </c>
      <c r="AD51">
        <v>41400.400000000001</v>
      </c>
      <c r="AE51">
        <v>2.4727780407918765</v>
      </c>
      <c r="AK51">
        <v>41400.400000000001</v>
      </c>
      <c r="AL51">
        <v>2.4727780407918765</v>
      </c>
    </row>
    <row r="52" spans="2:38" x14ac:dyDescent="0.25">
      <c r="B52">
        <v>44658</v>
      </c>
      <c r="C52">
        <v>17669</v>
      </c>
      <c r="D52">
        <v>45949</v>
      </c>
      <c r="E52">
        <v>9991</v>
      </c>
      <c r="F52">
        <v>8276</v>
      </c>
      <c r="H52">
        <v>73287</v>
      </c>
      <c r="J52">
        <f t="shared" si="6"/>
        <v>25308.6</v>
      </c>
      <c r="K52">
        <f t="shared" si="7"/>
        <v>2.8957350465849556</v>
      </c>
      <c r="L52">
        <f t="shared" si="8"/>
        <v>45949</v>
      </c>
      <c r="M52">
        <f t="shared" si="9"/>
        <v>8276</v>
      </c>
      <c r="N52">
        <f t="shared" si="10"/>
        <v>25308.6</v>
      </c>
      <c r="O52">
        <f t="shared" si="11"/>
        <v>37673</v>
      </c>
      <c r="Q52">
        <v>2439</v>
      </c>
      <c r="R52">
        <v>-1468</v>
      </c>
      <c r="T52">
        <v>5579.3999999999978</v>
      </c>
      <c r="U52">
        <v>-212.80000000000291</v>
      </c>
      <c r="W52">
        <v>5579.4</v>
      </c>
      <c r="X52">
        <v>974.80000000000007</v>
      </c>
      <c r="AD52">
        <v>25308.6</v>
      </c>
      <c r="AE52">
        <v>2.8957350465849556</v>
      </c>
      <c r="AK52">
        <v>25308.6</v>
      </c>
      <c r="AL52">
        <v>2.8957350465849556</v>
      </c>
    </row>
    <row r="53" spans="2:38" x14ac:dyDescent="0.25">
      <c r="B53">
        <v>65698</v>
      </c>
      <c r="C53">
        <v>97166</v>
      </c>
      <c r="D53">
        <v>67106</v>
      </c>
      <c r="E53">
        <v>3009</v>
      </c>
      <c r="F53">
        <v>16342</v>
      </c>
      <c r="H53">
        <v>59719</v>
      </c>
      <c r="J53">
        <f t="shared" si="6"/>
        <v>49864.2</v>
      </c>
      <c r="K53">
        <f t="shared" si="7"/>
        <v>1.1976327706049632</v>
      </c>
      <c r="L53">
        <f t="shared" si="8"/>
        <v>97166</v>
      </c>
      <c r="M53">
        <f t="shared" si="9"/>
        <v>3009</v>
      </c>
      <c r="N53">
        <f t="shared" si="10"/>
        <v>49864.2</v>
      </c>
      <c r="O53">
        <f t="shared" si="11"/>
        <v>94157</v>
      </c>
      <c r="Q53">
        <v>-2765</v>
      </c>
      <c r="R53">
        <v>11</v>
      </c>
      <c r="T53">
        <v>3075</v>
      </c>
      <c r="U53">
        <v>-1308</v>
      </c>
      <c r="W53">
        <v>6385.8</v>
      </c>
      <c r="X53">
        <v>1308</v>
      </c>
      <c r="Z53">
        <v>49864.2</v>
      </c>
      <c r="AA53">
        <v>1.1976327706049632</v>
      </c>
      <c r="AI53">
        <v>49864.2</v>
      </c>
      <c r="AJ53">
        <v>1.1976327706049632</v>
      </c>
    </row>
    <row r="54" spans="2:38" x14ac:dyDescent="0.25">
      <c r="B54">
        <v>120903</v>
      </c>
      <c r="C54">
        <v>3058</v>
      </c>
      <c r="D54">
        <v>16919</v>
      </c>
      <c r="E54">
        <v>9156</v>
      </c>
      <c r="F54">
        <v>115921</v>
      </c>
      <c r="H54">
        <v>85973</v>
      </c>
      <c r="J54">
        <f t="shared" si="6"/>
        <v>53191.4</v>
      </c>
      <c r="K54">
        <f t="shared" si="7"/>
        <v>1.6162951153757938</v>
      </c>
      <c r="L54">
        <f t="shared" si="8"/>
        <v>120903</v>
      </c>
      <c r="M54">
        <f t="shared" si="9"/>
        <v>3058</v>
      </c>
      <c r="N54">
        <f t="shared" si="10"/>
        <v>53191.4</v>
      </c>
      <c r="O54">
        <f t="shared" si="11"/>
        <v>117845</v>
      </c>
      <c r="Q54">
        <v>-3940</v>
      </c>
      <c r="R54">
        <v>-487</v>
      </c>
      <c r="T54">
        <v>-1986.4000000000015</v>
      </c>
      <c r="U54">
        <v>-53.400000000001455</v>
      </c>
      <c r="W54">
        <v>4640.8</v>
      </c>
      <c r="X54">
        <v>1717.8</v>
      </c>
      <c r="AD54">
        <v>53191.4</v>
      </c>
      <c r="AE54">
        <v>1.6162951153757938</v>
      </c>
      <c r="AK54">
        <v>53191.4</v>
      </c>
      <c r="AL54">
        <v>1.6162951153757938</v>
      </c>
    </row>
    <row r="55" spans="2:38" x14ac:dyDescent="0.25">
      <c r="B55">
        <v>34779</v>
      </c>
      <c r="C55">
        <v>8392</v>
      </c>
      <c r="D55">
        <v>68841</v>
      </c>
      <c r="E55">
        <v>76172</v>
      </c>
      <c r="F55">
        <v>84608</v>
      </c>
      <c r="H55">
        <v>98011</v>
      </c>
      <c r="J55">
        <f t="shared" si="6"/>
        <v>54558.400000000001</v>
      </c>
      <c r="K55">
        <f t="shared" si="7"/>
        <v>1.7964419777706091</v>
      </c>
      <c r="L55">
        <f t="shared" si="8"/>
        <v>84608</v>
      </c>
      <c r="M55">
        <f t="shared" si="9"/>
        <v>8392</v>
      </c>
      <c r="N55">
        <f t="shared" si="10"/>
        <v>54558.400000000001</v>
      </c>
      <c r="O55">
        <f t="shared" si="11"/>
        <v>76216</v>
      </c>
      <c r="Q55">
        <v>11419</v>
      </c>
      <c r="R55">
        <v>-5</v>
      </c>
      <c r="T55">
        <v>1988.2000000000044</v>
      </c>
      <c r="U55">
        <v>691.59999999999854</v>
      </c>
      <c r="W55">
        <v>5450.6</v>
      </c>
      <c r="X55">
        <v>764.80000000000007</v>
      </c>
      <c r="AD55">
        <v>54558.400000000001</v>
      </c>
      <c r="AE55">
        <v>1.7964419777706091</v>
      </c>
      <c r="AK55">
        <v>54558.400000000001</v>
      </c>
      <c r="AL55">
        <v>1.7964419777706091</v>
      </c>
    </row>
    <row r="56" spans="2:38" x14ac:dyDescent="0.25">
      <c r="B56">
        <v>114428</v>
      </c>
      <c r="C56">
        <v>21634</v>
      </c>
      <c r="D56">
        <v>117942</v>
      </c>
      <c r="E56">
        <v>2725</v>
      </c>
      <c r="F56">
        <v>96793</v>
      </c>
      <c r="H56">
        <v>75658</v>
      </c>
      <c r="J56">
        <f t="shared" si="6"/>
        <v>70704.399999999994</v>
      </c>
      <c r="K56">
        <f t="shared" si="7"/>
        <v>1.0700607034357128</v>
      </c>
      <c r="L56">
        <f t="shared" si="8"/>
        <v>117942</v>
      </c>
      <c r="M56">
        <f t="shared" si="9"/>
        <v>2725</v>
      </c>
      <c r="N56">
        <f t="shared" si="10"/>
        <v>70704.399999999994</v>
      </c>
      <c r="O56">
        <f t="shared" si="11"/>
        <v>115217</v>
      </c>
      <c r="Q56">
        <v>-3062</v>
      </c>
      <c r="R56">
        <v>80</v>
      </c>
      <c r="T56">
        <v>-586.40000000000873</v>
      </c>
      <c r="U56">
        <v>132.79999999998836</v>
      </c>
      <c r="W56">
        <v>5909.1999999999989</v>
      </c>
      <c r="X56">
        <v>331.6</v>
      </c>
      <c r="AB56">
        <v>70704.399999999994</v>
      </c>
      <c r="AC56">
        <v>1.0700607034357128</v>
      </c>
      <c r="AI56">
        <v>70704.399999999994</v>
      </c>
      <c r="AJ56">
        <v>1.0700607034357128</v>
      </c>
    </row>
    <row r="57" spans="2:38" x14ac:dyDescent="0.25">
      <c r="B57">
        <v>11663</v>
      </c>
      <c r="C57">
        <v>70786</v>
      </c>
      <c r="D57">
        <v>13740</v>
      </c>
      <c r="E57">
        <v>4709</v>
      </c>
      <c r="F57">
        <v>64892</v>
      </c>
      <c r="H57">
        <v>75888</v>
      </c>
      <c r="J57">
        <f t="shared" si="6"/>
        <v>33158</v>
      </c>
      <c r="K57">
        <f t="shared" si="7"/>
        <v>2.2886784486398457</v>
      </c>
      <c r="L57">
        <f t="shared" si="8"/>
        <v>70786</v>
      </c>
      <c r="M57">
        <f t="shared" si="9"/>
        <v>4709</v>
      </c>
      <c r="N57">
        <f t="shared" si="10"/>
        <v>33158</v>
      </c>
      <c r="O57">
        <f t="shared" si="11"/>
        <v>66077</v>
      </c>
      <c r="Q57">
        <v>120</v>
      </c>
      <c r="R57">
        <v>-430</v>
      </c>
      <c r="T57">
        <v>-544</v>
      </c>
      <c r="U57">
        <v>-162</v>
      </c>
      <c r="W57">
        <v>4208.7999999999993</v>
      </c>
      <c r="X57">
        <v>165.59999999999997</v>
      </c>
      <c r="AD57">
        <v>33158</v>
      </c>
      <c r="AE57">
        <v>2.2886784486398457</v>
      </c>
      <c r="AK57">
        <v>33158</v>
      </c>
      <c r="AL57">
        <v>2.2886784486398457</v>
      </c>
    </row>
    <row r="58" spans="2:38" x14ac:dyDescent="0.25">
      <c r="B58">
        <v>3553</v>
      </c>
      <c r="C58">
        <v>97161</v>
      </c>
      <c r="D58">
        <v>116578</v>
      </c>
      <c r="E58">
        <v>52587</v>
      </c>
      <c r="F58">
        <v>105276</v>
      </c>
      <c r="H58">
        <v>103136</v>
      </c>
      <c r="J58">
        <f t="shared" si="6"/>
        <v>75031</v>
      </c>
      <c r="K58">
        <f t="shared" si="7"/>
        <v>1.3745785075502126</v>
      </c>
      <c r="L58">
        <f t="shared" si="8"/>
        <v>116578</v>
      </c>
      <c r="M58">
        <f t="shared" si="9"/>
        <v>3553</v>
      </c>
      <c r="N58">
        <f t="shared" si="10"/>
        <v>75031</v>
      </c>
      <c r="O58">
        <f t="shared" si="11"/>
        <v>113025</v>
      </c>
      <c r="Q58">
        <v>-2029</v>
      </c>
      <c r="R58">
        <v>825</v>
      </c>
      <c r="T58">
        <v>-3270.8000000000029</v>
      </c>
      <c r="U58">
        <v>-56</v>
      </c>
      <c r="W58">
        <v>3270.7999999999997</v>
      </c>
      <c r="X58">
        <v>520</v>
      </c>
      <c r="AB58">
        <v>75031</v>
      </c>
      <c r="AC58">
        <v>1.3745785075502126</v>
      </c>
      <c r="AI58">
        <v>75031</v>
      </c>
      <c r="AJ58">
        <v>1.3745785075502126</v>
      </c>
    </row>
    <row r="59" spans="2:38" x14ac:dyDescent="0.25">
      <c r="B59">
        <v>86412</v>
      </c>
      <c r="C59">
        <v>45030</v>
      </c>
      <c r="D59">
        <v>17700</v>
      </c>
      <c r="E59">
        <v>112553</v>
      </c>
      <c r="F59">
        <v>91071</v>
      </c>
      <c r="H59">
        <v>125396</v>
      </c>
      <c r="J59">
        <f t="shared" si="6"/>
        <v>70553.2</v>
      </c>
      <c r="K59">
        <f t="shared" si="7"/>
        <v>1.7773254792128494</v>
      </c>
      <c r="L59">
        <f t="shared" si="8"/>
        <v>112553</v>
      </c>
      <c r="M59">
        <f t="shared" si="9"/>
        <v>17700</v>
      </c>
      <c r="N59">
        <f t="shared" si="10"/>
        <v>70553.2</v>
      </c>
      <c r="O59">
        <f t="shared" si="11"/>
        <v>94853</v>
      </c>
      <c r="Q59">
        <v>2273</v>
      </c>
      <c r="R59">
        <v>2</v>
      </c>
      <c r="T59">
        <v>-6149.6000000000058</v>
      </c>
      <c r="U59">
        <v>-32.19999999999709</v>
      </c>
      <c r="W59">
        <v>6268.4</v>
      </c>
      <c r="X59">
        <v>628.19999999999993</v>
      </c>
      <c r="AF59">
        <v>70553.2</v>
      </c>
      <c r="AG59">
        <v>1.7773254792128494</v>
      </c>
      <c r="AK59">
        <v>70553.2</v>
      </c>
      <c r="AL59">
        <v>1.7773254792128494</v>
      </c>
    </row>
    <row r="60" spans="2:38" x14ac:dyDescent="0.25">
      <c r="B60">
        <v>110084</v>
      </c>
      <c r="C60">
        <v>119432</v>
      </c>
      <c r="D60">
        <v>3762</v>
      </c>
      <c r="E60">
        <v>34346</v>
      </c>
      <c r="F60">
        <v>68289</v>
      </c>
      <c r="H60">
        <v>78591</v>
      </c>
      <c r="J60">
        <f t="shared" si="6"/>
        <v>67182.600000000006</v>
      </c>
      <c r="K60">
        <f t="shared" si="7"/>
        <v>1.1698118262764465</v>
      </c>
      <c r="L60">
        <f t="shared" si="8"/>
        <v>119432</v>
      </c>
      <c r="M60">
        <f t="shared" si="9"/>
        <v>3762</v>
      </c>
      <c r="N60">
        <f t="shared" si="10"/>
        <v>67182.600000000006</v>
      </c>
      <c r="O60">
        <f t="shared" si="11"/>
        <v>115670</v>
      </c>
      <c r="Q60">
        <v>-252</v>
      </c>
      <c r="R60">
        <v>-13</v>
      </c>
      <c r="T60">
        <v>-2189.3999999999942</v>
      </c>
      <c r="U60">
        <v>301.40000000000873</v>
      </c>
      <c r="W60">
        <v>5544.6</v>
      </c>
      <c r="X60">
        <v>504.20000000000005</v>
      </c>
      <c r="AB60">
        <v>67182.600000000006</v>
      </c>
      <c r="AC60">
        <v>1.1698118262764465</v>
      </c>
      <c r="AI60">
        <v>67182.600000000006</v>
      </c>
      <c r="AJ60">
        <v>1.1698118262764465</v>
      </c>
    </row>
    <row r="61" spans="2:38" x14ac:dyDescent="0.25">
      <c r="B61">
        <v>5402</v>
      </c>
      <c r="C61">
        <v>55774</v>
      </c>
      <c r="D61">
        <v>101761</v>
      </c>
      <c r="E61">
        <v>73625</v>
      </c>
      <c r="F61">
        <v>10485</v>
      </c>
      <c r="H61">
        <v>104342</v>
      </c>
      <c r="J61">
        <f t="shared" si="6"/>
        <v>49409.4</v>
      </c>
      <c r="K61">
        <f t="shared" si="7"/>
        <v>2.1117843973009185</v>
      </c>
      <c r="L61">
        <f t="shared" si="8"/>
        <v>101761</v>
      </c>
      <c r="M61">
        <f t="shared" si="9"/>
        <v>5402</v>
      </c>
      <c r="N61">
        <f t="shared" si="10"/>
        <v>49409.4</v>
      </c>
      <c r="O61">
        <f t="shared" si="11"/>
        <v>96359</v>
      </c>
      <c r="Q61">
        <v>1760</v>
      </c>
      <c r="R61">
        <v>-559</v>
      </c>
      <c r="T61">
        <v>-1611</v>
      </c>
      <c r="U61">
        <v>-63.400000000001455</v>
      </c>
      <c r="W61">
        <v>5214.6000000000004</v>
      </c>
      <c r="X61">
        <v>940.2</v>
      </c>
      <c r="AD61">
        <v>49409.4</v>
      </c>
      <c r="AE61">
        <v>2.1117843973009185</v>
      </c>
      <c r="AK61">
        <v>49409.4</v>
      </c>
      <c r="AL61">
        <v>2.1117843973009185</v>
      </c>
    </row>
    <row r="62" spans="2:38" x14ac:dyDescent="0.25">
      <c r="B62">
        <v>51770</v>
      </c>
      <c r="C62">
        <v>4675</v>
      </c>
      <c r="D62">
        <v>61813</v>
      </c>
      <c r="E62">
        <v>111523</v>
      </c>
      <c r="F62">
        <v>72076</v>
      </c>
      <c r="H62">
        <v>66842</v>
      </c>
      <c r="J62">
        <f t="shared" si="6"/>
        <v>60371.4</v>
      </c>
      <c r="K62">
        <f t="shared" si="7"/>
        <v>1.1071798898153762</v>
      </c>
      <c r="L62">
        <f t="shared" si="8"/>
        <v>111523</v>
      </c>
      <c r="M62">
        <f t="shared" si="9"/>
        <v>4675</v>
      </c>
      <c r="N62">
        <f t="shared" si="10"/>
        <v>60371.4</v>
      </c>
      <c r="O62">
        <f t="shared" si="11"/>
        <v>106848</v>
      </c>
      <c r="Q62">
        <v>791</v>
      </c>
      <c r="R62">
        <v>263</v>
      </c>
      <c r="T62">
        <v>-267.59999999999854</v>
      </c>
      <c r="U62">
        <v>-620.19999999999709</v>
      </c>
      <c r="W62">
        <v>5762.4</v>
      </c>
      <c r="X62">
        <v>620.19999999999993</v>
      </c>
      <c r="Z62">
        <v>60371.4</v>
      </c>
      <c r="AA62">
        <v>1.1071798898153762</v>
      </c>
      <c r="AI62">
        <v>60371.4</v>
      </c>
      <c r="AJ62">
        <v>1.1071798898153762</v>
      </c>
    </row>
    <row r="63" spans="2:38" x14ac:dyDescent="0.25">
      <c r="B63">
        <v>61319</v>
      </c>
      <c r="C63">
        <v>61882</v>
      </c>
      <c r="D63">
        <v>4271</v>
      </c>
      <c r="E63">
        <v>115527</v>
      </c>
      <c r="F63">
        <v>87508</v>
      </c>
      <c r="H63">
        <v>69789</v>
      </c>
      <c r="J63">
        <f t="shared" si="6"/>
        <v>66101.399999999994</v>
      </c>
      <c r="K63">
        <f t="shared" si="7"/>
        <v>1.0557870181266964</v>
      </c>
      <c r="L63">
        <f t="shared" si="8"/>
        <v>115527</v>
      </c>
      <c r="M63">
        <f t="shared" si="9"/>
        <v>4271</v>
      </c>
      <c r="N63">
        <f t="shared" si="10"/>
        <v>66101.399999999994</v>
      </c>
      <c r="O63">
        <f t="shared" si="11"/>
        <v>111256</v>
      </c>
      <c r="Q63">
        <v>-6471</v>
      </c>
      <c r="R63">
        <v>0</v>
      </c>
      <c r="T63">
        <v>-2926.2000000000116</v>
      </c>
      <c r="U63">
        <v>-354.80000000000291</v>
      </c>
      <c r="W63">
        <v>5026.5999999999995</v>
      </c>
      <c r="X63">
        <v>403.6</v>
      </c>
      <c r="AB63">
        <v>66101.399999999994</v>
      </c>
      <c r="AC63">
        <v>1.0557870181266964</v>
      </c>
      <c r="AI63">
        <v>66101.399999999994</v>
      </c>
      <c r="AJ63">
        <v>1.0557870181266964</v>
      </c>
    </row>
    <row r="64" spans="2:38" x14ac:dyDescent="0.25">
      <c r="B64">
        <v>89998</v>
      </c>
      <c r="C64">
        <v>13066</v>
      </c>
      <c r="D64">
        <v>86022</v>
      </c>
      <c r="E64">
        <v>89585</v>
      </c>
      <c r="F64">
        <v>32756</v>
      </c>
      <c r="H64">
        <v>68534</v>
      </c>
      <c r="J64">
        <f t="shared" si="6"/>
        <v>62285.4</v>
      </c>
      <c r="K64">
        <f t="shared" si="7"/>
        <v>1.1003220658452864</v>
      </c>
      <c r="L64">
        <f t="shared" si="8"/>
        <v>89998</v>
      </c>
      <c r="M64">
        <f t="shared" si="9"/>
        <v>13066</v>
      </c>
      <c r="N64">
        <f t="shared" si="10"/>
        <v>62285.4</v>
      </c>
      <c r="O64">
        <f t="shared" si="11"/>
        <v>76932</v>
      </c>
      <c r="Q64">
        <v>-5635</v>
      </c>
      <c r="R64">
        <v>-332</v>
      </c>
      <c r="T64">
        <v>-7849.2000000000044</v>
      </c>
      <c r="U64">
        <v>-118.19999999999709</v>
      </c>
      <c r="W64">
        <v>7849.2000000000007</v>
      </c>
      <c r="X64">
        <v>454.99999999999994</v>
      </c>
      <c r="AB64">
        <v>62285.4</v>
      </c>
      <c r="AC64">
        <v>1.1003220658452864</v>
      </c>
      <c r="AI64">
        <v>62285.4</v>
      </c>
      <c r="AJ64">
        <v>1.1003220658452864</v>
      </c>
    </row>
    <row r="65" spans="2:38" x14ac:dyDescent="0.25">
      <c r="B65">
        <v>114857</v>
      </c>
      <c r="C65">
        <v>19880</v>
      </c>
      <c r="D65">
        <v>85062</v>
      </c>
      <c r="E65">
        <v>27899</v>
      </c>
      <c r="F65">
        <v>3144</v>
      </c>
      <c r="H65">
        <v>54410</v>
      </c>
      <c r="J65">
        <f t="shared" si="6"/>
        <v>50168.4</v>
      </c>
      <c r="K65">
        <f t="shared" si="7"/>
        <v>1.0845472448792466</v>
      </c>
      <c r="L65">
        <f t="shared" si="8"/>
        <v>114857</v>
      </c>
      <c r="M65">
        <f t="shared" si="9"/>
        <v>3144</v>
      </c>
      <c r="N65">
        <f t="shared" si="10"/>
        <v>50168.4</v>
      </c>
      <c r="O65">
        <f t="shared" si="11"/>
        <v>111713</v>
      </c>
      <c r="Q65">
        <v>9638</v>
      </c>
      <c r="R65">
        <v>-18</v>
      </c>
      <c r="T65">
        <v>6306.5999999999985</v>
      </c>
      <c r="U65">
        <v>459.80000000000291</v>
      </c>
      <c r="W65">
        <v>6306.5999999999995</v>
      </c>
      <c r="X65">
        <v>524.6</v>
      </c>
      <c r="Z65">
        <v>50168.4</v>
      </c>
      <c r="AA65">
        <v>1.0845472448792466</v>
      </c>
      <c r="AI65">
        <v>50168.4</v>
      </c>
      <c r="AJ65">
        <v>1.0845472448792466</v>
      </c>
    </row>
    <row r="66" spans="2:38" x14ac:dyDescent="0.25">
      <c r="B66">
        <v>73487</v>
      </c>
      <c r="C66">
        <v>89017</v>
      </c>
      <c r="D66">
        <v>65658</v>
      </c>
      <c r="E66">
        <v>37262</v>
      </c>
      <c r="F66">
        <v>5871</v>
      </c>
      <c r="H66">
        <v>78690</v>
      </c>
      <c r="J66">
        <f t="shared" ref="J66:J101" si="12">AVERAGE(B66:F66)</f>
        <v>54259</v>
      </c>
      <c r="K66">
        <f t="shared" ref="K66:K97" si="13">H66/J66</f>
        <v>1.4502663152656703</v>
      </c>
      <c r="L66">
        <f t="shared" ref="L66:L101" si="14">MAX(B66:F66)</f>
        <v>89017</v>
      </c>
      <c r="M66">
        <f t="shared" ref="M66:M101" si="15">MIN(B66:F66)</f>
        <v>5871</v>
      </c>
      <c r="N66">
        <f t="shared" ref="N66:N101" si="16">AVERAGE(B66:F66)</f>
        <v>54259</v>
      </c>
      <c r="O66">
        <f t="shared" ref="O66:O101" si="17">L66-M66</f>
        <v>83146</v>
      </c>
      <c r="Q66">
        <v>10671</v>
      </c>
      <c r="R66">
        <v>12</v>
      </c>
      <c r="T66">
        <v>-4190.5999999999985</v>
      </c>
      <c r="U66">
        <v>-389.80000000000291</v>
      </c>
      <c r="W66">
        <v>5201</v>
      </c>
      <c r="X66">
        <v>711.40000000000009</v>
      </c>
      <c r="Z66">
        <v>54259</v>
      </c>
      <c r="AA66">
        <v>1.4502663152656703</v>
      </c>
      <c r="AI66">
        <v>54259</v>
      </c>
      <c r="AJ66">
        <v>1.4502663152656703</v>
      </c>
    </row>
    <row r="67" spans="2:38" x14ac:dyDescent="0.25">
      <c r="B67">
        <v>46759</v>
      </c>
      <c r="C67">
        <v>34747</v>
      </c>
      <c r="D67">
        <v>70835</v>
      </c>
      <c r="E67">
        <v>103706</v>
      </c>
      <c r="F67">
        <v>9243</v>
      </c>
      <c r="H67">
        <v>78565</v>
      </c>
      <c r="J67">
        <f t="shared" si="12"/>
        <v>53058</v>
      </c>
      <c r="K67">
        <f t="shared" si="13"/>
        <v>1.4807380602359681</v>
      </c>
      <c r="L67">
        <f t="shared" si="14"/>
        <v>103706</v>
      </c>
      <c r="M67">
        <f t="shared" si="15"/>
        <v>9243</v>
      </c>
      <c r="N67">
        <f t="shared" si="16"/>
        <v>53058</v>
      </c>
      <c r="O67">
        <f t="shared" si="17"/>
        <v>94463</v>
      </c>
      <c r="Q67">
        <v>2920</v>
      </c>
      <c r="R67">
        <v>0</v>
      </c>
      <c r="T67">
        <v>1545.5999999999985</v>
      </c>
      <c r="U67">
        <v>-166.40000000000146</v>
      </c>
      <c r="W67">
        <v>6692.4</v>
      </c>
      <c r="X67">
        <v>393.2</v>
      </c>
      <c r="AD67">
        <v>53058</v>
      </c>
      <c r="AE67">
        <v>1.4807380602359681</v>
      </c>
      <c r="AI67">
        <v>53058</v>
      </c>
      <c r="AJ67">
        <v>1.4807380602359681</v>
      </c>
    </row>
    <row r="68" spans="2:38" x14ac:dyDescent="0.25">
      <c r="B68">
        <v>8147</v>
      </c>
      <c r="C68">
        <v>64618</v>
      </c>
      <c r="D68">
        <v>31032</v>
      </c>
      <c r="E68">
        <v>92119</v>
      </c>
      <c r="F68">
        <v>98878</v>
      </c>
      <c r="H68">
        <v>64415</v>
      </c>
      <c r="J68">
        <f t="shared" si="12"/>
        <v>58958.8</v>
      </c>
      <c r="K68">
        <f t="shared" si="13"/>
        <v>1.0925425890621925</v>
      </c>
      <c r="L68">
        <f t="shared" si="14"/>
        <v>98878</v>
      </c>
      <c r="M68">
        <f t="shared" si="15"/>
        <v>8147</v>
      </c>
      <c r="N68">
        <f t="shared" si="16"/>
        <v>58958.8</v>
      </c>
      <c r="O68">
        <f t="shared" si="17"/>
        <v>90731</v>
      </c>
      <c r="Q68">
        <v>-8032</v>
      </c>
      <c r="R68">
        <v>-8</v>
      </c>
      <c r="T68">
        <v>-3820.3999999999942</v>
      </c>
      <c r="U68">
        <v>190.20000000000437</v>
      </c>
      <c r="W68">
        <v>6434</v>
      </c>
      <c r="X68">
        <v>612.20000000000005</v>
      </c>
      <c r="AB68">
        <v>58958.8</v>
      </c>
      <c r="AC68">
        <v>1.0925425890621925</v>
      </c>
      <c r="AI68">
        <v>58958.8</v>
      </c>
      <c r="AJ68">
        <v>1.0925425890621925</v>
      </c>
    </row>
    <row r="69" spans="2:38" x14ac:dyDescent="0.25">
      <c r="B69">
        <v>113636</v>
      </c>
      <c r="C69">
        <v>48879</v>
      </c>
      <c r="D69">
        <v>15146</v>
      </c>
      <c r="E69">
        <v>8219</v>
      </c>
      <c r="F69">
        <v>42851</v>
      </c>
      <c r="H69">
        <v>61216</v>
      </c>
      <c r="J69">
        <f t="shared" si="12"/>
        <v>45746.2</v>
      </c>
      <c r="K69">
        <f t="shared" si="13"/>
        <v>1.338165793005758</v>
      </c>
      <c r="L69">
        <f t="shared" si="14"/>
        <v>113636</v>
      </c>
      <c r="M69">
        <f t="shared" si="15"/>
        <v>8219</v>
      </c>
      <c r="N69">
        <f t="shared" si="16"/>
        <v>45746.2</v>
      </c>
      <c r="O69">
        <f t="shared" si="17"/>
        <v>105417</v>
      </c>
      <c r="Q69">
        <v>-9386</v>
      </c>
      <c r="R69">
        <v>-420</v>
      </c>
      <c r="T69">
        <v>4492</v>
      </c>
      <c r="U69">
        <v>109.79999999999563</v>
      </c>
      <c r="W69">
        <v>4492</v>
      </c>
      <c r="X69">
        <v>109.8</v>
      </c>
      <c r="AD69">
        <v>45746.2</v>
      </c>
      <c r="AE69">
        <v>1.338165793005758</v>
      </c>
      <c r="AI69">
        <v>45746.2</v>
      </c>
      <c r="AJ69">
        <v>1.338165793005758</v>
      </c>
    </row>
    <row r="70" spans="2:38" x14ac:dyDescent="0.25">
      <c r="B70">
        <v>11674</v>
      </c>
      <c r="C70">
        <v>83940</v>
      </c>
      <c r="D70">
        <v>120413</v>
      </c>
      <c r="E70">
        <v>106006</v>
      </c>
      <c r="F70">
        <v>35981</v>
      </c>
      <c r="H70">
        <v>99955</v>
      </c>
      <c r="J70">
        <f t="shared" si="12"/>
        <v>71602.8</v>
      </c>
      <c r="K70">
        <f t="shared" si="13"/>
        <v>1.3959649622640455</v>
      </c>
      <c r="L70">
        <f t="shared" si="14"/>
        <v>120413</v>
      </c>
      <c r="M70">
        <f t="shared" si="15"/>
        <v>11674</v>
      </c>
      <c r="N70">
        <f t="shared" si="16"/>
        <v>71602.8</v>
      </c>
      <c r="O70">
        <f t="shared" si="17"/>
        <v>108739</v>
      </c>
      <c r="Q70">
        <v>2785</v>
      </c>
      <c r="R70">
        <v>331</v>
      </c>
      <c r="T70">
        <v>3706.8000000000029</v>
      </c>
      <c r="U70">
        <v>60.400000000008731</v>
      </c>
      <c r="W70">
        <v>4354.4000000000005</v>
      </c>
      <c r="X70">
        <v>351.2</v>
      </c>
      <c r="AB70">
        <v>71602.8</v>
      </c>
      <c r="AC70">
        <v>1.3959649622640455</v>
      </c>
      <c r="AI70">
        <v>71602.8</v>
      </c>
      <c r="AJ70">
        <v>1.3959649622640455</v>
      </c>
    </row>
    <row r="71" spans="2:38" x14ac:dyDescent="0.25">
      <c r="B71">
        <v>30949</v>
      </c>
      <c r="C71">
        <v>113303</v>
      </c>
      <c r="D71">
        <v>96256</v>
      </c>
      <c r="E71">
        <v>45214</v>
      </c>
      <c r="F71">
        <v>49491</v>
      </c>
      <c r="H71">
        <v>101754</v>
      </c>
      <c r="J71">
        <f t="shared" si="12"/>
        <v>67042.600000000006</v>
      </c>
      <c r="K71">
        <f t="shared" si="13"/>
        <v>1.5177513998562107</v>
      </c>
      <c r="L71">
        <f t="shared" si="14"/>
        <v>113303</v>
      </c>
      <c r="M71">
        <f t="shared" si="15"/>
        <v>30949</v>
      </c>
      <c r="N71">
        <f t="shared" si="16"/>
        <v>67042.600000000006</v>
      </c>
      <c r="O71">
        <f t="shared" si="17"/>
        <v>82354</v>
      </c>
      <c r="Q71">
        <v>8397</v>
      </c>
      <c r="R71">
        <v>-58</v>
      </c>
      <c r="T71">
        <v>-2673.7999999999884</v>
      </c>
      <c r="U71">
        <v>-503.19999999999709</v>
      </c>
      <c r="W71">
        <v>4709</v>
      </c>
      <c r="X71">
        <v>503.2</v>
      </c>
      <c r="AB71">
        <v>67042.600000000006</v>
      </c>
      <c r="AC71">
        <v>1.5177513998562107</v>
      </c>
      <c r="AK71">
        <v>67042.600000000006</v>
      </c>
      <c r="AL71">
        <v>1.5177513998562107</v>
      </c>
    </row>
    <row r="72" spans="2:38" x14ac:dyDescent="0.25">
      <c r="B72">
        <v>12860</v>
      </c>
      <c r="C72">
        <v>58618</v>
      </c>
      <c r="D72">
        <v>83242</v>
      </c>
      <c r="E72">
        <v>29419</v>
      </c>
      <c r="F72">
        <v>12835</v>
      </c>
      <c r="H72">
        <v>99696</v>
      </c>
      <c r="J72">
        <f t="shared" si="12"/>
        <v>39394.800000000003</v>
      </c>
      <c r="K72">
        <f t="shared" si="13"/>
        <v>2.5306893295561848</v>
      </c>
      <c r="L72">
        <f t="shared" si="14"/>
        <v>83242</v>
      </c>
      <c r="M72">
        <f t="shared" si="15"/>
        <v>12835</v>
      </c>
      <c r="N72">
        <f t="shared" si="16"/>
        <v>39394.800000000003</v>
      </c>
      <c r="O72">
        <f t="shared" si="17"/>
        <v>70407</v>
      </c>
      <c r="Q72">
        <v>13596</v>
      </c>
      <c r="R72">
        <v>-233</v>
      </c>
      <c r="T72">
        <v>-2794.1999999999971</v>
      </c>
      <c r="U72">
        <v>-238.79999999999563</v>
      </c>
      <c r="W72">
        <v>7662.2</v>
      </c>
      <c r="X72">
        <v>403.2</v>
      </c>
      <c r="AD72">
        <v>39394.800000000003</v>
      </c>
      <c r="AE72">
        <v>2.5306893295561848</v>
      </c>
      <c r="AK72">
        <v>39394.800000000003</v>
      </c>
      <c r="AL72">
        <v>2.5306893295561848</v>
      </c>
    </row>
    <row r="73" spans="2:38" x14ac:dyDescent="0.25">
      <c r="B73">
        <v>61859</v>
      </c>
      <c r="C73">
        <v>409</v>
      </c>
      <c r="D73">
        <v>87365</v>
      </c>
      <c r="E73">
        <v>86114</v>
      </c>
      <c r="F73">
        <v>8598</v>
      </c>
      <c r="H73">
        <v>107671</v>
      </c>
      <c r="J73">
        <f t="shared" si="12"/>
        <v>48869</v>
      </c>
      <c r="K73">
        <f t="shared" si="13"/>
        <v>2.2032576889234483</v>
      </c>
      <c r="L73">
        <f t="shared" si="14"/>
        <v>87365</v>
      </c>
      <c r="M73">
        <f t="shared" si="15"/>
        <v>409</v>
      </c>
      <c r="N73">
        <f t="shared" si="16"/>
        <v>48869</v>
      </c>
      <c r="O73">
        <f t="shared" si="17"/>
        <v>86956</v>
      </c>
      <c r="Q73">
        <v>-1430</v>
      </c>
      <c r="R73">
        <v>587</v>
      </c>
      <c r="T73">
        <v>-2053</v>
      </c>
      <c r="U73">
        <v>-704</v>
      </c>
      <c r="W73">
        <v>4669.8</v>
      </c>
      <c r="X73">
        <v>828.4</v>
      </c>
      <c r="AD73">
        <v>48869</v>
      </c>
      <c r="AE73">
        <v>2.2032576889234483</v>
      </c>
      <c r="AK73">
        <v>48869</v>
      </c>
      <c r="AL73">
        <v>2.2032576889234483</v>
      </c>
    </row>
    <row r="74" spans="2:38" x14ac:dyDescent="0.25">
      <c r="B74">
        <v>30510</v>
      </c>
      <c r="C74">
        <v>18815</v>
      </c>
      <c r="D74">
        <v>77681</v>
      </c>
      <c r="E74">
        <v>117687</v>
      </c>
      <c r="F74">
        <v>55181</v>
      </c>
      <c r="H74">
        <v>65103</v>
      </c>
      <c r="J74">
        <f t="shared" si="12"/>
        <v>59974.8</v>
      </c>
      <c r="K74">
        <f t="shared" si="13"/>
        <v>1.0855059124832429</v>
      </c>
      <c r="L74">
        <f t="shared" si="14"/>
        <v>117687</v>
      </c>
      <c r="M74">
        <f t="shared" si="15"/>
        <v>18815</v>
      </c>
      <c r="N74">
        <f t="shared" si="16"/>
        <v>59974.8</v>
      </c>
      <c r="O74">
        <f t="shared" si="17"/>
        <v>98872</v>
      </c>
      <c r="Q74">
        <v>-5622</v>
      </c>
      <c r="R74">
        <v>-682</v>
      </c>
      <c r="T74">
        <v>-6174.5999999999913</v>
      </c>
      <c r="U74">
        <v>87.400000000001455</v>
      </c>
      <c r="W74">
        <v>6509.4000000000005</v>
      </c>
      <c r="X74">
        <v>754.2</v>
      </c>
      <c r="AB74">
        <v>59974.8</v>
      </c>
      <c r="AC74">
        <v>1.0855059124832429</v>
      </c>
      <c r="AI74">
        <v>59974.8</v>
      </c>
      <c r="AJ74">
        <v>1.0855059124832429</v>
      </c>
    </row>
    <row r="75" spans="2:38" x14ac:dyDescent="0.25">
      <c r="B75">
        <v>20687</v>
      </c>
      <c r="C75">
        <v>31437</v>
      </c>
      <c r="D75">
        <v>49108</v>
      </c>
      <c r="E75">
        <v>60169</v>
      </c>
      <c r="F75">
        <v>11856</v>
      </c>
      <c r="H75">
        <v>72382</v>
      </c>
      <c r="J75">
        <f t="shared" si="12"/>
        <v>34651.4</v>
      </c>
      <c r="K75">
        <f t="shared" si="13"/>
        <v>2.0888622104734584</v>
      </c>
      <c r="L75">
        <f t="shared" si="14"/>
        <v>60169</v>
      </c>
      <c r="M75">
        <f t="shared" si="15"/>
        <v>11856</v>
      </c>
      <c r="N75">
        <f t="shared" si="16"/>
        <v>34651.4</v>
      </c>
      <c r="O75">
        <f t="shared" si="17"/>
        <v>48313</v>
      </c>
      <c r="Q75">
        <v>4732</v>
      </c>
      <c r="R75">
        <v>-498</v>
      </c>
      <c r="T75">
        <v>-1387.5999999999985</v>
      </c>
      <c r="U75">
        <v>538.80000000000291</v>
      </c>
      <c r="W75">
        <v>2992.4</v>
      </c>
      <c r="X75">
        <v>539.20000000000005</v>
      </c>
      <c r="AD75">
        <v>34651.4</v>
      </c>
      <c r="AE75">
        <v>2.0888622104734584</v>
      </c>
      <c r="AK75">
        <v>34651.4</v>
      </c>
      <c r="AL75">
        <v>2.0888622104734584</v>
      </c>
    </row>
    <row r="76" spans="2:38" x14ac:dyDescent="0.25">
      <c r="B76">
        <v>111099</v>
      </c>
      <c r="C76">
        <v>81712</v>
      </c>
      <c r="D76">
        <v>31229</v>
      </c>
      <c r="E76">
        <v>86433</v>
      </c>
      <c r="F76">
        <v>110830</v>
      </c>
      <c r="H76">
        <v>138292</v>
      </c>
      <c r="J76">
        <f t="shared" si="12"/>
        <v>84260.6</v>
      </c>
      <c r="K76">
        <f t="shared" si="13"/>
        <v>1.6412415767274384</v>
      </c>
      <c r="L76">
        <f t="shared" si="14"/>
        <v>111099</v>
      </c>
      <c r="M76">
        <f t="shared" si="15"/>
        <v>31229</v>
      </c>
      <c r="N76">
        <f t="shared" si="16"/>
        <v>84260.6</v>
      </c>
      <c r="O76">
        <f t="shared" si="17"/>
        <v>79870</v>
      </c>
      <c r="Q76">
        <v>-4634</v>
      </c>
      <c r="R76">
        <v>105</v>
      </c>
      <c r="T76">
        <v>-511</v>
      </c>
      <c r="U76">
        <v>-72.19999999999709</v>
      </c>
      <c r="W76">
        <v>4801.0000000000009</v>
      </c>
      <c r="X76">
        <v>353</v>
      </c>
      <c r="AF76">
        <v>84260.6</v>
      </c>
      <c r="AG76">
        <v>1.6412415767274384</v>
      </c>
      <c r="AK76">
        <v>84260.6</v>
      </c>
      <c r="AL76">
        <v>1.6412415767274384</v>
      </c>
    </row>
    <row r="77" spans="2:38" x14ac:dyDescent="0.25">
      <c r="B77">
        <v>28141</v>
      </c>
      <c r="C77">
        <v>115137</v>
      </c>
      <c r="D77">
        <v>91951</v>
      </c>
      <c r="E77">
        <v>36672</v>
      </c>
      <c r="F77">
        <v>110369</v>
      </c>
      <c r="H77">
        <v>102763</v>
      </c>
      <c r="J77">
        <f t="shared" si="12"/>
        <v>76454</v>
      </c>
      <c r="K77">
        <f t="shared" si="13"/>
        <v>1.3441154158055824</v>
      </c>
      <c r="L77">
        <f t="shared" si="14"/>
        <v>115137</v>
      </c>
      <c r="M77">
        <f t="shared" si="15"/>
        <v>28141</v>
      </c>
      <c r="N77">
        <f t="shared" si="16"/>
        <v>76454</v>
      </c>
      <c r="O77">
        <f t="shared" si="17"/>
        <v>86996</v>
      </c>
      <c r="Q77">
        <v>7807</v>
      </c>
      <c r="R77">
        <v>3</v>
      </c>
      <c r="T77">
        <v>7426.3999999999942</v>
      </c>
      <c r="U77">
        <v>-155.39999999999418</v>
      </c>
      <c r="W77">
        <v>7426.4</v>
      </c>
      <c r="X77">
        <v>667.40000000000009</v>
      </c>
      <c r="AB77">
        <v>76454</v>
      </c>
      <c r="AC77">
        <v>1.3441154158055824</v>
      </c>
      <c r="AI77">
        <v>76454</v>
      </c>
      <c r="AJ77">
        <v>1.3441154158055824</v>
      </c>
    </row>
    <row r="78" spans="2:38" x14ac:dyDescent="0.25">
      <c r="B78">
        <v>91152</v>
      </c>
      <c r="C78">
        <v>108967</v>
      </c>
      <c r="D78">
        <v>33273</v>
      </c>
      <c r="E78">
        <v>2521</v>
      </c>
      <c r="F78">
        <v>102466</v>
      </c>
      <c r="H78">
        <v>109775</v>
      </c>
      <c r="J78">
        <f t="shared" si="12"/>
        <v>67675.8</v>
      </c>
      <c r="K78">
        <f t="shared" si="13"/>
        <v>1.6220717006670036</v>
      </c>
      <c r="L78">
        <f t="shared" si="14"/>
        <v>108967</v>
      </c>
      <c r="M78">
        <f t="shared" si="15"/>
        <v>2521</v>
      </c>
      <c r="N78">
        <f t="shared" si="16"/>
        <v>67675.8</v>
      </c>
      <c r="O78">
        <f t="shared" si="17"/>
        <v>106446</v>
      </c>
      <c r="Q78">
        <v>-9904</v>
      </c>
      <c r="R78">
        <v>-197</v>
      </c>
      <c r="T78">
        <v>-2803.1999999999971</v>
      </c>
      <c r="U78">
        <v>-688</v>
      </c>
      <c r="W78">
        <v>7328.8000000000011</v>
      </c>
      <c r="X78">
        <v>899.2</v>
      </c>
      <c r="AF78">
        <v>67675.8</v>
      </c>
      <c r="AG78">
        <v>1.6220717006670036</v>
      </c>
      <c r="AK78">
        <v>67675.8</v>
      </c>
      <c r="AL78">
        <v>1.6220717006670036</v>
      </c>
    </row>
    <row r="79" spans="2:38" x14ac:dyDescent="0.25">
      <c r="B79">
        <v>11435</v>
      </c>
      <c r="C79">
        <v>54384</v>
      </c>
      <c r="D79">
        <v>57132</v>
      </c>
      <c r="E79">
        <v>86082</v>
      </c>
      <c r="F79">
        <v>9039</v>
      </c>
      <c r="H79">
        <v>48785</v>
      </c>
      <c r="J79">
        <f t="shared" si="12"/>
        <v>43614.400000000001</v>
      </c>
      <c r="K79">
        <f t="shared" si="13"/>
        <v>1.1185525881360285</v>
      </c>
      <c r="L79">
        <f t="shared" si="14"/>
        <v>86082</v>
      </c>
      <c r="M79">
        <f t="shared" si="15"/>
        <v>9039</v>
      </c>
      <c r="N79">
        <f t="shared" si="16"/>
        <v>43614.400000000001</v>
      </c>
      <c r="O79">
        <f t="shared" si="17"/>
        <v>77043</v>
      </c>
      <c r="Q79">
        <v>1184</v>
      </c>
      <c r="R79">
        <v>-607</v>
      </c>
      <c r="T79">
        <v>-2117</v>
      </c>
      <c r="U79">
        <v>-195.79999999999563</v>
      </c>
      <c r="W79">
        <v>9823.4</v>
      </c>
      <c r="X79">
        <v>268.2</v>
      </c>
      <c r="Z79">
        <v>43614.400000000001</v>
      </c>
      <c r="AA79">
        <v>1.1185525881360285</v>
      </c>
      <c r="AI79">
        <v>43614.400000000001</v>
      </c>
      <c r="AJ79">
        <v>1.1185525881360285</v>
      </c>
    </row>
    <row r="80" spans="2:38" x14ac:dyDescent="0.25">
      <c r="B80">
        <v>7397</v>
      </c>
      <c r="C80">
        <v>25317</v>
      </c>
      <c r="D80">
        <v>27048</v>
      </c>
      <c r="E80">
        <v>64276</v>
      </c>
      <c r="F80">
        <v>89106</v>
      </c>
      <c r="H80">
        <v>55801</v>
      </c>
      <c r="J80">
        <f t="shared" si="12"/>
        <v>42628.800000000003</v>
      </c>
      <c r="K80">
        <f t="shared" si="13"/>
        <v>1.3089976729347295</v>
      </c>
      <c r="L80">
        <f t="shared" si="14"/>
        <v>89106</v>
      </c>
      <c r="M80">
        <f t="shared" si="15"/>
        <v>7397</v>
      </c>
      <c r="N80">
        <f t="shared" si="16"/>
        <v>42628.800000000003</v>
      </c>
      <c r="O80">
        <f t="shared" si="17"/>
        <v>81709</v>
      </c>
      <c r="Q80">
        <v>8692</v>
      </c>
      <c r="R80">
        <v>1518</v>
      </c>
      <c r="T80">
        <v>-568.79999999999563</v>
      </c>
      <c r="U80">
        <v>-331.39999999999418</v>
      </c>
      <c r="W80">
        <v>4338</v>
      </c>
      <c r="X80">
        <v>714.6</v>
      </c>
      <c r="Z80">
        <v>42628.800000000003</v>
      </c>
      <c r="AA80">
        <v>1.3089976729347295</v>
      </c>
      <c r="AI80">
        <v>42628.800000000003</v>
      </c>
      <c r="AJ80">
        <v>1.3089976729347295</v>
      </c>
    </row>
    <row r="81" spans="2:38" x14ac:dyDescent="0.25">
      <c r="B81">
        <v>109970</v>
      </c>
      <c r="C81">
        <v>63876</v>
      </c>
      <c r="D81">
        <v>19767</v>
      </c>
      <c r="E81">
        <v>28627</v>
      </c>
      <c r="F81">
        <v>80379</v>
      </c>
      <c r="H81">
        <v>84574</v>
      </c>
      <c r="J81">
        <f t="shared" si="12"/>
        <v>60523.8</v>
      </c>
      <c r="K81">
        <f t="shared" si="13"/>
        <v>1.3973676471074188</v>
      </c>
      <c r="L81">
        <f t="shared" si="14"/>
        <v>109970</v>
      </c>
      <c r="M81">
        <f t="shared" si="15"/>
        <v>19767</v>
      </c>
      <c r="N81">
        <f t="shared" si="16"/>
        <v>60523.8</v>
      </c>
      <c r="O81">
        <f t="shared" si="17"/>
        <v>90203</v>
      </c>
      <c r="Q81">
        <v>-1526</v>
      </c>
      <c r="R81">
        <v>-28</v>
      </c>
      <c r="T81">
        <v>1533</v>
      </c>
      <c r="U81">
        <v>-540.39999999999418</v>
      </c>
      <c r="W81">
        <v>4178.6000000000004</v>
      </c>
      <c r="X81">
        <v>670.40000000000009</v>
      </c>
      <c r="AD81">
        <v>60523.8</v>
      </c>
      <c r="AE81">
        <v>1.3973676471074188</v>
      </c>
      <c r="AK81">
        <v>60523.8</v>
      </c>
      <c r="AL81">
        <v>1.3973676471074188</v>
      </c>
    </row>
    <row r="82" spans="2:38" x14ac:dyDescent="0.25">
      <c r="B82">
        <v>99705</v>
      </c>
      <c r="C82">
        <v>37070</v>
      </c>
      <c r="D82">
        <v>76241</v>
      </c>
      <c r="E82">
        <v>89287</v>
      </c>
      <c r="F82">
        <v>6257</v>
      </c>
      <c r="H82">
        <v>104873</v>
      </c>
      <c r="J82">
        <f t="shared" si="12"/>
        <v>61712</v>
      </c>
      <c r="K82">
        <f t="shared" si="13"/>
        <v>1.6993939590355198</v>
      </c>
      <c r="L82">
        <f t="shared" si="14"/>
        <v>99705</v>
      </c>
      <c r="M82">
        <f t="shared" si="15"/>
        <v>6257</v>
      </c>
      <c r="N82">
        <f t="shared" si="16"/>
        <v>61712</v>
      </c>
      <c r="O82">
        <f t="shared" si="17"/>
        <v>93448</v>
      </c>
      <c r="Q82">
        <v>-10009</v>
      </c>
      <c r="R82">
        <v>-1685</v>
      </c>
      <c r="T82">
        <v>-2863</v>
      </c>
      <c r="U82">
        <v>967.40000000000146</v>
      </c>
      <c r="W82">
        <v>4079</v>
      </c>
      <c r="X82">
        <v>973</v>
      </c>
      <c r="AF82">
        <v>61712</v>
      </c>
      <c r="AG82">
        <v>1.6993939590355198</v>
      </c>
      <c r="AK82">
        <v>61712</v>
      </c>
      <c r="AL82">
        <v>1.6993939590355198</v>
      </c>
    </row>
    <row r="83" spans="2:38" x14ac:dyDescent="0.25">
      <c r="B83">
        <v>95974</v>
      </c>
      <c r="C83">
        <v>81420</v>
      </c>
      <c r="D83">
        <v>82538</v>
      </c>
      <c r="E83">
        <v>88560</v>
      </c>
      <c r="F83">
        <v>7655</v>
      </c>
      <c r="H83">
        <v>82574</v>
      </c>
      <c r="J83">
        <f t="shared" si="12"/>
        <v>71229.399999999994</v>
      </c>
      <c r="K83">
        <f t="shared" si="13"/>
        <v>1.1592685042973829</v>
      </c>
      <c r="L83">
        <f t="shared" si="14"/>
        <v>95974</v>
      </c>
      <c r="M83">
        <f t="shared" si="15"/>
        <v>7655</v>
      </c>
      <c r="N83">
        <f t="shared" si="16"/>
        <v>71229.399999999994</v>
      </c>
      <c r="O83">
        <f t="shared" si="17"/>
        <v>88319</v>
      </c>
      <c r="Q83">
        <v>2624</v>
      </c>
      <c r="R83">
        <v>-931</v>
      </c>
      <c r="T83">
        <v>-1389.8000000000029</v>
      </c>
      <c r="U83">
        <v>444.19999999999709</v>
      </c>
      <c r="W83">
        <v>3704.2</v>
      </c>
      <c r="X83">
        <v>553.40000000000009</v>
      </c>
      <c r="AB83">
        <v>71229.399999999994</v>
      </c>
      <c r="AC83">
        <v>1.1592685042973829</v>
      </c>
      <c r="AI83">
        <v>71229.399999999994</v>
      </c>
      <c r="AJ83">
        <v>1.1592685042973829</v>
      </c>
    </row>
    <row r="84" spans="2:38" x14ac:dyDescent="0.25">
      <c r="B84">
        <v>60639</v>
      </c>
      <c r="C84">
        <v>25192</v>
      </c>
      <c r="D84">
        <v>100167</v>
      </c>
      <c r="E84">
        <v>79216</v>
      </c>
      <c r="F84">
        <v>85348</v>
      </c>
      <c r="H84">
        <v>116953</v>
      </c>
      <c r="J84">
        <f t="shared" si="12"/>
        <v>70112.399999999994</v>
      </c>
      <c r="K84">
        <f t="shared" si="13"/>
        <v>1.66807868508281</v>
      </c>
      <c r="L84">
        <f t="shared" si="14"/>
        <v>100167</v>
      </c>
      <c r="M84">
        <f t="shared" si="15"/>
        <v>25192</v>
      </c>
      <c r="N84">
        <f t="shared" si="16"/>
        <v>70112.399999999994</v>
      </c>
      <c r="O84">
        <f t="shared" si="17"/>
        <v>74975</v>
      </c>
      <c r="Q84">
        <v>-1004</v>
      </c>
      <c r="R84">
        <v>-992</v>
      </c>
      <c r="T84">
        <v>986.39999999999418</v>
      </c>
      <c r="U84">
        <v>236.39999999999418</v>
      </c>
      <c r="W84">
        <v>6138.4000000000005</v>
      </c>
      <c r="X84">
        <v>321.60000000000002</v>
      </c>
      <c r="AF84">
        <v>70112.399999999994</v>
      </c>
      <c r="AG84">
        <v>1.66807868508281</v>
      </c>
      <c r="AK84">
        <v>70112.399999999994</v>
      </c>
      <c r="AL84">
        <v>1.66807868508281</v>
      </c>
    </row>
    <row r="85" spans="2:38" x14ac:dyDescent="0.25">
      <c r="B85">
        <v>118199</v>
      </c>
      <c r="C85">
        <v>84820</v>
      </c>
      <c r="D85">
        <v>106399</v>
      </c>
      <c r="E85">
        <v>96964</v>
      </c>
      <c r="F85">
        <v>115424</v>
      </c>
      <c r="H85">
        <v>142834</v>
      </c>
      <c r="J85">
        <f t="shared" si="12"/>
        <v>104361.2</v>
      </c>
      <c r="K85">
        <f t="shared" si="13"/>
        <v>1.3686504179714301</v>
      </c>
      <c r="L85">
        <f t="shared" si="14"/>
        <v>118199</v>
      </c>
      <c r="M85">
        <f t="shared" si="15"/>
        <v>84820</v>
      </c>
      <c r="N85">
        <f t="shared" si="16"/>
        <v>104361.2</v>
      </c>
      <c r="O85">
        <f t="shared" si="17"/>
        <v>33379</v>
      </c>
      <c r="Q85">
        <v>-14852</v>
      </c>
      <c r="R85">
        <v>-1538</v>
      </c>
      <c r="T85">
        <v>-2255.1999999999971</v>
      </c>
      <c r="U85">
        <v>678.80000000000291</v>
      </c>
      <c r="W85">
        <v>5272.4</v>
      </c>
      <c r="X85">
        <v>810</v>
      </c>
      <c r="AF85">
        <v>104361.2</v>
      </c>
      <c r="AG85">
        <v>1.3686504179714301</v>
      </c>
      <c r="AI85">
        <v>104361.2</v>
      </c>
      <c r="AJ85">
        <v>1.3686504179714301</v>
      </c>
    </row>
    <row r="86" spans="2:38" x14ac:dyDescent="0.25">
      <c r="B86">
        <v>36293</v>
      </c>
      <c r="C86">
        <v>58430</v>
      </c>
      <c r="D86">
        <v>63742</v>
      </c>
      <c r="E86">
        <v>79279</v>
      </c>
      <c r="F86">
        <v>78340</v>
      </c>
      <c r="H86">
        <v>120214</v>
      </c>
      <c r="J86">
        <f t="shared" si="12"/>
        <v>63216.800000000003</v>
      </c>
      <c r="K86">
        <f t="shared" si="13"/>
        <v>1.9016147606332494</v>
      </c>
      <c r="L86">
        <f t="shared" si="14"/>
        <v>79279</v>
      </c>
      <c r="M86">
        <f t="shared" si="15"/>
        <v>36293</v>
      </c>
      <c r="N86">
        <f t="shared" si="16"/>
        <v>63216.800000000003</v>
      </c>
      <c r="O86">
        <f t="shared" si="17"/>
        <v>42986</v>
      </c>
      <c r="Q86">
        <v>1027</v>
      </c>
      <c r="R86">
        <v>2213</v>
      </c>
      <c r="T86">
        <v>-1604.1999999999971</v>
      </c>
      <c r="U86">
        <v>-71.399999999994179</v>
      </c>
      <c r="W86">
        <v>2836.2</v>
      </c>
      <c r="X86">
        <v>791</v>
      </c>
      <c r="AF86">
        <v>63216.800000000003</v>
      </c>
      <c r="AG86">
        <v>1.9016147606332494</v>
      </c>
      <c r="AK86">
        <v>63216.800000000003</v>
      </c>
      <c r="AL86">
        <v>1.9016147606332494</v>
      </c>
    </row>
    <row r="87" spans="2:38" x14ac:dyDescent="0.25">
      <c r="B87">
        <v>117896</v>
      </c>
      <c r="C87">
        <v>83760</v>
      </c>
      <c r="D87">
        <v>100328</v>
      </c>
      <c r="E87">
        <v>101930</v>
      </c>
      <c r="F87">
        <v>97623</v>
      </c>
      <c r="H87">
        <v>133052</v>
      </c>
      <c r="J87">
        <f t="shared" si="12"/>
        <v>100307.4</v>
      </c>
      <c r="K87">
        <f t="shared" si="13"/>
        <v>1.3264425157067177</v>
      </c>
      <c r="L87">
        <f t="shared" si="14"/>
        <v>117896</v>
      </c>
      <c r="M87">
        <f t="shared" si="15"/>
        <v>83760</v>
      </c>
      <c r="N87">
        <f t="shared" si="16"/>
        <v>100307.4</v>
      </c>
      <c r="O87">
        <f t="shared" si="17"/>
        <v>34136</v>
      </c>
      <c r="Q87">
        <v>-9997</v>
      </c>
      <c r="R87">
        <v>574</v>
      </c>
      <c r="T87">
        <v>-3676.8000000000029</v>
      </c>
      <c r="U87">
        <v>-1220.8000000000029</v>
      </c>
      <c r="W87">
        <v>6154.4</v>
      </c>
      <c r="X87">
        <v>1311.2</v>
      </c>
      <c r="AB87">
        <v>100307.4</v>
      </c>
      <c r="AC87">
        <v>1.3264425157067177</v>
      </c>
      <c r="AI87">
        <v>100307.4</v>
      </c>
      <c r="AJ87">
        <v>1.3264425157067177</v>
      </c>
    </row>
    <row r="88" spans="2:38" x14ac:dyDescent="0.25">
      <c r="B88">
        <v>96749</v>
      </c>
      <c r="C88">
        <v>52732</v>
      </c>
      <c r="D88">
        <v>105707</v>
      </c>
      <c r="E88">
        <v>38094</v>
      </c>
      <c r="F88">
        <v>18390</v>
      </c>
      <c r="H88">
        <v>111504</v>
      </c>
      <c r="J88">
        <f t="shared" si="12"/>
        <v>62334.400000000001</v>
      </c>
      <c r="K88">
        <f t="shared" si="13"/>
        <v>1.7888036140558021</v>
      </c>
      <c r="L88">
        <f t="shared" si="14"/>
        <v>105707</v>
      </c>
      <c r="M88">
        <f t="shared" si="15"/>
        <v>18390</v>
      </c>
      <c r="N88">
        <f t="shared" si="16"/>
        <v>62334.400000000001</v>
      </c>
      <c r="O88">
        <f t="shared" si="17"/>
        <v>87317</v>
      </c>
      <c r="Q88">
        <v>2526</v>
      </c>
      <c r="R88">
        <v>92</v>
      </c>
      <c r="T88">
        <v>-4946.5999999999985</v>
      </c>
      <c r="U88">
        <v>-542.19999999999709</v>
      </c>
      <c r="W88">
        <v>14684.2</v>
      </c>
      <c r="X88">
        <v>555.40000000000009</v>
      </c>
      <c r="AF88">
        <v>62334.400000000001</v>
      </c>
      <c r="AG88">
        <v>1.7888036140558021</v>
      </c>
      <c r="AK88">
        <v>62334.400000000001</v>
      </c>
      <c r="AL88">
        <v>1.7888036140558021</v>
      </c>
    </row>
    <row r="89" spans="2:38" x14ac:dyDescent="0.25">
      <c r="B89">
        <v>114265</v>
      </c>
      <c r="C89">
        <v>54801</v>
      </c>
      <c r="D89">
        <v>101770</v>
      </c>
      <c r="E89">
        <v>93535</v>
      </c>
      <c r="F89">
        <v>9421</v>
      </c>
      <c r="H89">
        <v>101554</v>
      </c>
      <c r="J89">
        <f t="shared" si="12"/>
        <v>74758.399999999994</v>
      </c>
      <c r="K89">
        <f t="shared" si="13"/>
        <v>1.3584292868761236</v>
      </c>
      <c r="L89">
        <f t="shared" si="14"/>
        <v>114265</v>
      </c>
      <c r="M89">
        <f t="shared" si="15"/>
        <v>9421</v>
      </c>
      <c r="N89">
        <f t="shared" si="16"/>
        <v>74758.399999999994</v>
      </c>
      <c r="O89">
        <f t="shared" si="17"/>
        <v>104844</v>
      </c>
      <c r="Q89">
        <v>-1151</v>
      </c>
      <c r="R89">
        <v>-264</v>
      </c>
      <c r="T89">
        <v>-616</v>
      </c>
      <c r="U89">
        <v>646.79999999998836</v>
      </c>
      <c r="W89">
        <v>4796.3999999999996</v>
      </c>
      <c r="X89">
        <v>869.6</v>
      </c>
      <c r="AB89">
        <v>74758.399999999994</v>
      </c>
      <c r="AC89">
        <v>1.3584292868761236</v>
      </c>
      <c r="AI89">
        <v>74758.399999999994</v>
      </c>
      <c r="AJ89">
        <v>1.3584292868761236</v>
      </c>
    </row>
    <row r="90" spans="2:38" x14ac:dyDescent="0.25">
      <c r="B90">
        <v>79388</v>
      </c>
      <c r="C90">
        <v>90930</v>
      </c>
      <c r="D90">
        <v>122593</v>
      </c>
      <c r="E90">
        <v>114380</v>
      </c>
      <c r="F90">
        <v>75842</v>
      </c>
      <c r="H90">
        <v>148020</v>
      </c>
      <c r="J90">
        <f t="shared" si="12"/>
        <v>96626.6</v>
      </c>
      <c r="K90">
        <f t="shared" si="13"/>
        <v>1.5318763156315134</v>
      </c>
      <c r="L90">
        <f t="shared" si="14"/>
        <v>122593</v>
      </c>
      <c r="M90">
        <f t="shared" si="15"/>
        <v>75842</v>
      </c>
      <c r="N90">
        <f t="shared" si="16"/>
        <v>96626.6</v>
      </c>
      <c r="O90">
        <f t="shared" si="17"/>
        <v>46751</v>
      </c>
      <c r="Q90">
        <v>8169</v>
      </c>
      <c r="R90">
        <v>532</v>
      </c>
      <c r="T90">
        <v>-4307.1999999999971</v>
      </c>
      <c r="U90">
        <v>-912</v>
      </c>
      <c r="W90">
        <v>7175.2</v>
      </c>
      <c r="X90">
        <v>1390.7999999999997</v>
      </c>
      <c r="AB90">
        <v>96626.6</v>
      </c>
      <c r="AC90">
        <v>1.5318763156315134</v>
      </c>
      <c r="AK90">
        <v>96626.6</v>
      </c>
      <c r="AL90">
        <v>1.5318763156315134</v>
      </c>
    </row>
    <row r="91" spans="2:38" x14ac:dyDescent="0.25">
      <c r="B91">
        <v>45434</v>
      </c>
      <c r="C91">
        <v>45689</v>
      </c>
      <c r="D91">
        <v>77797</v>
      </c>
      <c r="E91">
        <v>29381</v>
      </c>
      <c r="F91">
        <v>29836</v>
      </c>
      <c r="H91">
        <v>54162</v>
      </c>
      <c r="J91">
        <f t="shared" si="12"/>
        <v>45627.4</v>
      </c>
      <c r="K91">
        <f t="shared" si="13"/>
        <v>1.1870498866908918</v>
      </c>
      <c r="L91">
        <f t="shared" si="14"/>
        <v>77797</v>
      </c>
      <c r="M91">
        <f t="shared" si="15"/>
        <v>29381</v>
      </c>
      <c r="N91">
        <f t="shared" si="16"/>
        <v>45627.4</v>
      </c>
      <c r="O91">
        <f t="shared" si="17"/>
        <v>48416</v>
      </c>
      <c r="Q91">
        <v>-7584</v>
      </c>
      <c r="R91">
        <v>4</v>
      </c>
      <c r="T91">
        <v>2380.5999999999985</v>
      </c>
      <c r="U91">
        <v>635</v>
      </c>
      <c r="W91">
        <v>6003.4</v>
      </c>
      <c r="X91">
        <v>635</v>
      </c>
      <c r="Z91">
        <v>45627.4</v>
      </c>
      <c r="AA91">
        <v>1.1870498866908918</v>
      </c>
      <c r="AI91">
        <v>45627.4</v>
      </c>
      <c r="AJ91">
        <v>1.1870498866908918</v>
      </c>
    </row>
    <row r="92" spans="2:38" x14ac:dyDescent="0.25">
      <c r="B92">
        <v>106495</v>
      </c>
      <c r="C92">
        <v>41099</v>
      </c>
      <c r="D92">
        <v>74530</v>
      </c>
      <c r="E92">
        <v>7211</v>
      </c>
      <c r="F92">
        <v>47070</v>
      </c>
      <c r="H92">
        <v>61924</v>
      </c>
      <c r="J92">
        <f t="shared" si="12"/>
        <v>55281</v>
      </c>
      <c r="K92">
        <f t="shared" si="13"/>
        <v>1.1201678696116206</v>
      </c>
      <c r="L92">
        <f t="shared" si="14"/>
        <v>106495</v>
      </c>
      <c r="M92">
        <f t="shared" si="15"/>
        <v>7211</v>
      </c>
      <c r="N92">
        <f t="shared" si="16"/>
        <v>55281</v>
      </c>
      <c r="O92">
        <f t="shared" si="17"/>
        <v>99284</v>
      </c>
      <c r="Q92">
        <v>2515</v>
      </c>
      <c r="R92">
        <v>310</v>
      </c>
      <c r="T92">
        <v>3522.5999999999985</v>
      </c>
      <c r="U92">
        <v>969.19999999999709</v>
      </c>
      <c r="W92">
        <v>3983.8</v>
      </c>
      <c r="X92">
        <v>969.2</v>
      </c>
      <c r="Z92">
        <v>55281</v>
      </c>
      <c r="AA92">
        <v>1.1201678696116206</v>
      </c>
      <c r="AI92">
        <v>55281</v>
      </c>
      <c r="AJ92">
        <v>1.1201678696116206</v>
      </c>
    </row>
    <row r="93" spans="2:38" x14ac:dyDescent="0.25">
      <c r="B93">
        <v>24566</v>
      </c>
      <c r="C93">
        <v>14236</v>
      </c>
      <c r="D93">
        <v>113303</v>
      </c>
      <c r="E93">
        <v>8847</v>
      </c>
      <c r="F93">
        <v>27240</v>
      </c>
      <c r="H93">
        <v>62861</v>
      </c>
      <c r="J93">
        <f t="shared" si="12"/>
        <v>37638.400000000001</v>
      </c>
      <c r="K93">
        <f t="shared" si="13"/>
        <v>1.6701294422717223</v>
      </c>
      <c r="L93">
        <f t="shared" si="14"/>
        <v>113303</v>
      </c>
      <c r="M93">
        <f t="shared" si="15"/>
        <v>8847</v>
      </c>
      <c r="N93">
        <f t="shared" si="16"/>
        <v>37638.400000000001</v>
      </c>
      <c r="O93">
        <f t="shared" si="17"/>
        <v>104456</v>
      </c>
      <c r="Q93">
        <v>8</v>
      </c>
      <c r="R93">
        <v>24</v>
      </c>
      <c r="T93">
        <v>2608</v>
      </c>
      <c r="U93">
        <v>27.400000000001455</v>
      </c>
      <c r="W93">
        <v>2649.2</v>
      </c>
      <c r="X93">
        <v>57</v>
      </c>
      <c r="AD93">
        <v>37638.400000000001</v>
      </c>
      <c r="AE93">
        <v>1.6701294422717223</v>
      </c>
      <c r="AK93">
        <v>37638.400000000001</v>
      </c>
      <c r="AL93">
        <v>1.6701294422717223</v>
      </c>
    </row>
    <row r="94" spans="2:38" x14ac:dyDescent="0.25">
      <c r="B94">
        <v>3510</v>
      </c>
      <c r="C94">
        <v>33974</v>
      </c>
      <c r="D94">
        <v>117284</v>
      </c>
      <c r="E94">
        <v>51501</v>
      </c>
      <c r="F94">
        <v>21393</v>
      </c>
      <c r="H94">
        <v>105471</v>
      </c>
      <c r="J94">
        <f t="shared" si="12"/>
        <v>45532.4</v>
      </c>
      <c r="K94">
        <f t="shared" si="13"/>
        <v>2.3163944795354516</v>
      </c>
      <c r="L94">
        <f t="shared" si="14"/>
        <v>117284</v>
      </c>
      <c r="M94">
        <f t="shared" si="15"/>
        <v>3510</v>
      </c>
      <c r="N94">
        <f t="shared" si="16"/>
        <v>45532.4</v>
      </c>
      <c r="O94">
        <f t="shared" si="17"/>
        <v>113774</v>
      </c>
      <c r="Q94">
        <v>7563</v>
      </c>
      <c r="R94">
        <v>-192</v>
      </c>
      <c r="T94">
        <v>-7775.7999999999956</v>
      </c>
      <c r="U94">
        <v>-523.59999999999854</v>
      </c>
      <c r="W94">
        <v>7775.8</v>
      </c>
      <c r="X94">
        <v>658.40000000000009</v>
      </c>
      <c r="AD94">
        <v>45532.4</v>
      </c>
      <c r="AE94">
        <v>2.3163944795354516</v>
      </c>
      <c r="AK94">
        <v>45532.4</v>
      </c>
      <c r="AL94">
        <v>2.3163944795354516</v>
      </c>
    </row>
    <row r="95" spans="2:38" x14ac:dyDescent="0.25">
      <c r="B95">
        <v>78514</v>
      </c>
      <c r="C95">
        <v>19878</v>
      </c>
      <c r="D95">
        <v>111048</v>
      </c>
      <c r="E95">
        <v>94433</v>
      </c>
      <c r="F95">
        <v>105728</v>
      </c>
      <c r="H95">
        <v>132915</v>
      </c>
      <c r="J95">
        <f t="shared" si="12"/>
        <v>81920.2</v>
      </c>
      <c r="K95">
        <f t="shared" si="13"/>
        <v>1.6224935974277408</v>
      </c>
      <c r="L95">
        <f t="shared" si="14"/>
        <v>111048</v>
      </c>
      <c r="M95">
        <f t="shared" si="15"/>
        <v>19878</v>
      </c>
      <c r="N95">
        <f t="shared" si="16"/>
        <v>81920.2</v>
      </c>
      <c r="O95">
        <f t="shared" si="17"/>
        <v>91170</v>
      </c>
      <c r="Q95">
        <v>-1155</v>
      </c>
      <c r="R95">
        <v>17</v>
      </c>
      <c r="T95">
        <v>494.19999999999709</v>
      </c>
      <c r="U95">
        <v>-85.400000000008731</v>
      </c>
      <c r="W95">
        <v>5109.8</v>
      </c>
      <c r="X95">
        <v>533.4</v>
      </c>
      <c r="AF95">
        <v>81920.2</v>
      </c>
      <c r="AG95">
        <v>1.6224935974277408</v>
      </c>
      <c r="AI95">
        <v>81920.2</v>
      </c>
      <c r="AJ95">
        <v>1.6224935974277408</v>
      </c>
    </row>
    <row r="96" spans="2:38" x14ac:dyDescent="0.25">
      <c r="B96">
        <v>2881</v>
      </c>
      <c r="C96">
        <v>44810</v>
      </c>
      <c r="D96">
        <v>112806</v>
      </c>
      <c r="E96">
        <v>85140</v>
      </c>
      <c r="F96">
        <v>68628</v>
      </c>
      <c r="H96">
        <v>82233</v>
      </c>
      <c r="J96">
        <f t="shared" si="12"/>
        <v>62853</v>
      </c>
      <c r="K96">
        <f t="shared" si="13"/>
        <v>1.3083385041286812</v>
      </c>
      <c r="L96">
        <f t="shared" si="14"/>
        <v>112806</v>
      </c>
      <c r="M96">
        <f t="shared" si="15"/>
        <v>2881</v>
      </c>
      <c r="N96">
        <f t="shared" si="16"/>
        <v>62853</v>
      </c>
      <c r="O96">
        <f t="shared" si="17"/>
        <v>109925</v>
      </c>
      <c r="Q96">
        <v>-2637</v>
      </c>
      <c r="R96">
        <v>-1175</v>
      </c>
      <c r="T96">
        <v>-393.59999999999854</v>
      </c>
      <c r="U96">
        <v>-298</v>
      </c>
      <c r="W96">
        <v>4742</v>
      </c>
      <c r="X96">
        <v>524.4</v>
      </c>
      <c r="AB96">
        <v>62853</v>
      </c>
      <c r="AC96">
        <v>1.3083385041286812</v>
      </c>
      <c r="AI96">
        <v>62853</v>
      </c>
      <c r="AJ96">
        <v>1.3083385041286812</v>
      </c>
    </row>
    <row r="97" spans="2:38" x14ac:dyDescent="0.25">
      <c r="B97">
        <v>113702</v>
      </c>
      <c r="C97">
        <v>55027</v>
      </c>
      <c r="D97">
        <v>58939</v>
      </c>
      <c r="E97">
        <v>119094</v>
      </c>
      <c r="F97">
        <v>103783</v>
      </c>
      <c r="H97">
        <v>112531</v>
      </c>
      <c r="J97">
        <f t="shared" si="12"/>
        <v>90109</v>
      </c>
      <c r="K97">
        <f t="shared" si="13"/>
        <v>1.2488319701694615</v>
      </c>
      <c r="L97">
        <f t="shared" si="14"/>
        <v>119094</v>
      </c>
      <c r="M97">
        <f t="shared" si="15"/>
        <v>55027</v>
      </c>
      <c r="N97">
        <f t="shared" si="16"/>
        <v>90109</v>
      </c>
      <c r="O97">
        <f t="shared" si="17"/>
        <v>64067</v>
      </c>
      <c r="Q97">
        <v>1708</v>
      </c>
      <c r="R97">
        <v>-2</v>
      </c>
      <c r="T97">
        <v>4550.1999999999971</v>
      </c>
      <c r="U97">
        <v>-726.19999999999709</v>
      </c>
      <c r="W97">
        <v>6094.2000000000007</v>
      </c>
      <c r="X97">
        <v>727.40000000000009</v>
      </c>
      <c r="AB97">
        <v>90109</v>
      </c>
      <c r="AC97">
        <v>1.2488319701694615</v>
      </c>
      <c r="AI97">
        <v>90109</v>
      </c>
      <c r="AJ97">
        <v>1.2488319701694615</v>
      </c>
    </row>
    <row r="98" spans="2:38" x14ac:dyDescent="0.25">
      <c r="B98">
        <v>106995</v>
      </c>
      <c r="C98">
        <v>42454</v>
      </c>
      <c r="D98">
        <v>49965</v>
      </c>
      <c r="E98">
        <v>67094</v>
      </c>
      <c r="F98">
        <v>91867</v>
      </c>
      <c r="H98">
        <v>105058</v>
      </c>
      <c r="J98">
        <f t="shared" si="12"/>
        <v>71675</v>
      </c>
      <c r="K98">
        <f t="shared" ref="K98:K129" si="18">H98/J98</f>
        <v>1.4657551447506103</v>
      </c>
      <c r="L98">
        <f t="shared" si="14"/>
        <v>106995</v>
      </c>
      <c r="M98">
        <f t="shared" si="15"/>
        <v>42454</v>
      </c>
      <c r="N98">
        <f t="shared" si="16"/>
        <v>71675</v>
      </c>
      <c r="O98">
        <f t="shared" si="17"/>
        <v>64541</v>
      </c>
      <c r="Q98">
        <v>9979</v>
      </c>
      <c r="R98">
        <v>-2</v>
      </c>
      <c r="T98">
        <v>384.19999999999709</v>
      </c>
      <c r="U98">
        <v>-675</v>
      </c>
      <c r="W98">
        <v>3925.0000000000005</v>
      </c>
      <c r="X98">
        <v>787.80000000000007</v>
      </c>
      <c r="AB98">
        <v>71675</v>
      </c>
      <c r="AC98">
        <v>1.4657551447506103</v>
      </c>
      <c r="AK98">
        <v>71675</v>
      </c>
      <c r="AL98">
        <v>1.4657551447506103</v>
      </c>
    </row>
    <row r="99" spans="2:38" x14ac:dyDescent="0.25">
      <c r="B99">
        <v>107915</v>
      </c>
      <c r="C99">
        <v>111081</v>
      </c>
      <c r="D99">
        <v>59490</v>
      </c>
      <c r="E99">
        <v>94958</v>
      </c>
      <c r="F99">
        <v>112797</v>
      </c>
      <c r="H99">
        <v>102087</v>
      </c>
      <c r="J99">
        <f t="shared" si="12"/>
        <v>97248.2</v>
      </c>
      <c r="K99">
        <f t="shared" si="18"/>
        <v>1.0497572191567557</v>
      </c>
      <c r="L99">
        <f t="shared" si="14"/>
        <v>112797</v>
      </c>
      <c r="M99">
        <f t="shared" si="15"/>
        <v>59490</v>
      </c>
      <c r="N99">
        <f t="shared" si="16"/>
        <v>97248.2</v>
      </c>
      <c r="O99">
        <f t="shared" si="17"/>
        <v>53307</v>
      </c>
      <c r="Q99">
        <v>120</v>
      </c>
      <c r="R99">
        <v>-321</v>
      </c>
      <c r="T99">
        <v>-1865.1999999999971</v>
      </c>
      <c r="U99">
        <v>310.80000000000291</v>
      </c>
      <c r="W99">
        <v>4446</v>
      </c>
      <c r="X99">
        <v>336.00000000000006</v>
      </c>
      <c r="AB99">
        <v>97248.2</v>
      </c>
      <c r="AC99">
        <v>1.0497572191567557</v>
      </c>
      <c r="AI99">
        <v>97248.2</v>
      </c>
      <c r="AJ99">
        <v>1.0497572191567557</v>
      </c>
    </row>
    <row r="100" spans="2:38" x14ac:dyDescent="0.25">
      <c r="B100">
        <v>50981</v>
      </c>
      <c r="C100">
        <v>29832</v>
      </c>
      <c r="D100">
        <v>42221</v>
      </c>
      <c r="E100">
        <v>83942</v>
      </c>
      <c r="F100">
        <v>67053</v>
      </c>
      <c r="H100">
        <v>102399</v>
      </c>
      <c r="J100">
        <f t="shared" si="12"/>
        <v>54805.8</v>
      </c>
      <c r="K100">
        <f t="shared" si="18"/>
        <v>1.8683971404486386</v>
      </c>
      <c r="L100">
        <f t="shared" si="14"/>
        <v>83942</v>
      </c>
      <c r="M100">
        <f t="shared" si="15"/>
        <v>29832</v>
      </c>
      <c r="N100">
        <f t="shared" si="16"/>
        <v>54805.8</v>
      </c>
      <c r="O100">
        <f t="shared" si="17"/>
        <v>54110</v>
      </c>
      <c r="Q100">
        <v>-6456</v>
      </c>
      <c r="R100">
        <v>-20</v>
      </c>
      <c r="T100">
        <v>-1921.7999999999956</v>
      </c>
      <c r="U100">
        <v>451.20000000000437</v>
      </c>
      <c r="W100">
        <v>9289</v>
      </c>
      <c r="X100">
        <v>498.4</v>
      </c>
      <c r="AD100">
        <v>54805.8</v>
      </c>
      <c r="AE100">
        <v>1.8683971404486386</v>
      </c>
      <c r="AK100">
        <v>54805.8</v>
      </c>
      <c r="AL100">
        <v>1.8683971404486386</v>
      </c>
    </row>
    <row r="101" spans="2:38" x14ac:dyDescent="0.25">
      <c r="B101">
        <v>115556</v>
      </c>
      <c r="C101">
        <v>16207</v>
      </c>
      <c r="D101">
        <v>102312</v>
      </c>
      <c r="E101">
        <v>114486</v>
      </c>
      <c r="F101">
        <v>69037</v>
      </c>
      <c r="H101">
        <v>131215</v>
      </c>
      <c r="J101">
        <f t="shared" si="12"/>
        <v>83519.600000000006</v>
      </c>
      <c r="K101">
        <f t="shared" si="18"/>
        <v>1.5710683480284866</v>
      </c>
      <c r="L101">
        <f t="shared" si="14"/>
        <v>115556</v>
      </c>
      <c r="M101">
        <f t="shared" si="15"/>
        <v>16207</v>
      </c>
      <c r="N101">
        <f t="shared" si="16"/>
        <v>83519.600000000006</v>
      </c>
      <c r="O101">
        <f t="shared" si="17"/>
        <v>99349</v>
      </c>
      <c r="Q101">
        <v>-4454</v>
      </c>
      <c r="R101">
        <v>0</v>
      </c>
      <c r="T101">
        <v>-1842.3999999999942</v>
      </c>
      <c r="U101">
        <v>-78.799999999988358</v>
      </c>
      <c r="W101">
        <v>4181.6000000000004</v>
      </c>
      <c r="X101">
        <v>574.40000000000009</v>
      </c>
      <c r="AF101">
        <v>83519.600000000006</v>
      </c>
      <c r="AG101">
        <v>1.5710683480284866</v>
      </c>
      <c r="AK101">
        <v>83519.600000000006</v>
      </c>
      <c r="AL101">
        <v>1.5710683480284866</v>
      </c>
    </row>
    <row r="103" spans="2:38" x14ac:dyDescent="0.25">
      <c r="B103">
        <v>2956155</v>
      </c>
      <c r="C103">
        <v>2932800</v>
      </c>
      <c r="D103">
        <v>3214732</v>
      </c>
      <c r="E103">
        <v>3103980</v>
      </c>
      <c r="F103">
        <v>2984409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04209-B3A3-46FB-B1CA-A6D0A9881B2D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79704</v>
      </c>
      <c r="C2">
        <v>90617</v>
      </c>
      <c r="D2">
        <v>112472</v>
      </c>
      <c r="E2">
        <v>100808</v>
      </c>
      <c r="F2">
        <v>103007</v>
      </c>
      <c r="H2">
        <v>151142</v>
      </c>
      <c r="J2">
        <f t="shared" ref="J2:J33" si="0">AVERAGE(B2:F2)</f>
        <v>97321.600000000006</v>
      </c>
      <c r="K2">
        <f t="shared" ref="K2:K33" si="1">H2/J2</f>
        <v>1.5530159800085488</v>
      </c>
      <c r="L2">
        <f t="shared" ref="L2:L33" si="2">MAX(B2:F2)</f>
        <v>112472</v>
      </c>
      <c r="M2">
        <f t="shared" ref="M2:M33" si="3">MIN(B2:F2)</f>
        <v>79704</v>
      </c>
      <c r="N2">
        <f t="shared" ref="N2:N33" si="4">AVERAGE(B2:F2)</f>
        <v>97321.600000000006</v>
      </c>
      <c r="O2">
        <f t="shared" ref="O2:O33" si="5">L2-M2</f>
        <v>32768</v>
      </c>
      <c r="Q2">
        <v>-271</v>
      </c>
      <c r="R2">
        <v>61</v>
      </c>
      <c r="T2">
        <v>2021.2000000000116</v>
      </c>
      <c r="U2">
        <v>-134.79999999998836</v>
      </c>
      <c r="W2">
        <v>3329.6</v>
      </c>
      <c r="X2">
        <v>135.60000000000002</v>
      </c>
      <c r="AF2">
        <v>97321.600000000006</v>
      </c>
      <c r="AG2">
        <v>1.5530159800085488</v>
      </c>
      <c r="AK2">
        <v>97321.600000000006</v>
      </c>
      <c r="AL2">
        <v>1.5530159800085488</v>
      </c>
    </row>
    <row r="3" spans="1:38" x14ac:dyDescent="0.25">
      <c r="B3">
        <v>86932</v>
      </c>
      <c r="C3">
        <v>15959</v>
      </c>
      <c r="D3">
        <v>44068</v>
      </c>
      <c r="E3">
        <v>51038</v>
      </c>
      <c r="F3">
        <v>57232</v>
      </c>
      <c r="H3">
        <v>56643</v>
      </c>
      <c r="J3">
        <f t="shared" si="0"/>
        <v>51045.8</v>
      </c>
      <c r="K3">
        <f t="shared" si="1"/>
        <v>1.1096505491147166</v>
      </c>
      <c r="L3">
        <f t="shared" si="2"/>
        <v>86932</v>
      </c>
      <c r="M3">
        <f t="shared" si="3"/>
        <v>15959</v>
      </c>
      <c r="N3">
        <f t="shared" si="4"/>
        <v>51045.8</v>
      </c>
      <c r="O3">
        <f t="shared" si="5"/>
        <v>70973</v>
      </c>
      <c r="Q3">
        <v>-4611</v>
      </c>
      <c r="R3">
        <v>-1030</v>
      </c>
      <c r="T3">
        <v>-737.19999999999709</v>
      </c>
      <c r="U3">
        <v>-262</v>
      </c>
      <c r="W3">
        <v>4565.6000000000004</v>
      </c>
      <c r="X3">
        <v>289.60000000000002</v>
      </c>
      <c r="Z3">
        <v>51045.8</v>
      </c>
      <c r="AA3">
        <v>1.1096505491147166</v>
      </c>
      <c r="AI3">
        <v>51045.8</v>
      </c>
      <c r="AJ3">
        <v>1.1096505491147166</v>
      </c>
    </row>
    <row r="4" spans="1:38" x14ac:dyDescent="0.25">
      <c r="B4">
        <v>112766</v>
      </c>
      <c r="C4">
        <v>31276</v>
      </c>
      <c r="D4">
        <v>44600</v>
      </c>
      <c r="E4">
        <v>63613</v>
      </c>
      <c r="F4">
        <v>32423</v>
      </c>
      <c r="H4">
        <v>119266</v>
      </c>
      <c r="J4">
        <f t="shared" si="0"/>
        <v>56935.6</v>
      </c>
      <c r="K4">
        <f t="shared" si="1"/>
        <v>2.0947526679265698</v>
      </c>
      <c r="L4">
        <f t="shared" si="2"/>
        <v>112766</v>
      </c>
      <c r="M4">
        <f t="shared" si="3"/>
        <v>31276</v>
      </c>
      <c r="N4">
        <f t="shared" si="4"/>
        <v>56935.6</v>
      </c>
      <c r="O4">
        <f t="shared" si="5"/>
        <v>81490</v>
      </c>
      <c r="Q4">
        <v>5245</v>
      </c>
      <c r="R4">
        <v>-697</v>
      </c>
      <c r="T4">
        <v>-2670.2000000000044</v>
      </c>
      <c r="U4">
        <v>475.59999999999854</v>
      </c>
      <c r="W4">
        <v>7423</v>
      </c>
      <c r="X4">
        <v>510</v>
      </c>
      <c r="AD4">
        <v>56935.6</v>
      </c>
      <c r="AE4">
        <v>2.0947526679265698</v>
      </c>
      <c r="AK4">
        <v>56935.6</v>
      </c>
      <c r="AL4">
        <v>2.0947526679265698</v>
      </c>
    </row>
    <row r="5" spans="1:38" x14ac:dyDescent="0.25">
      <c r="B5">
        <v>64396</v>
      </c>
      <c r="C5">
        <v>110082</v>
      </c>
      <c r="D5">
        <v>49248</v>
      </c>
      <c r="E5">
        <v>110365</v>
      </c>
      <c r="F5">
        <v>56810</v>
      </c>
      <c r="H5">
        <v>131946</v>
      </c>
      <c r="J5">
        <f t="shared" si="0"/>
        <v>78180.2</v>
      </c>
      <c r="K5">
        <f t="shared" si="1"/>
        <v>1.6877163271518876</v>
      </c>
      <c r="L5">
        <f t="shared" si="2"/>
        <v>110365</v>
      </c>
      <c r="M5">
        <f t="shared" si="3"/>
        <v>49248</v>
      </c>
      <c r="N5">
        <f t="shared" si="4"/>
        <v>78180.2</v>
      </c>
      <c r="O5">
        <f t="shared" si="5"/>
        <v>61117</v>
      </c>
      <c r="Q5">
        <v>-5199</v>
      </c>
      <c r="R5">
        <v>1200</v>
      </c>
      <c r="T5">
        <v>1452.8000000000029</v>
      </c>
      <c r="U5">
        <v>556.39999999999418</v>
      </c>
      <c r="W5">
        <v>6626.4</v>
      </c>
      <c r="X5">
        <v>576.4</v>
      </c>
      <c r="AF5">
        <v>78180.2</v>
      </c>
      <c r="AG5">
        <v>1.6877163271518876</v>
      </c>
      <c r="AK5">
        <v>78180.2</v>
      </c>
      <c r="AL5">
        <v>1.6877163271518876</v>
      </c>
    </row>
    <row r="6" spans="1:38" x14ac:dyDescent="0.25">
      <c r="B6">
        <v>13148</v>
      </c>
      <c r="C6">
        <v>54511</v>
      </c>
      <c r="D6">
        <v>104231</v>
      </c>
      <c r="E6">
        <v>42922</v>
      </c>
      <c r="F6">
        <v>90598</v>
      </c>
      <c r="H6">
        <v>77738</v>
      </c>
      <c r="J6">
        <f t="shared" si="0"/>
        <v>61082</v>
      </c>
      <c r="K6">
        <f t="shared" si="1"/>
        <v>1.2726826233587636</v>
      </c>
      <c r="L6">
        <f t="shared" si="2"/>
        <v>104231</v>
      </c>
      <c r="M6">
        <f t="shared" si="3"/>
        <v>13148</v>
      </c>
      <c r="N6">
        <f t="shared" si="4"/>
        <v>61082</v>
      </c>
      <c r="O6">
        <f t="shared" si="5"/>
        <v>91083</v>
      </c>
      <c r="Q6">
        <v>-4795</v>
      </c>
      <c r="R6">
        <v>-51</v>
      </c>
      <c r="T6">
        <v>-664</v>
      </c>
      <c r="U6">
        <v>8.5999999999985448</v>
      </c>
      <c r="W6">
        <v>2974.4</v>
      </c>
      <c r="X6">
        <v>122.6</v>
      </c>
      <c r="AB6">
        <v>61082</v>
      </c>
      <c r="AC6">
        <v>1.2726826233587636</v>
      </c>
      <c r="AI6">
        <v>61082</v>
      </c>
      <c r="AJ6">
        <v>1.2726826233587636</v>
      </c>
    </row>
    <row r="7" spans="1:38" x14ac:dyDescent="0.25">
      <c r="B7">
        <v>9294</v>
      </c>
      <c r="C7">
        <v>105119</v>
      </c>
      <c r="D7">
        <v>108599</v>
      </c>
      <c r="E7">
        <v>118655</v>
      </c>
      <c r="F7">
        <v>38767</v>
      </c>
      <c r="H7">
        <v>102916</v>
      </c>
      <c r="J7">
        <f t="shared" si="0"/>
        <v>76086.8</v>
      </c>
      <c r="K7">
        <f t="shared" si="1"/>
        <v>1.3526130682325974</v>
      </c>
      <c r="L7">
        <f t="shared" si="2"/>
        <v>118655</v>
      </c>
      <c r="M7">
        <f t="shared" si="3"/>
        <v>9294</v>
      </c>
      <c r="N7">
        <f t="shared" si="4"/>
        <v>76086.8</v>
      </c>
      <c r="O7">
        <f t="shared" si="5"/>
        <v>109361</v>
      </c>
      <c r="Q7">
        <v>-6308</v>
      </c>
      <c r="R7">
        <v>775</v>
      </c>
      <c r="T7">
        <v>-714.39999999999418</v>
      </c>
      <c r="U7">
        <v>-201.39999999999418</v>
      </c>
      <c r="W7">
        <v>3364.4</v>
      </c>
      <c r="X7">
        <v>318.2</v>
      </c>
      <c r="AB7">
        <v>76086.8</v>
      </c>
      <c r="AC7">
        <v>1.3526130682325974</v>
      </c>
      <c r="AI7">
        <v>76086.8</v>
      </c>
      <c r="AJ7">
        <v>1.3526130682325974</v>
      </c>
    </row>
    <row r="8" spans="1:38" x14ac:dyDescent="0.25">
      <c r="B8">
        <v>45887</v>
      </c>
      <c r="C8">
        <v>80349</v>
      </c>
      <c r="D8">
        <v>12011</v>
      </c>
      <c r="E8">
        <v>103486</v>
      </c>
      <c r="F8">
        <v>5114</v>
      </c>
      <c r="H8">
        <v>57856</v>
      </c>
      <c r="J8">
        <f t="shared" si="0"/>
        <v>49369.4</v>
      </c>
      <c r="K8">
        <f t="shared" si="1"/>
        <v>1.1719000028357647</v>
      </c>
      <c r="L8">
        <f t="shared" si="2"/>
        <v>103486</v>
      </c>
      <c r="M8">
        <f t="shared" si="3"/>
        <v>5114</v>
      </c>
      <c r="N8">
        <f t="shared" si="4"/>
        <v>49369.4</v>
      </c>
      <c r="O8">
        <f t="shared" si="5"/>
        <v>98372</v>
      </c>
      <c r="Q8">
        <v>-815</v>
      </c>
      <c r="R8">
        <v>-1381</v>
      </c>
      <c r="T8">
        <v>-3889.5999999999985</v>
      </c>
      <c r="U8">
        <v>498.80000000000291</v>
      </c>
      <c r="W8">
        <v>4680</v>
      </c>
      <c r="X8">
        <v>514.4</v>
      </c>
      <c r="Z8">
        <v>49369.4</v>
      </c>
      <c r="AA8">
        <v>1.1719000028357647</v>
      </c>
      <c r="AI8">
        <v>49369.4</v>
      </c>
      <c r="AJ8">
        <v>1.1719000028357647</v>
      </c>
    </row>
    <row r="9" spans="1:38" x14ac:dyDescent="0.25">
      <c r="B9">
        <v>117023</v>
      </c>
      <c r="C9">
        <v>5355</v>
      </c>
      <c r="D9">
        <v>76828</v>
      </c>
      <c r="E9">
        <v>33503</v>
      </c>
      <c r="F9">
        <v>119773</v>
      </c>
      <c r="H9">
        <v>115753</v>
      </c>
      <c r="J9">
        <f t="shared" si="0"/>
        <v>70496.399999999994</v>
      </c>
      <c r="K9">
        <f t="shared" si="1"/>
        <v>1.6419703701181905</v>
      </c>
      <c r="L9">
        <f t="shared" si="2"/>
        <v>119773</v>
      </c>
      <c r="M9">
        <f t="shared" si="3"/>
        <v>5355</v>
      </c>
      <c r="N9">
        <f t="shared" si="4"/>
        <v>70496.399999999994</v>
      </c>
      <c r="O9">
        <f t="shared" si="5"/>
        <v>114418</v>
      </c>
      <c r="Q9">
        <v>-5033</v>
      </c>
      <c r="R9">
        <v>-707</v>
      </c>
      <c r="T9">
        <v>435.59999999999127</v>
      </c>
      <c r="U9">
        <v>-33.200000000011642</v>
      </c>
      <c r="W9">
        <v>3644</v>
      </c>
      <c r="X9">
        <v>577.6</v>
      </c>
      <c r="AF9">
        <v>70496.399999999994</v>
      </c>
      <c r="AG9">
        <v>1.6419703701181905</v>
      </c>
      <c r="AK9">
        <v>70496.399999999994</v>
      </c>
      <c r="AL9">
        <v>1.6419703701181905</v>
      </c>
    </row>
    <row r="10" spans="1:38" x14ac:dyDescent="0.25">
      <c r="B10">
        <v>64623</v>
      </c>
      <c r="C10">
        <v>112267</v>
      </c>
      <c r="D10">
        <v>23041</v>
      </c>
      <c r="E10">
        <v>97691</v>
      </c>
      <c r="F10">
        <v>104606</v>
      </c>
      <c r="H10">
        <v>128298</v>
      </c>
      <c r="J10">
        <f t="shared" si="0"/>
        <v>80445.600000000006</v>
      </c>
      <c r="K10">
        <f t="shared" si="1"/>
        <v>1.5948417315552372</v>
      </c>
      <c r="L10">
        <f t="shared" si="2"/>
        <v>112267</v>
      </c>
      <c r="M10">
        <f t="shared" si="3"/>
        <v>23041</v>
      </c>
      <c r="N10">
        <f t="shared" si="4"/>
        <v>80445.600000000006</v>
      </c>
      <c r="O10">
        <f t="shared" si="5"/>
        <v>89226</v>
      </c>
      <c r="Q10">
        <v>3084</v>
      </c>
      <c r="R10">
        <v>-1329</v>
      </c>
      <c r="T10">
        <v>28.200000000011642</v>
      </c>
      <c r="U10">
        <v>-335.39999999999418</v>
      </c>
      <c r="W10">
        <v>3571.8</v>
      </c>
      <c r="X10">
        <v>337</v>
      </c>
      <c r="AF10">
        <v>80445.600000000006</v>
      </c>
      <c r="AG10">
        <v>1.5948417315552372</v>
      </c>
      <c r="AK10">
        <v>80445.600000000006</v>
      </c>
      <c r="AL10">
        <v>1.5948417315552372</v>
      </c>
    </row>
    <row r="11" spans="1:38" x14ac:dyDescent="0.25">
      <c r="B11">
        <v>110696</v>
      </c>
      <c r="C11">
        <v>92984</v>
      </c>
      <c r="D11">
        <v>5391</v>
      </c>
      <c r="E11">
        <v>53336</v>
      </c>
      <c r="F11">
        <v>47436</v>
      </c>
      <c r="H11">
        <v>86052</v>
      </c>
      <c r="J11">
        <f t="shared" si="0"/>
        <v>61968.6</v>
      </c>
      <c r="K11">
        <f t="shared" si="1"/>
        <v>1.3886387622118299</v>
      </c>
      <c r="L11">
        <f t="shared" si="2"/>
        <v>110696</v>
      </c>
      <c r="M11">
        <f t="shared" si="3"/>
        <v>5391</v>
      </c>
      <c r="N11">
        <f t="shared" si="4"/>
        <v>61968.6</v>
      </c>
      <c r="O11">
        <f t="shared" si="5"/>
        <v>105305</v>
      </c>
      <c r="Q11">
        <v>75</v>
      </c>
      <c r="R11">
        <v>-152</v>
      </c>
      <c r="T11">
        <v>419.40000000000146</v>
      </c>
      <c r="U11">
        <v>315.79999999999563</v>
      </c>
      <c r="W11">
        <v>3635.8</v>
      </c>
      <c r="X11">
        <v>410.20000000000005</v>
      </c>
      <c r="AB11">
        <v>61968.6</v>
      </c>
      <c r="AC11">
        <v>1.3886387622118299</v>
      </c>
      <c r="AK11">
        <v>61968.6</v>
      </c>
      <c r="AL11">
        <v>1.3886387622118299</v>
      </c>
    </row>
    <row r="12" spans="1:38" x14ac:dyDescent="0.25">
      <c r="B12">
        <v>19004</v>
      </c>
      <c r="C12">
        <v>34435</v>
      </c>
      <c r="D12">
        <v>63419</v>
      </c>
      <c r="E12">
        <v>65097</v>
      </c>
      <c r="F12">
        <v>119576</v>
      </c>
      <c r="H12">
        <v>87580</v>
      </c>
      <c r="J12">
        <f t="shared" si="0"/>
        <v>60306.2</v>
      </c>
      <c r="K12">
        <f t="shared" si="1"/>
        <v>1.452255323664897</v>
      </c>
      <c r="L12">
        <f t="shared" si="2"/>
        <v>119576</v>
      </c>
      <c r="M12">
        <f t="shared" si="3"/>
        <v>19004</v>
      </c>
      <c r="N12">
        <f t="shared" si="4"/>
        <v>60306.2</v>
      </c>
      <c r="O12">
        <f t="shared" si="5"/>
        <v>100572</v>
      </c>
      <c r="Q12">
        <v>-7376</v>
      </c>
      <c r="R12">
        <v>-685</v>
      </c>
      <c r="T12">
        <v>6579.7999999999956</v>
      </c>
      <c r="U12">
        <v>282</v>
      </c>
      <c r="W12">
        <v>6579.7999999999993</v>
      </c>
      <c r="X12">
        <v>372</v>
      </c>
      <c r="AD12">
        <v>60306.2</v>
      </c>
      <c r="AE12">
        <v>1.452255323664897</v>
      </c>
      <c r="AK12">
        <v>60306.2</v>
      </c>
      <c r="AL12">
        <v>1.452255323664897</v>
      </c>
    </row>
    <row r="13" spans="1:38" x14ac:dyDescent="0.25">
      <c r="B13">
        <v>84977</v>
      </c>
      <c r="C13">
        <v>69116</v>
      </c>
      <c r="D13">
        <v>103546</v>
      </c>
      <c r="E13">
        <v>10167</v>
      </c>
      <c r="F13">
        <v>118624</v>
      </c>
      <c r="H13">
        <v>113166</v>
      </c>
      <c r="J13">
        <f t="shared" si="0"/>
        <v>77286</v>
      </c>
      <c r="K13">
        <f t="shared" si="1"/>
        <v>1.4642496700566727</v>
      </c>
      <c r="L13">
        <f t="shared" si="2"/>
        <v>118624</v>
      </c>
      <c r="M13">
        <f t="shared" si="3"/>
        <v>10167</v>
      </c>
      <c r="N13">
        <f t="shared" si="4"/>
        <v>77286</v>
      </c>
      <c r="O13">
        <f t="shared" si="5"/>
        <v>108457</v>
      </c>
      <c r="Q13">
        <v>6525</v>
      </c>
      <c r="R13">
        <v>-1251</v>
      </c>
      <c r="T13">
        <v>-4558.1999999999971</v>
      </c>
      <c r="U13">
        <v>150</v>
      </c>
      <c r="W13">
        <v>8881.4</v>
      </c>
      <c r="X13">
        <v>694.4</v>
      </c>
      <c r="AB13">
        <v>77286</v>
      </c>
      <c r="AC13">
        <v>1.4642496700566727</v>
      </c>
      <c r="AI13">
        <v>77286</v>
      </c>
      <c r="AJ13">
        <v>1.4642496700566727</v>
      </c>
    </row>
    <row r="14" spans="1:38" x14ac:dyDescent="0.25">
      <c r="B14">
        <v>116012</v>
      </c>
      <c r="C14">
        <v>104151</v>
      </c>
      <c r="D14">
        <v>67117</v>
      </c>
      <c r="E14">
        <v>15720</v>
      </c>
      <c r="F14">
        <v>18642</v>
      </c>
      <c r="H14">
        <v>114209</v>
      </c>
      <c r="J14">
        <f t="shared" si="0"/>
        <v>64328.4</v>
      </c>
      <c r="K14">
        <f t="shared" si="1"/>
        <v>1.7754055751425497</v>
      </c>
      <c r="L14">
        <f t="shared" si="2"/>
        <v>116012</v>
      </c>
      <c r="M14">
        <f t="shared" si="3"/>
        <v>15720</v>
      </c>
      <c r="N14">
        <f t="shared" si="4"/>
        <v>64328.4</v>
      </c>
      <c r="O14">
        <f t="shared" si="5"/>
        <v>100292</v>
      </c>
      <c r="Q14">
        <v>1910</v>
      </c>
      <c r="R14">
        <v>-872</v>
      </c>
      <c r="T14">
        <v>1426.2000000000044</v>
      </c>
      <c r="U14">
        <v>384.80000000000291</v>
      </c>
      <c r="W14">
        <v>5039.8</v>
      </c>
      <c r="X14">
        <v>426.4</v>
      </c>
      <c r="AF14">
        <v>64328.4</v>
      </c>
      <c r="AG14">
        <v>1.7754055751425497</v>
      </c>
      <c r="AK14">
        <v>64328.4</v>
      </c>
      <c r="AL14">
        <v>1.7754055751425497</v>
      </c>
    </row>
    <row r="15" spans="1:38" x14ac:dyDescent="0.25">
      <c r="B15">
        <v>91458</v>
      </c>
      <c r="C15">
        <v>39631</v>
      </c>
      <c r="D15">
        <v>52619</v>
      </c>
      <c r="E15">
        <v>17927</v>
      </c>
      <c r="F15">
        <v>60358</v>
      </c>
      <c r="H15">
        <v>71970</v>
      </c>
      <c r="J15">
        <f t="shared" si="0"/>
        <v>52398.6</v>
      </c>
      <c r="K15">
        <f t="shared" si="1"/>
        <v>1.3735099792742556</v>
      </c>
      <c r="L15">
        <f t="shared" si="2"/>
        <v>91458</v>
      </c>
      <c r="M15">
        <f t="shared" si="3"/>
        <v>17927</v>
      </c>
      <c r="N15">
        <f t="shared" si="4"/>
        <v>52398.6</v>
      </c>
      <c r="O15">
        <f t="shared" si="5"/>
        <v>73531</v>
      </c>
      <c r="Q15">
        <v>6288</v>
      </c>
      <c r="R15">
        <v>2118</v>
      </c>
      <c r="T15">
        <v>-934.20000000000437</v>
      </c>
      <c r="U15">
        <v>383</v>
      </c>
      <c r="W15">
        <v>3075</v>
      </c>
      <c r="X15">
        <v>405.4</v>
      </c>
      <c r="Z15">
        <v>52398.6</v>
      </c>
      <c r="AA15">
        <v>1.3735099792742556</v>
      </c>
      <c r="AI15">
        <v>52398.6</v>
      </c>
      <c r="AJ15">
        <v>1.3735099792742556</v>
      </c>
    </row>
    <row r="16" spans="1:38" x14ac:dyDescent="0.25">
      <c r="B16">
        <v>53252</v>
      </c>
      <c r="C16">
        <v>94966</v>
      </c>
      <c r="D16">
        <v>63734</v>
      </c>
      <c r="E16">
        <v>103557</v>
      </c>
      <c r="F16">
        <v>69249</v>
      </c>
      <c r="H16">
        <v>96548</v>
      </c>
      <c r="J16">
        <f t="shared" si="0"/>
        <v>76951.600000000006</v>
      </c>
      <c r="K16">
        <f t="shared" si="1"/>
        <v>1.2546587725271467</v>
      </c>
      <c r="L16">
        <f t="shared" si="2"/>
        <v>103557</v>
      </c>
      <c r="M16">
        <f t="shared" si="3"/>
        <v>53252</v>
      </c>
      <c r="N16">
        <f t="shared" si="4"/>
        <v>76951.600000000006</v>
      </c>
      <c r="O16">
        <f t="shared" si="5"/>
        <v>50305</v>
      </c>
      <c r="Q16">
        <v>2822</v>
      </c>
      <c r="R16">
        <v>1127</v>
      </c>
      <c r="T16">
        <v>-1694.5999999999913</v>
      </c>
      <c r="U16">
        <v>890.80000000000291</v>
      </c>
      <c r="W16">
        <v>3512.2</v>
      </c>
      <c r="X16">
        <v>1028</v>
      </c>
      <c r="AB16">
        <v>76951.600000000006</v>
      </c>
      <c r="AC16">
        <v>1.2546587725271467</v>
      </c>
      <c r="AI16">
        <v>76951.600000000006</v>
      </c>
      <c r="AJ16">
        <v>1.2546587725271467</v>
      </c>
    </row>
    <row r="17" spans="2:38" x14ac:dyDescent="0.25">
      <c r="B17">
        <v>6623</v>
      </c>
      <c r="C17">
        <v>30598</v>
      </c>
      <c r="D17">
        <v>69447</v>
      </c>
      <c r="E17">
        <v>101386</v>
      </c>
      <c r="F17">
        <v>47137</v>
      </c>
      <c r="H17">
        <v>95870</v>
      </c>
      <c r="J17">
        <f t="shared" si="0"/>
        <v>51038.2</v>
      </c>
      <c r="K17">
        <f t="shared" si="1"/>
        <v>1.8783969654102222</v>
      </c>
      <c r="L17">
        <f t="shared" si="2"/>
        <v>101386</v>
      </c>
      <c r="M17">
        <f t="shared" si="3"/>
        <v>6623</v>
      </c>
      <c r="N17">
        <f t="shared" si="4"/>
        <v>51038.2</v>
      </c>
      <c r="O17">
        <f t="shared" si="5"/>
        <v>94763</v>
      </c>
      <c r="Q17">
        <v>8909</v>
      </c>
      <c r="R17">
        <v>-431</v>
      </c>
      <c r="T17">
        <v>485.19999999999709</v>
      </c>
      <c r="U17">
        <v>598.19999999999709</v>
      </c>
      <c r="W17">
        <v>3196.8</v>
      </c>
      <c r="X17">
        <v>785.8</v>
      </c>
      <c r="AD17">
        <v>51038.2</v>
      </c>
      <c r="AE17">
        <v>1.8783969654102222</v>
      </c>
      <c r="AK17">
        <v>51038.2</v>
      </c>
      <c r="AL17">
        <v>1.8783969654102222</v>
      </c>
    </row>
    <row r="18" spans="2:38" x14ac:dyDescent="0.25">
      <c r="B18">
        <v>21768</v>
      </c>
      <c r="C18">
        <v>29354</v>
      </c>
      <c r="D18">
        <v>49476</v>
      </c>
      <c r="E18">
        <v>61438</v>
      </c>
      <c r="F18">
        <v>108944</v>
      </c>
      <c r="H18">
        <v>76948</v>
      </c>
      <c r="J18">
        <f t="shared" si="0"/>
        <v>54196</v>
      </c>
      <c r="K18">
        <f t="shared" si="1"/>
        <v>1.4198095800428077</v>
      </c>
      <c r="L18">
        <f t="shared" si="2"/>
        <v>108944</v>
      </c>
      <c r="M18">
        <f t="shared" si="3"/>
        <v>21768</v>
      </c>
      <c r="N18">
        <f t="shared" si="4"/>
        <v>54196</v>
      </c>
      <c r="O18">
        <f t="shared" si="5"/>
        <v>87176</v>
      </c>
      <c r="Q18">
        <v>1918</v>
      </c>
      <c r="R18">
        <v>-194</v>
      </c>
      <c r="T18">
        <v>-1178.5999999999985</v>
      </c>
      <c r="U18">
        <v>-221.59999999999854</v>
      </c>
      <c r="W18">
        <v>3572.2</v>
      </c>
      <c r="X18">
        <v>221.60000000000002</v>
      </c>
      <c r="Z18">
        <v>54196</v>
      </c>
      <c r="AA18">
        <v>1.4198095800428077</v>
      </c>
      <c r="AI18">
        <v>54196</v>
      </c>
      <c r="AJ18">
        <v>1.4198095800428077</v>
      </c>
    </row>
    <row r="19" spans="2:38" x14ac:dyDescent="0.25">
      <c r="B19">
        <v>1923</v>
      </c>
      <c r="C19">
        <v>50290</v>
      </c>
      <c r="D19">
        <v>67808</v>
      </c>
      <c r="E19">
        <v>45182</v>
      </c>
      <c r="F19">
        <v>57918</v>
      </c>
      <c r="H19">
        <v>86049</v>
      </c>
      <c r="J19">
        <f t="shared" si="0"/>
        <v>44624.2</v>
      </c>
      <c r="K19">
        <f t="shared" si="1"/>
        <v>1.9283034765889362</v>
      </c>
      <c r="L19">
        <f t="shared" si="2"/>
        <v>67808</v>
      </c>
      <c r="M19">
        <f t="shared" si="3"/>
        <v>1923</v>
      </c>
      <c r="N19">
        <f t="shared" si="4"/>
        <v>44624.2</v>
      </c>
      <c r="O19">
        <f t="shared" si="5"/>
        <v>65885</v>
      </c>
      <c r="Q19">
        <v>-11982</v>
      </c>
      <c r="R19">
        <v>152</v>
      </c>
      <c r="T19">
        <v>-4969.4000000000015</v>
      </c>
      <c r="U19">
        <v>-531.20000000000437</v>
      </c>
      <c r="W19">
        <v>4969.4000000000005</v>
      </c>
      <c r="X19">
        <v>556.4</v>
      </c>
      <c r="AD19">
        <v>44624.2</v>
      </c>
      <c r="AE19">
        <v>1.9283034765889362</v>
      </c>
      <c r="AK19">
        <v>44624.2</v>
      </c>
      <c r="AL19">
        <v>1.9283034765889362</v>
      </c>
    </row>
    <row r="20" spans="2:38" x14ac:dyDescent="0.25">
      <c r="B20">
        <v>68043</v>
      </c>
      <c r="C20">
        <v>41597</v>
      </c>
      <c r="D20">
        <v>73389</v>
      </c>
      <c r="E20">
        <v>23201</v>
      </c>
      <c r="F20">
        <v>6091</v>
      </c>
      <c r="H20">
        <v>94428</v>
      </c>
      <c r="J20">
        <f t="shared" si="0"/>
        <v>42464.2</v>
      </c>
      <c r="K20">
        <f t="shared" si="1"/>
        <v>2.223708441463633</v>
      </c>
      <c r="L20">
        <f t="shared" si="2"/>
        <v>73389</v>
      </c>
      <c r="M20">
        <f t="shared" si="3"/>
        <v>6091</v>
      </c>
      <c r="N20">
        <f t="shared" si="4"/>
        <v>42464.2</v>
      </c>
      <c r="O20">
        <f t="shared" si="5"/>
        <v>67298</v>
      </c>
      <c r="Q20">
        <v>-4095</v>
      </c>
      <c r="R20">
        <v>29</v>
      </c>
      <c r="T20">
        <v>841</v>
      </c>
      <c r="U20">
        <v>445</v>
      </c>
      <c r="W20">
        <v>9285.4</v>
      </c>
      <c r="X20">
        <v>445</v>
      </c>
      <c r="AD20">
        <v>42464.2</v>
      </c>
      <c r="AE20">
        <v>2.223708441463633</v>
      </c>
      <c r="AK20">
        <v>42464.2</v>
      </c>
      <c r="AL20">
        <v>2.223708441463633</v>
      </c>
    </row>
    <row r="21" spans="2:38" x14ac:dyDescent="0.25">
      <c r="B21">
        <v>41206</v>
      </c>
      <c r="C21">
        <v>2580</v>
      </c>
      <c r="D21">
        <v>8490</v>
      </c>
      <c r="E21">
        <v>88231</v>
      </c>
      <c r="F21">
        <v>96674</v>
      </c>
      <c r="H21">
        <v>84837</v>
      </c>
      <c r="J21">
        <f t="shared" si="0"/>
        <v>47436.2</v>
      </c>
      <c r="K21">
        <f t="shared" si="1"/>
        <v>1.7884442683014239</v>
      </c>
      <c r="L21">
        <f t="shared" si="2"/>
        <v>96674</v>
      </c>
      <c r="M21">
        <f t="shared" si="3"/>
        <v>2580</v>
      </c>
      <c r="N21">
        <f t="shared" si="4"/>
        <v>47436.2</v>
      </c>
      <c r="O21">
        <f t="shared" si="5"/>
        <v>94094</v>
      </c>
      <c r="Q21">
        <v>-1878</v>
      </c>
      <c r="R21">
        <v>2200</v>
      </c>
      <c r="T21">
        <v>843.79999999999563</v>
      </c>
      <c r="U21">
        <v>366.19999999999709</v>
      </c>
      <c r="W21">
        <v>8273</v>
      </c>
      <c r="X21">
        <v>366.2</v>
      </c>
      <c r="AD21">
        <v>47436.2</v>
      </c>
      <c r="AE21">
        <v>1.7884442683014239</v>
      </c>
      <c r="AK21">
        <v>47436.2</v>
      </c>
      <c r="AL21">
        <v>1.7884442683014239</v>
      </c>
    </row>
    <row r="22" spans="2:38" x14ac:dyDescent="0.25">
      <c r="B22">
        <v>16518</v>
      </c>
      <c r="C22">
        <v>70091</v>
      </c>
      <c r="D22">
        <v>81377</v>
      </c>
      <c r="E22">
        <v>10456</v>
      </c>
      <c r="F22">
        <v>9707</v>
      </c>
      <c r="H22">
        <v>49981</v>
      </c>
      <c r="J22">
        <f t="shared" si="0"/>
        <v>37629.800000000003</v>
      </c>
      <c r="K22">
        <f t="shared" si="1"/>
        <v>1.3282292225842283</v>
      </c>
      <c r="L22">
        <f t="shared" si="2"/>
        <v>81377</v>
      </c>
      <c r="M22">
        <f t="shared" si="3"/>
        <v>9707</v>
      </c>
      <c r="N22">
        <f t="shared" si="4"/>
        <v>37629.800000000003</v>
      </c>
      <c r="O22">
        <f t="shared" si="5"/>
        <v>71670</v>
      </c>
      <c r="Q22">
        <v>1150</v>
      </c>
      <c r="R22">
        <v>1910</v>
      </c>
      <c r="T22">
        <v>311.60000000000582</v>
      </c>
      <c r="U22">
        <v>197.40000000000146</v>
      </c>
      <c r="W22">
        <v>7336.8</v>
      </c>
      <c r="X22">
        <v>512.59999999999991</v>
      </c>
      <c r="Z22">
        <v>37629.800000000003</v>
      </c>
      <c r="AA22">
        <v>1.3282292225842283</v>
      </c>
      <c r="AI22">
        <v>37629.800000000003</v>
      </c>
      <c r="AJ22">
        <v>1.3282292225842283</v>
      </c>
    </row>
    <row r="23" spans="2:38" x14ac:dyDescent="0.25">
      <c r="B23">
        <v>67033</v>
      </c>
      <c r="C23">
        <v>29561</v>
      </c>
      <c r="D23">
        <v>30744</v>
      </c>
      <c r="E23">
        <v>33020</v>
      </c>
      <c r="F23">
        <v>58797</v>
      </c>
      <c r="H23">
        <v>48253</v>
      </c>
      <c r="J23">
        <f t="shared" si="0"/>
        <v>43831</v>
      </c>
      <c r="K23">
        <f t="shared" si="1"/>
        <v>1.1008874997148137</v>
      </c>
      <c r="L23">
        <f t="shared" si="2"/>
        <v>67033</v>
      </c>
      <c r="M23">
        <f t="shared" si="3"/>
        <v>29561</v>
      </c>
      <c r="N23">
        <f t="shared" si="4"/>
        <v>43831</v>
      </c>
      <c r="O23">
        <f t="shared" si="5"/>
        <v>37472</v>
      </c>
      <c r="Q23">
        <v>-3161</v>
      </c>
      <c r="R23">
        <v>0</v>
      </c>
      <c r="T23">
        <v>-1236.1999999999971</v>
      </c>
      <c r="U23">
        <v>98.599999999998545</v>
      </c>
      <c r="W23">
        <v>3203</v>
      </c>
      <c r="X23">
        <v>839.40000000000009</v>
      </c>
      <c r="Z23">
        <v>43831</v>
      </c>
      <c r="AA23">
        <v>1.1008874997148137</v>
      </c>
      <c r="AI23">
        <v>43831</v>
      </c>
      <c r="AJ23">
        <v>1.1008874997148137</v>
      </c>
    </row>
    <row r="24" spans="2:38" x14ac:dyDescent="0.25">
      <c r="B24">
        <v>15160</v>
      </c>
      <c r="C24">
        <v>6788</v>
      </c>
      <c r="D24">
        <v>45516</v>
      </c>
      <c r="E24">
        <v>56909</v>
      </c>
      <c r="F24">
        <v>118379</v>
      </c>
      <c r="H24">
        <v>55655</v>
      </c>
      <c r="J24">
        <f t="shared" si="0"/>
        <v>48550.400000000001</v>
      </c>
      <c r="K24">
        <f t="shared" si="1"/>
        <v>1.1463345307144739</v>
      </c>
      <c r="L24">
        <f t="shared" si="2"/>
        <v>118379</v>
      </c>
      <c r="M24">
        <f t="shared" si="3"/>
        <v>6788</v>
      </c>
      <c r="N24">
        <f t="shared" si="4"/>
        <v>48550.400000000001</v>
      </c>
      <c r="O24">
        <f t="shared" si="5"/>
        <v>111591</v>
      </c>
      <c r="Q24">
        <v>-6091</v>
      </c>
      <c r="R24">
        <v>353</v>
      </c>
      <c r="T24">
        <v>-502</v>
      </c>
      <c r="U24">
        <v>158.40000000000146</v>
      </c>
      <c r="W24">
        <v>7561.2</v>
      </c>
      <c r="X24">
        <v>290.40000000000003</v>
      </c>
      <c r="Z24">
        <v>48550.400000000001</v>
      </c>
      <c r="AA24">
        <v>1.1463345307144739</v>
      </c>
      <c r="AI24">
        <v>48550.400000000001</v>
      </c>
      <c r="AJ24">
        <v>1.1463345307144739</v>
      </c>
    </row>
    <row r="25" spans="2:38" x14ac:dyDescent="0.25">
      <c r="B25">
        <v>93598</v>
      </c>
      <c r="C25">
        <v>6040</v>
      </c>
      <c r="D25">
        <v>44679</v>
      </c>
      <c r="E25">
        <v>54498</v>
      </c>
      <c r="F25">
        <v>100584</v>
      </c>
      <c r="H25">
        <v>77492</v>
      </c>
      <c r="J25">
        <f t="shared" si="0"/>
        <v>59879.8</v>
      </c>
      <c r="K25">
        <f t="shared" si="1"/>
        <v>1.2941258988840978</v>
      </c>
      <c r="L25">
        <f t="shared" si="2"/>
        <v>100584</v>
      </c>
      <c r="M25">
        <f t="shared" si="3"/>
        <v>6040</v>
      </c>
      <c r="N25">
        <f t="shared" si="4"/>
        <v>59879.8</v>
      </c>
      <c r="O25">
        <f t="shared" si="5"/>
        <v>94544</v>
      </c>
      <c r="Q25">
        <v>-4549</v>
      </c>
      <c r="R25">
        <v>2257</v>
      </c>
      <c r="T25">
        <v>-5482.3999999999942</v>
      </c>
      <c r="U25">
        <v>-266.39999999999418</v>
      </c>
      <c r="W25">
        <v>5482.4</v>
      </c>
      <c r="X25">
        <v>296.39999999999998</v>
      </c>
      <c r="AB25">
        <v>59879.8</v>
      </c>
      <c r="AC25">
        <v>1.2941258988840978</v>
      </c>
      <c r="AI25">
        <v>59879.8</v>
      </c>
      <c r="AJ25">
        <v>1.2941258988840978</v>
      </c>
    </row>
    <row r="26" spans="2:38" x14ac:dyDescent="0.25">
      <c r="B26">
        <v>84357</v>
      </c>
      <c r="C26">
        <v>84236</v>
      </c>
      <c r="D26">
        <v>60747</v>
      </c>
      <c r="E26">
        <v>93985</v>
      </c>
      <c r="F26">
        <v>110784</v>
      </c>
      <c r="H26">
        <v>130065</v>
      </c>
      <c r="J26">
        <f t="shared" si="0"/>
        <v>86821.8</v>
      </c>
      <c r="K26">
        <f t="shared" si="1"/>
        <v>1.4980684574611445</v>
      </c>
      <c r="L26">
        <f t="shared" si="2"/>
        <v>110784</v>
      </c>
      <c r="M26">
        <f t="shared" si="3"/>
        <v>60747</v>
      </c>
      <c r="N26">
        <f t="shared" si="4"/>
        <v>86821.8</v>
      </c>
      <c r="O26">
        <f t="shared" si="5"/>
        <v>50037</v>
      </c>
      <c r="Q26">
        <v>-5850</v>
      </c>
      <c r="R26">
        <v>-743</v>
      </c>
      <c r="T26">
        <v>1902.6000000000058</v>
      </c>
      <c r="U26">
        <v>-242.80000000000291</v>
      </c>
      <c r="W26">
        <v>6116.2</v>
      </c>
      <c r="X26">
        <v>654.40000000000009</v>
      </c>
      <c r="AF26">
        <v>86821.8</v>
      </c>
      <c r="AG26">
        <v>1.4980684574611445</v>
      </c>
      <c r="AK26">
        <v>86821.8</v>
      </c>
      <c r="AL26">
        <v>1.4980684574611445</v>
      </c>
    </row>
    <row r="27" spans="2:38" x14ac:dyDescent="0.25">
      <c r="B27">
        <v>2348</v>
      </c>
      <c r="C27">
        <v>44660</v>
      </c>
      <c r="D27">
        <v>83889</v>
      </c>
      <c r="E27">
        <v>32237</v>
      </c>
      <c r="F27">
        <v>60928</v>
      </c>
      <c r="H27">
        <v>79943</v>
      </c>
      <c r="J27">
        <f t="shared" si="0"/>
        <v>44812.4</v>
      </c>
      <c r="K27">
        <f t="shared" si="1"/>
        <v>1.7839481929108907</v>
      </c>
      <c r="L27">
        <f t="shared" si="2"/>
        <v>83889</v>
      </c>
      <c r="M27">
        <f t="shared" si="3"/>
        <v>2348</v>
      </c>
      <c r="N27">
        <f t="shared" si="4"/>
        <v>44812.4</v>
      </c>
      <c r="O27">
        <f t="shared" si="5"/>
        <v>81541</v>
      </c>
      <c r="Q27">
        <v>-5419</v>
      </c>
      <c r="R27">
        <v>635</v>
      </c>
      <c r="T27">
        <v>-1263.4000000000015</v>
      </c>
      <c r="U27">
        <v>684.20000000000437</v>
      </c>
      <c r="W27">
        <v>7668.2</v>
      </c>
      <c r="X27">
        <v>1028.1999999999998</v>
      </c>
      <c r="AD27">
        <v>44812.4</v>
      </c>
      <c r="AE27">
        <v>1.7839481929108907</v>
      </c>
      <c r="AK27">
        <v>44812.4</v>
      </c>
      <c r="AL27">
        <v>1.7839481929108907</v>
      </c>
    </row>
    <row r="28" spans="2:38" x14ac:dyDescent="0.25">
      <c r="B28">
        <v>53558</v>
      </c>
      <c r="C28">
        <v>112065</v>
      </c>
      <c r="D28">
        <v>70949</v>
      </c>
      <c r="E28">
        <v>90333</v>
      </c>
      <c r="F28">
        <v>75047</v>
      </c>
      <c r="H28">
        <v>102836</v>
      </c>
      <c r="J28">
        <f t="shared" si="0"/>
        <v>80390.399999999994</v>
      </c>
      <c r="K28">
        <f t="shared" si="1"/>
        <v>1.2792074675583156</v>
      </c>
      <c r="L28">
        <f t="shared" si="2"/>
        <v>112065</v>
      </c>
      <c r="M28">
        <f t="shared" si="3"/>
        <v>53558</v>
      </c>
      <c r="N28">
        <f t="shared" si="4"/>
        <v>80390.399999999994</v>
      </c>
      <c r="O28">
        <f t="shared" si="5"/>
        <v>58507</v>
      </c>
      <c r="Q28">
        <v>-3559</v>
      </c>
      <c r="R28">
        <v>-801</v>
      </c>
      <c r="T28">
        <v>5778.5999999999913</v>
      </c>
      <c r="U28">
        <v>9.1999999999970896</v>
      </c>
      <c r="W28">
        <v>7444.5999999999995</v>
      </c>
      <c r="X28">
        <v>1105.5999999999999</v>
      </c>
      <c r="AB28">
        <v>80390.399999999994</v>
      </c>
      <c r="AC28">
        <v>1.2792074675583156</v>
      </c>
      <c r="AI28">
        <v>80390.399999999994</v>
      </c>
      <c r="AJ28">
        <v>1.2792074675583156</v>
      </c>
    </row>
    <row r="29" spans="2:38" x14ac:dyDescent="0.25">
      <c r="B29">
        <v>70470</v>
      </c>
      <c r="C29">
        <v>53703</v>
      </c>
      <c r="D29">
        <v>33000</v>
      </c>
      <c r="E29">
        <v>69687</v>
      </c>
      <c r="F29">
        <v>14589</v>
      </c>
      <c r="H29">
        <v>66922</v>
      </c>
      <c r="J29">
        <f t="shared" si="0"/>
        <v>48289.8</v>
      </c>
      <c r="K29">
        <f t="shared" si="1"/>
        <v>1.3858413163856549</v>
      </c>
      <c r="L29">
        <f t="shared" si="2"/>
        <v>70470</v>
      </c>
      <c r="M29">
        <f t="shared" si="3"/>
        <v>14589</v>
      </c>
      <c r="N29">
        <f t="shared" si="4"/>
        <v>48289.8</v>
      </c>
      <c r="O29">
        <f t="shared" si="5"/>
        <v>55881</v>
      </c>
      <c r="Q29">
        <v>-1220</v>
      </c>
      <c r="R29">
        <v>239</v>
      </c>
      <c r="T29">
        <v>1426.8000000000029</v>
      </c>
      <c r="U29">
        <v>188.20000000000437</v>
      </c>
      <c r="W29">
        <v>3712.7999999999997</v>
      </c>
      <c r="X29">
        <v>308.2</v>
      </c>
      <c r="AD29">
        <v>48289.8</v>
      </c>
      <c r="AE29">
        <v>1.3858413163856549</v>
      </c>
      <c r="AI29">
        <v>48289.8</v>
      </c>
      <c r="AJ29">
        <v>1.3858413163856549</v>
      </c>
    </row>
    <row r="30" spans="2:38" x14ac:dyDescent="0.25">
      <c r="B30">
        <v>50265</v>
      </c>
      <c r="C30">
        <v>75193</v>
      </c>
      <c r="D30">
        <v>118350</v>
      </c>
      <c r="E30">
        <v>96610</v>
      </c>
      <c r="F30">
        <v>72067</v>
      </c>
      <c r="H30">
        <v>103824</v>
      </c>
      <c r="J30">
        <f t="shared" si="0"/>
        <v>82497</v>
      </c>
      <c r="K30">
        <f t="shared" si="1"/>
        <v>1.258518491581512</v>
      </c>
      <c r="L30">
        <f t="shared" si="2"/>
        <v>118350</v>
      </c>
      <c r="M30">
        <f t="shared" si="3"/>
        <v>50265</v>
      </c>
      <c r="N30">
        <f t="shared" si="4"/>
        <v>82497</v>
      </c>
      <c r="O30">
        <f t="shared" si="5"/>
        <v>68085</v>
      </c>
      <c r="Q30">
        <v>-972</v>
      </c>
      <c r="R30">
        <v>-1</v>
      </c>
      <c r="T30">
        <v>-2594.3999999999942</v>
      </c>
      <c r="U30">
        <v>-411.39999999999418</v>
      </c>
      <c r="W30">
        <v>5256.4</v>
      </c>
      <c r="X30">
        <v>670.19999999999993</v>
      </c>
      <c r="AB30">
        <v>82497</v>
      </c>
      <c r="AC30">
        <v>1.258518491581512</v>
      </c>
      <c r="AI30">
        <v>82497</v>
      </c>
      <c r="AJ30">
        <v>1.258518491581512</v>
      </c>
    </row>
    <row r="31" spans="2:38" x14ac:dyDescent="0.25">
      <c r="B31">
        <v>122051</v>
      </c>
      <c r="C31">
        <v>120506</v>
      </c>
      <c r="D31">
        <v>24841</v>
      </c>
      <c r="E31">
        <v>29283</v>
      </c>
      <c r="F31">
        <v>47171</v>
      </c>
      <c r="H31">
        <v>90495</v>
      </c>
      <c r="J31">
        <f t="shared" si="0"/>
        <v>68770.399999999994</v>
      </c>
      <c r="K31">
        <f t="shared" si="1"/>
        <v>1.3159004455405234</v>
      </c>
      <c r="L31">
        <f t="shared" si="2"/>
        <v>122051</v>
      </c>
      <c r="M31">
        <f t="shared" si="3"/>
        <v>24841</v>
      </c>
      <c r="N31">
        <f t="shared" si="4"/>
        <v>68770.399999999994</v>
      </c>
      <c r="O31">
        <f t="shared" si="5"/>
        <v>97210</v>
      </c>
      <c r="Q31">
        <v>2304</v>
      </c>
      <c r="R31">
        <v>610</v>
      </c>
      <c r="T31">
        <v>5794.3999999999942</v>
      </c>
      <c r="U31">
        <v>208.59999999999127</v>
      </c>
      <c r="W31">
        <v>5794.4</v>
      </c>
      <c r="X31">
        <v>1035.8</v>
      </c>
      <c r="AB31">
        <v>68770.399999999994</v>
      </c>
      <c r="AC31">
        <v>1.3159004455405234</v>
      </c>
      <c r="AI31">
        <v>68770.399999999994</v>
      </c>
      <c r="AJ31">
        <v>1.3159004455405234</v>
      </c>
    </row>
    <row r="32" spans="2:38" x14ac:dyDescent="0.25">
      <c r="B32">
        <v>40630</v>
      </c>
      <c r="C32">
        <v>110565</v>
      </c>
      <c r="D32">
        <v>4293</v>
      </c>
      <c r="E32">
        <v>72971</v>
      </c>
      <c r="F32">
        <v>85774</v>
      </c>
      <c r="H32">
        <v>69594</v>
      </c>
      <c r="J32">
        <f t="shared" si="0"/>
        <v>62846.6</v>
      </c>
      <c r="K32">
        <f t="shared" si="1"/>
        <v>1.107363007704474</v>
      </c>
      <c r="L32">
        <f t="shared" si="2"/>
        <v>110565</v>
      </c>
      <c r="M32">
        <f t="shared" si="3"/>
        <v>4293</v>
      </c>
      <c r="N32">
        <f t="shared" si="4"/>
        <v>62846.6</v>
      </c>
      <c r="O32">
        <f t="shared" si="5"/>
        <v>106272</v>
      </c>
      <c r="Q32">
        <v>-9372</v>
      </c>
      <c r="R32">
        <v>-89</v>
      </c>
      <c r="T32">
        <v>2306</v>
      </c>
      <c r="U32">
        <v>223.40000000000146</v>
      </c>
      <c r="W32">
        <v>3478.8</v>
      </c>
      <c r="X32">
        <v>485.4</v>
      </c>
      <c r="Z32">
        <v>62846.6</v>
      </c>
      <c r="AA32">
        <v>1.107363007704474</v>
      </c>
      <c r="AI32">
        <v>62846.6</v>
      </c>
      <c r="AJ32">
        <v>1.107363007704474</v>
      </c>
    </row>
    <row r="33" spans="2:38" x14ac:dyDescent="0.25">
      <c r="B33">
        <v>24612</v>
      </c>
      <c r="C33">
        <v>35931</v>
      </c>
      <c r="D33">
        <v>49853</v>
      </c>
      <c r="E33">
        <v>5323</v>
      </c>
      <c r="F33">
        <v>47772</v>
      </c>
      <c r="H33">
        <v>60543</v>
      </c>
      <c r="J33">
        <f t="shared" si="0"/>
        <v>32698.2</v>
      </c>
      <c r="K33">
        <f t="shared" si="1"/>
        <v>1.8515698111822669</v>
      </c>
      <c r="L33">
        <f t="shared" si="2"/>
        <v>49853</v>
      </c>
      <c r="M33">
        <f t="shared" si="3"/>
        <v>5323</v>
      </c>
      <c r="N33">
        <f t="shared" si="4"/>
        <v>32698.2</v>
      </c>
      <c r="O33">
        <f t="shared" si="5"/>
        <v>44530</v>
      </c>
      <c r="Q33">
        <v>5808</v>
      </c>
      <c r="R33">
        <v>0</v>
      </c>
      <c r="T33">
        <v>-1102.2000000000007</v>
      </c>
      <c r="U33">
        <v>509</v>
      </c>
      <c r="W33">
        <v>2563.4</v>
      </c>
      <c r="X33">
        <v>638.6</v>
      </c>
      <c r="AD33">
        <v>32698.2</v>
      </c>
      <c r="AE33">
        <v>1.8515698111822669</v>
      </c>
      <c r="AK33">
        <v>32698.2</v>
      </c>
      <c r="AL33">
        <v>1.8515698111822669</v>
      </c>
    </row>
    <row r="34" spans="2:38" x14ac:dyDescent="0.25">
      <c r="B34">
        <v>72603</v>
      </c>
      <c r="C34">
        <v>117855</v>
      </c>
      <c r="D34">
        <v>98127</v>
      </c>
      <c r="E34">
        <v>64111</v>
      </c>
      <c r="F34">
        <v>55527</v>
      </c>
      <c r="H34">
        <v>136602</v>
      </c>
      <c r="J34">
        <f t="shared" ref="J34:J65" si="6">AVERAGE(B34:F34)</f>
        <v>81644.600000000006</v>
      </c>
      <c r="K34">
        <f t="shared" ref="K34:K65" si="7">H34/J34</f>
        <v>1.6731296374775551</v>
      </c>
      <c r="L34">
        <f t="shared" ref="L34:L65" si="8">MAX(B34:F34)</f>
        <v>117855</v>
      </c>
      <c r="M34">
        <f t="shared" ref="M34:M65" si="9">MIN(B34:F34)</f>
        <v>55527</v>
      </c>
      <c r="N34">
        <f t="shared" ref="N34:N65" si="10">AVERAGE(B34:F34)</f>
        <v>81644.600000000006</v>
      </c>
      <c r="O34">
        <f t="shared" ref="O34:O65" si="11">L34-M34</f>
        <v>62328</v>
      </c>
      <c r="Q34">
        <v>3393</v>
      </c>
      <c r="R34">
        <v>235</v>
      </c>
      <c r="T34">
        <v>1522.4000000000087</v>
      </c>
      <c r="U34">
        <v>705.80000000000291</v>
      </c>
      <c r="W34">
        <v>3465.9999999999995</v>
      </c>
      <c r="X34">
        <v>873.4</v>
      </c>
      <c r="AF34">
        <v>81644.600000000006</v>
      </c>
      <c r="AG34">
        <v>1.6731296374775551</v>
      </c>
      <c r="AK34">
        <v>81644.600000000006</v>
      </c>
      <c r="AL34">
        <v>1.6731296374775551</v>
      </c>
    </row>
    <row r="35" spans="2:38" x14ac:dyDescent="0.25">
      <c r="B35">
        <v>38110</v>
      </c>
      <c r="C35">
        <v>91725</v>
      </c>
      <c r="D35">
        <v>85330</v>
      </c>
      <c r="E35">
        <v>58470</v>
      </c>
      <c r="F35">
        <v>30748</v>
      </c>
      <c r="H35">
        <v>68708</v>
      </c>
      <c r="J35">
        <f t="shared" si="6"/>
        <v>60876.6</v>
      </c>
      <c r="K35">
        <f t="shared" si="7"/>
        <v>1.1286438467325706</v>
      </c>
      <c r="L35">
        <f t="shared" si="8"/>
        <v>91725</v>
      </c>
      <c r="M35">
        <f t="shared" si="9"/>
        <v>30748</v>
      </c>
      <c r="N35">
        <f t="shared" si="10"/>
        <v>60876.6</v>
      </c>
      <c r="O35">
        <f t="shared" si="11"/>
        <v>60977</v>
      </c>
      <c r="Q35">
        <v>-4600</v>
      </c>
      <c r="R35">
        <v>237</v>
      </c>
      <c r="T35">
        <v>-426.59999999999854</v>
      </c>
      <c r="U35">
        <v>531.40000000000146</v>
      </c>
      <c r="W35">
        <v>6692.2000000000007</v>
      </c>
      <c r="X35">
        <v>545.79999999999995</v>
      </c>
      <c r="AB35">
        <v>60876.6</v>
      </c>
      <c r="AC35">
        <v>1.1286438467325706</v>
      </c>
      <c r="AI35">
        <v>60876.6</v>
      </c>
      <c r="AJ35">
        <v>1.1286438467325706</v>
      </c>
    </row>
    <row r="36" spans="2:38" x14ac:dyDescent="0.25">
      <c r="B36">
        <v>64811</v>
      </c>
      <c r="C36">
        <v>52497</v>
      </c>
      <c r="D36">
        <v>94825</v>
      </c>
      <c r="E36">
        <v>18338</v>
      </c>
      <c r="F36">
        <v>53528</v>
      </c>
      <c r="H36">
        <v>104678</v>
      </c>
      <c r="J36">
        <f t="shared" si="6"/>
        <v>56799.8</v>
      </c>
      <c r="K36">
        <f t="shared" si="7"/>
        <v>1.8429290243979732</v>
      </c>
      <c r="L36">
        <f t="shared" si="8"/>
        <v>94825</v>
      </c>
      <c r="M36">
        <f t="shared" si="9"/>
        <v>18338</v>
      </c>
      <c r="N36">
        <f t="shared" si="10"/>
        <v>56799.8</v>
      </c>
      <c r="O36">
        <f t="shared" si="11"/>
        <v>76487</v>
      </c>
      <c r="Q36">
        <v>251</v>
      </c>
      <c r="R36">
        <v>35</v>
      </c>
      <c r="T36">
        <v>3122.6000000000058</v>
      </c>
      <c r="U36">
        <v>341</v>
      </c>
      <c r="W36">
        <v>4952.6000000000004</v>
      </c>
      <c r="X36">
        <v>483.4</v>
      </c>
      <c r="AD36">
        <v>56799.8</v>
      </c>
      <c r="AE36">
        <v>1.8429290243979732</v>
      </c>
      <c r="AK36">
        <v>56799.8</v>
      </c>
      <c r="AL36">
        <v>1.8429290243979732</v>
      </c>
    </row>
    <row r="37" spans="2:38" x14ac:dyDescent="0.25">
      <c r="B37">
        <v>20136</v>
      </c>
      <c r="C37">
        <v>40301</v>
      </c>
      <c r="D37">
        <v>77999</v>
      </c>
      <c r="E37">
        <v>9419</v>
      </c>
      <c r="F37">
        <v>52706</v>
      </c>
      <c r="H37">
        <v>71338</v>
      </c>
      <c r="J37">
        <f t="shared" si="6"/>
        <v>40112.199999999997</v>
      </c>
      <c r="K37">
        <f t="shared" si="7"/>
        <v>1.7784614157288807</v>
      </c>
      <c r="L37">
        <f t="shared" si="8"/>
        <v>77999</v>
      </c>
      <c r="M37">
        <f t="shared" si="9"/>
        <v>9419</v>
      </c>
      <c r="N37">
        <f t="shared" si="10"/>
        <v>40112.199999999997</v>
      </c>
      <c r="O37">
        <f t="shared" si="11"/>
        <v>68580</v>
      </c>
      <c r="Q37">
        <v>-4799</v>
      </c>
      <c r="R37">
        <v>-6</v>
      </c>
      <c r="T37">
        <v>-477.80000000000291</v>
      </c>
      <c r="U37">
        <v>-213.40000000000146</v>
      </c>
      <c r="W37">
        <v>1427</v>
      </c>
      <c r="X37">
        <v>1022.6</v>
      </c>
      <c r="AD37">
        <v>40112.199999999997</v>
      </c>
      <c r="AE37">
        <v>1.7784614157288807</v>
      </c>
      <c r="AK37">
        <v>40112.199999999997</v>
      </c>
      <c r="AL37">
        <v>1.7784614157288807</v>
      </c>
    </row>
    <row r="38" spans="2:38" x14ac:dyDescent="0.25">
      <c r="B38">
        <v>7428</v>
      </c>
      <c r="C38">
        <v>9430</v>
      </c>
      <c r="D38">
        <v>4389</v>
      </c>
      <c r="E38">
        <v>91699</v>
      </c>
      <c r="F38">
        <v>24469</v>
      </c>
      <c r="H38">
        <v>48082</v>
      </c>
      <c r="J38">
        <f t="shared" si="6"/>
        <v>27483</v>
      </c>
      <c r="K38">
        <f t="shared" si="7"/>
        <v>1.7495178837827021</v>
      </c>
      <c r="L38">
        <f t="shared" si="8"/>
        <v>91699</v>
      </c>
      <c r="M38">
        <f t="shared" si="9"/>
        <v>4389</v>
      </c>
      <c r="N38">
        <f t="shared" si="10"/>
        <v>27483</v>
      </c>
      <c r="O38">
        <f t="shared" si="11"/>
        <v>87310</v>
      </c>
      <c r="Q38">
        <v>-1856</v>
      </c>
      <c r="R38">
        <v>282</v>
      </c>
      <c r="T38">
        <v>-1176</v>
      </c>
      <c r="U38">
        <v>-33.200000000000728</v>
      </c>
      <c r="W38">
        <v>2671.2</v>
      </c>
      <c r="X38">
        <v>924.40000000000009</v>
      </c>
      <c r="AD38">
        <v>27483</v>
      </c>
      <c r="AE38">
        <v>1.7495178837827021</v>
      </c>
      <c r="AK38">
        <v>27483</v>
      </c>
      <c r="AL38">
        <v>1.7495178837827021</v>
      </c>
    </row>
    <row r="39" spans="2:38" x14ac:dyDescent="0.25">
      <c r="B39">
        <v>42253</v>
      </c>
      <c r="C39">
        <v>106508</v>
      </c>
      <c r="D39">
        <v>102200</v>
      </c>
      <c r="E39">
        <v>31368</v>
      </c>
      <c r="F39">
        <v>8212</v>
      </c>
      <c r="H39">
        <v>98044</v>
      </c>
      <c r="J39">
        <f t="shared" si="6"/>
        <v>58108.2</v>
      </c>
      <c r="K39">
        <f t="shared" si="7"/>
        <v>1.6872661689744306</v>
      </c>
      <c r="L39">
        <f t="shared" si="8"/>
        <v>106508</v>
      </c>
      <c r="M39">
        <f t="shared" si="9"/>
        <v>8212</v>
      </c>
      <c r="N39">
        <f t="shared" si="10"/>
        <v>58108.2</v>
      </c>
      <c r="O39">
        <f t="shared" si="11"/>
        <v>98296</v>
      </c>
      <c r="Q39">
        <v>2719</v>
      </c>
      <c r="R39">
        <v>-809</v>
      </c>
      <c r="T39">
        <v>3397.7999999999956</v>
      </c>
      <c r="U39">
        <v>-431.60000000000582</v>
      </c>
      <c r="W39">
        <v>4282.2</v>
      </c>
      <c r="X39">
        <v>569.20000000000005</v>
      </c>
      <c r="AD39">
        <v>58108.2</v>
      </c>
      <c r="AE39">
        <v>1.6872661689744306</v>
      </c>
      <c r="AK39">
        <v>58108.2</v>
      </c>
      <c r="AL39">
        <v>1.6872661689744306</v>
      </c>
    </row>
    <row r="40" spans="2:38" x14ac:dyDescent="0.25">
      <c r="B40">
        <v>2917</v>
      </c>
      <c r="C40">
        <v>70537</v>
      </c>
      <c r="D40">
        <v>30738</v>
      </c>
      <c r="E40">
        <v>48469</v>
      </c>
      <c r="F40">
        <v>57899</v>
      </c>
      <c r="H40">
        <v>54327</v>
      </c>
      <c r="J40">
        <f t="shared" si="6"/>
        <v>42112</v>
      </c>
      <c r="K40">
        <f t="shared" si="7"/>
        <v>1.2900598404255319</v>
      </c>
      <c r="L40">
        <f t="shared" si="8"/>
        <v>70537</v>
      </c>
      <c r="M40">
        <f t="shared" si="9"/>
        <v>2917</v>
      </c>
      <c r="N40">
        <f t="shared" si="10"/>
        <v>42112</v>
      </c>
      <c r="O40">
        <f t="shared" si="11"/>
        <v>67620</v>
      </c>
      <c r="Q40">
        <v>84</v>
      </c>
      <c r="R40">
        <v>-2</v>
      </c>
      <c r="T40">
        <v>21.400000000001455</v>
      </c>
      <c r="U40">
        <v>-281.19999999999709</v>
      </c>
      <c r="W40">
        <v>1387</v>
      </c>
      <c r="X40">
        <v>1146.4000000000001</v>
      </c>
      <c r="Z40">
        <v>42112</v>
      </c>
      <c r="AA40">
        <v>1.2900598404255319</v>
      </c>
      <c r="AK40">
        <v>42112</v>
      </c>
      <c r="AL40">
        <v>1.2900598404255319</v>
      </c>
    </row>
    <row r="41" spans="2:38" x14ac:dyDescent="0.25">
      <c r="B41">
        <v>62161</v>
      </c>
      <c r="C41">
        <v>86291</v>
      </c>
      <c r="D41">
        <v>52558</v>
      </c>
      <c r="E41">
        <v>50114</v>
      </c>
      <c r="F41">
        <v>39968</v>
      </c>
      <c r="H41">
        <v>90669</v>
      </c>
      <c r="J41">
        <f t="shared" si="6"/>
        <v>58218.400000000001</v>
      </c>
      <c r="K41">
        <f t="shared" si="7"/>
        <v>1.5573942258804776</v>
      </c>
      <c r="L41">
        <f t="shared" si="8"/>
        <v>86291</v>
      </c>
      <c r="M41">
        <f t="shared" si="9"/>
        <v>39968</v>
      </c>
      <c r="N41">
        <f t="shared" si="10"/>
        <v>58218.400000000001</v>
      </c>
      <c r="O41">
        <f t="shared" si="11"/>
        <v>46323</v>
      </c>
      <c r="Q41">
        <v>2847</v>
      </c>
      <c r="R41">
        <v>-434</v>
      </c>
      <c r="T41">
        <v>-649.40000000000146</v>
      </c>
      <c r="U41">
        <v>406.59999999999854</v>
      </c>
      <c r="W41">
        <v>3155.8</v>
      </c>
      <c r="X41">
        <v>774.19999999999993</v>
      </c>
      <c r="AD41">
        <v>58218.400000000001</v>
      </c>
      <c r="AE41">
        <v>1.5573942258804776</v>
      </c>
      <c r="AK41">
        <v>58218.400000000001</v>
      </c>
      <c r="AL41">
        <v>1.5573942258804776</v>
      </c>
    </row>
    <row r="42" spans="2:38" x14ac:dyDescent="0.25">
      <c r="B42">
        <v>50452</v>
      </c>
      <c r="C42">
        <v>69578</v>
      </c>
      <c r="D42">
        <v>11286</v>
      </c>
      <c r="E42">
        <v>45085</v>
      </c>
      <c r="F42">
        <v>26739</v>
      </c>
      <c r="H42">
        <v>73994</v>
      </c>
      <c r="J42">
        <f t="shared" si="6"/>
        <v>40628</v>
      </c>
      <c r="K42">
        <f t="shared" si="7"/>
        <v>1.8212562764595845</v>
      </c>
      <c r="L42">
        <f t="shared" si="8"/>
        <v>69578</v>
      </c>
      <c r="M42">
        <f t="shared" si="9"/>
        <v>11286</v>
      </c>
      <c r="N42">
        <f t="shared" si="10"/>
        <v>40628</v>
      </c>
      <c r="O42">
        <f t="shared" si="11"/>
        <v>58292</v>
      </c>
      <c r="Q42">
        <v>10895</v>
      </c>
      <c r="R42">
        <v>673</v>
      </c>
      <c r="T42">
        <v>2276.5999999999985</v>
      </c>
      <c r="U42">
        <v>-469.59999999999854</v>
      </c>
      <c r="W42">
        <v>6296.2000000000007</v>
      </c>
      <c r="X42">
        <v>532.4</v>
      </c>
      <c r="AD42">
        <v>40628</v>
      </c>
      <c r="AE42">
        <v>1.8212562764595845</v>
      </c>
      <c r="AK42">
        <v>40628</v>
      </c>
      <c r="AL42">
        <v>1.8212562764595845</v>
      </c>
    </row>
    <row r="43" spans="2:38" x14ac:dyDescent="0.25">
      <c r="B43">
        <v>110201</v>
      </c>
      <c r="C43">
        <v>58495</v>
      </c>
      <c r="D43">
        <v>43381</v>
      </c>
      <c r="E43">
        <v>38723</v>
      </c>
      <c r="F43">
        <v>46797</v>
      </c>
      <c r="H43">
        <v>72755</v>
      </c>
      <c r="J43">
        <f t="shared" si="6"/>
        <v>59519.4</v>
      </c>
      <c r="K43">
        <f t="shared" si="7"/>
        <v>1.2223745535069237</v>
      </c>
      <c r="L43">
        <f t="shared" si="8"/>
        <v>110201</v>
      </c>
      <c r="M43">
        <f t="shared" si="9"/>
        <v>38723</v>
      </c>
      <c r="N43">
        <f t="shared" si="10"/>
        <v>59519.4</v>
      </c>
      <c r="O43">
        <f t="shared" si="11"/>
        <v>71478</v>
      </c>
      <c r="Q43">
        <v>-7318</v>
      </c>
      <c r="R43">
        <v>-29</v>
      </c>
      <c r="T43">
        <v>-2817</v>
      </c>
      <c r="U43">
        <v>138.59999999999854</v>
      </c>
      <c r="W43">
        <v>7131.4</v>
      </c>
      <c r="X43">
        <v>347.4</v>
      </c>
      <c r="AB43">
        <v>59519.4</v>
      </c>
      <c r="AC43">
        <v>1.2223745535069237</v>
      </c>
      <c r="AI43">
        <v>59519.4</v>
      </c>
      <c r="AJ43">
        <v>1.2223745535069237</v>
      </c>
    </row>
    <row r="44" spans="2:38" x14ac:dyDescent="0.25">
      <c r="B44">
        <v>71519</v>
      </c>
      <c r="C44">
        <v>97821</v>
      </c>
      <c r="D44">
        <v>97803</v>
      </c>
      <c r="E44">
        <v>106339</v>
      </c>
      <c r="F44">
        <v>44739</v>
      </c>
      <c r="H44">
        <v>122456</v>
      </c>
      <c r="J44">
        <f t="shared" si="6"/>
        <v>83644.2</v>
      </c>
      <c r="K44">
        <f t="shared" si="7"/>
        <v>1.4640106546538791</v>
      </c>
      <c r="L44">
        <f t="shared" si="8"/>
        <v>106339</v>
      </c>
      <c r="M44">
        <f t="shared" si="9"/>
        <v>44739</v>
      </c>
      <c r="N44">
        <f t="shared" si="10"/>
        <v>83644.2</v>
      </c>
      <c r="O44">
        <f t="shared" si="11"/>
        <v>61600</v>
      </c>
      <c r="Q44">
        <v>-7924</v>
      </c>
      <c r="R44">
        <v>-1924</v>
      </c>
      <c r="T44">
        <v>-4743.6000000000058</v>
      </c>
      <c r="U44">
        <v>242.59999999999127</v>
      </c>
      <c r="W44">
        <v>5307.2</v>
      </c>
      <c r="X44">
        <v>359.40000000000003</v>
      </c>
      <c r="AF44">
        <v>83644.2</v>
      </c>
      <c r="AG44">
        <v>1.4640106546538791</v>
      </c>
      <c r="AK44">
        <v>83644.2</v>
      </c>
      <c r="AL44">
        <v>1.4640106546538791</v>
      </c>
    </row>
    <row r="45" spans="2:38" x14ac:dyDescent="0.25">
      <c r="B45">
        <v>21659</v>
      </c>
      <c r="C45">
        <v>66901</v>
      </c>
      <c r="D45">
        <v>13721</v>
      </c>
      <c r="E45">
        <v>18819</v>
      </c>
      <c r="F45">
        <v>84930</v>
      </c>
      <c r="H45">
        <v>48443</v>
      </c>
      <c r="J45">
        <f t="shared" si="6"/>
        <v>41206</v>
      </c>
      <c r="K45">
        <f t="shared" si="7"/>
        <v>1.175629762655924</v>
      </c>
      <c r="L45">
        <f t="shared" si="8"/>
        <v>84930</v>
      </c>
      <c r="M45">
        <f t="shared" si="9"/>
        <v>13721</v>
      </c>
      <c r="N45">
        <f t="shared" si="10"/>
        <v>41206</v>
      </c>
      <c r="O45">
        <f t="shared" si="11"/>
        <v>71209</v>
      </c>
      <c r="Q45">
        <v>-1864</v>
      </c>
      <c r="R45">
        <v>-1029</v>
      </c>
      <c r="T45">
        <v>4527.4000000000015</v>
      </c>
      <c r="U45">
        <v>-104.80000000000291</v>
      </c>
      <c r="W45">
        <v>6173</v>
      </c>
      <c r="X45">
        <v>166</v>
      </c>
      <c r="Z45">
        <v>41206</v>
      </c>
      <c r="AA45">
        <v>1.175629762655924</v>
      </c>
      <c r="AK45">
        <v>41206</v>
      </c>
      <c r="AL45">
        <v>1.175629762655924</v>
      </c>
    </row>
    <row r="46" spans="2:38" x14ac:dyDescent="0.25">
      <c r="B46">
        <v>40954</v>
      </c>
      <c r="C46">
        <v>11600</v>
      </c>
      <c r="D46">
        <v>49966</v>
      </c>
      <c r="E46">
        <v>95328</v>
      </c>
      <c r="F46">
        <v>11045</v>
      </c>
      <c r="H46">
        <v>96255</v>
      </c>
      <c r="J46">
        <f t="shared" si="6"/>
        <v>41778.6</v>
      </c>
      <c r="K46">
        <f t="shared" si="7"/>
        <v>2.3039307205124153</v>
      </c>
      <c r="L46">
        <f t="shared" si="8"/>
        <v>95328</v>
      </c>
      <c r="M46">
        <f t="shared" si="9"/>
        <v>11045</v>
      </c>
      <c r="N46">
        <f t="shared" si="10"/>
        <v>41778.6</v>
      </c>
      <c r="O46">
        <f t="shared" si="11"/>
        <v>84283</v>
      </c>
      <c r="Q46">
        <v>7326</v>
      </c>
      <c r="R46">
        <v>97</v>
      </c>
      <c r="T46">
        <v>1606.7999999999956</v>
      </c>
      <c r="U46">
        <v>67.19999999999709</v>
      </c>
      <c r="W46">
        <v>6722.4000000000005</v>
      </c>
      <c r="X46">
        <v>339.6</v>
      </c>
      <c r="AD46">
        <v>41778.6</v>
      </c>
      <c r="AE46">
        <v>2.3039307205124153</v>
      </c>
      <c r="AK46">
        <v>41778.6</v>
      </c>
      <c r="AL46">
        <v>2.3039307205124153</v>
      </c>
    </row>
    <row r="47" spans="2:38" x14ac:dyDescent="0.25">
      <c r="B47">
        <v>33516</v>
      </c>
      <c r="C47">
        <v>64169</v>
      </c>
      <c r="D47">
        <v>105808</v>
      </c>
      <c r="E47">
        <v>89829</v>
      </c>
      <c r="F47">
        <v>38585</v>
      </c>
      <c r="H47">
        <v>92631</v>
      </c>
      <c r="J47">
        <f t="shared" si="6"/>
        <v>66381.399999999994</v>
      </c>
      <c r="K47">
        <f t="shared" si="7"/>
        <v>1.3954360709475848</v>
      </c>
      <c r="L47">
        <f t="shared" si="8"/>
        <v>105808</v>
      </c>
      <c r="M47">
        <f t="shared" si="9"/>
        <v>33516</v>
      </c>
      <c r="N47">
        <f t="shared" si="10"/>
        <v>66381.399999999994</v>
      </c>
      <c r="O47">
        <f t="shared" si="11"/>
        <v>72292</v>
      </c>
      <c r="Q47">
        <v>-972</v>
      </c>
      <c r="R47">
        <v>1698</v>
      </c>
      <c r="T47">
        <v>-2547.8000000000029</v>
      </c>
      <c r="U47">
        <v>193.39999999999418</v>
      </c>
      <c r="W47">
        <v>2547.8000000000002</v>
      </c>
      <c r="X47">
        <v>703.00000000000011</v>
      </c>
      <c r="AB47">
        <v>66381.399999999994</v>
      </c>
      <c r="AC47">
        <v>1.3954360709475848</v>
      </c>
      <c r="AI47">
        <v>66381.399999999994</v>
      </c>
      <c r="AJ47">
        <v>1.3954360709475848</v>
      </c>
    </row>
    <row r="48" spans="2:38" x14ac:dyDescent="0.25">
      <c r="B48">
        <v>23691</v>
      </c>
      <c r="C48">
        <v>101295</v>
      </c>
      <c r="D48">
        <v>22886</v>
      </c>
      <c r="E48">
        <v>51146</v>
      </c>
      <c r="F48">
        <v>83032</v>
      </c>
      <c r="H48">
        <v>102250</v>
      </c>
      <c r="J48">
        <f t="shared" si="6"/>
        <v>56410</v>
      </c>
      <c r="K48">
        <f t="shared" si="7"/>
        <v>1.8126218755539798</v>
      </c>
      <c r="L48">
        <f t="shared" si="8"/>
        <v>101295</v>
      </c>
      <c r="M48">
        <f t="shared" si="9"/>
        <v>22886</v>
      </c>
      <c r="N48">
        <f t="shared" si="10"/>
        <v>56410</v>
      </c>
      <c r="O48">
        <f t="shared" si="11"/>
        <v>78409</v>
      </c>
      <c r="Q48">
        <v>5818</v>
      </c>
      <c r="R48">
        <v>-1</v>
      </c>
      <c r="T48">
        <v>1429</v>
      </c>
      <c r="U48">
        <v>-211.19999999999709</v>
      </c>
      <c r="W48">
        <v>4530.2000000000007</v>
      </c>
      <c r="X48">
        <v>535.6</v>
      </c>
      <c r="AD48">
        <v>56410</v>
      </c>
      <c r="AE48">
        <v>1.8126218755539798</v>
      </c>
      <c r="AK48">
        <v>56410</v>
      </c>
      <c r="AL48">
        <v>1.8126218755539798</v>
      </c>
    </row>
    <row r="49" spans="2:38" x14ac:dyDescent="0.25">
      <c r="B49">
        <v>36010</v>
      </c>
      <c r="C49">
        <v>120381</v>
      </c>
      <c r="D49">
        <v>29452</v>
      </c>
      <c r="E49">
        <v>93501</v>
      </c>
      <c r="F49">
        <v>89958</v>
      </c>
      <c r="H49">
        <v>78544</v>
      </c>
      <c r="J49">
        <f t="shared" si="6"/>
        <v>73860.399999999994</v>
      </c>
      <c r="K49">
        <f t="shared" si="7"/>
        <v>1.0634115168615388</v>
      </c>
      <c r="L49">
        <f t="shared" si="8"/>
        <v>120381</v>
      </c>
      <c r="M49">
        <f t="shared" si="9"/>
        <v>29452</v>
      </c>
      <c r="N49">
        <f t="shared" si="10"/>
        <v>73860.399999999994</v>
      </c>
      <c r="O49">
        <f t="shared" si="11"/>
        <v>90929</v>
      </c>
      <c r="Q49">
        <v>-1529</v>
      </c>
      <c r="R49">
        <v>-1391</v>
      </c>
      <c r="T49">
        <v>1979.1999999999971</v>
      </c>
      <c r="U49">
        <v>239</v>
      </c>
      <c r="W49">
        <v>3297.2</v>
      </c>
      <c r="X49">
        <v>323.39999999999998</v>
      </c>
      <c r="AB49">
        <v>73860.399999999994</v>
      </c>
      <c r="AC49">
        <v>1.0634115168615388</v>
      </c>
      <c r="AI49">
        <v>73860.399999999994</v>
      </c>
      <c r="AJ49">
        <v>1.0634115168615388</v>
      </c>
    </row>
    <row r="50" spans="2:38" x14ac:dyDescent="0.25">
      <c r="B50">
        <v>95799</v>
      </c>
      <c r="C50">
        <v>34508</v>
      </c>
      <c r="D50">
        <v>43044</v>
      </c>
      <c r="E50">
        <v>91223</v>
      </c>
      <c r="F50">
        <v>93304</v>
      </c>
      <c r="H50">
        <v>87818</v>
      </c>
      <c r="J50">
        <f t="shared" si="6"/>
        <v>71575.600000000006</v>
      </c>
      <c r="K50">
        <f t="shared" si="7"/>
        <v>1.2269264945037135</v>
      </c>
      <c r="L50">
        <f t="shared" si="8"/>
        <v>95799</v>
      </c>
      <c r="M50">
        <f t="shared" si="9"/>
        <v>34508</v>
      </c>
      <c r="N50">
        <f t="shared" si="10"/>
        <v>71575.600000000006</v>
      </c>
      <c r="O50">
        <f t="shared" si="11"/>
        <v>61291</v>
      </c>
      <c r="Q50">
        <v>-1357</v>
      </c>
      <c r="R50">
        <v>875</v>
      </c>
      <c r="T50">
        <v>-428.59999999999127</v>
      </c>
      <c r="U50">
        <v>406.40000000000873</v>
      </c>
      <c r="W50">
        <v>5093</v>
      </c>
      <c r="X50">
        <v>452</v>
      </c>
      <c r="AB50">
        <v>71575.600000000006</v>
      </c>
      <c r="AC50">
        <v>1.2269264945037135</v>
      </c>
      <c r="AI50">
        <v>71575.600000000006</v>
      </c>
      <c r="AJ50">
        <v>1.2269264945037135</v>
      </c>
    </row>
    <row r="51" spans="2:38" x14ac:dyDescent="0.25">
      <c r="B51">
        <v>5169</v>
      </c>
      <c r="C51">
        <v>75127</v>
      </c>
      <c r="D51">
        <v>79392</v>
      </c>
      <c r="E51">
        <v>18103</v>
      </c>
      <c r="F51">
        <v>32026</v>
      </c>
      <c r="H51">
        <v>102250</v>
      </c>
      <c r="J51">
        <f t="shared" si="6"/>
        <v>41963.4</v>
      </c>
      <c r="K51">
        <f t="shared" si="7"/>
        <v>2.4366471734892787</v>
      </c>
      <c r="L51">
        <f t="shared" si="8"/>
        <v>79392</v>
      </c>
      <c r="M51">
        <f t="shared" si="9"/>
        <v>5169</v>
      </c>
      <c r="N51">
        <f t="shared" si="10"/>
        <v>41963.4</v>
      </c>
      <c r="O51">
        <f t="shared" si="11"/>
        <v>74223</v>
      </c>
      <c r="Q51">
        <v>8647</v>
      </c>
      <c r="R51">
        <v>-1286</v>
      </c>
      <c r="T51">
        <v>-3792.5999999999985</v>
      </c>
      <c r="U51">
        <v>285.59999999999854</v>
      </c>
      <c r="W51">
        <v>5228.2</v>
      </c>
      <c r="X51">
        <v>494.79999999999995</v>
      </c>
      <c r="AD51">
        <v>41963.4</v>
      </c>
      <c r="AE51">
        <v>2.4366471734892787</v>
      </c>
      <c r="AK51">
        <v>41963.4</v>
      </c>
      <c r="AL51">
        <v>2.4366471734892787</v>
      </c>
    </row>
    <row r="52" spans="2:38" x14ac:dyDescent="0.25">
      <c r="B52">
        <v>43803</v>
      </c>
      <c r="C52">
        <v>19600</v>
      </c>
      <c r="D52">
        <v>46971</v>
      </c>
      <c r="E52">
        <v>10007</v>
      </c>
      <c r="F52">
        <v>7226</v>
      </c>
      <c r="H52">
        <v>74755</v>
      </c>
      <c r="J52">
        <f t="shared" si="6"/>
        <v>25521.4</v>
      </c>
      <c r="K52">
        <f t="shared" si="7"/>
        <v>2.9291104719960503</v>
      </c>
      <c r="L52">
        <f t="shared" si="8"/>
        <v>46971</v>
      </c>
      <c r="M52">
        <f t="shared" si="9"/>
        <v>7226</v>
      </c>
      <c r="N52">
        <f t="shared" si="10"/>
        <v>25521.4</v>
      </c>
      <c r="O52">
        <f t="shared" si="11"/>
        <v>39745</v>
      </c>
      <c r="Q52">
        <v>3907</v>
      </c>
      <c r="R52">
        <v>-1358</v>
      </c>
      <c r="T52">
        <v>5792.2000000000007</v>
      </c>
      <c r="U52">
        <v>65.200000000000728</v>
      </c>
      <c r="W52">
        <v>5792.2000000000007</v>
      </c>
      <c r="X52">
        <v>428</v>
      </c>
      <c r="AD52">
        <v>25521.4</v>
      </c>
      <c r="AE52">
        <v>2.9291104719960503</v>
      </c>
      <c r="AK52">
        <v>25521.4</v>
      </c>
      <c r="AL52">
        <v>2.9291104719960503</v>
      </c>
    </row>
    <row r="53" spans="2:38" x14ac:dyDescent="0.25">
      <c r="B53">
        <v>67809</v>
      </c>
      <c r="C53">
        <v>98264</v>
      </c>
      <c r="D53">
        <v>69009</v>
      </c>
      <c r="E53">
        <v>3286</v>
      </c>
      <c r="F53">
        <v>17493</v>
      </c>
      <c r="H53">
        <v>59708</v>
      </c>
      <c r="J53">
        <f t="shared" si="6"/>
        <v>51172.2</v>
      </c>
      <c r="K53">
        <f t="shared" si="7"/>
        <v>1.166805413877066</v>
      </c>
      <c r="L53">
        <f t="shared" si="8"/>
        <v>98264</v>
      </c>
      <c r="M53">
        <f t="shared" si="9"/>
        <v>3286</v>
      </c>
      <c r="N53">
        <f t="shared" si="10"/>
        <v>51172.2</v>
      </c>
      <c r="O53">
        <f t="shared" si="11"/>
        <v>94978</v>
      </c>
      <c r="Q53">
        <v>-2776</v>
      </c>
      <c r="R53">
        <v>1322</v>
      </c>
      <c r="T53">
        <v>4383</v>
      </c>
      <c r="U53">
        <v>347.39999999999418</v>
      </c>
      <c r="W53">
        <v>6287.4</v>
      </c>
      <c r="X53">
        <v>454.2</v>
      </c>
      <c r="Z53">
        <v>51172.2</v>
      </c>
      <c r="AA53">
        <v>1.166805413877066</v>
      </c>
      <c r="AI53">
        <v>51172.2</v>
      </c>
      <c r="AJ53">
        <v>1.166805413877066</v>
      </c>
    </row>
    <row r="54" spans="2:38" x14ac:dyDescent="0.25">
      <c r="B54">
        <v>118978</v>
      </c>
      <c r="C54">
        <v>5438</v>
      </c>
      <c r="D54">
        <v>18967</v>
      </c>
      <c r="E54">
        <v>9156</v>
      </c>
      <c r="F54">
        <v>113685</v>
      </c>
      <c r="H54">
        <v>86460</v>
      </c>
      <c r="J54">
        <f t="shared" si="6"/>
        <v>53244.800000000003</v>
      </c>
      <c r="K54">
        <f t="shared" si="7"/>
        <v>1.6238205420998857</v>
      </c>
      <c r="L54">
        <f t="shared" si="8"/>
        <v>118978</v>
      </c>
      <c r="M54">
        <f t="shared" si="9"/>
        <v>5438</v>
      </c>
      <c r="N54">
        <f t="shared" si="10"/>
        <v>53244.800000000003</v>
      </c>
      <c r="O54">
        <f t="shared" si="11"/>
        <v>113540</v>
      </c>
      <c r="Q54">
        <v>-3453</v>
      </c>
      <c r="R54">
        <v>-797</v>
      </c>
      <c r="T54">
        <v>-1933</v>
      </c>
      <c r="U54">
        <v>184</v>
      </c>
      <c r="W54">
        <v>4024.2000000000003</v>
      </c>
      <c r="X54">
        <v>207.6</v>
      </c>
      <c r="AD54">
        <v>53244.800000000003</v>
      </c>
      <c r="AE54">
        <v>1.6238205420998857</v>
      </c>
      <c r="AK54">
        <v>53244.800000000003</v>
      </c>
      <c r="AL54">
        <v>1.6238205420998857</v>
      </c>
    </row>
    <row r="55" spans="2:38" x14ac:dyDescent="0.25">
      <c r="B55">
        <v>34782</v>
      </c>
      <c r="C55">
        <v>8572</v>
      </c>
      <c r="D55">
        <v>66477</v>
      </c>
      <c r="E55">
        <v>75276</v>
      </c>
      <c r="F55">
        <v>84227</v>
      </c>
      <c r="H55">
        <v>98016</v>
      </c>
      <c r="J55">
        <f t="shared" si="6"/>
        <v>53866.8</v>
      </c>
      <c r="K55">
        <f t="shared" si="7"/>
        <v>1.8195994564369888</v>
      </c>
      <c r="L55">
        <f t="shared" si="8"/>
        <v>84227</v>
      </c>
      <c r="M55">
        <f t="shared" si="9"/>
        <v>8572</v>
      </c>
      <c r="N55">
        <f t="shared" si="10"/>
        <v>53866.8</v>
      </c>
      <c r="O55">
        <f t="shared" si="11"/>
        <v>75655</v>
      </c>
      <c r="Q55">
        <v>11424</v>
      </c>
      <c r="R55">
        <v>488</v>
      </c>
      <c r="T55">
        <v>1296.6000000000058</v>
      </c>
      <c r="U55">
        <v>649.80000000000291</v>
      </c>
      <c r="W55">
        <v>5773</v>
      </c>
      <c r="X55">
        <v>1002.6</v>
      </c>
      <c r="AD55">
        <v>53866.8</v>
      </c>
      <c r="AE55">
        <v>1.8195994564369888</v>
      </c>
      <c r="AK55">
        <v>53866.8</v>
      </c>
      <c r="AL55">
        <v>1.8195994564369888</v>
      </c>
    </row>
    <row r="56" spans="2:38" x14ac:dyDescent="0.25">
      <c r="B56">
        <v>114918</v>
      </c>
      <c r="C56">
        <v>21580</v>
      </c>
      <c r="D56">
        <v>117938</v>
      </c>
      <c r="E56">
        <v>2732</v>
      </c>
      <c r="F56">
        <v>95690</v>
      </c>
      <c r="H56">
        <v>75578</v>
      </c>
      <c r="J56">
        <f t="shared" si="6"/>
        <v>70571.600000000006</v>
      </c>
      <c r="K56">
        <f t="shared" si="7"/>
        <v>1.0709407183626274</v>
      </c>
      <c r="L56">
        <f t="shared" si="8"/>
        <v>117938</v>
      </c>
      <c r="M56">
        <f t="shared" si="9"/>
        <v>2732</v>
      </c>
      <c r="N56">
        <f t="shared" si="10"/>
        <v>70571.600000000006</v>
      </c>
      <c r="O56">
        <f t="shared" si="11"/>
        <v>115206</v>
      </c>
      <c r="Q56">
        <v>-3142</v>
      </c>
      <c r="R56">
        <v>-31</v>
      </c>
      <c r="T56">
        <v>-719.19999999999709</v>
      </c>
      <c r="U56">
        <v>-102.79999999998836</v>
      </c>
      <c r="W56">
        <v>6236.4</v>
      </c>
      <c r="X56">
        <v>297.19999999999993</v>
      </c>
      <c r="AB56">
        <v>70571.600000000006</v>
      </c>
      <c r="AC56">
        <v>1.0709407183626274</v>
      </c>
      <c r="AI56">
        <v>70571.600000000006</v>
      </c>
      <c r="AJ56">
        <v>1.0709407183626274</v>
      </c>
    </row>
    <row r="57" spans="2:38" x14ac:dyDescent="0.25">
      <c r="B57">
        <v>11659</v>
      </c>
      <c r="C57">
        <v>70928</v>
      </c>
      <c r="D57">
        <v>13735</v>
      </c>
      <c r="E57">
        <v>5385</v>
      </c>
      <c r="F57">
        <v>64893</v>
      </c>
      <c r="H57">
        <v>76318</v>
      </c>
      <c r="J57">
        <f t="shared" si="6"/>
        <v>33320</v>
      </c>
      <c r="K57">
        <f t="shared" si="7"/>
        <v>2.290456182472989</v>
      </c>
      <c r="L57">
        <f t="shared" si="8"/>
        <v>70928</v>
      </c>
      <c r="M57">
        <f t="shared" si="9"/>
        <v>5385</v>
      </c>
      <c r="N57">
        <f t="shared" si="10"/>
        <v>33320</v>
      </c>
      <c r="O57">
        <f t="shared" si="11"/>
        <v>65543</v>
      </c>
      <c r="Q57">
        <v>550</v>
      </c>
      <c r="R57">
        <v>-1298</v>
      </c>
      <c r="T57">
        <v>-382</v>
      </c>
      <c r="U57">
        <v>127.80000000000291</v>
      </c>
      <c r="W57">
        <v>4372</v>
      </c>
      <c r="X57">
        <v>127.8</v>
      </c>
      <c r="AD57">
        <v>33320</v>
      </c>
      <c r="AE57">
        <v>2.290456182472989</v>
      </c>
      <c r="AK57">
        <v>33320</v>
      </c>
      <c r="AL57">
        <v>2.290456182472989</v>
      </c>
    </row>
    <row r="58" spans="2:38" x14ac:dyDescent="0.25">
      <c r="B58">
        <v>2761</v>
      </c>
      <c r="C58">
        <v>97162</v>
      </c>
      <c r="D58">
        <v>116210</v>
      </c>
      <c r="E58">
        <v>52587</v>
      </c>
      <c r="F58">
        <v>106715</v>
      </c>
      <c r="H58">
        <v>102311</v>
      </c>
      <c r="J58">
        <f t="shared" si="6"/>
        <v>75087</v>
      </c>
      <c r="K58">
        <f t="shared" si="7"/>
        <v>1.362566090002264</v>
      </c>
      <c r="L58">
        <f t="shared" si="8"/>
        <v>116210</v>
      </c>
      <c r="M58">
        <f t="shared" si="9"/>
        <v>2761</v>
      </c>
      <c r="N58">
        <f t="shared" si="10"/>
        <v>75087</v>
      </c>
      <c r="O58">
        <f t="shared" si="11"/>
        <v>113449</v>
      </c>
      <c r="Q58">
        <v>-2854</v>
      </c>
      <c r="R58">
        <v>291</v>
      </c>
      <c r="T58">
        <v>-3214.8000000000029</v>
      </c>
      <c r="U58">
        <v>-381.80000000000291</v>
      </c>
      <c r="W58">
        <v>3214.8</v>
      </c>
      <c r="X58">
        <v>394.20000000000005</v>
      </c>
      <c r="AB58">
        <v>75087</v>
      </c>
      <c r="AC58">
        <v>1.362566090002264</v>
      </c>
      <c r="AI58">
        <v>75087</v>
      </c>
      <c r="AJ58">
        <v>1.362566090002264</v>
      </c>
    </row>
    <row r="59" spans="2:38" x14ac:dyDescent="0.25">
      <c r="B59">
        <v>86460</v>
      </c>
      <c r="C59">
        <v>45218</v>
      </c>
      <c r="D59">
        <v>19115</v>
      </c>
      <c r="E59">
        <v>111282</v>
      </c>
      <c r="F59">
        <v>90852</v>
      </c>
      <c r="H59">
        <v>125394</v>
      </c>
      <c r="J59">
        <f t="shared" si="6"/>
        <v>70585.399999999994</v>
      </c>
      <c r="K59">
        <f t="shared" si="7"/>
        <v>1.7764863555352808</v>
      </c>
      <c r="L59">
        <f t="shared" si="8"/>
        <v>111282</v>
      </c>
      <c r="M59">
        <f t="shared" si="9"/>
        <v>19115</v>
      </c>
      <c r="N59">
        <f t="shared" si="10"/>
        <v>70585.399999999994</v>
      </c>
      <c r="O59">
        <f t="shared" si="11"/>
        <v>92167</v>
      </c>
      <c r="Q59">
        <v>2271</v>
      </c>
      <c r="R59">
        <v>-462</v>
      </c>
      <c r="T59">
        <v>-6117.4000000000087</v>
      </c>
      <c r="U59">
        <v>467</v>
      </c>
      <c r="W59">
        <v>6148.6</v>
      </c>
      <c r="X59">
        <v>746.2</v>
      </c>
      <c r="AF59">
        <v>70585.399999999994</v>
      </c>
      <c r="AG59">
        <v>1.7764863555352808</v>
      </c>
      <c r="AK59">
        <v>70585.399999999994</v>
      </c>
      <c r="AL59">
        <v>1.7764863555352808</v>
      </c>
    </row>
    <row r="60" spans="2:38" x14ac:dyDescent="0.25">
      <c r="B60">
        <v>110403</v>
      </c>
      <c r="C60">
        <v>119620</v>
      </c>
      <c r="D60">
        <v>3711</v>
      </c>
      <c r="E60">
        <v>33717</v>
      </c>
      <c r="F60">
        <v>66955</v>
      </c>
      <c r="H60">
        <v>78604</v>
      </c>
      <c r="J60">
        <f t="shared" si="6"/>
        <v>66881.2</v>
      </c>
      <c r="K60">
        <f t="shared" si="7"/>
        <v>1.1752779555390753</v>
      </c>
      <c r="L60">
        <f t="shared" si="8"/>
        <v>119620</v>
      </c>
      <c r="M60">
        <f t="shared" si="9"/>
        <v>3711</v>
      </c>
      <c r="N60">
        <f t="shared" si="10"/>
        <v>66881.2</v>
      </c>
      <c r="O60">
        <f t="shared" si="11"/>
        <v>115909</v>
      </c>
      <c r="Q60">
        <v>-239</v>
      </c>
      <c r="R60">
        <v>1988</v>
      </c>
      <c r="T60">
        <v>-2490.8000000000029</v>
      </c>
      <c r="U60">
        <v>37.19999999999709</v>
      </c>
      <c r="W60">
        <v>5312.4</v>
      </c>
      <c r="X60">
        <v>678</v>
      </c>
      <c r="AB60">
        <v>66881.2</v>
      </c>
      <c r="AC60">
        <v>1.1752779555390753</v>
      </c>
      <c r="AI60">
        <v>66881.2</v>
      </c>
      <c r="AJ60">
        <v>1.1752779555390753</v>
      </c>
    </row>
    <row r="61" spans="2:38" x14ac:dyDescent="0.25">
      <c r="B61">
        <v>4021</v>
      </c>
      <c r="C61">
        <v>58172</v>
      </c>
      <c r="D61">
        <v>101802</v>
      </c>
      <c r="E61">
        <v>72814</v>
      </c>
      <c r="F61">
        <v>10555</v>
      </c>
      <c r="H61">
        <v>104901</v>
      </c>
      <c r="J61">
        <f t="shared" si="6"/>
        <v>49472.800000000003</v>
      </c>
      <c r="K61">
        <f t="shared" si="7"/>
        <v>2.1203772578063096</v>
      </c>
      <c r="L61">
        <f t="shared" si="8"/>
        <v>101802</v>
      </c>
      <c r="M61">
        <f t="shared" si="9"/>
        <v>4021</v>
      </c>
      <c r="N61">
        <f t="shared" si="10"/>
        <v>49472.800000000003</v>
      </c>
      <c r="O61">
        <f t="shared" si="11"/>
        <v>97781</v>
      </c>
      <c r="Q61">
        <v>2319</v>
      </c>
      <c r="R61">
        <v>1174</v>
      </c>
      <c r="T61">
        <v>-1547.5999999999985</v>
      </c>
      <c r="U61">
        <v>517.80000000000291</v>
      </c>
      <c r="W61">
        <v>5179.2</v>
      </c>
      <c r="X61">
        <v>535</v>
      </c>
      <c r="AD61">
        <v>49472.800000000003</v>
      </c>
      <c r="AE61">
        <v>2.1203772578063096</v>
      </c>
      <c r="AK61">
        <v>49472.800000000003</v>
      </c>
      <c r="AL61">
        <v>2.1203772578063096</v>
      </c>
    </row>
    <row r="62" spans="2:38" x14ac:dyDescent="0.25">
      <c r="B62">
        <v>54191</v>
      </c>
      <c r="C62">
        <v>4720</v>
      </c>
      <c r="D62">
        <v>62239</v>
      </c>
      <c r="E62">
        <v>111732</v>
      </c>
      <c r="F62">
        <v>72076</v>
      </c>
      <c r="H62">
        <v>66579</v>
      </c>
      <c r="J62">
        <f t="shared" si="6"/>
        <v>60991.6</v>
      </c>
      <c r="K62">
        <f t="shared" si="7"/>
        <v>1.0916093363676309</v>
      </c>
      <c r="L62">
        <f t="shared" si="8"/>
        <v>111732</v>
      </c>
      <c r="M62">
        <f t="shared" si="9"/>
        <v>4720</v>
      </c>
      <c r="N62">
        <f t="shared" si="10"/>
        <v>60991.6</v>
      </c>
      <c r="O62">
        <f t="shared" si="11"/>
        <v>107012</v>
      </c>
      <c r="Q62">
        <v>528</v>
      </c>
      <c r="R62">
        <v>88</v>
      </c>
      <c r="T62">
        <v>352.59999999999854</v>
      </c>
      <c r="U62">
        <v>-63</v>
      </c>
      <c r="W62">
        <v>5243.8</v>
      </c>
      <c r="X62">
        <v>471</v>
      </c>
      <c r="Z62">
        <v>60991.6</v>
      </c>
      <c r="AA62">
        <v>1.0916093363676309</v>
      </c>
      <c r="AI62">
        <v>60991.6</v>
      </c>
      <c r="AJ62">
        <v>1.0916093363676309</v>
      </c>
    </row>
    <row r="63" spans="2:38" x14ac:dyDescent="0.25">
      <c r="B63">
        <v>63074</v>
      </c>
      <c r="C63">
        <v>61920</v>
      </c>
      <c r="D63">
        <v>4374</v>
      </c>
      <c r="E63">
        <v>115526</v>
      </c>
      <c r="F63">
        <v>87387</v>
      </c>
      <c r="H63">
        <v>69789</v>
      </c>
      <c r="J63">
        <f t="shared" si="6"/>
        <v>66456.2</v>
      </c>
      <c r="K63">
        <f t="shared" si="7"/>
        <v>1.0501503245746824</v>
      </c>
      <c r="L63">
        <f t="shared" si="8"/>
        <v>115526</v>
      </c>
      <c r="M63">
        <f t="shared" si="9"/>
        <v>4374</v>
      </c>
      <c r="N63">
        <f t="shared" si="10"/>
        <v>66456.2</v>
      </c>
      <c r="O63">
        <f t="shared" si="11"/>
        <v>111152</v>
      </c>
      <c r="Q63">
        <v>-6471</v>
      </c>
      <c r="R63">
        <v>0</v>
      </c>
      <c r="T63">
        <v>-2571.4000000000087</v>
      </c>
      <c r="U63">
        <v>-615.40000000000873</v>
      </c>
      <c r="W63">
        <v>4623</v>
      </c>
      <c r="X63">
        <v>724.59999999999991</v>
      </c>
      <c r="AB63">
        <v>66456.2</v>
      </c>
      <c r="AC63">
        <v>1.0501503245746824</v>
      </c>
      <c r="AI63">
        <v>66456.2</v>
      </c>
      <c r="AJ63">
        <v>1.0501503245746824</v>
      </c>
    </row>
    <row r="64" spans="2:38" x14ac:dyDescent="0.25">
      <c r="B64">
        <v>90281</v>
      </c>
      <c r="C64">
        <v>13854</v>
      </c>
      <c r="D64">
        <v>85976</v>
      </c>
      <c r="E64">
        <v>89947</v>
      </c>
      <c r="F64">
        <v>31960</v>
      </c>
      <c r="H64">
        <v>68866</v>
      </c>
      <c r="J64">
        <f t="shared" si="6"/>
        <v>62403.6</v>
      </c>
      <c r="K64">
        <f t="shared" si="7"/>
        <v>1.1035581280567146</v>
      </c>
      <c r="L64">
        <f t="shared" si="8"/>
        <v>90281</v>
      </c>
      <c r="M64">
        <f t="shared" si="9"/>
        <v>13854</v>
      </c>
      <c r="N64">
        <f t="shared" si="10"/>
        <v>62403.6</v>
      </c>
      <c r="O64">
        <f t="shared" si="11"/>
        <v>76427</v>
      </c>
      <c r="Q64">
        <v>-5303</v>
      </c>
      <c r="R64">
        <v>-57</v>
      </c>
      <c r="T64">
        <v>-7731.0000000000073</v>
      </c>
      <c r="U64">
        <v>-257.20000000000437</v>
      </c>
      <c r="W64">
        <v>7731</v>
      </c>
      <c r="X64">
        <v>690.4</v>
      </c>
      <c r="AB64">
        <v>62403.6</v>
      </c>
      <c r="AC64">
        <v>1.1035581280567146</v>
      </c>
      <c r="AI64">
        <v>62403.6</v>
      </c>
      <c r="AJ64">
        <v>1.1035581280567146</v>
      </c>
    </row>
    <row r="65" spans="2:38" x14ac:dyDescent="0.25">
      <c r="B65">
        <v>114852</v>
      </c>
      <c r="C65">
        <v>20042</v>
      </c>
      <c r="D65">
        <v>83413</v>
      </c>
      <c r="E65">
        <v>27819</v>
      </c>
      <c r="F65">
        <v>2417</v>
      </c>
      <c r="H65">
        <v>54428</v>
      </c>
      <c r="J65">
        <f t="shared" si="6"/>
        <v>49708.6</v>
      </c>
      <c r="K65">
        <f t="shared" si="7"/>
        <v>1.0949413180013117</v>
      </c>
      <c r="L65">
        <f t="shared" si="8"/>
        <v>114852</v>
      </c>
      <c r="M65">
        <f t="shared" si="9"/>
        <v>2417</v>
      </c>
      <c r="N65">
        <f t="shared" si="10"/>
        <v>49708.6</v>
      </c>
      <c r="O65">
        <f t="shared" si="11"/>
        <v>112435</v>
      </c>
      <c r="Q65">
        <v>9656</v>
      </c>
      <c r="R65">
        <v>-178</v>
      </c>
      <c r="T65">
        <v>5846.7999999999956</v>
      </c>
      <c r="U65">
        <v>371.59999999999854</v>
      </c>
      <c r="W65">
        <v>5846.8</v>
      </c>
      <c r="X65">
        <v>1311.6</v>
      </c>
      <c r="Z65">
        <v>49708.6</v>
      </c>
      <c r="AA65">
        <v>1.0949413180013117</v>
      </c>
      <c r="AI65">
        <v>49708.6</v>
      </c>
      <c r="AJ65">
        <v>1.0949413180013117</v>
      </c>
    </row>
    <row r="66" spans="2:38" x14ac:dyDescent="0.25">
      <c r="B66">
        <v>75665</v>
      </c>
      <c r="C66">
        <v>88213</v>
      </c>
      <c r="D66">
        <v>66052</v>
      </c>
      <c r="E66">
        <v>37262</v>
      </c>
      <c r="F66">
        <v>6052</v>
      </c>
      <c r="H66">
        <v>78678</v>
      </c>
      <c r="J66">
        <f t="shared" ref="J66:J101" si="12">AVERAGE(B66:F66)</f>
        <v>54648.800000000003</v>
      </c>
      <c r="K66">
        <f t="shared" ref="K66:K97" si="13">H66/J66</f>
        <v>1.4397022441480873</v>
      </c>
      <c r="L66">
        <f t="shared" ref="L66:L101" si="14">MAX(B66:F66)</f>
        <v>88213</v>
      </c>
      <c r="M66">
        <f t="shared" ref="M66:M101" si="15">MIN(B66:F66)</f>
        <v>6052</v>
      </c>
      <c r="N66">
        <f t="shared" ref="N66:N101" si="16">AVERAGE(B66:F66)</f>
        <v>54648.800000000003</v>
      </c>
      <c r="O66">
        <f t="shared" ref="O66:O101" si="17">L66-M66</f>
        <v>82161</v>
      </c>
      <c r="Q66">
        <v>10659</v>
      </c>
      <c r="R66">
        <v>572</v>
      </c>
      <c r="T66">
        <v>-3800.7999999999956</v>
      </c>
      <c r="U66">
        <v>392.40000000000146</v>
      </c>
      <c r="W66">
        <v>5041.2</v>
      </c>
      <c r="X66">
        <v>623.6</v>
      </c>
      <c r="Z66">
        <v>54648.800000000003</v>
      </c>
      <c r="AA66">
        <v>1.4397022441480873</v>
      </c>
      <c r="AK66">
        <v>54648.800000000003</v>
      </c>
      <c r="AL66">
        <v>1.4397022441480873</v>
      </c>
    </row>
    <row r="67" spans="2:38" x14ac:dyDescent="0.25">
      <c r="B67">
        <v>46441</v>
      </c>
      <c r="C67">
        <v>35609</v>
      </c>
      <c r="D67">
        <v>70830</v>
      </c>
      <c r="E67">
        <v>104243</v>
      </c>
      <c r="F67">
        <v>8999</v>
      </c>
      <c r="H67">
        <v>78565</v>
      </c>
      <c r="J67">
        <f t="shared" si="12"/>
        <v>53224.4</v>
      </c>
      <c r="K67">
        <f t="shared" si="13"/>
        <v>1.4761087020238837</v>
      </c>
      <c r="L67">
        <f t="shared" si="14"/>
        <v>104243</v>
      </c>
      <c r="M67">
        <f t="shared" si="15"/>
        <v>8999</v>
      </c>
      <c r="N67">
        <f t="shared" si="16"/>
        <v>53224.4</v>
      </c>
      <c r="O67">
        <f t="shared" si="17"/>
        <v>95244</v>
      </c>
      <c r="Q67">
        <v>2920</v>
      </c>
      <c r="R67">
        <v>-749</v>
      </c>
      <c r="T67">
        <v>1712</v>
      </c>
      <c r="U67">
        <v>13.80000000000291</v>
      </c>
      <c r="W67">
        <v>6516</v>
      </c>
      <c r="X67">
        <v>247.8</v>
      </c>
      <c r="AD67">
        <v>53224.4</v>
      </c>
      <c r="AE67">
        <v>1.4761087020238837</v>
      </c>
      <c r="AI67">
        <v>53224.4</v>
      </c>
      <c r="AJ67">
        <v>1.4761087020238837</v>
      </c>
    </row>
    <row r="68" spans="2:38" x14ac:dyDescent="0.25">
      <c r="B68">
        <v>6142</v>
      </c>
      <c r="C68">
        <v>64617</v>
      </c>
      <c r="D68">
        <v>31944</v>
      </c>
      <c r="E68">
        <v>92119</v>
      </c>
      <c r="F68">
        <v>99021</v>
      </c>
      <c r="H68">
        <v>64423</v>
      </c>
      <c r="J68">
        <f t="shared" si="12"/>
        <v>58768.6</v>
      </c>
      <c r="K68">
        <f t="shared" si="13"/>
        <v>1.0962146452357211</v>
      </c>
      <c r="L68">
        <f t="shared" si="14"/>
        <v>99021</v>
      </c>
      <c r="M68">
        <f t="shared" si="15"/>
        <v>6142</v>
      </c>
      <c r="N68">
        <f t="shared" si="16"/>
        <v>58768.6</v>
      </c>
      <c r="O68">
        <f t="shared" si="17"/>
        <v>92879</v>
      </c>
      <c r="Q68">
        <v>-8024</v>
      </c>
      <c r="R68">
        <v>558</v>
      </c>
      <c r="T68">
        <v>-4010.5999999999985</v>
      </c>
      <c r="U68">
        <v>-294.59999999999854</v>
      </c>
      <c r="W68">
        <v>5879.4000000000005</v>
      </c>
      <c r="X68">
        <v>557.4</v>
      </c>
      <c r="AB68">
        <v>58768.6</v>
      </c>
      <c r="AC68">
        <v>1.0962146452357211</v>
      </c>
      <c r="AI68">
        <v>58768.6</v>
      </c>
      <c r="AJ68">
        <v>1.0962146452357211</v>
      </c>
    </row>
    <row r="69" spans="2:38" x14ac:dyDescent="0.25">
      <c r="B69">
        <v>113634</v>
      </c>
      <c r="C69">
        <v>48843</v>
      </c>
      <c r="D69">
        <v>14904</v>
      </c>
      <c r="E69">
        <v>7950</v>
      </c>
      <c r="F69">
        <v>42851</v>
      </c>
      <c r="H69">
        <v>61636</v>
      </c>
      <c r="J69">
        <f t="shared" si="12"/>
        <v>45636.4</v>
      </c>
      <c r="K69">
        <f t="shared" si="13"/>
        <v>1.3505885652680754</v>
      </c>
      <c r="L69">
        <f t="shared" si="14"/>
        <v>113634</v>
      </c>
      <c r="M69">
        <f t="shared" si="15"/>
        <v>7950</v>
      </c>
      <c r="N69">
        <f t="shared" si="16"/>
        <v>45636.4</v>
      </c>
      <c r="O69">
        <f t="shared" si="17"/>
        <v>105684</v>
      </c>
      <c r="Q69">
        <v>-8966</v>
      </c>
      <c r="R69">
        <v>-543</v>
      </c>
      <c r="T69">
        <v>4382.2000000000044</v>
      </c>
      <c r="U69">
        <v>-643</v>
      </c>
      <c r="W69">
        <v>4382.2</v>
      </c>
      <c r="X69">
        <v>829</v>
      </c>
      <c r="AD69">
        <v>45636.4</v>
      </c>
      <c r="AE69">
        <v>1.3505885652680754</v>
      </c>
      <c r="AI69">
        <v>45636.4</v>
      </c>
      <c r="AJ69">
        <v>1.3505885652680754</v>
      </c>
    </row>
    <row r="70" spans="2:38" x14ac:dyDescent="0.25">
      <c r="B70">
        <v>11917</v>
      </c>
      <c r="C70">
        <v>84025</v>
      </c>
      <c r="D70">
        <v>120807</v>
      </c>
      <c r="E70">
        <v>106011</v>
      </c>
      <c r="F70">
        <v>34952</v>
      </c>
      <c r="H70">
        <v>99624</v>
      </c>
      <c r="J70">
        <f t="shared" si="12"/>
        <v>71542.399999999994</v>
      </c>
      <c r="K70">
        <f t="shared" si="13"/>
        <v>1.3925168850919176</v>
      </c>
      <c r="L70">
        <f t="shared" si="14"/>
        <v>120807</v>
      </c>
      <c r="M70">
        <f t="shared" si="15"/>
        <v>11917</v>
      </c>
      <c r="N70">
        <f t="shared" si="16"/>
        <v>71542.399999999994</v>
      </c>
      <c r="O70">
        <f t="shared" si="17"/>
        <v>108890</v>
      </c>
      <c r="Q70">
        <v>2454</v>
      </c>
      <c r="R70">
        <v>-37</v>
      </c>
      <c r="T70">
        <v>3646.3999999999942</v>
      </c>
      <c r="U70">
        <v>205.79999999998836</v>
      </c>
      <c r="W70">
        <v>4382.3999999999996</v>
      </c>
      <c r="X70">
        <v>1550.2</v>
      </c>
      <c r="AB70">
        <v>71542.399999999994</v>
      </c>
      <c r="AC70">
        <v>1.3925168850919176</v>
      </c>
      <c r="AI70">
        <v>71542.399999999994</v>
      </c>
      <c r="AJ70">
        <v>1.3925168850919176</v>
      </c>
    </row>
    <row r="71" spans="2:38" x14ac:dyDescent="0.25">
      <c r="B71">
        <v>31006</v>
      </c>
      <c r="C71">
        <v>114622</v>
      </c>
      <c r="D71">
        <v>97396</v>
      </c>
      <c r="E71">
        <v>45214</v>
      </c>
      <c r="F71">
        <v>49491</v>
      </c>
      <c r="H71">
        <v>101812</v>
      </c>
      <c r="J71">
        <f t="shared" si="12"/>
        <v>67545.8</v>
      </c>
      <c r="K71">
        <f t="shared" si="13"/>
        <v>1.5073031927965912</v>
      </c>
      <c r="L71">
        <f t="shared" si="14"/>
        <v>114622</v>
      </c>
      <c r="M71">
        <f t="shared" si="15"/>
        <v>31006</v>
      </c>
      <c r="N71">
        <f t="shared" si="16"/>
        <v>67545.8</v>
      </c>
      <c r="O71">
        <f t="shared" si="17"/>
        <v>83616</v>
      </c>
      <c r="Q71">
        <v>8455</v>
      </c>
      <c r="R71">
        <v>29</v>
      </c>
      <c r="T71">
        <v>-2170.5999999999913</v>
      </c>
      <c r="U71">
        <v>-348.80000000000291</v>
      </c>
      <c r="W71">
        <v>4640.6000000000004</v>
      </c>
      <c r="X71">
        <v>423.19999999999993</v>
      </c>
      <c r="AB71">
        <v>67545.8</v>
      </c>
      <c r="AC71">
        <v>1.5073031927965912</v>
      </c>
      <c r="AK71">
        <v>67545.8</v>
      </c>
      <c r="AL71">
        <v>1.5073031927965912</v>
      </c>
    </row>
    <row r="72" spans="2:38" x14ac:dyDescent="0.25">
      <c r="B72">
        <v>12864</v>
      </c>
      <c r="C72">
        <v>58630</v>
      </c>
      <c r="D72">
        <v>83245</v>
      </c>
      <c r="E72">
        <v>31005</v>
      </c>
      <c r="F72">
        <v>12424</v>
      </c>
      <c r="H72">
        <v>99929</v>
      </c>
      <c r="J72">
        <f t="shared" si="12"/>
        <v>39633.599999999999</v>
      </c>
      <c r="K72">
        <f t="shared" si="13"/>
        <v>2.5213202938920514</v>
      </c>
      <c r="L72">
        <f t="shared" si="14"/>
        <v>83245</v>
      </c>
      <c r="M72">
        <f t="shared" si="15"/>
        <v>12424</v>
      </c>
      <c r="N72">
        <f t="shared" si="16"/>
        <v>39633.599999999999</v>
      </c>
      <c r="O72">
        <f t="shared" si="17"/>
        <v>70821</v>
      </c>
      <c r="Q72">
        <v>13829</v>
      </c>
      <c r="R72">
        <v>-238</v>
      </c>
      <c r="T72">
        <v>-2555.4000000000015</v>
      </c>
      <c r="U72">
        <v>-525</v>
      </c>
      <c r="W72">
        <v>8059</v>
      </c>
      <c r="X72">
        <v>532.20000000000005</v>
      </c>
      <c r="AD72">
        <v>39633.599999999999</v>
      </c>
      <c r="AE72">
        <v>2.5213202938920514</v>
      </c>
      <c r="AK72">
        <v>39633.599999999999</v>
      </c>
      <c r="AL72">
        <v>2.5213202938920514</v>
      </c>
    </row>
    <row r="73" spans="2:38" x14ac:dyDescent="0.25">
      <c r="B73">
        <v>61859</v>
      </c>
      <c r="C73">
        <v>2642</v>
      </c>
      <c r="D73">
        <v>87178</v>
      </c>
      <c r="E73">
        <v>87712</v>
      </c>
      <c r="F73">
        <v>8474</v>
      </c>
      <c r="H73">
        <v>107084</v>
      </c>
      <c r="J73">
        <f t="shared" si="12"/>
        <v>49573</v>
      </c>
      <c r="K73">
        <f t="shared" si="13"/>
        <v>2.1601274887539588</v>
      </c>
      <c r="L73">
        <f t="shared" si="14"/>
        <v>87712</v>
      </c>
      <c r="M73">
        <f t="shared" si="15"/>
        <v>2642</v>
      </c>
      <c r="N73">
        <f t="shared" si="16"/>
        <v>49573</v>
      </c>
      <c r="O73">
        <f t="shared" si="17"/>
        <v>85070</v>
      </c>
      <c r="Q73">
        <v>-2017</v>
      </c>
      <c r="R73">
        <v>191</v>
      </c>
      <c r="T73">
        <v>-1349</v>
      </c>
      <c r="U73">
        <v>-205</v>
      </c>
      <c r="W73">
        <v>3841.4000000000005</v>
      </c>
      <c r="X73">
        <v>242.60000000000002</v>
      </c>
      <c r="AD73">
        <v>49573</v>
      </c>
      <c r="AE73">
        <v>2.1601274887539588</v>
      </c>
      <c r="AK73">
        <v>49573</v>
      </c>
      <c r="AL73">
        <v>2.1601274887539588</v>
      </c>
    </row>
    <row r="74" spans="2:38" x14ac:dyDescent="0.25">
      <c r="B74">
        <v>30525</v>
      </c>
      <c r="C74">
        <v>18816</v>
      </c>
      <c r="D74">
        <v>78178</v>
      </c>
      <c r="E74">
        <v>115583</v>
      </c>
      <c r="F74">
        <v>56335</v>
      </c>
      <c r="H74">
        <v>65785</v>
      </c>
      <c r="J74">
        <f t="shared" si="12"/>
        <v>59887.4</v>
      </c>
      <c r="K74">
        <f t="shared" si="13"/>
        <v>1.0984781439835425</v>
      </c>
      <c r="L74">
        <f t="shared" si="14"/>
        <v>115583</v>
      </c>
      <c r="M74">
        <f t="shared" si="15"/>
        <v>18816</v>
      </c>
      <c r="N74">
        <f t="shared" si="16"/>
        <v>59887.4</v>
      </c>
      <c r="O74">
        <f t="shared" si="17"/>
        <v>96767</v>
      </c>
      <c r="Q74">
        <v>-4940</v>
      </c>
      <c r="R74">
        <v>-1573</v>
      </c>
      <c r="T74">
        <v>-6261.9999999999927</v>
      </c>
      <c r="U74">
        <v>190.40000000000146</v>
      </c>
      <c r="W74">
        <v>6262</v>
      </c>
      <c r="X74">
        <v>558.4</v>
      </c>
      <c r="AB74">
        <v>59887.4</v>
      </c>
      <c r="AC74">
        <v>1.0984781439835425</v>
      </c>
      <c r="AI74">
        <v>59887.4</v>
      </c>
      <c r="AJ74">
        <v>1.0984781439835425</v>
      </c>
    </row>
    <row r="75" spans="2:38" x14ac:dyDescent="0.25">
      <c r="B75">
        <v>20182</v>
      </c>
      <c r="C75">
        <v>29359</v>
      </c>
      <c r="D75">
        <v>49109</v>
      </c>
      <c r="E75">
        <v>60060</v>
      </c>
      <c r="F75">
        <v>11853</v>
      </c>
      <c r="H75">
        <v>72880</v>
      </c>
      <c r="J75">
        <f t="shared" si="12"/>
        <v>34112.6</v>
      </c>
      <c r="K75">
        <f t="shared" si="13"/>
        <v>2.1364539788817036</v>
      </c>
      <c r="L75">
        <f t="shared" si="14"/>
        <v>60060</v>
      </c>
      <c r="M75">
        <f t="shared" si="15"/>
        <v>11853</v>
      </c>
      <c r="N75">
        <f t="shared" si="16"/>
        <v>34112.6</v>
      </c>
      <c r="O75">
        <f t="shared" si="17"/>
        <v>48207</v>
      </c>
      <c r="Q75">
        <v>5230</v>
      </c>
      <c r="R75">
        <v>2055</v>
      </c>
      <c r="T75">
        <v>-1926.4000000000015</v>
      </c>
      <c r="U75">
        <v>335.59999999999854</v>
      </c>
      <c r="W75">
        <v>3286</v>
      </c>
      <c r="X75">
        <v>383.2</v>
      </c>
      <c r="AD75">
        <v>34112.6</v>
      </c>
      <c r="AE75">
        <v>2.1364539788817036</v>
      </c>
      <c r="AK75">
        <v>34112.6</v>
      </c>
      <c r="AL75">
        <v>2.1364539788817036</v>
      </c>
    </row>
    <row r="76" spans="2:38" x14ac:dyDescent="0.25">
      <c r="B76">
        <v>112162</v>
      </c>
      <c r="C76">
        <v>81703</v>
      </c>
      <c r="D76">
        <v>30553</v>
      </c>
      <c r="E76">
        <v>86416</v>
      </c>
      <c r="F76">
        <v>110830</v>
      </c>
      <c r="H76">
        <v>138187</v>
      </c>
      <c r="J76">
        <f t="shared" si="12"/>
        <v>84332.800000000003</v>
      </c>
      <c r="K76">
        <f t="shared" si="13"/>
        <v>1.6385913903012825</v>
      </c>
      <c r="L76">
        <f t="shared" si="14"/>
        <v>112162</v>
      </c>
      <c r="M76">
        <f t="shared" si="15"/>
        <v>30553</v>
      </c>
      <c r="N76">
        <f t="shared" si="16"/>
        <v>84332.800000000003</v>
      </c>
      <c r="O76">
        <f t="shared" si="17"/>
        <v>81609</v>
      </c>
      <c r="Q76">
        <v>-4739</v>
      </c>
      <c r="R76">
        <v>2</v>
      </c>
      <c r="T76">
        <v>-438.80000000000291</v>
      </c>
      <c r="U76">
        <v>411</v>
      </c>
      <c r="W76">
        <v>4883.5999999999995</v>
      </c>
      <c r="X76">
        <v>563.4</v>
      </c>
      <c r="AF76">
        <v>84332.800000000003</v>
      </c>
      <c r="AG76">
        <v>1.6385913903012825</v>
      </c>
      <c r="AK76">
        <v>84332.800000000003</v>
      </c>
      <c r="AL76">
        <v>1.6385913903012825</v>
      </c>
    </row>
    <row r="77" spans="2:38" x14ac:dyDescent="0.25">
      <c r="B77">
        <v>28442</v>
      </c>
      <c r="C77">
        <v>113867</v>
      </c>
      <c r="D77">
        <v>93396</v>
      </c>
      <c r="E77">
        <v>36662</v>
      </c>
      <c r="F77">
        <v>110680</v>
      </c>
      <c r="H77">
        <v>102760</v>
      </c>
      <c r="J77">
        <f t="shared" si="12"/>
        <v>76609.399999999994</v>
      </c>
      <c r="K77">
        <f t="shared" si="13"/>
        <v>1.3413497560351604</v>
      </c>
      <c r="L77">
        <f t="shared" si="14"/>
        <v>113867</v>
      </c>
      <c r="M77">
        <f t="shared" si="15"/>
        <v>28442</v>
      </c>
      <c r="N77">
        <f t="shared" si="16"/>
        <v>76609.399999999994</v>
      </c>
      <c r="O77">
        <f t="shared" si="17"/>
        <v>85425</v>
      </c>
      <c r="Q77">
        <v>7804</v>
      </c>
      <c r="R77">
        <v>7</v>
      </c>
      <c r="T77">
        <v>7581.7999999999884</v>
      </c>
      <c r="U77">
        <v>-176.40000000000873</v>
      </c>
      <c r="W77">
        <v>7581.7999999999993</v>
      </c>
      <c r="X77">
        <v>188.4</v>
      </c>
      <c r="AB77">
        <v>76609.399999999994</v>
      </c>
      <c r="AC77">
        <v>1.3413497560351604</v>
      </c>
      <c r="AI77">
        <v>76609.399999999994</v>
      </c>
      <c r="AJ77">
        <v>1.3413497560351604</v>
      </c>
    </row>
    <row r="78" spans="2:38" x14ac:dyDescent="0.25">
      <c r="B78">
        <v>90625</v>
      </c>
      <c r="C78">
        <v>110630</v>
      </c>
      <c r="D78">
        <v>33272</v>
      </c>
      <c r="E78">
        <v>3468</v>
      </c>
      <c r="F78">
        <v>103824</v>
      </c>
      <c r="H78">
        <v>109972</v>
      </c>
      <c r="J78">
        <f t="shared" si="12"/>
        <v>68363.8</v>
      </c>
      <c r="K78">
        <f t="shared" si="13"/>
        <v>1.6086291282813419</v>
      </c>
      <c r="L78">
        <f t="shared" si="14"/>
        <v>110630</v>
      </c>
      <c r="M78">
        <f t="shared" si="15"/>
        <v>3468</v>
      </c>
      <c r="N78">
        <f t="shared" si="16"/>
        <v>68363.8</v>
      </c>
      <c r="O78">
        <f t="shared" si="17"/>
        <v>107162</v>
      </c>
      <c r="Q78">
        <v>-9707</v>
      </c>
      <c r="R78">
        <v>-110</v>
      </c>
      <c r="T78">
        <v>-2115.1999999999971</v>
      </c>
      <c r="U78">
        <v>-887.59999999999127</v>
      </c>
      <c r="W78">
        <v>7095.2</v>
      </c>
      <c r="X78">
        <v>887.6</v>
      </c>
      <c r="AF78">
        <v>68363.8</v>
      </c>
      <c r="AG78">
        <v>1.6086291282813419</v>
      </c>
      <c r="AK78">
        <v>68363.8</v>
      </c>
      <c r="AL78">
        <v>1.6086291282813419</v>
      </c>
    </row>
    <row r="79" spans="2:38" x14ac:dyDescent="0.25">
      <c r="B79">
        <v>11419</v>
      </c>
      <c r="C79">
        <v>55178</v>
      </c>
      <c r="D79">
        <v>57498</v>
      </c>
      <c r="E79">
        <v>85917</v>
      </c>
      <c r="F79">
        <v>9039</v>
      </c>
      <c r="H79">
        <v>49392</v>
      </c>
      <c r="J79">
        <f t="shared" si="12"/>
        <v>43810.2</v>
      </c>
      <c r="K79">
        <f t="shared" si="13"/>
        <v>1.1274086856485477</v>
      </c>
      <c r="L79">
        <f t="shared" si="14"/>
        <v>85917</v>
      </c>
      <c r="M79">
        <f t="shared" si="15"/>
        <v>9039</v>
      </c>
      <c r="N79">
        <f t="shared" si="16"/>
        <v>43810.2</v>
      </c>
      <c r="O79">
        <f t="shared" si="17"/>
        <v>76878</v>
      </c>
      <c r="Q79">
        <v>1791</v>
      </c>
      <c r="R79">
        <v>-196</v>
      </c>
      <c r="T79">
        <v>-1921.2000000000044</v>
      </c>
      <c r="U79">
        <v>-226.80000000000291</v>
      </c>
      <c r="W79">
        <v>10091.599999999999</v>
      </c>
      <c r="X79">
        <v>562.80000000000007</v>
      </c>
      <c r="Z79">
        <v>43810.2</v>
      </c>
      <c r="AA79">
        <v>1.1274086856485477</v>
      </c>
      <c r="AI79">
        <v>43810.2</v>
      </c>
      <c r="AJ79">
        <v>1.1274086856485477</v>
      </c>
    </row>
    <row r="80" spans="2:38" x14ac:dyDescent="0.25">
      <c r="B80">
        <v>7397</v>
      </c>
      <c r="C80">
        <v>26540</v>
      </c>
      <c r="D80">
        <v>28005</v>
      </c>
      <c r="E80">
        <v>64711</v>
      </c>
      <c r="F80">
        <v>88148</v>
      </c>
      <c r="H80">
        <v>54283</v>
      </c>
      <c r="J80">
        <f t="shared" si="12"/>
        <v>42960.2</v>
      </c>
      <c r="K80">
        <f t="shared" si="13"/>
        <v>1.2635648809828632</v>
      </c>
      <c r="L80">
        <f t="shared" si="14"/>
        <v>88148</v>
      </c>
      <c r="M80">
        <f t="shared" si="15"/>
        <v>7397</v>
      </c>
      <c r="N80">
        <f t="shared" si="16"/>
        <v>42960.2</v>
      </c>
      <c r="O80">
        <f t="shared" si="17"/>
        <v>80751</v>
      </c>
      <c r="Q80">
        <v>7174</v>
      </c>
      <c r="R80">
        <v>144</v>
      </c>
      <c r="T80">
        <v>-237.40000000000146</v>
      </c>
      <c r="U80">
        <v>988.79999999999563</v>
      </c>
      <c r="W80">
        <v>4563.4000000000005</v>
      </c>
      <c r="X80">
        <v>991.2</v>
      </c>
      <c r="Z80">
        <v>42960.2</v>
      </c>
      <c r="AA80">
        <v>1.2635648809828632</v>
      </c>
      <c r="AI80">
        <v>42960.2</v>
      </c>
      <c r="AJ80">
        <v>1.2635648809828632</v>
      </c>
    </row>
    <row r="81" spans="2:38" x14ac:dyDescent="0.25">
      <c r="B81">
        <v>110607</v>
      </c>
      <c r="C81">
        <v>63574</v>
      </c>
      <c r="D81">
        <v>22156</v>
      </c>
      <c r="E81">
        <v>28604</v>
      </c>
      <c r="F81">
        <v>80380</v>
      </c>
      <c r="H81">
        <v>84602</v>
      </c>
      <c r="J81">
        <f t="shared" si="12"/>
        <v>61064.2</v>
      </c>
      <c r="K81">
        <f t="shared" si="13"/>
        <v>1.3854598930306137</v>
      </c>
      <c r="L81">
        <f t="shared" si="14"/>
        <v>110607</v>
      </c>
      <c r="M81">
        <f t="shared" si="15"/>
        <v>22156</v>
      </c>
      <c r="N81">
        <f t="shared" si="16"/>
        <v>61064.2</v>
      </c>
      <c r="O81">
        <f t="shared" si="17"/>
        <v>88451</v>
      </c>
      <c r="Q81">
        <v>-1498</v>
      </c>
      <c r="R81">
        <v>894</v>
      </c>
      <c r="T81">
        <v>2073.3999999999942</v>
      </c>
      <c r="U81">
        <v>172</v>
      </c>
      <c r="W81">
        <v>4727.7999999999993</v>
      </c>
      <c r="X81">
        <v>241.2</v>
      </c>
      <c r="AD81">
        <v>61064.2</v>
      </c>
      <c r="AE81">
        <v>1.3854598930306137</v>
      </c>
      <c r="AK81">
        <v>61064.2</v>
      </c>
      <c r="AL81">
        <v>1.3854598930306137</v>
      </c>
    </row>
    <row r="82" spans="2:38" x14ac:dyDescent="0.25">
      <c r="B82">
        <v>99719</v>
      </c>
      <c r="C82">
        <v>35767</v>
      </c>
      <c r="D82">
        <v>74235</v>
      </c>
      <c r="E82">
        <v>89118</v>
      </c>
      <c r="F82">
        <v>4884</v>
      </c>
      <c r="H82">
        <v>106558</v>
      </c>
      <c r="J82">
        <f t="shared" si="12"/>
        <v>60744.6</v>
      </c>
      <c r="K82">
        <f t="shared" si="13"/>
        <v>1.7541970808927871</v>
      </c>
      <c r="L82">
        <f t="shared" si="14"/>
        <v>99719</v>
      </c>
      <c r="M82">
        <f t="shared" si="15"/>
        <v>4884</v>
      </c>
      <c r="N82">
        <f t="shared" si="16"/>
        <v>60744.6</v>
      </c>
      <c r="O82">
        <f t="shared" si="17"/>
        <v>94835</v>
      </c>
      <c r="Q82">
        <v>-8324</v>
      </c>
      <c r="R82">
        <v>-319</v>
      </c>
      <c r="T82">
        <v>-3830.4000000000015</v>
      </c>
      <c r="U82">
        <v>-189.40000000000146</v>
      </c>
      <c r="W82">
        <v>4053.6000000000004</v>
      </c>
      <c r="X82">
        <v>1341</v>
      </c>
      <c r="AF82">
        <v>60744.6</v>
      </c>
      <c r="AG82">
        <v>1.7541970808927871</v>
      </c>
      <c r="AK82">
        <v>60744.6</v>
      </c>
      <c r="AL82">
        <v>1.7541970808927871</v>
      </c>
    </row>
    <row r="83" spans="2:38" x14ac:dyDescent="0.25">
      <c r="B83">
        <v>95516</v>
      </c>
      <c r="C83">
        <v>81500</v>
      </c>
      <c r="D83">
        <v>80508</v>
      </c>
      <c r="E83">
        <v>88753</v>
      </c>
      <c r="F83">
        <v>7649</v>
      </c>
      <c r="H83">
        <v>83505</v>
      </c>
      <c r="J83">
        <f t="shared" si="12"/>
        <v>70785.2</v>
      </c>
      <c r="K83">
        <f t="shared" si="13"/>
        <v>1.1796957556099299</v>
      </c>
      <c r="L83">
        <f t="shared" si="14"/>
        <v>95516</v>
      </c>
      <c r="M83">
        <f t="shared" si="15"/>
        <v>7649</v>
      </c>
      <c r="N83">
        <f t="shared" si="16"/>
        <v>70785.2</v>
      </c>
      <c r="O83">
        <f t="shared" si="17"/>
        <v>87867</v>
      </c>
      <c r="Q83">
        <v>3555</v>
      </c>
      <c r="R83">
        <v>1219</v>
      </c>
      <c r="T83">
        <v>-1834</v>
      </c>
      <c r="U83">
        <v>80</v>
      </c>
      <c r="W83">
        <v>3336.4</v>
      </c>
      <c r="X83">
        <v>1016.8000000000001</v>
      </c>
      <c r="AB83">
        <v>70785.2</v>
      </c>
      <c r="AC83">
        <v>1.1796957556099299</v>
      </c>
      <c r="AI83">
        <v>70785.2</v>
      </c>
      <c r="AJ83">
        <v>1.1796957556099299</v>
      </c>
    </row>
    <row r="84" spans="2:38" x14ac:dyDescent="0.25">
      <c r="B84">
        <v>60753</v>
      </c>
      <c r="C84">
        <v>23818</v>
      </c>
      <c r="D84">
        <v>100263</v>
      </c>
      <c r="E84">
        <v>79195</v>
      </c>
      <c r="F84">
        <v>85351</v>
      </c>
      <c r="H84">
        <v>117945</v>
      </c>
      <c r="J84">
        <f t="shared" si="12"/>
        <v>69876</v>
      </c>
      <c r="K84">
        <f t="shared" si="13"/>
        <v>1.6879185986604843</v>
      </c>
      <c r="L84">
        <f t="shared" si="14"/>
        <v>100263</v>
      </c>
      <c r="M84">
        <f t="shared" si="15"/>
        <v>23818</v>
      </c>
      <c r="N84">
        <f t="shared" si="16"/>
        <v>69876</v>
      </c>
      <c r="O84">
        <f t="shared" si="17"/>
        <v>76445</v>
      </c>
      <c r="Q84">
        <v>-12</v>
      </c>
      <c r="R84">
        <v>560</v>
      </c>
      <c r="T84">
        <v>750</v>
      </c>
      <c r="U84">
        <v>190.80000000000291</v>
      </c>
      <c r="W84">
        <v>5825.1999999999989</v>
      </c>
      <c r="X84">
        <v>205.99999999999997</v>
      </c>
      <c r="AF84">
        <v>69876</v>
      </c>
      <c r="AG84">
        <v>1.6879185986604843</v>
      </c>
      <c r="AK84">
        <v>69876</v>
      </c>
      <c r="AL84">
        <v>1.6879185986604843</v>
      </c>
    </row>
    <row r="85" spans="2:38" x14ac:dyDescent="0.25">
      <c r="B85">
        <v>118285</v>
      </c>
      <c r="C85">
        <v>84874</v>
      </c>
      <c r="D85">
        <v>104147</v>
      </c>
      <c r="E85">
        <v>97152</v>
      </c>
      <c r="F85">
        <v>113954</v>
      </c>
      <c r="H85">
        <v>144372</v>
      </c>
      <c r="J85">
        <f t="shared" si="12"/>
        <v>103682.4</v>
      </c>
      <c r="K85">
        <f t="shared" si="13"/>
        <v>1.3924446193375155</v>
      </c>
      <c r="L85">
        <f t="shared" si="14"/>
        <v>118285</v>
      </c>
      <c r="M85">
        <f t="shared" si="15"/>
        <v>84874</v>
      </c>
      <c r="N85">
        <f t="shared" si="16"/>
        <v>103682.4</v>
      </c>
      <c r="O85">
        <f t="shared" si="17"/>
        <v>33411</v>
      </c>
      <c r="Q85">
        <v>-13314</v>
      </c>
      <c r="R85">
        <v>425</v>
      </c>
      <c r="T85">
        <v>-2934</v>
      </c>
      <c r="U85">
        <v>-120.40000000000873</v>
      </c>
      <c r="W85">
        <v>6026.4</v>
      </c>
      <c r="X85">
        <v>648.4</v>
      </c>
      <c r="AF85">
        <v>103682.4</v>
      </c>
      <c r="AG85">
        <v>1.3924446193375155</v>
      </c>
      <c r="AI85">
        <v>103682.4</v>
      </c>
      <c r="AJ85">
        <v>1.3924446193375155</v>
      </c>
    </row>
    <row r="86" spans="2:38" x14ac:dyDescent="0.25">
      <c r="B86">
        <v>36293</v>
      </c>
      <c r="C86">
        <v>56635</v>
      </c>
      <c r="D86">
        <v>64111</v>
      </c>
      <c r="E86">
        <v>81066</v>
      </c>
      <c r="F86">
        <v>78336</v>
      </c>
      <c r="H86">
        <v>118001</v>
      </c>
      <c r="J86">
        <f t="shared" si="12"/>
        <v>63288.2</v>
      </c>
      <c r="K86">
        <f t="shared" si="13"/>
        <v>1.8645023874908753</v>
      </c>
      <c r="L86">
        <f t="shared" si="14"/>
        <v>81066</v>
      </c>
      <c r="M86">
        <f t="shared" si="15"/>
        <v>36293</v>
      </c>
      <c r="N86">
        <f t="shared" si="16"/>
        <v>63288.2</v>
      </c>
      <c r="O86">
        <f t="shared" si="17"/>
        <v>44773</v>
      </c>
      <c r="Q86">
        <v>-1186</v>
      </c>
      <c r="R86">
        <v>480</v>
      </c>
      <c r="T86">
        <v>-1532.8000000000029</v>
      </c>
      <c r="U86">
        <v>116</v>
      </c>
      <c r="W86">
        <v>2099.6000000000004</v>
      </c>
      <c r="X86">
        <v>497.2</v>
      </c>
      <c r="AF86">
        <v>63288.2</v>
      </c>
      <c r="AG86">
        <v>1.8645023874908753</v>
      </c>
      <c r="AK86">
        <v>63288.2</v>
      </c>
      <c r="AL86">
        <v>1.8645023874908753</v>
      </c>
    </row>
    <row r="87" spans="2:38" x14ac:dyDescent="0.25">
      <c r="B87">
        <v>119103</v>
      </c>
      <c r="C87">
        <v>83534</v>
      </c>
      <c r="D87">
        <v>102001</v>
      </c>
      <c r="E87">
        <v>103530</v>
      </c>
      <c r="F87">
        <v>99473</v>
      </c>
      <c r="H87">
        <v>132478</v>
      </c>
      <c r="J87">
        <f t="shared" si="12"/>
        <v>101528.2</v>
      </c>
      <c r="K87">
        <f t="shared" si="13"/>
        <v>1.3048394436225601</v>
      </c>
      <c r="L87">
        <f t="shared" si="14"/>
        <v>119103</v>
      </c>
      <c r="M87">
        <f t="shared" si="15"/>
        <v>83534</v>
      </c>
      <c r="N87">
        <f t="shared" si="16"/>
        <v>101528.2</v>
      </c>
      <c r="O87">
        <f t="shared" si="17"/>
        <v>35569</v>
      </c>
      <c r="Q87">
        <v>-10571</v>
      </c>
      <c r="R87">
        <v>121</v>
      </c>
      <c r="T87">
        <v>-2456</v>
      </c>
      <c r="U87">
        <v>180.59999999999127</v>
      </c>
      <c r="W87">
        <v>6342.7999999999993</v>
      </c>
      <c r="X87">
        <v>379.79999999999995</v>
      </c>
      <c r="AB87">
        <v>101528.2</v>
      </c>
      <c r="AC87">
        <v>1.3048394436225601</v>
      </c>
      <c r="AI87">
        <v>101528.2</v>
      </c>
      <c r="AJ87">
        <v>1.3048394436225601</v>
      </c>
    </row>
    <row r="88" spans="2:38" x14ac:dyDescent="0.25">
      <c r="B88">
        <v>97653</v>
      </c>
      <c r="C88">
        <v>54276</v>
      </c>
      <c r="D88">
        <v>105988</v>
      </c>
      <c r="E88">
        <v>38109</v>
      </c>
      <c r="F88">
        <v>18357</v>
      </c>
      <c r="H88">
        <v>111412</v>
      </c>
      <c r="J88">
        <f t="shared" si="12"/>
        <v>62876.6</v>
      </c>
      <c r="K88">
        <f t="shared" si="13"/>
        <v>1.7719151480837068</v>
      </c>
      <c r="L88">
        <f t="shared" si="14"/>
        <v>105988</v>
      </c>
      <c r="M88">
        <f t="shared" si="15"/>
        <v>18357</v>
      </c>
      <c r="N88">
        <f t="shared" si="16"/>
        <v>62876.6</v>
      </c>
      <c r="O88">
        <f t="shared" si="17"/>
        <v>87631</v>
      </c>
      <c r="Q88">
        <v>2434</v>
      </c>
      <c r="R88">
        <v>168</v>
      </c>
      <c r="T88">
        <v>-4404.4000000000015</v>
      </c>
      <c r="U88">
        <v>-350.20000000000437</v>
      </c>
      <c r="W88">
        <v>14241.2</v>
      </c>
      <c r="X88">
        <v>389.40000000000003</v>
      </c>
      <c r="AF88">
        <v>62876.6</v>
      </c>
      <c r="AG88">
        <v>1.7719151480837068</v>
      </c>
      <c r="AK88">
        <v>62876.6</v>
      </c>
      <c r="AL88">
        <v>1.7719151480837068</v>
      </c>
    </row>
    <row r="89" spans="2:38" x14ac:dyDescent="0.25">
      <c r="B89">
        <v>114232</v>
      </c>
      <c r="C89">
        <v>52907</v>
      </c>
      <c r="D89">
        <v>101940</v>
      </c>
      <c r="E89">
        <v>91671</v>
      </c>
      <c r="F89">
        <v>9808</v>
      </c>
      <c r="H89">
        <v>101818</v>
      </c>
      <c r="J89">
        <f t="shared" si="12"/>
        <v>74111.600000000006</v>
      </c>
      <c r="K89">
        <f t="shared" si="13"/>
        <v>1.3738470091051873</v>
      </c>
      <c r="L89">
        <f t="shared" si="14"/>
        <v>114232</v>
      </c>
      <c r="M89">
        <f t="shared" si="15"/>
        <v>9808</v>
      </c>
      <c r="N89">
        <f t="shared" si="16"/>
        <v>74111.600000000006</v>
      </c>
      <c r="O89">
        <f t="shared" si="17"/>
        <v>104424</v>
      </c>
      <c r="Q89">
        <v>-887</v>
      </c>
      <c r="R89">
        <v>-403</v>
      </c>
      <c r="T89">
        <v>-1262.7999999999884</v>
      </c>
      <c r="U89">
        <v>-374</v>
      </c>
      <c r="W89">
        <v>3926.7999999999997</v>
      </c>
      <c r="X89">
        <v>488.8</v>
      </c>
      <c r="AB89">
        <v>74111.600000000006</v>
      </c>
      <c r="AC89">
        <v>1.3738470091051873</v>
      </c>
      <c r="AI89">
        <v>74111.600000000006</v>
      </c>
      <c r="AJ89">
        <v>1.3738470091051873</v>
      </c>
    </row>
    <row r="90" spans="2:38" x14ac:dyDescent="0.25">
      <c r="B90">
        <v>81140</v>
      </c>
      <c r="C90">
        <v>93347</v>
      </c>
      <c r="D90">
        <v>121459</v>
      </c>
      <c r="E90">
        <v>115968</v>
      </c>
      <c r="F90">
        <v>75779</v>
      </c>
      <c r="H90">
        <v>147488</v>
      </c>
      <c r="J90">
        <f t="shared" si="12"/>
        <v>97538.6</v>
      </c>
      <c r="K90">
        <f t="shared" si="13"/>
        <v>1.5120987998597477</v>
      </c>
      <c r="L90">
        <f t="shared" si="14"/>
        <v>121459</v>
      </c>
      <c r="M90">
        <f t="shared" si="15"/>
        <v>75779</v>
      </c>
      <c r="N90">
        <f t="shared" si="16"/>
        <v>97538.6</v>
      </c>
      <c r="O90">
        <f t="shared" si="17"/>
        <v>45680</v>
      </c>
      <c r="Q90">
        <v>7637</v>
      </c>
      <c r="R90">
        <v>515</v>
      </c>
      <c r="T90">
        <v>-3395.1999999999971</v>
      </c>
      <c r="U90">
        <v>-199.79999999998836</v>
      </c>
      <c r="W90">
        <v>5784.4000000000005</v>
      </c>
      <c r="X90">
        <v>1485</v>
      </c>
      <c r="AB90">
        <v>97538.6</v>
      </c>
      <c r="AC90">
        <v>1.5120987998597477</v>
      </c>
      <c r="AK90">
        <v>97538.6</v>
      </c>
      <c r="AL90">
        <v>1.5120987998597477</v>
      </c>
    </row>
    <row r="91" spans="2:38" x14ac:dyDescent="0.25">
      <c r="B91">
        <v>44070</v>
      </c>
      <c r="C91">
        <v>45682</v>
      </c>
      <c r="D91">
        <v>77796</v>
      </c>
      <c r="E91">
        <v>29271</v>
      </c>
      <c r="F91">
        <v>28143</v>
      </c>
      <c r="H91">
        <v>54158</v>
      </c>
      <c r="J91">
        <f t="shared" si="12"/>
        <v>44992.4</v>
      </c>
      <c r="K91">
        <f t="shared" si="13"/>
        <v>1.2037144050995279</v>
      </c>
      <c r="L91">
        <f t="shared" si="14"/>
        <v>77796</v>
      </c>
      <c r="M91">
        <f t="shared" si="15"/>
        <v>28143</v>
      </c>
      <c r="N91">
        <f t="shared" si="16"/>
        <v>44992.4</v>
      </c>
      <c r="O91">
        <f t="shared" si="17"/>
        <v>49653</v>
      </c>
      <c r="Q91">
        <v>-7588</v>
      </c>
      <c r="R91">
        <v>3</v>
      </c>
      <c r="T91">
        <v>1745.5999999999985</v>
      </c>
      <c r="U91">
        <v>445</v>
      </c>
      <c r="W91">
        <v>5412.7999999999993</v>
      </c>
      <c r="X91">
        <v>719</v>
      </c>
      <c r="Z91">
        <v>44992.4</v>
      </c>
      <c r="AA91">
        <v>1.2037144050995279</v>
      </c>
      <c r="AI91">
        <v>44992.4</v>
      </c>
      <c r="AJ91">
        <v>1.2037144050995279</v>
      </c>
    </row>
    <row r="92" spans="2:38" x14ac:dyDescent="0.25">
      <c r="B92">
        <v>104247</v>
      </c>
      <c r="C92">
        <v>39427</v>
      </c>
      <c r="D92">
        <v>74483</v>
      </c>
      <c r="E92">
        <v>6333</v>
      </c>
      <c r="F92">
        <v>47069</v>
      </c>
      <c r="H92">
        <v>61614</v>
      </c>
      <c r="J92">
        <f t="shared" si="12"/>
        <v>54311.8</v>
      </c>
      <c r="K92">
        <f t="shared" si="13"/>
        <v>1.1344496039534686</v>
      </c>
      <c r="L92">
        <f t="shared" si="14"/>
        <v>104247</v>
      </c>
      <c r="M92">
        <f t="shared" si="15"/>
        <v>6333</v>
      </c>
      <c r="N92">
        <f t="shared" si="16"/>
        <v>54311.8</v>
      </c>
      <c r="O92">
        <f t="shared" si="17"/>
        <v>97914</v>
      </c>
      <c r="Q92">
        <v>2205</v>
      </c>
      <c r="R92">
        <v>-149</v>
      </c>
      <c r="T92">
        <v>2553.4000000000015</v>
      </c>
      <c r="U92">
        <v>1160</v>
      </c>
      <c r="W92">
        <v>3365.7999999999997</v>
      </c>
      <c r="X92">
        <v>1160</v>
      </c>
      <c r="Z92">
        <v>54311.8</v>
      </c>
      <c r="AA92">
        <v>1.1344496039534686</v>
      </c>
      <c r="AI92">
        <v>54311.8</v>
      </c>
      <c r="AJ92">
        <v>1.1344496039534686</v>
      </c>
    </row>
    <row r="93" spans="2:38" x14ac:dyDescent="0.25">
      <c r="B93">
        <v>24525</v>
      </c>
      <c r="C93">
        <v>14234</v>
      </c>
      <c r="D93">
        <v>113377</v>
      </c>
      <c r="E93">
        <v>8778</v>
      </c>
      <c r="F93">
        <v>27141</v>
      </c>
      <c r="H93">
        <v>62837</v>
      </c>
      <c r="J93">
        <f t="shared" si="12"/>
        <v>37611</v>
      </c>
      <c r="K93">
        <f t="shared" si="13"/>
        <v>1.6707080375422083</v>
      </c>
      <c r="L93">
        <f t="shared" si="14"/>
        <v>113377</v>
      </c>
      <c r="M93">
        <f t="shared" si="15"/>
        <v>8778</v>
      </c>
      <c r="N93">
        <f t="shared" si="16"/>
        <v>37611</v>
      </c>
      <c r="O93">
        <f t="shared" si="17"/>
        <v>104599</v>
      </c>
      <c r="Q93">
        <v>-16</v>
      </c>
      <c r="R93">
        <v>1332</v>
      </c>
      <c r="T93">
        <v>2580.5999999999985</v>
      </c>
      <c r="U93">
        <v>-288.80000000000291</v>
      </c>
      <c r="W93">
        <v>2592.1999999999998</v>
      </c>
      <c r="X93">
        <v>751.19999999999993</v>
      </c>
      <c r="AD93">
        <v>37611</v>
      </c>
      <c r="AE93">
        <v>1.6707080375422083</v>
      </c>
      <c r="AI93">
        <v>37611</v>
      </c>
      <c r="AJ93">
        <v>1.6707080375422083</v>
      </c>
    </row>
    <row r="94" spans="2:38" x14ac:dyDescent="0.25">
      <c r="B94">
        <v>3494</v>
      </c>
      <c r="C94">
        <v>33964</v>
      </c>
      <c r="D94">
        <v>116973</v>
      </c>
      <c r="E94">
        <v>52093</v>
      </c>
      <c r="F94">
        <v>23756</v>
      </c>
      <c r="H94">
        <v>105663</v>
      </c>
      <c r="J94">
        <f t="shared" si="12"/>
        <v>46056</v>
      </c>
      <c r="K94">
        <f t="shared" si="13"/>
        <v>2.2942287649817614</v>
      </c>
      <c r="L94">
        <f t="shared" si="14"/>
        <v>116973</v>
      </c>
      <c r="M94">
        <f t="shared" si="15"/>
        <v>3494</v>
      </c>
      <c r="N94">
        <f t="shared" si="16"/>
        <v>46056</v>
      </c>
      <c r="O94">
        <f t="shared" si="17"/>
        <v>113479</v>
      </c>
      <c r="Q94">
        <v>7755</v>
      </c>
      <c r="R94">
        <v>2114</v>
      </c>
      <c r="T94">
        <v>-7252.1999999999971</v>
      </c>
      <c r="U94">
        <v>-89.599999999998545</v>
      </c>
      <c r="W94">
        <v>7252.2</v>
      </c>
      <c r="X94">
        <v>103.2</v>
      </c>
      <c r="AD94">
        <v>46056</v>
      </c>
      <c r="AE94">
        <v>2.2942287649817614</v>
      </c>
      <c r="AK94">
        <v>46056</v>
      </c>
      <c r="AL94">
        <v>2.2942287649817614</v>
      </c>
    </row>
    <row r="95" spans="2:38" x14ac:dyDescent="0.25">
      <c r="B95">
        <v>78457</v>
      </c>
      <c r="C95">
        <v>21302</v>
      </c>
      <c r="D95">
        <v>111038</v>
      </c>
      <c r="E95">
        <v>93380</v>
      </c>
      <c r="F95">
        <v>105851</v>
      </c>
      <c r="H95">
        <v>132898</v>
      </c>
      <c r="J95">
        <f t="shared" si="12"/>
        <v>82005.600000000006</v>
      </c>
      <c r="K95">
        <f t="shared" si="13"/>
        <v>1.620596642180534</v>
      </c>
      <c r="L95">
        <f t="shared" si="14"/>
        <v>111038</v>
      </c>
      <c r="M95">
        <f t="shared" si="15"/>
        <v>21302</v>
      </c>
      <c r="N95">
        <f t="shared" si="16"/>
        <v>82005.600000000006</v>
      </c>
      <c r="O95">
        <f t="shared" si="17"/>
        <v>89736</v>
      </c>
      <c r="Q95">
        <v>-1172</v>
      </c>
      <c r="R95">
        <v>-703</v>
      </c>
      <c r="T95">
        <v>579.60000000000582</v>
      </c>
      <c r="U95">
        <v>-178.79999999998836</v>
      </c>
      <c r="W95">
        <v>5050.7999999999993</v>
      </c>
      <c r="X95">
        <v>714.40000000000009</v>
      </c>
      <c r="AF95">
        <v>82005.600000000006</v>
      </c>
      <c r="AG95">
        <v>1.6205966421805338</v>
      </c>
      <c r="AK95">
        <v>82005.600000000006</v>
      </c>
      <c r="AL95">
        <v>1.6205966421805338</v>
      </c>
    </row>
    <row r="96" spans="2:38" x14ac:dyDescent="0.25">
      <c r="B96">
        <v>3264</v>
      </c>
      <c r="C96">
        <v>45800</v>
      </c>
      <c r="D96">
        <v>112240</v>
      </c>
      <c r="E96">
        <v>85377</v>
      </c>
      <c r="F96">
        <v>69074</v>
      </c>
      <c r="H96">
        <v>83408</v>
      </c>
      <c r="J96">
        <f t="shared" si="12"/>
        <v>63151</v>
      </c>
      <c r="K96">
        <f t="shared" si="13"/>
        <v>1.320770850817881</v>
      </c>
      <c r="L96">
        <f t="shared" si="14"/>
        <v>112240</v>
      </c>
      <c r="M96">
        <f t="shared" si="15"/>
        <v>3264</v>
      </c>
      <c r="N96">
        <f t="shared" si="16"/>
        <v>63151</v>
      </c>
      <c r="O96">
        <f t="shared" si="17"/>
        <v>108976</v>
      </c>
      <c r="Q96">
        <v>-1462</v>
      </c>
      <c r="R96">
        <v>1357</v>
      </c>
      <c r="T96">
        <v>-95.599999999998545</v>
      </c>
      <c r="U96">
        <v>-185.59999999999854</v>
      </c>
      <c r="W96">
        <v>4791.9999999999991</v>
      </c>
      <c r="X96">
        <v>194.8</v>
      </c>
      <c r="AB96">
        <v>63151</v>
      </c>
      <c r="AC96">
        <v>1.320770850817881</v>
      </c>
      <c r="AI96">
        <v>63151</v>
      </c>
      <c r="AJ96">
        <v>1.320770850817881</v>
      </c>
    </row>
    <row r="97" spans="2:38" x14ac:dyDescent="0.25">
      <c r="B97">
        <v>113702</v>
      </c>
      <c r="C97">
        <v>57370</v>
      </c>
      <c r="D97">
        <v>59849</v>
      </c>
      <c r="E97">
        <v>119475</v>
      </c>
      <c r="F97">
        <v>103780</v>
      </c>
      <c r="H97">
        <v>112533</v>
      </c>
      <c r="J97">
        <f t="shared" si="12"/>
        <v>90835.199999999997</v>
      </c>
      <c r="K97">
        <f t="shared" si="13"/>
        <v>1.2388699534982033</v>
      </c>
      <c r="L97">
        <f t="shared" si="14"/>
        <v>119475</v>
      </c>
      <c r="M97">
        <f t="shared" si="15"/>
        <v>57370</v>
      </c>
      <c r="N97">
        <f t="shared" si="16"/>
        <v>90835.199999999997</v>
      </c>
      <c r="O97">
        <f t="shared" si="17"/>
        <v>62105</v>
      </c>
      <c r="Q97">
        <v>1710</v>
      </c>
      <c r="R97">
        <v>111</v>
      </c>
      <c r="T97">
        <v>5276.3999999999942</v>
      </c>
      <c r="U97">
        <v>-135.60000000000582</v>
      </c>
      <c r="W97">
        <v>5730.7999999999993</v>
      </c>
      <c r="X97">
        <v>1067.1999999999998</v>
      </c>
      <c r="AB97">
        <v>90835.199999999997</v>
      </c>
      <c r="AC97">
        <v>1.2388699534982033</v>
      </c>
      <c r="AI97">
        <v>90835.199999999997</v>
      </c>
      <c r="AJ97">
        <v>1.2388699534982033</v>
      </c>
    </row>
    <row r="98" spans="2:38" x14ac:dyDescent="0.25">
      <c r="B98">
        <v>109073</v>
      </c>
      <c r="C98">
        <v>42463</v>
      </c>
      <c r="D98">
        <v>49683</v>
      </c>
      <c r="E98">
        <v>68506</v>
      </c>
      <c r="F98">
        <v>92025</v>
      </c>
      <c r="H98">
        <v>105060</v>
      </c>
      <c r="J98">
        <f t="shared" si="12"/>
        <v>72350</v>
      </c>
      <c r="K98">
        <f t="shared" ref="K98:K129" si="18">H98/J98</f>
        <v>1.4521078092605391</v>
      </c>
      <c r="L98">
        <f t="shared" si="14"/>
        <v>109073</v>
      </c>
      <c r="M98">
        <f t="shared" si="15"/>
        <v>42463</v>
      </c>
      <c r="N98">
        <f t="shared" si="16"/>
        <v>72350</v>
      </c>
      <c r="O98">
        <f t="shared" si="17"/>
        <v>66610</v>
      </c>
      <c r="Q98">
        <v>9981</v>
      </c>
      <c r="R98">
        <v>1989</v>
      </c>
      <c r="T98">
        <v>1059.1999999999971</v>
      </c>
      <c r="U98">
        <v>-356.80000000000291</v>
      </c>
      <c r="W98">
        <v>3765.2</v>
      </c>
      <c r="X98">
        <v>384.79999999999995</v>
      </c>
      <c r="AB98">
        <v>72350</v>
      </c>
      <c r="AC98">
        <v>1.4521078092605391</v>
      </c>
      <c r="AK98">
        <v>72350</v>
      </c>
      <c r="AL98">
        <v>1.4521078092605391</v>
      </c>
    </row>
    <row r="99" spans="2:38" x14ac:dyDescent="0.25">
      <c r="B99">
        <v>107510</v>
      </c>
      <c r="C99">
        <v>109888</v>
      </c>
      <c r="D99">
        <v>59475</v>
      </c>
      <c r="E99">
        <v>94954</v>
      </c>
      <c r="F99">
        <v>112860</v>
      </c>
      <c r="H99">
        <v>102408</v>
      </c>
      <c r="J99">
        <f t="shared" si="12"/>
        <v>96937.4</v>
      </c>
      <c r="K99">
        <f t="shared" si="18"/>
        <v>1.056434358668584</v>
      </c>
      <c r="L99">
        <f t="shared" si="14"/>
        <v>112860</v>
      </c>
      <c r="M99">
        <f t="shared" si="15"/>
        <v>59475</v>
      </c>
      <c r="N99">
        <f t="shared" si="16"/>
        <v>96937.4</v>
      </c>
      <c r="O99">
        <f t="shared" si="17"/>
        <v>53385</v>
      </c>
      <c r="Q99">
        <v>441</v>
      </c>
      <c r="R99">
        <v>1165</v>
      </c>
      <c r="T99">
        <v>-2176</v>
      </c>
      <c r="U99">
        <v>85</v>
      </c>
      <c r="W99">
        <v>4117.6000000000004</v>
      </c>
      <c r="X99">
        <v>264.20000000000005</v>
      </c>
      <c r="AB99">
        <v>96937.4</v>
      </c>
      <c r="AC99">
        <v>1.056434358668584</v>
      </c>
      <c r="AI99">
        <v>96937.4</v>
      </c>
      <c r="AJ99">
        <v>1.056434358668584</v>
      </c>
    </row>
    <row r="100" spans="2:38" x14ac:dyDescent="0.25">
      <c r="B100">
        <v>51016</v>
      </c>
      <c r="C100">
        <v>29904</v>
      </c>
      <c r="D100">
        <v>41777</v>
      </c>
      <c r="E100">
        <v>83953</v>
      </c>
      <c r="F100">
        <v>65123</v>
      </c>
      <c r="H100">
        <v>102419</v>
      </c>
      <c r="J100">
        <f t="shared" si="12"/>
        <v>54354.6</v>
      </c>
      <c r="K100">
        <f t="shared" si="18"/>
        <v>1.8842747439959084</v>
      </c>
      <c r="L100">
        <f t="shared" si="14"/>
        <v>83953</v>
      </c>
      <c r="M100">
        <f t="shared" si="15"/>
        <v>29904</v>
      </c>
      <c r="N100">
        <f t="shared" si="16"/>
        <v>54354.6</v>
      </c>
      <c r="O100">
        <f t="shared" si="17"/>
        <v>54049</v>
      </c>
      <c r="Q100">
        <v>-6436</v>
      </c>
      <c r="R100">
        <v>-239</v>
      </c>
      <c r="T100">
        <v>-2373</v>
      </c>
      <c r="U100">
        <v>-386.40000000000146</v>
      </c>
      <c r="W100">
        <v>9576.6</v>
      </c>
      <c r="X100">
        <v>721.59999999999991</v>
      </c>
      <c r="AD100">
        <v>54354.6</v>
      </c>
      <c r="AE100">
        <v>1.8842747439959084</v>
      </c>
      <c r="AK100">
        <v>54354.6</v>
      </c>
      <c r="AL100">
        <v>1.8842747439959084</v>
      </c>
    </row>
    <row r="101" spans="2:38" x14ac:dyDescent="0.25">
      <c r="B101">
        <v>117154</v>
      </c>
      <c r="C101">
        <v>16182</v>
      </c>
      <c r="D101">
        <v>101977</v>
      </c>
      <c r="E101">
        <v>113607</v>
      </c>
      <c r="F101">
        <v>69072</v>
      </c>
      <c r="H101">
        <v>131215</v>
      </c>
      <c r="J101">
        <f t="shared" si="12"/>
        <v>83598.399999999994</v>
      </c>
      <c r="K101">
        <f t="shared" si="18"/>
        <v>1.569587456219258</v>
      </c>
      <c r="L101">
        <f t="shared" si="14"/>
        <v>117154</v>
      </c>
      <c r="M101">
        <f t="shared" si="15"/>
        <v>16182</v>
      </c>
      <c r="N101">
        <f t="shared" si="16"/>
        <v>83598.399999999994</v>
      </c>
      <c r="O101">
        <f t="shared" si="17"/>
        <v>100972</v>
      </c>
      <c r="Q101">
        <v>-4454</v>
      </c>
      <c r="R101">
        <v>3</v>
      </c>
      <c r="T101">
        <v>-1763.6000000000058</v>
      </c>
      <c r="U101">
        <v>142.79999999998836</v>
      </c>
      <c r="W101">
        <v>3857.6</v>
      </c>
      <c r="X101">
        <v>609.20000000000005</v>
      </c>
      <c r="AF101">
        <v>83598.399999999994</v>
      </c>
      <c r="AG101">
        <v>1.569587456219258</v>
      </c>
      <c r="AK101">
        <v>83598.399999999994</v>
      </c>
      <c r="AL101">
        <v>1.569587456219258</v>
      </c>
    </row>
    <row r="103" spans="2:38" x14ac:dyDescent="0.25">
      <c r="B103">
        <v>2958466</v>
      </c>
      <c r="C103">
        <v>2942273</v>
      </c>
      <c r="D103">
        <v>3219290</v>
      </c>
      <c r="E103">
        <v>3113666</v>
      </c>
      <c r="F103">
        <v>2978940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48C77-4330-4E2B-9AAB-2D2A7C78E82C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79933</v>
      </c>
      <c r="C2">
        <v>91057</v>
      </c>
      <c r="D2">
        <v>112479</v>
      </c>
      <c r="E2">
        <v>100806</v>
      </c>
      <c r="F2">
        <v>103007</v>
      </c>
      <c r="H2">
        <v>151081</v>
      </c>
      <c r="J2">
        <f t="shared" ref="J2:J33" si="0">AVERAGE(B2:F2)</f>
        <v>97456.4</v>
      </c>
      <c r="K2">
        <f t="shared" ref="K2:K33" si="1">H2/J2</f>
        <v>1.5502419543508688</v>
      </c>
      <c r="L2">
        <f t="shared" ref="L2:L33" si="2">MAX(B2:F2)</f>
        <v>112479</v>
      </c>
      <c r="M2">
        <f t="shared" ref="M2:M33" si="3">MIN(B2:F2)</f>
        <v>79933</v>
      </c>
      <c r="N2">
        <f t="shared" ref="N2:N33" si="4">AVERAGE(B2:F2)</f>
        <v>97456.4</v>
      </c>
      <c r="O2">
        <f t="shared" ref="O2:O33" si="5">L2-M2</f>
        <v>32546</v>
      </c>
      <c r="Q2">
        <v>-332</v>
      </c>
      <c r="R2">
        <v>-2131</v>
      </c>
      <c r="T2">
        <v>2156</v>
      </c>
      <c r="U2">
        <v>-132.40000000000873</v>
      </c>
      <c r="W2">
        <v>3370</v>
      </c>
      <c r="X2">
        <v>188.39999999999998</v>
      </c>
      <c r="AF2">
        <v>97456.4</v>
      </c>
      <c r="AG2">
        <v>1.5502419543508688</v>
      </c>
      <c r="AK2">
        <v>97456.4</v>
      </c>
      <c r="AL2">
        <v>1.5502419543508688</v>
      </c>
    </row>
    <row r="3" spans="1:38" x14ac:dyDescent="0.25">
      <c r="B3">
        <v>86982</v>
      </c>
      <c r="C3">
        <v>17234</v>
      </c>
      <c r="D3">
        <v>44122</v>
      </c>
      <c r="E3">
        <v>51038</v>
      </c>
      <c r="F3">
        <v>57163</v>
      </c>
      <c r="H3">
        <v>57673</v>
      </c>
      <c r="J3">
        <f t="shared" si="0"/>
        <v>51307.8</v>
      </c>
      <c r="K3">
        <f t="shared" si="1"/>
        <v>1.1240591099209087</v>
      </c>
      <c r="L3">
        <f t="shared" si="2"/>
        <v>86982</v>
      </c>
      <c r="M3">
        <f t="shared" si="3"/>
        <v>17234</v>
      </c>
      <c r="N3">
        <f t="shared" si="4"/>
        <v>51307.8</v>
      </c>
      <c r="O3">
        <f t="shared" si="5"/>
        <v>69748</v>
      </c>
      <c r="Q3">
        <v>-3581</v>
      </c>
      <c r="R3">
        <v>-250</v>
      </c>
      <c r="T3">
        <v>-475.19999999999709</v>
      </c>
      <c r="U3">
        <v>770</v>
      </c>
      <c r="W3">
        <v>4805.9999999999991</v>
      </c>
      <c r="X3">
        <v>770.8</v>
      </c>
      <c r="Z3">
        <v>51307.8</v>
      </c>
      <c r="AA3">
        <v>1.1240591099209087</v>
      </c>
      <c r="AI3">
        <v>51307.8</v>
      </c>
      <c r="AJ3">
        <v>1.1240591099209087</v>
      </c>
    </row>
    <row r="4" spans="1:38" x14ac:dyDescent="0.25">
      <c r="B4">
        <v>110873</v>
      </c>
      <c r="C4">
        <v>31215</v>
      </c>
      <c r="D4">
        <v>44686</v>
      </c>
      <c r="E4">
        <v>63578</v>
      </c>
      <c r="F4">
        <v>31948</v>
      </c>
      <c r="H4">
        <v>119963</v>
      </c>
      <c r="J4">
        <f t="shared" si="0"/>
        <v>56460</v>
      </c>
      <c r="K4">
        <f t="shared" si="1"/>
        <v>2.1247431810131068</v>
      </c>
      <c r="L4">
        <f t="shared" si="2"/>
        <v>110873</v>
      </c>
      <c r="M4">
        <f t="shared" si="3"/>
        <v>31215</v>
      </c>
      <c r="N4">
        <f t="shared" si="4"/>
        <v>56460</v>
      </c>
      <c r="O4">
        <f t="shared" si="5"/>
        <v>79658</v>
      </c>
      <c r="Q4">
        <v>5942</v>
      </c>
      <c r="R4">
        <v>539</v>
      </c>
      <c r="T4">
        <v>-3145.8000000000029</v>
      </c>
      <c r="U4">
        <v>87</v>
      </c>
      <c r="W4">
        <v>7933</v>
      </c>
      <c r="X4">
        <v>412.60000000000008</v>
      </c>
      <c r="AD4">
        <v>56460</v>
      </c>
      <c r="AE4">
        <v>2.1247431810131068</v>
      </c>
      <c r="AK4">
        <v>56460</v>
      </c>
      <c r="AL4">
        <v>2.1247431810131068</v>
      </c>
    </row>
    <row r="5" spans="1:38" x14ac:dyDescent="0.25">
      <c r="B5">
        <v>62148</v>
      </c>
      <c r="C5">
        <v>110007</v>
      </c>
      <c r="D5">
        <v>48964</v>
      </c>
      <c r="E5">
        <v>110140</v>
      </c>
      <c r="F5">
        <v>56860</v>
      </c>
      <c r="H5">
        <v>130746</v>
      </c>
      <c r="J5">
        <f t="shared" si="0"/>
        <v>77623.8</v>
      </c>
      <c r="K5">
        <f t="shared" si="1"/>
        <v>1.6843545407465235</v>
      </c>
      <c r="L5">
        <f t="shared" si="2"/>
        <v>110140</v>
      </c>
      <c r="M5">
        <f t="shared" si="3"/>
        <v>48964</v>
      </c>
      <c r="N5">
        <f t="shared" si="4"/>
        <v>77623.8</v>
      </c>
      <c r="O5">
        <f t="shared" si="5"/>
        <v>61176</v>
      </c>
      <c r="Q5">
        <v>-6399</v>
      </c>
      <c r="R5">
        <v>472</v>
      </c>
      <c r="T5">
        <v>896.40000000000873</v>
      </c>
      <c r="U5">
        <v>-387.39999999999418</v>
      </c>
      <c r="W5">
        <v>6080</v>
      </c>
      <c r="X5">
        <v>434.6</v>
      </c>
      <c r="AF5">
        <v>77623.8</v>
      </c>
      <c r="AG5">
        <v>1.6843545407465235</v>
      </c>
      <c r="AK5">
        <v>77623.8</v>
      </c>
      <c r="AL5">
        <v>1.6843545407465235</v>
      </c>
    </row>
    <row r="6" spans="1:38" x14ac:dyDescent="0.25">
      <c r="B6">
        <v>13148</v>
      </c>
      <c r="C6">
        <v>54233</v>
      </c>
      <c r="D6">
        <v>104326</v>
      </c>
      <c r="E6">
        <v>42872</v>
      </c>
      <c r="F6">
        <v>90788</v>
      </c>
      <c r="H6">
        <v>77789</v>
      </c>
      <c r="J6">
        <f t="shared" si="0"/>
        <v>61073.4</v>
      </c>
      <c r="K6">
        <f t="shared" si="1"/>
        <v>1.2736968958662855</v>
      </c>
      <c r="L6">
        <f t="shared" si="2"/>
        <v>104326</v>
      </c>
      <c r="M6">
        <f t="shared" si="3"/>
        <v>13148</v>
      </c>
      <c r="N6">
        <f t="shared" si="4"/>
        <v>61073.4</v>
      </c>
      <c r="O6">
        <f t="shared" si="5"/>
        <v>91178</v>
      </c>
      <c r="Q6">
        <v>-4744</v>
      </c>
      <c r="R6">
        <v>-26</v>
      </c>
      <c r="T6">
        <v>-672.59999999999854</v>
      </c>
      <c r="U6">
        <v>17.599999999998545</v>
      </c>
      <c r="W6">
        <v>2963.0000000000005</v>
      </c>
      <c r="X6">
        <v>677.6</v>
      </c>
      <c r="AB6">
        <v>61073.4</v>
      </c>
      <c r="AC6">
        <v>1.2736968958662855</v>
      </c>
      <c r="AI6">
        <v>61073.4</v>
      </c>
      <c r="AJ6">
        <v>1.2736968958662855</v>
      </c>
    </row>
    <row r="7" spans="1:38" x14ac:dyDescent="0.25">
      <c r="B7">
        <v>9533</v>
      </c>
      <c r="C7">
        <v>105389</v>
      </c>
      <c r="D7">
        <v>109389</v>
      </c>
      <c r="E7">
        <v>118655</v>
      </c>
      <c r="F7">
        <v>38475</v>
      </c>
      <c r="H7">
        <v>102141</v>
      </c>
      <c r="J7">
        <f t="shared" si="0"/>
        <v>76288.2</v>
      </c>
      <c r="K7">
        <f t="shared" si="1"/>
        <v>1.3388833397563451</v>
      </c>
      <c r="L7">
        <f t="shared" si="2"/>
        <v>118655</v>
      </c>
      <c r="M7">
        <f t="shared" si="3"/>
        <v>9533</v>
      </c>
      <c r="N7">
        <f t="shared" si="4"/>
        <v>76288.2</v>
      </c>
      <c r="O7">
        <f t="shared" si="5"/>
        <v>109122</v>
      </c>
      <c r="Q7">
        <v>-7083</v>
      </c>
      <c r="R7">
        <v>-442</v>
      </c>
      <c r="T7">
        <v>-513</v>
      </c>
      <c r="U7">
        <v>156</v>
      </c>
      <c r="W7">
        <v>3366.6</v>
      </c>
      <c r="X7">
        <v>646.79999999999995</v>
      </c>
      <c r="AB7">
        <v>76288.2</v>
      </c>
      <c r="AC7">
        <v>1.3388833397563451</v>
      </c>
      <c r="AI7">
        <v>76288.2</v>
      </c>
      <c r="AJ7">
        <v>1.3388833397563451</v>
      </c>
    </row>
    <row r="8" spans="1:38" x14ac:dyDescent="0.25">
      <c r="B8">
        <v>45904</v>
      </c>
      <c r="C8">
        <v>80008</v>
      </c>
      <c r="D8">
        <v>11532</v>
      </c>
      <c r="E8">
        <v>101773</v>
      </c>
      <c r="F8">
        <v>5136</v>
      </c>
      <c r="H8">
        <v>59237</v>
      </c>
      <c r="J8">
        <f t="shared" si="0"/>
        <v>48870.6</v>
      </c>
      <c r="K8">
        <f t="shared" si="1"/>
        <v>1.2121193519211959</v>
      </c>
      <c r="L8">
        <f t="shared" si="2"/>
        <v>101773</v>
      </c>
      <c r="M8">
        <f t="shared" si="3"/>
        <v>5136</v>
      </c>
      <c r="N8">
        <f t="shared" si="4"/>
        <v>48870.6</v>
      </c>
      <c r="O8">
        <f t="shared" si="5"/>
        <v>96637</v>
      </c>
      <c r="Q8">
        <v>566</v>
      </c>
      <c r="R8">
        <v>2206</v>
      </c>
      <c r="T8">
        <v>-4388.4000000000015</v>
      </c>
      <c r="U8">
        <v>-704.80000000000291</v>
      </c>
      <c r="W8">
        <v>5185.6000000000004</v>
      </c>
      <c r="X8">
        <v>713.6</v>
      </c>
      <c r="Z8">
        <v>48870.6</v>
      </c>
      <c r="AA8">
        <v>1.2121193519211959</v>
      </c>
      <c r="AI8">
        <v>48870.6</v>
      </c>
      <c r="AJ8">
        <v>1.2121193519211959</v>
      </c>
    </row>
    <row r="9" spans="1:38" x14ac:dyDescent="0.25">
      <c r="B9">
        <v>117869</v>
      </c>
      <c r="C9">
        <v>6034</v>
      </c>
      <c r="D9">
        <v>76014</v>
      </c>
      <c r="E9">
        <v>33505</v>
      </c>
      <c r="F9">
        <v>119226</v>
      </c>
      <c r="H9">
        <v>116460</v>
      </c>
      <c r="J9">
        <f t="shared" si="0"/>
        <v>70529.600000000006</v>
      </c>
      <c r="K9">
        <f t="shared" si="1"/>
        <v>1.6512216147546561</v>
      </c>
      <c r="L9">
        <f t="shared" si="2"/>
        <v>119226</v>
      </c>
      <c r="M9">
        <f t="shared" si="3"/>
        <v>6034</v>
      </c>
      <c r="N9">
        <f t="shared" si="4"/>
        <v>70529.600000000006</v>
      </c>
      <c r="O9">
        <f t="shared" si="5"/>
        <v>113192</v>
      </c>
      <c r="Q9">
        <v>-4326</v>
      </c>
      <c r="R9">
        <v>-1781</v>
      </c>
      <c r="T9">
        <v>468.80000000000291</v>
      </c>
      <c r="U9">
        <v>785.80000000000291</v>
      </c>
      <c r="W9">
        <v>3883.2000000000003</v>
      </c>
      <c r="X9">
        <v>806.19999999999993</v>
      </c>
      <c r="AF9">
        <v>70529.600000000006</v>
      </c>
      <c r="AG9">
        <v>1.6512216147546561</v>
      </c>
      <c r="AK9">
        <v>70529.600000000006</v>
      </c>
      <c r="AL9">
        <v>1.6512216147546561</v>
      </c>
    </row>
    <row r="10" spans="1:38" x14ac:dyDescent="0.25">
      <c r="B10">
        <v>64632</v>
      </c>
      <c r="C10">
        <v>112557</v>
      </c>
      <c r="D10">
        <v>23046</v>
      </c>
      <c r="E10">
        <v>99068</v>
      </c>
      <c r="F10">
        <v>104602</v>
      </c>
      <c r="H10">
        <v>129627</v>
      </c>
      <c r="J10">
        <f t="shared" si="0"/>
        <v>80781</v>
      </c>
      <c r="K10">
        <f t="shared" si="1"/>
        <v>1.6046718906673598</v>
      </c>
      <c r="L10">
        <f t="shared" si="2"/>
        <v>112557</v>
      </c>
      <c r="M10">
        <f t="shared" si="3"/>
        <v>23046</v>
      </c>
      <c r="N10">
        <f t="shared" si="4"/>
        <v>80781</v>
      </c>
      <c r="O10">
        <f t="shared" si="5"/>
        <v>89511</v>
      </c>
      <c r="Q10">
        <v>4413</v>
      </c>
      <c r="R10">
        <v>-105</v>
      </c>
      <c r="T10">
        <v>363.60000000000582</v>
      </c>
      <c r="U10">
        <v>542.19999999999709</v>
      </c>
      <c r="W10">
        <v>3240.3999999999996</v>
      </c>
      <c r="X10">
        <v>558.20000000000005</v>
      </c>
      <c r="AF10">
        <v>80781</v>
      </c>
      <c r="AG10">
        <v>1.6046718906673598</v>
      </c>
      <c r="AK10">
        <v>80781</v>
      </c>
      <c r="AL10">
        <v>1.6046718906673598</v>
      </c>
    </row>
    <row r="11" spans="1:38" x14ac:dyDescent="0.25">
      <c r="B11">
        <v>110558</v>
      </c>
      <c r="C11">
        <v>93215</v>
      </c>
      <c r="D11">
        <v>5396</v>
      </c>
      <c r="E11">
        <v>51727</v>
      </c>
      <c r="F11">
        <v>47368</v>
      </c>
      <c r="H11">
        <v>86204</v>
      </c>
      <c r="J11">
        <f t="shared" si="0"/>
        <v>61652.800000000003</v>
      </c>
      <c r="K11">
        <f t="shared" si="1"/>
        <v>1.3982171126047802</v>
      </c>
      <c r="L11">
        <f t="shared" si="2"/>
        <v>110558</v>
      </c>
      <c r="M11">
        <f t="shared" si="3"/>
        <v>5396</v>
      </c>
      <c r="N11">
        <f t="shared" si="4"/>
        <v>61652.800000000003</v>
      </c>
      <c r="O11">
        <f t="shared" si="5"/>
        <v>105162</v>
      </c>
      <c r="Q11">
        <v>227</v>
      </c>
      <c r="R11">
        <v>-47</v>
      </c>
      <c r="T11">
        <v>103.60000000000582</v>
      </c>
      <c r="U11">
        <v>-150.39999999999418</v>
      </c>
      <c r="W11">
        <v>3254.8</v>
      </c>
      <c r="X11">
        <v>689.6</v>
      </c>
      <c r="AB11">
        <v>61652.800000000003</v>
      </c>
      <c r="AC11">
        <v>1.3982171126047802</v>
      </c>
      <c r="AK11">
        <v>61652.800000000003</v>
      </c>
      <c r="AL11">
        <v>1.3982171126047802</v>
      </c>
    </row>
    <row r="12" spans="1:38" x14ac:dyDescent="0.25">
      <c r="B12">
        <v>19229</v>
      </c>
      <c r="C12">
        <v>34100</v>
      </c>
      <c r="D12">
        <v>63396</v>
      </c>
      <c r="E12">
        <v>63993</v>
      </c>
      <c r="F12">
        <v>119403</v>
      </c>
      <c r="H12">
        <v>88265</v>
      </c>
      <c r="J12">
        <f t="shared" si="0"/>
        <v>60024.2</v>
      </c>
      <c r="K12">
        <f t="shared" si="1"/>
        <v>1.4704902356049727</v>
      </c>
      <c r="L12">
        <f t="shared" si="2"/>
        <v>119403</v>
      </c>
      <c r="M12">
        <f t="shared" si="3"/>
        <v>19229</v>
      </c>
      <c r="N12">
        <f t="shared" si="4"/>
        <v>60024.2</v>
      </c>
      <c r="O12">
        <f t="shared" si="5"/>
        <v>100174</v>
      </c>
      <c r="Q12">
        <v>-6691</v>
      </c>
      <c r="R12">
        <v>-314</v>
      </c>
      <c r="T12">
        <v>6297.7999999999956</v>
      </c>
      <c r="U12">
        <v>734.59999999999854</v>
      </c>
      <c r="W12">
        <v>6297.8</v>
      </c>
      <c r="X12">
        <v>937.4</v>
      </c>
      <c r="AD12">
        <v>60024.2</v>
      </c>
      <c r="AE12">
        <v>1.4704902356049727</v>
      </c>
      <c r="AK12">
        <v>60024.2</v>
      </c>
      <c r="AL12">
        <v>1.4704902356049727</v>
      </c>
    </row>
    <row r="13" spans="1:38" x14ac:dyDescent="0.25">
      <c r="B13">
        <v>85011</v>
      </c>
      <c r="C13">
        <v>69570</v>
      </c>
      <c r="D13">
        <v>104419</v>
      </c>
      <c r="E13">
        <v>8774</v>
      </c>
      <c r="F13">
        <v>117906</v>
      </c>
      <c r="H13">
        <v>114417</v>
      </c>
      <c r="J13">
        <f t="shared" si="0"/>
        <v>77136</v>
      </c>
      <c r="K13">
        <f t="shared" si="1"/>
        <v>1.483315183571873</v>
      </c>
      <c r="L13">
        <f t="shared" si="2"/>
        <v>117906</v>
      </c>
      <c r="M13">
        <f t="shared" si="3"/>
        <v>8774</v>
      </c>
      <c r="N13">
        <f t="shared" si="4"/>
        <v>77136</v>
      </c>
      <c r="O13">
        <f t="shared" si="5"/>
        <v>109132</v>
      </c>
      <c r="Q13">
        <v>7776</v>
      </c>
      <c r="R13">
        <v>358</v>
      </c>
      <c r="T13">
        <v>-4708.1999999999971</v>
      </c>
      <c r="U13">
        <v>-12.600000000005821</v>
      </c>
      <c r="W13">
        <v>9045.0000000000018</v>
      </c>
      <c r="X13">
        <v>615.4</v>
      </c>
      <c r="AB13">
        <v>77136</v>
      </c>
      <c r="AC13">
        <v>1.483315183571873</v>
      </c>
      <c r="AI13">
        <v>77136</v>
      </c>
      <c r="AJ13">
        <v>1.483315183571873</v>
      </c>
    </row>
    <row r="14" spans="1:38" x14ac:dyDescent="0.25">
      <c r="B14">
        <v>115976</v>
      </c>
      <c r="C14">
        <v>102404</v>
      </c>
      <c r="D14">
        <v>67022</v>
      </c>
      <c r="E14">
        <v>15824</v>
      </c>
      <c r="F14">
        <v>18492</v>
      </c>
      <c r="H14">
        <v>115081</v>
      </c>
      <c r="J14">
        <f t="shared" si="0"/>
        <v>63943.6</v>
      </c>
      <c r="K14">
        <f t="shared" si="1"/>
        <v>1.7997266340962974</v>
      </c>
      <c r="L14">
        <f t="shared" si="2"/>
        <v>115976</v>
      </c>
      <c r="M14">
        <f t="shared" si="3"/>
        <v>15824</v>
      </c>
      <c r="N14">
        <f t="shared" si="4"/>
        <v>63943.6</v>
      </c>
      <c r="O14">
        <f t="shared" si="5"/>
        <v>100152</v>
      </c>
      <c r="Q14">
        <v>2782</v>
      </c>
      <c r="R14">
        <v>-1517</v>
      </c>
      <c r="T14">
        <v>1041.4000000000015</v>
      </c>
      <c r="U14">
        <v>11.599999999998545</v>
      </c>
      <c r="W14">
        <v>4687.8</v>
      </c>
      <c r="X14">
        <v>73.600000000000009</v>
      </c>
      <c r="AF14">
        <v>63943.6</v>
      </c>
      <c r="AG14">
        <v>1.7997266340962974</v>
      </c>
      <c r="AK14">
        <v>63943.6</v>
      </c>
      <c r="AL14">
        <v>1.7997266340962974</v>
      </c>
    </row>
    <row r="15" spans="1:38" x14ac:dyDescent="0.25">
      <c r="B15">
        <v>91514</v>
      </c>
      <c r="C15">
        <v>39271</v>
      </c>
      <c r="D15">
        <v>52379</v>
      </c>
      <c r="E15">
        <v>17894</v>
      </c>
      <c r="F15">
        <v>59020</v>
      </c>
      <c r="H15">
        <v>69852</v>
      </c>
      <c r="J15">
        <f t="shared" si="0"/>
        <v>52015.6</v>
      </c>
      <c r="K15">
        <f t="shared" si="1"/>
        <v>1.3429048208614338</v>
      </c>
      <c r="L15">
        <f t="shared" si="2"/>
        <v>91514</v>
      </c>
      <c r="M15">
        <f t="shared" si="3"/>
        <v>17894</v>
      </c>
      <c r="N15">
        <f t="shared" si="4"/>
        <v>52015.6</v>
      </c>
      <c r="O15">
        <f t="shared" si="5"/>
        <v>73620</v>
      </c>
      <c r="Q15">
        <v>4170</v>
      </c>
      <c r="R15">
        <v>1053</v>
      </c>
      <c r="T15">
        <v>-1317.2000000000044</v>
      </c>
      <c r="U15">
        <v>-164.59999999999854</v>
      </c>
      <c r="W15">
        <v>3323.2000000000003</v>
      </c>
      <c r="X15">
        <v>427.4</v>
      </c>
      <c r="Z15">
        <v>52015.6</v>
      </c>
      <c r="AA15">
        <v>1.3429048208614338</v>
      </c>
      <c r="AI15">
        <v>52015.6</v>
      </c>
      <c r="AJ15">
        <v>1.3429048208614338</v>
      </c>
    </row>
    <row r="16" spans="1:38" x14ac:dyDescent="0.25">
      <c r="B16">
        <v>53595</v>
      </c>
      <c r="C16">
        <v>92636</v>
      </c>
      <c r="D16">
        <v>62287</v>
      </c>
      <c r="E16">
        <v>103427</v>
      </c>
      <c r="F16">
        <v>68359</v>
      </c>
      <c r="H16">
        <v>95421</v>
      </c>
      <c r="J16">
        <f t="shared" si="0"/>
        <v>76060.800000000003</v>
      </c>
      <c r="K16">
        <f t="shared" si="1"/>
        <v>1.2545358450082038</v>
      </c>
      <c r="L16">
        <f t="shared" si="2"/>
        <v>103427</v>
      </c>
      <c r="M16">
        <f t="shared" si="3"/>
        <v>53595</v>
      </c>
      <c r="N16">
        <f t="shared" si="4"/>
        <v>76060.800000000003</v>
      </c>
      <c r="O16">
        <f t="shared" si="5"/>
        <v>49832</v>
      </c>
      <c r="Q16">
        <v>1695</v>
      </c>
      <c r="R16">
        <v>613</v>
      </c>
      <c r="T16">
        <v>-2585.3999999999942</v>
      </c>
      <c r="U16">
        <v>-293.39999999999418</v>
      </c>
      <c r="W16">
        <v>4540.2</v>
      </c>
      <c r="X16">
        <v>629.4</v>
      </c>
      <c r="AB16">
        <v>76060.800000000003</v>
      </c>
      <c r="AC16">
        <v>1.2545358450082038</v>
      </c>
      <c r="AK16">
        <v>76060.800000000003</v>
      </c>
      <c r="AL16">
        <v>1.2545358450082038</v>
      </c>
    </row>
    <row r="17" spans="2:38" x14ac:dyDescent="0.25">
      <c r="B17">
        <v>6109</v>
      </c>
      <c r="C17">
        <v>29511</v>
      </c>
      <c r="D17">
        <v>67602</v>
      </c>
      <c r="E17">
        <v>101372</v>
      </c>
      <c r="F17">
        <v>47606</v>
      </c>
      <c r="H17">
        <v>96301</v>
      </c>
      <c r="J17">
        <f t="shared" si="0"/>
        <v>50440</v>
      </c>
      <c r="K17">
        <f t="shared" si="1"/>
        <v>1.9092188739095957</v>
      </c>
      <c r="L17">
        <f t="shared" si="2"/>
        <v>101372</v>
      </c>
      <c r="M17">
        <f t="shared" si="3"/>
        <v>6109</v>
      </c>
      <c r="N17">
        <f t="shared" si="4"/>
        <v>50440</v>
      </c>
      <c r="O17">
        <f t="shared" si="5"/>
        <v>95263</v>
      </c>
      <c r="Q17">
        <v>9340</v>
      </c>
      <c r="R17">
        <v>2252</v>
      </c>
      <c r="T17">
        <v>-113</v>
      </c>
      <c r="U17">
        <v>230.19999999999709</v>
      </c>
      <c r="W17">
        <v>3342.2</v>
      </c>
      <c r="X17">
        <v>494.6</v>
      </c>
      <c r="AD17">
        <v>50440</v>
      </c>
      <c r="AE17">
        <v>1.9092188739095957</v>
      </c>
      <c r="AK17">
        <v>50440</v>
      </c>
      <c r="AL17">
        <v>1.9092188739095957</v>
      </c>
    </row>
    <row r="18" spans="2:38" x14ac:dyDescent="0.25">
      <c r="B18">
        <v>21768</v>
      </c>
      <c r="C18">
        <v>29354</v>
      </c>
      <c r="D18">
        <v>49618</v>
      </c>
      <c r="E18">
        <v>61535</v>
      </c>
      <c r="F18">
        <v>109813</v>
      </c>
      <c r="H18">
        <v>77142</v>
      </c>
      <c r="J18">
        <f t="shared" si="0"/>
        <v>54417.599999999999</v>
      </c>
      <c r="K18">
        <f t="shared" si="1"/>
        <v>1.4175928376113611</v>
      </c>
      <c r="L18">
        <f t="shared" si="2"/>
        <v>109813</v>
      </c>
      <c r="M18">
        <f t="shared" si="3"/>
        <v>21768</v>
      </c>
      <c r="N18">
        <f t="shared" si="4"/>
        <v>54417.599999999999</v>
      </c>
      <c r="O18">
        <f t="shared" si="5"/>
        <v>88045</v>
      </c>
      <c r="Q18">
        <v>2112</v>
      </c>
      <c r="R18">
        <v>4</v>
      </c>
      <c r="T18">
        <v>-957</v>
      </c>
      <c r="U18">
        <v>591.40000000000146</v>
      </c>
      <c r="W18">
        <v>3350.6000000000004</v>
      </c>
      <c r="X18">
        <v>1025.8</v>
      </c>
      <c r="Z18">
        <v>54417.599999999999</v>
      </c>
      <c r="AA18">
        <v>1.4175928376113611</v>
      </c>
      <c r="AK18">
        <v>54417.599999999999</v>
      </c>
      <c r="AL18">
        <v>1.4175928376113611</v>
      </c>
    </row>
    <row r="19" spans="2:38" x14ac:dyDescent="0.25">
      <c r="B19">
        <v>2177</v>
      </c>
      <c r="C19">
        <v>50914</v>
      </c>
      <c r="D19">
        <v>67745</v>
      </c>
      <c r="E19">
        <v>45250</v>
      </c>
      <c r="F19">
        <v>59691</v>
      </c>
      <c r="H19">
        <v>85897</v>
      </c>
      <c r="J19">
        <f t="shared" si="0"/>
        <v>45155.4</v>
      </c>
      <c r="K19">
        <f t="shared" si="1"/>
        <v>1.9022531081553922</v>
      </c>
      <c r="L19">
        <f t="shared" si="2"/>
        <v>67745</v>
      </c>
      <c r="M19">
        <f t="shared" si="3"/>
        <v>2177</v>
      </c>
      <c r="N19">
        <f t="shared" si="4"/>
        <v>45155.4</v>
      </c>
      <c r="O19">
        <f t="shared" si="5"/>
        <v>65568</v>
      </c>
      <c r="Q19">
        <v>-12134</v>
      </c>
      <c r="R19">
        <v>-1293</v>
      </c>
      <c r="T19">
        <v>-4438.1999999999971</v>
      </c>
      <c r="U19">
        <v>-361.59999999999854</v>
      </c>
      <c r="W19">
        <v>5092.2</v>
      </c>
      <c r="X19">
        <v>361.59999999999997</v>
      </c>
      <c r="AD19">
        <v>45155.4</v>
      </c>
      <c r="AE19">
        <v>1.9022531081553922</v>
      </c>
      <c r="AK19">
        <v>45155.4</v>
      </c>
      <c r="AL19">
        <v>1.9022531081553922</v>
      </c>
    </row>
    <row r="20" spans="2:38" x14ac:dyDescent="0.25">
      <c r="B20">
        <v>68043</v>
      </c>
      <c r="C20">
        <v>41261</v>
      </c>
      <c r="D20">
        <v>73370</v>
      </c>
      <c r="E20">
        <v>21572</v>
      </c>
      <c r="F20">
        <v>5850</v>
      </c>
      <c r="H20">
        <v>94399</v>
      </c>
      <c r="J20">
        <f t="shared" si="0"/>
        <v>42019.199999999997</v>
      </c>
      <c r="K20">
        <f t="shared" si="1"/>
        <v>2.2465682354733074</v>
      </c>
      <c r="L20">
        <f t="shared" si="2"/>
        <v>73370</v>
      </c>
      <c r="M20">
        <f t="shared" si="3"/>
        <v>5850</v>
      </c>
      <c r="N20">
        <f t="shared" si="4"/>
        <v>42019.199999999997</v>
      </c>
      <c r="O20">
        <f t="shared" si="5"/>
        <v>67520</v>
      </c>
      <c r="Q20">
        <v>-4124</v>
      </c>
      <c r="R20">
        <v>-578</v>
      </c>
      <c r="T20">
        <v>396</v>
      </c>
      <c r="U20">
        <v>5.3999999999941792</v>
      </c>
      <c r="W20">
        <v>9078.7999999999993</v>
      </c>
      <c r="X20">
        <v>57.000000000000007</v>
      </c>
      <c r="AD20">
        <v>42019.199999999997</v>
      </c>
      <c r="AE20">
        <v>2.2465682354733074</v>
      </c>
      <c r="AK20">
        <v>42019.199999999997</v>
      </c>
      <c r="AL20">
        <v>2.2465682354733074</v>
      </c>
    </row>
    <row r="21" spans="2:38" x14ac:dyDescent="0.25">
      <c r="B21">
        <v>40056</v>
      </c>
      <c r="C21">
        <v>2344</v>
      </c>
      <c r="D21">
        <v>8474</v>
      </c>
      <c r="E21">
        <v>87802</v>
      </c>
      <c r="F21">
        <v>96674</v>
      </c>
      <c r="H21">
        <v>82637</v>
      </c>
      <c r="J21">
        <f t="shared" si="0"/>
        <v>47070</v>
      </c>
      <c r="K21">
        <f t="shared" si="1"/>
        <v>1.7556192904185255</v>
      </c>
      <c r="L21">
        <f t="shared" si="2"/>
        <v>96674</v>
      </c>
      <c r="M21">
        <f t="shared" si="3"/>
        <v>2344</v>
      </c>
      <c r="N21">
        <f t="shared" si="4"/>
        <v>47070</v>
      </c>
      <c r="O21">
        <f t="shared" si="5"/>
        <v>94330</v>
      </c>
      <c r="Q21">
        <v>-4078</v>
      </c>
      <c r="R21">
        <v>0</v>
      </c>
      <c r="T21">
        <v>477.59999999999854</v>
      </c>
      <c r="U21">
        <v>-436.19999999999709</v>
      </c>
      <c r="W21">
        <v>8007.6</v>
      </c>
      <c r="X21">
        <v>758.6</v>
      </c>
      <c r="AD21">
        <v>47070</v>
      </c>
      <c r="AE21">
        <v>1.7556192904185255</v>
      </c>
      <c r="AK21">
        <v>47070</v>
      </c>
      <c r="AL21">
        <v>1.7556192904185255</v>
      </c>
    </row>
    <row r="22" spans="2:38" x14ac:dyDescent="0.25">
      <c r="B22">
        <v>16540</v>
      </c>
      <c r="C22">
        <v>68474</v>
      </c>
      <c r="D22">
        <v>81224</v>
      </c>
      <c r="E22">
        <v>11222</v>
      </c>
      <c r="F22">
        <v>9702</v>
      </c>
      <c r="H22">
        <v>48071</v>
      </c>
      <c r="J22">
        <f t="shared" si="0"/>
        <v>37432.400000000001</v>
      </c>
      <c r="K22">
        <f t="shared" si="1"/>
        <v>1.2842083328880862</v>
      </c>
      <c r="L22">
        <f t="shared" si="2"/>
        <v>81224</v>
      </c>
      <c r="M22">
        <f t="shared" si="3"/>
        <v>9702</v>
      </c>
      <c r="N22">
        <f t="shared" si="4"/>
        <v>37432.400000000001</v>
      </c>
      <c r="O22">
        <f t="shared" si="5"/>
        <v>71522</v>
      </c>
      <c r="Q22">
        <v>-760</v>
      </c>
      <c r="R22">
        <v>939</v>
      </c>
      <c r="T22">
        <v>114.20000000000437</v>
      </c>
      <c r="U22">
        <v>296.40000000000146</v>
      </c>
      <c r="W22">
        <v>7132.5999999999995</v>
      </c>
      <c r="X22">
        <v>446</v>
      </c>
      <c r="Z22">
        <v>37432.400000000001</v>
      </c>
      <c r="AA22">
        <v>1.2842083328880862</v>
      </c>
      <c r="AI22">
        <v>37432.400000000001</v>
      </c>
      <c r="AJ22">
        <v>1.2842083328880862</v>
      </c>
    </row>
    <row r="23" spans="2:38" x14ac:dyDescent="0.25">
      <c r="B23">
        <v>68885</v>
      </c>
      <c r="C23">
        <v>29555</v>
      </c>
      <c r="D23">
        <v>30611</v>
      </c>
      <c r="E23">
        <v>32972</v>
      </c>
      <c r="F23">
        <v>56639</v>
      </c>
      <c r="H23">
        <v>48253</v>
      </c>
      <c r="J23">
        <f t="shared" si="0"/>
        <v>43732.4</v>
      </c>
      <c r="K23">
        <f t="shared" si="1"/>
        <v>1.1033695841069779</v>
      </c>
      <c r="L23">
        <f t="shared" si="2"/>
        <v>68885</v>
      </c>
      <c r="M23">
        <f t="shared" si="3"/>
        <v>29555</v>
      </c>
      <c r="N23">
        <f t="shared" si="4"/>
        <v>43732.4</v>
      </c>
      <c r="O23">
        <f t="shared" si="5"/>
        <v>39330</v>
      </c>
      <c r="Q23">
        <v>-3161</v>
      </c>
      <c r="R23">
        <v>296</v>
      </c>
      <c r="T23">
        <v>-1334.7999999999956</v>
      </c>
      <c r="U23">
        <v>639.80000000000291</v>
      </c>
      <c r="W23">
        <v>2385.1999999999998</v>
      </c>
      <c r="X23">
        <v>839</v>
      </c>
      <c r="Z23">
        <v>43732.4</v>
      </c>
      <c r="AA23">
        <v>1.1033695841069779</v>
      </c>
      <c r="AI23">
        <v>43732.4</v>
      </c>
      <c r="AJ23">
        <v>1.1033695841069779</v>
      </c>
    </row>
    <row r="24" spans="2:38" x14ac:dyDescent="0.25">
      <c r="B24">
        <v>14038</v>
      </c>
      <c r="C24">
        <v>6790</v>
      </c>
      <c r="D24">
        <v>45516</v>
      </c>
      <c r="E24">
        <v>56946</v>
      </c>
      <c r="F24">
        <v>118670</v>
      </c>
      <c r="H24">
        <v>55302</v>
      </c>
      <c r="J24">
        <f t="shared" si="0"/>
        <v>48392</v>
      </c>
      <c r="K24">
        <f t="shared" si="1"/>
        <v>1.1427921970573649</v>
      </c>
      <c r="L24">
        <f t="shared" si="2"/>
        <v>118670</v>
      </c>
      <c r="M24">
        <f t="shared" si="3"/>
        <v>6790</v>
      </c>
      <c r="N24">
        <f t="shared" si="4"/>
        <v>48392</v>
      </c>
      <c r="O24">
        <f t="shared" si="5"/>
        <v>111880</v>
      </c>
      <c r="Q24">
        <v>-6444</v>
      </c>
      <c r="R24">
        <v>-1162</v>
      </c>
      <c r="T24">
        <v>-660.40000000000146</v>
      </c>
      <c r="U24">
        <v>402.59999999999854</v>
      </c>
      <c r="W24">
        <v>7836</v>
      </c>
      <c r="X24">
        <v>616.6</v>
      </c>
      <c r="Z24">
        <v>48392</v>
      </c>
      <c r="AA24">
        <v>1.1427921970573649</v>
      </c>
      <c r="AI24">
        <v>48392</v>
      </c>
      <c r="AJ24">
        <v>1.1427921970573649</v>
      </c>
    </row>
    <row r="25" spans="2:38" x14ac:dyDescent="0.25">
      <c r="B25">
        <v>93597</v>
      </c>
      <c r="C25">
        <v>6039</v>
      </c>
      <c r="D25">
        <v>45280</v>
      </c>
      <c r="E25">
        <v>54425</v>
      </c>
      <c r="F25">
        <v>101390</v>
      </c>
      <c r="H25">
        <v>75235</v>
      </c>
      <c r="J25">
        <f t="shared" si="0"/>
        <v>60146.2</v>
      </c>
      <c r="K25">
        <f t="shared" si="1"/>
        <v>1.2508687165606474</v>
      </c>
      <c r="L25">
        <f t="shared" si="2"/>
        <v>101390</v>
      </c>
      <c r="M25">
        <f t="shared" si="3"/>
        <v>6039</v>
      </c>
      <c r="N25">
        <f t="shared" si="4"/>
        <v>60146.2</v>
      </c>
      <c r="O25">
        <f t="shared" si="5"/>
        <v>95351</v>
      </c>
      <c r="Q25">
        <v>-6806</v>
      </c>
      <c r="R25">
        <v>-125</v>
      </c>
      <c r="T25">
        <v>-5216</v>
      </c>
      <c r="U25">
        <v>373.79999999999563</v>
      </c>
      <c r="W25">
        <v>5215.9999999999991</v>
      </c>
      <c r="X25">
        <v>1016.2</v>
      </c>
      <c r="AB25">
        <v>60146.2</v>
      </c>
      <c r="AC25">
        <v>1.2508687165606474</v>
      </c>
      <c r="AI25">
        <v>60146.2</v>
      </c>
      <c r="AJ25">
        <v>1.2508687165606474</v>
      </c>
    </row>
    <row r="26" spans="2:38" x14ac:dyDescent="0.25">
      <c r="B26">
        <v>84112</v>
      </c>
      <c r="C26">
        <v>85934</v>
      </c>
      <c r="D26">
        <v>59963</v>
      </c>
      <c r="E26">
        <v>94107</v>
      </c>
      <c r="F26">
        <v>111207</v>
      </c>
      <c r="H26">
        <v>130808</v>
      </c>
      <c r="J26">
        <f t="shared" si="0"/>
        <v>87064.6</v>
      </c>
      <c r="K26">
        <f t="shared" si="1"/>
        <v>1.5024246364193943</v>
      </c>
      <c r="L26">
        <f t="shared" si="2"/>
        <v>111207</v>
      </c>
      <c r="M26">
        <f t="shared" si="3"/>
        <v>59963</v>
      </c>
      <c r="N26">
        <f t="shared" si="4"/>
        <v>87064.6</v>
      </c>
      <c r="O26">
        <f t="shared" si="5"/>
        <v>51244</v>
      </c>
      <c r="Q26">
        <v>-5107</v>
      </c>
      <c r="R26">
        <v>95</v>
      </c>
      <c r="T26">
        <v>2145.4000000000087</v>
      </c>
      <c r="U26">
        <v>-93.399999999994179</v>
      </c>
      <c r="W26">
        <v>5886.6</v>
      </c>
      <c r="X26">
        <v>134.19999999999999</v>
      </c>
      <c r="AF26">
        <v>87064.6</v>
      </c>
      <c r="AG26">
        <v>1.5024246364193943</v>
      </c>
      <c r="AK26">
        <v>87064.6</v>
      </c>
      <c r="AL26">
        <v>1.5024246364193943</v>
      </c>
    </row>
    <row r="27" spans="2:38" x14ac:dyDescent="0.25">
      <c r="B27">
        <v>271</v>
      </c>
      <c r="C27">
        <v>44468</v>
      </c>
      <c r="D27">
        <v>84334</v>
      </c>
      <c r="E27">
        <v>30225</v>
      </c>
      <c r="F27">
        <v>61343</v>
      </c>
      <c r="H27">
        <v>79308</v>
      </c>
      <c r="J27">
        <f t="shared" si="0"/>
        <v>44128.2</v>
      </c>
      <c r="K27">
        <f t="shared" si="1"/>
        <v>1.7972181054291814</v>
      </c>
      <c r="L27">
        <f t="shared" si="2"/>
        <v>84334</v>
      </c>
      <c r="M27">
        <f t="shared" si="3"/>
        <v>271</v>
      </c>
      <c r="N27">
        <f t="shared" si="4"/>
        <v>44128.2</v>
      </c>
      <c r="O27">
        <f t="shared" si="5"/>
        <v>84063</v>
      </c>
      <c r="Q27">
        <v>-6054</v>
      </c>
      <c r="R27">
        <v>-1387</v>
      </c>
      <c r="T27">
        <v>-1947.6000000000058</v>
      </c>
      <c r="U27">
        <v>-377.20000000000437</v>
      </c>
      <c r="W27">
        <v>6716.7999999999993</v>
      </c>
      <c r="X27">
        <v>1052.4000000000001</v>
      </c>
      <c r="AD27">
        <v>44128.2</v>
      </c>
      <c r="AE27">
        <v>1.7972181054291814</v>
      </c>
      <c r="AK27">
        <v>44128.2</v>
      </c>
      <c r="AL27">
        <v>1.7972181054291814</v>
      </c>
    </row>
    <row r="28" spans="2:38" x14ac:dyDescent="0.25">
      <c r="B28">
        <v>51704</v>
      </c>
      <c r="C28">
        <v>111132</v>
      </c>
      <c r="D28">
        <v>71144</v>
      </c>
      <c r="E28">
        <v>92770</v>
      </c>
      <c r="F28">
        <v>75156</v>
      </c>
      <c r="H28">
        <v>103637</v>
      </c>
      <c r="J28">
        <f t="shared" si="0"/>
        <v>80381.2</v>
      </c>
      <c r="K28">
        <f t="shared" si="1"/>
        <v>1.2893188954631183</v>
      </c>
      <c r="L28">
        <f t="shared" si="2"/>
        <v>111132</v>
      </c>
      <c r="M28">
        <f t="shared" si="3"/>
        <v>51704</v>
      </c>
      <c r="N28">
        <f t="shared" si="4"/>
        <v>80381.2</v>
      </c>
      <c r="O28">
        <f t="shared" si="5"/>
        <v>59428</v>
      </c>
      <c r="Q28">
        <v>-2758</v>
      </c>
      <c r="R28">
        <v>-261</v>
      </c>
      <c r="T28">
        <v>5769.3999999999942</v>
      </c>
      <c r="U28">
        <v>-366.80000000000291</v>
      </c>
      <c r="W28">
        <v>7391.8</v>
      </c>
      <c r="X28">
        <v>1272</v>
      </c>
      <c r="AB28">
        <v>80381.2</v>
      </c>
      <c r="AC28">
        <v>1.2893188954631183</v>
      </c>
      <c r="AI28">
        <v>80381.2</v>
      </c>
      <c r="AJ28">
        <v>1.2893188954631183</v>
      </c>
    </row>
    <row r="29" spans="2:38" x14ac:dyDescent="0.25">
      <c r="B29">
        <v>69489</v>
      </c>
      <c r="C29">
        <v>53645</v>
      </c>
      <c r="D29">
        <v>32968</v>
      </c>
      <c r="E29">
        <v>69987</v>
      </c>
      <c r="F29">
        <v>14419</v>
      </c>
      <c r="H29">
        <v>66683</v>
      </c>
      <c r="J29">
        <f t="shared" si="0"/>
        <v>48101.599999999999</v>
      </c>
      <c r="K29">
        <f t="shared" si="1"/>
        <v>1.3862948425831989</v>
      </c>
      <c r="L29">
        <f t="shared" si="2"/>
        <v>69987</v>
      </c>
      <c r="M29">
        <f t="shared" si="3"/>
        <v>14419</v>
      </c>
      <c r="N29">
        <f t="shared" si="4"/>
        <v>48101.599999999999</v>
      </c>
      <c r="O29">
        <f t="shared" si="5"/>
        <v>55568</v>
      </c>
      <c r="Q29">
        <v>-1459</v>
      </c>
      <c r="R29">
        <v>149</v>
      </c>
      <c r="T29">
        <v>1238.5999999999985</v>
      </c>
      <c r="U29">
        <v>263.59999999999854</v>
      </c>
      <c r="W29">
        <v>3940.2</v>
      </c>
      <c r="X29">
        <v>263.60000000000002</v>
      </c>
      <c r="AD29">
        <v>48101.599999999999</v>
      </c>
      <c r="AE29">
        <v>1.3862948425831989</v>
      </c>
      <c r="AI29">
        <v>48101.599999999999</v>
      </c>
      <c r="AJ29">
        <v>1.3862948425831989</v>
      </c>
    </row>
    <row r="30" spans="2:38" x14ac:dyDescent="0.25">
      <c r="B30">
        <v>49618</v>
      </c>
      <c r="C30">
        <v>77167</v>
      </c>
      <c r="D30">
        <v>118519</v>
      </c>
      <c r="E30">
        <v>96637</v>
      </c>
      <c r="F30">
        <v>72601</v>
      </c>
      <c r="H30">
        <v>103825</v>
      </c>
      <c r="J30">
        <f t="shared" si="0"/>
        <v>82908.399999999994</v>
      </c>
      <c r="K30">
        <f t="shared" si="1"/>
        <v>1.2522856550120374</v>
      </c>
      <c r="L30">
        <f t="shared" si="2"/>
        <v>118519</v>
      </c>
      <c r="M30">
        <f t="shared" si="3"/>
        <v>49618</v>
      </c>
      <c r="N30">
        <f t="shared" si="4"/>
        <v>82908.399999999994</v>
      </c>
      <c r="O30">
        <f t="shared" si="5"/>
        <v>68901</v>
      </c>
      <c r="Q30">
        <v>-971</v>
      </c>
      <c r="R30">
        <v>303</v>
      </c>
      <c r="T30">
        <v>-2183</v>
      </c>
      <c r="U30">
        <v>345.39999999999418</v>
      </c>
      <c r="W30">
        <v>4597</v>
      </c>
      <c r="X30">
        <v>345.40000000000003</v>
      </c>
      <c r="AB30">
        <v>82908.399999999994</v>
      </c>
      <c r="AC30">
        <v>1.2522856550120374</v>
      </c>
      <c r="AI30">
        <v>82908.399999999994</v>
      </c>
      <c r="AJ30">
        <v>1.2522856550120374</v>
      </c>
    </row>
    <row r="31" spans="2:38" x14ac:dyDescent="0.25">
      <c r="B31">
        <v>120057</v>
      </c>
      <c r="C31">
        <v>120974</v>
      </c>
      <c r="D31">
        <v>26383</v>
      </c>
      <c r="E31">
        <v>28166</v>
      </c>
      <c r="F31">
        <v>47229</v>
      </c>
      <c r="H31">
        <v>89885</v>
      </c>
      <c r="J31">
        <f t="shared" si="0"/>
        <v>68561.8</v>
      </c>
      <c r="K31">
        <f t="shared" si="1"/>
        <v>1.3110070039001309</v>
      </c>
      <c r="L31">
        <f t="shared" si="2"/>
        <v>120974</v>
      </c>
      <c r="M31">
        <f t="shared" si="3"/>
        <v>26383</v>
      </c>
      <c r="N31">
        <f t="shared" si="4"/>
        <v>68561.8</v>
      </c>
      <c r="O31">
        <f t="shared" si="5"/>
        <v>94591</v>
      </c>
      <c r="Q31">
        <v>1694</v>
      </c>
      <c r="R31">
        <v>-2203</v>
      </c>
      <c r="T31">
        <v>5585.8000000000029</v>
      </c>
      <c r="U31">
        <v>437.40000000000873</v>
      </c>
      <c r="W31">
        <v>6271</v>
      </c>
      <c r="X31">
        <v>564.20000000000005</v>
      </c>
      <c r="AB31">
        <v>68561.8</v>
      </c>
      <c r="AC31">
        <v>1.3110070039001309</v>
      </c>
      <c r="AK31">
        <v>68561.8</v>
      </c>
      <c r="AL31">
        <v>1.3110070039001309</v>
      </c>
    </row>
    <row r="32" spans="2:38" x14ac:dyDescent="0.25">
      <c r="B32">
        <v>41201</v>
      </c>
      <c r="C32">
        <v>109038</v>
      </c>
      <c r="D32">
        <v>4304</v>
      </c>
      <c r="E32">
        <v>72726</v>
      </c>
      <c r="F32">
        <v>85847</v>
      </c>
      <c r="H32">
        <v>69683</v>
      </c>
      <c r="J32">
        <f t="shared" si="0"/>
        <v>62623.199999999997</v>
      </c>
      <c r="K32">
        <f t="shared" si="1"/>
        <v>1.1127345776006337</v>
      </c>
      <c r="L32">
        <f t="shared" si="2"/>
        <v>109038</v>
      </c>
      <c r="M32">
        <f t="shared" si="3"/>
        <v>4304</v>
      </c>
      <c r="N32">
        <f t="shared" si="4"/>
        <v>62623.199999999997</v>
      </c>
      <c r="O32">
        <f t="shared" si="5"/>
        <v>104734</v>
      </c>
      <c r="Q32">
        <v>-9283</v>
      </c>
      <c r="R32">
        <v>0</v>
      </c>
      <c r="T32">
        <v>2082.5999999999985</v>
      </c>
      <c r="U32">
        <v>406.79999999999563</v>
      </c>
      <c r="W32">
        <v>3349</v>
      </c>
      <c r="X32">
        <v>432.8</v>
      </c>
      <c r="Z32">
        <v>62623.199999999997</v>
      </c>
      <c r="AA32">
        <v>1.1127345776006337</v>
      </c>
      <c r="AI32">
        <v>62623.199999999997</v>
      </c>
      <c r="AJ32">
        <v>1.1127345776006337</v>
      </c>
    </row>
    <row r="33" spans="2:38" x14ac:dyDescent="0.25">
      <c r="B33">
        <v>23413</v>
      </c>
      <c r="C33">
        <v>35931</v>
      </c>
      <c r="D33">
        <v>48224</v>
      </c>
      <c r="E33">
        <v>5282</v>
      </c>
      <c r="F33">
        <v>48096</v>
      </c>
      <c r="H33">
        <v>60543</v>
      </c>
      <c r="J33">
        <f t="shared" si="0"/>
        <v>32189.200000000001</v>
      </c>
      <c r="K33">
        <f t="shared" si="1"/>
        <v>1.880848234811676</v>
      </c>
      <c r="L33">
        <f t="shared" si="2"/>
        <v>48224</v>
      </c>
      <c r="M33">
        <f t="shared" si="3"/>
        <v>5282</v>
      </c>
      <c r="N33">
        <f t="shared" si="4"/>
        <v>32189.200000000001</v>
      </c>
      <c r="O33">
        <f t="shared" si="5"/>
        <v>42942</v>
      </c>
      <c r="Q33">
        <v>5808</v>
      </c>
      <c r="R33">
        <v>2</v>
      </c>
      <c r="T33">
        <v>-1611.2000000000007</v>
      </c>
      <c r="U33">
        <v>316.20000000000073</v>
      </c>
      <c r="W33">
        <v>2550.4</v>
      </c>
      <c r="X33">
        <v>475</v>
      </c>
      <c r="AD33">
        <v>32189.200000000001</v>
      </c>
      <c r="AE33">
        <v>1.880848234811676</v>
      </c>
      <c r="AK33">
        <v>32189.200000000001</v>
      </c>
      <c r="AL33">
        <v>1.880848234811676</v>
      </c>
    </row>
    <row r="34" spans="2:38" x14ac:dyDescent="0.25">
      <c r="B34">
        <v>73022</v>
      </c>
      <c r="C34">
        <v>115884</v>
      </c>
      <c r="D34">
        <v>97380</v>
      </c>
      <c r="E34">
        <v>62881</v>
      </c>
      <c r="F34">
        <v>55527</v>
      </c>
      <c r="H34">
        <v>136367</v>
      </c>
      <c r="J34">
        <f t="shared" ref="J34:J65" si="6">AVERAGE(B34:F34)</f>
        <v>80938.8</v>
      </c>
      <c r="K34">
        <f t="shared" ref="K34:K65" si="7">H34/J34</f>
        <v>1.684816182103021</v>
      </c>
      <c r="L34">
        <f t="shared" ref="L34:L65" si="8">MAX(B34:F34)</f>
        <v>115884</v>
      </c>
      <c r="M34">
        <f t="shared" ref="M34:M65" si="9">MIN(B34:F34)</f>
        <v>55527</v>
      </c>
      <c r="N34">
        <f t="shared" ref="N34:N65" si="10">AVERAGE(B34:F34)</f>
        <v>80938.8</v>
      </c>
      <c r="O34">
        <f t="shared" ref="O34:O65" si="11">L34-M34</f>
        <v>60357</v>
      </c>
      <c r="Q34">
        <v>3158</v>
      </c>
      <c r="R34">
        <v>-2171</v>
      </c>
      <c r="T34">
        <v>816.60000000000582</v>
      </c>
      <c r="U34">
        <v>953.80000000000291</v>
      </c>
      <c r="W34">
        <v>3084.6</v>
      </c>
      <c r="X34">
        <v>968.6</v>
      </c>
      <c r="AF34">
        <v>80938.8</v>
      </c>
      <c r="AG34">
        <v>1.684816182103021</v>
      </c>
      <c r="AK34">
        <v>80938.8</v>
      </c>
      <c r="AL34">
        <v>1.684816182103021</v>
      </c>
    </row>
    <row r="35" spans="2:38" x14ac:dyDescent="0.25">
      <c r="B35">
        <v>38110</v>
      </c>
      <c r="C35">
        <v>90170</v>
      </c>
      <c r="D35">
        <v>84807</v>
      </c>
      <c r="E35">
        <v>58506</v>
      </c>
      <c r="F35">
        <v>30133</v>
      </c>
      <c r="H35">
        <v>68471</v>
      </c>
      <c r="J35">
        <f t="shared" si="6"/>
        <v>60345.2</v>
      </c>
      <c r="K35">
        <f t="shared" si="7"/>
        <v>1.1346552832702519</v>
      </c>
      <c r="L35">
        <f t="shared" si="8"/>
        <v>90170</v>
      </c>
      <c r="M35">
        <f t="shared" si="9"/>
        <v>30133</v>
      </c>
      <c r="N35">
        <f t="shared" si="10"/>
        <v>60345.2</v>
      </c>
      <c r="O35">
        <f t="shared" si="11"/>
        <v>60037</v>
      </c>
      <c r="Q35">
        <v>-4837</v>
      </c>
      <c r="R35">
        <v>754</v>
      </c>
      <c r="T35">
        <v>-958</v>
      </c>
      <c r="U35">
        <v>-175.20000000000437</v>
      </c>
      <c r="W35">
        <v>6992</v>
      </c>
      <c r="X35">
        <v>495.99999999999994</v>
      </c>
      <c r="AB35">
        <v>60345.2</v>
      </c>
      <c r="AC35">
        <v>1.1346552832702519</v>
      </c>
      <c r="AI35">
        <v>60345.2</v>
      </c>
      <c r="AJ35">
        <v>1.1346552832702519</v>
      </c>
    </row>
    <row r="36" spans="2:38" x14ac:dyDescent="0.25">
      <c r="B36">
        <v>64808</v>
      </c>
      <c r="C36">
        <v>51569</v>
      </c>
      <c r="D36">
        <v>95181</v>
      </c>
      <c r="E36">
        <v>17210</v>
      </c>
      <c r="F36">
        <v>53526</v>
      </c>
      <c r="H36">
        <v>104643</v>
      </c>
      <c r="J36">
        <f t="shared" si="6"/>
        <v>56458.8</v>
      </c>
      <c r="K36">
        <f t="shared" si="7"/>
        <v>1.853440030606389</v>
      </c>
      <c r="L36">
        <f t="shared" si="8"/>
        <v>95181</v>
      </c>
      <c r="M36">
        <f t="shared" si="9"/>
        <v>17210</v>
      </c>
      <c r="N36">
        <f t="shared" si="10"/>
        <v>56458.8</v>
      </c>
      <c r="O36">
        <f t="shared" si="11"/>
        <v>77971</v>
      </c>
      <c r="Q36">
        <v>216</v>
      </c>
      <c r="R36">
        <v>-404</v>
      </c>
      <c r="T36">
        <v>2781.6000000000058</v>
      </c>
      <c r="U36">
        <v>346.80000000000291</v>
      </c>
      <c r="W36">
        <v>4982.8</v>
      </c>
      <c r="X36">
        <v>361.2</v>
      </c>
      <c r="AD36">
        <v>56458.8</v>
      </c>
      <c r="AE36">
        <v>1.853440030606389</v>
      </c>
      <c r="AK36">
        <v>56458.8</v>
      </c>
      <c r="AL36">
        <v>1.853440030606389</v>
      </c>
    </row>
    <row r="37" spans="2:38" x14ac:dyDescent="0.25">
      <c r="B37">
        <v>21699</v>
      </c>
      <c r="C37">
        <v>38472</v>
      </c>
      <c r="D37">
        <v>77990</v>
      </c>
      <c r="E37">
        <v>9234</v>
      </c>
      <c r="F37">
        <v>54233</v>
      </c>
      <c r="H37">
        <v>71344</v>
      </c>
      <c r="J37">
        <f t="shared" si="6"/>
        <v>40325.599999999999</v>
      </c>
      <c r="K37">
        <f t="shared" si="7"/>
        <v>1.7691987223996668</v>
      </c>
      <c r="L37">
        <f t="shared" si="8"/>
        <v>77990</v>
      </c>
      <c r="M37">
        <f t="shared" si="9"/>
        <v>9234</v>
      </c>
      <c r="N37">
        <f t="shared" si="10"/>
        <v>40325.599999999999</v>
      </c>
      <c r="O37">
        <f t="shared" si="11"/>
        <v>68756</v>
      </c>
      <c r="Q37">
        <v>-4793</v>
      </c>
      <c r="R37">
        <v>-37</v>
      </c>
      <c r="T37">
        <v>-264.40000000000146</v>
      </c>
      <c r="U37">
        <v>556.59999999999854</v>
      </c>
      <c r="W37">
        <v>1247.5999999999999</v>
      </c>
      <c r="X37">
        <v>903.40000000000009</v>
      </c>
      <c r="AD37">
        <v>40325.599999999999</v>
      </c>
      <c r="AE37">
        <v>1.7691987223996668</v>
      </c>
      <c r="AK37">
        <v>40325.599999999999</v>
      </c>
      <c r="AL37">
        <v>1.7691987223996668</v>
      </c>
    </row>
    <row r="38" spans="2:38" x14ac:dyDescent="0.25">
      <c r="B38">
        <v>7296</v>
      </c>
      <c r="C38">
        <v>10723</v>
      </c>
      <c r="D38">
        <v>5490</v>
      </c>
      <c r="E38">
        <v>91632</v>
      </c>
      <c r="F38">
        <v>22440</v>
      </c>
      <c r="H38">
        <v>47800</v>
      </c>
      <c r="J38">
        <f t="shared" si="6"/>
        <v>27516.2</v>
      </c>
      <c r="K38">
        <f t="shared" si="7"/>
        <v>1.7371584739171833</v>
      </c>
      <c r="L38">
        <f t="shared" si="8"/>
        <v>91632</v>
      </c>
      <c r="M38">
        <f t="shared" si="9"/>
        <v>5490</v>
      </c>
      <c r="N38">
        <f t="shared" si="10"/>
        <v>27516.2</v>
      </c>
      <c r="O38">
        <f t="shared" si="11"/>
        <v>86142</v>
      </c>
      <c r="Q38">
        <v>-2138</v>
      </c>
      <c r="R38">
        <v>631</v>
      </c>
      <c r="T38">
        <v>-1142.7999999999993</v>
      </c>
      <c r="U38">
        <v>-746</v>
      </c>
      <c r="W38">
        <v>3036.8</v>
      </c>
      <c r="X38">
        <v>904.80000000000007</v>
      </c>
      <c r="AD38">
        <v>27516.2</v>
      </c>
      <c r="AE38">
        <v>1.7371584739171833</v>
      </c>
      <c r="AK38">
        <v>27516.2</v>
      </c>
      <c r="AL38">
        <v>1.7371584739171833</v>
      </c>
    </row>
    <row r="39" spans="2:38" x14ac:dyDescent="0.25">
      <c r="B39">
        <v>43489</v>
      </c>
      <c r="C39">
        <v>106164</v>
      </c>
      <c r="D39">
        <v>102936</v>
      </c>
      <c r="E39">
        <v>31897</v>
      </c>
      <c r="F39">
        <v>8213</v>
      </c>
      <c r="H39">
        <v>98853</v>
      </c>
      <c r="J39">
        <f t="shared" si="6"/>
        <v>58539.8</v>
      </c>
      <c r="K39">
        <f t="shared" si="7"/>
        <v>1.6886460151896658</v>
      </c>
      <c r="L39">
        <f t="shared" si="8"/>
        <v>106164</v>
      </c>
      <c r="M39">
        <f t="shared" si="9"/>
        <v>8213</v>
      </c>
      <c r="N39">
        <f t="shared" si="10"/>
        <v>58539.8</v>
      </c>
      <c r="O39">
        <f t="shared" si="11"/>
        <v>97951</v>
      </c>
      <c r="Q39">
        <v>3528</v>
      </c>
      <c r="R39">
        <v>153</v>
      </c>
      <c r="T39">
        <v>3829.4000000000015</v>
      </c>
      <c r="U39">
        <v>-583.19999999999709</v>
      </c>
      <c r="W39">
        <v>4502.2</v>
      </c>
      <c r="X39">
        <v>717.6</v>
      </c>
      <c r="AD39">
        <v>58539.8</v>
      </c>
      <c r="AE39">
        <v>1.6886460151896658</v>
      </c>
      <c r="AK39">
        <v>58539.8</v>
      </c>
      <c r="AL39">
        <v>1.6886460151896658</v>
      </c>
    </row>
    <row r="40" spans="2:38" x14ac:dyDescent="0.25">
      <c r="B40">
        <v>5247</v>
      </c>
      <c r="C40">
        <v>70582</v>
      </c>
      <c r="D40">
        <v>31891</v>
      </c>
      <c r="E40">
        <v>46306</v>
      </c>
      <c r="F40">
        <v>57940</v>
      </c>
      <c r="H40">
        <v>54329</v>
      </c>
      <c r="J40">
        <f t="shared" si="6"/>
        <v>42393.2</v>
      </c>
      <c r="K40">
        <f t="shared" si="7"/>
        <v>1.2815498712057596</v>
      </c>
      <c r="L40">
        <f t="shared" si="8"/>
        <v>70582</v>
      </c>
      <c r="M40">
        <f t="shared" si="9"/>
        <v>5247</v>
      </c>
      <c r="N40">
        <f t="shared" si="10"/>
        <v>42393.2</v>
      </c>
      <c r="O40">
        <f t="shared" si="11"/>
        <v>65335</v>
      </c>
      <c r="Q40">
        <v>86</v>
      </c>
      <c r="R40">
        <v>-6</v>
      </c>
      <c r="T40">
        <v>302.59999999999854</v>
      </c>
      <c r="U40">
        <v>143.39999999999418</v>
      </c>
      <c r="W40">
        <v>1583.3999999999999</v>
      </c>
      <c r="X40">
        <v>556.20000000000005</v>
      </c>
      <c r="Z40">
        <v>42393.2</v>
      </c>
      <c r="AA40">
        <v>1.2815498712057596</v>
      </c>
      <c r="AI40">
        <v>42393.2</v>
      </c>
      <c r="AJ40">
        <v>1.2815498712057596</v>
      </c>
    </row>
    <row r="41" spans="2:38" x14ac:dyDescent="0.25">
      <c r="B41">
        <v>59710</v>
      </c>
      <c r="C41">
        <v>87208</v>
      </c>
      <c r="D41">
        <v>52089</v>
      </c>
      <c r="E41">
        <v>50116</v>
      </c>
      <c r="F41">
        <v>39936</v>
      </c>
      <c r="H41">
        <v>91103</v>
      </c>
      <c r="J41">
        <f t="shared" si="6"/>
        <v>57811.8</v>
      </c>
      <c r="K41">
        <f t="shared" si="7"/>
        <v>1.5758547562954275</v>
      </c>
      <c r="L41">
        <f t="shared" si="8"/>
        <v>87208</v>
      </c>
      <c r="M41">
        <f t="shared" si="9"/>
        <v>39936</v>
      </c>
      <c r="N41">
        <f t="shared" si="10"/>
        <v>57811.8</v>
      </c>
      <c r="O41">
        <f t="shared" si="11"/>
        <v>47272</v>
      </c>
      <c r="Q41">
        <v>3281</v>
      </c>
      <c r="R41">
        <v>-1809</v>
      </c>
      <c r="T41">
        <v>-1056</v>
      </c>
      <c r="U41">
        <v>285.60000000000582</v>
      </c>
      <c r="W41">
        <v>3549.6000000000004</v>
      </c>
      <c r="X41">
        <v>672.4</v>
      </c>
      <c r="AD41">
        <v>57811.8</v>
      </c>
      <c r="AE41">
        <v>1.5758547562954275</v>
      </c>
      <c r="AK41">
        <v>57811.8</v>
      </c>
      <c r="AL41">
        <v>1.5758547562954275</v>
      </c>
    </row>
    <row r="42" spans="2:38" x14ac:dyDescent="0.25">
      <c r="B42">
        <v>51083</v>
      </c>
      <c r="C42">
        <v>69625</v>
      </c>
      <c r="D42">
        <v>12751</v>
      </c>
      <c r="E42">
        <v>45447</v>
      </c>
      <c r="F42">
        <v>26582</v>
      </c>
      <c r="H42">
        <v>73321</v>
      </c>
      <c r="J42">
        <f t="shared" si="6"/>
        <v>41097.599999999999</v>
      </c>
      <c r="K42">
        <f t="shared" si="7"/>
        <v>1.7840701160165071</v>
      </c>
      <c r="L42">
        <f t="shared" si="8"/>
        <v>69625</v>
      </c>
      <c r="M42">
        <f t="shared" si="9"/>
        <v>12751</v>
      </c>
      <c r="N42">
        <f t="shared" si="10"/>
        <v>41097.599999999999</v>
      </c>
      <c r="O42">
        <f t="shared" si="11"/>
        <v>56874</v>
      </c>
      <c r="Q42">
        <v>10222</v>
      </c>
      <c r="R42">
        <v>-113</v>
      </c>
      <c r="T42">
        <v>2746.1999999999971</v>
      </c>
      <c r="U42">
        <v>329</v>
      </c>
      <c r="W42">
        <v>6035</v>
      </c>
      <c r="X42">
        <v>340.2</v>
      </c>
      <c r="AD42">
        <v>41097.599999999999</v>
      </c>
      <c r="AE42">
        <v>1.7840701160165071</v>
      </c>
      <c r="AK42">
        <v>41097.599999999999</v>
      </c>
      <c r="AL42">
        <v>1.7840701160165071</v>
      </c>
    </row>
    <row r="43" spans="2:38" x14ac:dyDescent="0.25">
      <c r="B43">
        <v>110388</v>
      </c>
      <c r="C43">
        <v>58207</v>
      </c>
      <c r="D43">
        <v>42454</v>
      </c>
      <c r="E43">
        <v>38724</v>
      </c>
      <c r="F43">
        <v>47131</v>
      </c>
      <c r="H43">
        <v>72784</v>
      </c>
      <c r="J43">
        <f t="shared" si="6"/>
        <v>59380.800000000003</v>
      </c>
      <c r="K43">
        <f t="shared" si="7"/>
        <v>1.2257160563683884</v>
      </c>
      <c r="L43">
        <f t="shared" si="8"/>
        <v>110388</v>
      </c>
      <c r="M43">
        <f t="shared" si="9"/>
        <v>38724</v>
      </c>
      <c r="N43">
        <f t="shared" si="10"/>
        <v>59380.800000000003</v>
      </c>
      <c r="O43">
        <f t="shared" si="11"/>
        <v>71664</v>
      </c>
      <c r="Q43">
        <v>-7289</v>
      </c>
      <c r="R43">
        <v>-351</v>
      </c>
      <c r="T43">
        <v>-2955.5999999999985</v>
      </c>
      <c r="U43">
        <v>12.400000000001455</v>
      </c>
      <c r="W43">
        <v>6899.2</v>
      </c>
      <c r="X43">
        <v>179.6</v>
      </c>
      <c r="AB43">
        <v>59380.800000000003</v>
      </c>
      <c r="AC43">
        <v>1.2257160563683884</v>
      </c>
      <c r="AI43">
        <v>59380.800000000003</v>
      </c>
      <c r="AJ43">
        <v>1.2257160563683884</v>
      </c>
    </row>
    <row r="44" spans="2:38" x14ac:dyDescent="0.25">
      <c r="B44">
        <v>71628</v>
      </c>
      <c r="C44">
        <v>98004</v>
      </c>
      <c r="D44">
        <v>96554</v>
      </c>
      <c r="E44">
        <v>106182</v>
      </c>
      <c r="F44">
        <v>44640</v>
      </c>
      <c r="H44">
        <v>124380</v>
      </c>
      <c r="J44">
        <f t="shared" si="6"/>
        <v>83401.600000000006</v>
      </c>
      <c r="K44">
        <f t="shared" si="7"/>
        <v>1.4913382956681884</v>
      </c>
      <c r="L44">
        <f t="shared" si="8"/>
        <v>106182</v>
      </c>
      <c r="M44">
        <f t="shared" si="9"/>
        <v>44640</v>
      </c>
      <c r="N44">
        <f t="shared" si="10"/>
        <v>83401.600000000006</v>
      </c>
      <c r="O44">
        <f t="shared" si="11"/>
        <v>61542</v>
      </c>
      <c r="Q44">
        <v>-6000</v>
      </c>
      <c r="R44">
        <v>1011</v>
      </c>
      <c r="T44">
        <v>-4986.1999999999971</v>
      </c>
      <c r="U44">
        <v>115.80000000000291</v>
      </c>
      <c r="W44">
        <v>5593.4</v>
      </c>
      <c r="X44">
        <v>499.40000000000003</v>
      </c>
      <c r="AF44">
        <v>83401.600000000006</v>
      </c>
      <c r="AG44">
        <v>1.4913382956681884</v>
      </c>
      <c r="AK44">
        <v>83401.600000000006</v>
      </c>
      <c r="AL44">
        <v>1.4913382956681884</v>
      </c>
    </row>
    <row r="45" spans="2:38" x14ac:dyDescent="0.25">
      <c r="B45">
        <v>21589</v>
      </c>
      <c r="C45">
        <v>66901</v>
      </c>
      <c r="D45">
        <v>13638</v>
      </c>
      <c r="E45">
        <v>19451</v>
      </c>
      <c r="F45">
        <v>84975</v>
      </c>
      <c r="H45">
        <v>49472</v>
      </c>
      <c r="J45">
        <f t="shared" si="6"/>
        <v>41310.800000000003</v>
      </c>
      <c r="K45">
        <f t="shared" si="7"/>
        <v>1.1975560870280895</v>
      </c>
      <c r="L45">
        <f t="shared" si="8"/>
        <v>84975</v>
      </c>
      <c r="M45">
        <f t="shared" si="9"/>
        <v>13638</v>
      </c>
      <c r="N45">
        <f t="shared" si="10"/>
        <v>41310.800000000003</v>
      </c>
      <c r="O45">
        <f t="shared" si="11"/>
        <v>71337</v>
      </c>
      <c r="Q45">
        <v>-835</v>
      </c>
      <c r="R45">
        <v>9</v>
      </c>
      <c r="T45">
        <v>4632.2000000000044</v>
      </c>
      <c r="U45">
        <v>-566.79999999999563</v>
      </c>
      <c r="W45">
        <v>6212.5999999999995</v>
      </c>
      <c r="X45">
        <v>566.80000000000007</v>
      </c>
      <c r="Z45">
        <v>41310.800000000003</v>
      </c>
      <c r="AA45">
        <v>1.1975560870280895</v>
      </c>
      <c r="AI45">
        <v>41310.800000000003</v>
      </c>
      <c r="AJ45">
        <v>1.1975560870280895</v>
      </c>
    </row>
    <row r="46" spans="2:38" x14ac:dyDescent="0.25">
      <c r="B46">
        <v>40825</v>
      </c>
      <c r="C46">
        <v>12098</v>
      </c>
      <c r="D46">
        <v>49955</v>
      </c>
      <c r="E46">
        <v>94451</v>
      </c>
      <c r="F46">
        <v>11228</v>
      </c>
      <c r="H46">
        <v>96158</v>
      </c>
      <c r="J46">
        <f t="shared" si="6"/>
        <v>41711.4</v>
      </c>
      <c r="K46">
        <f t="shared" si="7"/>
        <v>2.3053170116562858</v>
      </c>
      <c r="L46">
        <f t="shared" si="8"/>
        <v>94451</v>
      </c>
      <c r="M46">
        <f t="shared" si="9"/>
        <v>11228</v>
      </c>
      <c r="N46">
        <f t="shared" si="10"/>
        <v>41711.4</v>
      </c>
      <c r="O46">
        <f t="shared" si="11"/>
        <v>83223</v>
      </c>
      <c r="Q46">
        <v>7229</v>
      </c>
      <c r="R46">
        <v>51</v>
      </c>
      <c r="T46">
        <v>1539.5999999999985</v>
      </c>
      <c r="U46">
        <v>-214</v>
      </c>
      <c r="W46">
        <v>7006</v>
      </c>
      <c r="X46">
        <v>706.80000000000007</v>
      </c>
      <c r="AD46">
        <v>41711.4</v>
      </c>
      <c r="AE46">
        <v>2.3053170116562858</v>
      </c>
      <c r="AK46">
        <v>41711.4</v>
      </c>
      <c r="AL46">
        <v>2.3053170116562858</v>
      </c>
    </row>
    <row r="47" spans="2:38" x14ac:dyDescent="0.25">
      <c r="B47">
        <v>31527</v>
      </c>
      <c r="C47">
        <v>64113</v>
      </c>
      <c r="D47">
        <v>106971</v>
      </c>
      <c r="E47">
        <v>89940</v>
      </c>
      <c r="F47">
        <v>38389</v>
      </c>
      <c r="H47">
        <v>90933</v>
      </c>
      <c r="J47">
        <f t="shared" si="6"/>
        <v>66188</v>
      </c>
      <c r="K47">
        <f t="shared" si="7"/>
        <v>1.3738593098446847</v>
      </c>
      <c r="L47">
        <f t="shared" si="8"/>
        <v>106971</v>
      </c>
      <c r="M47">
        <f t="shared" si="9"/>
        <v>31527</v>
      </c>
      <c r="N47">
        <f t="shared" si="10"/>
        <v>66188</v>
      </c>
      <c r="O47">
        <f t="shared" si="11"/>
        <v>75444</v>
      </c>
      <c r="Q47">
        <v>-2670</v>
      </c>
      <c r="R47">
        <v>1</v>
      </c>
      <c r="T47">
        <v>-2741.1999999999971</v>
      </c>
      <c r="U47">
        <v>72.600000000005821</v>
      </c>
      <c r="W47">
        <v>3070.0000000000005</v>
      </c>
      <c r="X47">
        <v>676.2</v>
      </c>
      <c r="AB47">
        <v>66188</v>
      </c>
      <c r="AC47">
        <v>1.3738593098446847</v>
      </c>
      <c r="AI47">
        <v>66188</v>
      </c>
      <c r="AJ47">
        <v>1.3738593098446847</v>
      </c>
    </row>
    <row r="48" spans="2:38" x14ac:dyDescent="0.25">
      <c r="B48">
        <v>23617</v>
      </c>
      <c r="C48">
        <v>103081</v>
      </c>
      <c r="D48">
        <v>22204</v>
      </c>
      <c r="E48">
        <v>51227</v>
      </c>
      <c r="F48">
        <v>82977</v>
      </c>
      <c r="H48">
        <v>102251</v>
      </c>
      <c r="J48">
        <f t="shared" si="6"/>
        <v>56621.2</v>
      </c>
      <c r="K48">
        <f t="shared" si="7"/>
        <v>1.8058783635811322</v>
      </c>
      <c r="L48">
        <f t="shared" si="8"/>
        <v>103081</v>
      </c>
      <c r="M48">
        <f t="shared" si="9"/>
        <v>22204</v>
      </c>
      <c r="N48">
        <f t="shared" si="10"/>
        <v>56621.2</v>
      </c>
      <c r="O48">
        <f t="shared" si="11"/>
        <v>80877</v>
      </c>
      <c r="Q48">
        <v>5819</v>
      </c>
      <c r="R48">
        <v>400</v>
      </c>
      <c r="T48">
        <v>1640.1999999999971</v>
      </c>
      <c r="U48">
        <v>-512.80000000000291</v>
      </c>
      <c r="W48">
        <v>4024.2</v>
      </c>
      <c r="X48">
        <v>512.80000000000007</v>
      </c>
      <c r="AD48">
        <v>56621.2</v>
      </c>
      <c r="AE48">
        <v>1.8058783635811322</v>
      </c>
      <c r="AK48">
        <v>56621.2</v>
      </c>
      <c r="AL48">
        <v>1.8058783635811322</v>
      </c>
    </row>
    <row r="49" spans="2:38" x14ac:dyDescent="0.25">
      <c r="B49">
        <v>36220</v>
      </c>
      <c r="C49">
        <v>120382</v>
      </c>
      <c r="D49">
        <v>28922</v>
      </c>
      <c r="E49">
        <v>92653</v>
      </c>
      <c r="F49">
        <v>89930</v>
      </c>
      <c r="H49">
        <v>79935</v>
      </c>
      <c r="J49">
        <f t="shared" si="6"/>
        <v>73621.399999999994</v>
      </c>
      <c r="K49">
        <f t="shared" si="7"/>
        <v>1.0857576737198695</v>
      </c>
      <c r="L49">
        <f t="shared" si="8"/>
        <v>120382</v>
      </c>
      <c r="M49">
        <f t="shared" si="9"/>
        <v>28922</v>
      </c>
      <c r="N49">
        <f t="shared" si="10"/>
        <v>73621.399999999994</v>
      </c>
      <c r="O49">
        <f t="shared" si="11"/>
        <v>91460</v>
      </c>
      <c r="Q49">
        <v>-138</v>
      </c>
      <c r="R49">
        <v>-637</v>
      </c>
      <c r="T49">
        <v>1740.1999999999971</v>
      </c>
      <c r="U49">
        <v>-365.60000000000582</v>
      </c>
      <c r="W49">
        <v>3186.2</v>
      </c>
      <c r="X49">
        <v>1212.4000000000001</v>
      </c>
      <c r="AB49">
        <v>73621.399999999994</v>
      </c>
      <c r="AC49">
        <v>1.0857576737198695</v>
      </c>
      <c r="AI49">
        <v>73621.399999999994</v>
      </c>
      <c r="AJ49">
        <v>1.0857576737198695</v>
      </c>
    </row>
    <row r="50" spans="2:38" x14ac:dyDescent="0.25">
      <c r="B50">
        <v>94625</v>
      </c>
      <c r="C50">
        <v>34590</v>
      </c>
      <c r="D50">
        <v>43045</v>
      </c>
      <c r="E50">
        <v>91254</v>
      </c>
      <c r="F50">
        <v>92332</v>
      </c>
      <c r="H50">
        <v>86943</v>
      </c>
      <c r="J50">
        <f t="shared" si="6"/>
        <v>71169.2</v>
      </c>
      <c r="K50">
        <f t="shared" si="7"/>
        <v>1.2216380119489891</v>
      </c>
      <c r="L50">
        <f t="shared" si="8"/>
        <v>94625</v>
      </c>
      <c r="M50">
        <f t="shared" si="9"/>
        <v>34590</v>
      </c>
      <c r="N50">
        <f t="shared" si="10"/>
        <v>71169.2</v>
      </c>
      <c r="O50">
        <f t="shared" si="11"/>
        <v>60035</v>
      </c>
      <c r="Q50">
        <v>-2232</v>
      </c>
      <c r="R50">
        <v>-455</v>
      </c>
      <c r="T50">
        <v>-835</v>
      </c>
      <c r="U50">
        <v>186</v>
      </c>
      <c r="W50">
        <v>5030.2</v>
      </c>
      <c r="X50">
        <v>754.40000000000009</v>
      </c>
      <c r="AB50">
        <v>71169.2</v>
      </c>
      <c r="AC50">
        <v>1.2216380119489891</v>
      </c>
      <c r="AI50">
        <v>71169.2</v>
      </c>
      <c r="AJ50">
        <v>1.2216380119489891</v>
      </c>
    </row>
    <row r="51" spans="2:38" x14ac:dyDescent="0.25">
      <c r="B51">
        <v>5443</v>
      </c>
      <c r="C51">
        <v>73365</v>
      </c>
      <c r="D51">
        <v>79509</v>
      </c>
      <c r="E51">
        <v>18235</v>
      </c>
      <c r="F51">
        <v>31837</v>
      </c>
      <c r="H51">
        <v>103536</v>
      </c>
      <c r="J51">
        <f t="shared" si="6"/>
        <v>41677.800000000003</v>
      </c>
      <c r="K51">
        <f t="shared" si="7"/>
        <v>2.4842002217007613</v>
      </c>
      <c r="L51">
        <f t="shared" si="8"/>
        <v>79509</v>
      </c>
      <c r="M51">
        <f t="shared" si="9"/>
        <v>5443</v>
      </c>
      <c r="N51">
        <f t="shared" si="10"/>
        <v>41677.800000000003</v>
      </c>
      <c r="O51">
        <f t="shared" si="11"/>
        <v>74066</v>
      </c>
      <c r="Q51">
        <v>9933</v>
      </c>
      <c r="R51">
        <v>906</v>
      </c>
      <c r="T51">
        <v>-4078.1999999999971</v>
      </c>
      <c r="U51">
        <v>64.200000000004366</v>
      </c>
      <c r="W51">
        <v>5566.6</v>
      </c>
      <c r="X51">
        <v>1387.3999999999999</v>
      </c>
      <c r="AD51">
        <v>41677.800000000003</v>
      </c>
      <c r="AE51">
        <v>2.4842002217007613</v>
      </c>
      <c r="AK51">
        <v>41677.800000000003</v>
      </c>
      <c r="AL51">
        <v>2.4842002217007613</v>
      </c>
    </row>
    <row r="52" spans="2:38" x14ac:dyDescent="0.25">
      <c r="B52">
        <v>43728</v>
      </c>
      <c r="C52">
        <v>18442</v>
      </c>
      <c r="D52">
        <v>46971</v>
      </c>
      <c r="E52">
        <v>10008</v>
      </c>
      <c r="F52">
        <v>8132</v>
      </c>
      <c r="H52">
        <v>76113</v>
      </c>
      <c r="J52">
        <f t="shared" si="6"/>
        <v>25456.2</v>
      </c>
      <c r="K52">
        <f t="shared" si="7"/>
        <v>2.9899592240790063</v>
      </c>
      <c r="L52">
        <f t="shared" si="8"/>
        <v>46971</v>
      </c>
      <c r="M52">
        <f t="shared" si="9"/>
        <v>8132</v>
      </c>
      <c r="N52">
        <f t="shared" si="10"/>
        <v>25456.2</v>
      </c>
      <c r="O52">
        <f t="shared" si="11"/>
        <v>38839</v>
      </c>
      <c r="Q52">
        <v>5265</v>
      </c>
      <c r="R52">
        <v>-1056</v>
      </c>
      <c r="T52">
        <v>5727</v>
      </c>
      <c r="U52">
        <v>-372.20000000000073</v>
      </c>
      <c r="W52">
        <v>5727.0000000000009</v>
      </c>
      <c r="X52">
        <v>475</v>
      </c>
      <c r="AD52">
        <v>25456.2</v>
      </c>
      <c r="AE52">
        <v>2.9899592240790063</v>
      </c>
      <c r="AK52">
        <v>25456.2</v>
      </c>
      <c r="AL52">
        <v>2.9899592240790063</v>
      </c>
    </row>
    <row r="53" spans="2:38" x14ac:dyDescent="0.25">
      <c r="B53">
        <v>66033</v>
      </c>
      <c r="C53">
        <v>98264</v>
      </c>
      <c r="D53">
        <v>69276</v>
      </c>
      <c r="E53">
        <v>3286</v>
      </c>
      <c r="F53">
        <v>17265</v>
      </c>
      <c r="H53">
        <v>58386</v>
      </c>
      <c r="J53">
        <f t="shared" si="6"/>
        <v>50824.800000000003</v>
      </c>
      <c r="K53">
        <f t="shared" si="7"/>
        <v>1.1487698918638145</v>
      </c>
      <c r="L53">
        <f t="shared" si="8"/>
        <v>98264</v>
      </c>
      <c r="M53">
        <f t="shared" si="9"/>
        <v>3286</v>
      </c>
      <c r="N53">
        <f t="shared" si="10"/>
        <v>50824.800000000003</v>
      </c>
      <c r="O53">
        <f t="shared" si="11"/>
        <v>94978</v>
      </c>
      <c r="Q53">
        <v>-4098</v>
      </c>
      <c r="R53">
        <v>9</v>
      </c>
      <c r="T53">
        <v>4035.6000000000058</v>
      </c>
      <c r="U53">
        <v>-232.19999999999709</v>
      </c>
      <c r="W53">
        <v>6650.4000000000015</v>
      </c>
      <c r="X53">
        <v>302.2</v>
      </c>
      <c r="Z53">
        <v>50824.800000000003</v>
      </c>
      <c r="AA53">
        <v>1.1487698918638145</v>
      </c>
      <c r="AI53">
        <v>50824.800000000003</v>
      </c>
      <c r="AJ53">
        <v>1.1487698918638145</v>
      </c>
    </row>
    <row r="54" spans="2:38" x14ac:dyDescent="0.25">
      <c r="B54">
        <v>118835</v>
      </c>
      <c r="C54">
        <v>5497</v>
      </c>
      <c r="D54">
        <v>18961</v>
      </c>
      <c r="E54">
        <v>8433</v>
      </c>
      <c r="F54">
        <v>113578</v>
      </c>
      <c r="H54">
        <v>87257</v>
      </c>
      <c r="J54">
        <f t="shared" si="6"/>
        <v>53060.800000000003</v>
      </c>
      <c r="K54">
        <f t="shared" si="7"/>
        <v>1.6444720019298615</v>
      </c>
      <c r="L54">
        <f t="shared" si="8"/>
        <v>118835</v>
      </c>
      <c r="M54">
        <f t="shared" si="9"/>
        <v>5497</v>
      </c>
      <c r="N54">
        <f t="shared" si="10"/>
        <v>53060.800000000003</v>
      </c>
      <c r="O54">
        <f t="shared" si="11"/>
        <v>113338</v>
      </c>
      <c r="Q54">
        <v>-2656</v>
      </c>
      <c r="R54">
        <v>1951</v>
      </c>
      <c r="T54">
        <v>-2117</v>
      </c>
      <c r="U54">
        <v>-767.79999999999563</v>
      </c>
      <c r="W54">
        <v>4148.5999999999995</v>
      </c>
      <c r="X54">
        <v>1054.6000000000001</v>
      </c>
      <c r="AD54">
        <v>53060.800000000003</v>
      </c>
      <c r="AE54">
        <v>1.6444720019298615</v>
      </c>
      <c r="AK54">
        <v>53060.800000000003</v>
      </c>
      <c r="AL54">
        <v>1.6444720019298615</v>
      </c>
    </row>
    <row r="55" spans="2:38" x14ac:dyDescent="0.25">
      <c r="B55">
        <v>34400</v>
      </c>
      <c r="C55">
        <v>7359</v>
      </c>
      <c r="D55">
        <v>67359</v>
      </c>
      <c r="E55">
        <v>72942</v>
      </c>
      <c r="F55">
        <v>84025</v>
      </c>
      <c r="H55">
        <v>97528</v>
      </c>
      <c r="J55">
        <f t="shared" si="6"/>
        <v>53217</v>
      </c>
      <c r="K55">
        <f t="shared" si="7"/>
        <v>1.8326474622770919</v>
      </c>
      <c r="L55">
        <f t="shared" si="8"/>
        <v>84025</v>
      </c>
      <c r="M55">
        <f t="shared" si="9"/>
        <v>7359</v>
      </c>
      <c r="N55">
        <f t="shared" si="10"/>
        <v>53217</v>
      </c>
      <c r="O55">
        <f t="shared" si="11"/>
        <v>76666</v>
      </c>
      <c r="Q55">
        <v>10936</v>
      </c>
      <c r="R55">
        <v>22</v>
      </c>
      <c r="T55">
        <v>646.80000000000291</v>
      </c>
      <c r="U55">
        <v>-265.19999999999709</v>
      </c>
      <c r="W55">
        <v>5004</v>
      </c>
      <c r="X55">
        <v>630.79999999999995</v>
      </c>
      <c r="AD55">
        <v>53217</v>
      </c>
      <c r="AE55">
        <v>1.8326474622770919</v>
      </c>
      <c r="AK55">
        <v>53217</v>
      </c>
      <c r="AL55">
        <v>1.8326474622770919</v>
      </c>
    </row>
    <row r="56" spans="2:38" x14ac:dyDescent="0.25">
      <c r="B56">
        <v>114868</v>
      </c>
      <c r="C56">
        <v>21839</v>
      </c>
      <c r="D56">
        <v>117609</v>
      </c>
      <c r="E56">
        <v>3473</v>
      </c>
      <c r="F56">
        <v>95583</v>
      </c>
      <c r="H56">
        <v>75609</v>
      </c>
      <c r="J56">
        <f t="shared" si="6"/>
        <v>70674.399999999994</v>
      </c>
      <c r="K56">
        <f t="shared" si="7"/>
        <v>1.0698216044281947</v>
      </c>
      <c r="L56">
        <f t="shared" si="8"/>
        <v>117609</v>
      </c>
      <c r="M56">
        <f t="shared" si="9"/>
        <v>3473</v>
      </c>
      <c r="N56">
        <f t="shared" si="10"/>
        <v>70674.399999999994</v>
      </c>
      <c r="O56">
        <f t="shared" si="11"/>
        <v>114136</v>
      </c>
      <c r="Q56">
        <v>-3111</v>
      </c>
      <c r="R56">
        <v>-516</v>
      </c>
      <c r="T56">
        <v>-616.40000000000873</v>
      </c>
      <c r="U56">
        <v>46.19999999999709</v>
      </c>
      <c r="W56">
        <v>5982</v>
      </c>
      <c r="X56">
        <v>46.199999999999996</v>
      </c>
      <c r="AB56">
        <v>70674.399999999994</v>
      </c>
      <c r="AC56">
        <v>1.0698216044281947</v>
      </c>
      <c r="AI56">
        <v>70674.399999999994</v>
      </c>
      <c r="AJ56">
        <v>1.0698216044281947</v>
      </c>
    </row>
    <row r="57" spans="2:38" x14ac:dyDescent="0.25">
      <c r="B57">
        <v>11659</v>
      </c>
      <c r="C57">
        <v>70928</v>
      </c>
      <c r="D57">
        <v>13259</v>
      </c>
      <c r="E57">
        <v>5223</v>
      </c>
      <c r="F57">
        <v>64892</v>
      </c>
      <c r="H57">
        <v>77616</v>
      </c>
      <c r="J57">
        <f t="shared" si="6"/>
        <v>33192.199999999997</v>
      </c>
      <c r="K57">
        <f t="shared" si="7"/>
        <v>2.3383807039003139</v>
      </c>
      <c r="L57">
        <f t="shared" si="8"/>
        <v>70928</v>
      </c>
      <c r="M57">
        <f t="shared" si="9"/>
        <v>5223</v>
      </c>
      <c r="N57">
        <f t="shared" si="10"/>
        <v>33192.199999999997</v>
      </c>
      <c r="O57">
        <f t="shared" si="11"/>
        <v>65705</v>
      </c>
      <c r="Q57">
        <v>1848</v>
      </c>
      <c r="R57">
        <v>721</v>
      </c>
      <c r="T57">
        <v>-509.80000000000291</v>
      </c>
      <c r="U57">
        <v>-342.20000000000437</v>
      </c>
      <c r="W57">
        <v>4244.6000000000004</v>
      </c>
      <c r="X57">
        <v>364.2</v>
      </c>
      <c r="AD57">
        <v>33192.199999999997</v>
      </c>
      <c r="AE57">
        <v>2.3383807039003139</v>
      </c>
      <c r="AK57">
        <v>33192.199999999997</v>
      </c>
      <c r="AL57">
        <v>2.3383807039003139</v>
      </c>
    </row>
    <row r="58" spans="2:38" x14ac:dyDescent="0.25">
      <c r="B58">
        <v>2730</v>
      </c>
      <c r="C58">
        <v>97162</v>
      </c>
      <c r="D58">
        <v>116353</v>
      </c>
      <c r="E58">
        <v>52656</v>
      </c>
      <c r="F58">
        <v>108443</v>
      </c>
      <c r="H58">
        <v>102020</v>
      </c>
      <c r="J58">
        <f t="shared" si="6"/>
        <v>75468.800000000003</v>
      </c>
      <c r="K58">
        <f t="shared" si="7"/>
        <v>1.3518169097693351</v>
      </c>
      <c r="L58">
        <f t="shared" si="8"/>
        <v>116353</v>
      </c>
      <c r="M58">
        <f t="shared" si="9"/>
        <v>2730</v>
      </c>
      <c r="N58">
        <f t="shared" si="10"/>
        <v>75468.800000000003</v>
      </c>
      <c r="O58">
        <f t="shared" si="11"/>
        <v>113623</v>
      </c>
      <c r="Q58">
        <v>-3145</v>
      </c>
      <c r="R58">
        <v>202</v>
      </c>
      <c r="T58">
        <v>-2833</v>
      </c>
      <c r="U58">
        <v>557</v>
      </c>
      <c r="W58">
        <v>3258.6000000000004</v>
      </c>
      <c r="X58">
        <v>557</v>
      </c>
      <c r="AB58">
        <v>75468.800000000003</v>
      </c>
      <c r="AC58">
        <v>1.3518169097693351</v>
      </c>
      <c r="AI58">
        <v>75468.800000000003</v>
      </c>
      <c r="AJ58">
        <v>1.3518169097693351</v>
      </c>
    </row>
    <row r="59" spans="2:38" x14ac:dyDescent="0.25">
      <c r="B59">
        <v>86861</v>
      </c>
      <c r="C59">
        <v>43915</v>
      </c>
      <c r="D59">
        <v>19412</v>
      </c>
      <c r="E59">
        <v>110983</v>
      </c>
      <c r="F59">
        <v>89421</v>
      </c>
      <c r="H59">
        <v>125856</v>
      </c>
      <c r="J59">
        <f t="shared" si="6"/>
        <v>70118.399999999994</v>
      </c>
      <c r="K59">
        <f t="shared" si="7"/>
        <v>1.7949069003285871</v>
      </c>
      <c r="L59">
        <f t="shared" si="8"/>
        <v>110983</v>
      </c>
      <c r="M59">
        <f t="shared" si="9"/>
        <v>19412</v>
      </c>
      <c r="N59">
        <f t="shared" si="10"/>
        <v>70118.399999999994</v>
      </c>
      <c r="O59">
        <f t="shared" si="11"/>
        <v>91571</v>
      </c>
      <c r="Q59">
        <v>2733</v>
      </c>
      <c r="R59">
        <v>-1403</v>
      </c>
      <c r="T59">
        <v>-6584.4000000000087</v>
      </c>
      <c r="U59">
        <v>-549.80000000000291</v>
      </c>
      <c r="W59">
        <v>6584.4000000000005</v>
      </c>
      <c r="X59">
        <v>1165</v>
      </c>
      <c r="AF59">
        <v>70118.399999999994</v>
      </c>
      <c r="AG59">
        <v>1.7949069003285871</v>
      </c>
      <c r="AK59">
        <v>70118.399999999994</v>
      </c>
      <c r="AL59">
        <v>1.7949069003285871</v>
      </c>
    </row>
    <row r="60" spans="2:38" x14ac:dyDescent="0.25">
      <c r="B60">
        <v>110610</v>
      </c>
      <c r="C60">
        <v>119625</v>
      </c>
      <c r="D60">
        <v>3700</v>
      </c>
      <c r="E60">
        <v>31940</v>
      </c>
      <c r="F60">
        <v>68345</v>
      </c>
      <c r="H60">
        <v>76616</v>
      </c>
      <c r="J60">
        <f t="shared" si="6"/>
        <v>66844</v>
      </c>
      <c r="K60">
        <f t="shared" si="7"/>
        <v>1.1461911315899707</v>
      </c>
      <c r="L60">
        <f t="shared" si="8"/>
        <v>119625</v>
      </c>
      <c r="M60">
        <f t="shared" si="9"/>
        <v>3700</v>
      </c>
      <c r="N60">
        <f t="shared" si="10"/>
        <v>66844</v>
      </c>
      <c r="O60">
        <f t="shared" si="11"/>
        <v>115925</v>
      </c>
      <c r="Q60">
        <v>-2227</v>
      </c>
      <c r="R60">
        <v>1382</v>
      </c>
      <c r="T60">
        <v>-2528</v>
      </c>
      <c r="U60">
        <v>-67</v>
      </c>
      <c r="W60">
        <v>5905.6</v>
      </c>
      <c r="X60">
        <v>423.8</v>
      </c>
      <c r="AB60">
        <v>66844</v>
      </c>
      <c r="AC60">
        <v>1.1461911315899707</v>
      </c>
      <c r="AI60">
        <v>66844</v>
      </c>
      <c r="AJ60">
        <v>1.1461911315899707</v>
      </c>
    </row>
    <row r="61" spans="2:38" x14ac:dyDescent="0.25">
      <c r="B61">
        <v>2808</v>
      </c>
      <c r="C61">
        <v>56756</v>
      </c>
      <c r="D61">
        <v>101845</v>
      </c>
      <c r="E61">
        <v>72812</v>
      </c>
      <c r="F61">
        <v>10554</v>
      </c>
      <c r="H61">
        <v>103727</v>
      </c>
      <c r="J61">
        <f t="shared" si="6"/>
        <v>48955</v>
      </c>
      <c r="K61">
        <f t="shared" si="7"/>
        <v>2.118823409253396</v>
      </c>
      <c r="L61">
        <f t="shared" si="8"/>
        <v>101845</v>
      </c>
      <c r="M61">
        <f t="shared" si="9"/>
        <v>2808</v>
      </c>
      <c r="N61">
        <f t="shared" si="10"/>
        <v>48955</v>
      </c>
      <c r="O61">
        <f t="shared" si="11"/>
        <v>99037</v>
      </c>
      <c r="Q61">
        <v>1145</v>
      </c>
      <c r="R61">
        <v>-205</v>
      </c>
      <c r="T61">
        <v>-2065.4000000000015</v>
      </c>
      <c r="U61">
        <v>273.40000000000146</v>
      </c>
      <c r="W61">
        <v>5696.6</v>
      </c>
      <c r="X61">
        <v>817.80000000000007</v>
      </c>
      <c r="AD61">
        <v>48955</v>
      </c>
      <c r="AE61">
        <v>2.118823409253396</v>
      </c>
      <c r="AK61">
        <v>48955</v>
      </c>
      <c r="AL61">
        <v>2.118823409253396</v>
      </c>
    </row>
    <row r="62" spans="2:38" x14ac:dyDescent="0.25">
      <c r="B62">
        <v>53171</v>
      </c>
      <c r="C62">
        <v>4737</v>
      </c>
      <c r="D62">
        <v>62398</v>
      </c>
      <c r="E62">
        <v>112891</v>
      </c>
      <c r="F62">
        <v>72076</v>
      </c>
      <c r="H62">
        <v>66491</v>
      </c>
      <c r="J62">
        <f t="shared" si="6"/>
        <v>61054.6</v>
      </c>
      <c r="K62">
        <f t="shared" si="7"/>
        <v>1.0890416119342359</v>
      </c>
      <c r="L62">
        <f t="shared" si="8"/>
        <v>112891</v>
      </c>
      <c r="M62">
        <f t="shared" si="9"/>
        <v>4737</v>
      </c>
      <c r="N62">
        <f t="shared" si="10"/>
        <v>61054.6</v>
      </c>
      <c r="O62">
        <f t="shared" si="11"/>
        <v>108154</v>
      </c>
      <c r="Q62">
        <v>440</v>
      </c>
      <c r="R62">
        <v>772</v>
      </c>
      <c r="T62">
        <v>415.59999999999854</v>
      </c>
      <c r="U62">
        <v>866.40000000000146</v>
      </c>
      <c r="W62">
        <v>5651.2000000000007</v>
      </c>
      <c r="X62">
        <v>948.39999999999986</v>
      </c>
      <c r="Z62">
        <v>61054.6</v>
      </c>
      <c r="AA62">
        <v>1.0890416119342359</v>
      </c>
      <c r="AI62">
        <v>61054.6</v>
      </c>
      <c r="AJ62">
        <v>1.0890416119342359</v>
      </c>
    </row>
    <row r="63" spans="2:38" x14ac:dyDescent="0.25">
      <c r="B63">
        <v>65235</v>
      </c>
      <c r="C63">
        <v>62170</v>
      </c>
      <c r="D63">
        <v>5313</v>
      </c>
      <c r="E63">
        <v>115337</v>
      </c>
      <c r="F63">
        <v>87303</v>
      </c>
      <c r="H63">
        <v>69789</v>
      </c>
      <c r="J63">
        <f t="shared" si="6"/>
        <v>67071.600000000006</v>
      </c>
      <c r="K63">
        <f t="shared" si="7"/>
        <v>1.040514912421949</v>
      </c>
      <c r="L63">
        <f t="shared" si="8"/>
        <v>115337</v>
      </c>
      <c r="M63">
        <f t="shared" si="9"/>
        <v>5313</v>
      </c>
      <c r="N63">
        <f t="shared" si="10"/>
        <v>67071.600000000006</v>
      </c>
      <c r="O63">
        <f t="shared" si="11"/>
        <v>110024</v>
      </c>
      <c r="Q63">
        <v>-6471</v>
      </c>
      <c r="R63">
        <v>-2026</v>
      </c>
      <c r="T63">
        <v>-1956</v>
      </c>
      <c r="U63">
        <v>359.80000000000291</v>
      </c>
      <c r="W63">
        <v>3898.3999999999996</v>
      </c>
      <c r="X63">
        <v>378.2</v>
      </c>
      <c r="AB63">
        <v>67071.600000000006</v>
      </c>
      <c r="AC63">
        <v>1.040514912421949</v>
      </c>
      <c r="AI63">
        <v>67071.600000000006</v>
      </c>
      <c r="AJ63">
        <v>1.040514912421949</v>
      </c>
    </row>
    <row r="64" spans="2:38" x14ac:dyDescent="0.25">
      <c r="B64">
        <v>89198</v>
      </c>
      <c r="C64">
        <v>15758</v>
      </c>
      <c r="D64">
        <v>86063</v>
      </c>
      <c r="E64">
        <v>90325</v>
      </c>
      <c r="F64">
        <v>31960</v>
      </c>
      <c r="H64">
        <v>68923</v>
      </c>
      <c r="J64">
        <f t="shared" si="6"/>
        <v>62660.800000000003</v>
      </c>
      <c r="K64">
        <f t="shared" si="7"/>
        <v>1.0999380793095523</v>
      </c>
      <c r="L64">
        <f t="shared" si="8"/>
        <v>90325</v>
      </c>
      <c r="M64">
        <f t="shared" si="9"/>
        <v>15758</v>
      </c>
      <c r="N64">
        <f t="shared" si="10"/>
        <v>62660.800000000003</v>
      </c>
      <c r="O64">
        <f t="shared" si="11"/>
        <v>74567</v>
      </c>
      <c r="Q64">
        <v>-5246</v>
      </c>
      <c r="R64">
        <v>-66</v>
      </c>
      <c r="T64">
        <v>-7473.8000000000029</v>
      </c>
      <c r="U64">
        <v>-55</v>
      </c>
      <c r="W64">
        <v>7473.8</v>
      </c>
      <c r="X64">
        <v>189.4</v>
      </c>
      <c r="AB64">
        <v>62660.800000000003</v>
      </c>
      <c r="AC64">
        <v>1.0999380793095523</v>
      </c>
      <c r="AI64">
        <v>62660.800000000003</v>
      </c>
      <c r="AJ64">
        <v>1.0999380793095523</v>
      </c>
    </row>
    <row r="65" spans="2:38" x14ac:dyDescent="0.25">
      <c r="B65">
        <v>114852</v>
      </c>
      <c r="C65">
        <v>17935</v>
      </c>
      <c r="D65">
        <v>81422</v>
      </c>
      <c r="E65">
        <v>27709</v>
      </c>
      <c r="F65">
        <v>4767</v>
      </c>
      <c r="H65">
        <v>54606</v>
      </c>
      <c r="J65">
        <f t="shared" si="6"/>
        <v>49337</v>
      </c>
      <c r="K65">
        <f t="shared" si="7"/>
        <v>1.1067961165048543</v>
      </c>
      <c r="L65">
        <f t="shared" si="8"/>
        <v>114852</v>
      </c>
      <c r="M65">
        <f t="shared" si="9"/>
        <v>4767</v>
      </c>
      <c r="N65">
        <f t="shared" si="10"/>
        <v>49337</v>
      </c>
      <c r="O65">
        <f t="shared" si="11"/>
        <v>110085</v>
      </c>
      <c r="Q65">
        <v>9834</v>
      </c>
      <c r="R65">
        <v>0</v>
      </c>
      <c r="T65">
        <v>5475.1999999999971</v>
      </c>
      <c r="U65">
        <v>-363.19999999999709</v>
      </c>
      <c r="W65">
        <v>5475.2</v>
      </c>
      <c r="X65">
        <v>615.6</v>
      </c>
      <c r="Z65">
        <v>49337</v>
      </c>
      <c r="AA65">
        <v>1.1067961165048543</v>
      </c>
      <c r="AI65">
        <v>49337</v>
      </c>
      <c r="AJ65">
        <v>1.1067961165048543</v>
      </c>
    </row>
    <row r="66" spans="2:38" x14ac:dyDescent="0.25">
      <c r="B66">
        <v>74716</v>
      </c>
      <c r="C66">
        <v>86622</v>
      </c>
      <c r="D66">
        <v>66243</v>
      </c>
      <c r="E66">
        <v>37646</v>
      </c>
      <c r="F66">
        <v>6055</v>
      </c>
      <c r="H66">
        <v>78106</v>
      </c>
      <c r="J66">
        <f t="shared" ref="J66:J101" si="12">AVERAGE(B66:F66)</f>
        <v>54256.4</v>
      </c>
      <c r="K66">
        <f t="shared" ref="K66:K97" si="13">H66/J66</f>
        <v>1.4395721057792259</v>
      </c>
      <c r="L66">
        <f t="shared" ref="L66:L101" si="14">MAX(B66:F66)</f>
        <v>86622</v>
      </c>
      <c r="M66">
        <f t="shared" ref="M66:M101" si="15">MIN(B66:F66)</f>
        <v>6055</v>
      </c>
      <c r="N66">
        <f t="shared" ref="N66:N101" si="16">AVERAGE(B66:F66)</f>
        <v>54256.4</v>
      </c>
      <c r="O66">
        <f t="shared" ref="O66:O101" si="17">L66-M66</f>
        <v>80567</v>
      </c>
      <c r="Q66">
        <v>10087</v>
      </c>
      <c r="R66">
        <v>1915</v>
      </c>
      <c r="T66">
        <v>-4193.1999999999971</v>
      </c>
      <c r="U66">
        <v>-1285.5999999999985</v>
      </c>
      <c r="W66">
        <v>5511.2</v>
      </c>
      <c r="X66">
        <v>1287.1999999999998</v>
      </c>
      <c r="Z66">
        <v>54256.4</v>
      </c>
      <c r="AA66">
        <v>1.4395721057792259</v>
      </c>
      <c r="AI66">
        <v>54256.4</v>
      </c>
      <c r="AJ66">
        <v>1.4395721057792259</v>
      </c>
    </row>
    <row r="67" spans="2:38" x14ac:dyDescent="0.25">
      <c r="B67">
        <v>45808</v>
      </c>
      <c r="C67">
        <v>36067</v>
      </c>
      <c r="D67">
        <v>70957</v>
      </c>
      <c r="E67">
        <v>104224</v>
      </c>
      <c r="F67">
        <v>8997</v>
      </c>
      <c r="H67">
        <v>79314</v>
      </c>
      <c r="J67">
        <f t="shared" si="12"/>
        <v>53210.6</v>
      </c>
      <c r="K67">
        <f t="shared" si="13"/>
        <v>1.4905676688479363</v>
      </c>
      <c r="L67">
        <f t="shared" si="14"/>
        <v>104224</v>
      </c>
      <c r="M67">
        <f t="shared" si="15"/>
        <v>8997</v>
      </c>
      <c r="N67">
        <f t="shared" si="16"/>
        <v>53210.6</v>
      </c>
      <c r="O67">
        <f t="shared" si="17"/>
        <v>95227</v>
      </c>
      <c r="Q67">
        <v>3669</v>
      </c>
      <c r="R67">
        <v>-53</v>
      </c>
      <c r="T67">
        <v>1698.1999999999971</v>
      </c>
      <c r="U67">
        <v>-146.59999999999854</v>
      </c>
      <c r="W67">
        <v>6268.1999999999989</v>
      </c>
      <c r="X67">
        <v>246.20000000000002</v>
      </c>
      <c r="AD67">
        <v>53210.6</v>
      </c>
      <c r="AE67">
        <v>1.4905676688479363</v>
      </c>
      <c r="AI67">
        <v>53210.6</v>
      </c>
      <c r="AJ67">
        <v>1.4905676688479363</v>
      </c>
    </row>
    <row r="68" spans="2:38" x14ac:dyDescent="0.25">
      <c r="B68">
        <v>6859</v>
      </c>
      <c r="C68">
        <v>64690</v>
      </c>
      <c r="D68">
        <v>31287</v>
      </c>
      <c r="E68">
        <v>92119</v>
      </c>
      <c r="F68">
        <v>100361</v>
      </c>
      <c r="H68">
        <v>63865</v>
      </c>
      <c r="J68">
        <f t="shared" si="12"/>
        <v>59063.199999999997</v>
      </c>
      <c r="K68">
        <f t="shared" si="13"/>
        <v>1.0812993539124194</v>
      </c>
      <c r="L68">
        <f t="shared" si="14"/>
        <v>100361</v>
      </c>
      <c r="M68">
        <f t="shared" si="15"/>
        <v>6859</v>
      </c>
      <c r="N68">
        <f t="shared" si="16"/>
        <v>59063.199999999997</v>
      </c>
      <c r="O68">
        <f t="shared" si="17"/>
        <v>93502</v>
      </c>
      <c r="Q68">
        <v>-8582</v>
      </c>
      <c r="R68">
        <v>-516</v>
      </c>
      <c r="T68">
        <v>-3716</v>
      </c>
      <c r="U68">
        <v>290.79999999999563</v>
      </c>
      <c r="W68">
        <v>6407.6</v>
      </c>
      <c r="X68">
        <v>973.59999999999991</v>
      </c>
      <c r="AB68">
        <v>59063.199999999997</v>
      </c>
      <c r="AC68">
        <v>1.0812993539124194</v>
      </c>
      <c r="AI68">
        <v>59063.199999999997</v>
      </c>
      <c r="AJ68">
        <v>1.0812993539124194</v>
      </c>
    </row>
    <row r="69" spans="2:38" x14ac:dyDescent="0.25">
      <c r="B69">
        <v>113169</v>
      </c>
      <c r="C69">
        <v>50984</v>
      </c>
      <c r="D69">
        <v>15483</v>
      </c>
      <c r="E69">
        <v>8645</v>
      </c>
      <c r="F69">
        <v>43116</v>
      </c>
      <c r="H69">
        <v>62179</v>
      </c>
      <c r="J69">
        <f t="shared" si="12"/>
        <v>46279.4</v>
      </c>
      <c r="K69">
        <f t="shared" si="13"/>
        <v>1.3435567444694616</v>
      </c>
      <c r="L69">
        <f t="shared" si="14"/>
        <v>113169</v>
      </c>
      <c r="M69">
        <f t="shared" si="15"/>
        <v>8645</v>
      </c>
      <c r="N69">
        <f t="shared" si="16"/>
        <v>46279.4</v>
      </c>
      <c r="O69">
        <f t="shared" si="17"/>
        <v>104524</v>
      </c>
      <c r="Q69">
        <v>-8423</v>
      </c>
      <c r="R69">
        <v>-159</v>
      </c>
      <c r="T69">
        <v>5025.2000000000044</v>
      </c>
      <c r="U69">
        <v>563.59999999999854</v>
      </c>
      <c r="W69">
        <v>5025.1999999999989</v>
      </c>
      <c r="X69">
        <v>888.80000000000007</v>
      </c>
      <c r="AD69">
        <v>46279.4</v>
      </c>
      <c r="AE69">
        <v>1.3435567444694616</v>
      </c>
      <c r="AI69">
        <v>46279.4</v>
      </c>
      <c r="AJ69">
        <v>1.3435567444694616</v>
      </c>
    </row>
    <row r="70" spans="2:38" x14ac:dyDescent="0.25">
      <c r="B70">
        <v>9642</v>
      </c>
      <c r="C70">
        <v>83024</v>
      </c>
      <c r="D70">
        <v>119693</v>
      </c>
      <c r="E70">
        <v>107791</v>
      </c>
      <c r="F70">
        <v>36533</v>
      </c>
      <c r="H70">
        <v>99661</v>
      </c>
      <c r="J70">
        <f t="shared" si="12"/>
        <v>71336.600000000006</v>
      </c>
      <c r="K70">
        <f t="shared" si="13"/>
        <v>1.3970528452435356</v>
      </c>
      <c r="L70">
        <f t="shared" si="14"/>
        <v>119693</v>
      </c>
      <c r="M70">
        <f t="shared" si="15"/>
        <v>9642</v>
      </c>
      <c r="N70">
        <f t="shared" si="16"/>
        <v>71336.600000000006</v>
      </c>
      <c r="O70">
        <f t="shared" si="17"/>
        <v>110051</v>
      </c>
      <c r="Q70">
        <v>2491</v>
      </c>
      <c r="R70">
        <v>825</v>
      </c>
      <c r="T70">
        <v>3440.6000000000058</v>
      </c>
      <c r="U70">
        <v>-241</v>
      </c>
      <c r="W70">
        <v>3440.5999999999995</v>
      </c>
      <c r="X70">
        <v>525</v>
      </c>
      <c r="AB70">
        <v>71336.600000000006</v>
      </c>
      <c r="AC70">
        <v>1.3970528452435356</v>
      </c>
      <c r="AI70">
        <v>71336.600000000006</v>
      </c>
      <c r="AJ70">
        <v>1.3970528452435356</v>
      </c>
    </row>
    <row r="71" spans="2:38" x14ac:dyDescent="0.25">
      <c r="B71">
        <v>30966</v>
      </c>
      <c r="C71">
        <v>116444</v>
      </c>
      <c r="D71">
        <v>97492</v>
      </c>
      <c r="E71">
        <v>45068</v>
      </c>
      <c r="F71">
        <v>49503</v>
      </c>
      <c r="H71">
        <v>101783</v>
      </c>
      <c r="J71">
        <f t="shared" si="12"/>
        <v>67894.600000000006</v>
      </c>
      <c r="K71">
        <f t="shared" si="13"/>
        <v>1.4991324788716627</v>
      </c>
      <c r="L71">
        <f t="shared" si="14"/>
        <v>116444</v>
      </c>
      <c r="M71">
        <f t="shared" si="15"/>
        <v>30966</v>
      </c>
      <c r="N71">
        <f t="shared" si="16"/>
        <v>67894.600000000006</v>
      </c>
      <c r="O71">
        <f t="shared" si="17"/>
        <v>85478</v>
      </c>
      <c r="Q71">
        <v>8426</v>
      </c>
      <c r="R71">
        <v>230</v>
      </c>
      <c r="T71">
        <v>-1821.7999999999884</v>
      </c>
      <c r="U71">
        <v>-306.39999999999418</v>
      </c>
      <c r="W71">
        <v>4812.2</v>
      </c>
      <c r="X71">
        <v>330</v>
      </c>
      <c r="AB71">
        <v>67894.600000000006</v>
      </c>
      <c r="AC71">
        <v>1.4991324788716627</v>
      </c>
      <c r="AK71">
        <v>67894.600000000006</v>
      </c>
      <c r="AL71">
        <v>1.4991324788716627</v>
      </c>
    </row>
    <row r="72" spans="2:38" x14ac:dyDescent="0.25">
      <c r="B72">
        <v>12873</v>
      </c>
      <c r="C72">
        <v>59420</v>
      </c>
      <c r="D72">
        <v>85089</v>
      </c>
      <c r="E72">
        <v>30989</v>
      </c>
      <c r="F72">
        <v>12422</v>
      </c>
      <c r="H72">
        <v>100167</v>
      </c>
      <c r="J72">
        <f t="shared" si="12"/>
        <v>40158.6</v>
      </c>
      <c r="K72">
        <f t="shared" si="13"/>
        <v>2.4942851593432045</v>
      </c>
      <c r="L72">
        <f t="shared" si="14"/>
        <v>85089</v>
      </c>
      <c r="M72">
        <f t="shared" si="15"/>
        <v>12422</v>
      </c>
      <c r="N72">
        <f t="shared" si="16"/>
        <v>40158.6</v>
      </c>
      <c r="O72">
        <f t="shared" si="17"/>
        <v>72667</v>
      </c>
      <c r="Q72">
        <v>14067</v>
      </c>
      <c r="R72">
        <v>691</v>
      </c>
      <c r="T72">
        <v>-2030.4000000000015</v>
      </c>
      <c r="U72">
        <v>431.59999999999854</v>
      </c>
      <c r="W72">
        <v>8265.1999999999989</v>
      </c>
      <c r="X72">
        <v>431.99999999999994</v>
      </c>
      <c r="AD72">
        <v>40158.6</v>
      </c>
      <c r="AE72">
        <v>2.4942851593432045</v>
      </c>
      <c r="AK72">
        <v>40158.6</v>
      </c>
      <c r="AL72">
        <v>2.4942851593432045</v>
      </c>
    </row>
    <row r="73" spans="2:38" x14ac:dyDescent="0.25">
      <c r="B73">
        <v>61859</v>
      </c>
      <c r="C73">
        <v>3192</v>
      </c>
      <c r="D73">
        <v>87084</v>
      </c>
      <c r="E73">
        <v>87715</v>
      </c>
      <c r="F73">
        <v>9040</v>
      </c>
      <c r="H73">
        <v>106893</v>
      </c>
      <c r="J73">
        <f t="shared" si="12"/>
        <v>49778</v>
      </c>
      <c r="K73">
        <f t="shared" si="13"/>
        <v>2.1473944312748605</v>
      </c>
      <c r="L73">
        <f t="shared" si="14"/>
        <v>87715</v>
      </c>
      <c r="M73">
        <f t="shared" si="15"/>
        <v>3192</v>
      </c>
      <c r="N73">
        <f t="shared" si="16"/>
        <v>49778</v>
      </c>
      <c r="O73">
        <f t="shared" si="17"/>
        <v>84523</v>
      </c>
      <c r="Q73">
        <v>-2208</v>
      </c>
      <c r="R73">
        <v>2061</v>
      </c>
      <c r="T73">
        <v>-1144</v>
      </c>
      <c r="U73">
        <v>-282.40000000000146</v>
      </c>
      <c r="W73">
        <v>3825.2</v>
      </c>
      <c r="X73">
        <v>282.39999999999998</v>
      </c>
      <c r="AD73">
        <v>49778</v>
      </c>
      <c r="AE73">
        <v>2.1473944312748605</v>
      </c>
      <c r="AK73">
        <v>49778</v>
      </c>
      <c r="AL73">
        <v>2.1473944312748605</v>
      </c>
    </row>
    <row r="74" spans="2:38" x14ac:dyDescent="0.25">
      <c r="B74">
        <v>30520</v>
      </c>
      <c r="C74">
        <v>19000</v>
      </c>
      <c r="D74">
        <v>78911</v>
      </c>
      <c r="E74">
        <v>113716</v>
      </c>
      <c r="F74">
        <v>56338</v>
      </c>
      <c r="H74">
        <v>67358</v>
      </c>
      <c r="J74">
        <f t="shared" si="12"/>
        <v>59697</v>
      </c>
      <c r="K74">
        <f t="shared" si="13"/>
        <v>1.1283314069383721</v>
      </c>
      <c r="L74">
        <f t="shared" si="14"/>
        <v>113716</v>
      </c>
      <c r="M74">
        <f t="shared" si="15"/>
        <v>19000</v>
      </c>
      <c r="N74">
        <f t="shared" si="16"/>
        <v>59697</v>
      </c>
      <c r="O74">
        <f t="shared" si="17"/>
        <v>94716</v>
      </c>
      <c r="Q74">
        <v>-3367</v>
      </c>
      <c r="R74">
        <v>613</v>
      </c>
      <c r="T74">
        <v>-6452.3999999999942</v>
      </c>
      <c r="U74">
        <v>-317.40000000000146</v>
      </c>
      <c r="W74">
        <v>6452.4000000000005</v>
      </c>
      <c r="X74">
        <v>398.59999999999997</v>
      </c>
      <c r="AB74">
        <v>59697</v>
      </c>
      <c r="AC74">
        <v>1.1283314069383721</v>
      </c>
      <c r="AI74">
        <v>59697</v>
      </c>
      <c r="AJ74">
        <v>1.1283314069383721</v>
      </c>
    </row>
    <row r="75" spans="2:38" x14ac:dyDescent="0.25">
      <c r="B75">
        <v>20265</v>
      </c>
      <c r="C75">
        <v>29395</v>
      </c>
      <c r="D75">
        <v>47314</v>
      </c>
      <c r="E75">
        <v>60060</v>
      </c>
      <c r="F75">
        <v>11851</v>
      </c>
      <c r="H75">
        <v>70825</v>
      </c>
      <c r="J75">
        <f t="shared" si="12"/>
        <v>33777</v>
      </c>
      <c r="K75">
        <f t="shared" si="13"/>
        <v>2.0968410456819728</v>
      </c>
      <c r="L75">
        <f t="shared" si="14"/>
        <v>60060</v>
      </c>
      <c r="M75">
        <f t="shared" si="15"/>
        <v>11851</v>
      </c>
      <c r="N75">
        <f t="shared" si="16"/>
        <v>33777</v>
      </c>
      <c r="O75">
        <f t="shared" si="17"/>
        <v>48209</v>
      </c>
      <c r="Q75">
        <v>3175</v>
      </c>
      <c r="R75">
        <v>470</v>
      </c>
      <c r="T75">
        <v>-2262</v>
      </c>
      <c r="U75">
        <v>-342.19999999999709</v>
      </c>
      <c r="W75">
        <v>2936.8</v>
      </c>
      <c r="X75">
        <v>401.8</v>
      </c>
      <c r="AD75">
        <v>33777</v>
      </c>
      <c r="AE75">
        <v>2.0968410456819728</v>
      </c>
      <c r="AK75">
        <v>33777</v>
      </c>
      <c r="AL75">
        <v>2.0968410456819728</v>
      </c>
    </row>
    <row r="76" spans="2:38" x14ac:dyDescent="0.25">
      <c r="B76">
        <v>112543</v>
      </c>
      <c r="C76">
        <v>79866</v>
      </c>
      <c r="D76">
        <v>30552</v>
      </c>
      <c r="E76">
        <v>85818</v>
      </c>
      <c r="F76">
        <v>110830</v>
      </c>
      <c r="H76">
        <v>138185</v>
      </c>
      <c r="J76">
        <f t="shared" si="12"/>
        <v>83921.8</v>
      </c>
      <c r="K76">
        <f t="shared" si="13"/>
        <v>1.6465924229461235</v>
      </c>
      <c r="L76">
        <f t="shared" si="14"/>
        <v>112543</v>
      </c>
      <c r="M76">
        <f t="shared" si="15"/>
        <v>30552</v>
      </c>
      <c r="N76">
        <f t="shared" si="16"/>
        <v>83921.8</v>
      </c>
      <c r="O76">
        <f t="shared" si="17"/>
        <v>81991</v>
      </c>
      <c r="Q76">
        <v>-4741</v>
      </c>
      <c r="R76">
        <v>162</v>
      </c>
      <c r="T76">
        <v>-849.80000000000291</v>
      </c>
      <c r="U76">
        <v>-274.80000000000291</v>
      </c>
      <c r="W76">
        <v>5446.6</v>
      </c>
      <c r="X76">
        <v>528</v>
      </c>
      <c r="AF76">
        <v>83921.8</v>
      </c>
      <c r="AG76">
        <v>1.6465924229461235</v>
      </c>
      <c r="AK76">
        <v>83921.8</v>
      </c>
      <c r="AL76">
        <v>1.6465924229461235</v>
      </c>
    </row>
    <row r="77" spans="2:38" x14ac:dyDescent="0.25">
      <c r="B77">
        <v>28605</v>
      </c>
      <c r="C77">
        <v>113837</v>
      </c>
      <c r="D77">
        <v>93407</v>
      </c>
      <c r="E77">
        <v>37299</v>
      </c>
      <c r="F77">
        <v>110781</v>
      </c>
      <c r="H77">
        <v>102753</v>
      </c>
      <c r="J77">
        <f t="shared" si="12"/>
        <v>76785.8</v>
      </c>
      <c r="K77">
        <f t="shared" si="13"/>
        <v>1.3381771108720621</v>
      </c>
      <c r="L77">
        <f t="shared" si="14"/>
        <v>113837</v>
      </c>
      <c r="M77">
        <f t="shared" si="15"/>
        <v>28605</v>
      </c>
      <c r="N77">
        <f t="shared" si="16"/>
        <v>76785.8</v>
      </c>
      <c r="O77">
        <f t="shared" si="17"/>
        <v>85232</v>
      </c>
      <c r="Q77">
        <v>7797</v>
      </c>
      <c r="R77">
        <v>5</v>
      </c>
      <c r="T77">
        <v>7758.1999999999971</v>
      </c>
      <c r="U77">
        <v>-89.399999999994179</v>
      </c>
      <c r="W77">
        <v>7758.2</v>
      </c>
      <c r="X77">
        <v>766.6</v>
      </c>
      <c r="AB77">
        <v>76785.8</v>
      </c>
      <c r="AC77">
        <v>1.3381771108720621</v>
      </c>
      <c r="AI77">
        <v>76785.8</v>
      </c>
      <c r="AJ77">
        <v>1.3381771108720621</v>
      </c>
    </row>
    <row r="78" spans="2:38" x14ac:dyDescent="0.25">
      <c r="B78">
        <v>92628</v>
      </c>
      <c r="C78">
        <v>110879</v>
      </c>
      <c r="D78">
        <v>34271</v>
      </c>
      <c r="E78">
        <v>4280</v>
      </c>
      <c r="F78">
        <v>104199</v>
      </c>
      <c r="H78">
        <v>110082</v>
      </c>
      <c r="J78">
        <f t="shared" si="12"/>
        <v>69251.399999999994</v>
      </c>
      <c r="K78">
        <f t="shared" si="13"/>
        <v>1.5895996326428059</v>
      </c>
      <c r="L78">
        <f t="shared" si="14"/>
        <v>110879</v>
      </c>
      <c r="M78">
        <f t="shared" si="15"/>
        <v>4280</v>
      </c>
      <c r="N78">
        <f t="shared" si="16"/>
        <v>69251.399999999994</v>
      </c>
      <c r="O78">
        <f t="shared" si="17"/>
        <v>106599</v>
      </c>
      <c r="Q78">
        <v>-9597</v>
      </c>
      <c r="R78">
        <v>-70</v>
      </c>
      <c r="T78">
        <v>-1227.6000000000058</v>
      </c>
      <c r="U78">
        <v>331.79999999998836</v>
      </c>
      <c r="W78">
        <v>7108.4</v>
      </c>
      <c r="X78">
        <v>651.40000000000009</v>
      </c>
      <c r="AF78">
        <v>69251.399999999994</v>
      </c>
      <c r="AG78">
        <v>1.5895996326428059</v>
      </c>
      <c r="AK78">
        <v>69251.399999999994</v>
      </c>
      <c r="AL78">
        <v>1.5895996326428059</v>
      </c>
    </row>
    <row r="79" spans="2:38" x14ac:dyDescent="0.25">
      <c r="B79">
        <v>10579</v>
      </c>
      <c r="C79">
        <v>56242</v>
      </c>
      <c r="D79">
        <v>57498</v>
      </c>
      <c r="E79">
        <v>86774</v>
      </c>
      <c r="F79">
        <v>9092</v>
      </c>
      <c r="H79">
        <v>49588</v>
      </c>
      <c r="J79">
        <f t="shared" si="12"/>
        <v>44037</v>
      </c>
      <c r="K79">
        <f t="shared" si="13"/>
        <v>1.1260530917183278</v>
      </c>
      <c r="L79">
        <f t="shared" si="14"/>
        <v>86774</v>
      </c>
      <c r="M79">
        <f t="shared" si="15"/>
        <v>9092</v>
      </c>
      <c r="N79">
        <f t="shared" si="16"/>
        <v>44037</v>
      </c>
      <c r="O79">
        <f t="shared" si="17"/>
        <v>77682</v>
      </c>
      <c r="Q79">
        <v>1987</v>
      </c>
      <c r="R79">
        <v>-127</v>
      </c>
      <c r="T79">
        <v>-1694.4000000000015</v>
      </c>
      <c r="U79">
        <v>177.59999999999854</v>
      </c>
      <c r="W79">
        <v>10290.400000000001</v>
      </c>
      <c r="X79">
        <v>824.00000000000011</v>
      </c>
      <c r="Z79">
        <v>44037</v>
      </c>
      <c r="AA79">
        <v>1.1260530917183278</v>
      </c>
      <c r="AI79">
        <v>44037</v>
      </c>
      <c r="AJ79">
        <v>1.1260530917183278</v>
      </c>
    </row>
    <row r="80" spans="2:38" x14ac:dyDescent="0.25">
      <c r="B80">
        <v>5386</v>
      </c>
      <c r="C80">
        <v>25704</v>
      </c>
      <c r="D80">
        <v>28011</v>
      </c>
      <c r="E80">
        <v>64388</v>
      </c>
      <c r="F80">
        <v>86368</v>
      </c>
      <c r="H80">
        <v>54139</v>
      </c>
      <c r="J80">
        <f t="shared" si="12"/>
        <v>41971.4</v>
      </c>
      <c r="K80">
        <f t="shared" si="13"/>
        <v>1.2899021714786736</v>
      </c>
      <c r="L80">
        <f t="shared" si="14"/>
        <v>86368</v>
      </c>
      <c r="M80">
        <f t="shared" si="15"/>
        <v>5386</v>
      </c>
      <c r="N80">
        <f t="shared" si="16"/>
        <v>41971.4</v>
      </c>
      <c r="O80">
        <f t="shared" si="17"/>
        <v>80982</v>
      </c>
      <c r="Q80">
        <v>7030</v>
      </c>
      <c r="R80">
        <v>152</v>
      </c>
      <c r="T80">
        <v>-1226.1999999999971</v>
      </c>
      <c r="U80">
        <v>-397.79999999999563</v>
      </c>
      <c r="W80">
        <v>4621.0000000000009</v>
      </c>
      <c r="X80">
        <v>403</v>
      </c>
      <c r="Z80">
        <v>41971.4</v>
      </c>
      <c r="AA80">
        <v>1.2899021714786736</v>
      </c>
      <c r="AI80">
        <v>41971.4</v>
      </c>
      <c r="AJ80">
        <v>1.2899021714786736</v>
      </c>
    </row>
    <row r="81" spans="2:38" x14ac:dyDescent="0.25">
      <c r="B81">
        <v>110607</v>
      </c>
      <c r="C81">
        <v>63574</v>
      </c>
      <c r="D81">
        <v>22329</v>
      </c>
      <c r="E81">
        <v>27581</v>
      </c>
      <c r="F81">
        <v>80370</v>
      </c>
      <c r="H81">
        <v>83708</v>
      </c>
      <c r="J81">
        <f t="shared" si="12"/>
        <v>60892.2</v>
      </c>
      <c r="K81">
        <f t="shared" si="13"/>
        <v>1.3746916682268009</v>
      </c>
      <c r="L81">
        <f t="shared" si="14"/>
        <v>110607</v>
      </c>
      <c r="M81">
        <f t="shared" si="15"/>
        <v>22329</v>
      </c>
      <c r="N81">
        <f t="shared" si="16"/>
        <v>60892.2</v>
      </c>
      <c r="O81">
        <f t="shared" si="17"/>
        <v>88278</v>
      </c>
      <c r="Q81">
        <v>-2392</v>
      </c>
      <c r="R81">
        <v>1</v>
      </c>
      <c r="T81">
        <v>1901.3999999999942</v>
      </c>
      <c r="U81">
        <v>-275.40000000000146</v>
      </c>
      <c r="W81">
        <v>4968.9999999999991</v>
      </c>
      <c r="X81">
        <v>275.40000000000003</v>
      </c>
      <c r="AD81">
        <v>60892.2</v>
      </c>
      <c r="AE81">
        <v>1.3746916682268009</v>
      </c>
      <c r="AI81">
        <v>60892.2</v>
      </c>
      <c r="AJ81">
        <v>1.3746916682268009</v>
      </c>
    </row>
    <row r="82" spans="2:38" x14ac:dyDescent="0.25">
      <c r="B82">
        <v>102091</v>
      </c>
      <c r="C82">
        <v>35912</v>
      </c>
      <c r="D82">
        <v>75544</v>
      </c>
      <c r="E82">
        <v>87584</v>
      </c>
      <c r="F82">
        <v>3539</v>
      </c>
      <c r="H82">
        <v>106877</v>
      </c>
      <c r="J82">
        <f t="shared" si="12"/>
        <v>60934</v>
      </c>
      <c r="K82">
        <f t="shared" si="13"/>
        <v>1.7539797157580332</v>
      </c>
      <c r="L82">
        <f t="shared" si="14"/>
        <v>102091</v>
      </c>
      <c r="M82">
        <f t="shared" si="15"/>
        <v>3539</v>
      </c>
      <c r="N82">
        <f t="shared" si="16"/>
        <v>60934</v>
      </c>
      <c r="O82">
        <f t="shared" si="17"/>
        <v>98552</v>
      </c>
      <c r="Q82">
        <v>-8005</v>
      </c>
      <c r="R82">
        <v>-1647</v>
      </c>
      <c r="T82">
        <v>-3641</v>
      </c>
      <c r="U82">
        <v>-479</v>
      </c>
      <c r="W82">
        <v>4387.8</v>
      </c>
      <c r="X82">
        <v>479</v>
      </c>
      <c r="AF82">
        <v>60934</v>
      </c>
      <c r="AG82">
        <v>1.7539797157580332</v>
      </c>
      <c r="AK82">
        <v>60934</v>
      </c>
      <c r="AL82">
        <v>1.7539797157580332</v>
      </c>
    </row>
    <row r="83" spans="2:38" x14ac:dyDescent="0.25">
      <c r="B83">
        <v>97336</v>
      </c>
      <c r="C83">
        <v>81766</v>
      </c>
      <c r="D83">
        <v>79343</v>
      </c>
      <c r="E83">
        <v>87176</v>
      </c>
      <c r="F83">
        <v>7905</v>
      </c>
      <c r="H83">
        <v>82286</v>
      </c>
      <c r="J83">
        <f t="shared" si="12"/>
        <v>70705.2</v>
      </c>
      <c r="K83">
        <f t="shared" si="13"/>
        <v>1.163789933413667</v>
      </c>
      <c r="L83">
        <f t="shared" si="14"/>
        <v>97336</v>
      </c>
      <c r="M83">
        <f t="shared" si="15"/>
        <v>7905</v>
      </c>
      <c r="N83">
        <f t="shared" si="16"/>
        <v>70705.2</v>
      </c>
      <c r="O83">
        <f t="shared" si="17"/>
        <v>89431</v>
      </c>
      <c r="Q83">
        <v>2336</v>
      </c>
      <c r="R83">
        <v>-672</v>
      </c>
      <c r="T83">
        <v>-1914</v>
      </c>
      <c r="U83">
        <v>-669.40000000000873</v>
      </c>
      <c r="W83">
        <v>2950.4000000000005</v>
      </c>
      <c r="X83">
        <v>669.4</v>
      </c>
      <c r="AB83">
        <v>70705.2</v>
      </c>
      <c r="AC83">
        <v>1.163789933413667</v>
      </c>
      <c r="AI83">
        <v>70705.2</v>
      </c>
      <c r="AJ83">
        <v>1.163789933413667</v>
      </c>
    </row>
    <row r="84" spans="2:38" x14ac:dyDescent="0.25">
      <c r="B84">
        <v>60788</v>
      </c>
      <c r="C84">
        <v>23383</v>
      </c>
      <c r="D84">
        <v>99707</v>
      </c>
      <c r="E84">
        <v>79198</v>
      </c>
      <c r="F84">
        <v>85350</v>
      </c>
      <c r="H84">
        <v>117385</v>
      </c>
      <c r="J84">
        <f t="shared" si="12"/>
        <v>69685.2</v>
      </c>
      <c r="K84">
        <f t="shared" si="13"/>
        <v>1.6845040266799838</v>
      </c>
      <c r="L84">
        <f t="shared" si="14"/>
        <v>99707</v>
      </c>
      <c r="M84">
        <f t="shared" si="15"/>
        <v>23383</v>
      </c>
      <c r="N84">
        <f t="shared" si="16"/>
        <v>69685.2</v>
      </c>
      <c r="O84">
        <f t="shared" si="17"/>
        <v>76324</v>
      </c>
      <c r="Q84">
        <v>-572</v>
      </c>
      <c r="R84">
        <v>111</v>
      </c>
      <c r="T84">
        <v>559.19999999999709</v>
      </c>
      <c r="U84">
        <v>-412.19999999999709</v>
      </c>
      <c r="W84">
        <v>5842</v>
      </c>
      <c r="X84">
        <v>412.59999999999997</v>
      </c>
      <c r="AF84">
        <v>69685.2</v>
      </c>
      <c r="AG84">
        <v>1.6845040266799838</v>
      </c>
      <c r="AK84">
        <v>69685.2</v>
      </c>
      <c r="AL84">
        <v>1.6845040266799838</v>
      </c>
    </row>
    <row r="85" spans="2:38" x14ac:dyDescent="0.25">
      <c r="B85">
        <v>119108</v>
      </c>
      <c r="C85">
        <v>83554</v>
      </c>
      <c r="D85">
        <v>104477</v>
      </c>
      <c r="E85">
        <v>97442</v>
      </c>
      <c r="F85">
        <v>114433</v>
      </c>
      <c r="H85">
        <v>143947</v>
      </c>
      <c r="J85">
        <f t="shared" si="12"/>
        <v>103802.8</v>
      </c>
      <c r="K85">
        <f t="shared" si="13"/>
        <v>1.3867352325756146</v>
      </c>
      <c r="L85">
        <f t="shared" si="14"/>
        <v>119108</v>
      </c>
      <c r="M85">
        <f t="shared" si="15"/>
        <v>83554</v>
      </c>
      <c r="N85">
        <f t="shared" si="16"/>
        <v>103802.8</v>
      </c>
      <c r="O85">
        <f t="shared" si="17"/>
        <v>35554</v>
      </c>
      <c r="Q85">
        <v>-13739</v>
      </c>
      <c r="R85">
        <v>-783</v>
      </c>
      <c r="T85">
        <v>-2813.5999999999913</v>
      </c>
      <c r="U85">
        <v>591.19999999999709</v>
      </c>
      <c r="W85">
        <v>6022</v>
      </c>
      <c r="X85">
        <v>907.2</v>
      </c>
      <c r="AF85">
        <v>103802.8</v>
      </c>
      <c r="AG85">
        <v>1.3867352325756146</v>
      </c>
      <c r="AI85">
        <v>103802.8</v>
      </c>
      <c r="AJ85">
        <v>1.3867352325756146</v>
      </c>
    </row>
    <row r="86" spans="2:38" x14ac:dyDescent="0.25">
      <c r="B86">
        <v>37068</v>
      </c>
      <c r="C86">
        <v>56636</v>
      </c>
      <c r="D86">
        <v>64288</v>
      </c>
      <c r="E86">
        <v>79572</v>
      </c>
      <c r="F86">
        <v>78297</v>
      </c>
      <c r="H86">
        <v>117521</v>
      </c>
      <c r="J86">
        <f t="shared" si="12"/>
        <v>63172.2</v>
      </c>
      <c r="K86">
        <f t="shared" si="13"/>
        <v>1.8603278024194188</v>
      </c>
      <c r="L86">
        <f t="shared" si="14"/>
        <v>79572</v>
      </c>
      <c r="M86">
        <f t="shared" si="15"/>
        <v>37068</v>
      </c>
      <c r="N86">
        <f t="shared" si="16"/>
        <v>63172.2</v>
      </c>
      <c r="O86">
        <f t="shared" si="17"/>
        <v>42504</v>
      </c>
      <c r="Q86">
        <v>-1666</v>
      </c>
      <c r="R86">
        <v>-1176</v>
      </c>
      <c r="T86">
        <v>-1648.8000000000029</v>
      </c>
      <c r="U86">
        <v>-2.4000000000014552</v>
      </c>
      <c r="W86">
        <v>2163.1999999999998</v>
      </c>
      <c r="X86">
        <v>144.80000000000001</v>
      </c>
      <c r="AF86">
        <v>63172.2</v>
      </c>
      <c r="AG86">
        <v>1.8603278024194188</v>
      </c>
      <c r="AK86">
        <v>63172.2</v>
      </c>
      <c r="AL86">
        <v>1.8603278024194188</v>
      </c>
    </row>
    <row r="87" spans="2:38" x14ac:dyDescent="0.25">
      <c r="B87">
        <v>119133</v>
      </c>
      <c r="C87">
        <v>82133</v>
      </c>
      <c r="D87">
        <v>102090</v>
      </c>
      <c r="E87">
        <v>103697</v>
      </c>
      <c r="F87">
        <v>99685</v>
      </c>
      <c r="H87">
        <v>132357</v>
      </c>
      <c r="J87">
        <f t="shared" si="12"/>
        <v>101347.6</v>
      </c>
      <c r="K87">
        <f t="shared" si="13"/>
        <v>1.3059707383302612</v>
      </c>
      <c r="L87">
        <f t="shared" si="14"/>
        <v>119133</v>
      </c>
      <c r="M87">
        <f t="shared" si="15"/>
        <v>82133</v>
      </c>
      <c r="N87">
        <f t="shared" si="16"/>
        <v>101347.6</v>
      </c>
      <c r="O87">
        <f t="shared" si="17"/>
        <v>37000</v>
      </c>
      <c r="Q87">
        <v>-10692</v>
      </c>
      <c r="R87">
        <v>356</v>
      </c>
      <c r="T87">
        <v>-2636.5999999999913</v>
      </c>
      <c r="U87">
        <v>-213</v>
      </c>
      <c r="W87">
        <v>6643.7999999999993</v>
      </c>
      <c r="X87">
        <v>247.8</v>
      </c>
      <c r="AB87">
        <v>101347.6</v>
      </c>
      <c r="AC87">
        <v>1.3059707383302612</v>
      </c>
      <c r="AI87">
        <v>101347.6</v>
      </c>
      <c r="AJ87">
        <v>1.3059707383302612</v>
      </c>
    </row>
    <row r="88" spans="2:38" x14ac:dyDescent="0.25">
      <c r="B88">
        <v>98242</v>
      </c>
      <c r="C88">
        <v>55532</v>
      </c>
      <c r="D88">
        <v>105992</v>
      </c>
      <c r="E88">
        <v>38011</v>
      </c>
      <c r="F88">
        <v>18357</v>
      </c>
      <c r="H88">
        <v>111244</v>
      </c>
      <c r="J88">
        <f t="shared" si="12"/>
        <v>63226.8</v>
      </c>
      <c r="K88">
        <f t="shared" si="13"/>
        <v>1.7594437801691687</v>
      </c>
      <c r="L88">
        <f t="shared" si="14"/>
        <v>105992</v>
      </c>
      <c r="M88">
        <f t="shared" si="15"/>
        <v>18357</v>
      </c>
      <c r="N88">
        <f t="shared" si="16"/>
        <v>63226.8</v>
      </c>
      <c r="O88">
        <f t="shared" si="17"/>
        <v>87635</v>
      </c>
      <c r="Q88">
        <v>2266</v>
      </c>
      <c r="R88">
        <v>237</v>
      </c>
      <c r="T88">
        <v>-4054.1999999999971</v>
      </c>
      <c r="U88">
        <v>-634.39999999999418</v>
      </c>
      <c r="W88">
        <v>13892.599999999999</v>
      </c>
      <c r="X88">
        <v>652</v>
      </c>
      <c r="AF88">
        <v>63226.8</v>
      </c>
      <c r="AG88">
        <v>1.7594437801691687</v>
      </c>
      <c r="AK88">
        <v>63226.8</v>
      </c>
      <c r="AL88">
        <v>1.7594437801691687</v>
      </c>
    </row>
    <row r="89" spans="2:38" x14ac:dyDescent="0.25">
      <c r="B89">
        <v>113945</v>
      </c>
      <c r="C89">
        <v>52907</v>
      </c>
      <c r="D89">
        <v>103043</v>
      </c>
      <c r="E89">
        <v>92380</v>
      </c>
      <c r="F89">
        <v>10153</v>
      </c>
      <c r="H89">
        <v>102221</v>
      </c>
      <c r="J89">
        <f t="shared" si="12"/>
        <v>74485.600000000006</v>
      </c>
      <c r="K89">
        <f t="shared" si="13"/>
        <v>1.3723592211111946</v>
      </c>
      <c r="L89">
        <f t="shared" si="14"/>
        <v>113945</v>
      </c>
      <c r="M89">
        <f t="shared" si="15"/>
        <v>10153</v>
      </c>
      <c r="N89">
        <f t="shared" si="16"/>
        <v>74485.600000000006</v>
      </c>
      <c r="O89">
        <f t="shared" si="17"/>
        <v>103792</v>
      </c>
      <c r="Q89">
        <v>-484</v>
      </c>
      <c r="R89">
        <v>-541</v>
      </c>
      <c r="T89">
        <v>-888.79999999998836</v>
      </c>
      <c r="U89">
        <v>-504.79999999998836</v>
      </c>
      <c r="W89">
        <v>3721.6</v>
      </c>
      <c r="X89">
        <v>519.20000000000005</v>
      </c>
      <c r="AB89">
        <v>74485.600000000006</v>
      </c>
      <c r="AC89">
        <v>1.3723592211111946</v>
      </c>
      <c r="AI89">
        <v>74485.600000000006</v>
      </c>
      <c r="AJ89">
        <v>1.3723592211111946</v>
      </c>
    </row>
    <row r="90" spans="2:38" x14ac:dyDescent="0.25">
      <c r="B90">
        <v>80075</v>
      </c>
      <c r="C90">
        <v>95605</v>
      </c>
      <c r="D90">
        <v>119311</v>
      </c>
      <c r="E90">
        <v>115970</v>
      </c>
      <c r="F90">
        <v>77731</v>
      </c>
      <c r="H90">
        <v>146973</v>
      </c>
      <c r="J90">
        <f t="shared" si="12"/>
        <v>97738.4</v>
      </c>
      <c r="K90">
        <f t="shared" si="13"/>
        <v>1.5037385510710224</v>
      </c>
      <c r="L90">
        <f t="shared" si="14"/>
        <v>119311</v>
      </c>
      <c r="M90">
        <f t="shared" si="15"/>
        <v>77731</v>
      </c>
      <c r="N90">
        <f t="shared" si="16"/>
        <v>97738.4</v>
      </c>
      <c r="O90">
        <f t="shared" si="17"/>
        <v>41580</v>
      </c>
      <c r="Q90">
        <v>7122</v>
      </c>
      <c r="R90">
        <v>549</v>
      </c>
      <c r="T90">
        <v>-3195.4000000000087</v>
      </c>
      <c r="U90">
        <v>-182.20000000001164</v>
      </c>
      <c r="W90">
        <v>5506.2</v>
      </c>
      <c r="X90">
        <v>663</v>
      </c>
      <c r="AB90">
        <v>97738.4</v>
      </c>
      <c r="AC90">
        <v>1.5037385510710224</v>
      </c>
      <c r="AK90">
        <v>97738.4</v>
      </c>
      <c r="AL90">
        <v>1.5037385510710224</v>
      </c>
    </row>
    <row r="91" spans="2:38" x14ac:dyDescent="0.25">
      <c r="B91">
        <v>43453</v>
      </c>
      <c r="C91">
        <v>44639</v>
      </c>
      <c r="D91">
        <v>78416</v>
      </c>
      <c r="E91">
        <v>29336</v>
      </c>
      <c r="F91">
        <v>26893</v>
      </c>
      <c r="H91">
        <v>54155</v>
      </c>
      <c r="J91">
        <f t="shared" si="12"/>
        <v>44547.4</v>
      </c>
      <c r="K91">
        <f t="shared" si="13"/>
        <v>1.2156713972083668</v>
      </c>
      <c r="L91">
        <f t="shared" si="14"/>
        <v>78416</v>
      </c>
      <c r="M91">
        <f t="shared" si="15"/>
        <v>26893</v>
      </c>
      <c r="N91">
        <f t="shared" si="16"/>
        <v>44547.4</v>
      </c>
      <c r="O91">
        <f t="shared" si="17"/>
        <v>51523</v>
      </c>
      <c r="Q91">
        <v>-7591</v>
      </c>
      <c r="R91">
        <v>2</v>
      </c>
      <c r="T91">
        <v>1300.5999999999985</v>
      </c>
      <c r="U91">
        <v>576.80000000000291</v>
      </c>
      <c r="W91">
        <v>4778.5999999999995</v>
      </c>
      <c r="X91">
        <v>581.20000000000005</v>
      </c>
      <c r="Z91">
        <v>44547.4</v>
      </c>
      <c r="AA91">
        <v>1.2156713972083668</v>
      </c>
      <c r="AI91">
        <v>44547.4</v>
      </c>
      <c r="AJ91">
        <v>1.2156713972083668</v>
      </c>
    </row>
    <row r="92" spans="2:38" x14ac:dyDescent="0.25">
      <c r="B92">
        <v>104014</v>
      </c>
      <c r="C92">
        <v>37378</v>
      </c>
      <c r="D92">
        <v>72602</v>
      </c>
      <c r="E92">
        <v>4696</v>
      </c>
      <c r="F92">
        <v>47069</v>
      </c>
      <c r="H92">
        <v>61763</v>
      </c>
      <c r="J92">
        <f t="shared" si="12"/>
        <v>53151.8</v>
      </c>
      <c r="K92">
        <f t="shared" si="13"/>
        <v>1.1620114464608913</v>
      </c>
      <c r="L92">
        <f t="shared" si="14"/>
        <v>104014</v>
      </c>
      <c r="M92">
        <f t="shared" si="15"/>
        <v>4696</v>
      </c>
      <c r="N92">
        <f t="shared" si="16"/>
        <v>53151.8</v>
      </c>
      <c r="O92">
        <f t="shared" si="17"/>
        <v>99318</v>
      </c>
      <c r="Q92">
        <v>2354</v>
      </c>
      <c r="R92">
        <v>-91</v>
      </c>
      <c r="T92">
        <v>1393.4000000000015</v>
      </c>
      <c r="U92">
        <v>-57.19999999999709</v>
      </c>
      <c r="W92">
        <v>3604.2</v>
      </c>
      <c r="X92">
        <v>713.2</v>
      </c>
      <c r="Z92">
        <v>53151.8</v>
      </c>
      <c r="AA92">
        <v>1.1620114464608913</v>
      </c>
      <c r="AI92">
        <v>53151.8</v>
      </c>
      <c r="AJ92">
        <v>1.1620114464608913</v>
      </c>
    </row>
    <row r="93" spans="2:38" x14ac:dyDescent="0.25">
      <c r="B93">
        <v>24508</v>
      </c>
      <c r="C93">
        <v>14782</v>
      </c>
      <c r="D93">
        <v>112485</v>
      </c>
      <c r="E93">
        <v>10830</v>
      </c>
      <c r="F93">
        <v>26894</v>
      </c>
      <c r="H93">
        <v>61505</v>
      </c>
      <c r="J93">
        <f t="shared" si="12"/>
        <v>37899.800000000003</v>
      </c>
      <c r="K93">
        <f t="shared" si="13"/>
        <v>1.6228317827534708</v>
      </c>
      <c r="L93">
        <f t="shared" si="14"/>
        <v>112485</v>
      </c>
      <c r="M93">
        <f t="shared" si="15"/>
        <v>10830</v>
      </c>
      <c r="N93">
        <f t="shared" si="16"/>
        <v>37899.800000000003</v>
      </c>
      <c r="O93">
        <f t="shared" si="17"/>
        <v>101655</v>
      </c>
      <c r="Q93">
        <v>-1348</v>
      </c>
      <c r="R93">
        <v>2</v>
      </c>
      <c r="T93">
        <v>2869.4000000000015</v>
      </c>
      <c r="U93">
        <v>890</v>
      </c>
      <c r="W93">
        <v>3237.8</v>
      </c>
      <c r="X93">
        <v>918</v>
      </c>
      <c r="AD93">
        <v>37899.800000000003</v>
      </c>
      <c r="AE93">
        <v>1.6228317827534708</v>
      </c>
      <c r="AI93">
        <v>37899.800000000003</v>
      </c>
      <c r="AJ93">
        <v>1.6228317827534708</v>
      </c>
    </row>
    <row r="94" spans="2:38" x14ac:dyDescent="0.25">
      <c r="B94">
        <v>3494</v>
      </c>
      <c r="C94">
        <v>34028</v>
      </c>
      <c r="D94">
        <v>116939</v>
      </c>
      <c r="E94">
        <v>52217</v>
      </c>
      <c r="F94">
        <v>24050</v>
      </c>
      <c r="H94">
        <v>103549</v>
      </c>
      <c r="J94">
        <f t="shared" si="12"/>
        <v>46145.599999999999</v>
      </c>
      <c r="K94">
        <f t="shared" si="13"/>
        <v>2.2439625879823861</v>
      </c>
      <c r="L94">
        <f t="shared" si="14"/>
        <v>116939</v>
      </c>
      <c r="M94">
        <f t="shared" si="15"/>
        <v>3494</v>
      </c>
      <c r="N94">
        <f t="shared" si="16"/>
        <v>46145.599999999999</v>
      </c>
      <c r="O94">
        <f t="shared" si="17"/>
        <v>113445</v>
      </c>
      <c r="Q94">
        <v>5641</v>
      </c>
      <c r="R94">
        <v>-1304</v>
      </c>
      <c r="T94">
        <v>-7162.5999999999985</v>
      </c>
      <c r="U94">
        <v>68</v>
      </c>
      <c r="W94">
        <v>7162.6</v>
      </c>
      <c r="X94">
        <v>118.8</v>
      </c>
      <c r="AD94">
        <v>46145.599999999999</v>
      </c>
      <c r="AE94">
        <v>2.2439625879823861</v>
      </c>
      <c r="AK94">
        <v>46145.599999999999</v>
      </c>
      <c r="AL94">
        <v>2.2439625879823861</v>
      </c>
    </row>
    <row r="95" spans="2:38" x14ac:dyDescent="0.25">
      <c r="B95">
        <v>78419</v>
      </c>
      <c r="C95">
        <v>20014</v>
      </c>
      <c r="D95">
        <v>111029</v>
      </c>
      <c r="E95">
        <v>95613</v>
      </c>
      <c r="F95">
        <v>105847</v>
      </c>
      <c r="H95">
        <v>133601</v>
      </c>
      <c r="J95">
        <f t="shared" si="12"/>
        <v>82184.399999999994</v>
      </c>
      <c r="K95">
        <f t="shared" si="13"/>
        <v>1.6256248144416703</v>
      </c>
      <c r="L95">
        <f t="shared" si="14"/>
        <v>111029</v>
      </c>
      <c r="M95">
        <f t="shared" si="15"/>
        <v>20014</v>
      </c>
      <c r="N95">
        <f t="shared" si="16"/>
        <v>82184.399999999994</v>
      </c>
      <c r="O95">
        <f t="shared" si="17"/>
        <v>91015</v>
      </c>
      <c r="Q95">
        <v>-469</v>
      </c>
      <c r="R95">
        <v>0</v>
      </c>
      <c r="T95">
        <v>758.39999999999418</v>
      </c>
      <c r="U95">
        <v>101.79999999998836</v>
      </c>
      <c r="W95">
        <v>4855.2</v>
      </c>
      <c r="X95">
        <v>115</v>
      </c>
      <c r="AF95">
        <v>82184.399999999994</v>
      </c>
      <c r="AG95">
        <v>1.6256248144416703</v>
      </c>
      <c r="AK95">
        <v>82184.399999999994</v>
      </c>
      <c r="AL95">
        <v>1.6256248144416703</v>
      </c>
    </row>
    <row r="96" spans="2:38" x14ac:dyDescent="0.25">
      <c r="B96">
        <v>4186</v>
      </c>
      <c r="C96">
        <v>45822</v>
      </c>
      <c r="D96">
        <v>112247</v>
      </c>
      <c r="E96">
        <v>85354</v>
      </c>
      <c r="F96">
        <v>69074</v>
      </c>
      <c r="H96">
        <v>82051</v>
      </c>
      <c r="J96">
        <f t="shared" si="12"/>
        <v>63336.6</v>
      </c>
      <c r="K96">
        <f t="shared" si="13"/>
        <v>1.2954752860115637</v>
      </c>
      <c r="L96">
        <f t="shared" si="14"/>
        <v>112247</v>
      </c>
      <c r="M96">
        <f t="shared" si="15"/>
        <v>4186</v>
      </c>
      <c r="N96">
        <f t="shared" si="16"/>
        <v>63336.6</v>
      </c>
      <c r="O96">
        <f t="shared" si="17"/>
        <v>108061</v>
      </c>
      <c r="Q96">
        <v>-2819</v>
      </c>
      <c r="R96">
        <v>-1089</v>
      </c>
      <c r="T96">
        <v>90</v>
      </c>
      <c r="U96">
        <v>370.40000000000146</v>
      </c>
      <c r="W96">
        <v>4618</v>
      </c>
      <c r="X96">
        <v>1022.3999999999999</v>
      </c>
      <c r="AB96">
        <v>63336.6</v>
      </c>
      <c r="AC96">
        <v>1.2954752860115637</v>
      </c>
      <c r="AI96">
        <v>63336.6</v>
      </c>
      <c r="AJ96">
        <v>1.2954752860115637</v>
      </c>
    </row>
    <row r="97" spans="2:38" x14ac:dyDescent="0.25">
      <c r="B97">
        <v>113702</v>
      </c>
      <c r="C97">
        <v>58145</v>
      </c>
      <c r="D97">
        <v>57682</v>
      </c>
      <c r="E97">
        <v>119313</v>
      </c>
      <c r="F97">
        <v>106012</v>
      </c>
      <c r="H97">
        <v>112422</v>
      </c>
      <c r="J97">
        <f t="shared" si="12"/>
        <v>90970.8</v>
      </c>
      <c r="K97">
        <f t="shared" si="13"/>
        <v>1.2358031368307192</v>
      </c>
      <c r="L97">
        <f t="shared" si="14"/>
        <v>119313</v>
      </c>
      <c r="M97">
        <f t="shared" si="15"/>
        <v>57682</v>
      </c>
      <c r="N97">
        <f t="shared" si="16"/>
        <v>90970.8</v>
      </c>
      <c r="O97">
        <f t="shared" si="17"/>
        <v>61631</v>
      </c>
      <c r="Q97">
        <v>1599</v>
      </c>
      <c r="R97">
        <v>-4</v>
      </c>
      <c r="T97">
        <v>5412</v>
      </c>
      <c r="U97">
        <v>44.80000000000291</v>
      </c>
      <c r="W97">
        <v>5853.6</v>
      </c>
      <c r="X97">
        <v>1581.1999999999998</v>
      </c>
      <c r="AB97">
        <v>90970.8</v>
      </c>
      <c r="AC97">
        <v>1.2358031368307192</v>
      </c>
      <c r="AI97">
        <v>90970.8</v>
      </c>
      <c r="AJ97">
        <v>1.2358031368307192</v>
      </c>
    </row>
    <row r="98" spans="2:38" x14ac:dyDescent="0.25">
      <c r="B98">
        <v>110354</v>
      </c>
      <c r="C98">
        <v>42393</v>
      </c>
      <c r="D98">
        <v>49704</v>
      </c>
      <c r="E98">
        <v>69058</v>
      </c>
      <c r="F98">
        <v>92025</v>
      </c>
      <c r="H98">
        <v>103071</v>
      </c>
      <c r="J98">
        <f t="shared" si="12"/>
        <v>72706.8</v>
      </c>
      <c r="K98">
        <f t="shared" ref="K98:K129" si="18">H98/J98</f>
        <v>1.4176253115251942</v>
      </c>
      <c r="L98">
        <f t="shared" si="14"/>
        <v>110354</v>
      </c>
      <c r="M98">
        <f t="shared" si="15"/>
        <v>42393</v>
      </c>
      <c r="N98">
        <f t="shared" si="16"/>
        <v>72706.8</v>
      </c>
      <c r="O98">
        <f t="shared" si="17"/>
        <v>67961</v>
      </c>
      <c r="Q98">
        <v>7992</v>
      </c>
      <c r="R98">
        <v>628</v>
      </c>
      <c r="T98">
        <v>1416</v>
      </c>
      <c r="U98">
        <v>175.80000000000291</v>
      </c>
      <c r="W98">
        <v>3637.6</v>
      </c>
      <c r="X98">
        <v>793.4</v>
      </c>
      <c r="AB98">
        <v>72706.8</v>
      </c>
      <c r="AC98">
        <v>1.4176253115251942</v>
      </c>
      <c r="AK98">
        <v>72706.8</v>
      </c>
      <c r="AL98">
        <v>1.4176253115251942</v>
      </c>
    </row>
    <row r="99" spans="2:38" x14ac:dyDescent="0.25">
      <c r="B99">
        <v>106873</v>
      </c>
      <c r="C99">
        <v>109887</v>
      </c>
      <c r="D99">
        <v>59543</v>
      </c>
      <c r="E99">
        <v>95334</v>
      </c>
      <c r="F99">
        <v>112625</v>
      </c>
      <c r="H99">
        <v>101243</v>
      </c>
      <c r="J99">
        <f t="shared" si="12"/>
        <v>96852.4</v>
      </c>
      <c r="K99">
        <f t="shared" si="18"/>
        <v>1.0453328983071148</v>
      </c>
      <c r="L99">
        <f t="shared" si="14"/>
        <v>112625</v>
      </c>
      <c r="M99">
        <f t="shared" si="15"/>
        <v>59543</v>
      </c>
      <c r="N99">
        <f t="shared" si="16"/>
        <v>96852.4</v>
      </c>
      <c r="O99">
        <f t="shared" si="17"/>
        <v>53082</v>
      </c>
      <c r="Q99">
        <v>-724</v>
      </c>
      <c r="R99">
        <v>420</v>
      </c>
      <c r="T99">
        <v>-2261</v>
      </c>
      <c r="U99">
        <v>-175.80000000000291</v>
      </c>
      <c r="W99">
        <v>3947.4</v>
      </c>
      <c r="X99">
        <v>757</v>
      </c>
      <c r="AB99">
        <v>96852.4</v>
      </c>
      <c r="AC99">
        <v>1.0453328983071148</v>
      </c>
      <c r="AI99">
        <v>96852.4</v>
      </c>
      <c r="AJ99">
        <v>1.0453328983071148</v>
      </c>
    </row>
    <row r="100" spans="2:38" x14ac:dyDescent="0.25">
      <c r="B100">
        <v>51077</v>
      </c>
      <c r="C100">
        <v>31212</v>
      </c>
      <c r="D100">
        <v>41009</v>
      </c>
      <c r="E100">
        <v>83883</v>
      </c>
      <c r="F100">
        <v>66524</v>
      </c>
      <c r="H100">
        <v>102658</v>
      </c>
      <c r="J100">
        <f t="shared" si="12"/>
        <v>54741</v>
      </c>
      <c r="K100">
        <f t="shared" si="18"/>
        <v>1.8753402385780311</v>
      </c>
      <c r="L100">
        <f t="shared" si="14"/>
        <v>83883</v>
      </c>
      <c r="M100">
        <f t="shared" si="15"/>
        <v>31212</v>
      </c>
      <c r="N100">
        <f t="shared" si="16"/>
        <v>54741</v>
      </c>
      <c r="O100">
        <f t="shared" si="17"/>
        <v>52671</v>
      </c>
      <c r="Q100">
        <v>-6197</v>
      </c>
      <c r="R100">
        <v>-55</v>
      </c>
      <c r="T100">
        <v>-1986.5999999999985</v>
      </c>
      <c r="U100">
        <v>530.59999999999854</v>
      </c>
      <c r="W100">
        <v>8907.4000000000015</v>
      </c>
      <c r="X100">
        <v>1021.4</v>
      </c>
      <c r="AD100">
        <v>54741</v>
      </c>
      <c r="AE100">
        <v>1.8753402385780311</v>
      </c>
      <c r="AK100">
        <v>54741</v>
      </c>
      <c r="AL100">
        <v>1.8753402385780311</v>
      </c>
    </row>
    <row r="101" spans="2:38" x14ac:dyDescent="0.25">
      <c r="B101">
        <v>117261</v>
      </c>
      <c r="C101">
        <v>17241</v>
      </c>
      <c r="D101">
        <v>100202</v>
      </c>
      <c r="E101">
        <v>113502</v>
      </c>
      <c r="F101">
        <v>69072</v>
      </c>
      <c r="H101">
        <v>131212</v>
      </c>
      <c r="J101">
        <f t="shared" si="12"/>
        <v>83455.600000000006</v>
      </c>
      <c r="K101">
        <f t="shared" si="18"/>
        <v>1.5722372135602642</v>
      </c>
      <c r="L101">
        <f t="shared" si="14"/>
        <v>117261</v>
      </c>
      <c r="M101">
        <f t="shared" si="15"/>
        <v>17241</v>
      </c>
      <c r="N101">
        <f t="shared" si="16"/>
        <v>83455.600000000006</v>
      </c>
      <c r="O101">
        <f t="shared" si="17"/>
        <v>100020</v>
      </c>
      <c r="Q101">
        <v>-4457</v>
      </c>
      <c r="R101">
        <v>-938</v>
      </c>
      <c r="T101">
        <v>-1906.3999999999942</v>
      </c>
      <c r="U101">
        <v>-522.19999999999709</v>
      </c>
      <c r="W101">
        <v>4424</v>
      </c>
      <c r="X101">
        <v>522.19999999999993</v>
      </c>
      <c r="AF101">
        <v>83455.600000000006</v>
      </c>
      <c r="AG101">
        <v>1.5722372135602642</v>
      </c>
      <c r="AK101">
        <v>83455.600000000006</v>
      </c>
      <c r="AL101">
        <v>1.5722372135602642</v>
      </c>
    </row>
    <row r="103" spans="2:38" x14ac:dyDescent="0.25">
      <c r="B103">
        <v>2952785</v>
      </c>
      <c r="C103">
        <v>2937507</v>
      </c>
      <c r="D103">
        <v>3214920</v>
      </c>
      <c r="E103">
        <v>3106917</v>
      </c>
      <c r="F103">
        <v>2982756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A3029-B814-4DE3-A1BC-6F3BAAF53C2C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80103</v>
      </c>
      <c r="C2">
        <v>91310</v>
      </c>
      <c r="D2">
        <v>112858</v>
      </c>
      <c r="E2">
        <v>100694</v>
      </c>
      <c r="F2">
        <v>102979</v>
      </c>
      <c r="H2">
        <v>153212</v>
      </c>
      <c r="J2">
        <f t="shared" ref="J2:J33" si="0">AVERAGE(B2:F2)</f>
        <v>97588.800000000003</v>
      </c>
      <c r="K2">
        <f t="shared" ref="K2:K33" si="1">H2/J2</f>
        <v>1.569975243060679</v>
      </c>
      <c r="L2">
        <f t="shared" ref="L2:L33" si="2">MAX(B2:F2)</f>
        <v>112858</v>
      </c>
      <c r="M2">
        <f t="shared" ref="M2:M33" si="3">MIN(B2:F2)</f>
        <v>80103</v>
      </c>
      <c r="N2">
        <f t="shared" ref="N2:N33" si="4">AVERAGE(B2:F2)</f>
        <v>97588.800000000003</v>
      </c>
      <c r="O2">
        <f t="shared" ref="O2:O33" si="5">L2-M2</f>
        <v>32755</v>
      </c>
      <c r="Q2">
        <v>1799</v>
      </c>
      <c r="R2">
        <v>-1012</v>
      </c>
      <c r="T2">
        <v>2288.4000000000087</v>
      </c>
      <c r="U2">
        <v>16</v>
      </c>
      <c r="W2">
        <v>3282.7999999999997</v>
      </c>
      <c r="X2">
        <v>161.19999999999999</v>
      </c>
      <c r="AF2">
        <v>97588.800000000003</v>
      </c>
      <c r="AG2">
        <v>1.569975243060679</v>
      </c>
      <c r="AK2">
        <v>97588.800000000003</v>
      </c>
      <c r="AL2">
        <v>1.569975243060679</v>
      </c>
    </row>
    <row r="3" spans="1:38" x14ac:dyDescent="0.25">
      <c r="B3">
        <v>86984</v>
      </c>
      <c r="C3">
        <v>14807</v>
      </c>
      <c r="D3">
        <v>42754</v>
      </c>
      <c r="E3">
        <v>51038</v>
      </c>
      <c r="F3">
        <v>57106</v>
      </c>
      <c r="H3">
        <v>57923</v>
      </c>
      <c r="J3">
        <f t="shared" si="0"/>
        <v>50537.8</v>
      </c>
      <c r="K3">
        <f t="shared" si="1"/>
        <v>1.1461322020349125</v>
      </c>
      <c r="L3">
        <f t="shared" si="2"/>
        <v>86984</v>
      </c>
      <c r="M3">
        <f t="shared" si="3"/>
        <v>14807</v>
      </c>
      <c r="N3">
        <f t="shared" si="4"/>
        <v>50537.8</v>
      </c>
      <c r="O3">
        <f t="shared" si="5"/>
        <v>72177</v>
      </c>
      <c r="Q3">
        <v>-3331</v>
      </c>
      <c r="R3">
        <v>-55</v>
      </c>
      <c r="T3">
        <v>-1245.1999999999971</v>
      </c>
      <c r="U3">
        <v>-38.799999999995634</v>
      </c>
      <c r="W3">
        <v>4583.2</v>
      </c>
      <c r="X3">
        <v>48</v>
      </c>
      <c r="Z3">
        <v>50537.8</v>
      </c>
      <c r="AA3">
        <v>1.1461322020349125</v>
      </c>
      <c r="AI3">
        <v>50537.8</v>
      </c>
      <c r="AJ3">
        <v>1.1461322020349125</v>
      </c>
    </row>
    <row r="4" spans="1:38" x14ac:dyDescent="0.25">
      <c r="B4">
        <v>110745</v>
      </c>
      <c r="C4">
        <v>32029</v>
      </c>
      <c r="D4">
        <v>43627</v>
      </c>
      <c r="E4">
        <v>63570</v>
      </c>
      <c r="F4">
        <v>31894</v>
      </c>
      <c r="H4">
        <v>119424</v>
      </c>
      <c r="J4">
        <f t="shared" si="0"/>
        <v>56373</v>
      </c>
      <c r="K4">
        <f t="shared" si="1"/>
        <v>2.1184609653557556</v>
      </c>
      <c r="L4">
        <f t="shared" si="2"/>
        <v>110745</v>
      </c>
      <c r="M4">
        <f t="shared" si="3"/>
        <v>31894</v>
      </c>
      <c r="N4">
        <f t="shared" si="4"/>
        <v>56373</v>
      </c>
      <c r="O4">
        <f t="shared" si="5"/>
        <v>78851</v>
      </c>
      <c r="Q4">
        <v>5403</v>
      </c>
      <c r="R4">
        <v>-25</v>
      </c>
      <c r="T4">
        <v>-3232.8000000000029</v>
      </c>
      <c r="U4">
        <v>-197.40000000000146</v>
      </c>
      <c r="W4">
        <v>7763.6</v>
      </c>
      <c r="X4">
        <v>424.6</v>
      </c>
      <c r="AD4">
        <v>56373</v>
      </c>
      <c r="AE4">
        <v>2.1184609653557556</v>
      </c>
      <c r="AK4">
        <v>56373</v>
      </c>
      <c r="AL4">
        <v>2.1184609653557556</v>
      </c>
    </row>
    <row r="5" spans="1:38" x14ac:dyDescent="0.25">
      <c r="B5">
        <v>62936</v>
      </c>
      <c r="C5">
        <v>111144</v>
      </c>
      <c r="D5">
        <v>49016</v>
      </c>
      <c r="E5">
        <v>110022</v>
      </c>
      <c r="F5">
        <v>56938</v>
      </c>
      <c r="H5">
        <v>130274</v>
      </c>
      <c r="J5">
        <f t="shared" si="0"/>
        <v>78011.199999999997</v>
      </c>
      <c r="K5">
        <f t="shared" si="1"/>
        <v>1.6699397009660153</v>
      </c>
      <c r="L5">
        <f t="shared" si="2"/>
        <v>111144</v>
      </c>
      <c r="M5">
        <f t="shared" si="3"/>
        <v>49016</v>
      </c>
      <c r="N5">
        <f t="shared" si="4"/>
        <v>78011.199999999997</v>
      </c>
      <c r="O5">
        <f t="shared" si="5"/>
        <v>62128</v>
      </c>
      <c r="Q5">
        <v>-6871</v>
      </c>
      <c r="R5">
        <v>-1976</v>
      </c>
      <c r="T5">
        <v>1283.8000000000029</v>
      </c>
      <c r="U5">
        <v>856</v>
      </c>
      <c r="W5">
        <v>5981.4000000000005</v>
      </c>
      <c r="X5">
        <v>864.8</v>
      </c>
      <c r="AF5">
        <v>78011.199999999997</v>
      </c>
      <c r="AG5">
        <v>1.6699397009660153</v>
      </c>
      <c r="AK5">
        <v>78011.199999999997</v>
      </c>
      <c r="AL5">
        <v>1.6699397009660153</v>
      </c>
    </row>
    <row r="6" spans="1:38" x14ac:dyDescent="0.25">
      <c r="B6">
        <v>11522</v>
      </c>
      <c r="C6">
        <v>55883</v>
      </c>
      <c r="D6">
        <v>104274</v>
      </c>
      <c r="E6">
        <v>42866</v>
      </c>
      <c r="F6">
        <v>90734</v>
      </c>
      <c r="H6">
        <v>77815</v>
      </c>
      <c r="J6">
        <f t="shared" si="0"/>
        <v>61055.8</v>
      </c>
      <c r="K6">
        <f t="shared" si="1"/>
        <v>1.2744898928521122</v>
      </c>
      <c r="L6">
        <f t="shared" si="2"/>
        <v>104274</v>
      </c>
      <c r="M6">
        <f t="shared" si="3"/>
        <v>11522</v>
      </c>
      <c r="N6">
        <f t="shared" si="4"/>
        <v>61055.8</v>
      </c>
      <c r="O6">
        <f t="shared" si="5"/>
        <v>92752</v>
      </c>
      <c r="Q6">
        <v>-4718</v>
      </c>
      <c r="R6">
        <v>5</v>
      </c>
      <c r="T6">
        <v>-690.19999999999709</v>
      </c>
      <c r="U6">
        <v>380.40000000000146</v>
      </c>
      <c r="W6">
        <v>2978.2</v>
      </c>
      <c r="X6">
        <v>796.4</v>
      </c>
      <c r="AB6">
        <v>61055.8</v>
      </c>
      <c r="AC6">
        <v>1.2744898928521122</v>
      </c>
      <c r="AI6">
        <v>61055.8</v>
      </c>
      <c r="AJ6">
        <v>1.2744898928521122</v>
      </c>
    </row>
    <row r="7" spans="1:38" x14ac:dyDescent="0.25">
      <c r="B7">
        <v>7526</v>
      </c>
      <c r="C7">
        <v>105548</v>
      </c>
      <c r="D7">
        <v>109873</v>
      </c>
      <c r="E7">
        <v>118655</v>
      </c>
      <c r="F7">
        <v>39059</v>
      </c>
      <c r="H7">
        <v>102583</v>
      </c>
      <c r="J7">
        <f t="shared" si="0"/>
        <v>76132.2</v>
      </c>
      <c r="K7">
        <f t="shared" si="1"/>
        <v>1.3474324924276457</v>
      </c>
      <c r="L7">
        <f t="shared" si="2"/>
        <v>118655</v>
      </c>
      <c r="M7">
        <f t="shared" si="3"/>
        <v>7526</v>
      </c>
      <c r="N7">
        <f t="shared" si="4"/>
        <v>76132.2</v>
      </c>
      <c r="O7">
        <f t="shared" si="5"/>
        <v>111129</v>
      </c>
      <c r="Q7">
        <v>-6641</v>
      </c>
      <c r="R7">
        <v>-3</v>
      </c>
      <c r="T7">
        <v>-669</v>
      </c>
      <c r="U7">
        <v>75</v>
      </c>
      <c r="W7">
        <v>3118.6</v>
      </c>
      <c r="X7">
        <v>254.20000000000002</v>
      </c>
      <c r="AB7">
        <v>76132.2</v>
      </c>
      <c r="AC7">
        <v>1.3474324924276457</v>
      </c>
      <c r="AI7">
        <v>76132.2</v>
      </c>
      <c r="AJ7">
        <v>1.3474324924276457</v>
      </c>
    </row>
    <row r="8" spans="1:38" x14ac:dyDescent="0.25">
      <c r="B8">
        <v>46154</v>
      </c>
      <c r="C8">
        <v>82209</v>
      </c>
      <c r="D8">
        <v>12134</v>
      </c>
      <c r="E8">
        <v>101751</v>
      </c>
      <c r="F8">
        <v>5629</v>
      </c>
      <c r="H8">
        <v>57031</v>
      </c>
      <c r="J8">
        <f t="shared" si="0"/>
        <v>49575.4</v>
      </c>
      <c r="K8">
        <f t="shared" si="1"/>
        <v>1.1503891042734904</v>
      </c>
      <c r="L8">
        <f t="shared" si="2"/>
        <v>101751</v>
      </c>
      <c r="M8">
        <f t="shared" si="3"/>
        <v>5629</v>
      </c>
      <c r="N8">
        <f t="shared" si="4"/>
        <v>49575.4</v>
      </c>
      <c r="O8">
        <f t="shared" si="5"/>
        <v>96122</v>
      </c>
      <c r="Q8">
        <v>-1640</v>
      </c>
      <c r="R8">
        <v>898</v>
      </c>
      <c r="T8">
        <v>-3683.5999999999985</v>
      </c>
      <c r="U8">
        <v>61.80000000000291</v>
      </c>
      <c r="W8">
        <v>4580.7999999999993</v>
      </c>
      <c r="X8">
        <v>374.6</v>
      </c>
      <c r="Z8">
        <v>49575.4</v>
      </c>
      <c r="AA8">
        <v>1.1503891042734904</v>
      </c>
      <c r="AI8">
        <v>49575.4</v>
      </c>
      <c r="AJ8">
        <v>1.1503891042734904</v>
      </c>
    </row>
    <row r="9" spans="1:38" x14ac:dyDescent="0.25">
      <c r="B9">
        <v>117356</v>
      </c>
      <c r="C9">
        <v>6082</v>
      </c>
      <c r="D9">
        <v>74523</v>
      </c>
      <c r="E9">
        <v>31529</v>
      </c>
      <c r="F9">
        <v>119229</v>
      </c>
      <c r="H9">
        <v>118241</v>
      </c>
      <c r="J9">
        <f t="shared" si="0"/>
        <v>69743.8</v>
      </c>
      <c r="K9">
        <f t="shared" si="1"/>
        <v>1.6953621683934628</v>
      </c>
      <c r="L9">
        <f t="shared" si="2"/>
        <v>119229</v>
      </c>
      <c r="M9">
        <f t="shared" si="3"/>
        <v>6082</v>
      </c>
      <c r="N9">
        <f t="shared" si="4"/>
        <v>69743.8</v>
      </c>
      <c r="O9">
        <f t="shared" si="5"/>
        <v>113147</v>
      </c>
      <c r="Q9">
        <v>-2545</v>
      </c>
      <c r="R9">
        <v>16</v>
      </c>
      <c r="T9">
        <v>-317</v>
      </c>
      <c r="U9">
        <v>-111.19999999999709</v>
      </c>
      <c r="W9">
        <v>3897.8</v>
      </c>
      <c r="X9">
        <v>1723.1999999999998</v>
      </c>
      <c r="AF9">
        <v>69743.8</v>
      </c>
      <c r="AG9">
        <v>1.6953621683934628</v>
      </c>
      <c r="AK9">
        <v>69743.8</v>
      </c>
      <c r="AL9">
        <v>1.6953621683934628</v>
      </c>
    </row>
    <row r="10" spans="1:38" x14ac:dyDescent="0.25">
      <c r="B10">
        <v>62257</v>
      </c>
      <c r="C10">
        <v>112597</v>
      </c>
      <c r="D10">
        <v>22926</v>
      </c>
      <c r="E10">
        <v>98815</v>
      </c>
      <c r="F10">
        <v>104599</v>
      </c>
      <c r="H10">
        <v>129732</v>
      </c>
      <c r="J10">
        <f t="shared" si="0"/>
        <v>80238.8</v>
      </c>
      <c r="K10">
        <f t="shared" si="1"/>
        <v>1.6168237810136741</v>
      </c>
      <c r="L10">
        <f t="shared" si="2"/>
        <v>112597</v>
      </c>
      <c r="M10">
        <f t="shared" si="3"/>
        <v>22926</v>
      </c>
      <c r="N10">
        <f t="shared" si="4"/>
        <v>80238.8</v>
      </c>
      <c r="O10">
        <f t="shared" si="5"/>
        <v>89671</v>
      </c>
      <c r="Q10">
        <v>4518</v>
      </c>
      <c r="R10">
        <v>-52</v>
      </c>
      <c r="T10">
        <v>-178.59999999999127</v>
      </c>
      <c r="U10">
        <v>18.80000000000291</v>
      </c>
      <c r="W10">
        <v>2783.4</v>
      </c>
      <c r="X10">
        <v>96.4</v>
      </c>
      <c r="AF10">
        <v>80238.8</v>
      </c>
      <c r="AG10">
        <v>1.6168237810136741</v>
      </c>
      <c r="AK10">
        <v>80238.8</v>
      </c>
      <c r="AL10">
        <v>1.6168237810136741</v>
      </c>
    </row>
    <row r="11" spans="1:38" x14ac:dyDescent="0.25">
      <c r="B11">
        <v>110315</v>
      </c>
      <c r="C11">
        <v>95315</v>
      </c>
      <c r="D11">
        <v>4586</v>
      </c>
      <c r="E11">
        <v>51459</v>
      </c>
      <c r="F11">
        <v>47341</v>
      </c>
      <c r="H11">
        <v>86251</v>
      </c>
      <c r="J11">
        <f t="shared" si="0"/>
        <v>61803.199999999997</v>
      </c>
      <c r="K11">
        <f t="shared" si="1"/>
        <v>1.3955749864084708</v>
      </c>
      <c r="L11">
        <f t="shared" si="2"/>
        <v>110315</v>
      </c>
      <c r="M11">
        <f t="shared" si="3"/>
        <v>4586</v>
      </c>
      <c r="N11">
        <f t="shared" si="4"/>
        <v>61803.199999999997</v>
      </c>
      <c r="O11">
        <f t="shared" si="5"/>
        <v>105729</v>
      </c>
      <c r="Q11">
        <v>274</v>
      </c>
      <c r="R11">
        <v>-163</v>
      </c>
      <c r="T11">
        <v>254</v>
      </c>
      <c r="U11">
        <v>-245.40000000000146</v>
      </c>
      <c r="W11">
        <v>3050</v>
      </c>
      <c r="X11">
        <v>1166.1999999999998</v>
      </c>
      <c r="AB11">
        <v>61803.199999999997</v>
      </c>
      <c r="AC11">
        <v>1.3955749864084708</v>
      </c>
      <c r="AK11">
        <v>61803.199999999997</v>
      </c>
      <c r="AL11">
        <v>1.3955749864084708</v>
      </c>
    </row>
    <row r="12" spans="1:38" x14ac:dyDescent="0.25">
      <c r="B12">
        <v>19042</v>
      </c>
      <c r="C12">
        <v>31739</v>
      </c>
      <c r="D12">
        <v>63902</v>
      </c>
      <c r="E12">
        <v>62361</v>
      </c>
      <c r="F12">
        <v>119404</v>
      </c>
      <c r="H12">
        <v>88579</v>
      </c>
      <c r="J12">
        <f t="shared" si="0"/>
        <v>59289.599999999999</v>
      </c>
      <c r="K12">
        <f t="shared" si="1"/>
        <v>1.4940056940846287</v>
      </c>
      <c r="L12">
        <f t="shared" si="2"/>
        <v>119404</v>
      </c>
      <c r="M12">
        <f t="shared" si="3"/>
        <v>19042</v>
      </c>
      <c r="N12">
        <f t="shared" si="4"/>
        <v>59289.599999999999</v>
      </c>
      <c r="O12">
        <f t="shared" si="5"/>
        <v>100362</v>
      </c>
      <c r="Q12">
        <v>-6377</v>
      </c>
      <c r="R12">
        <v>601</v>
      </c>
      <c r="T12">
        <v>5563.1999999999971</v>
      </c>
      <c r="U12">
        <v>-130.40000000000146</v>
      </c>
      <c r="W12">
        <v>5563.2000000000007</v>
      </c>
      <c r="X12">
        <v>276</v>
      </c>
      <c r="AD12">
        <v>59289.599999999999</v>
      </c>
      <c r="AE12">
        <v>1.4940056940846287</v>
      </c>
      <c r="AK12">
        <v>59289.599999999999</v>
      </c>
      <c r="AL12">
        <v>1.4940056940846287</v>
      </c>
    </row>
    <row r="13" spans="1:38" x14ac:dyDescent="0.25">
      <c r="B13">
        <v>83827</v>
      </c>
      <c r="C13">
        <v>69626</v>
      </c>
      <c r="D13">
        <v>105933</v>
      </c>
      <c r="E13">
        <v>8774</v>
      </c>
      <c r="F13">
        <v>117583</v>
      </c>
      <c r="H13">
        <v>114059</v>
      </c>
      <c r="J13">
        <f t="shared" si="0"/>
        <v>77148.600000000006</v>
      </c>
      <c r="K13">
        <f t="shared" si="1"/>
        <v>1.478432531504136</v>
      </c>
      <c r="L13">
        <f t="shared" si="2"/>
        <v>117583</v>
      </c>
      <c r="M13">
        <f t="shared" si="3"/>
        <v>8774</v>
      </c>
      <c r="N13">
        <f t="shared" si="4"/>
        <v>77148.600000000006</v>
      </c>
      <c r="O13">
        <f t="shared" si="5"/>
        <v>108809</v>
      </c>
      <c r="Q13">
        <v>7418</v>
      </c>
      <c r="R13">
        <v>-5</v>
      </c>
      <c r="T13">
        <v>-4695.5999999999913</v>
      </c>
      <c r="U13">
        <v>-59.799999999988358</v>
      </c>
      <c r="W13">
        <v>8558.7999999999993</v>
      </c>
      <c r="X13">
        <v>319.39999999999998</v>
      </c>
      <c r="AB13">
        <v>77148.600000000006</v>
      </c>
      <c r="AC13">
        <v>1.478432531504136</v>
      </c>
      <c r="AI13">
        <v>77148.600000000006</v>
      </c>
      <c r="AJ13">
        <v>1.478432531504136</v>
      </c>
    </row>
    <row r="14" spans="1:38" x14ac:dyDescent="0.25">
      <c r="B14">
        <v>115976</v>
      </c>
      <c r="C14">
        <v>102558</v>
      </c>
      <c r="D14">
        <v>66809</v>
      </c>
      <c r="E14">
        <v>15825</v>
      </c>
      <c r="F14">
        <v>18492</v>
      </c>
      <c r="H14">
        <v>116598</v>
      </c>
      <c r="J14">
        <f t="shared" si="0"/>
        <v>63932</v>
      </c>
      <c r="K14">
        <f t="shared" si="1"/>
        <v>1.8237815178627292</v>
      </c>
      <c r="L14">
        <f t="shared" si="2"/>
        <v>115976</v>
      </c>
      <c r="M14">
        <f t="shared" si="3"/>
        <v>15825</v>
      </c>
      <c r="N14">
        <f t="shared" si="4"/>
        <v>63932</v>
      </c>
      <c r="O14">
        <f t="shared" si="5"/>
        <v>100151</v>
      </c>
      <c r="Q14">
        <v>4299</v>
      </c>
      <c r="R14">
        <v>-1441</v>
      </c>
      <c r="T14">
        <v>1029.8000000000029</v>
      </c>
      <c r="U14">
        <v>376.19999999999709</v>
      </c>
      <c r="W14">
        <v>4675.8</v>
      </c>
      <c r="X14">
        <v>543.80000000000007</v>
      </c>
      <c r="AF14">
        <v>63932</v>
      </c>
      <c r="AG14">
        <v>1.8237815178627292</v>
      </c>
      <c r="AK14">
        <v>63932</v>
      </c>
      <c r="AL14">
        <v>1.8237815178627292</v>
      </c>
    </row>
    <row r="15" spans="1:38" x14ac:dyDescent="0.25">
      <c r="B15">
        <v>91782</v>
      </c>
      <c r="C15">
        <v>39640</v>
      </c>
      <c r="D15">
        <v>52378</v>
      </c>
      <c r="E15">
        <v>18737</v>
      </c>
      <c r="F15">
        <v>58364</v>
      </c>
      <c r="H15">
        <v>68799</v>
      </c>
      <c r="J15">
        <f t="shared" si="0"/>
        <v>52180.2</v>
      </c>
      <c r="K15">
        <f t="shared" si="1"/>
        <v>1.3184886221210346</v>
      </c>
      <c r="L15">
        <f t="shared" si="2"/>
        <v>91782</v>
      </c>
      <c r="M15">
        <f t="shared" si="3"/>
        <v>18737</v>
      </c>
      <c r="N15">
        <f t="shared" si="4"/>
        <v>52180.2</v>
      </c>
      <c r="O15">
        <f t="shared" si="5"/>
        <v>73045</v>
      </c>
      <c r="Q15">
        <v>3117</v>
      </c>
      <c r="R15">
        <v>731</v>
      </c>
      <c r="T15">
        <v>-1152.6000000000058</v>
      </c>
      <c r="U15">
        <v>-131.40000000000146</v>
      </c>
      <c r="W15">
        <v>3750.6000000000004</v>
      </c>
      <c r="X15">
        <v>167</v>
      </c>
      <c r="Z15">
        <v>52180.2</v>
      </c>
      <c r="AA15">
        <v>1.3184886221210346</v>
      </c>
      <c r="AI15">
        <v>52180.2</v>
      </c>
      <c r="AJ15">
        <v>1.3184886221210346</v>
      </c>
    </row>
    <row r="16" spans="1:38" x14ac:dyDescent="0.25">
      <c r="B16">
        <v>52834</v>
      </c>
      <c r="C16">
        <v>92611</v>
      </c>
      <c r="D16">
        <v>64532</v>
      </c>
      <c r="E16">
        <v>103373</v>
      </c>
      <c r="F16">
        <v>68421</v>
      </c>
      <c r="H16">
        <v>94808</v>
      </c>
      <c r="J16">
        <f t="shared" si="0"/>
        <v>76354.2</v>
      </c>
      <c r="K16">
        <f t="shared" si="1"/>
        <v>1.2416867703413828</v>
      </c>
      <c r="L16">
        <f t="shared" si="2"/>
        <v>103373</v>
      </c>
      <c r="M16">
        <f t="shared" si="3"/>
        <v>52834</v>
      </c>
      <c r="N16">
        <f t="shared" si="4"/>
        <v>76354.2</v>
      </c>
      <c r="O16">
        <f t="shared" si="5"/>
        <v>50539</v>
      </c>
      <c r="Q16">
        <v>1082</v>
      </c>
      <c r="R16">
        <v>432</v>
      </c>
      <c r="T16">
        <v>-2292</v>
      </c>
      <c r="U16">
        <v>440</v>
      </c>
      <c r="W16">
        <v>3942.3999999999996</v>
      </c>
      <c r="X16">
        <v>670.4</v>
      </c>
      <c r="AB16">
        <v>76354.2</v>
      </c>
      <c r="AC16">
        <v>1.2416867703413828</v>
      </c>
      <c r="AK16">
        <v>76354.2</v>
      </c>
      <c r="AL16">
        <v>1.2416867703413828</v>
      </c>
    </row>
    <row r="17" spans="2:38" x14ac:dyDescent="0.25">
      <c r="B17">
        <v>6095</v>
      </c>
      <c r="C17">
        <v>28271</v>
      </c>
      <c r="D17">
        <v>68263</v>
      </c>
      <c r="E17">
        <v>101353</v>
      </c>
      <c r="F17">
        <v>47067</v>
      </c>
      <c r="H17">
        <v>94049</v>
      </c>
      <c r="J17">
        <f t="shared" si="0"/>
        <v>50209.8</v>
      </c>
      <c r="K17">
        <f t="shared" si="1"/>
        <v>1.873120386856749</v>
      </c>
      <c r="L17">
        <f t="shared" si="2"/>
        <v>101353</v>
      </c>
      <c r="M17">
        <f t="shared" si="3"/>
        <v>6095</v>
      </c>
      <c r="N17">
        <f t="shared" si="4"/>
        <v>50209.8</v>
      </c>
      <c r="O17">
        <f t="shared" si="5"/>
        <v>95258</v>
      </c>
      <c r="Q17">
        <v>7088</v>
      </c>
      <c r="R17">
        <v>37</v>
      </c>
      <c r="T17">
        <v>-343.19999999999709</v>
      </c>
      <c r="U17">
        <v>17.600000000005821</v>
      </c>
      <c r="W17">
        <v>3010.4</v>
      </c>
      <c r="X17">
        <v>17.600000000000001</v>
      </c>
      <c r="AD17">
        <v>50209.8</v>
      </c>
      <c r="AE17">
        <v>1.873120386856749</v>
      </c>
      <c r="AK17">
        <v>50209.8</v>
      </c>
      <c r="AL17">
        <v>1.873120386856749</v>
      </c>
    </row>
    <row r="18" spans="2:38" x14ac:dyDescent="0.25">
      <c r="B18">
        <v>21735</v>
      </c>
      <c r="C18">
        <v>30351</v>
      </c>
      <c r="D18">
        <v>47621</v>
      </c>
      <c r="E18">
        <v>61624</v>
      </c>
      <c r="F18">
        <v>107800</v>
      </c>
      <c r="H18">
        <v>77138</v>
      </c>
      <c r="J18">
        <f t="shared" si="0"/>
        <v>53826.2</v>
      </c>
      <c r="K18">
        <f t="shared" si="1"/>
        <v>1.4330939208043667</v>
      </c>
      <c r="L18">
        <f t="shared" si="2"/>
        <v>107800</v>
      </c>
      <c r="M18">
        <f t="shared" si="3"/>
        <v>21735</v>
      </c>
      <c r="N18">
        <f t="shared" si="4"/>
        <v>53826.2</v>
      </c>
      <c r="O18">
        <f t="shared" si="5"/>
        <v>86065</v>
      </c>
      <c r="Q18">
        <v>2108</v>
      </c>
      <c r="R18">
        <v>-12</v>
      </c>
      <c r="T18">
        <v>-1548.4000000000015</v>
      </c>
      <c r="U18">
        <v>-636.60000000000582</v>
      </c>
      <c r="W18">
        <v>4340.8000000000011</v>
      </c>
      <c r="X18">
        <v>636.6</v>
      </c>
      <c r="Z18">
        <v>53826.2</v>
      </c>
      <c r="AA18">
        <v>1.4330939208043667</v>
      </c>
      <c r="AK18">
        <v>53826.2</v>
      </c>
      <c r="AL18">
        <v>1.4330939208043667</v>
      </c>
    </row>
    <row r="19" spans="2:38" x14ac:dyDescent="0.25">
      <c r="B19">
        <v>2486</v>
      </c>
      <c r="C19">
        <v>50914</v>
      </c>
      <c r="D19">
        <v>67747</v>
      </c>
      <c r="E19">
        <v>45250</v>
      </c>
      <c r="F19">
        <v>61188</v>
      </c>
      <c r="H19">
        <v>87190</v>
      </c>
      <c r="J19">
        <f t="shared" si="0"/>
        <v>45517</v>
      </c>
      <c r="K19">
        <f t="shared" si="1"/>
        <v>1.9155480369971658</v>
      </c>
      <c r="L19">
        <f t="shared" si="2"/>
        <v>67747</v>
      </c>
      <c r="M19">
        <f t="shared" si="3"/>
        <v>2486</v>
      </c>
      <c r="N19">
        <f t="shared" si="4"/>
        <v>45517</v>
      </c>
      <c r="O19">
        <f t="shared" si="5"/>
        <v>65261</v>
      </c>
      <c r="Q19">
        <v>-10841</v>
      </c>
      <c r="R19">
        <v>167</v>
      </c>
      <c r="T19">
        <v>-4076.5999999999985</v>
      </c>
      <c r="U19">
        <v>-11.400000000001455</v>
      </c>
      <c r="W19">
        <v>5329.4</v>
      </c>
      <c r="X19">
        <v>29.4</v>
      </c>
      <c r="AD19">
        <v>45517</v>
      </c>
      <c r="AE19">
        <v>1.9155480369971658</v>
      </c>
      <c r="AK19">
        <v>45517</v>
      </c>
      <c r="AL19">
        <v>1.9155480369971658</v>
      </c>
    </row>
    <row r="20" spans="2:38" x14ac:dyDescent="0.25">
      <c r="B20">
        <v>67895</v>
      </c>
      <c r="C20">
        <v>41379</v>
      </c>
      <c r="D20">
        <v>73370</v>
      </c>
      <c r="E20">
        <v>21583</v>
      </c>
      <c r="F20">
        <v>5842</v>
      </c>
      <c r="H20">
        <v>94977</v>
      </c>
      <c r="J20">
        <f t="shared" si="0"/>
        <v>42013.8</v>
      </c>
      <c r="K20">
        <f t="shared" si="1"/>
        <v>2.2606143695642857</v>
      </c>
      <c r="L20">
        <f t="shared" si="2"/>
        <v>73370</v>
      </c>
      <c r="M20">
        <f t="shared" si="3"/>
        <v>5842</v>
      </c>
      <c r="N20">
        <f t="shared" si="4"/>
        <v>42013.8</v>
      </c>
      <c r="O20">
        <f t="shared" si="5"/>
        <v>67528</v>
      </c>
      <c r="Q20">
        <v>-3546</v>
      </c>
      <c r="R20">
        <v>361</v>
      </c>
      <c r="T20">
        <v>390.60000000000582</v>
      </c>
      <c r="U20">
        <v>-383.39999999999418</v>
      </c>
      <c r="W20">
        <v>9029.4</v>
      </c>
      <c r="X20">
        <v>547.79999999999995</v>
      </c>
      <c r="AD20">
        <v>42013.8</v>
      </c>
      <c r="AE20">
        <v>2.2606143695642857</v>
      </c>
      <c r="AK20">
        <v>42013.8</v>
      </c>
      <c r="AL20">
        <v>2.2606143695642857</v>
      </c>
    </row>
    <row r="21" spans="2:38" x14ac:dyDescent="0.25">
      <c r="B21">
        <v>40459</v>
      </c>
      <c r="C21">
        <v>4217</v>
      </c>
      <c r="D21">
        <v>9185</v>
      </c>
      <c r="E21">
        <v>87253</v>
      </c>
      <c r="F21">
        <v>96417</v>
      </c>
      <c r="H21">
        <v>82637</v>
      </c>
      <c r="J21">
        <f t="shared" si="0"/>
        <v>47506.2</v>
      </c>
      <c r="K21">
        <f t="shared" si="1"/>
        <v>1.739499265359048</v>
      </c>
      <c r="L21">
        <f t="shared" si="2"/>
        <v>96417</v>
      </c>
      <c r="M21">
        <f t="shared" si="3"/>
        <v>4217</v>
      </c>
      <c r="N21">
        <f t="shared" si="4"/>
        <v>47506.2</v>
      </c>
      <c r="O21">
        <f t="shared" si="5"/>
        <v>92200</v>
      </c>
      <c r="Q21">
        <v>-4078</v>
      </c>
      <c r="R21">
        <v>-4</v>
      </c>
      <c r="T21">
        <v>913.79999999999563</v>
      </c>
      <c r="U21">
        <v>329</v>
      </c>
      <c r="W21">
        <v>7410.2000000000007</v>
      </c>
      <c r="X21">
        <v>509.4</v>
      </c>
      <c r="AD21">
        <v>47506.2</v>
      </c>
      <c r="AE21">
        <v>1.739499265359048</v>
      </c>
      <c r="AK21">
        <v>47506.2</v>
      </c>
      <c r="AL21">
        <v>1.739499265359048</v>
      </c>
    </row>
    <row r="22" spans="2:38" x14ac:dyDescent="0.25">
      <c r="B22">
        <v>16566</v>
      </c>
      <c r="C22">
        <v>68231</v>
      </c>
      <c r="D22">
        <v>81496</v>
      </c>
      <c r="E22">
        <v>9609</v>
      </c>
      <c r="F22">
        <v>9778</v>
      </c>
      <c r="H22">
        <v>47132</v>
      </c>
      <c r="J22">
        <f t="shared" si="0"/>
        <v>37136</v>
      </c>
      <c r="K22">
        <f t="shared" si="1"/>
        <v>1.2691727703576046</v>
      </c>
      <c r="L22">
        <f t="shared" si="2"/>
        <v>81496</v>
      </c>
      <c r="M22">
        <f t="shared" si="3"/>
        <v>9609</v>
      </c>
      <c r="N22">
        <f t="shared" si="4"/>
        <v>37136</v>
      </c>
      <c r="O22">
        <f t="shared" si="5"/>
        <v>71887</v>
      </c>
      <c r="Q22">
        <v>-1699</v>
      </c>
      <c r="R22">
        <v>-1343</v>
      </c>
      <c r="T22">
        <v>-182.19999999999709</v>
      </c>
      <c r="U22">
        <v>-268.80000000000291</v>
      </c>
      <c r="W22">
        <v>6795.4</v>
      </c>
      <c r="X22">
        <v>663.6</v>
      </c>
      <c r="Z22">
        <v>37136</v>
      </c>
      <c r="AA22">
        <v>1.2691727703576046</v>
      </c>
      <c r="AI22">
        <v>37136</v>
      </c>
      <c r="AJ22">
        <v>1.2691727703576046</v>
      </c>
    </row>
    <row r="23" spans="2:38" x14ac:dyDescent="0.25">
      <c r="B23">
        <v>66688</v>
      </c>
      <c r="C23">
        <v>30052</v>
      </c>
      <c r="D23">
        <v>30612</v>
      </c>
      <c r="E23">
        <v>32966</v>
      </c>
      <c r="F23">
        <v>55145</v>
      </c>
      <c r="H23">
        <v>47957</v>
      </c>
      <c r="J23">
        <f t="shared" si="0"/>
        <v>43092.6</v>
      </c>
      <c r="K23">
        <f t="shared" si="1"/>
        <v>1.11288249026515</v>
      </c>
      <c r="L23">
        <f t="shared" si="2"/>
        <v>66688</v>
      </c>
      <c r="M23">
        <f t="shared" si="3"/>
        <v>30052</v>
      </c>
      <c r="N23">
        <f t="shared" si="4"/>
        <v>43092.6</v>
      </c>
      <c r="O23">
        <f t="shared" si="5"/>
        <v>36636</v>
      </c>
      <c r="Q23">
        <v>-3457</v>
      </c>
      <c r="R23">
        <v>-889</v>
      </c>
      <c r="T23">
        <v>-1974.5999999999985</v>
      </c>
      <c r="U23">
        <v>32.19999999999709</v>
      </c>
      <c r="W23">
        <v>2427.8000000000002</v>
      </c>
      <c r="X23">
        <v>73.800000000000011</v>
      </c>
      <c r="Z23">
        <v>43092.6</v>
      </c>
      <c r="AA23">
        <v>1.11288249026515</v>
      </c>
      <c r="AI23">
        <v>43092.6</v>
      </c>
      <c r="AJ23">
        <v>1.11288249026515</v>
      </c>
    </row>
    <row r="24" spans="2:38" x14ac:dyDescent="0.25">
      <c r="B24">
        <v>14327</v>
      </c>
      <c r="C24">
        <v>6064</v>
      </c>
      <c r="D24">
        <v>43694</v>
      </c>
      <c r="E24">
        <v>56986</v>
      </c>
      <c r="F24">
        <v>118876</v>
      </c>
      <c r="H24">
        <v>56464</v>
      </c>
      <c r="J24">
        <f t="shared" si="0"/>
        <v>47989.4</v>
      </c>
      <c r="K24">
        <f t="shared" si="1"/>
        <v>1.1765931643237881</v>
      </c>
      <c r="L24">
        <f t="shared" si="2"/>
        <v>118876</v>
      </c>
      <c r="M24">
        <f t="shared" si="3"/>
        <v>6064</v>
      </c>
      <c r="N24">
        <f t="shared" si="4"/>
        <v>47989.4</v>
      </c>
      <c r="O24">
        <f t="shared" si="5"/>
        <v>112812</v>
      </c>
      <c r="Q24">
        <v>-5282</v>
      </c>
      <c r="R24">
        <v>1</v>
      </c>
      <c r="T24">
        <v>-1063</v>
      </c>
      <c r="U24">
        <v>-759</v>
      </c>
      <c r="W24">
        <v>7592.2000000000007</v>
      </c>
      <c r="X24">
        <v>924.59999999999991</v>
      </c>
      <c r="Z24">
        <v>47989.4</v>
      </c>
      <c r="AA24">
        <v>1.1765931643237881</v>
      </c>
      <c r="AI24">
        <v>47989.4</v>
      </c>
      <c r="AJ24">
        <v>1.1765931643237881</v>
      </c>
    </row>
    <row r="25" spans="2:38" x14ac:dyDescent="0.25">
      <c r="B25">
        <v>95203</v>
      </c>
      <c r="C25">
        <v>5432</v>
      </c>
      <c r="D25">
        <v>44072</v>
      </c>
      <c r="E25">
        <v>54389</v>
      </c>
      <c r="F25">
        <v>99766</v>
      </c>
      <c r="H25">
        <v>75360</v>
      </c>
      <c r="J25">
        <f t="shared" si="0"/>
        <v>59772.4</v>
      </c>
      <c r="K25">
        <f t="shared" si="1"/>
        <v>1.2607825685433411</v>
      </c>
      <c r="L25">
        <f t="shared" si="2"/>
        <v>99766</v>
      </c>
      <c r="M25">
        <f t="shared" si="3"/>
        <v>5432</v>
      </c>
      <c r="N25">
        <f t="shared" si="4"/>
        <v>59772.4</v>
      </c>
      <c r="O25">
        <f t="shared" si="5"/>
        <v>94334</v>
      </c>
      <c r="Q25">
        <v>-6681</v>
      </c>
      <c r="R25">
        <v>83</v>
      </c>
      <c r="T25">
        <v>-5589.7999999999956</v>
      </c>
      <c r="U25">
        <v>-309.59999999999854</v>
      </c>
      <c r="W25">
        <v>5589.7999999999993</v>
      </c>
      <c r="X25">
        <v>485.2</v>
      </c>
      <c r="AB25">
        <v>59772.4</v>
      </c>
      <c r="AC25">
        <v>1.2607825685433411</v>
      </c>
      <c r="AI25">
        <v>59772.4</v>
      </c>
      <c r="AJ25">
        <v>1.2607825685433411</v>
      </c>
    </row>
    <row r="26" spans="2:38" x14ac:dyDescent="0.25">
      <c r="B26">
        <v>84386</v>
      </c>
      <c r="C26">
        <v>86093</v>
      </c>
      <c r="D26">
        <v>60086</v>
      </c>
      <c r="E26">
        <v>94005</v>
      </c>
      <c r="F26">
        <v>111220</v>
      </c>
      <c r="H26">
        <v>130713</v>
      </c>
      <c r="J26">
        <f t="shared" si="0"/>
        <v>87158</v>
      </c>
      <c r="K26">
        <f t="shared" si="1"/>
        <v>1.4997246380137221</v>
      </c>
      <c r="L26">
        <f t="shared" si="2"/>
        <v>111220</v>
      </c>
      <c r="M26">
        <f t="shared" si="3"/>
        <v>60086</v>
      </c>
      <c r="N26">
        <f t="shared" si="4"/>
        <v>87158</v>
      </c>
      <c r="O26">
        <f t="shared" si="5"/>
        <v>51134</v>
      </c>
      <c r="Q26">
        <v>-5202</v>
      </c>
      <c r="R26">
        <v>-886</v>
      </c>
      <c r="T26">
        <v>2238.8000000000029</v>
      </c>
      <c r="U26">
        <v>253.19999999999709</v>
      </c>
      <c r="W26">
        <v>5865.2000000000007</v>
      </c>
      <c r="X26">
        <v>671.2</v>
      </c>
      <c r="AF26">
        <v>87158</v>
      </c>
      <c r="AG26">
        <v>1.4997246380137221</v>
      </c>
      <c r="AK26">
        <v>87158</v>
      </c>
      <c r="AL26">
        <v>1.4997246380137221</v>
      </c>
    </row>
    <row r="27" spans="2:38" x14ac:dyDescent="0.25">
      <c r="B27">
        <v>2584</v>
      </c>
      <c r="C27">
        <v>42780</v>
      </c>
      <c r="D27">
        <v>84834</v>
      </c>
      <c r="E27">
        <v>30919</v>
      </c>
      <c r="F27">
        <v>61410</v>
      </c>
      <c r="H27">
        <v>80695</v>
      </c>
      <c r="J27">
        <f t="shared" si="0"/>
        <v>44505.4</v>
      </c>
      <c r="K27">
        <f t="shared" si="1"/>
        <v>1.8131507637275477</v>
      </c>
      <c r="L27">
        <f t="shared" si="2"/>
        <v>84834</v>
      </c>
      <c r="M27">
        <f t="shared" si="3"/>
        <v>2584</v>
      </c>
      <c r="N27">
        <f t="shared" si="4"/>
        <v>44505.4</v>
      </c>
      <c r="O27">
        <f t="shared" si="5"/>
        <v>82250</v>
      </c>
      <c r="Q27">
        <v>-4667</v>
      </c>
      <c r="R27">
        <v>0</v>
      </c>
      <c r="T27">
        <v>-1570.4000000000015</v>
      </c>
      <c r="U27">
        <v>-316.59999999999854</v>
      </c>
      <c r="W27">
        <v>7542.4</v>
      </c>
      <c r="X27">
        <v>382.2</v>
      </c>
      <c r="AD27">
        <v>44505.4</v>
      </c>
      <c r="AE27">
        <v>1.8131507637275477</v>
      </c>
      <c r="AK27">
        <v>44505.4</v>
      </c>
      <c r="AL27">
        <v>1.8131507637275477</v>
      </c>
    </row>
    <row r="28" spans="2:38" x14ac:dyDescent="0.25">
      <c r="B28">
        <v>51738</v>
      </c>
      <c r="C28">
        <v>112984</v>
      </c>
      <c r="D28">
        <v>72357</v>
      </c>
      <c r="E28">
        <v>90507</v>
      </c>
      <c r="F28">
        <v>76154</v>
      </c>
      <c r="H28">
        <v>103898</v>
      </c>
      <c r="J28">
        <f t="shared" si="0"/>
        <v>80748</v>
      </c>
      <c r="K28">
        <f t="shared" si="1"/>
        <v>1.2866944072918214</v>
      </c>
      <c r="L28">
        <f t="shared" si="2"/>
        <v>112984</v>
      </c>
      <c r="M28">
        <f t="shared" si="3"/>
        <v>51738</v>
      </c>
      <c r="N28">
        <f t="shared" si="4"/>
        <v>80748</v>
      </c>
      <c r="O28">
        <f t="shared" si="5"/>
        <v>61246</v>
      </c>
      <c r="Q28">
        <v>-2497</v>
      </c>
      <c r="R28">
        <v>-2258</v>
      </c>
      <c r="T28">
        <v>6136.1999999999971</v>
      </c>
      <c r="U28">
        <v>-39</v>
      </c>
      <c r="W28">
        <v>7359.4</v>
      </c>
      <c r="X28">
        <v>527.80000000000007</v>
      </c>
      <c r="AB28">
        <v>80748</v>
      </c>
      <c r="AC28">
        <v>1.2866944072918214</v>
      </c>
      <c r="AI28">
        <v>80748</v>
      </c>
      <c r="AJ28">
        <v>1.2866944072918214</v>
      </c>
    </row>
    <row r="29" spans="2:38" x14ac:dyDescent="0.25">
      <c r="B29">
        <v>69471</v>
      </c>
      <c r="C29">
        <v>53450</v>
      </c>
      <c r="D29">
        <v>31897</v>
      </c>
      <c r="E29">
        <v>69987</v>
      </c>
      <c r="F29">
        <v>14385</v>
      </c>
      <c r="H29">
        <v>66534</v>
      </c>
      <c r="J29">
        <f t="shared" si="0"/>
        <v>47838</v>
      </c>
      <c r="K29">
        <f t="shared" si="1"/>
        <v>1.3908190141728334</v>
      </c>
      <c r="L29">
        <f t="shared" si="2"/>
        <v>69987</v>
      </c>
      <c r="M29">
        <f t="shared" si="3"/>
        <v>14385</v>
      </c>
      <c r="N29">
        <f t="shared" si="4"/>
        <v>47838</v>
      </c>
      <c r="O29">
        <f t="shared" si="5"/>
        <v>55602</v>
      </c>
      <c r="Q29">
        <v>-1608</v>
      </c>
      <c r="R29">
        <v>567</v>
      </c>
      <c r="T29">
        <v>975</v>
      </c>
      <c r="U29">
        <v>104.59999999999854</v>
      </c>
      <c r="W29">
        <v>3761.8</v>
      </c>
      <c r="X29">
        <v>149.39999999999998</v>
      </c>
      <c r="AD29">
        <v>47838</v>
      </c>
      <c r="AE29">
        <v>1.3908190141728334</v>
      </c>
      <c r="AI29">
        <v>47838</v>
      </c>
      <c r="AJ29">
        <v>1.3908190141728334</v>
      </c>
    </row>
    <row r="30" spans="2:38" x14ac:dyDescent="0.25">
      <c r="B30">
        <v>48931</v>
      </c>
      <c r="C30">
        <v>77145</v>
      </c>
      <c r="D30">
        <v>118434</v>
      </c>
      <c r="E30">
        <v>96608</v>
      </c>
      <c r="F30">
        <v>71697</v>
      </c>
      <c r="H30">
        <v>103522</v>
      </c>
      <c r="J30">
        <f t="shared" si="0"/>
        <v>82563</v>
      </c>
      <c r="K30">
        <f t="shared" si="1"/>
        <v>1.253854632220244</v>
      </c>
      <c r="L30">
        <f t="shared" si="2"/>
        <v>118434</v>
      </c>
      <c r="M30">
        <f t="shared" si="3"/>
        <v>48931</v>
      </c>
      <c r="N30">
        <f t="shared" si="4"/>
        <v>82563</v>
      </c>
      <c r="O30">
        <f t="shared" si="5"/>
        <v>69503</v>
      </c>
      <c r="Q30">
        <v>-1274</v>
      </c>
      <c r="R30">
        <v>-75</v>
      </c>
      <c r="T30">
        <v>-2528.3999999999942</v>
      </c>
      <c r="U30">
        <v>-104.80000000000291</v>
      </c>
      <c r="W30">
        <v>4656</v>
      </c>
      <c r="X30">
        <v>149.6</v>
      </c>
      <c r="AB30">
        <v>82563</v>
      </c>
      <c r="AC30">
        <v>1.253854632220244</v>
      </c>
      <c r="AI30">
        <v>82563</v>
      </c>
      <c r="AJ30">
        <v>1.253854632220244</v>
      </c>
    </row>
    <row r="31" spans="2:38" x14ac:dyDescent="0.25">
      <c r="B31">
        <v>120052</v>
      </c>
      <c r="C31">
        <v>120510</v>
      </c>
      <c r="D31">
        <v>25959</v>
      </c>
      <c r="E31">
        <v>28483</v>
      </c>
      <c r="F31">
        <v>45618</v>
      </c>
      <c r="H31">
        <v>92088</v>
      </c>
      <c r="J31">
        <f t="shared" si="0"/>
        <v>68124.399999999994</v>
      </c>
      <c r="K31">
        <f t="shared" si="1"/>
        <v>1.3517623641455927</v>
      </c>
      <c r="L31">
        <f t="shared" si="2"/>
        <v>120510</v>
      </c>
      <c r="M31">
        <f t="shared" si="3"/>
        <v>25959</v>
      </c>
      <c r="N31">
        <f t="shared" si="4"/>
        <v>68124.399999999994</v>
      </c>
      <c r="O31">
        <f t="shared" si="5"/>
        <v>94551</v>
      </c>
      <c r="Q31">
        <v>3897</v>
      </c>
      <c r="R31">
        <v>1182</v>
      </c>
      <c r="T31">
        <v>5148.3999999999942</v>
      </c>
      <c r="U31">
        <v>-395.40000000000873</v>
      </c>
      <c r="W31">
        <v>5835.6</v>
      </c>
      <c r="X31">
        <v>456.2</v>
      </c>
      <c r="AB31">
        <v>68124.399999999994</v>
      </c>
      <c r="AC31">
        <v>1.3517623641455927</v>
      </c>
      <c r="AK31">
        <v>68124.399999999994</v>
      </c>
      <c r="AL31">
        <v>1.3517623641455927</v>
      </c>
    </row>
    <row r="32" spans="2:38" x14ac:dyDescent="0.25">
      <c r="B32">
        <v>41213</v>
      </c>
      <c r="C32">
        <v>108875</v>
      </c>
      <c r="D32">
        <v>4309</v>
      </c>
      <c r="E32">
        <v>72774</v>
      </c>
      <c r="F32">
        <v>83911</v>
      </c>
      <c r="H32">
        <v>69683</v>
      </c>
      <c r="J32">
        <f t="shared" si="0"/>
        <v>62216.4</v>
      </c>
      <c r="K32">
        <f t="shared" si="1"/>
        <v>1.1200101580933643</v>
      </c>
      <c r="L32">
        <f t="shared" si="2"/>
        <v>108875</v>
      </c>
      <c r="M32">
        <f t="shared" si="3"/>
        <v>4309</v>
      </c>
      <c r="N32">
        <f t="shared" si="4"/>
        <v>62216.4</v>
      </c>
      <c r="O32">
        <f t="shared" si="5"/>
        <v>104566</v>
      </c>
      <c r="Q32">
        <v>-9283</v>
      </c>
      <c r="R32">
        <v>-16</v>
      </c>
      <c r="T32">
        <v>1675.8000000000029</v>
      </c>
      <c r="U32">
        <v>-233.79999999999563</v>
      </c>
      <c r="W32">
        <v>2921</v>
      </c>
      <c r="X32">
        <v>234.6</v>
      </c>
      <c r="Z32">
        <v>62216.4</v>
      </c>
      <c r="AA32">
        <v>1.1200101580933643</v>
      </c>
      <c r="AI32">
        <v>62216.4</v>
      </c>
      <c r="AJ32">
        <v>1.1200101580933643</v>
      </c>
    </row>
    <row r="33" spans="2:38" x14ac:dyDescent="0.25">
      <c r="B33">
        <v>23810</v>
      </c>
      <c r="C33">
        <v>34876</v>
      </c>
      <c r="D33">
        <v>48111</v>
      </c>
      <c r="E33">
        <v>4688</v>
      </c>
      <c r="F33">
        <v>47880</v>
      </c>
      <c r="H33">
        <v>60541</v>
      </c>
      <c r="J33">
        <f t="shared" si="0"/>
        <v>31873</v>
      </c>
      <c r="K33">
        <f t="shared" si="1"/>
        <v>1.8994446710381827</v>
      </c>
      <c r="L33">
        <f t="shared" si="2"/>
        <v>48111</v>
      </c>
      <c r="M33">
        <f t="shared" si="3"/>
        <v>4688</v>
      </c>
      <c r="N33">
        <f t="shared" si="4"/>
        <v>31873</v>
      </c>
      <c r="O33">
        <f t="shared" si="5"/>
        <v>43423</v>
      </c>
      <c r="Q33">
        <v>5806</v>
      </c>
      <c r="R33">
        <v>-2242</v>
      </c>
      <c r="T33">
        <v>-1927.4000000000015</v>
      </c>
      <c r="U33">
        <v>45.799999999999272</v>
      </c>
      <c r="W33">
        <v>2734.9999999999995</v>
      </c>
      <c r="X33">
        <v>881.00000000000011</v>
      </c>
      <c r="AD33">
        <v>31873</v>
      </c>
      <c r="AE33">
        <v>1.8994446710381827</v>
      </c>
      <c r="AK33">
        <v>31873</v>
      </c>
      <c r="AL33">
        <v>1.8994446710381827</v>
      </c>
    </row>
    <row r="34" spans="2:38" x14ac:dyDescent="0.25">
      <c r="B34">
        <v>73059</v>
      </c>
      <c r="C34">
        <v>113595</v>
      </c>
      <c r="D34">
        <v>97380</v>
      </c>
      <c r="E34">
        <v>61866</v>
      </c>
      <c r="F34">
        <v>54025</v>
      </c>
      <c r="H34">
        <v>138538</v>
      </c>
      <c r="J34">
        <f t="shared" ref="J34:J65" si="6">AVERAGE(B34:F34)</f>
        <v>79985</v>
      </c>
      <c r="K34">
        <f t="shared" ref="K34:K65" si="7">H34/J34</f>
        <v>1.7320497593298743</v>
      </c>
      <c r="L34">
        <f t="shared" ref="L34:L65" si="8">MAX(B34:F34)</f>
        <v>113595</v>
      </c>
      <c r="M34">
        <f t="shared" ref="M34:M65" si="9">MIN(B34:F34)</f>
        <v>54025</v>
      </c>
      <c r="N34">
        <f t="shared" ref="N34:N65" si="10">AVERAGE(B34:F34)</f>
        <v>79985</v>
      </c>
      <c r="O34">
        <f t="shared" ref="O34:O65" si="11">L34-M34</f>
        <v>59570</v>
      </c>
      <c r="Q34">
        <v>5329</v>
      </c>
      <c r="R34">
        <v>-463</v>
      </c>
      <c r="T34">
        <v>-137.19999999999709</v>
      </c>
      <c r="U34">
        <v>-65.80000000000291</v>
      </c>
      <c r="W34">
        <v>3052</v>
      </c>
      <c r="X34">
        <v>815.40000000000009</v>
      </c>
      <c r="AF34">
        <v>79985</v>
      </c>
      <c r="AG34">
        <v>1.7320497593298743</v>
      </c>
      <c r="AK34">
        <v>79985</v>
      </c>
      <c r="AL34">
        <v>1.7320497593298743</v>
      </c>
    </row>
    <row r="35" spans="2:38" x14ac:dyDescent="0.25">
      <c r="B35">
        <v>38109</v>
      </c>
      <c r="C35">
        <v>90164</v>
      </c>
      <c r="D35">
        <v>86328</v>
      </c>
      <c r="E35">
        <v>58663</v>
      </c>
      <c r="F35">
        <v>29338</v>
      </c>
      <c r="H35">
        <v>67717</v>
      </c>
      <c r="J35">
        <f t="shared" si="6"/>
        <v>60520.4</v>
      </c>
      <c r="K35">
        <f t="shared" si="7"/>
        <v>1.1189119701786505</v>
      </c>
      <c r="L35">
        <f t="shared" si="8"/>
        <v>90164</v>
      </c>
      <c r="M35">
        <f t="shared" si="9"/>
        <v>29338</v>
      </c>
      <c r="N35">
        <f t="shared" si="10"/>
        <v>60520.4</v>
      </c>
      <c r="O35">
        <f t="shared" si="11"/>
        <v>60826</v>
      </c>
      <c r="Q35">
        <v>-5591</v>
      </c>
      <c r="R35">
        <v>363</v>
      </c>
      <c r="T35">
        <v>-782.79999999999563</v>
      </c>
      <c r="U35">
        <v>259</v>
      </c>
      <c r="W35">
        <v>6561.6</v>
      </c>
      <c r="X35">
        <v>421.40000000000003</v>
      </c>
      <c r="AB35">
        <v>60520.4</v>
      </c>
      <c r="AC35">
        <v>1.1189119701786505</v>
      </c>
      <c r="AI35">
        <v>60520.4</v>
      </c>
      <c r="AJ35">
        <v>1.1189119701786505</v>
      </c>
    </row>
    <row r="36" spans="2:38" x14ac:dyDescent="0.25">
      <c r="B36">
        <v>64784</v>
      </c>
      <c r="C36">
        <v>50038</v>
      </c>
      <c r="D36">
        <v>94996</v>
      </c>
      <c r="E36">
        <v>17180</v>
      </c>
      <c r="F36">
        <v>53562</v>
      </c>
      <c r="H36">
        <v>105047</v>
      </c>
      <c r="J36">
        <f t="shared" si="6"/>
        <v>56112</v>
      </c>
      <c r="K36">
        <f t="shared" si="7"/>
        <v>1.8720950955232392</v>
      </c>
      <c r="L36">
        <f t="shared" si="8"/>
        <v>94996</v>
      </c>
      <c r="M36">
        <f t="shared" si="9"/>
        <v>17180</v>
      </c>
      <c r="N36">
        <f t="shared" si="10"/>
        <v>56112</v>
      </c>
      <c r="O36">
        <f t="shared" si="11"/>
        <v>77816</v>
      </c>
      <c r="Q36">
        <v>620</v>
      </c>
      <c r="R36">
        <v>365</v>
      </c>
      <c r="T36">
        <v>2434.8000000000029</v>
      </c>
      <c r="U36">
        <v>-196.59999999999854</v>
      </c>
      <c r="W36">
        <v>5248.4</v>
      </c>
      <c r="X36">
        <v>343</v>
      </c>
      <c r="AD36">
        <v>56112</v>
      </c>
      <c r="AE36">
        <v>1.8720950955232392</v>
      </c>
      <c r="AK36">
        <v>56112</v>
      </c>
      <c r="AL36">
        <v>1.8720950955232392</v>
      </c>
    </row>
    <row r="37" spans="2:38" x14ac:dyDescent="0.25">
      <c r="B37">
        <v>21895</v>
      </c>
      <c r="C37">
        <v>37732</v>
      </c>
      <c r="D37">
        <v>76060</v>
      </c>
      <c r="E37">
        <v>8254</v>
      </c>
      <c r="F37">
        <v>54904</v>
      </c>
      <c r="H37">
        <v>71381</v>
      </c>
      <c r="J37">
        <f t="shared" si="6"/>
        <v>39769</v>
      </c>
      <c r="K37">
        <f t="shared" si="7"/>
        <v>1.7948904925947347</v>
      </c>
      <c r="L37">
        <f t="shared" si="8"/>
        <v>76060</v>
      </c>
      <c r="M37">
        <f t="shared" si="9"/>
        <v>8254</v>
      </c>
      <c r="N37">
        <f t="shared" si="10"/>
        <v>39769</v>
      </c>
      <c r="O37">
        <f t="shared" si="11"/>
        <v>67806</v>
      </c>
      <c r="Q37">
        <v>-4756</v>
      </c>
      <c r="R37">
        <v>-60</v>
      </c>
      <c r="T37">
        <v>-821</v>
      </c>
      <c r="U37">
        <v>-0.19999999999708962</v>
      </c>
      <c r="W37">
        <v>1774.1999999999998</v>
      </c>
      <c r="X37">
        <v>338.19999999999993</v>
      </c>
      <c r="AD37">
        <v>39769</v>
      </c>
      <c r="AE37">
        <v>1.7948904925947347</v>
      </c>
      <c r="AK37">
        <v>39769</v>
      </c>
      <c r="AL37">
        <v>1.7948904925947347</v>
      </c>
    </row>
    <row r="38" spans="2:38" x14ac:dyDescent="0.25">
      <c r="B38">
        <v>8201</v>
      </c>
      <c r="C38">
        <v>11934</v>
      </c>
      <c r="D38">
        <v>7500</v>
      </c>
      <c r="E38">
        <v>91235</v>
      </c>
      <c r="F38">
        <v>22441</v>
      </c>
      <c r="H38">
        <v>47169</v>
      </c>
      <c r="J38">
        <f t="shared" si="6"/>
        <v>28262.2</v>
      </c>
      <c r="K38">
        <f t="shared" si="7"/>
        <v>1.6689783527113955</v>
      </c>
      <c r="L38">
        <f t="shared" si="8"/>
        <v>91235</v>
      </c>
      <c r="M38">
        <f t="shared" si="9"/>
        <v>7500</v>
      </c>
      <c r="N38">
        <f t="shared" si="10"/>
        <v>28262.2</v>
      </c>
      <c r="O38">
        <f t="shared" si="11"/>
        <v>83735</v>
      </c>
      <c r="Q38">
        <v>-2769</v>
      </c>
      <c r="R38">
        <v>90</v>
      </c>
      <c r="T38">
        <v>-396.79999999999927</v>
      </c>
      <c r="U38">
        <v>-959.20000000000073</v>
      </c>
      <c r="W38">
        <v>3824.8</v>
      </c>
      <c r="X38">
        <v>959.2</v>
      </c>
      <c r="AD38">
        <v>28262.2</v>
      </c>
      <c r="AE38">
        <v>1.6689783527113955</v>
      </c>
      <c r="AK38">
        <v>28262.2</v>
      </c>
      <c r="AL38">
        <v>1.6689783527113955</v>
      </c>
    </row>
    <row r="39" spans="2:38" x14ac:dyDescent="0.25">
      <c r="B39">
        <v>44920</v>
      </c>
      <c r="C39">
        <v>105828</v>
      </c>
      <c r="D39">
        <v>104644</v>
      </c>
      <c r="E39">
        <v>31995</v>
      </c>
      <c r="F39">
        <v>8228</v>
      </c>
      <c r="H39">
        <v>98700</v>
      </c>
      <c r="J39">
        <f t="shared" si="6"/>
        <v>59123</v>
      </c>
      <c r="K39">
        <f t="shared" si="7"/>
        <v>1.6694010791062699</v>
      </c>
      <c r="L39">
        <f t="shared" si="8"/>
        <v>105828</v>
      </c>
      <c r="M39">
        <f t="shared" si="9"/>
        <v>8228</v>
      </c>
      <c r="N39">
        <f t="shared" si="10"/>
        <v>59123</v>
      </c>
      <c r="O39">
        <f t="shared" si="11"/>
        <v>97600</v>
      </c>
      <c r="Q39">
        <v>3375</v>
      </c>
      <c r="R39">
        <v>524</v>
      </c>
      <c r="T39">
        <v>4412.5999999999985</v>
      </c>
      <c r="U39">
        <v>770.19999999999709</v>
      </c>
      <c r="W39">
        <v>5046.2</v>
      </c>
      <c r="X39">
        <v>772.2</v>
      </c>
      <c r="AD39">
        <v>59123</v>
      </c>
      <c r="AE39">
        <v>1.6694010791062699</v>
      </c>
      <c r="AK39">
        <v>59123</v>
      </c>
      <c r="AL39">
        <v>1.6694010791062699</v>
      </c>
    </row>
    <row r="40" spans="2:38" x14ac:dyDescent="0.25">
      <c r="B40">
        <v>5059</v>
      </c>
      <c r="C40">
        <v>70607</v>
      </c>
      <c r="D40">
        <v>32898</v>
      </c>
      <c r="E40">
        <v>45067</v>
      </c>
      <c r="F40">
        <v>57618</v>
      </c>
      <c r="H40">
        <v>54335</v>
      </c>
      <c r="J40">
        <f t="shared" si="6"/>
        <v>42249.8</v>
      </c>
      <c r="K40">
        <f t="shared" si="7"/>
        <v>1.2860415907294236</v>
      </c>
      <c r="L40">
        <f t="shared" si="8"/>
        <v>70607</v>
      </c>
      <c r="M40">
        <f t="shared" si="9"/>
        <v>5059</v>
      </c>
      <c r="N40">
        <f t="shared" si="10"/>
        <v>42249.8</v>
      </c>
      <c r="O40">
        <f t="shared" si="11"/>
        <v>65548</v>
      </c>
      <c r="Q40">
        <v>92</v>
      </c>
      <c r="R40">
        <v>-596</v>
      </c>
      <c r="T40">
        <v>159.20000000000437</v>
      </c>
      <c r="U40">
        <v>-182.19999999999709</v>
      </c>
      <c r="W40">
        <v>2000.8</v>
      </c>
      <c r="X40">
        <v>225.40000000000003</v>
      </c>
      <c r="Z40">
        <v>42249.8</v>
      </c>
      <c r="AA40">
        <v>1.2860415907294236</v>
      </c>
      <c r="AI40">
        <v>42249.8</v>
      </c>
      <c r="AJ40">
        <v>1.2860415907294236</v>
      </c>
    </row>
    <row r="41" spans="2:38" x14ac:dyDescent="0.25">
      <c r="B41">
        <v>58462</v>
      </c>
      <c r="C41">
        <v>87561</v>
      </c>
      <c r="D41">
        <v>52003</v>
      </c>
      <c r="E41">
        <v>50730</v>
      </c>
      <c r="F41">
        <v>38875</v>
      </c>
      <c r="H41">
        <v>92912</v>
      </c>
      <c r="J41">
        <f t="shared" si="6"/>
        <v>57526.2</v>
      </c>
      <c r="K41">
        <f t="shared" si="7"/>
        <v>1.6151249343777272</v>
      </c>
      <c r="L41">
        <f t="shared" si="8"/>
        <v>87561</v>
      </c>
      <c r="M41">
        <f t="shared" si="9"/>
        <v>38875</v>
      </c>
      <c r="N41">
        <f t="shared" si="10"/>
        <v>57526.2</v>
      </c>
      <c r="O41">
        <f t="shared" si="11"/>
        <v>48686</v>
      </c>
      <c r="Q41">
        <v>5090</v>
      </c>
      <c r="R41">
        <v>830</v>
      </c>
      <c r="T41">
        <v>-1341.6000000000058</v>
      </c>
      <c r="U41">
        <v>-212.40000000000146</v>
      </c>
      <c r="W41">
        <v>3410.8</v>
      </c>
      <c r="X41">
        <v>428.80000000000007</v>
      </c>
      <c r="AD41">
        <v>57526.2</v>
      </c>
      <c r="AE41">
        <v>1.6151249343777272</v>
      </c>
      <c r="AK41">
        <v>57526.2</v>
      </c>
      <c r="AL41">
        <v>1.6151249343777272</v>
      </c>
    </row>
    <row r="42" spans="2:38" x14ac:dyDescent="0.25">
      <c r="B42">
        <v>51107</v>
      </c>
      <c r="C42">
        <v>69475</v>
      </c>
      <c r="D42">
        <v>11459</v>
      </c>
      <c r="E42">
        <v>45451</v>
      </c>
      <c r="F42">
        <v>26351</v>
      </c>
      <c r="H42">
        <v>73434</v>
      </c>
      <c r="J42">
        <f t="shared" si="6"/>
        <v>40768.6</v>
      </c>
      <c r="K42">
        <f t="shared" si="7"/>
        <v>1.8012391889836787</v>
      </c>
      <c r="L42">
        <f t="shared" si="8"/>
        <v>69475</v>
      </c>
      <c r="M42">
        <f t="shared" si="9"/>
        <v>11459</v>
      </c>
      <c r="N42">
        <f t="shared" si="10"/>
        <v>40768.6</v>
      </c>
      <c r="O42">
        <f t="shared" si="11"/>
        <v>58016</v>
      </c>
      <c r="Q42">
        <v>10335</v>
      </c>
      <c r="R42">
        <v>526</v>
      </c>
      <c r="T42">
        <v>2417.1999999999971</v>
      </c>
      <c r="U42">
        <v>42.799999999995634</v>
      </c>
      <c r="W42">
        <v>6221.2</v>
      </c>
      <c r="X42">
        <v>744.4</v>
      </c>
      <c r="AD42">
        <v>40768.6</v>
      </c>
      <c r="AE42">
        <v>1.8012391889836787</v>
      </c>
      <c r="AK42">
        <v>40768.6</v>
      </c>
      <c r="AL42">
        <v>1.8012391889836787</v>
      </c>
    </row>
    <row r="43" spans="2:38" x14ac:dyDescent="0.25">
      <c r="B43">
        <v>110454</v>
      </c>
      <c r="C43">
        <v>58559</v>
      </c>
      <c r="D43">
        <v>42439</v>
      </c>
      <c r="E43">
        <v>38322</v>
      </c>
      <c r="F43">
        <v>47068</v>
      </c>
      <c r="H43">
        <v>73135</v>
      </c>
      <c r="J43">
        <f t="shared" si="6"/>
        <v>59368.4</v>
      </c>
      <c r="K43">
        <f t="shared" si="7"/>
        <v>1.2318843020866319</v>
      </c>
      <c r="L43">
        <f t="shared" si="8"/>
        <v>110454</v>
      </c>
      <c r="M43">
        <f t="shared" si="9"/>
        <v>38322</v>
      </c>
      <c r="N43">
        <f t="shared" si="10"/>
        <v>59368.4</v>
      </c>
      <c r="O43">
        <f t="shared" si="11"/>
        <v>72132</v>
      </c>
      <c r="Q43">
        <v>-6938</v>
      </c>
      <c r="R43">
        <v>-534</v>
      </c>
      <c r="T43">
        <v>-2968</v>
      </c>
      <c r="U43">
        <v>-107</v>
      </c>
      <c r="W43">
        <v>6905.6</v>
      </c>
      <c r="X43">
        <v>424.6</v>
      </c>
      <c r="AB43">
        <v>59368.4</v>
      </c>
      <c r="AC43">
        <v>1.2318843020866319</v>
      </c>
      <c r="AI43">
        <v>59368.4</v>
      </c>
      <c r="AJ43">
        <v>1.2318843020866319</v>
      </c>
    </row>
    <row r="44" spans="2:38" x14ac:dyDescent="0.25">
      <c r="B44">
        <v>71653</v>
      </c>
      <c r="C44">
        <v>98765</v>
      </c>
      <c r="D44">
        <v>95016</v>
      </c>
      <c r="E44">
        <v>106355</v>
      </c>
      <c r="F44">
        <v>44640</v>
      </c>
      <c r="H44">
        <v>123369</v>
      </c>
      <c r="J44">
        <f t="shared" si="6"/>
        <v>83285.8</v>
      </c>
      <c r="K44">
        <f t="shared" si="7"/>
        <v>1.4812729180724684</v>
      </c>
      <c r="L44">
        <f t="shared" si="8"/>
        <v>106355</v>
      </c>
      <c r="M44">
        <f t="shared" si="9"/>
        <v>44640</v>
      </c>
      <c r="N44">
        <f t="shared" si="10"/>
        <v>83285.8</v>
      </c>
      <c r="O44">
        <f t="shared" si="11"/>
        <v>61715</v>
      </c>
      <c r="Q44">
        <v>-7011</v>
      </c>
      <c r="R44">
        <v>7</v>
      </c>
      <c r="T44">
        <v>-5102</v>
      </c>
      <c r="U44">
        <v>-458.19999999999709</v>
      </c>
      <c r="W44">
        <v>5719.2</v>
      </c>
      <c r="X44">
        <v>458.20000000000005</v>
      </c>
      <c r="AF44">
        <v>83285.8</v>
      </c>
      <c r="AG44">
        <v>1.4812729180724684</v>
      </c>
      <c r="AK44">
        <v>83285.8</v>
      </c>
      <c r="AL44">
        <v>1.4812729180724684</v>
      </c>
    </row>
    <row r="45" spans="2:38" x14ac:dyDescent="0.25">
      <c r="B45">
        <v>22095</v>
      </c>
      <c r="C45">
        <v>67367</v>
      </c>
      <c r="D45">
        <v>15176</v>
      </c>
      <c r="E45">
        <v>19742</v>
      </c>
      <c r="F45">
        <v>85008</v>
      </c>
      <c r="H45">
        <v>49463</v>
      </c>
      <c r="J45">
        <f t="shared" si="6"/>
        <v>41877.599999999999</v>
      </c>
      <c r="K45">
        <f t="shared" si="7"/>
        <v>1.1811326341528645</v>
      </c>
      <c r="L45">
        <f t="shared" si="8"/>
        <v>85008</v>
      </c>
      <c r="M45">
        <f t="shared" si="9"/>
        <v>15176</v>
      </c>
      <c r="N45">
        <f t="shared" si="10"/>
        <v>41877.599999999999</v>
      </c>
      <c r="O45">
        <f t="shared" si="11"/>
        <v>69832</v>
      </c>
      <c r="Q45">
        <v>-844</v>
      </c>
      <c r="R45">
        <v>-1371</v>
      </c>
      <c r="T45">
        <v>5199</v>
      </c>
      <c r="U45">
        <v>831</v>
      </c>
      <c r="W45">
        <v>6164.2</v>
      </c>
      <c r="X45">
        <v>831</v>
      </c>
      <c r="Z45">
        <v>41877.599999999999</v>
      </c>
      <c r="AA45">
        <v>1.1811326341528645</v>
      </c>
      <c r="AI45">
        <v>41877.599999999999</v>
      </c>
      <c r="AJ45">
        <v>1.1811326341528645</v>
      </c>
    </row>
    <row r="46" spans="2:38" x14ac:dyDescent="0.25">
      <c r="B46">
        <v>40792</v>
      </c>
      <c r="C46">
        <v>14397</v>
      </c>
      <c r="D46">
        <v>49958</v>
      </c>
      <c r="E46">
        <v>93253</v>
      </c>
      <c r="F46">
        <v>11227</v>
      </c>
      <c r="H46">
        <v>96107</v>
      </c>
      <c r="J46">
        <f t="shared" si="6"/>
        <v>41925.4</v>
      </c>
      <c r="K46">
        <f t="shared" si="7"/>
        <v>2.2923335257385737</v>
      </c>
      <c r="L46">
        <f t="shared" si="8"/>
        <v>93253</v>
      </c>
      <c r="M46">
        <f t="shared" si="9"/>
        <v>11227</v>
      </c>
      <c r="N46">
        <f t="shared" si="10"/>
        <v>41925.4</v>
      </c>
      <c r="O46">
        <f t="shared" si="11"/>
        <v>82026</v>
      </c>
      <c r="Q46">
        <v>7178</v>
      </c>
      <c r="R46">
        <v>52</v>
      </c>
      <c r="T46">
        <v>1753.5999999999985</v>
      </c>
      <c r="U46">
        <v>-376.59999999999854</v>
      </c>
      <c r="W46">
        <v>7699.2</v>
      </c>
      <c r="X46">
        <v>745</v>
      </c>
      <c r="AD46">
        <v>41925.4</v>
      </c>
      <c r="AE46">
        <v>2.2923335257385737</v>
      </c>
      <c r="AK46">
        <v>41925.4</v>
      </c>
      <c r="AL46">
        <v>2.2923335257385737</v>
      </c>
    </row>
    <row r="47" spans="2:38" x14ac:dyDescent="0.25">
      <c r="B47">
        <v>31800</v>
      </c>
      <c r="C47">
        <v>64120</v>
      </c>
      <c r="D47">
        <v>105102</v>
      </c>
      <c r="E47">
        <v>89937</v>
      </c>
      <c r="F47">
        <v>39618</v>
      </c>
      <c r="H47">
        <v>90932</v>
      </c>
      <c r="J47">
        <f t="shared" si="6"/>
        <v>66115.399999999994</v>
      </c>
      <c r="K47">
        <f t="shared" si="7"/>
        <v>1.3753527922390245</v>
      </c>
      <c r="L47">
        <f t="shared" si="8"/>
        <v>105102</v>
      </c>
      <c r="M47">
        <f t="shared" si="9"/>
        <v>31800</v>
      </c>
      <c r="N47">
        <f t="shared" si="10"/>
        <v>66115.399999999994</v>
      </c>
      <c r="O47">
        <f t="shared" si="11"/>
        <v>73302</v>
      </c>
      <c r="Q47">
        <v>-2671</v>
      </c>
      <c r="R47">
        <v>575</v>
      </c>
      <c r="T47">
        <v>-2813.8000000000029</v>
      </c>
      <c r="U47">
        <v>-304</v>
      </c>
      <c r="W47">
        <v>2813.7999999999997</v>
      </c>
      <c r="X47">
        <v>795.19999999999993</v>
      </c>
      <c r="AB47">
        <v>66115.399999999994</v>
      </c>
      <c r="AC47">
        <v>1.3753527922390245</v>
      </c>
      <c r="AI47">
        <v>66115.399999999994</v>
      </c>
      <c r="AJ47">
        <v>1.3753527922390245</v>
      </c>
    </row>
    <row r="48" spans="2:38" x14ac:dyDescent="0.25">
      <c r="B48">
        <v>23620</v>
      </c>
      <c r="C48">
        <v>103341</v>
      </c>
      <c r="D48">
        <v>22360</v>
      </c>
      <c r="E48">
        <v>53371</v>
      </c>
      <c r="F48">
        <v>82978</v>
      </c>
      <c r="H48">
        <v>101851</v>
      </c>
      <c r="J48">
        <f t="shared" si="6"/>
        <v>57134</v>
      </c>
      <c r="K48">
        <f t="shared" si="7"/>
        <v>1.7826688136661182</v>
      </c>
      <c r="L48">
        <f t="shared" si="8"/>
        <v>103341</v>
      </c>
      <c r="M48">
        <f t="shared" si="9"/>
        <v>22360</v>
      </c>
      <c r="N48">
        <f t="shared" si="10"/>
        <v>57134</v>
      </c>
      <c r="O48">
        <f t="shared" si="11"/>
        <v>80981</v>
      </c>
      <c r="Q48">
        <v>5419</v>
      </c>
      <c r="R48">
        <v>95</v>
      </c>
      <c r="T48">
        <v>2153</v>
      </c>
      <c r="U48">
        <v>-17.80000000000291</v>
      </c>
      <c r="W48">
        <v>3963.3999999999996</v>
      </c>
      <c r="X48">
        <v>510.2</v>
      </c>
      <c r="AD48">
        <v>57134</v>
      </c>
      <c r="AE48">
        <v>1.7826688136661182</v>
      </c>
      <c r="AK48">
        <v>57134</v>
      </c>
      <c r="AL48">
        <v>1.7826688136661182</v>
      </c>
    </row>
    <row r="49" spans="2:38" x14ac:dyDescent="0.25">
      <c r="B49">
        <v>34380</v>
      </c>
      <c r="C49">
        <v>120379</v>
      </c>
      <c r="D49">
        <v>30797</v>
      </c>
      <c r="E49">
        <v>92379</v>
      </c>
      <c r="F49">
        <v>92000</v>
      </c>
      <c r="H49">
        <v>80572</v>
      </c>
      <c r="J49">
        <f t="shared" si="6"/>
        <v>73987</v>
      </c>
      <c r="K49">
        <f t="shared" si="7"/>
        <v>1.0890021219944044</v>
      </c>
      <c r="L49">
        <f t="shared" si="8"/>
        <v>120379</v>
      </c>
      <c r="M49">
        <f t="shared" si="9"/>
        <v>30797</v>
      </c>
      <c r="N49">
        <f t="shared" si="10"/>
        <v>73987</v>
      </c>
      <c r="O49">
        <f t="shared" si="11"/>
        <v>89582</v>
      </c>
      <c r="Q49">
        <v>499</v>
      </c>
      <c r="R49">
        <v>-1541</v>
      </c>
      <c r="T49">
        <v>2105.8000000000029</v>
      </c>
      <c r="U49">
        <v>-479</v>
      </c>
      <c r="W49">
        <v>3537.7999999999997</v>
      </c>
      <c r="X49">
        <v>489.8</v>
      </c>
      <c r="AB49">
        <v>73987</v>
      </c>
      <c r="AC49">
        <v>1.0890021219944044</v>
      </c>
      <c r="AI49">
        <v>73987</v>
      </c>
      <c r="AJ49">
        <v>1.0890021219944044</v>
      </c>
    </row>
    <row r="50" spans="2:38" x14ac:dyDescent="0.25">
      <c r="B50">
        <v>92472</v>
      </c>
      <c r="C50">
        <v>35040</v>
      </c>
      <c r="D50">
        <v>42847</v>
      </c>
      <c r="E50">
        <v>91257</v>
      </c>
      <c r="F50">
        <v>93300</v>
      </c>
      <c r="H50">
        <v>87398</v>
      </c>
      <c r="J50">
        <f t="shared" si="6"/>
        <v>70983.199999999997</v>
      </c>
      <c r="K50">
        <f t="shared" si="7"/>
        <v>1.2312490842903674</v>
      </c>
      <c r="L50">
        <f t="shared" si="8"/>
        <v>93300</v>
      </c>
      <c r="M50">
        <f t="shared" si="9"/>
        <v>35040</v>
      </c>
      <c r="N50">
        <f t="shared" si="10"/>
        <v>70983.199999999997</v>
      </c>
      <c r="O50">
        <f t="shared" si="11"/>
        <v>58260</v>
      </c>
      <c r="Q50">
        <v>-1777</v>
      </c>
      <c r="R50">
        <v>2040</v>
      </c>
      <c r="T50">
        <v>-1021</v>
      </c>
      <c r="U50">
        <v>354.39999999999418</v>
      </c>
      <c r="W50">
        <v>4275.8</v>
      </c>
      <c r="X50">
        <v>544.80000000000007</v>
      </c>
      <c r="AB50">
        <v>70983.199999999997</v>
      </c>
      <c r="AC50">
        <v>1.2312490842903674</v>
      </c>
      <c r="AI50">
        <v>70983.199999999997</v>
      </c>
      <c r="AJ50">
        <v>1.2312490842903674</v>
      </c>
    </row>
    <row r="51" spans="2:38" x14ac:dyDescent="0.25">
      <c r="B51">
        <v>3993</v>
      </c>
      <c r="C51">
        <v>74192</v>
      </c>
      <c r="D51">
        <v>81827</v>
      </c>
      <c r="E51">
        <v>16056</v>
      </c>
      <c r="F51">
        <v>32000</v>
      </c>
      <c r="H51">
        <v>102630</v>
      </c>
      <c r="J51">
        <f t="shared" si="6"/>
        <v>41613.599999999999</v>
      </c>
      <c r="K51">
        <f t="shared" si="7"/>
        <v>2.4662610300478689</v>
      </c>
      <c r="L51">
        <f t="shared" si="8"/>
        <v>81827</v>
      </c>
      <c r="M51">
        <f t="shared" si="9"/>
        <v>3993</v>
      </c>
      <c r="N51">
        <f t="shared" si="10"/>
        <v>41613.599999999999</v>
      </c>
      <c r="O51">
        <f t="shared" si="11"/>
        <v>77834</v>
      </c>
      <c r="Q51">
        <v>9027</v>
      </c>
      <c r="R51">
        <v>0</v>
      </c>
      <c r="T51">
        <v>-4142.4000000000015</v>
      </c>
      <c r="U51">
        <v>-38.200000000004366</v>
      </c>
      <c r="W51">
        <v>4759.2000000000007</v>
      </c>
      <c r="X51">
        <v>509.40000000000003</v>
      </c>
      <c r="AD51">
        <v>41613.599999999999</v>
      </c>
      <c r="AE51">
        <v>2.4662610300478689</v>
      </c>
      <c r="AK51">
        <v>41613.599999999999</v>
      </c>
      <c r="AL51">
        <v>2.4662610300478689</v>
      </c>
    </row>
    <row r="52" spans="2:38" x14ac:dyDescent="0.25">
      <c r="B52">
        <v>43471</v>
      </c>
      <c r="C52">
        <v>18442</v>
      </c>
      <c r="D52">
        <v>47649</v>
      </c>
      <c r="E52">
        <v>10008</v>
      </c>
      <c r="F52">
        <v>9572</v>
      </c>
      <c r="H52">
        <v>77169</v>
      </c>
      <c r="J52">
        <f t="shared" si="6"/>
        <v>25828.400000000001</v>
      </c>
      <c r="K52">
        <f t="shared" si="7"/>
        <v>2.9877576621083768</v>
      </c>
      <c r="L52">
        <f t="shared" si="8"/>
        <v>47649</v>
      </c>
      <c r="M52">
        <f t="shared" si="9"/>
        <v>9572</v>
      </c>
      <c r="N52">
        <f t="shared" si="10"/>
        <v>25828.400000000001</v>
      </c>
      <c r="O52">
        <f t="shared" si="11"/>
        <v>38077</v>
      </c>
      <c r="Q52">
        <v>6321</v>
      </c>
      <c r="R52">
        <v>1689</v>
      </c>
      <c r="T52">
        <v>6099.2000000000007</v>
      </c>
      <c r="U52">
        <v>72.80000000000291</v>
      </c>
      <c r="W52">
        <v>6099.2</v>
      </c>
      <c r="X52">
        <v>1558.3999999999999</v>
      </c>
      <c r="AD52">
        <v>25828.400000000001</v>
      </c>
      <c r="AE52">
        <v>2.9877576621083768</v>
      </c>
      <c r="AK52">
        <v>25828.400000000001</v>
      </c>
      <c r="AL52">
        <v>2.9877576621083768</v>
      </c>
    </row>
    <row r="53" spans="2:38" x14ac:dyDescent="0.25">
      <c r="B53">
        <v>66104</v>
      </c>
      <c r="C53">
        <v>98290</v>
      </c>
      <c r="D53">
        <v>70515</v>
      </c>
      <c r="E53">
        <v>3265</v>
      </c>
      <c r="F53">
        <v>17111</v>
      </c>
      <c r="H53">
        <v>58377</v>
      </c>
      <c r="J53">
        <f t="shared" si="6"/>
        <v>51057</v>
      </c>
      <c r="K53">
        <f t="shared" si="7"/>
        <v>1.1433691756272402</v>
      </c>
      <c r="L53">
        <f t="shared" si="8"/>
        <v>98290</v>
      </c>
      <c r="M53">
        <f t="shared" si="9"/>
        <v>3265</v>
      </c>
      <c r="N53">
        <f t="shared" si="10"/>
        <v>51057</v>
      </c>
      <c r="O53">
        <f t="shared" si="11"/>
        <v>95025</v>
      </c>
      <c r="Q53">
        <v>-4107</v>
      </c>
      <c r="R53">
        <v>181</v>
      </c>
      <c r="T53">
        <v>4267.8000000000029</v>
      </c>
      <c r="U53">
        <v>889.80000000000291</v>
      </c>
      <c r="W53">
        <v>6854.2000000000007</v>
      </c>
      <c r="X53">
        <v>905.4</v>
      </c>
      <c r="Z53">
        <v>51057</v>
      </c>
      <c r="AA53">
        <v>1.1433691756272402</v>
      </c>
      <c r="AI53">
        <v>51057</v>
      </c>
      <c r="AJ53">
        <v>1.1433691756272402</v>
      </c>
    </row>
    <row r="54" spans="2:38" x14ac:dyDescent="0.25">
      <c r="B54">
        <v>120576</v>
      </c>
      <c r="C54">
        <v>6737</v>
      </c>
      <c r="D54">
        <v>20536</v>
      </c>
      <c r="E54">
        <v>7716</v>
      </c>
      <c r="F54">
        <v>113578</v>
      </c>
      <c r="H54">
        <v>85306</v>
      </c>
      <c r="J54">
        <f t="shared" si="6"/>
        <v>53828.6</v>
      </c>
      <c r="K54">
        <f t="shared" si="7"/>
        <v>1.5847709210345431</v>
      </c>
      <c r="L54">
        <f t="shared" si="8"/>
        <v>120576</v>
      </c>
      <c r="M54">
        <f t="shared" si="9"/>
        <v>6737</v>
      </c>
      <c r="N54">
        <f t="shared" si="10"/>
        <v>53828.6</v>
      </c>
      <c r="O54">
        <f t="shared" si="11"/>
        <v>113839</v>
      </c>
      <c r="Q54">
        <v>-4607</v>
      </c>
      <c r="R54">
        <v>1499</v>
      </c>
      <c r="T54">
        <v>-1349.2000000000044</v>
      </c>
      <c r="U54">
        <v>-492.59999999999854</v>
      </c>
      <c r="W54">
        <v>4707.2</v>
      </c>
      <c r="X54">
        <v>507</v>
      </c>
      <c r="AD54">
        <v>53828.6</v>
      </c>
      <c r="AE54">
        <v>1.5847709210345431</v>
      </c>
      <c r="AK54">
        <v>53828.6</v>
      </c>
      <c r="AL54">
        <v>1.5847709210345431</v>
      </c>
    </row>
    <row r="55" spans="2:38" x14ac:dyDescent="0.25">
      <c r="B55">
        <v>36639</v>
      </c>
      <c r="C55">
        <v>6589</v>
      </c>
      <c r="D55">
        <v>67359</v>
      </c>
      <c r="E55">
        <v>72943</v>
      </c>
      <c r="F55">
        <v>83881</v>
      </c>
      <c r="H55">
        <v>97506</v>
      </c>
      <c r="J55">
        <f t="shared" si="6"/>
        <v>53482.2</v>
      </c>
      <c r="K55">
        <f t="shared" si="7"/>
        <v>1.8231486363687359</v>
      </c>
      <c r="L55">
        <f t="shared" si="8"/>
        <v>83881</v>
      </c>
      <c r="M55">
        <f t="shared" si="9"/>
        <v>6589</v>
      </c>
      <c r="N55">
        <f t="shared" si="10"/>
        <v>53482.2</v>
      </c>
      <c r="O55">
        <f t="shared" si="11"/>
        <v>77292</v>
      </c>
      <c r="Q55">
        <v>10914</v>
      </c>
      <c r="R55">
        <v>-17</v>
      </c>
      <c r="T55">
        <v>912</v>
      </c>
      <c r="U55">
        <v>-221.60000000000582</v>
      </c>
      <c r="W55">
        <v>4431.2</v>
      </c>
      <c r="X55">
        <v>282</v>
      </c>
      <c r="AD55">
        <v>53482.2</v>
      </c>
      <c r="AE55">
        <v>1.8231486363687359</v>
      </c>
      <c r="AK55">
        <v>53482.2</v>
      </c>
      <c r="AL55">
        <v>1.8231486363687359</v>
      </c>
    </row>
    <row r="56" spans="2:38" x14ac:dyDescent="0.25">
      <c r="B56">
        <v>114852</v>
      </c>
      <c r="C56">
        <v>21836</v>
      </c>
      <c r="D56">
        <v>117429</v>
      </c>
      <c r="E56">
        <v>3473</v>
      </c>
      <c r="F56">
        <v>95551</v>
      </c>
      <c r="H56">
        <v>76125</v>
      </c>
      <c r="J56">
        <f t="shared" si="6"/>
        <v>70628.2</v>
      </c>
      <c r="K56">
        <f t="shared" si="7"/>
        <v>1.0778272701272298</v>
      </c>
      <c r="L56">
        <f t="shared" si="8"/>
        <v>117429</v>
      </c>
      <c r="M56">
        <f t="shared" si="9"/>
        <v>3473</v>
      </c>
      <c r="N56">
        <f t="shared" si="10"/>
        <v>70628.2</v>
      </c>
      <c r="O56">
        <f t="shared" si="11"/>
        <v>113956</v>
      </c>
      <c r="Q56">
        <v>-2595</v>
      </c>
      <c r="R56">
        <v>-53</v>
      </c>
      <c r="T56">
        <v>-662.60000000000582</v>
      </c>
      <c r="U56">
        <v>528.39999999999418</v>
      </c>
      <c r="W56">
        <v>5949.7999999999993</v>
      </c>
      <c r="X56">
        <v>612.79999999999995</v>
      </c>
      <c r="AB56">
        <v>70628.2</v>
      </c>
      <c r="AC56">
        <v>1.0778272701272298</v>
      </c>
      <c r="AI56">
        <v>70628.2</v>
      </c>
      <c r="AJ56">
        <v>1.0778272701272298</v>
      </c>
    </row>
    <row r="57" spans="2:38" x14ac:dyDescent="0.25">
      <c r="B57">
        <v>11604</v>
      </c>
      <c r="C57">
        <v>70928</v>
      </c>
      <c r="D57">
        <v>13273</v>
      </c>
      <c r="E57">
        <v>6900</v>
      </c>
      <c r="F57">
        <v>64967</v>
      </c>
      <c r="H57">
        <v>76895</v>
      </c>
      <c r="J57">
        <f t="shared" si="6"/>
        <v>33534.400000000001</v>
      </c>
      <c r="K57">
        <f t="shared" si="7"/>
        <v>2.2930185123336035</v>
      </c>
      <c r="L57">
        <f t="shared" si="8"/>
        <v>70928</v>
      </c>
      <c r="M57">
        <f t="shared" si="9"/>
        <v>6900</v>
      </c>
      <c r="N57">
        <f t="shared" si="10"/>
        <v>33534.400000000001</v>
      </c>
      <c r="O57">
        <f t="shared" si="11"/>
        <v>64028</v>
      </c>
      <c r="Q57">
        <v>1127</v>
      </c>
      <c r="R57">
        <v>-1400</v>
      </c>
      <c r="T57">
        <v>-167.59999999999854</v>
      </c>
      <c r="U57">
        <v>170.20000000000437</v>
      </c>
      <c r="W57">
        <v>4578.8</v>
      </c>
      <c r="X57">
        <v>620.59999999999991</v>
      </c>
      <c r="AD57">
        <v>33534.400000000001</v>
      </c>
      <c r="AE57">
        <v>2.2930185123336035</v>
      </c>
      <c r="AK57">
        <v>33534.400000000001</v>
      </c>
      <c r="AL57">
        <v>2.2930185123336035</v>
      </c>
    </row>
    <row r="58" spans="2:38" x14ac:dyDescent="0.25">
      <c r="B58">
        <v>2276</v>
      </c>
      <c r="C58">
        <v>97162</v>
      </c>
      <c r="D58">
        <v>114549</v>
      </c>
      <c r="E58">
        <v>52503</v>
      </c>
      <c r="F58">
        <v>108069</v>
      </c>
      <c r="H58">
        <v>101818</v>
      </c>
      <c r="J58">
        <f t="shared" si="6"/>
        <v>74911.8</v>
      </c>
      <c r="K58">
        <f t="shared" si="7"/>
        <v>1.3591717192752009</v>
      </c>
      <c r="L58">
        <f t="shared" si="8"/>
        <v>114549</v>
      </c>
      <c r="M58">
        <f t="shared" si="9"/>
        <v>2276</v>
      </c>
      <c r="N58">
        <f t="shared" si="10"/>
        <v>74911.8</v>
      </c>
      <c r="O58">
        <f t="shared" si="11"/>
        <v>112273</v>
      </c>
      <c r="Q58">
        <v>-3347</v>
      </c>
      <c r="R58">
        <v>-1657</v>
      </c>
      <c r="T58">
        <v>-3390</v>
      </c>
      <c r="U58">
        <v>886.80000000000291</v>
      </c>
      <c r="W58">
        <v>3666</v>
      </c>
      <c r="X58">
        <v>1176.8</v>
      </c>
      <c r="AB58">
        <v>74911.8</v>
      </c>
      <c r="AC58">
        <v>1.3591717192752009</v>
      </c>
      <c r="AI58">
        <v>74911.8</v>
      </c>
      <c r="AJ58">
        <v>1.3591717192752009</v>
      </c>
    </row>
    <row r="59" spans="2:38" x14ac:dyDescent="0.25">
      <c r="B59">
        <v>89092</v>
      </c>
      <c r="C59">
        <v>43938</v>
      </c>
      <c r="D59">
        <v>21445</v>
      </c>
      <c r="E59">
        <v>110966</v>
      </c>
      <c r="F59">
        <v>87900</v>
      </c>
      <c r="H59">
        <v>127259</v>
      </c>
      <c r="J59">
        <f t="shared" si="6"/>
        <v>70668.2</v>
      </c>
      <c r="K59">
        <f t="shared" si="7"/>
        <v>1.8007958317885555</v>
      </c>
      <c r="L59">
        <f t="shared" si="8"/>
        <v>110966</v>
      </c>
      <c r="M59">
        <f t="shared" si="9"/>
        <v>21445</v>
      </c>
      <c r="N59">
        <f t="shared" si="10"/>
        <v>70668.2</v>
      </c>
      <c r="O59">
        <f t="shared" si="11"/>
        <v>89521</v>
      </c>
      <c r="Q59">
        <v>4136</v>
      </c>
      <c r="R59">
        <v>-799</v>
      </c>
      <c r="T59">
        <v>-6034.6000000000058</v>
      </c>
      <c r="U59">
        <v>156.19999999999709</v>
      </c>
      <c r="W59">
        <v>6034.6</v>
      </c>
      <c r="X59">
        <v>324.60000000000002</v>
      </c>
      <c r="AF59">
        <v>70668.2</v>
      </c>
      <c r="AG59">
        <v>1.8007958317885555</v>
      </c>
      <c r="AK59">
        <v>70668.2</v>
      </c>
      <c r="AL59">
        <v>1.8007958317885555</v>
      </c>
    </row>
    <row r="60" spans="2:38" x14ac:dyDescent="0.25">
      <c r="B60">
        <v>110605</v>
      </c>
      <c r="C60">
        <v>118981</v>
      </c>
      <c r="D60">
        <v>3584</v>
      </c>
      <c r="E60">
        <v>31813</v>
      </c>
      <c r="F60">
        <v>69572</v>
      </c>
      <c r="H60">
        <v>75234</v>
      </c>
      <c r="J60">
        <f t="shared" si="6"/>
        <v>66911</v>
      </c>
      <c r="K60">
        <f t="shared" si="7"/>
        <v>1.1243891138975655</v>
      </c>
      <c r="L60">
        <f t="shared" si="8"/>
        <v>118981</v>
      </c>
      <c r="M60">
        <f t="shared" si="9"/>
        <v>3584</v>
      </c>
      <c r="N60">
        <f t="shared" si="10"/>
        <v>66911</v>
      </c>
      <c r="O60">
        <f t="shared" si="11"/>
        <v>115397</v>
      </c>
      <c r="Q60">
        <v>-3609</v>
      </c>
      <c r="R60">
        <v>988</v>
      </c>
      <c r="T60">
        <v>-2461</v>
      </c>
      <c r="U60">
        <v>25.399999999994179</v>
      </c>
      <c r="W60">
        <v>6329.4</v>
      </c>
      <c r="X60">
        <v>724.2</v>
      </c>
      <c r="AB60">
        <v>66911</v>
      </c>
      <c r="AC60">
        <v>1.1243891138975655</v>
      </c>
      <c r="AI60">
        <v>66911</v>
      </c>
      <c r="AJ60">
        <v>1.1243891138975655</v>
      </c>
    </row>
    <row r="61" spans="2:38" x14ac:dyDescent="0.25">
      <c r="B61">
        <v>3230</v>
      </c>
      <c r="C61">
        <v>57695</v>
      </c>
      <c r="D61">
        <v>101844</v>
      </c>
      <c r="E61">
        <v>72488</v>
      </c>
      <c r="F61">
        <v>8151</v>
      </c>
      <c r="H61">
        <v>103932</v>
      </c>
      <c r="J61">
        <f t="shared" si="6"/>
        <v>48681.599999999999</v>
      </c>
      <c r="K61">
        <f t="shared" si="7"/>
        <v>2.1349339380792745</v>
      </c>
      <c r="L61">
        <f t="shared" si="8"/>
        <v>101844</v>
      </c>
      <c r="M61">
        <f t="shared" si="9"/>
        <v>3230</v>
      </c>
      <c r="N61">
        <f t="shared" si="10"/>
        <v>48681.599999999999</v>
      </c>
      <c r="O61">
        <f t="shared" si="11"/>
        <v>98614</v>
      </c>
      <c r="Q61">
        <v>1350</v>
      </c>
      <c r="R61">
        <v>-247</v>
      </c>
      <c r="T61">
        <v>-2338.8000000000029</v>
      </c>
      <c r="U61">
        <v>-190.20000000000437</v>
      </c>
      <c r="W61">
        <v>5008.7999999999993</v>
      </c>
      <c r="X61">
        <v>193.8</v>
      </c>
      <c r="AD61">
        <v>48681.599999999999</v>
      </c>
      <c r="AE61">
        <v>2.1349339380792745</v>
      </c>
      <c r="AK61">
        <v>48681.599999999999</v>
      </c>
      <c r="AL61">
        <v>2.1349339380792745</v>
      </c>
    </row>
    <row r="62" spans="2:38" x14ac:dyDescent="0.25">
      <c r="B62">
        <v>50720</v>
      </c>
      <c r="C62">
        <v>4883</v>
      </c>
      <c r="D62">
        <v>62457</v>
      </c>
      <c r="E62">
        <v>110915</v>
      </c>
      <c r="F62">
        <v>71966</v>
      </c>
      <c r="H62">
        <v>65719</v>
      </c>
      <c r="J62">
        <f t="shared" si="6"/>
        <v>60188.2</v>
      </c>
      <c r="K62">
        <f t="shared" si="7"/>
        <v>1.0918917661601444</v>
      </c>
      <c r="L62">
        <f t="shared" si="8"/>
        <v>110915</v>
      </c>
      <c r="M62">
        <f t="shared" si="9"/>
        <v>4883</v>
      </c>
      <c r="N62">
        <f t="shared" si="10"/>
        <v>60188.2</v>
      </c>
      <c r="O62">
        <f t="shared" si="11"/>
        <v>106032</v>
      </c>
      <c r="Q62">
        <v>-332</v>
      </c>
      <c r="R62">
        <v>1659</v>
      </c>
      <c r="T62">
        <v>-450.80000000000291</v>
      </c>
      <c r="U62">
        <v>-636.40000000000146</v>
      </c>
      <c r="W62">
        <v>5741.6</v>
      </c>
      <c r="X62">
        <v>637.20000000000005</v>
      </c>
      <c r="Z62">
        <v>60188.2</v>
      </c>
      <c r="AA62">
        <v>1.0918917661601444</v>
      </c>
      <c r="AI62">
        <v>60188.2</v>
      </c>
      <c r="AJ62">
        <v>1.0918917661601444</v>
      </c>
    </row>
    <row r="63" spans="2:38" x14ac:dyDescent="0.25">
      <c r="B63">
        <v>64329</v>
      </c>
      <c r="C63">
        <v>62000</v>
      </c>
      <c r="D63">
        <v>5359</v>
      </c>
      <c r="E63">
        <v>115337</v>
      </c>
      <c r="F63">
        <v>86534</v>
      </c>
      <c r="H63">
        <v>71815</v>
      </c>
      <c r="J63">
        <f t="shared" si="6"/>
        <v>66711.8</v>
      </c>
      <c r="K63">
        <f t="shared" si="7"/>
        <v>1.0764962120644324</v>
      </c>
      <c r="L63">
        <f t="shared" si="8"/>
        <v>115337</v>
      </c>
      <c r="M63">
        <f t="shared" si="9"/>
        <v>5359</v>
      </c>
      <c r="N63">
        <f t="shared" si="10"/>
        <v>66711.8</v>
      </c>
      <c r="O63">
        <f t="shared" si="11"/>
        <v>109978</v>
      </c>
      <c r="Q63">
        <v>-4445</v>
      </c>
      <c r="R63">
        <v>-2096</v>
      </c>
      <c r="T63">
        <v>-2315.8000000000029</v>
      </c>
      <c r="U63">
        <v>-996</v>
      </c>
      <c r="W63">
        <v>3950.6</v>
      </c>
      <c r="X63">
        <v>996</v>
      </c>
      <c r="AB63">
        <v>66711.8</v>
      </c>
      <c r="AC63">
        <v>1.0764962120644324</v>
      </c>
      <c r="AI63">
        <v>66711.8</v>
      </c>
      <c r="AJ63">
        <v>1.0764962120644324</v>
      </c>
    </row>
    <row r="64" spans="2:38" x14ac:dyDescent="0.25">
      <c r="B64">
        <v>89030</v>
      </c>
      <c r="C64">
        <v>15757</v>
      </c>
      <c r="D64">
        <v>85910</v>
      </c>
      <c r="E64">
        <v>90311</v>
      </c>
      <c r="F64">
        <v>32571</v>
      </c>
      <c r="H64">
        <v>68989</v>
      </c>
      <c r="J64">
        <f t="shared" si="6"/>
        <v>62715.8</v>
      </c>
      <c r="K64">
        <f t="shared" si="7"/>
        <v>1.1000258308113744</v>
      </c>
      <c r="L64">
        <f t="shared" si="8"/>
        <v>90311</v>
      </c>
      <c r="M64">
        <f t="shared" si="9"/>
        <v>15757</v>
      </c>
      <c r="N64">
        <f t="shared" si="10"/>
        <v>62715.8</v>
      </c>
      <c r="O64">
        <f t="shared" si="11"/>
        <v>74554</v>
      </c>
      <c r="Q64">
        <v>-5180</v>
      </c>
      <c r="R64">
        <v>-27</v>
      </c>
      <c r="T64">
        <v>-7418.8000000000029</v>
      </c>
      <c r="U64">
        <v>39.80000000000291</v>
      </c>
      <c r="W64">
        <v>7418.7999999999993</v>
      </c>
      <c r="X64">
        <v>919.00000000000011</v>
      </c>
      <c r="AB64">
        <v>62715.8</v>
      </c>
      <c r="AC64">
        <v>1.1000258308113744</v>
      </c>
      <c r="AI64">
        <v>62715.8</v>
      </c>
      <c r="AJ64">
        <v>1.1000258308113744</v>
      </c>
    </row>
    <row r="65" spans="2:38" x14ac:dyDescent="0.25">
      <c r="B65">
        <v>114804</v>
      </c>
      <c r="C65">
        <v>17935</v>
      </c>
      <c r="D65">
        <v>81547</v>
      </c>
      <c r="E65">
        <v>30031</v>
      </c>
      <c r="F65">
        <v>4184</v>
      </c>
      <c r="H65">
        <v>54606</v>
      </c>
      <c r="J65">
        <f t="shared" si="6"/>
        <v>49700.2</v>
      </c>
      <c r="K65">
        <f t="shared" si="7"/>
        <v>1.0987078522822846</v>
      </c>
      <c r="L65">
        <f t="shared" si="8"/>
        <v>114804</v>
      </c>
      <c r="M65">
        <f t="shared" si="9"/>
        <v>4184</v>
      </c>
      <c r="N65">
        <f t="shared" si="10"/>
        <v>49700.2</v>
      </c>
      <c r="O65">
        <f t="shared" si="11"/>
        <v>110620</v>
      </c>
      <c r="Q65">
        <v>9834</v>
      </c>
      <c r="R65">
        <v>-51</v>
      </c>
      <c r="T65">
        <v>5838.3999999999942</v>
      </c>
      <c r="U65">
        <v>98</v>
      </c>
      <c r="W65">
        <v>5838.4000000000005</v>
      </c>
      <c r="X65">
        <v>650.79999999999995</v>
      </c>
      <c r="Z65">
        <v>49700.2</v>
      </c>
      <c r="AA65">
        <v>1.0987078522822846</v>
      </c>
      <c r="AI65">
        <v>49700.2</v>
      </c>
      <c r="AJ65">
        <v>1.0987078522822846</v>
      </c>
    </row>
    <row r="66" spans="2:38" x14ac:dyDescent="0.25">
      <c r="B66">
        <v>76892</v>
      </c>
      <c r="C66">
        <v>88225</v>
      </c>
      <c r="D66">
        <v>68072</v>
      </c>
      <c r="E66">
        <v>37642</v>
      </c>
      <c r="F66">
        <v>6879</v>
      </c>
      <c r="H66">
        <v>76191</v>
      </c>
      <c r="J66">
        <f t="shared" ref="J66:J101" si="12">AVERAGE(B66:F66)</f>
        <v>55542</v>
      </c>
      <c r="K66">
        <f t="shared" ref="K66:K97" si="13">H66/J66</f>
        <v>1.3717727125418602</v>
      </c>
      <c r="L66">
        <f t="shared" ref="L66:L101" si="14">MAX(B66:F66)</f>
        <v>88225</v>
      </c>
      <c r="M66">
        <f t="shared" ref="M66:M101" si="15">MIN(B66:F66)</f>
        <v>6879</v>
      </c>
      <c r="N66">
        <f t="shared" ref="N66:N101" si="16">AVERAGE(B66:F66)</f>
        <v>55542</v>
      </c>
      <c r="O66">
        <f t="shared" ref="O66:O101" si="17">L66-M66</f>
        <v>81346</v>
      </c>
      <c r="Q66">
        <v>8172</v>
      </c>
      <c r="R66">
        <v>437</v>
      </c>
      <c r="T66">
        <v>-2907.5999999999985</v>
      </c>
      <c r="U66">
        <v>-248</v>
      </c>
      <c r="W66">
        <v>5286.8</v>
      </c>
      <c r="X66">
        <v>515.6</v>
      </c>
      <c r="Z66">
        <v>55542</v>
      </c>
      <c r="AA66">
        <v>1.3717727125418602</v>
      </c>
      <c r="AI66">
        <v>55542</v>
      </c>
      <c r="AJ66">
        <v>1.3717727125418602</v>
      </c>
    </row>
    <row r="67" spans="2:38" x14ac:dyDescent="0.25">
      <c r="B67">
        <v>45807</v>
      </c>
      <c r="C67">
        <v>36058</v>
      </c>
      <c r="D67">
        <v>71939</v>
      </c>
      <c r="E67">
        <v>104222</v>
      </c>
      <c r="F67">
        <v>8760</v>
      </c>
      <c r="H67">
        <v>79367</v>
      </c>
      <c r="J67">
        <f t="shared" si="12"/>
        <v>53357.2</v>
      </c>
      <c r="K67">
        <f t="shared" si="13"/>
        <v>1.4874656091399099</v>
      </c>
      <c r="L67">
        <f t="shared" si="14"/>
        <v>104222</v>
      </c>
      <c r="M67">
        <f t="shared" si="15"/>
        <v>8760</v>
      </c>
      <c r="N67">
        <f t="shared" si="16"/>
        <v>53357.2</v>
      </c>
      <c r="O67">
        <f t="shared" si="17"/>
        <v>95462</v>
      </c>
      <c r="Q67">
        <v>3722</v>
      </c>
      <c r="R67">
        <v>47</v>
      </c>
      <c r="T67">
        <v>1844.7999999999956</v>
      </c>
      <c r="U67">
        <v>142.79999999999563</v>
      </c>
      <c r="W67">
        <v>6025.6</v>
      </c>
      <c r="X67">
        <v>1073.2</v>
      </c>
      <c r="AD67">
        <v>53357.2</v>
      </c>
      <c r="AE67">
        <v>1.4874656091399099</v>
      </c>
      <c r="AI67">
        <v>53357.2</v>
      </c>
      <c r="AJ67">
        <v>1.4874656091399099</v>
      </c>
    </row>
    <row r="68" spans="2:38" x14ac:dyDescent="0.25">
      <c r="B68">
        <v>5954</v>
      </c>
      <c r="C68">
        <v>66397</v>
      </c>
      <c r="D68">
        <v>31287</v>
      </c>
      <c r="E68">
        <v>92004</v>
      </c>
      <c r="F68">
        <v>98220</v>
      </c>
      <c r="H68">
        <v>64381</v>
      </c>
      <c r="J68">
        <f t="shared" si="12"/>
        <v>58772.4</v>
      </c>
      <c r="K68">
        <f t="shared" si="13"/>
        <v>1.0954291470145852</v>
      </c>
      <c r="L68">
        <f t="shared" si="14"/>
        <v>98220</v>
      </c>
      <c r="M68">
        <f t="shared" si="15"/>
        <v>5954</v>
      </c>
      <c r="N68">
        <f t="shared" si="16"/>
        <v>58772.4</v>
      </c>
      <c r="O68">
        <f t="shared" si="17"/>
        <v>92266</v>
      </c>
      <c r="Q68">
        <v>-8066</v>
      </c>
      <c r="R68">
        <v>659</v>
      </c>
      <c r="T68">
        <v>-4006.7999999999956</v>
      </c>
      <c r="U68">
        <v>-375.79999999999563</v>
      </c>
      <c r="W68">
        <v>5480.0000000000009</v>
      </c>
      <c r="X68">
        <v>462.60000000000008</v>
      </c>
      <c r="AB68">
        <v>58772.4</v>
      </c>
      <c r="AC68">
        <v>1.0954291470145852</v>
      </c>
      <c r="AI68">
        <v>58772.4</v>
      </c>
      <c r="AJ68">
        <v>1.0954291470145852</v>
      </c>
    </row>
    <row r="69" spans="2:38" x14ac:dyDescent="0.25">
      <c r="B69">
        <v>111816</v>
      </c>
      <c r="C69">
        <v>48800</v>
      </c>
      <c r="D69">
        <v>15389</v>
      </c>
      <c r="E69">
        <v>9458</v>
      </c>
      <c r="F69">
        <v>43116</v>
      </c>
      <c r="H69">
        <v>62338</v>
      </c>
      <c r="J69">
        <f t="shared" si="12"/>
        <v>45715.8</v>
      </c>
      <c r="K69">
        <f t="shared" si="13"/>
        <v>1.363598580797011</v>
      </c>
      <c r="L69">
        <f t="shared" si="14"/>
        <v>111816</v>
      </c>
      <c r="M69">
        <f t="shared" si="15"/>
        <v>9458</v>
      </c>
      <c r="N69">
        <f t="shared" si="16"/>
        <v>45715.8</v>
      </c>
      <c r="O69">
        <f t="shared" si="17"/>
        <v>102358</v>
      </c>
      <c r="Q69">
        <v>-8264</v>
      </c>
      <c r="R69">
        <v>0</v>
      </c>
      <c r="T69">
        <v>4461.6000000000058</v>
      </c>
      <c r="U69">
        <v>192.80000000000291</v>
      </c>
      <c r="W69">
        <v>4461.6000000000004</v>
      </c>
      <c r="X69">
        <v>221.60000000000002</v>
      </c>
      <c r="AD69">
        <v>45715.8</v>
      </c>
      <c r="AE69">
        <v>1.363598580797011</v>
      </c>
      <c r="AI69">
        <v>45715.8</v>
      </c>
      <c r="AJ69">
        <v>1.363598580797011</v>
      </c>
    </row>
    <row r="70" spans="2:38" x14ac:dyDescent="0.25">
      <c r="B70">
        <v>11557</v>
      </c>
      <c r="C70">
        <v>82847</v>
      </c>
      <c r="D70">
        <v>119407</v>
      </c>
      <c r="E70">
        <v>107656</v>
      </c>
      <c r="F70">
        <v>36421</v>
      </c>
      <c r="H70">
        <v>98836</v>
      </c>
      <c r="J70">
        <f t="shared" si="12"/>
        <v>71577.600000000006</v>
      </c>
      <c r="K70">
        <f t="shared" si="13"/>
        <v>1.3808230507868382</v>
      </c>
      <c r="L70">
        <f t="shared" si="14"/>
        <v>119407</v>
      </c>
      <c r="M70">
        <f t="shared" si="15"/>
        <v>11557</v>
      </c>
      <c r="N70">
        <f t="shared" si="16"/>
        <v>71577.600000000006</v>
      </c>
      <c r="O70">
        <f t="shared" si="17"/>
        <v>107850</v>
      </c>
      <c r="Q70">
        <v>1666</v>
      </c>
      <c r="R70">
        <v>728</v>
      </c>
      <c r="T70">
        <v>3681.6000000000058</v>
      </c>
      <c r="U70">
        <v>-32</v>
      </c>
      <c r="W70">
        <v>3681.5999999999995</v>
      </c>
      <c r="X70">
        <v>903.6</v>
      </c>
      <c r="AB70">
        <v>71577.600000000006</v>
      </c>
      <c r="AC70">
        <v>1.3808230507868382</v>
      </c>
      <c r="AI70">
        <v>71577.600000000006</v>
      </c>
      <c r="AJ70">
        <v>1.3808230507868382</v>
      </c>
    </row>
    <row r="71" spans="2:38" x14ac:dyDescent="0.25">
      <c r="B71">
        <v>31303</v>
      </c>
      <c r="C71">
        <v>117041</v>
      </c>
      <c r="D71">
        <v>97611</v>
      </c>
      <c r="E71">
        <v>45009</v>
      </c>
      <c r="F71">
        <v>50041</v>
      </c>
      <c r="H71">
        <v>101553</v>
      </c>
      <c r="J71">
        <f t="shared" si="12"/>
        <v>68201</v>
      </c>
      <c r="K71">
        <f t="shared" si="13"/>
        <v>1.4890250876086861</v>
      </c>
      <c r="L71">
        <f t="shared" si="14"/>
        <v>117041</v>
      </c>
      <c r="M71">
        <f t="shared" si="15"/>
        <v>31303</v>
      </c>
      <c r="N71">
        <f t="shared" si="16"/>
        <v>68201</v>
      </c>
      <c r="O71">
        <f t="shared" si="17"/>
        <v>85738</v>
      </c>
      <c r="Q71">
        <v>8196</v>
      </c>
      <c r="R71">
        <v>815</v>
      </c>
      <c r="T71">
        <v>-1515.3999999999942</v>
      </c>
      <c r="U71">
        <v>260</v>
      </c>
      <c r="W71">
        <v>5007.3999999999996</v>
      </c>
      <c r="X71">
        <v>346.8</v>
      </c>
      <c r="AB71">
        <v>68201</v>
      </c>
      <c r="AC71">
        <v>1.4890250876086861</v>
      </c>
      <c r="AK71">
        <v>68201</v>
      </c>
      <c r="AL71">
        <v>1.4890250876086861</v>
      </c>
    </row>
    <row r="72" spans="2:38" x14ac:dyDescent="0.25">
      <c r="B72">
        <v>12829</v>
      </c>
      <c r="C72">
        <v>57434</v>
      </c>
      <c r="D72">
        <v>85087</v>
      </c>
      <c r="E72">
        <v>30990</v>
      </c>
      <c r="F72">
        <v>12295</v>
      </c>
      <c r="H72">
        <v>99476</v>
      </c>
      <c r="J72">
        <f t="shared" si="12"/>
        <v>39727</v>
      </c>
      <c r="K72">
        <f t="shared" si="13"/>
        <v>2.5039897299066127</v>
      </c>
      <c r="L72">
        <f t="shared" si="14"/>
        <v>85087</v>
      </c>
      <c r="M72">
        <f t="shared" si="15"/>
        <v>12295</v>
      </c>
      <c r="N72">
        <f t="shared" si="16"/>
        <v>39727</v>
      </c>
      <c r="O72">
        <f t="shared" si="17"/>
        <v>72792</v>
      </c>
      <c r="Q72">
        <v>13376</v>
      </c>
      <c r="R72">
        <v>248</v>
      </c>
      <c r="T72">
        <v>-2462</v>
      </c>
      <c r="U72">
        <v>-14.599999999998545</v>
      </c>
      <c r="W72">
        <v>8696.4</v>
      </c>
      <c r="X72">
        <v>478.19999999999993</v>
      </c>
      <c r="AD72">
        <v>39727</v>
      </c>
      <c r="AE72">
        <v>2.5039897299066127</v>
      </c>
      <c r="AK72">
        <v>39727</v>
      </c>
      <c r="AL72">
        <v>2.5039897299066127</v>
      </c>
    </row>
    <row r="73" spans="2:38" x14ac:dyDescent="0.25">
      <c r="B73">
        <v>61860</v>
      </c>
      <c r="C73">
        <v>3964</v>
      </c>
      <c r="D73">
        <v>87539</v>
      </c>
      <c r="E73">
        <v>87736</v>
      </c>
      <c r="F73">
        <v>9203</v>
      </c>
      <c r="H73">
        <v>104832</v>
      </c>
      <c r="J73">
        <f t="shared" si="12"/>
        <v>50060.4</v>
      </c>
      <c r="K73">
        <f t="shared" si="13"/>
        <v>2.0941103147397944</v>
      </c>
      <c r="L73">
        <f t="shared" si="14"/>
        <v>87736</v>
      </c>
      <c r="M73">
        <f t="shared" si="15"/>
        <v>3964</v>
      </c>
      <c r="N73">
        <f t="shared" si="16"/>
        <v>50060.4</v>
      </c>
      <c r="O73">
        <f t="shared" si="17"/>
        <v>83772</v>
      </c>
      <c r="Q73">
        <v>-4269</v>
      </c>
      <c r="R73">
        <v>-180</v>
      </c>
      <c r="T73">
        <v>-861.59999999999854</v>
      </c>
      <c r="U73">
        <v>49.200000000004366</v>
      </c>
      <c r="W73">
        <v>3790</v>
      </c>
      <c r="X73">
        <v>129.6</v>
      </c>
      <c r="AD73">
        <v>50060.4</v>
      </c>
      <c r="AE73">
        <v>2.0941103147397944</v>
      </c>
      <c r="AK73">
        <v>50060.4</v>
      </c>
      <c r="AL73">
        <v>2.0941103147397944</v>
      </c>
    </row>
    <row r="74" spans="2:38" x14ac:dyDescent="0.25">
      <c r="B74">
        <v>30507</v>
      </c>
      <c r="C74">
        <v>19018</v>
      </c>
      <c r="D74">
        <v>80463</v>
      </c>
      <c r="E74">
        <v>113526</v>
      </c>
      <c r="F74">
        <v>56558</v>
      </c>
      <c r="H74">
        <v>66745</v>
      </c>
      <c r="J74">
        <f t="shared" si="12"/>
        <v>60014.400000000001</v>
      </c>
      <c r="K74">
        <f t="shared" si="13"/>
        <v>1.1121497507264924</v>
      </c>
      <c r="L74">
        <f t="shared" si="14"/>
        <v>113526</v>
      </c>
      <c r="M74">
        <f t="shared" si="15"/>
        <v>19018</v>
      </c>
      <c r="N74">
        <f t="shared" si="16"/>
        <v>60014.400000000001</v>
      </c>
      <c r="O74">
        <f t="shared" si="17"/>
        <v>94508</v>
      </c>
      <c r="Q74">
        <v>-3980</v>
      </c>
      <c r="R74">
        <v>572</v>
      </c>
      <c r="T74">
        <v>-6134.9999999999927</v>
      </c>
      <c r="U74">
        <v>-9.5999999999985448</v>
      </c>
      <c r="W74">
        <v>6135</v>
      </c>
      <c r="X74">
        <v>63.2</v>
      </c>
      <c r="AB74">
        <v>60014.400000000001</v>
      </c>
      <c r="AC74">
        <v>1.1121497507264924</v>
      </c>
      <c r="AI74">
        <v>60014.400000000001</v>
      </c>
      <c r="AJ74">
        <v>1.1121497507264924</v>
      </c>
    </row>
    <row r="75" spans="2:38" x14ac:dyDescent="0.25">
      <c r="B75">
        <v>20287</v>
      </c>
      <c r="C75">
        <v>29401</v>
      </c>
      <c r="D75">
        <v>47335</v>
      </c>
      <c r="E75">
        <v>59911</v>
      </c>
      <c r="F75">
        <v>13662</v>
      </c>
      <c r="H75">
        <v>70355</v>
      </c>
      <c r="J75">
        <f t="shared" si="12"/>
        <v>34119.199999999997</v>
      </c>
      <c r="K75">
        <f t="shared" si="13"/>
        <v>2.0620354521794182</v>
      </c>
      <c r="L75">
        <f t="shared" si="14"/>
        <v>59911</v>
      </c>
      <c r="M75">
        <f t="shared" si="15"/>
        <v>13662</v>
      </c>
      <c r="N75">
        <f t="shared" si="16"/>
        <v>34119.199999999997</v>
      </c>
      <c r="O75">
        <f t="shared" si="17"/>
        <v>46249</v>
      </c>
      <c r="Q75">
        <v>2705</v>
      </c>
      <c r="R75">
        <v>-302</v>
      </c>
      <c r="T75">
        <v>-1919.8000000000029</v>
      </c>
      <c r="U75">
        <v>605.59999999999854</v>
      </c>
      <c r="W75">
        <v>2552.1999999999998</v>
      </c>
      <c r="X75">
        <v>606.40000000000009</v>
      </c>
      <c r="AD75">
        <v>34119.199999999997</v>
      </c>
      <c r="AE75">
        <v>2.0620354521794182</v>
      </c>
      <c r="AK75">
        <v>34119.199999999997</v>
      </c>
      <c r="AL75">
        <v>2.0620354521794182</v>
      </c>
    </row>
    <row r="76" spans="2:38" x14ac:dyDescent="0.25">
      <c r="B76">
        <v>112557</v>
      </c>
      <c r="C76">
        <v>79866</v>
      </c>
      <c r="D76">
        <v>30550</v>
      </c>
      <c r="E76">
        <v>87811</v>
      </c>
      <c r="F76">
        <v>110199</v>
      </c>
      <c r="H76">
        <v>138023</v>
      </c>
      <c r="J76">
        <f t="shared" si="12"/>
        <v>84196.6</v>
      </c>
      <c r="K76">
        <f t="shared" si="13"/>
        <v>1.6392942232821752</v>
      </c>
      <c r="L76">
        <f t="shared" si="14"/>
        <v>112557</v>
      </c>
      <c r="M76">
        <f t="shared" si="15"/>
        <v>30550</v>
      </c>
      <c r="N76">
        <f t="shared" si="16"/>
        <v>84196.6</v>
      </c>
      <c r="O76">
        <f t="shared" si="17"/>
        <v>82007</v>
      </c>
      <c r="Q76">
        <v>-4903</v>
      </c>
      <c r="R76">
        <v>-1505</v>
      </c>
      <c r="T76">
        <v>-575</v>
      </c>
      <c r="U76">
        <v>-348</v>
      </c>
      <c r="W76">
        <v>4924.2</v>
      </c>
      <c r="X76">
        <v>348</v>
      </c>
      <c r="AF76">
        <v>84196.6</v>
      </c>
      <c r="AG76">
        <v>1.6392942232821752</v>
      </c>
      <c r="AK76">
        <v>84196.6</v>
      </c>
      <c r="AL76">
        <v>1.6392942232821752</v>
      </c>
    </row>
    <row r="77" spans="2:38" x14ac:dyDescent="0.25">
      <c r="B77">
        <v>29208</v>
      </c>
      <c r="C77">
        <v>112172</v>
      </c>
      <c r="D77">
        <v>93379</v>
      </c>
      <c r="E77">
        <v>38686</v>
      </c>
      <c r="F77">
        <v>110931</v>
      </c>
      <c r="H77">
        <v>102748</v>
      </c>
      <c r="J77">
        <f t="shared" si="12"/>
        <v>76875.199999999997</v>
      </c>
      <c r="K77">
        <f t="shared" si="13"/>
        <v>1.3365558723749662</v>
      </c>
      <c r="L77">
        <f t="shared" si="14"/>
        <v>112172</v>
      </c>
      <c r="M77">
        <f t="shared" si="15"/>
        <v>29208</v>
      </c>
      <c r="N77">
        <f t="shared" si="16"/>
        <v>76875.199999999997</v>
      </c>
      <c r="O77">
        <f t="shared" si="17"/>
        <v>82964</v>
      </c>
      <c r="Q77">
        <v>7792</v>
      </c>
      <c r="R77">
        <v>218</v>
      </c>
      <c r="T77">
        <v>7847.5999999999913</v>
      </c>
      <c r="U77">
        <v>190.19999999999709</v>
      </c>
      <c r="W77">
        <v>7847.6</v>
      </c>
      <c r="X77">
        <v>330.20000000000005</v>
      </c>
      <c r="AB77">
        <v>76875.199999999997</v>
      </c>
      <c r="AC77">
        <v>1.3365558723749662</v>
      </c>
      <c r="AI77">
        <v>76875.199999999997</v>
      </c>
      <c r="AJ77">
        <v>1.3365558723749662</v>
      </c>
    </row>
    <row r="78" spans="2:38" x14ac:dyDescent="0.25">
      <c r="B78">
        <v>90348</v>
      </c>
      <c r="C78">
        <v>110701</v>
      </c>
      <c r="D78">
        <v>34868</v>
      </c>
      <c r="E78">
        <v>4281</v>
      </c>
      <c r="F78">
        <v>104400</v>
      </c>
      <c r="H78">
        <v>110152</v>
      </c>
      <c r="J78">
        <f t="shared" si="12"/>
        <v>68919.600000000006</v>
      </c>
      <c r="K78">
        <f t="shared" si="13"/>
        <v>1.5982681269189025</v>
      </c>
      <c r="L78">
        <f t="shared" si="14"/>
        <v>110701</v>
      </c>
      <c r="M78">
        <f t="shared" si="15"/>
        <v>4281</v>
      </c>
      <c r="N78">
        <f t="shared" si="16"/>
        <v>68919.600000000006</v>
      </c>
      <c r="O78">
        <f t="shared" si="17"/>
        <v>106420</v>
      </c>
      <c r="Q78">
        <v>-9527</v>
      </c>
      <c r="R78">
        <v>-92</v>
      </c>
      <c r="T78">
        <v>-1559.3999999999942</v>
      </c>
      <c r="U78">
        <v>201.60000000000582</v>
      </c>
      <c r="W78">
        <v>6457.0000000000009</v>
      </c>
      <c r="X78">
        <v>1076.4000000000001</v>
      </c>
      <c r="AF78">
        <v>68919.600000000006</v>
      </c>
      <c r="AG78">
        <v>1.5982681269189025</v>
      </c>
      <c r="AK78">
        <v>68919.600000000006</v>
      </c>
      <c r="AL78">
        <v>1.5982681269189025</v>
      </c>
    </row>
    <row r="79" spans="2:38" x14ac:dyDescent="0.25">
      <c r="B79">
        <v>12189</v>
      </c>
      <c r="C79">
        <v>53811</v>
      </c>
      <c r="D79">
        <v>57435</v>
      </c>
      <c r="E79">
        <v>86764</v>
      </c>
      <c r="F79">
        <v>9098</v>
      </c>
      <c r="H79">
        <v>49715</v>
      </c>
      <c r="J79">
        <f t="shared" si="12"/>
        <v>43859.4</v>
      </c>
      <c r="K79">
        <f t="shared" si="13"/>
        <v>1.1335084383279297</v>
      </c>
      <c r="L79">
        <f t="shared" si="14"/>
        <v>86764</v>
      </c>
      <c r="M79">
        <f t="shared" si="15"/>
        <v>9098</v>
      </c>
      <c r="N79">
        <f t="shared" si="16"/>
        <v>43859.4</v>
      </c>
      <c r="O79">
        <f t="shared" si="17"/>
        <v>77666</v>
      </c>
      <c r="Q79">
        <v>2114</v>
      </c>
      <c r="R79">
        <v>46</v>
      </c>
      <c r="T79">
        <v>-1872</v>
      </c>
      <c r="U79">
        <v>55</v>
      </c>
      <c r="W79">
        <v>9470.4</v>
      </c>
      <c r="X79">
        <v>835.4</v>
      </c>
      <c r="Z79">
        <v>43859.4</v>
      </c>
      <c r="AA79">
        <v>1.1335084383279297</v>
      </c>
      <c r="AI79">
        <v>43859.4</v>
      </c>
      <c r="AJ79">
        <v>1.1335084383279297</v>
      </c>
    </row>
    <row r="80" spans="2:38" x14ac:dyDescent="0.25">
      <c r="B80">
        <v>6045</v>
      </c>
      <c r="C80">
        <v>25691</v>
      </c>
      <c r="D80">
        <v>28018</v>
      </c>
      <c r="E80">
        <v>65403</v>
      </c>
      <c r="F80">
        <v>86689</v>
      </c>
      <c r="H80">
        <v>53987</v>
      </c>
      <c r="J80">
        <f t="shared" si="12"/>
        <v>42369.2</v>
      </c>
      <c r="K80">
        <f t="shared" si="13"/>
        <v>1.2742039028350785</v>
      </c>
      <c r="L80">
        <f t="shared" si="14"/>
        <v>86689</v>
      </c>
      <c r="M80">
        <f t="shared" si="15"/>
        <v>6045</v>
      </c>
      <c r="N80">
        <f t="shared" si="16"/>
        <v>42369.2</v>
      </c>
      <c r="O80">
        <f t="shared" si="17"/>
        <v>80644</v>
      </c>
      <c r="Q80">
        <v>6878</v>
      </c>
      <c r="R80">
        <v>1105</v>
      </c>
      <c r="T80">
        <v>-828.40000000000146</v>
      </c>
      <c r="U80">
        <v>-179.80000000000291</v>
      </c>
      <c r="W80">
        <v>4895.6000000000004</v>
      </c>
      <c r="X80">
        <v>394.6</v>
      </c>
      <c r="Z80">
        <v>42369.2</v>
      </c>
      <c r="AA80">
        <v>1.2742039028350785</v>
      </c>
      <c r="AI80">
        <v>42369.2</v>
      </c>
      <c r="AJ80">
        <v>1.2742039028350785</v>
      </c>
    </row>
    <row r="81" spans="2:38" x14ac:dyDescent="0.25">
      <c r="B81">
        <v>111169</v>
      </c>
      <c r="C81">
        <v>63574</v>
      </c>
      <c r="D81">
        <v>22951</v>
      </c>
      <c r="E81">
        <v>27764</v>
      </c>
      <c r="F81">
        <v>80380</v>
      </c>
      <c r="H81">
        <v>83707</v>
      </c>
      <c r="J81">
        <f t="shared" si="12"/>
        <v>61167.6</v>
      </c>
      <c r="K81">
        <f t="shared" si="13"/>
        <v>1.3684859304599166</v>
      </c>
      <c r="L81">
        <f t="shared" si="14"/>
        <v>111169</v>
      </c>
      <c r="M81">
        <f t="shared" si="15"/>
        <v>22951</v>
      </c>
      <c r="N81">
        <f t="shared" si="16"/>
        <v>61167.6</v>
      </c>
      <c r="O81">
        <f t="shared" si="17"/>
        <v>88218</v>
      </c>
      <c r="Q81">
        <v>-2393</v>
      </c>
      <c r="R81">
        <v>967</v>
      </c>
      <c r="T81">
        <v>2176.7999999999956</v>
      </c>
      <c r="U81">
        <v>-304.40000000000146</v>
      </c>
      <c r="W81">
        <v>5167.2</v>
      </c>
      <c r="X81">
        <v>305.60000000000002</v>
      </c>
      <c r="AD81">
        <v>61167.6</v>
      </c>
      <c r="AE81">
        <v>1.3684859304599166</v>
      </c>
      <c r="AI81">
        <v>61167.6</v>
      </c>
      <c r="AJ81">
        <v>1.3684859304599166</v>
      </c>
    </row>
    <row r="82" spans="2:38" x14ac:dyDescent="0.25">
      <c r="B82">
        <v>102388</v>
      </c>
      <c r="C82">
        <v>35930</v>
      </c>
      <c r="D82">
        <v>76174</v>
      </c>
      <c r="E82">
        <v>88001</v>
      </c>
      <c r="F82">
        <v>4572</v>
      </c>
      <c r="H82">
        <v>108524</v>
      </c>
      <c r="J82">
        <f t="shared" si="12"/>
        <v>61413</v>
      </c>
      <c r="K82">
        <f t="shared" si="13"/>
        <v>1.7671177112337779</v>
      </c>
      <c r="L82">
        <f t="shared" si="14"/>
        <v>102388</v>
      </c>
      <c r="M82">
        <f t="shared" si="15"/>
        <v>4572</v>
      </c>
      <c r="N82">
        <f t="shared" si="16"/>
        <v>61413</v>
      </c>
      <c r="O82">
        <f t="shared" si="17"/>
        <v>97816</v>
      </c>
      <c r="Q82">
        <v>-6358</v>
      </c>
      <c r="R82">
        <v>2003</v>
      </c>
      <c r="T82">
        <v>-3162</v>
      </c>
      <c r="U82">
        <v>-223.59999999999854</v>
      </c>
      <c r="W82">
        <v>4160.8</v>
      </c>
      <c r="X82">
        <v>751.6</v>
      </c>
      <c r="AF82">
        <v>61413</v>
      </c>
      <c r="AG82">
        <v>1.7671177112337779</v>
      </c>
      <c r="AK82">
        <v>61413</v>
      </c>
      <c r="AL82">
        <v>1.7671177112337779</v>
      </c>
    </row>
    <row r="83" spans="2:38" x14ac:dyDescent="0.25">
      <c r="B83">
        <v>98236</v>
      </c>
      <c r="C83">
        <v>81766</v>
      </c>
      <c r="D83">
        <v>81680</v>
      </c>
      <c r="E83">
        <v>87273</v>
      </c>
      <c r="F83">
        <v>7918</v>
      </c>
      <c r="H83">
        <v>82958</v>
      </c>
      <c r="J83">
        <f t="shared" si="12"/>
        <v>71374.600000000006</v>
      </c>
      <c r="K83">
        <f t="shared" si="13"/>
        <v>1.1622902264951396</v>
      </c>
      <c r="L83">
        <f t="shared" si="14"/>
        <v>98236</v>
      </c>
      <c r="M83">
        <f t="shared" si="15"/>
        <v>7918</v>
      </c>
      <c r="N83">
        <f t="shared" si="16"/>
        <v>71374.600000000006</v>
      </c>
      <c r="O83">
        <f t="shared" si="17"/>
        <v>90318</v>
      </c>
      <c r="Q83">
        <v>3008</v>
      </c>
      <c r="R83">
        <v>738</v>
      </c>
      <c r="T83">
        <v>-1244.5999999999913</v>
      </c>
      <c r="U83">
        <v>68.80000000000291</v>
      </c>
      <c r="W83">
        <v>3215.8</v>
      </c>
      <c r="X83">
        <v>322.8</v>
      </c>
      <c r="AB83">
        <v>71374.600000000006</v>
      </c>
      <c r="AC83">
        <v>1.1622902264951396</v>
      </c>
      <c r="AI83">
        <v>71374.600000000006</v>
      </c>
      <c r="AJ83">
        <v>1.1622902264951396</v>
      </c>
    </row>
    <row r="84" spans="2:38" x14ac:dyDescent="0.25">
      <c r="B84">
        <v>60789</v>
      </c>
      <c r="C84">
        <v>24124</v>
      </c>
      <c r="D84">
        <v>100801</v>
      </c>
      <c r="E84">
        <v>79197</v>
      </c>
      <c r="F84">
        <v>85576</v>
      </c>
      <c r="H84">
        <v>117274</v>
      </c>
      <c r="J84">
        <f t="shared" si="12"/>
        <v>70097.399999999994</v>
      </c>
      <c r="K84">
        <f t="shared" si="13"/>
        <v>1.6730149763043995</v>
      </c>
      <c r="L84">
        <f t="shared" si="14"/>
        <v>100801</v>
      </c>
      <c r="M84">
        <f t="shared" si="15"/>
        <v>24124</v>
      </c>
      <c r="N84">
        <f t="shared" si="16"/>
        <v>70097.399999999994</v>
      </c>
      <c r="O84">
        <f t="shared" si="17"/>
        <v>76677</v>
      </c>
      <c r="Q84">
        <v>-683</v>
      </c>
      <c r="R84">
        <v>0</v>
      </c>
      <c r="T84">
        <v>971.39999999999418</v>
      </c>
      <c r="U84">
        <v>-799.80000000000291</v>
      </c>
      <c r="W84">
        <v>5726.2</v>
      </c>
      <c r="X84">
        <v>841.8</v>
      </c>
      <c r="AF84">
        <v>70097.399999999994</v>
      </c>
      <c r="AG84">
        <v>1.6730149763043995</v>
      </c>
      <c r="AK84">
        <v>70097.399999999994</v>
      </c>
      <c r="AL84">
        <v>1.6730149763043995</v>
      </c>
    </row>
    <row r="85" spans="2:38" x14ac:dyDescent="0.25">
      <c r="B85">
        <v>118100</v>
      </c>
      <c r="C85">
        <v>81662</v>
      </c>
      <c r="D85">
        <v>105267</v>
      </c>
      <c r="E85">
        <v>97442</v>
      </c>
      <c r="F85">
        <v>113587</v>
      </c>
      <c r="H85">
        <v>144730</v>
      </c>
      <c r="J85">
        <f t="shared" si="12"/>
        <v>103211.6</v>
      </c>
      <c r="K85">
        <f t="shared" si="13"/>
        <v>1.4022648617015916</v>
      </c>
      <c r="L85">
        <f t="shared" si="14"/>
        <v>118100</v>
      </c>
      <c r="M85">
        <f t="shared" si="15"/>
        <v>81662</v>
      </c>
      <c r="N85">
        <f t="shared" si="16"/>
        <v>103211.6</v>
      </c>
      <c r="O85">
        <f t="shared" si="17"/>
        <v>36438</v>
      </c>
      <c r="Q85">
        <v>-12956</v>
      </c>
      <c r="R85">
        <v>-161</v>
      </c>
      <c r="T85">
        <v>-3404.7999999999884</v>
      </c>
      <c r="U85">
        <v>-631.19999999999709</v>
      </c>
      <c r="W85">
        <v>6613.2</v>
      </c>
      <c r="X85">
        <v>746.40000000000009</v>
      </c>
      <c r="AF85">
        <v>103211.6</v>
      </c>
      <c r="AG85">
        <v>1.4022648617015916</v>
      </c>
      <c r="AI85">
        <v>103211.6</v>
      </c>
      <c r="AJ85">
        <v>1.4022648617015916</v>
      </c>
    </row>
    <row r="86" spans="2:38" x14ac:dyDescent="0.25">
      <c r="B86">
        <v>37023</v>
      </c>
      <c r="C86">
        <v>56326</v>
      </c>
      <c r="D86">
        <v>64340</v>
      </c>
      <c r="E86">
        <v>79888</v>
      </c>
      <c r="F86">
        <v>78296</v>
      </c>
      <c r="H86">
        <v>118697</v>
      </c>
      <c r="J86">
        <f t="shared" si="12"/>
        <v>63174.6</v>
      </c>
      <c r="K86">
        <f t="shared" si="13"/>
        <v>1.8788722049684525</v>
      </c>
      <c r="L86">
        <f t="shared" si="14"/>
        <v>79888</v>
      </c>
      <c r="M86">
        <f t="shared" si="15"/>
        <v>37023</v>
      </c>
      <c r="N86">
        <f t="shared" si="16"/>
        <v>63174.6</v>
      </c>
      <c r="O86">
        <f t="shared" si="17"/>
        <v>42865</v>
      </c>
      <c r="Q86">
        <v>-490</v>
      </c>
      <c r="R86">
        <v>-539</v>
      </c>
      <c r="T86">
        <v>-1646.4000000000015</v>
      </c>
      <c r="U86">
        <v>-578.20000000000437</v>
      </c>
      <c r="W86">
        <v>2036.8</v>
      </c>
      <c r="X86">
        <v>578.20000000000005</v>
      </c>
      <c r="AF86">
        <v>63174.6</v>
      </c>
      <c r="AG86">
        <v>1.8788722049684525</v>
      </c>
      <c r="AK86">
        <v>63174.6</v>
      </c>
      <c r="AL86">
        <v>1.8788722049684525</v>
      </c>
    </row>
    <row r="87" spans="2:38" x14ac:dyDescent="0.25">
      <c r="B87">
        <v>119133</v>
      </c>
      <c r="C87">
        <v>83256</v>
      </c>
      <c r="D87">
        <v>102119</v>
      </c>
      <c r="E87">
        <v>103695</v>
      </c>
      <c r="F87">
        <v>99600</v>
      </c>
      <c r="H87">
        <v>132001</v>
      </c>
      <c r="J87">
        <f t="shared" si="12"/>
        <v>101560.6</v>
      </c>
      <c r="K87">
        <f t="shared" si="13"/>
        <v>1.2997264687290149</v>
      </c>
      <c r="L87">
        <f t="shared" si="14"/>
        <v>119133</v>
      </c>
      <c r="M87">
        <f t="shared" si="15"/>
        <v>83256</v>
      </c>
      <c r="N87">
        <f t="shared" si="16"/>
        <v>101560.6</v>
      </c>
      <c r="O87">
        <f t="shared" si="17"/>
        <v>35877</v>
      </c>
      <c r="Q87">
        <v>-11048</v>
      </c>
      <c r="R87">
        <v>218</v>
      </c>
      <c r="T87">
        <v>-2423.5999999999913</v>
      </c>
      <c r="U87">
        <v>-75</v>
      </c>
      <c r="W87">
        <v>6408.4</v>
      </c>
      <c r="X87">
        <v>82.2</v>
      </c>
      <c r="AB87">
        <v>101560.6</v>
      </c>
      <c r="AC87">
        <v>1.2997264687290149</v>
      </c>
      <c r="AI87">
        <v>101560.6</v>
      </c>
      <c r="AJ87">
        <v>1.2997264687290149</v>
      </c>
    </row>
    <row r="88" spans="2:38" x14ac:dyDescent="0.25">
      <c r="B88">
        <v>98582</v>
      </c>
      <c r="C88">
        <v>55530</v>
      </c>
      <c r="D88">
        <v>105950</v>
      </c>
      <c r="E88">
        <v>39259</v>
      </c>
      <c r="F88">
        <v>19985</v>
      </c>
      <c r="H88">
        <v>111007</v>
      </c>
      <c r="J88">
        <f t="shared" si="12"/>
        <v>63861.2</v>
      </c>
      <c r="K88">
        <f t="shared" si="13"/>
        <v>1.7382542138262358</v>
      </c>
      <c r="L88">
        <f t="shared" si="14"/>
        <v>105950</v>
      </c>
      <c r="M88">
        <f t="shared" si="15"/>
        <v>19985</v>
      </c>
      <c r="N88">
        <f t="shared" si="16"/>
        <v>63861.2</v>
      </c>
      <c r="O88">
        <f t="shared" si="17"/>
        <v>85965</v>
      </c>
      <c r="Q88">
        <v>2029</v>
      </c>
      <c r="R88">
        <v>444</v>
      </c>
      <c r="T88">
        <v>-3419.8000000000029</v>
      </c>
      <c r="U88">
        <v>-279.20000000000437</v>
      </c>
      <c r="W88">
        <v>13892.599999999999</v>
      </c>
      <c r="X88">
        <v>442.40000000000003</v>
      </c>
      <c r="AF88">
        <v>63861.2</v>
      </c>
      <c r="AG88">
        <v>1.7382542138262358</v>
      </c>
      <c r="AK88">
        <v>63861.2</v>
      </c>
      <c r="AL88">
        <v>1.7382542138262358</v>
      </c>
    </row>
    <row r="89" spans="2:38" x14ac:dyDescent="0.25">
      <c r="B89">
        <v>113940</v>
      </c>
      <c r="C89">
        <v>52910</v>
      </c>
      <c r="D89">
        <v>104231</v>
      </c>
      <c r="E89">
        <v>92349</v>
      </c>
      <c r="F89">
        <v>11522</v>
      </c>
      <c r="H89">
        <v>102762</v>
      </c>
      <c r="J89">
        <f t="shared" si="12"/>
        <v>74990.399999999994</v>
      </c>
      <c r="K89">
        <f t="shared" si="13"/>
        <v>1.3703354029315753</v>
      </c>
      <c r="L89">
        <f t="shared" si="14"/>
        <v>113940</v>
      </c>
      <c r="M89">
        <f t="shared" si="15"/>
        <v>11522</v>
      </c>
      <c r="N89">
        <f t="shared" si="16"/>
        <v>74990.399999999994</v>
      </c>
      <c r="O89">
        <f t="shared" si="17"/>
        <v>102418</v>
      </c>
      <c r="Q89">
        <v>57</v>
      </c>
      <c r="R89">
        <v>-770</v>
      </c>
      <c r="T89">
        <v>-384</v>
      </c>
      <c r="U89">
        <v>-8.6000000000058208</v>
      </c>
      <c r="W89">
        <v>3272.8</v>
      </c>
      <c r="X89">
        <v>470.6</v>
      </c>
      <c r="AB89">
        <v>74990.399999999994</v>
      </c>
      <c r="AC89">
        <v>1.3703354029315753</v>
      </c>
      <c r="AI89">
        <v>74990.399999999994</v>
      </c>
      <c r="AJ89">
        <v>1.3703354029315753</v>
      </c>
    </row>
    <row r="90" spans="2:38" x14ac:dyDescent="0.25">
      <c r="B90">
        <v>82187</v>
      </c>
      <c r="C90">
        <v>95513</v>
      </c>
      <c r="D90">
        <v>118202</v>
      </c>
      <c r="E90">
        <v>115969</v>
      </c>
      <c r="F90">
        <v>77732</v>
      </c>
      <c r="H90">
        <v>146424</v>
      </c>
      <c r="J90">
        <f t="shared" si="12"/>
        <v>97920.6</v>
      </c>
      <c r="K90">
        <f t="shared" si="13"/>
        <v>1.4953339746692729</v>
      </c>
      <c r="L90">
        <f t="shared" si="14"/>
        <v>118202</v>
      </c>
      <c r="M90">
        <f t="shared" si="15"/>
        <v>77732</v>
      </c>
      <c r="N90">
        <f t="shared" si="16"/>
        <v>97920.6</v>
      </c>
      <c r="O90">
        <f t="shared" si="17"/>
        <v>40470</v>
      </c>
      <c r="Q90">
        <v>6573</v>
      </c>
      <c r="R90">
        <v>655</v>
      </c>
      <c r="T90">
        <v>-3013.1999999999971</v>
      </c>
      <c r="U90">
        <v>-184.39999999999418</v>
      </c>
      <c r="W90">
        <v>4880.8</v>
      </c>
      <c r="X90">
        <v>856.4</v>
      </c>
      <c r="AB90">
        <v>97920.6</v>
      </c>
      <c r="AC90">
        <v>1.4953339746692729</v>
      </c>
      <c r="AK90">
        <v>97920.6</v>
      </c>
      <c r="AL90">
        <v>1.4953339746692729</v>
      </c>
    </row>
    <row r="91" spans="2:38" x14ac:dyDescent="0.25">
      <c r="B91">
        <v>43451</v>
      </c>
      <c r="C91">
        <v>44054</v>
      </c>
      <c r="D91">
        <v>77811</v>
      </c>
      <c r="E91">
        <v>27633</v>
      </c>
      <c r="F91">
        <v>26904</v>
      </c>
      <c r="H91">
        <v>54153</v>
      </c>
      <c r="J91">
        <f t="shared" si="12"/>
        <v>43970.6</v>
      </c>
      <c r="K91">
        <f t="shared" si="13"/>
        <v>1.2315729146293206</v>
      </c>
      <c r="L91">
        <f t="shared" si="14"/>
        <v>77811</v>
      </c>
      <c r="M91">
        <f t="shared" si="15"/>
        <v>26904</v>
      </c>
      <c r="N91">
        <f t="shared" si="16"/>
        <v>43970.6</v>
      </c>
      <c r="O91">
        <f t="shared" si="17"/>
        <v>50907</v>
      </c>
      <c r="Q91">
        <v>-7593</v>
      </c>
      <c r="R91">
        <v>0</v>
      </c>
      <c r="T91">
        <v>723.79999999999563</v>
      </c>
      <c r="U91">
        <v>-678.40000000000146</v>
      </c>
      <c r="W91">
        <v>5125.8</v>
      </c>
      <c r="X91">
        <v>943.19999999999993</v>
      </c>
      <c r="Z91">
        <v>43970.6</v>
      </c>
      <c r="AA91">
        <v>1.2315729146293206</v>
      </c>
      <c r="AI91">
        <v>43970.6</v>
      </c>
      <c r="AJ91">
        <v>1.2315729146293206</v>
      </c>
    </row>
    <row r="92" spans="2:38" x14ac:dyDescent="0.25">
      <c r="B92">
        <v>104011</v>
      </c>
      <c r="C92">
        <v>37449</v>
      </c>
      <c r="D92">
        <v>70965</v>
      </c>
      <c r="E92">
        <v>4928</v>
      </c>
      <c r="F92">
        <v>48692</v>
      </c>
      <c r="H92">
        <v>61854</v>
      </c>
      <c r="J92">
        <f t="shared" si="12"/>
        <v>53209</v>
      </c>
      <c r="K92">
        <f t="shared" si="13"/>
        <v>1.1624725140483754</v>
      </c>
      <c r="L92">
        <f t="shared" si="14"/>
        <v>104011</v>
      </c>
      <c r="M92">
        <f t="shared" si="15"/>
        <v>4928</v>
      </c>
      <c r="N92">
        <f t="shared" si="16"/>
        <v>53209</v>
      </c>
      <c r="O92">
        <f t="shared" si="17"/>
        <v>99083</v>
      </c>
      <c r="Q92">
        <v>2445</v>
      </c>
      <c r="R92">
        <v>58</v>
      </c>
      <c r="T92">
        <v>1450.5999999999985</v>
      </c>
      <c r="U92">
        <v>-636.59999999999854</v>
      </c>
      <c r="W92">
        <v>3540.2</v>
      </c>
      <c r="X92">
        <v>683</v>
      </c>
      <c r="Z92">
        <v>53209</v>
      </c>
      <c r="AA92">
        <v>1.1624725140483754</v>
      </c>
      <c r="AI92">
        <v>53209</v>
      </c>
      <c r="AJ92">
        <v>1.1624725140483754</v>
      </c>
    </row>
    <row r="93" spans="2:38" x14ac:dyDescent="0.25">
      <c r="B93">
        <v>22168</v>
      </c>
      <c r="C93">
        <v>14852</v>
      </c>
      <c r="D93">
        <v>112484</v>
      </c>
      <c r="E93">
        <v>10813</v>
      </c>
      <c r="F93">
        <v>24732</v>
      </c>
      <c r="H93">
        <v>61503</v>
      </c>
      <c r="J93">
        <f t="shared" si="12"/>
        <v>37009.800000000003</v>
      </c>
      <c r="K93">
        <f t="shared" si="13"/>
        <v>1.6618030899923804</v>
      </c>
      <c r="L93">
        <f t="shared" si="14"/>
        <v>112484</v>
      </c>
      <c r="M93">
        <f t="shared" si="15"/>
        <v>10813</v>
      </c>
      <c r="N93">
        <f t="shared" si="16"/>
        <v>37009.800000000003</v>
      </c>
      <c r="O93">
        <f t="shared" si="17"/>
        <v>101671</v>
      </c>
      <c r="Q93">
        <v>-1350</v>
      </c>
      <c r="R93">
        <v>-883</v>
      </c>
      <c r="T93">
        <v>1979.4000000000015</v>
      </c>
      <c r="U93">
        <v>-94.399999999994179</v>
      </c>
      <c r="W93">
        <v>2632.2</v>
      </c>
      <c r="X93">
        <v>285.2</v>
      </c>
      <c r="AD93">
        <v>37009.800000000003</v>
      </c>
      <c r="AE93">
        <v>1.6618030899923804</v>
      </c>
      <c r="AI93">
        <v>37009.800000000003</v>
      </c>
      <c r="AJ93">
        <v>1.6618030899923804</v>
      </c>
    </row>
    <row r="94" spans="2:38" x14ac:dyDescent="0.25">
      <c r="B94">
        <v>3036</v>
      </c>
      <c r="C94">
        <v>34035</v>
      </c>
      <c r="D94">
        <v>116931</v>
      </c>
      <c r="E94">
        <v>52337</v>
      </c>
      <c r="F94">
        <v>24049</v>
      </c>
      <c r="H94">
        <v>104853</v>
      </c>
      <c r="J94">
        <f t="shared" si="12"/>
        <v>46077.599999999999</v>
      </c>
      <c r="K94">
        <f t="shared" si="13"/>
        <v>2.2755742486587844</v>
      </c>
      <c r="L94">
        <f t="shared" si="14"/>
        <v>116931</v>
      </c>
      <c r="M94">
        <f t="shared" si="15"/>
        <v>3036</v>
      </c>
      <c r="N94">
        <f t="shared" si="16"/>
        <v>46077.599999999999</v>
      </c>
      <c r="O94">
        <f t="shared" si="17"/>
        <v>113895</v>
      </c>
      <c r="Q94">
        <v>6945</v>
      </c>
      <c r="R94">
        <v>-95</v>
      </c>
      <c r="T94">
        <v>-7230.5999999999985</v>
      </c>
      <c r="U94">
        <v>-322.40000000000146</v>
      </c>
      <c r="W94">
        <v>7230.6</v>
      </c>
      <c r="X94">
        <v>322.39999999999998</v>
      </c>
      <c r="AD94">
        <v>46077.599999999999</v>
      </c>
      <c r="AE94">
        <v>2.2755742486587844</v>
      </c>
      <c r="AK94">
        <v>46077.599999999999</v>
      </c>
      <c r="AL94">
        <v>2.2755742486587844</v>
      </c>
    </row>
    <row r="95" spans="2:38" x14ac:dyDescent="0.25">
      <c r="B95">
        <v>78140</v>
      </c>
      <c r="C95">
        <v>20047</v>
      </c>
      <c r="D95">
        <v>110789</v>
      </c>
      <c r="E95">
        <v>95590</v>
      </c>
      <c r="F95">
        <v>105847</v>
      </c>
      <c r="H95">
        <v>133601</v>
      </c>
      <c r="J95">
        <f t="shared" si="12"/>
        <v>82082.600000000006</v>
      </c>
      <c r="K95">
        <f t="shared" si="13"/>
        <v>1.6276409372997442</v>
      </c>
      <c r="L95">
        <f t="shared" si="14"/>
        <v>110789</v>
      </c>
      <c r="M95">
        <f t="shared" si="15"/>
        <v>20047</v>
      </c>
      <c r="N95">
        <f t="shared" si="16"/>
        <v>82082.600000000006</v>
      </c>
      <c r="O95">
        <f t="shared" si="17"/>
        <v>90742</v>
      </c>
      <c r="Q95">
        <v>-469</v>
      </c>
      <c r="R95">
        <v>233</v>
      </c>
      <c r="T95">
        <v>656.60000000000582</v>
      </c>
      <c r="U95">
        <v>281.80000000000291</v>
      </c>
      <c r="W95">
        <v>4845.3999999999996</v>
      </c>
      <c r="X95">
        <v>288.2</v>
      </c>
      <c r="AF95">
        <v>82082.600000000006</v>
      </c>
      <c r="AG95">
        <v>1.6276409372997442</v>
      </c>
      <c r="AK95">
        <v>82082.600000000006</v>
      </c>
      <c r="AL95">
        <v>1.6276409372997442</v>
      </c>
    </row>
    <row r="96" spans="2:38" x14ac:dyDescent="0.25">
      <c r="B96">
        <v>1885</v>
      </c>
      <c r="C96">
        <v>46385</v>
      </c>
      <c r="D96">
        <v>113314</v>
      </c>
      <c r="E96">
        <v>84428</v>
      </c>
      <c r="F96">
        <v>68819</v>
      </c>
      <c r="H96">
        <v>83140</v>
      </c>
      <c r="J96">
        <f t="shared" si="12"/>
        <v>62966.2</v>
      </c>
      <c r="K96">
        <f t="shared" si="13"/>
        <v>1.3203909399010898</v>
      </c>
      <c r="L96">
        <f t="shared" si="14"/>
        <v>113314</v>
      </c>
      <c r="M96">
        <f t="shared" si="15"/>
        <v>1885</v>
      </c>
      <c r="N96">
        <f t="shared" si="16"/>
        <v>62966.2</v>
      </c>
      <c r="O96">
        <f t="shared" si="17"/>
        <v>111429</v>
      </c>
      <c r="Q96">
        <v>-1730</v>
      </c>
      <c r="R96">
        <v>-1178</v>
      </c>
      <c r="T96">
        <v>-280.40000000000146</v>
      </c>
      <c r="U96">
        <v>-579.20000000000437</v>
      </c>
      <c r="W96">
        <v>5538.4</v>
      </c>
      <c r="X96">
        <v>628.4</v>
      </c>
      <c r="AB96">
        <v>62966.2</v>
      </c>
      <c r="AC96">
        <v>1.3203909399010898</v>
      </c>
      <c r="AI96">
        <v>62966.2</v>
      </c>
      <c r="AJ96">
        <v>1.3203909399010898</v>
      </c>
    </row>
    <row r="97" spans="2:38" x14ac:dyDescent="0.25">
      <c r="B97">
        <v>111856</v>
      </c>
      <c r="C97">
        <v>58081</v>
      </c>
      <c r="D97">
        <v>55527</v>
      </c>
      <c r="E97">
        <v>120896</v>
      </c>
      <c r="F97">
        <v>108270</v>
      </c>
      <c r="H97">
        <v>112426</v>
      </c>
      <c r="J97">
        <f t="shared" si="12"/>
        <v>90926</v>
      </c>
      <c r="K97">
        <f t="shared" si="13"/>
        <v>1.2364560191804324</v>
      </c>
      <c r="L97">
        <f t="shared" si="14"/>
        <v>120896</v>
      </c>
      <c r="M97">
        <f t="shared" si="15"/>
        <v>55527</v>
      </c>
      <c r="N97">
        <f t="shared" si="16"/>
        <v>90926</v>
      </c>
      <c r="O97">
        <f t="shared" si="17"/>
        <v>65369</v>
      </c>
      <c r="Q97">
        <v>1603</v>
      </c>
      <c r="R97">
        <v>1148</v>
      </c>
      <c r="T97">
        <v>5367.1999999999971</v>
      </c>
      <c r="U97">
        <v>59.80000000000291</v>
      </c>
      <c r="W97">
        <v>5367.2</v>
      </c>
      <c r="X97">
        <v>537</v>
      </c>
      <c r="AB97">
        <v>90926</v>
      </c>
      <c r="AC97">
        <v>1.2364560191804324</v>
      </c>
      <c r="AI97">
        <v>90926</v>
      </c>
      <c r="AJ97">
        <v>1.2364560191804324</v>
      </c>
    </row>
    <row r="98" spans="2:38" x14ac:dyDescent="0.25">
      <c r="B98">
        <v>110533</v>
      </c>
      <c r="C98">
        <v>40225</v>
      </c>
      <c r="D98">
        <v>50787</v>
      </c>
      <c r="E98">
        <v>69340</v>
      </c>
      <c r="F98">
        <v>91770</v>
      </c>
      <c r="H98">
        <v>102443</v>
      </c>
      <c r="J98">
        <f t="shared" si="12"/>
        <v>72531</v>
      </c>
      <c r="K98">
        <f t="shared" ref="K98:K129" si="18">H98/J98</f>
        <v>1.4124029725220939</v>
      </c>
      <c r="L98">
        <f t="shared" si="14"/>
        <v>110533</v>
      </c>
      <c r="M98">
        <f t="shared" si="15"/>
        <v>40225</v>
      </c>
      <c r="N98">
        <f t="shared" si="16"/>
        <v>72531</v>
      </c>
      <c r="O98">
        <f t="shared" si="17"/>
        <v>70308</v>
      </c>
      <c r="Q98">
        <v>7364</v>
      </c>
      <c r="R98">
        <v>0</v>
      </c>
      <c r="T98">
        <v>1240.1999999999971</v>
      </c>
      <c r="U98">
        <v>766.60000000000582</v>
      </c>
      <c r="W98">
        <v>4257.3999999999996</v>
      </c>
      <c r="X98">
        <v>1097.8000000000002</v>
      </c>
      <c r="AB98">
        <v>72531</v>
      </c>
      <c r="AC98">
        <v>1.4124029725220939</v>
      </c>
      <c r="AK98">
        <v>72531</v>
      </c>
      <c r="AL98">
        <v>1.4124029725220939</v>
      </c>
    </row>
    <row r="99" spans="2:38" x14ac:dyDescent="0.25">
      <c r="B99">
        <v>109205</v>
      </c>
      <c r="C99">
        <v>109846</v>
      </c>
      <c r="D99">
        <v>58888</v>
      </c>
      <c r="E99">
        <v>94608</v>
      </c>
      <c r="F99">
        <v>112594</v>
      </c>
      <c r="H99">
        <v>100823</v>
      </c>
      <c r="J99">
        <f t="shared" si="12"/>
        <v>97028.2</v>
      </c>
      <c r="K99">
        <f t="shared" si="18"/>
        <v>1.0391102792796321</v>
      </c>
      <c r="L99">
        <f t="shared" si="14"/>
        <v>112594</v>
      </c>
      <c r="M99">
        <f t="shared" si="15"/>
        <v>58888</v>
      </c>
      <c r="N99">
        <f t="shared" si="16"/>
        <v>97028.2</v>
      </c>
      <c r="O99">
        <f t="shared" si="17"/>
        <v>53706</v>
      </c>
      <c r="Q99">
        <v>-1144</v>
      </c>
      <c r="R99">
        <v>1031</v>
      </c>
      <c r="T99">
        <v>-2085.1999999999971</v>
      </c>
      <c r="U99">
        <v>367.39999999999418</v>
      </c>
      <c r="W99">
        <v>4688</v>
      </c>
      <c r="X99">
        <v>372.6</v>
      </c>
      <c r="AB99">
        <v>97028.2</v>
      </c>
      <c r="AC99">
        <v>1.0391102792796321</v>
      </c>
      <c r="AI99">
        <v>97028.2</v>
      </c>
      <c r="AJ99">
        <v>1.0391102792796321</v>
      </c>
    </row>
    <row r="100" spans="2:38" x14ac:dyDescent="0.25">
      <c r="B100">
        <v>51077</v>
      </c>
      <c r="C100">
        <v>31328</v>
      </c>
      <c r="D100">
        <v>38861</v>
      </c>
      <c r="E100">
        <v>84994</v>
      </c>
      <c r="F100">
        <v>64792</v>
      </c>
      <c r="H100">
        <v>102713</v>
      </c>
      <c r="J100">
        <f t="shared" si="12"/>
        <v>54210.400000000001</v>
      </c>
      <c r="K100">
        <f t="shared" si="18"/>
        <v>1.8947102401015303</v>
      </c>
      <c r="L100">
        <f t="shared" si="14"/>
        <v>84994</v>
      </c>
      <c r="M100">
        <f t="shared" si="15"/>
        <v>31328</v>
      </c>
      <c r="N100">
        <f t="shared" si="16"/>
        <v>54210.400000000001</v>
      </c>
      <c r="O100">
        <f t="shared" si="17"/>
        <v>53666</v>
      </c>
      <c r="Q100">
        <v>-6142</v>
      </c>
      <c r="R100">
        <v>-1503</v>
      </c>
      <c r="T100">
        <v>-2517.1999999999971</v>
      </c>
      <c r="U100">
        <v>516</v>
      </c>
      <c r="W100">
        <v>8578.7999999999993</v>
      </c>
      <c r="X100">
        <v>765.2</v>
      </c>
      <c r="AD100">
        <v>54210.400000000001</v>
      </c>
      <c r="AE100">
        <v>1.8947102401015303</v>
      </c>
      <c r="AK100">
        <v>54210.400000000001</v>
      </c>
      <c r="AL100">
        <v>1.8947102401015303</v>
      </c>
    </row>
    <row r="101" spans="2:38" x14ac:dyDescent="0.25">
      <c r="B101">
        <v>117266</v>
      </c>
      <c r="C101">
        <v>17242</v>
      </c>
      <c r="D101">
        <v>100202</v>
      </c>
      <c r="E101">
        <v>115858</v>
      </c>
      <c r="F101">
        <v>69321</v>
      </c>
      <c r="H101">
        <v>132150</v>
      </c>
      <c r="J101">
        <f t="shared" si="12"/>
        <v>83977.8</v>
      </c>
      <c r="K101">
        <f t="shared" si="18"/>
        <v>1.5736301736887606</v>
      </c>
      <c r="L101">
        <f t="shared" si="14"/>
        <v>117266</v>
      </c>
      <c r="M101">
        <f t="shared" si="15"/>
        <v>17242</v>
      </c>
      <c r="N101">
        <f t="shared" si="16"/>
        <v>83977.8</v>
      </c>
      <c r="O101">
        <f t="shared" si="17"/>
        <v>100024</v>
      </c>
      <c r="Q101">
        <v>-3519</v>
      </c>
      <c r="R101">
        <v>39</v>
      </c>
      <c r="T101">
        <v>-1384.1999999999971</v>
      </c>
      <c r="U101">
        <v>-125</v>
      </c>
      <c r="W101">
        <v>4686.2</v>
      </c>
      <c r="X101">
        <v>535.40000000000009</v>
      </c>
      <c r="AF101">
        <v>83977.8</v>
      </c>
      <c r="AG101">
        <v>1.5736301736887606</v>
      </c>
      <c r="AK101">
        <v>83977.8</v>
      </c>
      <c r="AL101">
        <v>1.5736301736887606</v>
      </c>
    </row>
    <row r="103" spans="2:38" x14ac:dyDescent="0.25">
      <c r="B103">
        <v>2950320</v>
      </c>
      <c r="C103">
        <v>2937335</v>
      </c>
      <c r="D103">
        <v>3220597</v>
      </c>
      <c r="E103">
        <v>3105858</v>
      </c>
      <c r="F103">
        <v>2980133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7FDF6-C617-42D7-9DE3-D7D5705DB2D7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80229</v>
      </c>
      <c r="C2">
        <v>91195</v>
      </c>
      <c r="D2">
        <v>113095</v>
      </c>
      <c r="E2">
        <v>100380</v>
      </c>
      <c r="F2">
        <v>102965</v>
      </c>
      <c r="H2">
        <v>154224</v>
      </c>
      <c r="J2">
        <f t="shared" ref="J2:J33" si="0">AVERAGE(B2:F2)</f>
        <v>97572.800000000003</v>
      </c>
      <c r="K2">
        <f t="shared" ref="K2:K33" si="1">H2/J2</f>
        <v>1.5806044307429938</v>
      </c>
      <c r="L2">
        <f t="shared" ref="L2:L33" si="2">MAX(B2:F2)</f>
        <v>113095</v>
      </c>
      <c r="M2">
        <f t="shared" ref="M2:M33" si="3">MIN(B2:F2)</f>
        <v>80229</v>
      </c>
      <c r="N2">
        <f t="shared" ref="N2:N33" si="4">AVERAGE(B2:F2)</f>
        <v>97572.800000000003</v>
      </c>
      <c r="O2">
        <f t="shared" ref="O2:O33" si="5">L2-M2</f>
        <v>32866</v>
      </c>
      <c r="Q2">
        <v>2811</v>
      </c>
      <c r="R2">
        <v>43</v>
      </c>
      <c r="T2">
        <v>2272.4000000000087</v>
      </c>
      <c r="U2">
        <v>177.40000000000873</v>
      </c>
      <c r="W2">
        <v>3121.6000000000004</v>
      </c>
      <c r="X2">
        <v>434.6</v>
      </c>
      <c r="AF2">
        <v>97572.800000000003</v>
      </c>
      <c r="AG2">
        <v>1.5806044307429938</v>
      </c>
      <c r="AK2">
        <v>97572.800000000003</v>
      </c>
      <c r="AL2">
        <v>1.5806044307429938</v>
      </c>
    </row>
    <row r="3" spans="1:38" x14ac:dyDescent="0.25">
      <c r="B3">
        <v>86984</v>
      </c>
      <c r="C3">
        <v>15021</v>
      </c>
      <c r="D3">
        <v>42753</v>
      </c>
      <c r="E3">
        <v>51041</v>
      </c>
      <c r="F3">
        <v>57084</v>
      </c>
      <c r="H3">
        <v>57978</v>
      </c>
      <c r="J3">
        <f t="shared" si="0"/>
        <v>50576.6</v>
      </c>
      <c r="K3">
        <f t="shared" si="1"/>
        <v>1.1463404024786166</v>
      </c>
      <c r="L3">
        <f t="shared" si="2"/>
        <v>86984</v>
      </c>
      <c r="M3">
        <f t="shared" si="3"/>
        <v>15021</v>
      </c>
      <c r="N3">
        <f t="shared" si="4"/>
        <v>50576.6</v>
      </c>
      <c r="O3">
        <f t="shared" si="5"/>
        <v>71963</v>
      </c>
      <c r="Q3">
        <v>-3276</v>
      </c>
      <c r="R3">
        <v>1882</v>
      </c>
      <c r="T3">
        <v>-1206.4000000000015</v>
      </c>
      <c r="U3">
        <v>-247.80000000000291</v>
      </c>
      <c r="W3">
        <v>4621.2</v>
      </c>
      <c r="X3">
        <v>711</v>
      </c>
      <c r="Z3">
        <v>50576.6</v>
      </c>
      <c r="AA3">
        <v>1.1463404024786166</v>
      </c>
      <c r="AI3">
        <v>50576.6</v>
      </c>
      <c r="AJ3">
        <v>1.1463404024786166</v>
      </c>
    </row>
    <row r="4" spans="1:38" x14ac:dyDescent="0.25">
      <c r="B4">
        <v>110662</v>
      </c>
      <c r="C4">
        <v>32507</v>
      </c>
      <c r="D4">
        <v>44704</v>
      </c>
      <c r="E4">
        <v>63429</v>
      </c>
      <c r="F4">
        <v>31550</v>
      </c>
      <c r="H4">
        <v>119449</v>
      </c>
      <c r="J4">
        <f t="shared" si="0"/>
        <v>56570.400000000001</v>
      </c>
      <c r="K4">
        <f t="shared" si="1"/>
        <v>2.1115106133242825</v>
      </c>
      <c r="L4">
        <f t="shared" si="2"/>
        <v>110662</v>
      </c>
      <c r="M4">
        <f t="shared" si="3"/>
        <v>31550</v>
      </c>
      <c r="N4">
        <f t="shared" si="4"/>
        <v>56570.400000000001</v>
      </c>
      <c r="O4">
        <f t="shared" si="5"/>
        <v>79112</v>
      </c>
      <c r="Q4">
        <v>5428</v>
      </c>
      <c r="R4">
        <v>-24</v>
      </c>
      <c r="T4">
        <v>-3035.4000000000015</v>
      </c>
      <c r="U4">
        <v>461</v>
      </c>
      <c r="W4">
        <v>8188.2</v>
      </c>
      <c r="X4">
        <v>1053.4000000000001</v>
      </c>
      <c r="AD4">
        <v>56570.400000000001</v>
      </c>
      <c r="AE4">
        <v>2.1115106133242825</v>
      </c>
      <c r="AK4">
        <v>56570.400000000001</v>
      </c>
      <c r="AL4">
        <v>2.1115106133242825</v>
      </c>
    </row>
    <row r="5" spans="1:38" x14ac:dyDescent="0.25">
      <c r="B5">
        <v>62958</v>
      </c>
      <c r="C5">
        <v>109991</v>
      </c>
      <c r="D5">
        <v>48900</v>
      </c>
      <c r="E5">
        <v>107881</v>
      </c>
      <c r="F5">
        <v>56046</v>
      </c>
      <c r="H5">
        <v>132250</v>
      </c>
      <c r="J5">
        <f t="shared" si="0"/>
        <v>77155.199999999997</v>
      </c>
      <c r="K5">
        <f t="shared" si="1"/>
        <v>1.7140775994359421</v>
      </c>
      <c r="L5">
        <f t="shared" si="2"/>
        <v>109991</v>
      </c>
      <c r="M5">
        <f t="shared" si="3"/>
        <v>48900</v>
      </c>
      <c r="N5">
        <f t="shared" si="4"/>
        <v>77155.199999999997</v>
      </c>
      <c r="O5">
        <f t="shared" si="5"/>
        <v>61091</v>
      </c>
      <c r="Q5">
        <v>-4895</v>
      </c>
      <c r="R5">
        <v>1188</v>
      </c>
      <c r="T5">
        <v>427.80000000000291</v>
      </c>
      <c r="U5">
        <v>-108.40000000000873</v>
      </c>
      <c r="W5">
        <v>5943.4</v>
      </c>
      <c r="X5">
        <v>773.19999999999993</v>
      </c>
      <c r="AF5">
        <v>77155.199999999997</v>
      </c>
      <c r="AG5">
        <v>1.7140775994359421</v>
      </c>
      <c r="AK5">
        <v>77155.199999999997</v>
      </c>
      <c r="AL5">
        <v>1.7140775994359421</v>
      </c>
    </row>
    <row r="6" spans="1:38" x14ac:dyDescent="0.25">
      <c r="B6">
        <v>12560</v>
      </c>
      <c r="C6">
        <v>55056</v>
      </c>
      <c r="D6">
        <v>102159</v>
      </c>
      <c r="E6">
        <v>42868</v>
      </c>
      <c r="F6">
        <v>90734</v>
      </c>
      <c r="H6">
        <v>77810</v>
      </c>
      <c r="J6">
        <f t="shared" si="0"/>
        <v>60675.4</v>
      </c>
      <c r="K6">
        <f t="shared" si="1"/>
        <v>1.282397808667104</v>
      </c>
      <c r="L6">
        <f t="shared" si="2"/>
        <v>102159</v>
      </c>
      <c r="M6">
        <f t="shared" si="3"/>
        <v>12560</v>
      </c>
      <c r="N6">
        <f t="shared" si="4"/>
        <v>60675.4</v>
      </c>
      <c r="O6">
        <f t="shared" si="5"/>
        <v>89599</v>
      </c>
      <c r="Q6">
        <v>-4723</v>
      </c>
      <c r="R6">
        <v>-65</v>
      </c>
      <c r="T6">
        <v>-1070.5999999999985</v>
      </c>
      <c r="U6">
        <v>854.59999999999854</v>
      </c>
      <c r="W6">
        <v>3359.3999999999996</v>
      </c>
      <c r="X6">
        <v>1012.1999999999999</v>
      </c>
      <c r="AB6">
        <v>60675.4</v>
      </c>
      <c r="AC6">
        <v>1.282397808667104</v>
      </c>
      <c r="AI6">
        <v>60675.4</v>
      </c>
      <c r="AJ6">
        <v>1.282397808667104</v>
      </c>
    </row>
    <row r="7" spans="1:38" x14ac:dyDescent="0.25">
      <c r="B7">
        <v>7531</v>
      </c>
      <c r="C7">
        <v>105346</v>
      </c>
      <c r="D7">
        <v>109256</v>
      </c>
      <c r="E7">
        <v>118651</v>
      </c>
      <c r="F7">
        <v>39502</v>
      </c>
      <c r="H7">
        <v>102586</v>
      </c>
      <c r="J7">
        <f t="shared" si="0"/>
        <v>76057.2</v>
      </c>
      <c r="K7">
        <f t="shared" si="1"/>
        <v>1.348800639518678</v>
      </c>
      <c r="L7">
        <f t="shared" si="2"/>
        <v>118651</v>
      </c>
      <c r="M7">
        <f t="shared" si="3"/>
        <v>7531</v>
      </c>
      <c r="N7">
        <f t="shared" si="4"/>
        <v>76057.2</v>
      </c>
      <c r="O7">
        <f t="shared" si="5"/>
        <v>111120</v>
      </c>
      <c r="Q7">
        <v>-6638</v>
      </c>
      <c r="R7">
        <v>797</v>
      </c>
      <c r="T7">
        <v>-744</v>
      </c>
      <c r="U7">
        <v>-16.400000000008731</v>
      </c>
      <c r="W7">
        <v>3111.2</v>
      </c>
      <c r="X7">
        <v>989.59999999999991</v>
      </c>
      <c r="AB7">
        <v>76057.2</v>
      </c>
      <c r="AC7">
        <v>1.348800639518678</v>
      </c>
      <c r="AI7">
        <v>76057.2</v>
      </c>
      <c r="AJ7">
        <v>1.348800639518678</v>
      </c>
    </row>
    <row r="8" spans="1:38" x14ac:dyDescent="0.25">
      <c r="B8">
        <v>46153</v>
      </c>
      <c r="C8">
        <v>81120</v>
      </c>
      <c r="D8">
        <v>12133</v>
      </c>
      <c r="E8">
        <v>101854</v>
      </c>
      <c r="F8">
        <v>6308</v>
      </c>
      <c r="H8">
        <v>56133</v>
      </c>
      <c r="J8">
        <f t="shared" si="0"/>
        <v>49513.599999999999</v>
      </c>
      <c r="K8">
        <f t="shared" si="1"/>
        <v>1.1336885219414463</v>
      </c>
      <c r="L8">
        <f t="shared" si="2"/>
        <v>101854</v>
      </c>
      <c r="M8">
        <f t="shared" si="3"/>
        <v>6308</v>
      </c>
      <c r="N8">
        <f t="shared" si="4"/>
        <v>49513.599999999999</v>
      </c>
      <c r="O8">
        <f t="shared" si="5"/>
        <v>95546</v>
      </c>
      <c r="Q8">
        <v>-2538</v>
      </c>
      <c r="R8">
        <v>323</v>
      </c>
      <c r="T8">
        <v>-3745.4000000000015</v>
      </c>
      <c r="U8">
        <v>-775.40000000000146</v>
      </c>
      <c r="W8">
        <v>4642.2</v>
      </c>
      <c r="X8">
        <v>958.2</v>
      </c>
      <c r="Z8">
        <v>49513.599999999999</v>
      </c>
      <c r="AA8">
        <v>1.1336885219414463</v>
      </c>
      <c r="AI8">
        <v>49513.599999999999</v>
      </c>
      <c r="AJ8">
        <v>1.1336885219414463</v>
      </c>
    </row>
    <row r="9" spans="1:38" x14ac:dyDescent="0.25">
      <c r="B9">
        <v>118208</v>
      </c>
      <c r="C9">
        <v>7534</v>
      </c>
      <c r="D9">
        <v>76805</v>
      </c>
      <c r="E9">
        <v>29866</v>
      </c>
      <c r="F9">
        <v>116862</v>
      </c>
      <c r="H9">
        <v>118225</v>
      </c>
      <c r="J9">
        <f t="shared" si="0"/>
        <v>69855</v>
      </c>
      <c r="K9">
        <f t="shared" si="1"/>
        <v>1.6924343282513779</v>
      </c>
      <c r="L9">
        <f t="shared" si="2"/>
        <v>118208</v>
      </c>
      <c r="M9">
        <f t="shared" si="3"/>
        <v>7534</v>
      </c>
      <c r="N9">
        <f t="shared" si="4"/>
        <v>69855</v>
      </c>
      <c r="O9">
        <f t="shared" si="5"/>
        <v>110674</v>
      </c>
      <c r="Q9">
        <v>-2561</v>
      </c>
      <c r="R9">
        <v>0</v>
      </c>
      <c r="T9">
        <v>-205.80000000000291</v>
      </c>
      <c r="U9">
        <v>128.80000000000291</v>
      </c>
      <c r="W9">
        <v>3702.2</v>
      </c>
      <c r="X9">
        <v>336.8</v>
      </c>
      <c r="AF9">
        <v>69855</v>
      </c>
      <c r="AG9">
        <v>1.6924343282513779</v>
      </c>
      <c r="AK9">
        <v>69855</v>
      </c>
      <c r="AL9">
        <v>1.6924343282513779</v>
      </c>
    </row>
    <row r="10" spans="1:38" x14ac:dyDescent="0.25">
      <c r="B10">
        <v>62410</v>
      </c>
      <c r="C10">
        <v>112623</v>
      </c>
      <c r="D10">
        <v>22787</v>
      </c>
      <c r="E10">
        <v>98666</v>
      </c>
      <c r="F10">
        <v>104614</v>
      </c>
      <c r="H10">
        <v>129784</v>
      </c>
      <c r="J10">
        <f t="shared" si="0"/>
        <v>80220</v>
      </c>
      <c r="K10">
        <f t="shared" si="1"/>
        <v>1.6178509099975069</v>
      </c>
      <c r="L10">
        <f t="shared" si="2"/>
        <v>112623</v>
      </c>
      <c r="M10">
        <f t="shared" si="3"/>
        <v>22787</v>
      </c>
      <c r="N10">
        <f t="shared" si="4"/>
        <v>80220</v>
      </c>
      <c r="O10">
        <f t="shared" si="5"/>
        <v>89836</v>
      </c>
      <c r="Q10">
        <v>4570</v>
      </c>
      <c r="R10">
        <v>2221</v>
      </c>
      <c r="T10">
        <v>-197.39999999999418</v>
      </c>
      <c r="U10">
        <v>-70.80000000000291</v>
      </c>
      <c r="W10">
        <v>2813.7999999999997</v>
      </c>
      <c r="X10">
        <v>82.800000000000011</v>
      </c>
      <c r="AF10">
        <v>80220</v>
      </c>
      <c r="AG10">
        <v>1.6178509099975069</v>
      </c>
      <c r="AK10">
        <v>80220</v>
      </c>
      <c r="AL10">
        <v>1.6178509099975069</v>
      </c>
    </row>
    <row r="11" spans="1:38" x14ac:dyDescent="0.25">
      <c r="B11">
        <v>112072</v>
      </c>
      <c r="C11">
        <v>93048</v>
      </c>
      <c r="D11">
        <v>6358</v>
      </c>
      <c r="E11">
        <v>51459</v>
      </c>
      <c r="F11">
        <v>47306</v>
      </c>
      <c r="H11">
        <v>86414</v>
      </c>
      <c r="J11">
        <f t="shared" si="0"/>
        <v>62048.6</v>
      </c>
      <c r="K11">
        <f t="shared" si="1"/>
        <v>1.3926825101613896</v>
      </c>
      <c r="L11">
        <f t="shared" si="2"/>
        <v>112072</v>
      </c>
      <c r="M11">
        <f t="shared" si="3"/>
        <v>6358</v>
      </c>
      <c r="N11">
        <f t="shared" si="4"/>
        <v>62048.6</v>
      </c>
      <c r="O11">
        <f t="shared" si="5"/>
        <v>105714</v>
      </c>
      <c r="Q11">
        <v>437</v>
      </c>
      <c r="R11">
        <v>444</v>
      </c>
      <c r="T11">
        <v>499.40000000000146</v>
      </c>
      <c r="U11">
        <v>406.79999999999563</v>
      </c>
      <c r="W11">
        <v>3742.2</v>
      </c>
      <c r="X11">
        <v>760</v>
      </c>
      <c r="AB11">
        <v>62048.6</v>
      </c>
      <c r="AC11">
        <v>1.3926825101613896</v>
      </c>
      <c r="AK11">
        <v>62048.6</v>
      </c>
      <c r="AL11">
        <v>1.3926825101613896</v>
      </c>
    </row>
    <row r="12" spans="1:38" x14ac:dyDescent="0.25">
      <c r="B12">
        <v>19157</v>
      </c>
      <c r="C12">
        <v>32298</v>
      </c>
      <c r="D12">
        <v>64149</v>
      </c>
      <c r="E12">
        <v>61997</v>
      </c>
      <c r="F12">
        <v>119499</v>
      </c>
      <c r="H12">
        <v>87978</v>
      </c>
      <c r="J12">
        <f t="shared" si="0"/>
        <v>59420</v>
      </c>
      <c r="K12">
        <f t="shared" si="1"/>
        <v>1.4806125883540895</v>
      </c>
      <c r="L12">
        <f t="shared" si="2"/>
        <v>119499</v>
      </c>
      <c r="M12">
        <f t="shared" si="3"/>
        <v>19157</v>
      </c>
      <c r="N12">
        <f t="shared" si="4"/>
        <v>59420</v>
      </c>
      <c r="O12">
        <f t="shared" si="5"/>
        <v>100342</v>
      </c>
      <c r="Q12">
        <v>-6978</v>
      </c>
      <c r="R12">
        <v>1575</v>
      </c>
      <c r="T12">
        <v>5693.5999999999985</v>
      </c>
      <c r="U12">
        <v>392.40000000000146</v>
      </c>
      <c r="W12">
        <v>5693.6</v>
      </c>
      <c r="X12">
        <v>421.19999999999993</v>
      </c>
      <c r="AD12">
        <v>59420</v>
      </c>
      <c r="AE12">
        <v>1.4806125883540895</v>
      </c>
      <c r="AK12">
        <v>59420</v>
      </c>
      <c r="AL12">
        <v>1.4806125883540895</v>
      </c>
    </row>
    <row r="13" spans="1:38" x14ac:dyDescent="0.25">
      <c r="B13">
        <v>84504</v>
      </c>
      <c r="C13">
        <v>69202</v>
      </c>
      <c r="D13">
        <v>106204</v>
      </c>
      <c r="E13">
        <v>8774</v>
      </c>
      <c r="F13">
        <v>117358</v>
      </c>
      <c r="H13">
        <v>114064</v>
      </c>
      <c r="J13">
        <f t="shared" si="0"/>
        <v>77208.399999999994</v>
      </c>
      <c r="K13">
        <f t="shared" si="1"/>
        <v>1.4773522052004706</v>
      </c>
      <c r="L13">
        <f t="shared" si="2"/>
        <v>117358</v>
      </c>
      <c r="M13">
        <f t="shared" si="3"/>
        <v>8774</v>
      </c>
      <c r="N13">
        <f t="shared" si="4"/>
        <v>77208.399999999994</v>
      </c>
      <c r="O13">
        <f t="shared" si="5"/>
        <v>108584</v>
      </c>
      <c r="Q13">
        <v>7423</v>
      </c>
      <c r="R13">
        <v>-1498</v>
      </c>
      <c r="T13">
        <v>-4635.8000000000029</v>
      </c>
      <c r="U13">
        <v>33.799999999988358</v>
      </c>
      <c r="W13">
        <v>8769.7999999999993</v>
      </c>
      <c r="X13">
        <v>536.20000000000005</v>
      </c>
      <c r="AB13">
        <v>77208.399999999994</v>
      </c>
      <c r="AC13">
        <v>1.4773522052004706</v>
      </c>
      <c r="AI13">
        <v>77208.399999999994</v>
      </c>
      <c r="AJ13">
        <v>1.4773522052004706</v>
      </c>
    </row>
    <row r="14" spans="1:38" x14ac:dyDescent="0.25">
      <c r="B14">
        <v>115954</v>
      </c>
      <c r="C14">
        <v>102975</v>
      </c>
      <c r="D14">
        <v>66624</v>
      </c>
      <c r="E14">
        <v>13732</v>
      </c>
      <c r="F14">
        <v>18494</v>
      </c>
      <c r="H14">
        <v>118039</v>
      </c>
      <c r="J14">
        <f t="shared" si="0"/>
        <v>63555.8</v>
      </c>
      <c r="K14">
        <f t="shared" si="1"/>
        <v>1.8572498497383401</v>
      </c>
      <c r="L14">
        <f t="shared" si="2"/>
        <v>115954</v>
      </c>
      <c r="M14">
        <f t="shared" si="3"/>
        <v>13732</v>
      </c>
      <c r="N14">
        <f t="shared" si="4"/>
        <v>63555.8</v>
      </c>
      <c r="O14">
        <f t="shared" si="5"/>
        <v>102222</v>
      </c>
      <c r="Q14">
        <v>5740</v>
      </c>
      <c r="R14">
        <v>-2241</v>
      </c>
      <c r="T14">
        <v>653.60000000000582</v>
      </c>
      <c r="U14">
        <v>-167.19999999999709</v>
      </c>
      <c r="W14">
        <v>5144.8</v>
      </c>
      <c r="X14">
        <v>316.8</v>
      </c>
      <c r="AF14">
        <v>63555.8</v>
      </c>
      <c r="AG14">
        <v>1.8572498497383401</v>
      </c>
      <c r="AK14">
        <v>63555.8</v>
      </c>
      <c r="AL14">
        <v>1.8572498497383401</v>
      </c>
    </row>
    <row r="15" spans="1:38" x14ac:dyDescent="0.25">
      <c r="B15">
        <v>92085</v>
      </c>
      <c r="C15">
        <v>39658</v>
      </c>
      <c r="D15">
        <v>52307</v>
      </c>
      <c r="E15">
        <v>19162</v>
      </c>
      <c r="F15">
        <v>58346</v>
      </c>
      <c r="H15">
        <v>68068</v>
      </c>
      <c r="J15">
        <f t="shared" si="0"/>
        <v>52311.6</v>
      </c>
      <c r="K15">
        <f t="shared" si="1"/>
        <v>1.3012027924972664</v>
      </c>
      <c r="L15">
        <f t="shared" si="2"/>
        <v>92085</v>
      </c>
      <c r="M15">
        <f t="shared" si="3"/>
        <v>19162</v>
      </c>
      <c r="N15">
        <f t="shared" si="4"/>
        <v>52311.6</v>
      </c>
      <c r="O15">
        <f t="shared" si="5"/>
        <v>72923</v>
      </c>
      <c r="Q15">
        <v>2386</v>
      </c>
      <c r="R15">
        <v>2247</v>
      </c>
      <c r="T15">
        <v>-1021.2000000000044</v>
      </c>
      <c r="U15">
        <v>-820.80000000000291</v>
      </c>
      <c r="W15">
        <v>3917.5999999999995</v>
      </c>
      <c r="X15">
        <v>821.2</v>
      </c>
      <c r="Z15">
        <v>52311.6</v>
      </c>
      <c r="AA15">
        <v>1.3012027924972664</v>
      </c>
      <c r="AI15">
        <v>52311.6</v>
      </c>
      <c r="AJ15">
        <v>1.3012027924972664</v>
      </c>
    </row>
    <row r="16" spans="1:38" x14ac:dyDescent="0.25">
      <c r="B16">
        <v>52623</v>
      </c>
      <c r="C16">
        <v>92592</v>
      </c>
      <c r="D16">
        <v>65108</v>
      </c>
      <c r="E16">
        <v>102244</v>
      </c>
      <c r="F16">
        <v>67004</v>
      </c>
      <c r="H16">
        <v>94376</v>
      </c>
      <c r="J16">
        <f t="shared" si="0"/>
        <v>75914.2</v>
      </c>
      <c r="K16">
        <f t="shared" si="1"/>
        <v>1.2431929731196536</v>
      </c>
      <c r="L16">
        <f t="shared" si="2"/>
        <v>102244</v>
      </c>
      <c r="M16">
        <f t="shared" si="3"/>
        <v>52623</v>
      </c>
      <c r="N16">
        <f t="shared" si="4"/>
        <v>75914.2</v>
      </c>
      <c r="O16">
        <f t="shared" si="5"/>
        <v>49621</v>
      </c>
      <c r="Q16">
        <v>650</v>
      </c>
      <c r="R16">
        <v>-2241</v>
      </c>
      <c r="T16">
        <v>-2732</v>
      </c>
      <c r="U16">
        <v>528.59999999999127</v>
      </c>
      <c r="W16">
        <v>4298</v>
      </c>
      <c r="X16">
        <v>709.80000000000007</v>
      </c>
      <c r="AB16">
        <v>75914.2</v>
      </c>
      <c r="AC16">
        <v>1.2431929731196536</v>
      </c>
      <c r="AK16">
        <v>75914.2</v>
      </c>
      <c r="AL16">
        <v>1.2431929731196536</v>
      </c>
    </row>
    <row r="17" spans="2:38" x14ac:dyDescent="0.25">
      <c r="B17">
        <v>6072</v>
      </c>
      <c r="C17">
        <v>28239</v>
      </c>
      <c r="D17">
        <v>68258</v>
      </c>
      <c r="E17">
        <v>101353</v>
      </c>
      <c r="F17">
        <v>47039</v>
      </c>
      <c r="H17">
        <v>94012</v>
      </c>
      <c r="J17">
        <f t="shared" si="0"/>
        <v>50192.2</v>
      </c>
      <c r="K17">
        <f t="shared" si="1"/>
        <v>1.8730400341088855</v>
      </c>
      <c r="L17">
        <f t="shared" si="2"/>
        <v>101353</v>
      </c>
      <c r="M17">
        <f t="shared" si="3"/>
        <v>6072</v>
      </c>
      <c r="N17">
        <f t="shared" si="4"/>
        <v>50192.2</v>
      </c>
      <c r="O17">
        <f t="shared" si="5"/>
        <v>95281</v>
      </c>
      <c r="Q17">
        <v>7051</v>
      </c>
      <c r="R17">
        <v>0</v>
      </c>
      <c r="T17">
        <v>-360.80000000000291</v>
      </c>
      <c r="U17">
        <v>-272.40000000000146</v>
      </c>
      <c r="W17">
        <v>3007.6000000000004</v>
      </c>
      <c r="X17">
        <v>605.20000000000005</v>
      </c>
      <c r="AD17">
        <v>50192.2</v>
      </c>
      <c r="AE17">
        <v>1.8730400341088855</v>
      </c>
      <c r="AK17">
        <v>50192.2</v>
      </c>
      <c r="AL17">
        <v>1.8730400341088855</v>
      </c>
    </row>
    <row r="18" spans="2:38" x14ac:dyDescent="0.25">
      <c r="B18">
        <v>21997</v>
      </c>
      <c r="C18">
        <v>32165</v>
      </c>
      <c r="D18">
        <v>47914</v>
      </c>
      <c r="E18">
        <v>61704</v>
      </c>
      <c r="F18">
        <v>108534</v>
      </c>
      <c r="H18">
        <v>77150</v>
      </c>
      <c r="J18">
        <f t="shared" si="0"/>
        <v>54462.8</v>
      </c>
      <c r="K18">
        <f t="shared" si="1"/>
        <v>1.4165632321511197</v>
      </c>
      <c r="L18">
        <f t="shared" si="2"/>
        <v>108534</v>
      </c>
      <c r="M18">
        <f t="shared" si="3"/>
        <v>21997</v>
      </c>
      <c r="N18">
        <f t="shared" si="4"/>
        <v>54462.8</v>
      </c>
      <c r="O18">
        <f t="shared" si="5"/>
        <v>86537</v>
      </c>
      <c r="Q18">
        <v>2120</v>
      </c>
      <c r="R18">
        <v>-38</v>
      </c>
      <c r="T18">
        <v>-911.79999999999563</v>
      </c>
      <c r="U18">
        <v>374.80000000000291</v>
      </c>
      <c r="W18">
        <v>4429.7999999999993</v>
      </c>
      <c r="X18">
        <v>462.40000000000003</v>
      </c>
      <c r="Z18">
        <v>54462.8</v>
      </c>
      <c r="AA18">
        <v>1.4165632321511197</v>
      </c>
      <c r="AK18">
        <v>54462.8</v>
      </c>
      <c r="AL18">
        <v>1.4165632321511197</v>
      </c>
    </row>
    <row r="19" spans="2:38" x14ac:dyDescent="0.25">
      <c r="B19">
        <v>2583</v>
      </c>
      <c r="C19">
        <v>50914</v>
      </c>
      <c r="D19">
        <v>67714</v>
      </c>
      <c r="E19">
        <v>45255</v>
      </c>
      <c r="F19">
        <v>61176</v>
      </c>
      <c r="H19">
        <v>87023</v>
      </c>
      <c r="J19">
        <f t="shared" si="0"/>
        <v>45528.4</v>
      </c>
      <c r="K19">
        <f t="shared" si="1"/>
        <v>1.9114003567004332</v>
      </c>
      <c r="L19">
        <f t="shared" si="2"/>
        <v>67714</v>
      </c>
      <c r="M19">
        <f t="shared" si="3"/>
        <v>2583</v>
      </c>
      <c r="N19">
        <f t="shared" si="4"/>
        <v>45528.4</v>
      </c>
      <c r="O19">
        <f t="shared" si="5"/>
        <v>65131</v>
      </c>
      <c r="Q19">
        <v>-11008</v>
      </c>
      <c r="R19">
        <v>95</v>
      </c>
      <c r="T19">
        <v>-4065.1999999999971</v>
      </c>
      <c r="U19">
        <v>291</v>
      </c>
      <c r="W19">
        <v>5313.2</v>
      </c>
      <c r="X19">
        <v>291</v>
      </c>
      <c r="AD19">
        <v>45528.4</v>
      </c>
      <c r="AE19">
        <v>1.9114003567004332</v>
      </c>
      <c r="AK19">
        <v>45528.4</v>
      </c>
      <c r="AL19">
        <v>1.9114003567004332</v>
      </c>
    </row>
    <row r="20" spans="2:38" x14ac:dyDescent="0.25">
      <c r="B20">
        <v>67883</v>
      </c>
      <c r="C20">
        <v>43298</v>
      </c>
      <c r="D20">
        <v>73371</v>
      </c>
      <c r="E20">
        <v>21184</v>
      </c>
      <c r="F20">
        <v>6250</v>
      </c>
      <c r="H20">
        <v>94616</v>
      </c>
      <c r="J20">
        <f t="shared" si="0"/>
        <v>42397.2</v>
      </c>
      <c r="K20">
        <f t="shared" si="1"/>
        <v>2.2316568075250256</v>
      </c>
      <c r="L20">
        <f t="shared" si="2"/>
        <v>73371</v>
      </c>
      <c r="M20">
        <f t="shared" si="3"/>
        <v>6250</v>
      </c>
      <c r="N20">
        <f t="shared" si="4"/>
        <v>42397.2</v>
      </c>
      <c r="O20">
        <f t="shared" si="5"/>
        <v>67121</v>
      </c>
      <c r="Q20">
        <v>-3907</v>
      </c>
      <c r="R20">
        <v>0</v>
      </c>
      <c r="T20">
        <v>774</v>
      </c>
      <c r="U20">
        <v>181.79999999999563</v>
      </c>
      <c r="W20">
        <v>8481.6</v>
      </c>
      <c r="X20">
        <v>272.2</v>
      </c>
      <c r="AD20">
        <v>42397.2</v>
      </c>
      <c r="AE20">
        <v>2.2316568075250256</v>
      </c>
      <c r="AK20">
        <v>42397.2</v>
      </c>
      <c r="AL20">
        <v>2.2316568075250256</v>
      </c>
    </row>
    <row r="21" spans="2:38" x14ac:dyDescent="0.25">
      <c r="B21">
        <v>38363</v>
      </c>
      <c r="C21">
        <v>4271</v>
      </c>
      <c r="D21">
        <v>9185</v>
      </c>
      <c r="E21">
        <v>87253</v>
      </c>
      <c r="F21">
        <v>96814</v>
      </c>
      <c r="H21">
        <v>82641</v>
      </c>
      <c r="J21">
        <f t="shared" si="0"/>
        <v>47177.2</v>
      </c>
      <c r="K21">
        <f t="shared" si="1"/>
        <v>1.7517148113919436</v>
      </c>
      <c r="L21">
        <f t="shared" si="2"/>
        <v>96814</v>
      </c>
      <c r="M21">
        <f t="shared" si="3"/>
        <v>4271</v>
      </c>
      <c r="N21">
        <f t="shared" si="4"/>
        <v>47177.2</v>
      </c>
      <c r="O21">
        <f t="shared" si="5"/>
        <v>92543</v>
      </c>
      <c r="Q21">
        <v>-4074</v>
      </c>
      <c r="R21">
        <v>-2067</v>
      </c>
      <c r="T21">
        <v>584.79999999999563</v>
      </c>
      <c r="U21">
        <v>-408.20000000000437</v>
      </c>
      <c r="W21">
        <v>7059.6</v>
      </c>
      <c r="X21">
        <v>574.6</v>
      </c>
      <c r="AD21">
        <v>47177.2</v>
      </c>
      <c r="AE21">
        <v>1.7517148113919436</v>
      </c>
      <c r="AK21">
        <v>47177.2</v>
      </c>
      <c r="AL21">
        <v>1.7517148113919436</v>
      </c>
    </row>
    <row r="22" spans="2:38" x14ac:dyDescent="0.25">
      <c r="B22">
        <v>18443</v>
      </c>
      <c r="C22">
        <v>67652</v>
      </c>
      <c r="D22">
        <v>81950</v>
      </c>
      <c r="E22">
        <v>9203</v>
      </c>
      <c r="F22">
        <v>9776</v>
      </c>
      <c r="H22">
        <v>48475</v>
      </c>
      <c r="J22">
        <f t="shared" si="0"/>
        <v>37404.800000000003</v>
      </c>
      <c r="K22">
        <f t="shared" si="1"/>
        <v>1.2959566686628452</v>
      </c>
      <c r="L22">
        <f t="shared" si="2"/>
        <v>81950</v>
      </c>
      <c r="M22">
        <f t="shared" si="3"/>
        <v>9203</v>
      </c>
      <c r="N22">
        <f t="shared" si="4"/>
        <v>37404.800000000003</v>
      </c>
      <c r="O22">
        <f t="shared" si="5"/>
        <v>72747</v>
      </c>
      <c r="Q22">
        <v>-356</v>
      </c>
      <c r="R22">
        <v>489</v>
      </c>
      <c r="T22">
        <v>86.600000000005821</v>
      </c>
      <c r="U22">
        <v>202.80000000000291</v>
      </c>
      <c r="W22">
        <v>6314.2000000000007</v>
      </c>
      <c r="X22">
        <v>1401.2</v>
      </c>
      <c r="Z22">
        <v>37404.800000000003</v>
      </c>
      <c r="AA22">
        <v>1.2959566686628452</v>
      </c>
      <c r="AI22">
        <v>37404.800000000003</v>
      </c>
      <c r="AJ22">
        <v>1.2959566686628452</v>
      </c>
    </row>
    <row r="23" spans="2:38" x14ac:dyDescent="0.25">
      <c r="B23">
        <v>66688</v>
      </c>
      <c r="C23">
        <v>30049</v>
      </c>
      <c r="D23">
        <v>30386</v>
      </c>
      <c r="E23">
        <v>33070</v>
      </c>
      <c r="F23">
        <v>55109</v>
      </c>
      <c r="H23">
        <v>48846</v>
      </c>
      <c r="J23">
        <f t="shared" si="0"/>
        <v>43060.4</v>
      </c>
      <c r="K23">
        <f t="shared" si="1"/>
        <v>1.1343601081271888</v>
      </c>
      <c r="L23">
        <f t="shared" si="2"/>
        <v>66688</v>
      </c>
      <c r="M23">
        <f t="shared" si="3"/>
        <v>30049</v>
      </c>
      <c r="N23">
        <f t="shared" si="4"/>
        <v>43060.4</v>
      </c>
      <c r="O23">
        <f t="shared" si="5"/>
        <v>36639</v>
      </c>
      <c r="Q23">
        <v>-2568</v>
      </c>
      <c r="R23">
        <v>63</v>
      </c>
      <c r="T23">
        <v>-2006.7999999999956</v>
      </c>
      <c r="U23">
        <v>108.59999999999854</v>
      </c>
      <c r="W23">
        <v>2355.1999999999998</v>
      </c>
      <c r="X23">
        <v>247.4</v>
      </c>
      <c r="Z23">
        <v>43060.4</v>
      </c>
      <c r="AA23">
        <v>1.1343601081271888</v>
      </c>
      <c r="AI23">
        <v>43060.4</v>
      </c>
      <c r="AJ23">
        <v>1.1343601081271888</v>
      </c>
    </row>
    <row r="24" spans="2:38" x14ac:dyDescent="0.25">
      <c r="B24">
        <v>15226</v>
      </c>
      <c r="C24">
        <v>6855</v>
      </c>
      <c r="D24">
        <v>43877</v>
      </c>
      <c r="E24">
        <v>59322</v>
      </c>
      <c r="F24">
        <v>118462</v>
      </c>
      <c r="H24">
        <v>56463</v>
      </c>
      <c r="J24">
        <f t="shared" si="0"/>
        <v>48748.4</v>
      </c>
      <c r="K24">
        <f t="shared" si="1"/>
        <v>1.1582533990859187</v>
      </c>
      <c r="L24">
        <f t="shared" si="2"/>
        <v>118462</v>
      </c>
      <c r="M24">
        <f t="shared" si="3"/>
        <v>6855</v>
      </c>
      <c r="N24">
        <f t="shared" si="4"/>
        <v>48748.4</v>
      </c>
      <c r="O24">
        <f t="shared" si="5"/>
        <v>111607</v>
      </c>
      <c r="Q24">
        <v>-5283</v>
      </c>
      <c r="R24">
        <v>-1296</v>
      </c>
      <c r="T24">
        <v>-304</v>
      </c>
      <c r="U24">
        <v>179.40000000000146</v>
      </c>
      <c r="W24">
        <v>6740.8</v>
      </c>
      <c r="X24">
        <v>678.2</v>
      </c>
      <c r="Z24">
        <v>48748.4</v>
      </c>
      <c r="AA24">
        <v>1.1582533990859187</v>
      </c>
      <c r="AI24">
        <v>48748.4</v>
      </c>
      <c r="AJ24">
        <v>1.1582533990859187</v>
      </c>
    </row>
    <row r="25" spans="2:38" x14ac:dyDescent="0.25">
      <c r="B25">
        <v>95203</v>
      </c>
      <c r="C25">
        <v>4993</v>
      </c>
      <c r="D25">
        <v>44443</v>
      </c>
      <c r="E25">
        <v>54899</v>
      </c>
      <c r="F25">
        <v>100872</v>
      </c>
      <c r="H25">
        <v>75277</v>
      </c>
      <c r="J25">
        <f t="shared" si="0"/>
        <v>60082</v>
      </c>
      <c r="K25">
        <f t="shared" si="1"/>
        <v>1.2529043640358177</v>
      </c>
      <c r="L25">
        <f t="shared" si="2"/>
        <v>100872</v>
      </c>
      <c r="M25">
        <f t="shared" si="3"/>
        <v>4993</v>
      </c>
      <c r="N25">
        <f t="shared" si="4"/>
        <v>60082</v>
      </c>
      <c r="O25">
        <f t="shared" si="5"/>
        <v>95879</v>
      </c>
      <c r="Q25">
        <v>-6764</v>
      </c>
      <c r="R25">
        <v>-231</v>
      </c>
      <c r="T25">
        <v>-5280.1999999999971</v>
      </c>
      <c r="U25">
        <v>824.59999999999854</v>
      </c>
      <c r="W25">
        <v>5280.2</v>
      </c>
      <c r="X25">
        <v>824.6</v>
      </c>
      <c r="AB25">
        <v>60082</v>
      </c>
      <c r="AC25">
        <v>1.2529043640358177</v>
      </c>
      <c r="AI25">
        <v>60082</v>
      </c>
      <c r="AJ25">
        <v>1.2529043640358177</v>
      </c>
    </row>
    <row r="26" spans="2:38" x14ac:dyDescent="0.25">
      <c r="B26">
        <v>82451</v>
      </c>
      <c r="C26">
        <v>86371</v>
      </c>
      <c r="D26">
        <v>60478</v>
      </c>
      <c r="E26">
        <v>93629</v>
      </c>
      <c r="F26">
        <v>111595</v>
      </c>
      <c r="H26">
        <v>131599</v>
      </c>
      <c r="J26">
        <f t="shared" si="0"/>
        <v>86904.8</v>
      </c>
      <c r="K26">
        <f t="shared" si="1"/>
        <v>1.5142891992156935</v>
      </c>
      <c r="L26">
        <f t="shared" si="2"/>
        <v>111595</v>
      </c>
      <c r="M26">
        <f t="shared" si="3"/>
        <v>60478</v>
      </c>
      <c r="N26">
        <f t="shared" si="4"/>
        <v>86904.8</v>
      </c>
      <c r="O26">
        <f t="shared" si="5"/>
        <v>51117</v>
      </c>
      <c r="Q26">
        <v>-4316</v>
      </c>
      <c r="R26">
        <v>-13</v>
      </c>
      <c r="T26">
        <v>1985.6000000000058</v>
      </c>
      <c r="U26">
        <v>-301.19999999999709</v>
      </c>
      <c r="W26">
        <v>6236</v>
      </c>
      <c r="X26">
        <v>548</v>
      </c>
      <c r="AF26">
        <v>86904.8</v>
      </c>
      <c r="AG26">
        <v>1.5142891992156935</v>
      </c>
      <c r="AK26">
        <v>86904.8</v>
      </c>
      <c r="AL26">
        <v>1.5142891992156935</v>
      </c>
    </row>
    <row r="27" spans="2:38" x14ac:dyDescent="0.25">
      <c r="B27">
        <v>2610</v>
      </c>
      <c r="C27">
        <v>42676</v>
      </c>
      <c r="D27">
        <v>86501</v>
      </c>
      <c r="E27">
        <v>30859</v>
      </c>
      <c r="F27">
        <v>61464</v>
      </c>
      <c r="H27">
        <v>80695</v>
      </c>
      <c r="J27">
        <f t="shared" si="0"/>
        <v>44822</v>
      </c>
      <c r="K27">
        <f t="shared" si="1"/>
        <v>1.8003435812770514</v>
      </c>
      <c r="L27">
        <f t="shared" si="2"/>
        <v>86501</v>
      </c>
      <c r="M27">
        <f t="shared" si="3"/>
        <v>2610</v>
      </c>
      <c r="N27">
        <f t="shared" si="4"/>
        <v>44822</v>
      </c>
      <c r="O27">
        <f t="shared" si="5"/>
        <v>83891</v>
      </c>
      <c r="Q27">
        <v>-4667</v>
      </c>
      <c r="R27">
        <v>0</v>
      </c>
      <c r="T27">
        <v>-1253.8000000000029</v>
      </c>
      <c r="U27">
        <v>748.19999999999709</v>
      </c>
      <c r="W27">
        <v>7212.2</v>
      </c>
      <c r="X27">
        <v>748.2</v>
      </c>
      <c r="AD27">
        <v>44822</v>
      </c>
      <c r="AE27">
        <v>1.8003435812770514</v>
      </c>
      <c r="AK27">
        <v>44822</v>
      </c>
      <c r="AL27">
        <v>1.8003435812770514</v>
      </c>
    </row>
    <row r="28" spans="2:38" x14ac:dyDescent="0.25">
      <c r="B28">
        <v>51738</v>
      </c>
      <c r="C28">
        <v>112555</v>
      </c>
      <c r="D28">
        <v>73774</v>
      </c>
      <c r="E28">
        <v>89855</v>
      </c>
      <c r="F28">
        <v>76013</v>
      </c>
      <c r="H28">
        <v>106156</v>
      </c>
      <c r="J28">
        <f t="shared" si="0"/>
        <v>80787</v>
      </c>
      <c r="K28">
        <f t="shared" si="1"/>
        <v>1.314023295827299</v>
      </c>
      <c r="L28">
        <f t="shared" si="2"/>
        <v>112555</v>
      </c>
      <c r="M28">
        <f t="shared" si="3"/>
        <v>51738</v>
      </c>
      <c r="N28">
        <f t="shared" si="4"/>
        <v>80787</v>
      </c>
      <c r="O28">
        <f t="shared" si="5"/>
        <v>60817</v>
      </c>
      <c r="Q28">
        <v>-239</v>
      </c>
      <c r="R28">
        <v>67</v>
      </c>
      <c r="T28">
        <v>6175.1999999999971</v>
      </c>
      <c r="U28">
        <v>68</v>
      </c>
      <c r="W28">
        <v>7454.8</v>
      </c>
      <c r="X28">
        <v>441.6</v>
      </c>
      <c r="AB28">
        <v>80787</v>
      </c>
      <c r="AC28">
        <v>1.314023295827299</v>
      </c>
      <c r="AI28">
        <v>80787</v>
      </c>
      <c r="AJ28">
        <v>1.314023295827299</v>
      </c>
    </row>
    <row r="29" spans="2:38" x14ac:dyDescent="0.25">
      <c r="B29">
        <v>69457</v>
      </c>
      <c r="C29">
        <v>53288</v>
      </c>
      <c r="D29">
        <v>31909</v>
      </c>
      <c r="E29">
        <v>70087</v>
      </c>
      <c r="F29">
        <v>13926</v>
      </c>
      <c r="H29">
        <v>65967</v>
      </c>
      <c r="J29">
        <f t="shared" si="0"/>
        <v>47733.4</v>
      </c>
      <c r="K29">
        <f t="shared" si="1"/>
        <v>1.3819882933124394</v>
      </c>
      <c r="L29">
        <f t="shared" si="2"/>
        <v>70087</v>
      </c>
      <c r="M29">
        <f t="shared" si="3"/>
        <v>13926</v>
      </c>
      <c r="N29">
        <f t="shared" si="4"/>
        <v>47733.4</v>
      </c>
      <c r="O29">
        <f t="shared" si="5"/>
        <v>56161</v>
      </c>
      <c r="Q29">
        <v>-2175</v>
      </c>
      <c r="R29">
        <v>340</v>
      </c>
      <c r="T29">
        <v>870.40000000000146</v>
      </c>
      <c r="U29">
        <v>67.200000000004366</v>
      </c>
      <c r="W29">
        <v>3864.4000000000005</v>
      </c>
      <c r="X29">
        <v>684.40000000000009</v>
      </c>
      <c r="AD29">
        <v>47733.4</v>
      </c>
      <c r="AE29">
        <v>1.3819882933124394</v>
      </c>
      <c r="AI29">
        <v>47733.4</v>
      </c>
      <c r="AJ29">
        <v>1.3819882933124394</v>
      </c>
    </row>
    <row r="30" spans="2:38" x14ac:dyDescent="0.25">
      <c r="B30">
        <v>48919</v>
      </c>
      <c r="C30">
        <v>77384</v>
      </c>
      <c r="D30">
        <v>118407</v>
      </c>
      <c r="E30">
        <v>97005</v>
      </c>
      <c r="F30">
        <v>71624</v>
      </c>
      <c r="H30">
        <v>103597</v>
      </c>
      <c r="J30">
        <f t="shared" si="0"/>
        <v>82667.8</v>
      </c>
      <c r="K30">
        <f t="shared" si="1"/>
        <v>1.2531723355405611</v>
      </c>
      <c r="L30">
        <f t="shared" si="2"/>
        <v>118407</v>
      </c>
      <c r="M30">
        <f t="shared" si="3"/>
        <v>48919</v>
      </c>
      <c r="N30">
        <f t="shared" si="4"/>
        <v>82667.8</v>
      </c>
      <c r="O30">
        <f t="shared" si="5"/>
        <v>69488</v>
      </c>
      <c r="Q30">
        <v>-1199</v>
      </c>
      <c r="R30">
        <v>0</v>
      </c>
      <c r="T30">
        <v>-2423.5999999999913</v>
      </c>
      <c r="U30">
        <v>-78.599999999991269</v>
      </c>
      <c r="W30">
        <v>4705.2</v>
      </c>
      <c r="X30">
        <v>115.8</v>
      </c>
      <c r="AB30">
        <v>82667.8</v>
      </c>
      <c r="AC30">
        <v>1.2531723355405611</v>
      </c>
      <c r="AI30">
        <v>82667.8</v>
      </c>
      <c r="AJ30">
        <v>1.2531723355405611</v>
      </c>
    </row>
    <row r="31" spans="2:38" x14ac:dyDescent="0.25">
      <c r="B31">
        <v>120036</v>
      </c>
      <c r="C31">
        <v>121968</v>
      </c>
      <c r="D31">
        <v>25833</v>
      </c>
      <c r="E31">
        <v>29154</v>
      </c>
      <c r="F31">
        <v>45608</v>
      </c>
      <c r="H31">
        <v>90906</v>
      </c>
      <c r="J31">
        <f t="shared" si="0"/>
        <v>68519.8</v>
      </c>
      <c r="K31">
        <f t="shared" si="1"/>
        <v>1.3267114031272711</v>
      </c>
      <c r="L31">
        <f t="shared" si="2"/>
        <v>121968</v>
      </c>
      <c r="M31">
        <f t="shared" si="3"/>
        <v>25833</v>
      </c>
      <c r="N31">
        <f t="shared" si="4"/>
        <v>68519.8</v>
      </c>
      <c r="O31">
        <f t="shared" si="5"/>
        <v>96135</v>
      </c>
      <c r="Q31">
        <v>2715</v>
      </c>
      <c r="R31">
        <v>652</v>
      </c>
      <c r="T31">
        <v>5543.8000000000029</v>
      </c>
      <c r="U31">
        <v>363</v>
      </c>
      <c r="W31">
        <v>6237.4</v>
      </c>
      <c r="X31">
        <v>981</v>
      </c>
      <c r="AB31">
        <v>68519.8</v>
      </c>
      <c r="AC31">
        <v>1.3267114031272711</v>
      </c>
      <c r="AK31">
        <v>68519.8</v>
      </c>
      <c r="AL31">
        <v>1.3267114031272711</v>
      </c>
    </row>
    <row r="32" spans="2:38" x14ac:dyDescent="0.25">
      <c r="B32">
        <v>41274</v>
      </c>
      <c r="C32">
        <v>108875</v>
      </c>
      <c r="D32">
        <v>4309</v>
      </c>
      <c r="E32">
        <v>73884</v>
      </c>
      <c r="F32">
        <v>83909</v>
      </c>
      <c r="H32">
        <v>69699</v>
      </c>
      <c r="J32">
        <f t="shared" si="0"/>
        <v>62450.2</v>
      </c>
      <c r="K32">
        <f t="shared" si="1"/>
        <v>1.1160732871952372</v>
      </c>
      <c r="L32">
        <f t="shared" si="2"/>
        <v>108875</v>
      </c>
      <c r="M32">
        <f t="shared" si="3"/>
        <v>4309</v>
      </c>
      <c r="N32">
        <f t="shared" si="4"/>
        <v>62450.2</v>
      </c>
      <c r="O32">
        <f t="shared" si="5"/>
        <v>104566</v>
      </c>
      <c r="Q32">
        <v>-9267</v>
      </c>
      <c r="R32">
        <v>87</v>
      </c>
      <c r="T32">
        <v>1909.5999999999985</v>
      </c>
      <c r="U32">
        <v>470.19999999999709</v>
      </c>
      <c r="W32">
        <v>2710.8</v>
      </c>
      <c r="X32">
        <v>597.79999999999995</v>
      </c>
      <c r="Z32">
        <v>62450.2</v>
      </c>
      <c r="AA32">
        <v>1.1160732871952372</v>
      </c>
      <c r="AI32">
        <v>62450.2</v>
      </c>
      <c r="AJ32">
        <v>1.1160732871952372</v>
      </c>
    </row>
    <row r="33" spans="2:38" x14ac:dyDescent="0.25">
      <c r="B33">
        <v>25482</v>
      </c>
      <c r="C33">
        <v>33507</v>
      </c>
      <c r="D33">
        <v>48421</v>
      </c>
      <c r="E33">
        <v>4794</v>
      </c>
      <c r="F33">
        <v>46932</v>
      </c>
      <c r="H33">
        <v>62783</v>
      </c>
      <c r="J33">
        <f t="shared" si="0"/>
        <v>31827.200000000001</v>
      </c>
      <c r="K33">
        <f t="shared" si="1"/>
        <v>1.9726209028755277</v>
      </c>
      <c r="L33">
        <f t="shared" si="2"/>
        <v>48421</v>
      </c>
      <c r="M33">
        <f t="shared" si="3"/>
        <v>4794</v>
      </c>
      <c r="N33">
        <f t="shared" si="4"/>
        <v>31827.200000000001</v>
      </c>
      <c r="O33">
        <f t="shared" si="5"/>
        <v>43627</v>
      </c>
      <c r="Q33">
        <v>8048</v>
      </c>
      <c r="R33">
        <v>1965</v>
      </c>
      <c r="T33">
        <v>-1973.2000000000007</v>
      </c>
      <c r="U33">
        <v>-319</v>
      </c>
      <c r="W33">
        <v>2525.5999999999995</v>
      </c>
      <c r="X33">
        <v>319</v>
      </c>
      <c r="AD33">
        <v>31827.200000000001</v>
      </c>
      <c r="AE33">
        <v>1.9726209028755277</v>
      </c>
      <c r="AK33">
        <v>31827.200000000001</v>
      </c>
      <c r="AL33">
        <v>1.9726209028755277</v>
      </c>
    </row>
    <row r="34" spans="2:38" x14ac:dyDescent="0.25">
      <c r="B34">
        <v>71556</v>
      </c>
      <c r="C34">
        <v>113598</v>
      </c>
      <c r="D34">
        <v>97009</v>
      </c>
      <c r="E34">
        <v>61901</v>
      </c>
      <c r="F34">
        <v>56190</v>
      </c>
      <c r="H34">
        <v>139001</v>
      </c>
      <c r="J34">
        <f t="shared" ref="J34:J65" si="6">AVERAGE(B34:F34)</f>
        <v>80050.8</v>
      </c>
      <c r="K34">
        <f t="shared" ref="K34:K65" si="7">H34/J34</f>
        <v>1.7364098797263736</v>
      </c>
      <c r="L34">
        <f t="shared" ref="L34:L65" si="8">MAX(B34:F34)</f>
        <v>113598</v>
      </c>
      <c r="M34">
        <f t="shared" ref="M34:M65" si="9">MIN(B34:F34)</f>
        <v>56190</v>
      </c>
      <c r="N34">
        <f t="shared" ref="N34:N65" si="10">AVERAGE(B34:F34)</f>
        <v>80050.8</v>
      </c>
      <c r="O34">
        <f t="shared" ref="O34:O65" si="11">L34-M34</f>
        <v>57408</v>
      </c>
      <c r="Q34">
        <v>5792</v>
      </c>
      <c r="R34">
        <v>-3</v>
      </c>
      <c r="T34">
        <v>-71.399999999994179</v>
      </c>
      <c r="U34">
        <v>8.8000000000029104</v>
      </c>
      <c r="W34">
        <v>3175</v>
      </c>
      <c r="X34">
        <v>818</v>
      </c>
      <c r="AF34">
        <v>80050.8</v>
      </c>
      <c r="AG34">
        <v>1.7364098797263736</v>
      </c>
      <c r="AK34">
        <v>80050.8</v>
      </c>
      <c r="AL34">
        <v>1.7364098797263736</v>
      </c>
    </row>
    <row r="35" spans="2:38" x14ac:dyDescent="0.25">
      <c r="B35">
        <v>38500</v>
      </c>
      <c r="C35">
        <v>90162</v>
      </c>
      <c r="D35">
        <v>84629</v>
      </c>
      <c r="E35">
        <v>58678</v>
      </c>
      <c r="F35">
        <v>29338</v>
      </c>
      <c r="H35">
        <v>67354</v>
      </c>
      <c r="J35">
        <f t="shared" si="6"/>
        <v>60261.4</v>
      </c>
      <c r="K35">
        <f t="shared" si="7"/>
        <v>1.1176972323908836</v>
      </c>
      <c r="L35">
        <f t="shared" si="8"/>
        <v>90162</v>
      </c>
      <c r="M35">
        <f t="shared" si="9"/>
        <v>29338</v>
      </c>
      <c r="N35">
        <f t="shared" si="10"/>
        <v>60261.4</v>
      </c>
      <c r="O35">
        <f t="shared" si="11"/>
        <v>60824</v>
      </c>
      <c r="Q35">
        <v>-5954</v>
      </c>
      <c r="R35">
        <v>-1423</v>
      </c>
      <c r="T35">
        <v>-1041.7999999999956</v>
      </c>
      <c r="U35">
        <v>4.8000000000029104</v>
      </c>
      <c r="W35">
        <v>6826.6</v>
      </c>
      <c r="X35">
        <v>367.6</v>
      </c>
      <c r="AB35">
        <v>60261.4</v>
      </c>
      <c r="AC35">
        <v>1.1176972323908836</v>
      </c>
      <c r="AI35">
        <v>60261.4</v>
      </c>
      <c r="AJ35">
        <v>1.1176972323908836</v>
      </c>
    </row>
    <row r="36" spans="2:38" x14ac:dyDescent="0.25">
      <c r="B36">
        <v>66089</v>
      </c>
      <c r="C36">
        <v>49891</v>
      </c>
      <c r="D36">
        <v>94777</v>
      </c>
      <c r="E36">
        <v>17193</v>
      </c>
      <c r="F36">
        <v>53593</v>
      </c>
      <c r="H36">
        <v>104682</v>
      </c>
      <c r="J36">
        <f t="shared" si="6"/>
        <v>56308.6</v>
      </c>
      <c r="K36">
        <f t="shared" si="7"/>
        <v>1.8590765886560845</v>
      </c>
      <c r="L36">
        <f t="shared" si="8"/>
        <v>94777</v>
      </c>
      <c r="M36">
        <f t="shared" si="9"/>
        <v>17193</v>
      </c>
      <c r="N36">
        <f t="shared" si="10"/>
        <v>56308.6</v>
      </c>
      <c r="O36">
        <f t="shared" si="11"/>
        <v>77584</v>
      </c>
      <c r="Q36">
        <v>255</v>
      </c>
      <c r="R36">
        <v>-438</v>
      </c>
      <c r="T36">
        <v>2631.4000000000015</v>
      </c>
      <c r="U36">
        <v>437.19999999999709</v>
      </c>
      <c r="W36">
        <v>5503.8</v>
      </c>
      <c r="X36">
        <v>661.6</v>
      </c>
      <c r="AD36">
        <v>56308.6</v>
      </c>
      <c r="AE36">
        <v>1.8590765886560845</v>
      </c>
      <c r="AK36">
        <v>56308.6</v>
      </c>
      <c r="AL36">
        <v>1.8590765886560845</v>
      </c>
    </row>
    <row r="37" spans="2:38" x14ac:dyDescent="0.25">
      <c r="B37">
        <v>22741</v>
      </c>
      <c r="C37">
        <v>37531</v>
      </c>
      <c r="D37">
        <v>75538</v>
      </c>
      <c r="E37">
        <v>8132</v>
      </c>
      <c r="F37">
        <v>54904</v>
      </c>
      <c r="H37">
        <v>71441</v>
      </c>
      <c r="J37">
        <f t="shared" si="6"/>
        <v>39769.199999999997</v>
      </c>
      <c r="K37">
        <f t="shared" si="7"/>
        <v>1.7963901712883339</v>
      </c>
      <c r="L37">
        <f t="shared" si="8"/>
        <v>75538</v>
      </c>
      <c r="M37">
        <f t="shared" si="9"/>
        <v>8132</v>
      </c>
      <c r="N37">
        <f t="shared" si="10"/>
        <v>39769.199999999997</v>
      </c>
      <c r="O37">
        <f t="shared" si="11"/>
        <v>67406</v>
      </c>
      <c r="Q37">
        <v>-4696</v>
      </c>
      <c r="R37">
        <v>-10</v>
      </c>
      <c r="T37">
        <v>-820.80000000000291</v>
      </c>
      <c r="U37">
        <v>-307.80000000000291</v>
      </c>
      <c r="W37">
        <v>1774</v>
      </c>
      <c r="X37">
        <v>1175.8</v>
      </c>
      <c r="AD37">
        <v>39769.199999999997</v>
      </c>
      <c r="AE37">
        <v>1.7963901712883339</v>
      </c>
      <c r="AK37">
        <v>39769.199999999997</v>
      </c>
      <c r="AL37">
        <v>1.7963901712883339</v>
      </c>
    </row>
    <row r="38" spans="2:38" x14ac:dyDescent="0.25">
      <c r="B38">
        <v>8242</v>
      </c>
      <c r="C38">
        <v>13900</v>
      </c>
      <c r="D38">
        <v>9245</v>
      </c>
      <c r="E38">
        <v>91343</v>
      </c>
      <c r="F38">
        <v>23377</v>
      </c>
      <c r="H38">
        <v>47079</v>
      </c>
      <c r="J38">
        <f t="shared" si="6"/>
        <v>29221.4</v>
      </c>
      <c r="K38">
        <f t="shared" si="7"/>
        <v>1.6111137727829603</v>
      </c>
      <c r="L38">
        <f t="shared" si="8"/>
        <v>91343</v>
      </c>
      <c r="M38">
        <f t="shared" si="9"/>
        <v>8242</v>
      </c>
      <c r="N38">
        <f t="shared" si="10"/>
        <v>29221.4</v>
      </c>
      <c r="O38">
        <f t="shared" si="11"/>
        <v>83101</v>
      </c>
      <c r="Q38">
        <v>-2859</v>
      </c>
      <c r="R38">
        <v>-384</v>
      </c>
      <c r="T38">
        <v>562.40000000000146</v>
      </c>
      <c r="U38">
        <v>304</v>
      </c>
      <c r="W38">
        <v>4366.3999999999996</v>
      </c>
      <c r="X38">
        <v>310.00000000000006</v>
      </c>
      <c r="AD38">
        <v>29221.4</v>
      </c>
      <c r="AE38">
        <v>1.6111137727829603</v>
      </c>
      <c r="AK38">
        <v>29221.4</v>
      </c>
      <c r="AL38">
        <v>1.6111137727829603</v>
      </c>
    </row>
    <row r="39" spans="2:38" x14ac:dyDescent="0.25">
      <c r="B39">
        <v>44013</v>
      </c>
      <c r="C39">
        <v>105833</v>
      </c>
      <c r="D39">
        <v>102427</v>
      </c>
      <c r="E39">
        <v>31994</v>
      </c>
      <c r="F39">
        <v>7497</v>
      </c>
      <c r="H39">
        <v>98176</v>
      </c>
      <c r="J39">
        <f t="shared" si="6"/>
        <v>58352.800000000003</v>
      </c>
      <c r="K39">
        <f t="shared" si="7"/>
        <v>1.6824556833605242</v>
      </c>
      <c r="L39">
        <f t="shared" si="8"/>
        <v>105833</v>
      </c>
      <c r="M39">
        <f t="shared" si="9"/>
        <v>7497</v>
      </c>
      <c r="N39">
        <f t="shared" si="10"/>
        <v>58352.800000000003</v>
      </c>
      <c r="O39">
        <f t="shared" si="11"/>
        <v>98336</v>
      </c>
      <c r="Q39">
        <v>2851</v>
      </c>
      <c r="R39">
        <v>-504</v>
      </c>
      <c r="T39">
        <v>3642.4000000000015</v>
      </c>
      <c r="U39">
        <v>-405.59999999999854</v>
      </c>
      <c r="W39">
        <v>4276.4000000000005</v>
      </c>
      <c r="X39">
        <v>740.80000000000007</v>
      </c>
      <c r="AD39">
        <v>58352.800000000003</v>
      </c>
      <c r="AE39">
        <v>1.6824556833605242</v>
      </c>
      <c r="AK39">
        <v>58352.800000000003</v>
      </c>
      <c r="AL39">
        <v>1.6824556833605242</v>
      </c>
    </row>
    <row r="40" spans="2:38" x14ac:dyDescent="0.25">
      <c r="B40">
        <v>5243</v>
      </c>
      <c r="C40">
        <v>70674</v>
      </c>
      <c r="D40">
        <v>32790</v>
      </c>
      <c r="E40">
        <v>45756</v>
      </c>
      <c r="F40">
        <v>57697</v>
      </c>
      <c r="H40">
        <v>54931</v>
      </c>
      <c r="J40">
        <f t="shared" si="6"/>
        <v>42432</v>
      </c>
      <c r="K40">
        <f t="shared" si="7"/>
        <v>1.2945654223227752</v>
      </c>
      <c r="L40">
        <f t="shared" si="8"/>
        <v>70674</v>
      </c>
      <c r="M40">
        <f t="shared" si="9"/>
        <v>5243</v>
      </c>
      <c r="N40">
        <f t="shared" si="10"/>
        <v>42432</v>
      </c>
      <c r="O40">
        <f t="shared" si="11"/>
        <v>65431</v>
      </c>
      <c r="Q40">
        <v>688</v>
      </c>
      <c r="R40">
        <v>-5</v>
      </c>
      <c r="T40">
        <v>341.40000000000146</v>
      </c>
      <c r="U40">
        <v>81.80000000000291</v>
      </c>
      <c r="W40">
        <v>1807</v>
      </c>
      <c r="X40">
        <v>464.2</v>
      </c>
      <c r="Z40">
        <v>42432</v>
      </c>
      <c r="AA40">
        <v>1.2945654223227752</v>
      </c>
      <c r="AI40">
        <v>42432</v>
      </c>
      <c r="AJ40">
        <v>1.2945654223227752</v>
      </c>
    </row>
    <row r="41" spans="2:38" x14ac:dyDescent="0.25">
      <c r="B41">
        <v>59978</v>
      </c>
      <c r="C41">
        <v>87164</v>
      </c>
      <c r="D41">
        <v>52076</v>
      </c>
      <c r="E41">
        <v>50744</v>
      </c>
      <c r="F41">
        <v>38731</v>
      </c>
      <c r="H41">
        <v>92082</v>
      </c>
      <c r="J41">
        <f t="shared" si="6"/>
        <v>57738.6</v>
      </c>
      <c r="K41">
        <f t="shared" si="7"/>
        <v>1.5948083257993786</v>
      </c>
      <c r="L41">
        <f t="shared" si="8"/>
        <v>87164</v>
      </c>
      <c r="M41">
        <f t="shared" si="9"/>
        <v>38731</v>
      </c>
      <c r="N41">
        <f t="shared" si="10"/>
        <v>57738.6</v>
      </c>
      <c r="O41">
        <f t="shared" si="11"/>
        <v>48433</v>
      </c>
      <c r="Q41">
        <v>4260</v>
      </c>
      <c r="R41">
        <v>91</v>
      </c>
      <c r="T41">
        <v>-1129.2000000000044</v>
      </c>
      <c r="U41">
        <v>110.59999999999854</v>
      </c>
      <c r="W41">
        <v>3140.8</v>
      </c>
      <c r="X41">
        <v>285</v>
      </c>
      <c r="AD41">
        <v>57738.6</v>
      </c>
      <c r="AE41">
        <v>1.5948083257993786</v>
      </c>
      <c r="AK41">
        <v>57738.6</v>
      </c>
      <c r="AL41">
        <v>1.5948083257993786</v>
      </c>
    </row>
    <row r="42" spans="2:38" x14ac:dyDescent="0.25">
      <c r="B42">
        <v>51121</v>
      </c>
      <c r="C42">
        <v>69009</v>
      </c>
      <c r="D42">
        <v>9977</v>
      </c>
      <c r="E42">
        <v>45431</v>
      </c>
      <c r="F42">
        <v>28091</v>
      </c>
      <c r="H42">
        <v>72908</v>
      </c>
      <c r="J42">
        <f t="shared" si="6"/>
        <v>40725.800000000003</v>
      </c>
      <c r="K42">
        <f t="shared" si="7"/>
        <v>1.790216521222419</v>
      </c>
      <c r="L42">
        <f t="shared" si="8"/>
        <v>69009</v>
      </c>
      <c r="M42">
        <f t="shared" si="9"/>
        <v>9977</v>
      </c>
      <c r="N42">
        <f t="shared" si="10"/>
        <v>40725.800000000003</v>
      </c>
      <c r="O42">
        <f t="shared" si="11"/>
        <v>59032</v>
      </c>
      <c r="Q42">
        <v>9809</v>
      </c>
      <c r="R42">
        <v>274</v>
      </c>
      <c r="T42">
        <v>2374.4000000000015</v>
      </c>
      <c r="U42">
        <v>-176.19999999999709</v>
      </c>
      <c r="W42">
        <v>6779.2000000000007</v>
      </c>
      <c r="X42">
        <v>807.40000000000009</v>
      </c>
      <c r="AD42">
        <v>40725.800000000003</v>
      </c>
      <c r="AE42">
        <v>1.790216521222419</v>
      </c>
      <c r="AK42">
        <v>40725.800000000003</v>
      </c>
      <c r="AL42">
        <v>1.790216521222419</v>
      </c>
    </row>
    <row r="43" spans="2:38" x14ac:dyDescent="0.25">
      <c r="B43">
        <v>110456</v>
      </c>
      <c r="C43">
        <v>59386</v>
      </c>
      <c r="D43">
        <v>41645</v>
      </c>
      <c r="E43">
        <v>38822</v>
      </c>
      <c r="F43">
        <v>47068</v>
      </c>
      <c r="H43">
        <v>73669</v>
      </c>
      <c r="J43">
        <f t="shared" si="6"/>
        <v>59475.4</v>
      </c>
      <c r="K43">
        <f t="shared" si="7"/>
        <v>1.2386465664795865</v>
      </c>
      <c r="L43">
        <f t="shared" si="8"/>
        <v>110456</v>
      </c>
      <c r="M43">
        <f t="shared" si="9"/>
        <v>38822</v>
      </c>
      <c r="N43">
        <f t="shared" si="10"/>
        <v>59475.4</v>
      </c>
      <c r="O43">
        <f t="shared" si="11"/>
        <v>71634</v>
      </c>
      <c r="Q43">
        <v>-6404</v>
      </c>
      <c r="R43">
        <v>1129</v>
      </c>
      <c r="T43">
        <v>-2861</v>
      </c>
      <c r="U43">
        <v>-398.40000000000146</v>
      </c>
      <c r="W43">
        <v>6481</v>
      </c>
      <c r="X43">
        <v>613.6</v>
      </c>
      <c r="AB43">
        <v>59475.4</v>
      </c>
      <c r="AC43">
        <v>1.2386465664795865</v>
      </c>
      <c r="AI43">
        <v>59475.4</v>
      </c>
      <c r="AJ43">
        <v>1.2386465664795865</v>
      </c>
    </row>
    <row r="44" spans="2:38" x14ac:dyDescent="0.25">
      <c r="B44">
        <v>71799</v>
      </c>
      <c r="C44">
        <v>100178</v>
      </c>
      <c r="D44">
        <v>95730</v>
      </c>
      <c r="E44">
        <v>106355</v>
      </c>
      <c r="F44">
        <v>44658</v>
      </c>
      <c r="H44">
        <v>123362</v>
      </c>
      <c r="J44">
        <f t="shared" si="6"/>
        <v>83744</v>
      </c>
      <c r="K44">
        <f t="shared" si="7"/>
        <v>1.4730846388995031</v>
      </c>
      <c r="L44">
        <f t="shared" si="8"/>
        <v>106355</v>
      </c>
      <c r="M44">
        <f t="shared" si="9"/>
        <v>44658</v>
      </c>
      <c r="N44">
        <f t="shared" si="10"/>
        <v>83744</v>
      </c>
      <c r="O44">
        <f t="shared" si="11"/>
        <v>61697</v>
      </c>
      <c r="Q44">
        <v>-7018</v>
      </c>
      <c r="R44">
        <v>-29</v>
      </c>
      <c r="T44">
        <v>-4643.8000000000029</v>
      </c>
      <c r="U44">
        <v>2.3999999999941792</v>
      </c>
      <c r="W44">
        <v>5319.4000000000005</v>
      </c>
      <c r="X44">
        <v>58.400000000000006</v>
      </c>
      <c r="AF44">
        <v>83744</v>
      </c>
      <c r="AG44">
        <v>1.4730846388995031</v>
      </c>
      <c r="AK44">
        <v>83744</v>
      </c>
      <c r="AL44">
        <v>1.4730846388995031</v>
      </c>
    </row>
    <row r="45" spans="2:38" x14ac:dyDescent="0.25">
      <c r="B45">
        <v>21378</v>
      </c>
      <c r="C45">
        <v>65345</v>
      </c>
      <c r="D45">
        <v>15176</v>
      </c>
      <c r="E45">
        <v>19334</v>
      </c>
      <c r="F45">
        <v>84000</v>
      </c>
      <c r="H45">
        <v>50834</v>
      </c>
      <c r="J45">
        <f t="shared" si="6"/>
        <v>41046.6</v>
      </c>
      <c r="K45">
        <f t="shared" si="7"/>
        <v>1.2384460588696751</v>
      </c>
      <c r="L45">
        <f t="shared" si="8"/>
        <v>84000</v>
      </c>
      <c r="M45">
        <f t="shared" si="9"/>
        <v>15176</v>
      </c>
      <c r="N45">
        <f t="shared" si="10"/>
        <v>41046.6</v>
      </c>
      <c r="O45">
        <f t="shared" si="11"/>
        <v>68824</v>
      </c>
      <c r="Q45">
        <v>527</v>
      </c>
      <c r="R45">
        <v>-655</v>
      </c>
      <c r="T45">
        <v>4368</v>
      </c>
      <c r="U45">
        <v>-262.59999999999854</v>
      </c>
      <c r="W45">
        <v>5342.8</v>
      </c>
      <c r="X45">
        <v>608.20000000000005</v>
      </c>
      <c r="Z45">
        <v>41046.6</v>
      </c>
      <c r="AA45">
        <v>1.2384460588696751</v>
      </c>
      <c r="AI45">
        <v>41046.6</v>
      </c>
      <c r="AJ45">
        <v>1.2384460588696751</v>
      </c>
    </row>
    <row r="46" spans="2:38" x14ac:dyDescent="0.25">
      <c r="B46">
        <v>39987</v>
      </c>
      <c r="C46">
        <v>15295</v>
      </c>
      <c r="D46">
        <v>49842</v>
      </c>
      <c r="E46">
        <v>93278</v>
      </c>
      <c r="F46">
        <v>13108</v>
      </c>
      <c r="H46">
        <v>96055</v>
      </c>
      <c r="J46">
        <f t="shared" si="6"/>
        <v>42302</v>
      </c>
      <c r="K46">
        <f t="shared" si="7"/>
        <v>2.2706964209730036</v>
      </c>
      <c r="L46">
        <f t="shared" si="8"/>
        <v>93278</v>
      </c>
      <c r="M46">
        <f t="shared" si="9"/>
        <v>13108</v>
      </c>
      <c r="N46">
        <f t="shared" si="10"/>
        <v>42302</v>
      </c>
      <c r="O46">
        <f t="shared" si="11"/>
        <v>80170</v>
      </c>
      <c r="Q46">
        <v>7126</v>
      </c>
      <c r="R46">
        <v>0</v>
      </c>
      <c r="T46">
        <v>2130.1999999999971</v>
      </c>
      <c r="U46">
        <v>123.19999999999709</v>
      </c>
      <c r="W46">
        <v>8065.8000000000011</v>
      </c>
      <c r="X46">
        <v>746</v>
      </c>
      <c r="AD46">
        <v>42302</v>
      </c>
      <c r="AE46">
        <v>2.2706964209730036</v>
      </c>
      <c r="AK46">
        <v>42302</v>
      </c>
      <c r="AL46">
        <v>2.2706964209730036</v>
      </c>
    </row>
    <row r="47" spans="2:38" x14ac:dyDescent="0.25">
      <c r="B47">
        <v>33939</v>
      </c>
      <c r="C47">
        <v>64366</v>
      </c>
      <c r="D47">
        <v>104408</v>
      </c>
      <c r="E47">
        <v>89403</v>
      </c>
      <c r="F47">
        <v>39981</v>
      </c>
      <c r="H47">
        <v>90357</v>
      </c>
      <c r="J47">
        <f t="shared" si="6"/>
        <v>66419.399999999994</v>
      </c>
      <c r="K47">
        <f t="shared" si="7"/>
        <v>1.3604007262938238</v>
      </c>
      <c r="L47">
        <f t="shared" si="8"/>
        <v>104408</v>
      </c>
      <c r="M47">
        <f t="shared" si="9"/>
        <v>33939</v>
      </c>
      <c r="N47">
        <f t="shared" si="10"/>
        <v>66419.399999999994</v>
      </c>
      <c r="O47">
        <f t="shared" si="11"/>
        <v>70469</v>
      </c>
      <c r="Q47">
        <v>-3246</v>
      </c>
      <c r="R47">
        <v>-393</v>
      </c>
      <c r="T47">
        <v>-2509.8000000000029</v>
      </c>
      <c r="U47">
        <v>92.799999999988358</v>
      </c>
      <c r="W47">
        <v>2509.8000000000002</v>
      </c>
      <c r="X47">
        <v>475.59999999999997</v>
      </c>
      <c r="AB47">
        <v>66419.399999999994</v>
      </c>
      <c r="AC47">
        <v>1.3604007262938238</v>
      </c>
      <c r="AI47">
        <v>66419.399999999994</v>
      </c>
      <c r="AJ47">
        <v>1.3604007262938238</v>
      </c>
    </row>
    <row r="48" spans="2:38" x14ac:dyDescent="0.25">
      <c r="B48">
        <v>23620</v>
      </c>
      <c r="C48">
        <v>104083</v>
      </c>
      <c r="D48">
        <v>22363</v>
      </c>
      <c r="E48">
        <v>53946</v>
      </c>
      <c r="F48">
        <v>81747</v>
      </c>
      <c r="H48">
        <v>101756</v>
      </c>
      <c r="J48">
        <f t="shared" si="6"/>
        <v>57151.8</v>
      </c>
      <c r="K48">
        <f t="shared" si="7"/>
        <v>1.7804513593622597</v>
      </c>
      <c r="L48">
        <f t="shared" si="8"/>
        <v>104083</v>
      </c>
      <c r="M48">
        <f t="shared" si="9"/>
        <v>22363</v>
      </c>
      <c r="N48">
        <f t="shared" si="10"/>
        <v>57151.8</v>
      </c>
      <c r="O48">
        <f t="shared" si="11"/>
        <v>81720</v>
      </c>
      <c r="Q48">
        <v>5324</v>
      </c>
      <c r="R48">
        <v>-13</v>
      </c>
      <c r="T48">
        <v>2170.8000000000029</v>
      </c>
      <c r="U48">
        <v>221.60000000000582</v>
      </c>
      <c r="W48">
        <v>3684.3999999999996</v>
      </c>
      <c r="X48">
        <v>222</v>
      </c>
      <c r="AD48">
        <v>57151.8</v>
      </c>
      <c r="AE48">
        <v>1.7804513593622597</v>
      </c>
      <c r="AK48">
        <v>57151.8</v>
      </c>
      <c r="AL48">
        <v>1.7804513593622597</v>
      </c>
    </row>
    <row r="49" spans="2:38" x14ac:dyDescent="0.25">
      <c r="B49">
        <v>34527</v>
      </c>
      <c r="C49">
        <v>120352</v>
      </c>
      <c r="D49">
        <v>31492</v>
      </c>
      <c r="E49">
        <v>92379</v>
      </c>
      <c r="F49">
        <v>93580</v>
      </c>
      <c r="H49">
        <v>82113</v>
      </c>
      <c r="J49">
        <f t="shared" si="6"/>
        <v>74466</v>
      </c>
      <c r="K49">
        <f t="shared" si="7"/>
        <v>1.1026911610667955</v>
      </c>
      <c r="L49">
        <f t="shared" si="8"/>
        <v>120352</v>
      </c>
      <c r="M49">
        <f t="shared" si="9"/>
        <v>31492</v>
      </c>
      <c r="N49">
        <f t="shared" si="10"/>
        <v>74466</v>
      </c>
      <c r="O49">
        <f t="shared" si="11"/>
        <v>88860</v>
      </c>
      <c r="Q49">
        <v>2040</v>
      </c>
      <c r="R49">
        <v>-368</v>
      </c>
      <c r="T49">
        <v>2584.8000000000029</v>
      </c>
      <c r="U49">
        <v>-293.39999999999418</v>
      </c>
      <c r="W49">
        <v>3680</v>
      </c>
      <c r="X49">
        <v>519.79999999999995</v>
      </c>
      <c r="AB49">
        <v>74466</v>
      </c>
      <c r="AC49">
        <v>1.1026911610667955</v>
      </c>
      <c r="AI49">
        <v>74466</v>
      </c>
      <c r="AJ49">
        <v>1.1026911610667955</v>
      </c>
    </row>
    <row r="50" spans="2:38" x14ac:dyDescent="0.25">
      <c r="B50">
        <v>92472</v>
      </c>
      <c r="C50">
        <v>35168</v>
      </c>
      <c r="D50">
        <v>40619</v>
      </c>
      <c r="E50">
        <v>91605</v>
      </c>
      <c r="F50">
        <v>93280</v>
      </c>
      <c r="H50">
        <v>85358</v>
      </c>
      <c r="J50">
        <f t="shared" si="6"/>
        <v>70628.800000000003</v>
      </c>
      <c r="K50">
        <f t="shared" si="7"/>
        <v>1.2085438234827719</v>
      </c>
      <c r="L50">
        <f t="shared" si="8"/>
        <v>93280</v>
      </c>
      <c r="M50">
        <f t="shared" si="9"/>
        <v>35168</v>
      </c>
      <c r="N50">
        <f t="shared" si="10"/>
        <v>70628.800000000003</v>
      </c>
      <c r="O50">
        <f t="shared" si="11"/>
        <v>58112</v>
      </c>
      <c r="Q50">
        <v>-3817</v>
      </c>
      <c r="R50">
        <v>-947</v>
      </c>
      <c r="T50">
        <v>-1375.3999999999942</v>
      </c>
      <c r="U50">
        <v>-127</v>
      </c>
      <c r="W50">
        <v>3973.3999999999996</v>
      </c>
      <c r="X50">
        <v>1040.2</v>
      </c>
      <c r="AB50">
        <v>70628.800000000003</v>
      </c>
      <c r="AC50">
        <v>1.2085438234827719</v>
      </c>
      <c r="AI50">
        <v>70628.800000000003</v>
      </c>
      <c r="AJ50">
        <v>1.2085438234827719</v>
      </c>
    </row>
    <row r="51" spans="2:38" x14ac:dyDescent="0.25">
      <c r="B51">
        <v>3850</v>
      </c>
      <c r="C51">
        <v>74117</v>
      </c>
      <c r="D51">
        <v>81036</v>
      </c>
      <c r="E51">
        <v>17425</v>
      </c>
      <c r="F51">
        <v>31831</v>
      </c>
      <c r="H51">
        <v>102630</v>
      </c>
      <c r="J51">
        <f t="shared" si="6"/>
        <v>41651.800000000003</v>
      </c>
      <c r="K51">
        <f t="shared" si="7"/>
        <v>2.4639991548984677</v>
      </c>
      <c r="L51">
        <f t="shared" si="8"/>
        <v>81036</v>
      </c>
      <c r="M51">
        <f t="shared" si="9"/>
        <v>3850</v>
      </c>
      <c r="N51">
        <f t="shared" si="10"/>
        <v>41651.800000000003</v>
      </c>
      <c r="O51">
        <f t="shared" si="11"/>
        <v>77186</v>
      </c>
      <c r="Q51">
        <v>9027</v>
      </c>
      <c r="R51">
        <v>49</v>
      </c>
      <c r="T51">
        <v>-4104.1999999999971</v>
      </c>
      <c r="U51">
        <v>459</v>
      </c>
      <c r="W51">
        <v>5268.6</v>
      </c>
      <c r="X51">
        <v>724.6</v>
      </c>
      <c r="AD51">
        <v>41651.800000000003</v>
      </c>
      <c r="AE51">
        <v>2.4639991548984677</v>
      </c>
      <c r="AK51">
        <v>41651.800000000003</v>
      </c>
      <c r="AL51">
        <v>2.4639991548984677</v>
      </c>
    </row>
    <row r="52" spans="2:38" x14ac:dyDescent="0.25">
      <c r="B52">
        <v>42310</v>
      </c>
      <c r="C52">
        <v>17916</v>
      </c>
      <c r="D52">
        <v>45258</v>
      </c>
      <c r="E52">
        <v>11933</v>
      </c>
      <c r="F52">
        <v>11361</v>
      </c>
      <c r="H52">
        <v>75480</v>
      </c>
      <c r="J52">
        <f t="shared" si="6"/>
        <v>25755.599999999999</v>
      </c>
      <c r="K52">
        <f t="shared" si="7"/>
        <v>2.9306247961608349</v>
      </c>
      <c r="L52">
        <f t="shared" si="8"/>
        <v>45258</v>
      </c>
      <c r="M52">
        <f t="shared" si="9"/>
        <v>11361</v>
      </c>
      <c r="N52">
        <f t="shared" si="10"/>
        <v>25755.599999999999</v>
      </c>
      <c r="O52">
        <f t="shared" si="11"/>
        <v>33897</v>
      </c>
      <c r="Q52">
        <v>4632</v>
      </c>
      <c r="R52">
        <v>-1453</v>
      </c>
      <c r="T52">
        <v>6026.3999999999978</v>
      </c>
      <c r="U52">
        <v>-264.40000000000146</v>
      </c>
      <c r="W52">
        <v>6026.4000000000005</v>
      </c>
      <c r="X52">
        <v>264.39999999999998</v>
      </c>
      <c r="AD52">
        <v>25755.599999999999</v>
      </c>
      <c r="AE52">
        <v>2.9306247961608349</v>
      </c>
      <c r="AK52">
        <v>25755.599999999999</v>
      </c>
      <c r="AL52">
        <v>2.9306247961608349</v>
      </c>
    </row>
    <row r="53" spans="2:38" x14ac:dyDescent="0.25">
      <c r="B53">
        <v>65266</v>
      </c>
      <c r="C53">
        <v>96383</v>
      </c>
      <c r="D53">
        <v>69358</v>
      </c>
      <c r="E53">
        <v>2679</v>
      </c>
      <c r="F53">
        <v>17150</v>
      </c>
      <c r="H53">
        <v>58196</v>
      </c>
      <c r="J53">
        <f t="shared" si="6"/>
        <v>50167.199999999997</v>
      </c>
      <c r="K53">
        <f t="shared" si="7"/>
        <v>1.160040823486262</v>
      </c>
      <c r="L53">
        <f t="shared" si="8"/>
        <v>96383</v>
      </c>
      <c r="M53">
        <f t="shared" si="9"/>
        <v>2679</v>
      </c>
      <c r="N53">
        <f t="shared" si="10"/>
        <v>50167.199999999997</v>
      </c>
      <c r="O53">
        <f t="shared" si="11"/>
        <v>93704</v>
      </c>
      <c r="Q53">
        <v>-4288</v>
      </c>
      <c r="R53">
        <v>-10</v>
      </c>
      <c r="T53">
        <v>3378</v>
      </c>
      <c r="U53">
        <v>241.59999999999854</v>
      </c>
      <c r="W53">
        <v>6408.7999999999993</v>
      </c>
      <c r="X53">
        <v>582</v>
      </c>
      <c r="Z53">
        <v>50167.199999999997</v>
      </c>
      <c r="AA53">
        <v>1.160040823486262</v>
      </c>
      <c r="AI53">
        <v>50167.199999999997</v>
      </c>
      <c r="AJ53">
        <v>1.160040823486262</v>
      </c>
    </row>
    <row r="54" spans="2:38" x14ac:dyDescent="0.25">
      <c r="B54">
        <v>120540</v>
      </c>
      <c r="C54">
        <v>6844</v>
      </c>
      <c r="D54">
        <v>21918</v>
      </c>
      <c r="E54">
        <v>8726</v>
      </c>
      <c r="F54">
        <v>113578</v>
      </c>
      <c r="H54">
        <v>83807</v>
      </c>
      <c r="J54">
        <f t="shared" si="6"/>
        <v>54321.2</v>
      </c>
      <c r="K54">
        <f t="shared" si="7"/>
        <v>1.5428046508545468</v>
      </c>
      <c r="L54">
        <f t="shared" si="8"/>
        <v>120540</v>
      </c>
      <c r="M54">
        <f t="shared" si="9"/>
        <v>6844</v>
      </c>
      <c r="N54">
        <f t="shared" si="10"/>
        <v>54321.2</v>
      </c>
      <c r="O54">
        <f t="shared" si="11"/>
        <v>113696</v>
      </c>
      <c r="Q54">
        <v>-6106</v>
      </c>
      <c r="R54">
        <v>318</v>
      </c>
      <c r="T54">
        <v>-856.60000000000582</v>
      </c>
      <c r="U54">
        <v>-250.20000000000437</v>
      </c>
      <c r="W54">
        <v>4753</v>
      </c>
      <c r="X54">
        <v>329</v>
      </c>
      <c r="AD54">
        <v>54321.2</v>
      </c>
      <c r="AE54">
        <v>1.5428046508545468</v>
      </c>
      <c r="AK54">
        <v>54321.2</v>
      </c>
      <c r="AL54">
        <v>1.5428046508545468</v>
      </c>
    </row>
    <row r="55" spans="2:38" x14ac:dyDescent="0.25">
      <c r="B55">
        <v>36673</v>
      </c>
      <c r="C55">
        <v>7795</v>
      </c>
      <c r="D55">
        <v>67360</v>
      </c>
      <c r="E55">
        <v>72961</v>
      </c>
      <c r="F55">
        <v>83730</v>
      </c>
      <c r="H55">
        <v>97523</v>
      </c>
      <c r="J55">
        <f t="shared" si="6"/>
        <v>53703.8</v>
      </c>
      <c r="K55">
        <f t="shared" si="7"/>
        <v>1.815942261069049</v>
      </c>
      <c r="L55">
        <f t="shared" si="8"/>
        <v>83730</v>
      </c>
      <c r="M55">
        <f t="shared" si="9"/>
        <v>7795</v>
      </c>
      <c r="N55">
        <f t="shared" si="10"/>
        <v>53703.8</v>
      </c>
      <c r="O55">
        <f t="shared" si="11"/>
        <v>75935</v>
      </c>
      <c r="Q55">
        <v>10931</v>
      </c>
      <c r="R55">
        <v>-3</v>
      </c>
      <c r="T55">
        <v>1133.6000000000058</v>
      </c>
      <c r="U55">
        <v>392</v>
      </c>
      <c r="W55">
        <v>4699.2</v>
      </c>
      <c r="X55">
        <v>392.4</v>
      </c>
      <c r="AD55">
        <v>53703.8</v>
      </c>
      <c r="AE55">
        <v>1.815942261069049</v>
      </c>
      <c r="AK55">
        <v>53703.8</v>
      </c>
      <c r="AL55">
        <v>1.815942261069049</v>
      </c>
    </row>
    <row r="56" spans="2:38" x14ac:dyDescent="0.25">
      <c r="B56">
        <v>113484</v>
      </c>
      <c r="C56">
        <v>21770</v>
      </c>
      <c r="D56">
        <v>116010</v>
      </c>
      <c r="E56">
        <v>3527</v>
      </c>
      <c r="F56">
        <v>95708</v>
      </c>
      <c r="H56">
        <v>76178</v>
      </c>
      <c r="J56">
        <f t="shared" si="6"/>
        <v>70099.8</v>
      </c>
      <c r="K56">
        <f t="shared" si="7"/>
        <v>1.0867078080108645</v>
      </c>
      <c r="L56">
        <f t="shared" si="8"/>
        <v>116010</v>
      </c>
      <c r="M56">
        <f t="shared" si="9"/>
        <v>3527</v>
      </c>
      <c r="N56">
        <f t="shared" si="10"/>
        <v>70099.8</v>
      </c>
      <c r="O56">
        <f t="shared" si="11"/>
        <v>112483</v>
      </c>
      <c r="Q56">
        <v>-2542</v>
      </c>
      <c r="R56">
        <v>-359</v>
      </c>
      <c r="T56">
        <v>-1191</v>
      </c>
      <c r="U56">
        <v>-179</v>
      </c>
      <c r="W56">
        <v>5363.4</v>
      </c>
      <c r="X56">
        <v>501.80000000000007</v>
      </c>
      <c r="AB56">
        <v>70099.8</v>
      </c>
      <c r="AC56">
        <v>1.0867078080108645</v>
      </c>
      <c r="AI56">
        <v>70099.8</v>
      </c>
      <c r="AJ56">
        <v>1.0867078080108645</v>
      </c>
    </row>
    <row r="57" spans="2:38" x14ac:dyDescent="0.25">
      <c r="B57">
        <v>11578</v>
      </c>
      <c r="C57">
        <v>68977</v>
      </c>
      <c r="D57">
        <v>13574</v>
      </c>
      <c r="E57">
        <v>6900</v>
      </c>
      <c r="F57">
        <v>65792</v>
      </c>
      <c r="H57">
        <v>78295</v>
      </c>
      <c r="J57">
        <f t="shared" si="6"/>
        <v>33364.199999999997</v>
      </c>
      <c r="K57">
        <f t="shared" si="7"/>
        <v>2.3466769771191878</v>
      </c>
      <c r="L57">
        <f t="shared" si="8"/>
        <v>68977</v>
      </c>
      <c r="M57">
        <f t="shared" si="9"/>
        <v>6900</v>
      </c>
      <c r="N57">
        <f t="shared" si="10"/>
        <v>33364.199999999997</v>
      </c>
      <c r="O57">
        <f t="shared" si="11"/>
        <v>62077</v>
      </c>
      <c r="Q57">
        <v>2527</v>
      </c>
      <c r="R57">
        <v>-1995</v>
      </c>
      <c r="T57">
        <v>-337.80000000000291</v>
      </c>
      <c r="U57">
        <v>4</v>
      </c>
      <c r="W57">
        <v>4089</v>
      </c>
      <c r="X57">
        <v>146.80000000000001</v>
      </c>
      <c r="AD57">
        <v>33364.199999999997</v>
      </c>
      <c r="AE57">
        <v>2.3466769771191878</v>
      </c>
      <c r="AK57">
        <v>33364.199999999997</v>
      </c>
      <c r="AL57">
        <v>2.3466769771191878</v>
      </c>
    </row>
    <row r="58" spans="2:38" x14ac:dyDescent="0.25">
      <c r="B58">
        <v>946</v>
      </c>
      <c r="C58">
        <v>96953</v>
      </c>
      <c r="D58">
        <v>112675</v>
      </c>
      <c r="E58">
        <v>53228</v>
      </c>
      <c r="F58">
        <v>106323</v>
      </c>
      <c r="H58">
        <v>103475</v>
      </c>
      <c r="J58">
        <f t="shared" si="6"/>
        <v>74025</v>
      </c>
      <c r="K58">
        <f t="shared" si="7"/>
        <v>1.3978385680513341</v>
      </c>
      <c r="L58">
        <f t="shared" si="8"/>
        <v>112675</v>
      </c>
      <c r="M58">
        <f t="shared" si="9"/>
        <v>946</v>
      </c>
      <c r="N58">
        <f t="shared" si="10"/>
        <v>74025</v>
      </c>
      <c r="O58">
        <f t="shared" si="11"/>
        <v>111729</v>
      </c>
      <c r="Q58">
        <v>-1690</v>
      </c>
      <c r="R58">
        <v>0</v>
      </c>
      <c r="T58">
        <v>-4276.8000000000029</v>
      </c>
      <c r="U58">
        <v>-946.39999999999418</v>
      </c>
      <c r="W58">
        <v>4276.8</v>
      </c>
      <c r="X58">
        <v>955.19999999999993</v>
      </c>
      <c r="AB58">
        <v>74025</v>
      </c>
      <c r="AC58">
        <v>1.3978385680513341</v>
      </c>
      <c r="AI58">
        <v>74025</v>
      </c>
      <c r="AJ58">
        <v>1.3978385680513341</v>
      </c>
    </row>
    <row r="59" spans="2:38" x14ac:dyDescent="0.25">
      <c r="B59">
        <v>89019</v>
      </c>
      <c r="C59">
        <v>44359</v>
      </c>
      <c r="D59">
        <v>21414</v>
      </c>
      <c r="E59">
        <v>110725</v>
      </c>
      <c r="F59">
        <v>87043</v>
      </c>
      <c r="H59">
        <v>128058</v>
      </c>
      <c r="J59">
        <f t="shared" si="6"/>
        <v>70512</v>
      </c>
      <c r="K59">
        <f t="shared" si="7"/>
        <v>1.8161164057181756</v>
      </c>
      <c r="L59">
        <f t="shared" si="8"/>
        <v>110725</v>
      </c>
      <c r="M59">
        <f t="shared" si="9"/>
        <v>21414</v>
      </c>
      <c r="N59">
        <f t="shared" si="10"/>
        <v>70512</v>
      </c>
      <c r="O59">
        <f t="shared" si="11"/>
        <v>89311</v>
      </c>
      <c r="Q59">
        <v>4935</v>
      </c>
      <c r="R59">
        <v>-681</v>
      </c>
      <c r="T59">
        <v>-6190.8000000000029</v>
      </c>
      <c r="U59">
        <v>-80.399999999994179</v>
      </c>
      <c r="W59">
        <v>6190.8</v>
      </c>
      <c r="X59">
        <v>410.40000000000003</v>
      </c>
      <c r="AF59">
        <v>70512</v>
      </c>
      <c r="AG59">
        <v>1.8161164057181756</v>
      </c>
      <c r="AK59">
        <v>70512</v>
      </c>
      <c r="AL59">
        <v>1.8161164057181756</v>
      </c>
    </row>
    <row r="60" spans="2:38" x14ac:dyDescent="0.25">
      <c r="B60">
        <v>111436</v>
      </c>
      <c r="C60">
        <v>118981</v>
      </c>
      <c r="D60">
        <v>3504</v>
      </c>
      <c r="E60">
        <v>30019</v>
      </c>
      <c r="F60">
        <v>70488</v>
      </c>
      <c r="H60">
        <v>74246</v>
      </c>
      <c r="J60">
        <f t="shared" si="6"/>
        <v>66885.600000000006</v>
      </c>
      <c r="K60">
        <f t="shared" si="7"/>
        <v>1.1100446134893009</v>
      </c>
      <c r="L60">
        <f t="shared" si="8"/>
        <v>118981</v>
      </c>
      <c r="M60">
        <f t="shared" si="9"/>
        <v>3504</v>
      </c>
      <c r="N60">
        <f t="shared" si="10"/>
        <v>66885.600000000006</v>
      </c>
      <c r="O60">
        <f t="shared" si="11"/>
        <v>115477</v>
      </c>
      <c r="Q60">
        <v>-4597</v>
      </c>
      <c r="R60">
        <v>260</v>
      </c>
      <c r="T60">
        <v>-2486.3999999999942</v>
      </c>
      <c r="U60">
        <v>-57.19999999999709</v>
      </c>
      <c r="W60">
        <v>6721.2000000000007</v>
      </c>
      <c r="X60">
        <v>321.2</v>
      </c>
      <c r="AB60">
        <v>66885.600000000006</v>
      </c>
      <c r="AC60">
        <v>1.1100446134893009</v>
      </c>
      <c r="AI60">
        <v>66885.600000000006</v>
      </c>
      <c r="AJ60">
        <v>1.1100446134893009</v>
      </c>
    </row>
    <row r="61" spans="2:38" x14ac:dyDescent="0.25">
      <c r="B61">
        <v>3265</v>
      </c>
      <c r="C61">
        <v>58304</v>
      </c>
      <c r="D61">
        <v>101844</v>
      </c>
      <c r="E61">
        <v>72804</v>
      </c>
      <c r="F61">
        <v>8142</v>
      </c>
      <c r="H61">
        <v>104179</v>
      </c>
      <c r="J61">
        <f t="shared" si="6"/>
        <v>48871.8</v>
      </c>
      <c r="K61">
        <f t="shared" si="7"/>
        <v>2.1316792096873862</v>
      </c>
      <c r="L61">
        <f t="shared" si="8"/>
        <v>101844</v>
      </c>
      <c r="M61">
        <f t="shared" si="9"/>
        <v>3265</v>
      </c>
      <c r="N61">
        <f t="shared" si="10"/>
        <v>48871.8</v>
      </c>
      <c r="O61">
        <f t="shared" si="11"/>
        <v>98579</v>
      </c>
      <c r="Q61">
        <v>1597</v>
      </c>
      <c r="R61">
        <v>1072</v>
      </c>
      <c r="T61">
        <v>-2148.5999999999985</v>
      </c>
      <c r="U61">
        <v>-146.19999999999709</v>
      </c>
      <c r="W61">
        <v>4815</v>
      </c>
      <c r="X61">
        <v>157.39999999999998</v>
      </c>
      <c r="AD61">
        <v>48871.8</v>
      </c>
      <c r="AE61">
        <v>2.1316792096873862</v>
      </c>
      <c r="AK61">
        <v>48871.8</v>
      </c>
      <c r="AL61">
        <v>2.1316792096873862</v>
      </c>
    </row>
    <row r="62" spans="2:38" x14ac:dyDescent="0.25">
      <c r="B62">
        <v>52519</v>
      </c>
      <c r="C62">
        <v>4884</v>
      </c>
      <c r="D62">
        <v>63828</v>
      </c>
      <c r="E62">
        <v>110928</v>
      </c>
      <c r="F62">
        <v>71964</v>
      </c>
      <c r="H62">
        <v>64060</v>
      </c>
      <c r="J62">
        <f t="shared" si="6"/>
        <v>60824.6</v>
      </c>
      <c r="K62">
        <f t="shared" si="7"/>
        <v>1.0531922939073994</v>
      </c>
      <c r="L62">
        <f t="shared" si="8"/>
        <v>110928</v>
      </c>
      <c r="M62">
        <f t="shared" si="9"/>
        <v>4884</v>
      </c>
      <c r="N62">
        <f t="shared" si="10"/>
        <v>60824.6</v>
      </c>
      <c r="O62">
        <f t="shared" si="11"/>
        <v>106044</v>
      </c>
      <c r="Q62">
        <v>-1991</v>
      </c>
      <c r="R62">
        <v>-1671</v>
      </c>
      <c r="T62">
        <v>185.59999999999854</v>
      </c>
      <c r="U62">
        <v>-229.59999999999854</v>
      </c>
      <c r="W62">
        <v>5110</v>
      </c>
      <c r="X62">
        <v>231.2</v>
      </c>
      <c r="Z62">
        <v>60824.6</v>
      </c>
      <c r="AA62">
        <v>1.0531922939073994</v>
      </c>
      <c r="AI62">
        <v>60824.6</v>
      </c>
      <c r="AJ62">
        <v>1.0531922939073994</v>
      </c>
    </row>
    <row r="63" spans="2:38" x14ac:dyDescent="0.25">
      <c r="B63">
        <v>66527</v>
      </c>
      <c r="C63">
        <v>62763</v>
      </c>
      <c r="D63">
        <v>5907</v>
      </c>
      <c r="E63">
        <v>115337</v>
      </c>
      <c r="F63">
        <v>88005</v>
      </c>
      <c r="H63">
        <v>73911</v>
      </c>
      <c r="J63">
        <f t="shared" si="6"/>
        <v>67707.8</v>
      </c>
      <c r="K63">
        <f t="shared" si="7"/>
        <v>1.0916172139694391</v>
      </c>
      <c r="L63">
        <f t="shared" si="8"/>
        <v>115337</v>
      </c>
      <c r="M63">
        <f t="shared" si="9"/>
        <v>5907</v>
      </c>
      <c r="N63">
        <f t="shared" si="10"/>
        <v>67707.8</v>
      </c>
      <c r="O63">
        <f t="shared" si="11"/>
        <v>109430</v>
      </c>
      <c r="Q63">
        <v>-2349</v>
      </c>
      <c r="R63">
        <v>23</v>
      </c>
      <c r="T63">
        <v>-1319.8000000000029</v>
      </c>
      <c r="U63">
        <v>167</v>
      </c>
      <c r="W63">
        <v>3543</v>
      </c>
      <c r="X63">
        <v>187</v>
      </c>
      <c r="AB63">
        <v>67707.8</v>
      </c>
      <c r="AC63">
        <v>1.0916172139694391</v>
      </c>
      <c r="AI63">
        <v>67707.8</v>
      </c>
      <c r="AJ63">
        <v>1.0916172139694391</v>
      </c>
    </row>
    <row r="64" spans="2:38" x14ac:dyDescent="0.25">
      <c r="B64">
        <v>91228</v>
      </c>
      <c r="C64">
        <v>15152</v>
      </c>
      <c r="D64">
        <v>85784</v>
      </c>
      <c r="E64">
        <v>90305</v>
      </c>
      <c r="F64">
        <v>30911</v>
      </c>
      <c r="H64">
        <v>69016</v>
      </c>
      <c r="J64">
        <f t="shared" si="6"/>
        <v>62676</v>
      </c>
      <c r="K64">
        <f t="shared" si="7"/>
        <v>1.1011551471057501</v>
      </c>
      <c r="L64">
        <f t="shared" si="8"/>
        <v>91228</v>
      </c>
      <c r="M64">
        <f t="shared" si="9"/>
        <v>15152</v>
      </c>
      <c r="N64">
        <f t="shared" si="10"/>
        <v>62676</v>
      </c>
      <c r="O64">
        <f t="shared" si="11"/>
        <v>76076</v>
      </c>
      <c r="Q64">
        <v>-5153</v>
      </c>
      <c r="R64">
        <v>771</v>
      </c>
      <c r="T64">
        <v>-7458.6000000000058</v>
      </c>
      <c r="U64">
        <v>-881</v>
      </c>
      <c r="W64">
        <v>7458.6</v>
      </c>
      <c r="X64">
        <v>1039.3999999999999</v>
      </c>
      <c r="AB64">
        <v>62676</v>
      </c>
      <c r="AC64">
        <v>1.1011551471057501</v>
      </c>
      <c r="AI64">
        <v>62676</v>
      </c>
      <c r="AJ64">
        <v>1.1011551471057501</v>
      </c>
    </row>
    <row r="65" spans="2:38" x14ac:dyDescent="0.25">
      <c r="B65">
        <v>114994</v>
      </c>
      <c r="C65">
        <v>17933</v>
      </c>
      <c r="D65">
        <v>82739</v>
      </c>
      <c r="E65">
        <v>29892</v>
      </c>
      <c r="F65">
        <v>2453</v>
      </c>
      <c r="H65">
        <v>54657</v>
      </c>
      <c r="J65">
        <f t="shared" si="6"/>
        <v>49602.2</v>
      </c>
      <c r="K65">
        <f t="shared" si="7"/>
        <v>1.1019067702642222</v>
      </c>
      <c r="L65">
        <f t="shared" si="8"/>
        <v>114994</v>
      </c>
      <c r="M65">
        <f t="shared" si="9"/>
        <v>2453</v>
      </c>
      <c r="N65">
        <f t="shared" si="10"/>
        <v>49602.2</v>
      </c>
      <c r="O65">
        <f t="shared" si="11"/>
        <v>112541</v>
      </c>
      <c r="Q65">
        <v>9885</v>
      </c>
      <c r="R65">
        <v>357</v>
      </c>
      <c r="T65">
        <v>5740.3999999999942</v>
      </c>
      <c r="U65">
        <v>-5.8000000000029104</v>
      </c>
      <c r="W65">
        <v>5740.4</v>
      </c>
      <c r="X65">
        <v>199</v>
      </c>
      <c r="Z65">
        <v>49602.2</v>
      </c>
      <c r="AA65">
        <v>1.1019067702642222</v>
      </c>
      <c r="AI65">
        <v>49602.2</v>
      </c>
      <c r="AJ65">
        <v>1.1019067702642222</v>
      </c>
    </row>
    <row r="66" spans="2:38" x14ac:dyDescent="0.25">
      <c r="B66">
        <v>76305</v>
      </c>
      <c r="C66">
        <v>88406</v>
      </c>
      <c r="D66">
        <v>68276</v>
      </c>
      <c r="E66">
        <v>39166</v>
      </c>
      <c r="F66">
        <v>6797</v>
      </c>
      <c r="H66">
        <v>75754</v>
      </c>
      <c r="J66">
        <f t="shared" ref="J66:J101" si="12">AVERAGE(B66:F66)</f>
        <v>55790</v>
      </c>
      <c r="K66">
        <f t="shared" ref="K66:K97" si="13">H66/J66</f>
        <v>1.3578419071518193</v>
      </c>
      <c r="L66">
        <f t="shared" ref="L66:L101" si="14">MAX(B66:F66)</f>
        <v>88406</v>
      </c>
      <c r="M66">
        <f t="shared" ref="M66:M101" si="15">MIN(B66:F66)</f>
        <v>6797</v>
      </c>
      <c r="N66">
        <f t="shared" ref="N66:N101" si="16">AVERAGE(B66:F66)</f>
        <v>55790</v>
      </c>
      <c r="O66">
        <f t="shared" ref="O66:O101" si="17">L66-M66</f>
        <v>81609</v>
      </c>
      <c r="Q66">
        <v>7735</v>
      </c>
      <c r="R66">
        <v>0</v>
      </c>
      <c r="T66">
        <v>-2659.5999999999985</v>
      </c>
      <c r="U66">
        <v>-256.80000000000291</v>
      </c>
      <c r="W66">
        <v>5087.6000000000004</v>
      </c>
      <c r="X66">
        <v>416</v>
      </c>
      <c r="Z66">
        <v>55790</v>
      </c>
      <c r="AA66">
        <v>1.3578419071518193</v>
      </c>
      <c r="AI66">
        <v>55790</v>
      </c>
      <c r="AJ66">
        <v>1.3578419071518193</v>
      </c>
    </row>
    <row r="67" spans="2:38" x14ac:dyDescent="0.25">
      <c r="B67">
        <v>44533</v>
      </c>
      <c r="C67">
        <v>37063</v>
      </c>
      <c r="D67">
        <v>70974</v>
      </c>
      <c r="E67">
        <v>103421</v>
      </c>
      <c r="F67">
        <v>10081</v>
      </c>
      <c r="H67">
        <v>79320</v>
      </c>
      <c r="J67">
        <f t="shared" si="12"/>
        <v>53214.400000000001</v>
      </c>
      <c r="K67">
        <f t="shared" si="13"/>
        <v>1.490573979975345</v>
      </c>
      <c r="L67">
        <f t="shared" si="14"/>
        <v>103421</v>
      </c>
      <c r="M67">
        <f t="shared" si="15"/>
        <v>10081</v>
      </c>
      <c r="N67">
        <f t="shared" si="16"/>
        <v>53214.400000000001</v>
      </c>
      <c r="O67">
        <f t="shared" si="17"/>
        <v>93340</v>
      </c>
      <c r="Q67">
        <v>3675</v>
      </c>
      <c r="R67">
        <v>102</v>
      </c>
      <c r="T67">
        <v>1702</v>
      </c>
      <c r="U67">
        <v>557.80000000000291</v>
      </c>
      <c r="W67">
        <v>5866.8</v>
      </c>
      <c r="X67">
        <v>557.79999999999995</v>
      </c>
      <c r="AD67">
        <v>53214.400000000001</v>
      </c>
      <c r="AE67">
        <v>1.490573979975345</v>
      </c>
      <c r="AI67">
        <v>53214.400000000001</v>
      </c>
      <c r="AJ67">
        <v>1.490573979975345</v>
      </c>
    </row>
    <row r="68" spans="2:38" x14ac:dyDescent="0.25">
      <c r="B68">
        <v>7957</v>
      </c>
      <c r="C68">
        <v>66397</v>
      </c>
      <c r="D68">
        <v>31088</v>
      </c>
      <c r="E68">
        <v>91986</v>
      </c>
      <c r="F68">
        <v>98313</v>
      </c>
      <c r="H68">
        <v>63722</v>
      </c>
      <c r="J68">
        <f t="shared" si="12"/>
        <v>59148.2</v>
      </c>
      <c r="K68">
        <f t="shared" si="13"/>
        <v>1.077327796957473</v>
      </c>
      <c r="L68">
        <f t="shared" si="14"/>
        <v>98313</v>
      </c>
      <c r="M68">
        <f t="shared" si="15"/>
        <v>7957</v>
      </c>
      <c r="N68">
        <f t="shared" si="16"/>
        <v>59148.2</v>
      </c>
      <c r="O68">
        <f t="shared" si="17"/>
        <v>90356</v>
      </c>
      <c r="Q68">
        <v>-8725</v>
      </c>
      <c r="R68">
        <v>-142</v>
      </c>
      <c r="T68">
        <v>-3631</v>
      </c>
      <c r="U68">
        <v>121.39999999999418</v>
      </c>
      <c r="W68">
        <v>5942.5999999999995</v>
      </c>
      <c r="X68">
        <v>435.4</v>
      </c>
      <c r="AB68">
        <v>59148.2</v>
      </c>
      <c r="AC68">
        <v>1.077327796957473</v>
      </c>
      <c r="AI68">
        <v>59148.2</v>
      </c>
      <c r="AJ68">
        <v>1.077327796957473</v>
      </c>
    </row>
    <row r="69" spans="2:38" x14ac:dyDescent="0.25">
      <c r="B69">
        <v>111261</v>
      </c>
      <c r="C69">
        <v>48865</v>
      </c>
      <c r="D69">
        <v>15396</v>
      </c>
      <c r="E69">
        <v>9456</v>
      </c>
      <c r="F69">
        <v>42637</v>
      </c>
      <c r="H69">
        <v>62338</v>
      </c>
      <c r="J69">
        <f t="shared" si="12"/>
        <v>45523</v>
      </c>
      <c r="K69">
        <f t="shared" si="13"/>
        <v>1.3693737231729015</v>
      </c>
      <c r="L69">
        <f t="shared" si="14"/>
        <v>111261</v>
      </c>
      <c r="M69">
        <f t="shared" si="15"/>
        <v>9456</v>
      </c>
      <c r="N69">
        <f t="shared" si="16"/>
        <v>45523</v>
      </c>
      <c r="O69">
        <f t="shared" si="17"/>
        <v>101805</v>
      </c>
      <c r="Q69">
        <v>-8264</v>
      </c>
      <c r="R69">
        <v>-805</v>
      </c>
      <c r="T69">
        <v>4268.8000000000029</v>
      </c>
      <c r="U69">
        <v>431.59999999999854</v>
      </c>
      <c r="W69">
        <v>4335.6000000000004</v>
      </c>
      <c r="X69">
        <v>433.20000000000005</v>
      </c>
      <c r="AD69">
        <v>45523</v>
      </c>
      <c r="AE69">
        <v>1.3693737231729015</v>
      </c>
      <c r="AI69">
        <v>45523</v>
      </c>
      <c r="AJ69">
        <v>1.3693737231729015</v>
      </c>
    </row>
    <row r="70" spans="2:38" x14ac:dyDescent="0.25">
      <c r="B70">
        <v>11079</v>
      </c>
      <c r="C70">
        <v>82847</v>
      </c>
      <c r="D70">
        <v>121524</v>
      </c>
      <c r="E70">
        <v>105955</v>
      </c>
      <c r="F70">
        <v>36643</v>
      </c>
      <c r="H70">
        <v>98108</v>
      </c>
      <c r="J70">
        <f t="shared" si="12"/>
        <v>71609.600000000006</v>
      </c>
      <c r="K70">
        <f t="shared" si="13"/>
        <v>1.3700397712038608</v>
      </c>
      <c r="L70">
        <f t="shared" si="14"/>
        <v>121524</v>
      </c>
      <c r="M70">
        <f t="shared" si="15"/>
        <v>11079</v>
      </c>
      <c r="N70">
        <f t="shared" si="16"/>
        <v>71609.600000000006</v>
      </c>
      <c r="O70">
        <f t="shared" si="17"/>
        <v>110445</v>
      </c>
      <c r="Q70">
        <v>938</v>
      </c>
      <c r="R70">
        <v>-62</v>
      </c>
      <c r="T70">
        <v>3713.6000000000058</v>
      </c>
      <c r="U70">
        <v>1148.6000000000058</v>
      </c>
      <c r="W70">
        <v>4381.6000000000004</v>
      </c>
      <c r="X70">
        <v>1148.5999999999999</v>
      </c>
      <c r="AB70">
        <v>71609.600000000006</v>
      </c>
      <c r="AC70">
        <v>1.3700397712038608</v>
      </c>
      <c r="AI70">
        <v>71609.600000000006</v>
      </c>
      <c r="AJ70">
        <v>1.3700397712038608</v>
      </c>
    </row>
    <row r="71" spans="2:38" x14ac:dyDescent="0.25">
      <c r="B71">
        <v>31520</v>
      </c>
      <c r="C71">
        <v>116454</v>
      </c>
      <c r="D71">
        <v>97611</v>
      </c>
      <c r="E71">
        <v>44079</v>
      </c>
      <c r="F71">
        <v>50041</v>
      </c>
      <c r="H71">
        <v>100738</v>
      </c>
      <c r="J71">
        <f t="shared" si="12"/>
        <v>67941</v>
      </c>
      <c r="K71">
        <f t="shared" si="13"/>
        <v>1.4827276607644868</v>
      </c>
      <c r="L71">
        <f t="shared" si="14"/>
        <v>116454</v>
      </c>
      <c r="M71">
        <f t="shared" si="15"/>
        <v>31520</v>
      </c>
      <c r="N71">
        <f t="shared" si="16"/>
        <v>67941</v>
      </c>
      <c r="O71">
        <f t="shared" si="17"/>
        <v>84934</v>
      </c>
      <c r="Q71">
        <v>7381</v>
      </c>
      <c r="R71">
        <v>2106</v>
      </c>
      <c r="T71">
        <v>-1775.3999999999942</v>
      </c>
      <c r="U71">
        <v>161.80000000000291</v>
      </c>
      <c r="W71">
        <v>5032.6000000000004</v>
      </c>
      <c r="X71">
        <v>477.8</v>
      </c>
      <c r="AB71">
        <v>67941</v>
      </c>
      <c r="AC71">
        <v>1.4827276607644868</v>
      </c>
      <c r="AK71">
        <v>67941</v>
      </c>
      <c r="AL71">
        <v>1.4827276607644868</v>
      </c>
    </row>
    <row r="72" spans="2:38" x14ac:dyDescent="0.25">
      <c r="B72">
        <v>13994</v>
      </c>
      <c r="C72">
        <v>56363</v>
      </c>
      <c r="D72">
        <v>85070</v>
      </c>
      <c r="E72">
        <v>30919</v>
      </c>
      <c r="F72">
        <v>12362</v>
      </c>
      <c r="H72">
        <v>99228</v>
      </c>
      <c r="J72">
        <f t="shared" si="12"/>
        <v>39741.599999999999</v>
      </c>
      <c r="K72">
        <f t="shared" si="13"/>
        <v>2.4968295186907423</v>
      </c>
      <c r="L72">
        <f t="shared" si="14"/>
        <v>85070</v>
      </c>
      <c r="M72">
        <f t="shared" si="15"/>
        <v>12362</v>
      </c>
      <c r="N72">
        <f t="shared" si="16"/>
        <v>39741.599999999999</v>
      </c>
      <c r="O72">
        <f t="shared" si="17"/>
        <v>72708</v>
      </c>
      <c r="Q72">
        <v>13128</v>
      </c>
      <c r="R72">
        <v>1809</v>
      </c>
      <c r="T72">
        <v>-2447.4000000000015</v>
      </c>
      <c r="U72">
        <v>-308.59999999999854</v>
      </c>
      <c r="W72">
        <v>8646.6</v>
      </c>
      <c r="X72">
        <v>607</v>
      </c>
      <c r="AD72">
        <v>39741.599999999999</v>
      </c>
      <c r="AE72">
        <v>2.4968295186907423</v>
      </c>
      <c r="AK72">
        <v>39741.599999999999</v>
      </c>
      <c r="AL72">
        <v>2.4968295186907423</v>
      </c>
    </row>
    <row r="73" spans="2:38" x14ac:dyDescent="0.25">
      <c r="B73">
        <v>61413</v>
      </c>
      <c r="C73">
        <v>3967</v>
      </c>
      <c r="D73">
        <v>87614</v>
      </c>
      <c r="E73">
        <v>87808</v>
      </c>
      <c r="F73">
        <v>9254</v>
      </c>
      <c r="H73">
        <v>105012</v>
      </c>
      <c r="J73">
        <f t="shared" si="12"/>
        <v>50011.199999999997</v>
      </c>
      <c r="K73">
        <f t="shared" si="13"/>
        <v>2.099769651598042</v>
      </c>
      <c r="L73">
        <f t="shared" si="14"/>
        <v>87808</v>
      </c>
      <c r="M73">
        <f t="shared" si="15"/>
        <v>3967</v>
      </c>
      <c r="N73">
        <f t="shared" si="16"/>
        <v>50011.199999999997</v>
      </c>
      <c r="O73">
        <f t="shared" si="17"/>
        <v>83841</v>
      </c>
      <c r="Q73">
        <v>-4089</v>
      </c>
      <c r="R73">
        <v>0</v>
      </c>
      <c r="T73">
        <v>-910.80000000000291</v>
      </c>
      <c r="U73">
        <v>-86.400000000001455</v>
      </c>
      <c r="W73">
        <v>3889.6</v>
      </c>
      <c r="X73">
        <v>86.399999999999991</v>
      </c>
      <c r="AD73">
        <v>50011.199999999997</v>
      </c>
      <c r="AE73">
        <v>2.099769651598042</v>
      </c>
      <c r="AK73">
        <v>50011.199999999997</v>
      </c>
      <c r="AL73">
        <v>2.099769651598042</v>
      </c>
    </row>
    <row r="74" spans="2:38" x14ac:dyDescent="0.25">
      <c r="B74">
        <v>30570</v>
      </c>
      <c r="C74">
        <v>19024</v>
      </c>
      <c r="D74">
        <v>80576</v>
      </c>
      <c r="E74">
        <v>113526</v>
      </c>
      <c r="F74">
        <v>56424</v>
      </c>
      <c r="H74">
        <v>66173</v>
      </c>
      <c r="J74">
        <f t="shared" si="12"/>
        <v>60024</v>
      </c>
      <c r="K74">
        <f t="shared" si="13"/>
        <v>1.102442356390777</v>
      </c>
      <c r="L74">
        <f t="shared" si="14"/>
        <v>113526</v>
      </c>
      <c r="M74">
        <f t="shared" si="15"/>
        <v>19024</v>
      </c>
      <c r="N74">
        <f t="shared" si="16"/>
        <v>60024</v>
      </c>
      <c r="O74">
        <f t="shared" si="17"/>
        <v>94502</v>
      </c>
      <c r="Q74">
        <v>-4552</v>
      </c>
      <c r="R74">
        <v>334</v>
      </c>
      <c r="T74">
        <v>-6125.3999999999942</v>
      </c>
      <c r="U74">
        <v>-461.19999999999709</v>
      </c>
      <c r="W74">
        <v>6125.4</v>
      </c>
      <c r="X74">
        <v>461.2</v>
      </c>
      <c r="AB74">
        <v>60024</v>
      </c>
      <c r="AC74">
        <v>1.102442356390777</v>
      </c>
      <c r="AI74">
        <v>60024</v>
      </c>
      <c r="AJ74">
        <v>1.102442356390777</v>
      </c>
    </row>
    <row r="75" spans="2:38" x14ac:dyDescent="0.25">
      <c r="B75">
        <v>20285</v>
      </c>
      <c r="C75">
        <v>29403</v>
      </c>
      <c r="D75">
        <v>44907</v>
      </c>
      <c r="E75">
        <v>59636</v>
      </c>
      <c r="F75">
        <v>13337</v>
      </c>
      <c r="H75">
        <v>70657</v>
      </c>
      <c r="J75">
        <f t="shared" si="12"/>
        <v>33513.599999999999</v>
      </c>
      <c r="K75">
        <f t="shared" si="13"/>
        <v>2.108308268881887</v>
      </c>
      <c r="L75">
        <f t="shared" si="14"/>
        <v>59636</v>
      </c>
      <c r="M75">
        <f t="shared" si="15"/>
        <v>13337</v>
      </c>
      <c r="N75">
        <f t="shared" si="16"/>
        <v>33513.599999999999</v>
      </c>
      <c r="O75">
        <f t="shared" si="17"/>
        <v>46299</v>
      </c>
      <c r="Q75">
        <v>3007</v>
      </c>
      <c r="R75">
        <v>171</v>
      </c>
      <c r="T75">
        <v>-2525.4000000000015</v>
      </c>
      <c r="U75">
        <v>9.1999999999970896</v>
      </c>
      <c r="W75">
        <v>3005.8</v>
      </c>
      <c r="X75">
        <v>45.2</v>
      </c>
      <c r="AD75">
        <v>33513.599999999999</v>
      </c>
      <c r="AE75">
        <v>2.108308268881887</v>
      </c>
      <c r="AK75">
        <v>33513.599999999999</v>
      </c>
      <c r="AL75">
        <v>2.108308268881887</v>
      </c>
    </row>
    <row r="76" spans="2:38" x14ac:dyDescent="0.25">
      <c r="B76">
        <v>112570</v>
      </c>
      <c r="C76">
        <v>79866</v>
      </c>
      <c r="D76">
        <v>31610</v>
      </c>
      <c r="E76">
        <v>88469</v>
      </c>
      <c r="F76">
        <v>110208</v>
      </c>
      <c r="H76">
        <v>139528</v>
      </c>
      <c r="J76">
        <f t="shared" si="12"/>
        <v>84544.6</v>
      </c>
      <c r="K76">
        <f t="shared" si="13"/>
        <v>1.6503478637310958</v>
      </c>
      <c r="L76">
        <f t="shared" si="14"/>
        <v>112570</v>
      </c>
      <c r="M76">
        <f t="shared" si="15"/>
        <v>31610</v>
      </c>
      <c r="N76">
        <f t="shared" si="16"/>
        <v>84544.6</v>
      </c>
      <c r="O76">
        <f t="shared" si="17"/>
        <v>80960</v>
      </c>
      <c r="Q76">
        <v>-3398</v>
      </c>
      <c r="R76">
        <v>19</v>
      </c>
      <c r="T76">
        <v>-227</v>
      </c>
      <c r="U76">
        <v>667.20000000001164</v>
      </c>
      <c r="W76">
        <v>5009</v>
      </c>
      <c r="X76">
        <v>672.4</v>
      </c>
      <c r="AF76">
        <v>84544.6</v>
      </c>
      <c r="AG76">
        <v>1.6503478637310958</v>
      </c>
      <c r="AK76">
        <v>84544.6</v>
      </c>
      <c r="AL76">
        <v>1.6503478637310958</v>
      </c>
    </row>
    <row r="77" spans="2:38" x14ac:dyDescent="0.25">
      <c r="B77">
        <v>29218</v>
      </c>
      <c r="C77">
        <v>112176</v>
      </c>
      <c r="D77">
        <v>92078</v>
      </c>
      <c r="E77">
        <v>38859</v>
      </c>
      <c r="F77">
        <v>111094</v>
      </c>
      <c r="H77">
        <v>102530</v>
      </c>
      <c r="J77">
        <f t="shared" si="12"/>
        <v>76685</v>
      </c>
      <c r="K77">
        <f t="shared" si="13"/>
        <v>1.3370281019756145</v>
      </c>
      <c r="L77">
        <f t="shared" si="14"/>
        <v>112176</v>
      </c>
      <c r="M77">
        <f t="shared" si="15"/>
        <v>29218</v>
      </c>
      <c r="N77">
        <f t="shared" si="16"/>
        <v>76685</v>
      </c>
      <c r="O77">
        <f t="shared" si="17"/>
        <v>82958</v>
      </c>
      <c r="Q77">
        <v>7574</v>
      </c>
      <c r="R77">
        <v>180</v>
      </c>
      <c r="T77">
        <v>7657.3999999999942</v>
      </c>
      <c r="U77">
        <v>244.39999999999418</v>
      </c>
      <c r="W77">
        <v>7657.4</v>
      </c>
      <c r="X77">
        <v>533.6</v>
      </c>
      <c r="AB77">
        <v>76685</v>
      </c>
      <c r="AC77">
        <v>1.3370281019756145</v>
      </c>
      <c r="AI77">
        <v>76685</v>
      </c>
      <c r="AJ77">
        <v>1.3370281019756145</v>
      </c>
    </row>
    <row r="78" spans="2:38" x14ac:dyDescent="0.25">
      <c r="B78">
        <v>90923</v>
      </c>
      <c r="C78">
        <v>112284</v>
      </c>
      <c r="D78">
        <v>34897</v>
      </c>
      <c r="E78">
        <v>1252</v>
      </c>
      <c r="F78">
        <v>104234</v>
      </c>
      <c r="H78">
        <v>110244</v>
      </c>
      <c r="J78">
        <f t="shared" si="12"/>
        <v>68718</v>
      </c>
      <c r="K78">
        <f t="shared" si="13"/>
        <v>1.6042958176896882</v>
      </c>
      <c r="L78">
        <f t="shared" si="14"/>
        <v>112284</v>
      </c>
      <c r="M78">
        <f t="shared" si="15"/>
        <v>1252</v>
      </c>
      <c r="N78">
        <f t="shared" si="16"/>
        <v>68718</v>
      </c>
      <c r="O78">
        <f t="shared" si="17"/>
        <v>111032</v>
      </c>
      <c r="Q78">
        <v>-9435</v>
      </c>
      <c r="R78">
        <v>-100</v>
      </c>
      <c r="T78">
        <v>-1761</v>
      </c>
      <c r="U78">
        <v>201.19999999999709</v>
      </c>
      <c r="W78">
        <v>7521.7999999999993</v>
      </c>
      <c r="X78">
        <v>855.6</v>
      </c>
      <c r="AF78">
        <v>68718</v>
      </c>
      <c r="AG78">
        <v>1.6042958176896882</v>
      </c>
      <c r="AK78">
        <v>68718</v>
      </c>
      <c r="AL78">
        <v>1.6042958176896882</v>
      </c>
    </row>
    <row r="79" spans="2:38" x14ac:dyDescent="0.25">
      <c r="B79">
        <v>12815</v>
      </c>
      <c r="C79">
        <v>55132</v>
      </c>
      <c r="D79">
        <v>57366</v>
      </c>
      <c r="E79">
        <v>86768</v>
      </c>
      <c r="F79">
        <v>6941</v>
      </c>
      <c r="H79">
        <v>49669</v>
      </c>
      <c r="J79">
        <f t="shared" si="12"/>
        <v>43804.4</v>
      </c>
      <c r="K79">
        <f t="shared" si="13"/>
        <v>1.1338815278830436</v>
      </c>
      <c r="L79">
        <f t="shared" si="14"/>
        <v>86768</v>
      </c>
      <c r="M79">
        <f t="shared" si="15"/>
        <v>6941</v>
      </c>
      <c r="N79">
        <f t="shared" si="16"/>
        <v>43804.4</v>
      </c>
      <c r="O79">
        <f t="shared" si="17"/>
        <v>79827</v>
      </c>
      <c r="Q79">
        <v>2068</v>
      </c>
      <c r="R79">
        <v>0</v>
      </c>
      <c r="T79">
        <v>-1927</v>
      </c>
      <c r="U79">
        <v>-296.19999999999709</v>
      </c>
      <c r="W79">
        <v>10026.200000000001</v>
      </c>
      <c r="X79">
        <v>882.60000000000014</v>
      </c>
      <c r="Z79">
        <v>43804.4</v>
      </c>
      <c r="AA79">
        <v>1.1338815278830436</v>
      </c>
      <c r="AI79">
        <v>43804.4</v>
      </c>
      <c r="AJ79">
        <v>1.1338815278830436</v>
      </c>
    </row>
    <row r="80" spans="2:38" x14ac:dyDescent="0.25">
      <c r="B80">
        <v>6956</v>
      </c>
      <c r="C80">
        <v>25629</v>
      </c>
      <c r="D80">
        <v>28037</v>
      </c>
      <c r="E80">
        <v>65909</v>
      </c>
      <c r="F80">
        <v>86214</v>
      </c>
      <c r="H80">
        <v>52882</v>
      </c>
      <c r="J80">
        <f t="shared" si="12"/>
        <v>42549</v>
      </c>
      <c r="K80">
        <f t="shared" si="13"/>
        <v>1.2428494206679357</v>
      </c>
      <c r="L80">
        <f t="shared" si="14"/>
        <v>86214</v>
      </c>
      <c r="M80">
        <f t="shared" si="15"/>
        <v>6956</v>
      </c>
      <c r="N80">
        <f t="shared" si="16"/>
        <v>42549</v>
      </c>
      <c r="O80">
        <f t="shared" si="17"/>
        <v>79258</v>
      </c>
      <c r="Q80">
        <v>5773</v>
      </c>
      <c r="R80">
        <v>251</v>
      </c>
      <c r="T80">
        <v>-648.59999999999854</v>
      </c>
      <c r="U80">
        <v>557.80000000000291</v>
      </c>
      <c r="W80">
        <v>5290.2000000000007</v>
      </c>
      <c r="X80">
        <v>1383</v>
      </c>
      <c r="Z80">
        <v>42549</v>
      </c>
      <c r="AA80">
        <v>1.2428494206679357</v>
      </c>
      <c r="AI80">
        <v>42549</v>
      </c>
      <c r="AJ80">
        <v>1.2428494206679357</v>
      </c>
    </row>
    <row r="81" spans="2:38" x14ac:dyDescent="0.25">
      <c r="B81">
        <v>111169</v>
      </c>
      <c r="C81">
        <v>63574</v>
      </c>
      <c r="D81">
        <v>22948</v>
      </c>
      <c r="E81">
        <v>29282</v>
      </c>
      <c r="F81">
        <v>80387</v>
      </c>
      <c r="H81">
        <v>82740</v>
      </c>
      <c r="J81">
        <f t="shared" si="12"/>
        <v>61472</v>
      </c>
      <c r="K81">
        <f t="shared" si="13"/>
        <v>1.3459786569495054</v>
      </c>
      <c r="L81">
        <f t="shared" si="14"/>
        <v>111169</v>
      </c>
      <c r="M81">
        <f t="shared" si="15"/>
        <v>22948</v>
      </c>
      <c r="N81">
        <f t="shared" si="16"/>
        <v>61472</v>
      </c>
      <c r="O81">
        <f t="shared" si="17"/>
        <v>88221</v>
      </c>
      <c r="Q81">
        <v>-3360</v>
      </c>
      <c r="R81">
        <v>146</v>
      </c>
      <c r="T81">
        <v>2481.1999999999971</v>
      </c>
      <c r="U81">
        <v>376.80000000000291</v>
      </c>
      <c r="W81">
        <v>4861.6000000000004</v>
      </c>
      <c r="X81">
        <v>1100.8</v>
      </c>
      <c r="AD81">
        <v>61472</v>
      </c>
      <c r="AE81">
        <v>1.3459786569495054</v>
      </c>
      <c r="AI81">
        <v>61472</v>
      </c>
      <c r="AJ81">
        <v>1.3459786569495054</v>
      </c>
    </row>
    <row r="82" spans="2:38" x14ac:dyDescent="0.25">
      <c r="B82">
        <v>102439</v>
      </c>
      <c r="C82">
        <v>36100</v>
      </c>
      <c r="D82">
        <v>75227</v>
      </c>
      <c r="E82">
        <v>90218</v>
      </c>
      <c r="F82">
        <v>4199</v>
      </c>
      <c r="H82">
        <v>106521</v>
      </c>
      <c r="J82">
        <f t="shared" si="12"/>
        <v>61636.6</v>
      </c>
      <c r="K82">
        <f t="shared" si="13"/>
        <v>1.7282101868045934</v>
      </c>
      <c r="L82">
        <f t="shared" si="14"/>
        <v>102439</v>
      </c>
      <c r="M82">
        <f t="shared" si="15"/>
        <v>4199</v>
      </c>
      <c r="N82">
        <f t="shared" si="16"/>
        <v>61636.6</v>
      </c>
      <c r="O82">
        <f t="shared" si="17"/>
        <v>98240</v>
      </c>
      <c r="Q82">
        <v>-8361</v>
      </c>
      <c r="R82">
        <v>-320</v>
      </c>
      <c r="T82">
        <v>-2938.4000000000015</v>
      </c>
      <c r="U82">
        <v>-1</v>
      </c>
      <c r="W82">
        <v>3558.4</v>
      </c>
      <c r="X82">
        <v>799.4</v>
      </c>
      <c r="AF82">
        <v>61636.6</v>
      </c>
      <c r="AG82">
        <v>1.7282101868045934</v>
      </c>
      <c r="AK82">
        <v>61636.6</v>
      </c>
      <c r="AL82">
        <v>1.7282101868045934</v>
      </c>
    </row>
    <row r="83" spans="2:38" x14ac:dyDescent="0.25">
      <c r="B83">
        <v>98868</v>
      </c>
      <c r="C83">
        <v>81755</v>
      </c>
      <c r="D83">
        <v>81141</v>
      </c>
      <c r="E83">
        <v>86844</v>
      </c>
      <c r="F83">
        <v>7921</v>
      </c>
      <c r="H83">
        <v>82220</v>
      </c>
      <c r="J83">
        <f t="shared" si="12"/>
        <v>71305.8</v>
      </c>
      <c r="K83">
        <f t="shared" si="13"/>
        <v>1.1530618827640948</v>
      </c>
      <c r="L83">
        <f t="shared" si="14"/>
        <v>98868</v>
      </c>
      <c r="M83">
        <f t="shared" si="15"/>
        <v>7921</v>
      </c>
      <c r="N83">
        <f t="shared" si="16"/>
        <v>71305.8</v>
      </c>
      <c r="O83">
        <f t="shared" si="17"/>
        <v>90947</v>
      </c>
      <c r="Q83">
        <v>2270</v>
      </c>
      <c r="R83">
        <v>-1263</v>
      </c>
      <c r="T83">
        <v>-1313.3999999999942</v>
      </c>
      <c r="U83">
        <v>-258.59999999999127</v>
      </c>
      <c r="W83">
        <v>3069</v>
      </c>
      <c r="X83">
        <v>335.4</v>
      </c>
      <c r="AB83">
        <v>71305.8</v>
      </c>
      <c r="AC83">
        <v>1.1530618827640948</v>
      </c>
      <c r="AI83">
        <v>71305.8</v>
      </c>
      <c r="AJ83">
        <v>1.1530618827640948</v>
      </c>
    </row>
    <row r="84" spans="2:38" x14ac:dyDescent="0.25">
      <c r="B84">
        <v>60684</v>
      </c>
      <c r="C84">
        <v>24160</v>
      </c>
      <c r="D84">
        <v>102447</v>
      </c>
      <c r="E84">
        <v>79210</v>
      </c>
      <c r="F84">
        <v>87985</v>
      </c>
      <c r="H84">
        <v>117274</v>
      </c>
      <c r="J84">
        <f t="shared" si="12"/>
        <v>70897.2</v>
      </c>
      <c r="K84">
        <f t="shared" si="13"/>
        <v>1.6541414893677042</v>
      </c>
      <c r="L84">
        <f t="shared" si="14"/>
        <v>102447</v>
      </c>
      <c r="M84">
        <f t="shared" si="15"/>
        <v>24160</v>
      </c>
      <c r="N84">
        <f t="shared" si="16"/>
        <v>70897.2</v>
      </c>
      <c r="O84">
        <f t="shared" si="17"/>
        <v>78287</v>
      </c>
      <c r="Q84">
        <v>-683</v>
      </c>
      <c r="R84">
        <v>-188</v>
      </c>
      <c r="T84">
        <v>1771.1999999999971</v>
      </c>
      <c r="U84">
        <v>-363.40000000000873</v>
      </c>
      <c r="W84">
        <v>4940.7999999999993</v>
      </c>
      <c r="X84">
        <v>1091.8</v>
      </c>
      <c r="AF84">
        <v>70897.2</v>
      </c>
      <c r="AG84">
        <v>1.6541414893677042</v>
      </c>
      <c r="AK84">
        <v>70897.2</v>
      </c>
      <c r="AL84">
        <v>1.6541414893677042</v>
      </c>
    </row>
    <row r="85" spans="2:38" x14ac:dyDescent="0.25">
      <c r="B85">
        <v>117812</v>
      </c>
      <c r="C85">
        <v>82644</v>
      </c>
      <c r="D85">
        <v>105416</v>
      </c>
      <c r="E85">
        <v>97772</v>
      </c>
      <c r="F85">
        <v>115570</v>
      </c>
      <c r="H85">
        <v>144891</v>
      </c>
      <c r="J85">
        <f t="shared" si="12"/>
        <v>103842.8</v>
      </c>
      <c r="K85">
        <f t="shared" si="13"/>
        <v>1.3952917294217797</v>
      </c>
      <c r="L85">
        <f t="shared" si="14"/>
        <v>117812</v>
      </c>
      <c r="M85">
        <f t="shared" si="15"/>
        <v>82644</v>
      </c>
      <c r="N85">
        <f t="shared" si="16"/>
        <v>103842.8</v>
      </c>
      <c r="O85">
        <f t="shared" si="17"/>
        <v>35168</v>
      </c>
      <c r="Q85">
        <v>-12795</v>
      </c>
      <c r="R85">
        <v>1690</v>
      </c>
      <c r="T85">
        <v>-2773.5999999999913</v>
      </c>
      <c r="U85">
        <v>157.60000000000582</v>
      </c>
      <c r="W85">
        <v>6114</v>
      </c>
      <c r="X85">
        <v>293.2</v>
      </c>
      <c r="AF85">
        <v>103842.8</v>
      </c>
      <c r="AG85">
        <v>1.3952917294217797</v>
      </c>
      <c r="AI85">
        <v>103842.8</v>
      </c>
      <c r="AJ85">
        <v>1.3952917294217797</v>
      </c>
    </row>
    <row r="86" spans="2:38" x14ac:dyDescent="0.25">
      <c r="B86">
        <v>37023</v>
      </c>
      <c r="C86">
        <v>56326</v>
      </c>
      <c r="D86">
        <v>64375</v>
      </c>
      <c r="E86">
        <v>80499</v>
      </c>
      <c r="F86">
        <v>80541</v>
      </c>
      <c r="H86">
        <v>119236</v>
      </c>
      <c r="J86">
        <f t="shared" si="12"/>
        <v>63752.800000000003</v>
      </c>
      <c r="K86">
        <f t="shared" si="13"/>
        <v>1.8702864815349285</v>
      </c>
      <c r="L86">
        <f t="shared" si="14"/>
        <v>80541</v>
      </c>
      <c r="M86">
        <f t="shared" si="15"/>
        <v>37023</v>
      </c>
      <c r="N86">
        <f t="shared" si="16"/>
        <v>63752.800000000003</v>
      </c>
      <c r="O86">
        <f t="shared" si="17"/>
        <v>43518</v>
      </c>
      <c r="Q86">
        <v>49</v>
      </c>
      <c r="R86">
        <v>471</v>
      </c>
      <c r="T86">
        <v>-1068.1999999999971</v>
      </c>
      <c r="U86">
        <v>41.400000000001455</v>
      </c>
      <c r="W86">
        <v>1458.6</v>
      </c>
      <c r="X86">
        <v>667.80000000000007</v>
      </c>
      <c r="AF86">
        <v>63752.800000000003</v>
      </c>
      <c r="AG86">
        <v>1.8702864815349285</v>
      </c>
      <c r="AK86">
        <v>63752.800000000003</v>
      </c>
      <c r="AL86">
        <v>1.8702864815349285</v>
      </c>
    </row>
    <row r="87" spans="2:38" x14ac:dyDescent="0.25">
      <c r="B87">
        <v>119133</v>
      </c>
      <c r="C87">
        <v>83642</v>
      </c>
      <c r="D87">
        <v>102126</v>
      </c>
      <c r="E87">
        <v>103695</v>
      </c>
      <c r="F87">
        <v>99582</v>
      </c>
      <c r="H87">
        <v>131783</v>
      </c>
      <c r="J87">
        <f t="shared" si="12"/>
        <v>101635.6</v>
      </c>
      <c r="K87">
        <f t="shared" si="13"/>
        <v>1.2966224433171054</v>
      </c>
      <c r="L87">
        <f t="shared" si="14"/>
        <v>119133</v>
      </c>
      <c r="M87">
        <f t="shared" si="15"/>
        <v>83642</v>
      </c>
      <c r="N87">
        <f t="shared" si="16"/>
        <v>101635.6</v>
      </c>
      <c r="O87">
        <f t="shared" si="17"/>
        <v>35491</v>
      </c>
      <c r="Q87">
        <v>-11266</v>
      </c>
      <c r="R87">
        <v>57</v>
      </c>
      <c r="T87">
        <v>-2348.5999999999913</v>
      </c>
      <c r="U87">
        <v>347.40000000000873</v>
      </c>
      <c r="W87">
        <v>6329</v>
      </c>
      <c r="X87">
        <v>1097</v>
      </c>
      <c r="AB87">
        <v>101635.6</v>
      </c>
      <c r="AC87">
        <v>1.2966224433171054</v>
      </c>
      <c r="AI87">
        <v>101635.6</v>
      </c>
      <c r="AJ87">
        <v>1.2966224433171054</v>
      </c>
    </row>
    <row r="88" spans="2:38" x14ac:dyDescent="0.25">
      <c r="B88">
        <v>98598</v>
      </c>
      <c r="C88">
        <v>55505</v>
      </c>
      <c r="D88">
        <v>105945</v>
      </c>
      <c r="E88">
        <v>38881</v>
      </c>
      <c r="F88">
        <v>21773</v>
      </c>
      <c r="H88">
        <v>110563</v>
      </c>
      <c r="J88">
        <f t="shared" si="12"/>
        <v>64140.4</v>
      </c>
      <c r="K88">
        <f t="shared" si="13"/>
        <v>1.7237653647311211</v>
      </c>
      <c r="L88">
        <f t="shared" si="14"/>
        <v>105945</v>
      </c>
      <c r="M88">
        <f t="shared" si="15"/>
        <v>21773</v>
      </c>
      <c r="N88">
        <f t="shared" si="16"/>
        <v>64140.4</v>
      </c>
      <c r="O88">
        <f t="shared" si="17"/>
        <v>84172</v>
      </c>
      <c r="Q88">
        <v>1585</v>
      </c>
      <c r="R88">
        <v>2</v>
      </c>
      <c r="T88">
        <v>-3140.5999999999985</v>
      </c>
      <c r="U88">
        <v>221.40000000000146</v>
      </c>
      <c r="W88">
        <v>14326.6</v>
      </c>
      <c r="X88">
        <v>233.4</v>
      </c>
      <c r="AF88">
        <v>64140.4</v>
      </c>
      <c r="AG88">
        <v>1.7237653647311211</v>
      </c>
      <c r="AK88">
        <v>64140.4</v>
      </c>
      <c r="AL88">
        <v>1.7237653647311211</v>
      </c>
    </row>
    <row r="89" spans="2:38" x14ac:dyDescent="0.25">
      <c r="B89">
        <v>114908</v>
      </c>
      <c r="C89">
        <v>52763</v>
      </c>
      <c r="D89">
        <v>103802</v>
      </c>
      <c r="E89">
        <v>92579</v>
      </c>
      <c r="F89">
        <v>10943</v>
      </c>
      <c r="H89">
        <v>103532</v>
      </c>
      <c r="J89">
        <f t="shared" si="12"/>
        <v>74999</v>
      </c>
      <c r="K89">
        <f t="shared" si="13"/>
        <v>1.380445072600968</v>
      </c>
      <c r="L89">
        <f t="shared" si="14"/>
        <v>114908</v>
      </c>
      <c r="M89">
        <f t="shared" si="15"/>
        <v>10943</v>
      </c>
      <c r="N89">
        <f t="shared" si="16"/>
        <v>74999</v>
      </c>
      <c r="O89">
        <f t="shared" si="17"/>
        <v>103965</v>
      </c>
      <c r="Q89">
        <v>827</v>
      </c>
      <c r="R89">
        <v>1200</v>
      </c>
      <c r="T89">
        <v>-375.39999999999418</v>
      </c>
      <c r="U89">
        <v>856.39999999999418</v>
      </c>
      <c r="W89">
        <v>3615.4000000000005</v>
      </c>
      <c r="X89">
        <v>872.4</v>
      </c>
      <c r="AB89">
        <v>74999</v>
      </c>
      <c r="AC89">
        <v>1.380445072600968</v>
      </c>
      <c r="AI89">
        <v>74999</v>
      </c>
      <c r="AJ89">
        <v>1.380445072600968</v>
      </c>
    </row>
    <row r="90" spans="2:38" x14ac:dyDescent="0.25">
      <c r="B90">
        <v>83667</v>
      </c>
      <c r="C90">
        <v>96511</v>
      </c>
      <c r="D90">
        <v>116544</v>
      </c>
      <c r="E90">
        <v>115947</v>
      </c>
      <c r="F90">
        <v>77856</v>
      </c>
      <c r="H90">
        <v>145769</v>
      </c>
      <c r="J90">
        <f t="shared" si="12"/>
        <v>98105</v>
      </c>
      <c r="K90">
        <f t="shared" si="13"/>
        <v>1.4858467967993476</v>
      </c>
      <c r="L90">
        <f t="shared" si="14"/>
        <v>116544</v>
      </c>
      <c r="M90">
        <f t="shared" si="15"/>
        <v>77856</v>
      </c>
      <c r="N90">
        <f t="shared" si="16"/>
        <v>98105</v>
      </c>
      <c r="O90">
        <f t="shared" si="17"/>
        <v>38688</v>
      </c>
      <c r="Q90">
        <v>5918</v>
      </c>
      <c r="R90">
        <v>171</v>
      </c>
      <c r="T90">
        <v>-2828.8000000000029</v>
      </c>
      <c r="U90">
        <v>-389.19999999999709</v>
      </c>
      <c r="W90">
        <v>4451.2</v>
      </c>
      <c r="X90">
        <v>1137.2</v>
      </c>
      <c r="AB90">
        <v>98105</v>
      </c>
      <c r="AC90">
        <v>1.4858467967993476</v>
      </c>
      <c r="AK90">
        <v>98105</v>
      </c>
      <c r="AL90">
        <v>1.4858467967993476</v>
      </c>
    </row>
    <row r="91" spans="2:38" x14ac:dyDescent="0.25">
      <c r="B91">
        <v>42804</v>
      </c>
      <c r="C91">
        <v>46356</v>
      </c>
      <c r="D91">
        <v>79366</v>
      </c>
      <c r="E91">
        <v>27618</v>
      </c>
      <c r="F91">
        <v>27101</v>
      </c>
      <c r="H91">
        <v>54153</v>
      </c>
      <c r="J91">
        <f t="shared" si="12"/>
        <v>44649</v>
      </c>
      <c r="K91">
        <f t="shared" si="13"/>
        <v>1.2128603104212861</v>
      </c>
      <c r="L91">
        <f t="shared" si="14"/>
        <v>79366</v>
      </c>
      <c r="M91">
        <f t="shared" si="15"/>
        <v>27101</v>
      </c>
      <c r="N91">
        <f t="shared" si="16"/>
        <v>44649</v>
      </c>
      <c r="O91">
        <f t="shared" si="17"/>
        <v>52265</v>
      </c>
      <c r="Q91">
        <v>-7593</v>
      </c>
      <c r="R91">
        <v>-1</v>
      </c>
      <c r="T91">
        <v>1402.1999999999971</v>
      </c>
      <c r="U91">
        <v>-355.80000000000291</v>
      </c>
      <c r="W91">
        <v>5607</v>
      </c>
      <c r="X91">
        <v>449.8</v>
      </c>
      <c r="Z91">
        <v>44649</v>
      </c>
      <c r="AA91">
        <v>1.2128603104212861</v>
      </c>
      <c r="AI91">
        <v>44649</v>
      </c>
      <c r="AJ91">
        <v>1.2128603104212861</v>
      </c>
    </row>
    <row r="92" spans="2:38" x14ac:dyDescent="0.25">
      <c r="B92">
        <v>104066</v>
      </c>
      <c r="C92">
        <v>37377</v>
      </c>
      <c r="D92">
        <v>72409</v>
      </c>
      <c r="E92">
        <v>6728</v>
      </c>
      <c r="F92">
        <v>48648</v>
      </c>
      <c r="H92">
        <v>61796</v>
      </c>
      <c r="J92">
        <f t="shared" si="12"/>
        <v>53845.599999999999</v>
      </c>
      <c r="K92">
        <f t="shared" si="13"/>
        <v>1.1476518044185597</v>
      </c>
      <c r="L92">
        <f t="shared" si="14"/>
        <v>104066</v>
      </c>
      <c r="M92">
        <f t="shared" si="15"/>
        <v>6728</v>
      </c>
      <c r="N92">
        <f t="shared" si="16"/>
        <v>53845.599999999999</v>
      </c>
      <c r="O92">
        <f t="shared" si="17"/>
        <v>97338</v>
      </c>
      <c r="Q92">
        <v>2387</v>
      </c>
      <c r="R92">
        <v>345</v>
      </c>
      <c r="T92">
        <v>2087.1999999999971</v>
      </c>
      <c r="U92">
        <v>-41.80000000000291</v>
      </c>
      <c r="W92">
        <v>3485.6000000000004</v>
      </c>
      <c r="X92">
        <v>512.20000000000005</v>
      </c>
      <c r="Z92">
        <v>53845.599999999999</v>
      </c>
      <c r="AA92">
        <v>1.1476518044185597</v>
      </c>
      <c r="AI92">
        <v>53845.599999999999</v>
      </c>
      <c r="AJ92">
        <v>1.1476518044185597</v>
      </c>
    </row>
    <row r="93" spans="2:38" x14ac:dyDescent="0.25">
      <c r="B93">
        <v>22197</v>
      </c>
      <c r="C93">
        <v>14896</v>
      </c>
      <c r="D93">
        <v>113172</v>
      </c>
      <c r="E93">
        <v>11001</v>
      </c>
      <c r="F93">
        <v>24255</v>
      </c>
      <c r="H93">
        <v>62386</v>
      </c>
      <c r="J93">
        <f t="shared" si="12"/>
        <v>37104.199999999997</v>
      </c>
      <c r="K93">
        <f t="shared" si="13"/>
        <v>1.6813729982050551</v>
      </c>
      <c r="L93">
        <f t="shared" si="14"/>
        <v>113172</v>
      </c>
      <c r="M93">
        <f t="shared" si="15"/>
        <v>11001</v>
      </c>
      <c r="N93">
        <f t="shared" si="16"/>
        <v>37104.199999999997</v>
      </c>
      <c r="O93">
        <f t="shared" si="17"/>
        <v>102171</v>
      </c>
      <c r="Q93">
        <v>-467</v>
      </c>
      <c r="R93">
        <v>-634</v>
      </c>
      <c r="T93">
        <v>2073.7999999999956</v>
      </c>
      <c r="U93">
        <v>454.59999999999854</v>
      </c>
      <c r="W93">
        <v>2439.8000000000002</v>
      </c>
      <c r="X93">
        <v>513.80000000000007</v>
      </c>
      <c r="AD93">
        <v>37104.199999999997</v>
      </c>
      <c r="AE93">
        <v>1.6813729982050551</v>
      </c>
      <c r="AI93">
        <v>37104.199999999997</v>
      </c>
      <c r="AJ93">
        <v>1.6813729982050551</v>
      </c>
    </row>
    <row r="94" spans="2:38" x14ac:dyDescent="0.25">
      <c r="B94">
        <v>4237</v>
      </c>
      <c r="C94">
        <v>34036</v>
      </c>
      <c r="D94">
        <v>116932</v>
      </c>
      <c r="E94">
        <v>52344</v>
      </c>
      <c r="F94">
        <v>24451</v>
      </c>
      <c r="H94">
        <v>104948</v>
      </c>
      <c r="J94">
        <f t="shared" si="12"/>
        <v>46400</v>
      </c>
      <c r="K94">
        <f t="shared" si="13"/>
        <v>2.2618103448275861</v>
      </c>
      <c r="L94">
        <f t="shared" si="14"/>
        <v>116932</v>
      </c>
      <c r="M94">
        <f t="shared" si="15"/>
        <v>4237</v>
      </c>
      <c r="N94">
        <f t="shared" si="16"/>
        <v>46400</v>
      </c>
      <c r="O94">
        <f t="shared" si="17"/>
        <v>112695</v>
      </c>
      <c r="Q94">
        <v>7040</v>
      </c>
      <c r="R94">
        <v>281</v>
      </c>
      <c r="T94">
        <v>-6908.1999999999971</v>
      </c>
      <c r="U94">
        <v>221.59999999999854</v>
      </c>
      <c r="W94">
        <v>6908.2</v>
      </c>
      <c r="X94">
        <v>376.8</v>
      </c>
      <c r="AD94">
        <v>46400</v>
      </c>
      <c r="AE94">
        <v>2.2618103448275861</v>
      </c>
      <c r="AK94">
        <v>46400</v>
      </c>
      <c r="AL94">
        <v>2.2618103448275861</v>
      </c>
    </row>
    <row r="95" spans="2:38" x14ac:dyDescent="0.25">
      <c r="B95">
        <v>78156</v>
      </c>
      <c r="C95">
        <v>20046</v>
      </c>
      <c r="D95">
        <v>109634</v>
      </c>
      <c r="E95">
        <v>95562</v>
      </c>
      <c r="F95">
        <v>105606</v>
      </c>
      <c r="H95">
        <v>133368</v>
      </c>
      <c r="J95">
        <f t="shared" si="12"/>
        <v>81800.800000000003</v>
      </c>
      <c r="K95">
        <f t="shared" si="13"/>
        <v>1.6303997026923942</v>
      </c>
      <c r="L95">
        <f t="shared" si="14"/>
        <v>109634</v>
      </c>
      <c r="M95">
        <f t="shared" si="15"/>
        <v>20046</v>
      </c>
      <c r="N95">
        <f t="shared" si="16"/>
        <v>81800.800000000003</v>
      </c>
      <c r="O95">
        <f t="shared" si="17"/>
        <v>89588</v>
      </c>
      <c r="Q95">
        <v>-702</v>
      </c>
      <c r="R95">
        <v>402</v>
      </c>
      <c r="T95">
        <v>374.80000000000291</v>
      </c>
      <c r="U95">
        <v>42.19999999999709</v>
      </c>
      <c r="W95">
        <v>5037.2000000000007</v>
      </c>
      <c r="X95">
        <v>124.19999999999999</v>
      </c>
      <c r="AF95">
        <v>81800.800000000003</v>
      </c>
      <c r="AG95">
        <v>1.6303997026923942</v>
      </c>
      <c r="AK95">
        <v>81800.800000000003</v>
      </c>
      <c r="AL95">
        <v>1.6303997026923942</v>
      </c>
    </row>
    <row r="96" spans="2:38" x14ac:dyDescent="0.25">
      <c r="B96">
        <v>2783</v>
      </c>
      <c r="C96">
        <v>46603</v>
      </c>
      <c r="D96">
        <v>115191</v>
      </c>
      <c r="E96">
        <v>84454</v>
      </c>
      <c r="F96">
        <v>68696</v>
      </c>
      <c r="H96">
        <v>84318</v>
      </c>
      <c r="J96">
        <f t="shared" si="12"/>
        <v>63545.4</v>
      </c>
      <c r="K96">
        <f t="shared" si="13"/>
        <v>1.3268938428273329</v>
      </c>
      <c r="L96">
        <f t="shared" si="14"/>
        <v>115191</v>
      </c>
      <c r="M96">
        <f t="shared" si="15"/>
        <v>2783</v>
      </c>
      <c r="N96">
        <f t="shared" si="16"/>
        <v>63545.4</v>
      </c>
      <c r="O96">
        <f t="shared" si="17"/>
        <v>112408</v>
      </c>
      <c r="Q96">
        <v>-552</v>
      </c>
      <c r="R96">
        <v>-659</v>
      </c>
      <c r="T96">
        <v>298.80000000000291</v>
      </c>
      <c r="U96">
        <v>-644.79999999999563</v>
      </c>
      <c r="W96">
        <v>5748</v>
      </c>
      <c r="X96">
        <v>680.8</v>
      </c>
      <c r="AB96">
        <v>63545.4</v>
      </c>
      <c r="AC96">
        <v>1.3268938428273329</v>
      </c>
      <c r="AI96">
        <v>63545.4</v>
      </c>
      <c r="AJ96">
        <v>1.3268938428273329</v>
      </c>
    </row>
    <row r="97" spans="2:38" x14ac:dyDescent="0.25">
      <c r="B97">
        <v>112248</v>
      </c>
      <c r="C97">
        <v>58882</v>
      </c>
      <c r="D97">
        <v>54699</v>
      </c>
      <c r="E97">
        <v>120347</v>
      </c>
      <c r="F97">
        <v>108155</v>
      </c>
      <c r="H97">
        <v>111278</v>
      </c>
      <c r="J97">
        <f t="shared" si="12"/>
        <v>90866.2</v>
      </c>
      <c r="K97">
        <f t="shared" si="13"/>
        <v>1.2246357831624961</v>
      </c>
      <c r="L97">
        <f t="shared" si="14"/>
        <v>120347</v>
      </c>
      <c r="M97">
        <f t="shared" si="15"/>
        <v>54699</v>
      </c>
      <c r="N97">
        <f t="shared" si="16"/>
        <v>90866.2</v>
      </c>
      <c r="O97">
        <f t="shared" si="17"/>
        <v>65648</v>
      </c>
      <c r="Q97">
        <v>455</v>
      </c>
      <c r="R97">
        <v>-12</v>
      </c>
      <c r="T97">
        <v>5307.3999999999942</v>
      </c>
      <c r="U97">
        <v>230.39999999999418</v>
      </c>
      <c r="W97">
        <v>5335.4000000000005</v>
      </c>
      <c r="X97">
        <v>628.40000000000009</v>
      </c>
      <c r="AB97">
        <v>90866.2</v>
      </c>
      <c r="AC97">
        <v>1.2246357831624961</v>
      </c>
      <c r="AI97">
        <v>90866.2</v>
      </c>
      <c r="AJ97">
        <v>1.2246357831624961</v>
      </c>
    </row>
    <row r="98" spans="2:38" x14ac:dyDescent="0.25">
      <c r="B98">
        <v>108174</v>
      </c>
      <c r="C98">
        <v>41053</v>
      </c>
      <c r="D98">
        <v>49572</v>
      </c>
      <c r="E98">
        <v>68410</v>
      </c>
      <c r="F98">
        <v>91613</v>
      </c>
      <c r="H98">
        <v>102443</v>
      </c>
      <c r="J98">
        <f t="shared" si="12"/>
        <v>71764.399999999994</v>
      </c>
      <c r="K98">
        <f t="shared" ref="K98:K129" si="18">H98/J98</f>
        <v>1.4274905106152913</v>
      </c>
      <c r="L98">
        <f t="shared" si="14"/>
        <v>108174</v>
      </c>
      <c r="M98">
        <f t="shared" si="15"/>
        <v>41053</v>
      </c>
      <c r="N98">
        <f t="shared" si="16"/>
        <v>71764.399999999994</v>
      </c>
      <c r="O98">
        <f t="shared" si="17"/>
        <v>67121</v>
      </c>
      <c r="Q98">
        <v>7364</v>
      </c>
      <c r="R98">
        <v>316</v>
      </c>
      <c r="T98">
        <v>473.59999999999127</v>
      </c>
      <c r="U98">
        <v>101.19999999999709</v>
      </c>
      <c r="W98">
        <v>4103.2000000000007</v>
      </c>
      <c r="X98">
        <v>677.6</v>
      </c>
      <c r="AB98">
        <v>71764.399999999994</v>
      </c>
      <c r="AC98">
        <v>1.4274905106152913</v>
      </c>
      <c r="AK98">
        <v>71764.399999999994</v>
      </c>
      <c r="AL98">
        <v>1.4274905106152913</v>
      </c>
    </row>
    <row r="99" spans="2:38" x14ac:dyDescent="0.25">
      <c r="B99">
        <v>109129</v>
      </c>
      <c r="C99">
        <v>109859</v>
      </c>
      <c r="D99">
        <v>58848</v>
      </c>
      <c r="E99">
        <v>92874</v>
      </c>
      <c r="F99">
        <v>112594</v>
      </c>
      <c r="H99">
        <v>99792</v>
      </c>
      <c r="J99">
        <f t="shared" si="12"/>
        <v>96660.800000000003</v>
      </c>
      <c r="K99">
        <f t="shared" si="18"/>
        <v>1.032393690099813</v>
      </c>
      <c r="L99">
        <f t="shared" si="14"/>
        <v>112594</v>
      </c>
      <c r="M99">
        <f t="shared" si="15"/>
        <v>58848</v>
      </c>
      <c r="N99">
        <f t="shared" si="16"/>
        <v>96660.800000000003</v>
      </c>
      <c r="O99">
        <f t="shared" si="17"/>
        <v>53746</v>
      </c>
      <c r="Q99">
        <v>-2175</v>
      </c>
      <c r="R99">
        <v>-1665</v>
      </c>
      <c r="T99">
        <v>-2452.5999999999913</v>
      </c>
      <c r="U99">
        <v>199.60000000000582</v>
      </c>
      <c r="W99">
        <v>5030.2</v>
      </c>
      <c r="X99">
        <v>883.2</v>
      </c>
      <c r="AB99">
        <v>96660.800000000003</v>
      </c>
      <c r="AC99">
        <v>1.032393690099813</v>
      </c>
      <c r="AI99">
        <v>96660.800000000003</v>
      </c>
      <c r="AJ99">
        <v>1.032393690099813</v>
      </c>
    </row>
    <row r="100" spans="2:38" x14ac:dyDescent="0.25">
      <c r="B100">
        <v>49942</v>
      </c>
      <c r="C100">
        <v>30161</v>
      </c>
      <c r="D100">
        <v>39484</v>
      </c>
      <c r="E100">
        <v>84988</v>
      </c>
      <c r="F100">
        <v>63897</v>
      </c>
      <c r="H100">
        <v>104216</v>
      </c>
      <c r="J100">
        <f t="shared" si="12"/>
        <v>53694.400000000001</v>
      </c>
      <c r="K100">
        <f t="shared" si="18"/>
        <v>1.9409100390357281</v>
      </c>
      <c r="L100">
        <f t="shared" si="14"/>
        <v>84988</v>
      </c>
      <c r="M100">
        <f t="shared" si="15"/>
        <v>30161</v>
      </c>
      <c r="N100">
        <f t="shared" si="16"/>
        <v>53694.400000000001</v>
      </c>
      <c r="O100">
        <f t="shared" si="17"/>
        <v>54827</v>
      </c>
      <c r="Q100">
        <v>-4639</v>
      </c>
      <c r="R100">
        <v>73</v>
      </c>
      <c r="T100">
        <v>-3033.1999999999971</v>
      </c>
      <c r="U100">
        <v>-386.19999999999709</v>
      </c>
      <c r="W100">
        <v>8890</v>
      </c>
      <c r="X100">
        <v>415.4</v>
      </c>
      <c r="AD100">
        <v>53694.400000000001</v>
      </c>
      <c r="AE100">
        <v>1.9409100390357281</v>
      </c>
      <c r="AK100">
        <v>53694.400000000001</v>
      </c>
      <c r="AL100">
        <v>1.9409100390357281</v>
      </c>
    </row>
    <row r="101" spans="2:38" x14ac:dyDescent="0.25">
      <c r="B101">
        <v>117320</v>
      </c>
      <c r="C101">
        <v>17244</v>
      </c>
      <c r="D101">
        <v>99177</v>
      </c>
      <c r="E101">
        <v>117453</v>
      </c>
      <c r="F101">
        <v>69320</v>
      </c>
      <c r="H101">
        <v>132111</v>
      </c>
      <c r="J101">
        <f t="shared" si="12"/>
        <v>84102.8</v>
      </c>
      <c r="K101">
        <f t="shared" si="18"/>
        <v>1.5708276062152509</v>
      </c>
      <c r="L101">
        <f t="shared" si="14"/>
        <v>117453</v>
      </c>
      <c r="M101">
        <f t="shared" si="15"/>
        <v>17244</v>
      </c>
      <c r="N101">
        <f t="shared" si="16"/>
        <v>84102.8</v>
      </c>
      <c r="O101">
        <f t="shared" si="17"/>
        <v>100209</v>
      </c>
      <c r="Q101">
        <v>-3558</v>
      </c>
      <c r="R101">
        <v>19</v>
      </c>
      <c r="T101">
        <v>-1259.1999999999971</v>
      </c>
      <c r="U101">
        <v>-223.59999999999127</v>
      </c>
      <c r="W101">
        <v>5200</v>
      </c>
      <c r="X101">
        <v>438.79999999999995</v>
      </c>
      <c r="AF101">
        <v>84102.8</v>
      </c>
      <c r="AG101">
        <v>1.5708276062152509</v>
      </c>
      <c r="AK101">
        <v>84102.8</v>
      </c>
      <c r="AL101">
        <v>1.5708276062152509</v>
      </c>
    </row>
    <row r="103" spans="2:38" x14ac:dyDescent="0.25">
      <c r="B103">
        <v>2957344</v>
      </c>
      <c r="C103">
        <v>2941890</v>
      </c>
      <c r="D103">
        <v>3218813</v>
      </c>
      <c r="E103">
        <v>3106116</v>
      </c>
      <c r="F103">
        <v>2982944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9850A-02E6-4C19-9C5F-3BFC54EDB800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80596</v>
      </c>
      <c r="C2">
        <v>90339</v>
      </c>
      <c r="D2">
        <v>113371</v>
      </c>
      <c r="E2">
        <v>99706</v>
      </c>
      <c r="F2">
        <v>102965</v>
      </c>
      <c r="H2">
        <v>154181</v>
      </c>
      <c r="J2">
        <f t="shared" ref="J2:J33" si="0">AVERAGE(B2:F2)</f>
        <v>97395.4</v>
      </c>
      <c r="K2">
        <f t="shared" ref="K2:K33" si="1">H2/J2</f>
        <v>1.5830419095768384</v>
      </c>
      <c r="L2">
        <f t="shared" ref="L2:L33" si="2">MAX(B2:F2)</f>
        <v>113371</v>
      </c>
      <c r="M2">
        <f t="shared" ref="M2:M33" si="3">MIN(B2:F2)</f>
        <v>80596</v>
      </c>
      <c r="N2">
        <f t="shared" ref="N2:N33" si="4">AVERAGE(B2:F2)</f>
        <v>97395.4</v>
      </c>
      <c r="O2">
        <f t="shared" ref="O2:O33" si="5">L2-M2</f>
        <v>32775</v>
      </c>
      <c r="Q2">
        <v>2768</v>
      </c>
      <c r="R2">
        <v>-1496</v>
      </c>
      <c r="T2">
        <v>2095</v>
      </c>
      <c r="U2">
        <v>593.39999999999418</v>
      </c>
      <c r="W2">
        <v>2687</v>
      </c>
      <c r="X2">
        <v>593.4</v>
      </c>
      <c r="AF2">
        <v>97395.4</v>
      </c>
      <c r="AG2">
        <v>1.5830419095768384</v>
      </c>
      <c r="AK2">
        <v>97395.4</v>
      </c>
      <c r="AL2">
        <v>1.5830419095768384</v>
      </c>
    </row>
    <row r="3" spans="1:38" x14ac:dyDescent="0.25">
      <c r="B3">
        <v>86151</v>
      </c>
      <c r="C3">
        <v>14996</v>
      </c>
      <c r="D3">
        <v>44402</v>
      </c>
      <c r="E3">
        <v>51789</v>
      </c>
      <c r="F3">
        <v>56784</v>
      </c>
      <c r="H3">
        <v>56096</v>
      </c>
      <c r="J3">
        <f t="shared" si="0"/>
        <v>50824.4</v>
      </c>
      <c r="K3">
        <f t="shared" si="1"/>
        <v>1.1037218343945034</v>
      </c>
      <c r="L3">
        <f t="shared" si="2"/>
        <v>86151</v>
      </c>
      <c r="M3">
        <f t="shared" si="3"/>
        <v>14996</v>
      </c>
      <c r="N3">
        <f t="shared" si="4"/>
        <v>50824.4</v>
      </c>
      <c r="O3">
        <f t="shared" si="5"/>
        <v>71155</v>
      </c>
      <c r="Q3">
        <v>-5158</v>
      </c>
      <c r="R3">
        <v>-1419</v>
      </c>
      <c r="T3">
        <v>-958.59999999999854</v>
      </c>
      <c r="U3">
        <v>41.400000000001455</v>
      </c>
      <c r="W3">
        <v>3910.2000000000003</v>
      </c>
      <c r="X3">
        <v>57.800000000000004</v>
      </c>
      <c r="Z3">
        <v>50824.4</v>
      </c>
      <c r="AA3">
        <v>1.1037218343945034</v>
      </c>
      <c r="AI3">
        <v>50824.4</v>
      </c>
      <c r="AJ3">
        <v>1.1037218343945034</v>
      </c>
    </row>
    <row r="4" spans="1:38" x14ac:dyDescent="0.25">
      <c r="B4">
        <v>110253</v>
      </c>
      <c r="C4">
        <v>31732</v>
      </c>
      <c r="D4">
        <v>43456</v>
      </c>
      <c r="E4">
        <v>62075</v>
      </c>
      <c r="F4">
        <v>33031</v>
      </c>
      <c r="H4">
        <v>119473</v>
      </c>
      <c r="J4">
        <f t="shared" si="0"/>
        <v>56109.4</v>
      </c>
      <c r="K4">
        <f t="shared" si="1"/>
        <v>2.1292867148819985</v>
      </c>
      <c r="L4">
        <f t="shared" si="2"/>
        <v>110253</v>
      </c>
      <c r="M4">
        <f t="shared" si="3"/>
        <v>31732</v>
      </c>
      <c r="N4">
        <f t="shared" si="4"/>
        <v>56109.4</v>
      </c>
      <c r="O4">
        <f t="shared" si="5"/>
        <v>78521</v>
      </c>
      <c r="Q4">
        <v>5452</v>
      </c>
      <c r="R4">
        <v>2195</v>
      </c>
      <c r="T4">
        <v>-3496.4000000000015</v>
      </c>
      <c r="U4">
        <v>-69.799999999995634</v>
      </c>
      <c r="W4">
        <v>7840</v>
      </c>
      <c r="X4">
        <v>883.40000000000009</v>
      </c>
      <c r="AD4">
        <v>56109.4</v>
      </c>
      <c r="AE4">
        <v>2.1292867148819985</v>
      </c>
      <c r="AK4">
        <v>56109.4</v>
      </c>
      <c r="AL4">
        <v>2.1292867148819985</v>
      </c>
    </row>
    <row r="5" spans="1:38" x14ac:dyDescent="0.25">
      <c r="B5">
        <v>62965</v>
      </c>
      <c r="C5">
        <v>112188</v>
      </c>
      <c r="D5">
        <v>48884</v>
      </c>
      <c r="E5">
        <v>106303</v>
      </c>
      <c r="F5">
        <v>55978</v>
      </c>
      <c r="H5">
        <v>131062</v>
      </c>
      <c r="J5">
        <f t="shared" si="0"/>
        <v>77263.600000000006</v>
      </c>
      <c r="K5">
        <f t="shared" si="1"/>
        <v>1.6962968331788837</v>
      </c>
      <c r="L5">
        <f t="shared" si="2"/>
        <v>112188</v>
      </c>
      <c r="M5">
        <f t="shared" si="3"/>
        <v>48884</v>
      </c>
      <c r="N5">
        <f t="shared" si="4"/>
        <v>77263.600000000006</v>
      </c>
      <c r="O5">
        <f t="shared" si="5"/>
        <v>63304</v>
      </c>
      <c r="Q5">
        <v>-6083</v>
      </c>
      <c r="R5">
        <v>82</v>
      </c>
      <c r="T5">
        <v>536.20000000001164</v>
      </c>
      <c r="U5">
        <v>-850</v>
      </c>
      <c r="W5">
        <v>5200.2000000000007</v>
      </c>
      <c r="X5">
        <v>857.2</v>
      </c>
      <c r="AF5">
        <v>77263.600000000006</v>
      </c>
      <c r="AG5">
        <v>1.6962968331788837</v>
      </c>
      <c r="AK5">
        <v>77263.600000000006</v>
      </c>
      <c r="AL5">
        <v>1.6962968331788837</v>
      </c>
    </row>
    <row r="6" spans="1:38" x14ac:dyDescent="0.25">
      <c r="B6">
        <v>10105</v>
      </c>
      <c r="C6">
        <v>53206</v>
      </c>
      <c r="D6">
        <v>102318</v>
      </c>
      <c r="E6">
        <v>43103</v>
      </c>
      <c r="F6">
        <v>90372</v>
      </c>
      <c r="H6">
        <v>77875</v>
      </c>
      <c r="J6">
        <f t="shared" si="0"/>
        <v>59820.800000000003</v>
      </c>
      <c r="K6">
        <f t="shared" si="1"/>
        <v>1.301804723440676</v>
      </c>
      <c r="L6">
        <f t="shared" si="2"/>
        <v>102318</v>
      </c>
      <c r="M6">
        <f t="shared" si="3"/>
        <v>10105</v>
      </c>
      <c r="N6">
        <f t="shared" si="4"/>
        <v>59820.800000000003</v>
      </c>
      <c r="O6">
        <f t="shared" si="5"/>
        <v>92213</v>
      </c>
      <c r="Q6">
        <v>-4658</v>
      </c>
      <c r="R6">
        <v>-82</v>
      </c>
      <c r="T6">
        <v>-1925.1999999999971</v>
      </c>
      <c r="U6">
        <v>97.400000000001455</v>
      </c>
      <c r="W6">
        <v>4308</v>
      </c>
      <c r="X6">
        <v>403.8</v>
      </c>
      <c r="AB6">
        <v>59820.800000000003</v>
      </c>
      <c r="AC6">
        <v>1.301804723440676</v>
      </c>
      <c r="AI6">
        <v>59820.800000000003</v>
      </c>
      <c r="AJ6">
        <v>1.301804723440676</v>
      </c>
    </row>
    <row r="7" spans="1:38" x14ac:dyDescent="0.25">
      <c r="B7">
        <v>7531</v>
      </c>
      <c r="C7">
        <v>107291</v>
      </c>
      <c r="D7">
        <v>107902</v>
      </c>
      <c r="E7">
        <v>119221</v>
      </c>
      <c r="F7">
        <v>38423</v>
      </c>
      <c r="H7">
        <v>101789</v>
      </c>
      <c r="J7">
        <f t="shared" si="0"/>
        <v>76073.600000000006</v>
      </c>
      <c r="K7">
        <f t="shared" si="1"/>
        <v>1.3380331678795272</v>
      </c>
      <c r="L7">
        <f t="shared" si="2"/>
        <v>119221</v>
      </c>
      <c r="M7">
        <f t="shared" si="3"/>
        <v>7531</v>
      </c>
      <c r="N7">
        <f t="shared" si="4"/>
        <v>76073.600000000006</v>
      </c>
      <c r="O7">
        <f t="shared" si="5"/>
        <v>111690</v>
      </c>
      <c r="Q7">
        <v>-7435</v>
      </c>
      <c r="R7">
        <v>115</v>
      </c>
      <c r="T7">
        <v>-727.59999999999127</v>
      </c>
      <c r="U7">
        <v>43.80000000000291</v>
      </c>
      <c r="W7">
        <v>4100.8</v>
      </c>
      <c r="X7">
        <v>1243.8000000000002</v>
      </c>
      <c r="AB7">
        <v>76073.600000000006</v>
      </c>
      <c r="AC7">
        <v>1.3380331678795272</v>
      </c>
      <c r="AI7">
        <v>76073.600000000006</v>
      </c>
      <c r="AJ7">
        <v>1.3380331678795272</v>
      </c>
    </row>
    <row r="8" spans="1:38" x14ac:dyDescent="0.25">
      <c r="B8">
        <v>47633</v>
      </c>
      <c r="C8">
        <v>83065</v>
      </c>
      <c r="D8">
        <v>11676</v>
      </c>
      <c r="E8">
        <v>101969</v>
      </c>
      <c r="F8">
        <v>7102</v>
      </c>
      <c r="H8">
        <v>55810</v>
      </c>
      <c r="J8">
        <f t="shared" si="0"/>
        <v>50289</v>
      </c>
      <c r="K8">
        <f t="shared" si="1"/>
        <v>1.1097854401558989</v>
      </c>
      <c r="L8">
        <f t="shared" si="2"/>
        <v>101969</v>
      </c>
      <c r="M8">
        <f t="shared" si="3"/>
        <v>7102</v>
      </c>
      <c r="N8">
        <f t="shared" si="4"/>
        <v>50289</v>
      </c>
      <c r="O8">
        <f t="shared" si="5"/>
        <v>94867</v>
      </c>
      <c r="Q8">
        <v>-2861</v>
      </c>
      <c r="R8">
        <v>202</v>
      </c>
      <c r="T8">
        <v>-2970</v>
      </c>
      <c r="U8">
        <v>357.80000000000291</v>
      </c>
      <c r="W8">
        <v>4458.8</v>
      </c>
      <c r="X8">
        <v>544.20000000000005</v>
      </c>
      <c r="Z8">
        <v>50289</v>
      </c>
      <c r="AA8">
        <v>1.1097854401558989</v>
      </c>
      <c r="AI8">
        <v>50289</v>
      </c>
      <c r="AJ8">
        <v>1.1097854401558989</v>
      </c>
    </row>
    <row r="9" spans="1:38" x14ac:dyDescent="0.25">
      <c r="B9">
        <v>118227</v>
      </c>
      <c r="C9">
        <v>7406</v>
      </c>
      <c r="D9">
        <v>75978</v>
      </c>
      <c r="E9">
        <v>29657</v>
      </c>
      <c r="F9">
        <v>117363</v>
      </c>
      <c r="H9">
        <v>118225</v>
      </c>
      <c r="J9">
        <f t="shared" si="0"/>
        <v>69726.2</v>
      </c>
      <c r="K9">
        <f t="shared" si="1"/>
        <v>1.6955606357438093</v>
      </c>
      <c r="L9">
        <f t="shared" si="2"/>
        <v>118227</v>
      </c>
      <c r="M9">
        <f t="shared" si="3"/>
        <v>7406</v>
      </c>
      <c r="N9">
        <f t="shared" si="4"/>
        <v>69726.2</v>
      </c>
      <c r="O9">
        <f t="shared" si="5"/>
        <v>110821</v>
      </c>
      <c r="Q9">
        <v>-2561</v>
      </c>
      <c r="R9">
        <v>7</v>
      </c>
      <c r="T9">
        <v>-334.60000000000582</v>
      </c>
      <c r="U9">
        <v>134.19999999999709</v>
      </c>
      <c r="W9">
        <v>3696.2</v>
      </c>
      <c r="X9">
        <v>514.6</v>
      </c>
      <c r="AF9">
        <v>69726.2</v>
      </c>
      <c r="AG9">
        <v>1.6955606357438093</v>
      </c>
      <c r="AK9">
        <v>69726.2</v>
      </c>
      <c r="AL9">
        <v>1.6955606357438093</v>
      </c>
    </row>
    <row r="10" spans="1:38" x14ac:dyDescent="0.25">
      <c r="B10">
        <v>62422</v>
      </c>
      <c r="C10">
        <v>112600</v>
      </c>
      <c r="D10">
        <v>22786</v>
      </c>
      <c r="E10">
        <v>98660</v>
      </c>
      <c r="F10">
        <v>104986</v>
      </c>
      <c r="H10">
        <v>127563</v>
      </c>
      <c r="J10">
        <f t="shared" si="0"/>
        <v>80290.8</v>
      </c>
      <c r="K10">
        <f t="shared" si="1"/>
        <v>1.5887623488618869</v>
      </c>
      <c r="L10">
        <f t="shared" si="2"/>
        <v>112600</v>
      </c>
      <c r="M10">
        <f t="shared" si="3"/>
        <v>22786</v>
      </c>
      <c r="N10">
        <f t="shared" si="4"/>
        <v>80290.8</v>
      </c>
      <c r="O10">
        <f t="shared" si="5"/>
        <v>89814</v>
      </c>
      <c r="Q10">
        <v>2349</v>
      </c>
      <c r="R10">
        <v>-1995</v>
      </c>
      <c r="T10">
        <v>-126.59999999999127</v>
      </c>
      <c r="U10">
        <v>-414.59999999999127</v>
      </c>
      <c r="W10">
        <v>2896.2000000000003</v>
      </c>
      <c r="X10">
        <v>519.80000000000007</v>
      </c>
      <c r="AF10">
        <v>80290.8</v>
      </c>
      <c r="AG10">
        <v>1.5887623488618869</v>
      </c>
      <c r="AK10">
        <v>80290.8</v>
      </c>
      <c r="AL10">
        <v>1.5887623488618869</v>
      </c>
    </row>
    <row r="11" spans="1:38" x14ac:dyDescent="0.25">
      <c r="B11">
        <v>112954</v>
      </c>
      <c r="C11">
        <v>92709</v>
      </c>
      <c r="D11">
        <v>5130</v>
      </c>
      <c r="E11">
        <v>51460</v>
      </c>
      <c r="F11">
        <v>45956</v>
      </c>
      <c r="H11">
        <v>85970</v>
      </c>
      <c r="J11">
        <f t="shared" si="0"/>
        <v>61641.8</v>
      </c>
      <c r="K11">
        <f t="shared" si="1"/>
        <v>1.3946704995636077</v>
      </c>
      <c r="L11">
        <f t="shared" si="2"/>
        <v>112954</v>
      </c>
      <c r="M11">
        <f t="shared" si="3"/>
        <v>5130</v>
      </c>
      <c r="N11">
        <f t="shared" si="4"/>
        <v>61641.8</v>
      </c>
      <c r="O11">
        <f t="shared" si="5"/>
        <v>107824</v>
      </c>
      <c r="Q11">
        <v>-7</v>
      </c>
      <c r="R11">
        <v>1077</v>
      </c>
      <c r="T11">
        <v>92.600000000005821</v>
      </c>
      <c r="U11">
        <v>319</v>
      </c>
      <c r="W11">
        <v>4011</v>
      </c>
      <c r="X11">
        <v>401</v>
      </c>
      <c r="AB11">
        <v>61641.8</v>
      </c>
      <c r="AC11">
        <v>1.3946704995636077</v>
      </c>
      <c r="AK11">
        <v>61641.8</v>
      </c>
      <c r="AL11">
        <v>1.3946704995636077</v>
      </c>
    </row>
    <row r="12" spans="1:38" x14ac:dyDescent="0.25">
      <c r="B12">
        <v>19156</v>
      </c>
      <c r="C12">
        <v>30949</v>
      </c>
      <c r="D12">
        <v>63467</v>
      </c>
      <c r="E12">
        <v>61995</v>
      </c>
      <c r="F12">
        <v>119571</v>
      </c>
      <c r="H12">
        <v>86403</v>
      </c>
      <c r="J12">
        <f t="shared" si="0"/>
        <v>59027.6</v>
      </c>
      <c r="K12">
        <f t="shared" si="1"/>
        <v>1.46377287912773</v>
      </c>
      <c r="L12">
        <f t="shared" si="2"/>
        <v>119571</v>
      </c>
      <c r="M12">
        <f t="shared" si="3"/>
        <v>19156</v>
      </c>
      <c r="N12">
        <f t="shared" si="4"/>
        <v>59027.6</v>
      </c>
      <c r="O12">
        <f t="shared" si="5"/>
        <v>100415</v>
      </c>
      <c r="Q12">
        <v>-8553</v>
      </c>
      <c r="R12">
        <v>-462</v>
      </c>
      <c r="T12">
        <v>5301.1999999999971</v>
      </c>
      <c r="U12">
        <v>51.799999999995634</v>
      </c>
      <c r="W12">
        <v>5369.1999999999989</v>
      </c>
      <c r="X12">
        <v>508.59999999999997</v>
      </c>
      <c r="AD12">
        <v>59027.6</v>
      </c>
      <c r="AE12">
        <v>1.46377287912773</v>
      </c>
      <c r="AK12">
        <v>59027.6</v>
      </c>
      <c r="AL12">
        <v>1.46377287912773</v>
      </c>
    </row>
    <row r="13" spans="1:38" x14ac:dyDescent="0.25">
      <c r="B13">
        <v>84731</v>
      </c>
      <c r="C13">
        <v>69007</v>
      </c>
      <c r="D13">
        <v>104974</v>
      </c>
      <c r="E13">
        <v>9798</v>
      </c>
      <c r="F13">
        <v>117363</v>
      </c>
      <c r="H13">
        <v>115562</v>
      </c>
      <c r="J13">
        <f t="shared" si="0"/>
        <v>77174.600000000006</v>
      </c>
      <c r="K13">
        <f t="shared" si="1"/>
        <v>1.4974097695355724</v>
      </c>
      <c r="L13">
        <f t="shared" si="2"/>
        <v>117363</v>
      </c>
      <c r="M13">
        <f t="shared" si="3"/>
        <v>9798</v>
      </c>
      <c r="N13">
        <f t="shared" si="4"/>
        <v>77174.600000000006</v>
      </c>
      <c r="O13">
        <f t="shared" si="5"/>
        <v>107565</v>
      </c>
      <c r="Q13">
        <v>8921</v>
      </c>
      <c r="R13">
        <v>22</v>
      </c>
      <c r="T13">
        <v>-4669.5999999999913</v>
      </c>
      <c r="U13">
        <v>-373.19999999999709</v>
      </c>
      <c r="W13">
        <v>8894.4</v>
      </c>
      <c r="X13">
        <v>554</v>
      </c>
      <c r="AB13">
        <v>77174.600000000006</v>
      </c>
      <c r="AC13">
        <v>1.4974097695355724</v>
      </c>
      <c r="AI13">
        <v>77174.600000000006</v>
      </c>
      <c r="AJ13">
        <v>1.4974097695355724</v>
      </c>
    </row>
    <row r="14" spans="1:38" x14ac:dyDescent="0.25">
      <c r="B14">
        <v>116169</v>
      </c>
      <c r="C14">
        <v>103349</v>
      </c>
      <c r="D14">
        <v>66250</v>
      </c>
      <c r="E14">
        <v>13989</v>
      </c>
      <c r="F14">
        <v>18858</v>
      </c>
      <c r="H14">
        <v>120280</v>
      </c>
      <c r="J14">
        <f t="shared" si="0"/>
        <v>63723</v>
      </c>
      <c r="K14">
        <f t="shared" si="1"/>
        <v>1.8875445286631201</v>
      </c>
      <c r="L14">
        <f t="shared" si="2"/>
        <v>116169</v>
      </c>
      <c r="M14">
        <f t="shared" si="3"/>
        <v>13989</v>
      </c>
      <c r="N14">
        <f t="shared" si="4"/>
        <v>63723</v>
      </c>
      <c r="O14">
        <f t="shared" si="5"/>
        <v>102180</v>
      </c>
      <c r="Q14">
        <v>7981</v>
      </c>
      <c r="R14">
        <v>116</v>
      </c>
      <c r="T14">
        <v>820.80000000000291</v>
      </c>
      <c r="U14">
        <v>23.80000000000291</v>
      </c>
      <c r="W14">
        <v>4977.6000000000004</v>
      </c>
      <c r="X14">
        <v>26.6</v>
      </c>
      <c r="AF14">
        <v>63723</v>
      </c>
      <c r="AG14">
        <v>1.8875445286631201</v>
      </c>
      <c r="AK14">
        <v>63723</v>
      </c>
      <c r="AL14">
        <v>1.8875445286631201</v>
      </c>
    </row>
    <row r="15" spans="1:38" x14ac:dyDescent="0.25">
      <c r="B15">
        <v>92314</v>
      </c>
      <c r="C15">
        <v>39657</v>
      </c>
      <c r="D15">
        <v>53471</v>
      </c>
      <c r="E15">
        <v>20180</v>
      </c>
      <c r="F15">
        <v>60040</v>
      </c>
      <c r="H15">
        <v>65821</v>
      </c>
      <c r="J15">
        <f t="shared" si="0"/>
        <v>53132.4</v>
      </c>
      <c r="K15">
        <f t="shared" si="1"/>
        <v>1.2388109703307209</v>
      </c>
      <c r="L15">
        <f t="shared" si="2"/>
        <v>92314</v>
      </c>
      <c r="M15">
        <f t="shared" si="3"/>
        <v>20180</v>
      </c>
      <c r="N15">
        <f t="shared" si="4"/>
        <v>53132.4</v>
      </c>
      <c r="O15">
        <f t="shared" si="5"/>
        <v>72134</v>
      </c>
      <c r="Q15">
        <v>139</v>
      </c>
      <c r="R15">
        <v>1600</v>
      </c>
      <c r="T15">
        <v>-200.40000000000146</v>
      </c>
      <c r="U15">
        <v>-244</v>
      </c>
      <c r="W15">
        <v>3595.2</v>
      </c>
      <c r="X15">
        <v>466.79999999999995</v>
      </c>
      <c r="Z15">
        <v>53132.4</v>
      </c>
      <c r="AA15">
        <v>1.2388109703307209</v>
      </c>
      <c r="AI15">
        <v>53132.4</v>
      </c>
      <c r="AJ15">
        <v>1.2388109703307209</v>
      </c>
    </row>
    <row r="16" spans="1:38" x14ac:dyDescent="0.25">
      <c r="B16">
        <v>52565</v>
      </c>
      <c r="C16">
        <v>90406</v>
      </c>
      <c r="D16">
        <v>65346</v>
      </c>
      <c r="E16">
        <v>101392</v>
      </c>
      <c r="F16">
        <v>67219</v>
      </c>
      <c r="H16">
        <v>96617</v>
      </c>
      <c r="J16">
        <f t="shared" si="0"/>
        <v>75385.600000000006</v>
      </c>
      <c r="K16">
        <f t="shared" si="1"/>
        <v>1.2816373418796161</v>
      </c>
      <c r="L16">
        <f t="shared" si="2"/>
        <v>101392</v>
      </c>
      <c r="M16">
        <f t="shared" si="3"/>
        <v>52565</v>
      </c>
      <c r="N16">
        <f t="shared" si="4"/>
        <v>75385.600000000006</v>
      </c>
      <c r="O16">
        <f t="shared" si="5"/>
        <v>48827</v>
      </c>
      <c r="Q16">
        <v>2891</v>
      </c>
      <c r="R16">
        <v>-1359</v>
      </c>
      <c r="T16">
        <v>-3260.5999999999913</v>
      </c>
      <c r="U16">
        <v>237.20000000001164</v>
      </c>
      <c r="W16">
        <v>4803.3999999999996</v>
      </c>
      <c r="X16">
        <v>367.2</v>
      </c>
      <c r="AB16">
        <v>75385.600000000006</v>
      </c>
      <c r="AC16">
        <v>1.2816373418796161</v>
      </c>
      <c r="AK16">
        <v>75385.600000000006</v>
      </c>
      <c r="AL16">
        <v>1.2816373418796161</v>
      </c>
    </row>
    <row r="17" spans="2:38" x14ac:dyDescent="0.25">
      <c r="B17">
        <v>6046</v>
      </c>
      <c r="C17">
        <v>27433</v>
      </c>
      <c r="D17">
        <v>69143</v>
      </c>
      <c r="E17">
        <v>101353</v>
      </c>
      <c r="F17">
        <v>48348</v>
      </c>
      <c r="H17">
        <v>94012</v>
      </c>
      <c r="J17">
        <f t="shared" si="0"/>
        <v>50464.6</v>
      </c>
      <c r="K17">
        <f t="shared" si="1"/>
        <v>1.8629296576213821</v>
      </c>
      <c r="L17">
        <f t="shared" si="2"/>
        <v>101353</v>
      </c>
      <c r="M17">
        <f t="shared" si="3"/>
        <v>6046</v>
      </c>
      <c r="N17">
        <f t="shared" si="4"/>
        <v>50464.6</v>
      </c>
      <c r="O17">
        <f t="shared" si="5"/>
        <v>95307</v>
      </c>
      <c r="Q17">
        <v>7051</v>
      </c>
      <c r="R17">
        <v>-1240</v>
      </c>
      <c r="T17">
        <v>-88.400000000001455</v>
      </c>
      <c r="U17">
        <v>-783.80000000000291</v>
      </c>
      <c r="W17">
        <v>3248.4</v>
      </c>
      <c r="X17">
        <v>794.2</v>
      </c>
      <c r="AD17">
        <v>50464.6</v>
      </c>
      <c r="AE17">
        <v>1.8629296576213821</v>
      </c>
      <c r="AK17">
        <v>50464.6</v>
      </c>
      <c r="AL17">
        <v>1.8629296576213821</v>
      </c>
    </row>
    <row r="18" spans="2:38" x14ac:dyDescent="0.25">
      <c r="B18">
        <v>22143</v>
      </c>
      <c r="C18">
        <v>32140</v>
      </c>
      <c r="D18">
        <v>46285</v>
      </c>
      <c r="E18">
        <v>61777</v>
      </c>
      <c r="F18">
        <v>108095</v>
      </c>
      <c r="H18">
        <v>77188</v>
      </c>
      <c r="J18">
        <f t="shared" si="0"/>
        <v>54088</v>
      </c>
      <c r="K18">
        <f t="shared" si="1"/>
        <v>1.4270817926342256</v>
      </c>
      <c r="L18">
        <f t="shared" si="2"/>
        <v>108095</v>
      </c>
      <c r="M18">
        <f t="shared" si="3"/>
        <v>22143</v>
      </c>
      <c r="N18">
        <f t="shared" si="4"/>
        <v>54088</v>
      </c>
      <c r="O18">
        <f t="shared" si="5"/>
        <v>85952</v>
      </c>
      <c r="Q18">
        <v>2158</v>
      </c>
      <c r="R18">
        <v>-1519</v>
      </c>
      <c r="T18">
        <v>-1286.5999999999985</v>
      </c>
      <c r="U18">
        <v>-263.59999999999854</v>
      </c>
      <c r="W18">
        <v>4794.6000000000004</v>
      </c>
      <c r="X18">
        <v>1152.8</v>
      </c>
      <c r="Z18">
        <v>54088</v>
      </c>
      <c r="AA18">
        <v>1.4270817926342256</v>
      </c>
      <c r="AK18">
        <v>54088</v>
      </c>
      <c r="AL18">
        <v>1.4270817926342256</v>
      </c>
    </row>
    <row r="19" spans="2:38" x14ac:dyDescent="0.25">
      <c r="B19">
        <v>2580</v>
      </c>
      <c r="C19">
        <v>50914</v>
      </c>
      <c r="D19">
        <v>66691</v>
      </c>
      <c r="E19">
        <v>45255</v>
      </c>
      <c r="F19">
        <v>60747</v>
      </c>
      <c r="H19">
        <v>86928</v>
      </c>
      <c r="J19">
        <f t="shared" si="0"/>
        <v>45237.4</v>
      </c>
      <c r="K19">
        <f t="shared" si="1"/>
        <v>1.9215958476835537</v>
      </c>
      <c r="L19">
        <f t="shared" si="2"/>
        <v>66691</v>
      </c>
      <c r="M19">
        <f t="shared" si="3"/>
        <v>2580</v>
      </c>
      <c r="N19">
        <f t="shared" si="4"/>
        <v>45237.4</v>
      </c>
      <c r="O19">
        <f t="shared" si="5"/>
        <v>64111</v>
      </c>
      <c r="Q19">
        <v>-11103</v>
      </c>
      <c r="R19">
        <v>-558</v>
      </c>
      <c r="T19">
        <v>-4356.1999999999971</v>
      </c>
      <c r="U19">
        <v>-325</v>
      </c>
      <c r="W19">
        <v>5432.5999999999995</v>
      </c>
      <c r="X19">
        <v>621.4</v>
      </c>
      <c r="AD19">
        <v>45237.4</v>
      </c>
      <c r="AE19">
        <v>1.9215958476835537</v>
      </c>
      <c r="AK19">
        <v>45237.4</v>
      </c>
      <c r="AL19">
        <v>1.9215958476835537</v>
      </c>
    </row>
    <row r="20" spans="2:38" x14ac:dyDescent="0.25">
      <c r="B20">
        <v>67879</v>
      </c>
      <c r="C20">
        <v>43304</v>
      </c>
      <c r="D20">
        <v>72240</v>
      </c>
      <c r="E20">
        <v>21184</v>
      </c>
      <c r="F20">
        <v>6470</v>
      </c>
      <c r="H20">
        <v>94616</v>
      </c>
      <c r="J20">
        <f t="shared" si="0"/>
        <v>42215.4</v>
      </c>
      <c r="K20">
        <f t="shared" si="1"/>
        <v>2.2412674047859311</v>
      </c>
      <c r="L20">
        <f t="shared" si="2"/>
        <v>72240</v>
      </c>
      <c r="M20">
        <f t="shared" si="3"/>
        <v>6470</v>
      </c>
      <c r="N20">
        <f t="shared" si="4"/>
        <v>42215.4</v>
      </c>
      <c r="O20">
        <f t="shared" si="5"/>
        <v>65770</v>
      </c>
      <c r="Q20">
        <v>-3907</v>
      </c>
      <c r="R20">
        <v>427</v>
      </c>
      <c r="T20">
        <v>592.20000000000437</v>
      </c>
      <c r="U20">
        <v>-68</v>
      </c>
      <c r="W20">
        <v>8661.7999999999993</v>
      </c>
      <c r="X20">
        <v>142.79999999999998</v>
      </c>
      <c r="AD20">
        <v>42215.4</v>
      </c>
      <c r="AE20">
        <v>2.2412674047859311</v>
      </c>
      <c r="AK20">
        <v>42215.4</v>
      </c>
      <c r="AL20">
        <v>2.2412674047859311</v>
      </c>
    </row>
    <row r="21" spans="2:38" x14ac:dyDescent="0.25">
      <c r="B21">
        <v>38285</v>
      </c>
      <c r="C21">
        <v>3933</v>
      </c>
      <c r="D21">
        <v>10864</v>
      </c>
      <c r="E21">
        <v>87995</v>
      </c>
      <c r="F21">
        <v>96850</v>
      </c>
      <c r="H21">
        <v>84708</v>
      </c>
      <c r="J21">
        <f t="shared" si="0"/>
        <v>47585.4</v>
      </c>
      <c r="K21">
        <f t="shared" si="1"/>
        <v>1.7801258369163651</v>
      </c>
      <c r="L21">
        <f t="shared" si="2"/>
        <v>96850</v>
      </c>
      <c r="M21">
        <f t="shared" si="3"/>
        <v>3933</v>
      </c>
      <c r="N21">
        <f t="shared" si="4"/>
        <v>47585.4</v>
      </c>
      <c r="O21">
        <f t="shared" si="5"/>
        <v>92917</v>
      </c>
      <c r="Q21">
        <v>-2007</v>
      </c>
      <c r="R21">
        <v>-135</v>
      </c>
      <c r="T21">
        <v>993</v>
      </c>
      <c r="U21">
        <v>-27.19999999999709</v>
      </c>
      <c r="W21">
        <v>6931.4</v>
      </c>
      <c r="X21">
        <v>144.39999999999998</v>
      </c>
      <c r="AD21">
        <v>47585.4</v>
      </c>
      <c r="AE21">
        <v>1.7801258369163651</v>
      </c>
      <c r="AK21">
        <v>47585.4</v>
      </c>
      <c r="AL21">
        <v>1.7801258369163651</v>
      </c>
    </row>
    <row r="22" spans="2:38" x14ac:dyDescent="0.25">
      <c r="B22">
        <v>19942</v>
      </c>
      <c r="C22">
        <v>67628</v>
      </c>
      <c r="D22">
        <v>83447</v>
      </c>
      <c r="E22">
        <v>7312</v>
      </c>
      <c r="F22">
        <v>7681</v>
      </c>
      <c r="H22">
        <v>47986</v>
      </c>
      <c r="J22">
        <f t="shared" si="0"/>
        <v>37202</v>
      </c>
      <c r="K22">
        <f t="shared" si="1"/>
        <v>1.2898768883393366</v>
      </c>
      <c r="L22">
        <f t="shared" si="2"/>
        <v>83447</v>
      </c>
      <c r="M22">
        <f t="shared" si="3"/>
        <v>7312</v>
      </c>
      <c r="N22">
        <f t="shared" si="4"/>
        <v>37202</v>
      </c>
      <c r="O22">
        <f t="shared" si="5"/>
        <v>76135</v>
      </c>
      <c r="Q22">
        <v>-845</v>
      </c>
      <c r="R22">
        <v>3012</v>
      </c>
      <c r="T22">
        <v>-116.19999999999709</v>
      </c>
      <c r="U22">
        <v>-203.59999999999854</v>
      </c>
      <c r="W22">
        <v>6349.7999999999993</v>
      </c>
      <c r="X22">
        <v>552.79999999999995</v>
      </c>
      <c r="Z22">
        <v>37202</v>
      </c>
      <c r="AA22">
        <v>1.2898768883393366</v>
      </c>
      <c r="AI22">
        <v>37202</v>
      </c>
      <c r="AJ22">
        <v>1.2898768883393366</v>
      </c>
    </row>
    <row r="23" spans="2:38" x14ac:dyDescent="0.25">
      <c r="B23">
        <v>66700</v>
      </c>
      <c r="C23">
        <v>29498</v>
      </c>
      <c r="D23">
        <v>30719</v>
      </c>
      <c r="E23">
        <v>32731</v>
      </c>
      <c r="F23">
        <v>55111</v>
      </c>
      <c r="H23">
        <v>48783</v>
      </c>
      <c r="J23">
        <f t="shared" si="0"/>
        <v>42951.8</v>
      </c>
      <c r="K23">
        <f t="shared" si="1"/>
        <v>1.1357614814745831</v>
      </c>
      <c r="L23">
        <f t="shared" si="2"/>
        <v>66700</v>
      </c>
      <c r="M23">
        <f t="shared" si="3"/>
        <v>29498</v>
      </c>
      <c r="N23">
        <f t="shared" si="4"/>
        <v>42951.8</v>
      </c>
      <c r="O23">
        <f t="shared" si="5"/>
        <v>37202</v>
      </c>
      <c r="Q23">
        <v>-2631</v>
      </c>
      <c r="R23">
        <v>48</v>
      </c>
      <c r="T23">
        <v>-2115.3999999999942</v>
      </c>
      <c r="U23">
        <v>384.20000000000437</v>
      </c>
      <c r="W23">
        <v>2597.8000000000002</v>
      </c>
      <c r="X23">
        <v>635.4</v>
      </c>
      <c r="Z23">
        <v>42951.8</v>
      </c>
      <c r="AA23">
        <v>1.1357614814745831</v>
      </c>
      <c r="AI23">
        <v>42951.8</v>
      </c>
      <c r="AJ23">
        <v>1.1357614814745831</v>
      </c>
    </row>
    <row r="24" spans="2:38" x14ac:dyDescent="0.25">
      <c r="B24">
        <v>16440</v>
      </c>
      <c r="C24">
        <v>5973</v>
      </c>
      <c r="D24">
        <v>43910</v>
      </c>
      <c r="E24">
        <v>58896</v>
      </c>
      <c r="F24">
        <v>117626</v>
      </c>
      <c r="H24">
        <v>57759</v>
      </c>
      <c r="J24">
        <f t="shared" si="0"/>
        <v>48569</v>
      </c>
      <c r="K24">
        <f t="shared" si="1"/>
        <v>1.1892153431200971</v>
      </c>
      <c r="L24">
        <f t="shared" si="2"/>
        <v>117626</v>
      </c>
      <c r="M24">
        <f t="shared" si="3"/>
        <v>5973</v>
      </c>
      <c r="N24">
        <f t="shared" si="4"/>
        <v>48569</v>
      </c>
      <c r="O24">
        <f t="shared" si="5"/>
        <v>111653</v>
      </c>
      <c r="Q24">
        <v>-3987</v>
      </c>
      <c r="R24">
        <v>-1298</v>
      </c>
      <c r="T24">
        <v>-483.40000000000146</v>
      </c>
      <c r="U24">
        <v>-291.19999999999709</v>
      </c>
      <c r="W24">
        <v>6599</v>
      </c>
      <c r="X24">
        <v>799.6</v>
      </c>
      <c r="Z24">
        <v>48569</v>
      </c>
      <c r="AA24">
        <v>1.1892153431200971</v>
      </c>
      <c r="AI24">
        <v>48569</v>
      </c>
      <c r="AJ24">
        <v>1.1892153431200971</v>
      </c>
    </row>
    <row r="25" spans="2:38" x14ac:dyDescent="0.25">
      <c r="B25">
        <v>95196</v>
      </c>
      <c r="C25">
        <v>3409</v>
      </c>
      <c r="D25">
        <v>42554</v>
      </c>
      <c r="E25">
        <v>54898</v>
      </c>
      <c r="F25">
        <v>100230</v>
      </c>
      <c r="H25">
        <v>75508</v>
      </c>
      <c r="J25">
        <f t="shared" si="0"/>
        <v>59257.4</v>
      </c>
      <c r="K25">
        <f t="shared" si="1"/>
        <v>1.2742374792009099</v>
      </c>
      <c r="L25">
        <f t="shared" si="2"/>
        <v>100230</v>
      </c>
      <c r="M25">
        <f t="shared" si="3"/>
        <v>3409</v>
      </c>
      <c r="N25">
        <f t="shared" si="4"/>
        <v>59257.4</v>
      </c>
      <c r="O25">
        <f t="shared" si="5"/>
        <v>96821</v>
      </c>
      <c r="Q25">
        <v>-6533</v>
      </c>
      <c r="R25">
        <v>1415</v>
      </c>
      <c r="T25">
        <v>-6104.7999999999956</v>
      </c>
      <c r="U25">
        <v>-411.19999999999709</v>
      </c>
      <c r="W25">
        <v>6104.8</v>
      </c>
      <c r="X25">
        <v>606</v>
      </c>
      <c r="AB25">
        <v>59257.4</v>
      </c>
      <c r="AC25">
        <v>1.2742374792009099</v>
      </c>
      <c r="AI25">
        <v>59257.4</v>
      </c>
      <c r="AJ25">
        <v>1.2742374792009099</v>
      </c>
    </row>
    <row r="26" spans="2:38" x14ac:dyDescent="0.25">
      <c r="B26">
        <v>82438</v>
      </c>
      <c r="C26">
        <v>86349</v>
      </c>
      <c r="D26">
        <v>61013</v>
      </c>
      <c r="E26">
        <v>95217</v>
      </c>
      <c r="F26">
        <v>111013</v>
      </c>
      <c r="H26">
        <v>131612</v>
      </c>
      <c r="J26">
        <f t="shared" si="0"/>
        <v>87206</v>
      </c>
      <c r="K26">
        <f t="shared" si="1"/>
        <v>1.5092080820127056</v>
      </c>
      <c r="L26">
        <f t="shared" si="2"/>
        <v>111013</v>
      </c>
      <c r="M26">
        <f t="shared" si="3"/>
        <v>61013</v>
      </c>
      <c r="N26">
        <f t="shared" si="4"/>
        <v>87206</v>
      </c>
      <c r="O26">
        <f t="shared" si="5"/>
        <v>50000</v>
      </c>
      <c r="Q26">
        <v>-4303</v>
      </c>
      <c r="R26">
        <v>1292</v>
      </c>
      <c r="T26">
        <v>2286.8000000000029</v>
      </c>
      <c r="U26">
        <v>-119.19999999999709</v>
      </c>
      <c r="W26">
        <v>6775.2</v>
      </c>
      <c r="X26">
        <v>827.6</v>
      </c>
      <c r="AF26">
        <v>87206</v>
      </c>
      <c r="AG26">
        <v>1.5092080820127056</v>
      </c>
      <c r="AK26">
        <v>87206</v>
      </c>
      <c r="AL26">
        <v>1.5092080820127056</v>
      </c>
    </row>
    <row r="27" spans="2:38" x14ac:dyDescent="0.25">
      <c r="B27">
        <v>1742</v>
      </c>
      <c r="C27">
        <v>42015</v>
      </c>
      <c r="D27">
        <v>86307</v>
      </c>
      <c r="E27">
        <v>30859</v>
      </c>
      <c r="F27">
        <v>59446</v>
      </c>
      <c r="H27">
        <v>80695</v>
      </c>
      <c r="J27">
        <f t="shared" si="0"/>
        <v>44073.8</v>
      </c>
      <c r="K27">
        <f t="shared" si="1"/>
        <v>1.8309063434512112</v>
      </c>
      <c r="L27">
        <f t="shared" si="2"/>
        <v>86307</v>
      </c>
      <c r="M27">
        <f t="shared" si="3"/>
        <v>1742</v>
      </c>
      <c r="N27">
        <f t="shared" si="4"/>
        <v>44073.8</v>
      </c>
      <c r="O27">
        <f t="shared" si="5"/>
        <v>84565</v>
      </c>
      <c r="Q27">
        <v>-4667</v>
      </c>
      <c r="R27">
        <v>52</v>
      </c>
      <c r="T27">
        <v>-2002</v>
      </c>
      <c r="U27">
        <v>-1004.7999999999956</v>
      </c>
      <c r="W27">
        <v>7613.2</v>
      </c>
      <c r="X27">
        <v>1004.8</v>
      </c>
      <c r="AD27">
        <v>44073.8</v>
      </c>
      <c r="AE27">
        <v>1.8309063434512112</v>
      </c>
      <c r="AK27">
        <v>44073.8</v>
      </c>
      <c r="AL27">
        <v>1.8309063434512112</v>
      </c>
    </row>
    <row r="28" spans="2:38" x14ac:dyDescent="0.25">
      <c r="B28">
        <v>51738</v>
      </c>
      <c r="C28">
        <v>112776</v>
      </c>
      <c r="D28">
        <v>74381</v>
      </c>
      <c r="E28">
        <v>89961</v>
      </c>
      <c r="F28">
        <v>74739</v>
      </c>
      <c r="H28">
        <v>106089</v>
      </c>
      <c r="J28">
        <f t="shared" si="0"/>
        <v>80719</v>
      </c>
      <c r="K28">
        <f t="shared" si="1"/>
        <v>1.3143002267124222</v>
      </c>
      <c r="L28">
        <f t="shared" si="2"/>
        <v>112776</v>
      </c>
      <c r="M28">
        <f t="shared" si="3"/>
        <v>51738</v>
      </c>
      <c r="N28">
        <f t="shared" si="4"/>
        <v>80719</v>
      </c>
      <c r="O28">
        <f t="shared" si="5"/>
        <v>61038</v>
      </c>
      <c r="Q28">
        <v>-306</v>
      </c>
      <c r="R28">
        <v>-1755</v>
      </c>
      <c r="T28">
        <v>6107.1999999999971</v>
      </c>
      <c r="U28">
        <v>-62.399999999994179</v>
      </c>
      <c r="W28">
        <v>7896.4000000000005</v>
      </c>
      <c r="X28">
        <v>799.6</v>
      </c>
      <c r="AB28">
        <v>80719</v>
      </c>
      <c r="AC28">
        <v>1.3143002267124222</v>
      </c>
      <c r="AI28">
        <v>80719</v>
      </c>
      <c r="AJ28">
        <v>1.3143002267124222</v>
      </c>
    </row>
    <row r="29" spans="2:38" x14ac:dyDescent="0.25">
      <c r="B29">
        <v>69369</v>
      </c>
      <c r="C29">
        <v>53107</v>
      </c>
      <c r="D29">
        <v>31892</v>
      </c>
      <c r="E29">
        <v>68494</v>
      </c>
      <c r="F29">
        <v>15469</v>
      </c>
      <c r="H29">
        <v>65627</v>
      </c>
      <c r="J29">
        <f t="shared" si="0"/>
        <v>47666.2</v>
      </c>
      <c r="K29">
        <f t="shared" si="1"/>
        <v>1.3768036889871651</v>
      </c>
      <c r="L29">
        <f t="shared" si="2"/>
        <v>69369</v>
      </c>
      <c r="M29">
        <f t="shared" si="3"/>
        <v>15469</v>
      </c>
      <c r="N29">
        <f t="shared" si="4"/>
        <v>47666.2</v>
      </c>
      <c r="O29">
        <f t="shared" si="5"/>
        <v>53900</v>
      </c>
      <c r="Q29">
        <v>-2515</v>
      </c>
      <c r="R29">
        <v>584</v>
      </c>
      <c r="T29">
        <v>803.19999999999709</v>
      </c>
      <c r="U29">
        <v>38</v>
      </c>
      <c r="W29">
        <v>3768</v>
      </c>
      <c r="X29">
        <v>1110</v>
      </c>
      <c r="AD29">
        <v>47666.2</v>
      </c>
      <c r="AE29">
        <v>1.3768036889871651</v>
      </c>
      <c r="AI29">
        <v>47666.2</v>
      </c>
      <c r="AJ29">
        <v>1.3768036889871651</v>
      </c>
    </row>
    <row r="30" spans="2:38" x14ac:dyDescent="0.25">
      <c r="B30">
        <v>49165</v>
      </c>
      <c r="C30">
        <v>77528</v>
      </c>
      <c r="D30">
        <v>118398</v>
      </c>
      <c r="E30">
        <v>96921</v>
      </c>
      <c r="F30">
        <v>71720</v>
      </c>
      <c r="H30">
        <v>103597</v>
      </c>
      <c r="J30">
        <f t="shared" si="0"/>
        <v>82746.399999999994</v>
      </c>
      <c r="K30">
        <f t="shared" si="1"/>
        <v>1.2519819593359953</v>
      </c>
      <c r="L30">
        <f t="shared" si="2"/>
        <v>118398</v>
      </c>
      <c r="M30">
        <f t="shared" si="3"/>
        <v>49165</v>
      </c>
      <c r="N30">
        <f t="shared" si="4"/>
        <v>82746.399999999994</v>
      </c>
      <c r="O30">
        <f t="shared" si="5"/>
        <v>69233</v>
      </c>
      <c r="Q30">
        <v>-1199</v>
      </c>
      <c r="R30">
        <v>62</v>
      </c>
      <c r="T30">
        <v>-2345</v>
      </c>
      <c r="U30">
        <v>33.599999999991269</v>
      </c>
      <c r="W30">
        <v>4691.3999999999996</v>
      </c>
      <c r="X30">
        <v>128.80000000000001</v>
      </c>
      <c r="AB30">
        <v>82746.399999999994</v>
      </c>
      <c r="AC30">
        <v>1.2519819593359953</v>
      </c>
      <c r="AI30">
        <v>82746.399999999994</v>
      </c>
      <c r="AJ30">
        <v>1.2519819593359953</v>
      </c>
    </row>
    <row r="31" spans="2:38" x14ac:dyDescent="0.25">
      <c r="B31">
        <v>118623</v>
      </c>
      <c r="C31">
        <v>120081</v>
      </c>
      <c r="D31">
        <v>25773</v>
      </c>
      <c r="E31">
        <v>30643</v>
      </c>
      <c r="F31">
        <v>45664</v>
      </c>
      <c r="H31">
        <v>90254</v>
      </c>
      <c r="J31">
        <f t="shared" si="0"/>
        <v>68156.800000000003</v>
      </c>
      <c r="K31">
        <f t="shared" si="1"/>
        <v>1.3242112305742053</v>
      </c>
      <c r="L31">
        <f t="shared" si="2"/>
        <v>120081</v>
      </c>
      <c r="M31">
        <f t="shared" si="3"/>
        <v>25773</v>
      </c>
      <c r="N31">
        <f t="shared" si="4"/>
        <v>68156.800000000003</v>
      </c>
      <c r="O31">
        <f t="shared" si="5"/>
        <v>94308</v>
      </c>
      <c r="Q31">
        <v>2063</v>
      </c>
      <c r="R31">
        <v>299</v>
      </c>
      <c r="T31">
        <v>5180.8000000000029</v>
      </c>
      <c r="U31">
        <v>-468.39999999999418</v>
      </c>
      <c r="W31">
        <v>6439.6</v>
      </c>
      <c r="X31">
        <v>468.4</v>
      </c>
      <c r="AB31">
        <v>68156.800000000003</v>
      </c>
      <c r="AC31">
        <v>1.3242112305742053</v>
      </c>
      <c r="AK31">
        <v>68156.800000000003</v>
      </c>
      <c r="AL31">
        <v>1.3242112305742053</v>
      </c>
    </row>
    <row r="32" spans="2:38" x14ac:dyDescent="0.25">
      <c r="B32">
        <v>38892</v>
      </c>
      <c r="C32">
        <v>108876</v>
      </c>
      <c r="D32">
        <v>4310</v>
      </c>
      <c r="E32">
        <v>73596</v>
      </c>
      <c r="F32">
        <v>84226</v>
      </c>
      <c r="H32">
        <v>69612</v>
      </c>
      <c r="J32">
        <f t="shared" si="0"/>
        <v>61980</v>
      </c>
      <c r="K32">
        <f t="shared" si="1"/>
        <v>1.1231364956437559</v>
      </c>
      <c r="L32">
        <f t="shared" si="2"/>
        <v>108876</v>
      </c>
      <c r="M32">
        <f t="shared" si="3"/>
        <v>4310</v>
      </c>
      <c r="N32">
        <f t="shared" si="4"/>
        <v>61980</v>
      </c>
      <c r="O32">
        <f t="shared" si="5"/>
        <v>104566</v>
      </c>
      <c r="Q32">
        <v>-9354</v>
      </c>
      <c r="R32">
        <v>304</v>
      </c>
      <c r="T32">
        <v>1439.4000000000015</v>
      </c>
      <c r="U32">
        <v>255.40000000000146</v>
      </c>
      <c r="W32">
        <v>2355.4</v>
      </c>
      <c r="X32">
        <v>263.39999999999998</v>
      </c>
      <c r="Z32">
        <v>61980</v>
      </c>
      <c r="AA32">
        <v>1.1231364956437559</v>
      </c>
      <c r="AI32">
        <v>61980</v>
      </c>
      <c r="AJ32">
        <v>1.1231364956437559</v>
      </c>
    </row>
    <row r="33" spans="2:38" x14ac:dyDescent="0.25">
      <c r="B33">
        <v>25482</v>
      </c>
      <c r="C33">
        <v>33677</v>
      </c>
      <c r="D33">
        <v>48467</v>
      </c>
      <c r="E33">
        <v>4794</v>
      </c>
      <c r="F33">
        <v>48311</v>
      </c>
      <c r="H33">
        <v>60818</v>
      </c>
      <c r="J33">
        <f t="shared" si="0"/>
        <v>32146.2</v>
      </c>
      <c r="K33">
        <f t="shared" si="1"/>
        <v>1.8919187960007715</v>
      </c>
      <c r="L33">
        <f t="shared" si="2"/>
        <v>48467</v>
      </c>
      <c r="M33">
        <f t="shared" si="3"/>
        <v>4794</v>
      </c>
      <c r="N33">
        <f t="shared" si="4"/>
        <v>32146.2</v>
      </c>
      <c r="O33">
        <f t="shared" si="5"/>
        <v>43673</v>
      </c>
      <c r="Q33">
        <v>6083</v>
      </c>
      <c r="R33">
        <v>-618</v>
      </c>
      <c r="T33">
        <v>-1654.2000000000007</v>
      </c>
      <c r="U33">
        <v>-122.39999999999782</v>
      </c>
      <c r="W33">
        <v>2776.6</v>
      </c>
      <c r="X33">
        <v>477.6</v>
      </c>
      <c r="AD33">
        <v>32146.2</v>
      </c>
      <c r="AE33">
        <v>1.8919187960007715</v>
      </c>
      <c r="AK33">
        <v>32146.2</v>
      </c>
      <c r="AL33">
        <v>1.8919187960007715</v>
      </c>
    </row>
    <row r="34" spans="2:38" x14ac:dyDescent="0.25">
      <c r="B34">
        <v>72534</v>
      </c>
      <c r="C34">
        <v>111531</v>
      </c>
      <c r="D34">
        <v>97415</v>
      </c>
      <c r="E34">
        <v>61920</v>
      </c>
      <c r="F34">
        <v>56810</v>
      </c>
      <c r="H34">
        <v>139004</v>
      </c>
      <c r="J34">
        <f t="shared" ref="J34:J65" si="6">AVERAGE(B34:F34)</f>
        <v>80042</v>
      </c>
      <c r="K34">
        <f t="shared" ref="K34:K65" si="7">H34/J34</f>
        <v>1.7366382649109218</v>
      </c>
      <c r="L34">
        <f t="shared" ref="L34:L65" si="8">MAX(B34:F34)</f>
        <v>111531</v>
      </c>
      <c r="M34">
        <f t="shared" ref="M34:M65" si="9">MIN(B34:F34)</f>
        <v>56810</v>
      </c>
      <c r="N34">
        <f t="shared" ref="N34:N65" si="10">AVERAGE(B34:F34)</f>
        <v>80042</v>
      </c>
      <c r="O34">
        <f t="shared" ref="O34:O65" si="11">L34-M34</f>
        <v>54721</v>
      </c>
      <c r="Q34">
        <v>5795</v>
      </c>
      <c r="R34">
        <v>257</v>
      </c>
      <c r="T34">
        <v>-80.19999999999709</v>
      </c>
      <c r="U34">
        <v>21.399999999994179</v>
      </c>
      <c r="W34">
        <v>2767.4</v>
      </c>
      <c r="X34">
        <v>159</v>
      </c>
      <c r="AF34">
        <v>80042</v>
      </c>
      <c r="AG34">
        <v>1.7366382649109218</v>
      </c>
      <c r="AK34">
        <v>80042</v>
      </c>
      <c r="AL34">
        <v>1.7366382649109218</v>
      </c>
    </row>
    <row r="35" spans="2:38" x14ac:dyDescent="0.25">
      <c r="B35">
        <v>38893</v>
      </c>
      <c r="C35">
        <v>90163</v>
      </c>
      <c r="D35">
        <v>85093</v>
      </c>
      <c r="E35">
        <v>58727</v>
      </c>
      <c r="F35">
        <v>28407</v>
      </c>
      <c r="H35">
        <v>68777</v>
      </c>
      <c r="J35">
        <f t="shared" si="6"/>
        <v>60256.6</v>
      </c>
      <c r="K35">
        <f t="shared" si="7"/>
        <v>1.1414019377130473</v>
      </c>
      <c r="L35">
        <f t="shared" si="8"/>
        <v>90163</v>
      </c>
      <c r="M35">
        <f t="shared" si="9"/>
        <v>28407</v>
      </c>
      <c r="N35">
        <f t="shared" si="10"/>
        <v>60256.6</v>
      </c>
      <c r="O35">
        <f t="shared" si="11"/>
        <v>61756</v>
      </c>
      <c r="Q35">
        <v>-4531</v>
      </c>
      <c r="R35">
        <v>-841</v>
      </c>
      <c r="T35">
        <v>-1046.5999999999985</v>
      </c>
      <c r="U35">
        <v>-248</v>
      </c>
      <c r="W35">
        <v>6478.6</v>
      </c>
      <c r="X35">
        <v>373.2</v>
      </c>
      <c r="AB35">
        <v>60256.6</v>
      </c>
      <c r="AC35">
        <v>1.1414019377130473</v>
      </c>
      <c r="AI35">
        <v>60256.6</v>
      </c>
      <c r="AJ35">
        <v>1.1414019377130473</v>
      </c>
    </row>
    <row r="36" spans="2:38" x14ac:dyDescent="0.25">
      <c r="B36">
        <v>66246</v>
      </c>
      <c r="C36">
        <v>50082</v>
      </c>
      <c r="D36">
        <v>93033</v>
      </c>
      <c r="E36">
        <v>17406</v>
      </c>
      <c r="F36">
        <v>52590</v>
      </c>
      <c r="H36">
        <v>105120</v>
      </c>
      <c r="J36">
        <f t="shared" si="6"/>
        <v>55871.4</v>
      </c>
      <c r="K36">
        <f t="shared" si="7"/>
        <v>1.8814635036888283</v>
      </c>
      <c r="L36">
        <f t="shared" si="8"/>
        <v>93033</v>
      </c>
      <c r="M36">
        <f t="shared" si="9"/>
        <v>17406</v>
      </c>
      <c r="N36">
        <f t="shared" si="10"/>
        <v>55871.4</v>
      </c>
      <c r="O36">
        <f t="shared" si="11"/>
        <v>75627</v>
      </c>
      <c r="Q36">
        <v>693</v>
      </c>
      <c r="R36">
        <v>337</v>
      </c>
      <c r="T36">
        <v>2194.2000000000044</v>
      </c>
      <c r="U36">
        <v>-20</v>
      </c>
      <c r="W36">
        <v>4990.2</v>
      </c>
      <c r="X36">
        <v>244.4</v>
      </c>
      <c r="AD36">
        <v>55871.4</v>
      </c>
      <c r="AE36">
        <v>1.8814635036888283</v>
      </c>
      <c r="AK36">
        <v>55871.4</v>
      </c>
      <c r="AL36">
        <v>1.8814635036888283</v>
      </c>
    </row>
    <row r="37" spans="2:38" x14ac:dyDescent="0.25">
      <c r="B37">
        <v>23032</v>
      </c>
      <c r="C37">
        <v>38418</v>
      </c>
      <c r="D37">
        <v>77914</v>
      </c>
      <c r="E37">
        <v>5962</v>
      </c>
      <c r="F37">
        <v>55059</v>
      </c>
      <c r="H37">
        <v>71451</v>
      </c>
      <c r="J37">
        <f t="shared" si="6"/>
        <v>40077</v>
      </c>
      <c r="K37">
        <f t="shared" si="7"/>
        <v>1.7828430271726925</v>
      </c>
      <c r="L37">
        <f t="shared" si="8"/>
        <v>77914</v>
      </c>
      <c r="M37">
        <f t="shared" si="9"/>
        <v>5962</v>
      </c>
      <c r="N37">
        <f t="shared" si="10"/>
        <v>40077</v>
      </c>
      <c r="O37">
        <f t="shared" si="11"/>
        <v>71952</v>
      </c>
      <c r="Q37">
        <v>-4686</v>
      </c>
      <c r="R37">
        <v>-17</v>
      </c>
      <c r="T37">
        <v>-513</v>
      </c>
      <c r="U37">
        <v>434.80000000000291</v>
      </c>
      <c r="W37">
        <v>1796.1999999999998</v>
      </c>
      <c r="X37">
        <v>459.20000000000005</v>
      </c>
      <c r="AD37">
        <v>40077</v>
      </c>
      <c r="AE37">
        <v>1.7828430271726925</v>
      </c>
      <c r="AK37">
        <v>40077</v>
      </c>
      <c r="AL37">
        <v>1.7828430271726925</v>
      </c>
    </row>
    <row r="38" spans="2:38" x14ac:dyDescent="0.25">
      <c r="B38">
        <v>8061</v>
      </c>
      <c r="C38">
        <v>13903</v>
      </c>
      <c r="D38">
        <v>7891</v>
      </c>
      <c r="E38">
        <v>91346</v>
      </c>
      <c r="F38">
        <v>23386</v>
      </c>
      <c r="H38">
        <v>47463</v>
      </c>
      <c r="J38">
        <f t="shared" si="6"/>
        <v>28917.4</v>
      </c>
      <c r="K38">
        <f t="shared" si="7"/>
        <v>1.6413301334144839</v>
      </c>
      <c r="L38">
        <f t="shared" si="8"/>
        <v>91346</v>
      </c>
      <c r="M38">
        <f t="shared" si="9"/>
        <v>7891</v>
      </c>
      <c r="N38">
        <f t="shared" si="10"/>
        <v>28917.4</v>
      </c>
      <c r="O38">
        <f t="shared" si="11"/>
        <v>83455</v>
      </c>
      <c r="Q38">
        <v>-2475</v>
      </c>
      <c r="R38">
        <v>19</v>
      </c>
      <c r="T38">
        <v>258.40000000000146</v>
      </c>
      <c r="U38">
        <v>-402.19999999999709</v>
      </c>
      <c r="W38">
        <v>4057.6000000000004</v>
      </c>
      <c r="X38">
        <v>563</v>
      </c>
      <c r="AD38">
        <v>28917.4</v>
      </c>
      <c r="AE38">
        <v>1.6413301334144839</v>
      </c>
      <c r="AK38">
        <v>28917.4</v>
      </c>
      <c r="AL38">
        <v>1.6413301334144839</v>
      </c>
    </row>
    <row r="39" spans="2:38" x14ac:dyDescent="0.25">
      <c r="B39">
        <v>45804</v>
      </c>
      <c r="C39">
        <v>105837</v>
      </c>
      <c r="D39">
        <v>101592</v>
      </c>
      <c r="E39">
        <v>33065</v>
      </c>
      <c r="F39">
        <v>7494</v>
      </c>
      <c r="H39">
        <v>98680</v>
      </c>
      <c r="J39">
        <f t="shared" si="6"/>
        <v>58758.400000000001</v>
      </c>
      <c r="K39">
        <f t="shared" si="7"/>
        <v>1.6794194532186035</v>
      </c>
      <c r="L39">
        <f t="shared" si="8"/>
        <v>105837</v>
      </c>
      <c r="M39">
        <f t="shared" si="9"/>
        <v>7494</v>
      </c>
      <c r="N39">
        <f t="shared" si="10"/>
        <v>58758.400000000001</v>
      </c>
      <c r="O39">
        <f t="shared" si="11"/>
        <v>98343</v>
      </c>
      <c r="Q39">
        <v>3355</v>
      </c>
      <c r="R39">
        <v>1036</v>
      </c>
      <c r="T39">
        <v>4048</v>
      </c>
      <c r="U39">
        <v>304.20000000000437</v>
      </c>
      <c r="W39">
        <v>4256</v>
      </c>
      <c r="X39">
        <v>304.20000000000005</v>
      </c>
      <c r="AD39">
        <v>58758.400000000001</v>
      </c>
      <c r="AE39">
        <v>1.6794194532186035</v>
      </c>
      <c r="AK39">
        <v>58758.400000000001</v>
      </c>
      <c r="AL39">
        <v>1.6794194532186035</v>
      </c>
    </row>
    <row r="40" spans="2:38" x14ac:dyDescent="0.25">
      <c r="B40">
        <v>5126</v>
      </c>
      <c r="C40">
        <v>70690</v>
      </c>
      <c r="D40">
        <v>32790</v>
      </c>
      <c r="E40">
        <v>46696</v>
      </c>
      <c r="F40">
        <v>56449</v>
      </c>
      <c r="H40">
        <v>54936</v>
      </c>
      <c r="J40">
        <f t="shared" si="6"/>
        <v>42350.2</v>
      </c>
      <c r="K40">
        <f t="shared" si="7"/>
        <v>1.2971839566283041</v>
      </c>
      <c r="L40">
        <f t="shared" si="8"/>
        <v>70690</v>
      </c>
      <c r="M40">
        <f t="shared" si="9"/>
        <v>5126</v>
      </c>
      <c r="N40">
        <f t="shared" si="10"/>
        <v>42350.2</v>
      </c>
      <c r="O40">
        <f t="shared" si="11"/>
        <v>65564</v>
      </c>
      <c r="Q40">
        <v>693</v>
      </c>
      <c r="R40">
        <v>16</v>
      </c>
      <c r="T40">
        <v>259.59999999999854</v>
      </c>
      <c r="U40">
        <v>-141.80000000000291</v>
      </c>
      <c r="W40">
        <v>1389.6</v>
      </c>
      <c r="X40">
        <v>169.8</v>
      </c>
      <c r="Z40">
        <v>42350.2</v>
      </c>
      <c r="AA40">
        <v>1.2971839566283041</v>
      </c>
      <c r="AI40">
        <v>42350.2</v>
      </c>
      <c r="AJ40">
        <v>1.2971839566283041</v>
      </c>
    </row>
    <row r="41" spans="2:38" x14ac:dyDescent="0.25">
      <c r="B41">
        <v>59959</v>
      </c>
      <c r="C41">
        <v>87597</v>
      </c>
      <c r="D41">
        <v>52079</v>
      </c>
      <c r="E41">
        <v>49869</v>
      </c>
      <c r="F41">
        <v>38636</v>
      </c>
      <c r="H41">
        <v>91991</v>
      </c>
      <c r="J41">
        <f t="shared" si="6"/>
        <v>57628</v>
      </c>
      <c r="K41">
        <f t="shared" si="7"/>
        <v>1.596289997917679</v>
      </c>
      <c r="L41">
        <f t="shared" si="8"/>
        <v>87597</v>
      </c>
      <c r="M41">
        <f t="shared" si="9"/>
        <v>38636</v>
      </c>
      <c r="N41">
        <f t="shared" si="10"/>
        <v>57628</v>
      </c>
      <c r="O41">
        <f t="shared" si="11"/>
        <v>48961</v>
      </c>
      <c r="Q41">
        <v>4169</v>
      </c>
      <c r="R41">
        <v>-1369</v>
      </c>
      <c r="T41">
        <v>-1239.8000000000029</v>
      </c>
      <c r="U41">
        <v>-194.19999999999709</v>
      </c>
      <c r="W41">
        <v>3213.3999999999996</v>
      </c>
      <c r="X41">
        <v>959.8</v>
      </c>
      <c r="AD41">
        <v>57628</v>
      </c>
      <c r="AE41">
        <v>1.596289997917679</v>
      </c>
      <c r="AK41">
        <v>57628</v>
      </c>
      <c r="AL41">
        <v>1.596289997917679</v>
      </c>
    </row>
    <row r="42" spans="2:38" x14ac:dyDescent="0.25">
      <c r="B42">
        <v>51136</v>
      </c>
      <c r="C42">
        <v>67838</v>
      </c>
      <c r="D42">
        <v>9570</v>
      </c>
      <c r="E42">
        <v>47594</v>
      </c>
      <c r="F42">
        <v>28372</v>
      </c>
      <c r="H42">
        <v>72634</v>
      </c>
      <c r="J42">
        <f t="shared" si="6"/>
        <v>40902</v>
      </c>
      <c r="K42">
        <f t="shared" si="7"/>
        <v>1.7758055840790181</v>
      </c>
      <c r="L42">
        <f t="shared" si="8"/>
        <v>67838</v>
      </c>
      <c r="M42">
        <f t="shared" si="9"/>
        <v>9570</v>
      </c>
      <c r="N42">
        <f t="shared" si="10"/>
        <v>40902</v>
      </c>
      <c r="O42">
        <f t="shared" si="11"/>
        <v>58268</v>
      </c>
      <c r="Q42">
        <v>9535</v>
      </c>
      <c r="R42">
        <v>277</v>
      </c>
      <c r="T42">
        <v>2550.5999999999985</v>
      </c>
      <c r="U42">
        <v>-381.19999999999709</v>
      </c>
      <c r="W42">
        <v>6252.9999999999991</v>
      </c>
      <c r="X42">
        <v>490.8</v>
      </c>
      <c r="AD42">
        <v>40902</v>
      </c>
      <c r="AE42">
        <v>1.7758055840790181</v>
      </c>
      <c r="AK42">
        <v>40902</v>
      </c>
      <c r="AL42">
        <v>1.7758055840790181</v>
      </c>
    </row>
    <row r="43" spans="2:38" x14ac:dyDescent="0.25">
      <c r="B43">
        <v>110456</v>
      </c>
      <c r="C43">
        <v>61738</v>
      </c>
      <c r="D43">
        <v>41307</v>
      </c>
      <c r="E43">
        <v>39000</v>
      </c>
      <c r="F43">
        <v>46868</v>
      </c>
      <c r="H43">
        <v>72540</v>
      </c>
      <c r="J43">
        <f t="shared" si="6"/>
        <v>59873.8</v>
      </c>
      <c r="K43">
        <f t="shared" si="7"/>
        <v>1.211548289903096</v>
      </c>
      <c r="L43">
        <f t="shared" si="8"/>
        <v>110456</v>
      </c>
      <c r="M43">
        <f t="shared" si="9"/>
        <v>39000</v>
      </c>
      <c r="N43">
        <f t="shared" si="10"/>
        <v>59873.8</v>
      </c>
      <c r="O43">
        <f t="shared" si="11"/>
        <v>71456</v>
      </c>
      <c r="Q43">
        <v>-7533</v>
      </c>
      <c r="R43">
        <v>-1841</v>
      </c>
      <c r="T43">
        <v>-2462.5999999999985</v>
      </c>
      <c r="U43">
        <v>-243.39999999999418</v>
      </c>
      <c r="W43">
        <v>5947.4</v>
      </c>
      <c r="X43">
        <v>873</v>
      </c>
      <c r="AB43">
        <v>59873.8</v>
      </c>
      <c r="AC43">
        <v>1.211548289903096</v>
      </c>
      <c r="AI43">
        <v>59873.8</v>
      </c>
      <c r="AJ43">
        <v>1.211548289903096</v>
      </c>
    </row>
    <row r="44" spans="2:38" x14ac:dyDescent="0.25">
      <c r="B44">
        <v>71888</v>
      </c>
      <c r="C44">
        <v>100228</v>
      </c>
      <c r="D44">
        <v>95658</v>
      </c>
      <c r="E44">
        <v>106356</v>
      </c>
      <c r="F44">
        <v>44578</v>
      </c>
      <c r="H44">
        <v>123391</v>
      </c>
      <c r="J44">
        <f t="shared" si="6"/>
        <v>83741.600000000006</v>
      </c>
      <c r="K44">
        <f t="shared" si="7"/>
        <v>1.4734731602930919</v>
      </c>
      <c r="L44">
        <f t="shared" si="8"/>
        <v>106356</v>
      </c>
      <c r="M44">
        <f t="shared" si="9"/>
        <v>44578</v>
      </c>
      <c r="N44">
        <f t="shared" si="10"/>
        <v>83741.600000000006</v>
      </c>
      <c r="O44">
        <f t="shared" si="11"/>
        <v>61778</v>
      </c>
      <c r="Q44">
        <v>-6989</v>
      </c>
      <c r="R44">
        <v>457</v>
      </c>
      <c r="T44">
        <v>-4646.1999999999971</v>
      </c>
      <c r="U44">
        <v>412.20000000001164</v>
      </c>
      <c r="W44">
        <v>5357.4000000000005</v>
      </c>
      <c r="X44">
        <v>742.2</v>
      </c>
      <c r="AF44">
        <v>83741.600000000006</v>
      </c>
      <c r="AG44">
        <v>1.4734731602930919</v>
      </c>
      <c r="AK44">
        <v>83741.600000000006</v>
      </c>
      <c r="AL44">
        <v>1.4734731602930919</v>
      </c>
    </row>
    <row r="45" spans="2:38" x14ac:dyDescent="0.25">
      <c r="B45">
        <v>21578</v>
      </c>
      <c r="C45">
        <v>64572</v>
      </c>
      <c r="D45">
        <v>16986</v>
      </c>
      <c r="E45">
        <v>19243</v>
      </c>
      <c r="F45">
        <v>84167</v>
      </c>
      <c r="H45">
        <v>51489</v>
      </c>
      <c r="J45">
        <f t="shared" si="6"/>
        <v>41309.199999999997</v>
      </c>
      <c r="K45">
        <f t="shared" si="7"/>
        <v>1.2464293668238553</v>
      </c>
      <c r="L45">
        <f t="shared" si="8"/>
        <v>84167</v>
      </c>
      <c r="M45">
        <f t="shared" si="9"/>
        <v>16986</v>
      </c>
      <c r="N45">
        <f t="shared" si="10"/>
        <v>41309.199999999997</v>
      </c>
      <c r="O45">
        <f t="shared" si="11"/>
        <v>67181</v>
      </c>
      <c r="Q45">
        <v>1182</v>
      </c>
      <c r="R45">
        <v>787</v>
      </c>
      <c r="T45">
        <v>4630.5999999999985</v>
      </c>
      <c r="U45">
        <v>-10</v>
      </c>
      <c r="W45">
        <v>4871.7999999999993</v>
      </c>
      <c r="X45">
        <v>772</v>
      </c>
      <c r="Z45">
        <v>41309.199999999997</v>
      </c>
      <c r="AA45">
        <v>1.2464293668238553</v>
      </c>
      <c r="AI45">
        <v>41309.199999999997</v>
      </c>
      <c r="AJ45">
        <v>1.2464293668238553</v>
      </c>
    </row>
    <row r="46" spans="2:38" x14ac:dyDescent="0.25">
      <c r="B46">
        <v>39832</v>
      </c>
      <c r="C46">
        <v>15295</v>
      </c>
      <c r="D46">
        <v>51399</v>
      </c>
      <c r="E46">
        <v>93278</v>
      </c>
      <c r="F46">
        <v>11090</v>
      </c>
      <c r="H46">
        <v>96055</v>
      </c>
      <c r="J46">
        <f t="shared" si="6"/>
        <v>42178.8</v>
      </c>
      <c r="K46">
        <f t="shared" si="7"/>
        <v>2.2773288950847346</v>
      </c>
      <c r="L46">
        <f t="shared" si="8"/>
        <v>93278</v>
      </c>
      <c r="M46">
        <f t="shared" si="9"/>
        <v>11090</v>
      </c>
      <c r="N46">
        <f t="shared" si="10"/>
        <v>42178.8</v>
      </c>
      <c r="O46">
        <f t="shared" si="11"/>
        <v>82188</v>
      </c>
      <c r="Q46">
        <v>7126</v>
      </c>
      <c r="R46">
        <v>1615</v>
      </c>
      <c r="T46">
        <v>2007</v>
      </c>
      <c r="U46">
        <v>355</v>
      </c>
      <c r="W46">
        <v>7942.6</v>
      </c>
      <c r="X46">
        <v>471.4</v>
      </c>
      <c r="AD46">
        <v>42178.8</v>
      </c>
      <c r="AE46">
        <v>2.2773288950847346</v>
      </c>
      <c r="AK46">
        <v>42178.8</v>
      </c>
      <c r="AL46">
        <v>2.2773288950847346</v>
      </c>
    </row>
    <row r="47" spans="2:38" x14ac:dyDescent="0.25">
      <c r="B47">
        <v>32518</v>
      </c>
      <c r="C47">
        <v>64530</v>
      </c>
      <c r="D47">
        <v>104467</v>
      </c>
      <c r="E47">
        <v>90121</v>
      </c>
      <c r="F47">
        <v>39997</v>
      </c>
      <c r="H47">
        <v>90750</v>
      </c>
      <c r="J47">
        <f t="shared" si="6"/>
        <v>66326.600000000006</v>
      </c>
      <c r="K47">
        <f t="shared" si="7"/>
        <v>1.3682293378523849</v>
      </c>
      <c r="L47">
        <f t="shared" si="8"/>
        <v>104467</v>
      </c>
      <c r="M47">
        <f t="shared" si="9"/>
        <v>32518</v>
      </c>
      <c r="N47">
        <f t="shared" si="10"/>
        <v>66326.600000000006</v>
      </c>
      <c r="O47">
        <f t="shared" si="11"/>
        <v>71949</v>
      </c>
      <c r="Q47">
        <v>-2853</v>
      </c>
      <c r="R47">
        <v>6</v>
      </c>
      <c r="T47">
        <v>-2602.5999999999913</v>
      </c>
      <c r="U47">
        <v>990.80000000000291</v>
      </c>
      <c r="W47">
        <v>2602.6000000000004</v>
      </c>
      <c r="X47">
        <v>990.8</v>
      </c>
      <c r="AB47">
        <v>66326.600000000006</v>
      </c>
      <c r="AC47">
        <v>1.3682293378523849</v>
      </c>
      <c r="AI47">
        <v>66326.600000000006</v>
      </c>
      <c r="AJ47">
        <v>1.3682293378523849</v>
      </c>
    </row>
    <row r="48" spans="2:38" x14ac:dyDescent="0.25">
      <c r="B48">
        <v>22620</v>
      </c>
      <c r="C48">
        <v>104083</v>
      </c>
      <c r="D48">
        <v>22364</v>
      </c>
      <c r="E48">
        <v>53937</v>
      </c>
      <c r="F48">
        <v>81647</v>
      </c>
      <c r="H48">
        <v>101769</v>
      </c>
      <c r="J48">
        <f t="shared" si="6"/>
        <v>56930.2</v>
      </c>
      <c r="K48">
        <f t="shared" si="7"/>
        <v>1.7876100909534836</v>
      </c>
      <c r="L48">
        <f t="shared" si="8"/>
        <v>104083</v>
      </c>
      <c r="M48">
        <f t="shared" si="9"/>
        <v>22364</v>
      </c>
      <c r="N48">
        <f t="shared" si="10"/>
        <v>56930.2</v>
      </c>
      <c r="O48">
        <f t="shared" si="11"/>
        <v>81719</v>
      </c>
      <c r="Q48">
        <v>5337</v>
      </c>
      <c r="R48">
        <v>-6</v>
      </c>
      <c r="T48">
        <v>1949.1999999999971</v>
      </c>
      <c r="U48">
        <v>1069.1999999999971</v>
      </c>
      <c r="W48">
        <v>3862.7999999999997</v>
      </c>
      <c r="X48">
        <v>1075.5999999999999</v>
      </c>
      <c r="AD48">
        <v>56930.2</v>
      </c>
      <c r="AE48">
        <v>1.7876100909534836</v>
      </c>
      <c r="AK48">
        <v>56930.2</v>
      </c>
      <c r="AL48">
        <v>1.7876100909534836</v>
      </c>
    </row>
    <row r="49" spans="2:38" x14ac:dyDescent="0.25">
      <c r="B49">
        <v>34491</v>
      </c>
      <c r="C49">
        <v>120545</v>
      </c>
      <c r="D49">
        <v>31534</v>
      </c>
      <c r="E49">
        <v>94177</v>
      </c>
      <c r="F49">
        <v>93050</v>
      </c>
      <c r="H49">
        <v>82481</v>
      </c>
      <c r="J49">
        <f t="shared" si="6"/>
        <v>74759.399999999994</v>
      </c>
      <c r="K49">
        <f t="shared" si="7"/>
        <v>1.103286008180911</v>
      </c>
      <c r="L49">
        <f t="shared" si="8"/>
        <v>120545</v>
      </c>
      <c r="M49">
        <f t="shared" si="9"/>
        <v>31534</v>
      </c>
      <c r="N49">
        <f t="shared" si="10"/>
        <v>74759.399999999994</v>
      </c>
      <c r="O49">
        <f t="shared" si="11"/>
        <v>89011</v>
      </c>
      <c r="Q49">
        <v>2408</v>
      </c>
      <c r="R49">
        <v>-22</v>
      </c>
      <c r="T49">
        <v>2878.1999999999971</v>
      </c>
      <c r="U49">
        <v>490.39999999999418</v>
      </c>
      <c r="W49">
        <v>3971</v>
      </c>
      <c r="X49">
        <v>610.4</v>
      </c>
      <c r="AB49">
        <v>74759.399999999994</v>
      </c>
      <c r="AC49">
        <v>1.103286008180911</v>
      </c>
      <c r="AI49">
        <v>74759.399999999994</v>
      </c>
      <c r="AJ49">
        <v>1.103286008180911</v>
      </c>
    </row>
    <row r="50" spans="2:38" x14ac:dyDescent="0.25">
      <c r="B50">
        <v>92102</v>
      </c>
      <c r="C50">
        <v>33255</v>
      </c>
      <c r="D50">
        <v>40819</v>
      </c>
      <c r="E50">
        <v>92788</v>
      </c>
      <c r="F50">
        <v>94815</v>
      </c>
      <c r="H50">
        <v>86305</v>
      </c>
      <c r="J50">
        <f t="shared" si="6"/>
        <v>70755.8</v>
      </c>
      <c r="K50">
        <f t="shared" si="7"/>
        <v>1.2197586628940666</v>
      </c>
      <c r="L50">
        <f t="shared" si="8"/>
        <v>94815</v>
      </c>
      <c r="M50">
        <f t="shared" si="9"/>
        <v>33255</v>
      </c>
      <c r="N50">
        <f t="shared" si="10"/>
        <v>70755.8</v>
      </c>
      <c r="O50">
        <f t="shared" si="11"/>
        <v>61560</v>
      </c>
      <c r="Q50">
        <v>-2870</v>
      </c>
      <c r="R50">
        <v>-1222</v>
      </c>
      <c r="T50">
        <v>-1248.3999999999942</v>
      </c>
      <c r="U50">
        <v>-100.80000000000291</v>
      </c>
      <c r="W50">
        <v>3698.3999999999996</v>
      </c>
      <c r="X50">
        <v>483.59999999999997</v>
      </c>
      <c r="AB50">
        <v>70755.8</v>
      </c>
      <c r="AC50">
        <v>1.2197586628940666</v>
      </c>
      <c r="AI50">
        <v>70755.8</v>
      </c>
      <c r="AJ50">
        <v>1.2197586628940666</v>
      </c>
    </row>
    <row r="51" spans="2:38" x14ac:dyDescent="0.25">
      <c r="B51">
        <v>2577</v>
      </c>
      <c r="C51">
        <v>73421</v>
      </c>
      <c r="D51">
        <v>81489</v>
      </c>
      <c r="E51">
        <v>16435</v>
      </c>
      <c r="F51">
        <v>32042</v>
      </c>
      <c r="H51">
        <v>102581</v>
      </c>
      <c r="J51">
        <f t="shared" si="6"/>
        <v>41192.800000000003</v>
      </c>
      <c r="K51">
        <f t="shared" si="7"/>
        <v>2.4902652890796446</v>
      </c>
      <c r="L51">
        <f t="shared" si="8"/>
        <v>81489</v>
      </c>
      <c r="M51">
        <f t="shared" si="9"/>
        <v>2577</v>
      </c>
      <c r="N51">
        <f t="shared" si="10"/>
        <v>41192.800000000003</v>
      </c>
      <c r="O51">
        <f t="shared" si="11"/>
        <v>78912</v>
      </c>
      <c r="Q51">
        <v>8978</v>
      </c>
      <c r="R51">
        <v>147</v>
      </c>
      <c r="T51">
        <v>-4563.1999999999971</v>
      </c>
      <c r="U51">
        <v>962.20000000000437</v>
      </c>
      <c r="W51">
        <v>5331.6</v>
      </c>
      <c r="X51">
        <v>1383.8</v>
      </c>
      <c r="AD51">
        <v>41192.800000000003</v>
      </c>
      <c r="AE51">
        <v>2.4902652890796446</v>
      </c>
      <c r="AK51">
        <v>41192.800000000003</v>
      </c>
      <c r="AL51">
        <v>2.4902652890796446</v>
      </c>
    </row>
    <row r="52" spans="2:38" x14ac:dyDescent="0.25">
      <c r="B52">
        <v>42310</v>
      </c>
      <c r="C52">
        <v>18029</v>
      </c>
      <c r="D52">
        <v>45746</v>
      </c>
      <c r="E52">
        <v>11956</v>
      </c>
      <c r="F52">
        <v>12059</v>
      </c>
      <c r="H52">
        <v>76933</v>
      </c>
      <c r="J52">
        <f t="shared" si="6"/>
        <v>26020</v>
      </c>
      <c r="K52">
        <f t="shared" si="7"/>
        <v>2.9566871637202152</v>
      </c>
      <c r="L52">
        <f t="shared" si="8"/>
        <v>45746</v>
      </c>
      <c r="M52">
        <f t="shared" si="9"/>
        <v>11956</v>
      </c>
      <c r="N52">
        <f t="shared" si="10"/>
        <v>26020</v>
      </c>
      <c r="O52">
        <f t="shared" si="11"/>
        <v>33790</v>
      </c>
      <c r="Q52">
        <v>6085</v>
      </c>
      <c r="R52">
        <v>975</v>
      </c>
      <c r="T52">
        <v>6290.7999999999993</v>
      </c>
      <c r="U52">
        <v>-172.20000000000073</v>
      </c>
      <c r="W52">
        <v>6290.8</v>
      </c>
      <c r="X52">
        <v>192.60000000000002</v>
      </c>
      <c r="AD52">
        <v>26020</v>
      </c>
      <c r="AE52">
        <v>2.9566871637202152</v>
      </c>
      <c r="AK52">
        <v>26020</v>
      </c>
      <c r="AL52">
        <v>2.9566871637202152</v>
      </c>
    </row>
    <row r="53" spans="2:38" x14ac:dyDescent="0.25">
      <c r="B53">
        <v>64415</v>
      </c>
      <c r="C53">
        <v>96362</v>
      </c>
      <c r="D53">
        <v>68270</v>
      </c>
      <c r="E53">
        <v>2580</v>
      </c>
      <c r="F53">
        <v>18001</v>
      </c>
      <c r="H53">
        <v>58206</v>
      </c>
      <c r="J53">
        <f t="shared" si="6"/>
        <v>49925.599999999999</v>
      </c>
      <c r="K53">
        <f t="shared" si="7"/>
        <v>1.1658547919303925</v>
      </c>
      <c r="L53">
        <f t="shared" si="8"/>
        <v>96362</v>
      </c>
      <c r="M53">
        <f t="shared" si="9"/>
        <v>2580</v>
      </c>
      <c r="N53">
        <f t="shared" si="10"/>
        <v>49925.599999999999</v>
      </c>
      <c r="O53">
        <f t="shared" si="11"/>
        <v>93782</v>
      </c>
      <c r="Q53">
        <v>-4278</v>
      </c>
      <c r="R53">
        <v>819</v>
      </c>
      <c r="T53">
        <v>3136.4000000000015</v>
      </c>
      <c r="U53">
        <v>306.40000000000146</v>
      </c>
      <c r="W53">
        <v>6643.6</v>
      </c>
      <c r="X53">
        <v>307.2</v>
      </c>
      <c r="Z53">
        <v>49925.599999999999</v>
      </c>
      <c r="AA53">
        <v>1.1658547919303925</v>
      </c>
      <c r="AI53">
        <v>49925.599999999999</v>
      </c>
      <c r="AJ53">
        <v>1.1658547919303925</v>
      </c>
    </row>
    <row r="54" spans="2:38" x14ac:dyDescent="0.25">
      <c r="B54">
        <v>121944</v>
      </c>
      <c r="C54">
        <v>6647</v>
      </c>
      <c r="D54">
        <v>21918</v>
      </c>
      <c r="E54">
        <v>8736</v>
      </c>
      <c r="F54">
        <v>113612</v>
      </c>
      <c r="H54">
        <v>83489</v>
      </c>
      <c r="J54">
        <f t="shared" si="6"/>
        <v>54571.4</v>
      </c>
      <c r="K54">
        <f t="shared" si="7"/>
        <v>1.5299039423580849</v>
      </c>
      <c r="L54">
        <f t="shared" si="8"/>
        <v>121944</v>
      </c>
      <c r="M54">
        <f t="shared" si="9"/>
        <v>6647</v>
      </c>
      <c r="N54">
        <f t="shared" si="10"/>
        <v>54571.4</v>
      </c>
      <c r="O54">
        <f t="shared" si="11"/>
        <v>115297</v>
      </c>
      <c r="Q54">
        <v>-6424</v>
      </c>
      <c r="R54">
        <v>935</v>
      </c>
      <c r="T54">
        <v>-606.40000000000146</v>
      </c>
      <c r="U54">
        <v>360</v>
      </c>
      <c r="W54">
        <v>5064.3999999999996</v>
      </c>
      <c r="X54">
        <v>1000.0000000000001</v>
      </c>
      <c r="AD54">
        <v>54571.4</v>
      </c>
      <c r="AE54">
        <v>1.5299039423580849</v>
      </c>
      <c r="AK54">
        <v>54571.4</v>
      </c>
      <c r="AL54">
        <v>1.5299039423580849</v>
      </c>
    </row>
    <row r="55" spans="2:38" x14ac:dyDescent="0.25">
      <c r="B55">
        <v>36588</v>
      </c>
      <c r="C55">
        <v>7784</v>
      </c>
      <c r="D55">
        <v>65507</v>
      </c>
      <c r="E55">
        <v>72962</v>
      </c>
      <c r="F55">
        <v>83718</v>
      </c>
      <c r="H55">
        <v>97526</v>
      </c>
      <c r="J55">
        <f t="shared" si="6"/>
        <v>53311.8</v>
      </c>
      <c r="K55">
        <f t="shared" si="7"/>
        <v>1.8293511005068295</v>
      </c>
      <c r="L55">
        <f t="shared" si="8"/>
        <v>83718</v>
      </c>
      <c r="M55">
        <f t="shared" si="9"/>
        <v>7784</v>
      </c>
      <c r="N55">
        <f t="shared" si="10"/>
        <v>53311.8</v>
      </c>
      <c r="O55">
        <f t="shared" si="11"/>
        <v>75934</v>
      </c>
      <c r="Q55">
        <v>10934</v>
      </c>
      <c r="R55">
        <v>1139</v>
      </c>
      <c r="T55">
        <v>741.60000000000582</v>
      </c>
      <c r="U55">
        <v>198.60000000000582</v>
      </c>
      <c r="W55">
        <v>5087.2</v>
      </c>
      <c r="X55">
        <v>606.59999999999991</v>
      </c>
      <c r="AD55">
        <v>53311.8</v>
      </c>
      <c r="AE55">
        <v>1.8293511005068295</v>
      </c>
      <c r="AK55">
        <v>53311.8</v>
      </c>
      <c r="AL55">
        <v>1.8293511005068295</v>
      </c>
    </row>
    <row r="56" spans="2:38" x14ac:dyDescent="0.25">
      <c r="B56">
        <v>115134</v>
      </c>
      <c r="C56">
        <v>21818</v>
      </c>
      <c r="D56">
        <v>115990</v>
      </c>
      <c r="E56">
        <v>3531</v>
      </c>
      <c r="F56">
        <v>94921</v>
      </c>
      <c r="H56">
        <v>76537</v>
      </c>
      <c r="J56">
        <f t="shared" si="6"/>
        <v>70278.8</v>
      </c>
      <c r="K56">
        <f t="shared" si="7"/>
        <v>1.0890481909195946</v>
      </c>
      <c r="L56">
        <f t="shared" si="8"/>
        <v>115990</v>
      </c>
      <c r="M56">
        <f t="shared" si="9"/>
        <v>3531</v>
      </c>
      <c r="N56">
        <f t="shared" si="10"/>
        <v>70278.8</v>
      </c>
      <c r="O56">
        <f t="shared" si="11"/>
        <v>112459</v>
      </c>
      <c r="Q56">
        <v>-2183</v>
      </c>
      <c r="R56">
        <v>16</v>
      </c>
      <c r="T56">
        <v>-1012</v>
      </c>
      <c r="U56">
        <v>-514.19999999999709</v>
      </c>
      <c r="W56">
        <v>5836.4</v>
      </c>
      <c r="X56">
        <v>1319</v>
      </c>
      <c r="AB56">
        <v>70278.8</v>
      </c>
      <c r="AC56">
        <v>1.0890481909195946</v>
      </c>
      <c r="AI56">
        <v>70278.8</v>
      </c>
      <c r="AJ56">
        <v>1.0890481909195946</v>
      </c>
    </row>
    <row r="57" spans="2:38" x14ac:dyDescent="0.25">
      <c r="B57">
        <v>11268</v>
      </c>
      <c r="C57">
        <v>69334</v>
      </c>
      <c r="D57">
        <v>13550</v>
      </c>
      <c r="E57">
        <v>6857</v>
      </c>
      <c r="F57">
        <v>65792</v>
      </c>
      <c r="H57">
        <v>80290</v>
      </c>
      <c r="J57">
        <f t="shared" si="6"/>
        <v>33360.199999999997</v>
      </c>
      <c r="K57">
        <f t="shared" si="7"/>
        <v>2.4067601513180379</v>
      </c>
      <c r="L57">
        <f t="shared" si="8"/>
        <v>69334</v>
      </c>
      <c r="M57">
        <f t="shared" si="9"/>
        <v>6857</v>
      </c>
      <c r="N57">
        <f t="shared" si="10"/>
        <v>33360.199999999997</v>
      </c>
      <c r="O57">
        <f t="shared" si="11"/>
        <v>62477</v>
      </c>
      <c r="Q57">
        <v>4522</v>
      </c>
      <c r="R57">
        <v>-245</v>
      </c>
      <c r="T57">
        <v>-341.80000000000291</v>
      </c>
      <c r="U57">
        <v>-90.80000000000291</v>
      </c>
      <c r="W57">
        <v>4209</v>
      </c>
      <c r="X57">
        <v>132</v>
      </c>
      <c r="AD57">
        <v>33360.199999999997</v>
      </c>
      <c r="AE57">
        <v>2.4067601513180379</v>
      </c>
      <c r="AK57">
        <v>33360.199999999997</v>
      </c>
      <c r="AL57">
        <v>2.4067601513180379</v>
      </c>
    </row>
    <row r="58" spans="2:38" x14ac:dyDescent="0.25">
      <c r="B58">
        <v>2418</v>
      </c>
      <c r="C58">
        <v>97721</v>
      </c>
      <c r="D58">
        <v>114580</v>
      </c>
      <c r="E58">
        <v>53837</v>
      </c>
      <c r="F58">
        <v>106301</v>
      </c>
      <c r="H58">
        <v>103475</v>
      </c>
      <c r="J58">
        <f t="shared" si="6"/>
        <v>74971.399999999994</v>
      </c>
      <c r="K58">
        <f t="shared" si="7"/>
        <v>1.3801929802564712</v>
      </c>
      <c r="L58">
        <f t="shared" si="8"/>
        <v>114580</v>
      </c>
      <c r="M58">
        <f t="shared" si="9"/>
        <v>2418</v>
      </c>
      <c r="N58">
        <f t="shared" si="10"/>
        <v>74971.399999999994</v>
      </c>
      <c r="O58">
        <f t="shared" si="11"/>
        <v>112162</v>
      </c>
      <c r="Q58">
        <v>-1690</v>
      </c>
      <c r="R58">
        <v>-86</v>
      </c>
      <c r="T58">
        <v>-3330.4000000000087</v>
      </c>
      <c r="U58">
        <v>94.599999999991269</v>
      </c>
      <c r="W58">
        <v>3330.3999999999996</v>
      </c>
      <c r="X58">
        <v>611.00000000000011</v>
      </c>
      <c r="AB58">
        <v>74971.399999999994</v>
      </c>
      <c r="AC58">
        <v>1.3801929802564712</v>
      </c>
      <c r="AI58">
        <v>74971.399999999994</v>
      </c>
      <c r="AJ58">
        <v>1.3801929802564712</v>
      </c>
    </row>
    <row r="59" spans="2:38" x14ac:dyDescent="0.25">
      <c r="B59">
        <v>90246</v>
      </c>
      <c r="C59">
        <v>44359</v>
      </c>
      <c r="D59">
        <v>21408</v>
      </c>
      <c r="E59">
        <v>110345</v>
      </c>
      <c r="F59">
        <v>86604</v>
      </c>
      <c r="H59">
        <v>128739</v>
      </c>
      <c r="J59">
        <f t="shared" si="6"/>
        <v>70592.399999999994</v>
      </c>
      <c r="K59">
        <f t="shared" si="7"/>
        <v>1.8236949020007822</v>
      </c>
      <c r="L59">
        <f t="shared" si="8"/>
        <v>110345</v>
      </c>
      <c r="M59">
        <f t="shared" si="9"/>
        <v>21408</v>
      </c>
      <c r="N59">
        <f t="shared" si="10"/>
        <v>70592.399999999994</v>
      </c>
      <c r="O59">
        <f t="shared" si="11"/>
        <v>88937</v>
      </c>
      <c r="Q59">
        <v>5616</v>
      </c>
      <c r="R59">
        <v>-450</v>
      </c>
      <c r="T59">
        <v>-6110.4000000000087</v>
      </c>
      <c r="U59">
        <v>-313.60000000000582</v>
      </c>
      <c r="W59">
        <v>6110.4000000000005</v>
      </c>
      <c r="X59">
        <v>1124.8000000000002</v>
      </c>
      <c r="AF59">
        <v>70592.399999999994</v>
      </c>
      <c r="AG59">
        <v>1.8236949020007822</v>
      </c>
      <c r="AK59">
        <v>70592.399999999994</v>
      </c>
      <c r="AL59">
        <v>1.8236949020007822</v>
      </c>
    </row>
    <row r="60" spans="2:38" x14ac:dyDescent="0.25">
      <c r="B60">
        <v>111405</v>
      </c>
      <c r="C60">
        <v>118785</v>
      </c>
      <c r="D60">
        <v>4450</v>
      </c>
      <c r="E60">
        <v>29776</v>
      </c>
      <c r="F60">
        <v>70298</v>
      </c>
      <c r="H60">
        <v>73986</v>
      </c>
      <c r="J60">
        <f t="shared" si="6"/>
        <v>66942.8</v>
      </c>
      <c r="K60">
        <f t="shared" si="7"/>
        <v>1.1052122110219471</v>
      </c>
      <c r="L60">
        <f t="shared" si="8"/>
        <v>118785</v>
      </c>
      <c r="M60">
        <f t="shared" si="9"/>
        <v>4450</v>
      </c>
      <c r="N60">
        <f t="shared" si="10"/>
        <v>66942.8</v>
      </c>
      <c r="O60">
        <f t="shared" si="11"/>
        <v>114335</v>
      </c>
      <c r="Q60">
        <v>-4857</v>
      </c>
      <c r="R60">
        <v>50</v>
      </c>
      <c r="T60">
        <v>-2429.1999999999971</v>
      </c>
      <c r="U60">
        <v>-291.59999999999127</v>
      </c>
      <c r="W60">
        <v>6588</v>
      </c>
      <c r="X60">
        <v>295.59999999999997</v>
      </c>
      <c r="AB60">
        <v>66942.8</v>
      </c>
      <c r="AC60">
        <v>1.1052122110219471</v>
      </c>
      <c r="AI60">
        <v>66942.8</v>
      </c>
      <c r="AJ60">
        <v>1.1052122110219471</v>
      </c>
    </row>
    <row r="61" spans="2:38" x14ac:dyDescent="0.25">
      <c r="B61">
        <v>3256</v>
      </c>
      <c r="C61">
        <v>58767</v>
      </c>
      <c r="D61">
        <v>101825</v>
      </c>
      <c r="E61">
        <v>73099</v>
      </c>
      <c r="F61">
        <v>8143</v>
      </c>
      <c r="H61">
        <v>103107</v>
      </c>
      <c r="J61">
        <f t="shared" si="6"/>
        <v>49018</v>
      </c>
      <c r="K61">
        <f t="shared" si="7"/>
        <v>2.1034517932188175</v>
      </c>
      <c r="L61">
        <f t="shared" si="8"/>
        <v>101825</v>
      </c>
      <c r="M61">
        <f t="shared" si="9"/>
        <v>3256</v>
      </c>
      <c r="N61">
        <f t="shared" si="10"/>
        <v>49018</v>
      </c>
      <c r="O61">
        <f t="shared" si="11"/>
        <v>98569</v>
      </c>
      <c r="Q61">
        <v>525</v>
      </c>
      <c r="R61">
        <v>921</v>
      </c>
      <c r="T61">
        <v>-2002.4000000000015</v>
      </c>
      <c r="U61">
        <v>-39</v>
      </c>
      <c r="W61">
        <v>4669.2000000000007</v>
      </c>
      <c r="X61">
        <v>753.4</v>
      </c>
      <c r="AD61">
        <v>49018</v>
      </c>
      <c r="AE61">
        <v>2.1034517932188175</v>
      </c>
      <c r="AK61">
        <v>49018</v>
      </c>
      <c r="AL61">
        <v>2.1034517932188175</v>
      </c>
    </row>
    <row r="62" spans="2:38" x14ac:dyDescent="0.25">
      <c r="B62">
        <v>53182</v>
      </c>
      <c r="C62">
        <v>4883</v>
      </c>
      <c r="D62">
        <v>63825</v>
      </c>
      <c r="E62">
        <v>111387</v>
      </c>
      <c r="F62">
        <v>71994</v>
      </c>
      <c r="H62">
        <v>65731</v>
      </c>
      <c r="J62">
        <f t="shared" si="6"/>
        <v>61054.2</v>
      </c>
      <c r="K62">
        <f t="shared" si="7"/>
        <v>1.0766007907727888</v>
      </c>
      <c r="L62">
        <f t="shared" si="8"/>
        <v>111387</v>
      </c>
      <c r="M62">
        <f t="shared" si="9"/>
        <v>4883</v>
      </c>
      <c r="N62">
        <f t="shared" si="10"/>
        <v>61054.2</v>
      </c>
      <c r="O62">
        <f t="shared" si="11"/>
        <v>106504</v>
      </c>
      <c r="Q62">
        <v>-320</v>
      </c>
      <c r="R62">
        <v>1880</v>
      </c>
      <c r="T62">
        <v>415.19999999999709</v>
      </c>
      <c r="U62">
        <v>-49</v>
      </c>
      <c r="W62">
        <v>5075.6000000000004</v>
      </c>
      <c r="X62">
        <v>199.39999999999998</v>
      </c>
      <c r="Z62">
        <v>61054.2</v>
      </c>
      <c r="AA62">
        <v>1.0766007907727888</v>
      </c>
      <c r="AI62">
        <v>61054.2</v>
      </c>
      <c r="AJ62">
        <v>1.0766007907727888</v>
      </c>
    </row>
    <row r="63" spans="2:38" x14ac:dyDescent="0.25">
      <c r="B63">
        <v>66577</v>
      </c>
      <c r="C63">
        <v>62643</v>
      </c>
      <c r="D63">
        <v>5444</v>
      </c>
      <c r="E63">
        <v>115336</v>
      </c>
      <c r="F63">
        <v>87704</v>
      </c>
      <c r="H63">
        <v>73888</v>
      </c>
      <c r="J63">
        <f t="shared" si="6"/>
        <v>67540.800000000003</v>
      </c>
      <c r="K63">
        <f t="shared" si="7"/>
        <v>1.0939757894487481</v>
      </c>
      <c r="L63">
        <f t="shared" si="8"/>
        <v>115336</v>
      </c>
      <c r="M63">
        <f t="shared" si="9"/>
        <v>5444</v>
      </c>
      <c r="N63">
        <f t="shared" si="10"/>
        <v>67540.800000000003</v>
      </c>
      <c r="O63">
        <f t="shared" si="11"/>
        <v>109892</v>
      </c>
      <c r="Q63">
        <v>-2372</v>
      </c>
      <c r="R63">
        <v>-1355</v>
      </c>
      <c r="T63">
        <v>-1486.8000000000029</v>
      </c>
      <c r="U63">
        <v>52.19999999999709</v>
      </c>
      <c r="W63">
        <v>3589.2000000000003</v>
      </c>
      <c r="X63">
        <v>916.59999999999991</v>
      </c>
      <c r="AB63">
        <v>67540.800000000003</v>
      </c>
      <c r="AC63">
        <v>1.0939757894487481</v>
      </c>
      <c r="AI63">
        <v>67540.800000000003</v>
      </c>
      <c r="AJ63">
        <v>1.0939757894487481</v>
      </c>
    </row>
    <row r="64" spans="2:38" x14ac:dyDescent="0.25">
      <c r="B64">
        <v>93335</v>
      </c>
      <c r="C64">
        <v>17294</v>
      </c>
      <c r="D64">
        <v>86336</v>
      </c>
      <c r="E64">
        <v>90303</v>
      </c>
      <c r="F64">
        <v>30517</v>
      </c>
      <c r="H64">
        <v>68245</v>
      </c>
      <c r="J64">
        <f t="shared" si="6"/>
        <v>63557</v>
      </c>
      <c r="K64">
        <f t="shared" si="7"/>
        <v>1.0737605613858425</v>
      </c>
      <c r="L64">
        <f t="shared" si="8"/>
        <v>93335</v>
      </c>
      <c r="M64">
        <f t="shared" si="9"/>
        <v>17294</v>
      </c>
      <c r="N64">
        <f t="shared" si="10"/>
        <v>63557</v>
      </c>
      <c r="O64">
        <f t="shared" si="11"/>
        <v>76041</v>
      </c>
      <c r="Q64">
        <v>-5924</v>
      </c>
      <c r="R64">
        <v>21</v>
      </c>
      <c r="T64">
        <v>-6577.6000000000058</v>
      </c>
      <c r="U64">
        <v>7.4000000000014552</v>
      </c>
      <c r="W64">
        <v>6577.5999999999995</v>
      </c>
      <c r="X64">
        <v>872.2</v>
      </c>
      <c r="AB64">
        <v>63557</v>
      </c>
      <c r="AC64">
        <v>1.0737605613858425</v>
      </c>
      <c r="AI64">
        <v>63557</v>
      </c>
      <c r="AJ64">
        <v>1.0737605613858425</v>
      </c>
    </row>
    <row r="65" spans="2:38" x14ac:dyDescent="0.25">
      <c r="B65">
        <v>115432</v>
      </c>
      <c r="C65">
        <v>17585</v>
      </c>
      <c r="D65">
        <v>82739</v>
      </c>
      <c r="E65">
        <v>29757</v>
      </c>
      <c r="F65">
        <v>2527</v>
      </c>
      <c r="H65">
        <v>54300</v>
      </c>
      <c r="J65">
        <f t="shared" si="6"/>
        <v>49608</v>
      </c>
      <c r="K65">
        <f t="shared" si="7"/>
        <v>1.0945815191098209</v>
      </c>
      <c r="L65">
        <f t="shared" si="8"/>
        <v>115432</v>
      </c>
      <c r="M65">
        <f t="shared" si="9"/>
        <v>2527</v>
      </c>
      <c r="N65">
        <f t="shared" si="10"/>
        <v>49608</v>
      </c>
      <c r="O65">
        <f t="shared" si="11"/>
        <v>112905</v>
      </c>
      <c r="Q65">
        <v>9528</v>
      </c>
      <c r="R65">
        <v>1550</v>
      </c>
      <c r="T65">
        <v>5746.1999999999971</v>
      </c>
      <c r="U65">
        <v>-164.19999999999709</v>
      </c>
      <c r="W65">
        <v>5746.2</v>
      </c>
      <c r="X65">
        <v>385.00000000000006</v>
      </c>
      <c r="Z65">
        <v>49608</v>
      </c>
      <c r="AA65">
        <v>1.0945815191098209</v>
      </c>
      <c r="AI65">
        <v>49608</v>
      </c>
      <c r="AJ65">
        <v>1.0945815191098209</v>
      </c>
    </row>
    <row r="66" spans="2:38" x14ac:dyDescent="0.25">
      <c r="B66">
        <v>75907</v>
      </c>
      <c r="C66">
        <v>88994</v>
      </c>
      <c r="D66">
        <v>68285</v>
      </c>
      <c r="E66">
        <v>39716</v>
      </c>
      <c r="F66">
        <v>7332</v>
      </c>
      <c r="H66">
        <v>75754</v>
      </c>
      <c r="J66">
        <f t="shared" ref="J66:J101" si="12">AVERAGE(B66:F66)</f>
        <v>56046.8</v>
      </c>
      <c r="K66">
        <f t="shared" ref="K66:K97" si="13">H66/J66</f>
        <v>1.351620431496535</v>
      </c>
      <c r="L66">
        <f t="shared" ref="L66:L101" si="14">MAX(B66:F66)</f>
        <v>88994</v>
      </c>
      <c r="M66">
        <f t="shared" ref="M66:M101" si="15">MIN(B66:F66)</f>
        <v>7332</v>
      </c>
      <c r="N66">
        <f t="shared" ref="N66:N101" si="16">AVERAGE(B66:F66)</f>
        <v>56046.8</v>
      </c>
      <c r="O66">
        <f t="shared" ref="O66:O101" si="17">L66-M66</f>
        <v>81662</v>
      </c>
      <c r="Q66">
        <v>7735</v>
      </c>
      <c r="R66">
        <v>-33</v>
      </c>
      <c r="T66">
        <v>-2402.7999999999956</v>
      </c>
      <c r="U66">
        <v>24</v>
      </c>
      <c r="W66">
        <v>5048.4000000000005</v>
      </c>
      <c r="X66">
        <v>792</v>
      </c>
      <c r="Z66">
        <v>56046.8</v>
      </c>
      <c r="AA66">
        <v>1.351620431496535</v>
      </c>
      <c r="AI66">
        <v>56046.8</v>
      </c>
      <c r="AJ66">
        <v>1.351620431496535</v>
      </c>
    </row>
    <row r="67" spans="2:38" x14ac:dyDescent="0.25">
      <c r="B67">
        <v>44325</v>
      </c>
      <c r="C67">
        <v>37053</v>
      </c>
      <c r="D67">
        <v>69568</v>
      </c>
      <c r="E67">
        <v>103324</v>
      </c>
      <c r="F67">
        <v>9013</v>
      </c>
      <c r="H67">
        <v>79218</v>
      </c>
      <c r="J67">
        <f t="shared" si="12"/>
        <v>52656.6</v>
      </c>
      <c r="K67">
        <f t="shared" si="13"/>
        <v>1.5044267955014186</v>
      </c>
      <c r="L67">
        <f t="shared" si="14"/>
        <v>103324</v>
      </c>
      <c r="M67">
        <f t="shared" si="15"/>
        <v>9013</v>
      </c>
      <c r="N67">
        <f t="shared" si="16"/>
        <v>52656.6</v>
      </c>
      <c r="O67">
        <f t="shared" si="17"/>
        <v>94311</v>
      </c>
      <c r="Q67">
        <v>3573</v>
      </c>
      <c r="R67">
        <v>96</v>
      </c>
      <c r="T67">
        <v>1144.1999999999971</v>
      </c>
      <c r="U67">
        <v>743.40000000000146</v>
      </c>
      <c r="W67">
        <v>5875.4</v>
      </c>
      <c r="X67">
        <v>1132.2</v>
      </c>
      <c r="AD67">
        <v>52656.6</v>
      </c>
      <c r="AE67">
        <v>1.5044267955014186</v>
      </c>
      <c r="AI67">
        <v>52656.6</v>
      </c>
      <c r="AJ67">
        <v>1.5044267955014186</v>
      </c>
    </row>
    <row r="68" spans="2:38" x14ac:dyDescent="0.25">
      <c r="B68">
        <v>8120</v>
      </c>
      <c r="C68">
        <v>66399</v>
      </c>
      <c r="D68">
        <v>29893</v>
      </c>
      <c r="E68">
        <v>92606</v>
      </c>
      <c r="F68">
        <v>98116</v>
      </c>
      <c r="H68">
        <v>63864</v>
      </c>
      <c r="J68">
        <f t="shared" si="12"/>
        <v>59026.8</v>
      </c>
      <c r="K68">
        <f t="shared" si="13"/>
        <v>1.0819492162881945</v>
      </c>
      <c r="L68">
        <f t="shared" si="14"/>
        <v>98116</v>
      </c>
      <c r="M68">
        <f t="shared" si="15"/>
        <v>8120</v>
      </c>
      <c r="N68">
        <f t="shared" si="16"/>
        <v>59026.8</v>
      </c>
      <c r="O68">
        <f t="shared" si="17"/>
        <v>89996</v>
      </c>
      <c r="Q68">
        <v>-8583</v>
      </c>
      <c r="R68">
        <v>-38</v>
      </c>
      <c r="T68">
        <v>-3752.3999999999942</v>
      </c>
      <c r="U68">
        <v>366.80000000000291</v>
      </c>
      <c r="W68">
        <v>6242.0000000000009</v>
      </c>
      <c r="X68">
        <v>847.59999999999991</v>
      </c>
      <c r="AB68">
        <v>59026.8</v>
      </c>
      <c r="AC68">
        <v>1.0819492162881945</v>
      </c>
      <c r="AI68">
        <v>59026.8</v>
      </c>
      <c r="AJ68">
        <v>1.0819492162881945</v>
      </c>
    </row>
    <row r="69" spans="2:38" x14ac:dyDescent="0.25">
      <c r="B69">
        <v>110366</v>
      </c>
      <c r="C69">
        <v>48715</v>
      </c>
      <c r="D69">
        <v>15400</v>
      </c>
      <c r="E69">
        <v>8442</v>
      </c>
      <c r="F69">
        <v>42534</v>
      </c>
      <c r="H69">
        <v>63143</v>
      </c>
      <c r="J69">
        <f t="shared" si="12"/>
        <v>45091.4</v>
      </c>
      <c r="K69">
        <f t="shared" si="13"/>
        <v>1.4003335447557628</v>
      </c>
      <c r="L69">
        <f t="shared" si="14"/>
        <v>110366</v>
      </c>
      <c r="M69">
        <f t="shared" si="15"/>
        <v>8442</v>
      </c>
      <c r="N69">
        <f t="shared" si="16"/>
        <v>45091.4</v>
      </c>
      <c r="O69">
        <f t="shared" si="17"/>
        <v>101924</v>
      </c>
      <c r="Q69">
        <v>-7459</v>
      </c>
      <c r="R69">
        <v>-179</v>
      </c>
      <c r="T69">
        <v>3837.2000000000044</v>
      </c>
      <c r="U69">
        <v>134.40000000000146</v>
      </c>
      <c r="W69">
        <v>3945.2000000000003</v>
      </c>
      <c r="X69">
        <v>600</v>
      </c>
      <c r="AD69">
        <v>45091.4</v>
      </c>
      <c r="AE69">
        <v>1.4003335447557628</v>
      </c>
      <c r="AI69">
        <v>45091.4</v>
      </c>
      <c r="AJ69">
        <v>1.4003335447557628</v>
      </c>
    </row>
    <row r="70" spans="2:38" x14ac:dyDescent="0.25">
      <c r="B70">
        <v>9568</v>
      </c>
      <c r="C70">
        <v>80470</v>
      </c>
      <c r="D70">
        <v>120250</v>
      </c>
      <c r="E70">
        <v>105705</v>
      </c>
      <c r="F70">
        <v>36312</v>
      </c>
      <c r="H70">
        <v>98170</v>
      </c>
      <c r="J70">
        <f t="shared" si="12"/>
        <v>70461</v>
      </c>
      <c r="K70">
        <f t="shared" si="13"/>
        <v>1.393253005208555</v>
      </c>
      <c r="L70">
        <f t="shared" si="14"/>
        <v>120250</v>
      </c>
      <c r="M70">
        <f t="shared" si="15"/>
        <v>9568</v>
      </c>
      <c r="N70">
        <f t="shared" si="16"/>
        <v>70461</v>
      </c>
      <c r="O70">
        <f t="shared" si="17"/>
        <v>110682</v>
      </c>
      <c r="Q70">
        <v>1000</v>
      </c>
      <c r="R70">
        <v>8</v>
      </c>
      <c r="T70">
        <v>2565</v>
      </c>
      <c r="U70">
        <v>19.399999999994179</v>
      </c>
      <c r="W70">
        <v>3333</v>
      </c>
      <c r="X70">
        <v>436.59999999999997</v>
      </c>
      <c r="AB70">
        <v>70461</v>
      </c>
      <c r="AC70">
        <v>1.393253005208555</v>
      </c>
      <c r="AI70">
        <v>70461</v>
      </c>
      <c r="AJ70">
        <v>1.393253005208555</v>
      </c>
    </row>
    <row r="71" spans="2:38" x14ac:dyDescent="0.25">
      <c r="B71">
        <v>31542</v>
      </c>
      <c r="C71">
        <v>116544</v>
      </c>
      <c r="D71">
        <v>97611</v>
      </c>
      <c r="E71">
        <v>44757</v>
      </c>
      <c r="F71">
        <v>48442</v>
      </c>
      <c r="H71">
        <v>98632</v>
      </c>
      <c r="J71">
        <f t="shared" si="12"/>
        <v>67779.199999999997</v>
      </c>
      <c r="K71">
        <f t="shared" si="13"/>
        <v>1.4551956942542845</v>
      </c>
      <c r="L71">
        <f t="shared" si="14"/>
        <v>116544</v>
      </c>
      <c r="M71">
        <f t="shared" si="15"/>
        <v>31542</v>
      </c>
      <c r="N71">
        <f t="shared" si="16"/>
        <v>67779.199999999997</v>
      </c>
      <c r="O71">
        <f t="shared" si="17"/>
        <v>85002</v>
      </c>
      <c r="Q71">
        <v>5275</v>
      </c>
      <c r="R71">
        <v>-63</v>
      </c>
      <c r="T71">
        <v>-1937.1999999999971</v>
      </c>
      <c r="U71">
        <v>-58</v>
      </c>
      <c r="W71">
        <v>4590.8</v>
      </c>
      <c r="X71">
        <v>366.4</v>
      </c>
      <c r="AB71">
        <v>67779.199999999997</v>
      </c>
      <c r="AC71">
        <v>1.4551956942542845</v>
      </c>
      <c r="AK71">
        <v>67779.199999999997</v>
      </c>
      <c r="AL71">
        <v>1.4551956942542845</v>
      </c>
    </row>
    <row r="72" spans="2:38" x14ac:dyDescent="0.25">
      <c r="B72">
        <v>15793</v>
      </c>
      <c r="C72">
        <v>55633</v>
      </c>
      <c r="D72">
        <v>85560</v>
      </c>
      <c r="E72">
        <v>30904</v>
      </c>
      <c r="F72">
        <v>12361</v>
      </c>
      <c r="H72">
        <v>97419</v>
      </c>
      <c r="J72">
        <f t="shared" si="12"/>
        <v>40050.199999999997</v>
      </c>
      <c r="K72">
        <f t="shared" si="13"/>
        <v>2.4324223100009488</v>
      </c>
      <c r="L72">
        <f t="shared" si="14"/>
        <v>85560</v>
      </c>
      <c r="M72">
        <f t="shared" si="15"/>
        <v>12361</v>
      </c>
      <c r="N72">
        <f t="shared" si="16"/>
        <v>40050.199999999997</v>
      </c>
      <c r="O72">
        <f t="shared" si="17"/>
        <v>73199</v>
      </c>
      <c r="Q72">
        <v>11319</v>
      </c>
      <c r="R72">
        <v>-1283</v>
      </c>
      <c r="T72">
        <v>-2138.8000000000029</v>
      </c>
      <c r="U72">
        <v>-313</v>
      </c>
      <c r="W72">
        <v>8527.9999999999982</v>
      </c>
      <c r="X72">
        <v>428.20000000000005</v>
      </c>
      <c r="AD72">
        <v>40050.199999999997</v>
      </c>
      <c r="AE72">
        <v>2.4324223100009488</v>
      </c>
      <c r="AK72">
        <v>40050.199999999997</v>
      </c>
      <c r="AL72">
        <v>2.4324223100009488</v>
      </c>
    </row>
    <row r="73" spans="2:38" x14ac:dyDescent="0.25">
      <c r="B73">
        <v>61547</v>
      </c>
      <c r="C73">
        <v>3967</v>
      </c>
      <c r="D73">
        <v>87821</v>
      </c>
      <c r="E73">
        <v>87871</v>
      </c>
      <c r="F73">
        <v>9282</v>
      </c>
      <c r="H73">
        <v>105012</v>
      </c>
      <c r="J73">
        <f t="shared" si="12"/>
        <v>50097.599999999999</v>
      </c>
      <c r="K73">
        <f t="shared" si="13"/>
        <v>2.0961483184823226</v>
      </c>
      <c r="L73">
        <f t="shared" si="14"/>
        <v>87871</v>
      </c>
      <c r="M73">
        <f t="shared" si="15"/>
        <v>3967</v>
      </c>
      <c r="N73">
        <f t="shared" si="16"/>
        <v>50097.599999999999</v>
      </c>
      <c r="O73">
        <f t="shared" si="17"/>
        <v>83904</v>
      </c>
      <c r="Q73">
        <v>-4089</v>
      </c>
      <c r="R73">
        <v>-679</v>
      </c>
      <c r="T73">
        <v>-824.40000000000146</v>
      </c>
      <c r="U73">
        <v>-100.59999999999854</v>
      </c>
      <c r="W73">
        <v>3897.2000000000003</v>
      </c>
      <c r="X73">
        <v>764.59999999999991</v>
      </c>
      <c r="AD73">
        <v>50097.599999999999</v>
      </c>
      <c r="AE73">
        <v>2.0961483184823226</v>
      </c>
      <c r="AK73">
        <v>50097.599999999999</v>
      </c>
      <c r="AL73">
        <v>2.0961483184823226</v>
      </c>
    </row>
    <row r="74" spans="2:38" x14ac:dyDescent="0.25">
      <c r="B74">
        <v>30573</v>
      </c>
      <c r="C74">
        <v>19583</v>
      </c>
      <c r="D74">
        <v>82317</v>
      </c>
      <c r="E74">
        <v>113526</v>
      </c>
      <c r="F74">
        <v>56427</v>
      </c>
      <c r="H74">
        <v>65839</v>
      </c>
      <c r="J74">
        <f t="shared" si="12"/>
        <v>60485.2</v>
      </c>
      <c r="K74">
        <f t="shared" si="13"/>
        <v>1.0885142150476481</v>
      </c>
      <c r="L74">
        <f t="shared" si="14"/>
        <v>113526</v>
      </c>
      <c r="M74">
        <f t="shared" si="15"/>
        <v>19583</v>
      </c>
      <c r="N74">
        <f t="shared" si="16"/>
        <v>60485.2</v>
      </c>
      <c r="O74">
        <f t="shared" si="17"/>
        <v>93943</v>
      </c>
      <c r="Q74">
        <v>-4886</v>
      </c>
      <c r="R74">
        <v>726</v>
      </c>
      <c r="T74">
        <v>-5664.1999999999971</v>
      </c>
      <c r="U74">
        <v>325</v>
      </c>
      <c r="W74">
        <v>5664.2000000000007</v>
      </c>
      <c r="X74">
        <v>332.20000000000005</v>
      </c>
      <c r="AB74">
        <v>60485.2</v>
      </c>
      <c r="AC74">
        <v>1.0885142150476481</v>
      </c>
      <c r="AI74">
        <v>60485.2</v>
      </c>
      <c r="AJ74">
        <v>1.0885142150476481</v>
      </c>
    </row>
    <row r="75" spans="2:38" x14ac:dyDescent="0.25">
      <c r="B75">
        <v>20282</v>
      </c>
      <c r="C75">
        <v>29402</v>
      </c>
      <c r="D75">
        <v>44799</v>
      </c>
      <c r="E75">
        <v>59612</v>
      </c>
      <c r="F75">
        <v>13427</v>
      </c>
      <c r="H75">
        <v>70486</v>
      </c>
      <c r="J75">
        <f t="shared" si="12"/>
        <v>33504.400000000001</v>
      </c>
      <c r="K75">
        <f t="shared" si="13"/>
        <v>2.1037833836749797</v>
      </c>
      <c r="L75">
        <f t="shared" si="14"/>
        <v>59612</v>
      </c>
      <c r="M75">
        <f t="shared" si="15"/>
        <v>13427</v>
      </c>
      <c r="N75">
        <f t="shared" si="16"/>
        <v>33504.400000000001</v>
      </c>
      <c r="O75">
        <f t="shared" si="17"/>
        <v>46185</v>
      </c>
      <c r="Q75">
        <v>2836</v>
      </c>
      <c r="R75">
        <v>-911</v>
      </c>
      <c r="T75">
        <v>-2534.5999999999985</v>
      </c>
      <c r="U75">
        <v>121.80000000000291</v>
      </c>
      <c r="W75">
        <v>3004.2000000000003</v>
      </c>
      <c r="X75">
        <v>750.2</v>
      </c>
      <c r="AD75">
        <v>33504.400000000001</v>
      </c>
      <c r="AE75">
        <v>2.1037833836749797</v>
      </c>
      <c r="AK75">
        <v>33504.400000000001</v>
      </c>
      <c r="AL75">
        <v>2.1037833836749797</v>
      </c>
    </row>
    <row r="76" spans="2:38" x14ac:dyDescent="0.25">
      <c r="B76">
        <v>112583</v>
      </c>
      <c r="C76">
        <v>79425</v>
      </c>
      <c r="D76">
        <v>29827</v>
      </c>
      <c r="E76">
        <v>87348</v>
      </c>
      <c r="F76">
        <v>110204</v>
      </c>
      <c r="H76">
        <v>139509</v>
      </c>
      <c r="J76">
        <f t="shared" si="12"/>
        <v>83877.399999999994</v>
      </c>
      <c r="K76">
        <f t="shared" si="13"/>
        <v>1.6632489800589909</v>
      </c>
      <c r="L76">
        <f t="shared" si="14"/>
        <v>112583</v>
      </c>
      <c r="M76">
        <f t="shared" si="15"/>
        <v>29827</v>
      </c>
      <c r="N76">
        <f t="shared" si="16"/>
        <v>83877.399999999994</v>
      </c>
      <c r="O76">
        <f t="shared" si="17"/>
        <v>82756</v>
      </c>
      <c r="Q76">
        <v>-3417</v>
      </c>
      <c r="R76">
        <v>-699</v>
      </c>
      <c r="T76">
        <v>-894.20000000001164</v>
      </c>
      <c r="U76">
        <v>-462.40000000000873</v>
      </c>
      <c r="W76">
        <v>4966.6000000000004</v>
      </c>
      <c r="X76">
        <v>559.6</v>
      </c>
      <c r="AF76">
        <v>83877.399999999994</v>
      </c>
      <c r="AG76">
        <v>1.6632489800589909</v>
      </c>
      <c r="AK76">
        <v>83877.399999999994</v>
      </c>
      <c r="AL76">
        <v>1.6632489800589909</v>
      </c>
    </row>
    <row r="77" spans="2:38" x14ac:dyDescent="0.25">
      <c r="B77">
        <v>29218</v>
      </c>
      <c r="C77">
        <v>110231</v>
      </c>
      <c r="D77">
        <v>92701</v>
      </c>
      <c r="E77">
        <v>38859</v>
      </c>
      <c r="F77">
        <v>111194</v>
      </c>
      <c r="H77">
        <v>102350</v>
      </c>
      <c r="J77">
        <f t="shared" si="12"/>
        <v>76440.600000000006</v>
      </c>
      <c r="K77">
        <f t="shared" si="13"/>
        <v>1.3389481505901313</v>
      </c>
      <c r="L77">
        <f t="shared" si="14"/>
        <v>111194</v>
      </c>
      <c r="M77">
        <f t="shared" si="15"/>
        <v>29218</v>
      </c>
      <c r="N77">
        <f t="shared" si="16"/>
        <v>76440.600000000006</v>
      </c>
      <c r="O77">
        <f t="shared" si="17"/>
        <v>81976</v>
      </c>
      <c r="Q77">
        <v>7394</v>
      </c>
      <c r="R77">
        <v>339</v>
      </c>
      <c r="T77">
        <v>7413</v>
      </c>
      <c r="U77">
        <v>509.60000000000582</v>
      </c>
      <c r="W77">
        <v>7413</v>
      </c>
      <c r="X77">
        <v>642.4</v>
      </c>
      <c r="AB77">
        <v>76440.600000000006</v>
      </c>
      <c r="AC77">
        <v>1.3389481505901313</v>
      </c>
      <c r="AI77">
        <v>76440.600000000006</v>
      </c>
      <c r="AJ77">
        <v>1.3389481505901313</v>
      </c>
    </row>
    <row r="78" spans="2:38" x14ac:dyDescent="0.25">
      <c r="B78">
        <v>88538</v>
      </c>
      <c r="C78">
        <v>112171</v>
      </c>
      <c r="D78">
        <v>34753</v>
      </c>
      <c r="E78">
        <v>2787</v>
      </c>
      <c r="F78">
        <v>104335</v>
      </c>
      <c r="H78">
        <v>110344</v>
      </c>
      <c r="J78">
        <f t="shared" si="12"/>
        <v>68516.800000000003</v>
      </c>
      <c r="K78">
        <f t="shared" si="13"/>
        <v>1.6104663381827522</v>
      </c>
      <c r="L78">
        <f t="shared" si="14"/>
        <v>112171</v>
      </c>
      <c r="M78">
        <f t="shared" si="15"/>
        <v>2787</v>
      </c>
      <c r="N78">
        <f t="shared" si="16"/>
        <v>68516.800000000003</v>
      </c>
      <c r="O78">
        <f t="shared" si="17"/>
        <v>109384</v>
      </c>
      <c r="Q78">
        <v>-9335</v>
      </c>
      <c r="R78">
        <v>-124</v>
      </c>
      <c r="T78">
        <v>-1962.1999999999971</v>
      </c>
      <c r="U78">
        <v>198.60000000000582</v>
      </c>
      <c r="W78">
        <v>6723.8</v>
      </c>
      <c r="X78">
        <v>235.8</v>
      </c>
      <c r="AF78">
        <v>68516.800000000003</v>
      </c>
      <c r="AG78">
        <v>1.6104663381827522</v>
      </c>
      <c r="AK78">
        <v>68516.800000000003</v>
      </c>
      <c r="AL78">
        <v>1.6104663381827522</v>
      </c>
    </row>
    <row r="79" spans="2:38" x14ac:dyDescent="0.25">
      <c r="B79">
        <v>12732</v>
      </c>
      <c r="C79">
        <v>53749</v>
      </c>
      <c r="D79">
        <v>57914</v>
      </c>
      <c r="E79">
        <v>88802</v>
      </c>
      <c r="F79">
        <v>7306</v>
      </c>
      <c r="H79">
        <v>49669</v>
      </c>
      <c r="J79">
        <f t="shared" si="12"/>
        <v>44100.6</v>
      </c>
      <c r="K79">
        <f t="shared" si="13"/>
        <v>1.1262658557933451</v>
      </c>
      <c r="L79">
        <f t="shared" si="14"/>
        <v>88802</v>
      </c>
      <c r="M79">
        <f t="shared" si="15"/>
        <v>7306</v>
      </c>
      <c r="N79">
        <f t="shared" si="16"/>
        <v>44100.6</v>
      </c>
      <c r="O79">
        <f t="shared" si="17"/>
        <v>81496</v>
      </c>
      <c r="Q79">
        <v>2068</v>
      </c>
      <c r="R79">
        <v>0</v>
      </c>
      <c r="T79">
        <v>-1630.8000000000029</v>
      </c>
      <c r="U79">
        <v>717.59999999999854</v>
      </c>
      <c r="W79">
        <v>9396</v>
      </c>
      <c r="X79">
        <v>1295.5999999999999</v>
      </c>
      <c r="Z79">
        <v>44100.6</v>
      </c>
      <c r="AA79">
        <v>1.1262658557933451</v>
      </c>
      <c r="AI79">
        <v>44100.6</v>
      </c>
      <c r="AJ79">
        <v>1.1262658557933451</v>
      </c>
    </row>
    <row r="80" spans="2:38" x14ac:dyDescent="0.25">
      <c r="B80">
        <v>4779</v>
      </c>
      <c r="C80">
        <v>24627</v>
      </c>
      <c r="D80">
        <v>30100</v>
      </c>
      <c r="E80">
        <v>65439</v>
      </c>
      <c r="F80">
        <v>85011</v>
      </c>
      <c r="H80">
        <v>52631</v>
      </c>
      <c r="J80">
        <f t="shared" si="12"/>
        <v>41991.199999999997</v>
      </c>
      <c r="K80">
        <f t="shared" si="13"/>
        <v>1.2533816609194308</v>
      </c>
      <c r="L80">
        <f t="shared" si="14"/>
        <v>85011</v>
      </c>
      <c r="M80">
        <f t="shared" si="15"/>
        <v>4779</v>
      </c>
      <c r="N80">
        <f t="shared" si="16"/>
        <v>41991.199999999997</v>
      </c>
      <c r="O80">
        <f t="shared" si="17"/>
        <v>80232</v>
      </c>
      <c r="Q80">
        <v>5522</v>
      </c>
      <c r="R80">
        <v>121</v>
      </c>
      <c r="T80">
        <v>-1206.4000000000015</v>
      </c>
      <c r="U80">
        <v>690.79999999999563</v>
      </c>
      <c r="W80">
        <v>5614.4</v>
      </c>
      <c r="X80">
        <v>1141.2</v>
      </c>
      <c r="Z80">
        <v>41991.199999999997</v>
      </c>
      <c r="AA80">
        <v>1.2533816609194308</v>
      </c>
      <c r="AI80">
        <v>41991.199999999997</v>
      </c>
      <c r="AJ80">
        <v>1.2533816609194308</v>
      </c>
    </row>
    <row r="81" spans="2:38" x14ac:dyDescent="0.25">
      <c r="B81">
        <v>109572</v>
      </c>
      <c r="C81">
        <v>61565</v>
      </c>
      <c r="D81">
        <v>22985</v>
      </c>
      <c r="E81">
        <v>31055</v>
      </c>
      <c r="F81">
        <v>80299</v>
      </c>
      <c r="H81">
        <v>82594</v>
      </c>
      <c r="J81">
        <f t="shared" si="12"/>
        <v>61095.199999999997</v>
      </c>
      <c r="K81">
        <f t="shared" si="13"/>
        <v>1.3518901648574684</v>
      </c>
      <c r="L81">
        <f t="shared" si="14"/>
        <v>109572</v>
      </c>
      <c r="M81">
        <f t="shared" si="15"/>
        <v>22985</v>
      </c>
      <c r="N81">
        <f t="shared" si="16"/>
        <v>61095.199999999997</v>
      </c>
      <c r="O81">
        <f t="shared" si="17"/>
        <v>86587</v>
      </c>
      <c r="Q81">
        <v>-3506</v>
      </c>
      <c r="R81">
        <v>0</v>
      </c>
      <c r="T81">
        <v>2104.3999999999942</v>
      </c>
      <c r="U81">
        <v>245.19999999999709</v>
      </c>
      <c r="W81">
        <v>3810.7999999999997</v>
      </c>
      <c r="X81">
        <v>279.2</v>
      </c>
      <c r="AD81">
        <v>61095.199999999997</v>
      </c>
      <c r="AE81">
        <v>1.3518901648574684</v>
      </c>
      <c r="AI81">
        <v>61095.199999999997</v>
      </c>
      <c r="AJ81">
        <v>1.3518901648574684</v>
      </c>
    </row>
    <row r="82" spans="2:38" x14ac:dyDescent="0.25">
      <c r="B82">
        <v>102786</v>
      </c>
      <c r="C82">
        <v>36076</v>
      </c>
      <c r="D82">
        <v>73829</v>
      </c>
      <c r="E82">
        <v>91872</v>
      </c>
      <c r="F82">
        <v>3625</v>
      </c>
      <c r="H82">
        <v>106841</v>
      </c>
      <c r="J82">
        <f t="shared" si="12"/>
        <v>61637.599999999999</v>
      </c>
      <c r="K82">
        <f t="shared" si="13"/>
        <v>1.7333737848326347</v>
      </c>
      <c r="L82">
        <f t="shared" si="14"/>
        <v>102786</v>
      </c>
      <c r="M82">
        <f t="shared" si="15"/>
        <v>3625</v>
      </c>
      <c r="N82">
        <f t="shared" si="16"/>
        <v>61637.599999999999</v>
      </c>
      <c r="O82">
        <f t="shared" si="17"/>
        <v>99161</v>
      </c>
      <c r="Q82">
        <v>-8041</v>
      </c>
      <c r="R82">
        <v>227</v>
      </c>
      <c r="T82">
        <v>-2937.4000000000015</v>
      </c>
      <c r="U82">
        <v>811</v>
      </c>
      <c r="W82">
        <v>3030.6</v>
      </c>
      <c r="X82">
        <v>1081.8</v>
      </c>
      <c r="AF82">
        <v>61637.599999999999</v>
      </c>
      <c r="AG82">
        <v>1.7333737848326347</v>
      </c>
      <c r="AK82">
        <v>61637.599999999999</v>
      </c>
      <c r="AL82">
        <v>1.7333737848326347</v>
      </c>
    </row>
    <row r="83" spans="2:38" x14ac:dyDescent="0.25">
      <c r="B83">
        <v>98929</v>
      </c>
      <c r="C83">
        <v>81565</v>
      </c>
      <c r="D83">
        <v>82565</v>
      </c>
      <c r="E83">
        <v>86842</v>
      </c>
      <c r="F83">
        <v>7921</v>
      </c>
      <c r="H83">
        <v>83483</v>
      </c>
      <c r="J83">
        <f t="shared" si="12"/>
        <v>71564.399999999994</v>
      </c>
      <c r="K83">
        <f t="shared" si="13"/>
        <v>1.166543700499131</v>
      </c>
      <c r="L83">
        <f t="shared" si="14"/>
        <v>98929</v>
      </c>
      <c r="M83">
        <f t="shared" si="15"/>
        <v>7921</v>
      </c>
      <c r="N83">
        <f t="shared" si="16"/>
        <v>71564.399999999994</v>
      </c>
      <c r="O83">
        <f t="shared" si="17"/>
        <v>91008</v>
      </c>
      <c r="Q83">
        <v>3533</v>
      </c>
      <c r="R83">
        <v>-703</v>
      </c>
      <c r="T83">
        <v>-1054.8000000000029</v>
      </c>
      <c r="U83">
        <v>307</v>
      </c>
      <c r="W83">
        <v>3379.9999999999995</v>
      </c>
      <c r="X83">
        <v>398.6</v>
      </c>
      <c r="AB83">
        <v>71564.399999999994</v>
      </c>
      <c r="AC83">
        <v>1.166543700499131</v>
      </c>
      <c r="AI83">
        <v>71564.399999999994</v>
      </c>
      <c r="AJ83">
        <v>1.166543700499131</v>
      </c>
    </row>
    <row r="84" spans="2:38" x14ac:dyDescent="0.25">
      <c r="B84">
        <v>61625</v>
      </c>
      <c r="C84">
        <v>24616</v>
      </c>
      <c r="D84">
        <v>104688</v>
      </c>
      <c r="E84">
        <v>78578</v>
      </c>
      <c r="F84">
        <v>86796</v>
      </c>
      <c r="H84">
        <v>117462</v>
      </c>
      <c r="J84">
        <f t="shared" si="12"/>
        <v>71260.600000000006</v>
      </c>
      <c r="K84">
        <f t="shared" si="13"/>
        <v>1.6483442463296687</v>
      </c>
      <c r="L84">
        <f t="shared" si="14"/>
        <v>104688</v>
      </c>
      <c r="M84">
        <f t="shared" si="15"/>
        <v>24616</v>
      </c>
      <c r="N84">
        <f t="shared" si="16"/>
        <v>71260.600000000006</v>
      </c>
      <c r="O84">
        <f t="shared" si="17"/>
        <v>80072</v>
      </c>
      <c r="Q84">
        <v>-495</v>
      </c>
      <c r="R84">
        <v>32</v>
      </c>
      <c r="T84">
        <v>2134.6000000000058</v>
      </c>
      <c r="U84">
        <v>-1243.3999999999942</v>
      </c>
      <c r="W84">
        <v>4759.8</v>
      </c>
      <c r="X84">
        <v>1243.4000000000001</v>
      </c>
      <c r="AF84">
        <v>71260.600000000006</v>
      </c>
      <c r="AG84">
        <v>1.6483442463296687</v>
      </c>
      <c r="AK84">
        <v>71260.600000000006</v>
      </c>
      <c r="AL84">
        <v>1.6483442463296687</v>
      </c>
    </row>
    <row r="85" spans="2:38" x14ac:dyDescent="0.25">
      <c r="B85">
        <v>116746</v>
      </c>
      <c r="C85">
        <v>82678</v>
      </c>
      <c r="D85">
        <v>105719</v>
      </c>
      <c r="E85">
        <v>97711</v>
      </c>
      <c r="F85">
        <v>115572</v>
      </c>
      <c r="H85">
        <v>143201</v>
      </c>
      <c r="J85">
        <f t="shared" si="12"/>
        <v>103685.2</v>
      </c>
      <c r="K85">
        <f t="shared" si="13"/>
        <v>1.3811132157723571</v>
      </c>
      <c r="L85">
        <f t="shared" si="14"/>
        <v>116746</v>
      </c>
      <c r="M85">
        <f t="shared" si="15"/>
        <v>82678</v>
      </c>
      <c r="N85">
        <f t="shared" si="16"/>
        <v>103685.2</v>
      </c>
      <c r="O85">
        <f t="shared" si="17"/>
        <v>34068</v>
      </c>
      <c r="Q85">
        <v>-14485</v>
      </c>
      <c r="R85">
        <v>-2047</v>
      </c>
      <c r="T85">
        <v>-2931.1999999999971</v>
      </c>
      <c r="U85">
        <v>230</v>
      </c>
      <c r="W85">
        <v>6247.2</v>
      </c>
      <c r="X85">
        <v>352.8</v>
      </c>
      <c r="AF85">
        <v>103685.2</v>
      </c>
      <c r="AG85">
        <v>1.3811132157723571</v>
      </c>
      <c r="AI85">
        <v>103685.2</v>
      </c>
      <c r="AJ85">
        <v>1.3811132157723571</v>
      </c>
    </row>
    <row r="86" spans="2:38" x14ac:dyDescent="0.25">
      <c r="B86">
        <v>36885</v>
      </c>
      <c r="C86">
        <v>56269</v>
      </c>
      <c r="D86">
        <v>62797</v>
      </c>
      <c r="E86">
        <v>80502</v>
      </c>
      <c r="F86">
        <v>82104</v>
      </c>
      <c r="H86">
        <v>118765</v>
      </c>
      <c r="J86">
        <f t="shared" si="12"/>
        <v>63711.4</v>
      </c>
      <c r="K86">
        <f t="shared" si="13"/>
        <v>1.8641090919364509</v>
      </c>
      <c r="L86">
        <f t="shared" si="14"/>
        <v>82104</v>
      </c>
      <c r="M86">
        <f t="shared" si="15"/>
        <v>36885</v>
      </c>
      <c r="N86">
        <f t="shared" si="16"/>
        <v>63711.4</v>
      </c>
      <c r="O86">
        <f t="shared" si="17"/>
        <v>45219</v>
      </c>
      <c r="Q86">
        <v>-422</v>
      </c>
      <c r="R86">
        <v>1172</v>
      </c>
      <c r="T86">
        <v>-1109.5999999999985</v>
      </c>
      <c r="U86">
        <v>-590.59999999999854</v>
      </c>
      <c r="W86">
        <v>1477.2</v>
      </c>
      <c r="X86">
        <v>600.20000000000005</v>
      </c>
      <c r="AF86">
        <v>63711.4</v>
      </c>
      <c r="AG86">
        <v>1.8641090919364509</v>
      </c>
      <c r="AK86">
        <v>63711.4</v>
      </c>
      <c r="AL86">
        <v>1.8641090919364509</v>
      </c>
    </row>
    <row r="87" spans="2:38" x14ac:dyDescent="0.25">
      <c r="B87">
        <v>118903</v>
      </c>
      <c r="C87">
        <v>83943</v>
      </c>
      <c r="D87">
        <v>99823</v>
      </c>
      <c r="E87">
        <v>105268</v>
      </c>
      <c r="F87">
        <v>98504</v>
      </c>
      <c r="H87">
        <v>131726</v>
      </c>
      <c r="J87">
        <f t="shared" si="12"/>
        <v>101288.2</v>
      </c>
      <c r="K87">
        <f t="shared" si="13"/>
        <v>1.3005068704942926</v>
      </c>
      <c r="L87">
        <f t="shared" si="14"/>
        <v>118903</v>
      </c>
      <c r="M87">
        <f t="shared" si="15"/>
        <v>83943</v>
      </c>
      <c r="N87">
        <f t="shared" si="16"/>
        <v>101288.2</v>
      </c>
      <c r="O87">
        <f t="shared" si="17"/>
        <v>34960</v>
      </c>
      <c r="Q87">
        <v>-11323</v>
      </c>
      <c r="R87">
        <v>-55</v>
      </c>
      <c r="T87">
        <v>-2696</v>
      </c>
      <c r="U87">
        <v>166.39999999999418</v>
      </c>
      <c r="W87">
        <v>5324</v>
      </c>
      <c r="X87">
        <v>246.4</v>
      </c>
      <c r="AB87">
        <v>101288.2</v>
      </c>
      <c r="AC87">
        <v>1.3005068704942926</v>
      </c>
      <c r="AI87">
        <v>101288.2</v>
      </c>
      <c r="AJ87">
        <v>1.3005068704942926</v>
      </c>
    </row>
    <row r="88" spans="2:38" x14ac:dyDescent="0.25">
      <c r="B88">
        <v>97550</v>
      </c>
      <c r="C88">
        <v>55416</v>
      </c>
      <c r="D88">
        <v>105950</v>
      </c>
      <c r="E88">
        <v>38904</v>
      </c>
      <c r="F88">
        <v>21775</v>
      </c>
      <c r="H88">
        <v>110561</v>
      </c>
      <c r="J88">
        <f t="shared" si="12"/>
        <v>63919</v>
      </c>
      <c r="K88">
        <f t="shared" si="13"/>
        <v>1.7297047826154976</v>
      </c>
      <c r="L88">
        <f t="shared" si="14"/>
        <v>105950</v>
      </c>
      <c r="M88">
        <f t="shared" si="15"/>
        <v>21775</v>
      </c>
      <c r="N88">
        <f t="shared" si="16"/>
        <v>63919</v>
      </c>
      <c r="O88">
        <f t="shared" si="17"/>
        <v>84175</v>
      </c>
      <c r="Q88">
        <v>1583</v>
      </c>
      <c r="R88">
        <v>576</v>
      </c>
      <c r="T88">
        <v>-3362</v>
      </c>
      <c r="U88">
        <v>61</v>
      </c>
      <c r="W88">
        <v>14550.8</v>
      </c>
      <c r="X88">
        <v>748.19999999999982</v>
      </c>
      <c r="AF88">
        <v>63919</v>
      </c>
      <c r="AG88">
        <v>1.7297047826154976</v>
      </c>
      <c r="AK88">
        <v>63919</v>
      </c>
      <c r="AL88">
        <v>1.7297047826154976</v>
      </c>
    </row>
    <row r="89" spans="2:38" x14ac:dyDescent="0.25">
      <c r="B89">
        <v>112876</v>
      </c>
      <c r="C89">
        <v>52725</v>
      </c>
      <c r="D89">
        <v>102322</v>
      </c>
      <c r="E89">
        <v>92619</v>
      </c>
      <c r="F89">
        <v>10171</v>
      </c>
      <c r="H89">
        <v>102332</v>
      </c>
      <c r="J89">
        <f t="shared" si="12"/>
        <v>74142.600000000006</v>
      </c>
      <c r="K89">
        <f t="shared" si="13"/>
        <v>1.380205172195202</v>
      </c>
      <c r="L89">
        <f t="shared" si="14"/>
        <v>112876</v>
      </c>
      <c r="M89">
        <f t="shared" si="15"/>
        <v>10171</v>
      </c>
      <c r="N89">
        <f t="shared" si="16"/>
        <v>74142.600000000006</v>
      </c>
      <c r="O89">
        <f t="shared" si="17"/>
        <v>102705</v>
      </c>
      <c r="Q89">
        <v>-373</v>
      </c>
      <c r="R89">
        <v>-1801</v>
      </c>
      <c r="T89">
        <v>-1231.7999999999884</v>
      </c>
      <c r="U89">
        <v>-198.19999999999709</v>
      </c>
      <c r="W89">
        <v>3659.8</v>
      </c>
      <c r="X89">
        <v>203.00000000000003</v>
      </c>
      <c r="AB89">
        <v>74142.600000000006</v>
      </c>
      <c r="AC89">
        <v>1.380205172195202</v>
      </c>
      <c r="AI89">
        <v>74142.600000000006</v>
      </c>
      <c r="AJ89">
        <v>1.380205172195202</v>
      </c>
    </row>
    <row r="90" spans="2:38" x14ac:dyDescent="0.25">
      <c r="B90">
        <v>85098</v>
      </c>
      <c r="C90">
        <v>96525</v>
      </c>
      <c r="D90">
        <v>118782</v>
      </c>
      <c r="E90">
        <v>116080</v>
      </c>
      <c r="F90">
        <v>75986</v>
      </c>
      <c r="H90">
        <v>145598</v>
      </c>
      <c r="J90">
        <f t="shared" si="12"/>
        <v>98494.2</v>
      </c>
      <c r="K90">
        <f t="shared" si="13"/>
        <v>1.478239327797982</v>
      </c>
      <c r="L90">
        <f t="shared" si="14"/>
        <v>118782</v>
      </c>
      <c r="M90">
        <f t="shared" si="15"/>
        <v>75986</v>
      </c>
      <c r="N90">
        <f t="shared" si="16"/>
        <v>98494.2</v>
      </c>
      <c r="O90">
        <f t="shared" si="17"/>
        <v>42796</v>
      </c>
      <c r="Q90">
        <v>5747</v>
      </c>
      <c r="R90">
        <v>617</v>
      </c>
      <c r="T90">
        <v>-2439.6000000000058</v>
      </c>
      <c r="U90">
        <v>293.80000000000291</v>
      </c>
      <c r="W90">
        <v>3840.7999999999997</v>
      </c>
      <c r="X90">
        <v>502.6</v>
      </c>
      <c r="AB90">
        <v>98494.2</v>
      </c>
      <c r="AC90">
        <v>1.478239327797982</v>
      </c>
      <c r="AK90">
        <v>98494.2</v>
      </c>
      <c r="AL90">
        <v>1.478239327797982</v>
      </c>
    </row>
    <row r="91" spans="2:38" x14ac:dyDescent="0.25">
      <c r="B91">
        <v>42804</v>
      </c>
      <c r="C91">
        <v>46888</v>
      </c>
      <c r="D91">
        <v>79378</v>
      </c>
      <c r="E91">
        <v>29088</v>
      </c>
      <c r="F91">
        <v>26866</v>
      </c>
      <c r="H91">
        <v>54154</v>
      </c>
      <c r="J91">
        <f t="shared" si="12"/>
        <v>45004.800000000003</v>
      </c>
      <c r="K91">
        <f t="shared" si="13"/>
        <v>1.2032938708759953</v>
      </c>
      <c r="L91">
        <f t="shared" si="14"/>
        <v>79378</v>
      </c>
      <c r="M91">
        <f t="shared" si="15"/>
        <v>26866</v>
      </c>
      <c r="N91">
        <f t="shared" si="16"/>
        <v>45004.800000000003</v>
      </c>
      <c r="O91">
        <f t="shared" si="17"/>
        <v>52512</v>
      </c>
      <c r="Q91">
        <v>-7592</v>
      </c>
      <c r="R91">
        <v>0</v>
      </c>
      <c r="T91">
        <v>1758</v>
      </c>
      <c r="U91">
        <v>-161.79999999999563</v>
      </c>
      <c r="W91">
        <v>5374.8</v>
      </c>
      <c r="X91">
        <v>461</v>
      </c>
      <c r="Z91">
        <v>45004.800000000003</v>
      </c>
      <c r="AA91">
        <v>1.2032938708759953</v>
      </c>
      <c r="AI91">
        <v>45004.800000000003</v>
      </c>
      <c r="AJ91">
        <v>1.2032938708759953</v>
      </c>
    </row>
    <row r="92" spans="2:38" x14ac:dyDescent="0.25">
      <c r="B92">
        <v>104115</v>
      </c>
      <c r="C92">
        <v>36970</v>
      </c>
      <c r="D92">
        <v>73739</v>
      </c>
      <c r="E92">
        <v>5959</v>
      </c>
      <c r="F92">
        <v>48654</v>
      </c>
      <c r="H92">
        <v>61451</v>
      </c>
      <c r="J92">
        <f t="shared" si="12"/>
        <v>53887.4</v>
      </c>
      <c r="K92">
        <f t="shared" si="13"/>
        <v>1.1403593418869717</v>
      </c>
      <c r="L92">
        <f t="shared" si="14"/>
        <v>104115</v>
      </c>
      <c r="M92">
        <f t="shared" si="15"/>
        <v>5959</v>
      </c>
      <c r="N92">
        <f t="shared" si="16"/>
        <v>53887.4</v>
      </c>
      <c r="O92">
        <f t="shared" si="17"/>
        <v>98156</v>
      </c>
      <c r="Q92">
        <v>2042</v>
      </c>
      <c r="R92">
        <v>-716</v>
      </c>
      <c r="T92">
        <v>2129</v>
      </c>
      <c r="U92">
        <v>157.40000000000146</v>
      </c>
      <c r="W92">
        <v>3997.7999999999997</v>
      </c>
      <c r="X92">
        <v>253.79999999999998</v>
      </c>
      <c r="Z92">
        <v>53887.4</v>
      </c>
      <c r="AA92">
        <v>1.1403593418869717</v>
      </c>
      <c r="AI92">
        <v>53887.4</v>
      </c>
      <c r="AJ92">
        <v>1.1403593418869717</v>
      </c>
    </row>
    <row r="93" spans="2:38" x14ac:dyDescent="0.25">
      <c r="B93">
        <v>22197</v>
      </c>
      <c r="C93">
        <v>12823</v>
      </c>
      <c r="D93">
        <v>112824</v>
      </c>
      <c r="E93">
        <v>11077</v>
      </c>
      <c r="F93">
        <v>24327</v>
      </c>
      <c r="H93">
        <v>63020</v>
      </c>
      <c r="J93">
        <f t="shared" si="12"/>
        <v>36649.599999999999</v>
      </c>
      <c r="K93">
        <f t="shared" si="13"/>
        <v>1.7195276346808697</v>
      </c>
      <c r="L93">
        <f t="shared" si="14"/>
        <v>112824</v>
      </c>
      <c r="M93">
        <f t="shared" si="15"/>
        <v>11077</v>
      </c>
      <c r="N93">
        <f t="shared" si="16"/>
        <v>36649.599999999999</v>
      </c>
      <c r="O93">
        <f t="shared" si="17"/>
        <v>101747</v>
      </c>
      <c r="Q93">
        <v>167</v>
      </c>
      <c r="R93">
        <v>-344</v>
      </c>
      <c r="T93">
        <v>1619.1999999999971</v>
      </c>
      <c r="U93">
        <v>237.59999999999854</v>
      </c>
      <c r="W93">
        <v>2124.4</v>
      </c>
      <c r="X93">
        <v>260.8</v>
      </c>
      <c r="AD93">
        <v>36649.599999999999</v>
      </c>
      <c r="AE93">
        <v>1.7195276346808697</v>
      </c>
      <c r="AI93">
        <v>36649.599999999999</v>
      </c>
      <c r="AJ93">
        <v>1.7195276346808697</v>
      </c>
    </row>
    <row r="94" spans="2:38" x14ac:dyDescent="0.25">
      <c r="B94">
        <v>4623</v>
      </c>
      <c r="C94">
        <v>33795</v>
      </c>
      <c r="D94">
        <v>116934</v>
      </c>
      <c r="E94">
        <v>52344</v>
      </c>
      <c r="F94">
        <v>23196</v>
      </c>
      <c r="H94">
        <v>104667</v>
      </c>
      <c r="J94">
        <f t="shared" si="12"/>
        <v>46178.400000000001</v>
      </c>
      <c r="K94">
        <f t="shared" si="13"/>
        <v>2.2665791798763055</v>
      </c>
      <c r="L94">
        <f t="shared" si="14"/>
        <v>116934</v>
      </c>
      <c r="M94">
        <f t="shared" si="15"/>
        <v>4623</v>
      </c>
      <c r="N94">
        <f t="shared" si="16"/>
        <v>46178.400000000001</v>
      </c>
      <c r="O94">
        <f t="shared" si="17"/>
        <v>112311</v>
      </c>
      <c r="Q94">
        <v>6759</v>
      </c>
      <c r="R94">
        <v>1609</v>
      </c>
      <c r="T94">
        <v>-7129.7999999999956</v>
      </c>
      <c r="U94">
        <v>-354</v>
      </c>
      <c r="W94">
        <v>7129.7999999999993</v>
      </c>
      <c r="X94">
        <v>413.6</v>
      </c>
      <c r="AD94">
        <v>46178.400000000001</v>
      </c>
      <c r="AE94">
        <v>2.2665791798763055</v>
      </c>
      <c r="AK94">
        <v>46178.400000000001</v>
      </c>
      <c r="AL94">
        <v>2.2665791798763055</v>
      </c>
    </row>
    <row r="95" spans="2:38" x14ac:dyDescent="0.25">
      <c r="B95">
        <v>77836</v>
      </c>
      <c r="C95">
        <v>20046</v>
      </c>
      <c r="D95">
        <v>109839</v>
      </c>
      <c r="E95">
        <v>95539</v>
      </c>
      <c r="F95">
        <v>105533</v>
      </c>
      <c r="H95">
        <v>132966</v>
      </c>
      <c r="J95">
        <f t="shared" si="12"/>
        <v>81758.600000000006</v>
      </c>
      <c r="K95">
        <f t="shared" si="13"/>
        <v>1.62632432551438</v>
      </c>
      <c r="L95">
        <f t="shared" si="14"/>
        <v>109839</v>
      </c>
      <c r="M95">
        <f t="shared" si="15"/>
        <v>20046</v>
      </c>
      <c r="N95">
        <f t="shared" si="16"/>
        <v>81758.600000000006</v>
      </c>
      <c r="O95">
        <f t="shared" si="17"/>
        <v>89793</v>
      </c>
      <c r="Q95">
        <v>-1104</v>
      </c>
      <c r="R95">
        <v>-102</v>
      </c>
      <c r="T95">
        <v>332.60000000000582</v>
      </c>
      <c r="U95">
        <v>33.600000000005821</v>
      </c>
      <c r="W95">
        <v>4922.2</v>
      </c>
      <c r="X95">
        <v>769.6</v>
      </c>
      <c r="AF95">
        <v>81758.600000000006</v>
      </c>
      <c r="AG95">
        <v>1.62632432551438</v>
      </c>
      <c r="AK95">
        <v>81758.600000000006</v>
      </c>
      <c r="AL95">
        <v>1.62632432551438</v>
      </c>
    </row>
    <row r="96" spans="2:38" x14ac:dyDescent="0.25">
      <c r="B96">
        <v>3800</v>
      </c>
      <c r="C96">
        <v>46872</v>
      </c>
      <c r="D96">
        <v>117213</v>
      </c>
      <c r="E96">
        <v>84460</v>
      </c>
      <c r="F96">
        <v>68606</v>
      </c>
      <c r="H96">
        <v>84977</v>
      </c>
      <c r="J96">
        <f t="shared" si="12"/>
        <v>64190.2</v>
      </c>
      <c r="K96">
        <f t="shared" si="13"/>
        <v>1.3238313636661048</v>
      </c>
      <c r="L96">
        <f t="shared" si="14"/>
        <v>117213</v>
      </c>
      <c r="M96">
        <f t="shared" si="15"/>
        <v>3800</v>
      </c>
      <c r="N96">
        <f t="shared" si="16"/>
        <v>64190.2</v>
      </c>
      <c r="O96">
        <f t="shared" si="17"/>
        <v>113413</v>
      </c>
      <c r="Q96">
        <v>107</v>
      </c>
      <c r="R96">
        <v>1456</v>
      </c>
      <c r="T96">
        <v>943.59999999999854</v>
      </c>
      <c r="U96">
        <v>-169.80000000000291</v>
      </c>
      <c r="W96">
        <v>5983.6</v>
      </c>
      <c r="X96">
        <v>373.4</v>
      </c>
      <c r="AB96">
        <v>64190.2</v>
      </c>
      <c r="AC96">
        <v>1.3238313636661048</v>
      </c>
      <c r="AI96">
        <v>64190.2</v>
      </c>
      <c r="AJ96">
        <v>1.3238313636661048</v>
      </c>
    </row>
    <row r="97" spans="2:38" x14ac:dyDescent="0.25">
      <c r="B97">
        <v>112623</v>
      </c>
      <c r="C97">
        <v>59501</v>
      </c>
      <c r="D97">
        <v>53645</v>
      </c>
      <c r="E97">
        <v>119254</v>
      </c>
      <c r="F97">
        <v>108156</v>
      </c>
      <c r="H97">
        <v>111290</v>
      </c>
      <c r="J97">
        <f t="shared" si="12"/>
        <v>90635.8</v>
      </c>
      <c r="K97">
        <f t="shared" si="13"/>
        <v>1.2278812566336921</v>
      </c>
      <c r="L97">
        <f t="shared" si="14"/>
        <v>119254</v>
      </c>
      <c r="M97">
        <f t="shared" si="15"/>
        <v>53645</v>
      </c>
      <c r="N97">
        <f t="shared" si="16"/>
        <v>90635.8</v>
      </c>
      <c r="O97">
        <f t="shared" si="17"/>
        <v>65609</v>
      </c>
      <c r="Q97">
        <v>467</v>
      </c>
      <c r="R97">
        <v>15</v>
      </c>
      <c r="T97">
        <v>5077</v>
      </c>
      <c r="U97">
        <v>-458</v>
      </c>
      <c r="W97">
        <v>5542.2</v>
      </c>
      <c r="X97">
        <v>749.6</v>
      </c>
      <c r="AB97">
        <v>90635.8</v>
      </c>
      <c r="AC97">
        <v>1.2278812566336921</v>
      </c>
      <c r="AI97">
        <v>90635.8</v>
      </c>
      <c r="AJ97">
        <v>1.2278812566336921</v>
      </c>
    </row>
    <row r="98" spans="2:38" x14ac:dyDescent="0.25">
      <c r="B98">
        <v>107079</v>
      </c>
      <c r="C98">
        <v>40460</v>
      </c>
      <c r="D98">
        <v>49894</v>
      </c>
      <c r="E98">
        <v>68151</v>
      </c>
      <c r="F98">
        <v>92732</v>
      </c>
      <c r="H98">
        <v>102127</v>
      </c>
      <c r="J98">
        <f t="shared" si="12"/>
        <v>71663.199999999997</v>
      </c>
      <c r="K98">
        <f t="shared" ref="K98:K129" si="18">H98/J98</f>
        <v>1.4250968418937475</v>
      </c>
      <c r="L98">
        <f t="shared" si="14"/>
        <v>107079</v>
      </c>
      <c r="M98">
        <f t="shared" si="15"/>
        <v>40460</v>
      </c>
      <c r="N98">
        <f t="shared" si="16"/>
        <v>71663.199999999997</v>
      </c>
      <c r="O98">
        <f t="shared" si="17"/>
        <v>66619</v>
      </c>
      <c r="Q98">
        <v>7048</v>
      </c>
      <c r="R98">
        <v>5</v>
      </c>
      <c r="T98">
        <v>372.39999999999418</v>
      </c>
      <c r="U98">
        <v>335.80000000000291</v>
      </c>
      <c r="W98">
        <v>4677.2</v>
      </c>
      <c r="X98">
        <v>899.40000000000009</v>
      </c>
      <c r="AB98">
        <v>71663.199999999997</v>
      </c>
      <c r="AC98">
        <v>1.4250968418937475</v>
      </c>
      <c r="AK98">
        <v>71663.199999999997</v>
      </c>
      <c r="AL98">
        <v>1.4250968418937475</v>
      </c>
    </row>
    <row r="99" spans="2:38" x14ac:dyDescent="0.25">
      <c r="B99">
        <v>109112</v>
      </c>
      <c r="C99">
        <v>108557</v>
      </c>
      <c r="D99">
        <v>57546</v>
      </c>
      <c r="E99">
        <v>92788</v>
      </c>
      <c r="F99">
        <v>114303</v>
      </c>
      <c r="H99">
        <v>101457</v>
      </c>
      <c r="J99">
        <f t="shared" si="12"/>
        <v>96461.2</v>
      </c>
      <c r="K99">
        <f t="shared" si="18"/>
        <v>1.0517907718336492</v>
      </c>
      <c r="L99">
        <f t="shared" si="14"/>
        <v>114303</v>
      </c>
      <c r="M99">
        <f t="shared" si="15"/>
        <v>57546</v>
      </c>
      <c r="N99">
        <f t="shared" si="16"/>
        <v>96461.2</v>
      </c>
      <c r="O99">
        <f t="shared" si="17"/>
        <v>56757</v>
      </c>
      <c r="Q99">
        <v>-510</v>
      </c>
      <c r="R99">
        <v>1170</v>
      </c>
      <c r="T99">
        <v>-2652.1999999999971</v>
      </c>
      <c r="U99">
        <v>209.19999999999709</v>
      </c>
      <c r="W99">
        <v>4702.2</v>
      </c>
      <c r="X99">
        <v>823.59999999999991</v>
      </c>
      <c r="AB99">
        <v>96461.2</v>
      </c>
      <c r="AC99">
        <v>1.0517907718336492</v>
      </c>
      <c r="AI99">
        <v>96461.2</v>
      </c>
      <c r="AJ99">
        <v>1.0517907718336492</v>
      </c>
    </row>
    <row r="100" spans="2:38" x14ac:dyDescent="0.25">
      <c r="B100">
        <v>50004</v>
      </c>
      <c r="C100">
        <v>30088</v>
      </c>
      <c r="D100">
        <v>40908</v>
      </c>
      <c r="E100">
        <v>84988</v>
      </c>
      <c r="F100">
        <v>64415</v>
      </c>
      <c r="H100">
        <v>104143</v>
      </c>
      <c r="J100">
        <f t="shared" si="12"/>
        <v>54080.6</v>
      </c>
      <c r="K100">
        <f t="shared" si="18"/>
        <v>1.9256997888337037</v>
      </c>
      <c r="L100">
        <f t="shared" si="14"/>
        <v>84988</v>
      </c>
      <c r="M100">
        <f t="shared" si="15"/>
        <v>30088</v>
      </c>
      <c r="N100">
        <f t="shared" si="16"/>
        <v>54080.6</v>
      </c>
      <c r="O100">
        <f t="shared" si="17"/>
        <v>54900</v>
      </c>
      <c r="Q100">
        <v>-4712</v>
      </c>
      <c r="R100">
        <v>-11</v>
      </c>
      <c r="T100">
        <v>-2647</v>
      </c>
      <c r="U100">
        <v>-64.80000000000291</v>
      </c>
      <c r="W100">
        <v>9098.2000000000007</v>
      </c>
      <c r="X100">
        <v>176.39999999999998</v>
      </c>
      <c r="AD100">
        <v>54080.6</v>
      </c>
      <c r="AE100">
        <v>1.9256997888337037</v>
      </c>
      <c r="AK100">
        <v>54080.6</v>
      </c>
      <c r="AL100">
        <v>1.9256997888337037</v>
      </c>
    </row>
    <row r="101" spans="2:38" x14ac:dyDescent="0.25">
      <c r="B101">
        <v>117270</v>
      </c>
      <c r="C101">
        <v>16874</v>
      </c>
      <c r="D101">
        <v>99059</v>
      </c>
      <c r="E101">
        <v>117482</v>
      </c>
      <c r="F101">
        <v>70947</v>
      </c>
      <c r="H101">
        <v>132092</v>
      </c>
      <c r="J101">
        <f t="shared" si="12"/>
        <v>84326.399999999994</v>
      </c>
      <c r="K101">
        <f t="shared" si="18"/>
        <v>1.5664370825743779</v>
      </c>
      <c r="L101">
        <f t="shared" si="14"/>
        <v>117482</v>
      </c>
      <c r="M101">
        <f t="shared" si="15"/>
        <v>16874</v>
      </c>
      <c r="N101">
        <f t="shared" si="16"/>
        <v>84326.399999999994</v>
      </c>
      <c r="O101">
        <f t="shared" si="17"/>
        <v>100608</v>
      </c>
      <c r="Q101">
        <v>-3577</v>
      </c>
      <c r="R101">
        <v>478</v>
      </c>
      <c r="T101">
        <v>-1035.6000000000058</v>
      </c>
      <c r="U101">
        <v>-1232.4000000000087</v>
      </c>
      <c r="W101">
        <v>4840</v>
      </c>
      <c r="X101">
        <v>1232.3999999999999</v>
      </c>
      <c r="AF101">
        <v>84326.399999999994</v>
      </c>
      <c r="AG101">
        <v>1.5664370825743779</v>
      </c>
      <c r="AK101">
        <v>84326.399999999994</v>
      </c>
      <c r="AL101">
        <v>1.5664370825743779</v>
      </c>
    </row>
    <row r="103" spans="2:38" x14ac:dyDescent="0.25">
      <c r="B103">
        <v>2955611</v>
      </c>
      <c r="C103">
        <v>2932306</v>
      </c>
      <c r="D103">
        <v>3219077</v>
      </c>
      <c r="E103">
        <v>3110972</v>
      </c>
      <c r="F103">
        <v>2978655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BA17A-393F-460F-AE18-4900C2E5885D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78435</v>
      </c>
      <c r="C2">
        <v>90331</v>
      </c>
      <c r="D2">
        <v>113349</v>
      </c>
      <c r="E2">
        <v>98930</v>
      </c>
      <c r="F2">
        <v>102965</v>
      </c>
      <c r="H2">
        <v>155677</v>
      </c>
      <c r="J2">
        <f t="shared" ref="J2:J33" si="0">AVERAGE(B2:F2)</f>
        <v>96802</v>
      </c>
      <c r="K2">
        <f t="shared" ref="K2:K33" si="1">H2/J2</f>
        <v>1.6082002437966159</v>
      </c>
      <c r="L2">
        <f t="shared" ref="L2:L33" si="2">MAX(B2:F2)</f>
        <v>113349</v>
      </c>
      <c r="M2">
        <f t="shared" ref="M2:M33" si="3">MIN(B2:F2)</f>
        <v>78435</v>
      </c>
      <c r="N2">
        <f t="shared" ref="N2:N33" si="4">AVERAGE(B2:F2)</f>
        <v>96802</v>
      </c>
      <c r="O2">
        <f t="shared" ref="O2:O33" si="5">L2-M2</f>
        <v>34914</v>
      </c>
      <c r="Q2">
        <v>4264</v>
      </c>
      <c r="R2">
        <v>565</v>
      </c>
      <c r="T2">
        <v>1501.6000000000058</v>
      </c>
      <c r="U2">
        <v>-465</v>
      </c>
      <c r="W2">
        <v>2966.8</v>
      </c>
      <c r="X2">
        <v>821.8</v>
      </c>
      <c r="AF2">
        <v>96802</v>
      </c>
      <c r="AG2">
        <v>1.6082002437966159</v>
      </c>
      <c r="AK2">
        <v>96802</v>
      </c>
      <c r="AL2">
        <v>1.6082002437966159</v>
      </c>
    </row>
    <row r="3" spans="1:38" x14ac:dyDescent="0.25">
      <c r="B3">
        <v>86151</v>
      </c>
      <c r="C3">
        <v>14987</v>
      </c>
      <c r="D3">
        <v>44443</v>
      </c>
      <c r="E3">
        <v>51551</v>
      </c>
      <c r="F3">
        <v>56783</v>
      </c>
      <c r="H3">
        <v>57515</v>
      </c>
      <c r="J3">
        <f t="shared" si="0"/>
        <v>50783</v>
      </c>
      <c r="K3">
        <f t="shared" si="1"/>
        <v>1.1325640470236102</v>
      </c>
      <c r="L3">
        <f t="shared" si="2"/>
        <v>86151</v>
      </c>
      <c r="M3">
        <f t="shared" si="3"/>
        <v>14987</v>
      </c>
      <c r="N3">
        <f t="shared" si="4"/>
        <v>50783</v>
      </c>
      <c r="O3">
        <f t="shared" si="5"/>
        <v>71164</v>
      </c>
      <c r="Q3">
        <v>-3739</v>
      </c>
      <c r="R3">
        <v>835</v>
      </c>
      <c r="T3">
        <v>-1000</v>
      </c>
      <c r="U3">
        <v>-344.19999999999709</v>
      </c>
      <c r="W3">
        <v>3947.6000000000004</v>
      </c>
      <c r="X3">
        <v>348.20000000000005</v>
      </c>
      <c r="Z3">
        <v>50783</v>
      </c>
      <c r="AA3">
        <v>1.1325640470236102</v>
      </c>
      <c r="AI3">
        <v>50783</v>
      </c>
      <c r="AJ3">
        <v>1.1325640470236102</v>
      </c>
    </row>
    <row r="4" spans="1:38" x14ac:dyDescent="0.25">
      <c r="B4">
        <v>110120</v>
      </c>
      <c r="C4">
        <v>31734</v>
      </c>
      <c r="D4">
        <v>43973</v>
      </c>
      <c r="E4">
        <v>63939</v>
      </c>
      <c r="F4">
        <v>31130</v>
      </c>
      <c r="H4">
        <v>117278</v>
      </c>
      <c r="J4">
        <f t="shared" si="0"/>
        <v>56179.199999999997</v>
      </c>
      <c r="K4">
        <f t="shared" si="1"/>
        <v>2.0875697767145138</v>
      </c>
      <c r="L4">
        <f t="shared" si="2"/>
        <v>110120</v>
      </c>
      <c r="M4">
        <f t="shared" si="3"/>
        <v>31130</v>
      </c>
      <c r="N4">
        <f t="shared" si="4"/>
        <v>56179.199999999997</v>
      </c>
      <c r="O4">
        <f t="shared" si="5"/>
        <v>78990</v>
      </c>
      <c r="Q4">
        <v>3257</v>
      </c>
      <c r="R4">
        <v>4</v>
      </c>
      <c r="T4">
        <v>-3426.6000000000058</v>
      </c>
      <c r="U4">
        <v>348.19999999999709</v>
      </c>
      <c r="W4">
        <v>7977.8</v>
      </c>
      <c r="X4">
        <v>348.2</v>
      </c>
      <c r="AD4">
        <v>56179.199999999997</v>
      </c>
      <c r="AE4">
        <v>2.0875697767145138</v>
      </c>
      <c r="AK4">
        <v>56179.199999999997</v>
      </c>
      <c r="AL4">
        <v>2.0875697767145138</v>
      </c>
    </row>
    <row r="5" spans="1:38" x14ac:dyDescent="0.25">
      <c r="B5">
        <v>62954</v>
      </c>
      <c r="C5">
        <v>113412</v>
      </c>
      <c r="D5">
        <v>48877</v>
      </c>
      <c r="E5">
        <v>106978</v>
      </c>
      <c r="F5">
        <v>58347</v>
      </c>
      <c r="H5">
        <v>130980</v>
      </c>
      <c r="J5">
        <f t="shared" si="0"/>
        <v>78113.600000000006</v>
      </c>
      <c r="K5">
        <f t="shared" si="1"/>
        <v>1.6767886770037483</v>
      </c>
      <c r="L5">
        <f t="shared" si="2"/>
        <v>113412</v>
      </c>
      <c r="M5">
        <f t="shared" si="3"/>
        <v>48877</v>
      </c>
      <c r="N5">
        <f t="shared" si="4"/>
        <v>78113.600000000006</v>
      </c>
      <c r="O5">
        <f t="shared" si="5"/>
        <v>64535</v>
      </c>
      <c r="Q5">
        <v>-6165</v>
      </c>
      <c r="R5">
        <v>91</v>
      </c>
      <c r="T5">
        <v>1386.2000000000116</v>
      </c>
      <c r="U5">
        <v>461.40000000000873</v>
      </c>
      <c r="W5">
        <v>4613</v>
      </c>
      <c r="X5">
        <v>464.6</v>
      </c>
      <c r="AF5">
        <v>78113.600000000006</v>
      </c>
      <c r="AG5">
        <v>1.6767886770037483</v>
      </c>
      <c r="AK5">
        <v>78113.600000000006</v>
      </c>
      <c r="AL5">
        <v>1.6767886770037483</v>
      </c>
    </row>
    <row r="6" spans="1:38" x14ac:dyDescent="0.25">
      <c r="B6">
        <v>10242</v>
      </c>
      <c r="C6">
        <v>52847</v>
      </c>
      <c r="D6">
        <v>102942</v>
      </c>
      <c r="E6">
        <v>43108</v>
      </c>
      <c r="F6">
        <v>89478</v>
      </c>
      <c r="H6">
        <v>77957</v>
      </c>
      <c r="J6">
        <f t="shared" si="0"/>
        <v>59723.4</v>
      </c>
      <c r="K6">
        <f t="shared" si="1"/>
        <v>1.3053007698824917</v>
      </c>
      <c r="L6">
        <f t="shared" si="2"/>
        <v>102942</v>
      </c>
      <c r="M6">
        <f t="shared" si="3"/>
        <v>10242</v>
      </c>
      <c r="N6">
        <f t="shared" si="4"/>
        <v>59723.4</v>
      </c>
      <c r="O6">
        <f t="shared" si="5"/>
        <v>92700</v>
      </c>
      <c r="Q6">
        <v>-4576</v>
      </c>
      <c r="R6">
        <v>-81</v>
      </c>
      <c r="T6">
        <v>-2022.5999999999985</v>
      </c>
      <c r="U6">
        <v>-742.59999999999854</v>
      </c>
      <c r="W6">
        <v>4407.4000000000005</v>
      </c>
      <c r="X6">
        <v>772.19999999999993</v>
      </c>
      <c r="AB6">
        <v>59723.4</v>
      </c>
      <c r="AC6">
        <v>1.3053007698824917</v>
      </c>
      <c r="AI6">
        <v>59723.4</v>
      </c>
      <c r="AJ6">
        <v>1.3053007698824917</v>
      </c>
    </row>
    <row r="7" spans="1:38" x14ac:dyDescent="0.25">
      <c r="B7">
        <v>8343</v>
      </c>
      <c r="C7">
        <v>105265</v>
      </c>
      <c r="D7">
        <v>107090</v>
      </c>
      <c r="E7">
        <v>118840</v>
      </c>
      <c r="F7">
        <v>40611</v>
      </c>
      <c r="H7">
        <v>101674</v>
      </c>
      <c r="J7">
        <f t="shared" si="0"/>
        <v>76029.8</v>
      </c>
      <c r="K7">
        <f t="shared" si="1"/>
        <v>1.3372914304654226</v>
      </c>
      <c r="L7">
        <f t="shared" si="2"/>
        <v>118840</v>
      </c>
      <c r="M7">
        <f t="shared" si="3"/>
        <v>8343</v>
      </c>
      <c r="N7">
        <f t="shared" si="4"/>
        <v>76029.8</v>
      </c>
      <c r="O7">
        <f t="shared" si="5"/>
        <v>110497</v>
      </c>
      <c r="Q7">
        <v>-7550</v>
      </c>
      <c r="R7">
        <v>22</v>
      </c>
      <c r="T7">
        <v>-771.39999999999418</v>
      </c>
      <c r="U7">
        <v>567</v>
      </c>
      <c r="W7">
        <v>3181.8</v>
      </c>
      <c r="X7">
        <v>853</v>
      </c>
      <c r="AB7">
        <v>76029.8</v>
      </c>
      <c r="AC7">
        <v>1.3372914304654226</v>
      </c>
      <c r="AI7">
        <v>76029.8</v>
      </c>
      <c r="AJ7">
        <v>1.3372914304654226</v>
      </c>
    </row>
    <row r="8" spans="1:38" x14ac:dyDescent="0.25">
      <c r="B8">
        <v>47705</v>
      </c>
      <c r="C8">
        <v>83423</v>
      </c>
      <c r="D8">
        <v>11654</v>
      </c>
      <c r="E8">
        <v>99736</v>
      </c>
      <c r="F8">
        <v>7138</v>
      </c>
      <c r="H8">
        <v>55608</v>
      </c>
      <c r="J8">
        <f t="shared" si="0"/>
        <v>49931.199999999997</v>
      </c>
      <c r="K8">
        <f t="shared" si="1"/>
        <v>1.1136924407985389</v>
      </c>
      <c r="L8">
        <f t="shared" si="2"/>
        <v>99736</v>
      </c>
      <c r="M8">
        <f t="shared" si="3"/>
        <v>7138</v>
      </c>
      <c r="N8">
        <f t="shared" si="4"/>
        <v>49931.199999999997</v>
      </c>
      <c r="O8">
        <f t="shared" si="5"/>
        <v>92598</v>
      </c>
      <c r="Q8">
        <v>-3063</v>
      </c>
      <c r="R8">
        <v>145</v>
      </c>
      <c r="T8">
        <v>-3327.8000000000029</v>
      </c>
      <c r="U8">
        <v>-335.60000000000582</v>
      </c>
      <c r="W8">
        <v>4845.3999999999996</v>
      </c>
      <c r="X8">
        <v>484.4</v>
      </c>
      <c r="Z8">
        <v>49931.199999999997</v>
      </c>
      <c r="AA8">
        <v>1.1136924407985389</v>
      </c>
      <c r="AI8">
        <v>49931.199999999997</v>
      </c>
      <c r="AJ8">
        <v>1.1136924407985389</v>
      </c>
    </row>
    <row r="9" spans="1:38" x14ac:dyDescent="0.25">
      <c r="B9">
        <v>118228</v>
      </c>
      <c r="C9">
        <v>8356</v>
      </c>
      <c r="D9">
        <v>75525</v>
      </c>
      <c r="E9">
        <v>28489</v>
      </c>
      <c r="F9">
        <v>117362</v>
      </c>
      <c r="H9">
        <v>118218</v>
      </c>
      <c r="J9">
        <f t="shared" si="0"/>
        <v>69592</v>
      </c>
      <c r="K9">
        <f t="shared" si="1"/>
        <v>1.6987297390504656</v>
      </c>
      <c r="L9">
        <f t="shared" si="2"/>
        <v>118228</v>
      </c>
      <c r="M9">
        <f t="shared" si="3"/>
        <v>8356</v>
      </c>
      <c r="N9">
        <f t="shared" si="4"/>
        <v>69592</v>
      </c>
      <c r="O9">
        <f t="shared" si="5"/>
        <v>109872</v>
      </c>
      <c r="Q9">
        <v>-2568</v>
      </c>
      <c r="R9">
        <v>14</v>
      </c>
      <c r="T9">
        <v>-468.80000000000291</v>
      </c>
      <c r="U9">
        <v>7.8000000000029104</v>
      </c>
      <c r="W9">
        <v>3743.2</v>
      </c>
      <c r="X9">
        <v>236.60000000000002</v>
      </c>
      <c r="AF9">
        <v>69592</v>
      </c>
      <c r="AG9">
        <v>1.6987297390504656</v>
      </c>
      <c r="AK9">
        <v>69592</v>
      </c>
      <c r="AL9">
        <v>1.6987297390504656</v>
      </c>
    </row>
    <row r="10" spans="1:38" x14ac:dyDescent="0.25">
      <c r="B10">
        <v>62426</v>
      </c>
      <c r="C10">
        <v>112601</v>
      </c>
      <c r="D10">
        <v>22523</v>
      </c>
      <c r="E10">
        <v>100028</v>
      </c>
      <c r="F10">
        <v>105949</v>
      </c>
      <c r="H10">
        <v>129558</v>
      </c>
      <c r="J10">
        <f t="shared" si="0"/>
        <v>80705.399999999994</v>
      </c>
      <c r="K10">
        <f t="shared" si="1"/>
        <v>1.6053200901054949</v>
      </c>
      <c r="L10">
        <f t="shared" si="2"/>
        <v>112601</v>
      </c>
      <c r="M10">
        <f t="shared" si="3"/>
        <v>22523</v>
      </c>
      <c r="N10">
        <f t="shared" si="4"/>
        <v>80705.399999999994</v>
      </c>
      <c r="O10">
        <f t="shared" si="5"/>
        <v>90078</v>
      </c>
      <c r="Q10">
        <v>4344</v>
      </c>
      <c r="R10">
        <v>1040</v>
      </c>
      <c r="T10">
        <v>288</v>
      </c>
      <c r="U10">
        <v>-64.200000000011642</v>
      </c>
      <c r="W10">
        <v>2763.2</v>
      </c>
      <c r="X10">
        <v>585.4</v>
      </c>
      <c r="AF10">
        <v>80705.399999999994</v>
      </c>
      <c r="AG10">
        <v>1.6053200901054949</v>
      </c>
      <c r="AK10">
        <v>80705.399999999994</v>
      </c>
      <c r="AL10">
        <v>1.6053200901054949</v>
      </c>
    </row>
    <row r="11" spans="1:38" x14ac:dyDescent="0.25">
      <c r="B11">
        <v>113154</v>
      </c>
      <c r="C11">
        <v>92696</v>
      </c>
      <c r="D11">
        <v>4322</v>
      </c>
      <c r="E11">
        <v>51465</v>
      </c>
      <c r="F11">
        <v>44977</v>
      </c>
      <c r="H11">
        <v>84893</v>
      </c>
      <c r="J11">
        <f t="shared" si="0"/>
        <v>61322.8</v>
      </c>
      <c r="K11">
        <f t="shared" si="1"/>
        <v>1.3843627492547632</v>
      </c>
      <c r="L11">
        <f t="shared" si="2"/>
        <v>113154</v>
      </c>
      <c r="M11">
        <f t="shared" si="3"/>
        <v>4322</v>
      </c>
      <c r="N11">
        <f t="shared" si="4"/>
        <v>61322.8</v>
      </c>
      <c r="O11">
        <f t="shared" si="5"/>
        <v>108832</v>
      </c>
      <c r="Q11">
        <v>-1084</v>
      </c>
      <c r="R11">
        <v>36</v>
      </c>
      <c r="T11">
        <v>-226.39999999999418</v>
      </c>
      <c r="U11">
        <v>-109.79999999999563</v>
      </c>
      <c r="W11">
        <v>4278.7999999999993</v>
      </c>
      <c r="X11">
        <v>291.40000000000003</v>
      </c>
      <c r="AB11">
        <v>61322.8</v>
      </c>
      <c r="AC11">
        <v>1.3843627492547632</v>
      </c>
      <c r="AK11">
        <v>61322.8</v>
      </c>
      <c r="AL11">
        <v>1.3843627492547632</v>
      </c>
    </row>
    <row r="12" spans="1:38" x14ac:dyDescent="0.25">
      <c r="B12">
        <v>19141</v>
      </c>
      <c r="C12">
        <v>29843</v>
      </c>
      <c r="D12">
        <v>63461</v>
      </c>
      <c r="E12">
        <v>63137</v>
      </c>
      <c r="F12">
        <v>119297</v>
      </c>
      <c r="H12">
        <v>86865</v>
      </c>
      <c r="J12">
        <f t="shared" si="0"/>
        <v>58975.8</v>
      </c>
      <c r="K12">
        <f t="shared" si="1"/>
        <v>1.4728922710671155</v>
      </c>
      <c r="L12">
        <f t="shared" si="2"/>
        <v>119297</v>
      </c>
      <c r="M12">
        <f t="shared" si="3"/>
        <v>19141</v>
      </c>
      <c r="N12">
        <f t="shared" si="4"/>
        <v>58975.8</v>
      </c>
      <c r="O12">
        <f t="shared" si="5"/>
        <v>100156</v>
      </c>
      <c r="Q12">
        <v>-8091</v>
      </c>
      <c r="R12">
        <v>1086</v>
      </c>
      <c r="T12">
        <v>5249.4000000000015</v>
      </c>
      <c r="U12">
        <v>-223.19999999999709</v>
      </c>
      <c r="W12">
        <v>5759.8</v>
      </c>
      <c r="X12">
        <v>820.8</v>
      </c>
      <c r="AD12">
        <v>58975.8</v>
      </c>
      <c r="AE12">
        <v>1.4728922710671155</v>
      </c>
      <c r="AK12">
        <v>58975.8</v>
      </c>
      <c r="AL12">
        <v>1.4728922710671155</v>
      </c>
    </row>
    <row r="13" spans="1:38" x14ac:dyDescent="0.25">
      <c r="B13">
        <v>84896</v>
      </c>
      <c r="C13">
        <v>68758</v>
      </c>
      <c r="D13">
        <v>104771</v>
      </c>
      <c r="E13">
        <v>11923</v>
      </c>
      <c r="F13">
        <v>117391</v>
      </c>
      <c r="H13">
        <v>115540</v>
      </c>
      <c r="J13">
        <f t="shared" si="0"/>
        <v>77547.8</v>
      </c>
      <c r="K13">
        <f t="shared" si="1"/>
        <v>1.4899197656155301</v>
      </c>
      <c r="L13">
        <f t="shared" si="2"/>
        <v>117391</v>
      </c>
      <c r="M13">
        <f t="shared" si="3"/>
        <v>11923</v>
      </c>
      <c r="N13">
        <f t="shared" si="4"/>
        <v>77547.8</v>
      </c>
      <c r="O13">
        <f t="shared" si="5"/>
        <v>105468</v>
      </c>
      <c r="Q13">
        <v>8899</v>
      </c>
      <c r="R13">
        <v>241</v>
      </c>
      <c r="T13">
        <v>-4296.3999999999942</v>
      </c>
      <c r="U13">
        <v>412.80000000000291</v>
      </c>
      <c r="W13">
        <v>8587.2000000000007</v>
      </c>
      <c r="X13">
        <v>1052.8</v>
      </c>
      <c r="AB13">
        <v>77547.8</v>
      </c>
      <c r="AC13">
        <v>1.4899197656155301</v>
      </c>
      <c r="AK13">
        <v>77547.8</v>
      </c>
      <c r="AL13">
        <v>1.4899197656155301</v>
      </c>
    </row>
    <row r="14" spans="1:38" x14ac:dyDescent="0.25">
      <c r="B14">
        <v>116164</v>
      </c>
      <c r="C14">
        <v>103347</v>
      </c>
      <c r="D14">
        <v>66131</v>
      </c>
      <c r="E14">
        <v>13992</v>
      </c>
      <c r="F14">
        <v>18862</v>
      </c>
      <c r="H14">
        <v>120164</v>
      </c>
      <c r="J14">
        <f t="shared" si="0"/>
        <v>63699.199999999997</v>
      </c>
      <c r="K14">
        <f t="shared" si="1"/>
        <v>1.8864287149603136</v>
      </c>
      <c r="L14">
        <f t="shared" si="2"/>
        <v>116164</v>
      </c>
      <c r="M14">
        <f t="shared" si="3"/>
        <v>13992</v>
      </c>
      <c r="N14">
        <f t="shared" si="4"/>
        <v>63699.199999999997</v>
      </c>
      <c r="O14">
        <f t="shared" si="5"/>
        <v>102172</v>
      </c>
      <c r="Q14">
        <v>7865</v>
      </c>
      <c r="R14">
        <v>0</v>
      </c>
      <c r="T14">
        <v>797</v>
      </c>
      <c r="U14">
        <v>435.59999999999854</v>
      </c>
      <c r="W14">
        <v>4953</v>
      </c>
      <c r="X14">
        <v>656.40000000000009</v>
      </c>
      <c r="AF14">
        <v>63699.199999999997</v>
      </c>
      <c r="AG14">
        <v>1.8864287149603136</v>
      </c>
      <c r="AK14">
        <v>63699.199999999997</v>
      </c>
      <c r="AL14">
        <v>1.8864287149603136</v>
      </c>
    </row>
    <row r="15" spans="1:38" x14ac:dyDescent="0.25">
      <c r="B15">
        <v>92408</v>
      </c>
      <c r="C15">
        <v>40233</v>
      </c>
      <c r="D15">
        <v>52914</v>
      </c>
      <c r="E15">
        <v>20554</v>
      </c>
      <c r="F15">
        <v>60773</v>
      </c>
      <c r="H15">
        <v>64221</v>
      </c>
      <c r="J15">
        <f t="shared" si="0"/>
        <v>53376.4</v>
      </c>
      <c r="K15">
        <f t="shared" si="1"/>
        <v>1.2031721884578204</v>
      </c>
      <c r="L15">
        <f t="shared" si="2"/>
        <v>92408</v>
      </c>
      <c r="M15">
        <f t="shared" si="3"/>
        <v>20554</v>
      </c>
      <c r="N15">
        <f t="shared" si="4"/>
        <v>53376.4</v>
      </c>
      <c r="O15">
        <f t="shared" si="5"/>
        <v>71854</v>
      </c>
      <c r="Q15">
        <v>-1461</v>
      </c>
      <c r="R15">
        <v>737</v>
      </c>
      <c r="T15">
        <v>43.599999999998545</v>
      </c>
      <c r="U15">
        <v>-232</v>
      </c>
      <c r="W15">
        <v>3768.7999999999997</v>
      </c>
      <c r="X15">
        <v>284.8</v>
      </c>
      <c r="Z15">
        <v>53376.4</v>
      </c>
      <c r="AA15">
        <v>1.2031721884578204</v>
      </c>
      <c r="AI15">
        <v>53376.4</v>
      </c>
      <c r="AJ15">
        <v>1.2031721884578204</v>
      </c>
    </row>
    <row r="16" spans="1:38" x14ac:dyDescent="0.25">
      <c r="B16">
        <v>52888</v>
      </c>
      <c r="C16">
        <v>90408</v>
      </c>
      <c r="D16">
        <v>65346</v>
      </c>
      <c r="E16">
        <v>99893</v>
      </c>
      <c r="F16">
        <v>67207</v>
      </c>
      <c r="H16">
        <v>97976</v>
      </c>
      <c r="J16">
        <f t="shared" si="0"/>
        <v>75148.399999999994</v>
      </c>
      <c r="K16">
        <f t="shared" si="1"/>
        <v>1.3037669464685875</v>
      </c>
      <c r="L16">
        <f t="shared" si="2"/>
        <v>99893</v>
      </c>
      <c r="M16">
        <f t="shared" si="3"/>
        <v>52888</v>
      </c>
      <c r="N16">
        <f t="shared" si="4"/>
        <v>75148.399999999994</v>
      </c>
      <c r="O16">
        <f t="shared" si="5"/>
        <v>47005</v>
      </c>
      <c r="Q16">
        <v>4250</v>
      </c>
      <c r="R16">
        <v>0</v>
      </c>
      <c r="T16">
        <v>-3497.8000000000029</v>
      </c>
      <c r="U16">
        <v>221.39999999999418</v>
      </c>
      <c r="W16">
        <v>5169.8</v>
      </c>
      <c r="X16">
        <v>229.79999999999998</v>
      </c>
      <c r="AB16">
        <v>75148.399999999994</v>
      </c>
      <c r="AC16">
        <v>1.3037669464685875</v>
      </c>
      <c r="AI16">
        <v>75148.399999999994</v>
      </c>
      <c r="AJ16">
        <v>1.3037669464685875</v>
      </c>
    </row>
    <row r="17" spans="2:38" x14ac:dyDescent="0.25">
      <c r="B17">
        <v>7972</v>
      </c>
      <c r="C17">
        <v>28086</v>
      </c>
      <c r="D17">
        <v>70509</v>
      </c>
      <c r="E17">
        <v>101327</v>
      </c>
      <c r="F17">
        <v>48348</v>
      </c>
      <c r="H17">
        <v>95252</v>
      </c>
      <c r="J17">
        <f t="shared" si="0"/>
        <v>51248.4</v>
      </c>
      <c r="K17">
        <f t="shared" si="1"/>
        <v>1.8586336353915438</v>
      </c>
      <c r="L17">
        <f t="shared" si="2"/>
        <v>101327</v>
      </c>
      <c r="M17">
        <f t="shared" si="3"/>
        <v>7972</v>
      </c>
      <c r="N17">
        <f t="shared" si="4"/>
        <v>51248.4</v>
      </c>
      <c r="O17">
        <f t="shared" si="5"/>
        <v>93355</v>
      </c>
      <c r="Q17">
        <v>8291</v>
      </c>
      <c r="R17">
        <v>-299</v>
      </c>
      <c r="T17">
        <v>695.40000000000146</v>
      </c>
      <c r="U17">
        <v>19.400000000001455</v>
      </c>
      <c r="W17">
        <v>3234.9999999999995</v>
      </c>
      <c r="X17">
        <v>640.6</v>
      </c>
      <c r="AD17">
        <v>51248.4</v>
      </c>
      <c r="AE17">
        <v>1.8586336353915438</v>
      </c>
      <c r="AK17">
        <v>51248.4</v>
      </c>
      <c r="AL17">
        <v>1.8586336353915438</v>
      </c>
    </row>
    <row r="18" spans="2:38" x14ac:dyDescent="0.25">
      <c r="B18">
        <v>23654</v>
      </c>
      <c r="C18">
        <v>29940</v>
      </c>
      <c r="D18">
        <v>47272</v>
      </c>
      <c r="E18">
        <v>61754</v>
      </c>
      <c r="F18">
        <v>109138</v>
      </c>
      <c r="H18">
        <v>78707</v>
      </c>
      <c r="J18">
        <f t="shared" si="0"/>
        <v>54351.6</v>
      </c>
      <c r="K18">
        <f t="shared" si="1"/>
        <v>1.4481082433635808</v>
      </c>
      <c r="L18">
        <f t="shared" si="2"/>
        <v>109138</v>
      </c>
      <c r="M18">
        <f t="shared" si="3"/>
        <v>23654</v>
      </c>
      <c r="N18">
        <f t="shared" si="4"/>
        <v>54351.6</v>
      </c>
      <c r="O18">
        <f t="shared" si="5"/>
        <v>85484</v>
      </c>
      <c r="Q18">
        <v>3677</v>
      </c>
      <c r="R18">
        <v>83</v>
      </c>
      <c r="T18">
        <v>-1023</v>
      </c>
      <c r="U18">
        <v>-1036</v>
      </c>
      <c r="W18">
        <v>3651</v>
      </c>
      <c r="X18">
        <v>1036</v>
      </c>
      <c r="Z18">
        <v>54351.6</v>
      </c>
      <c r="AA18">
        <v>1.4481082433635808</v>
      </c>
      <c r="AK18">
        <v>54351.6</v>
      </c>
      <c r="AL18">
        <v>1.4481082433635808</v>
      </c>
    </row>
    <row r="19" spans="2:38" x14ac:dyDescent="0.25">
      <c r="B19">
        <v>2034</v>
      </c>
      <c r="C19">
        <v>50719</v>
      </c>
      <c r="D19">
        <v>66692</v>
      </c>
      <c r="E19">
        <v>47593</v>
      </c>
      <c r="F19">
        <v>60774</v>
      </c>
      <c r="H19">
        <v>87486</v>
      </c>
      <c r="J19">
        <f t="shared" si="0"/>
        <v>45562.400000000001</v>
      </c>
      <c r="K19">
        <f t="shared" si="1"/>
        <v>1.9201359015328427</v>
      </c>
      <c r="L19">
        <f t="shared" si="2"/>
        <v>66692</v>
      </c>
      <c r="M19">
        <f t="shared" si="3"/>
        <v>2034</v>
      </c>
      <c r="N19">
        <f t="shared" si="4"/>
        <v>45562.400000000001</v>
      </c>
      <c r="O19">
        <f t="shared" si="5"/>
        <v>64658</v>
      </c>
      <c r="Q19">
        <v>-10545</v>
      </c>
      <c r="R19">
        <v>-549</v>
      </c>
      <c r="T19">
        <v>-4031.1999999999971</v>
      </c>
      <c r="U19">
        <v>-266.79999999999563</v>
      </c>
      <c r="W19">
        <v>5118.4000000000005</v>
      </c>
      <c r="X19">
        <v>609.6</v>
      </c>
      <c r="AD19">
        <v>45562.400000000001</v>
      </c>
      <c r="AE19">
        <v>1.9201359015328427</v>
      </c>
      <c r="AK19">
        <v>45562.400000000001</v>
      </c>
      <c r="AL19">
        <v>1.9201359015328427</v>
      </c>
    </row>
    <row r="20" spans="2:38" x14ac:dyDescent="0.25">
      <c r="B20">
        <v>67865</v>
      </c>
      <c r="C20">
        <v>43133</v>
      </c>
      <c r="D20">
        <v>72289</v>
      </c>
      <c r="E20">
        <v>21182</v>
      </c>
      <c r="F20">
        <v>6948</v>
      </c>
      <c r="H20">
        <v>94189</v>
      </c>
      <c r="J20">
        <f t="shared" si="0"/>
        <v>42283.4</v>
      </c>
      <c r="K20">
        <f t="shared" si="1"/>
        <v>2.2275644815695994</v>
      </c>
      <c r="L20">
        <f t="shared" si="2"/>
        <v>72289</v>
      </c>
      <c r="M20">
        <f t="shared" si="3"/>
        <v>6948</v>
      </c>
      <c r="N20">
        <f t="shared" si="4"/>
        <v>42283.4</v>
      </c>
      <c r="O20">
        <f t="shared" si="5"/>
        <v>65341</v>
      </c>
      <c r="Q20">
        <v>-4334</v>
      </c>
      <c r="R20">
        <v>-2238</v>
      </c>
      <c r="T20">
        <v>660.20000000000437</v>
      </c>
      <c r="U20">
        <v>-335.79999999999563</v>
      </c>
      <c r="W20">
        <v>8587.4</v>
      </c>
      <c r="X20">
        <v>1132.2</v>
      </c>
      <c r="AD20">
        <v>42283.4</v>
      </c>
      <c r="AE20">
        <v>2.2275644815695994</v>
      </c>
      <c r="AK20">
        <v>42283.4</v>
      </c>
      <c r="AL20">
        <v>2.2275644815695994</v>
      </c>
    </row>
    <row r="21" spans="2:38" x14ac:dyDescent="0.25">
      <c r="B21">
        <v>38285</v>
      </c>
      <c r="C21">
        <v>3933</v>
      </c>
      <c r="D21">
        <v>10571</v>
      </c>
      <c r="E21">
        <v>88413</v>
      </c>
      <c r="F21">
        <v>96861</v>
      </c>
      <c r="H21">
        <v>84843</v>
      </c>
      <c r="J21">
        <f t="shared" si="0"/>
        <v>47612.6</v>
      </c>
      <c r="K21">
        <f t="shared" si="1"/>
        <v>1.7819442752548695</v>
      </c>
      <c r="L21">
        <f t="shared" si="2"/>
        <v>96861</v>
      </c>
      <c r="M21">
        <f t="shared" si="3"/>
        <v>3933</v>
      </c>
      <c r="N21">
        <f t="shared" si="4"/>
        <v>47612.6</v>
      </c>
      <c r="O21">
        <f t="shared" si="5"/>
        <v>92928</v>
      </c>
      <c r="Q21">
        <v>-1872</v>
      </c>
      <c r="R21">
        <v>-5</v>
      </c>
      <c r="T21">
        <v>1020.1999999999971</v>
      </c>
      <c r="U21">
        <v>-106</v>
      </c>
      <c r="W21">
        <v>7075.7999999999993</v>
      </c>
      <c r="X21">
        <v>455.59999999999997</v>
      </c>
      <c r="AD21">
        <v>47612.6</v>
      </c>
      <c r="AE21">
        <v>1.7819442752548695</v>
      </c>
      <c r="AK21">
        <v>47612.6</v>
      </c>
      <c r="AL21">
        <v>1.7819442752548695</v>
      </c>
    </row>
    <row r="22" spans="2:38" x14ac:dyDescent="0.25">
      <c r="B22">
        <v>20036</v>
      </c>
      <c r="C22">
        <v>67182</v>
      </c>
      <c r="D22">
        <v>85244</v>
      </c>
      <c r="E22">
        <v>6885</v>
      </c>
      <c r="F22">
        <v>7681</v>
      </c>
      <c r="H22">
        <v>44974</v>
      </c>
      <c r="J22">
        <f t="shared" si="0"/>
        <v>37405.599999999999</v>
      </c>
      <c r="K22">
        <f t="shared" si="1"/>
        <v>1.2023333404623906</v>
      </c>
      <c r="L22">
        <f t="shared" si="2"/>
        <v>85244</v>
      </c>
      <c r="M22">
        <f t="shared" si="3"/>
        <v>6885</v>
      </c>
      <c r="N22">
        <f t="shared" si="4"/>
        <v>37405.599999999999</v>
      </c>
      <c r="O22">
        <f t="shared" si="5"/>
        <v>78359</v>
      </c>
      <c r="Q22">
        <v>-3857</v>
      </c>
      <c r="R22">
        <v>-60</v>
      </c>
      <c r="T22">
        <v>87.400000000001455</v>
      </c>
      <c r="U22">
        <v>71.799999999995634</v>
      </c>
      <c r="W22">
        <v>6515.8</v>
      </c>
      <c r="X22">
        <v>181.8</v>
      </c>
      <c r="Z22">
        <v>37405.599999999999</v>
      </c>
      <c r="AA22">
        <v>1.2023333404623906</v>
      </c>
      <c r="AI22">
        <v>37405.599999999999</v>
      </c>
      <c r="AJ22">
        <v>1.2023333404623906</v>
      </c>
    </row>
    <row r="23" spans="2:38" x14ac:dyDescent="0.25">
      <c r="B23">
        <v>66696</v>
      </c>
      <c r="C23">
        <v>27071</v>
      </c>
      <c r="D23">
        <v>30601</v>
      </c>
      <c r="E23">
        <v>32731</v>
      </c>
      <c r="F23">
        <v>55739</v>
      </c>
      <c r="H23">
        <v>48735</v>
      </c>
      <c r="J23">
        <f t="shared" si="0"/>
        <v>42567.6</v>
      </c>
      <c r="K23">
        <f t="shared" si="1"/>
        <v>1.1448848419925013</v>
      </c>
      <c r="L23">
        <f t="shared" si="2"/>
        <v>66696</v>
      </c>
      <c r="M23">
        <f t="shared" si="3"/>
        <v>27071</v>
      </c>
      <c r="N23">
        <f t="shared" si="4"/>
        <v>42567.6</v>
      </c>
      <c r="O23">
        <f t="shared" si="5"/>
        <v>39625</v>
      </c>
      <c r="Q23">
        <v>-2679</v>
      </c>
      <c r="R23">
        <v>34</v>
      </c>
      <c r="T23">
        <v>-2499.5999999999985</v>
      </c>
      <c r="U23">
        <v>461.59999999999854</v>
      </c>
      <c r="W23">
        <v>3186</v>
      </c>
      <c r="X23">
        <v>469.20000000000005</v>
      </c>
      <c r="Z23">
        <v>42567.6</v>
      </c>
      <c r="AA23">
        <v>1.1448848419925013</v>
      </c>
      <c r="AI23">
        <v>42567.6</v>
      </c>
      <c r="AJ23">
        <v>1.1448848419925013</v>
      </c>
    </row>
    <row r="24" spans="2:38" x14ac:dyDescent="0.25">
      <c r="B24">
        <v>16457</v>
      </c>
      <c r="C24">
        <v>4702</v>
      </c>
      <c r="D24">
        <v>44399</v>
      </c>
      <c r="E24">
        <v>60811</v>
      </c>
      <c r="F24">
        <v>117932</v>
      </c>
      <c r="H24">
        <v>59057</v>
      </c>
      <c r="J24">
        <f t="shared" si="0"/>
        <v>48860.2</v>
      </c>
      <c r="K24">
        <f t="shared" si="1"/>
        <v>1.2086933741572896</v>
      </c>
      <c r="L24">
        <f t="shared" si="2"/>
        <v>117932</v>
      </c>
      <c r="M24">
        <f t="shared" si="3"/>
        <v>4702</v>
      </c>
      <c r="N24">
        <f t="shared" si="4"/>
        <v>48860.2</v>
      </c>
      <c r="O24">
        <f t="shared" si="5"/>
        <v>113230</v>
      </c>
      <c r="Q24">
        <v>-2689</v>
      </c>
      <c r="R24">
        <v>43</v>
      </c>
      <c r="T24">
        <v>-192.20000000000437</v>
      </c>
      <c r="U24">
        <v>19.19999999999709</v>
      </c>
      <c r="W24">
        <v>6625.8</v>
      </c>
      <c r="X24">
        <v>617.20000000000005</v>
      </c>
      <c r="Z24">
        <v>48860.2</v>
      </c>
      <c r="AA24">
        <v>1.2086933741572896</v>
      </c>
      <c r="AI24">
        <v>48860.2</v>
      </c>
      <c r="AJ24">
        <v>1.2086933741572896</v>
      </c>
    </row>
    <row r="25" spans="2:38" x14ac:dyDescent="0.25">
      <c r="B25">
        <v>95366</v>
      </c>
      <c r="C25">
        <v>3537</v>
      </c>
      <c r="D25">
        <v>44204</v>
      </c>
      <c r="E25">
        <v>54411</v>
      </c>
      <c r="F25">
        <v>100825</v>
      </c>
      <c r="H25">
        <v>74093</v>
      </c>
      <c r="J25">
        <f t="shared" si="0"/>
        <v>59668.6</v>
      </c>
      <c r="K25">
        <f t="shared" si="1"/>
        <v>1.2417418876930244</v>
      </c>
      <c r="L25">
        <f t="shared" si="2"/>
        <v>100825</v>
      </c>
      <c r="M25">
        <f t="shared" si="3"/>
        <v>3537</v>
      </c>
      <c r="N25">
        <f t="shared" si="4"/>
        <v>59668.6</v>
      </c>
      <c r="O25">
        <f t="shared" si="5"/>
        <v>97288</v>
      </c>
      <c r="Q25">
        <v>-7948</v>
      </c>
      <c r="R25">
        <v>1234</v>
      </c>
      <c r="T25">
        <v>-5693.5999999999985</v>
      </c>
      <c r="U25">
        <v>-16</v>
      </c>
      <c r="W25">
        <v>5693.5999999999995</v>
      </c>
      <c r="X25">
        <v>882</v>
      </c>
      <c r="AB25">
        <v>59668.6</v>
      </c>
      <c r="AC25">
        <v>1.2417418876930244</v>
      </c>
      <c r="AI25">
        <v>59668.6</v>
      </c>
      <c r="AJ25">
        <v>1.2417418876930244</v>
      </c>
    </row>
    <row r="26" spans="2:38" x14ac:dyDescent="0.25">
      <c r="B26">
        <v>80900</v>
      </c>
      <c r="C26">
        <v>86123</v>
      </c>
      <c r="D26">
        <v>61006</v>
      </c>
      <c r="E26">
        <v>96152</v>
      </c>
      <c r="F26">
        <v>112445</v>
      </c>
      <c r="H26">
        <v>130320</v>
      </c>
      <c r="J26">
        <f t="shared" si="0"/>
        <v>87325.2</v>
      </c>
      <c r="K26">
        <f t="shared" si="1"/>
        <v>1.4923527229253413</v>
      </c>
      <c r="L26">
        <f t="shared" si="2"/>
        <v>112445</v>
      </c>
      <c r="M26">
        <f t="shared" si="3"/>
        <v>61006</v>
      </c>
      <c r="N26">
        <f t="shared" si="4"/>
        <v>87325.2</v>
      </c>
      <c r="O26">
        <f t="shared" si="5"/>
        <v>51439</v>
      </c>
      <c r="Q26">
        <v>-5595</v>
      </c>
      <c r="R26">
        <v>-1</v>
      </c>
      <c r="T26">
        <v>2406</v>
      </c>
      <c r="U26">
        <v>-189.19999999999709</v>
      </c>
      <c r="W26">
        <v>6936.7999999999993</v>
      </c>
      <c r="X26">
        <v>342.4</v>
      </c>
      <c r="AF26">
        <v>87325.2</v>
      </c>
      <c r="AG26">
        <v>1.4923527229253413</v>
      </c>
      <c r="AK26">
        <v>87325.2</v>
      </c>
      <c r="AL26">
        <v>1.4923527229253413</v>
      </c>
    </row>
    <row r="27" spans="2:38" x14ac:dyDescent="0.25">
      <c r="B27">
        <v>3259</v>
      </c>
      <c r="C27">
        <v>43614</v>
      </c>
      <c r="D27">
        <v>87371</v>
      </c>
      <c r="E27">
        <v>31009</v>
      </c>
      <c r="F27">
        <v>60140</v>
      </c>
      <c r="H27">
        <v>80643</v>
      </c>
      <c r="J27">
        <f t="shared" si="0"/>
        <v>45078.6</v>
      </c>
      <c r="K27">
        <f t="shared" si="1"/>
        <v>1.7889419813392609</v>
      </c>
      <c r="L27">
        <f t="shared" si="2"/>
        <v>87371</v>
      </c>
      <c r="M27">
        <f t="shared" si="3"/>
        <v>3259</v>
      </c>
      <c r="N27">
        <f t="shared" si="4"/>
        <v>45078.6</v>
      </c>
      <c r="O27">
        <f t="shared" si="5"/>
        <v>84112</v>
      </c>
      <c r="Q27">
        <v>-4719</v>
      </c>
      <c r="R27">
        <v>38</v>
      </c>
      <c r="T27">
        <v>-997.20000000000437</v>
      </c>
      <c r="U27">
        <v>-88</v>
      </c>
      <c r="W27">
        <v>7275.1999999999989</v>
      </c>
      <c r="X27">
        <v>1000.8000000000001</v>
      </c>
      <c r="AD27">
        <v>45078.6</v>
      </c>
      <c r="AE27">
        <v>1.7889419813392609</v>
      </c>
      <c r="AK27">
        <v>45078.6</v>
      </c>
      <c r="AL27">
        <v>1.7889419813392609</v>
      </c>
    </row>
    <row r="28" spans="2:38" x14ac:dyDescent="0.25">
      <c r="B28">
        <v>50052</v>
      </c>
      <c r="C28">
        <v>112904</v>
      </c>
      <c r="D28">
        <v>74224</v>
      </c>
      <c r="E28">
        <v>91532</v>
      </c>
      <c r="F28">
        <v>75195</v>
      </c>
      <c r="H28">
        <v>107844</v>
      </c>
      <c r="J28">
        <f t="shared" si="0"/>
        <v>80781.399999999994</v>
      </c>
      <c r="K28">
        <f t="shared" si="1"/>
        <v>1.3350102870215175</v>
      </c>
      <c r="L28">
        <f t="shared" si="2"/>
        <v>112904</v>
      </c>
      <c r="M28">
        <f t="shared" si="3"/>
        <v>50052</v>
      </c>
      <c r="N28">
        <f t="shared" si="4"/>
        <v>80781.399999999994</v>
      </c>
      <c r="O28">
        <f t="shared" si="5"/>
        <v>62852</v>
      </c>
      <c r="Q28">
        <v>1449</v>
      </c>
      <c r="R28">
        <v>53</v>
      </c>
      <c r="T28">
        <v>6169.5999999999913</v>
      </c>
      <c r="U28">
        <v>-56.200000000011642</v>
      </c>
      <c r="W28">
        <v>7776.4</v>
      </c>
      <c r="X28">
        <v>102.6</v>
      </c>
      <c r="AB28">
        <v>80781.399999999994</v>
      </c>
      <c r="AC28">
        <v>1.3350102870215175</v>
      </c>
      <c r="AK28">
        <v>80781.399999999994</v>
      </c>
      <c r="AL28">
        <v>1.3350102870215175</v>
      </c>
    </row>
    <row r="29" spans="2:38" x14ac:dyDescent="0.25">
      <c r="B29">
        <v>68886</v>
      </c>
      <c r="C29">
        <v>52900</v>
      </c>
      <c r="D29">
        <v>32181</v>
      </c>
      <c r="E29">
        <v>66314</v>
      </c>
      <c r="F29">
        <v>17860</v>
      </c>
      <c r="H29">
        <v>65043</v>
      </c>
      <c r="J29">
        <f t="shared" si="0"/>
        <v>47628.2</v>
      </c>
      <c r="K29">
        <f t="shared" si="1"/>
        <v>1.3656405238913081</v>
      </c>
      <c r="L29">
        <f t="shared" si="2"/>
        <v>68886</v>
      </c>
      <c r="M29">
        <f t="shared" si="3"/>
        <v>17860</v>
      </c>
      <c r="N29">
        <f t="shared" si="4"/>
        <v>47628.2</v>
      </c>
      <c r="O29">
        <f t="shared" si="5"/>
        <v>51026</v>
      </c>
      <c r="Q29">
        <v>-3099</v>
      </c>
      <c r="R29">
        <v>368</v>
      </c>
      <c r="T29">
        <v>765.19999999999709</v>
      </c>
      <c r="U29">
        <v>189.79999999999563</v>
      </c>
      <c r="W29">
        <v>4006.0000000000005</v>
      </c>
      <c r="X29">
        <v>189.8</v>
      </c>
      <c r="AD29">
        <v>47628.2</v>
      </c>
      <c r="AE29">
        <v>1.3656405238913081</v>
      </c>
      <c r="AI29">
        <v>47628.2</v>
      </c>
      <c r="AJ29">
        <v>1.3656405238913081</v>
      </c>
    </row>
    <row r="30" spans="2:38" x14ac:dyDescent="0.25">
      <c r="B30">
        <v>49160</v>
      </c>
      <c r="C30">
        <v>77760</v>
      </c>
      <c r="D30">
        <v>118263</v>
      </c>
      <c r="E30">
        <v>96655</v>
      </c>
      <c r="F30">
        <v>71726</v>
      </c>
      <c r="H30">
        <v>103535</v>
      </c>
      <c r="J30">
        <f t="shared" si="0"/>
        <v>82712.800000000003</v>
      </c>
      <c r="K30">
        <f t="shared" si="1"/>
        <v>1.2517409639136869</v>
      </c>
      <c r="L30">
        <f t="shared" si="2"/>
        <v>118263</v>
      </c>
      <c r="M30">
        <f t="shared" si="3"/>
        <v>49160</v>
      </c>
      <c r="N30">
        <f t="shared" si="4"/>
        <v>82712.800000000003</v>
      </c>
      <c r="O30">
        <f t="shared" si="5"/>
        <v>69103</v>
      </c>
      <c r="Q30">
        <v>-1261</v>
      </c>
      <c r="R30">
        <v>-60</v>
      </c>
      <c r="T30">
        <v>-2378.5999999999913</v>
      </c>
      <c r="U30">
        <v>-772.59999999999127</v>
      </c>
      <c r="W30">
        <v>4616.6000000000004</v>
      </c>
      <c r="X30">
        <v>801.4</v>
      </c>
      <c r="AB30">
        <v>82712.800000000003</v>
      </c>
      <c r="AC30">
        <v>1.2517409639136869</v>
      </c>
      <c r="AI30">
        <v>82712.800000000003</v>
      </c>
      <c r="AJ30">
        <v>1.2517409639136869</v>
      </c>
    </row>
    <row r="31" spans="2:38" x14ac:dyDescent="0.25">
      <c r="B31">
        <v>120428</v>
      </c>
      <c r="C31">
        <v>120141</v>
      </c>
      <c r="D31">
        <v>25795</v>
      </c>
      <c r="E31">
        <v>30644</v>
      </c>
      <c r="F31">
        <v>46118</v>
      </c>
      <c r="H31">
        <v>89955</v>
      </c>
      <c r="J31">
        <f t="shared" si="0"/>
        <v>68625.2</v>
      </c>
      <c r="K31">
        <f t="shared" si="1"/>
        <v>1.3108158519027997</v>
      </c>
      <c r="L31">
        <f t="shared" si="2"/>
        <v>120428</v>
      </c>
      <c r="M31">
        <f t="shared" si="3"/>
        <v>25795</v>
      </c>
      <c r="N31">
        <f t="shared" si="4"/>
        <v>68625.2</v>
      </c>
      <c r="O31">
        <f t="shared" si="5"/>
        <v>94633</v>
      </c>
      <c r="Q31">
        <v>1764</v>
      </c>
      <c r="R31">
        <v>1328</v>
      </c>
      <c r="T31">
        <v>5649.1999999999971</v>
      </c>
      <c r="U31">
        <v>868</v>
      </c>
      <c r="W31">
        <v>6186</v>
      </c>
      <c r="X31">
        <v>874</v>
      </c>
      <c r="AB31">
        <v>68625.2</v>
      </c>
      <c r="AC31">
        <v>1.3108158519027997</v>
      </c>
      <c r="AK31">
        <v>68625.2</v>
      </c>
      <c r="AL31">
        <v>1.3108158519027997</v>
      </c>
    </row>
    <row r="32" spans="2:38" x14ac:dyDescent="0.25">
      <c r="B32">
        <v>38510</v>
      </c>
      <c r="C32">
        <v>108895</v>
      </c>
      <c r="D32">
        <v>3395</v>
      </c>
      <c r="E32">
        <v>73597</v>
      </c>
      <c r="F32">
        <v>84226</v>
      </c>
      <c r="H32">
        <v>69308</v>
      </c>
      <c r="J32">
        <f t="shared" si="0"/>
        <v>61724.6</v>
      </c>
      <c r="K32">
        <f t="shared" si="1"/>
        <v>1.1228586333487782</v>
      </c>
      <c r="L32">
        <f t="shared" si="2"/>
        <v>108895</v>
      </c>
      <c r="M32">
        <f t="shared" si="3"/>
        <v>3395</v>
      </c>
      <c r="N32">
        <f t="shared" si="4"/>
        <v>61724.6</v>
      </c>
      <c r="O32">
        <f t="shared" si="5"/>
        <v>105500</v>
      </c>
      <c r="Q32">
        <v>-9658</v>
      </c>
      <c r="R32">
        <v>-1986</v>
      </c>
      <c r="T32">
        <v>1184</v>
      </c>
      <c r="U32">
        <v>332.59999999999854</v>
      </c>
      <c r="W32">
        <v>2465.6</v>
      </c>
      <c r="X32">
        <v>344.2</v>
      </c>
      <c r="Z32">
        <v>61724.6</v>
      </c>
      <c r="AA32">
        <v>1.1228586333487782</v>
      </c>
      <c r="AI32">
        <v>61724.6</v>
      </c>
      <c r="AJ32">
        <v>1.1228586333487782</v>
      </c>
    </row>
    <row r="33" spans="2:38" x14ac:dyDescent="0.25">
      <c r="B33">
        <v>26982</v>
      </c>
      <c r="C33">
        <v>33300</v>
      </c>
      <c r="D33">
        <v>48059</v>
      </c>
      <c r="E33">
        <v>4691</v>
      </c>
      <c r="F33">
        <v>48311</v>
      </c>
      <c r="H33">
        <v>61436</v>
      </c>
      <c r="J33">
        <f t="shared" si="0"/>
        <v>32268.6</v>
      </c>
      <c r="K33">
        <f t="shared" si="1"/>
        <v>1.9038941881581477</v>
      </c>
      <c r="L33">
        <f t="shared" si="2"/>
        <v>48311</v>
      </c>
      <c r="M33">
        <f t="shared" si="3"/>
        <v>4691</v>
      </c>
      <c r="N33">
        <f t="shared" si="4"/>
        <v>32268.6</v>
      </c>
      <c r="O33">
        <f t="shared" si="5"/>
        <v>43620</v>
      </c>
      <c r="Q33">
        <v>6701</v>
      </c>
      <c r="R33">
        <v>232</v>
      </c>
      <c r="T33">
        <v>-1531.8000000000029</v>
      </c>
      <c r="U33">
        <v>-634.80000000000291</v>
      </c>
      <c r="W33">
        <v>2491</v>
      </c>
      <c r="X33">
        <v>646.79999999999995</v>
      </c>
      <c r="AD33">
        <v>32268.6</v>
      </c>
      <c r="AE33">
        <v>1.9038941881581477</v>
      </c>
      <c r="AK33">
        <v>32268.6</v>
      </c>
      <c r="AL33">
        <v>1.9038941881581477</v>
      </c>
    </row>
    <row r="34" spans="2:38" x14ac:dyDescent="0.25">
      <c r="B34">
        <v>72381</v>
      </c>
      <c r="C34">
        <v>111528</v>
      </c>
      <c r="D34">
        <v>97388</v>
      </c>
      <c r="E34">
        <v>61652</v>
      </c>
      <c r="F34">
        <v>57154</v>
      </c>
      <c r="H34">
        <v>138747</v>
      </c>
      <c r="J34">
        <f t="shared" ref="J34:J65" si="6">AVERAGE(B34:F34)</f>
        <v>80020.600000000006</v>
      </c>
      <c r="K34">
        <f t="shared" ref="K34:K65" si="7">H34/J34</f>
        <v>1.7338910230615616</v>
      </c>
      <c r="L34">
        <f t="shared" ref="L34:L65" si="8">MAX(B34:F34)</f>
        <v>111528</v>
      </c>
      <c r="M34">
        <f t="shared" ref="M34:M65" si="9">MIN(B34:F34)</f>
        <v>57154</v>
      </c>
      <c r="N34">
        <f t="shared" ref="N34:N65" si="10">AVERAGE(B34:F34)</f>
        <v>80020.600000000006</v>
      </c>
      <c r="O34">
        <f t="shared" ref="O34:O65" si="11">L34-M34</f>
        <v>54374</v>
      </c>
      <c r="Q34">
        <v>5538</v>
      </c>
      <c r="R34">
        <v>203</v>
      </c>
      <c r="T34">
        <v>-101.59999999999127</v>
      </c>
      <c r="U34">
        <v>-78.599999999991269</v>
      </c>
      <c r="W34">
        <v>2914.4</v>
      </c>
      <c r="X34">
        <v>294.2</v>
      </c>
      <c r="AF34">
        <v>80020.600000000006</v>
      </c>
      <c r="AG34">
        <v>1.7338910230615616</v>
      </c>
      <c r="AK34">
        <v>80020.600000000006</v>
      </c>
      <c r="AL34">
        <v>1.7338910230615616</v>
      </c>
    </row>
    <row r="35" spans="2:38" x14ac:dyDescent="0.25">
      <c r="B35">
        <v>38941</v>
      </c>
      <c r="C35">
        <v>90162</v>
      </c>
      <c r="D35">
        <v>86591</v>
      </c>
      <c r="E35">
        <v>58415</v>
      </c>
      <c r="F35">
        <v>28414</v>
      </c>
      <c r="H35">
        <v>69618</v>
      </c>
      <c r="J35">
        <f t="shared" si="6"/>
        <v>60504.6</v>
      </c>
      <c r="K35">
        <f t="shared" si="7"/>
        <v>1.1506232583968823</v>
      </c>
      <c r="L35">
        <f t="shared" si="8"/>
        <v>90162</v>
      </c>
      <c r="M35">
        <f t="shared" si="9"/>
        <v>28414</v>
      </c>
      <c r="N35">
        <f t="shared" si="10"/>
        <v>60504.6</v>
      </c>
      <c r="O35">
        <f t="shared" si="11"/>
        <v>61748</v>
      </c>
      <c r="Q35">
        <v>-3690</v>
      </c>
      <c r="R35">
        <v>-356</v>
      </c>
      <c r="T35">
        <v>-798.59999999999854</v>
      </c>
      <c r="U35">
        <v>186.59999999999854</v>
      </c>
      <c r="W35">
        <v>6108.6</v>
      </c>
      <c r="X35">
        <v>814.6</v>
      </c>
      <c r="AB35">
        <v>60504.6</v>
      </c>
      <c r="AC35">
        <v>1.1506232583968823</v>
      </c>
      <c r="AI35">
        <v>60504.6</v>
      </c>
      <c r="AJ35">
        <v>1.1506232583968823</v>
      </c>
    </row>
    <row r="36" spans="2:38" x14ac:dyDescent="0.25">
      <c r="B36">
        <v>66353</v>
      </c>
      <c r="C36">
        <v>50629</v>
      </c>
      <c r="D36">
        <v>92473</v>
      </c>
      <c r="E36">
        <v>17413</v>
      </c>
      <c r="F36">
        <v>52589</v>
      </c>
      <c r="H36">
        <v>104783</v>
      </c>
      <c r="J36">
        <f t="shared" si="6"/>
        <v>55891.4</v>
      </c>
      <c r="K36">
        <f t="shared" si="7"/>
        <v>1.8747606966366919</v>
      </c>
      <c r="L36">
        <f t="shared" si="8"/>
        <v>92473</v>
      </c>
      <c r="M36">
        <f t="shared" si="9"/>
        <v>17413</v>
      </c>
      <c r="N36">
        <f t="shared" si="10"/>
        <v>55891.4</v>
      </c>
      <c r="O36">
        <f t="shared" si="11"/>
        <v>75060</v>
      </c>
      <c r="Q36">
        <v>356</v>
      </c>
      <c r="R36">
        <v>-325</v>
      </c>
      <c r="T36">
        <v>2214.2000000000044</v>
      </c>
      <c r="U36">
        <v>304.80000000000291</v>
      </c>
      <c r="W36">
        <v>4791.3999999999996</v>
      </c>
      <c r="X36">
        <v>614.4</v>
      </c>
      <c r="AD36">
        <v>55891.4</v>
      </c>
      <c r="AE36">
        <v>1.8747606966366919</v>
      </c>
      <c r="AK36">
        <v>55891.4</v>
      </c>
      <c r="AL36">
        <v>1.8747606966366919</v>
      </c>
    </row>
    <row r="37" spans="2:38" x14ac:dyDescent="0.25">
      <c r="B37">
        <v>23033</v>
      </c>
      <c r="C37">
        <v>37846</v>
      </c>
      <c r="D37">
        <v>77929</v>
      </c>
      <c r="E37">
        <v>6007</v>
      </c>
      <c r="F37">
        <v>53396</v>
      </c>
      <c r="H37">
        <v>71468</v>
      </c>
      <c r="J37">
        <f t="shared" si="6"/>
        <v>39642.199999999997</v>
      </c>
      <c r="K37">
        <f t="shared" si="7"/>
        <v>1.8028262810842992</v>
      </c>
      <c r="L37">
        <f t="shared" si="8"/>
        <v>77929</v>
      </c>
      <c r="M37">
        <f t="shared" si="9"/>
        <v>6007</v>
      </c>
      <c r="N37">
        <f t="shared" si="10"/>
        <v>39642.199999999997</v>
      </c>
      <c r="O37">
        <f t="shared" si="11"/>
        <v>71922</v>
      </c>
      <c r="Q37">
        <v>-4669</v>
      </c>
      <c r="R37">
        <v>-2</v>
      </c>
      <c r="T37">
        <v>-947.80000000000291</v>
      </c>
      <c r="U37">
        <v>633</v>
      </c>
      <c r="W37">
        <v>1571.8</v>
      </c>
      <c r="X37">
        <v>633</v>
      </c>
      <c r="AD37">
        <v>39642.199999999997</v>
      </c>
      <c r="AE37">
        <v>1.8028262810842992</v>
      </c>
      <c r="AK37">
        <v>39642.199999999997</v>
      </c>
      <c r="AL37">
        <v>1.8028262810842992</v>
      </c>
    </row>
    <row r="38" spans="2:38" x14ac:dyDescent="0.25">
      <c r="B38">
        <v>8061</v>
      </c>
      <c r="C38">
        <v>14352</v>
      </c>
      <c r="D38">
        <v>7864</v>
      </c>
      <c r="E38">
        <v>93310</v>
      </c>
      <c r="F38">
        <v>23011</v>
      </c>
      <c r="H38">
        <v>47444</v>
      </c>
      <c r="J38">
        <f t="shared" si="6"/>
        <v>29319.599999999999</v>
      </c>
      <c r="K38">
        <f t="shared" si="7"/>
        <v>1.6181666871307931</v>
      </c>
      <c r="L38">
        <f t="shared" si="8"/>
        <v>93310</v>
      </c>
      <c r="M38">
        <f t="shared" si="9"/>
        <v>7864</v>
      </c>
      <c r="N38">
        <f t="shared" si="10"/>
        <v>29319.599999999999</v>
      </c>
      <c r="O38">
        <f t="shared" si="11"/>
        <v>85446</v>
      </c>
      <c r="Q38">
        <v>-2494</v>
      </c>
      <c r="R38">
        <v>-261</v>
      </c>
      <c r="T38">
        <v>660.59999999999854</v>
      </c>
      <c r="U38">
        <v>-110.80000000000291</v>
      </c>
      <c r="W38">
        <v>3824.2</v>
      </c>
      <c r="X38">
        <v>522.40000000000009</v>
      </c>
      <c r="AD38">
        <v>29319.599999999999</v>
      </c>
      <c r="AE38">
        <v>1.6181666871307931</v>
      </c>
      <c r="AK38">
        <v>29319.599999999999</v>
      </c>
      <c r="AL38">
        <v>1.6181666871307931</v>
      </c>
    </row>
    <row r="39" spans="2:38" x14ac:dyDescent="0.25">
      <c r="B39">
        <v>44830</v>
      </c>
      <c r="C39">
        <v>105470</v>
      </c>
      <c r="D39">
        <v>101451</v>
      </c>
      <c r="E39">
        <v>33026</v>
      </c>
      <c r="F39">
        <v>7494</v>
      </c>
      <c r="H39">
        <v>97644</v>
      </c>
      <c r="J39">
        <f t="shared" si="6"/>
        <v>58454.2</v>
      </c>
      <c r="K39">
        <f t="shared" si="7"/>
        <v>1.6704359994662488</v>
      </c>
      <c r="L39">
        <f t="shared" si="8"/>
        <v>105470</v>
      </c>
      <c r="M39">
        <f t="shared" si="9"/>
        <v>7494</v>
      </c>
      <c r="N39">
        <f t="shared" si="10"/>
        <v>58454.2</v>
      </c>
      <c r="O39">
        <f t="shared" si="11"/>
        <v>97976</v>
      </c>
      <c r="Q39">
        <v>2319</v>
      </c>
      <c r="R39">
        <v>-512</v>
      </c>
      <c r="T39">
        <v>3743.7999999999956</v>
      </c>
      <c r="U39">
        <v>-18.80000000000291</v>
      </c>
      <c r="W39">
        <v>4023.7999999999997</v>
      </c>
      <c r="X39">
        <v>282.79999999999995</v>
      </c>
      <c r="AD39">
        <v>58454.2</v>
      </c>
      <c r="AE39">
        <v>1.6704359994662488</v>
      </c>
      <c r="AK39">
        <v>58454.2</v>
      </c>
      <c r="AL39">
        <v>1.6704359994662488</v>
      </c>
    </row>
    <row r="40" spans="2:38" x14ac:dyDescent="0.25">
      <c r="B40">
        <v>5127</v>
      </c>
      <c r="C40">
        <v>70620</v>
      </c>
      <c r="D40">
        <v>32790</v>
      </c>
      <c r="E40">
        <v>46841</v>
      </c>
      <c r="F40">
        <v>57082</v>
      </c>
      <c r="H40">
        <v>54920</v>
      </c>
      <c r="J40">
        <f t="shared" si="6"/>
        <v>42492</v>
      </c>
      <c r="K40">
        <f t="shared" si="7"/>
        <v>1.2924785842040856</v>
      </c>
      <c r="L40">
        <f t="shared" si="8"/>
        <v>70620</v>
      </c>
      <c r="M40">
        <f t="shared" si="9"/>
        <v>5127</v>
      </c>
      <c r="N40">
        <f t="shared" si="10"/>
        <v>42492</v>
      </c>
      <c r="O40">
        <f t="shared" si="11"/>
        <v>65493</v>
      </c>
      <c r="Q40">
        <v>677</v>
      </c>
      <c r="R40">
        <v>2</v>
      </c>
      <c r="T40">
        <v>401.40000000000146</v>
      </c>
      <c r="U40">
        <v>-375.40000000000146</v>
      </c>
      <c r="W40">
        <v>1501</v>
      </c>
      <c r="X40">
        <v>590.19999999999993</v>
      </c>
      <c r="Z40">
        <v>42492</v>
      </c>
      <c r="AA40">
        <v>1.2924785842040856</v>
      </c>
      <c r="AK40">
        <v>42492</v>
      </c>
      <c r="AL40">
        <v>1.2924785842040856</v>
      </c>
    </row>
    <row r="41" spans="2:38" x14ac:dyDescent="0.25">
      <c r="B41">
        <v>60584</v>
      </c>
      <c r="C41">
        <v>89856</v>
      </c>
      <c r="D41">
        <v>52080</v>
      </c>
      <c r="E41">
        <v>49866</v>
      </c>
      <c r="F41">
        <v>36725</v>
      </c>
      <c r="H41">
        <v>93360</v>
      </c>
      <c r="J41">
        <f t="shared" si="6"/>
        <v>57822.2</v>
      </c>
      <c r="K41">
        <f t="shared" si="7"/>
        <v>1.6146047711778522</v>
      </c>
      <c r="L41">
        <f t="shared" si="8"/>
        <v>89856</v>
      </c>
      <c r="M41">
        <f t="shared" si="9"/>
        <v>36725</v>
      </c>
      <c r="N41">
        <f t="shared" si="10"/>
        <v>57822.2</v>
      </c>
      <c r="O41">
        <f t="shared" si="11"/>
        <v>53131</v>
      </c>
      <c r="Q41">
        <v>5538</v>
      </c>
      <c r="R41">
        <v>605</v>
      </c>
      <c r="T41">
        <v>-1045.6000000000058</v>
      </c>
      <c r="U41">
        <v>-167.40000000000146</v>
      </c>
      <c r="W41">
        <v>2379.6</v>
      </c>
      <c r="X41">
        <v>440.2</v>
      </c>
      <c r="AD41">
        <v>57822.2</v>
      </c>
      <c r="AE41">
        <v>1.6146047711778522</v>
      </c>
      <c r="AK41">
        <v>57822.2</v>
      </c>
      <c r="AL41">
        <v>1.6146047711778522</v>
      </c>
    </row>
    <row r="42" spans="2:38" x14ac:dyDescent="0.25">
      <c r="B42">
        <v>52257</v>
      </c>
      <c r="C42">
        <v>68883</v>
      </c>
      <c r="D42">
        <v>9579</v>
      </c>
      <c r="E42">
        <v>47320</v>
      </c>
      <c r="F42">
        <v>28377</v>
      </c>
      <c r="H42">
        <v>72357</v>
      </c>
      <c r="J42">
        <f t="shared" si="6"/>
        <v>41283.199999999997</v>
      </c>
      <c r="K42">
        <f t="shared" si="7"/>
        <v>1.7526984342299048</v>
      </c>
      <c r="L42">
        <f t="shared" si="8"/>
        <v>68883</v>
      </c>
      <c r="M42">
        <f t="shared" si="9"/>
        <v>9579</v>
      </c>
      <c r="N42">
        <f t="shared" si="10"/>
        <v>41283.199999999997</v>
      </c>
      <c r="O42">
        <f t="shared" si="11"/>
        <v>59304</v>
      </c>
      <c r="Q42">
        <v>9258</v>
      </c>
      <c r="R42">
        <v>1</v>
      </c>
      <c r="T42">
        <v>2931.7999999999956</v>
      </c>
      <c r="U42">
        <v>475.39999999999418</v>
      </c>
      <c r="W42">
        <v>6740.2</v>
      </c>
      <c r="X42">
        <v>493</v>
      </c>
      <c r="AD42">
        <v>41283.199999999997</v>
      </c>
      <c r="AE42">
        <v>1.7526984342299048</v>
      </c>
      <c r="AK42">
        <v>41283.199999999997</v>
      </c>
      <c r="AL42">
        <v>1.7526984342299048</v>
      </c>
    </row>
    <row r="43" spans="2:38" x14ac:dyDescent="0.25">
      <c r="B43">
        <v>111872</v>
      </c>
      <c r="C43">
        <v>60932</v>
      </c>
      <c r="D43">
        <v>40629</v>
      </c>
      <c r="E43">
        <v>40375</v>
      </c>
      <c r="F43">
        <v>46778</v>
      </c>
      <c r="H43">
        <v>74381</v>
      </c>
      <c r="J43">
        <f t="shared" si="6"/>
        <v>60117.2</v>
      </c>
      <c r="K43">
        <f t="shared" si="7"/>
        <v>1.2372665393597839</v>
      </c>
      <c r="L43">
        <f t="shared" si="8"/>
        <v>111872</v>
      </c>
      <c r="M43">
        <f t="shared" si="9"/>
        <v>40375</v>
      </c>
      <c r="N43">
        <f t="shared" si="10"/>
        <v>60117.2</v>
      </c>
      <c r="O43">
        <f t="shared" si="11"/>
        <v>71497</v>
      </c>
      <c r="Q43">
        <v>-5692</v>
      </c>
      <c r="R43">
        <v>-251</v>
      </c>
      <c r="T43">
        <v>-2219.2000000000044</v>
      </c>
      <c r="U43">
        <v>269.59999999999854</v>
      </c>
      <c r="W43">
        <v>5432.8</v>
      </c>
      <c r="X43">
        <v>757.6</v>
      </c>
      <c r="AB43">
        <v>60117.2</v>
      </c>
      <c r="AC43">
        <v>1.2372665393597839</v>
      </c>
      <c r="AI43">
        <v>60117.2</v>
      </c>
      <c r="AJ43">
        <v>1.2372665393597839</v>
      </c>
    </row>
    <row r="44" spans="2:38" x14ac:dyDescent="0.25">
      <c r="B44">
        <v>71888</v>
      </c>
      <c r="C44">
        <v>99502</v>
      </c>
      <c r="D44">
        <v>96432</v>
      </c>
      <c r="E44">
        <v>104196</v>
      </c>
      <c r="F44">
        <v>44629</v>
      </c>
      <c r="H44">
        <v>122934</v>
      </c>
      <c r="J44">
        <f t="shared" si="6"/>
        <v>83329.399999999994</v>
      </c>
      <c r="K44">
        <f t="shared" si="7"/>
        <v>1.4752776331042827</v>
      </c>
      <c r="L44">
        <f t="shared" si="8"/>
        <v>104196</v>
      </c>
      <c r="M44">
        <f t="shared" si="9"/>
        <v>44629</v>
      </c>
      <c r="N44">
        <f t="shared" si="10"/>
        <v>83329.399999999994</v>
      </c>
      <c r="O44">
        <f t="shared" si="11"/>
        <v>59567</v>
      </c>
      <c r="Q44">
        <v>-7446</v>
      </c>
      <c r="R44">
        <v>1</v>
      </c>
      <c r="T44">
        <v>-5058.4000000000087</v>
      </c>
      <c r="U44">
        <v>-873.80000000000291</v>
      </c>
      <c r="W44">
        <v>5769.6</v>
      </c>
      <c r="X44">
        <v>1063.8000000000002</v>
      </c>
      <c r="AF44">
        <v>83329.399999999994</v>
      </c>
      <c r="AG44">
        <v>1.4752776331042827</v>
      </c>
      <c r="AK44">
        <v>83329.399999999994</v>
      </c>
      <c r="AL44">
        <v>1.4752776331042827</v>
      </c>
    </row>
    <row r="45" spans="2:38" x14ac:dyDescent="0.25">
      <c r="B45">
        <v>19871</v>
      </c>
      <c r="C45">
        <v>65139</v>
      </c>
      <c r="D45">
        <v>16788</v>
      </c>
      <c r="E45">
        <v>19303</v>
      </c>
      <c r="F45">
        <v>85495</v>
      </c>
      <c r="H45">
        <v>50702</v>
      </c>
      <c r="J45">
        <f t="shared" si="6"/>
        <v>41319.199999999997</v>
      </c>
      <c r="K45">
        <f t="shared" si="7"/>
        <v>1.2270808728145755</v>
      </c>
      <c r="L45">
        <f t="shared" si="8"/>
        <v>85495</v>
      </c>
      <c r="M45">
        <f t="shared" si="9"/>
        <v>16788</v>
      </c>
      <c r="N45">
        <f t="shared" si="10"/>
        <v>41319.199999999997</v>
      </c>
      <c r="O45">
        <f t="shared" si="11"/>
        <v>68707</v>
      </c>
      <c r="Q45">
        <v>395</v>
      </c>
      <c r="R45">
        <v>446</v>
      </c>
      <c r="T45">
        <v>4640.5999999999985</v>
      </c>
      <c r="U45">
        <v>-61.80000000000291</v>
      </c>
      <c r="W45">
        <v>5573.4</v>
      </c>
      <c r="X45">
        <v>278.2</v>
      </c>
      <c r="Z45">
        <v>41319.199999999997</v>
      </c>
      <c r="AA45">
        <v>1.2270808728145755</v>
      </c>
      <c r="AI45">
        <v>41319.199999999997</v>
      </c>
      <c r="AJ45">
        <v>1.2270808728145755</v>
      </c>
    </row>
    <row r="46" spans="2:38" x14ac:dyDescent="0.25">
      <c r="B46">
        <v>38404</v>
      </c>
      <c r="C46">
        <v>15461</v>
      </c>
      <c r="D46">
        <v>50761</v>
      </c>
      <c r="E46">
        <v>93389</v>
      </c>
      <c r="F46">
        <v>11104</v>
      </c>
      <c r="H46">
        <v>94440</v>
      </c>
      <c r="J46">
        <f t="shared" si="6"/>
        <v>41823.800000000003</v>
      </c>
      <c r="K46">
        <f t="shared" si="7"/>
        <v>2.2580444627221818</v>
      </c>
      <c r="L46">
        <f t="shared" si="8"/>
        <v>93389</v>
      </c>
      <c r="M46">
        <f t="shared" si="9"/>
        <v>11104</v>
      </c>
      <c r="N46">
        <f t="shared" si="10"/>
        <v>41823.800000000003</v>
      </c>
      <c r="O46">
        <f t="shared" si="11"/>
        <v>82285</v>
      </c>
      <c r="Q46">
        <v>5511</v>
      </c>
      <c r="R46">
        <v>0</v>
      </c>
      <c r="T46">
        <v>1652</v>
      </c>
      <c r="U46">
        <v>338</v>
      </c>
      <c r="W46">
        <v>7543.1999999999989</v>
      </c>
      <c r="X46">
        <v>448</v>
      </c>
      <c r="AD46">
        <v>41823.800000000003</v>
      </c>
      <c r="AE46">
        <v>2.2580444627221818</v>
      </c>
      <c r="AK46">
        <v>41823.800000000003</v>
      </c>
      <c r="AL46">
        <v>2.2580444627221818</v>
      </c>
    </row>
    <row r="47" spans="2:38" x14ac:dyDescent="0.25">
      <c r="B47">
        <v>32282</v>
      </c>
      <c r="C47">
        <v>62141</v>
      </c>
      <c r="D47">
        <v>104461</v>
      </c>
      <c r="E47">
        <v>89129</v>
      </c>
      <c r="F47">
        <v>38666</v>
      </c>
      <c r="H47">
        <v>90744</v>
      </c>
      <c r="J47">
        <f t="shared" si="6"/>
        <v>65335.8</v>
      </c>
      <c r="K47">
        <f t="shared" si="7"/>
        <v>1.3888863379647911</v>
      </c>
      <c r="L47">
        <f t="shared" si="8"/>
        <v>104461</v>
      </c>
      <c r="M47">
        <f t="shared" si="9"/>
        <v>32282</v>
      </c>
      <c r="N47">
        <f t="shared" si="10"/>
        <v>65335.8</v>
      </c>
      <c r="O47">
        <f t="shared" si="11"/>
        <v>72179</v>
      </c>
      <c r="Q47">
        <v>-2859</v>
      </c>
      <c r="R47">
        <v>5</v>
      </c>
      <c r="T47">
        <v>-3593.3999999999942</v>
      </c>
      <c r="U47">
        <v>-299.80000000000291</v>
      </c>
      <c r="W47">
        <v>3593.4</v>
      </c>
      <c r="X47">
        <v>546.6</v>
      </c>
      <c r="AB47">
        <v>65335.8</v>
      </c>
      <c r="AC47">
        <v>1.3888863379647911</v>
      </c>
      <c r="AI47">
        <v>65335.8</v>
      </c>
      <c r="AJ47">
        <v>1.3888863379647911</v>
      </c>
    </row>
    <row r="48" spans="2:38" x14ac:dyDescent="0.25">
      <c r="B48">
        <v>20494</v>
      </c>
      <c r="C48">
        <v>104099</v>
      </c>
      <c r="D48">
        <v>21371</v>
      </c>
      <c r="E48">
        <v>51847</v>
      </c>
      <c r="F48">
        <v>81494</v>
      </c>
      <c r="H48">
        <v>101775</v>
      </c>
      <c r="J48">
        <f t="shared" si="6"/>
        <v>55861</v>
      </c>
      <c r="K48">
        <f t="shared" si="7"/>
        <v>1.8219330122983834</v>
      </c>
      <c r="L48">
        <f t="shared" si="8"/>
        <v>104099</v>
      </c>
      <c r="M48">
        <f t="shared" si="9"/>
        <v>20494</v>
      </c>
      <c r="N48">
        <f t="shared" si="10"/>
        <v>55861</v>
      </c>
      <c r="O48">
        <f t="shared" si="11"/>
        <v>83605</v>
      </c>
      <c r="Q48">
        <v>5343</v>
      </c>
      <c r="R48">
        <v>-2</v>
      </c>
      <c r="T48">
        <v>880</v>
      </c>
      <c r="U48">
        <v>203.59999999999854</v>
      </c>
      <c r="W48">
        <v>3858</v>
      </c>
      <c r="X48">
        <v>1302.8</v>
      </c>
      <c r="AD48">
        <v>55861</v>
      </c>
      <c r="AE48">
        <v>1.8219330122983834</v>
      </c>
      <c r="AK48">
        <v>55861</v>
      </c>
      <c r="AL48">
        <v>1.8219330122983834</v>
      </c>
    </row>
    <row r="49" spans="2:38" x14ac:dyDescent="0.25">
      <c r="B49">
        <v>34640</v>
      </c>
      <c r="C49">
        <v>120696</v>
      </c>
      <c r="D49">
        <v>31294</v>
      </c>
      <c r="E49">
        <v>93777</v>
      </c>
      <c r="F49">
        <v>90938</v>
      </c>
      <c r="H49">
        <v>82503</v>
      </c>
      <c r="J49">
        <f t="shared" si="6"/>
        <v>74269</v>
      </c>
      <c r="K49">
        <f t="shared" si="7"/>
        <v>1.1108672528241932</v>
      </c>
      <c r="L49">
        <f t="shared" si="8"/>
        <v>120696</v>
      </c>
      <c r="M49">
        <f t="shared" si="9"/>
        <v>31294</v>
      </c>
      <c r="N49">
        <f t="shared" si="10"/>
        <v>74269</v>
      </c>
      <c r="O49">
        <f t="shared" si="11"/>
        <v>89402</v>
      </c>
      <c r="Q49">
        <v>2430</v>
      </c>
      <c r="R49">
        <v>-23</v>
      </c>
      <c r="T49">
        <v>2387.8000000000029</v>
      </c>
      <c r="U49">
        <v>-626.19999999999709</v>
      </c>
      <c r="W49">
        <v>3517</v>
      </c>
      <c r="X49">
        <v>679.8</v>
      </c>
      <c r="AB49">
        <v>74269</v>
      </c>
      <c r="AC49">
        <v>1.1108672528241932</v>
      </c>
      <c r="AI49">
        <v>74269</v>
      </c>
      <c r="AJ49">
        <v>1.1108672528241932</v>
      </c>
    </row>
    <row r="50" spans="2:38" x14ac:dyDescent="0.25">
      <c r="B50">
        <v>91229</v>
      </c>
      <c r="C50">
        <v>34716</v>
      </c>
      <c r="D50">
        <v>40811</v>
      </c>
      <c r="E50">
        <v>92712</v>
      </c>
      <c r="F50">
        <v>94815</v>
      </c>
      <c r="H50">
        <v>87527</v>
      </c>
      <c r="J50">
        <f t="shared" si="6"/>
        <v>70856.600000000006</v>
      </c>
      <c r="K50">
        <f t="shared" si="7"/>
        <v>1.2352695444037676</v>
      </c>
      <c r="L50">
        <f t="shared" si="8"/>
        <v>94815</v>
      </c>
      <c r="M50">
        <f t="shared" si="9"/>
        <v>34716</v>
      </c>
      <c r="N50">
        <f t="shared" si="10"/>
        <v>70856.600000000006</v>
      </c>
      <c r="O50">
        <f t="shared" si="11"/>
        <v>60099</v>
      </c>
      <c r="Q50">
        <v>-1648</v>
      </c>
      <c r="R50">
        <v>37</v>
      </c>
      <c r="T50">
        <v>-1147.5999999999913</v>
      </c>
      <c r="U50">
        <v>-93.799999999988358</v>
      </c>
      <c r="W50">
        <v>3248.3999999999996</v>
      </c>
      <c r="X50">
        <v>635.79999999999995</v>
      </c>
      <c r="AB50">
        <v>70856.600000000006</v>
      </c>
      <c r="AC50">
        <v>1.2352695444037676</v>
      </c>
      <c r="AI50">
        <v>70856.600000000006</v>
      </c>
      <c r="AJ50">
        <v>1.2352695444037676</v>
      </c>
    </row>
    <row r="51" spans="2:38" x14ac:dyDescent="0.25">
      <c r="B51">
        <v>2067</v>
      </c>
      <c r="C51">
        <v>74475</v>
      </c>
      <c r="D51">
        <v>80083</v>
      </c>
      <c r="E51">
        <v>14403</v>
      </c>
      <c r="F51">
        <v>30125</v>
      </c>
      <c r="H51">
        <v>102434</v>
      </c>
      <c r="J51">
        <f t="shared" si="6"/>
        <v>40230.6</v>
      </c>
      <c r="K51">
        <f t="shared" si="7"/>
        <v>2.5461713223267863</v>
      </c>
      <c r="L51">
        <f t="shared" si="8"/>
        <v>80083</v>
      </c>
      <c r="M51">
        <f t="shared" si="9"/>
        <v>2067</v>
      </c>
      <c r="N51">
        <f t="shared" si="10"/>
        <v>40230.6</v>
      </c>
      <c r="O51">
        <f t="shared" si="11"/>
        <v>78016</v>
      </c>
      <c r="Q51">
        <v>8831</v>
      </c>
      <c r="R51">
        <v>592</v>
      </c>
      <c r="T51">
        <v>-5525.4000000000015</v>
      </c>
      <c r="U51">
        <v>-640</v>
      </c>
      <c r="W51">
        <v>5525.4</v>
      </c>
      <c r="X51">
        <v>692.8</v>
      </c>
      <c r="AD51">
        <v>40230.6</v>
      </c>
      <c r="AE51">
        <v>2.5461713223267863</v>
      </c>
      <c r="AK51">
        <v>40230.6</v>
      </c>
      <c r="AL51">
        <v>2.5461713223267863</v>
      </c>
    </row>
    <row r="52" spans="2:38" x14ac:dyDescent="0.25">
      <c r="B52">
        <v>42458</v>
      </c>
      <c r="C52">
        <v>18202</v>
      </c>
      <c r="D52">
        <v>45730</v>
      </c>
      <c r="E52">
        <v>12547</v>
      </c>
      <c r="F52">
        <v>12024</v>
      </c>
      <c r="H52">
        <v>75958</v>
      </c>
      <c r="J52">
        <f t="shared" si="6"/>
        <v>26192.2</v>
      </c>
      <c r="K52">
        <f t="shared" si="7"/>
        <v>2.9000236711692793</v>
      </c>
      <c r="L52">
        <f t="shared" si="8"/>
        <v>45730</v>
      </c>
      <c r="M52">
        <f t="shared" si="9"/>
        <v>12024</v>
      </c>
      <c r="N52">
        <f t="shared" si="10"/>
        <v>26192.2</v>
      </c>
      <c r="O52">
        <f t="shared" si="11"/>
        <v>33706</v>
      </c>
      <c r="Q52">
        <v>5110</v>
      </c>
      <c r="R52">
        <v>1534</v>
      </c>
      <c r="T52">
        <v>6463</v>
      </c>
      <c r="U52">
        <v>-358</v>
      </c>
      <c r="W52">
        <v>6463</v>
      </c>
      <c r="X52">
        <v>362.79999999999995</v>
      </c>
      <c r="AD52">
        <v>26192.2</v>
      </c>
      <c r="AE52">
        <v>2.9000236711692793</v>
      </c>
      <c r="AK52">
        <v>26192.2</v>
      </c>
      <c r="AL52">
        <v>2.9000236711692793</v>
      </c>
    </row>
    <row r="53" spans="2:38" x14ac:dyDescent="0.25">
      <c r="B53">
        <v>64408</v>
      </c>
      <c r="C53">
        <v>96191</v>
      </c>
      <c r="D53">
        <v>68272</v>
      </c>
      <c r="E53">
        <v>1224</v>
      </c>
      <c r="F53">
        <v>18001</v>
      </c>
      <c r="H53">
        <v>57387</v>
      </c>
      <c r="J53">
        <f t="shared" si="6"/>
        <v>49619.199999999997</v>
      </c>
      <c r="K53">
        <f t="shared" si="7"/>
        <v>1.1565482716367859</v>
      </c>
      <c r="L53">
        <f t="shared" si="8"/>
        <v>96191</v>
      </c>
      <c r="M53">
        <f t="shared" si="9"/>
        <v>1224</v>
      </c>
      <c r="N53">
        <f t="shared" si="10"/>
        <v>49619.199999999997</v>
      </c>
      <c r="O53">
        <f t="shared" si="11"/>
        <v>94967</v>
      </c>
      <c r="Q53">
        <v>-5097</v>
      </c>
      <c r="R53">
        <v>-1698</v>
      </c>
      <c r="T53">
        <v>2830</v>
      </c>
      <c r="U53">
        <v>-447.60000000000582</v>
      </c>
      <c r="W53">
        <v>6881.6</v>
      </c>
      <c r="X53">
        <v>552.80000000000007</v>
      </c>
      <c r="Z53">
        <v>49619.199999999997</v>
      </c>
      <c r="AA53">
        <v>1.1565482716367859</v>
      </c>
      <c r="AI53">
        <v>49619.199999999997</v>
      </c>
      <c r="AJ53">
        <v>1.1565482716367859</v>
      </c>
    </row>
    <row r="54" spans="2:38" x14ac:dyDescent="0.25">
      <c r="B54">
        <v>120688</v>
      </c>
      <c r="C54">
        <v>6647</v>
      </c>
      <c r="D54">
        <v>23518</v>
      </c>
      <c r="E54">
        <v>8730</v>
      </c>
      <c r="F54">
        <v>111474</v>
      </c>
      <c r="H54">
        <v>82554</v>
      </c>
      <c r="J54">
        <f t="shared" si="6"/>
        <v>54211.4</v>
      </c>
      <c r="K54">
        <f t="shared" si="7"/>
        <v>1.5228162342237979</v>
      </c>
      <c r="L54">
        <f t="shared" si="8"/>
        <v>120688</v>
      </c>
      <c r="M54">
        <f t="shared" si="9"/>
        <v>6647</v>
      </c>
      <c r="N54">
        <f t="shared" si="10"/>
        <v>54211.4</v>
      </c>
      <c r="O54">
        <f t="shared" si="11"/>
        <v>114041</v>
      </c>
      <c r="Q54">
        <v>-7359</v>
      </c>
      <c r="R54">
        <v>-2025</v>
      </c>
      <c r="T54">
        <v>-966.40000000000146</v>
      </c>
      <c r="U54">
        <v>-617</v>
      </c>
      <c r="W54">
        <v>5562</v>
      </c>
      <c r="X54">
        <v>826.59999999999991</v>
      </c>
      <c r="AD54">
        <v>54211.4</v>
      </c>
      <c r="AE54">
        <v>1.5228162342237979</v>
      </c>
      <c r="AI54">
        <v>54211.4</v>
      </c>
      <c r="AJ54">
        <v>1.5228162342237979</v>
      </c>
    </row>
    <row r="55" spans="2:38" x14ac:dyDescent="0.25">
      <c r="B55">
        <v>36334</v>
      </c>
      <c r="C55">
        <v>6174</v>
      </c>
      <c r="D55">
        <v>65556</v>
      </c>
      <c r="E55">
        <v>73933</v>
      </c>
      <c r="F55">
        <v>83569</v>
      </c>
      <c r="H55">
        <v>96387</v>
      </c>
      <c r="J55">
        <f t="shared" si="6"/>
        <v>53113.2</v>
      </c>
      <c r="K55">
        <f t="shared" si="7"/>
        <v>1.8147466166602653</v>
      </c>
      <c r="L55">
        <f t="shared" si="8"/>
        <v>83569</v>
      </c>
      <c r="M55">
        <f t="shared" si="9"/>
        <v>6174</v>
      </c>
      <c r="N55">
        <f t="shared" si="10"/>
        <v>53113.2</v>
      </c>
      <c r="O55">
        <f t="shared" si="11"/>
        <v>77395</v>
      </c>
      <c r="Q55">
        <v>9795</v>
      </c>
      <c r="R55">
        <v>1036</v>
      </c>
      <c r="T55">
        <v>543</v>
      </c>
      <c r="U55">
        <v>121.19999999999709</v>
      </c>
      <c r="W55">
        <v>5030.2000000000007</v>
      </c>
      <c r="X55">
        <v>492</v>
      </c>
      <c r="AD55">
        <v>53113.2</v>
      </c>
      <c r="AE55">
        <v>1.8147466166602653</v>
      </c>
      <c r="AK55">
        <v>53113.2</v>
      </c>
      <c r="AL55">
        <v>1.8147466166602653</v>
      </c>
    </row>
    <row r="56" spans="2:38" x14ac:dyDescent="0.25">
      <c r="B56">
        <v>113122</v>
      </c>
      <c r="C56">
        <v>24007</v>
      </c>
      <c r="D56">
        <v>116085</v>
      </c>
      <c r="E56">
        <v>3584</v>
      </c>
      <c r="F56">
        <v>97167</v>
      </c>
      <c r="H56">
        <v>76521</v>
      </c>
      <c r="J56">
        <f t="shared" si="6"/>
        <v>70793</v>
      </c>
      <c r="K56">
        <f t="shared" si="7"/>
        <v>1.0809119545717798</v>
      </c>
      <c r="L56">
        <f t="shared" si="8"/>
        <v>116085</v>
      </c>
      <c r="M56">
        <f t="shared" si="9"/>
        <v>3584</v>
      </c>
      <c r="N56">
        <f t="shared" si="10"/>
        <v>70793</v>
      </c>
      <c r="O56">
        <f t="shared" si="11"/>
        <v>112501</v>
      </c>
      <c r="Q56">
        <v>-2199</v>
      </c>
      <c r="R56">
        <v>20</v>
      </c>
      <c r="T56">
        <v>-497.80000000000291</v>
      </c>
      <c r="U56">
        <v>-635.19999999999709</v>
      </c>
      <c r="W56">
        <v>4662.6000000000004</v>
      </c>
      <c r="X56">
        <v>644.80000000000007</v>
      </c>
      <c r="AB56">
        <v>70793</v>
      </c>
      <c r="AC56">
        <v>1.0809119545717798</v>
      </c>
      <c r="AI56">
        <v>70793</v>
      </c>
      <c r="AJ56">
        <v>1.0809119545717798</v>
      </c>
    </row>
    <row r="57" spans="2:38" x14ac:dyDescent="0.25">
      <c r="B57">
        <v>11295</v>
      </c>
      <c r="C57">
        <v>69863</v>
      </c>
      <c r="D57">
        <v>13496</v>
      </c>
      <c r="E57">
        <v>6808</v>
      </c>
      <c r="F57">
        <v>65793</v>
      </c>
      <c r="H57">
        <v>80535</v>
      </c>
      <c r="J57">
        <f t="shared" si="6"/>
        <v>33451</v>
      </c>
      <c r="K57">
        <f t="shared" si="7"/>
        <v>2.4075513437565395</v>
      </c>
      <c r="L57">
        <f t="shared" si="8"/>
        <v>69863</v>
      </c>
      <c r="M57">
        <f t="shared" si="9"/>
        <v>6808</v>
      </c>
      <c r="N57">
        <f t="shared" si="10"/>
        <v>33451</v>
      </c>
      <c r="O57">
        <f t="shared" si="11"/>
        <v>63055</v>
      </c>
      <c r="Q57">
        <v>4767</v>
      </c>
      <c r="R57">
        <v>301</v>
      </c>
      <c r="T57">
        <v>-251</v>
      </c>
      <c r="U57">
        <v>-261.40000000000146</v>
      </c>
      <c r="W57">
        <v>4288.6000000000004</v>
      </c>
      <c r="X57">
        <v>563</v>
      </c>
      <c r="AD57">
        <v>33451</v>
      </c>
      <c r="AE57">
        <v>2.4075513437565395</v>
      </c>
      <c r="AK57">
        <v>33451</v>
      </c>
      <c r="AL57">
        <v>2.4075513437565395</v>
      </c>
    </row>
    <row r="58" spans="2:38" x14ac:dyDescent="0.25">
      <c r="B58">
        <v>1125</v>
      </c>
      <c r="C58">
        <v>98302</v>
      </c>
      <c r="D58">
        <v>115062</v>
      </c>
      <c r="E58">
        <v>53366</v>
      </c>
      <c r="F58">
        <v>106529</v>
      </c>
      <c r="H58">
        <v>103561</v>
      </c>
      <c r="J58">
        <f t="shared" si="6"/>
        <v>74876.800000000003</v>
      </c>
      <c r="K58">
        <f t="shared" si="7"/>
        <v>1.3830852814222829</v>
      </c>
      <c r="L58">
        <f t="shared" si="8"/>
        <v>115062</v>
      </c>
      <c r="M58">
        <f t="shared" si="9"/>
        <v>1125</v>
      </c>
      <c r="N58">
        <f t="shared" si="10"/>
        <v>74876.800000000003</v>
      </c>
      <c r="O58">
        <f t="shared" si="11"/>
        <v>113937</v>
      </c>
      <c r="Q58">
        <v>-1604</v>
      </c>
      <c r="R58">
        <v>366</v>
      </c>
      <c r="T58">
        <v>-3425</v>
      </c>
      <c r="U58">
        <v>25.80000000000291</v>
      </c>
      <c r="W58">
        <v>3425</v>
      </c>
      <c r="X58">
        <v>787.4</v>
      </c>
      <c r="AB58">
        <v>74876.800000000003</v>
      </c>
      <c r="AC58">
        <v>1.3830852814222829</v>
      </c>
      <c r="AI58">
        <v>74876.800000000003</v>
      </c>
      <c r="AJ58">
        <v>1.3830852814222829</v>
      </c>
    </row>
    <row r="59" spans="2:38" x14ac:dyDescent="0.25">
      <c r="B59">
        <v>89898</v>
      </c>
      <c r="C59">
        <v>45114</v>
      </c>
      <c r="D59">
        <v>22206</v>
      </c>
      <c r="E59">
        <v>108665</v>
      </c>
      <c r="F59">
        <v>88647</v>
      </c>
      <c r="H59">
        <v>129189</v>
      </c>
      <c r="J59">
        <f t="shared" si="6"/>
        <v>70906</v>
      </c>
      <c r="K59">
        <f t="shared" si="7"/>
        <v>1.8219755732942204</v>
      </c>
      <c r="L59">
        <f t="shared" si="8"/>
        <v>108665</v>
      </c>
      <c r="M59">
        <f t="shared" si="9"/>
        <v>22206</v>
      </c>
      <c r="N59">
        <f t="shared" si="10"/>
        <v>70906</v>
      </c>
      <c r="O59">
        <f t="shared" si="11"/>
        <v>86459</v>
      </c>
      <c r="Q59">
        <v>6066</v>
      </c>
      <c r="R59">
        <v>1981</v>
      </c>
      <c r="T59">
        <v>-5796.8000000000029</v>
      </c>
      <c r="U59">
        <v>-677.19999999999709</v>
      </c>
      <c r="W59">
        <v>5796.8</v>
      </c>
      <c r="X59">
        <v>678.40000000000009</v>
      </c>
      <c r="AF59">
        <v>70906</v>
      </c>
      <c r="AG59">
        <v>1.8219755732942204</v>
      </c>
      <c r="AK59">
        <v>70906</v>
      </c>
      <c r="AL59">
        <v>1.8219755732942204</v>
      </c>
    </row>
    <row r="60" spans="2:38" x14ac:dyDescent="0.25">
      <c r="B60">
        <v>111408</v>
      </c>
      <c r="C60">
        <v>118915</v>
      </c>
      <c r="D60">
        <v>4440</v>
      </c>
      <c r="E60">
        <v>30847</v>
      </c>
      <c r="F60">
        <v>70562</v>
      </c>
      <c r="H60">
        <v>73936</v>
      </c>
      <c r="J60">
        <f t="shared" si="6"/>
        <v>67234.399999999994</v>
      </c>
      <c r="K60">
        <f t="shared" si="7"/>
        <v>1.0996751662839261</v>
      </c>
      <c r="L60">
        <f t="shared" si="8"/>
        <v>118915</v>
      </c>
      <c r="M60">
        <f t="shared" si="9"/>
        <v>4440</v>
      </c>
      <c r="N60">
        <f t="shared" si="10"/>
        <v>67234.399999999994</v>
      </c>
      <c r="O60">
        <f t="shared" si="11"/>
        <v>114475</v>
      </c>
      <c r="Q60">
        <v>-4907</v>
      </c>
      <c r="R60">
        <v>0</v>
      </c>
      <c r="T60">
        <v>-2137.6000000000058</v>
      </c>
      <c r="U60">
        <v>748.19999999999709</v>
      </c>
      <c r="W60">
        <v>6401.9999999999991</v>
      </c>
      <c r="X60">
        <v>884.6</v>
      </c>
      <c r="AB60">
        <v>67234.399999999994</v>
      </c>
      <c r="AC60">
        <v>1.0996751662839261</v>
      </c>
      <c r="AI60">
        <v>67234.399999999994</v>
      </c>
      <c r="AJ60">
        <v>1.0996751662839261</v>
      </c>
    </row>
    <row r="61" spans="2:38" x14ac:dyDescent="0.25">
      <c r="B61">
        <v>3255</v>
      </c>
      <c r="C61">
        <v>56989</v>
      </c>
      <c r="D61">
        <v>101818</v>
      </c>
      <c r="E61">
        <v>74935</v>
      </c>
      <c r="F61">
        <v>8288</v>
      </c>
      <c r="H61">
        <v>102186</v>
      </c>
      <c r="J61">
        <f t="shared" si="6"/>
        <v>49057</v>
      </c>
      <c r="K61">
        <f t="shared" si="7"/>
        <v>2.0830054834172493</v>
      </c>
      <c r="L61">
        <f t="shared" si="8"/>
        <v>101818</v>
      </c>
      <c r="M61">
        <f t="shared" si="9"/>
        <v>3255</v>
      </c>
      <c r="N61">
        <f t="shared" si="10"/>
        <v>49057</v>
      </c>
      <c r="O61">
        <f t="shared" si="11"/>
        <v>98563</v>
      </c>
      <c r="Q61">
        <v>-396</v>
      </c>
      <c r="R61">
        <v>-254</v>
      </c>
      <c r="T61">
        <v>-1963.4000000000015</v>
      </c>
      <c r="U61">
        <v>-581.80000000000291</v>
      </c>
      <c r="W61">
        <v>4688.2</v>
      </c>
      <c r="X61">
        <v>675.4</v>
      </c>
      <c r="AD61">
        <v>49057</v>
      </c>
      <c r="AE61">
        <v>2.0830054834172493</v>
      </c>
      <c r="AK61">
        <v>49057</v>
      </c>
      <c r="AL61">
        <v>2.0830054834172493</v>
      </c>
    </row>
    <row r="62" spans="2:38" x14ac:dyDescent="0.25">
      <c r="B62">
        <v>53093</v>
      </c>
      <c r="C62">
        <v>4772</v>
      </c>
      <c r="D62">
        <v>63926</v>
      </c>
      <c r="E62">
        <v>111907</v>
      </c>
      <c r="F62">
        <v>71818</v>
      </c>
      <c r="H62">
        <v>63851</v>
      </c>
      <c r="J62">
        <f t="shared" si="6"/>
        <v>61103.199999999997</v>
      </c>
      <c r="K62">
        <f t="shared" si="7"/>
        <v>1.0449698215478076</v>
      </c>
      <c r="L62">
        <f t="shared" si="8"/>
        <v>111907</v>
      </c>
      <c r="M62">
        <f t="shared" si="9"/>
        <v>4772</v>
      </c>
      <c r="N62">
        <f t="shared" si="10"/>
        <v>61103.199999999997</v>
      </c>
      <c r="O62">
        <f t="shared" si="11"/>
        <v>107135</v>
      </c>
      <c r="Q62">
        <v>-2200</v>
      </c>
      <c r="R62">
        <v>913</v>
      </c>
      <c r="T62">
        <v>464.19999999999709</v>
      </c>
      <c r="U62">
        <v>-118</v>
      </c>
      <c r="W62">
        <v>5119.8</v>
      </c>
      <c r="X62">
        <v>121.6</v>
      </c>
      <c r="Z62">
        <v>61103.199999999997</v>
      </c>
      <c r="AA62">
        <v>1.0449698215478076</v>
      </c>
      <c r="AI62">
        <v>61103.199999999997</v>
      </c>
      <c r="AJ62">
        <v>1.0449698215478076</v>
      </c>
    </row>
    <row r="63" spans="2:38" x14ac:dyDescent="0.25">
      <c r="B63">
        <v>64395</v>
      </c>
      <c r="C63">
        <v>62623</v>
      </c>
      <c r="D63">
        <v>5240</v>
      </c>
      <c r="E63">
        <v>115320</v>
      </c>
      <c r="F63">
        <v>89865</v>
      </c>
      <c r="H63">
        <v>75243</v>
      </c>
      <c r="J63">
        <f t="shared" si="6"/>
        <v>67488.600000000006</v>
      </c>
      <c r="K63">
        <f t="shared" si="7"/>
        <v>1.1148994052328838</v>
      </c>
      <c r="L63">
        <f t="shared" si="8"/>
        <v>115320</v>
      </c>
      <c r="M63">
        <f t="shared" si="9"/>
        <v>5240</v>
      </c>
      <c r="N63">
        <f t="shared" si="10"/>
        <v>67488.600000000006</v>
      </c>
      <c r="O63">
        <f t="shared" si="11"/>
        <v>110080</v>
      </c>
      <c r="Q63">
        <v>-1017</v>
      </c>
      <c r="R63">
        <v>234</v>
      </c>
      <c r="T63">
        <v>-1539</v>
      </c>
      <c r="U63">
        <v>-309.79999999998836</v>
      </c>
      <c r="W63">
        <v>4499.3999999999996</v>
      </c>
      <c r="X63">
        <v>470.99999999999994</v>
      </c>
      <c r="AB63">
        <v>67488.600000000006</v>
      </c>
      <c r="AC63">
        <v>1.1148994052328838</v>
      </c>
      <c r="AI63">
        <v>67488.600000000006</v>
      </c>
      <c r="AJ63">
        <v>1.1148994052328838</v>
      </c>
    </row>
    <row r="64" spans="2:38" x14ac:dyDescent="0.25">
      <c r="B64">
        <v>95392</v>
      </c>
      <c r="C64">
        <v>16792</v>
      </c>
      <c r="D64">
        <v>86441</v>
      </c>
      <c r="E64">
        <v>90302</v>
      </c>
      <c r="F64">
        <v>28821</v>
      </c>
      <c r="H64">
        <v>68224</v>
      </c>
      <c r="J64">
        <f t="shared" si="6"/>
        <v>63549.599999999999</v>
      </c>
      <c r="K64">
        <f t="shared" si="7"/>
        <v>1.0735551443282099</v>
      </c>
      <c r="L64">
        <f t="shared" si="8"/>
        <v>95392</v>
      </c>
      <c r="M64">
        <f t="shared" si="9"/>
        <v>16792</v>
      </c>
      <c r="N64">
        <f t="shared" si="10"/>
        <v>63549.599999999999</v>
      </c>
      <c r="O64">
        <f t="shared" si="11"/>
        <v>78600</v>
      </c>
      <c r="Q64">
        <v>-5945</v>
      </c>
      <c r="R64">
        <v>1299</v>
      </c>
      <c r="T64">
        <v>-6585.0000000000073</v>
      </c>
      <c r="U64">
        <v>-110.80000000000291</v>
      </c>
      <c r="W64">
        <v>6759.4</v>
      </c>
      <c r="X64">
        <v>691.2</v>
      </c>
      <c r="AB64">
        <v>63549.599999999999</v>
      </c>
      <c r="AC64">
        <v>1.0735551443282099</v>
      </c>
      <c r="AI64">
        <v>63549.599999999999</v>
      </c>
      <c r="AJ64">
        <v>1.0735551443282099</v>
      </c>
    </row>
    <row r="65" spans="2:38" x14ac:dyDescent="0.25">
      <c r="B65">
        <v>115436</v>
      </c>
      <c r="C65">
        <v>18898</v>
      </c>
      <c r="D65">
        <v>82227</v>
      </c>
      <c r="E65">
        <v>29717</v>
      </c>
      <c r="F65">
        <v>2583</v>
      </c>
      <c r="H65">
        <v>52750</v>
      </c>
      <c r="J65">
        <f t="shared" si="6"/>
        <v>49772.2</v>
      </c>
      <c r="K65">
        <f t="shared" si="7"/>
        <v>1.0598285790059512</v>
      </c>
      <c r="L65">
        <f t="shared" si="8"/>
        <v>115436</v>
      </c>
      <c r="M65">
        <f t="shared" si="9"/>
        <v>2583</v>
      </c>
      <c r="N65">
        <f t="shared" si="10"/>
        <v>49772.2</v>
      </c>
      <c r="O65">
        <f t="shared" si="11"/>
        <v>112853</v>
      </c>
      <c r="Q65">
        <v>7978</v>
      </c>
      <c r="R65">
        <v>75</v>
      </c>
      <c r="T65">
        <v>5910.3999999999942</v>
      </c>
      <c r="U65">
        <v>-291.80000000000291</v>
      </c>
      <c r="W65">
        <v>5910.4</v>
      </c>
      <c r="X65">
        <v>379.40000000000003</v>
      </c>
      <c r="Z65">
        <v>49772.2</v>
      </c>
      <c r="AA65">
        <v>1.0598285790059512</v>
      </c>
      <c r="AI65">
        <v>49772.2</v>
      </c>
      <c r="AJ65">
        <v>1.0598285790059512</v>
      </c>
    </row>
    <row r="66" spans="2:38" x14ac:dyDescent="0.25">
      <c r="B66">
        <v>77827</v>
      </c>
      <c r="C66">
        <v>88844</v>
      </c>
      <c r="D66">
        <v>67704</v>
      </c>
      <c r="E66">
        <v>38651</v>
      </c>
      <c r="F66">
        <v>7088</v>
      </c>
      <c r="H66">
        <v>75787</v>
      </c>
      <c r="J66">
        <f t="shared" ref="J66:J101" si="12">AVERAGE(B66:F66)</f>
        <v>56022.8</v>
      </c>
      <c r="K66">
        <f t="shared" ref="K66:K97" si="13">H66/J66</f>
        <v>1.3527885075362174</v>
      </c>
      <c r="L66">
        <f t="shared" ref="L66:L101" si="14">MAX(B66:F66)</f>
        <v>88844</v>
      </c>
      <c r="M66">
        <f t="shared" ref="M66:M101" si="15">MIN(B66:F66)</f>
        <v>7088</v>
      </c>
      <c r="N66">
        <f t="shared" ref="N66:N101" si="16">AVERAGE(B66:F66)</f>
        <v>56022.8</v>
      </c>
      <c r="O66">
        <f t="shared" ref="O66:O101" si="17">L66-M66</f>
        <v>81756</v>
      </c>
      <c r="Q66">
        <v>7768</v>
      </c>
      <c r="R66">
        <v>1470</v>
      </c>
      <c r="T66">
        <v>-2426.7999999999956</v>
      </c>
      <c r="U66">
        <v>-294.59999999999854</v>
      </c>
      <c r="W66">
        <v>4742.3999999999996</v>
      </c>
      <c r="X66">
        <v>461.80000000000007</v>
      </c>
      <c r="Z66">
        <v>56022.8</v>
      </c>
      <c r="AA66">
        <v>1.3527885075362174</v>
      </c>
      <c r="AI66">
        <v>56022.8</v>
      </c>
      <c r="AJ66">
        <v>1.3527885075362174</v>
      </c>
    </row>
    <row r="67" spans="2:38" x14ac:dyDescent="0.25">
      <c r="B67">
        <v>45256</v>
      </c>
      <c r="C67">
        <v>36853</v>
      </c>
      <c r="D67">
        <v>69609</v>
      </c>
      <c r="E67">
        <v>101099</v>
      </c>
      <c r="F67">
        <v>6749</v>
      </c>
      <c r="H67">
        <v>79122</v>
      </c>
      <c r="J67">
        <f t="shared" si="12"/>
        <v>51913.2</v>
      </c>
      <c r="K67">
        <f t="shared" si="13"/>
        <v>1.5241210328009063</v>
      </c>
      <c r="L67">
        <f t="shared" si="14"/>
        <v>101099</v>
      </c>
      <c r="M67">
        <f t="shared" si="15"/>
        <v>6749</v>
      </c>
      <c r="N67">
        <f t="shared" si="16"/>
        <v>51913.2</v>
      </c>
      <c r="O67">
        <f t="shared" si="17"/>
        <v>94350</v>
      </c>
      <c r="Q67">
        <v>3477</v>
      </c>
      <c r="R67">
        <v>1699</v>
      </c>
      <c r="T67">
        <v>400.79999999999563</v>
      </c>
      <c r="U67">
        <v>69</v>
      </c>
      <c r="W67">
        <v>5195.6000000000004</v>
      </c>
      <c r="X67">
        <v>515</v>
      </c>
      <c r="AD67">
        <v>51913.2</v>
      </c>
      <c r="AE67">
        <v>1.5241210328009063</v>
      </c>
      <c r="AK67">
        <v>51913.2</v>
      </c>
      <c r="AL67">
        <v>1.5241210328009063</v>
      </c>
    </row>
    <row r="68" spans="2:38" x14ac:dyDescent="0.25">
      <c r="B68">
        <v>7651</v>
      </c>
      <c r="C68">
        <v>66020</v>
      </c>
      <c r="D68">
        <v>31095</v>
      </c>
      <c r="E68">
        <v>90972</v>
      </c>
      <c r="F68">
        <v>97562</v>
      </c>
      <c r="H68">
        <v>63902</v>
      </c>
      <c r="J68">
        <f t="shared" si="12"/>
        <v>58660</v>
      </c>
      <c r="K68">
        <f t="shared" si="13"/>
        <v>1.0893624275485851</v>
      </c>
      <c r="L68">
        <f t="shared" si="14"/>
        <v>97562</v>
      </c>
      <c r="M68">
        <f t="shared" si="15"/>
        <v>7651</v>
      </c>
      <c r="N68">
        <f t="shared" si="16"/>
        <v>58660</v>
      </c>
      <c r="O68">
        <f t="shared" si="17"/>
        <v>89911</v>
      </c>
      <c r="Q68">
        <v>-8545</v>
      </c>
      <c r="R68">
        <v>-18</v>
      </c>
      <c r="T68">
        <v>-4119.1999999999971</v>
      </c>
      <c r="U68">
        <v>-513</v>
      </c>
      <c r="W68">
        <v>6008</v>
      </c>
      <c r="X68">
        <v>914.60000000000014</v>
      </c>
      <c r="AB68">
        <v>58660</v>
      </c>
      <c r="AC68">
        <v>1.0893624275485851</v>
      </c>
      <c r="AI68">
        <v>58660</v>
      </c>
      <c r="AJ68">
        <v>1.0893624275485851</v>
      </c>
    </row>
    <row r="69" spans="2:38" x14ac:dyDescent="0.25">
      <c r="B69">
        <v>110364</v>
      </c>
      <c r="C69">
        <v>46922</v>
      </c>
      <c r="D69">
        <v>16479</v>
      </c>
      <c r="E69">
        <v>8527</v>
      </c>
      <c r="F69">
        <v>42493</v>
      </c>
      <c r="H69">
        <v>63322</v>
      </c>
      <c r="J69">
        <f t="shared" si="12"/>
        <v>44957</v>
      </c>
      <c r="K69">
        <f t="shared" si="13"/>
        <v>1.4085014569477501</v>
      </c>
      <c r="L69">
        <f t="shared" si="14"/>
        <v>110364</v>
      </c>
      <c r="M69">
        <f t="shared" si="15"/>
        <v>8527</v>
      </c>
      <c r="N69">
        <f t="shared" si="16"/>
        <v>44957</v>
      </c>
      <c r="O69">
        <f t="shared" si="17"/>
        <v>101837</v>
      </c>
      <c r="Q69">
        <v>-7280</v>
      </c>
      <c r="R69">
        <v>229</v>
      </c>
      <c r="T69">
        <v>3702.8000000000029</v>
      </c>
      <c r="U69">
        <v>184.59999999999854</v>
      </c>
      <c r="W69">
        <v>3827.2000000000003</v>
      </c>
      <c r="X69">
        <v>420.6</v>
      </c>
      <c r="AD69">
        <v>44957</v>
      </c>
      <c r="AE69">
        <v>1.4085014569477501</v>
      </c>
      <c r="AK69">
        <v>44957</v>
      </c>
      <c r="AL69">
        <v>1.4085014569477501</v>
      </c>
    </row>
    <row r="70" spans="2:38" x14ac:dyDescent="0.25">
      <c r="B70">
        <v>10251</v>
      </c>
      <c r="C70">
        <v>80680</v>
      </c>
      <c r="D70">
        <v>120400</v>
      </c>
      <c r="E70">
        <v>104799</v>
      </c>
      <c r="F70">
        <v>36078</v>
      </c>
      <c r="H70">
        <v>98162</v>
      </c>
      <c r="J70">
        <f t="shared" si="12"/>
        <v>70441.600000000006</v>
      </c>
      <c r="K70">
        <f t="shared" si="13"/>
        <v>1.3935231454140733</v>
      </c>
      <c r="L70">
        <f t="shared" si="14"/>
        <v>120400</v>
      </c>
      <c r="M70">
        <f t="shared" si="15"/>
        <v>10251</v>
      </c>
      <c r="N70">
        <f t="shared" si="16"/>
        <v>70441.600000000006</v>
      </c>
      <c r="O70">
        <f t="shared" si="17"/>
        <v>110149</v>
      </c>
      <c r="Q70">
        <v>992</v>
      </c>
      <c r="R70">
        <v>919</v>
      </c>
      <c r="T70">
        <v>2545.6000000000058</v>
      </c>
      <c r="U70">
        <v>742.80000000000291</v>
      </c>
      <c r="W70">
        <v>3676</v>
      </c>
      <c r="X70">
        <v>793.2</v>
      </c>
      <c r="AB70">
        <v>70441.600000000006</v>
      </c>
      <c r="AC70">
        <v>1.3935231454140733</v>
      </c>
      <c r="AI70">
        <v>70441.600000000006</v>
      </c>
      <c r="AJ70">
        <v>1.3935231454140733</v>
      </c>
    </row>
    <row r="71" spans="2:38" x14ac:dyDescent="0.25">
      <c r="B71">
        <v>30771</v>
      </c>
      <c r="C71">
        <v>116607</v>
      </c>
      <c r="D71">
        <v>97611</v>
      </c>
      <c r="E71">
        <v>44759</v>
      </c>
      <c r="F71">
        <v>49438</v>
      </c>
      <c r="H71">
        <v>98695</v>
      </c>
      <c r="J71">
        <f t="shared" si="12"/>
        <v>67837.2</v>
      </c>
      <c r="K71">
        <f t="shared" si="13"/>
        <v>1.4548802132163474</v>
      </c>
      <c r="L71">
        <f t="shared" si="14"/>
        <v>116607</v>
      </c>
      <c r="M71">
        <f t="shared" si="15"/>
        <v>30771</v>
      </c>
      <c r="N71">
        <f t="shared" si="16"/>
        <v>67837.2</v>
      </c>
      <c r="O71">
        <f t="shared" si="17"/>
        <v>85836</v>
      </c>
      <c r="Q71">
        <v>5338</v>
      </c>
      <c r="R71">
        <v>-194</v>
      </c>
      <c r="T71">
        <v>-1879.1999999999971</v>
      </c>
      <c r="U71">
        <v>-1031.4000000000087</v>
      </c>
      <c r="W71">
        <v>4956.3999999999996</v>
      </c>
      <c r="X71">
        <v>1031.4000000000001</v>
      </c>
      <c r="AB71">
        <v>67837.2</v>
      </c>
      <c r="AC71">
        <v>1.4548802132163474</v>
      </c>
      <c r="AI71">
        <v>67837.2</v>
      </c>
      <c r="AJ71">
        <v>1.4548802132163474</v>
      </c>
    </row>
    <row r="72" spans="2:38" x14ac:dyDescent="0.25">
      <c r="B72">
        <v>15505</v>
      </c>
      <c r="C72">
        <v>56473</v>
      </c>
      <c r="D72">
        <v>85671</v>
      </c>
      <c r="E72">
        <v>31698</v>
      </c>
      <c r="F72">
        <v>12469</v>
      </c>
      <c r="H72">
        <v>98702</v>
      </c>
      <c r="J72">
        <f t="shared" si="12"/>
        <v>40363.199999999997</v>
      </c>
      <c r="K72">
        <f t="shared" si="13"/>
        <v>2.4453462559955605</v>
      </c>
      <c r="L72">
        <f t="shared" si="14"/>
        <v>85671</v>
      </c>
      <c r="M72">
        <f t="shared" si="15"/>
        <v>12469</v>
      </c>
      <c r="N72">
        <f t="shared" si="16"/>
        <v>40363.199999999997</v>
      </c>
      <c r="O72">
        <f t="shared" si="17"/>
        <v>73202</v>
      </c>
      <c r="Q72">
        <v>12602</v>
      </c>
      <c r="R72">
        <v>269</v>
      </c>
      <c r="T72">
        <v>-1825.8000000000029</v>
      </c>
      <c r="U72">
        <v>82.19999999999709</v>
      </c>
      <c r="W72">
        <v>8577</v>
      </c>
      <c r="X72">
        <v>302.19999999999993</v>
      </c>
      <c r="AD72">
        <v>40363.199999999997</v>
      </c>
      <c r="AE72">
        <v>2.4453462559955605</v>
      </c>
      <c r="AK72">
        <v>40363.199999999997</v>
      </c>
      <c r="AL72">
        <v>2.4453462559955605</v>
      </c>
    </row>
    <row r="73" spans="2:38" x14ac:dyDescent="0.25">
      <c r="B73">
        <v>59887</v>
      </c>
      <c r="C73">
        <v>5917</v>
      </c>
      <c r="D73">
        <v>87840</v>
      </c>
      <c r="E73">
        <v>88061</v>
      </c>
      <c r="F73">
        <v>9286</v>
      </c>
      <c r="H73">
        <v>105691</v>
      </c>
      <c r="J73">
        <f t="shared" si="12"/>
        <v>50198.2</v>
      </c>
      <c r="K73">
        <f t="shared" si="13"/>
        <v>2.105473901454634</v>
      </c>
      <c r="L73">
        <f t="shared" si="14"/>
        <v>88061</v>
      </c>
      <c r="M73">
        <f t="shared" si="15"/>
        <v>5917</v>
      </c>
      <c r="N73">
        <f t="shared" si="16"/>
        <v>50198.2</v>
      </c>
      <c r="O73">
        <f t="shared" si="17"/>
        <v>82144</v>
      </c>
      <c r="Q73">
        <v>-3410</v>
      </c>
      <c r="R73">
        <v>1246</v>
      </c>
      <c r="T73">
        <v>-723.80000000000291</v>
      </c>
      <c r="U73">
        <v>367</v>
      </c>
      <c r="W73">
        <v>3811</v>
      </c>
      <c r="X73">
        <v>641</v>
      </c>
      <c r="AD73">
        <v>50198.2</v>
      </c>
      <c r="AE73">
        <v>2.105473901454634</v>
      </c>
      <c r="AK73">
        <v>50198.2</v>
      </c>
      <c r="AL73">
        <v>2.105473901454634</v>
      </c>
    </row>
    <row r="74" spans="2:38" x14ac:dyDescent="0.25">
      <c r="B74">
        <v>29334</v>
      </c>
      <c r="C74">
        <v>19317</v>
      </c>
      <c r="D74">
        <v>82335</v>
      </c>
      <c r="E74">
        <v>113497</v>
      </c>
      <c r="F74">
        <v>56318</v>
      </c>
      <c r="H74">
        <v>65113</v>
      </c>
      <c r="J74">
        <f t="shared" si="12"/>
        <v>60160.2</v>
      </c>
      <c r="K74">
        <f t="shared" si="13"/>
        <v>1.082326853966576</v>
      </c>
      <c r="L74">
        <f t="shared" si="14"/>
        <v>113497</v>
      </c>
      <c r="M74">
        <f t="shared" si="15"/>
        <v>19317</v>
      </c>
      <c r="N74">
        <f t="shared" si="16"/>
        <v>60160.2</v>
      </c>
      <c r="O74">
        <f t="shared" si="17"/>
        <v>94180</v>
      </c>
      <c r="Q74">
        <v>-5612</v>
      </c>
      <c r="R74">
        <v>1131</v>
      </c>
      <c r="T74">
        <v>-5989.1999999999971</v>
      </c>
      <c r="U74">
        <v>178.59999999999854</v>
      </c>
      <c r="W74">
        <v>5989.2</v>
      </c>
      <c r="X74">
        <v>182.6</v>
      </c>
      <c r="AB74">
        <v>60160.2</v>
      </c>
      <c r="AC74">
        <v>1.082326853966576</v>
      </c>
      <c r="AI74">
        <v>60160.2</v>
      </c>
      <c r="AJ74">
        <v>1.082326853966576</v>
      </c>
    </row>
    <row r="75" spans="2:38" x14ac:dyDescent="0.25">
      <c r="B75">
        <v>21056</v>
      </c>
      <c r="C75">
        <v>30141</v>
      </c>
      <c r="D75">
        <v>42641</v>
      </c>
      <c r="E75">
        <v>59590</v>
      </c>
      <c r="F75">
        <v>13485</v>
      </c>
      <c r="H75">
        <v>71397</v>
      </c>
      <c r="J75">
        <f t="shared" si="12"/>
        <v>33382.6</v>
      </c>
      <c r="K75">
        <f t="shared" si="13"/>
        <v>2.1387489290828157</v>
      </c>
      <c r="L75">
        <f t="shared" si="14"/>
        <v>59590</v>
      </c>
      <c r="M75">
        <f t="shared" si="15"/>
        <v>13485</v>
      </c>
      <c r="N75">
        <f t="shared" si="16"/>
        <v>33382.6</v>
      </c>
      <c r="O75">
        <f t="shared" si="17"/>
        <v>46105</v>
      </c>
      <c r="Q75">
        <v>3747</v>
      </c>
      <c r="R75">
        <v>-1985</v>
      </c>
      <c r="T75">
        <v>-2656.4000000000015</v>
      </c>
      <c r="U75">
        <v>37.19999999999709</v>
      </c>
      <c r="W75">
        <v>3426.8</v>
      </c>
      <c r="X75">
        <v>44.4</v>
      </c>
      <c r="AD75">
        <v>33382.6</v>
      </c>
      <c r="AE75">
        <v>2.1387489290828157</v>
      </c>
      <c r="AK75">
        <v>33382.6</v>
      </c>
      <c r="AL75">
        <v>2.1387489290828157</v>
      </c>
    </row>
    <row r="76" spans="2:38" x14ac:dyDescent="0.25">
      <c r="B76">
        <v>112356</v>
      </c>
      <c r="C76">
        <v>79409</v>
      </c>
      <c r="D76">
        <v>30110</v>
      </c>
      <c r="E76">
        <v>87367</v>
      </c>
      <c r="F76">
        <v>112457</v>
      </c>
      <c r="H76">
        <v>140208</v>
      </c>
      <c r="J76">
        <f t="shared" si="12"/>
        <v>84339.8</v>
      </c>
      <c r="K76">
        <f t="shared" si="13"/>
        <v>1.6624179805975352</v>
      </c>
      <c r="L76">
        <f t="shared" si="14"/>
        <v>112457</v>
      </c>
      <c r="M76">
        <f t="shared" si="15"/>
        <v>30110</v>
      </c>
      <c r="N76">
        <f t="shared" si="16"/>
        <v>84339.8</v>
      </c>
      <c r="O76">
        <f t="shared" si="17"/>
        <v>82347</v>
      </c>
      <c r="Q76">
        <v>-2718</v>
      </c>
      <c r="R76">
        <v>-607</v>
      </c>
      <c r="T76">
        <v>-431.80000000000291</v>
      </c>
      <c r="U76">
        <v>-508</v>
      </c>
      <c r="W76">
        <v>5427.8</v>
      </c>
      <c r="X76">
        <v>1260</v>
      </c>
      <c r="AF76">
        <v>84339.8</v>
      </c>
      <c r="AG76">
        <v>1.6624179805975352</v>
      </c>
      <c r="AK76">
        <v>84339.8</v>
      </c>
      <c r="AL76">
        <v>1.6624179805975352</v>
      </c>
    </row>
    <row r="77" spans="2:38" x14ac:dyDescent="0.25">
      <c r="B77">
        <v>29218</v>
      </c>
      <c r="C77">
        <v>110563</v>
      </c>
      <c r="D77">
        <v>90688</v>
      </c>
      <c r="E77">
        <v>38019</v>
      </c>
      <c r="F77">
        <v>111167</v>
      </c>
      <c r="H77">
        <v>102011</v>
      </c>
      <c r="J77">
        <f t="shared" si="12"/>
        <v>75931</v>
      </c>
      <c r="K77">
        <f t="shared" si="13"/>
        <v>1.343469729096153</v>
      </c>
      <c r="L77">
        <f t="shared" si="14"/>
        <v>111167</v>
      </c>
      <c r="M77">
        <f t="shared" si="15"/>
        <v>29218</v>
      </c>
      <c r="N77">
        <f t="shared" si="16"/>
        <v>75931</v>
      </c>
      <c r="O77">
        <f t="shared" si="17"/>
        <v>81949</v>
      </c>
      <c r="Q77">
        <v>7055</v>
      </c>
      <c r="R77">
        <v>451</v>
      </c>
      <c r="T77">
        <v>6903.3999999999942</v>
      </c>
      <c r="U77">
        <v>152.39999999999418</v>
      </c>
      <c r="W77">
        <v>6903.4</v>
      </c>
      <c r="X77">
        <v>307.60000000000002</v>
      </c>
      <c r="AB77">
        <v>75931</v>
      </c>
      <c r="AC77">
        <v>1.343469729096153</v>
      </c>
      <c r="AI77">
        <v>75931</v>
      </c>
      <c r="AJ77">
        <v>1.343469729096153</v>
      </c>
    </row>
    <row r="78" spans="2:38" x14ac:dyDescent="0.25">
      <c r="B78">
        <v>88614</v>
      </c>
      <c r="C78">
        <v>112171</v>
      </c>
      <c r="D78">
        <v>34492</v>
      </c>
      <c r="E78">
        <v>1962</v>
      </c>
      <c r="F78">
        <v>104352</v>
      </c>
      <c r="H78">
        <v>110468</v>
      </c>
      <c r="J78">
        <f t="shared" si="12"/>
        <v>68318.2</v>
      </c>
      <c r="K78">
        <f t="shared" si="13"/>
        <v>1.6169629761908249</v>
      </c>
      <c r="L78">
        <f t="shared" si="14"/>
        <v>112171</v>
      </c>
      <c r="M78">
        <f t="shared" si="15"/>
        <v>1962</v>
      </c>
      <c r="N78">
        <f t="shared" si="16"/>
        <v>68318.2</v>
      </c>
      <c r="O78">
        <f t="shared" si="17"/>
        <v>110209</v>
      </c>
      <c r="Q78">
        <v>-9211</v>
      </c>
      <c r="R78">
        <v>-162</v>
      </c>
      <c r="T78">
        <v>-2160.8000000000029</v>
      </c>
      <c r="U78">
        <v>108</v>
      </c>
      <c r="W78">
        <v>6952.7999999999993</v>
      </c>
      <c r="X78">
        <v>628.40000000000009</v>
      </c>
      <c r="AF78">
        <v>68318.2</v>
      </c>
      <c r="AG78">
        <v>1.6169629761908249</v>
      </c>
      <c r="AK78">
        <v>68318.2</v>
      </c>
      <c r="AL78">
        <v>1.6169629761908249</v>
      </c>
    </row>
    <row r="79" spans="2:38" x14ac:dyDescent="0.25">
      <c r="B79">
        <v>14130</v>
      </c>
      <c r="C79">
        <v>52498</v>
      </c>
      <c r="D79">
        <v>56252</v>
      </c>
      <c r="E79">
        <v>86682</v>
      </c>
      <c r="F79">
        <v>7353</v>
      </c>
      <c r="H79">
        <v>49669</v>
      </c>
      <c r="J79">
        <f t="shared" si="12"/>
        <v>43383</v>
      </c>
      <c r="K79">
        <f t="shared" si="13"/>
        <v>1.1448954659659314</v>
      </c>
      <c r="L79">
        <f t="shared" si="14"/>
        <v>86682</v>
      </c>
      <c r="M79">
        <f t="shared" si="15"/>
        <v>7353</v>
      </c>
      <c r="N79">
        <f t="shared" si="16"/>
        <v>43383</v>
      </c>
      <c r="O79">
        <f t="shared" si="17"/>
        <v>79329</v>
      </c>
      <c r="Q79">
        <v>2068</v>
      </c>
      <c r="R79">
        <v>0</v>
      </c>
      <c r="T79">
        <v>-2348.4000000000015</v>
      </c>
      <c r="U79">
        <v>529.19999999999709</v>
      </c>
      <c r="W79">
        <v>8948.4000000000015</v>
      </c>
      <c r="X79">
        <v>549.59999999999991</v>
      </c>
      <c r="Z79">
        <v>43383</v>
      </c>
      <c r="AA79">
        <v>1.1448954659659314</v>
      </c>
      <c r="AI79">
        <v>43383</v>
      </c>
      <c r="AJ79">
        <v>1.1448954659659314</v>
      </c>
    </row>
    <row r="80" spans="2:38" x14ac:dyDescent="0.25">
      <c r="B80">
        <v>748</v>
      </c>
      <c r="C80">
        <v>25049</v>
      </c>
      <c r="D80">
        <v>30180</v>
      </c>
      <c r="E80">
        <v>64890</v>
      </c>
      <c r="F80">
        <v>85635</v>
      </c>
      <c r="H80">
        <v>52510</v>
      </c>
      <c r="J80">
        <f t="shared" si="12"/>
        <v>41300.400000000001</v>
      </c>
      <c r="K80">
        <f t="shared" si="13"/>
        <v>1.2714162574696612</v>
      </c>
      <c r="L80">
        <f t="shared" si="14"/>
        <v>85635</v>
      </c>
      <c r="M80">
        <f t="shared" si="15"/>
        <v>748</v>
      </c>
      <c r="N80">
        <f t="shared" si="16"/>
        <v>41300.400000000001</v>
      </c>
      <c r="O80">
        <f t="shared" si="17"/>
        <v>84887</v>
      </c>
      <c r="Q80">
        <v>5401</v>
      </c>
      <c r="R80">
        <v>15</v>
      </c>
      <c r="T80">
        <v>-1897.1999999999971</v>
      </c>
      <c r="U80">
        <v>-300</v>
      </c>
      <c r="W80">
        <v>4698</v>
      </c>
      <c r="X80">
        <v>370.79999999999995</v>
      </c>
      <c r="Z80">
        <v>41300.400000000001</v>
      </c>
      <c r="AA80">
        <v>1.2714162574696612</v>
      </c>
      <c r="AI80">
        <v>41300.400000000001</v>
      </c>
      <c r="AJ80">
        <v>1.2714162574696612</v>
      </c>
    </row>
    <row r="81" spans="2:38" x14ac:dyDescent="0.25">
      <c r="B81">
        <v>109657</v>
      </c>
      <c r="C81">
        <v>61510</v>
      </c>
      <c r="D81">
        <v>22704</v>
      </c>
      <c r="E81">
        <v>30756</v>
      </c>
      <c r="F81">
        <v>79623</v>
      </c>
      <c r="H81">
        <v>82594</v>
      </c>
      <c r="J81">
        <f t="shared" si="12"/>
        <v>60850</v>
      </c>
      <c r="K81">
        <f t="shared" si="13"/>
        <v>1.3573377156943303</v>
      </c>
      <c r="L81">
        <f t="shared" si="14"/>
        <v>109657</v>
      </c>
      <c r="M81">
        <f t="shared" si="15"/>
        <v>22704</v>
      </c>
      <c r="N81">
        <f t="shared" si="16"/>
        <v>60850</v>
      </c>
      <c r="O81">
        <f t="shared" si="17"/>
        <v>86953</v>
      </c>
      <c r="Q81">
        <v>-3506</v>
      </c>
      <c r="R81">
        <v>285</v>
      </c>
      <c r="T81">
        <v>1859.1999999999971</v>
      </c>
      <c r="U81">
        <v>42.19999999999709</v>
      </c>
      <c r="W81">
        <v>3955.5999999999995</v>
      </c>
      <c r="X81">
        <v>83</v>
      </c>
      <c r="AD81">
        <v>60850</v>
      </c>
      <c r="AE81">
        <v>1.3573377156943303</v>
      </c>
      <c r="AI81">
        <v>60850</v>
      </c>
      <c r="AJ81">
        <v>1.3573377156943303</v>
      </c>
    </row>
    <row r="82" spans="2:38" x14ac:dyDescent="0.25">
      <c r="B82">
        <v>103034</v>
      </c>
      <c r="C82">
        <v>33840</v>
      </c>
      <c r="D82">
        <v>73699</v>
      </c>
      <c r="E82">
        <v>89506</v>
      </c>
      <c r="F82">
        <v>4054</v>
      </c>
      <c r="H82">
        <v>106614</v>
      </c>
      <c r="J82">
        <f t="shared" si="12"/>
        <v>60826.6</v>
      </c>
      <c r="K82">
        <f t="shared" si="13"/>
        <v>1.752752907445098</v>
      </c>
      <c r="L82">
        <f t="shared" si="14"/>
        <v>103034</v>
      </c>
      <c r="M82">
        <f t="shared" si="15"/>
        <v>4054</v>
      </c>
      <c r="N82">
        <f t="shared" si="16"/>
        <v>60826.6</v>
      </c>
      <c r="O82">
        <f t="shared" si="17"/>
        <v>98980</v>
      </c>
      <c r="Q82">
        <v>-8268</v>
      </c>
      <c r="R82">
        <v>-951</v>
      </c>
      <c r="T82">
        <v>-3748.4000000000015</v>
      </c>
      <c r="U82">
        <v>-386.59999999999854</v>
      </c>
      <c r="W82">
        <v>3888.7999999999997</v>
      </c>
      <c r="X82">
        <v>413.8</v>
      </c>
      <c r="AF82">
        <v>60826.6</v>
      </c>
      <c r="AG82">
        <v>1.752752907445098</v>
      </c>
      <c r="AK82">
        <v>60826.6</v>
      </c>
      <c r="AL82">
        <v>1.752752907445098</v>
      </c>
    </row>
    <row r="83" spans="2:38" x14ac:dyDescent="0.25">
      <c r="B83">
        <v>98844</v>
      </c>
      <c r="C83">
        <v>80256</v>
      </c>
      <c r="D83">
        <v>82565</v>
      </c>
      <c r="E83">
        <v>86472</v>
      </c>
      <c r="F83">
        <v>8150</v>
      </c>
      <c r="H83">
        <v>84186</v>
      </c>
      <c r="J83">
        <f t="shared" si="12"/>
        <v>71257.399999999994</v>
      </c>
      <c r="K83">
        <f t="shared" si="13"/>
        <v>1.1814351912924133</v>
      </c>
      <c r="L83">
        <f t="shared" si="14"/>
        <v>98844</v>
      </c>
      <c r="M83">
        <f t="shared" si="15"/>
        <v>8150</v>
      </c>
      <c r="N83">
        <f t="shared" si="16"/>
        <v>71257.399999999994</v>
      </c>
      <c r="O83">
        <f t="shared" si="17"/>
        <v>90694</v>
      </c>
      <c r="Q83">
        <v>4236</v>
      </c>
      <c r="R83">
        <v>1</v>
      </c>
      <c r="T83">
        <v>-1361.8000000000029</v>
      </c>
      <c r="U83">
        <v>-581</v>
      </c>
      <c r="W83">
        <v>3687</v>
      </c>
      <c r="X83">
        <v>742.59999999999991</v>
      </c>
      <c r="AB83">
        <v>71257.399999999994</v>
      </c>
      <c r="AC83">
        <v>1.1814351912924133</v>
      </c>
      <c r="AI83">
        <v>71257.399999999994</v>
      </c>
      <c r="AJ83">
        <v>1.1814351912924133</v>
      </c>
    </row>
    <row r="84" spans="2:38" x14ac:dyDescent="0.25">
      <c r="B84">
        <v>63592</v>
      </c>
      <c r="C84">
        <v>24616</v>
      </c>
      <c r="D84">
        <v>107022</v>
      </c>
      <c r="E84">
        <v>78990</v>
      </c>
      <c r="F84">
        <v>88300</v>
      </c>
      <c r="H84">
        <v>117430</v>
      </c>
      <c r="J84">
        <f t="shared" si="12"/>
        <v>72504</v>
      </c>
      <c r="K84">
        <f t="shared" si="13"/>
        <v>1.6196347787708265</v>
      </c>
      <c r="L84">
        <f t="shared" si="14"/>
        <v>107022</v>
      </c>
      <c r="M84">
        <f t="shared" si="15"/>
        <v>24616</v>
      </c>
      <c r="N84">
        <f t="shared" si="16"/>
        <v>72504</v>
      </c>
      <c r="O84">
        <f t="shared" si="17"/>
        <v>82406</v>
      </c>
      <c r="Q84">
        <v>-527</v>
      </c>
      <c r="R84">
        <v>-1961</v>
      </c>
      <c r="T84">
        <v>3378</v>
      </c>
      <c r="U84">
        <v>761.60000000000582</v>
      </c>
      <c r="W84">
        <v>4407.2</v>
      </c>
      <c r="X84">
        <v>1310.4000000000001</v>
      </c>
      <c r="AF84">
        <v>72504</v>
      </c>
      <c r="AG84">
        <v>1.6196347787708265</v>
      </c>
      <c r="AK84">
        <v>72504</v>
      </c>
      <c r="AL84">
        <v>1.6196347787708265</v>
      </c>
    </row>
    <row r="85" spans="2:38" x14ac:dyDescent="0.25">
      <c r="B85">
        <v>116244</v>
      </c>
      <c r="C85">
        <v>82712</v>
      </c>
      <c r="D85">
        <v>105622</v>
      </c>
      <c r="E85">
        <v>96853</v>
      </c>
      <c r="F85">
        <v>115845</v>
      </c>
      <c r="H85">
        <v>145248</v>
      </c>
      <c r="J85">
        <f t="shared" si="12"/>
        <v>103455.2</v>
      </c>
      <c r="K85">
        <f t="shared" si="13"/>
        <v>1.4039700276061522</v>
      </c>
      <c r="L85">
        <f t="shared" si="14"/>
        <v>116244</v>
      </c>
      <c r="M85">
        <f t="shared" si="15"/>
        <v>82712</v>
      </c>
      <c r="N85">
        <f t="shared" si="16"/>
        <v>103455.2</v>
      </c>
      <c r="O85">
        <f t="shared" si="17"/>
        <v>33532</v>
      </c>
      <c r="Q85">
        <v>-12438</v>
      </c>
      <c r="R85">
        <v>-916</v>
      </c>
      <c r="T85">
        <v>-3161.1999999999971</v>
      </c>
      <c r="U85">
        <v>-470.80000000000291</v>
      </c>
      <c r="W85">
        <v>6134</v>
      </c>
      <c r="X85">
        <v>489.59999999999997</v>
      </c>
      <c r="AF85">
        <v>103455.2</v>
      </c>
      <c r="AG85">
        <v>1.4039700276061522</v>
      </c>
      <c r="AI85">
        <v>103455.2</v>
      </c>
      <c r="AJ85">
        <v>1.4039700276061522</v>
      </c>
    </row>
    <row r="86" spans="2:38" x14ac:dyDescent="0.25">
      <c r="B86">
        <v>36885</v>
      </c>
      <c r="C86">
        <v>56245</v>
      </c>
      <c r="D86">
        <v>64326</v>
      </c>
      <c r="E86">
        <v>80997</v>
      </c>
      <c r="F86">
        <v>83057</v>
      </c>
      <c r="H86">
        <v>117593</v>
      </c>
      <c r="J86">
        <f t="shared" si="12"/>
        <v>64302</v>
      </c>
      <c r="K86">
        <f t="shared" si="13"/>
        <v>1.8287611582843457</v>
      </c>
      <c r="L86">
        <f t="shared" si="14"/>
        <v>83057</v>
      </c>
      <c r="M86">
        <f t="shared" si="15"/>
        <v>36885</v>
      </c>
      <c r="N86">
        <f t="shared" si="16"/>
        <v>64302</v>
      </c>
      <c r="O86">
        <f t="shared" si="17"/>
        <v>46172</v>
      </c>
      <c r="Q86">
        <v>-1594</v>
      </c>
      <c r="R86">
        <v>1727</v>
      </c>
      <c r="T86">
        <v>-519</v>
      </c>
      <c r="U86">
        <v>-284.59999999999854</v>
      </c>
      <c r="W86">
        <v>915</v>
      </c>
      <c r="X86">
        <v>645.4</v>
      </c>
      <c r="AF86">
        <v>64302</v>
      </c>
      <c r="AG86">
        <v>1.8287611582843457</v>
      </c>
      <c r="AK86">
        <v>64302</v>
      </c>
      <c r="AL86">
        <v>1.8287611582843457</v>
      </c>
    </row>
    <row r="87" spans="2:38" x14ac:dyDescent="0.25">
      <c r="B87">
        <v>119034</v>
      </c>
      <c r="C87">
        <v>83871</v>
      </c>
      <c r="D87">
        <v>99459</v>
      </c>
      <c r="E87">
        <v>105337</v>
      </c>
      <c r="F87">
        <v>97908</v>
      </c>
      <c r="H87">
        <v>131781</v>
      </c>
      <c r="J87">
        <f t="shared" si="12"/>
        <v>101121.8</v>
      </c>
      <c r="K87">
        <f t="shared" si="13"/>
        <v>1.303190805543414</v>
      </c>
      <c r="L87">
        <f t="shared" si="14"/>
        <v>119034</v>
      </c>
      <c r="M87">
        <f t="shared" si="15"/>
        <v>83871</v>
      </c>
      <c r="N87">
        <f t="shared" si="16"/>
        <v>101121.8</v>
      </c>
      <c r="O87">
        <f t="shared" si="17"/>
        <v>35163</v>
      </c>
      <c r="Q87">
        <v>-11268</v>
      </c>
      <c r="R87">
        <v>-1238</v>
      </c>
      <c r="T87">
        <v>-2862.3999999999942</v>
      </c>
      <c r="U87">
        <v>-250.80000000000291</v>
      </c>
      <c r="W87">
        <v>5174.7999999999993</v>
      </c>
      <c r="X87">
        <v>558</v>
      </c>
      <c r="AB87">
        <v>101121.8</v>
      </c>
      <c r="AC87">
        <v>1.303190805543414</v>
      </c>
      <c r="AI87">
        <v>101121.8</v>
      </c>
      <c r="AJ87">
        <v>1.303190805543414</v>
      </c>
    </row>
    <row r="88" spans="2:38" x14ac:dyDescent="0.25">
      <c r="B88">
        <v>96599</v>
      </c>
      <c r="C88">
        <v>56259</v>
      </c>
      <c r="D88">
        <v>104878</v>
      </c>
      <c r="E88">
        <v>38908</v>
      </c>
      <c r="F88">
        <v>22646</v>
      </c>
      <c r="H88">
        <v>109985</v>
      </c>
      <c r="J88">
        <f t="shared" si="12"/>
        <v>63858</v>
      </c>
      <c r="K88">
        <f t="shared" si="13"/>
        <v>1.7223370603526575</v>
      </c>
      <c r="L88">
        <f t="shared" si="14"/>
        <v>104878</v>
      </c>
      <c r="M88">
        <f t="shared" si="15"/>
        <v>22646</v>
      </c>
      <c r="N88">
        <f t="shared" si="16"/>
        <v>63858</v>
      </c>
      <c r="O88">
        <f t="shared" si="17"/>
        <v>82232</v>
      </c>
      <c r="Q88">
        <v>1007</v>
      </c>
      <c r="R88">
        <v>876</v>
      </c>
      <c r="T88">
        <v>-3423</v>
      </c>
      <c r="U88">
        <v>-43.19999999999709</v>
      </c>
      <c r="W88">
        <v>14531.4</v>
      </c>
      <c r="X88">
        <v>210.8</v>
      </c>
      <c r="AF88">
        <v>63858</v>
      </c>
      <c r="AG88">
        <v>1.7223370603526575</v>
      </c>
      <c r="AK88">
        <v>63858</v>
      </c>
      <c r="AL88">
        <v>1.7223370603526575</v>
      </c>
    </row>
    <row r="89" spans="2:38" x14ac:dyDescent="0.25">
      <c r="B89">
        <v>113598</v>
      </c>
      <c r="C89">
        <v>52961</v>
      </c>
      <c r="D89">
        <v>102310</v>
      </c>
      <c r="E89">
        <v>92654</v>
      </c>
      <c r="F89">
        <v>10181</v>
      </c>
      <c r="H89">
        <v>104133</v>
      </c>
      <c r="J89">
        <f t="shared" si="12"/>
        <v>74340.800000000003</v>
      </c>
      <c r="K89">
        <f t="shared" si="13"/>
        <v>1.4007516733745129</v>
      </c>
      <c r="L89">
        <f t="shared" si="14"/>
        <v>113598</v>
      </c>
      <c r="M89">
        <f t="shared" si="15"/>
        <v>10181</v>
      </c>
      <c r="N89">
        <f t="shared" si="16"/>
        <v>74340.800000000003</v>
      </c>
      <c r="O89">
        <f t="shared" si="17"/>
        <v>103417</v>
      </c>
      <c r="Q89">
        <v>1428</v>
      </c>
      <c r="R89">
        <v>-165</v>
      </c>
      <c r="T89">
        <v>-1033.5999999999913</v>
      </c>
      <c r="U89">
        <v>-955.39999999999418</v>
      </c>
      <c r="W89">
        <v>3858.8</v>
      </c>
      <c r="X89">
        <v>989</v>
      </c>
      <c r="AB89">
        <v>74340.800000000003</v>
      </c>
      <c r="AC89">
        <v>1.4007516733745129</v>
      </c>
      <c r="AI89">
        <v>74340.800000000003</v>
      </c>
      <c r="AJ89">
        <v>1.4007516733745129</v>
      </c>
    </row>
    <row r="90" spans="2:38" x14ac:dyDescent="0.25">
      <c r="B90">
        <v>85620</v>
      </c>
      <c r="C90">
        <v>96524</v>
      </c>
      <c r="D90">
        <v>117544</v>
      </c>
      <c r="E90">
        <v>116041</v>
      </c>
      <c r="F90">
        <v>75273</v>
      </c>
      <c r="H90">
        <v>144981</v>
      </c>
      <c r="J90">
        <f t="shared" si="12"/>
        <v>98200.4</v>
      </c>
      <c r="K90">
        <f t="shared" si="13"/>
        <v>1.4763789149535034</v>
      </c>
      <c r="L90">
        <f t="shared" si="14"/>
        <v>117544</v>
      </c>
      <c r="M90">
        <f t="shared" si="15"/>
        <v>75273</v>
      </c>
      <c r="N90">
        <f t="shared" si="16"/>
        <v>98200.4</v>
      </c>
      <c r="O90">
        <f t="shared" si="17"/>
        <v>42271</v>
      </c>
      <c r="Q90">
        <v>5130</v>
      </c>
      <c r="R90">
        <v>-2237</v>
      </c>
      <c r="T90">
        <v>-2733.4000000000087</v>
      </c>
      <c r="U90">
        <v>514</v>
      </c>
      <c r="W90">
        <v>3354.2</v>
      </c>
      <c r="X90">
        <v>734.8</v>
      </c>
      <c r="AB90">
        <v>98200.4</v>
      </c>
      <c r="AC90">
        <v>1.4763789149535034</v>
      </c>
      <c r="AI90">
        <v>98200.4</v>
      </c>
      <c r="AJ90">
        <v>1.4763789149535034</v>
      </c>
    </row>
    <row r="91" spans="2:38" x14ac:dyDescent="0.25">
      <c r="B91">
        <v>43143</v>
      </c>
      <c r="C91">
        <v>46888</v>
      </c>
      <c r="D91">
        <v>79431</v>
      </c>
      <c r="E91">
        <v>30253</v>
      </c>
      <c r="F91">
        <v>26118</v>
      </c>
      <c r="H91">
        <v>54154</v>
      </c>
      <c r="J91">
        <f t="shared" si="12"/>
        <v>45166.6</v>
      </c>
      <c r="K91">
        <f t="shared" si="13"/>
        <v>1.198983319532575</v>
      </c>
      <c r="L91">
        <f t="shared" si="14"/>
        <v>79431</v>
      </c>
      <c r="M91">
        <f t="shared" si="15"/>
        <v>26118</v>
      </c>
      <c r="N91">
        <f t="shared" si="16"/>
        <v>45166.6</v>
      </c>
      <c r="O91">
        <f t="shared" si="17"/>
        <v>53313</v>
      </c>
      <c r="Q91">
        <v>-7592</v>
      </c>
      <c r="R91">
        <v>42</v>
      </c>
      <c r="T91">
        <v>1919.7999999999956</v>
      </c>
      <c r="U91">
        <v>513.19999999999709</v>
      </c>
      <c r="W91">
        <v>4935</v>
      </c>
      <c r="X91">
        <v>822.4</v>
      </c>
      <c r="Z91">
        <v>45166.6</v>
      </c>
      <c r="AA91">
        <v>1.198983319532575</v>
      </c>
      <c r="AI91">
        <v>45166.6</v>
      </c>
      <c r="AJ91">
        <v>1.198983319532575</v>
      </c>
    </row>
    <row r="92" spans="2:38" x14ac:dyDescent="0.25">
      <c r="B92">
        <v>104183</v>
      </c>
      <c r="C92">
        <v>35942</v>
      </c>
      <c r="D92">
        <v>73912</v>
      </c>
      <c r="E92">
        <v>5959</v>
      </c>
      <c r="F92">
        <v>48654</v>
      </c>
      <c r="H92">
        <v>62167</v>
      </c>
      <c r="J92">
        <f t="shared" si="12"/>
        <v>53730</v>
      </c>
      <c r="K92">
        <f t="shared" si="13"/>
        <v>1.1570258700911966</v>
      </c>
      <c r="L92">
        <f t="shared" si="14"/>
        <v>104183</v>
      </c>
      <c r="M92">
        <f t="shared" si="15"/>
        <v>5959</v>
      </c>
      <c r="N92">
        <f t="shared" si="16"/>
        <v>53730</v>
      </c>
      <c r="O92">
        <f t="shared" si="17"/>
        <v>98224</v>
      </c>
      <c r="Q92">
        <v>2758</v>
      </c>
      <c r="R92">
        <v>-131</v>
      </c>
      <c r="T92">
        <v>1971.5999999999985</v>
      </c>
      <c r="U92">
        <v>-1104.4000000000015</v>
      </c>
      <c r="W92">
        <v>4251.6000000000004</v>
      </c>
      <c r="X92">
        <v>1135.1999999999998</v>
      </c>
      <c r="Z92">
        <v>53730</v>
      </c>
      <c r="AA92">
        <v>1.1570258700911966</v>
      </c>
      <c r="AI92">
        <v>53730</v>
      </c>
      <c r="AJ92">
        <v>1.1570258700911966</v>
      </c>
    </row>
    <row r="93" spans="2:38" x14ac:dyDescent="0.25">
      <c r="B93">
        <v>21924</v>
      </c>
      <c r="C93">
        <v>12851</v>
      </c>
      <c r="D93">
        <v>112813</v>
      </c>
      <c r="E93">
        <v>10115</v>
      </c>
      <c r="F93">
        <v>24357</v>
      </c>
      <c r="H93">
        <v>63364</v>
      </c>
      <c r="J93">
        <f t="shared" si="12"/>
        <v>36412</v>
      </c>
      <c r="K93">
        <f t="shared" si="13"/>
        <v>1.7401955399318907</v>
      </c>
      <c r="L93">
        <f t="shared" si="14"/>
        <v>112813</v>
      </c>
      <c r="M93">
        <f t="shared" si="15"/>
        <v>10115</v>
      </c>
      <c r="N93">
        <f t="shared" si="16"/>
        <v>36412</v>
      </c>
      <c r="O93">
        <f t="shared" si="17"/>
        <v>102698</v>
      </c>
      <c r="Q93">
        <v>511</v>
      </c>
      <c r="R93">
        <v>-312</v>
      </c>
      <c r="T93">
        <v>1381.5999999999985</v>
      </c>
      <c r="U93">
        <v>573.40000000000146</v>
      </c>
      <c r="W93">
        <v>2000.4</v>
      </c>
      <c r="X93">
        <v>843.40000000000009</v>
      </c>
      <c r="AD93">
        <v>36412</v>
      </c>
      <c r="AE93">
        <v>1.7401955399318907</v>
      </c>
      <c r="AI93">
        <v>36412</v>
      </c>
      <c r="AJ93">
        <v>1.7401955399318907</v>
      </c>
    </row>
    <row r="94" spans="2:38" x14ac:dyDescent="0.25">
      <c r="B94">
        <v>4782</v>
      </c>
      <c r="C94">
        <v>33646</v>
      </c>
      <c r="D94">
        <v>117597</v>
      </c>
      <c r="E94">
        <v>53441</v>
      </c>
      <c r="F94">
        <v>23196</v>
      </c>
      <c r="H94">
        <v>103058</v>
      </c>
      <c r="J94">
        <f t="shared" si="12"/>
        <v>46532.4</v>
      </c>
      <c r="K94">
        <f t="shared" si="13"/>
        <v>2.2147578891267159</v>
      </c>
      <c r="L94">
        <f t="shared" si="14"/>
        <v>117597</v>
      </c>
      <c r="M94">
        <f t="shared" si="15"/>
        <v>4782</v>
      </c>
      <c r="N94">
        <f t="shared" si="16"/>
        <v>46532.4</v>
      </c>
      <c r="O94">
        <f t="shared" si="17"/>
        <v>112815</v>
      </c>
      <c r="Q94">
        <v>5150</v>
      </c>
      <c r="R94">
        <v>664</v>
      </c>
      <c r="T94">
        <v>-6775.7999999999956</v>
      </c>
      <c r="U94">
        <v>28</v>
      </c>
      <c r="W94">
        <v>6775.8</v>
      </c>
      <c r="X94">
        <v>275.60000000000002</v>
      </c>
      <c r="AD94">
        <v>46532.4</v>
      </c>
      <c r="AE94">
        <v>2.2147578891267159</v>
      </c>
      <c r="AK94">
        <v>46532.4</v>
      </c>
      <c r="AL94">
        <v>2.2147578891267159</v>
      </c>
    </row>
    <row r="95" spans="2:38" x14ac:dyDescent="0.25">
      <c r="B95">
        <v>77879</v>
      </c>
      <c r="C95">
        <v>20071</v>
      </c>
      <c r="D95">
        <v>107831</v>
      </c>
      <c r="E95">
        <v>96463</v>
      </c>
      <c r="F95">
        <v>106381</v>
      </c>
      <c r="H95">
        <v>133068</v>
      </c>
      <c r="J95">
        <f t="shared" si="12"/>
        <v>81725</v>
      </c>
      <c r="K95">
        <f t="shared" si="13"/>
        <v>1.6282410523095747</v>
      </c>
      <c r="L95">
        <f t="shared" si="14"/>
        <v>107831</v>
      </c>
      <c r="M95">
        <f t="shared" si="15"/>
        <v>20071</v>
      </c>
      <c r="N95">
        <f t="shared" si="16"/>
        <v>81725</v>
      </c>
      <c r="O95">
        <f t="shared" si="17"/>
        <v>87760</v>
      </c>
      <c r="Q95">
        <v>-1002</v>
      </c>
      <c r="R95">
        <v>-4</v>
      </c>
      <c r="T95">
        <v>299</v>
      </c>
      <c r="U95">
        <v>47.19999999999709</v>
      </c>
      <c r="W95">
        <v>5423</v>
      </c>
      <c r="X95">
        <v>118.8</v>
      </c>
      <c r="AF95">
        <v>81725</v>
      </c>
      <c r="AG95">
        <v>1.6282410523095747</v>
      </c>
      <c r="AK95">
        <v>81725</v>
      </c>
      <c r="AL95">
        <v>1.6282410523095747</v>
      </c>
    </row>
    <row r="96" spans="2:38" x14ac:dyDescent="0.25">
      <c r="B96">
        <v>3795</v>
      </c>
      <c r="C96">
        <v>46894</v>
      </c>
      <c r="D96">
        <v>116709</v>
      </c>
      <c r="E96">
        <v>84642</v>
      </c>
      <c r="F96">
        <v>69760</v>
      </c>
      <c r="H96">
        <v>83521</v>
      </c>
      <c r="J96">
        <f t="shared" si="12"/>
        <v>64360</v>
      </c>
      <c r="K96">
        <f t="shared" si="13"/>
        <v>1.2977159726538223</v>
      </c>
      <c r="L96">
        <f t="shared" si="14"/>
        <v>116709</v>
      </c>
      <c r="M96">
        <f t="shared" si="15"/>
        <v>3795</v>
      </c>
      <c r="N96">
        <f t="shared" si="16"/>
        <v>64360</v>
      </c>
      <c r="O96">
        <f t="shared" si="17"/>
        <v>112914</v>
      </c>
      <c r="Q96">
        <v>-1349</v>
      </c>
      <c r="R96">
        <v>-1063</v>
      </c>
      <c r="T96">
        <v>1113.4000000000015</v>
      </c>
      <c r="U96">
        <v>-45</v>
      </c>
      <c r="W96">
        <v>6082.5999999999995</v>
      </c>
      <c r="X96">
        <v>534.20000000000005</v>
      </c>
      <c r="AB96">
        <v>64360</v>
      </c>
      <c r="AC96">
        <v>1.2977159726538223</v>
      </c>
      <c r="AI96">
        <v>64360</v>
      </c>
      <c r="AJ96">
        <v>1.2977159726538223</v>
      </c>
    </row>
    <row r="97" spans="2:38" x14ac:dyDescent="0.25">
      <c r="B97">
        <v>113853</v>
      </c>
      <c r="C97">
        <v>59534</v>
      </c>
      <c r="D97">
        <v>53355</v>
      </c>
      <c r="E97">
        <v>118815</v>
      </c>
      <c r="F97">
        <v>109912</v>
      </c>
      <c r="H97">
        <v>111275</v>
      </c>
      <c r="J97">
        <f t="shared" si="12"/>
        <v>91093.8</v>
      </c>
      <c r="K97">
        <f t="shared" si="13"/>
        <v>1.2215430687928266</v>
      </c>
      <c r="L97">
        <f t="shared" si="14"/>
        <v>118815</v>
      </c>
      <c r="M97">
        <f t="shared" si="15"/>
        <v>53355</v>
      </c>
      <c r="N97">
        <f t="shared" si="16"/>
        <v>91093.8</v>
      </c>
      <c r="O97">
        <f t="shared" si="17"/>
        <v>65460</v>
      </c>
      <c r="Q97">
        <v>452</v>
      </c>
      <c r="R97">
        <v>0</v>
      </c>
      <c r="T97">
        <v>5535</v>
      </c>
      <c r="U97">
        <v>-99</v>
      </c>
      <c r="W97">
        <v>6175.7999999999993</v>
      </c>
      <c r="X97">
        <v>493.40000000000003</v>
      </c>
      <c r="AB97">
        <v>91093.8</v>
      </c>
      <c r="AC97">
        <v>1.2215430687928266</v>
      </c>
      <c r="AI97">
        <v>91093.8</v>
      </c>
      <c r="AJ97">
        <v>1.2215430687928266</v>
      </c>
    </row>
    <row r="98" spans="2:38" x14ac:dyDescent="0.25">
      <c r="B98">
        <v>107932</v>
      </c>
      <c r="C98">
        <v>41016</v>
      </c>
      <c r="D98">
        <v>49087</v>
      </c>
      <c r="E98">
        <v>68147</v>
      </c>
      <c r="F98">
        <v>90455</v>
      </c>
      <c r="H98">
        <v>102122</v>
      </c>
      <c r="J98">
        <f t="shared" si="12"/>
        <v>71327.399999999994</v>
      </c>
      <c r="K98">
        <f t="shared" ref="K98:K129" si="18">H98/J98</f>
        <v>1.431735910743978</v>
      </c>
      <c r="L98">
        <f t="shared" si="14"/>
        <v>107932</v>
      </c>
      <c r="M98">
        <f t="shared" si="15"/>
        <v>41016</v>
      </c>
      <c r="N98">
        <f t="shared" si="16"/>
        <v>71327.399999999994</v>
      </c>
      <c r="O98">
        <f t="shared" si="17"/>
        <v>66916</v>
      </c>
      <c r="Q98">
        <v>7043</v>
      </c>
      <c r="R98">
        <v>385</v>
      </c>
      <c r="T98">
        <v>36.599999999991269</v>
      </c>
      <c r="U98">
        <v>500.59999999999127</v>
      </c>
      <c r="W98">
        <v>3777.7999999999997</v>
      </c>
      <c r="X98">
        <v>635.4</v>
      </c>
      <c r="AB98">
        <v>71327.399999999994</v>
      </c>
      <c r="AC98">
        <v>1.431735910743978</v>
      </c>
      <c r="AK98">
        <v>71327.399999999994</v>
      </c>
      <c r="AL98">
        <v>1.431735910743978</v>
      </c>
    </row>
    <row r="99" spans="2:38" x14ac:dyDescent="0.25">
      <c r="B99">
        <v>109041</v>
      </c>
      <c r="C99">
        <v>107165</v>
      </c>
      <c r="D99">
        <v>59082</v>
      </c>
      <c r="E99">
        <v>91669</v>
      </c>
      <c r="F99">
        <v>114303</v>
      </c>
      <c r="H99">
        <v>100287</v>
      </c>
      <c r="J99">
        <f t="shared" si="12"/>
        <v>96252</v>
      </c>
      <c r="K99">
        <f t="shared" si="18"/>
        <v>1.0419212068320658</v>
      </c>
      <c r="L99">
        <f t="shared" si="14"/>
        <v>114303</v>
      </c>
      <c r="M99">
        <f t="shared" si="15"/>
        <v>59082</v>
      </c>
      <c r="N99">
        <f t="shared" si="16"/>
        <v>96252</v>
      </c>
      <c r="O99">
        <f t="shared" si="17"/>
        <v>55221</v>
      </c>
      <c r="Q99">
        <v>-1680</v>
      </c>
      <c r="R99">
        <v>-1606</v>
      </c>
      <c r="T99">
        <v>-2861.3999999999942</v>
      </c>
      <c r="U99">
        <v>100</v>
      </c>
      <c r="W99">
        <v>4411.8</v>
      </c>
      <c r="X99">
        <v>870.8</v>
      </c>
      <c r="AB99">
        <v>96252</v>
      </c>
      <c r="AC99">
        <v>1.0419212068320658</v>
      </c>
      <c r="AI99">
        <v>96252</v>
      </c>
      <c r="AJ99">
        <v>1.0419212068320658</v>
      </c>
    </row>
    <row r="100" spans="2:38" x14ac:dyDescent="0.25">
      <c r="B100">
        <v>50054</v>
      </c>
      <c r="C100">
        <v>29964</v>
      </c>
      <c r="D100">
        <v>41122</v>
      </c>
      <c r="E100">
        <v>84833</v>
      </c>
      <c r="F100">
        <v>64754</v>
      </c>
      <c r="H100">
        <v>104154</v>
      </c>
      <c r="J100">
        <f t="shared" si="12"/>
        <v>54145.4</v>
      </c>
      <c r="K100">
        <f t="shared" si="18"/>
        <v>1.9235983112138797</v>
      </c>
      <c r="L100">
        <f t="shared" si="14"/>
        <v>84833</v>
      </c>
      <c r="M100">
        <f t="shared" si="15"/>
        <v>29964</v>
      </c>
      <c r="N100">
        <f t="shared" si="16"/>
        <v>54145.4</v>
      </c>
      <c r="O100">
        <f t="shared" si="17"/>
        <v>54869</v>
      </c>
      <c r="Q100">
        <v>-4701</v>
      </c>
      <c r="R100">
        <v>40</v>
      </c>
      <c r="T100">
        <v>-2582.1999999999971</v>
      </c>
      <c r="U100">
        <v>-248.40000000000146</v>
      </c>
      <c r="W100">
        <v>9139</v>
      </c>
      <c r="X100">
        <v>363.60000000000008</v>
      </c>
      <c r="AD100">
        <v>54145.4</v>
      </c>
      <c r="AE100">
        <v>1.9235983112138797</v>
      </c>
      <c r="AK100">
        <v>54145.4</v>
      </c>
      <c r="AL100">
        <v>1.9235983112138797</v>
      </c>
    </row>
    <row r="101" spans="2:38" x14ac:dyDescent="0.25">
      <c r="B101">
        <v>117345</v>
      </c>
      <c r="C101">
        <v>18760</v>
      </c>
      <c r="D101">
        <v>101286</v>
      </c>
      <c r="E101">
        <v>119416</v>
      </c>
      <c r="F101">
        <v>70987</v>
      </c>
      <c r="H101">
        <v>131614</v>
      </c>
      <c r="J101">
        <f t="shared" si="12"/>
        <v>85558.8</v>
      </c>
      <c r="K101">
        <f t="shared" si="18"/>
        <v>1.5382871195014423</v>
      </c>
      <c r="L101">
        <f t="shared" si="14"/>
        <v>119416</v>
      </c>
      <c r="M101">
        <f t="shared" si="15"/>
        <v>18760</v>
      </c>
      <c r="N101">
        <f t="shared" si="16"/>
        <v>85558.8</v>
      </c>
      <c r="O101">
        <f t="shared" si="17"/>
        <v>100656</v>
      </c>
      <c r="Q101">
        <v>-4055</v>
      </c>
      <c r="R101">
        <v>86</v>
      </c>
      <c r="T101">
        <v>196.80000000000291</v>
      </c>
      <c r="U101">
        <v>-274</v>
      </c>
      <c r="W101">
        <v>5135.6000000000004</v>
      </c>
      <c r="X101">
        <v>682.4</v>
      </c>
      <c r="AF101">
        <v>85558.8</v>
      </c>
      <c r="AG101">
        <v>1.5382871195014423</v>
      </c>
      <c r="AK101">
        <v>85558.8</v>
      </c>
      <c r="AL101">
        <v>1.5382871195014423</v>
      </c>
    </row>
    <row r="103" spans="2:38" x14ac:dyDescent="0.25">
      <c r="B103">
        <v>2953273</v>
      </c>
      <c r="C103">
        <v>2930643</v>
      </c>
      <c r="D103">
        <v>3219886</v>
      </c>
      <c r="E103">
        <v>3107045</v>
      </c>
      <c r="F103">
        <v>2983965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8A6EC-F6E4-41DF-8231-28EED76598CE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79165</v>
      </c>
      <c r="C2">
        <v>90821</v>
      </c>
      <c r="D2">
        <v>112457</v>
      </c>
      <c r="E2">
        <v>100927</v>
      </c>
      <c r="F2">
        <v>102965</v>
      </c>
      <c r="H2">
        <v>155112</v>
      </c>
      <c r="J2">
        <f t="shared" ref="J2:J33" si="0">AVERAGE(B2:F2)</f>
        <v>97267</v>
      </c>
      <c r="K2">
        <f t="shared" ref="K2:K33" si="1">H2/J2</f>
        <v>1.5947032395365335</v>
      </c>
      <c r="L2">
        <f t="shared" ref="L2:L33" si="2">MAX(B2:F2)</f>
        <v>112457</v>
      </c>
      <c r="M2">
        <f t="shared" ref="M2:M33" si="3">MIN(B2:F2)</f>
        <v>79165</v>
      </c>
      <c r="N2">
        <f t="shared" ref="N2:N33" si="4">AVERAGE(B2:F2)</f>
        <v>97267</v>
      </c>
      <c r="O2">
        <f t="shared" ref="O2:O33" si="5">L2-M2</f>
        <v>33292</v>
      </c>
      <c r="Q2">
        <v>3699</v>
      </c>
      <c r="R2">
        <v>-85</v>
      </c>
      <c r="T2">
        <v>1966.6000000000058</v>
      </c>
      <c r="U2">
        <v>-302.39999999999418</v>
      </c>
      <c r="W2">
        <v>3496.6000000000004</v>
      </c>
      <c r="X2">
        <v>853.19999999999993</v>
      </c>
      <c r="AF2">
        <v>97267</v>
      </c>
      <c r="AG2">
        <v>1.5947032395365335</v>
      </c>
      <c r="AK2">
        <v>97267</v>
      </c>
      <c r="AL2">
        <v>1.5947032395365335</v>
      </c>
    </row>
    <row r="3" spans="1:38" x14ac:dyDescent="0.25">
      <c r="B3">
        <v>86394</v>
      </c>
      <c r="C3">
        <v>14977</v>
      </c>
      <c r="D3">
        <v>45931</v>
      </c>
      <c r="E3">
        <v>51551</v>
      </c>
      <c r="F3">
        <v>56783</v>
      </c>
      <c r="H3">
        <v>56680</v>
      </c>
      <c r="J3">
        <f t="shared" si="0"/>
        <v>51127.199999999997</v>
      </c>
      <c r="K3">
        <f t="shared" si="1"/>
        <v>1.108607551362093</v>
      </c>
      <c r="L3">
        <f t="shared" si="2"/>
        <v>86394</v>
      </c>
      <c r="M3">
        <f t="shared" si="3"/>
        <v>14977</v>
      </c>
      <c r="N3">
        <f t="shared" si="4"/>
        <v>51127.199999999997</v>
      </c>
      <c r="O3">
        <f t="shared" si="5"/>
        <v>71417</v>
      </c>
      <c r="Q3">
        <v>-4574</v>
      </c>
      <c r="R3">
        <v>-2033</v>
      </c>
      <c r="T3">
        <v>-655.80000000000291</v>
      </c>
      <c r="U3">
        <v>-270.40000000000146</v>
      </c>
      <c r="W3">
        <v>3696.6000000000004</v>
      </c>
      <c r="X3">
        <v>307.60000000000002</v>
      </c>
      <c r="Z3">
        <v>51127.199999999997</v>
      </c>
      <c r="AA3">
        <v>1.108607551362093</v>
      </c>
      <c r="AI3">
        <v>51127.199999999997</v>
      </c>
      <c r="AJ3">
        <v>1.108607551362093</v>
      </c>
    </row>
    <row r="4" spans="1:38" x14ac:dyDescent="0.25">
      <c r="B4">
        <v>109852</v>
      </c>
      <c r="C4">
        <v>31557</v>
      </c>
      <c r="D4">
        <v>43716</v>
      </c>
      <c r="E4">
        <v>63495</v>
      </c>
      <c r="F4">
        <v>30535</v>
      </c>
      <c r="H4">
        <v>117274</v>
      </c>
      <c r="J4">
        <f t="shared" si="0"/>
        <v>55831</v>
      </c>
      <c r="K4">
        <f t="shared" si="1"/>
        <v>2.1005176335727462</v>
      </c>
      <c r="L4">
        <f t="shared" si="2"/>
        <v>109852</v>
      </c>
      <c r="M4">
        <f t="shared" si="3"/>
        <v>30535</v>
      </c>
      <c r="N4">
        <f t="shared" si="4"/>
        <v>55831</v>
      </c>
      <c r="O4">
        <f t="shared" si="5"/>
        <v>79317</v>
      </c>
      <c r="Q4">
        <v>3253</v>
      </c>
      <c r="R4">
        <v>1834</v>
      </c>
      <c r="T4">
        <v>-3774.8000000000029</v>
      </c>
      <c r="U4">
        <v>67.599999999998545</v>
      </c>
      <c r="W4">
        <v>8174.0000000000009</v>
      </c>
      <c r="X4">
        <v>142</v>
      </c>
      <c r="AD4">
        <v>55831</v>
      </c>
      <c r="AE4">
        <v>2.1005176335727462</v>
      </c>
      <c r="AK4">
        <v>55831</v>
      </c>
      <c r="AL4">
        <v>2.1005176335727462</v>
      </c>
    </row>
    <row r="5" spans="1:38" x14ac:dyDescent="0.25">
      <c r="B5">
        <v>62962</v>
      </c>
      <c r="C5">
        <v>112697</v>
      </c>
      <c r="D5">
        <v>47329</v>
      </c>
      <c r="E5">
        <v>106958</v>
      </c>
      <c r="F5">
        <v>58315</v>
      </c>
      <c r="H5">
        <v>130889</v>
      </c>
      <c r="J5">
        <f t="shared" si="0"/>
        <v>77652.2</v>
      </c>
      <c r="K5">
        <f t="shared" si="1"/>
        <v>1.6855800608353659</v>
      </c>
      <c r="L5">
        <f t="shared" si="2"/>
        <v>112697</v>
      </c>
      <c r="M5">
        <f t="shared" si="3"/>
        <v>47329</v>
      </c>
      <c r="N5">
        <f t="shared" si="4"/>
        <v>77652.2</v>
      </c>
      <c r="O5">
        <f t="shared" si="5"/>
        <v>65368</v>
      </c>
      <c r="Q5">
        <v>-6256</v>
      </c>
      <c r="R5">
        <v>-725</v>
      </c>
      <c r="T5">
        <v>924.80000000000291</v>
      </c>
      <c r="U5">
        <v>-306.80000000000291</v>
      </c>
      <c r="W5">
        <v>4450.3999999999996</v>
      </c>
      <c r="X5">
        <v>312.39999999999998</v>
      </c>
      <c r="AF5">
        <v>77652.2</v>
      </c>
      <c r="AG5">
        <v>1.6855800608353659</v>
      </c>
      <c r="AK5">
        <v>77652.2</v>
      </c>
      <c r="AL5">
        <v>1.6855800608353659</v>
      </c>
    </row>
    <row r="6" spans="1:38" x14ac:dyDescent="0.25">
      <c r="B6">
        <v>12645</v>
      </c>
      <c r="C6">
        <v>52810</v>
      </c>
      <c r="D6">
        <v>103392</v>
      </c>
      <c r="E6">
        <v>44042</v>
      </c>
      <c r="F6">
        <v>89441</v>
      </c>
      <c r="H6">
        <v>78038</v>
      </c>
      <c r="J6">
        <f t="shared" si="0"/>
        <v>60466</v>
      </c>
      <c r="K6">
        <f t="shared" si="1"/>
        <v>1.290609598782787</v>
      </c>
      <c r="L6">
        <f t="shared" si="2"/>
        <v>103392</v>
      </c>
      <c r="M6">
        <f t="shared" si="3"/>
        <v>12645</v>
      </c>
      <c r="N6">
        <f t="shared" si="4"/>
        <v>60466</v>
      </c>
      <c r="O6">
        <f t="shared" si="5"/>
        <v>90747</v>
      </c>
      <c r="Q6">
        <v>-4495</v>
      </c>
      <c r="R6">
        <v>1920</v>
      </c>
      <c r="T6">
        <v>-1280</v>
      </c>
      <c r="U6">
        <v>15.19999999999709</v>
      </c>
      <c r="W6">
        <v>4038.4000000000005</v>
      </c>
      <c r="X6">
        <v>880.4</v>
      </c>
      <c r="AB6">
        <v>60466</v>
      </c>
      <c r="AC6">
        <v>1.290609598782787</v>
      </c>
      <c r="AI6">
        <v>60466</v>
      </c>
      <c r="AJ6">
        <v>1.290609598782787</v>
      </c>
    </row>
    <row r="7" spans="1:38" x14ac:dyDescent="0.25">
      <c r="B7">
        <v>8412</v>
      </c>
      <c r="C7">
        <v>104467</v>
      </c>
      <c r="D7">
        <v>106454</v>
      </c>
      <c r="E7">
        <v>119486</v>
      </c>
      <c r="F7">
        <v>38495</v>
      </c>
      <c r="H7">
        <v>101652</v>
      </c>
      <c r="J7">
        <f t="shared" si="0"/>
        <v>75462.8</v>
      </c>
      <c r="K7">
        <f t="shared" si="1"/>
        <v>1.347047816937617</v>
      </c>
      <c r="L7">
        <f t="shared" si="2"/>
        <v>119486</v>
      </c>
      <c r="M7">
        <f t="shared" si="3"/>
        <v>8412</v>
      </c>
      <c r="N7">
        <f t="shared" si="4"/>
        <v>75462.8</v>
      </c>
      <c r="O7">
        <f t="shared" si="5"/>
        <v>111074</v>
      </c>
      <c r="Q7">
        <v>-7572</v>
      </c>
      <c r="R7">
        <v>873</v>
      </c>
      <c r="T7">
        <v>-1338.3999999999942</v>
      </c>
      <c r="U7">
        <v>-184.59999999999127</v>
      </c>
      <c r="W7">
        <v>3707.2</v>
      </c>
      <c r="X7">
        <v>367</v>
      </c>
      <c r="AB7">
        <v>75462.8</v>
      </c>
      <c r="AC7">
        <v>1.347047816937617</v>
      </c>
      <c r="AI7">
        <v>75462.8</v>
      </c>
      <c r="AJ7">
        <v>1.347047816937617</v>
      </c>
    </row>
    <row r="8" spans="1:38" x14ac:dyDescent="0.25">
      <c r="B8">
        <v>47333</v>
      </c>
      <c r="C8">
        <v>83886</v>
      </c>
      <c r="D8">
        <v>11655</v>
      </c>
      <c r="E8">
        <v>101322</v>
      </c>
      <c r="F8">
        <v>7138</v>
      </c>
      <c r="H8">
        <v>55463</v>
      </c>
      <c r="J8">
        <f t="shared" si="0"/>
        <v>50266.8</v>
      </c>
      <c r="K8">
        <f t="shared" si="1"/>
        <v>1.1033724048477325</v>
      </c>
      <c r="L8">
        <f t="shared" si="2"/>
        <v>101322</v>
      </c>
      <c r="M8">
        <f t="shared" si="3"/>
        <v>7138</v>
      </c>
      <c r="N8">
        <f t="shared" si="4"/>
        <v>50266.8</v>
      </c>
      <c r="O8">
        <f t="shared" si="5"/>
        <v>94184</v>
      </c>
      <c r="Q8">
        <v>-3208</v>
      </c>
      <c r="R8">
        <v>101</v>
      </c>
      <c r="T8">
        <v>-2992.1999999999971</v>
      </c>
      <c r="U8">
        <v>-150.39999999999418</v>
      </c>
      <c r="W8">
        <v>4361</v>
      </c>
      <c r="X8">
        <v>335.6</v>
      </c>
      <c r="Z8">
        <v>50266.8</v>
      </c>
      <c r="AA8">
        <v>1.1033724048477325</v>
      </c>
      <c r="AI8">
        <v>50266.8</v>
      </c>
      <c r="AJ8">
        <v>1.1033724048477325</v>
      </c>
    </row>
    <row r="9" spans="1:38" x14ac:dyDescent="0.25">
      <c r="B9">
        <v>118534</v>
      </c>
      <c r="C9">
        <v>8349</v>
      </c>
      <c r="D9">
        <v>75078</v>
      </c>
      <c r="E9">
        <v>28332</v>
      </c>
      <c r="F9">
        <v>117628</v>
      </c>
      <c r="H9">
        <v>118204</v>
      </c>
      <c r="J9">
        <f t="shared" si="0"/>
        <v>69584.2</v>
      </c>
      <c r="K9">
        <f t="shared" si="1"/>
        <v>1.698718962063227</v>
      </c>
      <c r="L9">
        <f t="shared" si="2"/>
        <v>118534</v>
      </c>
      <c r="M9">
        <f t="shared" si="3"/>
        <v>8349</v>
      </c>
      <c r="N9">
        <f t="shared" si="4"/>
        <v>69584.2</v>
      </c>
      <c r="O9">
        <f t="shared" si="5"/>
        <v>110185</v>
      </c>
      <c r="Q9">
        <v>-2582</v>
      </c>
      <c r="R9">
        <v>-539</v>
      </c>
      <c r="T9">
        <v>-476.60000000000582</v>
      </c>
      <c r="U9">
        <v>415.39999999999418</v>
      </c>
      <c r="W9">
        <v>3685.3999999999996</v>
      </c>
      <c r="X9">
        <v>440.99999999999994</v>
      </c>
      <c r="AF9">
        <v>69584.2</v>
      </c>
      <c r="AG9">
        <v>1.698718962063227</v>
      </c>
      <c r="AK9">
        <v>69584.2</v>
      </c>
      <c r="AL9">
        <v>1.698718962063227</v>
      </c>
    </row>
    <row r="10" spans="1:38" x14ac:dyDescent="0.25">
      <c r="B10">
        <v>62427</v>
      </c>
      <c r="C10">
        <v>111298</v>
      </c>
      <c r="D10">
        <v>22663</v>
      </c>
      <c r="E10">
        <v>100931</v>
      </c>
      <c r="F10">
        <v>106529</v>
      </c>
      <c r="H10">
        <v>128518</v>
      </c>
      <c r="J10">
        <f t="shared" si="0"/>
        <v>80769.600000000006</v>
      </c>
      <c r="K10">
        <f t="shared" si="1"/>
        <v>1.5911679641845446</v>
      </c>
      <c r="L10">
        <f t="shared" si="2"/>
        <v>111298</v>
      </c>
      <c r="M10">
        <f t="shared" si="3"/>
        <v>22663</v>
      </c>
      <c r="N10">
        <f t="shared" si="4"/>
        <v>80769.600000000006</v>
      </c>
      <c r="O10">
        <f t="shared" si="5"/>
        <v>88635</v>
      </c>
      <c r="Q10">
        <v>3304</v>
      </c>
      <c r="R10">
        <v>-519</v>
      </c>
      <c r="T10">
        <v>352.20000000001164</v>
      </c>
      <c r="U10">
        <v>-132.79999999998836</v>
      </c>
      <c r="W10">
        <v>3114.2</v>
      </c>
      <c r="X10">
        <v>674.8</v>
      </c>
      <c r="AF10">
        <v>80769.600000000006</v>
      </c>
      <c r="AG10">
        <v>1.5911679641845446</v>
      </c>
      <c r="AK10">
        <v>80769.600000000006</v>
      </c>
      <c r="AL10">
        <v>1.5911679641845446</v>
      </c>
    </row>
    <row r="11" spans="1:38" x14ac:dyDescent="0.25">
      <c r="B11">
        <v>113154</v>
      </c>
      <c r="C11">
        <v>92246</v>
      </c>
      <c r="D11">
        <v>5325</v>
      </c>
      <c r="E11">
        <v>51465</v>
      </c>
      <c r="F11">
        <v>44973</v>
      </c>
      <c r="H11">
        <v>84857</v>
      </c>
      <c r="J11">
        <f t="shared" si="0"/>
        <v>61432.6</v>
      </c>
      <c r="K11">
        <f t="shared" si="1"/>
        <v>1.3813024355146941</v>
      </c>
      <c r="L11">
        <f t="shared" si="2"/>
        <v>113154</v>
      </c>
      <c r="M11">
        <f t="shared" si="3"/>
        <v>5325</v>
      </c>
      <c r="N11">
        <f t="shared" si="4"/>
        <v>61432.6</v>
      </c>
      <c r="O11">
        <f t="shared" si="5"/>
        <v>107829</v>
      </c>
      <c r="Q11">
        <v>-1120</v>
      </c>
      <c r="R11">
        <v>-889</v>
      </c>
      <c r="T11">
        <v>-116.59999999999854</v>
      </c>
      <c r="U11">
        <v>429.40000000000146</v>
      </c>
      <c r="W11">
        <v>4380.2</v>
      </c>
      <c r="X11">
        <v>454.6</v>
      </c>
      <c r="AB11">
        <v>61432.6</v>
      </c>
      <c r="AC11">
        <v>1.3813024355146941</v>
      </c>
      <c r="AK11">
        <v>61432.6</v>
      </c>
      <c r="AL11">
        <v>1.3813024355146941</v>
      </c>
    </row>
    <row r="12" spans="1:38" x14ac:dyDescent="0.25">
      <c r="B12">
        <v>17845</v>
      </c>
      <c r="C12">
        <v>31611</v>
      </c>
      <c r="D12">
        <v>63263</v>
      </c>
      <c r="E12">
        <v>63262</v>
      </c>
      <c r="F12">
        <v>120014</v>
      </c>
      <c r="H12">
        <v>85779</v>
      </c>
      <c r="J12">
        <f t="shared" si="0"/>
        <v>59199</v>
      </c>
      <c r="K12">
        <f t="shared" si="1"/>
        <v>1.4489940708457913</v>
      </c>
      <c r="L12">
        <f t="shared" si="2"/>
        <v>120014</v>
      </c>
      <c r="M12">
        <f t="shared" si="3"/>
        <v>17845</v>
      </c>
      <c r="N12">
        <f t="shared" si="4"/>
        <v>59199</v>
      </c>
      <c r="O12">
        <f t="shared" si="5"/>
        <v>102169</v>
      </c>
      <c r="Q12">
        <v>-9177</v>
      </c>
      <c r="R12">
        <v>-2169</v>
      </c>
      <c r="T12">
        <v>5472.5999999999985</v>
      </c>
      <c r="U12">
        <v>108</v>
      </c>
      <c r="W12">
        <v>5472.6</v>
      </c>
      <c r="X12">
        <v>386.8</v>
      </c>
      <c r="AD12">
        <v>59199</v>
      </c>
      <c r="AE12">
        <v>1.4489940708457913</v>
      </c>
      <c r="AK12">
        <v>59199</v>
      </c>
      <c r="AL12">
        <v>1.4489940708457913</v>
      </c>
    </row>
    <row r="13" spans="1:38" x14ac:dyDescent="0.25">
      <c r="B13">
        <v>84166</v>
      </c>
      <c r="C13">
        <v>66590</v>
      </c>
      <c r="D13">
        <v>106302</v>
      </c>
      <c r="E13">
        <v>11157</v>
      </c>
      <c r="F13">
        <v>117460</v>
      </c>
      <c r="H13">
        <v>115299</v>
      </c>
      <c r="J13">
        <f t="shared" si="0"/>
        <v>77135</v>
      </c>
      <c r="K13">
        <f t="shared" si="1"/>
        <v>1.4947689116484086</v>
      </c>
      <c r="L13">
        <f t="shared" si="2"/>
        <v>117460</v>
      </c>
      <c r="M13">
        <f t="shared" si="3"/>
        <v>11157</v>
      </c>
      <c r="N13">
        <f t="shared" si="4"/>
        <v>77135</v>
      </c>
      <c r="O13">
        <f t="shared" si="5"/>
        <v>106303</v>
      </c>
      <c r="Q13">
        <v>8658</v>
      </c>
      <c r="R13">
        <v>51</v>
      </c>
      <c r="T13">
        <v>-4709.1999999999971</v>
      </c>
      <c r="U13">
        <v>406</v>
      </c>
      <c r="W13">
        <v>8708</v>
      </c>
      <c r="X13">
        <v>554</v>
      </c>
      <c r="AB13">
        <v>77135</v>
      </c>
      <c r="AC13">
        <v>1.4947689116484086</v>
      </c>
      <c r="AI13">
        <v>77135</v>
      </c>
      <c r="AJ13">
        <v>1.4947689116484086</v>
      </c>
    </row>
    <row r="14" spans="1:38" x14ac:dyDescent="0.25">
      <c r="B14">
        <v>116716</v>
      </c>
      <c r="C14">
        <v>101677</v>
      </c>
      <c r="D14">
        <v>65911</v>
      </c>
      <c r="E14">
        <v>13268</v>
      </c>
      <c r="F14">
        <v>18746</v>
      </c>
      <c r="H14">
        <v>120164</v>
      </c>
      <c r="J14">
        <f t="shared" si="0"/>
        <v>63263.6</v>
      </c>
      <c r="K14">
        <f t="shared" si="1"/>
        <v>1.89941767461858</v>
      </c>
      <c r="L14">
        <f t="shared" si="2"/>
        <v>116716</v>
      </c>
      <c r="M14">
        <f t="shared" si="3"/>
        <v>13268</v>
      </c>
      <c r="N14">
        <f t="shared" si="4"/>
        <v>63263.6</v>
      </c>
      <c r="O14">
        <f t="shared" si="5"/>
        <v>103448</v>
      </c>
      <c r="Q14">
        <v>7865</v>
      </c>
      <c r="R14">
        <v>247</v>
      </c>
      <c r="T14">
        <v>361.40000000000146</v>
      </c>
      <c r="U14">
        <v>512.79999999999563</v>
      </c>
      <c r="W14">
        <v>4632.5999999999995</v>
      </c>
      <c r="X14">
        <v>809.2</v>
      </c>
      <c r="AF14">
        <v>63263.6</v>
      </c>
      <c r="AG14">
        <v>1.89941767461858</v>
      </c>
      <c r="AK14">
        <v>63263.6</v>
      </c>
      <c r="AL14">
        <v>1.89941767461858</v>
      </c>
    </row>
    <row r="15" spans="1:38" x14ac:dyDescent="0.25">
      <c r="B15">
        <v>92454</v>
      </c>
      <c r="C15">
        <v>40226</v>
      </c>
      <c r="D15">
        <v>52824</v>
      </c>
      <c r="E15">
        <v>20519</v>
      </c>
      <c r="F15">
        <v>62019</v>
      </c>
      <c r="H15">
        <v>63484</v>
      </c>
      <c r="J15">
        <f t="shared" si="0"/>
        <v>53608.4</v>
      </c>
      <c r="K15">
        <f t="shared" si="1"/>
        <v>1.1842173987658651</v>
      </c>
      <c r="L15">
        <f t="shared" si="2"/>
        <v>92454</v>
      </c>
      <c r="M15">
        <f t="shared" si="3"/>
        <v>20519</v>
      </c>
      <c r="N15">
        <f t="shared" si="4"/>
        <v>53608.4</v>
      </c>
      <c r="O15">
        <f t="shared" si="5"/>
        <v>71935</v>
      </c>
      <c r="Q15">
        <v>-2198</v>
      </c>
      <c r="R15">
        <v>-1278</v>
      </c>
      <c r="T15">
        <v>275.59999999999854</v>
      </c>
      <c r="U15">
        <v>-220.79999999999563</v>
      </c>
      <c r="W15">
        <v>3746</v>
      </c>
      <c r="X15">
        <v>818.8</v>
      </c>
      <c r="Z15">
        <v>53608.4</v>
      </c>
      <c r="AA15">
        <v>1.1842173987658651</v>
      </c>
      <c r="AI15">
        <v>53608.4</v>
      </c>
      <c r="AJ15">
        <v>1.1842173987658651</v>
      </c>
    </row>
    <row r="16" spans="1:38" x14ac:dyDescent="0.25">
      <c r="B16">
        <v>52888</v>
      </c>
      <c r="C16">
        <v>90429</v>
      </c>
      <c r="D16">
        <v>65346</v>
      </c>
      <c r="E16">
        <v>99893</v>
      </c>
      <c r="F16">
        <v>66079</v>
      </c>
      <c r="H16">
        <v>97976</v>
      </c>
      <c r="J16">
        <f t="shared" si="0"/>
        <v>74927</v>
      </c>
      <c r="K16">
        <f t="shared" si="1"/>
        <v>1.3076194162317989</v>
      </c>
      <c r="L16">
        <f t="shared" si="2"/>
        <v>99893</v>
      </c>
      <c r="M16">
        <f t="shared" si="3"/>
        <v>52888</v>
      </c>
      <c r="N16">
        <f t="shared" si="4"/>
        <v>74927</v>
      </c>
      <c r="O16">
        <f t="shared" si="5"/>
        <v>47005</v>
      </c>
      <c r="Q16">
        <v>4250</v>
      </c>
      <c r="R16">
        <v>-661</v>
      </c>
      <c r="T16">
        <v>-3719.1999999999971</v>
      </c>
      <c r="U16">
        <v>263.80000000000291</v>
      </c>
      <c r="W16">
        <v>5391.2000000000007</v>
      </c>
      <c r="X16">
        <v>263.8</v>
      </c>
      <c r="AB16">
        <v>74927</v>
      </c>
      <c r="AC16">
        <v>1.3076194162317989</v>
      </c>
      <c r="AK16">
        <v>74927</v>
      </c>
      <c r="AL16">
        <v>1.3076194162317989</v>
      </c>
    </row>
    <row r="17" spans="2:38" x14ac:dyDescent="0.25">
      <c r="B17">
        <v>9125</v>
      </c>
      <c r="C17">
        <v>27954</v>
      </c>
      <c r="D17">
        <v>70624</v>
      </c>
      <c r="E17">
        <v>99809</v>
      </c>
      <c r="F17">
        <v>48633</v>
      </c>
      <c r="H17">
        <v>95551</v>
      </c>
      <c r="J17">
        <f t="shared" si="0"/>
        <v>51229</v>
      </c>
      <c r="K17">
        <f t="shared" si="1"/>
        <v>1.8651740225263034</v>
      </c>
      <c r="L17">
        <f t="shared" si="2"/>
        <v>99809</v>
      </c>
      <c r="M17">
        <f t="shared" si="3"/>
        <v>9125</v>
      </c>
      <c r="N17">
        <f t="shared" si="4"/>
        <v>51229</v>
      </c>
      <c r="O17">
        <f t="shared" si="5"/>
        <v>90684</v>
      </c>
      <c r="Q17">
        <v>8590</v>
      </c>
      <c r="R17">
        <v>139</v>
      </c>
      <c r="T17">
        <v>676</v>
      </c>
      <c r="U17">
        <v>282.19999999999709</v>
      </c>
      <c r="W17">
        <v>3829.6</v>
      </c>
      <c r="X17">
        <v>743.4</v>
      </c>
      <c r="AD17">
        <v>51229</v>
      </c>
      <c r="AE17">
        <v>1.8651740225263034</v>
      </c>
      <c r="AK17">
        <v>51229</v>
      </c>
      <c r="AL17">
        <v>1.8651740225263034</v>
      </c>
    </row>
    <row r="18" spans="2:38" x14ac:dyDescent="0.25">
      <c r="B18">
        <v>24404</v>
      </c>
      <c r="C18">
        <v>30667</v>
      </c>
      <c r="D18">
        <v>47650</v>
      </c>
      <c r="E18">
        <v>63934</v>
      </c>
      <c r="F18">
        <v>110283</v>
      </c>
      <c r="H18">
        <v>78624</v>
      </c>
      <c r="J18">
        <f t="shared" si="0"/>
        <v>55387.6</v>
      </c>
      <c r="K18">
        <f t="shared" si="1"/>
        <v>1.419523503455647</v>
      </c>
      <c r="L18">
        <f t="shared" si="2"/>
        <v>110283</v>
      </c>
      <c r="M18">
        <f t="shared" si="3"/>
        <v>24404</v>
      </c>
      <c r="N18">
        <f t="shared" si="4"/>
        <v>55387.6</v>
      </c>
      <c r="O18">
        <f t="shared" si="5"/>
        <v>85879</v>
      </c>
      <c r="Q18">
        <v>3594</v>
      </c>
      <c r="R18">
        <v>0</v>
      </c>
      <c r="T18">
        <v>13</v>
      </c>
      <c r="U18">
        <v>-422.40000000000146</v>
      </c>
      <c r="W18">
        <v>3092.2</v>
      </c>
      <c r="X18">
        <v>711.6</v>
      </c>
      <c r="Z18">
        <v>55387.6</v>
      </c>
      <c r="AA18">
        <v>1.419523503455647</v>
      </c>
      <c r="AK18">
        <v>55387.6</v>
      </c>
      <c r="AL18">
        <v>1.419523503455647</v>
      </c>
    </row>
    <row r="19" spans="2:38" x14ac:dyDescent="0.25">
      <c r="B19">
        <v>3257</v>
      </c>
      <c r="C19">
        <v>49862</v>
      </c>
      <c r="D19">
        <v>66947</v>
      </c>
      <c r="E19">
        <v>47608</v>
      </c>
      <c r="F19">
        <v>61472</v>
      </c>
      <c r="H19">
        <v>88035</v>
      </c>
      <c r="J19">
        <f t="shared" si="0"/>
        <v>45829.2</v>
      </c>
      <c r="K19">
        <f t="shared" si="1"/>
        <v>1.9209368699431804</v>
      </c>
      <c r="L19">
        <f t="shared" si="2"/>
        <v>66947</v>
      </c>
      <c r="M19">
        <f t="shared" si="3"/>
        <v>3257</v>
      </c>
      <c r="N19">
        <f t="shared" si="4"/>
        <v>45829.2</v>
      </c>
      <c r="O19">
        <f t="shared" si="5"/>
        <v>63690</v>
      </c>
      <c r="Q19">
        <v>-9996</v>
      </c>
      <c r="R19">
        <v>90</v>
      </c>
      <c r="T19">
        <v>-3764.4000000000015</v>
      </c>
      <c r="U19">
        <v>-703.40000000000146</v>
      </c>
      <c r="W19">
        <v>5130.7999999999993</v>
      </c>
      <c r="X19">
        <v>720.19999999999993</v>
      </c>
      <c r="AD19">
        <v>45829.2</v>
      </c>
      <c r="AE19">
        <v>1.9209368699431804</v>
      </c>
      <c r="AK19">
        <v>45829.2</v>
      </c>
      <c r="AL19">
        <v>1.9209368699431804</v>
      </c>
    </row>
    <row r="20" spans="2:38" x14ac:dyDescent="0.25">
      <c r="B20">
        <v>68829</v>
      </c>
      <c r="C20">
        <v>44210</v>
      </c>
      <c r="D20">
        <v>73607</v>
      </c>
      <c r="E20">
        <v>21493</v>
      </c>
      <c r="F20">
        <v>4957</v>
      </c>
      <c r="H20">
        <v>96427</v>
      </c>
      <c r="J20">
        <f t="shared" si="0"/>
        <v>42619.199999999997</v>
      </c>
      <c r="K20">
        <f t="shared" si="1"/>
        <v>2.2625248714194544</v>
      </c>
      <c r="L20">
        <f t="shared" si="2"/>
        <v>73607</v>
      </c>
      <c r="M20">
        <f t="shared" si="3"/>
        <v>4957</v>
      </c>
      <c r="N20">
        <f t="shared" si="4"/>
        <v>42619.199999999997</v>
      </c>
      <c r="O20">
        <f t="shared" si="5"/>
        <v>68650</v>
      </c>
      <c r="Q20">
        <v>-2096</v>
      </c>
      <c r="R20">
        <v>603</v>
      </c>
      <c r="T20">
        <v>996</v>
      </c>
      <c r="U20">
        <v>774</v>
      </c>
      <c r="W20">
        <v>8761.6</v>
      </c>
      <c r="X20">
        <v>774</v>
      </c>
      <c r="AD20">
        <v>42619.199999999997</v>
      </c>
      <c r="AE20">
        <v>2.2625248714194544</v>
      </c>
      <c r="AK20">
        <v>42619.199999999997</v>
      </c>
      <c r="AL20">
        <v>2.2625248714194544</v>
      </c>
    </row>
    <row r="21" spans="2:38" x14ac:dyDescent="0.25">
      <c r="B21">
        <v>38298</v>
      </c>
      <c r="C21">
        <v>3739</v>
      </c>
      <c r="D21">
        <v>11962</v>
      </c>
      <c r="E21">
        <v>87762</v>
      </c>
      <c r="F21">
        <v>96832</v>
      </c>
      <c r="H21">
        <v>84848</v>
      </c>
      <c r="J21">
        <f t="shared" si="0"/>
        <v>47718.6</v>
      </c>
      <c r="K21">
        <f t="shared" si="1"/>
        <v>1.7780907235333812</v>
      </c>
      <c r="L21">
        <f t="shared" si="2"/>
        <v>96832</v>
      </c>
      <c r="M21">
        <f t="shared" si="3"/>
        <v>3739</v>
      </c>
      <c r="N21">
        <f t="shared" si="4"/>
        <v>47718.6</v>
      </c>
      <c r="O21">
        <f t="shared" si="5"/>
        <v>93093</v>
      </c>
      <c r="Q21">
        <v>-1867</v>
      </c>
      <c r="R21">
        <v>-409</v>
      </c>
      <c r="T21">
        <v>1126.1999999999971</v>
      </c>
      <c r="U21">
        <v>-121</v>
      </c>
      <c r="W21">
        <v>6703</v>
      </c>
      <c r="X21">
        <v>1139.4000000000001</v>
      </c>
      <c r="AD21">
        <v>47718.6</v>
      </c>
      <c r="AE21">
        <v>1.7780907235333812</v>
      </c>
      <c r="AK21">
        <v>47718.6</v>
      </c>
      <c r="AL21">
        <v>1.7780907235333812</v>
      </c>
    </row>
    <row r="22" spans="2:38" x14ac:dyDescent="0.25">
      <c r="B22">
        <v>20056</v>
      </c>
      <c r="C22">
        <v>67419</v>
      </c>
      <c r="D22">
        <v>85260</v>
      </c>
      <c r="E22">
        <v>6251</v>
      </c>
      <c r="F22">
        <v>7683</v>
      </c>
      <c r="H22">
        <v>45034</v>
      </c>
      <c r="J22">
        <f t="shared" si="0"/>
        <v>37333.800000000003</v>
      </c>
      <c r="K22">
        <f t="shared" si="1"/>
        <v>1.2062527789831197</v>
      </c>
      <c r="L22">
        <f t="shared" si="2"/>
        <v>85260</v>
      </c>
      <c r="M22">
        <f t="shared" si="3"/>
        <v>6251</v>
      </c>
      <c r="N22">
        <f t="shared" si="4"/>
        <v>37333.800000000003</v>
      </c>
      <c r="O22">
        <f t="shared" si="5"/>
        <v>79009</v>
      </c>
      <c r="Q22">
        <v>-3797</v>
      </c>
      <c r="R22">
        <v>-2176</v>
      </c>
      <c r="T22">
        <v>15.600000000005821</v>
      </c>
      <c r="U22">
        <v>-245.59999999999854</v>
      </c>
      <c r="W22">
        <v>6435.1999999999989</v>
      </c>
      <c r="X22">
        <v>437.2</v>
      </c>
      <c r="Z22">
        <v>37333.800000000003</v>
      </c>
      <c r="AA22">
        <v>1.2062527789831197</v>
      </c>
      <c r="AI22">
        <v>37333.800000000003</v>
      </c>
      <c r="AJ22">
        <v>1.2062527789831197</v>
      </c>
    </row>
    <row r="23" spans="2:38" x14ac:dyDescent="0.25">
      <c r="B23">
        <v>66688</v>
      </c>
      <c r="C23">
        <v>27090</v>
      </c>
      <c r="D23">
        <v>29644</v>
      </c>
      <c r="E23">
        <v>31393</v>
      </c>
      <c r="F23">
        <v>55715</v>
      </c>
      <c r="H23">
        <v>48701</v>
      </c>
      <c r="J23">
        <f t="shared" si="0"/>
        <v>42106</v>
      </c>
      <c r="K23">
        <f t="shared" si="1"/>
        <v>1.1566285090010924</v>
      </c>
      <c r="L23">
        <f t="shared" si="2"/>
        <v>66688</v>
      </c>
      <c r="M23">
        <f t="shared" si="3"/>
        <v>27090</v>
      </c>
      <c r="N23">
        <f t="shared" si="4"/>
        <v>42106</v>
      </c>
      <c r="O23">
        <f t="shared" si="5"/>
        <v>39598</v>
      </c>
      <c r="Q23">
        <v>-2713</v>
      </c>
      <c r="R23">
        <v>-143</v>
      </c>
      <c r="T23">
        <v>-2961.1999999999971</v>
      </c>
      <c r="U23">
        <v>-485.40000000000146</v>
      </c>
      <c r="W23">
        <v>3255.2000000000003</v>
      </c>
      <c r="X23">
        <v>487.4</v>
      </c>
      <c r="Z23">
        <v>42106</v>
      </c>
      <c r="AA23">
        <v>1.1566285090010924</v>
      </c>
      <c r="AI23">
        <v>42106</v>
      </c>
      <c r="AJ23">
        <v>1.1566285090010924</v>
      </c>
    </row>
    <row r="24" spans="2:38" x14ac:dyDescent="0.25">
      <c r="B24">
        <v>16455</v>
      </c>
      <c r="C24">
        <v>6195</v>
      </c>
      <c r="D24">
        <v>44001</v>
      </c>
      <c r="E24">
        <v>60813</v>
      </c>
      <c r="F24">
        <v>116741</v>
      </c>
      <c r="H24">
        <v>59014</v>
      </c>
      <c r="J24">
        <f t="shared" si="0"/>
        <v>48841</v>
      </c>
      <c r="K24">
        <f t="shared" si="1"/>
        <v>1.2082881185888905</v>
      </c>
      <c r="L24">
        <f t="shared" si="2"/>
        <v>116741</v>
      </c>
      <c r="M24">
        <f t="shared" si="3"/>
        <v>6195</v>
      </c>
      <c r="N24">
        <f t="shared" si="4"/>
        <v>48841</v>
      </c>
      <c r="O24">
        <f t="shared" si="5"/>
        <v>110546</v>
      </c>
      <c r="Q24">
        <v>-2732</v>
      </c>
      <c r="R24">
        <v>94</v>
      </c>
      <c r="T24">
        <v>-211.40000000000146</v>
      </c>
      <c r="U24">
        <v>-81.400000000001455</v>
      </c>
      <c r="W24">
        <v>6009.4</v>
      </c>
      <c r="X24">
        <v>1212.5999999999999</v>
      </c>
      <c r="Z24">
        <v>48841</v>
      </c>
      <c r="AA24">
        <v>1.2082881185888905</v>
      </c>
      <c r="AI24">
        <v>48841</v>
      </c>
      <c r="AJ24">
        <v>1.2082881185888905</v>
      </c>
    </row>
    <row r="25" spans="2:38" x14ac:dyDescent="0.25">
      <c r="B25">
        <v>95516</v>
      </c>
      <c r="C25">
        <v>5109</v>
      </c>
      <c r="D25">
        <v>42092</v>
      </c>
      <c r="E25">
        <v>54358</v>
      </c>
      <c r="F25">
        <v>101348</v>
      </c>
      <c r="H25">
        <v>72859</v>
      </c>
      <c r="J25">
        <f t="shared" si="0"/>
        <v>59684.6</v>
      </c>
      <c r="K25">
        <f t="shared" si="1"/>
        <v>1.2207336565881317</v>
      </c>
      <c r="L25">
        <f t="shared" si="2"/>
        <v>101348</v>
      </c>
      <c r="M25">
        <f t="shared" si="3"/>
        <v>5109</v>
      </c>
      <c r="N25">
        <f t="shared" si="4"/>
        <v>59684.6</v>
      </c>
      <c r="O25">
        <f t="shared" si="5"/>
        <v>96239</v>
      </c>
      <c r="Q25">
        <v>-9182</v>
      </c>
      <c r="R25">
        <v>2</v>
      </c>
      <c r="T25">
        <v>-5677.5999999999985</v>
      </c>
      <c r="U25">
        <v>-109.20000000000437</v>
      </c>
      <c r="W25">
        <v>5677.6</v>
      </c>
      <c r="X25">
        <v>567.20000000000005</v>
      </c>
      <c r="AB25">
        <v>59684.6</v>
      </c>
      <c r="AC25">
        <v>1.2207336565881317</v>
      </c>
      <c r="AI25">
        <v>59684.6</v>
      </c>
      <c r="AJ25">
        <v>1.2207336565881317</v>
      </c>
    </row>
    <row r="26" spans="2:38" x14ac:dyDescent="0.25">
      <c r="B26">
        <v>80837</v>
      </c>
      <c r="C26">
        <v>86909</v>
      </c>
      <c r="D26">
        <v>61068</v>
      </c>
      <c r="E26">
        <v>95832</v>
      </c>
      <c r="F26">
        <v>112926</v>
      </c>
      <c r="H26">
        <v>130321</v>
      </c>
      <c r="J26">
        <f t="shared" si="0"/>
        <v>87514.4</v>
      </c>
      <c r="K26">
        <f t="shared" si="1"/>
        <v>1.4891377876098106</v>
      </c>
      <c r="L26">
        <f t="shared" si="2"/>
        <v>112926</v>
      </c>
      <c r="M26">
        <f t="shared" si="3"/>
        <v>61068</v>
      </c>
      <c r="N26">
        <f t="shared" si="4"/>
        <v>87514.4</v>
      </c>
      <c r="O26">
        <f t="shared" si="5"/>
        <v>51858</v>
      </c>
      <c r="Q26">
        <v>-5594</v>
      </c>
      <c r="R26">
        <v>-1540</v>
      </c>
      <c r="T26">
        <v>2595.1999999999971</v>
      </c>
      <c r="U26">
        <v>212.59999999999127</v>
      </c>
      <c r="W26">
        <v>6958.8000000000011</v>
      </c>
      <c r="X26">
        <v>611.79999999999995</v>
      </c>
      <c r="AF26">
        <v>87514.4</v>
      </c>
      <c r="AG26">
        <v>1.4891377876098106</v>
      </c>
      <c r="AK26">
        <v>87514.4</v>
      </c>
      <c r="AL26">
        <v>1.4891377876098106</v>
      </c>
    </row>
    <row r="27" spans="2:38" x14ac:dyDescent="0.25">
      <c r="B27">
        <v>3829</v>
      </c>
      <c r="C27">
        <v>45162</v>
      </c>
      <c r="D27">
        <v>87684</v>
      </c>
      <c r="E27">
        <v>28727</v>
      </c>
      <c r="F27">
        <v>60431</v>
      </c>
      <c r="H27">
        <v>80605</v>
      </c>
      <c r="J27">
        <f t="shared" si="0"/>
        <v>45166.6</v>
      </c>
      <c r="K27">
        <f t="shared" si="1"/>
        <v>1.7846151802438086</v>
      </c>
      <c r="L27">
        <f t="shared" si="2"/>
        <v>87684</v>
      </c>
      <c r="M27">
        <f t="shared" si="3"/>
        <v>3829</v>
      </c>
      <c r="N27">
        <f t="shared" si="4"/>
        <v>45166.6</v>
      </c>
      <c r="O27">
        <f t="shared" si="5"/>
        <v>83855</v>
      </c>
      <c r="Q27">
        <v>-4757</v>
      </c>
      <c r="R27">
        <v>327</v>
      </c>
      <c r="T27">
        <v>-909.20000000000437</v>
      </c>
      <c r="U27">
        <v>224</v>
      </c>
      <c r="W27">
        <v>6502.4000000000005</v>
      </c>
      <c r="X27">
        <v>1069.5999999999999</v>
      </c>
      <c r="AD27">
        <v>45166.6</v>
      </c>
      <c r="AE27">
        <v>1.7846151802438086</v>
      </c>
      <c r="AK27">
        <v>45166.6</v>
      </c>
      <c r="AL27">
        <v>1.7846151802438086</v>
      </c>
    </row>
    <row r="28" spans="2:38" x14ac:dyDescent="0.25">
      <c r="B28">
        <v>50060</v>
      </c>
      <c r="C28">
        <v>113044</v>
      </c>
      <c r="D28">
        <v>74108</v>
      </c>
      <c r="E28">
        <v>91567</v>
      </c>
      <c r="F28">
        <v>75409</v>
      </c>
      <c r="H28">
        <v>107791</v>
      </c>
      <c r="J28">
        <f t="shared" si="0"/>
        <v>80837.600000000006</v>
      </c>
      <c r="K28">
        <f t="shared" si="1"/>
        <v>1.3334265242906764</v>
      </c>
      <c r="L28">
        <f t="shared" si="2"/>
        <v>113044</v>
      </c>
      <c r="M28">
        <f t="shared" si="3"/>
        <v>50060</v>
      </c>
      <c r="N28">
        <f t="shared" si="4"/>
        <v>80837.600000000006</v>
      </c>
      <c r="O28">
        <f t="shared" si="5"/>
        <v>62984</v>
      </c>
      <c r="Q28">
        <v>1396</v>
      </c>
      <c r="R28">
        <v>-248</v>
      </c>
      <c r="T28">
        <v>6225.8000000000029</v>
      </c>
      <c r="U28">
        <v>-429.59999999999127</v>
      </c>
      <c r="W28">
        <v>7747.0000000000009</v>
      </c>
      <c r="X28">
        <v>541.6</v>
      </c>
      <c r="AB28">
        <v>80837.600000000006</v>
      </c>
      <c r="AC28">
        <v>1.3334265242906764</v>
      </c>
      <c r="AI28">
        <v>80837.600000000006</v>
      </c>
      <c r="AJ28">
        <v>1.3334265242906764</v>
      </c>
    </row>
    <row r="29" spans="2:38" x14ac:dyDescent="0.25">
      <c r="B29">
        <v>68668</v>
      </c>
      <c r="C29">
        <v>52683</v>
      </c>
      <c r="D29">
        <v>32052</v>
      </c>
      <c r="E29">
        <v>66046</v>
      </c>
      <c r="F29">
        <v>17743</v>
      </c>
      <c r="H29">
        <v>64675</v>
      </c>
      <c r="J29">
        <f t="shared" si="0"/>
        <v>47438.400000000001</v>
      </c>
      <c r="K29">
        <f t="shared" si="1"/>
        <v>1.363346993153226</v>
      </c>
      <c r="L29">
        <f t="shared" si="2"/>
        <v>68668</v>
      </c>
      <c r="M29">
        <f t="shared" si="3"/>
        <v>17743</v>
      </c>
      <c r="N29">
        <f t="shared" si="4"/>
        <v>47438.400000000001</v>
      </c>
      <c r="O29">
        <f t="shared" si="5"/>
        <v>50925</v>
      </c>
      <c r="Q29">
        <v>-3467</v>
      </c>
      <c r="R29">
        <v>-1902</v>
      </c>
      <c r="T29">
        <v>575.40000000000146</v>
      </c>
      <c r="U29">
        <v>-1110.7999999999956</v>
      </c>
      <c r="W29">
        <v>3990.2</v>
      </c>
      <c r="X29">
        <v>1171.2</v>
      </c>
      <c r="AD29">
        <v>47438.400000000001</v>
      </c>
      <c r="AE29">
        <v>1.363346993153226</v>
      </c>
      <c r="AI29">
        <v>47438.400000000001</v>
      </c>
      <c r="AJ29">
        <v>1.363346993153226</v>
      </c>
    </row>
    <row r="30" spans="2:38" x14ac:dyDescent="0.25">
      <c r="B30">
        <v>49126</v>
      </c>
      <c r="C30">
        <v>77940</v>
      </c>
      <c r="D30">
        <v>121991</v>
      </c>
      <c r="E30">
        <v>96617</v>
      </c>
      <c r="F30">
        <v>71753</v>
      </c>
      <c r="H30">
        <v>103595</v>
      </c>
      <c r="J30">
        <f t="shared" si="0"/>
        <v>83485.399999999994</v>
      </c>
      <c r="K30">
        <f t="shared" si="1"/>
        <v>1.2408756501136726</v>
      </c>
      <c r="L30">
        <f t="shared" si="2"/>
        <v>121991</v>
      </c>
      <c r="M30">
        <f t="shared" si="3"/>
        <v>49126</v>
      </c>
      <c r="N30">
        <f t="shared" si="4"/>
        <v>83485.399999999994</v>
      </c>
      <c r="O30">
        <f t="shared" si="5"/>
        <v>72865</v>
      </c>
      <c r="Q30">
        <v>-1201</v>
      </c>
      <c r="R30">
        <v>126</v>
      </c>
      <c r="T30">
        <v>-1606</v>
      </c>
      <c r="U30">
        <v>201.19999999999709</v>
      </c>
      <c r="W30">
        <v>4494</v>
      </c>
      <c r="X30">
        <v>968.4</v>
      </c>
      <c r="AB30">
        <v>83485.399999999994</v>
      </c>
      <c r="AC30">
        <v>1.2408756501136726</v>
      </c>
      <c r="AI30">
        <v>83485.399999999994</v>
      </c>
      <c r="AJ30">
        <v>1.2408756501136726</v>
      </c>
    </row>
    <row r="31" spans="2:38" x14ac:dyDescent="0.25">
      <c r="B31">
        <v>117991</v>
      </c>
      <c r="C31">
        <v>118242</v>
      </c>
      <c r="D31">
        <v>25776</v>
      </c>
      <c r="E31">
        <v>30645</v>
      </c>
      <c r="F31">
        <v>46132</v>
      </c>
      <c r="H31">
        <v>88627</v>
      </c>
      <c r="J31">
        <f t="shared" si="0"/>
        <v>67757.2</v>
      </c>
      <c r="K31">
        <f t="shared" si="1"/>
        <v>1.3080085953965039</v>
      </c>
      <c r="L31">
        <f t="shared" si="2"/>
        <v>118242</v>
      </c>
      <c r="M31">
        <f t="shared" si="3"/>
        <v>25776</v>
      </c>
      <c r="N31">
        <f t="shared" si="4"/>
        <v>67757.2</v>
      </c>
      <c r="O31">
        <f t="shared" si="5"/>
        <v>92466</v>
      </c>
      <c r="Q31">
        <v>436</v>
      </c>
      <c r="R31">
        <v>703</v>
      </c>
      <c r="T31">
        <v>4781.1999999999971</v>
      </c>
      <c r="U31">
        <v>568</v>
      </c>
      <c r="W31">
        <v>6292.7999999999993</v>
      </c>
      <c r="X31">
        <v>637.20000000000005</v>
      </c>
      <c r="AB31">
        <v>67757.2</v>
      </c>
      <c r="AC31">
        <v>1.3080085953965039</v>
      </c>
      <c r="AK31">
        <v>67757.2</v>
      </c>
      <c r="AL31">
        <v>1.3080085953965039</v>
      </c>
    </row>
    <row r="32" spans="2:38" x14ac:dyDescent="0.25">
      <c r="B32">
        <v>37682</v>
      </c>
      <c r="C32">
        <v>108895</v>
      </c>
      <c r="D32">
        <v>2531</v>
      </c>
      <c r="E32">
        <v>73626</v>
      </c>
      <c r="F32">
        <v>84226</v>
      </c>
      <c r="H32">
        <v>71294</v>
      </c>
      <c r="J32">
        <f t="shared" si="0"/>
        <v>61392</v>
      </c>
      <c r="K32">
        <f t="shared" si="1"/>
        <v>1.1612913734688559</v>
      </c>
      <c r="L32">
        <f t="shared" si="2"/>
        <v>108895</v>
      </c>
      <c r="M32">
        <f t="shared" si="3"/>
        <v>2531</v>
      </c>
      <c r="N32">
        <f t="shared" si="4"/>
        <v>61392</v>
      </c>
      <c r="O32">
        <f t="shared" si="5"/>
        <v>106364</v>
      </c>
      <c r="Q32">
        <v>-7672</v>
      </c>
      <c r="R32">
        <v>35</v>
      </c>
      <c r="T32">
        <v>851.40000000000146</v>
      </c>
      <c r="U32">
        <v>-150.19999999999709</v>
      </c>
      <c r="W32">
        <v>2467</v>
      </c>
      <c r="X32">
        <v>520.20000000000005</v>
      </c>
      <c r="Z32">
        <v>61392</v>
      </c>
      <c r="AA32">
        <v>1.1612913734688559</v>
      </c>
      <c r="AI32">
        <v>61392</v>
      </c>
      <c r="AJ32">
        <v>1.1612913734688559</v>
      </c>
    </row>
    <row r="33" spans="2:38" x14ac:dyDescent="0.25">
      <c r="B33">
        <v>28571</v>
      </c>
      <c r="C33">
        <v>34274</v>
      </c>
      <c r="D33">
        <v>48700</v>
      </c>
      <c r="E33">
        <v>4662</v>
      </c>
      <c r="F33">
        <v>48310</v>
      </c>
      <c r="H33">
        <v>61204</v>
      </c>
      <c r="J33">
        <f t="shared" si="0"/>
        <v>32903.4</v>
      </c>
      <c r="K33">
        <f t="shared" si="1"/>
        <v>1.8601117209771634</v>
      </c>
      <c r="L33">
        <f t="shared" si="2"/>
        <v>48700</v>
      </c>
      <c r="M33">
        <f t="shared" si="3"/>
        <v>4662</v>
      </c>
      <c r="N33">
        <f t="shared" si="4"/>
        <v>32903.4</v>
      </c>
      <c r="O33">
        <f t="shared" si="5"/>
        <v>44038</v>
      </c>
      <c r="Q33">
        <v>6469</v>
      </c>
      <c r="R33">
        <v>0</v>
      </c>
      <c r="T33">
        <v>-897</v>
      </c>
      <c r="U33">
        <v>168.20000000000073</v>
      </c>
      <c r="W33">
        <v>2112.1999999999998</v>
      </c>
      <c r="X33">
        <v>459.00000000000006</v>
      </c>
      <c r="AD33">
        <v>32903.4</v>
      </c>
      <c r="AE33">
        <v>1.8601117209771634</v>
      </c>
      <c r="AK33">
        <v>32903.4</v>
      </c>
      <c r="AL33">
        <v>1.8601117209771634</v>
      </c>
    </row>
    <row r="34" spans="2:38" x14ac:dyDescent="0.25">
      <c r="B34">
        <v>73304</v>
      </c>
      <c r="C34">
        <v>111498</v>
      </c>
      <c r="D34">
        <v>97388</v>
      </c>
      <c r="E34">
        <v>61143</v>
      </c>
      <c r="F34">
        <v>57163</v>
      </c>
      <c r="H34">
        <v>138544</v>
      </c>
      <c r="J34">
        <f t="shared" ref="J34:J65" si="6">AVERAGE(B34:F34)</f>
        <v>80099.199999999997</v>
      </c>
      <c r="K34">
        <f t="shared" ref="K34:K65" si="7">H34/J34</f>
        <v>1.7296552275178778</v>
      </c>
      <c r="L34">
        <f t="shared" ref="L34:L65" si="8">MAX(B34:F34)</f>
        <v>111498</v>
      </c>
      <c r="M34">
        <f t="shared" ref="M34:M65" si="9">MIN(B34:F34)</f>
        <v>57163</v>
      </c>
      <c r="N34">
        <f t="shared" ref="N34:N65" si="10">AVERAGE(B34:F34)</f>
        <v>80099.199999999997</v>
      </c>
      <c r="O34">
        <f t="shared" ref="O34:O65" si="11">L34-M34</f>
        <v>54335</v>
      </c>
      <c r="Q34">
        <v>5335</v>
      </c>
      <c r="R34">
        <v>459</v>
      </c>
      <c r="T34">
        <v>-23</v>
      </c>
      <c r="U34">
        <v>570.39999999999418</v>
      </c>
      <c r="W34">
        <v>2827.4</v>
      </c>
      <c r="X34">
        <v>581.6</v>
      </c>
      <c r="AF34">
        <v>80099.199999999997</v>
      </c>
      <c r="AG34">
        <v>1.7296552275178778</v>
      </c>
      <c r="AK34">
        <v>80099.199999999997</v>
      </c>
      <c r="AL34">
        <v>1.7296552275178778</v>
      </c>
    </row>
    <row r="35" spans="2:38" x14ac:dyDescent="0.25">
      <c r="B35">
        <v>37836</v>
      </c>
      <c r="C35">
        <v>90149</v>
      </c>
      <c r="D35">
        <v>85206</v>
      </c>
      <c r="E35">
        <v>59427</v>
      </c>
      <c r="F35">
        <v>28972</v>
      </c>
      <c r="H35">
        <v>69974</v>
      </c>
      <c r="J35">
        <f t="shared" si="6"/>
        <v>60318</v>
      </c>
      <c r="K35">
        <f t="shared" si="7"/>
        <v>1.1600848834510429</v>
      </c>
      <c r="L35">
        <f t="shared" si="8"/>
        <v>90149</v>
      </c>
      <c r="M35">
        <f t="shared" si="9"/>
        <v>28972</v>
      </c>
      <c r="N35">
        <f t="shared" si="10"/>
        <v>60318</v>
      </c>
      <c r="O35">
        <f t="shared" si="11"/>
        <v>61177</v>
      </c>
      <c r="Q35">
        <v>-3334</v>
      </c>
      <c r="R35">
        <v>-308</v>
      </c>
      <c r="T35">
        <v>-985.19999999999709</v>
      </c>
      <c r="U35">
        <v>362.40000000000146</v>
      </c>
      <c r="W35">
        <v>6923.2</v>
      </c>
      <c r="X35">
        <v>362.4</v>
      </c>
      <c r="AB35">
        <v>60318</v>
      </c>
      <c r="AC35">
        <v>1.1600848834510429</v>
      </c>
      <c r="AI35">
        <v>60318</v>
      </c>
      <c r="AJ35">
        <v>1.1600848834510429</v>
      </c>
    </row>
    <row r="36" spans="2:38" x14ac:dyDescent="0.25">
      <c r="B36">
        <v>66224</v>
      </c>
      <c r="C36">
        <v>50956</v>
      </c>
      <c r="D36">
        <v>90327</v>
      </c>
      <c r="E36">
        <v>17860</v>
      </c>
      <c r="F36">
        <v>52566</v>
      </c>
      <c r="H36">
        <v>105108</v>
      </c>
      <c r="J36">
        <f t="shared" si="6"/>
        <v>55586.6</v>
      </c>
      <c r="K36">
        <f t="shared" si="7"/>
        <v>1.8908873721364503</v>
      </c>
      <c r="L36">
        <f t="shared" si="8"/>
        <v>90327</v>
      </c>
      <c r="M36">
        <f t="shared" si="9"/>
        <v>17860</v>
      </c>
      <c r="N36">
        <f t="shared" si="10"/>
        <v>55586.6</v>
      </c>
      <c r="O36">
        <f t="shared" si="11"/>
        <v>72467</v>
      </c>
      <c r="Q36">
        <v>681</v>
      </c>
      <c r="R36">
        <v>0</v>
      </c>
      <c r="T36">
        <v>1909.4000000000015</v>
      </c>
      <c r="U36">
        <v>292.40000000000146</v>
      </c>
      <c r="W36">
        <v>5026.6000000000004</v>
      </c>
      <c r="X36">
        <v>423.2</v>
      </c>
      <c r="AD36">
        <v>55586.6</v>
      </c>
      <c r="AE36">
        <v>1.8908873721364503</v>
      </c>
      <c r="AK36">
        <v>55586.6</v>
      </c>
      <c r="AL36">
        <v>1.8908873721364503</v>
      </c>
    </row>
    <row r="37" spans="2:38" x14ac:dyDescent="0.25">
      <c r="B37">
        <v>21890</v>
      </c>
      <c r="C37">
        <v>37715</v>
      </c>
      <c r="D37">
        <v>77657</v>
      </c>
      <c r="E37">
        <v>5102</v>
      </c>
      <c r="F37">
        <v>52682</v>
      </c>
      <c r="H37">
        <v>71470</v>
      </c>
      <c r="J37">
        <f t="shared" si="6"/>
        <v>39009.199999999997</v>
      </c>
      <c r="K37">
        <f t="shared" si="7"/>
        <v>1.8321319073449343</v>
      </c>
      <c r="L37">
        <f t="shared" si="8"/>
        <v>77657</v>
      </c>
      <c r="M37">
        <f t="shared" si="9"/>
        <v>5102</v>
      </c>
      <c r="N37">
        <f t="shared" si="10"/>
        <v>39009.199999999997</v>
      </c>
      <c r="O37">
        <f t="shared" si="11"/>
        <v>72555</v>
      </c>
      <c r="Q37">
        <v>-4667</v>
      </c>
      <c r="R37">
        <v>-2</v>
      </c>
      <c r="T37">
        <v>-1580.8000000000029</v>
      </c>
      <c r="U37">
        <v>356.19999999999709</v>
      </c>
      <c r="W37">
        <v>1810.4</v>
      </c>
      <c r="X37">
        <v>385.40000000000003</v>
      </c>
      <c r="AD37">
        <v>39009.199999999997</v>
      </c>
      <c r="AE37">
        <v>1.8321319073449343</v>
      </c>
      <c r="AK37">
        <v>39009.199999999997</v>
      </c>
      <c r="AL37">
        <v>1.8321319073449343</v>
      </c>
    </row>
    <row r="38" spans="2:38" x14ac:dyDescent="0.25">
      <c r="B38">
        <v>7861</v>
      </c>
      <c r="C38">
        <v>15927</v>
      </c>
      <c r="D38">
        <v>7872</v>
      </c>
      <c r="E38">
        <v>92487</v>
      </c>
      <c r="F38">
        <v>23005</v>
      </c>
      <c r="H38">
        <v>47705</v>
      </c>
      <c r="J38">
        <f t="shared" si="6"/>
        <v>29430.400000000001</v>
      </c>
      <c r="K38">
        <f t="shared" si="7"/>
        <v>1.6209429705338696</v>
      </c>
      <c r="L38">
        <f t="shared" si="8"/>
        <v>92487</v>
      </c>
      <c r="M38">
        <f t="shared" si="9"/>
        <v>7861</v>
      </c>
      <c r="N38">
        <f t="shared" si="10"/>
        <v>29430.400000000001</v>
      </c>
      <c r="O38">
        <f t="shared" si="11"/>
        <v>84626</v>
      </c>
      <c r="Q38">
        <v>-2233</v>
      </c>
      <c r="R38">
        <v>0</v>
      </c>
      <c r="T38">
        <v>771.40000000000146</v>
      </c>
      <c r="U38">
        <v>-266.59999999999854</v>
      </c>
      <c r="W38">
        <v>4266.6000000000004</v>
      </c>
      <c r="X38">
        <v>911.80000000000007</v>
      </c>
      <c r="AD38">
        <v>29430.400000000001</v>
      </c>
      <c r="AE38">
        <v>1.6209429705338696</v>
      </c>
      <c r="AK38">
        <v>29430.400000000001</v>
      </c>
      <c r="AL38">
        <v>1.6209429705338696</v>
      </c>
    </row>
    <row r="39" spans="2:38" x14ac:dyDescent="0.25">
      <c r="B39">
        <v>44829</v>
      </c>
      <c r="C39">
        <v>106214</v>
      </c>
      <c r="D39">
        <v>101443</v>
      </c>
      <c r="E39">
        <v>32375</v>
      </c>
      <c r="F39">
        <v>7504</v>
      </c>
      <c r="H39">
        <v>98156</v>
      </c>
      <c r="J39">
        <f t="shared" si="6"/>
        <v>58473</v>
      </c>
      <c r="K39">
        <f t="shared" si="7"/>
        <v>1.6786551057753152</v>
      </c>
      <c r="L39">
        <f t="shared" si="8"/>
        <v>106214</v>
      </c>
      <c r="M39">
        <f t="shared" si="9"/>
        <v>7504</v>
      </c>
      <c r="N39">
        <f t="shared" si="10"/>
        <v>58473</v>
      </c>
      <c r="O39">
        <f t="shared" si="11"/>
        <v>98710</v>
      </c>
      <c r="Q39">
        <v>2831</v>
      </c>
      <c r="R39">
        <v>505</v>
      </c>
      <c r="T39">
        <v>3762.5999999999985</v>
      </c>
      <c r="U39">
        <v>473.59999999999854</v>
      </c>
      <c r="W39">
        <v>4306.2000000000007</v>
      </c>
      <c r="X39">
        <v>495.20000000000005</v>
      </c>
      <c r="AD39">
        <v>58473</v>
      </c>
      <c r="AE39">
        <v>1.6786551057753152</v>
      </c>
      <c r="AK39">
        <v>58473</v>
      </c>
      <c r="AL39">
        <v>1.6786551057753152</v>
      </c>
    </row>
    <row r="40" spans="2:38" x14ac:dyDescent="0.25">
      <c r="B40">
        <v>5392</v>
      </c>
      <c r="C40">
        <v>70482</v>
      </c>
      <c r="D40">
        <v>33789</v>
      </c>
      <c r="E40">
        <v>47991</v>
      </c>
      <c r="F40">
        <v>56683</v>
      </c>
      <c r="H40">
        <v>54918</v>
      </c>
      <c r="J40">
        <f t="shared" si="6"/>
        <v>42867.4</v>
      </c>
      <c r="K40">
        <f t="shared" si="7"/>
        <v>1.2811133868627442</v>
      </c>
      <c r="L40">
        <f t="shared" si="8"/>
        <v>70482</v>
      </c>
      <c r="M40">
        <f t="shared" si="9"/>
        <v>5392</v>
      </c>
      <c r="N40">
        <f t="shared" si="10"/>
        <v>42867.4</v>
      </c>
      <c r="O40">
        <f t="shared" si="11"/>
        <v>65090</v>
      </c>
      <c r="Q40">
        <v>675</v>
      </c>
      <c r="R40">
        <v>483</v>
      </c>
      <c r="T40">
        <v>776.80000000000291</v>
      </c>
      <c r="U40">
        <v>766.59999999999854</v>
      </c>
      <c r="W40">
        <v>1365.6000000000001</v>
      </c>
      <c r="X40">
        <v>766.6</v>
      </c>
      <c r="Z40">
        <v>42867.4</v>
      </c>
      <c r="AA40">
        <v>1.2811133868627442</v>
      </c>
      <c r="AI40">
        <v>42867.4</v>
      </c>
      <c r="AJ40">
        <v>1.2811133868627442</v>
      </c>
    </row>
    <row r="41" spans="2:38" x14ac:dyDescent="0.25">
      <c r="B41">
        <v>60677</v>
      </c>
      <c r="C41">
        <v>89856</v>
      </c>
      <c r="D41">
        <v>51831</v>
      </c>
      <c r="E41">
        <v>49433</v>
      </c>
      <c r="F41">
        <v>38151</v>
      </c>
      <c r="H41">
        <v>92755</v>
      </c>
      <c r="J41">
        <f t="shared" si="6"/>
        <v>57989.599999999999</v>
      </c>
      <c r="K41">
        <f t="shared" si="7"/>
        <v>1.5995109467904589</v>
      </c>
      <c r="L41">
        <f t="shared" si="8"/>
        <v>89856</v>
      </c>
      <c r="M41">
        <f t="shared" si="9"/>
        <v>38151</v>
      </c>
      <c r="N41">
        <f t="shared" si="10"/>
        <v>57989.599999999999</v>
      </c>
      <c r="O41">
        <f t="shared" si="11"/>
        <v>51705</v>
      </c>
      <c r="Q41">
        <v>4933</v>
      </c>
      <c r="R41">
        <v>-4</v>
      </c>
      <c r="T41">
        <v>-878.20000000000437</v>
      </c>
      <c r="U41">
        <v>1111.5999999999985</v>
      </c>
      <c r="W41">
        <v>2782.6000000000004</v>
      </c>
      <c r="X41">
        <v>1476.8</v>
      </c>
      <c r="AD41">
        <v>57989.599999999999</v>
      </c>
      <c r="AE41">
        <v>1.5995109467904589</v>
      </c>
      <c r="AK41">
        <v>57989.599999999999</v>
      </c>
      <c r="AL41">
        <v>1.5995109467904589</v>
      </c>
    </row>
    <row r="42" spans="2:38" x14ac:dyDescent="0.25">
      <c r="B42">
        <v>52301</v>
      </c>
      <c r="C42">
        <v>66791</v>
      </c>
      <c r="D42">
        <v>9469</v>
      </c>
      <c r="E42">
        <v>47101</v>
      </c>
      <c r="F42">
        <v>28377</v>
      </c>
      <c r="H42">
        <v>72356</v>
      </c>
      <c r="J42">
        <f t="shared" si="6"/>
        <v>40807.800000000003</v>
      </c>
      <c r="K42">
        <f t="shared" si="7"/>
        <v>1.7730923990021514</v>
      </c>
      <c r="L42">
        <f t="shared" si="8"/>
        <v>66791</v>
      </c>
      <c r="M42">
        <f t="shared" si="9"/>
        <v>9469</v>
      </c>
      <c r="N42">
        <f t="shared" si="10"/>
        <v>40807.800000000003</v>
      </c>
      <c r="O42">
        <f t="shared" si="11"/>
        <v>57322</v>
      </c>
      <c r="Q42">
        <v>9257</v>
      </c>
      <c r="R42">
        <v>18</v>
      </c>
      <c r="T42">
        <v>2456.4000000000015</v>
      </c>
      <c r="U42">
        <v>-230.19999999999709</v>
      </c>
      <c r="W42">
        <v>6396.4</v>
      </c>
      <c r="X42">
        <v>230.6</v>
      </c>
      <c r="AD42">
        <v>40807.800000000003</v>
      </c>
      <c r="AE42">
        <v>1.7730923990021514</v>
      </c>
      <c r="AK42">
        <v>40807.800000000003</v>
      </c>
      <c r="AL42">
        <v>1.7730923990021514</v>
      </c>
    </row>
    <row r="43" spans="2:38" x14ac:dyDescent="0.25">
      <c r="B43">
        <v>109585</v>
      </c>
      <c r="C43">
        <v>60989</v>
      </c>
      <c r="D43">
        <v>41792</v>
      </c>
      <c r="E43">
        <v>40095</v>
      </c>
      <c r="F43">
        <v>46777</v>
      </c>
      <c r="H43">
        <v>74632</v>
      </c>
      <c r="J43">
        <f t="shared" si="6"/>
        <v>59847.6</v>
      </c>
      <c r="K43">
        <f t="shared" si="7"/>
        <v>1.2470341333654149</v>
      </c>
      <c r="L43">
        <f t="shared" si="8"/>
        <v>109585</v>
      </c>
      <c r="M43">
        <f t="shared" si="9"/>
        <v>40095</v>
      </c>
      <c r="N43">
        <f t="shared" si="10"/>
        <v>59847.6</v>
      </c>
      <c r="O43">
        <f t="shared" si="11"/>
        <v>69490</v>
      </c>
      <c r="Q43">
        <v>-5441</v>
      </c>
      <c r="R43">
        <v>-94</v>
      </c>
      <c r="T43">
        <v>-2488.8000000000029</v>
      </c>
      <c r="U43">
        <v>-337.40000000000146</v>
      </c>
      <c r="W43">
        <v>6167.6</v>
      </c>
      <c r="X43">
        <v>346.59999999999997</v>
      </c>
      <c r="AB43">
        <v>59847.6</v>
      </c>
      <c r="AC43">
        <v>1.2470341333654149</v>
      </c>
      <c r="AI43">
        <v>59847.6</v>
      </c>
      <c r="AJ43">
        <v>1.2470341333654149</v>
      </c>
    </row>
    <row r="44" spans="2:38" x14ac:dyDescent="0.25">
      <c r="B44">
        <v>71519</v>
      </c>
      <c r="C44">
        <v>99396</v>
      </c>
      <c r="D44">
        <v>98142</v>
      </c>
      <c r="E44">
        <v>105242</v>
      </c>
      <c r="F44">
        <v>46717</v>
      </c>
      <c r="H44">
        <v>122933</v>
      </c>
      <c r="J44">
        <f t="shared" si="6"/>
        <v>84203.199999999997</v>
      </c>
      <c r="K44">
        <f t="shared" si="7"/>
        <v>1.4599563912060349</v>
      </c>
      <c r="L44">
        <f t="shared" si="8"/>
        <v>105242</v>
      </c>
      <c r="M44">
        <f t="shared" si="9"/>
        <v>46717</v>
      </c>
      <c r="N44">
        <f t="shared" si="10"/>
        <v>84203.199999999997</v>
      </c>
      <c r="O44">
        <f t="shared" si="11"/>
        <v>58525</v>
      </c>
      <c r="Q44">
        <v>-7447</v>
      </c>
      <c r="R44">
        <v>0</v>
      </c>
      <c r="T44">
        <v>-4184.6000000000058</v>
      </c>
      <c r="U44">
        <v>917.80000000000291</v>
      </c>
      <c r="W44">
        <v>4748.2</v>
      </c>
      <c r="X44">
        <v>917.8</v>
      </c>
      <c r="AF44">
        <v>84203.199999999997</v>
      </c>
      <c r="AG44">
        <v>1.4599563912060349</v>
      </c>
      <c r="AK44">
        <v>84203.199999999997</v>
      </c>
      <c r="AL44">
        <v>1.4599563912060349</v>
      </c>
    </row>
    <row r="45" spans="2:38" x14ac:dyDescent="0.25">
      <c r="B45">
        <v>19661</v>
      </c>
      <c r="C45">
        <v>64901</v>
      </c>
      <c r="D45">
        <v>16715</v>
      </c>
      <c r="E45">
        <v>19283</v>
      </c>
      <c r="F45">
        <v>86345</v>
      </c>
      <c r="H45">
        <v>50256</v>
      </c>
      <c r="J45">
        <f t="shared" si="6"/>
        <v>41381</v>
      </c>
      <c r="K45">
        <f t="shared" si="7"/>
        <v>1.2144704091249607</v>
      </c>
      <c r="L45">
        <f t="shared" si="8"/>
        <v>86345</v>
      </c>
      <c r="M45">
        <f t="shared" si="9"/>
        <v>16715</v>
      </c>
      <c r="N45">
        <f t="shared" si="10"/>
        <v>41381</v>
      </c>
      <c r="O45">
        <f t="shared" si="11"/>
        <v>69630</v>
      </c>
      <c r="Q45">
        <v>-51</v>
      </c>
      <c r="R45">
        <v>110</v>
      </c>
      <c r="T45">
        <v>4702.4000000000015</v>
      </c>
      <c r="U45">
        <v>-324</v>
      </c>
      <c r="W45">
        <v>5748.4</v>
      </c>
      <c r="X45">
        <v>354</v>
      </c>
      <c r="Z45">
        <v>41381</v>
      </c>
      <c r="AA45">
        <v>1.2144704091249607</v>
      </c>
      <c r="AI45">
        <v>41381</v>
      </c>
      <c r="AJ45">
        <v>1.2144704091249607</v>
      </c>
    </row>
    <row r="46" spans="2:38" x14ac:dyDescent="0.25">
      <c r="B46">
        <v>38208</v>
      </c>
      <c r="C46">
        <v>14889</v>
      </c>
      <c r="D46">
        <v>50577</v>
      </c>
      <c r="E46">
        <v>93664</v>
      </c>
      <c r="F46">
        <v>10091</v>
      </c>
      <c r="H46">
        <v>94440</v>
      </c>
      <c r="J46">
        <f t="shared" si="6"/>
        <v>41485.800000000003</v>
      </c>
      <c r="K46">
        <f t="shared" si="7"/>
        <v>2.2764415776000462</v>
      </c>
      <c r="L46">
        <f t="shared" si="8"/>
        <v>93664</v>
      </c>
      <c r="M46">
        <f t="shared" si="9"/>
        <v>10091</v>
      </c>
      <c r="N46">
        <f t="shared" si="10"/>
        <v>41485.800000000003</v>
      </c>
      <c r="O46">
        <f t="shared" si="11"/>
        <v>83573</v>
      </c>
      <c r="Q46">
        <v>5511</v>
      </c>
      <c r="R46">
        <v>839</v>
      </c>
      <c r="T46">
        <v>1314</v>
      </c>
      <c r="U46">
        <v>-346.19999999999709</v>
      </c>
      <c r="W46">
        <v>7095.2</v>
      </c>
      <c r="X46">
        <v>769</v>
      </c>
      <c r="AD46">
        <v>41485.800000000003</v>
      </c>
      <c r="AE46">
        <v>2.2764415776000462</v>
      </c>
      <c r="AK46">
        <v>41485.800000000003</v>
      </c>
      <c r="AL46">
        <v>2.2764415776000462</v>
      </c>
    </row>
    <row r="47" spans="2:38" x14ac:dyDescent="0.25">
      <c r="B47">
        <v>32585</v>
      </c>
      <c r="C47">
        <v>63307</v>
      </c>
      <c r="D47">
        <v>104264</v>
      </c>
      <c r="E47">
        <v>88709</v>
      </c>
      <c r="F47">
        <v>39313</v>
      </c>
      <c r="H47">
        <v>90739</v>
      </c>
      <c r="J47">
        <f t="shared" si="6"/>
        <v>65635.600000000006</v>
      </c>
      <c r="K47">
        <f t="shared" si="7"/>
        <v>1.3824662225987117</v>
      </c>
      <c r="L47">
        <f t="shared" si="8"/>
        <v>104264</v>
      </c>
      <c r="M47">
        <f t="shared" si="9"/>
        <v>32585</v>
      </c>
      <c r="N47">
        <f t="shared" si="10"/>
        <v>65635.600000000006</v>
      </c>
      <c r="O47">
        <f t="shared" si="11"/>
        <v>71679</v>
      </c>
      <c r="Q47">
        <v>-2864</v>
      </c>
      <c r="R47">
        <v>-1628</v>
      </c>
      <c r="T47">
        <v>-3293.5999999999913</v>
      </c>
      <c r="U47">
        <v>-22.799999999988358</v>
      </c>
      <c r="W47">
        <v>3293.6</v>
      </c>
      <c r="X47">
        <v>308.39999999999998</v>
      </c>
      <c r="AB47">
        <v>65635.600000000006</v>
      </c>
      <c r="AC47">
        <v>1.3824662225987117</v>
      </c>
      <c r="AI47">
        <v>65635.600000000006</v>
      </c>
      <c r="AJ47">
        <v>1.3824662225987117</v>
      </c>
    </row>
    <row r="48" spans="2:38" x14ac:dyDescent="0.25">
      <c r="B48">
        <v>19221</v>
      </c>
      <c r="C48">
        <v>106441</v>
      </c>
      <c r="D48">
        <v>21777</v>
      </c>
      <c r="E48">
        <v>51808</v>
      </c>
      <c r="F48">
        <v>79040</v>
      </c>
      <c r="H48">
        <v>101777</v>
      </c>
      <c r="J48">
        <f t="shared" si="6"/>
        <v>55657.4</v>
      </c>
      <c r="K48">
        <f t="shared" si="7"/>
        <v>1.8286337486120443</v>
      </c>
      <c r="L48">
        <f t="shared" si="8"/>
        <v>106441</v>
      </c>
      <c r="M48">
        <f t="shared" si="9"/>
        <v>19221</v>
      </c>
      <c r="N48">
        <f t="shared" si="10"/>
        <v>55657.4</v>
      </c>
      <c r="O48">
        <f t="shared" si="11"/>
        <v>87220</v>
      </c>
      <c r="Q48">
        <v>5345</v>
      </c>
      <c r="R48">
        <v>1353</v>
      </c>
      <c r="T48">
        <v>676.40000000000146</v>
      </c>
      <c r="U48">
        <v>-556.40000000000146</v>
      </c>
      <c r="W48">
        <v>3703.6</v>
      </c>
      <c r="X48">
        <v>560.79999999999995</v>
      </c>
      <c r="AD48">
        <v>55657.4</v>
      </c>
      <c r="AE48">
        <v>1.8286337486120443</v>
      </c>
      <c r="AK48">
        <v>55657.4</v>
      </c>
      <c r="AL48">
        <v>1.8286337486120443</v>
      </c>
    </row>
    <row r="49" spans="2:38" x14ac:dyDescent="0.25">
      <c r="B49">
        <v>35189</v>
      </c>
      <c r="C49">
        <v>120949</v>
      </c>
      <c r="D49">
        <v>31862</v>
      </c>
      <c r="E49">
        <v>93643</v>
      </c>
      <c r="F49">
        <v>92833</v>
      </c>
      <c r="H49">
        <v>82526</v>
      </c>
      <c r="J49">
        <f t="shared" si="6"/>
        <v>74895.199999999997</v>
      </c>
      <c r="K49">
        <f t="shared" si="7"/>
        <v>1.1018863692199234</v>
      </c>
      <c r="L49">
        <f t="shared" si="8"/>
        <v>120949</v>
      </c>
      <c r="M49">
        <f t="shared" si="9"/>
        <v>31862</v>
      </c>
      <c r="N49">
        <f t="shared" si="10"/>
        <v>74895.199999999997</v>
      </c>
      <c r="O49">
        <f t="shared" si="11"/>
        <v>89087</v>
      </c>
      <c r="Q49">
        <v>2453</v>
      </c>
      <c r="R49">
        <v>0</v>
      </c>
      <c r="T49">
        <v>3014</v>
      </c>
      <c r="U49">
        <v>276.80000000000291</v>
      </c>
      <c r="W49">
        <v>3696.3999999999996</v>
      </c>
      <c r="X49">
        <v>804.4</v>
      </c>
      <c r="AB49">
        <v>74895.199999999997</v>
      </c>
      <c r="AC49">
        <v>1.1018863692199234</v>
      </c>
      <c r="AI49">
        <v>74895.199999999997</v>
      </c>
      <c r="AJ49">
        <v>1.1018863692199234</v>
      </c>
    </row>
    <row r="50" spans="2:38" x14ac:dyDescent="0.25">
      <c r="B50">
        <v>91189</v>
      </c>
      <c r="C50">
        <v>34772</v>
      </c>
      <c r="D50">
        <v>42539</v>
      </c>
      <c r="E50">
        <v>92752</v>
      </c>
      <c r="F50">
        <v>93500</v>
      </c>
      <c r="H50">
        <v>87490</v>
      </c>
      <c r="J50">
        <f t="shared" si="6"/>
        <v>70950.399999999994</v>
      </c>
      <c r="K50">
        <f t="shared" si="7"/>
        <v>1.2331149648204944</v>
      </c>
      <c r="L50">
        <f t="shared" si="8"/>
        <v>93500</v>
      </c>
      <c r="M50">
        <f t="shared" si="9"/>
        <v>34772</v>
      </c>
      <c r="N50">
        <f t="shared" si="10"/>
        <v>70950.399999999994</v>
      </c>
      <c r="O50">
        <f t="shared" si="11"/>
        <v>58728</v>
      </c>
      <c r="Q50">
        <v>-1685</v>
      </c>
      <c r="R50">
        <v>-1467</v>
      </c>
      <c r="T50">
        <v>-1053.8000000000029</v>
      </c>
      <c r="U50">
        <v>-359.40000000000873</v>
      </c>
      <c r="W50">
        <v>3672.2</v>
      </c>
      <c r="X50">
        <v>1193.8</v>
      </c>
      <c r="AB50">
        <v>70950.399999999994</v>
      </c>
      <c r="AC50">
        <v>1.2331149648204944</v>
      </c>
      <c r="AI50">
        <v>70950.399999999994</v>
      </c>
      <c r="AJ50">
        <v>1.2331149648204944</v>
      </c>
    </row>
    <row r="51" spans="2:38" x14ac:dyDescent="0.25">
      <c r="B51">
        <v>4121</v>
      </c>
      <c r="C51">
        <v>74791</v>
      </c>
      <c r="D51">
        <v>79951</v>
      </c>
      <c r="E51">
        <v>15258</v>
      </c>
      <c r="F51">
        <v>30232</v>
      </c>
      <c r="H51">
        <v>101842</v>
      </c>
      <c r="J51">
        <f t="shared" si="6"/>
        <v>40870.6</v>
      </c>
      <c r="K51">
        <f t="shared" si="7"/>
        <v>2.4918156327531285</v>
      </c>
      <c r="L51">
        <f t="shared" si="8"/>
        <v>79951</v>
      </c>
      <c r="M51">
        <f t="shared" si="9"/>
        <v>4121</v>
      </c>
      <c r="N51">
        <f t="shared" si="10"/>
        <v>40870.6</v>
      </c>
      <c r="O51">
        <f t="shared" si="11"/>
        <v>75830</v>
      </c>
      <c r="Q51">
        <v>8239</v>
      </c>
      <c r="R51">
        <v>1048</v>
      </c>
      <c r="T51">
        <v>-4885.4000000000015</v>
      </c>
      <c r="U51">
        <v>394.59999999999854</v>
      </c>
      <c r="W51">
        <v>5183</v>
      </c>
      <c r="X51">
        <v>416.59999999999997</v>
      </c>
      <c r="AD51">
        <v>40870.6</v>
      </c>
      <c r="AE51">
        <v>2.4918156327531285</v>
      </c>
      <c r="AK51">
        <v>40870.6</v>
      </c>
      <c r="AL51">
        <v>2.4918156327531285</v>
      </c>
    </row>
    <row r="52" spans="2:38" x14ac:dyDescent="0.25">
      <c r="B52">
        <v>42456</v>
      </c>
      <c r="C52">
        <v>19762</v>
      </c>
      <c r="D52">
        <v>45720</v>
      </c>
      <c r="E52">
        <v>12614</v>
      </c>
      <c r="F52">
        <v>12199</v>
      </c>
      <c r="H52">
        <v>74424</v>
      </c>
      <c r="J52">
        <f t="shared" si="6"/>
        <v>26550.2</v>
      </c>
      <c r="K52">
        <f t="shared" si="7"/>
        <v>2.8031427258551722</v>
      </c>
      <c r="L52">
        <f t="shared" si="8"/>
        <v>45720</v>
      </c>
      <c r="M52">
        <f t="shared" si="9"/>
        <v>12199</v>
      </c>
      <c r="N52">
        <f t="shared" si="10"/>
        <v>26550.2</v>
      </c>
      <c r="O52">
        <f t="shared" si="11"/>
        <v>33521</v>
      </c>
      <c r="Q52">
        <v>3576</v>
      </c>
      <c r="R52">
        <v>1560</v>
      </c>
      <c r="T52">
        <v>6821</v>
      </c>
      <c r="U52">
        <v>345.40000000000146</v>
      </c>
      <c r="W52">
        <v>6821</v>
      </c>
      <c r="X52">
        <v>1019.8000000000001</v>
      </c>
      <c r="AD52">
        <v>26550.2</v>
      </c>
      <c r="AE52">
        <v>2.8031427258551722</v>
      </c>
      <c r="AK52">
        <v>26550.2</v>
      </c>
      <c r="AL52">
        <v>2.8031427258551722</v>
      </c>
    </row>
    <row r="53" spans="2:38" x14ac:dyDescent="0.25">
      <c r="B53">
        <v>64420</v>
      </c>
      <c r="C53">
        <v>96621</v>
      </c>
      <c r="D53">
        <v>69748</v>
      </c>
      <c r="E53">
        <v>961</v>
      </c>
      <c r="F53">
        <v>18584</v>
      </c>
      <c r="H53">
        <v>59085</v>
      </c>
      <c r="J53">
        <f t="shared" si="6"/>
        <v>50066.8</v>
      </c>
      <c r="K53">
        <f t="shared" si="7"/>
        <v>1.1801233551974561</v>
      </c>
      <c r="L53">
        <f t="shared" si="8"/>
        <v>96621</v>
      </c>
      <c r="M53">
        <f t="shared" si="9"/>
        <v>961</v>
      </c>
      <c r="N53">
        <f t="shared" si="10"/>
        <v>50066.8</v>
      </c>
      <c r="O53">
        <f t="shared" si="11"/>
        <v>95660</v>
      </c>
      <c r="Q53">
        <v>-3399</v>
      </c>
      <c r="R53">
        <v>-1484</v>
      </c>
      <c r="T53">
        <v>3277.6000000000058</v>
      </c>
      <c r="U53">
        <v>-763.59999999999854</v>
      </c>
      <c r="W53">
        <v>7333.9999999999991</v>
      </c>
      <c r="X53">
        <v>763.59999999999991</v>
      </c>
      <c r="Z53">
        <v>50066.8</v>
      </c>
      <c r="AA53">
        <v>1.1801233551974561</v>
      </c>
      <c r="AI53">
        <v>50066.8</v>
      </c>
      <c r="AJ53">
        <v>1.1801233551974561</v>
      </c>
    </row>
    <row r="54" spans="2:38" x14ac:dyDescent="0.25">
      <c r="B54">
        <v>120188</v>
      </c>
      <c r="C54">
        <v>7600</v>
      </c>
      <c r="D54">
        <v>24699</v>
      </c>
      <c r="E54">
        <v>8706</v>
      </c>
      <c r="F54">
        <v>112949</v>
      </c>
      <c r="H54">
        <v>84579</v>
      </c>
      <c r="J54">
        <f t="shared" si="6"/>
        <v>54828.4</v>
      </c>
      <c r="K54">
        <f t="shared" si="7"/>
        <v>1.542612952411524</v>
      </c>
      <c r="L54">
        <f t="shared" si="8"/>
        <v>120188</v>
      </c>
      <c r="M54">
        <f t="shared" si="9"/>
        <v>7600</v>
      </c>
      <c r="N54">
        <f t="shared" si="10"/>
        <v>54828.4</v>
      </c>
      <c r="O54">
        <f t="shared" si="11"/>
        <v>112588</v>
      </c>
      <c r="Q54">
        <v>-5334</v>
      </c>
      <c r="R54">
        <v>-23</v>
      </c>
      <c r="T54">
        <v>-349.40000000000146</v>
      </c>
      <c r="U54">
        <v>267</v>
      </c>
      <c r="W54">
        <v>5217.3999999999996</v>
      </c>
      <c r="X54">
        <v>783.8</v>
      </c>
      <c r="AD54">
        <v>54828.4</v>
      </c>
      <c r="AE54">
        <v>1.542612952411524</v>
      </c>
      <c r="AK54">
        <v>54828.4</v>
      </c>
      <c r="AL54">
        <v>1.542612952411524</v>
      </c>
    </row>
    <row r="55" spans="2:38" x14ac:dyDescent="0.25">
      <c r="B55">
        <v>36334</v>
      </c>
      <c r="C55">
        <v>6114</v>
      </c>
      <c r="D55">
        <v>65546</v>
      </c>
      <c r="E55">
        <v>72470</v>
      </c>
      <c r="F55">
        <v>84496</v>
      </c>
      <c r="H55">
        <v>95351</v>
      </c>
      <c r="J55">
        <f t="shared" si="6"/>
        <v>52992</v>
      </c>
      <c r="K55">
        <f t="shared" si="7"/>
        <v>1.7993470712560387</v>
      </c>
      <c r="L55">
        <f t="shared" si="8"/>
        <v>84496</v>
      </c>
      <c r="M55">
        <f t="shared" si="9"/>
        <v>6114</v>
      </c>
      <c r="N55">
        <f t="shared" si="10"/>
        <v>52992</v>
      </c>
      <c r="O55">
        <f t="shared" si="11"/>
        <v>78382</v>
      </c>
      <c r="Q55">
        <v>8759</v>
      </c>
      <c r="R55">
        <v>-1803</v>
      </c>
      <c r="T55">
        <v>421.80000000000291</v>
      </c>
      <c r="U55">
        <v>62.400000000001455</v>
      </c>
      <c r="W55">
        <v>4542.2</v>
      </c>
      <c r="X55">
        <v>288.8</v>
      </c>
      <c r="AD55">
        <v>52992</v>
      </c>
      <c r="AE55">
        <v>1.7993470712560387</v>
      </c>
      <c r="AK55">
        <v>52992</v>
      </c>
      <c r="AL55">
        <v>1.7993470712560387</v>
      </c>
    </row>
    <row r="56" spans="2:38" x14ac:dyDescent="0.25">
      <c r="B56">
        <v>113098</v>
      </c>
      <c r="C56">
        <v>24914</v>
      </c>
      <c r="D56">
        <v>117035</v>
      </c>
      <c r="E56">
        <v>3637</v>
      </c>
      <c r="F56">
        <v>98457</v>
      </c>
      <c r="H56">
        <v>76501</v>
      </c>
      <c r="J56">
        <f t="shared" si="6"/>
        <v>71428.2</v>
      </c>
      <c r="K56">
        <f t="shared" si="7"/>
        <v>1.0710195693017603</v>
      </c>
      <c r="L56">
        <f t="shared" si="8"/>
        <v>117035</v>
      </c>
      <c r="M56">
        <f t="shared" si="9"/>
        <v>3637</v>
      </c>
      <c r="N56">
        <f t="shared" si="10"/>
        <v>71428.2</v>
      </c>
      <c r="O56">
        <f t="shared" si="11"/>
        <v>113398</v>
      </c>
      <c r="Q56">
        <v>-2219</v>
      </c>
      <c r="R56">
        <v>1229</v>
      </c>
      <c r="T56">
        <v>137.39999999999418</v>
      </c>
      <c r="U56">
        <v>-67</v>
      </c>
      <c r="W56">
        <v>4760.6000000000004</v>
      </c>
      <c r="X56">
        <v>910.60000000000014</v>
      </c>
      <c r="AB56">
        <v>71428.2</v>
      </c>
      <c r="AC56">
        <v>1.0710195693017603</v>
      </c>
      <c r="AI56">
        <v>71428.2</v>
      </c>
      <c r="AJ56">
        <v>1.0710195693017603</v>
      </c>
    </row>
    <row r="57" spans="2:38" x14ac:dyDescent="0.25">
      <c r="B57">
        <v>11219</v>
      </c>
      <c r="C57">
        <v>69312</v>
      </c>
      <c r="D57">
        <v>13369</v>
      </c>
      <c r="E57">
        <v>6994</v>
      </c>
      <c r="F57">
        <v>67668</v>
      </c>
      <c r="H57">
        <v>80234</v>
      </c>
      <c r="J57">
        <f t="shared" si="6"/>
        <v>33712.400000000001</v>
      </c>
      <c r="K57">
        <f t="shared" si="7"/>
        <v>2.3799551500338154</v>
      </c>
      <c r="L57">
        <f t="shared" si="8"/>
        <v>69312</v>
      </c>
      <c r="M57">
        <f t="shared" si="9"/>
        <v>6994</v>
      </c>
      <c r="N57">
        <f t="shared" si="10"/>
        <v>33712.400000000001</v>
      </c>
      <c r="O57">
        <f t="shared" si="11"/>
        <v>62318</v>
      </c>
      <c r="Q57">
        <v>4466</v>
      </c>
      <c r="R57">
        <v>-1</v>
      </c>
      <c r="T57">
        <v>10.400000000001455</v>
      </c>
      <c r="U57">
        <v>-190.79999999999563</v>
      </c>
      <c r="W57">
        <v>3830.3999999999996</v>
      </c>
      <c r="X57">
        <v>828.39999999999986</v>
      </c>
      <c r="AD57">
        <v>33712.400000000001</v>
      </c>
      <c r="AE57">
        <v>2.3799551500338154</v>
      </c>
      <c r="AK57">
        <v>33712.400000000001</v>
      </c>
      <c r="AL57">
        <v>2.3799551500338154</v>
      </c>
    </row>
    <row r="58" spans="2:38" x14ac:dyDescent="0.25">
      <c r="B58">
        <v>2421</v>
      </c>
      <c r="C58">
        <v>98463</v>
      </c>
      <c r="D58">
        <v>115477</v>
      </c>
      <c r="E58">
        <v>53398</v>
      </c>
      <c r="F58">
        <v>104496</v>
      </c>
      <c r="H58">
        <v>103195</v>
      </c>
      <c r="J58">
        <f t="shared" si="6"/>
        <v>74851</v>
      </c>
      <c r="K58">
        <f t="shared" si="7"/>
        <v>1.378672295627313</v>
      </c>
      <c r="L58">
        <f t="shared" si="8"/>
        <v>115477</v>
      </c>
      <c r="M58">
        <f t="shared" si="9"/>
        <v>2421</v>
      </c>
      <c r="N58">
        <f t="shared" si="10"/>
        <v>74851</v>
      </c>
      <c r="O58">
        <f t="shared" si="11"/>
        <v>113056</v>
      </c>
      <c r="Q58">
        <v>-1970</v>
      </c>
      <c r="R58">
        <v>238</v>
      </c>
      <c r="T58">
        <v>-3450.8000000000029</v>
      </c>
      <c r="U58">
        <v>-153.80000000000291</v>
      </c>
      <c r="W58">
        <v>3450.8</v>
      </c>
      <c r="X58">
        <v>380.20000000000005</v>
      </c>
      <c r="AB58">
        <v>74851</v>
      </c>
      <c r="AC58">
        <v>1.378672295627313</v>
      </c>
      <c r="AI58">
        <v>74851</v>
      </c>
      <c r="AJ58">
        <v>1.378672295627313</v>
      </c>
    </row>
    <row r="59" spans="2:38" x14ac:dyDescent="0.25">
      <c r="B59">
        <v>90532</v>
      </c>
      <c r="C59">
        <v>46962</v>
      </c>
      <c r="D59">
        <v>22395</v>
      </c>
      <c r="E59">
        <v>109383</v>
      </c>
      <c r="F59">
        <v>88644</v>
      </c>
      <c r="H59">
        <v>127208</v>
      </c>
      <c r="J59">
        <f t="shared" si="6"/>
        <v>71583.199999999997</v>
      </c>
      <c r="K59">
        <f t="shared" si="7"/>
        <v>1.7770650096670728</v>
      </c>
      <c r="L59">
        <f t="shared" si="8"/>
        <v>109383</v>
      </c>
      <c r="M59">
        <f t="shared" si="9"/>
        <v>22395</v>
      </c>
      <c r="N59">
        <f t="shared" si="10"/>
        <v>71583.199999999997</v>
      </c>
      <c r="O59">
        <f t="shared" si="11"/>
        <v>86988</v>
      </c>
      <c r="Q59">
        <v>4085</v>
      </c>
      <c r="R59">
        <v>902</v>
      </c>
      <c r="T59">
        <v>-5119.6000000000058</v>
      </c>
      <c r="U59">
        <v>22.399999999994179</v>
      </c>
      <c r="W59">
        <v>5119.6000000000004</v>
      </c>
      <c r="X59">
        <v>265.2</v>
      </c>
      <c r="AF59">
        <v>71583.199999999997</v>
      </c>
      <c r="AG59">
        <v>1.7770650096670728</v>
      </c>
      <c r="AK59">
        <v>71583.199999999997</v>
      </c>
      <c r="AL59">
        <v>1.7770650096670728</v>
      </c>
    </row>
    <row r="60" spans="2:38" x14ac:dyDescent="0.25">
      <c r="B60">
        <v>111265</v>
      </c>
      <c r="C60">
        <v>119128</v>
      </c>
      <c r="D60">
        <v>2804</v>
      </c>
      <c r="E60">
        <v>30975</v>
      </c>
      <c r="F60">
        <v>68259</v>
      </c>
      <c r="H60">
        <v>73936</v>
      </c>
      <c r="J60">
        <f t="shared" si="6"/>
        <v>66486.2</v>
      </c>
      <c r="K60">
        <f t="shared" si="7"/>
        <v>1.112050320216827</v>
      </c>
      <c r="L60">
        <f t="shared" si="8"/>
        <v>119128</v>
      </c>
      <c r="M60">
        <f t="shared" si="9"/>
        <v>2804</v>
      </c>
      <c r="N60">
        <f t="shared" si="10"/>
        <v>66486.2</v>
      </c>
      <c r="O60">
        <f t="shared" si="11"/>
        <v>116324</v>
      </c>
      <c r="Q60">
        <v>-4907</v>
      </c>
      <c r="R60">
        <v>-6</v>
      </c>
      <c r="T60">
        <v>-2885.8000000000029</v>
      </c>
      <c r="U60">
        <v>398</v>
      </c>
      <c r="W60">
        <v>6229</v>
      </c>
      <c r="X60">
        <v>398</v>
      </c>
      <c r="AB60">
        <v>66486.2</v>
      </c>
      <c r="AC60">
        <v>1.112050320216827</v>
      </c>
      <c r="AI60">
        <v>66486.2</v>
      </c>
      <c r="AJ60">
        <v>1.112050320216827</v>
      </c>
    </row>
    <row r="61" spans="2:38" x14ac:dyDescent="0.25">
      <c r="B61">
        <v>3255</v>
      </c>
      <c r="C61">
        <v>57757</v>
      </c>
      <c r="D61">
        <v>101908</v>
      </c>
      <c r="E61">
        <v>77220</v>
      </c>
      <c r="F61">
        <v>8054</v>
      </c>
      <c r="H61">
        <v>102440</v>
      </c>
      <c r="J61">
        <f t="shared" si="6"/>
        <v>49638.8</v>
      </c>
      <c r="K61">
        <f t="shared" si="7"/>
        <v>2.0637082282408117</v>
      </c>
      <c r="L61">
        <f t="shared" si="8"/>
        <v>101908</v>
      </c>
      <c r="M61">
        <f t="shared" si="9"/>
        <v>3255</v>
      </c>
      <c r="N61">
        <f t="shared" si="10"/>
        <v>49638.8</v>
      </c>
      <c r="O61">
        <f t="shared" si="11"/>
        <v>98653</v>
      </c>
      <c r="Q61">
        <v>-142</v>
      </c>
      <c r="R61">
        <v>-4</v>
      </c>
      <c r="T61">
        <v>-1381.5999999999985</v>
      </c>
      <c r="U61">
        <v>721.40000000000146</v>
      </c>
      <c r="W61">
        <v>4012.7999999999997</v>
      </c>
      <c r="X61">
        <v>1109</v>
      </c>
      <c r="AD61">
        <v>49638.8</v>
      </c>
      <c r="AE61">
        <v>2.0637082282408117</v>
      </c>
      <c r="AK61">
        <v>49638.8</v>
      </c>
      <c r="AL61">
        <v>2.0637082282408117</v>
      </c>
    </row>
    <row r="62" spans="2:38" x14ac:dyDescent="0.25">
      <c r="B62">
        <v>53084</v>
      </c>
      <c r="C62">
        <v>4894</v>
      </c>
      <c r="D62">
        <v>64012</v>
      </c>
      <c r="E62">
        <v>111934</v>
      </c>
      <c r="F62">
        <v>72182</v>
      </c>
      <c r="H62">
        <v>62938</v>
      </c>
      <c r="J62">
        <f t="shared" si="6"/>
        <v>61221.2</v>
      </c>
      <c r="K62">
        <f t="shared" si="7"/>
        <v>1.0280425734876155</v>
      </c>
      <c r="L62">
        <f t="shared" si="8"/>
        <v>111934</v>
      </c>
      <c r="M62">
        <f t="shared" si="9"/>
        <v>4894</v>
      </c>
      <c r="N62">
        <f t="shared" si="10"/>
        <v>61221.2</v>
      </c>
      <c r="O62">
        <f t="shared" si="11"/>
        <v>107040</v>
      </c>
      <c r="Q62">
        <v>-3113</v>
      </c>
      <c r="R62">
        <v>-1453</v>
      </c>
      <c r="T62">
        <v>582.19999999999709</v>
      </c>
      <c r="U62">
        <v>-437.60000000000582</v>
      </c>
      <c r="W62">
        <v>5207</v>
      </c>
      <c r="X62">
        <v>437.6</v>
      </c>
      <c r="Z62">
        <v>61221.2</v>
      </c>
      <c r="AA62">
        <v>1.0280425734876155</v>
      </c>
      <c r="AI62">
        <v>61221.2</v>
      </c>
      <c r="AJ62">
        <v>1.0280425734876155</v>
      </c>
    </row>
    <row r="63" spans="2:38" x14ac:dyDescent="0.25">
      <c r="B63">
        <v>64010</v>
      </c>
      <c r="C63">
        <v>64573</v>
      </c>
      <c r="D63">
        <v>5239</v>
      </c>
      <c r="E63">
        <v>115303</v>
      </c>
      <c r="F63">
        <v>89867</v>
      </c>
      <c r="H63">
        <v>75009</v>
      </c>
      <c r="J63">
        <f t="shared" si="6"/>
        <v>67798.399999999994</v>
      </c>
      <c r="K63">
        <f t="shared" si="7"/>
        <v>1.1063535422664843</v>
      </c>
      <c r="L63">
        <f t="shared" si="8"/>
        <v>115303</v>
      </c>
      <c r="M63">
        <f t="shared" si="9"/>
        <v>5239</v>
      </c>
      <c r="N63">
        <f t="shared" si="10"/>
        <v>67798.399999999994</v>
      </c>
      <c r="O63">
        <f t="shared" si="11"/>
        <v>110064</v>
      </c>
      <c r="Q63">
        <v>-1251</v>
      </c>
      <c r="R63">
        <v>7</v>
      </c>
      <c r="T63">
        <v>-1229.2000000000116</v>
      </c>
      <c r="U63">
        <v>-705.40000000000873</v>
      </c>
      <c r="W63">
        <v>4527.2</v>
      </c>
      <c r="X63">
        <v>717.4</v>
      </c>
      <c r="AB63">
        <v>67798.399999999994</v>
      </c>
      <c r="AC63">
        <v>1.1063535422664843</v>
      </c>
      <c r="AI63">
        <v>67798.399999999994</v>
      </c>
      <c r="AJ63">
        <v>1.1063535422664843</v>
      </c>
    </row>
    <row r="64" spans="2:38" x14ac:dyDescent="0.25">
      <c r="B64">
        <v>95387</v>
      </c>
      <c r="C64">
        <v>16352</v>
      </c>
      <c r="D64">
        <v>88446</v>
      </c>
      <c r="E64">
        <v>90301</v>
      </c>
      <c r="F64">
        <v>27816</v>
      </c>
      <c r="H64">
        <v>66925</v>
      </c>
      <c r="J64">
        <f t="shared" si="6"/>
        <v>63660.4</v>
      </c>
      <c r="K64">
        <f t="shared" si="7"/>
        <v>1.0512814873924763</v>
      </c>
      <c r="L64">
        <f t="shared" si="8"/>
        <v>95387</v>
      </c>
      <c r="M64">
        <f t="shared" si="9"/>
        <v>16352</v>
      </c>
      <c r="N64">
        <f t="shared" si="10"/>
        <v>63660.4</v>
      </c>
      <c r="O64">
        <f t="shared" si="11"/>
        <v>79035</v>
      </c>
      <c r="Q64">
        <v>-7244</v>
      </c>
      <c r="R64">
        <v>64</v>
      </c>
      <c r="T64">
        <v>-6474.2000000000044</v>
      </c>
      <c r="U64">
        <v>-23.599999999998545</v>
      </c>
      <c r="W64">
        <v>6646.5999999999995</v>
      </c>
      <c r="X64">
        <v>23.599999999999998</v>
      </c>
      <c r="AB64">
        <v>63660.4</v>
      </c>
      <c r="AC64">
        <v>1.0512814873924763</v>
      </c>
      <c r="AI64">
        <v>63660.4</v>
      </c>
      <c r="AJ64">
        <v>1.0512814873924763</v>
      </c>
    </row>
    <row r="65" spans="2:38" x14ac:dyDescent="0.25">
      <c r="B65">
        <v>115434</v>
      </c>
      <c r="C65">
        <v>18994</v>
      </c>
      <c r="D65">
        <v>83809</v>
      </c>
      <c r="E65">
        <v>29678</v>
      </c>
      <c r="F65">
        <v>2405</v>
      </c>
      <c r="H65">
        <v>52675</v>
      </c>
      <c r="J65">
        <f t="shared" si="6"/>
        <v>50064</v>
      </c>
      <c r="K65">
        <f t="shared" si="7"/>
        <v>1.0521532438478747</v>
      </c>
      <c r="L65">
        <f t="shared" si="8"/>
        <v>115434</v>
      </c>
      <c r="M65">
        <f t="shared" si="9"/>
        <v>2405</v>
      </c>
      <c r="N65">
        <f t="shared" si="10"/>
        <v>50064</v>
      </c>
      <c r="O65">
        <f t="shared" si="11"/>
        <v>113029</v>
      </c>
      <c r="Q65">
        <v>7903</v>
      </c>
      <c r="R65">
        <v>-1389</v>
      </c>
      <c r="T65">
        <v>6202.1999999999971</v>
      </c>
      <c r="U65">
        <v>630.19999999999709</v>
      </c>
      <c r="W65">
        <v>6202.2</v>
      </c>
      <c r="X65">
        <v>666.6</v>
      </c>
      <c r="Z65">
        <v>50064</v>
      </c>
      <c r="AA65">
        <v>1.0521532438478747</v>
      </c>
      <c r="AI65">
        <v>50064</v>
      </c>
      <c r="AJ65">
        <v>1.0521532438478747</v>
      </c>
    </row>
    <row r="66" spans="2:38" x14ac:dyDescent="0.25">
      <c r="B66">
        <v>79665</v>
      </c>
      <c r="C66">
        <v>88456</v>
      </c>
      <c r="D66">
        <v>67674</v>
      </c>
      <c r="E66">
        <v>38704</v>
      </c>
      <c r="F66">
        <v>7088</v>
      </c>
      <c r="H66">
        <v>74317</v>
      </c>
      <c r="J66">
        <f t="shared" ref="J66:J101" si="12">AVERAGE(B66:F66)</f>
        <v>56317.4</v>
      </c>
      <c r="K66">
        <f t="shared" ref="K66:K97" si="13">H66/J66</f>
        <v>1.3196099251741025</v>
      </c>
      <c r="L66">
        <f t="shared" ref="L66:L101" si="14">MAX(B66:F66)</f>
        <v>88456</v>
      </c>
      <c r="M66">
        <f t="shared" ref="M66:M101" si="15">MIN(B66:F66)</f>
        <v>7088</v>
      </c>
      <c r="N66">
        <f t="shared" ref="N66:N101" si="16">AVERAGE(B66:F66)</f>
        <v>56317.4</v>
      </c>
      <c r="O66">
        <f t="shared" ref="O66:O101" si="17">L66-M66</f>
        <v>81368</v>
      </c>
      <c r="Q66">
        <v>6298</v>
      </c>
      <c r="R66">
        <v>662</v>
      </c>
      <c r="T66">
        <v>-2132.1999999999971</v>
      </c>
      <c r="U66">
        <v>-142.59999999999854</v>
      </c>
      <c r="W66">
        <v>4435.8</v>
      </c>
      <c r="X66">
        <v>551.4</v>
      </c>
      <c r="Z66">
        <v>56317.4</v>
      </c>
      <c r="AA66">
        <v>1.3196099251741025</v>
      </c>
      <c r="AI66">
        <v>56317.4</v>
      </c>
      <c r="AJ66">
        <v>1.3196099251741025</v>
      </c>
    </row>
    <row r="67" spans="2:38" x14ac:dyDescent="0.25">
      <c r="B67">
        <v>44368</v>
      </c>
      <c r="C67">
        <v>37162</v>
      </c>
      <c r="D67">
        <v>69480</v>
      </c>
      <c r="E67">
        <v>100656</v>
      </c>
      <c r="F67">
        <v>7555</v>
      </c>
      <c r="H67">
        <v>77423</v>
      </c>
      <c r="J67">
        <f t="shared" si="12"/>
        <v>51844.2</v>
      </c>
      <c r="K67">
        <f t="shared" si="13"/>
        <v>1.493378237102704</v>
      </c>
      <c r="L67">
        <f t="shared" si="14"/>
        <v>100656</v>
      </c>
      <c r="M67">
        <f t="shared" si="15"/>
        <v>7555</v>
      </c>
      <c r="N67">
        <f t="shared" si="16"/>
        <v>51844.2</v>
      </c>
      <c r="O67">
        <f t="shared" si="17"/>
        <v>93101</v>
      </c>
      <c r="Q67">
        <v>1778</v>
      </c>
      <c r="R67">
        <v>1671</v>
      </c>
      <c r="T67">
        <v>331.79999999999563</v>
      </c>
      <c r="U67">
        <v>-148.80000000000291</v>
      </c>
      <c r="W67">
        <v>5054.5999999999995</v>
      </c>
      <c r="X67">
        <v>462.8</v>
      </c>
      <c r="AD67">
        <v>51844.2</v>
      </c>
      <c r="AE67">
        <v>1.493378237102704</v>
      </c>
      <c r="AI67">
        <v>51844.2</v>
      </c>
      <c r="AJ67">
        <v>1.493378237102704</v>
      </c>
    </row>
    <row r="68" spans="2:38" x14ac:dyDescent="0.25">
      <c r="B68">
        <v>7728</v>
      </c>
      <c r="C68">
        <v>65016</v>
      </c>
      <c r="D68">
        <v>31777</v>
      </c>
      <c r="E68">
        <v>93041</v>
      </c>
      <c r="F68">
        <v>98303</v>
      </c>
      <c r="H68">
        <v>63920</v>
      </c>
      <c r="J68">
        <f t="shared" si="12"/>
        <v>59173</v>
      </c>
      <c r="K68">
        <f t="shared" si="13"/>
        <v>1.0802223987291502</v>
      </c>
      <c r="L68">
        <f t="shared" si="14"/>
        <v>98303</v>
      </c>
      <c r="M68">
        <f t="shared" si="15"/>
        <v>7728</v>
      </c>
      <c r="N68">
        <f t="shared" si="16"/>
        <v>59173</v>
      </c>
      <c r="O68">
        <f t="shared" si="17"/>
        <v>90575</v>
      </c>
      <c r="Q68">
        <v>-8527</v>
      </c>
      <c r="R68">
        <v>1297</v>
      </c>
      <c r="T68">
        <v>-3606.1999999999971</v>
      </c>
      <c r="U68">
        <v>-474.40000000000146</v>
      </c>
      <c r="W68">
        <v>6187.8</v>
      </c>
      <c r="X68">
        <v>474.40000000000003</v>
      </c>
      <c r="AB68">
        <v>59173</v>
      </c>
      <c r="AC68">
        <v>1.0802223987291502</v>
      </c>
      <c r="AI68">
        <v>59173</v>
      </c>
      <c r="AJ68">
        <v>1.0802223987291502</v>
      </c>
    </row>
    <row r="69" spans="2:38" x14ac:dyDescent="0.25">
      <c r="B69">
        <v>110366</v>
      </c>
      <c r="C69">
        <v>47510</v>
      </c>
      <c r="D69">
        <v>16470</v>
      </c>
      <c r="E69">
        <v>7073</v>
      </c>
      <c r="F69">
        <v>42443</v>
      </c>
      <c r="H69">
        <v>63093</v>
      </c>
      <c r="J69">
        <f t="shared" si="12"/>
        <v>44772.4</v>
      </c>
      <c r="K69">
        <f t="shared" si="13"/>
        <v>1.4091940570530059</v>
      </c>
      <c r="L69">
        <f t="shared" si="14"/>
        <v>110366</v>
      </c>
      <c r="M69">
        <f t="shared" si="15"/>
        <v>7073</v>
      </c>
      <c r="N69">
        <f t="shared" si="16"/>
        <v>44772.4</v>
      </c>
      <c r="O69">
        <f t="shared" si="17"/>
        <v>103293</v>
      </c>
      <c r="Q69">
        <v>-7509</v>
      </c>
      <c r="R69">
        <v>-6</v>
      </c>
      <c r="T69">
        <v>3518.2000000000044</v>
      </c>
      <c r="U69">
        <v>-124.79999999999563</v>
      </c>
      <c r="W69">
        <v>3662.6</v>
      </c>
      <c r="X69">
        <v>224</v>
      </c>
      <c r="AD69">
        <v>44772.4</v>
      </c>
      <c r="AE69">
        <v>1.4091940570530059</v>
      </c>
      <c r="AI69">
        <v>44772.4</v>
      </c>
      <c r="AJ69">
        <v>1.4091940570530059</v>
      </c>
    </row>
    <row r="70" spans="2:38" x14ac:dyDescent="0.25">
      <c r="B70">
        <v>10247</v>
      </c>
      <c r="C70">
        <v>78749</v>
      </c>
      <c r="D70">
        <v>120526</v>
      </c>
      <c r="E70">
        <v>104792</v>
      </c>
      <c r="F70">
        <v>34180</v>
      </c>
      <c r="H70">
        <v>97243</v>
      </c>
      <c r="J70">
        <f t="shared" si="12"/>
        <v>69698.8</v>
      </c>
      <c r="K70">
        <f t="shared" si="13"/>
        <v>1.395189013297216</v>
      </c>
      <c r="L70">
        <f t="shared" si="14"/>
        <v>120526</v>
      </c>
      <c r="M70">
        <f t="shared" si="15"/>
        <v>10247</v>
      </c>
      <c r="N70">
        <f t="shared" si="16"/>
        <v>69698.8</v>
      </c>
      <c r="O70">
        <f t="shared" si="17"/>
        <v>110279</v>
      </c>
      <c r="Q70">
        <v>73</v>
      </c>
      <c r="R70">
        <v>-1391</v>
      </c>
      <c r="T70">
        <v>1802.8000000000029</v>
      </c>
      <c r="U70">
        <v>-621.39999999999418</v>
      </c>
      <c r="W70">
        <v>3335.2</v>
      </c>
      <c r="X70">
        <v>621.40000000000009</v>
      </c>
      <c r="AB70">
        <v>69698.8</v>
      </c>
      <c r="AC70">
        <v>1.395189013297216</v>
      </c>
      <c r="AI70">
        <v>69698.8</v>
      </c>
      <c r="AJ70">
        <v>1.395189013297216</v>
      </c>
    </row>
    <row r="71" spans="2:38" x14ac:dyDescent="0.25">
      <c r="B71">
        <v>33134</v>
      </c>
      <c r="C71">
        <v>117027</v>
      </c>
      <c r="D71">
        <v>97611</v>
      </c>
      <c r="E71">
        <v>46009</v>
      </c>
      <c r="F71">
        <v>50562</v>
      </c>
      <c r="H71">
        <v>98889</v>
      </c>
      <c r="J71">
        <f t="shared" si="12"/>
        <v>68868.600000000006</v>
      </c>
      <c r="K71">
        <f t="shared" si="13"/>
        <v>1.4359083820492937</v>
      </c>
      <c r="L71">
        <f t="shared" si="14"/>
        <v>117027</v>
      </c>
      <c r="M71">
        <f t="shared" si="15"/>
        <v>33134</v>
      </c>
      <c r="N71">
        <f t="shared" si="16"/>
        <v>68868.600000000006</v>
      </c>
      <c r="O71">
        <f t="shared" si="17"/>
        <v>83893</v>
      </c>
      <c r="Q71">
        <v>5532</v>
      </c>
      <c r="R71">
        <v>-449</v>
      </c>
      <c r="T71">
        <v>-847.79999999998836</v>
      </c>
      <c r="U71">
        <v>591</v>
      </c>
      <c r="W71">
        <v>4542.6000000000004</v>
      </c>
      <c r="X71">
        <v>700.2</v>
      </c>
      <c r="AB71">
        <v>68868.600000000006</v>
      </c>
      <c r="AC71">
        <v>1.4359083820492937</v>
      </c>
      <c r="AK71">
        <v>68868.600000000006</v>
      </c>
      <c r="AL71">
        <v>1.4359083820492937</v>
      </c>
    </row>
    <row r="72" spans="2:38" x14ac:dyDescent="0.25">
      <c r="B72">
        <v>16008</v>
      </c>
      <c r="C72">
        <v>55587</v>
      </c>
      <c r="D72">
        <v>85718</v>
      </c>
      <c r="E72">
        <v>31667</v>
      </c>
      <c r="F72">
        <v>12425</v>
      </c>
      <c r="H72">
        <v>98433</v>
      </c>
      <c r="J72">
        <f t="shared" si="12"/>
        <v>40281</v>
      </c>
      <c r="K72">
        <f t="shared" si="13"/>
        <v>2.443658300439413</v>
      </c>
      <c r="L72">
        <f t="shared" si="14"/>
        <v>85718</v>
      </c>
      <c r="M72">
        <f t="shared" si="15"/>
        <v>12425</v>
      </c>
      <c r="N72">
        <f t="shared" si="16"/>
        <v>40281</v>
      </c>
      <c r="O72">
        <f t="shared" si="17"/>
        <v>73293</v>
      </c>
      <c r="Q72">
        <v>12333</v>
      </c>
      <c r="R72">
        <v>9</v>
      </c>
      <c r="T72">
        <v>-1908</v>
      </c>
      <c r="U72">
        <v>171.19999999999709</v>
      </c>
      <c r="W72">
        <v>8665.6</v>
      </c>
      <c r="X72">
        <v>1068.8</v>
      </c>
      <c r="AD72">
        <v>40281</v>
      </c>
      <c r="AE72">
        <v>2.443658300439413</v>
      </c>
      <c r="AK72">
        <v>40281</v>
      </c>
      <c r="AL72">
        <v>2.443658300439413</v>
      </c>
    </row>
    <row r="73" spans="2:38" x14ac:dyDescent="0.25">
      <c r="B73">
        <v>58046</v>
      </c>
      <c r="C73">
        <v>6583</v>
      </c>
      <c r="D73">
        <v>87843</v>
      </c>
      <c r="E73">
        <v>87382</v>
      </c>
      <c r="F73">
        <v>9302</v>
      </c>
      <c r="H73">
        <v>104445</v>
      </c>
      <c r="J73">
        <f t="shared" si="12"/>
        <v>49831.199999999997</v>
      </c>
      <c r="K73">
        <f t="shared" si="13"/>
        <v>2.0959760150267304</v>
      </c>
      <c r="L73">
        <f t="shared" si="14"/>
        <v>87843</v>
      </c>
      <c r="M73">
        <f t="shared" si="15"/>
        <v>6583</v>
      </c>
      <c r="N73">
        <f t="shared" si="16"/>
        <v>49831.199999999997</v>
      </c>
      <c r="O73">
        <f t="shared" si="17"/>
        <v>81260</v>
      </c>
      <c r="Q73">
        <v>-4656</v>
      </c>
      <c r="R73">
        <v>-1300</v>
      </c>
      <c r="T73">
        <v>-1090.8000000000029</v>
      </c>
      <c r="U73">
        <v>14.19999999999709</v>
      </c>
      <c r="W73">
        <v>4452</v>
      </c>
      <c r="X73">
        <v>605.79999999999995</v>
      </c>
      <c r="AD73">
        <v>49831.199999999997</v>
      </c>
      <c r="AE73">
        <v>2.0959760150267304</v>
      </c>
      <c r="AK73">
        <v>49831.199999999997</v>
      </c>
      <c r="AL73">
        <v>2.0959760150267304</v>
      </c>
    </row>
    <row r="74" spans="2:38" x14ac:dyDescent="0.25">
      <c r="B74">
        <v>29334</v>
      </c>
      <c r="C74">
        <v>19066</v>
      </c>
      <c r="D74">
        <v>82345</v>
      </c>
      <c r="E74">
        <v>112978</v>
      </c>
      <c r="F74">
        <v>56185</v>
      </c>
      <c r="H74">
        <v>63982</v>
      </c>
      <c r="J74">
        <f t="shared" si="12"/>
        <v>59981.599999999999</v>
      </c>
      <c r="K74">
        <f t="shared" si="13"/>
        <v>1.0666937860944024</v>
      </c>
      <c r="L74">
        <f t="shared" si="14"/>
        <v>112978</v>
      </c>
      <c r="M74">
        <f t="shared" si="15"/>
        <v>19066</v>
      </c>
      <c r="N74">
        <f t="shared" si="16"/>
        <v>59981.599999999999</v>
      </c>
      <c r="O74">
        <f t="shared" si="17"/>
        <v>93912</v>
      </c>
      <c r="Q74">
        <v>-6743</v>
      </c>
      <c r="R74">
        <v>-1225</v>
      </c>
      <c r="T74">
        <v>-6167.7999999999956</v>
      </c>
      <c r="U74">
        <v>113</v>
      </c>
      <c r="W74">
        <v>6167.7999999999993</v>
      </c>
      <c r="X74">
        <v>433</v>
      </c>
      <c r="AB74">
        <v>59981.599999999999</v>
      </c>
      <c r="AC74">
        <v>1.0666937860944024</v>
      </c>
      <c r="AI74">
        <v>59981.599999999999</v>
      </c>
      <c r="AJ74">
        <v>1.0666937860944024</v>
      </c>
    </row>
    <row r="75" spans="2:38" x14ac:dyDescent="0.25">
      <c r="B75">
        <v>21027</v>
      </c>
      <c r="C75">
        <v>30141</v>
      </c>
      <c r="D75">
        <v>42659</v>
      </c>
      <c r="E75">
        <v>59582</v>
      </c>
      <c r="F75">
        <v>13318</v>
      </c>
      <c r="H75">
        <v>73382</v>
      </c>
      <c r="J75">
        <f t="shared" si="12"/>
        <v>33345.4</v>
      </c>
      <c r="K75">
        <f t="shared" si="13"/>
        <v>2.2006633598637291</v>
      </c>
      <c r="L75">
        <f t="shared" si="14"/>
        <v>59582</v>
      </c>
      <c r="M75">
        <f t="shared" si="15"/>
        <v>13318</v>
      </c>
      <c r="N75">
        <f t="shared" si="16"/>
        <v>33345.4</v>
      </c>
      <c r="O75">
        <f t="shared" si="17"/>
        <v>46264</v>
      </c>
      <c r="Q75">
        <v>5732</v>
      </c>
      <c r="R75">
        <v>-14</v>
      </c>
      <c r="T75">
        <v>-2693.5999999999985</v>
      </c>
      <c r="U75">
        <v>-94.400000000001455</v>
      </c>
      <c r="W75">
        <v>3449.2</v>
      </c>
      <c r="X75">
        <v>706.8</v>
      </c>
      <c r="AD75">
        <v>33345.4</v>
      </c>
      <c r="AE75">
        <v>2.2006633598637291</v>
      </c>
      <c r="AK75">
        <v>33345.4</v>
      </c>
      <c r="AL75">
        <v>2.2006633598637291</v>
      </c>
    </row>
    <row r="76" spans="2:38" x14ac:dyDescent="0.25">
      <c r="B76">
        <v>114689</v>
      </c>
      <c r="C76">
        <v>79392</v>
      </c>
      <c r="D76">
        <v>28247</v>
      </c>
      <c r="E76">
        <v>87386</v>
      </c>
      <c r="F76">
        <v>114525</v>
      </c>
      <c r="H76">
        <v>140815</v>
      </c>
      <c r="J76">
        <f t="shared" si="12"/>
        <v>84847.8</v>
      </c>
      <c r="K76">
        <f t="shared" si="13"/>
        <v>1.6596187526370747</v>
      </c>
      <c r="L76">
        <f t="shared" si="14"/>
        <v>114689</v>
      </c>
      <c r="M76">
        <f t="shared" si="15"/>
        <v>28247</v>
      </c>
      <c r="N76">
        <f t="shared" si="16"/>
        <v>84847.8</v>
      </c>
      <c r="O76">
        <f t="shared" si="17"/>
        <v>86442</v>
      </c>
      <c r="Q76">
        <v>-2111</v>
      </c>
      <c r="R76">
        <v>29</v>
      </c>
      <c r="T76">
        <v>76.19999999999709</v>
      </c>
      <c r="U76">
        <v>-269.19999999999709</v>
      </c>
      <c r="W76">
        <v>6099.8</v>
      </c>
      <c r="X76">
        <v>958.39999999999986</v>
      </c>
      <c r="AF76">
        <v>84847.8</v>
      </c>
      <c r="AG76">
        <v>1.6596187526370747</v>
      </c>
      <c r="AK76">
        <v>84847.8</v>
      </c>
      <c r="AL76">
        <v>1.6596187526370747</v>
      </c>
    </row>
    <row r="77" spans="2:38" x14ac:dyDescent="0.25">
      <c r="B77">
        <v>29579</v>
      </c>
      <c r="C77">
        <v>110590</v>
      </c>
      <c r="D77">
        <v>90073</v>
      </c>
      <c r="E77">
        <v>38019</v>
      </c>
      <c r="F77">
        <v>110632</v>
      </c>
      <c r="H77">
        <v>101560</v>
      </c>
      <c r="J77">
        <f t="shared" si="12"/>
        <v>75778.600000000006</v>
      </c>
      <c r="K77">
        <f t="shared" si="13"/>
        <v>1.340220062128358</v>
      </c>
      <c r="L77">
        <f t="shared" si="14"/>
        <v>110632</v>
      </c>
      <c r="M77">
        <f t="shared" si="15"/>
        <v>29579</v>
      </c>
      <c r="N77">
        <f t="shared" si="16"/>
        <v>75778.600000000006</v>
      </c>
      <c r="O77">
        <f t="shared" si="17"/>
        <v>81053</v>
      </c>
      <c r="Q77">
        <v>6604</v>
      </c>
      <c r="R77">
        <v>-1330</v>
      </c>
      <c r="T77">
        <v>6751</v>
      </c>
      <c r="U77">
        <v>-649.39999999999418</v>
      </c>
      <c r="W77">
        <v>6751</v>
      </c>
      <c r="X77">
        <v>652.20000000000005</v>
      </c>
      <c r="AB77">
        <v>75778.600000000006</v>
      </c>
      <c r="AC77">
        <v>1.340220062128358</v>
      </c>
      <c r="AI77">
        <v>75778.600000000006</v>
      </c>
      <c r="AJ77">
        <v>1.340220062128358</v>
      </c>
    </row>
    <row r="78" spans="2:38" x14ac:dyDescent="0.25">
      <c r="B78">
        <v>87796</v>
      </c>
      <c r="C78">
        <v>112325</v>
      </c>
      <c r="D78">
        <v>33469</v>
      </c>
      <c r="E78">
        <v>3088</v>
      </c>
      <c r="F78">
        <v>104373</v>
      </c>
      <c r="H78">
        <v>110630</v>
      </c>
      <c r="J78">
        <f t="shared" si="12"/>
        <v>68210.2</v>
      </c>
      <c r="K78">
        <f t="shared" si="13"/>
        <v>1.6218981911796184</v>
      </c>
      <c r="L78">
        <f t="shared" si="14"/>
        <v>112325</v>
      </c>
      <c r="M78">
        <f t="shared" si="15"/>
        <v>3088</v>
      </c>
      <c r="N78">
        <f t="shared" si="16"/>
        <v>68210.2</v>
      </c>
      <c r="O78">
        <f t="shared" si="17"/>
        <v>109237</v>
      </c>
      <c r="Q78">
        <v>-9049</v>
      </c>
      <c r="R78">
        <v>-300</v>
      </c>
      <c r="T78">
        <v>-2268.8000000000029</v>
      </c>
      <c r="U78">
        <v>663.59999999999127</v>
      </c>
      <c r="W78">
        <v>6795.2</v>
      </c>
      <c r="X78">
        <v>870.8</v>
      </c>
      <c r="AF78">
        <v>68210.2</v>
      </c>
      <c r="AG78">
        <v>1.6218981911796184</v>
      </c>
      <c r="AK78">
        <v>68210.2</v>
      </c>
      <c r="AL78">
        <v>1.6218981911796184</v>
      </c>
    </row>
    <row r="79" spans="2:38" x14ac:dyDescent="0.25">
      <c r="B79">
        <v>12636</v>
      </c>
      <c r="C79">
        <v>51367</v>
      </c>
      <c r="D79">
        <v>56180</v>
      </c>
      <c r="E79">
        <v>86711</v>
      </c>
      <c r="F79">
        <v>7375</v>
      </c>
      <c r="H79">
        <v>49669</v>
      </c>
      <c r="J79">
        <f t="shared" si="12"/>
        <v>42853.8</v>
      </c>
      <c r="K79">
        <f t="shared" si="13"/>
        <v>1.1590337379648945</v>
      </c>
      <c r="L79">
        <f t="shared" si="14"/>
        <v>86711</v>
      </c>
      <c r="M79">
        <f t="shared" si="15"/>
        <v>7375</v>
      </c>
      <c r="N79">
        <f t="shared" si="16"/>
        <v>42853.8</v>
      </c>
      <c r="O79">
        <f t="shared" si="17"/>
        <v>79336</v>
      </c>
      <c r="Q79">
        <v>2068</v>
      </c>
      <c r="R79">
        <v>945</v>
      </c>
      <c r="T79">
        <v>-2877.5999999999985</v>
      </c>
      <c r="U79">
        <v>112.20000000000437</v>
      </c>
      <c r="W79">
        <v>8996.4</v>
      </c>
      <c r="X79">
        <v>790.59999999999991</v>
      </c>
      <c r="Z79">
        <v>42853.8</v>
      </c>
      <c r="AA79">
        <v>1.1590337379648945</v>
      </c>
      <c r="AI79">
        <v>42853.8</v>
      </c>
      <c r="AJ79">
        <v>1.1590337379648945</v>
      </c>
    </row>
    <row r="80" spans="2:38" x14ac:dyDescent="0.25">
      <c r="B80">
        <v>2037</v>
      </c>
      <c r="C80">
        <v>25399</v>
      </c>
      <c r="D80">
        <v>30181</v>
      </c>
      <c r="E80">
        <v>64713</v>
      </c>
      <c r="F80">
        <v>85672</v>
      </c>
      <c r="H80">
        <v>52495</v>
      </c>
      <c r="J80">
        <f t="shared" si="12"/>
        <v>41600.400000000001</v>
      </c>
      <c r="K80">
        <f t="shared" si="13"/>
        <v>1.2618869049336063</v>
      </c>
      <c r="L80">
        <f t="shared" si="14"/>
        <v>85672</v>
      </c>
      <c r="M80">
        <f t="shared" si="15"/>
        <v>2037</v>
      </c>
      <c r="N80">
        <f t="shared" si="16"/>
        <v>41600.400000000001</v>
      </c>
      <c r="O80">
        <f t="shared" si="17"/>
        <v>83635</v>
      </c>
      <c r="Q80">
        <v>5386</v>
      </c>
      <c r="R80">
        <v>-37</v>
      </c>
      <c r="T80">
        <v>-1597.1999999999971</v>
      </c>
      <c r="U80">
        <v>-249.79999999999563</v>
      </c>
      <c r="W80">
        <v>4650.4000000000005</v>
      </c>
      <c r="X80">
        <v>369.8</v>
      </c>
      <c r="Z80">
        <v>41600.400000000001</v>
      </c>
      <c r="AA80">
        <v>1.2618869049336063</v>
      </c>
      <c r="AI80">
        <v>41600.400000000001</v>
      </c>
      <c r="AJ80">
        <v>1.2618869049336063</v>
      </c>
    </row>
    <row r="81" spans="2:38" x14ac:dyDescent="0.25">
      <c r="B81">
        <v>109660</v>
      </c>
      <c r="C81">
        <v>61286</v>
      </c>
      <c r="D81">
        <v>22803</v>
      </c>
      <c r="E81">
        <v>30669</v>
      </c>
      <c r="F81">
        <v>79621</v>
      </c>
      <c r="H81">
        <v>82309</v>
      </c>
      <c r="J81">
        <f t="shared" si="12"/>
        <v>60807.8</v>
      </c>
      <c r="K81">
        <f t="shared" si="13"/>
        <v>1.3535927956610829</v>
      </c>
      <c r="L81">
        <f t="shared" si="14"/>
        <v>109660</v>
      </c>
      <c r="M81">
        <f t="shared" si="15"/>
        <v>22803</v>
      </c>
      <c r="N81">
        <f t="shared" si="16"/>
        <v>60807.8</v>
      </c>
      <c r="O81">
        <f t="shared" si="17"/>
        <v>86857</v>
      </c>
      <c r="Q81">
        <v>-3791</v>
      </c>
      <c r="R81">
        <v>-871</v>
      </c>
      <c r="T81">
        <v>1817</v>
      </c>
      <c r="U81">
        <v>360.40000000000146</v>
      </c>
      <c r="W81">
        <v>3949</v>
      </c>
      <c r="X81">
        <v>883.59999999999991</v>
      </c>
      <c r="AD81">
        <v>60807.8</v>
      </c>
      <c r="AE81">
        <v>1.3535927956610829</v>
      </c>
      <c r="AI81">
        <v>60807.8</v>
      </c>
      <c r="AJ81">
        <v>1.3535927956610829</v>
      </c>
    </row>
    <row r="82" spans="2:38" x14ac:dyDescent="0.25">
      <c r="B82">
        <v>103214</v>
      </c>
      <c r="C82">
        <v>33840</v>
      </c>
      <c r="D82">
        <v>75520</v>
      </c>
      <c r="E82">
        <v>89478</v>
      </c>
      <c r="F82">
        <v>4014</v>
      </c>
      <c r="H82">
        <v>107565</v>
      </c>
      <c r="J82">
        <f t="shared" si="12"/>
        <v>61213.2</v>
      </c>
      <c r="K82">
        <f t="shared" si="13"/>
        <v>1.7572190311893514</v>
      </c>
      <c r="L82">
        <f t="shared" si="14"/>
        <v>103214</v>
      </c>
      <c r="M82">
        <f t="shared" si="15"/>
        <v>4014</v>
      </c>
      <c r="N82">
        <f t="shared" si="16"/>
        <v>61213.2</v>
      </c>
      <c r="O82">
        <f t="shared" si="17"/>
        <v>99200</v>
      </c>
      <c r="Q82">
        <v>-7317</v>
      </c>
      <c r="R82">
        <v>330</v>
      </c>
      <c r="T82">
        <v>-3361.8000000000029</v>
      </c>
      <c r="U82">
        <v>281.39999999999418</v>
      </c>
      <c r="W82">
        <v>4302.6000000000004</v>
      </c>
      <c r="X82">
        <v>391</v>
      </c>
      <c r="AF82">
        <v>61213.2</v>
      </c>
      <c r="AG82">
        <v>1.7572190311893514</v>
      </c>
      <c r="AK82">
        <v>61213.2</v>
      </c>
      <c r="AL82">
        <v>1.7572190311893514</v>
      </c>
    </row>
    <row r="83" spans="2:38" x14ac:dyDescent="0.25">
      <c r="B83">
        <v>98844</v>
      </c>
      <c r="C83">
        <v>80318</v>
      </c>
      <c r="D83">
        <v>82161</v>
      </c>
      <c r="E83">
        <v>88638</v>
      </c>
      <c r="F83">
        <v>9231</v>
      </c>
      <c r="H83">
        <v>84185</v>
      </c>
      <c r="J83">
        <f t="shared" si="12"/>
        <v>71838.399999999994</v>
      </c>
      <c r="K83">
        <f t="shared" si="13"/>
        <v>1.1718662999175928</v>
      </c>
      <c r="L83">
        <f t="shared" si="14"/>
        <v>98844</v>
      </c>
      <c r="M83">
        <f t="shared" si="15"/>
        <v>9231</v>
      </c>
      <c r="N83">
        <f t="shared" si="16"/>
        <v>71838.399999999994</v>
      </c>
      <c r="O83">
        <f t="shared" si="17"/>
        <v>89613</v>
      </c>
      <c r="Q83">
        <v>4235</v>
      </c>
      <c r="R83">
        <v>0</v>
      </c>
      <c r="T83">
        <v>-780.80000000000291</v>
      </c>
      <c r="U83">
        <v>815.39999999999418</v>
      </c>
      <c r="W83">
        <v>2944.3999999999996</v>
      </c>
      <c r="X83">
        <v>815.40000000000009</v>
      </c>
      <c r="AB83">
        <v>71838.399999999994</v>
      </c>
      <c r="AC83">
        <v>1.1718662999175928</v>
      </c>
      <c r="AI83">
        <v>71838.399999999994</v>
      </c>
      <c r="AJ83">
        <v>1.1718662999175928</v>
      </c>
    </row>
    <row r="84" spans="2:38" x14ac:dyDescent="0.25">
      <c r="B84">
        <v>62598</v>
      </c>
      <c r="C84">
        <v>25988</v>
      </c>
      <c r="D84">
        <v>105266</v>
      </c>
      <c r="E84">
        <v>78637</v>
      </c>
      <c r="F84">
        <v>86223</v>
      </c>
      <c r="H84">
        <v>119391</v>
      </c>
      <c r="J84">
        <f t="shared" si="12"/>
        <v>71742.399999999994</v>
      </c>
      <c r="K84">
        <f t="shared" si="13"/>
        <v>1.6641623363589733</v>
      </c>
      <c r="L84">
        <f t="shared" si="14"/>
        <v>105266</v>
      </c>
      <c r="M84">
        <f t="shared" si="15"/>
        <v>25988</v>
      </c>
      <c r="N84">
        <f t="shared" si="16"/>
        <v>71742.399999999994</v>
      </c>
      <c r="O84">
        <f t="shared" si="17"/>
        <v>79278</v>
      </c>
      <c r="Q84">
        <v>1434</v>
      </c>
      <c r="R84">
        <v>-166</v>
      </c>
      <c r="T84">
        <v>2616.3999999999942</v>
      </c>
      <c r="U84">
        <v>525.39999999999418</v>
      </c>
      <c r="W84">
        <v>4872.4000000000005</v>
      </c>
      <c r="X84">
        <v>538.19999999999993</v>
      </c>
      <c r="AF84">
        <v>71742.399999999994</v>
      </c>
      <c r="AG84">
        <v>1.6641623363589733</v>
      </c>
      <c r="AK84">
        <v>71742.399999999994</v>
      </c>
      <c r="AL84">
        <v>1.6641623363589733</v>
      </c>
    </row>
    <row r="85" spans="2:38" x14ac:dyDescent="0.25">
      <c r="B85">
        <v>116238</v>
      </c>
      <c r="C85">
        <v>85088</v>
      </c>
      <c r="D85">
        <v>105616</v>
      </c>
      <c r="E85">
        <v>96818</v>
      </c>
      <c r="F85">
        <v>115870</v>
      </c>
      <c r="H85">
        <v>146164</v>
      </c>
      <c r="J85">
        <f t="shared" si="12"/>
        <v>103926</v>
      </c>
      <c r="K85">
        <f t="shared" si="13"/>
        <v>1.4064238015511037</v>
      </c>
      <c r="L85">
        <f t="shared" si="14"/>
        <v>116238</v>
      </c>
      <c r="M85">
        <f t="shared" si="15"/>
        <v>85088</v>
      </c>
      <c r="N85">
        <f t="shared" si="16"/>
        <v>103926</v>
      </c>
      <c r="O85">
        <f t="shared" si="17"/>
        <v>31150</v>
      </c>
      <c r="Q85">
        <v>-11522</v>
      </c>
      <c r="R85">
        <v>-57</v>
      </c>
      <c r="T85">
        <v>-2690.3999999999942</v>
      </c>
      <c r="U85">
        <v>46</v>
      </c>
      <c r="W85">
        <v>5649.2</v>
      </c>
      <c r="X85">
        <v>46.400000000000006</v>
      </c>
      <c r="AF85">
        <v>103926</v>
      </c>
      <c r="AG85">
        <v>1.4064238015511037</v>
      </c>
      <c r="AI85">
        <v>103926</v>
      </c>
      <c r="AJ85">
        <v>1.4064238015511037</v>
      </c>
    </row>
    <row r="86" spans="2:38" x14ac:dyDescent="0.25">
      <c r="B86">
        <v>35983</v>
      </c>
      <c r="C86">
        <v>57925</v>
      </c>
      <c r="D86">
        <v>64538</v>
      </c>
      <c r="E86">
        <v>81125</v>
      </c>
      <c r="F86">
        <v>83362</v>
      </c>
      <c r="H86">
        <v>115866</v>
      </c>
      <c r="J86">
        <f t="shared" si="12"/>
        <v>64586.6</v>
      </c>
      <c r="K86">
        <f t="shared" si="13"/>
        <v>1.7939634537195022</v>
      </c>
      <c r="L86">
        <f t="shared" si="14"/>
        <v>83362</v>
      </c>
      <c r="M86">
        <f t="shared" si="15"/>
        <v>35983</v>
      </c>
      <c r="N86">
        <f t="shared" si="16"/>
        <v>64586.6</v>
      </c>
      <c r="O86">
        <f t="shared" si="17"/>
        <v>47379</v>
      </c>
      <c r="Q86">
        <v>-3321</v>
      </c>
      <c r="R86">
        <v>-822</v>
      </c>
      <c r="T86">
        <v>-234.40000000000146</v>
      </c>
      <c r="U86">
        <v>-129</v>
      </c>
      <c r="W86">
        <v>1475.6000000000001</v>
      </c>
      <c r="X86">
        <v>327</v>
      </c>
      <c r="AF86">
        <v>64586.6</v>
      </c>
      <c r="AG86">
        <v>1.7939634537195022</v>
      </c>
      <c r="AK86">
        <v>64586.6</v>
      </c>
      <c r="AL86">
        <v>1.7939634537195022</v>
      </c>
    </row>
    <row r="87" spans="2:38" x14ac:dyDescent="0.25">
      <c r="B87">
        <v>118522</v>
      </c>
      <c r="C87">
        <v>83615</v>
      </c>
      <c r="D87">
        <v>100981</v>
      </c>
      <c r="E87">
        <v>105345</v>
      </c>
      <c r="F87">
        <v>98400</v>
      </c>
      <c r="H87">
        <v>133019</v>
      </c>
      <c r="J87">
        <f t="shared" si="12"/>
        <v>101372.6</v>
      </c>
      <c r="K87">
        <f t="shared" si="13"/>
        <v>1.3121790306256325</v>
      </c>
      <c r="L87">
        <f t="shared" si="14"/>
        <v>118522</v>
      </c>
      <c r="M87">
        <f t="shared" si="15"/>
        <v>83615</v>
      </c>
      <c r="N87">
        <f t="shared" si="16"/>
        <v>101372.6</v>
      </c>
      <c r="O87">
        <f t="shared" si="17"/>
        <v>34907</v>
      </c>
      <c r="Q87">
        <v>-10030</v>
      </c>
      <c r="R87">
        <v>0</v>
      </c>
      <c r="T87">
        <v>-2611.5999999999913</v>
      </c>
      <c r="U87">
        <v>382.20000000001164</v>
      </c>
      <c r="W87">
        <v>5661.1999999999989</v>
      </c>
      <c r="X87">
        <v>382.20000000000005</v>
      </c>
      <c r="AB87">
        <v>101372.6</v>
      </c>
      <c r="AC87">
        <v>1.3121790306256325</v>
      </c>
      <c r="AI87">
        <v>101372.6</v>
      </c>
      <c r="AJ87">
        <v>1.3121790306256325</v>
      </c>
    </row>
    <row r="88" spans="2:38" x14ac:dyDescent="0.25">
      <c r="B88">
        <v>96180</v>
      </c>
      <c r="C88">
        <v>56650</v>
      </c>
      <c r="D88">
        <v>104887</v>
      </c>
      <c r="E88">
        <v>38919</v>
      </c>
      <c r="F88">
        <v>22870</v>
      </c>
      <c r="H88">
        <v>109109</v>
      </c>
      <c r="J88">
        <f t="shared" si="12"/>
        <v>63901.2</v>
      </c>
      <c r="K88">
        <f t="shared" si="13"/>
        <v>1.7074640225848654</v>
      </c>
      <c r="L88">
        <f t="shared" si="14"/>
        <v>104887</v>
      </c>
      <c r="M88">
        <f t="shared" si="15"/>
        <v>22870</v>
      </c>
      <c r="N88">
        <f t="shared" si="16"/>
        <v>63901.2</v>
      </c>
      <c r="O88">
        <f t="shared" si="17"/>
        <v>82017</v>
      </c>
      <c r="Q88">
        <v>131</v>
      </c>
      <c r="R88">
        <v>-1256</v>
      </c>
      <c r="T88">
        <v>-3379.8000000000029</v>
      </c>
      <c r="U88">
        <v>-342.20000000000437</v>
      </c>
      <c r="W88">
        <v>14581.399999999998</v>
      </c>
      <c r="X88">
        <v>446.6</v>
      </c>
      <c r="AF88">
        <v>63901.2</v>
      </c>
      <c r="AG88">
        <v>1.7074640225848654</v>
      </c>
      <c r="AK88">
        <v>63901.2</v>
      </c>
      <c r="AL88">
        <v>1.7074640225848654</v>
      </c>
    </row>
    <row r="89" spans="2:38" x14ac:dyDescent="0.25">
      <c r="B89">
        <v>113836</v>
      </c>
      <c r="C89">
        <v>52961</v>
      </c>
      <c r="D89">
        <v>104644</v>
      </c>
      <c r="E89">
        <v>92570</v>
      </c>
      <c r="F89">
        <v>12470</v>
      </c>
      <c r="H89">
        <v>104298</v>
      </c>
      <c r="J89">
        <f t="shared" si="12"/>
        <v>75296.2</v>
      </c>
      <c r="K89">
        <f t="shared" si="13"/>
        <v>1.3851695039059078</v>
      </c>
      <c r="L89">
        <f t="shared" si="14"/>
        <v>113836</v>
      </c>
      <c r="M89">
        <f t="shared" si="15"/>
        <v>12470</v>
      </c>
      <c r="N89">
        <f t="shared" si="16"/>
        <v>75296.2</v>
      </c>
      <c r="O89">
        <f t="shared" si="17"/>
        <v>101366</v>
      </c>
      <c r="Q89">
        <v>1593</v>
      </c>
      <c r="R89">
        <v>-126</v>
      </c>
      <c r="T89">
        <v>-78.19999999999709</v>
      </c>
      <c r="U89">
        <v>41.80000000000291</v>
      </c>
      <c r="W89">
        <v>3199.3999999999996</v>
      </c>
      <c r="X89">
        <v>41.8</v>
      </c>
      <c r="AB89">
        <v>75296.2</v>
      </c>
      <c r="AC89">
        <v>1.3851695039059078</v>
      </c>
      <c r="AI89">
        <v>75296.2</v>
      </c>
      <c r="AJ89">
        <v>1.3851695039059078</v>
      </c>
    </row>
    <row r="90" spans="2:38" x14ac:dyDescent="0.25">
      <c r="B90">
        <v>84180</v>
      </c>
      <c r="C90">
        <v>96523</v>
      </c>
      <c r="D90">
        <v>118096</v>
      </c>
      <c r="E90">
        <v>114360</v>
      </c>
      <c r="F90">
        <v>75273</v>
      </c>
      <c r="H90">
        <v>147218</v>
      </c>
      <c r="J90">
        <f t="shared" si="12"/>
        <v>97686.399999999994</v>
      </c>
      <c r="K90">
        <f t="shared" si="13"/>
        <v>1.5070470403249583</v>
      </c>
      <c r="L90">
        <f t="shared" si="14"/>
        <v>118096</v>
      </c>
      <c r="M90">
        <f t="shared" si="15"/>
        <v>75273</v>
      </c>
      <c r="N90">
        <f t="shared" si="16"/>
        <v>97686.399999999994</v>
      </c>
      <c r="O90">
        <f t="shared" si="17"/>
        <v>42823</v>
      </c>
      <c r="Q90">
        <v>7367</v>
      </c>
      <c r="R90">
        <v>1274</v>
      </c>
      <c r="T90">
        <v>-3247.4000000000087</v>
      </c>
      <c r="U90">
        <v>709.19999999999709</v>
      </c>
      <c r="W90">
        <v>4089</v>
      </c>
      <c r="X90">
        <v>710</v>
      </c>
      <c r="AB90">
        <v>97686.399999999994</v>
      </c>
      <c r="AC90">
        <v>1.5070470403249583</v>
      </c>
      <c r="AK90">
        <v>97686.399999999994</v>
      </c>
      <c r="AL90">
        <v>1.5070470403249583</v>
      </c>
    </row>
    <row r="91" spans="2:38" x14ac:dyDescent="0.25">
      <c r="B91">
        <v>41806</v>
      </c>
      <c r="C91">
        <v>45088</v>
      </c>
      <c r="D91">
        <v>79431</v>
      </c>
      <c r="E91">
        <v>31026</v>
      </c>
      <c r="F91">
        <v>25916</v>
      </c>
      <c r="H91">
        <v>54112</v>
      </c>
      <c r="J91">
        <f t="shared" si="12"/>
        <v>44653.4</v>
      </c>
      <c r="K91">
        <f t="shared" si="13"/>
        <v>1.2118226159710122</v>
      </c>
      <c r="L91">
        <f t="shared" si="14"/>
        <v>79431</v>
      </c>
      <c r="M91">
        <f t="shared" si="15"/>
        <v>25916</v>
      </c>
      <c r="N91">
        <f t="shared" si="16"/>
        <v>44653.4</v>
      </c>
      <c r="O91">
        <f t="shared" si="17"/>
        <v>53515</v>
      </c>
      <c r="Q91">
        <v>-7634</v>
      </c>
      <c r="R91">
        <v>11</v>
      </c>
      <c r="T91">
        <v>1406.5999999999985</v>
      </c>
      <c r="U91">
        <v>-580</v>
      </c>
      <c r="W91">
        <v>4647.3999999999996</v>
      </c>
      <c r="X91">
        <v>628.80000000000007</v>
      </c>
      <c r="Z91">
        <v>44653.4</v>
      </c>
      <c r="AA91">
        <v>1.2118226159710122</v>
      </c>
      <c r="AI91">
        <v>44653.4</v>
      </c>
      <c r="AJ91">
        <v>1.2118226159710122</v>
      </c>
    </row>
    <row r="92" spans="2:38" x14ac:dyDescent="0.25">
      <c r="B92">
        <v>105381</v>
      </c>
      <c r="C92">
        <v>38228</v>
      </c>
      <c r="D92">
        <v>74697</v>
      </c>
      <c r="E92">
        <v>5882</v>
      </c>
      <c r="F92">
        <v>49984</v>
      </c>
      <c r="H92">
        <v>62298</v>
      </c>
      <c r="J92">
        <f t="shared" si="12"/>
        <v>54834.400000000001</v>
      </c>
      <c r="K92">
        <f t="shared" si="13"/>
        <v>1.1361116379499001</v>
      </c>
      <c r="L92">
        <f t="shared" si="14"/>
        <v>105381</v>
      </c>
      <c r="M92">
        <f t="shared" si="15"/>
        <v>5882</v>
      </c>
      <c r="N92">
        <f t="shared" si="16"/>
        <v>54834.400000000001</v>
      </c>
      <c r="O92">
        <f t="shared" si="17"/>
        <v>99499</v>
      </c>
      <c r="Q92">
        <v>2889</v>
      </c>
      <c r="R92">
        <v>-83</v>
      </c>
      <c r="T92">
        <v>3076</v>
      </c>
      <c r="U92">
        <v>518.20000000000437</v>
      </c>
      <c r="W92">
        <v>4472.3999999999996</v>
      </c>
      <c r="X92">
        <v>565.79999999999995</v>
      </c>
      <c r="Z92">
        <v>54834.400000000001</v>
      </c>
      <c r="AA92">
        <v>1.1361116379499001</v>
      </c>
      <c r="AI92">
        <v>54834.400000000001</v>
      </c>
      <c r="AJ92">
        <v>1.1361116379499001</v>
      </c>
    </row>
    <row r="93" spans="2:38" x14ac:dyDescent="0.25">
      <c r="B93">
        <v>22053</v>
      </c>
      <c r="C93">
        <v>12847</v>
      </c>
      <c r="D93">
        <v>111485</v>
      </c>
      <c r="E93">
        <v>7905</v>
      </c>
      <c r="F93">
        <v>24903</v>
      </c>
      <c r="H93">
        <v>63676</v>
      </c>
      <c r="J93">
        <f t="shared" si="12"/>
        <v>35838.6</v>
      </c>
      <c r="K93">
        <f t="shared" si="13"/>
        <v>1.7767435111862628</v>
      </c>
      <c r="L93">
        <f t="shared" si="14"/>
        <v>111485</v>
      </c>
      <c r="M93">
        <f t="shared" si="15"/>
        <v>7905</v>
      </c>
      <c r="N93">
        <f t="shared" si="16"/>
        <v>35838.6</v>
      </c>
      <c r="O93">
        <f t="shared" si="17"/>
        <v>103580</v>
      </c>
      <c r="Q93">
        <v>823</v>
      </c>
      <c r="R93">
        <v>-7</v>
      </c>
      <c r="T93">
        <v>808.19999999999709</v>
      </c>
      <c r="U93">
        <v>-215.20000000000437</v>
      </c>
      <c r="W93">
        <v>1906.6</v>
      </c>
      <c r="X93">
        <v>623.19999999999993</v>
      </c>
      <c r="AD93">
        <v>35838.6</v>
      </c>
      <c r="AE93">
        <v>1.7767435111862628</v>
      </c>
      <c r="AI93">
        <v>35838.6</v>
      </c>
      <c r="AJ93">
        <v>1.7767435111862628</v>
      </c>
    </row>
    <row r="94" spans="2:38" x14ac:dyDescent="0.25">
      <c r="B94">
        <v>5258</v>
      </c>
      <c r="C94">
        <v>33571</v>
      </c>
      <c r="D94">
        <v>116915</v>
      </c>
      <c r="E94">
        <v>53439</v>
      </c>
      <c r="F94">
        <v>23339</v>
      </c>
      <c r="H94">
        <v>102394</v>
      </c>
      <c r="J94">
        <f t="shared" si="12"/>
        <v>46504.4</v>
      </c>
      <c r="K94">
        <f t="shared" si="13"/>
        <v>2.2018131617653385</v>
      </c>
      <c r="L94">
        <f t="shared" si="14"/>
        <v>116915</v>
      </c>
      <c r="M94">
        <f t="shared" si="15"/>
        <v>5258</v>
      </c>
      <c r="N94">
        <f t="shared" si="16"/>
        <v>46504.4</v>
      </c>
      <c r="O94">
        <f t="shared" si="17"/>
        <v>111657</v>
      </c>
      <c r="Q94">
        <v>4486</v>
      </c>
      <c r="R94">
        <v>-267</v>
      </c>
      <c r="T94">
        <v>-6803.7999999999956</v>
      </c>
      <c r="U94">
        <v>132.20000000000437</v>
      </c>
      <c r="W94">
        <v>6803.7999999999993</v>
      </c>
      <c r="X94">
        <v>707</v>
      </c>
      <c r="AD94">
        <v>46504.4</v>
      </c>
      <c r="AE94">
        <v>2.2018131617653385</v>
      </c>
      <c r="AK94">
        <v>46504.4</v>
      </c>
      <c r="AL94">
        <v>2.2018131617653385</v>
      </c>
    </row>
    <row r="95" spans="2:38" x14ac:dyDescent="0.25">
      <c r="B95">
        <v>78056</v>
      </c>
      <c r="C95">
        <v>20065</v>
      </c>
      <c r="D95">
        <v>107423</v>
      </c>
      <c r="E95">
        <v>96465</v>
      </c>
      <c r="F95">
        <v>106380</v>
      </c>
      <c r="H95">
        <v>133072</v>
      </c>
      <c r="J95">
        <f t="shared" si="12"/>
        <v>81677.8</v>
      </c>
      <c r="K95">
        <f t="shared" si="13"/>
        <v>1.6292309538209893</v>
      </c>
      <c r="L95">
        <f t="shared" si="14"/>
        <v>107423</v>
      </c>
      <c r="M95">
        <f t="shared" si="15"/>
        <v>20065</v>
      </c>
      <c r="N95">
        <f t="shared" si="16"/>
        <v>81677.8</v>
      </c>
      <c r="O95">
        <f t="shared" si="17"/>
        <v>87358</v>
      </c>
      <c r="Q95">
        <v>-998</v>
      </c>
      <c r="R95">
        <v>-256</v>
      </c>
      <c r="T95">
        <v>251.80000000000291</v>
      </c>
      <c r="U95">
        <v>-349.59999999999127</v>
      </c>
      <c r="W95">
        <v>5541.4</v>
      </c>
      <c r="X95">
        <v>349.59999999999997</v>
      </c>
      <c r="AF95">
        <v>81677.8</v>
      </c>
      <c r="AG95">
        <v>1.6292309538209893</v>
      </c>
      <c r="AK95">
        <v>81677.8</v>
      </c>
      <c r="AL95">
        <v>1.6292309538209893</v>
      </c>
    </row>
    <row r="96" spans="2:38" x14ac:dyDescent="0.25">
      <c r="B96">
        <v>3795</v>
      </c>
      <c r="C96">
        <v>45877</v>
      </c>
      <c r="D96">
        <v>116503</v>
      </c>
      <c r="E96">
        <v>85198</v>
      </c>
      <c r="F96">
        <v>70652</v>
      </c>
      <c r="H96">
        <v>84584</v>
      </c>
      <c r="J96">
        <f t="shared" si="12"/>
        <v>64405</v>
      </c>
      <c r="K96">
        <f t="shared" si="13"/>
        <v>1.3133141836813913</v>
      </c>
      <c r="L96">
        <f t="shared" si="14"/>
        <v>116503</v>
      </c>
      <c r="M96">
        <f t="shared" si="15"/>
        <v>3795</v>
      </c>
      <c r="N96">
        <f t="shared" si="16"/>
        <v>64405</v>
      </c>
      <c r="O96">
        <f t="shared" si="17"/>
        <v>112708</v>
      </c>
      <c r="Q96">
        <v>-286</v>
      </c>
      <c r="R96">
        <v>1295</v>
      </c>
      <c r="T96">
        <v>1158.4000000000015</v>
      </c>
      <c r="U96">
        <v>34.80000000000291</v>
      </c>
      <c r="W96">
        <v>5905.2</v>
      </c>
      <c r="X96">
        <v>228</v>
      </c>
      <c r="AB96">
        <v>64405</v>
      </c>
      <c r="AC96">
        <v>1.3133141836813913</v>
      </c>
      <c r="AI96">
        <v>64405</v>
      </c>
      <c r="AJ96">
        <v>1.3133141836813913</v>
      </c>
    </row>
    <row r="97" spans="2:38" x14ac:dyDescent="0.25">
      <c r="B97">
        <v>113895</v>
      </c>
      <c r="C97">
        <v>59443</v>
      </c>
      <c r="D97">
        <v>53179</v>
      </c>
      <c r="E97">
        <v>120254</v>
      </c>
      <c r="F97">
        <v>109193</v>
      </c>
      <c r="H97">
        <v>111275</v>
      </c>
      <c r="J97">
        <f t="shared" si="12"/>
        <v>91192.8</v>
      </c>
      <c r="K97">
        <f t="shared" si="13"/>
        <v>1.2202169469519524</v>
      </c>
      <c r="L97">
        <f t="shared" si="14"/>
        <v>120254</v>
      </c>
      <c r="M97">
        <f t="shared" si="15"/>
        <v>53179</v>
      </c>
      <c r="N97">
        <f t="shared" si="16"/>
        <v>91192.8</v>
      </c>
      <c r="O97">
        <f t="shared" si="17"/>
        <v>67075</v>
      </c>
      <c r="Q97">
        <v>452</v>
      </c>
      <c r="R97">
        <v>26</v>
      </c>
      <c r="T97">
        <v>5634</v>
      </c>
      <c r="U97">
        <v>3.1999999999970896</v>
      </c>
      <c r="W97">
        <v>5699.2000000000007</v>
      </c>
      <c r="X97">
        <v>273.59999999999997</v>
      </c>
      <c r="AB97">
        <v>91192.8</v>
      </c>
      <c r="AC97">
        <v>1.2202169469519524</v>
      </c>
      <c r="AI97">
        <v>91192.8</v>
      </c>
      <c r="AJ97">
        <v>1.2202169469519524</v>
      </c>
    </row>
    <row r="98" spans="2:38" x14ac:dyDescent="0.25">
      <c r="B98">
        <v>106377</v>
      </c>
      <c r="C98">
        <v>39943</v>
      </c>
      <c r="D98">
        <v>48940</v>
      </c>
      <c r="E98">
        <v>68082</v>
      </c>
      <c r="F98">
        <v>90792</v>
      </c>
      <c r="H98">
        <v>101737</v>
      </c>
      <c r="J98">
        <f t="shared" si="12"/>
        <v>70826.8</v>
      </c>
      <c r="K98">
        <f t="shared" ref="K98:K129" si="18">H98/J98</f>
        <v>1.4364195474029604</v>
      </c>
      <c r="L98">
        <f t="shared" si="14"/>
        <v>106377</v>
      </c>
      <c r="M98">
        <f t="shared" si="15"/>
        <v>39943</v>
      </c>
      <c r="N98">
        <f t="shared" si="16"/>
        <v>70826.8</v>
      </c>
      <c r="O98">
        <f t="shared" si="17"/>
        <v>66434</v>
      </c>
      <c r="Q98">
        <v>6658</v>
      </c>
      <c r="R98">
        <v>-1746</v>
      </c>
      <c r="T98">
        <v>-464</v>
      </c>
      <c r="U98">
        <v>-64</v>
      </c>
      <c r="W98">
        <v>4328.3999999999996</v>
      </c>
      <c r="X98">
        <v>481.19999999999993</v>
      </c>
      <c r="AB98">
        <v>70826.8</v>
      </c>
      <c r="AC98">
        <v>1.4364195474029604</v>
      </c>
      <c r="AK98">
        <v>70826.8</v>
      </c>
      <c r="AL98">
        <v>1.4364195474029604</v>
      </c>
    </row>
    <row r="99" spans="2:38" x14ac:dyDescent="0.25">
      <c r="B99">
        <v>109038</v>
      </c>
      <c r="C99">
        <v>105574</v>
      </c>
      <c r="D99">
        <v>58279</v>
      </c>
      <c r="E99">
        <v>91639</v>
      </c>
      <c r="F99">
        <v>116230</v>
      </c>
      <c r="H99">
        <v>101893</v>
      </c>
      <c r="J99">
        <f t="shared" si="12"/>
        <v>96152</v>
      </c>
      <c r="K99">
        <f t="shared" si="18"/>
        <v>1.0597075463848906</v>
      </c>
      <c r="L99">
        <f t="shared" si="14"/>
        <v>116230</v>
      </c>
      <c r="M99">
        <f t="shared" si="15"/>
        <v>58279</v>
      </c>
      <c r="N99">
        <f t="shared" si="16"/>
        <v>96152</v>
      </c>
      <c r="O99">
        <f t="shared" si="17"/>
        <v>57951</v>
      </c>
      <c r="Q99">
        <v>-74</v>
      </c>
      <c r="R99">
        <v>-206</v>
      </c>
      <c r="T99">
        <v>-2961.3999999999942</v>
      </c>
      <c r="U99">
        <v>-242.60000000000582</v>
      </c>
      <c r="W99">
        <v>4510.5999999999995</v>
      </c>
      <c r="X99">
        <v>242.99999999999997</v>
      </c>
      <c r="AB99">
        <v>96152</v>
      </c>
      <c r="AC99">
        <v>1.0597075463848906</v>
      </c>
      <c r="AI99">
        <v>96152</v>
      </c>
      <c r="AJ99">
        <v>1.0597075463848906</v>
      </c>
    </row>
    <row r="100" spans="2:38" x14ac:dyDescent="0.25">
      <c r="B100">
        <v>50057</v>
      </c>
      <c r="C100">
        <v>31433</v>
      </c>
      <c r="D100">
        <v>41122</v>
      </c>
      <c r="E100">
        <v>84545</v>
      </c>
      <c r="F100">
        <v>64812</v>
      </c>
      <c r="H100">
        <v>104114</v>
      </c>
      <c r="J100">
        <f t="shared" si="12"/>
        <v>54393.8</v>
      </c>
      <c r="K100">
        <f t="shared" si="18"/>
        <v>1.9140784427636972</v>
      </c>
      <c r="L100">
        <f t="shared" si="14"/>
        <v>84545</v>
      </c>
      <c r="M100">
        <f t="shared" si="15"/>
        <v>31433</v>
      </c>
      <c r="N100">
        <f t="shared" si="16"/>
        <v>54393.8</v>
      </c>
      <c r="O100">
        <f t="shared" si="17"/>
        <v>53112</v>
      </c>
      <c r="Q100">
        <v>-4741</v>
      </c>
      <c r="R100">
        <v>51</v>
      </c>
      <c r="T100">
        <v>-2333.7999999999956</v>
      </c>
      <c r="U100">
        <v>-391.19999999999709</v>
      </c>
      <c r="W100">
        <v>8891.7999999999993</v>
      </c>
      <c r="X100">
        <v>527.6</v>
      </c>
      <c r="AD100">
        <v>54393.8</v>
      </c>
      <c r="AE100">
        <v>1.9140784427636972</v>
      </c>
      <c r="AK100">
        <v>54393.8</v>
      </c>
      <c r="AL100">
        <v>1.9140784427636972</v>
      </c>
    </row>
    <row r="101" spans="2:38" x14ac:dyDescent="0.25">
      <c r="B101">
        <v>118165</v>
      </c>
      <c r="C101">
        <v>17739</v>
      </c>
      <c r="D101">
        <v>102364</v>
      </c>
      <c r="E101">
        <v>119901</v>
      </c>
      <c r="F101">
        <v>70995</v>
      </c>
      <c r="H101">
        <v>131528</v>
      </c>
      <c r="J101">
        <f t="shared" si="12"/>
        <v>85832.8</v>
      </c>
      <c r="K101">
        <f t="shared" si="18"/>
        <v>1.532374570094416</v>
      </c>
      <c r="L101">
        <f t="shared" si="14"/>
        <v>119901</v>
      </c>
      <c r="M101">
        <f t="shared" si="15"/>
        <v>17739</v>
      </c>
      <c r="N101">
        <f t="shared" si="16"/>
        <v>85832.8</v>
      </c>
      <c r="O101">
        <f t="shared" si="17"/>
        <v>102162</v>
      </c>
      <c r="Q101">
        <v>-4141</v>
      </c>
      <c r="R101">
        <v>74</v>
      </c>
      <c r="T101">
        <v>470.80000000000291</v>
      </c>
      <c r="U101">
        <v>43</v>
      </c>
      <c r="W101">
        <v>4647.2</v>
      </c>
      <c r="X101">
        <v>72.599999999999994</v>
      </c>
      <c r="AF101">
        <v>85832.8</v>
      </c>
      <c r="AG101">
        <v>1.532374570094416</v>
      </c>
      <c r="AK101">
        <v>85832.8</v>
      </c>
      <c r="AL101">
        <v>1.532374570094416</v>
      </c>
    </row>
    <row r="103" spans="2:38" x14ac:dyDescent="0.25">
      <c r="B103">
        <v>2954476</v>
      </c>
      <c r="C103">
        <v>2936498</v>
      </c>
      <c r="D103">
        <v>3225688</v>
      </c>
      <c r="E103">
        <v>3108757</v>
      </c>
      <c r="F103">
        <v>2989166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799BD-4766-47D5-B90D-503862E518D7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79624</v>
      </c>
      <c r="C2">
        <v>92081</v>
      </c>
      <c r="D2">
        <v>113627</v>
      </c>
      <c r="E2">
        <v>99550</v>
      </c>
      <c r="F2">
        <v>102965</v>
      </c>
      <c r="H2">
        <v>155197</v>
      </c>
      <c r="J2">
        <f t="shared" ref="J2:J33" si="0">AVERAGE(B2:F2)</f>
        <v>97569.4</v>
      </c>
      <c r="K2">
        <f t="shared" ref="K2:K33" si="1">H2/J2</f>
        <v>1.590631898935527</v>
      </c>
      <c r="L2">
        <f t="shared" ref="L2:L33" si="2">MAX(B2:F2)</f>
        <v>113627</v>
      </c>
      <c r="M2">
        <f t="shared" ref="M2:M33" si="3">MIN(B2:F2)</f>
        <v>79624</v>
      </c>
      <c r="N2">
        <f t="shared" ref="N2:N33" si="4">AVERAGE(B2:F2)</f>
        <v>97569.4</v>
      </c>
      <c r="O2">
        <f t="shared" ref="O2:O33" si="5">L2-M2</f>
        <v>34003</v>
      </c>
      <c r="Q2">
        <v>3784</v>
      </c>
      <c r="R2">
        <v>198</v>
      </c>
      <c r="T2">
        <v>2269</v>
      </c>
      <c r="U2">
        <v>400.39999999999418</v>
      </c>
      <c r="W2">
        <v>3186.6000000000004</v>
      </c>
      <c r="X2">
        <v>1121.6000000000001</v>
      </c>
      <c r="AF2">
        <v>97569.4</v>
      </c>
      <c r="AG2">
        <v>1.590631898935527</v>
      </c>
      <c r="AK2">
        <v>97569.4</v>
      </c>
      <c r="AL2">
        <v>1.590631898935527</v>
      </c>
    </row>
    <row r="3" spans="1:38" x14ac:dyDescent="0.25">
      <c r="B3">
        <v>86335</v>
      </c>
      <c r="C3">
        <v>15400</v>
      </c>
      <c r="D3">
        <v>46953</v>
      </c>
      <c r="E3">
        <v>51517</v>
      </c>
      <c r="F3">
        <v>56783</v>
      </c>
      <c r="H3">
        <v>58713</v>
      </c>
      <c r="J3">
        <f t="shared" si="0"/>
        <v>51397.599999999999</v>
      </c>
      <c r="K3">
        <f t="shared" si="1"/>
        <v>1.1423296029386587</v>
      </c>
      <c r="L3">
        <f t="shared" si="2"/>
        <v>86335</v>
      </c>
      <c r="M3">
        <f t="shared" si="3"/>
        <v>15400</v>
      </c>
      <c r="N3">
        <f t="shared" si="4"/>
        <v>51397.599999999999</v>
      </c>
      <c r="O3">
        <f t="shared" si="5"/>
        <v>70935</v>
      </c>
      <c r="Q3">
        <v>-2541</v>
      </c>
      <c r="R3">
        <v>-1621</v>
      </c>
      <c r="T3">
        <v>-385.40000000000146</v>
      </c>
      <c r="U3">
        <v>41.799999999995634</v>
      </c>
      <c r="W3">
        <v>3571.8</v>
      </c>
      <c r="X3">
        <v>41.8</v>
      </c>
      <c r="Z3">
        <v>51397.599999999999</v>
      </c>
      <c r="AA3">
        <v>1.1423296029386587</v>
      </c>
      <c r="AI3">
        <v>51397.599999999999</v>
      </c>
      <c r="AJ3">
        <v>1.1423296029386587</v>
      </c>
    </row>
    <row r="4" spans="1:38" x14ac:dyDescent="0.25">
      <c r="B4">
        <v>109779</v>
      </c>
      <c r="C4">
        <v>31289</v>
      </c>
      <c r="D4">
        <v>43872</v>
      </c>
      <c r="E4">
        <v>63312</v>
      </c>
      <c r="F4">
        <v>30565</v>
      </c>
      <c r="H4">
        <v>115440</v>
      </c>
      <c r="J4">
        <f t="shared" si="0"/>
        <v>55763.4</v>
      </c>
      <c r="K4">
        <f t="shared" si="1"/>
        <v>2.0701750610615566</v>
      </c>
      <c r="L4">
        <f t="shared" si="2"/>
        <v>109779</v>
      </c>
      <c r="M4">
        <f t="shared" si="3"/>
        <v>30565</v>
      </c>
      <c r="N4">
        <f t="shared" si="4"/>
        <v>55763.4</v>
      </c>
      <c r="O4">
        <f t="shared" si="5"/>
        <v>79214</v>
      </c>
      <c r="Q4">
        <v>1419</v>
      </c>
      <c r="R4">
        <v>1895</v>
      </c>
      <c r="T4">
        <v>-3842.4000000000015</v>
      </c>
      <c r="U4">
        <v>-295.40000000000146</v>
      </c>
      <c r="W4">
        <v>8304</v>
      </c>
      <c r="X4">
        <v>388.2</v>
      </c>
      <c r="AD4">
        <v>55763.4</v>
      </c>
      <c r="AE4">
        <v>2.0701750610615566</v>
      </c>
      <c r="AK4">
        <v>55763.4</v>
      </c>
      <c r="AL4">
        <v>2.0701750610615566</v>
      </c>
    </row>
    <row r="5" spans="1:38" x14ac:dyDescent="0.25">
      <c r="B5">
        <v>62966</v>
      </c>
      <c r="C5">
        <v>112703</v>
      </c>
      <c r="D5">
        <v>47315</v>
      </c>
      <c r="E5">
        <v>107114</v>
      </c>
      <c r="F5">
        <v>59697</v>
      </c>
      <c r="H5">
        <v>131614</v>
      </c>
      <c r="J5">
        <f t="shared" si="0"/>
        <v>77959</v>
      </c>
      <c r="K5">
        <f t="shared" si="1"/>
        <v>1.6882463859208046</v>
      </c>
      <c r="L5">
        <f t="shared" si="2"/>
        <v>112703</v>
      </c>
      <c r="M5">
        <f t="shared" si="3"/>
        <v>47315</v>
      </c>
      <c r="N5">
        <f t="shared" si="4"/>
        <v>77959</v>
      </c>
      <c r="O5">
        <f t="shared" si="5"/>
        <v>65388</v>
      </c>
      <c r="Q5">
        <v>-5531</v>
      </c>
      <c r="R5">
        <v>105</v>
      </c>
      <c r="T5">
        <v>1231.6000000000058</v>
      </c>
      <c r="U5">
        <v>238</v>
      </c>
      <c r="W5">
        <v>4202</v>
      </c>
      <c r="X5">
        <v>1018</v>
      </c>
      <c r="AF5">
        <v>77959</v>
      </c>
      <c r="AG5">
        <v>1.6882463859208046</v>
      </c>
      <c r="AK5">
        <v>77959</v>
      </c>
      <c r="AL5">
        <v>1.6882463859208046</v>
      </c>
    </row>
    <row r="6" spans="1:38" x14ac:dyDescent="0.25">
      <c r="B6">
        <v>12664</v>
      </c>
      <c r="C6">
        <v>54760</v>
      </c>
      <c r="D6">
        <v>101486</v>
      </c>
      <c r="E6">
        <v>43709</v>
      </c>
      <c r="F6">
        <v>89635</v>
      </c>
      <c r="H6">
        <v>76118</v>
      </c>
      <c r="J6">
        <f t="shared" si="0"/>
        <v>60450.8</v>
      </c>
      <c r="K6">
        <f t="shared" si="1"/>
        <v>1.259172748747742</v>
      </c>
      <c r="L6">
        <f t="shared" si="2"/>
        <v>101486</v>
      </c>
      <c r="M6">
        <f t="shared" si="3"/>
        <v>12664</v>
      </c>
      <c r="N6">
        <f t="shared" si="4"/>
        <v>60450.8</v>
      </c>
      <c r="O6">
        <f t="shared" si="5"/>
        <v>88822</v>
      </c>
      <c r="Q6">
        <v>-6415</v>
      </c>
      <c r="R6">
        <v>1294</v>
      </c>
      <c r="T6">
        <v>-1295.1999999999971</v>
      </c>
      <c r="U6">
        <v>-212.59999999999854</v>
      </c>
      <c r="W6">
        <v>3920.4</v>
      </c>
      <c r="X6">
        <v>1018.5999999999999</v>
      </c>
      <c r="AB6">
        <v>60450.8</v>
      </c>
      <c r="AC6">
        <v>1.259172748747742</v>
      </c>
      <c r="AI6">
        <v>60450.8</v>
      </c>
      <c r="AJ6">
        <v>1.259172748747742</v>
      </c>
    </row>
    <row r="7" spans="1:38" x14ac:dyDescent="0.25">
      <c r="B7">
        <v>8446</v>
      </c>
      <c r="C7">
        <v>105758</v>
      </c>
      <c r="D7">
        <v>105998</v>
      </c>
      <c r="E7">
        <v>119540</v>
      </c>
      <c r="F7">
        <v>38495</v>
      </c>
      <c r="H7">
        <v>100779</v>
      </c>
      <c r="J7">
        <f t="shared" si="0"/>
        <v>75647.399999999994</v>
      </c>
      <c r="K7">
        <f t="shared" si="1"/>
        <v>1.3322202745897413</v>
      </c>
      <c r="L7">
        <f t="shared" si="2"/>
        <v>119540</v>
      </c>
      <c r="M7">
        <f t="shared" si="3"/>
        <v>8446</v>
      </c>
      <c r="N7">
        <f t="shared" si="4"/>
        <v>75647.399999999994</v>
      </c>
      <c r="O7">
        <f t="shared" si="5"/>
        <v>111094</v>
      </c>
      <c r="Q7">
        <v>-8445</v>
      </c>
      <c r="R7">
        <v>-998</v>
      </c>
      <c r="T7">
        <v>-1153.8000000000029</v>
      </c>
      <c r="U7">
        <v>-191.60000000000582</v>
      </c>
      <c r="W7">
        <v>4074.2</v>
      </c>
      <c r="X7">
        <v>472.79999999999995</v>
      </c>
      <c r="AB7">
        <v>75647.399999999994</v>
      </c>
      <c r="AC7">
        <v>1.3322202745897413</v>
      </c>
      <c r="AI7">
        <v>75647.399999999994</v>
      </c>
      <c r="AJ7">
        <v>1.3322202745897413</v>
      </c>
    </row>
    <row r="8" spans="1:38" x14ac:dyDescent="0.25">
      <c r="B8">
        <v>47299</v>
      </c>
      <c r="C8">
        <v>83457</v>
      </c>
      <c r="D8">
        <v>11836</v>
      </c>
      <c r="E8">
        <v>102356</v>
      </c>
      <c r="F8">
        <v>7138</v>
      </c>
      <c r="H8">
        <v>55362</v>
      </c>
      <c r="J8">
        <f t="shared" si="0"/>
        <v>50417.2</v>
      </c>
      <c r="K8">
        <f t="shared" si="1"/>
        <v>1.0980776401704182</v>
      </c>
      <c r="L8">
        <f t="shared" si="2"/>
        <v>102356</v>
      </c>
      <c r="M8">
        <f t="shared" si="3"/>
        <v>7138</v>
      </c>
      <c r="N8">
        <f t="shared" si="4"/>
        <v>50417.2</v>
      </c>
      <c r="O8">
        <f t="shared" si="5"/>
        <v>95218</v>
      </c>
      <c r="Q8">
        <v>-3309</v>
      </c>
      <c r="R8">
        <v>403</v>
      </c>
      <c r="T8">
        <v>-2841.8000000000029</v>
      </c>
      <c r="U8">
        <v>-72.600000000005821</v>
      </c>
      <c r="W8">
        <v>4197</v>
      </c>
      <c r="X8">
        <v>268.99999999999994</v>
      </c>
      <c r="Z8">
        <v>50417.2</v>
      </c>
      <c r="AA8">
        <v>1.0980776401704182</v>
      </c>
      <c r="AI8">
        <v>50417.2</v>
      </c>
      <c r="AJ8">
        <v>1.0980776401704182</v>
      </c>
    </row>
    <row r="9" spans="1:38" x14ac:dyDescent="0.25">
      <c r="B9">
        <v>118598</v>
      </c>
      <c r="C9">
        <v>7994</v>
      </c>
      <c r="D9">
        <v>73311</v>
      </c>
      <c r="E9">
        <v>28330</v>
      </c>
      <c r="F9">
        <v>117611</v>
      </c>
      <c r="H9">
        <v>118743</v>
      </c>
      <c r="J9">
        <f t="shared" si="0"/>
        <v>69168.800000000003</v>
      </c>
      <c r="K9">
        <f t="shared" si="1"/>
        <v>1.7167133158302588</v>
      </c>
      <c r="L9">
        <f t="shared" si="2"/>
        <v>118598</v>
      </c>
      <c r="M9">
        <f t="shared" si="3"/>
        <v>7994</v>
      </c>
      <c r="N9">
        <f t="shared" si="4"/>
        <v>69168.800000000003</v>
      </c>
      <c r="O9">
        <f t="shared" si="5"/>
        <v>110604</v>
      </c>
      <c r="Q9">
        <v>-2043</v>
      </c>
      <c r="R9">
        <v>-806</v>
      </c>
      <c r="T9">
        <v>-892</v>
      </c>
      <c r="U9">
        <v>-125</v>
      </c>
      <c r="W9">
        <v>3958</v>
      </c>
      <c r="X9">
        <v>588.20000000000005</v>
      </c>
      <c r="AF9">
        <v>69168.800000000003</v>
      </c>
      <c r="AG9">
        <v>1.7167133158302588</v>
      </c>
      <c r="AK9">
        <v>69168.800000000003</v>
      </c>
      <c r="AL9">
        <v>1.7167133158302588</v>
      </c>
    </row>
    <row r="10" spans="1:38" x14ac:dyDescent="0.25">
      <c r="B10">
        <v>62606</v>
      </c>
      <c r="C10">
        <v>111298</v>
      </c>
      <c r="D10">
        <v>24114</v>
      </c>
      <c r="E10">
        <v>99576</v>
      </c>
      <c r="F10">
        <v>106918</v>
      </c>
      <c r="H10">
        <v>129037</v>
      </c>
      <c r="J10">
        <f t="shared" si="0"/>
        <v>80902.399999999994</v>
      </c>
      <c r="K10">
        <f t="shared" si="1"/>
        <v>1.5949712245866625</v>
      </c>
      <c r="L10">
        <f t="shared" si="2"/>
        <v>111298</v>
      </c>
      <c r="M10">
        <f t="shared" si="3"/>
        <v>24114</v>
      </c>
      <c r="N10">
        <f t="shared" si="4"/>
        <v>80902.399999999994</v>
      </c>
      <c r="O10">
        <f t="shared" si="5"/>
        <v>87184</v>
      </c>
      <c r="Q10">
        <v>3823</v>
      </c>
      <c r="R10">
        <v>-36</v>
      </c>
      <c r="T10">
        <v>485</v>
      </c>
      <c r="U10">
        <v>-104.20000000001164</v>
      </c>
      <c r="W10">
        <v>3662.2</v>
      </c>
      <c r="X10">
        <v>121</v>
      </c>
      <c r="AF10">
        <v>80902.399999999994</v>
      </c>
      <c r="AG10">
        <v>1.5949712245866625</v>
      </c>
      <c r="AK10">
        <v>80902.399999999994</v>
      </c>
      <c r="AL10">
        <v>1.5949712245866625</v>
      </c>
    </row>
    <row r="11" spans="1:38" x14ac:dyDescent="0.25">
      <c r="B11">
        <v>111493</v>
      </c>
      <c r="C11">
        <v>91818</v>
      </c>
      <c r="D11">
        <v>5222</v>
      </c>
      <c r="E11">
        <v>51447</v>
      </c>
      <c r="F11">
        <v>45036</v>
      </c>
      <c r="H11">
        <v>85746</v>
      </c>
      <c r="J11">
        <f t="shared" si="0"/>
        <v>61003.199999999997</v>
      </c>
      <c r="K11">
        <f t="shared" si="1"/>
        <v>1.4055983948383037</v>
      </c>
      <c r="L11">
        <f t="shared" si="2"/>
        <v>111493</v>
      </c>
      <c r="M11">
        <f t="shared" si="3"/>
        <v>5222</v>
      </c>
      <c r="N11">
        <f t="shared" si="4"/>
        <v>61003.199999999997</v>
      </c>
      <c r="O11">
        <f t="shared" si="5"/>
        <v>106271</v>
      </c>
      <c r="Q11">
        <v>-231</v>
      </c>
      <c r="R11">
        <v>-386</v>
      </c>
      <c r="T11">
        <v>-546</v>
      </c>
      <c r="U11">
        <v>20.599999999998545</v>
      </c>
      <c r="W11">
        <v>4096.8</v>
      </c>
      <c r="X11">
        <v>267</v>
      </c>
      <c r="AB11">
        <v>61003.199999999997</v>
      </c>
      <c r="AC11">
        <v>1.4055983948383037</v>
      </c>
      <c r="AK11">
        <v>61003.199999999997</v>
      </c>
      <c r="AL11">
        <v>1.4055983948383037</v>
      </c>
    </row>
    <row r="12" spans="1:38" x14ac:dyDescent="0.25">
      <c r="B12">
        <v>17573</v>
      </c>
      <c r="C12">
        <v>31735</v>
      </c>
      <c r="D12">
        <v>63765</v>
      </c>
      <c r="E12">
        <v>63333</v>
      </c>
      <c r="F12">
        <v>119049</v>
      </c>
      <c r="H12">
        <v>87948</v>
      </c>
      <c r="J12">
        <f t="shared" si="0"/>
        <v>59091</v>
      </c>
      <c r="K12">
        <f t="shared" si="1"/>
        <v>1.4883484794638777</v>
      </c>
      <c r="L12">
        <f t="shared" si="2"/>
        <v>119049</v>
      </c>
      <c r="M12">
        <f t="shared" si="3"/>
        <v>17573</v>
      </c>
      <c r="N12">
        <f t="shared" si="4"/>
        <v>59091</v>
      </c>
      <c r="O12">
        <f t="shared" si="5"/>
        <v>101476</v>
      </c>
      <c r="Q12">
        <v>-7008</v>
      </c>
      <c r="R12">
        <v>-212</v>
      </c>
      <c r="T12">
        <v>5364.5999999999985</v>
      </c>
      <c r="U12">
        <v>31.400000000001455</v>
      </c>
      <c r="W12">
        <v>5364.6</v>
      </c>
      <c r="X12">
        <v>185</v>
      </c>
      <c r="AD12">
        <v>59091</v>
      </c>
      <c r="AE12">
        <v>1.4883484794638777</v>
      </c>
      <c r="AK12">
        <v>59091</v>
      </c>
      <c r="AL12">
        <v>1.4883484794638777</v>
      </c>
    </row>
    <row r="13" spans="1:38" x14ac:dyDescent="0.25">
      <c r="B13">
        <v>81775</v>
      </c>
      <c r="C13">
        <v>66733</v>
      </c>
      <c r="D13">
        <v>106293</v>
      </c>
      <c r="E13">
        <v>11158</v>
      </c>
      <c r="F13">
        <v>117686</v>
      </c>
      <c r="H13">
        <v>115248</v>
      </c>
      <c r="J13">
        <f t="shared" si="0"/>
        <v>76729</v>
      </c>
      <c r="K13">
        <f t="shared" si="1"/>
        <v>1.5020135802630035</v>
      </c>
      <c r="L13">
        <f t="shared" si="2"/>
        <v>117686</v>
      </c>
      <c r="M13">
        <f t="shared" si="3"/>
        <v>11158</v>
      </c>
      <c r="N13">
        <f t="shared" si="4"/>
        <v>76729</v>
      </c>
      <c r="O13">
        <f t="shared" si="5"/>
        <v>106528</v>
      </c>
      <c r="Q13">
        <v>8607</v>
      </c>
      <c r="R13">
        <v>1703</v>
      </c>
      <c r="T13">
        <v>-5115.1999999999971</v>
      </c>
      <c r="U13">
        <v>109.39999999999418</v>
      </c>
      <c r="W13">
        <v>8157.5999999999995</v>
      </c>
      <c r="X13">
        <v>1160.1999999999998</v>
      </c>
      <c r="AB13">
        <v>76729</v>
      </c>
      <c r="AC13">
        <v>1.5020135802630035</v>
      </c>
      <c r="AI13">
        <v>76729</v>
      </c>
      <c r="AJ13">
        <v>1.5020135802630035</v>
      </c>
    </row>
    <row r="14" spans="1:38" x14ac:dyDescent="0.25">
      <c r="B14">
        <v>116687</v>
      </c>
      <c r="C14">
        <v>102369</v>
      </c>
      <c r="D14">
        <v>64683</v>
      </c>
      <c r="E14">
        <v>11220</v>
      </c>
      <c r="F14">
        <v>18795</v>
      </c>
      <c r="H14">
        <v>119917</v>
      </c>
      <c r="J14">
        <f t="shared" si="0"/>
        <v>62750.8</v>
      </c>
      <c r="K14">
        <f t="shared" si="1"/>
        <v>1.9110035250546606</v>
      </c>
      <c r="L14">
        <f t="shared" si="2"/>
        <v>116687</v>
      </c>
      <c r="M14">
        <f t="shared" si="3"/>
        <v>11220</v>
      </c>
      <c r="N14">
        <f t="shared" si="4"/>
        <v>62750.8</v>
      </c>
      <c r="O14">
        <f t="shared" si="5"/>
        <v>105467</v>
      </c>
      <c r="Q14">
        <v>7618</v>
      </c>
      <c r="R14">
        <v>158</v>
      </c>
      <c r="T14">
        <v>-151.39999999999418</v>
      </c>
      <c r="U14">
        <v>386.60000000000582</v>
      </c>
      <c r="W14">
        <v>4931</v>
      </c>
      <c r="X14">
        <v>395.4</v>
      </c>
      <c r="AF14">
        <v>62750.8</v>
      </c>
      <c r="AG14">
        <v>1.9110035250546606</v>
      </c>
      <c r="AK14">
        <v>62750.8</v>
      </c>
      <c r="AL14">
        <v>1.9110035250546606</v>
      </c>
    </row>
    <row r="15" spans="1:38" x14ac:dyDescent="0.25">
      <c r="B15">
        <v>92712</v>
      </c>
      <c r="C15">
        <v>40172</v>
      </c>
      <c r="D15">
        <v>55074</v>
      </c>
      <c r="E15">
        <v>20610</v>
      </c>
      <c r="F15">
        <v>60578</v>
      </c>
      <c r="H15">
        <v>64762</v>
      </c>
      <c r="J15">
        <f t="shared" si="0"/>
        <v>53829.2</v>
      </c>
      <c r="K15">
        <f t="shared" si="1"/>
        <v>1.2031016622948141</v>
      </c>
      <c r="L15">
        <f t="shared" si="2"/>
        <v>92712</v>
      </c>
      <c r="M15">
        <f t="shared" si="3"/>
        <v>20610</v>
      </c>
      <c r="N15">
        <f t="shared" si="4"/>
        <v>53829.2</v>
      </c>
      <c r="O15">
        <f t="shared" si="5"/>
        <v>72102</v>
      </c>
      <c r="Q15">
        <v>-920</v>
      </c>
      <c r="R15">
        <v>-705</v>
      </c>
      <c r="T15">
        <v>496.39999999999418</v>
      </c>
      <c r="U15">
        <v>24.599999999998545</v>
      </c>
      <c r="W15">
        <v>3435.6</v>
      </c>
      <c r="X15">
        <v>410.6</v>
      </c>
      <c r="Z15">
        <v>53829.2</v>
      </c>
      <c r="AA15">
        <v>1.2031016622948141</v>
      </c>
      <c r="AI15">
        <v>53829.2</v>
      </c>
      <c r="AJ15">
        <v>1.2031016622948141</v>
      </c>
    </row>
    <row r="16" spans="1:38" x14ac:dyDescent="0.25">
      <c r="B16">
        <v>52111</v>
      </c>
      <c r="C16">
        <v>90153</v>
      </c>
      <c r="D16">
        <v>65097</v>
      </c>
      <c r="E16">
        <v>99876</v>
      </c>
      <c r="F16">
        <v>66079</v>
      </c>
      <c r="H16">
        <v>98637</v>
      </c>
      <c r="J16">
        <f t="shared" si="0"/>
        <v>74663.199999999997</v>
      </c>
      <c r="K16">
        <f t="shared" si="1"/>
        <v>1.3210925864415135</v>
      </c>
      <c r="L16">
        <f t="shared" si="2"/>
        <v>99876</v>
      </c>
      <c r="M16">
        <f t="shared" si="3"/>
        <v>52111</v>
      </c>
      <c r="N16">
        <f t="shared" si="4"/>
        <v>74663.199999999997</v>
      </c>
      <c r="O16">
        <f t="shared" si="5"/>
        <v>47765</v>
      </c>
      <c r="Q16">
        <v>4911</v>
      </c>
      <c r="R16">
        <v>89</v>
      </c>
      <c r="T16">
        <v>-3983</v>
      </c>
      <c r="U16">
        <v>-889.80000000000291</v>
      </c>
      <c r="W16">
        <v>5344.2000000000007</v>
      </c>
      <c r="X16">
        <v>913</v>
      </c>
      <c r="AB16">
        <v>74663.199999999997</v>
      </c>
      <c r="AC16">
        <v>1.3210925864415135</v>
      </c>
      <c r="AK16">
        <v>74663.199999999997</v>
      </c>
      <c r="AL16">
        <v>1.3210925864415135</v>
      </c>
    </row>
    <row r="17" spans="2:38" x14ac:dyDescent="0.25">
      <c r="B17">
        <v>8352</v>
      </c>
      <c r="C17">
        <v>28923</v>
      </c>
      <c r="D17">
        <v>70802</v>
      </c>
      <c r="E17">
        <v>99815</v>
      </c>
      <c r="F17">
        <v>46842</v>
      </c>
      <c r="H17">
        <v>95412</v>
      </c>
      <c r="J17">
        <f t="shared" si="0"/>
        <v>50946.8</v>
      </c>
      <c r="K17">
        <f t="shared" si="1"/>
        <v>1.872777092967566</v>
      </c>
      <c r="L17">
        <f t="shared" si="2"/>
        <v>99815</v>
      </c>
      <c r="M17">
        <f t="shared" si="3"/>
        <v>8352</v>
      </c>
      <c r="N17">
        <f t="shared" si="4"/>
        <v>50946.8</v>
      </c>
      <c r="O17">
        <f t="shared" si="5"/>
        <v>91463</v>
      </c>
      <c r="Q17">
        <v>8451</v>
      </c>
      <c r="R17">
        <v>251</v>
      </c>
      <c r="T17">
        <v>393.80000000000291</v>
      </c>
      <c r="U17">
        <v>-83</v>
      </c>
      <c r="W17">
        <v>3191.7999999999997</v>
      </c>
      <c r="X17">
        <v>427.4</v>
      </c>
      <c r="AD17">
        <v>50946.8</v>
      </c>
      <c r="AE17">
        <v>1.872777092967566</v>
      </c>
      <c r="AK17">
        <v>50946.8</v>
      </c>
      <c r="AL17">
        <v>1.872777092967566</v>
      </c>
    </row>
    <row r="18" spans="2:38" x14ac:dyDescent="0.25">
      <c r="B18">
        <v>26706</v>
      </c>
      <c r="C18">
        <v>30229</v>
      </c>
      <c r="D18">
        <v>47692</v>
      </c>
      <c r="E18">
        <v>64425</v>
      </c>
      <c r="F18">
        <v>109998</v>
      </c>
      <c r="H18">
        <v>78624</v>
      </c>
      <c r="J18">
        <f t="shared" si="0"/>
        <v>55810</v>
      </c>
      <c r="K18">
        <f t="shared" si="1"/>
        <v>1.4087797885683568</v>
      </c>
      <c r="L18">
        <f t="shared" si="2"/>
        <v>109998</v>
      </c>
      <c r="M18">
        <f t="shared" si="3"/>
        <v>26706</v>
      </c>
      <c r="N18">
        <f t="shared" si="4"/>
        <v>55810</v>
      </c>
      <c r="O18">
        <f t="shared" si="5"/>
        <v>83292</v>
      </c>
      <c r="Q18">
        <v>3594</v>
      </c>
      <c r="R18">
        <v>-322</v>
      </c>
      <c r="T18">
        <v>435.40000000000146</v>
      </c>
      <c r="U18">
        <v>486.40000000000146</v>
      </c>
      <c r="W18">
        <v>3484.2</v>
      </c>
      <c r="X18">
        <v>633.20000000000005</v>
      </c>
      <c r="Z18">
        <v>55810</v>
      </c>
      <c r="AA18">
        <v>1.4087797885683568</v>
      </c>
      <c r="AI18">
        <v>55810</v>
      </c>
      <c r="AJ18">
        <v>1.4087797885683568</v>
      </c>
    </row>
    <row r="19" spans="2:38" x14ac:dyDescent="0.25">
      <c r="B19">
        <v>3215</v>
      </c>
      <c r="C19">
        <v>51761</v>
      </c>
      <c r="D19">
        <v>67048</v>
      </c>
      <c r="E19">
        <v>48968</v>
      </c>
      <c r="F19">
        <v>61671</v>
      </c>
      <c r="H19">
        <v>87945</v>
      </c>
      <c r="J19">
        <f t="shared" si="0"/>
        <v>46532.6</v>
      </c>
      <c r="K19">
        <f t="shared" si="1"/>
        <v>1.8899653146396291</v>
      </c>
      <c r="L19">
        <f t="shared" si="2"/>
        <v>67048</v>
      </c>
      <c r="M19">
        <f t="shared" si="3"/>
        <v>3215</v>
      </c>
      <c r="N19">
        <f t="shared" si="4"/>
        <v>46532.6</v>
      </c>
      <c r="O19">
        <f t="shared" si="5"/>
        <v>63833</v>
      </c>
      <c r="Q19">
        <v>-10086</v>
      </c>
      <c r="R19">
        <v>403</v>
      </c>
      <c r="T19">
        <v>-3061</v>
      </c>
      <c r="U19">
        <v>159</v>
      </c>
      <c r="W19">
        <v>4842.6000000000004</v>
      </c>
      <c r="X19">
        <v>169.8</v>
      </c>
      <c r="AD19">
        <v>46532.6</v>
      </c>
      <c r="AE19">
        <v>1.8899653146396291</v>
      </c>
      <c r="AK19">
        <v>46532.6</v>
      </c>
      <c r="AL19">
        <v>1.8899653146396291</v>
      </c>
    </row>
    <row r="20" spans="2:38" x14ac:dyDescent="0.25">
      <c r="B20">
        <v>68818</v>
      </c>
      <c r="C20">
        <v>43508</v>
      </c>
      <c r="D20">
        <v>73607</v>
      </c>
      <c r="E20">
        <v>19092</v>
      </c>
      <c r="F20">
        <v>4201</v>
      </c>
      <c r="H20">
        <v>95824</v>
      </c>
      <c r="J20">
        <f t="shared" si="0"/>
        <v>41845.199999999997</v>
      </c>
      <c r="K20">
        <f t="shared" si="1"/>
        <v>2.2899639624138493</v>
      </c>
      <c r="L20">
        <f t="shared" si="2"/>
        <v>73607</v>
      </c>
      <c r="M20">
        <f t="shared" si="3"/>
        <v>4201</v>
      </c>
      <c r="N20">
        <f t="shared" si="4"/>
        <v>41845.199999999997</v>
      </c>
      <c r="O20">
        <f t="shared" si="5"/>
        <v>69406</v>
      </c>
      <c r="Q20">
        <v>-2699</v>
      </c>
      <c r="R20">
        <v>-162</v>
      </c>
      <c r="T20">
        <v>222</v>
      </c>
      <c r="U20">
        <v>105</v>
      </c>
      <c r="W20">
        <v>8570.7999999999993</v>
      </c>
      <c r="X20">
        <v>409</v>
      </c>
      <c r="AD20">
        <v>41845.199999999997</v>
      </c>
      <c r="AE20">
        <v>2.2899639624138493</v>
      </c>
      <c r="AK20">
        <v>41845.199999999997</v>
      </c>
      <c r="AL20">
        <v>2.2899639624138493</v>
      </c>
    </row>
    <row r="21" spans="2:38" x14ac:dyDescent="0.25">
      <c r="B21">
        <v>36836</v>
      </c>
      <c r="C21">
        <v>5732</v>
      </c>
      <c r="D21">
        <v>13120</v>
      </c>
      <c r="E21">
        <v>87604</v>
      </c>
      <c r="F21">
        <v>95906</v>
      </c>
      <c r="H21">
        <v>85257</v>
      </c>
      <c r="J21">
        <f t="shared" si="0"/>
        <v>47839.6</v>
      </c>
      <c r="K21">
        <f t="shared" si="1"/>
        <v>1.7821428272811646</v>
      </c>
      <c r="L21">
        <f t="shared" si="2"/>
        <v>95906</v>
      </c>
      <c r="M21">
        <f t="shared" si="3"/>
        <v>5732</v>
      </c>
      <c r="N21">
        <f t="shared" si="4"/>
        <v>47839.6</v>
      </c>
      <c r="O21">
        <f t="shared" si="5"/>
        <v>90174</v>
      </c>
      <c r="Q21">
        <v>-1458</v>
      </c>
      <c r="R21">
        <v>-1927</v>
      </c>
      <c r="T21">
        <v>1247.1999999999971</v>
      </c>
      <c r="U21">
        <v>-494.80000000000291</v>
      </c>
      <c r="W21">
        <v>5990</v>
      </c>
      <c r="X21">
        <v>562</v>
      </c>
      <c r="AD21">
        <v>47839.6</v>
      </c>
      <c r="AE21">
        <v>1.7821428272811646</v>
      </c>
      <c r="AK21">
        <v>47839.6</v>
      </c>
      <c r="AL21">
        <v>1.7821428272811646</v>
      </c>
    </row>
    <row r="22" spans="2:38" x14ac:dyDescent="0.25">
      <c r="B22">
        <v>20376</v>
      </c>
      <c r="C22">
        <v>68595</v>
      </c>
      <c r="D22">
        <v>84793</v>
      </c>
      <c r="E22">
        <v>6462</v>
      </c>
      <c r="F22">
        <v>7671</v>
      </c>
      <c r="H22">
        <v>47210</v>
      </c>
      <c r="J22">
        <f t="shared" si="0"/>
        <v>37579.4</v>
      </c>
      <c r="K22">
        <f t="shared" si="1"/>
        <v>1.2562733838219875</v>
      </c>
      <c r="L22">
        <f t="shared" si="2"/>
        <v>84793</v>
      </c>
      <c r="M22">
        <f t="shared" si="3"/>
        <v>6462</v>
      </c>
      <c r="N22">
        <f t="shared" si="4"/>
        <v>37579.4</v>
      </c>
      <c r="O22">
        <f t="shared" si="5"/>
        <v>78331</v>
      </c>
      <c r="Q22">
        <v>-1621</v>
      </c>
      <c r="R22">
        <v>208</v>
      </c>
      <c r="T22">
        <v>261.20000000000437</v>
      </c>
      <c r="U22">
        <v>379.40000000000146</v>
      </c>
      <c r="W22">
        <v>6557.5999999999995</v>
      </c>
      <c r="X22">
        <v>567.79999999999995</v>
      </c>
      <c r="Z22">
        <v>37579.4</v>
      </c>
      <c r="AA22">
        <v>1.2562733838219875</v>
      </c>
      <c r="AI22">
        <v>37579.4</v>
      </c>
      <c r="AJ22">
        <v>1.2562733838219875</v>
      </c>
    </row>
    <row r="23" spans="2:38" x14ac:dyDescent="0.25">
      <c r="B23">
        <v>66812</v>
      </c>
      <c r="C23">
        <v>27088</v>
      </c>
      <c r="D23">
        <v>29641</v>
      </c>
      <c r="E23">
        <v>32830</v>
      </c>
      <c r="F23">
        <v>56586</v>
      </c>
      <c r="H23">
        <v>48844</v>
      </c>
      <c r="J23">
        <f t="shared" si="0"/>
        <v>42591.4</v>
      </c>
      <c r="K23">
        <f t="shared" si="1"/>
        <v>1.1468042844330075</v>
      </c>
      <c r="L23">
        <f t="shared" si="2"/>
        <v>66812</v>
      </c>
      <c r="M23">
        <f t="shared" si="3"/>
        <v>27088</v>
      </c>
      <c r="N23">
        <f t="shared" si="4"/>
        <v>42591.4</v>
      </c>
      <c r="O23">
        <f t="shared" si="5"/>
        <v>39724</v>
      </c>
      <c r="Q23">
        <v>-2570</v>
      </c>
      <c r="R23">
        <v>0</v>
      </c>
      <c r="T23">
        <v>-2475.7999999999956</v>
      </c>
      <c r="U23">
        <v>308.40000000000146</v>
      </c>
      <c r="W23">
        <v>3117.8</v>
      </c>
      <c r="X23">
        <v>396.4</v>
      </c>
      <c r="Z23">
        <v>42591.4</v>
      </c>
      <c r="AA23">
        <v>1.1468042844330075</v>
      </c>
      <c r="AI23">
        <v>42591.4</v>
      </c>
      <c r="AJ23">
        <v>1.1468042844330075</v>
      </c>
    </row>
    <row r="24" spans="2:38" x14ac:dyDescent="0.25">
      <c r="B24">
        <v>18772</v>
      </c>
      <c r="C24">
        <v>5779</v>
      </c>
      <c r="D24">
        <v>44919</v>
      </c>
      <c r="E24">
        <v>60813</v>
      </c>
      <c r="F24">
        <v>114329</v>
      </c>
      <c r="H24">
        <v>58920</v>
      </c>
      <c r="J24">
        <f t="shared" si="0"/>
        <v>48922.400000000001</v>
      </c>
      <c r="K24">
        <f t="shared" si="1"/>
        <v>1.2043562866907591</v>
      </c>
      <c r="L24">
        <f t="shared" si="2"/>
        <v>114329</v>
      </c>
      <c r="M24">
        <f t="shared" si="3"/>
        <v>5779</v>
      </c>
      <c r="N24">
        <f t="shared" si="4"/>
        <v>48922.400000000001</v>
      </c>
      <c r="O24">
        <f t="shared" si="5"/>
        <v>108550</v>
      </c>
      <c r="Q24">
        <v>-2826</v>
      </c>
      <c r="R24">
        <v>84</v>
      </c>
      <c r="T24">
        <v>-130</v>
      </c>
      <c r="U24">
        <v>-336.79999999999563</v>
      </c>
      <c r="W24">
        <v>5330.4</v>
      </c>
      <c r="X24">
        <v>915.2</v>
      </c>
      <c r="Z24">
        <v>48922.400000000001</v>
      </c>
      <c r="AA24">
        <v>1.2043562866907591</v>
      </c>
      <c r="AI24">
        <v>48922.400000000001</v>
      </c>
      <c r="AJ24">
        <v>1.2043562866907591</v>
      </c>
    </row>
    <row r="25" spans="2:38" x14ac:dyDescent="0.25">
      <c r="B25">
        <v>95518</v>
      </c>
      <c r="C25">
        <v>4799</v>
      </c>
      <c r="D25">
        <v>42124</v>
      </c>
      <c r="E25">
        <v>56015</v>
      </c>
      <c r="F25">
        <v>100513</v>
      </c>
      <c r="H25">
        <v>72857</v>
      </c>
      <c r="J25">
        <f t="shared" si="0"/>
        <v>59793.8</v>
      </c>
      <c r="K25">
        <f t="shared" si="1"/>
        <v>1.2184708113550233</v>
      </c>
      <c r="L25">
        <f t="shared" si="2"/>
        <v>100513</v>
      </c>
      <c r="M25">
        <f t="shared" si="3"/>
        <v>4799</v>
      </c>
      <c r="N25">
        <f t="shared" si="4"/>
        <v>59793.8</v>
      </c>
      <c r="O25">
        <f t="shared" si="5"/>
        <v>95714</v>
      </c>
      <c r="Q25">
        <v>-9184</v>
      </c>
      <c r="R25">
        <v>-75</v>
      </c>
      <c r="T25">
        <v>-5568.3999999999942</v>
      </c>
      <c r="U25">
        <v>574.60000000000582</v>
      </c>
      <c r="W25">
        <v>5568.4000000000005</v>
      </c>
      <c r="X25">
        <v>1381.3999999999999</v>
      </c>
      <c r="AB25">
        <v>59793.8</v>
      </c>
      <c r="AC25">
        <v>1.2184708113550233</v>
      </c>
      <c r="AI25">
        <v>59793.8</v>
      </c>
      <c r="AJ25">
        <v>1.2184708113550233</v>
      </c>
    </row>
    <row r="26" spans="2:38" x14ac:dyDescent="0.25">
      <c r="B26">
        <v>81398</v>
      </c>
      <c r="C26">
        <v>86909</v>
      </c>
      <c r="D26">
        <v>60482</v>
      </c>
      <c r="E26">
        <v>94357</v>
      </c>
      <c r="F26">
        <v>113363</v>
      </c>
      <c r="H26">
        <v>131861</v>
      </c>
      <c r="J26">
        <f t="shared" si="0"/>
        <v>87301.8</v>
      </c>
      <c r="K26">
        <f t="shared" si="1"/>
        <v>1.5104041382880995</v>
      </c>
      <c r="L26">
        <f t="shared" si="2"/>
        <v>113363</v>
      </c>
      <c r="M26">
        <f t="shared" si="3"/>
        <v>60482</v>
      </c>
      <c r="N26">
        <f t="shared" si="4"/>
        <v>87301.8</v>
      </c>
      <c r="O26">
        <f t="shared" si="5"/>
        <v>52881</v>
      </c>
      <c r="Q26">
        <v>-4054</v>
      </c>
      <c r="R26">
        <v>371</v>
      </c>
      <c r="T26">
        <v>2382.6000000000058</v>
      </c>
      <c r="U26">
        <v>399.19999999999709</v>
      </c>
      <c r="W26">
        <v>6347</v>
      </c>
      <c r="X26">
        <v>1189.5999999999999</v>
      </c>
      <c r="AF26">
        <v>87301.8</v>
      </c>
      <c r="AG26">
        <v>1.5104041382880995</v>
      </c>
      <c r="AK26">
        <v>87301.8</v>
      </c>
      <c r="AL26">
        <v>1.5104041382880995</v>
      </c>
    </row>
    <row r="27" spans="2:38" x14ac:dyDescent="0.25">
      <c r="B27">
        <v>3748</v>
      </c>
      <c r="C27">
        <v>47038</v>
      </c>
      <c r="D27">
        <v>86582</v>
      </c>
      <c r="E27">
        <v>26676</v>
      </c>
      <c r="F27">
        <v>60669</v>
      </c>
      <c r="H27">
        <v>80278</v>
      </c>
      <c r="J27">
        <f t="shared" si="0"/>
        <v>44942.6</v>
      </c>
      <c r="K27">
        <f t="shared" si="1"/>
        <v>1.7862339962529983</v>
      </c>
      <c r="L27">
        <f t="shared" si="2"/>
        <v>86582</v>
      </c>
      <c r="M27">
        <f t="shared" si="3"/>
        <v>3748</v>
      </c>
      <c r="N27">
        <f t="shared" si="4"/>
        <v>44942.6</v>
      </c>
      <c r="O27">
        <f t="shared" si="5"/>
        <v>82834</v>
      </c>
      <c r="Q27">
        <v>-5084</v>
      </c>
      <c r="R27">
        <v>147</v>
      </c>
      <c r="T27">
        <v>-1133.2000000000044</v>
      </c>
      <c r="U27">
        <v>150.59999999999854</v>
      </c>
      <c r="W27">
        <v>5873.5999999999995</v>
      </c>
      <c r="X27">
        <v>755.4</v>
      </c>
      <c r="AD27">
        <v>44942.6</v>
      </c>
      <c r="AE27">
        <v>1.7862339962529983</v>
      </c>
      <c r="AK27">
        <v>44942.6</v>
      </c>
      <c r="AL27">
        <v>1.7862339962529983</v>
      </c>
    </row>
    <row r="28" spans="2:38" x14ac:dyDescent="0.25">
      <c r="B28">
        <v>50640</v>
      </c>
      <c r="C28">
        <v>113809</v>
      </c>
      <c r="D28">
        <v>75136</v>
      </c>
      <c r="E28">
        <v>91622</v>
      </c>
      <c r="F28">
        <v>75129</v>
      </c>
      <c r="H28">
        <v>108039</v>
      </c>
      <c r="J28">
        <f t="shared" si="0"/>
        <v>81267.199999999997</v>
      </c>
      <c r="K28">
        <f t="shared" si="1"/>
        <v>1.3294293392660261</v>
      </c>
      <c r="L28">
        <f t="shared" si="2"/>
        <v>113809</v>
      </c>
      <c r="M28">
        <f t="shared" si="3"/>
        <v>50640</v>
      </c>
      <c r="N28">
        <f t="shared" si="4"/>
        <v>81267.199999999997</v>
      </c>
      <c r="O28">
        <f t="shared" si="5"/>
        <v>63169</v>
      </c>
      <c r="Q28">
        <v>1644</v>
      </c>
      <c r="R28">
        <v>11</v>
      </c>
      <c r="T28">
        <v>6655.3999999999942</v>
      </c>
      <c r="U28">
        <v>491</v>
      </c>
      <c r="W28">
        <v>8288.6</v>
      </c>
      <c r="X28">
        <v>1065.8</v>
      </c>
      <c r="AB28">
        <v>81267.199999999997</v>
      </c>
      <c r="AC28">
        <v>1.3294293392660261</v>
      </c>
      <c r="AI28">
        <v>81267.199999999997</v>
      </c>
      <c r="AJ28">
        <v>1.3294293392660261</v>
      </c>
    </row>
    <row r="29" spans="2:38" x14ac:dyDescent="0.25">
      <c r="B29">
        <v>68517</v>
      </c>
      <c r="C29">
        <v>54979</v>
      </c>
      <c r="D29">
        <v>32782</v>
      </c>
      <c r="E29">
        <v>67454</v>
      </c>
      <c r="F29">
        <v>19014</v>
      </c>
      <c r="H29">
        <v>66577</v>
      </c>
      <c r="J29">
        <f t="shared" si="0"/>
        <v>48549.2</v>
      </c>
      <c r="K29">
        <f t="shared" si="1"/>
        <v>1.3713305265586251</v>
      </c>
      <c r="L29">
        <f t="shared" si="2"/>
        <v>68517</v>
      </c>
      <c r="M29">
        <f t="shared" si="3"/>
        <v>19014</v>
      </c>
      <c r="N29">
        <f t="shared" si="4"/>
        <v>48549.2</v>
      </c>
      <c r="O29">
        <f t="shared" si="5"/>
        <v>49503</v>
      </c>
      <c r="Q29">
        <v>-1565</v>
      </c>
      <c r="R29">
        <v>-491</v>
      </c>
      <c r="T29">
        <v>1686.1999999999971</v>
      </c>
      <c r="U29">
        <v>-441.40000000000146</v>
      </c>
      <c r="W29">
        <v>4243</v>
      </c>
      <c r="X29">
        <v>793.4</v>
      </c>
      <c r="AD29">
        <v>48549.2</v>
      </c>
      <c r="AE29">
        <v>1.3713305265586251</v>
      </c>
      <c r="AK29">
        <v>48549.2</v>
      </c>
      <c r="AL29">
        <v>1.3713305265586251</v>
      </c>
    </row>
    <row r="30" spans="2:38" x14ac:dyDescent="0.25">
      <c r="B30">
        <v>51044</v>
      </c>
      <c r="C30">
        <v>77938</v>
      </c>
      <c r="D30">
        <v>121402</v>
      </c>
      <c r="E30">
        <v>95166</v>
      </c>
      <c r="F30">
        <v>70871</v>
      </c>
      <c r="H30">
        <v>103469</v>
      </c>
      <c r="J30">
        <f t="shared" si="0"/>
        <v>83284.2</v>
      </c>
      <c r="K30">
        <f t="shared" si="1"/>
        <v>1.2423604957482932</v>
      </c>
      <c r="L30">
        <f t="shared" si="2"/>
        <v>121402</v>
      </c>
      <c r="M30">
        <f t="shared" si="3"/>
        <v>51044</v>
      </c>
      <c r="N30">
        <f t="shared" si="4"/>
        <v>83284.2</v>
      </c>
      <c r="O30">
        <f t="shared" si="5"/>
        <v>70358</v>
      </c>
      <c r="Q30">
        <v>-1327</v>
      </c>
      <c r="R30">
        <v>-879</v>
      </c>
      <c r="T30">
        <v>-1807.1999999999971</v>
      </c>
      <c r="U30">
        <v>-231</v>
      </c>
      <c r="W30">
        <v>4646.3999999999996</v>
      </c>
      <c r="X30">
        <v>737.80000000000007</v>
      </c>
      <c r="AB30">
        <v>83284.2</v>
      </c>
      <c r="AC30">
        <v>1.2423604957482932</v>
      </c>
      <c r="AI30">
        <v>83284.2</v>
      </c>
      <c r="AJ30">
        <v>1.2423604957482932</v>
      </c>
    </row>
    <row r="31" spans="2:38" x14ac:dyDescent="0.25">
      <c r="B31">
        <v>117995</v>
      </c>
      <c r="C31">
        <v>115975</v>
      </c>
      <c r="D31">
        <v>25030</v>
      </c>
      <c r="E31">
        <v>30741</v>
      </c>
      <c r="F31">
        <v>46205</v>
      </c>
      <c r="H31">
        <v>87924</v>
      </c>
      <c r="J31">
        <f t="shared" si="0"/>
        <v>67189.2</v>
      </c>
      <c r="K31">
        <f t="shared" si="1"/>
        <v>1.3086031683663446</v>
      </c>
      <c r="L31">
        <f t="shared" si="2"/>
        <v>117995</v>
      </c>
      <c r="M31">
        <f t="shared" si="3"/>
        <v>25030</v>
      </c>
      <c r="N31">
        <f t="shared" si="4"/>
        <v>67189.2</v>
      </c>
      <c r="O31">
        <f t="shared" si="5"/>
        <v>92965</v>
      </c>
      <c r="Q31">
        <v>-267</v>
      </c>
      <c r="R31">
        <v>784</v>
      </c>
      <c r="T31">
        <v>4213.1999999999971</v>
      </c>
      <c r="U31">
        <v>112</v>
      </c>
      <c r="W31">
        <v>5723.2000000000007</v>
      </c>
      <c r="X31">
        <v>776</v>
      </c>
      <c r="AB31">
        <v>67189.2</v>
      </c>
      <c r="AC31">
        <v>1.3086031683663446</v>
      </c>
      <c r="AI31">
        <v>67189.2</v>
      </c>
      <c r="AJ31">
        <v>1.3086031683663446</v>
      </c>
    </row>
    <row r="32" spans="2:38" x14ac:dyDescent="0.25">
      <c r="B32">
        <v>36757</v>
      </c>
      <c r="C32">
        <v>108895</v>
      </c>
      <c r="D32">
        <v>3000</v>
      </c>
      <c r="E32">
        <v>74833</v>
      </c>
      <c r="F32">
        <v>84226</v>
      </c>
      <c r="H32">
        <v>71259</v>
      </c>
      <c r="J32">
        <f t="shared" si="0"/>
        <v>61542.2</v>
      </c>
      <c r="K32">
        <f t="shared" si="1"/>
        <v>1.1578884082791971</v>
      </c>
      <c r="L32">
        <f t="shared" si="2"/>
        <v>108895</v>
      </c>
      <c r="M32">
        <f t="shared" si="3"/>
        <v>3000</v>
      </c>
      <c r="N32">
        <f t="shared" si="4"/>
        <v>61542.2</v>
      </c>
      <c r="O32">
        <f t="shared" si="5"/>
        <v>105895</v>
      </c>
      <c r="Q32">
        <v>-7707</v>
      </c>
      <c r="R32">
        <v>-161</v>
      </c>
      <c r="T32">
        <v>1001.5999999999985</v>
      </c>
      <c r="U32">
        <v>-708.60000000000582</v>
      </c>
      <c r="W32">
        <v>2114</v>
      </c>
      <c r="X32">
        <v>832.2</v>
      </c>
      <c r="Z32">
        <v>61542.2</v>
      </c>
      <c r="AA32">
        <v>1.1578884082791971</v>
      </c>
      <c r="AI32">
        <v>61542.2</v>
      </c>
      <c r="AJ32">
        <v>1.1578884082791971</v>
      </c>
    </row>
    <row r="33" spans="2:38" x14ac:dyDescent="0.25">
      <c r="B33">
        <v>27557</v>
      </c>
      <c r="C33">
        <v>35001</v>
      </c>
      <c r="D33">
        <v>48332</v>
      </c>
      <c r="E33">
        <v>4476</v>
      </c>
      <c r="F33">
        <v>48310</v>
      </c>
      <c r="H33">
        <v>61204</v>
      </c>
      <c r="J33">
        <f t="shared" si="0"/>
        <v>32735.200000000001</v>
      </c>
      <c r="K33">
        <f t="shared" si="1"/>
        <v>1.8696693467582297</v>
      </c>
      <c r="L33">
        <f t="shared" si="2"/>
        <v>48332</v>
      </c>
      <c r="M33">
        <f t="shared" si="3"/>
        <v>4476</v>
      </c>
      <c r="N33">
        <f t="shared" si="4"/>
        <v>32735.200000000001</v>
      </c>
      <c r="O33">
        <f t="shared" si="5"/>
        <v>43856</v>
      </c>
      <c r="Q33">
        <v>6469</v>
      </c>
      <c r="R33">
        <v>1</v>
      </c>
      <c r="T33">
        <v>-1065.2000000000007</v>
      </c>
      <c r="U33">
        <v>-385.20000000000073</v>
      </c>
      <c r="W33">
        <v>2133.1999999999998</v>
      </c>
      <c r="X33">
        <v>385.2</v>
      </c>
      <c r="AD33">
        <v>32735.200000000001</v>
      </c>
      <c r="AE33">
        <v>1.8696693467582297</v>
      </c>
      <c r="AK33">
        <v>32735.200000000001</v>
      </c>
      <c r="AL33">
        <v>1.8696693467582297</v>
      </c>
    </row>
    <row r="34" spans="2:38" x14ac:dyDescent="0.25">
      <c r="B34">
        <v>73087</v>
      </c>
      <c r="C34">
        <v>111512</v>
      </c>
      <c r="D34">
        <v>97402</v>
      </c>
      <c r="E34">
        <v>60678</v>
      </c>
      <c r="F34">
        <v>54965</v>
      </c>
      <c r="H34">
        <v>138085</v>
      </c>
      <c r="J34">
        <f t="shared" ref="J34:J65" si="6">AVERAGE(B34:F34)</f>
        <v>79528.800000000003</v>
      </c>
      <c r="K34">
        <f t="shared" ref="K34:K65" si="7">H34/J34</f>
        <v>1.7362892436450694</v>
      </c>
      <c r="L34">
        <f t="shared" ref="L34:L65" si="8">MAX(B34:F34)</f>
        <v>111512</v>
      </c>
      <c r="M34">
        <f t="shared" ref="M34:M65" si="9">MIN(B34:F34)</f>
        <v>54965</v>
      </c>
      <c r="N34">
        <f t="shared" ref="N34:N65" si="10">AVERAGE(B34:F34)</f>
        <v>79528.800000000003</v>
      </c>
      <c r="O34">
        <f t="shared" ref="O34:O65" si="11">L34-M34</f>
        <v>56547</v>
      </c>
      <c r="Q34">
        <v>4876</v>
      </c>
      <c r="R34">
        <v>192</v>
      </c>
      <c r="T34">
        <v>-593.39999999999418</v>
      </c>
      <c r="U34">
        <v>-101.80000000000291</v>
      </c>
      <c r="W34">
        <v>2683.8</v>
      </c>
      <c r="X34">
        <v>1083.8</v>
      </c>
      <c r="AF34">
        <v>79528.800000000003</v>
      </c>
      <c r="AG34">
        <v>1.7362892436450694</v>
      </c>
      <c r="AK34">
        <v>79528.800000000003</v>
      </c>
      <c r="AL34">
        <v>1.7362892436450694</v>
      </c>
    </row>
    <row r="35" spans="2:38" x14ac:dyDescent="0.25">
      <c r="B35">
        <v>37808</v>
      </c>
      <c r="C35">
        <v>90121</v>
      </c>
      <c r="D35">
        <v>83779</v>
      </c>
      <c r="E35">
        <v>59384</v>
      </c>
      <c r="F35">
        <v>28686</v>
      </c>
      <c r="H35">
        <v>70282</v>
      </c>
      <c r="J35">
        <f t="shared" si="6"/>
        <v>59955.6</v>
      </c>
      <c r="K35">
        <f t="shared" si="7"/>
        <v>1.172234119915404</v>
      </c>
      <c r="L35">
        <f t="shared" si="8"/>
        <v>90121</v>
      </c>
      <c r="M35">
        <f t="shared" si="9"/>
        <v>28686</v>
      </c>
      <c r="N35">
        <f t="shared" si="10"/>
        <v>59955.6</v>
      </c>
      <c r="O35">
        <f t="shared" si="11"/>
        <v>61435</v>
      </c>
      <c r="Q35">
        <v>-3026</v>
      </c>
      <c r="R35">
        <v>-15</v>
      </c>
      <c r="T35">
        <v>-1347.5999999999985</v>
      </c>
      <c r="U35">
        <v>-42.400000000001455</v>
      </c>
      <c r="W35">
        <v>7153.9999999999991</v>
      </c>
      <c r="X35">
        <v>449.6</v>
      </c>
      <c r="AB35">
        <v>59955.6</v>
      </c>
      <c r="AC35">
        <v>1.172234119915404</v>
      </c>
      <c r="AI35">
        <v>59955.6</v>
      </c>
      <c r="AJ35">
        <v>1.172234119915404</v>
      </c>
    </row>
    <row r="36" spans="2:38" x14ac:dyDescent="0.25">
      <c r="B36">
        <v>66379</v>
      </c>
      <c r="C36">
        <v>51128</v>
      </c>
      <c r="D36">
        <v>89491</v>
      </c>
      <c r="E36">
        <v>16907</v>
      </c>
      <c r="F36">
        <v>52566</v>
      </c>
      <c r="H36">
        <v>105108</v>
      </c>
      <c r="J36">
        <f t="shared" si="6"/>
        <v>55294.2</v>
      </c>
      <c r="K36">
        <f t="shared" si="7"/>
        <v>1.9008865305945291</v>
      </c>
      <c r="L36">
        <f t="shared" si="8"/>
        <v>89491</v>
      </c>
      <c r="M36">
        <f t="shared" si="9"/>
        <v>16907</v>
      </c>
      <c r="N36">
        <f t="shared" si="10"/>
        <v>55294.2</v>
      </c>
      <c r="O36">
        <f t="shared" si="11"/>
        <v>72584</v>
      </c>
      <c r="Q36">
        <v>681</v>
      </c>
      <c r="R36">
        <v>-1206</v>
      </c>
      <c r="T36">
        <v>1617</v>
      </c>
      <c r="U36">
        <v>12.799999999995634</v>
      </c>
      <c r="W36">
        <v>4999.8</v>
      </c>
      <c r="X36">
        <v>666.4</v>
      </c>
      <c r="AD36">
        <v>55294.2</v>
      </c>
      <c r="AE36">
        <v>1.9008865305945291</v>
      </c>
      <c r="AK36">
        <v>55294.2</v>
      </c>
      <c r="AL36">
        <v>1.9008865305945291</v>
      </c>
    </row>
    <row r="37" spans="2:38" x14ac:dyDescent="0.25">
      <c r="B37">
        <v>20576</v>
      </c>
      <c r="C37">
        <v>37706</v>
      </c>
      <c r="D37">
        <v>77126</v>
      </c>
      <c r="E37">
        <v>5175</v>
      </c>
      <c r="F37">
        <v>52682</v>
      </c>
      <c r="H37">
        <v>71472</v>
      </c>
      <c r="J37">
        <f t="shared" si="6"/>
        <v>38653</v>
      </c>
      <c r="K37">
        <f t="shared" si="7"/>
        <v>1.8490673427677025</v>
      </c>
      <c r="L37">
        <f t="shared" si="8"/>
        <v>77126</v>
      </c>
      <c r="M37">
        <f t="shared" si="9"/>
        <v>5175</v>
      </c>
      <c r="N37">
        <f t="shared" si="10"/>
        <v>38653</v>
      </c>
      <c r="O37">
        <f t="shared" si="11"/>
        <v>71951</v>
      </c>
      <c r="Q37">
        <v>-4665</v>
      </c>
      <c r="R37">
        <v>63</v>
      </c>
      <c r="T37">
        <v>-1937</v>
      </c>
      <c r="U37">
        <v>-531.40000000000146</v>
      </c>
      <c r="W37">
        <v>2001.3999999999999</v>
      </c>
      <c r="X37">
        <v>1557.8000000000002</v>
      </c>
      <c r="AD37">
        <v>38653</v>
      </c>
      <c r="AE37">
        <v>1.8490673427677025</v>
      </c>
      <c r="AK37">
        <v>38653</v>
      </c>
      <c r="AL37">
        <v>1.8490673427677025</v>
      </c>
    </row>
    <row r="38" spans="2:38" x14ac:dyDescent="0.25">
      <c r="B38">
        <v>8769</v>
      </c>
      <c r="C38">
        <v>15417</v>
      </c>
      <c r="D38">
        <v>7472</v>
      </c>
      <c r="E38">
        <v>91784</v>
      </c>
      <c r="F38">
        <v>25043</v>
      </c>
      <c r="H38">
        <v>47705</v>
      </c>
      <c r="J38">
        <f t="shared" si="6"/>
        <v>29697</v>
      </c>
      <c r="K38">
        <f t="shared" si="7"/>
        <v>1.606391217968145</v>
      </c>
      <c r="L38">
        <f t="shared" si="8"/>
        <v>91784</v>
      </c>
      <c r="M38">
        <f t="shared" si="9"/>
        <v>7472</v>
      </c>
      <c r="N38">
        <f t="shared" si="10"/>
        <v>29697</v>
      </c>
      <c r="O38">
        <f t="shared" si="11"/>
        <v>84312</v>
      </c>
      <c r="Q38">
        <v>-2233</v>
      </c>
      <c r="R38">
        <v>-1221</v>
      </c>
      <c r="T38">
        <v>1038</v>
      </c>
      <c r="U38">
        <v>-65.200000000000728</v>
      </c>
      <c r="W38">
        <v>3999.1999999999994</v>
      </c>
      <c r="X38">
        <v>178.00000000000003</v>
      </c>
      <c r="AD38">
        <v>29697</v>
      </c>
      <c r="AE38">
        <v>1.606391217968145</v>
      </c>
      <c r="AK38">
        <v>29697</v>
      </c>
      <c r="AL38">
        <v>1.606391217968145</v>
      </c>
    </row>
    <row r="39" spans="2:38" x14ac:dyDescent="0.25">
      <c r="B39">
        <v>44828</v>
      </c>
      <c r="C39">
        <v>106036</v>
      </c>
      <c r="D39">
        <v>101497</v>
      </c>
      <c r="E39">
        <v>30132</v>
      </c>
      <c r="F39">
        <v>7504</v>
      </c>
      <c r="H39">
        <v>97651</v>
      </c>
      <c r="J39">
        <f t="shared" si="6"/>
        <v>57999.4</v>
      </c>
      <c r="K39">
        <f t="shared" si="7"/>
        <v>1.6836553481587739</v>
      </c>
      <c r="L39">
        <f t="shared" si="8"/>
        <v>106036</v>
      </c>
      <c r="M39">
        <f t="shared" si="9"/>
        <v>7504</v>
      </c>
      <c r="N39">
        <f t="shared" si="10"/>
        <v>57999.4</v>
      </c>
      <c r="O39">
        <f t="shared" si="11"/>
        <v>98532</v>
      </c>
      <c r="Q39">
        <v>2326</v>
      </c>
      <c r="R39">
        <v>2225</v>
      </c>
      <c r="T39">
        <v>3289</v>
      </c>
      <c r="U39">
        <v>-155.59999999999854</v>
      </c>
      <c r="W39">
        <v>4708.2</v>
      </c>
      <c r="X39">
        <v>510.4</v>
      </c>
      <c r="AD39">
        <v>57999.4</v>
      </c>
      <c r="AE39">
        <v>1.6836553481587739</v>
      </c>
      <c r="AK39">
        <v>57999.4</v>
      </c>
      <c r="AL39">
        <v>1.6836553481587739</v>
      </c>
    </row>
    <row r="40" spans="2:38" x14ac:dyDescent="0.25">
      <c r="B40">
        <v>3361</v>
      </c>
      <c r="C40">
        <v>70482</v>
      </c>
      <c r="D40">
        <v>33224</v>
      </c>
      <c r="E40">
        <v>46803</v>
      </c>
      <c r="F40">
        <v>56634</v>
      </c>
      <c r="H40">
        <v>54435</v>
      </c>
      <c r="J40">
        <f t="shared" si="6"/>
        <v>42100.800000000003</v>
      </c>
      <c r="K40">
        <f t="shared" si="7"/>
        <v>1.2929683046402918</v>
      </c>
      <c r="L40">
        <f t="shared" si="8"/>
        <v>70482</v>
      </c>
      <c r="M40">
        <f t="shared" si="9"/>
        <v>3361</v>
      </c>
      <c r="N40">
        <f t="shared" si="10"/>
        <v>42100.800000000003</v>
      </c>
      <c r="O40">
        <f t="shared" si="11"/>
        <v>67121</v>
      </c>
      <c r="Q40">
        <v>192</v>
      </c>
      <c r="R40">
        <v>-116</v>
      </c>
      <c r="T40">
        <v>10.200000000004366</v>
      </c>
      <c r="U40">
        <v>-502.39999999999418</v>
      </c>
      <c r="W40">
        <v>1886.6</v>
      </c>
      <c r="X40">
        <v>504</v>
      </c>
      <c r="Z40">
        <v>42100.800000000003</v>
      </c>
      <c r="AA40">
        <v>1.2929683046402918</v>
      </c>
      <c r="AK40">
        <v>42100.800000000003</v>
      </c>
      <c r="AL40">
        <v>1.2929683046402918</v>
      </c>
    </row>
    <row r="41" spans="2:38" x14ac:dyDescent="0.25">
      <c r="B41">
        <v>60234</v>
      </c>
      <c r="C41">
        <v>88574</v>
      </c>
      <c r="D41">
        <v>49447</v>
      </c>
      <c r="E41">
        <v>50346</v>
      </c>
      <c r="F41">
        <v>35789</v>
      </c>
      <c r="H41">
        <v>92759</v>
      </c>
      <c r="J41">
        <f t="shared" si="6"/>
        <v>56878</v>
      </c>
      <c r="K41">
        <f t="shared" si="7"/>
        <v>1.6308414501213122</v>
      </c>
      <c r="L41">
        <f t="shared" si="8"/>
        <v>88574</v>
      </c>
      <c r="M41">
        <f t="shared" si="9"/>
        <v>35789</v>
      </c>
      <c r="N41">
        <f t="shared" si="10"/>
        <v>56878</v>
      </c>
      <c r="O41">
        <f t="shared" si="11"/>
        <v>52785</v>
      </c>
      <c r="Q41">
        <v>4937</v>
      </c>
      <c r="R41">
        <v>-1325</v>
      </c>
      <c r="T41">
        <v>-1989.8000000000029</v>
      </c>
      <c r="U41">
        <v>-75.400000000001455</v>
      </c>
      <c r="W41">
        <v>2824.6</v>
      </c>
      <c r="X41">
        <v>239.4</v>
      </c>
      <c r="AD41">
        <v>56878</v>
      </c>
      <c r="AE41">
        <v>1.6308414501213122</v>
      </c>
      <c r="AK41">
        <v>56878</v>
      </c>
      <c r="AL41">
        <v>1.6308414501213122</v>
      </c>
    </row>
    <row r="42" spans="2:38" x14ac:dyDescent="0.25">
      <c r="B42">
        <v>52355</v>
      </c>
      <c r="C42">
        <v>66860</v>
      </c>
      <c r="D42">
        <v>10384</v>
      </c>
      <c r="E42">
        <v>47100</v>
      </c>
      <c r="F42">
        <v>28491</v>
      </c>
      <c r="H42">
        <v>72338</v>
      </c>
      <c r="J42">
        <f t="shared" si="6"/>
        <v>41038</v>
      </c>
      <c r="K42">
        <f t="shared" si="7"/>
        <v>1.7627077342950437</v>
      </c>
      <c r="L42">
        <f t="shared" si="8"/>
        <v>66860</v>
      </c>
      <c r="M42">
        <f t="shared" si="9"/>
        <v>10384</v>
      </c>
      <c r="N42">
        <f t="shared" si="10"/>
        <v>41038</v>
      </c>
      <c r="O42">
        <f t="shared" si="11"/>
        <v>56476</v>
      </c>
      <c r="Q42">
        <v>9239</v>
      </c>
      <c r="R42">
        <v>-2</v>
      </c>
      <c r="T42">
        <v>2686.5999999999985</v>
      </c>
      <c r="U42">
        <v>-201.19999999999709</v>
      </c>
      <c r="W42">
        <v>6261</v>
      </c>
      <c r="X42">
        <v>501.20000000000005</v>
      </c>
      <c r="AD42">
        <v>41038</v>
      </c>
      <c r="AE42">
        <v>1.7627077342950437</v>
      </c>
      <c r="AK42">
        <v>41038</v>
      </c>
      <c r="AL42">
        <v>1.7627077342950437</v>
      </c>
    </row>
    <row r="43" spans="2:38" x14ac:dyDescent="0.25">
      <c r="B43">
        <v>110275</v>
      </c>
      <c r="C43">
        <v>60967</v>
      </c>
      <c r="D43">
        <v>42805</v>
      </c>
      <c r="E43">
        <v>40094</v>
      </c>
      <c r="F43">
        <v>46784</v>
      </c>
      <c r="H43">
        <v>74726</v>
      </c>
      <c r="J43">
        <f t="shared" si="6"/>
        <v>60185</v>
      </c>
      <c r="K43">
        <f t="shared" si="7"/>
        <v>1.241605051092465</v>
      </c>
      <c r="L43">
        <f t="shared" si="8"/>
        <v>110275</v>
      </c>
      <c r="M43">
        <f t="shared" si="9"/>
        <v>40094</v>
      </c>
      <c r="N43">
        <f t="shared" si="10"/>
        <v>60185</v>
      </c>
      <c r="O43">
        <f t="shared" si="11"/>
        <v>70181</v>
      </c>
      <c r="Q43">
        <v>-5347</v>
      </c>
      <c r="R43">
        <v>-1</v>
      </c>
      <c r="T43">
        <v>-2151.4000000000015</v>
      </c>
      <c r="U43">
        <v>-304</v>
      </c>
      <c r="W43">
        <v>6235.4</v>
      </c>
      <c r="X43">
        <v>1155.2</v>
      </c>
      <c r="AB43">
        <v>60185</v>
      </c>
      <c r="AC43">
        <v>1.241605051092465</v>
      </c>
      <c r="AI43">
        <v>60185</v>
      </c>
      <c r="AJ43">
        <v>1.241605051092465</v>
      </c>
    </row>
    <row r="44" spans="2:38" x14ac:dyDescent="0.25">
      <c r="B44">
        <v>71303</v>
      </c>
      <c r="C44">
        <v>97676</v>
      </c>
      <c r="D44">
        <v>98139</v>
      </c>
      <c r="E44">
        <v>103591</v>
      </c>
      <c r="F44">
        <v>45718</v>
      </c>
      <c r="H44">
        <v>122933</v>
      </c>
      <c r="J44">
        <f t="shared" si="6"/>
        <v>83285.399999999994</v>
      </c>
      <c r="K44">
        <f t="shared" si="7"/>
        <v>1.4760450210961347</v>
      </c>
      <c r="L44">
        <f t="shared" si="8"/>
        <v>103591</v>
      </c>
      <c r="M44">
        <f t="shared" si="9"/>
        <v>45718</v>
      </c>
      <c r="N44">
        <f t="shared" si="10"/>
        <v>83285.399999999994</v>
      </c>
      <c r="O44">
        <f t="shared" si="11"/>
        <v>57873</v>
      </c>
      <c r="Q44">
        <v>-7447</v>
      </c>
      <c r="R44">
        <v>-1917</v>
      </c>
      <c r="T44">
        <v>-5102.4000000000087</v>
      </c>
      <c r="U44">
        <v>-146.60000000000582</v>
      </c>
      <c r="W44">
        <v>5579.6</v>
      </c>
      <c r="X44">
        <v>201.4</v>
      </c>
      <c r="AF44">
        <v>83285.399999999994</v>
      </c>
      <c r="AG44">
        <v>1.4760450210961347</v>
      </c>
      <c r="AK44">
        <v>83285.399999999994</v>
      </c>
      <c r="AL44">
        <v>1.4760450210961347</v>
      </c>
    </row>
    <row r="45" spans="2:38" x14ac:dyDescent="0.25">
      <c r="B45">
        <v>19586</v>
      </c>
      <c r="C45">
        <v>64901</v>
      </c>
      <c r="D45">
        <v>18360</v>
      </c>
      <c r="E45">
        <v>19310</v>
      </c>
      <c r="F45">
        <v>86368</v>
      </c>
      <c r="H45">
        <v>50146</v>
      </c>
      <c r="J45">
        <f t="shared" si="6"/>
        <v>41705</v>
      </c>
      <c r="K45">
        <f t="shared" si="7"/>
        <v>1.2023977940294928</v>
      </c>
      <c r="L45">
        <f t="shared" si="8"/>
        <v>86368</v>
      </c>
      <c r="M45">
        <f t="shared" si="9"/>
        <v>18360</v>
      </c>
      <c r="N45">
        <f t="shared" si="10"/>
        <v>41705</v>
      </c>
      <c r="O45">
        <f t="shared" si="11"/>
        <v>68008</v>
      </c>
      <c r="Q45">
        <v>-161</v>
      </c>
      <c r="R45">
        <v>239</v>
      </c>
      <c r="T45">
        <v>5026.4000000000015</v>
      </c>
      <c r="U45">
        <v>-164.59999999999854</v>
      </c>
      <c r="W45">
        <v>5752.7999999999993</v>
      </c>
      <c r="X45">
        <v>334.6</v>
      </c>
      <c r="Z45">
        <v>41705</v>
      </c>
      <c r="AA45">
        <v>1.2023977940294928</v>
      </c>
      <c r="AI45">
        <v>41705</v>
      </c>
      <c r="AJ45">
        <v>1.2023977940294928</v>
      </c>
    </row>
    <row r="46" spans="2:38" x14ac:dyDescent="0.25">
      <c r="B46">
        <v>39134</v>
      </c>
      <c r="C46">
        <v>14685</v>
      </c>
      <c r="D46">
        <v>52152</v>
      </c>
      <c r="E46">
        <v>93951</v>
      </c>
      <c r="F46">
        <v>9238</v>
      </c>
      <c r="H46">
        <v>93601</v>
      </c>
      <c r="J46">
        <f t="shared" si="6"/>
        <v>41832</v>
      </c>
      <c r="K46">
        <f t="shared" si="7"/>
        <v>2.2375454197743356</v>
      </c>
      <c r="L46">
        <f t="shared" si="8"/>
        <v>93951</v>
      </c>
      <c r="M46">
        <f t="shared" si="9"/>
        <v>9238</v>
      </c>
      <c r="N46">
        <f t="shared" si="10"/>
        <v>41832</v>
      </c>
      <c r="O46">
        <f t="shared" si="11"/>
        <v>84713</v>
      </c>
      <c r="Q46">
        <v>4672</v>
      </c>
      <c r="R46">
        <v>-750</v>
      </c>
      <c r="T46">
        <v>1660.1999999999971</v>
      </c>
      <c r="U46">
        <v>85.599999999998545</v>
      </c>
      <c r="W46">
        <v>7326.5999999999995</v>
      </c>
      <c r="X46">
        <v>810</v>
      </c>
      <c r="AD46">
        <v>41832</v>
      </c>
      <c r="AE46">
        <v>2.2375454197743356</v>
      </c>
      <c r="AK46">
        <v>41832</v>
      </c>
      <c r="AL46">
        <v>2.2375454197743356</v>
      </c>
    </row>
    <row r="47" spans="2:38" x14ac:dyDescent="0.25">
      <c r="B47">
        <v>32277</v>
      </c>
      <c r="C47">
        <v>64094</v>
      </c>
      <c r="D47">
        <v>104218</v>
      </c>
      <c r="E47">
        <v>88349</v>
      </c>
      <c r="F47">
        <v>39354</v>
      </c>
      <c r="H47">
        <v>92367</v>
      </c>
      <c r="J47">
        <f t="shared" si="6"/>
        <v>65658.399999999994</v>
      </c>
      <c r="K47">
        <f t="shared" si="7"/>
        <v>1.4067811582371792</v>
      </c>
      <c r="L47">
        <f t="shared" si="8"/>
        <v>104218</v>
      </c>
      <c r="M47">
        <f t="shared" si="9"/>
        <v>32277</v>
      </c>
      <c r="N47">
        <f t="shared" si="10"/>
        <v>65658.399999999994</v>
      </c>
      <c r="O47">
        <f t="shared" si="11"/>
        <v>71941</v>
      </c>
      <c r="Q47">
        <v>-1236</v>
      </c>
      <c r="R47">
        <v>-315</v>
      </c>
      <c r="T47">
        <v>-3270.8000000000029</v>
      </c>
      <c r="U47">
        <v>-339.80000000000291</v>
      </c>
      <c r="W47">
        <v>3270.7999999999997</v>
      </c>
      <c r="X47">
        <v>956.59999999999991</v>
      </c>
      <c r="AB47">
        <v>65658.399999999994</v>
      </c>
      <c r="AC47">
        <v>1.4067811582371792</v>
      </c>
      <c r="AI47">
        <v>65658.399999999994</v>
      </c>
      <c r="AJ47">
        <v>1.4067811582371792</v>
      </c>
    </row>
    <row r="48" spans="2:38" x14ac:dyDescent="0.25">
      <c r="B48">
        <v>20852</v>
      </c>
      <c r="C48">
        <v>106906</v>
      </c>
      <c r="D48">
        <v>22465</v>
      </c>
      <c r="E48">
        <v>51817</v>
      </c>
      <c r="F48">
        <v>79029</v>
      </c>
      <c r="H48">
        <v>100424</v>
      </c>
      <c r="J48">
        <f t="shared" si="6"/>
        <v>56213.8</v>
      </c>
      <c r="K48">
        <f t="shared" si="7"/>
        <v>1.7864652451889036</v>
      </c>
      <c r="L48">
        <f t="shared" si="8"/>
        <v>106906</v>
      </c>
      <c r="M48">
        <f t="shared" si="9"/>
        <v>20852</v>
      </c>
      <c r="N48">
        <f t="shared" si="10"/>
        <v>56213.8</v>
      </c>
      <c r="O48">
        <f t="shared" si="11"/>
        <v>86054</v>
      </c>
      <c r="Q48">
        <v>3992</v>
      </c>
      <c r="R48">
        <v>-123</v>
      </c>
      <c r="T48">
        <v>1232.8000000000029</v>
      </c>
      <c r="U48">
        <v>332</v>
      </c>
      <c r="W48">
        <v>3604</v>
      </c>
      <c r="X48">
        <v>410.79999999999995</v>
      </c>
      <c r="AD48">
        <v>56213.8</v>
      </c>
      <c r="AE48">
        <v>1.7864652451889036</v>
      </c>
      <c r="AK48">
        <v>56213.8</v>
      </c>
      <c r="AL48">
        <v>1.7864652451889036</v>
      </c>
    </row>
    <row r="49" spans="2:38" x14ac:dyDescent="0.25">
      <c r="B49">
        <v>35497</v>
      </c>
      <c r="C49">
        <v>121960</v>
      </c>
      <c r="D49">
        <v>30401</v>
      </c>
      <c r="E49">
        <v>93643</v>
      </c>
      <c r="F49">
        <v>91591</v>
      </c>
      <c r="H49">
        <v>82526</v>
      </c>
      <c r="J49">
        <f t="shared" si="6"/>
        <v>74618.399999999994</v>
      </c>
      <c r="K49">
        <f t="shared" si="7"/>
        <v>1.1059738616748684</v>
      </c>
      <c r="L49">
        <f t="shared" si="8"/>
        <v>121960</v>
      </c>
      <c r="M49">
        <f t="shared" si="9"/>
        <v>30401</v>
      </c>
      <c r="N49">
        <f t="shared" si="10"/>
        <v>74618.399999999994</v>
      </c>
      <c r="O49">
        <f t="shared" si="11"/>
        <v>91559</v>
      </c>
      <c r="Q49">
        <v>2453</v>
      </c>
      <c r="R49">
        <v>0</v>
      </c>
      <c r="T49">
        <v>2737.1999999999971</v>
      </c>
      <c r="U49">
        <v>778.39999999999418</v>
      </c>
      <c r="W49">
        <v>3880.8</v>
      </c>
      <c r="X49">
        <v>1672.4</v>
      </c>
      <c r="AB49">
        <v>74618.399999999994</v>
      </c>
      <c r="AC49">
        <v>1.1059738616748684</v>
      </c>
      <c r="AI49">
        <v>74618.399999999994</v>
      </c>
      <c r="AJ49">
        <v>1.1059738616748684</v>
      </c>
    </row>
    <row r="50" spans="2:38" x14ac:dyDescent="0.25">
      <c r="B50">
        <v>89935</v>
      </c>
      <c r="C50">
        <v>34739</v>
      </c>
      <c r="D50">
        <v>41740</v>
      </c>
      <c r="E50">
        <v>94296</v>
      </c>
      <c r="F50">
        <v>95839</v>
      </c>
      <c r="H50">
        <v>88957</v>
      </c>
      <c r="J50">
        <f t="shared" si="6"/>
        <v>71309.8</v>
      </c>
      <c r="K50">
        <f t="shared" si="7"/>
        <v>1.247472296935344</v>
      </c>
      <c r="L50">
        <f t="shared" si="8"/>
        <v>95839</v>
      </c>
      <c r="M50">
        <f t="shared" si="9"/>
        <v>34739</v>
      </c>
      <c r="N50">
        <f t="shared" si="10"/>
        <v>71309.8</v>
      </c>
      <c r="O50">
        <f t="shared" si="11"/>
        <v>61100</v>
      </c>
      <c r="Q50">
        <v>-218</v>
      </c>
      <c r="R50">
        <v>1</v>
      </c>
      <c r="T50">
        <v>-694.39999999999418</v>
      </c>
      <c r="U50">
        <v>-766</v>
      </c>
      <c r="W50">
        <v>3064</v>
      </c>
      <c r="X50">
        <v>776</v>
      </c>
      <c r="AB50">
        <v>71309.8</v>
      </c>
      <c r="AC50">
        <v>1.247472296935344</v>
      </c>
      <c r="AI50">
        <v>71309.8</v>
      </c>
      <c r="AJ50">
        <v>1.247472296935344</v>
      </c>
    </row>
    <row r="51" spans="2:38" x14ac:dyDescent="0.25">
      <c r="B51">
        <v>3670</v>
      </c>
      <c r="C51">
        <v>74842</v>
      </c>
      <c r="D51">
        <v>79955</v>
      </c>
      <c r="E51">
        <v>13807</v>
      </c>
      <c r="F51">
        <v>30106</v>
      </c>
      <c r="H51">
        <v>100794</v>
      </c>
      <c r="J51">
        <f t="shared" si="6"/>
        <v>40476</v>
      </c>
      <c r="K51">
        <f t="shared" si="7"/>
        <v>2.4902164245478802</v>
      </c>
      <c r="L51">
        <f t="shared" si="8"/>
        <v>79955</v>
      </c>
      <c r="M51">
        <f t="shared" si="9"/>
        <v>3670</v>
      </c>
      <c r="N51">
        <f t="shared" si="10"/>
        <v>40476</v>
      </c>
      <c r="O51">
        <f t="shared" si="11"/>
        <v>76285</v>
      </c>
      <c r="Q51">
        <v>7191</v>
      </c>
      <c r="R51">
        <v>683</v>
      </c>
      <c r="T51">
        <v>-5280</v>
      </c>
      <c r="U51">
        <v>300.40000000000146</v>
      </c>
      <c r="W51">
        <v>5280</v>
      </c>
      <c r="X51">
        <v>650.4</v>
      </c>
      <c r="AD51">
        <v>40476</v>
      </c>
      <c r="AE51">
        <v>2.4902164245478802</v>
      </c>
      <c r="AK51">
        <v>40476</v>
      </c>
      <c r="AL51">
        <v>2.4902164245478802</v>
      </c>
    </row>
    <row r="52" spans="2:38" x14ac:dyDescent="0.25">
      <c r="B52">
        <v>41321</v>
      </c>
      <c r="C52">
        <v>20620</v>
      </c>
      <c r="D52">
        <v>43442</v>
      </c>
      <c r="E52">
        <v>13442</v>
      </c>
      <c r="F52">
        <v>12199</v>
      </c>
      <c r="H52">
        <v>72864</v>
      </c>
      <c r="J52">
        <f t="shared" si="6"/>
        <v>26204.799999999999</v>
      </c>
      <c r="K52">
        <f t="shared" si="7"/>
        <v>2.7805592868482112</v>
      </c>
      <c r="L52">
        <f t="shared" si="8"/>
        <v>43442</v>
      </c>
      <c r="M52">
        <f t="shared" si="9"/>
        <v>12199</v>
      </c>
      <c r="N52">
        <f t="shared" si="10"/>
        <v>26204.799999999999</v>
      </c>
      <c r="O52">
        <f t="shared" si="11"/>
        <v>31243</v>
      </c>
      <c r="Q52">
        <v>2016</v>
      </c>
      <c r="R52">
        <v>1695</v>
      </c>
      <c r="T52">
        <v>6475.5999999999985</v>
      </c>
      <c r="U52">
        <v>920</v>
      </c>
      <c r="W52">
        <v>6475.5999999999995</v>
      </c>
      <c r="X52">
        <v>920</v>
      </c>
      <c r="AD52">
        <v>26204.799999999999</v>
      </c>
      <c r="AE52">
        <v>2.7805592868482112</v>
      </c>
      <c r="AK52">
        <v>26204.799999999999</v>
      </c>
      <c r="AL52">
        <v>2.7805592868482112</v>
      </c>
    </row>
    <row r="53" spans="2:38" x14ac:dyDescent="0.25">
      <c r="B53">
        <v>65722</v>
      </c>
      <c r="C53">
        <v>96997</v>
      </c>
      <c r="D53">
        <v>69905</v>
      </c>
      <c r="E53">
        <v>2582</v>
      </c>
      <c r="F53">
        <v>18946</v>
      </c>
      <c r="H53">
        <v>60569</v>
      </c>
      <c r="J53">
        <f t="shared" si="6"/>
        <v>50830.400000000001</v>
      </c>
      <c r="K53">
        <f t="shared" si="7"/>
        <v>1.1915900720828481</v>
      </c>
      <c r="L53">
        <f t="shared" si="8"/>
        <v>96997</v>
      </c>
      <c r="M53">
        <f t="shared" si="9"/>
        <v>2582</v>
      </c>
      <c r="N53">
        <f t="shared" si="10"/>
        <v>50830.400000000001</v>
      </c>
      <c r="O53">
        <f t="shared" si="11"/>
        <v>94415</v>
      </c>
      <c r="Q53">
        <v>-1915</v>
      </c>
      <c r="R53">
        <v>-1534</v>
      </c>
      <c r="T53">
        <v>4041.2000000000044</v>
      </c>
      <c r="U53">
        <v>87.599999999998545</v>
      </c>
      <c r="W53">
        <v>6928.4</v>
      </c>
      <c r="X53">
        <v>154</v>
      </c>
      <c r="Z53">
        <v>50830.400000000001</v>
      </c>
      <c r="AA53">
        <v>1.1915900720828481</v>
      </c>
      <c r="AI53">
        <v>50830.400000000001</v>
      </c>
      <c r="AJ53">
        <v>1.1915900720828481</v>
      </c>
    </row>
    <row r="54" spans="2:38" x14ac:dyDescent="0.25">
      <c r="B54">
        <v>120188</v>
      </c>
      <c r="C54">
        <v>8892</v>
      </c>
      <c r="D54">
        <v>24197</v>
      </c>
      <c r="E54">
        <v>8451</v>
      </c>
      <c r="F54">
        <v>111079</v>
      </c>
      <c r="H54">
        <v>84602</v>
      </c>
      <c r="J54">
        <f t="shared" si="6"/>
        <v>54561.4</v>
      </c>
      <c r="K54">
        <f t="shared" si="7"/>
        <v>1.5505833794587383</v>
      </c>
      <c r="L54">
        <f t="shared" si="8"/>
        <v>120188</v>
      </c>
      <c r="M54">
        <f t="shared" si="9"/>
        <v>8451</v>
      </c>
      <c r="N54">
        <f t="shared" si="10"/>
        <v>54561.4</v>
      </c>
      <c r="O54">
        <f t="shared" si="11"/>
        <v>111737</v>
      </c>
      <c r="Q54">
        <v>-5311</v>
      </c>
      <c r="R54">
        <v>-2193</v>
      </c>
      <c r="T54">
        <v>-616.40000000000146</v>
      </c>
      <c r="U54">
        <v>712</v>
      </c>
      <c r="W54">
        <v>5283.6</v>
      </c>
      <c r="X54">
        <v>730.40000000000009</v>
      </c>
      <c r="AD54">
        <v>54561.4</v>
      </c>
      <c r="AE54">
        <v>1.5505833794587383</v>
      </c>
      <c r="AK54">
        <v>54561.4</v>
      </c>
      <c r="AL54">
        <v>1.5505833794587383</v>
      </c>
    </row>
    <row r="55" spans="2:38" x14ac:dyDescent="0.25">
      <c r="B55">
        <v>36334</v>
      </c>
      <c r="C55">
        <v>5876</v>
      </c>
      <c r="D55">
        <v>66015</v>
      </c>
      <c r="E55">
        <v>72567</v>
      </c>
      <c r="F55">
        <v>83856</v>
      </c>
      <c r="H55">
        <v>97154</v>
      </c>
      <c r="J55">
        <f t="shared" si="6"/>
        <v>52929.599999999999</v>
      </c>
      <c r="K55">
        <f t="shared" si="7"/>
        <v>1.8355324808802636</v>
      </c>
      <c r="L55">
        <f t="shared" si="8"/>
        <v>83856</v>
      </c>
      <c r="M55">
        <f t="shared" si="9"/>
        <v>5876</v>
      </c>
      <c r="N55">
        <f t="shared" si="10"/>
        <v>52929.599999999999</v>
      </c>
      <c r="O55">
        <f t="shared" si="11"/>
        <v>77980</v>
      </c>
      <c r="Q55">
        <v>10562</v>
      </c>
      <c r="R55">
        <v>284</v>
      </c>
      <c r="T55">
        <v>359.40000000000146</v>
      </c>
      <c r="U55">
        <v>387.79999999999563</v>
      </c>
      <c r="W55">
        <v>4548.2</v>
      </c>
      <c r="X55">
        <v>387.8</v>
      </c>
      <c r="AD55">
        <v>52929.599999999999</v>
      </c>
      <c r="AE55">
        <v>1.8355324808802636</v>
      </c>
      <c r="AK55">
        <v>52929.599999999999</v>
      </c>
      <c r="AL55">
        <v>1.8355324808802636</v>
      </c>
    </row>
    <row r="56" spans="2:38" x14ac:dyDescent="0.25">
      <c r="B56">
        <v>113091</v>
      </c>
      <c r="C56">
        <v>27358</v>
      </c>
      <c r="D56">
        <v>116680</v>
      </c>
      <c r="E56">
        <v>2326</v>
      </c>
      <c r="F56">
        <v>98021</v>
      </c>
      <c r="H56">
        <v>75272</v>
      </c>
      <c r="J56">
        <f t="shared" si="6"/>
        <v>71495.199999999997</v>
      </c>
      <c r="K56">
        <f t="shared" si="7"/>
        <v>1.0528259239781133</v>
      </c>
      <c r="L56">
        <f t="shared" si="8"/>
        <v>116680</v>
      </c>
      <c r="M56">
        <f t="shared" si="9"/>
        <v>2326</v>
      </c>
      <c r="N56">
        <f t="shared" si="10"/>
        <v>71495.199999999997</v>
      </c>
      <c r="O56">
        <f t="shared" si="11"/>
        <v>114354</v>
      </c>
      <c r="Q56">
        <v>-3448</v>
      </c>
      <c r="R56">
        <v>1030</v>
      </c>
      <c r="T56">
        <v>204.39999999999418</v>
      </c>
      <c r="U56">
        <v>-496.19999999999709</v>
      </c>
      <c r="W56">
        <v>5526.4</v>
      </c>
      <c r="X56">
        <v>553</v>
      </c>
      <c r="AB56">
        <v>71495.199999999997</v>
      </c>
      <c r="AC56">
        <v>1.0528259239781133</v>
      </c>
      <c r="AI56">
        <v>71495.199999999997</v>
      </c>
      <c r="AJ56">
        <v>1.0528259239781133</v>
      </c>
    </row>
    <row r="57" spans="2:38" x14ac:dyDescent="0.25">
      <c r="B57">
        <v>11212</v>
      </c>
      <c r="C57">
        <v>70980</v>
      </c>
      <c r="D57">
        <v>13755</v>
      </c>
      <c r="E57">
        <v>5407</v>
      </c>
      <c r="F57">
        <v>68162</v>
      </c>
      <c r="H57">
        <v>80235</v>
      </c>
      <c r="J57">
        <f t="shared" si="6"/>
        <v>33903.199999999997</v>
      </c>
      <c r="K57">
        <f t="shared" si="7"/>
        <v>2.3665907642936364</v>
      </c>
      <c r="L57">
        <f t="shared" si="8"/>
        <v>70980</v>
      </c>
      <c r="M57">
        <f t="shared" si="9"/>
        <v>5407</v>
      </c>
      <c r="N57">
        <f t="shared" si="10"/>
        <v>33903.199999999997</v>
      </c>
      <c r="O57">
        <f t="shared" si="11"/>
        <v>65573</v>
      </c>
      <c r="Q57">
        <v>4467</v>
      </c>
      <c r="R57">
        <v>3</v>
      </c>
      <c r="T57">
        <v>201.19999999999709</v>
      </c>
      <c r="U57">
        <v>572.19999999999709</v>
      </c>
      <c r="W57">
        <v>3826.3999999999996</v>
      </c>
      <c r="X57">
        <v>782.6</v>
      </c>
      <c r="AD57">
        <v>33903.199999999997</v>
      </c>
      <c r="AE57">
        <v>2.3665907642936364</v>
      </c>
      <c r="AK57">
        <v>33903.199999999997</v>
      </c>
      <c r="AL57">
        <v>2.3665907642936364</v>
      </c>
    </row>
    <row r="58" spans="2:38" x14ac:dyDescent="0.25">
      <c r="B58">
        <v>2939</v>
      </c>
      <c r="C58">
        <v>97897</v>
      </c>
      <c r="D58">
        <v>115502</v>
      </c>
      <c r="E58">
        <v>54190</v>
      </c>
      <c r="F58">
        <v>104496</v>
      </c>
      <c r="H58">
        <v>102957</v>
      </c>
      <c r="J58">
        <f t="shared" si="6"/>
        <v>75004.800000000003</v>
      </c>
      <c r="K58">
        <f t="shared" si="7"/>
        <v>1.3726721489824651</v>
      </c>
      <c r="L58">
        <f t="shared" si="8"/>
        <v>115502</v>
      </c>
      <c r="M58">
        <f t="shared" si="9"/>
        <v>2939</v>
      </c>
      <c r="N58">
        <f t="shared" si="10"/>
        <v>75004.800000000003</v>
      </c>
      <c r="O58">
        <f t="shared" si="11"/>
        <v>112563</v>
      </c>
      <c r="Q58">
        <v>-2208</v>
      </c>
      <c r="R58">
        <v>-79</v>
      </c>
      <c r="T58">
        <v>-3297</v>
      </c>
      <c r="U58">
        <v>-21.399999999994179</v>
      </c>
      <c r="W58">
        <v>3296.9999999999995</v>
      </c>
      <c r="X58">
        <v>141.39999999999998</v>
      </c>
      <c r="AB58">
        <v>75004.800000000003</v>
      </c>
      <c r="AC58">
        <v>1.3726721489824651</v>
      </c>
      <c r="AK58">
        <v>75004.800000000003</v>
      </c>
      <c r="AL58">
        <v>1.3726721489824651</v>
      </c>
    </row>
    <row r="59" spans="2:38" x14ac:dyDescent="0.25">
      <c r="B59">
        <v>90122</v>
      </c>
      <c r="C59">
        <v>46653</v>
      </c>
      <c r="D59">
        <v>22530</v>
      </c>
      <c r="E59">
        <v>109813</v>
      </c>
      <c r="F59">
        <v>88686</v>
      </c>
      <c r="H59">
        <v>126306</v>
      </c>
      <c r="J59">
        <f t="shared" si="6"/>
        <v>71560.800000000003</v>
      </c>
      <c r="K59">
        <f t="shared" si="7"/>
        <v>1.7650166012677331</v>
      </c>
      <c r="L59">
        <f t="shared" si="8"/>
        <v>109813</v>
      </c>
      <c r="M59">
        <f t="shared" si="9"/>
        <v>22530</v>
      </c>
      <c r="N59">
        <f t="shared" si="10"/>
        <v>71560.800000000003</v>
      </c>
      <c r="O59">
        <f t="shared" si="11"/>
        <v>87283</v>
      </c>
      <c r="Q59">
        <v>3183</v>
      </c>
      <c r="R59">
        <v>-1737</v>
      </c>
      <c r="T59">
        <v>-5142</v>
      </c>
      <c r="U59">
        <v>-362.59999999999127</v>
      </c>
      <c r="W59">
        <v>5142</v>
      </c>
      <c r="X59">
        <v>555.79999999999995</v>
      </c>
      <c r="AF59">
        <v>71560.800000000003</v>
      </c>
      <c r="AG59">
        <v>1.7650166012677331</v>
      </c>
      <c r="AK59">
        <v>71560.800000000003</v>
      </c>
      <c r="AL59">
        <v>1.7650166012677331</v>
      </c>
    </row>
    <row r="60" spans="2:38" x14ac:dyDescent="0.25">
      <c r="B60">
        <v>111265</v>
      </c>
      <c r="C60">
        <v>119040</v>
      </c>
      <c r="D60">
        <v>2788</v>
      </c>
      <c r="E60">
        <v>30392</v>
      </c>
      <c r="F60">
        <v>66956</v>
      </c>
      <c r="H60">
        <v>73942</v>
      </c>
      <c r="J60">
        <f t="shared" si="6"/>
        <v>66088.2</v>
      </c>
      <c r="K60">
        <f t="shared" si="7"/>
        <v>1.1188381587030665</v>
      </c>
      <c r="L60">
        <f t="shared" si="8"/>
        <v>119040</v>
      </c>
      <c r="M60">
        <f t="shared" si="9"/>
        <v>2788</v>
      </c>
      <c r="N60">
        <f t="shared" si="10"/>
        <v>66088.2</v>
      </c>
      <c r="O60">
        <f t="shared" si="11"/>
        <v>116252</v>
      </c>
      <c r="Q60">
        <v>-4901</v>
      </c>
      <c r="R60">
        <v>9</v>
      </c>
      <c r="T60">
        <v>-3283.8000000000029</v>
      </c>
      <c r="U60">
        <v>-137</v>
      </c>
      <c r="W60">
        <v>6105.8</v>
      </c>
      <c r="X60">
        <v>207</v>
      </c>
      <c r="AB60">
        <v>66088.2</v>
      </c>
      <c r="AC60">
        <v>1.1188381587030665</v>
      </c>
      <c r="AI60">
        <v>66088.2</v>
      </c>
      <c r="AJ60">
        <v>1.1188381587030665</v>
      </c>
    </row>
    <row r="61" spans="2:38" x14ac:dyDescent="0.25">
      <c r="B61">
        <v>3255</v>
      </c>
      <c r="C61">
        <v>55535</v>
      </c>
      <c r="D61">
        <v>102876</v>
      </c>
      <c r="E61">
        <v>77221</v>
      </c>
      <c r="F61">
        <v>5700</v>
      </c>
      <c r="H61">
        <v>102444</v>
      </c>
      <c r="J61">
        <f t="shared" si="6"/>
        <v>48917.4</v>
      </c>
      <c r="K61">
        <f t="shared" si="7"/>
        <v>2.0942241411031657</v>
      </c>
      <c r="L61">
        <f t="shared" si="8"/>
        <v>102876</v>
      </c>
      <c r="M61">
        <f t="shared" si="9"/>
        <v>3255</v>
      </c>
      <c r="N61">
        <f t="shared" si="10"/>
        <v>48917.4</v>
      </c>
      <c r="O61">
        <f t="shared" si="11"/>
        <v>99621</v>
      </c>
      <c r="Q61">
        <v>-138</v>
      </c>
      <c r="R61">
        <v>0</v>
      </c>
      <c r="T61">
        <v>-2103</v>
      </c>
      <c r="U61">
        <v>279.80000000000291</v>
      </c>
      <c r="W61">
        <v>3792.6000000000004</v>
      </c>
      <c r="X61">
        <v>689</v>
      </c>
      <c r="AD61">
        <v>48917.4</v>
      </c>
      <c r="AE61">
        <v>2.0942241411031657</v>
      </c>
      <c r="AK61">
        <v>48917.4</v>
      </c>
      <c r="AL61">
        <v>2.0942241411031657</v>
      </c>
    </row>
    <row r="62" spans="2:38" x14ac:dyDescent="0.25">
      <c r="B62">
        <v>53084</v>
      </c>
      <c r="C62">
        <v>4894</v>
      </c>
      <c r="D62">
        <v>66172</v>
      </c>
      <c r="E62">
        <v>111962</v>
      </c>
      <c r="F62">
        <v>72182</v>
      </c>
      <c r="H62">
        <v>64391</v>
      </c>
      <c r="J62">
        <f t="shared" si="6"/>
        <v>61658.8</v>
      </c>
      <c r="K62">
        <f t="shared" si="7"/>
        <v>1.0443115986688032</v>
      </c>
      <c r="L62">
        <f t="shared" si="8"/>
        <v>111962</v>
      </c>
      <c r="M62">
        <f t="shared" si="9"/>
        <v>4894</v>
      </c>
      <c r="N62">
        <f t="shared" si="10"/>
        <v>61658.8</v>
      </c>
      <c r="O62">
        <f t="shared" si="11"/>
        <v>107068</v>
      </c>
      <c r="Q62">
        <v>-1660</v>
      </c>
      <c r="R62">
        <v>1147</v>
      </c>
      <c r="T62">
        <v>1019.8000000000029</v>
      </c>
      <c r="U62">
        <v>780.20000000000437</v>
      </c>
      <c r="W62">
        <v>4780.6000000000004</v>
      </c>
      <c r="X62">
        <v>780.60000000000014</v>
      </c>
      <c r="Z62">
        <v>61658.8</v>
      </c>
      <c r="AA62">
        <v>1.0443115986688032</v>
      </c>
      <c r="AI62">
        <v>61658.8</v>
      </c>
      <c r="AJ62">
        <v>1.0443115986688032</v>
      </c>
    </row>
    <row r="63" spans="2:38" x14ac:dyDescent="0.25">
      <c r="B63">
        <v>64758</v>
      </c>
      <c r="C63">
        <v>66971</v>
      </c>
      <c r="D63">
        <v>5648</v>
      </c>
      <c r="E63">
        <v>115273</v>
      </c>
      <c r="F63">
        <v>89869</v>
      </c>
      <c r="H63">
        <v>75002</v>
      </c>
      <c r="J63">
        <f t="shared" si="6"/>
        <v>68503.8</v>
      </c>
      <c r="K63">
        <f t="shared" si="7"/>
        <v>1.0948589713271379</v>
      </c>
      <c r="L63">
        <f t="shared" si="8"/>
        <v>115273</v>
      </c>
      <c r="M63">
        <f t="shared" si="9"/>
        <v>5648</v>
      </c>
      <c r="N63">
        <f t="shared" si="10"/>
        <v>68503.8</v>
      </c>
      <c r="O63">
        <f t="shared" si="11"/>
        <v>109625</v>
      </c>
      <c r="Q63">
        <v>-1258</v>
      </c>
      <c r="R63">
        <v>-1</v>
      </c>
      <c r="T63">
        <v>-523.80000000000291</v>
      </c>
      <c r="U63">
        <v>685.19999999999709</v>
      </c>
      <c r="W63">
        <v>4769.7999999999993</v>
      </c>
      <c r="X63">
        <v>862.39999999999986</v>
      </c>
      <c r="AB63">
        <v>68503.8</v>
      </c>
      <c r="AC63">
        <v>1.0948589713271379</v>
      </c>
      <c r="AI63">
        <v>68503.8</v>
      </c>
      <c r="AJ63">
        <v>1.0948589713271379</v>
      </c>
    </row>
    <row r="64" spans="2:38" x14ac:dyDescent="0.25">
      <c r="B64">
        <v>95388</v>
      </c>
      <c r="C64">
        <v>16352</v>
      </c>
      <c r="D64">
        <v>88446</v>
      </c>
      <c r="E64">
        <v>90417</v>
      </c>
      <c r="F64">
        <v>27817</v>
      </c>
      <c r="H64">
        <v>66861</v>
      </c>
      <c r="J64">
        <f t="shared" si="6"/>
        <v>63684</v>
      </c>
      <c r="K64">
        <f t="shared" si="7"/>
        <v>1.0498869417750141</v>
      </c>
      <c r="L64">
        <f t="shared" si="8"/>
        <v>95388</v>
      </c>
      <c r="M64">
        <f t="shared" si="9"/>
        <v>16352</v>
      </c>
      <c r="N64">
        <f t="shared" si="10"/>
        <v>63684</v>
      </c>
      <c r="O64">
        <f t="shared" si="11"/>
        <v>79036</v>
      </c>
      <c r="Q64">
        <v>-7308</v>
      </c>
      <c r="R64">
        <v>-1105</v>
      </c>
      <c r="T64">
        <v>-6450.6000000000058</v>
      </c>
      <c r="U64">
        <v>217.19999999999709</v>
      </c>
      <c r="W64">
        <v>6623.4</v>
      </c>
      <c r="X64">
        <v>951.6</v>
      </c>
      <c r="AB64">
        <v>63684</v>
      </c>
      <c r="AC64">
        <v>1.0498869417750141</v>
      </c>
      <c r="AI64">
        <v>63684</v>
      </c>
      <c r="AJ64">
        <v>1.0498869417750141</v>
      </c>
    </row>
    <row r="65" spans="2:38" x14ac:dyDescent="0.25">
      <c r="B65">
        <v>115433</v>
      </c>
      <c r="C65">
        <v>19085</v>
      </c>
      <c r="D65">
        <v>82003</v>
      </c>
      <c r="E65">
        <v>28259</v>
      </c>
      <c r="F65">
        <v>2389</v>
      </c>
      <c r="H65">
        <v>54064</v>
      </c>
      <c r="J65">
        <f t="shared" si="6"/>
        <v>49433.8</v>
      </c>
      <c r="K65">
        <f t="shared" si="7"/>
        <v>1.0936646585939174</v>
      </c>
      <c r="L65">
        <f t="shared" si="8"/>
        <v>115433</v>
      </c>
      <c r="M65">
        <f t="shared" si="9"/>
        <v>2389</v>
      </c>
      <c r="N65">
        <f t="shared" si="10"/>
        <v>49433.8</v>
      </c>
      <c r="O65">
        <f t="shared" si="11"/>
        <v>113044</v>
      </c>
      <c r="Q65">
        <v>9292</v>
      </c>
      <c r="R65">
        <v>30</v>
      </c>
      <c r="T65">
        <v>5572</v>
      </c>
      <c r="U65">
        <v>-18.599999999998545</v>
      </c>
      <c r="W65">
        <v>5572</v>
      </c>
      <c r="X65">
        <v>808.19999999999982</v>
      </c>
      <c r="Z65">
        <v>49433.8</v>
      </c>
      <c r="AA65">
        <v>1.0936646585939174</v>
      </c>
      <c r="AI65">
        <v>49433.8</v>
      </c>
      <c r="AJ65">
        <v>1.0936646585939174</v>
      </c>
    </row>
    <row r="66" spans="2:38" x14ac:dyDescent="0.25">
      <c r="B66">
        <v>81388</v>
      </c>
      <c r="C66">
        <v>88050</v>
      </c>
      <c r="D66">
        <v>67674</v>
      </c>
      <c r="E66">
        <v>38088</v>
      </c>
      <c r="F66">
        <v>7100</v>
      </c>
      <c r="H66">
        <v>73655</v>
      </c>
      <c r="J66">
        <f t="shared" ref="J66:J101" si="12">AVERAGE(B66:F66)</f>
        <v>56460</v>
      </c>
      <c r="K66">
        <f t="shared" ref="K66:K97" si="13">H66/J66</f>
        <v>1.3045518951470068</v>
      </c>
      <c r="L66">
        <f t="shared" ref="L66:L101" si="14">MAX(B66:F66)</f>
        <v>88050</v>
      </c>
      <c r="M66">
        <f t="shared" ref="M66:M101" si="15">MIN(B66:F66)</f>
        <v>7100</v>
      </c>
      <c r="N66">
        <f t="shared" ref="N66:N101" si="16">AVERAGE(B66:F66)</f>
        <v>56460</v>
      </c>
      <c r="O66">
        <f t="shared" ref="O66:O101" si="17">L66-M66</f>
        <v>80950</v>
      </c>
      <c r="Q66">
        <v>5636</v>
      </c>
      <c r="R66">
        <v>-20</v>
      </c>
      <c r="T66">
        <v>-1989.5999999999985</v>
      </c>
      <c r="U66">
        <v>-389.80000000000291</v>
      </c>
      <c r="W66">
        <v>4298</v>
      </c>
      <c r="X66">
        <v>436.20000000000005</v>
      </c>
      <c r="Z66">
        <v>56460</v>
      </c>
      <c r="AA66">
        <v>1.3045518951470068</v>
      </c>
      <c r="AI66">
        <v>56460</v>
      </c>
      <c r="AJ66">
        <v>1.3045518951470068</v>
      </c>
    </row>
    <row r="67" spans="2:38" x14ac:dyDescent="0.25">
      <c r="B67">
        <v>43583</v>
      </c>
      <c r="C67">
        <v>37171</v>
      </c>
      <c r="D67">
        <v>70994</v>
      </c>
      <c r="E67">
        <v>100656</v>
      </c>
      <c r="F67">
        <v>7561</v>
      </c>
      <c r="H67">
        <v>75752</v>
      </c>
      <c r="J67">
        <f t="shared" si="12"/>
        <v>51993</v>
      </c>
      <c r="K67">
        <f t="shared" si="13"/>
        <v>1.4569653607216355</v>
      </c>
      <c r="L67">
        <f t="shared" si="14"/>
        <v>100656</v>
      </c>
      <c r="M67">
        <f t="shared" si="15"/>
        <v>7561</v>
      </c>
      <c r="N67">
        <f t="shared" si="16"/>
        <v>51993</v>
      </c>
      <c r="O67">
        <f t="shared" si="17"/>
        <v>93095</v>
      </c>
      <c r="Q67">
        <v>107</v>
      </c>
      <c r="R67">
        <v>-1283</v>
      </c>
      <c r="T67">
        <v>480.59999999999854</v>
      </c>
      <c r="U67">
        <v>961.40000000000146</v>
      </c>
      <c r="W67">
        <v>4594.2</v>
      </c>
      <c r="X67">
        <v>1212.2</v>
      </c>
      <c r="AD67">
        <v>51993</v>
      </c>
      <c r="AE67">
        <v>1.4569653607216355</v>
      </c>
      <c r="AI67">
        <v>51993</v>
      </c>
      <c r="AJ67">
        <v>1.4569653607216355</v>
      </c>
    </row>
    <row r="68" spans="2:38" x14ac:dyDescent="0.25">
      <c r="B68">
        <v>7728</v>
      </c>
      <c r="C68">
        <v>66262</v>
      </c>
      <c r="D68">
        <v>31836</v>
      </c>
      <c r="E68">
        <v>93880</v>
      </c>
      <c r="F68">
        <v>98531</v>
      </c>
      <c r="H68">
        <v>62623</v>
      </c>
      <c r="J68">
        <f t="shared" si="12"/>
        <v>59647.4</v>
      </c>
      <c r="K68">
        <f t="shared" si="13"/>
        <v>1.0498864996630197</v>
      </c>
      <c r="L68">
        <f t="shared" si="14"/>
        <v>98531</v>
      </c>
      <c r="M68">
        <f t="shared" si="15"/>
        <v>7728</v>
      </c>
      <c r="N68">
        <f t="shared" si="16"/>
        <v>59647.4</v>
      </c>
      <c r="O68">
        <f t="shared" si="17"/>
        <v>90803</v>
      </c>
      <c r="Q68">
        <v>-9824</v>
      </c>
      <c r="R68">
        <v>-817</v>
      </c>
      <c r="T68">
        <v>-3131.7999999999956</v>
      </c>
      <c r="U68">
        <v>-773.19999999999709</v>
      </c>
      <c r="W68">
        <v>6140.2</v>
      </c>
      <c r="X68">
        <v>776</v>
      </c>
      <c r="AB68">
        <v>59647.4</v>
      </c>
      <c r="AC68">
        <v>1.0498864996630197</v>
      </c>
      <c r="AI68">
        <v>59647.4</v>
      </c>
      <c r="AJ68">
        <v>1.0498864996630197</v>
      </c>
    </row>
    <row r="69" spans="2:38" x14ac:dyDescent="0.25">
      <c r="B69">
        <v>110180</v>
      </c>
      <c r="C69">
        <v>47448</v>
      </c>
      <c r="D69">
        <v>17310</v>
      </c>
      <c r="E69">
        <v>7105</v>
      </c>
      <c r="F69">
        <v>42443</v>
      </c>
      <c r="H69">
        <v>63099</v>
      </c>
      <c r="J69">
        <f t="shared" si="12"/>
        <v>44897.2</v>
      </c>
      <c r="K69">
        <f t="shared" si="13"/>
        <v>1.4054105823971206</v>
      </c>
      <c r="L69">
        <f t="shared" si="14"/>
        <v>110180</v>
      </c>
      <c r="M69">
        <f t="shared" si="15"/>
        <v>7105</v>
      </c>
      <c r="N69">
        <f t="shared" si="16"/>
        <v>44897.2</v>
      </c>
      <c r="O69">
        <f t="shared" si="17"/>
        <v>103075</v>
      </c>
      <c r="Q69">
        <v>-7503</v>
      </c>
      <c r="R69">
        <v>-333</v>
      </c>
      <c r="T69">
        <v>3643</v>
      </c>
      <c r="U69">
        <v>195.39999999999418</v>
      </c>
      <c r="W69">
        <v>3787.3999999999996</v>
      </c>
      <c r="X69">
        <v>198.20000000000002</v>
      </c>
      <c r="AD69">
        <v>44897.2</v>
      </c>
      <c r="AE69">
        <v>1.4054105823971206</v>
      </c>
      <c r="AK69">
        <v>44897.2</v>
      </c>
      <c r="AL69">
        <v>1.4054105823971206</v>
      </c>
    </row>
    <row r="70" spans="2:38" x14ac:dyDescent="0.25">
      <c r="B70">
        <v>10403</v>
      </c>
      <c r="C70">
        <v>78751</v>
      </c>
      <c r="D70">
        <v>120624</v>
      </c>
      <c r="E70">
        <v>105400</v>
      </c>
      <c r="F70">
        <v>36423</v>
      </c>
      <c r="H70">
        <v>98634</v>
      </c>
      <c r="J70">
        <f t="shared" si="12"/>
        <v>70320.2</v>
      </c>
      <c r="K70">
        <f t="shared" si="13"/>
        <v>1.4026410618854896</v>
      </c>
      <c r="L70">
        <f t="shared" si="14"/>
        <v>120624</v>
      </c>
      <c r="M70">
        <f t="shared" si="15"/>
        <v>10403</v>
      </c>
      <c r="N70">
        <f t="shared" si="16"/>
        <v>70320.2</v>
      </c>
      <c r="O70">
        <f t="shared" si="17"/>
        <v>110221</v>
      </c>
      <c r="Q70">
        <v>1464</v>
      </c>
      <c r="R70">
        <v>0</v>
      </c>
      <c r="T70">
        <v>2424.1999999999971</v>
      </c>
      <c r="U70">
        <v>-96.19999999999709</v>
      </c>
      <c r="W70">
        <v>3314.2</v>
      </c>
      <c r="X70">
        <v>112.60000000000001</v>
      </c>
      <c r="AB70">
        <v>70320.2</v>
      </c>
      <c r="AC70">
        <v>1.4026410618854896</v>
      </c>
      <c r="AI70">
        <v>70320.2</v>
      </c>
      <c r="AJ70">
        <v>1.4026410618854896</v>
      </c>
    </row>
    <row r="71" spans="2:38" x14ac:dyDescent="0.25">
      <c r="B71">
        <v>31090</v>
      </c>
      <c r="C71">
        <v>115973</v>
      </c>
      <c r="D71">
        <v>97610</v>
      </c>
      <c r="E71">
        <v>46282</v>
      </c>
      <c r="F71">
        <v>50433</v>
      </c>
      <c r="H71">
        <v>99338</v>
      </c>
      <c r="J71">
        <f t="shared" si="12"/>
        <v>68277.600000000006</v>
      </c>
      <c r="K71">
        <f t="shared" si="13"/>
        <v>1.4549134708894278</v>
      </c>
      <c r="L71">
        <f t="shared" si="14"/>
        <v>115973</v>
      </c>
      <c r="M71">
        <f t="shared" si="15"/>
        <v>31090</v>
      </c>
      <c r="N71">
        <f t="shared" si="16"/>
        <v>68277.600000000006</v>
      </c>
      <c r="O71">
        <f t="shared" si="17"/>
        <v>84883</v>
      </c>
      <c r="Q71">
        <v>5981</v>
      </c>
      <c r="R71">
        <v>-110</v>
      </c>
      <c r="T71">
        <v>-1438.7999999999884</v>
      </c>
      <c r="U71">
        <v>172</v>
      </c>
      <c r="W71">
        <v>4660</v>
      </c>
      <c r="X71">
        <v>575.6</v>
      </c>
      <c r="AB71">
        <v>68277.600000000006</v>
      </c>
      <c r="AC71">
        <v>1.4549134708894278</v>
      </c>
      <c r="AI71">
        <v>68277.600000000006</v>
      </c>
      <c r="AJ71">
        <v>1.4549134708894278</v>
      </c>
    </row>
    <row r="72" spans="2:38" x14ac:dyDescent="0.25">
      <c r="B72">
        <v>14919</v>
      </c>
      <c r="C72">
        <v>57804</v>
      </c>
      <c r="D72">
        <v>85745</v>
      </c>
      <c r="E72">
        <v>29656</v>
      </c>
      <c r="F72">
        <v>12425</v>
      </c>
      <c r="H72">
        <v>98424</v>
      </c>
      <c r="J72">
        <f t="shared" si="12"/>
        <v>40109.800000000003</v>
      </c>
      <c r="K72">
        <f t="shared" si="13"/>
        <v>2.4538641429276633</v>
      </c>
      <c r="L72">
        <f t="shared" si="14"/>
        <v>85745</v>
      </c>
      <c r="M72">
        <f t="shared" si="15"/>
        <v>12425</v>
      </c>
      <c r="N72">
        <f t="shared" si="16"/>
        <v>40109.800000000003</v>
      </c>
      <c r="O72">
        <f t="shared" si="17"/>
        <v>73320</v>
      </c>
      <c r="Q72">
        <v>12324</v>
      </c>
      <c r="R72">
        <v>0</v>
      </c>
      <c r="T72">
        <v>-2079.1999999999971</v>
      </c>
      <c r="U72">
        <v>-610.39999999999418</v>
      </c>
      <c r="W72">
        <v>8043.2</v>
      </c>
      <c r="X72">
        <v>610.79999999999995</v>
      </c>
      <c r="AD72">
        <v>40109.800000000003</v>
      </c>
      <c r="AE72">
        <v>2.4538641429276633</v>
      </c>
      <c r="AK72">
        <v>40109.800000000003</v>
      </c>
      <c r="AL72">
        <v>2.4538641429276633</v>
      </c>
    </row>
    <row r="73" spans="2:38" x14ac:dyDescent="0.25">
      <c r="B73">
        <v>57973</v>
      </c>
      <c r="C73">
        <v>6580</v>
      </c>
      <c r="D73">
        <v>87843</v>
      </c>
      <c r="E73">
        <v>88861</v>
      </c>
      <c r="F73">
        <v>7828</v>
      </c>
      <c r="H73">
        <v>105745</v>
      </c>
      <c r="J73">
        <f t="shared" si="12"/>
        <v>49817</v>
      </c>
      <c r="K73">
        <f t="shared" si="13"/>
        <v>2.1226689684244335</v>
      </c>
      <c r="L73">
        <f t="shared" si="14"/>
        <v>88861</v>
      </c>
      <c r="M73">
        <f t="shared" si="15"/>
        <v>6580</v>
      </c>
      <c r="N73">
        <f t="shared" si="16"/>
        <v>49817</v>
      </c>
      <c r="O73">
        <f t="shared" si="17"/>
        <v>82281</v>
      </c>
      <c r="Q73">
        <v>-3356</v>
      </c>
      <c r="R73">
        <v>176</v>
      </c>
      <c r="T73">
        <v>-1105</v>
      </c>
      <c r="U73">
        <v>536.80000000000291</v>
      </c>
      <c r="W73">
        <v>3875.3999999999996</v>
      </c>
      <c r="X73">
        <v>972.8</v>
      </c>
      <c r="AD73">
        <v>49817</v>
      </c>
      <c r="AE73">
        <v>2.1226689684244335</v>
      </c>
      <c r="AK73">
        <v>49817</v>
      </c>
      <c r="AL73">
        <v>2.1226689684244335</v>
      </c>
    </row>
    <row r="74" spans="2:38" x14ac:dyDescent="0.25">
      <c r="B74">
        <v>29334</v>
      </c>
      <c r="C74">
        <v>19858</v>
      </c>
      <c r="D74">
        <v>82353</v>
      </c>
      <c r="E74">
        <v>112702</v>
      </c>
      <c r="F74">
        <v>55096</v>
      </c>
      <c r="H74">
        <v>65207</v>
      </c>
      <c r="J74">
        <f t="shared" si="12"/>
        <v>59868.6</v>
      </c>
      <c r="K74">
        <f t="shared" si="13"/>
        <v>1.0891686125949163</v>
      </c>
      <c r="L74">
        <f t="shared" si="14"/>
        <v>112702</v>
      </c>
      <c r="M74">
        <f t="shared" si="15"/>
        <v>19858</v>
      </c>
      <c r="N74">
        <f t="shared" si="16"/>
        <v>59868.6</v>
      </c>
      <c r="O74">
        <f t="shared" si="17"/>
        <v>92844</v>
      </c>
      <c r="Q74">
        <v>-5518</v>
      </c>
      <c r="R74">
        <v>-685</v>
      </c>
      <c r="T74">
        <v>-6280.7999999999956</v>
      </c>
      <c r="U74">
        <v>-634</v>
      </c>
      <c r="W74">
        <v>6280.8</v>
      </c>
      <c r="X74">
        <v>656</v>
      </c>
      <c r="AB74">
        <v>59868.6</v>
      </c>
      <c r="AC74">
        <v>1.0891686125949163</v>
      </c>
      <c r="AI74">
        <v>59868.6</v>
      </c>
      <c r="AJ74">
        <v>1.0891686125949163</v>
      </c>
    </row>
    <row r="75" spans="2:38" x14ac:dyDescent="0.25">
      <c r="B75">
        <v>21028</v>
      </c>
      <c r="C75">
        <v>32142</v>
      </c>
      <c r="D75">
        <v>42660</v>
      </c>
      <c r="E75">
        <v>59536</v>
      </c>
      <c r="F75">
        <v>11833</v>
      </c>
      <c r="H75">
        <v>73396</v>
      </c>
      <c r="J75">
        <f t="shared" si="12"/>
        <v>33439.800000000003</v>
      </c>
      <c r="K75">
        <f t="shared" si="13"/>
        <v>2.1948695865405892</v>
      </c>
      <c r="L75">
        <f t="shared" si="14"/>
        <v>59536</v>
      </c>
      <c r="M75">
        <f t="shared" si="15"/>
        <v>11833</v>
      </c>
      <c r="N75">
        <f t="shared" si="16"/>
        <v>33439.800000000003</v>
      </c>
      <c r="O75">
        <f t="shared" si="17"/>
        <v>47703</v>
      </c>
      <c r="Q75">
        <v>5746</v>
      </c>
      <c r="R75">
        <v>-127</v>
      </c>
      <c r="T75">
        <v>-2599.1999999999971</v>
      </c>
      <c r="U75">
        <v>-238.79999999999563</v>
      </c>
      <c r="W75">
        <v>3336.8</v>
      </c>
      <c r="X75">
        <v>636.4</v>
      </c>
      <c r="AD75">
        <v>33439.800000000003</v>
      </c>
      <c r="AE75">
        <v>2.1948695865405892</v>
      </c>
      <c r="AK75">
        <v>33439.800000000003</v>
      </c>
      <c r="AL75">
        <v>2.1948695865405892</v>
      </c>
    </row>
    <row r="76" spans="2:38" x14ac:dyDescent="0.25">
      <c r="B76">
        <v>112966</v>
      </c>
      <c r="C76">
        <v>80809</v>
      </c>
      <c r="D76">
        <v>28259</v>
      </c>
      <c r="E76">
        <v>88092</v>
      </c>
      <c r="F76">
        <v>115459</v>
      </c>
      <c r="H76">
        <v>140786</v>
      </c>
      <c r="J76">
        <f t="shared" si="12"/>
        <v>85117</v>
      </c>
      <c r="K76">
        <f t="shared" si="13"/>
        <v>1.6540291598623071</v>
      </c>
      <c r="L76">
        <f t="shared" si="14"/>
        <v>115459</v>
      </c>
      <c r="M76">
        <f t="shared" si="15"/>
        <v>28259</v>
      </c>
      <c r="N76">
        <f t="shared" si="16"/>
        <v>85117</v>
      </c>
      <c r="O76">
        <f t="shared" si="17"/>
        <v>87200</v>
      </c>
      <c r="Q76">
        <v>-2140</v>
      </c>
      <c r="R76">
        <v>-9</v>
      </c>
      <c r="T76">
        <v>345.39999999999418</v>
      </c>
      <c r="U76">
        <v>-221</v>
      </c>
      <c r="W76">
        <v>5515</v>
      </c>
      <c r="X76">
        <v>675.4</v>
      </c>
      <c r="AF76">
        <v>85117</v>
      </c>
      <c r="AG76">
        <v>1.6540291598623071</v>
      </c>
      <c r="AK76">
        <v>85117</v>
      </c>
      <c r="AL76">
        <v>1.6540291598623071</v>
      </c>
    </row>
    <row r="77" spans="2:38" x14ac:dyDescent="0.25">
      <c r="B77">
        <v>29846</v>
      </c>
      <c r="C77">
        <v>110589</v>
      </c>
      <c r="D77">
        <v>91991</v>
      </c>
      <c r="E77">
        <v>39088</v>
      </c>
      <c r="F77">
        <v>110626</v>
      </c>
      <c r="H77">
        <v>102890</v>
      </c>
      <c r="J77">
        <f t="shared" si="12"/>
        <v>76428</v>
      </c>
      <c r="K77">
        <f t="shared" si="13"/>
        <v>1.3462343643690795</v>
      </c>
      <c r="L77">
        <f t="shared" si="14"/>
        <v>110626</v>
      </c>
      <c r="M77">
        <f t="shared" si="15"/>
        <v>29846</v>
      </c>
      <c r="N77">
        <f t="shared" si="16"/>
        <v>76428</v>
      </c>
      <c r="O77">
        <f t="shared" si="17"/>
        <v>80780</v>
      </c>
      <c r="Q77">
        <v>7934</v>
      </c>
      <c r="R77">
        <v>1291</v>
      </c>
      <c r="T77">
        <v>7400.3999999999942</v>
      </c>
      <c r="U77">
        <v>-402</v>
      </c>
      <c r="W77">
        <v>7400.4000000000005</v>
      </c>
      <c r="X77">
        <v>478.79999999999995</v>
      </c>
      <c r="AB77">
        <v>76428</v>
      </c>
      <c r="AC77">
        <v>1.3462343643690795</v>
      </c>
      <c r="AI77">
        <v>76428</v>
      </c>
      <c r="AJ77">
        <v>1.3462343643690795</v>
      </c>
    </row>
    <row r="78" spans="2:38" x14ac:dyDescent="0.25">
      <c r="B78">
        <v>88239</v>
      </c>
      <c r="C78">
        <v>110466</v>
      </c>
      <c r="D78">
        <v>33469</v>
      </c>
      <c r="E78">
        <v>3163</v>
      </c>
      <c r="F78">
        <v>102396</v>
      </c>
      <c r="H78">
        <v>110930</v>
      </c>
      <c r="J78">
        <f t="shared" si="12"/>
        <v>67546.600000000006</v>
      </c>
      <c r="K78">
        <f t="shared" si="13"/>
        <v>1.642273630352971</v>
      </c>
      <c r="L78">
        <f t="shared" si="14"/>
        <v>110466</v>
      </c>
      <c r="M78">
        <f t="shared" si="15"/>
        <v>3163</v>
      </c>
      <c r="N78">
        <f t="shared" si="16"/>
        <v>67546.600000000006</v>
      </c>
      <c r="O78">
        <f t="shared" si="17"/>
        <v>107303</v>
      </c>
      <c r="Q78">
        <v>-8749</v>
      </c>
      <c r="R78">
        <v>-313</v>
      </c>
      <c r="T78">
        <v>-2932.3999999999942</v>
      </c>
      <c r="U78">
        <v>-188.19999999999709</v>
      </c>
      <c r="W78">
        <v>6892.4</v>
      </c>
      <c r="X78">
        <v>772.99999999999989</v>
      </c>
      <c r="AF78">
        <v>67546.600000000006</v>
      </c>
      <c r="AG78">
        <v>1.642273630352971</v>
      </c>
      <c r="AK78">
        <v>67546.600000000006</v>
      </c>
      <c r="AL78">
        <v>1.642273630352971</v>
      </c>
    </row>
    <row r="79" spans="2:38" x14ac:dyDescent="0.25">
      <c r="B79">
        <v>11957</v>
      </c>
      <c r="C79">
        <v>50187</v>
      </c>
      <c r="D79">
        <v>56118</v>
      </c>
      <c r="E79">
        <v>86375</v>
      </c>
      <c r="F79">
        <v>9071</v>
      </c>
      <c r="H79">
        <v>48724</v>
      </c>
      <c r="J79">
        <f t="shared" si="12"/>
        <v>42741.599999999999</v>
      </c>
      <c r="K79">
        <f t="shared" si="13"/>
        <v>1.1399666835120819</v>
      </c>
      <c r="L79">
        <f t="shared" si="14"/>
        <v>86375</v>
      </c>
      <c r="M79">
        <f t="shared" si="15"/>
        <v>9071</v>
      </c>
      <c r="N79">
        <f t="shared" si="16"/>
        <v>42741.599999999999</v>
      </c>
      <c r="O79">
        <f t="shared" si="17"/>
        <v>77304</v>
      </c>
      <c r="Q79">
        <v>1123</v>
      </c>
      <c r="R79">
        <v>-352</v>
      </c>
      <c r="T79">
        <v>-2989.8000000000029</v>
      </c>
      <c r="U79">
        <v>582.79999999999563</v>
      </c>
      <c r="W79">
        <v>8758.1999999999989</v>
      </c>
      <c r="X79">
        <v>604</v>
      </c>
      <c r="Z79">
        <v>42741.599999999999</v>
      </c>
      <c r="AA79">
        <v>1.1399666835120819</v>
      </c>
      <c r="AI79">
        <v>42741.599999999999</v>
      </c>
      <c r="AJ79">
        <v>1.1399666835120819</v>
      </c>
    </row>
    <row r="80" spans="2:38" x14ac:dyDescent="0.25">
      <c r="B80">
        <v>2589</v>
      </c>
      <c r="C80">
        <v>26396</v>
      </c>
      <c r="D80">
        <v>30179</v>
      </c>
      <c r="E80">
        <v>64563</v>
      </c>
      <c r="F80">
        <v>85524</v>
      </c>
      <c r="H80">
        <v>52532</v>
      </c>
      <c r="J80">
        <f t="shared" si="12"/>
        <v>41850.199999999997</v>
      </c>
      <c r="K80">
        <f t="shared" si="13"/>
        <v>1.2552389235893737</v>
      </c>
      <c r="L80">
        <f t="shared" si="14"/>
        <v>85524</v>
      </c>
      <c r="M80">
        <f t="shared" si="15"/>
        <v>2589</v>
      </c>
      <c r="N80">
        <f t="shared" si="16"/>
        <v>41850.199999999997</v>
      </c>
      <c r="O80">
        <f t="shared" si="17"/>
        <v>82935</v>
      </c>
      <c r="Q80">
        <v>5423</v>
      </c>
      <c r="R80">
        <v>4</v>
      </c>
      <c r="T80">
        <v>-1347.4000000000015</v>
      </c>
      <c r="U80">
        <v>563.79999999999563</v>
      </c>
      <c r="W80">
        <v>4560.6000000000004</v>
      </c>
      <c r="X80">
        <v>664.6</v>
      </c>
      <c r="Z80">
        <v>41850.199999999997</v>
      </c>
      <c r="AA80">
        <v>1.2552389235893737</v>
      </c>
      <c r="AI80">
        <v>41850.199999999997</v>
      </c>
      <c r="AJ80">
        <v>1.2552389235893737</v>
      </c>
    </row>
    <row r="81" spans="2:38" x14ac:dyDescent="0.25">
      <c r="B81">
        <v>110751</v>
      </c>
      <c r="C81">
        <v>60253</v>
      </c>
      <c r="D81">
        <v>21738</v>
      </c>
      <c r="E81">
        <v>30886</v>
      </c>
      <c r="F81">
        <v>78609</v>
      </c>
      <c r="H81">
        <v>83180</v>
      </c>
      <c r="J81">
        <f t="shared" si="12"/>
        <v>60447.4</v>
      </c>
      <c r="K81">
        <f t="shared" si="13"/>
        <v>1.3760724199882872</v>
      </c>
      <c r="L81">
        <f t="shared" si="14"/>
        <v>110751</v>
      </c>
      <c r="M81">
        <f t="shared" si="15"/>
        <v>21738</v>
      </c>
      <c r="N81">
        <f t="shared" si="16"/>
        <v>60447.4</v>
      </c>
      <c r="O81">
        <f t="shared" si="17"/>
        <v>89013</v>
      </c>
      <c r="Q81">
        <v>-2920</v>
      </c>
      <c r="R81">
        <v>1</v>
      </c>
      <c r="T81">
        <v>1456.5999999999985</v>
      </c>
      <c r="U81">
        <v>906.59999999999854</v>
      </c>
      <c r="W81">
        <v>3906.6000000000004</v>
      </c>
      <c r="X81">
        <v>932.2</v>
      </c>
      <c r="AD81">
        <v>60447.4</v>
      </c>
      <c r="AE81">
        <v>1.3760724199882872</v>
      </c>
      <c r="AK81">
        <v>60447.4</v>
      </c>
      <c r="AL81">
        <v>1.3760724199882872</v>
      </c>
    </row>
    <row r="82" spans="2:38" x14ac:dyDescent="0.25">
      <c r="B82">
        <v>101904</v>
      </c>
      <c r="C82">
        <v>33629</v>
      </c>
      <c r="D82">
        <v>75794</v>
      </c>
      <c r="E82">
        <v>89352</v>
      </c>
      <c r="F82">
        <v>3980</v>
      </c>
      <c r="H82">
        <v>107235</v>
      </c>
      <c r="J82">
        <f t="shared" si="12"/>
        <v>60931.8</v>
      </c>
      <c r="K82">
        <f t="shared" si="13"/>
        <v>1.7599184662196095</v>
      </c>
      <c r="L82">
        <f t="shared" si="14"/>
        <v>101904</v>
      </c>
      <c r="M82">
        <f t="shared" si="15"/>
        <v>3980</v>
      </c>
      <c r="N82">
        <f t="shared" si="16"/>
        <v>60931.8</v>
      </c>
      <c r="O82">
        <f t="shared" si="17"/>
        <v>97924</v>
      </c>
      <c r="Q82">
        <v>-7647</v>
      </c>
      <c r="R82">
        <v>1213</v>
      </c>
      <c r="T82">
        <v>-3643.1999999999971</v>
      </c>
      <c r="U82">
        <v>-66</v>
      </c>
      <c r="W82">
        <v>4490</v>
      </c>
      <c r="X82">
        <v>199.2</v>
      </c>
      <c r="AF82">
        <v>60931.8</v>
      </c>
      <c r="AG82">
        <v>1.7599184662196095</v>
      </c>
      <c r="AK82">
        <v>60931.8</v>
      </c>
      <c r="AL82">
        <v>1.7599184662196095</v>
      </c>
    </row>
    <row r="83" spans="2:38" x14ac:dyDescent="0.25">
      <c r="B83">
        <v>96769</v>
      </c>
      <c r="C83">
        <v>78974</v>
      </c>
      <c r="D83">
        <v>81810</v>
      </c>
      <c r="E83">
        <v>88382</v>
      </c>
      <c r="F83">
        <v>9180</v>
      </c>
      <c r="H83">
        <v>84185</v>
      </c>
      <c r="J83">
        <f t="shared" si="12"/>
        <v>71023</v>
      </c>
      <c r="K83">
        <f t="shared" si="13"/>
        <v>1.1853202483702463</v>
      </c>
      <c r="L83">
        <f t="shared" si="14"/>
        <v>96769</v>
      </c>
      <c r="M83">
        <f t="shared" si="15"/>
        <v>9180</v>
      </c>
      <c r="N83">
        <f t="shared" si="16"/>
        <v>71023</v>
      </c>
      <c r="O83">
        <f t="shared" si="17"/>
        <v>87589</v>
      </c>
      <c r="Q83">
        <v>4235</v>
      </c>
      <c r="R83">
        <v>-19</v>
      </c>
      <c r="T83">
        <v>-1596.1999999999971</v>
      </c>
      <c r="U83">
        <v>-358.80000000000291</v>
      </c>
      <c r="W83">
        <v>3619.4000000000005</v>
      </c>
      <c r="X83">
        <v>370.8</v>
      </c>
      <c r="AB83">
        <v>71023</v>
      </c>
      <c r="AC83">
        <v>1.1853202483702463</v>
      </c>
      <c r="AI83">
        <v>71023</v>
      </c>
      <c r="AJ83">
        <v>1.1853202483702463</v>
      </c>
    </row>
    <row r="84" spans="2:38" x14ac:dyDescent="0.25">
      <c r="B84">
        <v>60683</v>
      </c>
      <c r="C84">
        <v>25244</v>
      </c>
      <c r="D84">
        <v>105281</v>
      </c>
      <c r="E84">
        <v>78637</v>
      </c>
      <c r="F84">
        <v>86240</v>
      </c>
      <c r="H84">
        <v>119557</v>
      </c>
      <c r="J84">
        <f t="shared" si="12"/>
        <v>71217</v>
      </c>
      <c r="K84">
        <f t="shared" si="13"/>
        <v>1.6787705182751309</v>
      </c>
      <c r="L84">
        <f t="shared" si="14"/>
        <v>105281</v>
      </c>
      <c r="M84">
        <f t="shared" si="15"/>
        <v>25244</v>
      </c>
      <c r="N84">
        <f t="shared" si="16"/>
        <v>71217</v>
      </c>
      <c r="O84">
        <f t="shared" si="17"/>
        <v>80037</v>
      </c>
      <c r="Q84">
        <v>1600</v>
      </c>
      <c r="R84">
        <v>-22</v>
      </c>
      <c r="T84">
        <v>2091</v>
      </c>
      <c r="U84">
        <v>299.19999999999709</v>
      </c>
      <c r="W84">
        <v>5054.5999999999995</v>
      </c>
      <c r="X84">
        <v>666.8</v>
      </c>
      <c r="AF84">
        <v>71217</v>
      </c>
      <c r="AG84">
        <v>1.6787705182751309</v>
      </c>
      <c r="AK84">
        <v>71217</v>
      </c>
      <c r="AL84">
        <v>1.6787705182751309</v>
      </c>
    </row>
    <row r="85" spans="2:38" x14ac:dyDescent="0.25">
      <c r="B85">
        <v>116238</v>
      </c>
      <c r="C85">
        <v>85089</v>
      </c>
      <c r="D85">
        <v>105478</v>
      </c>
      <c r="E85">
        <v>96756</v>
      </c>
      <c r="F85">
        <v>115839</v>
      </c>
      <c r="H85">
        <v>146221</v>
      </c>
      <c r="J85">
        <f t="shared" si="12"/>
        <v>103880</v>
      </c>
      <c r="K85">
        <f t="shared" si="13"/>
        <v>1.4075953022718521</v>
      </c>
      <c r="L85">
        <f t="shared" si="14"/>
        <v>116238</v>
      </c>
      <c r="M85">
        <f t="shared" si="15"/>
        <v>85089</v>
      </c>
      <c r="N85">
        <f t="shared" si="16"/>
        <v>103880</v>
      </c>
      <c r="O85">
        <f t="shared" si="17"/>
        <v>31149</v>
      </c>
      <c r="Q85">
        <v>-11465</v>
      </c>
      <c r="R85">
        <v>-984</v>
      </c>
      <c r="T85">
        <v>-2736.3999999999942</v>
      </c>
      <c r="U85">
        <v>-443.19999999999709</v>
      </c>
      <c r="W85">
        <v>5670.4</v>
      </c>
      <c r="X85">
        <v>526</v>
      </c>
      <c r="AF85">
        <v>103880</v>
      </c>
      <c r="AG85">
        <v>1.4075953022718521</v>
      </c>
      <c r="AI85">
        <v>103880</v>
      </c>
      <c r="AJ85">
        <v>1.4075953022718521</v>
      </c>
    </row>
    <row r="86" spans="2:38" x14ac:dyDescent="0.25">
      <c r="B86">
        <v>35870</v>
      </c>
      <c r="C86">
        <v>57543</v>
      </c>
      <c r="D86">
        <v>65378</v>
      </c>
      <c r="E86">
        <v>81207</v>
      </c>
      <c r="F86">
        <v>83580</v>
      </c>
      <c r="H86">
        <v>116688</v>
      </c>
      <c r="J86">
        <f t="shared" si="12"/>
        <v>64715.6</v>
      </c>
      <c r="K86">
        <f t="shared" si="13"/>
        <v>1.8030892087842807</v>
      </c>
      <c r="L86">
        <f t="shared" si="14"/>
        <v>83580</v>
      </c>
      <c r="M86">
        <f t="shared" si="15"/>
        <v>35870</v>
      </c>
      <c r="N86">
        <f t="shared" si="16"/>
        <v>64715.6</v>
      </c>
      <c r="O86">
        <f t="shared" si="17"/>
        <v>47710</v>
      </c>
      <c r="Q86">
        <v>-2499</v>
      </c>
      <c r="R86">
        <v>1741</v>
      </c>
      <c r="T86">
        <v>-105.40000000000146</v>
      </c>
      <c r="U86">
        <v>301.79999999999563</v>
      </c>
      <c r="W86">
        <v>1313.8</v>
      </c>
      <c r="X86">
        <v>498.20000000000005</v>
      </c>
      <c r="AF86">
        <v>64715.6</v>
      </c>
      <c r="AG86">
        <v>1.8030892087842807</v>
      </c>
      <c r="AK86">
        <v>64715.6</v>
      </c>
      <c r="AL86">
        <v>1.8030892087842807</v>
      </c>
    </row>
    <row r="87" spans="2:38" x14ac:dyDescent="0.25">
      <c r="B87">
        <v>118521</v>
      </c>
      <c r="C87">
        <v>83593</v>
      </c>
      <c r="D87">
        <v>99093</v>
      </c>
      <c r="E87">
        <v>105345</v>
      </c>
      <c r="F87">
        <v>98400</v>
      </c>
      <c r="H87">
        <v>133019</v>
      </c>
      <c r="J87">
        <f t="shared" si="12"/>
        <v>100990.39999999999</v>
      </c>
      <c r="K87">
        <f t="shared" si="13"/>
        <v>1.3171449959600121</v>
      </c>
      <c r="L87">
        <f t="shared" si="14"/>
        <v>118521</v>
      </c>
      <c r="M87">
        <f t="shared" si="15"/>
        <v>83593</v>
      </c>
      <c r="N87">
        <f t="shared" si="16"/>
        <v>100990.39999999999</v>
      </c>
      <c r="O87">
        <f t="shared" si="17"/>
        <v>34928</v>
      </c>
      <c r="Q87">
        <v>-10030</v>
      </c>
      <c r="R87">
        <v>-131</v>
      </c>
      <c r="T87">
        <v>-2993.8000000000029</v>
      </c>
      <c r="U87">
        <v>-265.60000000000582</v>
      </c>
      <c r="W87">
        <v>5503</v>
      </c>
      <c r="X87">
        <v>430</v>
      </c>
      <c r="AB87">
        <v>100990.39999999999</v>
      </c>
      <c r="AC87">
        <v>1.3171449959600121</v>
      </c>
      <c r="AI87">
        <v>100990.39999999999</v>
      </c>
      <c r="AJ87">
        <v>1.3171449959600121</v>
      </c>
    </row>
    <row r="88" spans="2:38" x14ac:dyDescent="0.25">
      <c r="B88">
        <v>95919</v>
      </c>
      <c r="C88">
        <v>56830</v>
      </c>
      <c r="D88">
        <v>105235</v>
      </c>
      <c r="E88">
        <v>38935</v>
      </c>
      <c r="F88">
        <v>24298</v>
      </c>
      <c r="H88">
        <v>110365</v>
      </c>
      <c r="J88">
        <f t="shared" si="12"/>
        <v>64243.4</v>
      </c>
      <c r="K88">
        <f t="shared" si="13"/>
        <v>1.7179196617862691</v>
      </c>
      <c r="L88">
        <f t="shared" si="14"/>
        <v>105235</v>
      </c>
      <c r="M88">
        <f t="shared" si="15"/>
        <v>24298</v>
      </c>
      <c r="N88">
        <f t="shared" si="16"/>
        <v>64243.4</v>
      </c>
      <c r="O88">
        <f t="shared" si="17"/>
        <v>80937</v>
      </c>
      <c r="Q88">
        <v>1387</v>
      </c>
      <c r="R88">
        <v>-414</v>
      </c>
      <c r="T88">
        <v>-3037.5999999999985</v>
      </c>
      <c r="U88">
        <v>-542</v>
      </c>
      <c r="W88">
        <v>14949.6</v>
      </c>
      <c r="X88">
        <v>546</v>
      </c>
      <c r="AF88">
        <v>64243.4</v>
      </c>
      <c r="AG88">
        <v>1.7179196617862691</v>
      </c>
      <c r="AK88">
        <v>64243.4</v>
      </c>
      <c r="AL88">
        <v>1.7179196617862691</v>
      </c>
    </row>
    <row r="89" spans="2:38" x14ac:dyDescent="0.25">
      <c r="B89">
        <v>113836</v>
      </c>
      <c r="C89">
        <v>52937</v>
      </c>
      <c r="D89">
        <v>104525</v>
      </c>
      <c r="E89">
        <v>92504</v>
      </c>
      <c r="F89">
        <v>12470</v>
      </c>
      <c r="H89">
        <v>104424</v>
      </c>
      <c r="J89">
        <f t="shared" si="12"/>
        <v>75254.399999999994</v>
      </c>
      <c r="K89">
        <f t="shared" si="13"/>
        <v>1.387613215971425</v>
      </c>
      <c r="L89">
        <f t="shared" si="14"/>
        <v>113836</v>
      </c>
      <c r="M89">
        <f t="shared" si="15"/>
        <v>12470</v>
      </c>
      <c r="N89">
        <f t="shared" si="16"/>
        <v>75254.399999999994</v>
      </c>
      <c r="O89">
        <f t="shared" si="17"/>
        <v>101366</v>
      </c>
      <c r="Q89">
        <v>1719</v>
      </c>
      <c r="R89">
        <v>-227</v>
      </c>
      <c r="T89">
        <v>-120</v>
      </c>
      <c r="U89">
        <v>-4.8000000000029104</v>
      </c>
      <c r="W89">
        <v>3157.6000000000004</v>
      </c>
      <c r="X89">
        <v>705.2</v>
      </c>
      <c r="AB89">
        <v>75254.399999999994</v>
      </c>
      <c r="AC89">
        <v>1.387613215971425</v>
      </c>
      <c r="AI89">
        <v>75254.399999999994</v>
      </c>
      <c r="AJ89">
        <v>1.387613215971425</v>
      </c>
    </row>
    <row r="90" spans="2:38" x14ac:dyDescent="0.25">
      <c r="B90">
        <v>82854</v>
      </c>
      <c r="C90">
        <v>96525</v>
      </c>
      <c r="D90">
        <v>115874</v>
      </c>
      <c r="E90">
        <v>114360</v>
      </c>
      <c r="F90">
        <v>75273</v>
      </c>
      <c r="H90">
        <v>145944</v>
      </c>
      <c r="J90">
        <f t="shared" si="12"/>
        <v>96977.2</v>
      </c>
      <c r="K90">
        <f t="shared" si="13"/>
        <v>1.5049310559595452</v>
      </c>
      <c r="L90">
        <f t="shared" si="14"/>
        <v>115874</v>
      </c>
      <c r="M90">
        <f t="shared" si="15"/>
        <v>75273</v>
      </c>
      <c r="N90">
        <f t="shared" si="16"/>
        <v>96977.2</v>
      </c>
      <c r="O90">
        <f t="shared" si="17"/>
        <v>40601</v>
      </c>
      <c r="Q90">
        <v>6093</v>
      </c>
      <c r="R90">
        <v>904</v>
      </c>
      <c r="T90">
        <v>-3956.6000000000058</v>
      </c>
      <c r="U90">
        <v>399.39999999999418</v>
      </c>
      <c r="W90">
        <v>4545.8</v>
      </c>
      <c r="X90">
        <v>725.4</v>
      </c>
      <c r="AB90">
        <v>96977.2</v>
      </c>
      <c r="AC90">
        <v>1.5049310559595452</v>
      </c>
      <c r="AK90">
        <v>96977.2</v>
      </c>
      <c r="AL90">
        <v>1.5049310559595452</v>
      </c>
    </row>
    <row r="91" spans="2:38" x14ac:dyDescent="0.25">
      <c r="B91">
        <v>42348</v>
      </c>
      <c r="C91">
        <v>44969</v>
      </c>
      <c r="D91">
        <v>79599</v>
      </c>
      <c r="E91">
        <v>33338</v>
      </c>
      <c r="F91">
        <v>25913</v>
      </c>
      <c r="H91">
        <v>54101</v>
      </c>
      <c r="J91">
        <f t="shared" si="12"/>
        <v>45233.4</v>
      </c>
      <c r="K91">
        <f t="shared" si="13"/>
        <v>1.1960409785689334</v>
      </c>
      <c r="L91">
        <f t="shared" si="14"/>
        <v>79599</v>
      </c>
      <c r="M91">
        <f t="shared" si="15"/>
        <v>25913</v>
      </c>
      <c r="N91">
        <f t="shared" si="16"/>
        <v>45233.4</v>
      </c>
      <c r="O91">
        <f t="shared" si="17"/>
        <v>53686</v>
      </c>
      <c r="Q91">
        <v>-7645</v>
      </c>
      <c r="R91">
        <v>-22</v>
      </c>
      <c r="T91">
        <v>1986.5999999999985</v>
      </c>
      <c r="U91">
        <v>-24.599999999998545</v>
      </c>
      <c r="W91">
        <v>4085.7999999999997</v>
      </c>
      <c r="X91">
        <v>188.2</v>
      </c>
      <c r="Z91">
        <v>45233.4</v>
      </c>
      <c r="AA91">
        <v>1.1960409785689334</v>
      </c>
      <c r="AI91">
        <v>45233.4</v>
      </c>
      <c r="AJ91">
        <v>1.1960409785689334</v>
      </c>
    </row>
    <row r="92" spans="2:38" x14ac:dyDescent="0.25">
      <c r="B92">
        <v>105500</v>
      </c>
      <c r="C92">
        <v>37816</v>
      </c>
      <c r="D92">
        <v>74137</v>
      </c>
      <c r="E92">
        <v>4220</v>
      </c>
      <c r="F92">
        <v>49908</v>
      </c>
      <c r="H92">
        <v>62381</v>
      </c>
      <c r="J92">
        <f t="shared" si="12"/>
        <v>54316.2</v>
      </c>
      <c r="K92">
        <f t="shared" si="13"/>
        <v>1.148478722738336</v>
      </c>
      <c r="L92">
        <f t="shared" si="14"/>
        <v>105500</v>
      </c>
      <c r="M92">
        <f t="shared" si="15"/>
        <v>4220</v>
      </c>
      <c r="N92">
        <f t="shared" si="16"/>
        <v>54316.2</v>
      </c>
      <c r="O92">
        <f t="shared" si="17"/>
        <v>101280</v>
      </c>
      <c r="Q92">
        <v>2972</v>
      </c>
      <c r="R92">
        <v>1205</v>
      </c>
      <c r="T92">
        <v>2557.7999999999956</v>
      </c>
      <c r="U92">
        <v>457.39999999999418</v>
      </c>
      <c r="W92">
        <v>4783.7999999999993</v>
      </c>
      <c r="X92">
        <v>457.4</v>
      </c>
      <c r="Z92">
        <v>54316.2</v>
      </c>
      <c r="AA92">
        <v>1.148478722738336</v>
      </c>
      <c r="AI92">
        <v>54316.2</v>
      </c>
      <c r="AJ92">
        <v>1.148478722738336</v>
      </c>
    </row>
    <row r="93" spans="2:38" x14ac:dyDescent="0.25">
      <c r="B93">
        <v>24102</v>
      </c>
      <c r="C93">
        <v>12894</v>
      </c>
      <c r="D93">
        <v>111483</v>
      </c>
      <c r="E93">
        <v>7905</v>
      </c>
      <c r="F93">
        <v>23885</v>
      </c>
      <c r="H93">
        <v>63683</v>
      </c>
      <c r="J93">
        <f t="shared" si="12"/>
        <v>36053.800000000003</v>
      </c>
      <c r="K93">
        <f t="shared" si="13"/>
        <v>1.7663325363761933</v>
      </c>
      <c r="L93">
        <f t="shared" si="14"/>
        <v>111483</v>
      </c>
      <c r="M93">
        <f t="shared" si="15"/>
        <v>7905</v>
      </c>
      <c r="N93">
        <f t="shared" si="16"/>
        <v>36053.800000000003</v>
      </c>
      <c r="O93">
        <f t="shared" si="17"/>
        <v>103578</v>
      </c>
      <c r="Q93">
        <v>830</v>
      </c>
      <c r="R93">
        <v>0</v>
      </c>
      <c r="T93">
        <v>1023.4000000000015</v>
      </c>
      <c r="U93">
        <v>-13.599999999998545</v>
      </c>
      <c r="W93">
        <v>1792.6000000000001</v>
      </c>
      <c r="X93">
        <v>772.8</v>
      </c>
      <c r="AD93">
        <v>36053.800000000003</v>
      </c>
      <c r="AE93">
        <v>1.7663325363761933</v>
      </c>
      <c r="AI93">
        <v>36053.800000000003</v>
      </c>
      <c r="AJ93">
        <v>1.7663325363761933</v>
      </c>
    </row>
    <row r="94" spans="2:38" x14ac:dyDescent="0.25">
      <c r="B94">
        <v>5309</v>
      </c>
      <c r="C94">
        <v>33494</v>
      </c>
      <c r="D94">
        <v>117402</v>
      </c>
      <c r="E94">
        <v>51418</v>
      </c>
      <c r="F94">
        <v>24238</v>
      </c>
      <c r="H94">
        <v>102661</v>
      </c>
      <c r="J94">
        <f t="shared" si="12"/>
        <v>46372.2</v>
      </c>
      <c r="K94">
        <f t="shared" si="13"/>
        <v>2.2138479520057279</v>
      </c>
      <c r="L94">
        <f t="shared" si="14"/>
        <v>117402</v>
      </c>
      <c r="M94">
        <f t="shared" si="15"/>
        <v>5309</v>
      </c>
      <c r="N94">
        <f t="shared" si="16"/>
        <v>46372.2</v>
      </c>
      <c r="O94">
        <f t="shared" si="17"/>
        <v>112093</v>
      </c>
      <c r="Q94">
        <v>4753</v>
      </c>
      <c r="R94">
        <v>81</v>
      </c>
      <c r="T94">
        <v>-6936</v>
      </c>
      <c r="U94">
        <v>199.59999999999854</v>
      </c>
      <c r="W94">
        <v>6936.0000000000009</v>
      </c>
      <c r="X94">
        <v>366</v>
      </c>
      <c r="AD94">
        <v>46372.2</v>
      </c>
      <c r="AE94">
        <v>2.2138479520057279</v>
      </c>
      <c r="AK94">
        <v>46372.2</v>
      </c>
      <c r="AL94">
        <v>2.2138479520057279</v>
      </c>
    </row>
    <row r="95" spans="2:38" x14ac:dyDescent="0.25">
      <c r="B95">
        <v>78056</v>
      </c>
      <c r="C95">
        <v>20066</v>
      </c>
      <c r="D95">
        <v>109162</v>
      </c>
      <c r="E95">
        <v>96471</v>
      </c>
      <c r="F95">
        <v>106382</v>
      </c>
      <c r="H95">
        <v>133328</v>
      </c>
      <c r="J95">
        <f t="shared" si="12"/>
        <v>82027.399999999994</v>
      </c>
      <c r="K95">
        <f t="shared" si="13"/>
        <v>1.6254080953437511</v>
      </c>
      <c r="L95">
        <f t="shared" si="14"/>
        <v>109162</v>
      </c>
      <c r="M95">
        <f t="shared" si="15"/>
        <v>20066</v>
      </c>
      <c r="N95">
        <f t="shared" si="16"/>
        <v>82027.399999999994</v>
      </c>
      <c r="O95">
        <f t="shared" si="17"/>
        <v>89096</v>
      </c>
      <c r="Q95">
        <v>-742</v>
      </c>
      <c r="R95">
        <v>2160</v>
      </c>
      <c r="T95">
        <v>601.39999999999418</v>
      </c>
      <c r="U95">
        <v>610.39999999999418</v>
      </c>
      <c r="W95">
        <v>5195</v>
      </c>
      <c r="X95">
        <v>781.6</v>
      </c>
      <c r="AF95">
        <v>82027.399999999994</v>
      </c>
      <c r="AG95">
        <v>1.6254080953437511</v>
      </c>
      <c r="AK95">
        <v>82027.399999999994</v>
      </c>
      <c r="AL95">
        <v>1.6254080953437511</v>
      </c>
    </row>
    <row r="96" spans="2:38" x14ac:dyDescent="0.25">
      <c r="B96">
        <v>3795</v>
      </c>
      <c r="C96">
        <v>45843</v>
      </c>
      <c r="D96">
        <v>116173</v>
      </c>
      <c r="E96">
        <v>84905</v>
      </c>
      <c r="F96">
        <v>71135</v>
      </c>
      <c r="H96">
        <v>83289</v>
      </c>
      <c r="J96">
        <f t="shared" si="12"/>
        <v>64370.2</v>
      </c>
      <c r="K96">
        <f t="shared" si="13"/>
        <v>1.293906186403025</v>
      </c>
      <c r="L96">
        <f t="shared" si="14"/>
        <v>116173</v>
      </c>
      <c r="M96">
        <f t="shared" si="15"/>
        <v>3795</v>
      </c>
      <c r="N96">
        <f t="shared" si="16"/>
        <v>64370.2</v>
      </c>
      <c r="O96">
        <f t="shared" si="17"/>
        <v>112378</v>
      </c>
      <c r="Q96">
        <v>-1581</v>
      </c>
      <c r="R96">
        <v>150</v>
      </c>
      <c r="T96">
        <v>1123.5999999999985</v>
      </c>
      <c r="U96">
        <v>6.1999999999970896</v>
      </c>
      <c r="W96">
        <v>5987.6</v>
      </c>
      <c r="X96">
        <v>649.79999999999995</v>
      </c>
      <c r="AB96">
        <v>64370.2</v>
      </c>
      <c r="AC96">
        <v>1.293906186403025</v>
      </c>
      <c r="AI96">
        <v>64370.2</v>
      </c>
      <c r="AJ96">
        <v>1.293906186403025</v>
      </c>
    </row>
    <row r="97" spans="2:38" x14ac:dyDescent="0.25">
      <c r="B97">
        <v>114571</v>
      </c>
      <c r="C97">
        <v>59229</v>
      </c>
      <c r="D97">
        <v>52828</v>
      </c>
      <c r="E97">
        <v>120127</v>
      </c>
      <c r="F97">
        <v>109193</v>
      </c>
      <c r="H97">
        <v>111249</v>
      </c>
      <c r="J97">
        <f t="shared" si="12"/>
        <v>91189.6</v>
      </c>
      <c r="K97">
        <f t="shared" si="13"/>
        <v>1.2199746462315877</v>
      </c>
      <c r="L97">
        <f t="shared" si="14"/>
        <v>120127</v>
      </c>
      <c r="M97">
        <f t="shared" si="15"/>
        <v>52828</v>
      </c>
      <c r="N97">
        <f t="shared" si="16"/>
        <v>91189.6</v>
      </c>
      <c r="O97">
        <f t="shared" si="17"/>
        <v>67299</v>
      </c>
      <c r="Q97">
        <v>426</v>
      </c>
      <c r="R97">
        <v>-212</v>
      </c>
      <c r="T97">
        <v>5630.8000000000029</v>
      </c>
      <c r="U97">
        <v>-844.19999999999709</v>
      </c>
      <c r="W97">
        <v>5746.8</v>
      </c>
      <c r="X97">
        <v>1048.2</v>
      </c>
      <c r="AB97">
        <v>91189.6</v>
      </c>
      <c r="AC97">
        <v>1.2199746462315877</v>
      </c>
      <c r="AI97">
        <v>91189.6</v>
      </c>
      <c r="AJ97">
        <v>1.2199746462315877</v>
      </c>
    </row>
    <row r="98" spans="2:38" x14ac:dyDescent="0.25">
      <c r="B98">
        <v>105381</v>
      </c>
      <c r="C98">
        <v>40286</v>
      </c>
      <c r="D98">
        <v>49770</v>
      </c>
      <c r="E98">
        <v>68035</v>
      </c>
      <c r="F98">
        <v>90982</v>
      </c>
      <c r="H98">
        <v>103483</v>
      </c>
      <c r="J98">
        <f t="shared" si="12"/>
        <v>70890.8</v>
      </c>
      <c r="K98">
        <f t="shared" ref="K98:K129" si="18">H98/J98</f>
        <v>1.4597521822295698</v>
      </c>
      <c r="L98">
        <f t="shared" si="14"/>
        <v>105381</v>
      </c>
      <c r="M98">
        <f t="shared" si="15"/>
        <v>40286</v>
      </c>
      <c r="N98">
        <f t="shared" si="16"/>
        <v>70890.8</v>
      </c>
      <c r="O98">
        <f t="shared" si="17"/>
        <v>65095</v>
      </c>
      <c r="Q98">
        <v>8404</v>
      </c>
      <c r="R98">
        <v>-676</v>
      </c>
      <c r="T98">
        <v>-400</v>
      </c>
      <c r="U98">
        <v>-1186.5999999999913</v>
      </c>
      <c r="W98">
        <v>4653.6000000000004</v>
      </c>
      <c r="X98">
        <v>1186.5999999999999</v>
      </c>
      <c r="AB98">
        <v>70890.8</v>
      </c>
      <c r="AC98">
        <v>1.4597521822295698</v>
      </c>
      <c r="AI98">
        <v>70890.8</v>
      </c>
      <c r="AJ98">
        <v>1.4597521822295698</v>
      </c>
    </row>
    <row r="99" spans="2:38" x14ac:dyDescent="0.25">
      <c r="B99">
        <v>109038</v>
      </c>
      <c r="C99">
        <v>106014</v>
      </c>
      <c r="D99">
        <v>58940</v>
      </c>
      <c r="E99">
        <v>91638</v>
      </c>
      <c r="F99">
        <v>116343</v>
      </c>
      <c r="H99">
        <v>102099</v>
      </c>
      <c r="J99">
        <f t="shared" si="12"/>
        <v>96394.6</v>
      </c>
      <c r="K99">
        <f t="shared" si="18"/>
        <v>1.0591775887860937</v>
      </c>
      <c r="L99">
        <f t="shared" si="14"/>
        <v>116343</v>
      </c>
      <c r="M99">
        <f t="shared" si="15"/>
        <v>58940</v>
      </c>
      <c r="N99">
        <f t="shared" si="16"/>
        <v>96394.6</v>
      </c>
      <c r="O99">
        <f t="shared" si="17"/>
        <v>57403</v>
      </c>
      <c r="Q99">
        <v>132</v>
      </c>
      <c r="R99">
        <v>-57</v>
      </c>
      <c r="T99">
        <v>-2718.7999999999884</v>
      </c>
      <c r="U99">
        <v>660.40000000000873</v>
      </c>
      <c r="W99">
        <v>4268</v>
      </c>
      <c r="X99">
        <v>779.2</v>
      </c>
      <c r="AB99">
        <v>96394.6</v>
      </c>
      <c r="AC99">
        <v>1.0591775887860937</v>
      </c>
      <c r="AI99">
        <v>96394.6</v>
      </c>
      <c r="AJ99">
        <v>1.0591775887860937</v>
      </c>
    </row>
    <row r="100" spans="2:38" x14ac:dyDescent="0.25">
      <c r="B100">
        <v>50059</v>
      </c>
      <c r="C100">
        <v>33682</v>
      </c>
      <c r="D100">
        <v>40838</v>
      </c>
      <c r="E100">
        <v>84488</v>
      </c>
      <c r="F100">
        <v>64858</v>
      </c>
      <c r="H100">
        <v>104063</v>
      </c>
      <c r="J100">
        <f t="shared" si="12"/>
        <v>54785</v>
      </c>
      <c r="K100">
        <f t="shared" si="18"/>
        <v>1.8994797846125764</v>
      </c>
      <c r="L100">
        <f t="shared" si="14"/>
        <v>84488</v>
      </c>
      <c r="M100">
        <f t="shared" si="15"/>
        <v>33682</v>
      </c>
      <c r="N100">
        <f t="shared" si="16"/>
        <v>54785</v>
      </c>
      <c r="O100">
        <f t="shared" si="17"/>
        <v>50806</v>
      </c>
      <c r="Q100">
        <v>-4792</v>
      </c>
      <c r="R100">
        <v>48</v>
      </c>
      <c r="T100">
        <v>-1942.5999999999985</v>
      </c>
      <c r="U100">
        <v>751.19999999999709</v>
      </c>
      <c r="W100">
        <v>8387.7999999999993</v>
      </c>
      <c r="X100">
        <v>751.2</v>
      </c>
      <c r="AD100">
        <v>54785</v>
      </c>
      <c r="AE100">
        <v>1.8994797846125764</v>
      </c>
      <c r="AK100">
        <v>54785</v>
      </c>
      <c r="AL100">
        <v>1.8994797846125764</v>
      </c>
    </row>
    <row r="101" spans="2:38" x14ac:dyDescent="0.25">
      <c r="B101">
        <v>118167</v>
      </c>
      <c r="C101">
        <v>17495</v>
      </c>
      <c r="D101">
        <v>102435</v>
      </c>
      <c r="E101">
        <v>119856</v>
      </c>
      <c r="F101">
        <v>70996</v>
      </c>
      <c r="H101">
        <v>131454</v>
      </c>
      <c r="J101">
        <f t="shared" si="12"/>
        <v>85789.8</v>
      </c>
      <c r="K101">
        <f t="shared" si="18"/>
        <v>1.5322800612660246</v>
      </c>
      <c r="L101">
        <f t="shared" si="14"/>
        <v>119856</v>
      </c>
      <c r="M101">
        <f t="shared" si="15"/>
        <v>17495</v>
      </c>
      <c r="N101">
        <f t="shared" si="16"/>
        <v>85789.8</v>
      </c>
      <c r="O101">
        <f t="shared" si="17"/>
        <v>102361</v>
      </c>
      <c r="Q101">
        <v>-4215</v>
      </c>
      <c r="R101">
        <v>23</v>
      </c>
      <c r="T101">
        <v>427.80000000000291</v>
      </c>
      <c r="U101">
        <v>-936.80000000000291</v>
      </c>
      <c r="W101">
        <v>4574.6000000000004</v>
      </c>
      <c r="X101">
        <v>1045.2</v>
      </c>
      <c r="AF101">
        <v>85789.8</v>
      </c>
      <c r="AG101">
        <v>1.5322800612660246</v>
      </c>
      <c r="AK101">
        <v>85789.8</v>
      </c>
      <c r="AL101">
        <v>1.5322800612660246</v>
      </c>
    </row>
    <row r="103" spans="2:38" x14ac:dyDescent="0.25">
      <c r="B103">
        <v>2950391</v>
      </c>
      <c r="C103">
        <v>2945722</v>
      </c>
      <c r="D103">
        <v>3226457</v>
      </c>
      <c r="E103">
        <v>3102899</v>
      </c>
      <c r="F103">
        <v>2981926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E7903-C83E-434C-9055-BA79EB4CF024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79622</v>
      </c>
      <c r="C2">
        <v>91658</v>
      </c>
      <c r="D2">
        <v>111301</v>
      </c>
      <c r="E2">
        <v>101353</v>
      </c>
      <c r="F2">
        <v>101911</v>
      </c>
      <c r="H2">
        <v>154999</v>
      </c>
      <c r="J2">
        <f t="shared" ref="J2:J33" si="0">AVERAGE(B2:F2)</f>
        <v>97169</v>
      </c>
      <c r="K2">
        <f t="shared" ref="K2:K33" si="1">H2/J2</f>
        <v>1.5951486585227799</v>
      </c>
      <c r="L2">
        <f t="shared" ref="L2:L33" si="2">MAX(B2:F2)</f>
        <v>111301</v>
      </c>
      <c r="M2">
        <f t="shared" ref="M2:M33" si="3">MIN(B2:F2)</f>
        <v>79622</v>
      </c>
      <c r="N2">
        <f t="shared" ref="N2:N33" si="4">AVERAGE(B2:F2)</f>
        <v>97169</v>
      </c>
      <c r="O2">
        <f t="shared" ref="O2:O33" si="5">L2-M2</f>
        <v>31679</v>
      </c>
      <c r="Q2">
        <v>3586</v>
      </c>
      <c r="R2">
        <v>590</v>
      </c>
      <c r="T2">
        <v>1868.6000000000058</v>
      </c>
      <c r="U2">
        <v>954.80000000000291</v>
      </c>
      <c r="W2">
        <v>3678.2000000000003</v>
      </c>
      <c r="X2">
        <v>955.2</v>
      </c>
      <c r="AF2">
        <v>97169</v>
      </c>
      <c r="AG2">
        <v>1.5951486585227799</v>
      </c>
      <c r="AK2">
        <v>97169</v>
      </c>
      <c r="AL2">
        <v>1.5951486585227799</v>
      </c>
    </row>
    <row r="3" spans="1:38" x14ac:dyDescent="0.25">
      <c r="B3">
        <v>86306</v>
      </c>
      <c r="C3">
        <v>15296</v>
      </c>
      <c r="D3">
        <v>46953</v>
      </c>
      <c r="E3">
        <v>51441</v>
      </c>
      <c r="F3">
        <v>56783</v>
      </c>
      <c r="H3">
        <v>60334</v>
      </c>
      <c r="J3">
        <f t="shared" si="0"/>
        <v>51355.8</v>
      </c>
      <c r="K3">
        <f t="shared" si="1"/>
        <v>1.1748234863442881</v>
      </c>
      <c r="L3">
        <f t="shared" si="2"/>
        <v>86306</v>
      </c>
      <c r="M3">
        <f t="shared" si="3"/>
        <v>15296</v>
      </c>
      <c r="N3">
        <f t="shared" si="4"/>
        <v>51355.8</v>
      </c>
      <c r="O3">
        <f t="shared" si="5"/>
        <v>71010</v>
      </c>
      <c r="Q3">
        <v>-920</v>
      </c>
      <c r="R3">
        <v>-617</v>
      </c>
      <c r="T3">
        <v>-427.19999999999709</v>
      </c>
      <c r="U3">
        <v>8.4000000000014552</v>
      </c>
      <c r="W3">
        <v>3560.3999999999996</v>
      </c>
      <c r="X3">
        <v>13.6</v>
      </c>
      <c r="Z3">
        <v>51355.8</v>
      </c>
      <c r="AA3">
        <v>1.1748234863442881</v>
      </c>
      <c r="AI3">
        <v>51355.8</v>
      </c>
      <c r="AJ3">
        <v>1.1748234863442881</v>
      </c>
    </row>
    <row r="4" spans="1:38" x14ac:dyDescent="0.25">
      <c r="B4">
        <v>109777</v>
      </c>
      <c r="C4">
        <v>31301</v>
      </c>
      <c r="D4">
        <v>43642</v>
      </c>
      <c r="E4">
        <v>64763</v>
      </c>
      <c r="F4">
        <v>30811</v>
      </c>
      <c r="H4">
        <v>113545</v>
      </c>
      <c r="J4">
        <f t="shared" si="0"/>
        <v>56058.8</v>
      </c>
      <c r="K4">
        <f t="shared" si="1"/>
        <v>2.0254625500367469</v>
      </c>
      <c r="L4">
        <f t="shared" si="2"/>
        <v>109777</v>
      </c>
      <c r="M4">
        <f t="shared" si="3"/>
        <v>30811</v>
      </c>
      <c r="N4">
        <f t="shared" si="4"/>
        <v>56058.8</v>
      </c>
      <c r="O4">
        <f t="shared" si="5"/>
        <v>78966</v>
      </c>
      <c r="Q4">
        <v>-476</v>
      </c>
      <c r="R4">
        <v>-340</v>
      </c>
      <c r="T4">
        <v>-3547</v>
      </c>
      <c r="U4">
        <v>-124</v>
      </c>
      <c r="W4">
        <v>7916.6</v>
      </c>
      <c r="X4">
        <v>196</v>
      </c>
      <c r="AD4">
        <v>56058.8</v>
      </c>
      <c r="AE4">
        <v>2.0254625500367469</v>
      </c>
      <c r="AK4">
        <v>56058.8</v>
      </c>
      <c r="AL4">
        <v>2.0254625500367469</v>
      </c>
    </row>
    <row r="5" spans="1:38" x14ac:dyDescent="0.25">
      <c r="B5">
        <v>60876</v>
      </c>
      <c r="C5">
        <v>114653</v>
      </c>
      <c r="D5">
        <v>47307</v>
      </c>
      <c r="E5">
        <v>106072</v>
      </c>
      <c r="F5">
        <v>59697</v>
      </c>
      <c r="H5">
        <v>131509</v>
      </c>
      <c r="J5">
        <f t="shared" si="0"/>
        <v>77721</v>
      </c>
      <c r="K5">
        <f t="shared" si="1"/>
        <v>1.6920652076015492</v>
      </c>
      <c r="L5">
        <f t="shared" si="2"/>
        <v>114653</v>
      </c>
      <c r="M5">
        <f t="shared" si="3"/>
        <v>47307</v>
      </c>
      <c r="N5">
        <f t="shared" si="4"/>
        <v>77721</v>
      </c>
      <c r="O5">
        <f t="shared" si="5"/>
        <v>67346</v>
      </c>
      <c r="Q5">
        <v>-5636</v>
      </c>
      <c r="R5">
        <v>0</v>
      </c>
      <c r="T5">
        <v>993.60000000000582</v>
      </c>
      <c r="U5">
        <v>414.39999999999418</v>
      </c>
      <c r="W5">
        <v>3184</v>
      </c>
      <c r="X5">
        <v>482.8</v>
      </c>
      <c r="AF5">
        <v>77721</v>
      </c>
      <c r="AG5">
        <v>1.6920652076015492</v>
      </c>
      <c r="AK5">
        <v>77721</v>
      </c>
      <c r="AL5">
        <v>1.6920652076015492</v>
      </c>
    </row>
    <row r="6" spans="1:38" x14ac:dyDescent="0.25">
      <c r="B6">
        <v>12547</v>
      </c>
      <c r="C6">
        <v>52862</v>
      </c>
      <c r="D6">
        <v>103448</v>
      </c>
      <c r="E6">
        <v>43799</v>
      </c>
      <c r="F6">
        <v>90661</v>
      </c>
      <c r="H6">
        <v>74824</v>
      </c>
      <c r="J6">
        <f t="shared" si="0"/>
        <v>60663.4</v>
      </c>
      <c r="K6">
        <f t="shared" si="1"/>
        <v>1.2334290527731713</v>
      </c>
      <c r="L6">
        <f t="shared" si="2"/>
        <v>103448</v>
      </c>
      <c r="M6">
        <f t="shared" si="3"/>
        <v>12547</v>
      </c>
      <c r="N6">
        <f t="shared" si="4"/>
        <v>60663.4</v>
      </c>
      <c r="O6">
        <f t="shared" si="5"/>
        <v>90901</v>
      </c>
      <c r="Q6">
        <v>-7709</v>
      </c>
      <c r="R6">
        <v>933</v>
      </c>
      <c r="T6">
        <v>-1082.5999999999985</v>
      </c>
      <c r="U6">
        <v>-310.59999999999854</v>
      </c>
      <c r="W6">
        <v>3743.8</v>
      </c>
      <c r="X6">
        <v>1246.2</v>
      </c>
      <c r="AB6">
        <v>60663.4</v>
      </c>
      <c r="AC6">
        <v>1.2334290527731713</v>
      </c>
      <c r="AI6">
        <v>60663.4</v>
      </c>
      <c r="AJ6">
        <v>1.2334290527731713</v>
      </c>
    </row>
    <row r="7" spans="1:38" x14ac:dyDescent="0.25">
      <c r="B7">
        <v>9472</v>
      </c>
      <c r="C7">
        <v>106276</v>
      </c>
      <c r="D7">
        <v>106115</v>
      </c>
      <c r="E7">
        <v>119540</v>
      </c>
      <c r="F7">
        <v>37792</v>
      </c>
      <c r="H7">
        <v>101777</v>
      </c>
      <c r="J7">
        <f t="shared" si="0"/>
        <v>75839</v>
      </c>
      <c r="K7">
        <f t="shared" si="1"/>
        <v>1.3420140033492003</v>
      </c>
      <c r="L7">
        <f t="shared" si="2"/>
        <v>119540</v>
      </c>
      <c r="M7">
        <f t="shared" si="3"/>
        <v>9472</v>
      </c>
      <c r="N7">
        <f t="shared" si="4"/>
        <v>75839</v>
      </c>
      <c r="O7">
        <f t="shared" si="5"/>
        <v>110068</v>
      </c>
      <c r="Q7">
        <v>-7447</v>
      </c>
      <c r="R7">
        <v>-684</v>
      </c>
      <c r="T7">
        <v>-962.19999999999709</v>
      </c>
      <c r="U7">
        <v>-314.60000000000582</v>
      </c>
      <c r="W7">
        <v>4500.2</v>
      </c>
      <c r="X7">
        <v>439.8</v>
      </c>
      <c r="AB7">
        <v>75839</v>
      </c>
      <c r="AC7">
        <v>1.3420140033492003</v>
      </c>
      <c r="AI7">
        <v>75839</v>
      </c>
      <c r="AJ7">
        <v>1.3420140033492003</v>
      </c>
    </row>
    <row r="8" spans="1:38" x14ac:dyDescent="0.25">
      <c r="B8">
        <v>47246</v>
      </c>
      <c r="C8">
        <v>83019</v>
      </c>
      <c r="D8">
        <v>12619</v>
      </c>
      <c r="E8">
        <v>102425</v>
      </c>
      <c r="F8">
        <v>7140</v>
      </c>
      <c r="H8">
        <v>54959</v>
      </c>
      <c r="J8">
        <f t="shared" si="0"/>
        <v>50489.8</v>
      </c>
      <c r="K8">
        <f t="shared" si="1"/>
        <v>1.0885168885596694</v>
      </c>
      <c r="L8">
        <f t="shared" si="2"/>
        <v>102425</v>
      </c>
      <c r="M8">
        <f t="shared" si="3"/>
        <v>7140</v>
      </c>
      <c r="N8">
        <f t="shared" si="4"/>
        <v>50489.8</v>
      </c>
      <c r="O8">
        <f t="shared" si="5"/>
        <v>95285</v>
      </c>
      <c r="Q8">
        <v>-3712</v>
      </c>
      <c r="R8">
        <v>-1696</v>
      </c>
      <c r="T8">
        <v>-2769.1999999999971</v>
      </c>
      <c r="U8">
        <v>19.600000000005821</v>
      </c>
      <c r="W8">
        <v>4103.2000000000007</v>
      </c>
      <c r="X8">
        <v>680.80000000000007</v>
      </c>
      <c r="Z8">
        <v>50489.8</v>
      </c>
      <c r="AA8">
        <v>1.0885168885596694</v>
      </c>
      <c r="AI8">
        <v>50489.8</v>
      </c>
      <c r="AJ8">
        <v>1.0885168885596694</v>
      </c>
    </row>
    <row r="9" spans="1:38" x14ac:dyDescent="0.25">
      <c r="B9">
        <v>118608</v>
      </c>
      <c r="C9">
        <v>8000</v>
      </c>
      <c r="D9">
        <v>73807</v>
      </c>
      <c r="E9">
        <v>29601</v>
      </c>
      <c r="F9">
        <v>116453</v>
      </c>
      <c r="H9">
        <v>119549</v>
      </c>
      <c r="J9">
        <f t="shared" si="0"/>
        <v>69293.8</v>
      </c>
      <c r="K9">
        <f t="shared" si="1"/>
        <v>1.725248146298803</v>
      </c>
      <c r="L9">
        <f t="shared" si="2"/>
        <v>118608</v>
      </c>
      <c r="M9">
        <f t="shared" si="3"/>
        <v>8000</v>
      </c>
      <c r="N9">
        <f t="shared" si="4"/>
        <v>69293.8</v>
      </c>
      <c r="O9">
        <f t="shared" si="5"/>
        <v>110608</v>
      </c>
      <c r="Q9">
        <v>-1237</v>
      </c>
      <c r="R9">
        <v>272</v>
      </c>
      <c r="T9">
        <v>-767</v>
      </c>
      <c r="U9">
        <v>983.60000000000582</v>
      </c>
      <c r="W9">
        <v>4343.7999999999993</v>
      </c>
      <c r="X9">
        <v>1086.8</v>
      </c>
      <c r="AF9">
        <v>69293.8</v>
      </c>
      <c r="AG9">
        <v>1.725248146298803</v>
      </c>
      <c r="AK9">
        <v>69293.8</v>
      </c>
      <c r="AL9">
        <v>1.725248146298803</v>
      </c>
    </row>
    <row r="10" spans="1:38" x14ac:dyDescent="0.25">
      <c r="B10">
        <v>62787</v>
      </c>
      <c r="C10">
        <v>111363</v>
      </c>
      <c r="D10">
        <v>24233</v>
      </c>
      <c r="E10">
        <v>99534</v>
      </c>
      <c r="F10">
        <v>107116</v>
      </c>
      <c r="H10">
        <v>129073</v>
      </c>
      <c r="J10">
        <f t="shared" si="0"/>
        <v>81006.600000000006</v>
      </c>
      <c r="K10">
        <f t="shared" si="1"/>
        <v>1.593363997501438</v>
      </c>
      <c r="L10">
        <f t="shared" si="2"/>
        <v>111363</v>
      </c>
      <c r="M10">
        <f t="shared" si="3"/>
        <v>24233</v>
      </c>
      <c r="N10">
        <f t="shared" si="4"/>
        <v>81006.600000000006</v>
      </c>
      <c r="O10">
        <f t="shared" si="5"/>
        <v>87130</v>
      </c>
      <c r="Q10">
        <v>3859</v>
      </c>
      <c r="R10">
        <v>1351</v>
      </c>
      <c r="T10">
        <v>589.20000000001164</v>
      </c>
      <c r="U10">
        <v>274.40000000000873</v>
      </c>
      <c r="W10">
        <v>3757.2</v>
      </c>
      <c r="X10">
        <v>453.6</v>
      </c>
      <c r="AF10">
        <v>81006.600000000006</v>
      </c>
      <c r="AG10">
        <v>1.593363997501438</v>
      </c>
      <c r="AK10">
        <v>81006.600000000006</v>
      </c>
      <c r="AL10">
        <v>1.593363997501438</v>
      </c>
    </row>
    <row r="11" spans="1:38" x14ac:dyDescent="0.25">
      <c r="B11">
        <v>111260</v>
      </c>
      <c r="C11">
        <v>91533</v>
      </c>
      <c r="D11">
        <v>5172</v>
      </c>
      <c r="E11">
        <v>51296</v>
      </c>
      <c r="F11">
        <v>45652</v>
      </c>
      <c r="H11">
        <v>86132</v>
      </c>
      <c r="J11">
        <f t="shared" si="0"/>
        <v>60982.6</v>
      </c>
      <c r="K11">
        <f t="shared" si="1"/>
        <v>1.4124028821335923</v>
      </c>
      <c r="L11">
        <f t="shared" si="2"/>
        <v>111260</v>
      </c>
      <c r="M11">
        <f t="shared" si="3"/>
        <v>5172</v>
      </c>
      <c r="N11">
        <f t="shared" si="4"/>
        <v>60982.6</v>
      </c>
      <c r="O11">
        <f t="shared" si="5"/>
        <v>106088</v>
      </c>
      <c r="Q11">
        <v>155</v>
      </c>
      <c r="R11">
        <v>1256</v>
      </c>
      <c r="T11">
        <v>-566.59999999999854</v>
      </c>
      <c r="U11">
        <v>841.19999999999709</v>
      </c>
      <c r="W11">
        <v>3943.7999999999997</v>
      </c>
      <c r="X11">
        <v>841.19999999999993</v>
      </c>
      <c r="AB11">
        <v>60982.6</v>
      </c>
      <c r="AC11">
        <v>1.4124028821335923</v>
      </c>
      <c r="AK11">
        <v>60982.6</v>
      </c>
      <c r="AL11">
        <v>1.4124028821335923</v>
      </c>
    </row>
    <row r="12" spans="1:38" x14ac:dyDescent="0.25">
      <c r="B12">
        <v>17530</v>
      </c>
      <c r="C12">
        <v>31589</v>
      </c>
      <c r="D12">
        <v>63756</v>
      </c>
      <c r="E12">
        <v>63717</v>
      </c>
      <c r="F12">
        <v>118706</v>
      </c>
      <c r="H12">
        <v>88160</v>
      </c>
      <c r="J12">
        <f t="shared" si="0"/>
        <v>59059.6</v>
      </c>
      <c r="K12">
        <f t="shared" si="1"/>
        <v>1.4927293784583708</v>
      </c>
      <c r="L12">
        <f t="shared" si="2"/>
        <v>118706</v>
      </c>
      <c r="M12">
        <f t="shared" si="3"/>
        <v>17530</v>
      </c>
      <c r="N12">
        <f t="shared" si="4"/>
        <v>59059.6</v>
      </c>
      <c r="O12">
        <f t="shared" si="5"/>
        <v>101176</v>
      </c>
      <c r="Q12">
        <v>-6796</v>
      </c>
      <c r="R12">
        <v>180</v>
      </c>
      <c r="T12">
        <v>5333.1999999999971</v>
      </c>
      <c r="U12">
        <v>-262</v>
      </c>
      <c r="W12">
        <v>5333.2</v>
      </c>
      <c r="X12">
        <v>728</v>
      </c>
      <c r="AD12">
        <v>59059.6</v>
      </c>
      <c r="AE12">
        <v>1.4927293784583708</v>
      </c>
      <c r="AK12">
        <v>59059.6</v>
      </c>
      <c r="AL12">
        <v>1.4927293784583708</v>
      </c>
    </row>
    <row r="13" spans="1:38" x14ac:dyDescent="0.25">
      <c r="B13">
        <v>81664</v>
      </c>
      <c r="C13">
        <v>69090</v>
      </c>
      <c r="D13">
        <v>105677</v>
      </c>
      <c r="E13">
        <v>8711</v>
      </c>
      <c r="F13">
        <v>117956</v>
      </c>
      <c r="H13">
        <v>113545</v>
      </c>
      <c r="J13">
        <f t="shared" si="0"/>
        <v>76619.600000000006</v>
      </c>
      <c r="K13">
        <f t="shared" si="1"/>
        <v>1.4819315162177822</v>
      </c>
      <c r="L13">
        <f t="shared" si="2"/>
        <v>117956</v>
      </c>
      <c r="M13">
        <f t="shared" si="3"/>
        <v>8711</v>
      </c>
      <c r="N13">
        <f t="shared" si="4"/>
        <v>76619.600000000006</v>
      </c>
      <c r="O13">
        <f t="shared" si="5"/>
        <v>109245</v>
      </c>
      <c r="Q13">
        <v>6904</v>
      </c>
      <c r="R13">
        <v>-3</v>
      </c>
      <c r="T13">
        <v>-5224.5999999999913</v>
      </c>
      <c r="U13">
        <v>28.400000000008731</v>
      </c>
      <c r="W13">
        <v>8222.6</v>
      </c>
      <c r="X13">
        <v>303.2</v>
      </c>
      <c r="AB13">
        <v>76619.600000000006</v>
      </c>
      <c r="AC13">
        <v>1.4819315162177822</v>
      </c>
      <c r="AI13">
        <v>76619.600000000006</v>
      </c>
      <c r="AJ13">
        <v>1.4819315162177822</v>
      </c>
    </row>
    <row r="14" spans="1:38" x14ac:dyDescent="0.25">
      <c r="B14">
        <v>115407</v>
      </c>
      <c r="C14">
        <v>102391</v>
      </c>
      <c r="D14">
        <v>64008</v>
      </c>
      <c r="E14">
        <v>11220</v>
      </c>
      <c r="F14">
        <v>18795</v>
      </c>
      <c r="H14">
        <v>119759</v>
      </c>
      <c r="J14">
        <f t="shared" si="0"/>
        <v>62364.2</v>
      </c>
      <c r="K14">
        <f t="shared" si="1"/>
        <v>1.9203164636121366</v>
      </c>
      <c r="L14">
        <f t="shared" si="2"/>
        <v>115407</v>
      </c>
      <c r="M14">
        <f t="shared" si="3"/>
        <v>11220</v>
      </c>
      <c r="N14">
        <f t="shared" si="4"/>
        <v>62364.2</v>
      </c>
      <c r="O14">
        <f t="shared" si="5"/>
        <v>104187</v>
      </c>
      <c r="Q14">
        <v>7460</v>
      </c>
      <c r="R14">
        <v>236</v>
      </c>
      <c r="T14">
        <v>-538</v>
      </c>
      <c r="U14">
        <v>-408.20000000000437</v>
      </c>
      <c r="W14">
        <v>5234.0000000000009</v>
      </c>
      <c r="X14">
        <v>846.59999999999991</v>
      </c>
      <c r="AF14">
        <v>62364.2</v>
      </c>
      <c r="AG14">
        <v>1.9203164636121366</v>
      </c>
      <c r="AK14">
        <v>62364.2</v>
      </c>
      <c r="AL14">
        <v>1.9203164636121366</v>
      </c>
    </row>
    <row r="15" spans="1:38" x14ac:dyDescent="0.25">
      <c r="B15">
        <v>93130</v>
      </c>
      <c r="C15">
        <v>40188</v>
      </c>
      <c r="D15">
        <v>55151</v>
      </c>
      <c r="E15">
        <v>19522</v>
      </c>
      <c r="F15">
        <v>61032</v>
      </c>
      <c r="H15">
        <v>65467</v>
      </c>
      <c r="J15">
        <f t="shared" si="0"/>
        <v>53804.6</v>
      </c>
      <c r="K15">
        <f t="shared" si="1"/>
        <v>1.216754701270895</v>
      </c>
      <c r="L15">
        <f t="shared" si="2"/>
        <v>93130</v>
      </c>
      <c r="M15">
        <f t="shared" si="3"/>
        <v>19522</v>
      </c>
      <c r="N15">
        <f t="shared" si="4"/>
        <v>53804.6</v>
      </c>
      <c r="O15">
        <f t="shared" si="5"/>
        <v>73608</v>
      </c>
      <c r="Q15">
        <v>-215</v>
      </c>
      <c r="R15">
        <v>-277</v>
      </c>
      <c r="T15">
        <v>471.79999999999563</v>
      </c>
      <c r="U15">
        <v>-13.599999999998545</v>
      </c>
      <c r="W15">
        <v>3198.6</v>
      </c>
      <c r="X15">
        <v>412.4</v>
      </c>
      <c r="Z15">
        <v>53804.6</v>
      </c>
      <c r="AA15">
        <v>1.216754701270895</v>
      </c>
      <c r="AI15">
        <v>53804.6</v>
      </c>
      <c r="AJ15">
        <v>1.216754701270895</v>
      </c>
    </row>
    <row r="16" spans="1:38" x14ac:dyDescent="0.25">
      <c r="B16">
        <v>52111</v>
      </c>
      <c r="C16">
        <v>91758</v>
      </c>
      <c r="D16">
        <v>66595</v>
      </c>
      <c r="E16">
        <v>99818</v>
      </c>
      <c r="F16">
        <v>67483</v>
      </c>
      <c r="H16">
        <v>98548</v>
      </c>
      <c r="J16">
        <f t="shared" si="0"/>
        <v>75553</v>
      </c>
      <c r="K16">
        <f t="shared" si="1"/>
        <v>1.3043558826254418</v>
      </c>
      <c r="L16">
        <f t="shared" si="2"/>
        <v>99818</v>
      </c>
      <c r="M16">
        <f t="shared" si="3"/>
        <v>52111</v>
      </c>
      <c r="N16">
        <f t="shared" si="4"/>
        <v>75553</v>
      </c>
      <c r="O16">
        <f t="shared" si="5"/>
        <v>47707</v>
      </c>
      <c r="Q16">
        <v>4822</v>
      </c>
      <c r="R16">
        <v>-546</v>
      </c>
      <c r="T16">
        <v>-3093.1999999999971</v>
      </c>
      <c r="U16">
        <v>-276.39999999999418</v>
      </c>
      <c r="W16">
        <v>4454.4000000000005</v>
      </c>
      <c r="X16">
        <v>592.79999999999995</v>
      </c>
      <c r="AB16">
        <v>75553</v>
      </c>
      <c r="AC16">
        <v>1.3043558826254418</v>
      </c>
      <c r="AI16">
        <v>75553</v>
      </c>
      <c r="AJ16">
        <v>1.3043558826254418</v>
      </c>
    </row>
    <row r="17" spans="2:38" x14ac:dyDescent="0.25">
      <c r="B17">
        <v>8251</v>
      </c>
      <c r="C17">
        <v>29163</v>
      </c>
      <c r="D17">
        <v>70047</v>
      </c>
      <c r="E17">
        <v>100851</v>
      </c>
      <c r="F17">
        <v>46837</v>
      </c>
      <c r="H17">
        <v>95161</v>
      </c>
      <c r="J17">
        <f t="shared" si="0"/>
        <v>51029.8</v>
      </c>
      <c r="K17">
        <f t="shared" si="1"/>
        <v>1.86481232534715</v>
      </c>
      <c r="L17">
        <f t="shared" si="2"/>
        <v>100851</v>
      </c>
      <c r="M17">
        <f t="shared" si="3"/>
        <v>8251</v>
      </c>
      <c r="N17">
        <f t="shared" si="4"/>
        <v>51029.8</v>
      </c>
      <c r="O17">
        <f t="shared" si="5"/>
        <v>92600</v>
      </c>
      <c r="Q17">
        <v>8200</v>
      </c>
      <c r="R17">
        <v>1599</v>
      </c>
      <c r="T17">
        <v>476.80000000000291</v>
      </c>
      <c r="U17">
        <v>343</v>
      </c>
      <c r="W17">
        <v>3162.4</v>
      </c>
      <c r="X17">
        <v>393</v>
      </c>
      <c r="AD17">
        <v>51029.8</v>
      </c>
      <c r="AE17">
        <v>1.86481232534715</v>
      </c>
      <c r="AK17">
        <v>51029.8</v>
      </c>
      <c r="AL17">
        <v>1.86481232534715</v>
      </c>
    </row>
    <row r="18" spans="2:38" x14ac:dyDescent="0.25">
      <c r="B18">
        <v>26692</v>
      </c>
      <c r="C18">
        <v>28343</v>
      </c>
      <c r="D18">
        <v>47973</v>
      </c>
      <c r="E18">
        <v>63526</v>
      </c>
      <c r="F18">
        <v>110084</v>
      </c>
      <c r="H18">
        <v>78946</v>
      </c>
      <c r="J18">
        <f t="shared" si="0"/>
        <v>55323.6</v>
      </c>
      <c r="K18">
        <f t="shared" si="1"/>
        <v>1.4269859517457288</v>
      </c>
      <c r="L18">
        <f t="shared" si="2"/>
        <v>110084</v>
      </c>
      <c r="M18">
        <f t="shared" si="3"/>
        <v>26692</v>
      </c>
      <c r="N18">
        <f t="shared" si="4"/>
        <v>55323.6</v>
      </c>
      <c r="O18">
        <f t="shared" si="5"/>
        <v>83392</v>
      </c>
      <c r="Q18">
        <v>3916</v>
      </c>
      <c r="R18">
        <v>-24</v>
      </c>
      <c r="T18">
        <v>-51</v>
      </c>
      <c r="U18">
        <v>331.79999999999563</v>
      </c>
      <c r="W18">
        <v>2851</v>
      </c>
      <c r="X18">
        <v>478.20000000000005</v>
      </c>
      <c r="Z18">
        <v>55323.6</v>
      </c>
      <c r="AA18">
        <v>1.4269859517457288</v>
      </c>
      <c r="AK18">
        <v>55323.6</v>
      </c>
      <c r="AL18">
        <v>1.4269859517457288</v>
      </c>
    </row>
    <row r="19" spans="2:38" x14ac:dyDescent="0.25">
      <c r="B19">
        <v>3241</v>
      </c>
      <c r="C19">
        <v>51762</v>
      </c>
      <c r="D19">
        <v>67048</v>
      </c>
      <c r="E19">
        <v>48906</v>
      </c>
      <c r="F19">
        <v>60911</v>
      </c>
      <c r="H19">
        <v>87542</v>
      </c>
      <c r="J19">
        <f t="shared" si="0"/>
        <v>46373.599999999999</v>
      </c>
      <c r="K19">
        <f t="shared" si="1"/>
        <v>1.8877551020408163</v>
      </c>
      <c r="L19">
        <f t="shared" si="2"/>
        <v>67048</v>
      </c>
      <c r="M19">
        <f t="shared" si="3"/>
        <v>3241</v>
      </c>
      <c r="N19">
        <f t="shared" si="4"/>
        <v>46373.599999999999</v>
      </c>
      <c r="O19">
        <f t="shared" si="5"/>
        <v>63807</v>
      </c>
      <c r="Q19">
        <v>-10489</v>
      </c>
      <c r="R19">
        <v>-503</v>
      </c>
      <c r="T19">
        <v>-3220</v>
      </c>
      <c r="U19">
        <v>56.19999999999709</v>
      </c>
      <c r="W19">
        <v>4698</v>
      </c>
      <c r="X19">
        <v>121.4</v>
      </c>
      <c r="AD19">
        <v>46373.599999999999</v>
      </c>
      <c r="AE19">
        <v>1.8877551020408163</v>
      </c>
      <c r="AK19">
        <v>46373.599999999999</v>
      </c>
      <c r="AL19">
        <v>1.8877551020408163</v>
      </c>
    </row>
    <row r="20" spans="2:38" x14ac:dyDescent="0.25">
      <c r="B20">
        <v>68014</v>
      </c>
      <c r="C20">
        <v>43704</v>
      </c>
      <c r="D20">
        <v>73657</v>
      </c>
      <c r="E20">
        <v>18611</v>
      </c>
      <c r="F20">
        <v>4715</v>
      </c>
      <c r="H20">
        <v>95986</v>
      </c>
      <c r="J20">
        <f t="shared" si="0"/>
        <v>41740.199999999997</v>
      </c>
      <c r="K20">
        <f t="shared" si="1"/>
        <v>2.2996056559384002</v>
      </c>
      <c r="L20">
        <f t="shared" si="2"/>
        <v>73657</v>
      </c>
      <c r="M20">
        <f t="shared" si="3"/>
        <v>4715</v>
      </c>
      <c r="N20">
        <f t="shared" si="4"/>
        <v>41740.199999999997</v>
      </c>
      <c r="O20">
        <f t="shared" si="5"/>
        <v>68942</v>
      </c>
      <c r="Q20">
        <v>-2537</v>
      </c>
      <c r="R20">
        <v>-2</v>
      </c>
      <c r="T20">
        <v>117</v>
      </c>
      <c r="U20">
        <v>-352.80000000000291</v>
      </c>
      <c r="W20">
        <v>8161.8</v>
      </c>
      <c r="X20">
        <v>667.19999999999993</v>
      </c>
      <c r="AD20">
        <v>41740.199999999997</v>
      </c>
      <c r="AE20">
        <v>2.2996056559384002</v>
      </c>
      <c r="AK20">
        <v>41740.199999999997</v>
      </c>
      <c r="AL20">
        <v>2.2996056559384002</v>
      </c>
    </row>
    <row r="21" spans="2:38" x14ac:dyDescent="0.25">
      <c r="B21">
        <v>37877</v>
      </c>
      <c r="C21">
        <v>5595</v>
      </c>
      <c r="D21">
        <v>13089</v>
      </c>
      <c r="E21">
        <v>88709</v>
      </c>
      <c r="F21">
        <v>96402</v>
      </c>
      <c r="H21">
        <v>87184</v>
      </c>
      <c r="J21">
        <f t="shared" si="0"/>
        <v>48334.400000000001</v>
      </c>
      <c r="K21">
        <f t="shared" si="1"/>
        <v>1.8037670892780298</v>
      </c>
      <c r="L21">
        <f t="shared" si="2"/>
        <v>96402</v>
      </c>
      <c r="M21">
        <f t="shared" si="3"/>
        <v>5595</v>
      </c>
      <c r="N21">
        <f t="shared" si="4"/>
        <v>48334.400000000001</v>
      </c>
      <c r="O21">
        <f t="shared" si="5"/>
        <v>90807</v>
      </c>
      <c r="Q21">
        <v>469</v>
      </c>
      <c r="R21">
        <v>1465</v>
      </c>
      <c r="T21">
        <v>1742</v>
      </c>
      <c r="U21">
        <v>-857.59999999999854</v>
      </c>
      <c r="W21">
        <v>6539.6</v>
      </c>
      <c r="X21">
        <v>916.4</v>
      </c>
      <c r="AD21">
        <v>48334.400000000001</v>
      </c>
      <c r="AE21">
        <v>1.8037670892780298</v>
      </c>
      <c r="AK21">
        <v>48334.400000000001</v>
      </c>
      <c r="AL21">
        <v>1.8037670892780298</v>
      </c>
    </row>
    <row r="22" spans="2:38" x14ac:dyDescent="0.25">
      <c r="B22">
        <v>20847</v>
      </c>
      <c r="C22">
        <v>68590</v>
      </c>
      <c r="D22">
        <v>84443</v>
      </c>
      <c r="E22">
        <v>4873</v>
      </c>
      <c r="F22">
        <v>7247</v>
      </c>
      <c r="H22">
        <v>47002</v>
      </c>
      <c r="J22">
        <f t="shared" si="0"/>
        <v>37200</v>
      </c>
      <c r="K22">
        <f t="shared" si="1"/>
        <v>1.2634946236559139</v>
      </c>
      <c r="L22">
        <f t="shared" si="2"/>
        <v>84443</v>
      </c>
      <c r="M22">
        <f t="shared" si="3"/>
        <v>4873</v>
      </c>
      <c r="N22">
        <f t="shared" si="4"/>
        <v>37200</v>
      </c>
      <c r="O22">
        <f t="shared" si="5"/>
        <v>79570</v>
      </c>
      <c r="Q22">
        <v>-1829</v>
      </c>
      <c r="R22">
        <v>-1829</v>
      </c>
      <c r="T22">
        <v>-118.19999999999709</v>
      </c>
      <c r="U22">
        <v>130.80000000000291</v>
      </c>
      <c r="W22">
        <v>6178.2</v>
      </c>
      <c r="X22">
        <v>1075.1999999999998</v>
      </c>
      <c r="Z22">
        <v>37200</v>
      </c>
      <c r="AA22">
        <v>1.2634946236559139</v>
      </c>
      <c r="AI22">
        <v>37200</v>
      </c>
      <c r="AJ22">
        <v>1.2634946236559139</v>
      </c>
    </row>
    <row r="23" spans="2:38" x14ac:dyDescent="0.25">
      <c r="B23">
        <v>67000</v>
      </c>
      <c r="C23">
        <v>26738</v>
      </c>
      <c r="D23">
        <v>29673</v>
      </c>
      <c r="E23">
        <v>32317</v>
      </c>
      <c r="F23">
        <v>55687</v>
      </c>
      <c r="H23">
        <v>48844</v>
      </c>
      <c r="J23">
        <f t="shared" si="0"/>
        <v>42283</v>
      </c>
      <c r="K23">
        <f t="shared" si="1"/>
        <v>1.1551687439396447</v>
      </c>
      <c r="L23">
        <f t="shared" si="2"/>
        <v>67000</v>
      </c>
      <c r="M23">
        <f t="shared" si="3"/>
        <v>26738</v>
      </c>
      <c r="N23">
        <f t="shared" si="4"/>
        <v>42283</v>
      </c>
      <c r="O23">
        <f t="shared" si="5"/>
        <v>40262</v>
      </c>
      <c r="Q23">
        <v>-2570</v>
      </c>
      <c r="R23">
        <v>46</v>
      </c>
      <c r="T23">
        <v>-2784.1999999999971</v>
      </c>
      <c r="U23">
        <v>257.59999999999854</v>
      </c>
      <c r="W23">
        <v>3078.6</v>
      </c>
      <c r="X23">
        <v>428.80000000000007</v>
      </c>
      <c r="Z23">
        <v>42283</v>
      </c>
      <c r="AA23">
        <v>1.1551687439396447</v>
      </c>
      <c r="AI23">
        <v>42283</v>
      </c>
      <c r="AJ23">
        <v>1.1551687439396447</v>
      </c>
    </row>
    <row r="24" spans="2:38" x14ac:dyDescent="0.25">
      <c r="B24">
        <v>17326</v>
      </c>
      <c r="C24">
        <v>6399</v>
      </c>
      <c r="D24">
        <v>44999</v>
      </c>
      <c r="E24">
        <v>61829</v>
      </c>
      <c r="F24">
        <v>115743</v>
      </c>
      <c r="H24">
        <v>58836</v>
      </c>
      <c r="J24">
        <f t="shared" si="0"/>
        <v>49259.199999999997</v>
      </c>
      <c r="K24">
        <f t="shared" si="1"/>
        <v>1.1944164744859844</v>
      </c>
      <c r="L24">
        <f t="shared" si="2"/>
        <v>115743</v>
      </c>
      <c r="M24">
        <f t="shared" si="3"/>
        <v>6399</v>
      </c>
      <c r="N24">
        <f t="shared" si="4"/>
        <v>49259.199999999997</v>
      </c>
      <c r="O24">
        <f t="shared" si="5"/>
        <v>109344</v>
      </c>
      <c r="Q24">
        <v>-2910</v>
      </c>
      <c r="R24">
        <v>60</v>
      </c>
      <c r="T24">
        <v>206.79999999999563</v>
      </c>
      <c r="U24">
        <v>164.19999999999709</v>
      </c>
      <c r="W24">
        <v>5591.2</v>
      </c>
      <c r="X24">
        <v>168.99999999999997</v>
      </c>
      <c r="Z24">
        <v>49259.199999999997</v>
      </c>
      <c r="AA24">
        <v>1.1944164744859844</v>
      </c>
      <c r="AI24">
        <v>49259.199999999997</v>
      </c>
      <c r="AJ24">
        <v>1.1944164744859844</v>
      </c>
    </row>
    <row r="25" spans="2:38" x14ac:dyDescent="0.25">
      <c r="B25">
        <v>93946</v>
      </c>
      <c r="C25">
        <v>2818</v>
      </c>
      <c r="D25">
        <v>42139</v>
      </c>
      <c r="E25">
        <v>54678</v>
      </c>
      <c r="F25">
        <v>102515</v>
      </c>
      <c r="H25">
        <v>72932</v>
      </c>
      <c r="J25">
        <f t="shared" si="0"/>
        <v>59219.199999999997</v>
      </c>
      <c r="K25">
        <f t="shared" si="1"/>
        <v>1.2315600345833784</v>
      </c>
      <c r="L25">
        <f t="shared" si="2"/>
        <v>102515</v>
      </c>
      <c r="M25">
        <f t="shared" si="3"/>
        <v>2818</v>
      </c>
      <c r="N25">
        <f t="shared" si="4"/>
        <v>59219.199999999997</v>
      </c>
      <c r="O25">
        <f t="shared" si="5"/>
        <v>99697</v>
      </c>
      <c r="Q25">
        <v>-9109</v>
      </c>
      <c r="R25">
        <v>-88</v>
      </c>
      <c r="T25">
        <v>-6143</v>
      </c>
      <c r="U25">
        <v>-585</v>
      </c>
      <c r="W25">
        <v>6143</v>
      </c>
      <c r="X25">
        <v>1569.8</v>
      </c>
      <c r="AB25">
        <v>59219.199999999997</v>
      </c>
      <c r="AC25">
        <v>1.2315600345833784</v>
      </c>
      <c r="AI25">
        <v>59219.199999999997</v>
      </c>
      <c r="AJ25">
        <v>1.2315600345833784</v>
      </c>
    </row>
    <row r="26" spans="2:38" x14ac:dyDescent="0.25">
      <c r="B26">
        <v>81399</v>
      </c>
      <c r="C26">
        <v>84679</v>
      </c>
      <c r="D26">
        <v>62419</v>
      </c>
      <c r="E26">
        <v>94395</v>
      </c>
      <c r="F26">
        <v>111621</v>
      </c>
      <c r="H26">
        <v>131490</v>
      </c>
      <c r="J26">
        <f t="shared" si="0"/>
        <v>86902.6</v>
      </c>
      <c r="K26">
        <f t="shared" si="1"/>
        <v>1.513073256726496</v>
      </c>
      <c r="L26">
        <f t="shared" si="2"/>
        <v>111621</v>
      </c>
      <c r="M26">
        <f t="shared" si="3"/>
        <v>62419</v>
      </c>
      <c r="N26">
        <f t="shared" si="4"/>
        <v>86902.6</v>
      </c>
      <c r="O26">
        <f t="shared" si="5"/>
        <v>49202</v>
      </c>
      <c r="Q26">
        <v>-4425</v>
      </c>
      <c r="R26">
        <v>32</v>
      </c>
      <c r="T26">
        <v>1983.4000000000087</v>
      </c>
      <c r="U26">
        <v>-455</v>
      </c>
      <c r="W26">
        <v>6868.2000000000007</v>
      </c>
      <c r="X26">
        <v>569.80000000000007</v>
      </c>
      <c r="AF26">
        <v>86902.6</v>
      </c>
      <c r="AG26">
        <v>1.513073256726496</v>
      </c>
      <c r="AK26">
        <v>86902.6</v>
      </c>
      <c r="AL26">
        <v>1.513073256726496</v>
      </c>
    </row>
    <row r="27" spans="2:38" x14ac:dyDescent="0.25">
      <c r="B27">
        <v>3736</v>
      </c>
      <c r="C27">
        <v>46678</v>
      </c>
      <c r="D27">
        <v>88094</v>
      </c>
      <c r="E27">
        <v>26531</v>
      </c>
      <c r="F27">
        <v>58921</v>
      </c>
      <c r="H27">
        <v>80131</v>
      </c>
      <c r="J27">
        <f t="shared" si="0"/>
        <v>44792</v>
      </c>
      <c r="K27">
        <f t="shared" si="1"/>
        <v>1.7889578496160028</v>
      </c>
      <c r="L27">
        <f t="shared" si="2"/>
        <v>88094</v>
      </c>
      <c r="M27">
        <f t="shared" si="3"/>
        <v>3736</v>
      </c>
      <c r="N27">
        <f t="shared" si="4"/>
        <v>44792</v>
      </c>
      <c r="O27">
        <f t="shared" si="5"/>
        <v>84358</v>
      </c>
      <c r="Q27">
        <v>-5231</v>
      </c>
      <c r="R27">
        <v>233</v>
      </c>
      <c r="T27">
        <v>-1283.8000000000029</v>
      </c>
      <c r="U27">
        <v>252.80000000000291</v>
      </c>
      <c r="W27">
        <v>5961.4000000000005</v>
      </c>
      <c r="X27">
        <v>1125.2</v>
      </c>
      <c r="AD27">
        <v>44792</v>
      </c>
      <c r="AE27">
        <v>1.7889578496160028</v>
      </c>
      <c r="AK27">
        <v>44792</v>
      </c>
      <c r="AL27">
        <v>1.7889578496160028</v>
      </c>
    </row>
    <row r="28" spans="2:38" x14ac:dyDescent="0.25">
      <c r="B28">
        <v>52077</v>
      </c>
      <c r="C28">
        <v>111916</v>
      </c>
      <c r="D28">
        <v>75134</v>
      </c>
      <c r="E28">
        <v>90021</v>
      </c>
      <c r="F28">
        <v>74733</v>
      </c>
      <c r="H28">
        <v>108028</v>
      </c>
      <c r="J28">
        <f t="shared" si="0"/>
        <v>80776.2</v>
      </c>
      <c r="K28">
        <f t="shared" si="1"/>
        <v>1.3373741275276629</v>
      </c>
      <c r="L28">
        <f t="shared" si="2"/>
        <v>111916</v>
      </c>
      <c r="M28">
        <f t="shared" si="3"/>
        <v>52077</v>
      </c>
      <c r="N28">
        <f t="shared" si="4"/>
        <v>80776.2</v>
      </c>
      <c r="O28">
        <f t="shared" si="5"/>
        <v>59839</v>
      </c>
      <c r="Q28">
        <v>1633</v>
      </c>
      <c r="R28">
        <v>-478</v>
      </c>
      <c r="T28">
        <v>6164.3999999999942</v>
      </c>
      <c r="U28">
        <v>-240</v>
      </c>
      <c r="W28">
        <v>7956</v>
      </c>
      <c r="X28">
        <v>495.6</v>
      </c>
      <c r="AB28">
        <v>80776.2</v>
      </c>
      <c r="AC28">
        <v>1.3373741275276629</v>
      </c>
      <c r="AK28">
        <v>80776.2</v>
      </c>
      <c r="AL28">
        <v>1.3373741275276629</v>
      </c>
    </row>
    <row r="29" spans="2:38" x14ac:dyDescent="0.25">
      <c r="B29">
        <v>70757</v>
      </c>
      <c r="C29">
        <v>54249</v>
      </c>
      <c r="D29">
        <v>32643</v>
      </c>
      <c r="E29">
        <v>67443</v>
      </c>
      <c r="F29">
        <v>19861</v>
      </c>
      <c r="H29">
        <v>67068</v>
      </c>
      <c r="J29">
        <f t="shared" si="0"/>
        <v>48990.6</v>
      </c>
      <c r="K29">
        <f t="shared" si="1"/>
        <v>1.3689973178528125</v>
      </c>
      <c r="L29">
        <f t="shared" si="2"/>
        <v>70757</v>
      </c>
      <c r="M29">
        <f t="shared" si="3"/>
        <v>19861</v>
      </c>
      <c r="N29">
        <f t="shared" si="4"/>
        <v>48990.6</v>
      </c>
      <c r="O29">
        <f t="shared" si="5"/>
        <v>50896</v>
      </c>
      <c r="Q29">
        <v>-1074</v>
      </c>
      <c r="R29">
        <v>-594</v>
      </c>
      <c r="T29">
        <v>2127.5999999999985</v>
      </c>
      <c r="U29">
        <v>-334</v>
      </c>
      <c r="W29">
        <v>4080.4</v>
      </c>
      <c r="X29">
        <v>498.40000000000003</v>
      </c>
      <c r="AD29">
        <v>48990.6</v>
      </c>
      <c r="AE29">
        <v>1.3689973178528125</v>
      </c>
      <c r="AI29">
        <v>48990.6</v>
      </c>
      <c r="AJ29">
        <v>1.3689973178528125</v>
      </c>
    </row>
    <row r="30" spans="2:38" x14ac:dyDescent="0.25">
      <c r="B30">
        <v>51119</v>
      </c>
      <c r="C30">
        <v>77945</v>
      </c>
      <c r="D30">
        <v>120135</v>
      </c>
      <c r="E30">
        <v>96223</v>
      </c>
      <c r="F30">
        <v>72154</v>
      </c>
      <c r="H30">
        <v>104348</v>
      </c>
      <c r="J30">
        <f t="shared" si="0"/>
        <v>83515.199999999997</v>
      </c>
      <c r="K30">
        <f t="shared" si="1"/>
        <v>1.2494492020614212</v>
      </c>
      <c r="L30">
        <f t="shared" si="2"/>
        <v>120135</v>
      </c>
      <c r="M30">
        <f t="shared" si="3"/>
        <v>51119</v>
      </c>
      <c r="N30">
        <f t="shared" si="4"/>
        <v>83515.199999999997</v>
      </c>
      <c r="O30">
        <f t="shared" si="5"/>
        <v>69016</v>
      </c>
      <c r="Q30">
        <v>-448</v>
      </c>
      <c r="R30">
        <v>1110</v>
      </c>
      <c r="T30">
        <v>-1576.1999999999971</v>
      </c>
      <c r="U30">
        <v>-72</v>
      </c>
      <c r="W30">
        <v>4425</v>
      </c>
      <c r="X30">
        <v>786.8</v>
      </c>
      <c r="AB30">
        <v>83515.199999999997</v>
      </c>
      <c r="AC30">
        <v>1.2494492020614212</v>
      </c>
      <c r="AI30">
        <v>83515.199999999997</v>
      </c>
      <c r="AJ30">
        <v>1.2494492020614212</v>
      </c>
    </row>
    <row r="31" spans="2:38" x14ac:dyDescent="0.25">
      <c r="B31">
        <v>117185</v>
      </c>
      <c r="C31">
        <v>117258</v>
      </c>
      <c r="D31">
        <v>25407</v>
      </c>
      <c r="E31">
        <v>30694</v>
      </c>
      <c r="F31">
        <v>44842</v>
      </c>
      <c r="H31">
        <v>87140</v>
      </c>
      <c r="J31">
        <f t="shared" si="0"/>
        <v>67077.2</v>
      </c>
      <c r="K31">
        <f t="shared" si="1"/>
        <v>1.2991001413296919</v>
      </c>
      <c r="L31">
        <f t="shared" si="2"/>
        <v>117258</v>
      </c>
      <c r="M31">
        <f t="shared" si="3"/>
        <v>25407</v>
      </c>
      <c r="N31">
        <f t="shared" si="4"/>
        <v>67077.2</v>
      </c>
      <c r="O31">
        <f t="shared" si="5"/>
        <v>91851</v>
      </c>
      <c r="Q31">
        <v>-1051</v>
      </c>
      <c r="R31">
        <v>-1118</v>
      </c>
      <c r="T31">
        <v>4101.1999999999971</v>
      </c>
      <c r="U31">
        <v>944.59999999999127</v>
      </c>
      <c r="W31">
        <v>5935.2000000000007</v>
      </c>
      <c r="X31">
        <v>944.59999999999991</v>
      </c>
      <c r="AB31">
        <v>67077.2</v>
      </c>
      <c r="AC31">
        <v>1.2991001413296919</v>
      </c>
      <c r="AK31">
        <v>67077.2</v>
      </c>
      <c r="AL31">
        <v>1.2991001413296919</v>
      </c>
    </row>
    <row r="32" spans="2:38" x14ac:dyDescent="0.25">
      <c r="B32">
        <v>39119</v>
      </c>
      <c r="C32">
        <v>108881</v>
      </c>
      <c r="D32">
        <v>4490</v>
      </c>
      <c r="E32">
        <v>74538</v>
      </c>
      <c r="F32">
        <v>84226</v>
      </c>
      <c r="H32">
        <v>71420</v>
      </c>
      <c r="J32">
        <f t="shared" si="0"/>
        <v>62250.8</v>
      </c>
      <c r="K32">
        <f t="shared" si="1"/>
        <v>1.1472944926008983</v>
      </c>
      <c r="L32">
        <f t="shared" si="2"/>
        <v>108881</v>
      </c>
      <c r="M32">
        <f t="shared" si="3"/>
        <v>4490</v>
      </c>
      <c r="N32">
        <f t="shared" si="4"/>
        <v>62250.8</v>
      </c>
      <c r="O32">
        <f t="shared" si="5"/>
        <v>104391</v>
      </c>
      <c r="Q32">
        <v>-7546</v>
      </c>
      <c r="R32">
        <v>-1619</v>
      </c>
      <c r="T32">
        <v>1710.2000000000044</v>
      </c>
      <c r="U32">
        <v>449.80000000000291</v>
      </c>
      <c r="W32">
        <v>2226.6</v>
      </c>
      <c r="X32">
        <v>478.19999999999993</v>
      </c>
      <c r="Z32">
        <v>62250.8</v>
      </c>
      <c r="AA32">
        <v>1.1472944926008983</v>
      </c>
      <c r="AI32">
        <v>62250.8</v>
      </c>
      <c r="AJ32">
        <v>1.1472944926008983</v>
      </c>
    </row>
    <row r="33" spans="2:38" x14ac:dyDescent="0.25">
      <c r="B33">
        <v>27558</v>
      </c>
      <c r="C33">
        <v>35114</v>
      </c>
      <c r="D33">
        <v>48335</v>
      </c>
      <c r="E33">
        <v>4730</v>
      </c>
      <c r="F33">
        <v>49865</v>
      </c>
      <c r="H33">
        <v>61203</v>
      </c>
      <c r="J33">
        <f t="shared" si="0"/>
        <v>33120.400000000001</v>
      </c>
      <c r="K33">
        <f t="shared" si="1"/>
        <v>1.8478943491020638</v>
      </c>
      <c r="L33">
        <f t="shared" si="2"/>
        <v>49865</v>
      </c>
      <c r="M33">
        <f t="shared" si="3"/>
        <v>4730</v>
      </c>
      <c r="N33">
        <f t="shared" si="4"/>
        <v>33120.400000000001</v>
      </c>
      <c r="O33">
        <f t="shared" si="5"/>
        <v>45135</v>
      </c>
      <c r="Q33">
        <v>6468</v>
      </c>
      <c r="R33">
        <v>1076</v>
      </c>
      <c r="T33">
        <v>-680</v>
      </c>
      <c r="U33">
        <v>535.60000000000218</v>
      </c>
      <c r="W33">
        <v>2371.1999999999998</v>
      </c>
      <c r="X33">
        <v>692.8</v>
      </c>
      <c r="AD33">
        <v>33120.400000000001</v>
      </c>
      <c r="AE33">
        <v>1.8478943491020638</v>
      </c>
      <c r="AK33">
        <v>33120.400000000001</v>
      </c>
      <c r="AL33">
        <v>1.8478943491020638</v>
      </c>
    </row>
    <row r="34" spans="2:38" x14ac:dyDescent="0.25">
      <c r="B34">
        <v>75383</v>
      </c>
      <c r="C34">
        <v>111512</v>
      </c>
      <c r="D34">
        <v>95164</v>
      </c>
      <c r="E34">
        <v>61346</v>
      </c>
      <c r="F34">
        <v>54748</v>
      </c>
      <c r="H34">
        <v>137893</v>
      </c>
      <c r="J34">
        <f t="shared" ref="J34:J65" si="6">AVERAGE(B34:F34)</f>
        <v>79630.600000000006</v>
      </c>
      <c r="K34">
        <f t="shared" ref="K34:K65" si="7">H34/J34</f>
        <v>1.7316584328135163</v>
      </c>
      <c r="L34">
        <f t="shared" ref="L34:L65" si="8">MAX(B34:F34)</f>
        <v>111512</v>
      </c>
      <c r="M34">
        <f t="shared" ref="M34:M65" si="9">MIN(B34:F34)</f>
        <v>54748</v>
      </c>
      <c r="N34">
        <f t="shared" ref="N34:N65" si="10">AVERAGE(B34:F34)</f>
        <v>79630.600000000006</v>
      </c>
      <c r="O34">
        <f t="shared" ref="O34:O65" si="11">L34-M34</f>
        <v>56764</v>
      </c>
      <c r="Q34">
        <v>4684</v>
      </c>
      <c r="R34">
        <v>2183</v>
      </c>
      <c r="T34">
        <v>-491.59999999999127</v>
      </c>
      <c r="U34">
        <v>-889.79999999998836</v>
      </c>
      <c r="W34">
        <v>2221.6</v>
      </c>
      <c r="X34">
        <v>895.00000000000011</v>
      </c>
      <c r="AF34">
        <v>79630.600000000006</v>
      </c>
      <c r="AG34">
        <v>1.7316584328135163</v>
      </c>
      <c r="AK34">
        <v>79630.600000000006</v>
      </c>
      <c r="AL34">
        <v>1.7316584328135163</v>
      </c>
    </row>
    <row r="35" spans="2:38" x14ac:dyDescent="0.25">
      <c r="B35">
        <v>37820</v>
      </c>
      <c r="C35">
        <v>90039</v>
      </c>
      <c r="D35">
        <v>82843</v>
      </c>
      <c r="E35">
        <v>59439</v>
      </c>
      <c r="F35">
        <v>29849</v>
      </c>
      <c r="H35">
        <v>70297</v>
      </c>
      <c r="J35">
        <f t="shared" si="6"/>
        <v>59998</v>
      </c>
      <c r="K35">
        <f t="shared" si="7"/>
        <v>1.1716557218573953</v>
      </c>
      <c r="L35">
        <f t="shared" si="8"/>
        <v>90039</v>
      </c>
      <c r="M35">
        <f t="shared" si="9"/>
        <v>29849</v>
      </c>
      <c r="N35">
        <f t="shared" si="10"/>
        <v>59998</v>
      </c>
      <c r="O35">
        <f t="shared" si="11"/>
        <v>60190</v>
      </c>
      <c r="Q35">
        <v>-3011</v>
      </c>
      <c r="R35">
        <v>-452</v>
      </c>
      <c r="T35">
        <v>-1305.1999999999971</v>
      </c>
      <c r="U35">
        <v>320.40000000000146</v>
      </c>
      <c r="W35">
        <v>7598.7999999999993</v>
      </c>
      <c r="X35">
        <v>447.6</v>
      </c>
      <c r="AB35">
        <v>59998</v>
      </c>
      <c r="AC35">
        <v>1.1716557218573953</v>
      </c>
      <c r="AI35">
        <v>59998</v>
      </c>
      <c r="AJ35">
        <v>1.1716557218573953</v>
      </c>
    </row>
    <row r="36" spans="2:38" x14ac:dyDescent="0.25">
      <c r="B36">
        <v>66292</v>
      </c>
      <c r="C36">
        <v>51494</v>
      </c>
      <c r="D36">
        <v>87896</v>
      </c>
      <c r="E36">
        <v>16891</v>
      </c>
      <c r="F36">
        <v>53834</v>
      </c>
      <c r="H36">
        <v>106314</v>
      </c>
      <c r="J36">
        <f t="shared" si="6"/>
        <v>55281.4</v>
      </c>
      <c r="K36">
        <f t="shared" si="7"/>
        <v>1.9231423227342288</v>
      </c>
      <c r="L36">
        <f t="shared" si="8"/>
        <v>87896</v>
      </c>
      <c r="M36">
        <f t="shared" si="9"/>
        <v>16891</v>
      </c>
      <c r="N36">
        <f t="shared" si="10"/>
        <v>55281.4</v>
      </c>
      <c r="O36">
        <f t="shared" si="11"/>
        <v>71005</v>
      </c>
      <c r="Q36">
        <v>1887</v>
      </c>
      <c r="R36">
        <v>601</v>
      </c>
      <c r="T36">
        <v>1604.2000000000044</v>
      </c>
      <c r="U36">
        <v>462.40000000000146</v>
      </c>
      <c r="W36">
        <v>5478.5999999999995</v>
      </c>
      <c r="X36">
        <v>462.4</v>
      </c>
      <c r="AD36">
        <v>55281.4</v>
      </c>
      <c r="AE36">
        <v>1.9231423227342288</v>
      </c>
      <c r="AK36">
        <v>55281.4</v>
      </c>
      <c r="AL36">
        <v>1.9231423227342288</v>
      </c>
    </row>
    <row r="37" spans="2:38" x14ac:dyDescent="0.25">
      <c r="B37">
        <v>21803</v>
      </c>
      <c r="C37">
        <v>35435</v>
      </c>
      <c r="D37">
        <v>79535</v>
      </c>
      <c r="E37">
        <v>6762</v>
      </c>
      <c r="F37">
        <v>52387</v>
      </c>
      <c r="H37">
        <v>71409</v>
      </c>
      <c r="J37">
        <f t="shared" si="6"/>
        <v>39184.400000000001</v>
      </c>
      <c r="K37">
        <f t="shared" si="7"/>
        <v>1.8223833974745052</v>
      </c>
      <c r="L37">
        <f t="shared" si="8"/>
        <v>79535</v>
      </c>
      <c r="M37">
        <f t="shared" si="9"/>
        <v>6762</v>
      </c>
      <c r="N37">
        <f t="shared" si="10"/>
        <v>39184.400000000001</v>
      </c>
      <c r="O37">
        <f t="shared" si="11"/>
        <v>72773</v>
      </c>
      <c r="Q37">
        <v>-4728</v>
      </c>
      <c r="R37">
        <v>433</v>
      </c>
      <c r="T37">
        <v>-1405.5999999999985</v>
      </c>
      <c r="U37">
        <v>343</v>
      </c>
      <c r="W37">
        <v>2322</v>
      </c>
      <c r="X37">
        <v>413.79999999999995</v>
      </c>
      <c r="AD37">
        <v>39184.400000000001</v>
      </c>
      <c r="AE37">
        <v>1.8223833974745052</v>
      </c>
      <c r="AK37">
        <v>39184.400000000001</v>
      </c>
      <c r="AL37">
        <v>1.8223833974745052</v>
      </c>
    </row>
    <row r="38" spans="2:38" x14ac:dyDescent="0.25">
      <c r="B38">
        <v>8768</v>
      </c>
      <c r="C38">
        <v>15936</v>
      </c>
      <c r="D38">
        <v>7559</v>
      </c>
      <c r="E38">
        <v>91503</v>
      </c>
      <c r="F38">
        <v>25045</v>
      </c>
      <c r="H38">
        <v>48926</v>
      </c>
      <c r="J38">
        <f t="shared" si="6"/>
        <v>29762.2</v>
      </c>
      <c r="K38">
        <f t="shared" si="7"/>
        <v>1.643897292538858</v>
      </c>
      <c r="L38">
        <f t="shared" si="8"/>
        <v>91503</v>
      </c>
      <c r="M38">
        <f t="shared" si="9"/>
        <v>7559</v>
      </c>
      <c r="N38">
        <f t="shared" si="10"/>
        <v>29762.2</v>
      </c>
      <c r="O38">
        <f t="shared" si="11"/>
        <v>83944</v>
      </c>
      <c r="Q38">
        <v>-1012</v>
      </c>
      <c r="R38">
        <v>-1555</v>
      </c>
      <c r="T38">
        <v>1103.2000000000007</v>
      </c>
      <c r="U38">
        <v>-40.399999999997817</v>
      </c>
      <c r="W38">
        <v>4176</v>
      </c>
      <c r="X38">
        <v>40.400000000000006</v>
      </c>
      <c r="AD38">
        <v>29762.2</v>
      </c>
      <c r="AE38">
        <v>1.643897292538858</v>
      </c>
      <c r="AK38">
        <v>29762.2</v>
      </c>
      <c r="AL38">
        <v>1.643897292538858</v>
      </c>
    </row>
    <row r="39" spans="2:38" x14ac:dyDescent="0.25">
      <c r="B39">
        <v>43941</v>
      </c>
      <c r="C39">
        <v>106511</v>
      </c>
      <c r="D39">
        <v>102687</v>
      </c>
      <c r="E39">
        <v>30132</v>
      </c>
      <c r="F39">
        <v>7504</v>
      </c>
      <c r="H39">
        <v>95426</v>
      </c>
      <c r="J39">
        <f t="shared" si="6"/>
        <v>58155</v>
      </c>
      <c r="K39">
        <f t="shared" si="7"/>
        <v>1.6408907230676639</v>
      </c>
      <c r="L39">
        <f t="shared" si="8"/>
        <v>106511</v>
      </c>
      <c r="M39">
        <f t="shared" si="9"/>
        <v>7504</v>
      </c>
      <c r="N39">
        <f t="shared" si="10"/>
        <v>58155</v>
      </c>
      <c r="O39">
        <f t="shared" si="11"/>
        <v>99007</v>
      </c>
      <c r="Q39">
        <v>101</v>
      </c>
      <c r="R39">
        <v>26</v>
      </c>
      <c r="T39">
        <v>3444.5999999999985</v>
      </c>
      <c r="U39">
        <v>548</v>
      </c>
      <c r="W39">
        <v>4823.4000000000005</v>
      </c>
      <c r="X39">
        <v>672.40000000000009</v>
      </c>
      <c r="AD39">
        <v>58155</v>
      </c>
      <c r="AE39">
        <v>1.6408907230676639</v>
      </c>
      <c r="AK39">
        <v>58155</v>
      </c>
      <c r="AL39">
        <v>1.6408907230676639</v>
      </c>
    </row>
    <row r="40" spans="2:38" x14ac:dyDescent="0.25">
      <c r="B40">
        <v>5491</v>
      </c>
      <c r="C40">
        <v>70480</v>
      </c>
      <c r="D40">
        <v>33278</v>
      </c>
      <c r="E40">
        <v>47135</v>
      </c>
      <c r="F40">
        <v>56632</v>
      </c>
      <c r="H40">
        <v>54551</v>
      </c>
      <c r="J40">
        <f t="shared" si="6"/>
        <v>42603.199999999997</v>
      </c>
      <c r="K40">
        <f t="shared" si="7"/>
        <v>1.2804437225372742</v>
      </c>
      <c r="L40">
        <f t="shared" si="8"/>
        <v>70480</v>
      </c>
      <c r="M40">
        <f t="shared" si="9"/>
        <v>5491</v>
      </c>
      <c r="N40">
        <f t="shared" si="10"/>
        <v>42603.199999999997</v>
      </c>
      <c r="O40">
        <f t="shared" si="11"/>
        <v>64989</v>
      </c>
      <c r="Q40">
        <v>308</v>
      </c>
      <c r="R40">
        <v>643</v>
      </c>
      <c r="T40">
        <v>512.59999999999854</v>
      </c>
      <c r="U40">
        <v>320</v>
      </c>
      <c r="W40">
        <v>1405</v>
      </c>
      <c r="X40">
        <v>519.20000000000005</v>
      </c>
      <c r="Z40">
        <v>42603.199999999997</v>
      </c>
      <c r="AA40">
        <v>1.2804437225372742</v>
      </c>
      <c r="AI40">
        <v>42603.199999999997</v>
      </c>
      <c r="AJ40">
        <v>1.2804437225372742</v>
      </c>
    </row>
    <row r="41" spans="2:38" x14ac:dyDescent="0.25">
      <c r="B41">
        <v>60186</v>
      </c>
      <c r="C41">
        <v>88549</v>
      </c>
      <c r="D41">
        <v>50234</v>
      </c>
      <c r="E41">
        <v>50197</v>
      </c>
      <c r="F41">
        <v>35601</v>
      </c>
      <c r="H41">
        <v>94084</v>
      </c>
      <c r="J41">
        <f t="shared" si="6"/>
        <v>56953.4</v>
      </c>
      <c r="K41">
        <f t="shared" si="7"/>
        <v>1.6519470303792223</v>
      </c>
      <c r="L41">
        <f t="shared" si="8"/>
        <v>88549</v>
      </c>
      <c r="M41">
        <f t="shared" si="9"/>
        <v>35601</v>
      </c>
      <c r="N41">
        <f t="shared" si="10"/>
        <v>56953.4</v>
      </c>
      <c r="O41">
        <f t="shared" si="11"/>
        <v>52948</v>
      </c>
      <c r="Q41">
        <v>6262</v>
      </c>
      <c r="R41">
        <v>1558</v>
      </c>
      <c r="T41">
        <v>-1914.4000000000015</v>
      </c>
      <c r="U41">
        <v>-338.79999999999563</v>
      </c>
      <c r="W41">
        <v>2674</v>
      </c>
      <c r="X41">
        <v>1207.6000000000001</v>
      </c>
      <c r="AD41">
        <v>56953.4</v>
      </c>
      <c r="AE41">
        <v>1.6519470303792223</v>
      </c>
      <c r="AK41">
        <v>56953.4</v>
      </c>
      <c r="AL41">
        <v>1.6519470303792223</v>
      </c>
    </row>
    <row r="42" spans="2:38" x14ac:dyDescent="0.25">
      <c r="B42">
        <v>52407</v>
      </c>
      <c r="C42">
        <v>66444</v>
      </c>
      <c r="D42">
        <v>10050</v>
      </c>
      <c r="E42">
        <v>48774</v>
      </c>
      <c r="F42">
        <v>28521</v>
      </c>
      <c r="H42">
        <v>72340</v>
      </c>
      <c r="J42">
        <f t="shared" si="6"/>
        <v>41239.199999999997</v>
      </c>
      <c r="K42">
        <f t="shared" si="7"/>
        <v>1.7541562396942716</v>
      </c>
      <c r="L42">
        <f t="shared" si="8"/>
        <v>66444</v>
      </c>
      <c r="M42">
        <f t="shared" si="9"/>
        <v>10050</v>
      </c>
      <c r="N42">
        <f t="shared" si="10"/>
        <v>41239.199999999997</v>
      </c>
      <c r="O42">
        <f t="shared" si="11"/>
        <v>56394</v>
      </c>
      <c r="Q42">
        <v>9241</v>
      </c>
      <c r="R42">
        <v>-2</v>
      </c>
      <c r="T42">
        <v>2887.7999999999956</v>
      </c>
      <c r="U42">
        <v>-65.80000000000291</v>
      </c>
      <c r="W42">
        <v>5926.2</v>
      </c>
      <c r="X42">
        <v>895.8</v>
      </c>
      <c r="AD42">
        <v>41239.199999999997</v>
      </c>
      <c r="AE42">
        <v>1.7541562396942716</v>
      </c>
      <c r="AK42">
        <v>41239.199999999997</v>
      </c>
      <c r="AL42">
        <v>1.7541562396942716</v>
      </c>
    </row>
    <row r="43" spans="2:38" x14ac:dyDescent="0.25">
      <c r="B43">
        <v>110272</v>
      </c>
      <c r="C43">
        <v>58890</v>
      </c>
      <c r="D43">
        <v>42757</v>
      </c>
      <c r="E43">
        <v>42543</v>
      </c>
      <c r="F43">
        <v>47983</v>
      </c>
      <c r="H43">
        <v>74727</v>
      </c>
      <c r="J43">
        <f t="shared" si="6"/>
        <v>60489</v>
      </c>
      <c r="K43">
        <f t="shared" si="7"/>
        <v>1.2353816396369588</v>
      </c>
      <c r="L43">
        <f t="shared" si="8"/>
        <v>110272</v>
      </c>
      <c r="M43">
        <f t="shared" si="9"/>
        <v>42543</v>
      </c>
      <c r="N43">
        <f t="shared" si="10"/>
        <v>60489</v>
      </c>
      <c r="O43">
        <f t="shared" si="11"/>
        <v>67729</v>
      </c>
      <c r="Q43">
        <v>-5346</v>
      </c>
      <c r="R43">
        <v>2</v>
      </c>
      <c r="T43">
        <v>-1847.4000000000015</v>
      </c>
      <c r="U43">
        <v>635.40000000000146</v>
      </c>
      <c r="W43">
        <v>5912.1999999999989</v>
      </c>
      <c r="X43">
        <v>1147</v>
      </c>
      <c r="AB43">
        <v>60489</v>
      </c>
      <c r="AC43">
        <v>1.2353816396369588</v>
      </c>
      <c r="AI43">
        <v>60489</v>
      </c>
      <c r="AJ43">
        <v>1.2353816396369588</v>
      </c>
    </row>
    <row r="44" spans="2:38" x14ac:dyDescent="0.25">
      <c r="B44">
        <v>71838</v>
      </c>
      <c r="C44">
        <v>97783</v>
      </c>
      <c r="D44">
        <v>98139</v>
      </c>
      <c r="E44">
        <v>103819</v>
      </c>
      <c r="F44">
        <v>45581</v>
      </c>
      <c r="H44">
        <v>124850</v>
      </c>
      <c r="J44">
        <f t="shared" si="6"/>
        <v>83432</v>
      </c>
      <c r="K44">
        <f t="shared" si="7"/>
        <v>1.4964282289768913</v>
      </c>
      <c r="L44">
        <f t="shared" si="8"/>
        <v>103819</v>
      </c>
      <c r="M44">
        <f t="shared" si="9"/>
        <v>45581</v>
      </c>
      <c r="N44">
        <f t="shared" si="10"/>
        <v>83432</v>
      </c>
      <c r="O44">
        <f t="shared" si="11"/>
        <v>58238</v>
      </c>
      <c r="Q44">
        <v>-5530</v>
      </c>
      <c r="R44">
        <v>-1832</v>
      </c>
      <c r="T44">
        <v>-4955.8000000000029</v>
      </c>
      <c r="U44">
        <v>172.19999999999709</v>
      </c>
      <c r="W44">
        <v>5647</v>
      </c>
      <c r="X44">
        <v>393</v>
      </c>
      <c r="AF44">
        <v>83432</v>
      </c>
      <c r="AG44">
        <v>1.4964282289768913</v>
      </c>
      <c r="AK44">
        <v>83432</v>
      </c>
      <c r="AL44">
        <v>1.4964282289768913</v>
      </c>
    </row>
    <row r="45" spans="2:38" x14ac:dyDescent="0.25">
      <c r="B45">
        <v>20583</v>
      </c>
      <c r="C45">
        <v>64680</v>
      </c>
      <c r="D45">
        <v>18156</v>
      </c>
      <c r="E45">
        <v>19310</v>
      </c>
      <c r="F45">
        <v>86619</v>
      </c>
      <c r="H45">
        <v>49907</v>
      </c>
      <c r="J45">
        <f t="shared" si="6"/>
        <v>41869.599999999999</v>
      </c>
      <c r="K45">
        <f t="shared" si="7"/>
        <v>1.1919626650362076</v>
      </c>
      <c r="L45">
        <f t="shared" si="8"/>
        <v>86619</v>
      </c>
      <c r="M45">
        <f t="shared" si="9"/>
        <v>18156</v>
      </c>
      <c r="N45">
        <f t="shared" si="10"/>
        <v>41869.599999999999</v>
      </c>
      <c r="O45">
        <f t="shared" si="11"/>
        <v>68463</v>
      </c>
      <c r="Q45">
        <v>-400</v>
      </c>
      <c r="R45">
        <v>-1293</v>
      </c>
      <c r="T45">
        <v>5191</v>
      </c>
      <c r="U45">
        <v>16</v>
      </c>
      <c r="W45">
        <v>5518.6</v>
      </c>
      <c r="X45">
        <v>982.80000000000007</v>
      </c>
      <c r="Z45">
        <v>41869.599999999999</v>
      </c>
      <c r="AA45">
        <v>1.1919626650362076</v>
      </c>
      <c r="AI45">
        <v>41869.599999999999</v>
      </c>
      <c r="AJ45">
        <v>1.1919626650362076</v>
      </c>
    </row>
    <row r="46" spans="2:38" x14ac:dyDescent="0.25">
      <c r="B46">
        <v>39139</v>
      </c>
      <c r="C46">
        <v>12697</v>
      </c>
      <c r="D46">
        <v>53648</v>
      </c>
      <c r="E46">
        <v>94261</v>
      </c>
      <c r="F46">
        <v>8987</v>
      </c>
      <c r="H46">
        <v>94351</v>
      </c>
      <c r="J46">
        <f t="shared" si="6"/>
        <v>41746.400000000001</v>
      </c>
      <c r="K46">
        <f t="shared" si="7"/>
        <v>2.2600990744112068</v>
      </c>
      <c r="L46">
        <f t="shared" si="8"/>
        <v>94261</v>
      </c>
      <c r="M46">
        <f t="shared" si="9"/>
        <v>8987</v>
      </c>
      <c r="N46">
        <f t="shared" si="10"/>
        <v>41746.400000000001</v>
      </c>
      <c r="O46">
        <f t="shared" si="11"/>
        <v>85274</v>
      </c>
      <c r="Q46">
        <v>5422</v>
      </c>
      <c r="R46">
        <v>377</v>
      </c>
      <c r="T46">
        <v>1574.5999999999985</v>
      </c>
      <c r="U46">
        <v>101.59999999999854</v>
      </c>
      <c r="W46">
        <v>7116.9999999999991</v>
      </c>
      <c r="X46">
        <v>159.6</v>
      </c>
      <c r="AD46">
        <v>41746.400000000001</v>
      </c>
      <c r="AE46">
        <v>2.2600990744112068</v>
      </c>
      <c r="AK46">
        <v>41746.400000000001</v>
      </c>
      <c r="AL46">
        <v>2.2600990744112068</v>
      </c>
    </row>
    <row r="47" spans="2:38" x14ac:dyDescent="0.25">
      <c r="B47">
        <v>32201</v>
      </c>
      <c r="C47">
        <v>66524</v>
      </c>
      <c r="D47">
        <v>103035</v>
      </c>
      <c r="E47">
        <v>88066</v>
      </c>
      <c r="F47">
        <v>40165</v>
      </c>
      <c r="H47">
        <v>92682</v>
      </c>
      <c r="J47">
        <f t="shared" si="6"/>
        <v>65998.2</v>
      </c>
      <c r="K47">
        <f t="shared" si="7"/>
        <v>1.4043110266643637</v>
      </c>
      <c r="L47">
        <f t="shared" si="8"/>
        <v>103035</v>
      </c>
      <c r="M47">
        <f t="shared" si="9"/>
        <v>32201</v>
      </c>
      <c r="N47">
        <f t="shared" si="10"/>
        <v>65998.2</v>
      </c>
      <c r="O47">
        <f t="shared" si="11"/>
        <v>70834</v>
      </c>
      <c r="Q47">
        <v>-921</v>
      </c>
      <c r="R47">
        <v>851</v>
      </c>
      <c r="T47">
        <v>-2931</v>
      </c>
      <c r="U47">
        <v>170</v>
      </c>
      <c r="W47">
        <v>2930.9999999999995</v>
      </c>
      <c r="X47">
        <v>559.6</v>
      </c>
      <c r="AB47">
        <v>65998.2</v>
      </c>
      <c r="AC47">
        <v>1.4043110266643637</v>
      </c>
      <c r="AI47">
        <v>65998.2</v>
      </c>
      <c r="AJ47">
        <v>1.4043110266643637</v>
      </c>
    </row>
    <row r="48" spans="2:38" x14ac:dyDescent="0.25">
      <c r="B48">
        <v>20837</v>
      </c>
      <c r="C48">
        <v>107103</v>
      </c>
      <c r="D48">
        <v>22341</v>
      </c>
      <c r="E48">
        <v>51761</v>
      </c>
      <c r="F48">
        <v>77367</v>
      </c>
      <c r="H48">
        <v>100547</v>
      </c>
      <c r="J48">
        <f t="shared" si="6"/>
        <v>55881.8</v>
      </c>
      <c r="K48">
        <f t="shared" si="7"/>
        <v>1.7992799086643594</v>
      </c>
      <c r="L48">
        <f t="shared" si="8"/>
        <v>107103</v>
      </c>
      <c r="M48">
        <f t="shared" si="9"/>
        <v>20837</v>
      </c>
      <c r="N48">
        <f t="shared" si="10"/>
        <v>55881.8</v>
      </c>
      <c r="O48">
        <f t="shared" si="11"/>
        <v>86266</v>
      </c>
      <c r="Q48">
        <v>4115</v>
      </c>
      <c r="R48">
        <v>-2005</v>
      </c>
      <c r="T48">
        <v>900.80000000000291</v>
      </c>
      <c r="U48">
        <v>862.60000000000582</v>
      </c>
      <c r="W48">
        <v>3300.3999999999996</v>
      </c>
      <c r="X48">
        <v>862.6</v>
      </c>
      <c r="AD48">
        <v>55881.8</v>
      </c>
      <c r="AE48">
        <v>1.7992799086643594</v>
      </c>
      <c r="AK48">
        <v>55881.8</v>
      </c>
      <c r="AL48">
        <v>1.7992799086643594</v>
      </c>
    </row>
    <row r="49" spans="2:38" x14ac:dyDescent="0.25">
      <c r="B49">
        <v>37732</v>
      </c>
      <c r="C49">
        <v>119988</v>
      </c>
      <c r="D49">
        <v>29216</v>
      </c>
      <c r="E49">
        <v>92519</v>
      </c>
      <c r="F49">
        <v>89745</v>
      </c>
      <c r="H49">
        <v>82526</v>
      </c>
      <c r="J49">
        <f t="shared" si="6"/>
        <v>73840</v>
      </c>
      <c r="K49">
        <f t="shared" si="7"/>
        <v>1.1176327193932827</v>
      </c>
      <c r="L49">
        <f t="shared" si="8"/>
        <v>119988</v>
      </c>
      <c r="M49">
        <f t="shared" si="9"/>
        <v>29216</v>
      </c>
      <c r="N49">
        <f t="shared" si="10"/>
        <v>73840</v>
      </c>
      <c r="O49">
        <f t="shared" si="11"/>
        <v>90772</v>
      </c>
      <c r="Q49">
        <v>2453</v>
      </c>
      <c r="R49">
        <v>60</v>
      </c>
      <c r="T49">
        <v>1958.8000000000029</v>
      </c>
      <c r="U49">
        <v>641</v>
      </c>
      <c r="W49">
        <v>3162.8</v>
      </c>
      <c r="X49">
        <v>1515.7999999999997</v>
      </c>
      <c r="AB49">
        <v>73840</v>
      </c>
      <c r="AC49">
        <v>1.1176327193932827</v>
      </c>
      <c r="AI49">
        <v>73840</v>
      </c>
      <c r="AJ49">
        <v>1.1176327193932827</v>
      </c>
    </row>
    <row r="50" spans="2:38" x14ac:dyDescent="0.25">
      <c r="B50">
        <v>91346</v>
      </c>
      <c r="C50">
        <v>36378</v>
      </c>
      <c r="D50">
        <v>42428</v>
      </c>
      <c r="E50">
        <v>94271</v>
      </c>
      <c r="F50">
        <v>95956</v>
      </c>
      <c r="H50">
        <v>88956</v>
      </c>
      <c r="J50">
        <f t="shared" si="6"/>
        <v>72075.8</v>
      </c>
      <c r="K50">
        <f t="shared" si="7"/>
        <v>1.2342006609708112</v>
      </c>
      <c r="L50">
        <f t="shared" si="8"/>
        <v>95956</v>
      </c>
      <c r="M50">
        <f t="shared" si="9"/>
        <v>36378</v>
      </c>
      <c r="N50">
        <f t="shared" si="10"/>
        <v>72075.8</v>
      </c>
      <c r="O50">
        <f t="shared" si="11"/>
        <v>59578</v>
      </c>
      <c r="Q50">
        <v>-219</v>
      </c>
      <c r="R50">
        <v>-24</v>
      </c>
      <c r="T50">
        <v>71.600000000005821</v>
      </c>
      <c r="U50">
        <v>203.19999999999709</v>
      </c>
      <c r="W50">
        <v>3127.5999999999995</v>
      </c>
      <c r="X50">
        <v>296</v>
      </c>
      <c r="AB50">
        <v>72075.8</v>
      </c>
      <c r="AC50">
        <v>1.2342006609708112</v>
      </c>
      <c r="AI50">
        <v>72075.8</v>
      </c>
      <c r="AJ50">
        <v>1.2342006609708112</v>
      </c>
    </row>
    <row r="51" spans="2:38" x14ac:dyDescent="0.25">
      <c r="B51">
        <v>3670</v>
      </c>
      <c r="C51">
        <v>75207</v>
      </c>
      <c r="D51">
        <v>80465</v>
      </c>
      <c r="E51">
        <v>11437</v>
      </c>
      <c r="F51">
        <v>30099</v>
      </c>
      <c r="H51">
        <v>100111</v>
      </c>
      <c r="J51">
        <f t="shared" si="6"/>
        <v>40175.599999999999</v>
      </c>
      <c r="K51">
        <f t="shared" si="7"/>
        <v>2.4918358406595047</v>
      </c>
      <c r="L51">
        <f t="shared" si="8"/>
        <v>80465</v>
      </c>
      <c r="M51">
        <f t="shared" si="9"/>
        <v>3670</v>
      </c>
      <c r="N51">
        <f t="shared" si="10"/>
        <v>40175.599999999999</v>
      </c>
      <c r="O51">
        <f t="shared" si="11"/>
        <v>76795</v>
      </c>
      <c r="Q51">
        <v>6508</v>
      </c>
      <c r="R51">
        <v>130</v>
      </c>
      <c r="T51">
        <v>-5580.4000000000015</v>
      </c>
      <c r="U51">
        <v>-300.20000000000437</v>
      </c>
      <c r="W51">
        <v>5580.4</v>
      </c>
      <c r="X51">
        <v>766.99999999999989</v>
      </c>
      <c r="AD51">
        <v>40175.599999999999</v>
      </c>
      <c r="AE51">
        <v>2.4918358406595047</v>
      </c>
      <c r="AK51">
        <v>40175.599999999999</v>
      </c>
      <c r="AL51">
        <v>2.4918358406595047</v>
      </c>
    </row>
    <row r="52" spans="2:38" x14ac:dyDescent="0.25">
      <c r="B52">
        <v>41159</v>
      </c>
      <c r="C52">
        <v>19189</v>
      </c>
      <c r="D52">
        <v>41778</v>
      </c>
      <c r="E52">
        <v>12966</v>
      </c>
      <c r="F52">
        <v>11332</v>
      </c>
      <c r="H52">
        <v>71169</v>
      </c>
      <c r="J52">
        <f t="shared" si="6"/>
        <v>25284.799999999999</v>
      </c>
      <c r="K52">
        <f t="shared" si="7"/>
        <v>2.8146949946212745</v>
      </c>
      <c r="L52">
        <f t="shared" si="8"/>
        <v>41778</v>
      </c>
      <c r="M52">
        <f t="shared" si="9"/>
        <v>11332</v>
      </c>
      <c r="N52">
        <f t="shared" si="10"/>
        <v>25284.799999999999</v>
      </c>
      <c r="O52">
        <f t="shared" si="11"/>
        <v>30446</v>
      </c>
      <c r="Q52">
        <v>321</v>
      </c>
      <c r="R52">
        <v>82</v>
      </c>
      <c r="T52">
        <v>5555.5999999999985</v>
      </c>
      <c r="U52">
        <v>-20.600000000002183</v>
      </c>
      <c r="W52">
        <v>5555.5999999999995</v>
      </c>
      <c r="X52">
        <v>320.20000000000005</v>
      </c>
      <c r="AD52">
        <v>25284.799999999999</v>
      </c>
      <c r="AE52">
        <v>2.8146949946212745</v>
      </c>
      <c r="AK52">
        <v>25284.799999999999</v>
      </c>
      <c r="AL52">
        <v>2.8146949946212745</v>
      </c>
    </row>
    <row r="53" spans="2:38" x14ac:dyDescent="0.25">
      <c r="B53">
        <v>65875</v>
      </c>
      <c r="C53">
        <v>96815</v>
      </c>
      <c r="D53">
        <v>69918</v>
      </c>
      <c r="E53">
        <v>2548</v>
      </c>
      <c r="F53">
        <v>18558</v>
      </c>
      <c r="H53">
        <v>62103</v>
      </c>
      <c r="J53">
        <f t="shared" si="6"/>
        <v>50742.8</v>
      </c>
      <c r="K53">
        <f t="shared" si="7"/>
        <v>1.2238780674302561</v>
      </c>
      <c r="L53">
        <f t="shared" si="8"/>
        <v>96815</v>
      </c>
      <c r="M53">
        <f t="shared" si="9"/>
        <v>2548</v>
      </c>
      <c r="N53">
        <f t="shared" si="10"/>
        <v>50742.8</v>
      </c>
      <c r="O53">
        <f t="shared" si="11"/>
        <v>94267</v>
      </c>
      <c r="Q53">
        <v>-381</v>
      </c>
      <c r="R53">
        <v>-2</v>
      </c>
      <c r="T53">
        <v>3953.6000000000058</v>
      </c>
      <c r="U53">
        <v>269.80000000000291</v>
      </c>
      <c r="W53">
        <v>6793.2000000000007</v>
      </c>
      <c r="X53">
        <v>583</v>
      </c>
      <c r="Z53">
        <v>50742.8</v>
      </c>
      <c r="AA53">
        <v>1.2238780674302561</v>
      </c>
      <c r="AI53">
        <v>50742.8</v>
      </c>
      <c r="AJ53">
        <v>1.2238780674302561</v>
      </c>
    </row>
    <row r="54" spans="2:38" x14ac:dyDescent="0.25">
      <c r="B54">
        <v>117920</v>
      </c>
      <c r="C54">
        <v>8845</v>
      </c>
      <c r="D54">
        <v>22906</v>
      </c>
      <c r="E54">
        <v>8452</v>
      </c>
      <c r="F54">
        <v>111124</v>
      </c>
      <c r="H54">
        <v>86795</v>
      </c>
      <c r="J54">
        <f t="shared" si="6"/>
        <v>53849.4</v>
      </c>
      <c r="K54">
        <f t="shared" si="7"/>
        <v>1.611809973741583</v>
      </c>
      <c r="L54">
        <f t="shared" si="8"/>
        <v>117920</v>
      </c>
      <c r="M54">
        <f t="shared" si="9"/>
        <v>8452</v>
      </c>
      <c r="N54">
        <f t="shared" si="10"/>
        <v>53849.4</v>
      </c>
      <c r="O54">
        <f t="shared" si="11"/>
        <v>109468</v>
      </c>
      <c r="Q54">
        <v>-3118</v>
      </c>
      <c r="R54">
        <v>-906</v>
      </c>
      <c r="T54">
        <v>-1328.4000000000015</v>
      </c>
      <c r="U54">
        <v>-218.59999999999854</v>
      </c>
      <c r="W54">
        <v>4572</v>
      </c>
      <c r="X54">
        <v>240.60000000000002</v>
      </c>
      <c r="AD54">
        <v>53849.4</v>
      </c>
      <c r="AE54">
        <v>1.611809973741583</v>
      </c>
      <c r="AK54">
        <v>53849.4</v>
      </c>
      <c r="AL54">
        <v>1.611809973741583</v>
      </c>
    </row>
    <row r="55" spans="2:38" x14ac:dyDescent="0.25">
      <c r="B55">
        <v>36334</v>
      </c>
      <c r="C55">
        <v>5868</v>
      </c>
      <c r="D55">
        <v>64988</v>
      </c>
      <c r="E55">
        <v>72428</v>
      </c>
      <c r="F55">
        <v>83091</v>
      </c>
      <c r="H55">
        <v>96870</v>
      </c>
      <c r="J55">
        <f t="shared" si="6"/>
        <v>52541.8</v>
      </c>
      <c r="K55">
        <f t="shared" si="7"/>
        <v>1.8436749407138697</v>
      </c>
      <c r="L55">
        <f t="shared" si="8"/>
        <v>83091</v>
      </c>
      <c r="M55">
        <f t="shared" si="9"/>
        <v>5868</v>
      </c>
      <c r="N55">
        <f t="shared" si="10"/>
        <v>52541.8</v>
      </c>
      <c r="O55">
        <f t="shared" si="11"/>
        <v>77223</v>
      </c>
      <c r="Q55">
        <v>10278</v>
      </c>
      <c r="R55">
        <v>-944</v>
      </c>
      <c r="T55">
        <v>-28.399999999994179</v>
      </c>
      <c r="U55">
        <v>632.20000000000437</v>
      </c>
      <c r="W55">
        <v>4877.2</v>
      </c>
      <c r="X55">
        <v>632.19999999999993</v>
      </c>
      <c r="AD55">
        <v>52541.8</v>
      </c>
      <c r="AE55">
        <v>1.8436749407138697</v>
      </c>
      <c r="AK55">
        <v>52541.8</v>
      </c>
      <c r="AL55">
        <v>1.8436749407138697</v>
      </c>
    </row>
    <row r="56" spans="2:38" x14ac:dyDescent="0.25">
      <c r="B56">
        <v>112972</v>
      </c>
      <c r="C56">
        <v>27335</v>
      </c>
      <c r="D56">
        <v>117084</v>
      </c>
      <c r="E56">
        <v>3744</v>
      </c>
      <c r="F56">
        <v>98822</v>
      </c>
      <c r="H56">
        <v>74242</v>
      </c>
      <c r="J56">
        <f t="shared" si="6"/>
        <v>71991.399999999994</v>
      </c>
      <c r="K56">
        <f t="shared" si="7"/>
        <v>1.0312620674136079</v>
      </c>
      <c r="L56">
        <f t="shared" si="8"/>
        <v>117084</v>
      </c>
      <c r="M56">
        <f t="shared" si="9"/>
        <v>3744</v>
      </c>
      <c r="N56">
        <f t="shared" si="10"/>
        <v>71991.399999999994</v>
      </c>
      <c r="O56">
        <f t="shared" si="11"/>
        <v>113340</v>
      </c>
      <c r="Q56">
        <v>-4478</v>
      </c>
      <c r="R56">
        <v>0</v>
      </c>
      <c r="T56">
        <v>700.59999999999127</v>
      </c>
      <c r="U56">
        <v>331.19999999999709</v>
      </c>
      <c r="W56">
        <v>5135</v>
      </c>
      <c r="X56">
        <v>534.80000000000007</v>
      </c>
      <c r="AB56">
        <v>71991.399999999994</v>
      </c>
      <c r="AC56">
        <v>1.0312620674136079</v>
      </c>
      <c r="AI56">
        <v>71991.399999999994</v>
      </c>
      <c r="AJ56">
        <v>1.0312620674136079</v>
      </c>
    </row>
    <row r="57" spans="2:38" x14ac:dyDescent="0.25">
      <c r="B57">
        <v>9944</v>
      </c>
      <c r="C57">
        <v>71505</v>
      </c>
      <c r="D57">
        <v>13366</v>
      </c>
      <c r="E57">
        <v>5408</v>
      </c>
      <c r="F57">
        <v>66432</v>
      </c>
      <c r="H57">
        <v>80232</v>
      </c>
      <c r="J57">
        <f t="shared" si="6"/>
        <v>33331</v>
      </c>
      <c r="K57">
        <f t="shared" si="7"/>
        <v>2.4071284989949295</v>
      </c>
      <c r="L57">
        <f t="shared" si="8"/>
        <v>71505</v>
      </c>
      <c r="M57">
        <f t="shared" si="9"/>
        <v>5408</v>
      </c>
      <c r="N57">
        <f t="shared" si="10"/>
        <v>33331</v>
      </c>
      <c r="O57">
        <f t="shared" si="11"/>
        <v>66097</v>
      </c>
      <c r="Q57">
        <v>4464</v>
      </c>
      <c r="R57">
        <v>19</v>
      </c>
      <c r="T57">
        <v>-371</v>
      </c>
      <c r="U57">
        <v>221.40000000000146</v>
      </c>
      <c r="W57">
        <v>4453.3999999999996</v>
      </c>
      <c r="X57">
        <v>221.40000000000003</v>
      </c>
      <c r="AD57">
        <v>33331</v>
      </c>
      <c r="AE57">
        <v>2.4071284989949295</v>
      </c>
      <c r="AK57">
        <v>33331</v>
      </c>
      <c r="AL57">
        <v>2.4071284989949295</v>
      </c>
    </row>
    <row r="58" spans="2:38" x14ac:dyDescent="0.25">
      <c r="B58">
        <v>2946</v>
      </c>
      <c r="C58">
        <v>97929</v>
      </c>
      <c r="D58">
        <v>115870</v>
      </c>
      <c r="E58">
        <v>54020</v>
      </c>
      <c r="F58">
        <v>104366</v>
      </c>
      <c r="H58">
        <v>103036</v>
      </c>
      <c r="J58">
        <f t="shared" si="6"/>
        <v>75026.2</v>
      </c>
      <c r="K58">
        <f t="shared" si="7"/>
        <v>1.3733335821353074</v>
      </c>
      <c r="L58">
        <f t="shared" si="8"/>
        <v>115870</v>
      </c>
      <c r="M58">
        <f t="shared" si="9"/>
        <v>2946</v>
      </c>
      <c r="N58">
        <f t="shared" si="10"/>
        <v>75026.2</v>
      </c>
      <c r="O58">
        <f t="shared" si="11"/>
        <v>112924</v>
      </c>
      <c r="Q58">
        <v>-2129</v>
      </c>
      <c r="R58">
        <v>1453</v>
      </c>
      <c r="T58">
        <v>-3275.6000000000058</v>
      </c>
      <c r="U58">
        <v>-410.19999999999709</v>
      </c>
      <c r="W58">
        <v>3275.6</v>
      </c>
      <c r="X58">
        <v>640.6</v>
      </c>
      <c r="AB58">
        <v>75026.2</v>
      </c>
      <c r="AC58">
        <v>1.3733335821353074</v>
      </c>
      <c r="AI58">
        <v>75026.2</v>
      </c>
      <c r="AJ58">
        <v>1.3733335821353074</v>
      </c>
    </row>
    <row r="59" spans="2:38" x14ac:dyDescent="0.25">
      <c r="B59">
        <v>89811</v>
      </c>
      <c r="C59">
        <v>47016</v>
      </c>
      <c r="D59">
        <v>22358</v>
      </c>
      <c r="E59">
        <v>111699</v>
      </c>
      <c r="F59">
        <v>88733</v>
      </c>
      <c r="H59">
        <v>128043</v>
      </c>
      <c r="J59">
        <f t="shared" si="6"/>
        <v>71923.399999999994</v>
      </c>
      <c r="K59">
        <f t="shared" si="7"/>
        <v>1.7802690084172885</v>
      </c>
      <c r="L59">
        <f t="shared" si="8"/>
        <v>111699</v>
      </c>
      <c r="M59">
        <f t="shared" si="9"/>
        <v>22358</v>
      </c>
      <c r="N59">
        <f t="shared" si="10"/>
        <v>71923.399999999994</v>
      </c>
      <c r="O59">
        <f t="shared" si="11"/>
        <v>89341</v>
      </c>
      <c r="Q59">
        <v>4920</v>
      </c>
      <c r="R59">
        <v>-166</v>
      </c>
      <c r="T59">
        <v>-4779.4000000000087</v>
      </c>
      <c r="U59">
        <v>-190.20000000001164</v>
      </c>
      <c r="W59">
        <v>4779.3999999999996</v>
      </c>
      <c r="X59">
        <v>598.99999999999989</v>
      </c>
      <c r="AF59">
        <v>71923.399999999994</v>
      </c>
      <c r="AG59">
        <v>1.7802690084172885</v>
      </c>
      <c r="AK59">
        <v>71923.399999999994</v>
      </c>
      <c r="AL59">
        <v>1.7802690084172885</v>
      </c>
    </row>
    <row r="60" spans="2:38" x14ac:dyDescent="0.25">
      <c r="B60">
        <v>111286</v>
      </c>
      <c r="C60">
        <v>119040</v>
      </c>
      <c r="D60">
        <v>2613</v>
      </c>
      <c r="E60">
        <v>31231</v>
      </c>
      <c r="F60">
        <v>66956</v>
      </c>
      <c r="H60">
        <v>73933</v>
      </c>
      <c r="J60">
        <f t="shared" si="6"/>
        <v>66225.2</v>
      </c>
      <c r="K60">
        <f t="shared" si="7"/>
        <v>1.116387719478386</v>
      </c>
      <c r="L60">
        <f t="shared" si="8"/>
        <v>119040</v>
      </c>
      <c r="M60">
        <f t="shared" si="9"/>
        <v>2613</v>
      </c>
      <c r="N60">
        <f t="shared" si="10"/>
        <v>66225.2</v>
      </c>
      <c r="O60">
        <f t="shared" si="11"/>
        <v>116427</v>
      </c>
      <c r="Q60">
        <v>-4910</v>
      </c>
      <c r="R60">
        <v>-2137</v>
      </c>
      <c r="T60">
        <v>-3146.8000000000029</v>
      </c>
      <c r="U60">
        <v>560.59999999999127</v>
      </c>
      <c r="W60">
        <v>5968.8</v>
      </c>
      <c r="X60">
        <v>560.6</v>
      </c>
      <c r="AB60">
        <v>66225.2</v>
      </c>
      <c r="AC60">
        <v>1.116387719478386</v>
      </c>
      <c r="AI60">
        <v>66225.2</v>
      </c>
      <c r="AJ60">
        <v>1.116387719478386</v>
      </c>
    </row>
    <row r="61" spans="2:38" x14ac:dyDescent="0.25">
      <c r="B61">
        <v>3258</v>
      </c>
      <c r="C61">
        <v>53143</v>
      </c>
      <c r="D61">
        <v>102876</v>
      </c>
      <c r="E61">
        <v>77191</v>
      </c>
      <c r="F61">
        <v>6720</v>
      </c>
      <c r="H61">
        <v>102444</v>
      </c>
      <c r="J61">
        <f t="shared" si="6"/>
        <v>48637.599999999999</v>
      </c>
      <c r="K61">
        <f t="shared" si="7"/>
        <v>2.1062716910373869</v>
      </c>
      <c r="L61">
        <f t="shared" si="8"/>
        <v>102876</v>
      </c>
      <c r="M61">
        <f t="shared" si="9"/>
        <v>3258</v>
      </c>
      <c r="N61">
        <f t="shared" si="10"/>
        <v>48637.599999999999</v>
      </c>
      <c r="O61">
        <f t="shared" si="11"/>
        <v>99618</v>
      </c>
      <c r="Q61">
        <v>-138</v>
      </c>
      <c r="R61">
        <v>-625</v>
      </c>
      <c r="T61">
        <v>-2382.8000000000029</v>
      </c>
      <c r="U61">
        <v>197</v>
      </c>
      <c r="W61">
        <v>4480.4000000000005</v>
      </c>
      <c r="X61">
        <v>211.4</v>
      </c>
      <c r="AD61">
        <v>48637.599999999999</v>
      </c>
      <c r="AE61">
        <v>2.1062716910373869</v>
      </c>
      <c r="AK61">
        <v>48637.599999999999</v>
      </c>
      <c r="AL61">
        <v>2.1062716910373869</v>
      </c>
    </row>
    <row r="62" spans="2:38" x14ac:dyDescent="0.25">
      <c r="B62">
        <v>52879</v>
      </c>
      <c r="C62">
        <v>4187</v>
      </c>
      <c r="D62">
        <v>65385</v>
      </c>
      <c r="E62">
        <v>109759</v>
      </c>
      <c r="F62">
        <v>72183</v>
      </c>
      <c r="H62">
        <v>63244</v>
      </c>
      <c r="J62">
        <f t="shared" si="6"/>
        <v>60878.6</v>
      </c>
      <c r="K62">
        <f t="shared" si="7"/>
        <v>1.0388543757576554</v>
      </c>
      <c r="L62">
        <f t="shared" si="8"/>
        <v>109759</v>
      </c>
      <c r="M62">
        <f t="shared" si="9"/>
        <v>4187</v>
      </c>
      <c r="N62">
        <f t="shared" si="10"/>
        <v>60878.6</v>
      </c>
      <c r="O62">
        <f t="shared" si="11"/>
        <v>105572</v>
      </c>
      <c r="Q62">
        <v>-2807</v>
      </c>
      <c r="R62">
        <v>-908</v>
      </c>
      <c r="T62">
        <v>239.59999999999854</v>
      </c>
      <c r="U62">
        <v>-495.40000000000146</v>
      </c>
      <c r="W62">
        <v>4397.2</v>
      </c>
      <c r="X62">
        <v>782.19999999999993</v>
      </c>
      <c r="Z62">
        <v>60878.6</v>
      </c>
      <c r="AA62">
        <v>1.0388543757576554</v>
      </c>
      <c r="AI62">
        <v>60878.6</v>
      </c>
      <c r="AJ62">
        <v>1.0388543757576554</v>
      </c>
    </row>
    <row r="63" spans="2:38" x14ac:dyDescent="0.25">
      <c r="B63">
        <v>64797</v>
      </c>
      <c r="C63">
        <v>65554</v>
      </c>
      <c r="D63">
        <v>4695</v>
      </c>
      <c r="E63">
        <v>113774</v>
      </c>
      <c r="F63">
        <v>90273</v>
      </c>
      <c r="H63">
        <v>75003</v>
      </c>
      <c r="J63">
        <f t="shared" si="6"/>
        <v>67818.600000000006</v>
      </c>
      <c r="K63">
        <f t="shared" si="7"/>
        <v>1.1059355398076633</v>
      </c>
      <c r="L63">
        <f t="shared" si="8"/>
        <v>113774</v>
      </c>
      <c r="M63">
        <f t="shared" si="9"/>
        <v>4695</v>
      </c>
      <c r="N63">
        <f t="shared" si="10"/>
        <v>67818.600000000006</v>
      </c>
      <c r="O63">
        <f t="shared" si="11"/>
        <v>109079</v>
      </c>
      <c r="Q63">
        <v>-1257</v>
      </c>
      <c r="R63">
        <v>-928</v>
      </c>
      <c r="T63">
        <v>-1209</v>
      </c>
      <c r="U63">
        <v>-135.79999999998836</v>
      </c>
      <c r="W63">
        <v>4450.2</v>
      </c>
      <c r="X63">
        <v>777.4</v>
      </c>
      <c r="AB63">
        <v>67818.600000000006</v>
      </c>
      <c r="AC63">
        <v>1.1059355398076633</v>
      </c>
      <c r="AI63">
        <v>67818.600000000006</v>
      </c>
      <c r="AJ63">
        <v>1.1059355398076633</v>
      </c>
    </row>
    <row r="64" spans="2:38" x14ac:dyDescent="0.25">
      <c r="B64">
        <v>96247</v>
      </c>
      <c r="C64">
        <v>14922</v>
      </c>
      <c r="D64">
        <v>88446</v>
      </c>
      <c r="E64">
        <v>88925</v>
      </c>
      <c r="F64">
        <v>28794</v>
      </c>
      <c r="H64">
        <v>67966</v>
      </c>
      <c r="J64">
        <f t="shared" si="6"/>
        <v>63466.8</v>
      </c>
      <c r="K64">
        <f t="shared" si="7"/>
        <v>1.0708906073726736</v>
      </c>
      <c r="L64">
        <f t="shared" si="8"/>
        <v>96247</v>
      </c>
      <c r="M64">
        <f t="shared" si="9"/>
        <v>14922</v>
      </c>
      <c r="N64">
        <f t="shared" si="10"/>
        <v>63466.8</v>
      </c>
      <c r="O64">
        <f t="shared" si="11"/>
        <v>81325</v>
      </c>
      <c r="Q64">
        <v>-6203</v>
      </c>
      <c r="R64">
        <v>-1283</v>
      </c>
      <c r="T64">
        <v>-6667.8000000000029</v>
      </c>
      <c r="U64">
        <v>-89</v>
      </c>
      <c r="W64">
        <v>7184.2000000000007</v>
      </c>
      <c r="X64">
        <v>520.20000000000005</v>
      </c>
      <c r="AB64">
        <v>63466.8</v>
      </c>
      <c r="AC64">
        <v>1.0708906073726736</v>
      </c>
      <c r="AI64">
        <v>63466.8</v>
      </c>
      <c r="AJ64">
        <v>1.0708906073726736</v>
      </c>
    </row>
    <row r="65" spans="2:38" x14ac:dyDescent="0.25">
      <c r="B65">
        <v>116890</v>
      </c>
      <c r="C65">
        <v>19391</v>
      </c>
      <c r="D65">
        <v>81781</v>
      </c>
      <c r="E65">
        <v>26507</v>
      </c>
      <c r="F65">
        <v>2693</v>
      </c>
      <c r="H65">
        <v>54034</v>
      </c>
      <c r="J65">
        <f t="shared" si="6"/>
        <v>49452.4</v>
      </c>
      <c r="K65">
        <f t="shared" si="7"/>
        <v>1.0926466662891994</v>
      </c>
      <c r="L65">
        <f t="shared" si="8"/>
        <v>116890</v>
      </c>
      <c r="M65">
        <f t="shared" si="9"/>
        <v>2693</v>
      </c>
      <c r="N65">
        <f t="shared" si="10"/>
        <v>49452.4</v>
      </c>
      <c r="O65">
        <f t="shared" si="11"/>
        <v>114197</v>
      </c>
      <c r="Q65">
        <v>9262</v>
      </c>
      <c r="R65">
        <v>10</v>
      </c>
      <c r="T65">
        <v>5590.5999999999985</v>
      </c>
      <c r="U65">
        <v>45.80000000000291</v>
      </c>
      <c r="W65">
        <v>5590.6</v>
      </c>
      <c r="X65">
        <v>594.19999999999993</v>
      </c>
      <c r="Z65">
        <v>49452.4</v>
      </c>
      <c r="AA65">
        <v>1.0926466662891994</v>
      </c>
      <c r="AI65">
        <v>49452.4</v>
      </c>
      <c r="AJ65">
        <v>1.0926466662891994</v>
      </c>
    </row>
    <row r="66" spans="2:38" x14ac:dyDescent="0.25">
      <c r="B66">
        <v>82651</v>
      </c>
      <c r="C66">
        <v>88050</v>
      </c>
      <c r="D66">
        <v>67558</v>
      </c>
      <c r="E66">
        <v>38117</v>
      </c>
      <c r="F66">
        <v>7873</v>
      </c>
      <c r="H66">
        <v>73675</v>
      </c>
      <c r="J66">
        <f t="shared" ref="J66:J101" si="12">AVERAGE(B66:F66)</f>
        <v>56849.8</v>
      </c>
      <c r="K66">
        <f t="shared" ref="K66:K97" si="13">H66/J66</f>
        <v>1.2959588248331568</v>
      </c>
      <c r="L66">
        <f t="shared" ref="L66:L101" si="14">MAX(B66:F66)</f>
        <v>88050</v>
      </c>
      <c r="M66">
        <f t="shared" ref="M66:M101" si="15">MIN(B66:F66)</f>
        <v>7873</v>
      </c>
      <c r="N66">
        <f t="shared" ref="N66:N101" si="16">AVERAGE(B66:F66)</f>
        <v>56849.8</v>
      </c>
      <c r="O66">
        <f t="shared" ref="O66:O101" si="17">L66-M66</f>
        <v>80177</v>
      </c>
      <c r="Q66">
        <v>5656</v>
      </c>
      <c r="R66">
        <v>-776</v>
      </c>
      <c r="T66">
        <v>-1599.7999999999956</v>
      </c>
      <c r="U66">
        <v>507</v>
      </c>
      <c r="W66">
        <v>4171</v>
      </c>
      <c r="X66">
        <v>787.4</v>
      </c>
      <c r="Z66">
        <v>56849.8</v>
      </c>
      <c r="AA66">
        <v>1.2959588248331568</v>
      </c>
      <c r="AI66">
        <v>56849.8</v>
      </c>
      <c r="AJ66">
        <v>1.2959588248331568</v>
      </c>
    </row>
    <row r="67" spans="2:38" x14ac:dyDescent="0.25">
      <c r="B67">
        <v>42818</v>
      </c>
      <c r="C67">
        <v>35346</v>
      </c>
      <c r="D67">
        <v>71621</v>
      </c>
      <c r="E67">
        <v>100071</v>
      </c>
      <c r="F67">
        <v>5302</v>
      </c>
      <c r="H67">
        <v>77035</v>
      </c>
      <c r="J67">
        <f t="shared" si="12"/>
        <v>51031.6</v>
      </c>
      <c r="K67">
        <f t="shared" si="13"/>
        <v>1.5095548640450231</v>
      </c>
      <c r="L67">
        <f t="shared" si="14"/>
        <v>100071</v>
      </c>
      <c r="M67">
        <f t="shared" si="15"/>
        <v>5302</v>
      </c>
      <c r="N67">
        <f t="shared" si="16"/>
        <v>51031.6</v>
      </c>
      <c r="O67">
        <f t="shared" si="17"/>
        <v>94769</v>
      </c>
      <c r="Q67">
        <v>1390</v>
      </c>
      <c r="R67">
        <v>1278</v>
      </c>
      <c r="T67">
        <v>-480.80000000000291</v>
      </c>
      <c r="U67">
        <v>232.79999999999563</v>
      </c>
      <c r="W67">
        <v>4112</v>
      </c>
      <c r="X67">
        <v>516</v>
      </c>
      <c r="AD67">
        <v>51031.6</v>
      </c>
      <c r="AE67">
        <v>1.5095548640450231</v>
      </c>
      <c r="AI67">
        <v>51031.6</v>
      </c>
      <c r="AJ67">
        <v>1.5095548640450231</v>
      </c>
    </row>
    <row r="68" spans="2:38" x14ac:dyDescent="0.25">
      <c r="B68">
        <v>8415</v>
      </c>
      <c r="C68">
        <v>66434</v>
      </c>
      <c r="D68">
        <v>33707</v>
      </c>
      <c r="E68">
        <v>95023</v>
      </c>
      <c r="F68">
        <v>98524</v>
      </c>
      <c r="H68">
        <v>63440</v>
      </c>
      <c r="J68">
        <f t="shared" si="12"/>
        <v>60420.6</v>
      </c>
      <c r="K68">
        <f t="shared" si="13"/>
        <v>1.0499730224459869</v>
      </c>
      <c r="L68">
        <f t="shared" si="14"/>
        <v>98524</v>
      </c>
      <c r="M68">
        <f t="shared" si="15"/>
        <v>8415</v>
      </c>
      <c r="N68">
        <f t="shared" si="16"/>
        <v>60420.6</v>
      </c>
      <c r="O68">
        <f t="shared" si="17"/>
        <v>90109</v>
      </c>
      <c r="Q68">
        <v>-9007</v>
      </c>
      <c r="R68">
        <v>0</v>
      </c>
      <c r="T68">
        <v>-2358.5999999999985</v>
      </c>
      <c r="U68">
        <v>-290.40000000000146</v>
      </c>
      <c r="W68">
        <v>6096.2</v>
      </c>
      <c r="X68">
        <v>338.8</v>
      </c>
      <c r="AB68">
        <v>60420.6</v>
      </c>
      <c r="AC68">
        <v>1.0499730224459869</v>
      </c>
      <c r="AI68">
        <v>60420.6</v>
      </c>
      <c r="AJ68">
        <v>1.0499730224459869</v>
      </c>
    </row>
    <row r="69" spans="2:38" x14ac:dyDescent="0.25">
      <c r="B69">
        <v>110180</v>
      </c>
      <c r="C69">
        <v>47156</v>
      </c>
      <c r="D69">
        <v>16685</v>
      </c>
      <c r="E69">
        <v>7038</v>
      </c>
      <c r="F69">
        <v>42450</v>
      </c>
      <c r="H69">
        <v>63432</v>
      </c>
      <c r="J69">
        <f t="shared" si="12"/>
        <v>44701.8</v>
      </c>
      <c r="K69">
        <f t="shared" si="13"/>
        <v>1.4190032616136261</v>
      </c>
      <c r="L69">
        <f t="shared" si="14"/>
        <v>110180</v>
      </c>
      <c r="M69">
        <f t="shared" si="15"/>
        <v>7038</v>
      </c>
      <c r="N69">
        <f t="shared" si="16"/>
        <v>44701.8</v>
      </c>
      <c r="O69">
        <f t="shared" si="17"/>
        <v>103142</v>
      </c>
      <c r="Q69">
        <v>-7170</v>
      </c>
      <c r="R69">
        <v>-51</v>
      </c>
      <c r="T69">
        <v>3447.6000000000058</v>
      </c>
      <c r="U69">
        <v>-152</v>
      </c>
      <c r="W69">
        <v>3589.2</v>
      </c>
      <c r="X69">
        <v>585.19999999999993</v>
      </c>
      <c r="AD69">
        <v>44701.8</v>
      </c>
      <c r="AE69">
        <v>1.4190032616136261</v>
      </c>
      <c r="AI69">
        <v>44701.8</v>
      </c>
      <c r="AJ69">
        <v>1.4190032616136261</v>
      </c>
    </row>
    <row r="70" spans="2:38" x14ac:dyDescent="0.25">
      <c r="B70">
        <v>10527</v>
      </c>
      <c r="C70">
        <v>78759</v>
      </c>
      <c r="D70">
        <v>121014</v>
      </c>
      <c r="E70">
        <v>105375</v>
      </c>
      <c r="F70">
        <v>36407</v>
      </c>
      <c r="H70">
        <v>98634</v>
      </c>
      <c r="J70">
        <f t="shared" si="12"/>
        <v>70416.399999999994</v>
      </c>
      <c r="K70">
        <f t="shared" si="13"/>
        <v>1.4007248311472897</v>
      </c>
      <c r="L70">
        <f t="shared" si="14"/>
        <v>121014</v>
      </c>
      <c r="M70">
        <f t="shared" si="15"/>
        <v>10527</v>
      </c>
      <c r="N70">
        <f t="shared" si="16"/>
        <v>70416.399999999994</v>
      </c>
      <c r="O70">
        <f t="shared" si="17"/>
        <v>110487</v>
      </c>
      <c r="Q70">
        <v>1464</v>
      </c>
      <c r="R70">
        <v>-198</v>
      </c>
      <c r="T70">
        <v>2520.3999999999942</v>
      </c>
      <c r="U70">
        <v>407.19999999999709</v>
      </c>
      <c r="W70">
        <v>3420.4</v>
      </c>
      <c r="X70">
        <v>549.20000000000005</v>
      </c>
      <c r="AB70">
        <v>70416.399999999994</v>
      </c>
      <c r="AC70">
        <v>1.4007248311472897</v>
      </c>
      <c r="AI70">
        <v>70416.399999999994</v>
      </c>
      <c r="AJ70">
        <v>1.4007248311472897</v>
      </c>
    </row>
    <row r="71" spans="2:38" x14ac:dyDescent="0.25">
      <c r="B71">
        <v>30773</v>
      </c>
      <c r="C71">
        <v>116604</v>
      </c>
      <c r="D71">
        <v>97542</v>
      </c>
      <c r="E71">
        <v>44798</v>
      </c>
      <c r="F71">
        <v>50811</v>
      </c>
      <c r="H71">
        <v>99448</v>
      </c>
      <c r="J71">
        <f t="shared" si="12"/>
        <v>68105.600000000006</v>
      </c>
      <c r="K71">
        <f t="shared" si="13"/>
        <v>1.4602029789033499</v>
      </c>
      <c r="L71">
        <f t="shared" si="14"/>
        <v>116604</v>
      </c>
      <c r="M71">
        <f t="shared" si="15"/>
        <v>30773</v>
      </c>
      <c r="N71">
        <f t="shared" si="16"/>
        <v>68105.600000000006</v>
      </c>
      <c r="O71">
        <f t="shared" si="17"/>
        <v>85831</v>
      </c>
      <c r="Q71">
        <v>6091</v>
      </c>
      <c r="R71">
        <v>612</v>
      </c>
      <c r="T71">
        <v>-1610.7999999999884</v>
      </c>
      <c r="U71">
        <v>-398.79999999998836</v>
      </c>
      <c r="W71">
        <v>5208.3999999999996</v>
      </c>
      <c r="X71">
        <v>406.8</v>
      </c>
      <c r="AB71">
        <v>68105.600000000006</v>
      </c>
      <c r="AC71">
        <v>1.4602029789033499</v>
      </c>
      <c r="AK71">
        <v>68105.600000000006</v>
      </c>
      <c r="AL71">
        <v>1.4602029789033499</v>
      </c>
    </row>
    <row r="72" spans="2:38" x14ac:dyDescent="0.25">
      <c r="B72">
        <v>15656</v>
      </c>
      <c r="C72">
        <v>57803</v>
      </c>
      <c r="D72">
        <v>86231</v>
      </c>
      <c r="E72">
        <v>30474</v>
      </c>
      <c r="F72">
        <v>13437</v>
      </c>
      <c r="H72">
        <v>98424</v>
      </c>
      <c r="J72">
        <f t="shared" si="12"/>
        <v>40720.199999999997</v>
      </c>
      <c r="K72">
        <f t="shared" si="13"/>
        <v>2.4170804662059617</v>
      </c>
      <c r="L72">
        <f t="shared" si="14"/>
        <v>86231</v>
      </c>
      <c r="M72">
        <f t="shared" si="15"/>
        <v>13437</v>
      </c>
      <c r="N72">
        <f t="shared" si="16"/>
        <v>40720.199999999997</v>
      </c>
      <c r="O72">
        <f t="shared" si="17"/>
        <v>72794</v>
      </c>
      <c r="Q72">
        <v>12324</v>
      </c>
      <c r="R72">
        <v>97</v>
      </c>
      <c r="T72">
        <v>-1468.8000000000029</v>
      </c>
      <c r="U72">
        <v>-631</v>
      </c>
      <c r="W72">
        <v>7954.3999999999987</v>
      </c>
      <c r="X72">
        <v>859</v>
      </c>
      <c r="AD72">
        <v>40720.199999999997</v>
      </c>
      <c r="AE72">
        <v>2.4170804662059617</v>
      </c>
      <c r="AK72">
        <v>40720.199999999997</v>
      </c>
      <c r="AL72">
        <v>2.4170804662059617</v>
      </c>
    </row>
    <row r="73" spans="2:38" x14ac:dyDescent="0.25">
      <c r="B73">
        <v>56333</v>
      </c>
      <c r="C73">
        <v>4446</v>
      </c>
      <c r="D73">
        <v>88350</v>
      </c>
      <c r="E73">
        <v>89444</v>
      </c>
      <c r="F73">
        <v>7828</v>
      </c>
      <c r="H73">
        <v>105569</v>
      </c>
      <c r="J73">
        <f t="shared" si="12"/>
        <v>49280.2</v>
      </c>
      <c r="K73">
        <f t="shared" si="13"/>
        <v>2.1422193903433833</v>
      </c>
      <c r="L73">
        <f t="shared" si="14"/>
        <v>89444</v>
      </c>
      <c r="M73">
        <f t="shared" si="15"/>
        <v>4446</v>
      </c>
      <c r="N73">
        <f t="shared" si="16"/>
        <v>49280.2</v>
      </c>
      <c r="O73">
        <f t="shared" si="17"/>
        <v>84998</v>
      </c>
      <c r="Q73">
        <v>-3532</v>
      </c>
      <c r="R73">
        <v>47</v>
      </c>
      <c r="T73">
        <v>-1641.8000000000029</v>
      </c>
      <c r="U73">
        <v>-56.600000000005821</v>
      </c>
      <c r="W73">
        <v>4353.8</v>
      </c>
      <c r="X73">
        <v>57</v>
      </c>
      <c r="AD73">
        <v>49280.2</v>
      </c>
      <c r="AE73">
        <v>2.1422193903433833</v>
      </c>
      <c r="AK73">
        <v>49280.2</v>
      </c>
      <c r="AL73">
        <v>2.1422193903433833</v>
      </c>
    </row>
    <row r="74" spans="2:38" x14ac:dyDescent="0.25">
      <c r="B74">
        <v>30715</v>
      </c>
      <c r="C74">
        <v>21491</v>
      </c>
      <c r="D74">
        <v>82299</v>
      </c>
      <c r="E74">
        <v>112701</v>
      </c>
      <c r="F74">
        <v>55307</v>
      </c>
      <c r="H74">
        <v>65892</v>
      </c>
      <c r="J74">
        <f t="shared" si="12"/>
        <v>60502.6</v>
      </c>
      <c r="K74">
        <f t="shared" si="13"/>
        <v>1.0890771636260259</v>
      </c>
      <c r="L74">
        <f t="shared" si="14"/>
        <v>112701</v>
      </c>
      <c r="M74">
        <f t="shared" si="15"/>
        <v>21491</v>
      </c>
      <c r="N74">
        <f t="shared" si="16"/>
        <v>60502.6</v>
      </c>
      <c r="O74">
        <f t="shared" si="17"/>
        <v>91210</v>
      </c>
      <c r="Q74">
        <v>-4833</v>
      </c>
      <c r="R74">
        <v>890</v>
      </c>
      <c r="T74">
        <v>-5646.7999999999956</v>
      </c>
      <c r="U74">
        <v>-393.80000000000291</v>
      </c>
      <c r="W74">
        <v>5646.8000000000011</v>
      </c>
      <c r="X74">
        <v>1028.2</v>
      </c>
      <c r="AB74">
        <v>60502.6</v>
      </c>
      <c r="AC74">
        <v>1.0890771636260259</v>
      </c>
      <c r="AI74">
        <v>60502.6</v>
      </c>
      <c r="AJ74">
        <v>1.0890771636260259</v>
      </c>
    </row>
    <row r="75" spans="2:38" x14ac:dyDescent="0.25">
      <c r="B75">
        <v>23205</v>
      </c>
      <c r="C75">
        <v>32143</v>
      </c>
      <c r="D75">
        <v>42670</v>
      </c>
      <c r="E75">
        <v>58915</v>
      </c>
      <c r="F75">
        <v>11460</v>
      </c>
      <c r="H75">
        <v>73523</v>
      </c>
      <c r="J75">
        <f t="shared" si="12"/>
        <v>33678.6</v>
      </c>
      <c r="K75">
        <f t="shared" si="13"/>
        <v>2.1830776813763042</v>
      </c>
      <c r="L75">
        <f t="shared" si="14"/>
        <v>58915</v>
      </c>
      <c r="M75">
        <f t="shared" si="15"/>
        <v>11460</v>
      </c>
      <c r="N75">
        <f t="shared" si="16"/>
        <v>33678.6</v>
      </c>
      <c r="O75">
        <f t="shared" si="17"/>
        <v>47455</v>
      </c>
      <c r="Q75">
        <v>5873</v>
      </c>
      <c r="R75">
        <v>1753</v>
      </c>
      <c r="T75">
        <v>-2360.4000000000015</v>
      </c>
      <c r="U75">
        <v>59.599999999998545</v>
      </c>
      <c r="W75">
        <v>3918</v>
      </c>
      <c r="X75">
        <v>420.8</v>
      </c>
      <c r="AD75">
        <v>33678.6</v>
      </c>
      <c r="AE75">
        <v>2.1830776813763042</v>
      </c>
      <c r="AK75">
        <v>33678.6</v>
      </c>
      <c r="AL75">
        <v>2.1830776813763042</v>
      </c>
    </row>
    <row r="76" spans="2:38" x14ac:dyDescent="0.25">
      <c r="B76">
        <v>111843</v>
      </c>
      <c r="C76">
        <v>80839</v>
      </c>
      <c r="D76">
        <v>28261</v>
      </c>
      <c r="E76">
        <v>90301</v>
      </c>
      <c r="F76">
        <v>115446</v>
      </c>
      <c r="H76">
        <v>140795</v>
      </c>
      <c r="J76">
        <f t="shared" si="12"/>
        <v>85338</v>
      </c>
      <c r="K76">
        <f t="shared" si="13"/>
        <v>1.6498511800135931</v>
      </c>
      <c r="L76">
        <f t="shared" si="14"/>
        <v>115446</v>
      </c>
      <c r="M76">
        <f t="shared" si="15"/>
        <v>28261</v>
      </c>
      <c r="N76">
        <f t="shared" si="16"/>
        <v>85338</v>
      </c>
      <c r="O76">
        <f t="shared" si="17"/>
        <v>87185</v>
      </c>
      <c r="Q76">
        <v>-2131</v>
      </c>
      <c r="R76">
        <v>-582</v>
      </c>
      <c r="T76">
        <v>566.39999999999418</v>
      </c>
      <c r="U76">
        <v>-43.399999999994179</v>
      </c>
      <c r="W76">
        <v>4839.6000000000004</v>
      </c>
      <c r="X76">
        <v>596.20000000000005</v>
      </c>
      <c r="AF76">
        <v>85338</v>
      </c>
      <c r="AG76">
        <v>1.6498511800135931</v>
      </c>
      <c r="AK76">
        <v>85338</v>
      </c>
      <c r="AL76">
        <v>1.6498511800135931</v>
      </c>
    </row>
    <row r="77" spans="2:38" x14ac:dyDescent="0.25">
      <c r="B77">
        <v>30135</v>
      </c>
      <c r="C77">
        <v>111521</v>
      </c>
      <c r="D77">
        <v>91992</v>
      </c>
      <c r="E77">
        <v>40068</v>
      </c>
      <c r="F77">
        <v>110434</v>
      </c>
      <c r="H77">
        <v>101599</v>
      </c>
      <c r="J77">
        <f t="shared" si="12"/>
        <v>76830</v>
      </c>
      <c r="K77">
        <f t="shared" si="13"/>
        <v>1.3223870883769362</v>
      </c>
      <c r="L77">
        <f t="shared" si="14"/>
        <v>111521</v>
      </c>
      <c r="M77">
        <f t="shared" si="15"/>
        <v>30135</v>
      </c>
      <c r="N77">
        <f t="shared" si="16"/>
        <v>76830</v>
      </c>
      <c r="O77">
        <f t="shared" si="17"/>
        <v>81386</v>
      </c>
      <c r="Q77">
        <v>6643</v>
      </c>
      <c r="R77">
        <v>-8</v>
      </c>
      <c r="T77">
        <v>7802.3999999999942</v>
      </c>
      <c r="U77">
        <v>-494.39999999999418</v>
      </c>
      <c r="W77">
        <v>7802.4</v>
      </c>
      <c r="X77">
        <v>594.4</v>
      </c>
      <c r="AB77">
        <v>76830</v>
      </c>
      <c r="AC77">
        <v>1.3223870883769362</v>
      </c>
      <c r="AI77">
        <v>76830</v>
      </c>
      <c r="AJ77">
        <v>1.3223870883769362</v>
      </c>
    </row>
    <row r="78" spans="2:38" x14ac:dyDescent="0.25">
      <c r="B78">
        <v>88130</v>
      </c>
      <c r="C78">
        <v>109113</v>
      </c>
      <c r="D78">
        <v>34851</v>
      </c>
      <c r="E78">
        <v>3192</v>
      </c>
      <c r="F78">
        <v>103388</v>
      </c>
      <c r="H78">
        <v>111243</v>
      </c>
      <c r="J78">
        <f t="shared" si="12"/>
        <v>67734.8</v>
      </c>
      <c r="K78">
        <f t="shared" si="13"/>
        <v>1.6423315636866129</v>
      </c>
      <c r="L78">
        <f t="shared" si="14"/>
        <v>109113</v>
      </c>
      <c r="M78">
        <f t="shared" si="15"/>
        <v>3192</v>
      </c>
      <c r="N78">
        <f t="shared" si="16"/>
        <v>67734.8</v>
      </c>
      <c r="O78">
        <f t="shared" si="17"/>
        <v>105921</v>
      </c>
      <c r="Q78">
        <v>-8436</v>
      </c>
      <c r="R78">
        <v>-2243</v>
      </c>
      <c r="T78">
        <v>-2744.1999999999971</v>
      </c>
      <c r="U78">
        <v>-198.80000000000291</v>
      </c>
      <c r="W78">
        <v>6119.4</v>
      </c>
      <c r="X78">
        <v>518</v>
      </c>
      <c r="AF78">
        <v>67734.8</v>
      </c>
      <c r="AG78">
        <v>1.6423315636866129</v>
      </c>
      <c r="AK78">
        <v>67734.8</v>
      </c>
      <c r="AL78">
        <v>1.6423315636866129</v>
      </c>
    </row>
    <row r="79" spans="2:38" x14ac:dyDescent="0.25">
      <c r="B79">
        <v>12010</v>
      </c>
      <c r="C79">
        <v>50164</v>
      </c>
      <c r="D79">
        <v>54950</v>
      </c>
      <c r="E79">
        <v>85777</v>
      </c>
      <c r="F79">
        <v>7893</v>
      </c>
      <c r="H79">
        <v>49076</v>
      </c>
      <c r="J79">
        <f t="shared" si="12"/>
        <v>42158.8</v>
      </c>
      <c r="K79">
        <f t="shared" si="13"/>
        <v>1.1640748787916164</v>
      </c>
      <c r="L79">
        <f t="shared" si="14"/>
        <v>85777</v>
      </c>
      <c r="M79">
        <f t="shared" si="15"/>
        <v>7893</v>
      </c>
      <c r="N79">
        <f t="shared" si="16"/>
        <v>42158.8</v>
      </c>
      <c r="O79">
        <f t="shared" si="17"/>
        <v>77884</v>
      </c>
      <c r="Q79">
        <v>1475</v>
      </c>
      <c r="R79">
        <v>2404</v>
      </c>
      <c r="T79">
        <v>-3572.5999999999985</v>
      </c>
      <c r="U79">
        <v>-119.19999999999709</v>
      </c>
      <c r="W79">
        <v>8873.8000000000011</v>
      </c>
      <c r="X79">
        <v>289.2</v>
      </c>
      <c r="Z79">
        <v>42158.8</v>
      </c>
      <c r="AA79">
        <v>1.1640748787916164</v>
      </c>
      <c r="AI79">
        <v>42158.8</v>
      </c>
      <c r="AJ79">
        <v>1.1640748787916164</v>
      </c>
    </row>
    <row r="80" spans="2:38" x14ac:dyDescent="0.25">
      <c r="B80">
        <v>1950</v>
      </c>
      <c r="C80">
        <v>23967</v>
      </c>
      <c r="D80">
        <v>30252</v>
      </c>
      <c r="E80">
        <v>64560</v>
      </c>
      <c r="F80">
        <v>85703</v>
      </c>
      <c r="H80">
        <v>52528</v>
      </c>
      <c r="J80">
        <f t="shared" si="12"/>
        <v>41286.400000000001</v>
      </c>
      <c r="K80">
        <f t="shared" si="13"/>
        <v>1.2722833669198574</v>
      </c>
      <c r="L80">
        <f t="shared" si="14"/>
        <v>85703</v>
      </c>
      <c r="M80">
        <f t="shared" si="15"/>
        <v>1950</v>
      </c>
      <c r="N80">
        <f t="shared" si="16"/>
        <v>41286.400000000001</v>
      </c>
      <c r="O80">
        <f t="shared" si="17"/>
        <v>83753</v>
      </c>
      <c r="Q80">
        <v>5419</v>
      </c>
      <c r="R80">
        <v>-114</v>
      </c>
      <c r="T80">
        <v>-1911.1999999999971</v>
      </c>
      <c r="U80">
        <v>23</v>
      </c>
      <c r="W80">
        <v>4896.8</v>
      </c>
      <c r="X80">
        <v>380.6</v>
      </c>
      <c r="Z80">
        <v>41286.400000000001</v>
      </c>
      <c r="AA80">
        <v>1.2722833669198574</v>
      </c>
      <c r="AI80">
        <v>41286.400000000001</v>
      </c>
      <c r="AJ80">
        <v>1.2722833669198574</v>
      </c>
    </row>
    <row r="81" spans="2:38" x14ac:dyDescent="0.25">
      <c r="B81">
        <v>110754</v>
      </c>
      <c r="C81">
        <v>58444</v>
      </c>
      <c r="D81">
        <v>20907</v>
      </c>
      <c r="E81">
        <v>30947</v>
      </c>
      <c r="F81">
        <v>76652</v>
      </c>
      <c r="H81">
        <v>83179</v>
      </c>
      <c r="J81">
        <f t="shared" si="12"/>
        <v>59540.800000000003</v>
      </c>
      <c r="K81">
        <f t="shared" si="13"/>
        <v>1.3970084379114824</v>
      </c>
      <c r="L81">
        <f t="shared" si="14"/>
        <v>110754</v>
      </c>
      <c r="M81">
        <f t="shared" si="15"/>
        <v>20907</v>
      </c>
      <c r="N81">
        <f t="shared" si="16"/>
        <v>59540.800000000003</v>
      </c>
      <c r="O81">
        <f t="shared" si="17"/>
        <v>89847</v>
      </c>
      <c r="Q81">
        <v>-2921</v>
      </c>
      <c r="R81">
        <v>0</v>
      </c>
      <c r="T81">
        <v>550</v>
      </c>
      <c r="U81">
        <v>479.60000000000582</v>
      </c>
      <c r="W81">
        <v>3758.3999999999996</v>
      </c>
      <c r="X81">
        <v>835.59999999999991</v>
      </c>
      <c r="AD81">
        <v>59540.800000000003</v>
      </c>
      <c r="AE81">
        <v>1.3970084379114824</v>
      </c>
      <c r="AI81">
        <v>59540.800000000003</v>
      </c>
      <c r="AJ81">
        <v>1.3970084379114824</v>
      </c>
    </row>
    <row r="82" spans="2:38" x14ac:dyDescent="0.25">
      <c r="B82">
        <v>102567</v>
      </c>
      <c r="C82">
        <v>33597</v>
      </c>
      <c r="D82">
        <v>75668</v>
      </c>
      <c r="E82">
        <v>89216</v>
      </c>
      <c r="F82">
        <v>3941</v>
      </c>
      <c r="H82">
        <v>106022</v>
      </c>
      <c r="J82">
        <f t="shared" si="12"/>
        <v>60997.8</v>
      </c>
      <c r="K82">
        <f t="shared" si="13"/>
        <v>1.7381282603634884</v>
      </c>
      <c r="L82">
        <f t="shared" si="14"/>
        <v>102567</v>
      </c>
      <c r="M82">
        <f t="shared" si="15"/>
        <v>3941</v>
      </c>
      <c r="N82">
        <f t="shared" si="16"/>
        <v>60997.8</v>
      </c>
      <c r="O82">
        <f t="shared" si="17"/>
        <v>98626</v>
      </c>
      <c r="Q82">
        <v>-8860</v>
      </c>
      <c r="R82">
        <v>270</v>
      </c>
      <c r="T82">
        <v>-3577.1999999999971</v>
      </c>
      <c r="U82">
        <v>344</v>
      </c>
      <c r="W82">
        <v>4373.5999999999995</v>
      </c>
      <c r="X82">
        <v>532</v>
      </c>
      <c r="AF82">
        <v>60997.8</v>
      </c>
      <c r="AG82">
        <v>1.7381282603634884</v>
      </c>
      <c r="AK82">
        <v>60997.8</v>
      </c>
      <c r="AL82">
        <v>1.7381282603634884</v>
      </c>
    </row>
    <row r="83" spans="2:38" x14ac:dyDescent="0.25">
      <c r="B83">
        <v>97912</v>
      </c>
      <c r="C83">
        <v>78992</v>
      </c>
      <c r="D83">
        <v>82044</v>
      </c>
      <c r="E83">
        <v>88352</v>
      </c>
      <c r="F83">
        <v>9609</v>
      </c>
      <c r="H83">
        <v>84204</v>
      </c>
      <c r="J83">
        <f t="shared" si="12"/>
        <v>71381.8</v>
      </c>
      <c r="K83">
        <f t="shared" si="13"/>
        <v>1.1796284206898677</v>
      </c>
      <c r="L83">
        <f t="shared" si="14"/>
        <v>97912</v>
      </c>
      <c r="M83">
        <f t="shared" si="15"/>
        <v>9609</v>
      </c>
      <c r="N83">
        <f t="shared" si="16"/>
        <v>71381.8</v>
      </c>
      <c r="O83">
        <f t="shared" si="17"/>
        <v>88303</v>
      </c>
      <c r="Q83">
        <v>4254</v>
      </c>
      <c r="R83">
        <v>-37</v>
      </c>
      <c r="T83">
        <v>-1237.3999999999942</v>
      </c>
      <c r="U83">
        <v>-323.59999999999127</v>
      </c>
      <c r="W83">
        <v>3354.2</v>
      </c>
      <c r="X83">
        <v>433.6</v>
      </c>
      <c r="AB83">
        <v>71381.8</v>
      </c>
      <c r="AC83">
        <v>1.1796284206898677</v>
      </c>
      <c r="AI83">
        <v>71381.8</v>
      </c>
      <c r="AJ83">
        <v>1.1796284206898677</v>
      </c>
    </row>
    <row r="84" spans="2:38" x14ac:dyDescent="0.25">
      <c r="B84">
        <v>60686</v>
      </c>
      <c r="C84">
        <v>23663</v>
      </c>
      <c r="D84">
        <v>104447</v>
      </c>
      <c r="E84">
        <v>78649</v>
      </c>
      <c r="F84">
        <v>87144</v>
      </c>
      <c r="H84">
        <v>119579</v>
      </c>
      <c r="J84">
        <f t="shared" si="12"/>
        <v>70917.8</v>
      </c>
      <c r="K84">
        <f t="shared" si="13"/>
        <v>1.6861634173648927</v>
      </c>
      <c r="L84">
        <f t="shared" si="14"/>
        <v>104447</v>
      </c>
      <c r="M84">
        <f t="shared" si="15"/>
        <v>23663</v>
      </c>
      <c r="N84">
        <f t="shared" si="16"/>
        <v>70917.8</v>
      </c>
      <c r="O84">
        <f t="shared" si="17"/>
        <v>80784</v>
      </c>
      <c r="Q84">
        <v>1622</v>
      </c>
      <c r="R84">
        <v>7</v>
      </c>
      <c r="T84">
        <v>1791.8000000000029</v>
      </c>
      <c r="U84">
        <v>-961.39999999999418</v>
      </c>
      <c r="W84">
        <v>4721.3999999999996</v>
      </c>
      <c r="X84">
        <v>1065.8</v>
      </c>
      <c r="AF84">
        <v>70917.8</v>
      </c>
      <c r="AG84">
        <v>1.6861634173648927</v>
      </c>
      <c r="AK84">
        <v>70917.8</v>
      </c>
      <c r="AL84">
        <v>1.6861634173648927</v>
      </c>
    </row>
    <row r="85" spans="2:38" x14ac:dyDescent="0.25">
      <c r="B85">
        <v>118661</v>
      </c>
      <c r="C85">
        <v>85088</v>
      </c>
      <c r="D85">
        <v>105362</v>
      </c>
      <c r="E85">
        <v>96668</v>
      </c>
      <c r="F85">
        <v>115837</v>
      </c>
      <c r="H85">
        <v>147205</v>
      </c>
      <c r="J85">
        <f t="shared" si="12"/>
        <v>104323.2</v>
      </c>
      <c r="K85">
        <f t="shared" si="13"/>
        <v>1.4110475905647066</v>
      </c>
      <c r="L85">
        <f t="shared" si="14"/>
        <v>118661</v>
      </c>
      <c r="M85">
        <f t="shared" si="15"/>
        <v>85088</v>
      </c>
      <c r="N85">
        <f t="shared" si="16"/>
        <v>104323.2</v>
      </c>
      <c r="O85">
        <f t="shared" si="17"/>
        <v>33573</v>
      </c>
      <c r="Q85">
        <v>-10481</v>
      </c>
      <c r="R85">
        <v>-113</v>
      </c>
      <c r="T85">
        <v>-2293.1999999999971</v>
      </c>
      <c r="U85">
        <v>201.39999999999418</v>
      </c>
      <c r="W85">
        <v>5192</v>
      </c>
      <c r="X85">
        <v>201.4</v>
      </c>
      <c r="AF85">
        <v>104323.2</v>
      </c>
      <c r="AG85">
        <v>1.4110475905647066</v>
      </c>
      <c r="AI85">
        <v>104323.2</v>
      </c>
      <c r="AJ85">
        <v>1.4110475905647066</v>
      </c>
    </row>
    <row r="86" spans="2:38" x14ac:dyDescent="0.25">
      <c r="B86">
        <v>35788</v>
      </c>
      <c r="C86">
        <v>57543</v>
      </c>
      <c r="D86">
        <v>65788</v>
      </c>
      <c r="E86">
        <v>81288</v>
      </c>
      <c r="F86">
        <v>81662</v>
      </c>
      <c r="H86">
        <v>114947</v>
      </c>
      <c r="J86">
        <f t="shared" si="12"/>
        <v>64413.8</v>
      </c>
      <c r="K86">
        <f t="shared" si="13"/>
        <v>1.7845089095814872</v>
      </c>
      <c r="L86">
        <f t="shared" si="14"/>
        <v>81662</v>
      </c>
      <c r="M86">
        <f t="shared" si="15"/>
        <v>35788</v>
      </c>
      <c r="N86">
        <f t="shared" si="16"/>
        <v>64413.8</v>
      </c>
      <c r="O86">
        <f t="shared" si="17"/>
        <v>45874</v>
      </c>
      <c r="Q86">
        <v>-4240</v>
      </c>
      <c r="R86">
        <v>-789</v>
      </c>
      <c r="T86">
        <v>-407.19999999999709</v>
      </c>
      <c r="U86">
        <v>405</v>
      </c>
      <c r="W86">
        <v>1426</v>
      </c>
      <c r="X86">
        <v>405.79999999999995</v>
      </c>
      <c r="AF86">
        <v>64413.8</v>
      </c>
      <c r="AG86">
        <v>1.7845089095814872</v>
      </c>
      <c r="AK86">
        <v>64413.8</v>
      </c>
      <c r="AL86">
        <v>1.7845089095814872</v>
      </c>
    </row>
    <row r="87" spans="2:38" x14ac:dyDescent="0.25">
      <c r="B87">
        <v>118645</v>
      </c>
      <c r="C87">
        <v>84940</v>
      </c>
      <c r="D87">
        <v>99361</v>
      </c>
      <c r="E87">
        <v>105345</v>
      </c>
      <c r="F87">
        <v>97989</v>
      </c>
      <c r="H87">
        <v>133150</v>
      </c>
      <c r="J87">
        <f t="shared" si="12"/>
        <v>101256</v>
      </c>
      <c r="K87">
        <f t="shared" si="13"/>
        <v>1.3149838034289325</v>
      </c>
      <c r="L87">
        <f t="shared" si="14"/>
        <v>118645</v>
      </c>
      <c r="M87">
        <f t="shared" si="15"/>
        <v>84940</v>
      </c>
      <c r="N87">
        <f t="shared" si="16"/>
        <v>101256</v>
      </c>
      <c r="O87">
        <f t="shared" si="17"/>
        <v>33705</v>
      </c>
      <c r="Q87">
        <v>-9899</v>
      </c>
      <c r="R87">
        <v>-2</v>
      </c>
      <c r="T87">
        <v>-2728.1999999999971</v>
      </c>
      <c r="U87">
        <v>97</v>
      </c>
      <c r="W87">
        <v>5073</v>
      </c>
      <c r="X87">
        <v>583.4</v>
      </c>
      <c r="AB87">
        <v>101256</v>
      </c>
      <c r="AC87">
        <v>1.3149838034289325</v>
      </c>
      <c r="AI87">
        <v>101256</v>
      </c>
      <c r="AJ87">
        <v>1.3149838034289325</v>
      </c>
    </row>
    <row r="88" spans="2:38" x14ac:dyDescent="0.25">
      <c r="B88">
        <v>97688</v>
      </c>
      <c r="C88">
        <v>56866</v>
      </c>
      <c r="D88">
        <v>106150</v>
      </c>
      <c r="E88">
        <v>38935</v>
      </c>
      <c r="F88">
        <v>24288</v>
      </c>
      <c r="H88">
        <v>110779</v>
      </c>
      <c r="J88">
        <f t="shared" si="12"/>
        <v>64785.4</v>
      </c>
      <c r="K88">
        <f t="shared" si="13"/>
        <v>1.7099377328842609</v>
      </c>
      <c r="L88">
        <f t="shared" si="14"/>
        <v>106150</v>
      </c>
      <c r="M88">
        <f t="shared" si="15"/>
        <v>24288</v>
      </c>
      <c r="N88">
        <f t="shared" si="16"/>
        <v>64785.4</v>
      </c>
      <c r="O88">
        <f t="shared" si="17"/>
        <v>81862</v>
      </c>
      <c r="Q88">
        <v>1801</v>
      </c>
      <c r="R88">
        <v>-116</v>
      </c>
      <c r="T88">
        <v>-2495.5999999999985</v>
      </c>
      <c r="U88">
        <v>-94.799999999995634</v>
      </c>
      <c r="W88">
        <v>14769.6</v>
      </c>
      <c r="X88">
        <v>918.8</v>
      </c>
      <c r="AF88">
        <v>64785.4</v>
      </c>
      <c r="AG88">
        <v>1.7099377328842609</v>
      </c>
      <c r="AK88">
        <v>64785.4</v>
      </c>
      <c r="AL88">
        <v>1.7099377328842609</v>
      </c>
    </row>
    <row r="89" spans="2:38" x14ac:dyDescent="0.25">
      <c r="B89">
        <v>113993</v>
      </c>
      <c r="C89">
        <v>52054</v>
      </c>
      <c r="D89">
        <v>105983</v>
      </c>
      <c r="E89">
        <v>92664</v>
      </c>
      <c r="F89">
        <v>11602</v>
      </c>
      <c r="H89">
        <v>104651</v>
      </c>
      <c r="J89">
        <f t="shared" si="12"/>
        <v>75259.199999999997</v>
      </c>
      <c r="K89">
        <f t="shared" si="13"/>
        <v>1.3905409571188638</v>
      </c>
      <c r="L89">
        <f t="shared" si="14"/>
        <v>113993</v>
      </c>
      <c r="M89">
        <f t="shared" si="15"/>
        <v>11602</v>
      </c>
      <c r="N89">
        <f t="shared" si="16"/>
        <v>75259.199999999997</v>
      </c>
      <c r="O89">
        <f t="shared" si="17"/>
        <v>102391</v>
      </c>
      <c r="Q89">
        <v>1946</v>
      </c>
      <c r="R89">
        <v>-403</v>
      </c>
      <c r="T89">
        <v>-115.19999999999709</v>
      </c>
      <c r="U89">
        <v>-408</v>
      </c>
      <c r="W89">
        <v>3696.4</v>
      </c>
      <c r="X89">
        <v>408</v>
      </c>
      <c r="AB89">
        <v>75259.199999999997</v>
      </c>
      <c r="AC89">
        <v>1.3905409571188638</v>
      </c>
      <c r="AI89">
        <v>75259.199999999997</v>
      </c>
      <c r="AJ89">
        <v>1.3905409571188638</v>
      </c>
    </row>
    <row r="90" spans="2:38" x14ac:dyDescent="0.25">
      <c r="B90">
        <v>81861</v>
      </c>
      <c r="C90">
        <v>95742</v>
      </c>
      <c r="D90">
        <v>116299</v>
      </c>
      <c r="E90">
        <v>113324</v>
      </c>
      <c r="F90">
        <v>75663</v>
      </c>
      <c r="H90">
        <v>145040</v>
      </c>
      <c r="J90">
        <f t="shared" si="12"/>
        <v>96577.8</v>
      </c>
      <c r="K90">
        <f t="shared" si="13"/>
        <v>1.5017944082387464</v>
      </c>
      <c r="L90">
        <f t="shared" si="14"/>
        <v>116299</v>
      </c>
      <c r="M90">
        <f t="shared" si="15"/>
        <v>75663</v>
      </c>
      <c r="N90">
        <f t="shared" si="16"/>
        <v>96577.8</v>
      </c>
      <c r="O90">
        <f t="shared" si="17"/>
        <v>40636</v>
      </c>
      <c r="Q90">
        <v>5189</v>
      </c>
      <c r="R90">
        <v>845</v>
      </c>
      <c r="T90">
        <v>-4356</v>
      </c>
      <c r="U90">
        <v>98.600000000005821</v>
      </c>
      <c r="W90">
        <v>5101.2</v>
      </c>
      <c r="X90">
        <v>673.40000000000009</v>
      </c>
      <c r="AB90">
        <v>96577.8</v>
      </c>
      <c r="AC90">
        <v>1.5017944082387464</v>
      </c>
      <c r="AK90">
        <v>96577.8</v>
      </c>
      <c r="AL90">
        <v>1.5017944082387464</v>
      </c>
    </row>
    <row r="91" spans="2:38" x14ac:dyDescent="0.25">
      <c r="B91">
        <v>42511</v>
      </c>
      <c r="C91">
        <v>45081</v>
      </c>
      <c r="D91">
        <v>79856</v>
      </c>
      <c r="E91">
        <v>33035</v>
      </c>
      <c r="F91">
        <v>25807</v>
      </c>
      <c r="H91">
        <v>54123</v>
      </c>
      <c r="J91">
        <f t="shared" si="12"/>
        <v>45258</v>
      </c>
      <c r="K91">
        <f t="shared" si="13"/>
        <v>1.195876972027045</v>
      </c>
      <c r="L91">
        <f t="shared" si="14"/>
        <v>79856</v>
      </c>
      <c r="M91">
        <f t="shared" si="15"/>
        <v>25807</v>
      </c>
      <c r="N91">
        <f t="shared" si="16"/>
        <v>45258</v>
      </c>
      <c r="O91">
        <f t="shared" si="17"/>
        <v>54049</v>
      </c>
      <c r="Q91">
        <v>-7623</v>
      </c>
      <c r="R91">
        <v>-104</v>
      </c>
      <c r="T91">
        <v>2011.1999999999971</v>
      </c>
      <c r="U91">
        <v>711.40000000000146</v>
      </c>
      <c r="W91">
        <v>4166.3999999999996</v>
      </c>
      <c r="X91">
        <v>1158.5999999999999</v>
      </c>
      <c r="Z91">
        <v>45258</v>
      </c>
      <c r="AA91">
        <v>1.195876972027045</v>
      </c>
      <c r="AI91">
        <v>45258</v>
      </c>
      <c r="AJ91">
        <v>1.195876972027045</v>
      </c>
    </row>
    <row r="92" spans="2:38" x14ac:dyDescent="0.25">
      <c r="B92">
        <v>105272</v>
      </c>
      <c r="C92">
        <v>36584</v>
      </c>
      <c r="D92">
        <v>73522</v>
      </c>
      <c r="E92">
        <v>4008</v>
      </c>
      <c r="F92">
        <v>49908</v>
      </c>
      <c r="H92">
        <v>61176</v>
      </c>
      <c r="J92">
        <f t="shared" si="12"/>
        <v>53858.8</v>
      </c>
      <c r="K92">
        <f t="shared" si="13"/>
        <v>1.1358589496980993</v>
      </c>
      <c r="L92">
        <f t="shared" si="14"/>
        <v>105272</v>
      </c>
      <c r="M92">
        <f t="shared" si="15"/>
        <v>4008</v>
      </c>
      <c r="N92">
        <f t="shared" si="16"/>
        <v>53858.8</v>
      </c>
      <c r="O92">
        <f t="shared" si="17"/>
        <v>101264</v>
      </c>
      <c r="Q92">
        <v>1767</v>
      </c>
      <c r="R92">
        <v>373</v>
      </c>
      <c r="T92">
        <v>2100.4000000000015</v>
      </c>
      <c r="U92">
        <v>-201.39999999999418</v>
      </c>
      <c r="W92">
        <v>4904</v>
      </c>
      <c r="X92">
        <v>514.6</v>
      </c>
      <c r="Z92">
        <v>53858.8</v>
      </c>
      <c r="AA92">
        <v>1.1358589496980993</v>
      </c>
      <c r="AI92">
        <v>53858.8</v>
      </c>
      <c r="AJ92">
        <v>1.1358589496980993</v>
      </c>
    </row>
    <row r="93" spans="2:38" x14ac:dyDescent="0.25">
      <c r="B93">
        <v>22853</v>
      </c>
      <c r="C93">
        <v>12245</v>
      </c>
      <c r="D93">
        <v>112003</v>
      </c>
      <c r="E93">
        <v>8617</v>
      </c>
      <c r="F93">
        <v>24619</v>
      </c>
      <c r="H93">
        <v>63683</v>
      </c>
      <c r="J93">
        <f t="shared" si="12"/>
        <v>36067.4</v>
      </c>
      <c r="K93">
        <f t="shared" si="13"/>
        <v>1.765666502159845</v>
      </c>
      <c r="L93">
        <f t="shared" si="14"/>
        <v>112003</v>
      </c>
      <c r="M93">
        <f t="shared" si="15"/>
        <v>8617</v>
      </c>
      <c r="N93">
        <f t="shared" si="16"/>
        <v>36067.4</v>
      </c>
      <c r="O93">
        <f t="shared" si="17"/>
        <v>103386</v>
      </c>
      <c r="Q93">
        <v>830</v>
      </c>
      <c r="R93">
        <v>121</v>
      </c>
      <c r="T93">
        <v>1037</v>
      </c>
      <c r="U93">
        <v>-370.40000000000146</v>
      </c>
      <c r="W93">
        <v>1630.2</v>
      </c>
      <c r="X93">
        <v>792.4</v>
      </c>
      <c r="AD93">
        <v>36067.4</v>
      </c>
      <c r="AE93">
        <v>1.765666502159845</v>
      </c>
      <c r="AI93">
        <v>36067.4</v>
      </c>
      <c r="AJ93">
        <v>1.765666502159845</v>
      </c>
    </row>
    <row r="94" spans="2:38" x14ac:dyDescent="0.25">
      <c r="B94">
        <v>5257</v>
      </c>
      <c r="C94">
        <v>33563</v>
      </c>
      <c r="D94">
        <v>117474</v>
      </c>
      <c r="E94">
        <v>51693</v>
      </c>
      <c r="F94">
        <v>22876</v>
      </c>
      <c r="H94">
        <v>102580</v>
      </c>
      <c r="J94">
        <f t="shared" si="12"/>
        <v>46172.6</v>
      </c>
      <c r="K94">
        <f t="shared" si="13"/>
        <v>2.2216639305562174</v>
      </c>
      <c r="L94">
        <f t="shared" si="14"/>
        <v>117474</v>
      </c>
      <c r="M94">
        <f t="shared" si="15"/>
        <v>5257</v>
      </c>
      <c r="N94">
        <f t="shared" si="16"/>
        <v>46172.6</v>
      </c>
      <c r="O94">
        <f t="shared" si="17"/>
        <v>112217</v>
      </c>
      <c r="Q94">
        <v>4672</v>
      </c>
      <c r="R94">
        <v>1001</v>
      </c>
      <c r="T94">
        <v>-7135.5999999999985</v>
      </c>
      <c r="U94">
        <v>247.19999999999709</v>
      </c>
      <c r="W94">
        <v>7135.5999999999995</v>
      </c>
      <c r="X94">
        <v>287.2</v>
      </c>
      <c r="AD94">
        <v>46172.6</v>
      </c>
      <c r="AE94">
        <v>2.2216639305562174</v>
      </c>
      <c r="AK94">
        <v>46172.6</v>
      </c>
      <c r="AL94">
        <v>2.2216639305562174</v>
      </c>
    </row>
    <row r="95" spans="2:38" x14ac:dyDescent="0.25">
      <c r="B95">
        <v>78180</v>
      </c>
      <c r="C95">
        <v>19179</v>
      </c>
      <c r="D95">
        <v>109466</v>
      </c>
      <c r="E95">
        <v>96093</v>
      </c>
      <c r="F95">
        <v>104167</v>
      </c>
      <c r="H95">
        <v>131168</v>
      </c>
      <c r="J95">
        <f t="shared" si="12"/>
        <v>81417</v>
      </c>
      <c r="K95">
        <f t="shared" si="13"/>
        <v>1.6110640283970179</v>
      </c>
      <c r="L95">
        <f t="shared" si="14"/>
        <v>109466</v>
      </c>
      <c r="M95">
        <f t="shared" si="15"/>
        <v>19179</v>
      </c>
      <c r="N95">
        <f t="shared" si="16"/>
        <v>81417</v>
      </c>
      <c r="O95">
        <f t="shared" si="17"/>
        <v>90287</v>
      </c>
      <c r="Q95">
        <v>-2902</v>
      </c>
      <c r="R95">
        <v>-353</v>
      </c>
      <c r="T95">
        <v>-9</v>
      </c>
      <c r="U95">
        <v>-658.60000000000582</v>
      </c>
      <c r="W95">
        <v>4855</v>
      </c>
      <c r="X95">
        <v>658.6</v>
      </c>
      <c r="AF95">
        <v>81417</v>
      </c>
      <c r="AG95">
        <v>1.6110640283970179</v>
      </c>
      <c r="AK95">
        <v>81417</v>
      </c>
      <c r="AL95">
        <v>1.6110640283970179</v>
      </c>
    </row>
    <row r="96" spans="2:38" x14ac:dyDescent="0.25">
      <c r="B96">
        <v>3795</v>
      </c>
      <c r="C96">
        <v>44203</v>
      </c>
      <c r="D96">
        <v>116951</v>
      </c>
      <c r="E96">
        <v>85374</v>
      </c>
      <c r="F96">
        <v>71497</v>
      </c>
      <c r="H96">
        <v>83139</v>
      </c>
      <c r="J96">
        <f t="shared" si="12"/>
        <v>64364</v>
      </c>
      <c r="K96">
        <f t="shared" si="13"/>
        <v>1.2917003293766702</v>
      </c>
      <c r="L96">
        <f t="shared" si="14"/>
        <v>116951</v>
      </c>
      <c r="M96">
        <f t="shared" si="15"/>
        <v>3795</v>
      </c>
      <c r="N96">
        <f t="shared" si="16"/>
        <v>64364</v>
      </c>
      <c r="O96">
        <f t="shared" si="17"/>
        <v>113156</v>
      </c>
      <c r="Q96">
        <v>-1731</v>
      </c>
      <c r="R96">
        <v>-1744</v>
      </c>
      <c r="T96">
        <v>1117.4000000000015</v>
      </c>
      <c r="U96">
        <v>437</v>
      </c>
      <c r="W96">
        <v>5793.8</v>
      </c>
      <c r="X96">
        <v>454.6</v>
      </c>
      <c r="AB96">
        <v>64364</v>
      </c>
      <c r="AC96">
        <v>1.2917003293766702</v>
      </c>
      <c r="AI96">
        <v>64364</v>
      </c>
      <c r="AJ96">
        <v>1.2917003293766702</v>
      </c>
    </row>
    <row r="97" spans="2:38" x14ac:dyDescent="0.25">
      <c r="B97">
        <v>114061</v>
      </c>
      <c r="C97">
        <v>59234</v>
      </c>
      <c r="D97">
        <v>54631</v>
      </c>
      <c r="E97">
        <v>121665</v>
      </c>
      <c r="F97">
        <v>110578</v>
      </c>
      <c r="H97">
        <v>111461</v>
      </c>
      <c r="J97">
        <f t="shared" si="12"/>
        <v>92033.8</v>
      </c>
      <c r="K97">
        <f t="shared" si="13"/>
        <v>1.211087665618501</v>
      </c>
      <c r="L97">
        <f t="shared" si="14"/>
        <v>121665</v>
      </c>
      <c r="M97">
        <f t="shared" si="15"/>
        <v>54631</v>
      </c>
      <c r="N97">
        <f t="shared" si="16"/>
        <v>92033.8</v>
      </c>
      <c r="O97">
        <f t="shared" si="17"/>
        <v>67034</v>
      </c>
      <c r="Q97">
        <v>638</v>
      </c>
      <c r="R97">
        <v>-74</v>
      </c>
      <c r="T97">
        <v>6475</v>
      </c>
      <c r="U97">
        <v>-494.39999999999418</v>
      </c>
      <c r="W97">
        <v>6475.0000000000009</v>
      </c>
      <c r="X97">
        <v>1177.2</v>
      </c>
      <c r="AB97">
        <v>92033.8</v>
      </c>
      <c r="AC97">
        <v>1.211087665618501</v>
      </c>
      <c r="AI97">
        <v>92033.8</v>
      </c>
      <c r="AJ97">
        <v>1.211087665618501</v>
      </c>
    </row>
    <row r="98" spans="2:38" x14ac:dyDescent="0.25">
      <c r="B98">
        <v>107111</v>
      </c>
      <c r="C98">
        <v>41150</v>
      </c>
      <c r="D98">
        <v>50811</v>
      </c>
      <c r="E98">
        <v>70040</v>
      </c>
      <c r="F98">
        <v>91275</v>
      </c>
      <c r="H98">
        <v>104159</v>
      </c>
      <c r="J98">
        <f t="shared" si="12"/>
        <v>72077.399999999994</v>
      </c>
      <c r="K98">
        <f t="shared" ref="K98:K129" si="18">H98/J98</f>
        <v>1.4450992960345408</v>
      </c>
      <c r="L98">
        <f t="shared" si="14"/>
        <v>107111</v>
      </c>
      <c r="M98">
        <f t="shared" si="15"/>
        <v>41150</v>
      </c>
      <c r="N98">
        <f t="shared" si="16"/>
        <v>72077.399999999994</v>
      </c>
      <c r="O98">
        <f t="shared" si="17"/>
        <v>65961</v>
      </c>
      <c r="Q98">
        <v>9080</v>
      </c>
      <c r="R98">
        <v>2206</v>
      </c>
      <c r="T98">
        <v>786.59999999999127</v>
      </c>
      <c r="U98">
        <v>514.59999999999127</v>
      </c>
      <c r="W98">
        <v>4802.6000000000004</v>
      </c>
      <c r="X98">
        <v>918.20000000000016</v>
      </c>
      <c r="AB98">
        <v>72077.399999999994</v>
      </c>
      <c r="AC98">
        <v>1.4450992960345408</v>
      </c>
      <c r="AK98">
        <v>72077.399999999994</v>
      </c>
      <c r="AL98">
        <v>1.4450992960345408</v>
      </c>
    </row>
    <row r="99" spans="2:38" x14ac:dyDescent="0.25">
      <c r="B99">
        <v>109033</v>
      </c>
      <c r="C99">
        <v>106129</v>
      </c>
      <c r="D99">
        <v>56917</v>
      </c>
      <c r="E99">
        <v>91820</v>
      </c>
      <c r="F99">
        <v>114772</v>
      </c>
      <c r="H99">
        <v>102156</v>
      </c>
      <c r="J99">
        <f t="shared" si="12"/>
        <v>95734.2</v>
      </c>
      <c r="K99">
        <f t="shared" si="18"/>
        <v>1.0670794763000058</v>
      </c>
      <c r="L99">
        <f t="shared" si="14"/>
        <v>114772</v>
      </c>
      <c r="M99">
        <f t="shared" si="15"/>
        <v>56917</v>
      </c>
      <c r="N99">
        <f t="shared" si="16"/>
        <v>95734.2</v>
      </c>
      <c r="O99">
        <f t="shared" si="17"/>
        <v>57855</v>
      </c>
      <c r="Q99">
        <v>189</v>
      </c>
      <c r="R99">
        <v>-717</v>
      </c>
      <c r="T99">
        <v>-3379.1999999999971</v>
      </c>
      <c r="U99">
        <v>395.39999999999418</v>
      </c>
      <c r="W99">
        <v>4926.3999999999996</v>
      </c>
      <c r="X99">
        <v>519.4</v>
      </c>
      <c r="AB99">
        <v>95734.2</v>
      </c>
      <c r="AC99">
        <v>1.0670794763000058</v>
      </c>
      <c r="AI99">
        <v>95734.2</v>
      </c>
      <c r="AJ99">
        <v>1.0670794763000058</v>
      </c>
    </row>
    <row r="100" spans="2:38" x14ac:dyDescent="0.25">
      <c r="B100">
        <v>49846</v>
      </c>
      <c r="C100">
        <v>33042</v>
      </c>
      <c r="D100">
        <v>40534</v>
      </c>
      <c r="E100">
        <v>84330</v>
      </c>
      <c r="F100">
        <v>62417</v>
      </c>
      <c r="H100">
        <v>104015</v>
      </c>
      <c r="J100">
        <f t="shared" si="12"/>
        <v>54033.8</v>
      </c>
      <c r="K100">
        <f t="shared" si="18"/>
        <v>1.9249987970492544</v>
      </c>
      <c r="L100">
        <f t="shared" si="14"/>
        <v>84330</v>
      </c>
      <c r="M100">
        <f t="shared" si="15"/>
        <v>33042</v>
      </c>
      <c r="N100">
        <f t="shared" si="16"/>
        <v>54033.8</v>
      </c>
      <c r="O100">
        <f t="shared" si="17"/>
        <v>51288</v>
      </c>
      <c r="Q100">
        <v>-4840</v>
      </c>
      <c r="R100">
        <v>182</v>
      </c>
      <c r="T100">
        <v>-2693.7999999999956</v>
      </c>
      <c r="U100">
        <v>-759.19999999999709</v>
      </c>
      <c r="W100">
        <v>8932.1999999999989</v>
      </c>
      <c r="X100">
        <v>790.4</v>
      </c>
      <c r="AD100">
        <v>54033.8</v>
      </c>
      <c r="AE100">
        <v>1.9249987970492544</v>
      </c>
      <c r="AK100">
        <v>54033.8</v>
      </c>
      <c r="AL100">
        <v>1.9249987970492544</v>
      </c>
    </row>
    <row r="101" spans="2:38" x14ac:dyDescent="0.25">
      <c r="B101">
        <v>122432</v>
      </c>
      <c r="C101">
        <v>17508</v>
      </c>
      <c r="D101">
        <v>103073</v>
      </c>
      <c r="E101">
        <v>119895</v>
      </c>
      <c r="F101">
        <v>70725</v>
      </c>
      <c r="H101">
        <v>131431</v>
      </c>
      <c r="J101">
        <f t="shared" si="12"/>
        <v>86726.6</v>
      </c>
      <c r="K101">
        <f t="shared" si="18"/>
        <v>1.5154635371385479</v>
      </c>
      <c r="L101">
        <f t="shared" si="14"/>
        <v>122432</v>
      </c>
      <c r="M101">
        <f t="shared" si="15"/>
        <v>17508</v>
      </c>
      <c r="N101">
        <f t="shared" si="16"/>
        <v>86726.6</v>
      </c>
      <c r="O101">
        <f t="shared" si="17"/>
        <v>104924</v>
      </c>
      <c r="Q101">
        <v>-4238</v>
      </c>
      <c r="R101">
        <v>-1</v>
      </c>
      <c r="T101">
        <v>1364.6000000000058</v>
      </c>
      <c r="U101">
        <v>405.40000000000873</v>
      </c>
      <c r="W101">
        <v>5005.8</v>
      </c>
      <c r="X101">
        <v>839.4</v>
      </c>
      <c r="AF101">
        <v>86726.6</v>
      </c>
      <c r="AG101">
        <v>1.5154635371385479</v>
      </c>
      <c r="AK101">
        <v>86726.6</v>
      </c>
      <c r="AL101">
        <v>1.5154635371385479</v>
      </c>
    </row>
    <row r="103" spans="2:38" x14ac:dyDescent="0.25">
      <c r="B103">
        <v>2960442</v>
      </c>
      <c r="C103">
        <v>2933000</v>
      </c>
      <c r="D103">
        <v>3229178</v>
      </c>
      <c r="E103">
        <v>3104219</v>
      </c>
      <c r="F103">
        <v>2978232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171B-28A2-4214-ABFD-251408C91906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79623</v>
      </c>
      <c r="C2">
        <v>91655</v>
      </c>
      <c r="D2">
        <v>110146</v>
      </c>
      <c r="E2">
        <v>99445</v>
      </c>
      <c r="F2">
        <v>100202</v>
      </c>
      <c r="H2">
        <v>154409</v>
      </c>
      <c r="J2">
        <f t="shared" ref="J2:J33" si="0">AVERAGE(B2:F2)</f>
        <v>96214.2</v>
      </c>
      <c r="K2">
        <f t="shared" ref="K2:K33" si="1">H2/J2</f>
        <v>1.604846270093188</v>
      </c>
      <c r="L2">
        <f t="shared" ref="L2:L33" si="2">MAX(B2:F2)</f>
        <v>110146</v>
      </c>
      <c r="M2">
        <f t="shared" ref="M2:M33" si="3">MIN(B2:F2)</f>
        <v>79623</v>
      </c>
      <c r="N2">
        <f t="shared" ref="N2:N33" si="4">AVERAGE(B2:F2)</f>
        <v>96214.2</v>
      </c>
      <c r="O2">
        <f t="shared" ref="O2:O33" si="5">L2-M2</f>
        <v>30523</v>
      </c>
      <c r="Q2">
        <v>2996</v>
      </c>
      <c r="R2">
        <v>-1689</v>
      </c>
      <c r="T2">
        <v>913.80000000000291</v>
      </c>
      <c r="U2">
        <v>-512.80000000000291</v>
      </c>
      <c r="W2">
        <v>3792.6000000000004</v>
      </c>
      <c r="X2">
        <v>628.4</v>
      </c>
      <c r="AF2">
        <v>96214.2</v>
      </c>
      <c r="AG2">
        <v>1.604846270093188</v>
      </c>
      <c r="AK2">
        <v>96214.2</v>
      </c>
      <c r="AL2">
        <v>1.604846270093188</v>
      </c>
    </row>
    <row r="3" spans="1:38" x14ac:dyDescent="0.25">
      <c r="B3">
        <v>86287</v>
      </c>
      <c r="C3">
        <v>15261</v>
      </c>
      <c r="D3">
        <v>46952</v>
      </c>
      <c r="E3">
        <v>51441</v>
      </c>
      <c r="F3">
        <v>56796</v>
      </c>
      <c r="H3">
        <v>60951</v>
      </c>
      <c r="J3">
        <f t="shared" si="0"/>
        <v>51347.4</v>
      </c>
      <c r="K3">
        <f t="shared" si="1"/>
        <v>1.1870318652940557</v>
      </c>
      <c r="L3">
        <f t="shared" si="2"/>
        <v>86287</v>
      </c>
      <c r="M3">
        <f t="shared" si="3"/>
        <v>15261</v>
      </c>
      <c r="N3">
        <f t="shared" si="4"/>
        <v>51347.4</v>
      </c>
      <c r="O3">
        <f t="shared" si="5"/>
        <v>71026</v>
      </c>
      <c r="Q3">
        <v>-303</v>
      </c>
      <c r="R3">
        <v>-596</v>
      </c>
      <c r="T3">
        <v>-435.59999999999854</v>
      </c>
      <c r="U3">
        <v>-471.40000000000146</v>
      </c>
      <c r="W3">
        <v>3552.4000000000005</v>
      </c>
      <c r="X3">
        <v>597.4</v>
      </c>
      <c r="Z3">
        <v>51347.4</v>
      </c>
      <c r="AA3">
        <v>1.1870318652940557</v>
      </c>
      <c r="AI3">
        <v>51347.4</v>
      </c>
      <c r="AJ3">
        <v>1.1870318652940557</v>
      </c>
    </row>
    <row r="4" spans="1:38" x14ac:dyDescent="0.25">
      <c r="B4">
        <v>109777</v>
      </c>
      <c r="C4">
        <v>31340</v>
      </c>
      <c r="D4">
        <v>44152</v>
      </c>
      <c r="E4">
        <v>65014</v>
      </c>
      <c r="F4">
        <v>30631</v>
      </c>
      <c r="H4">
        <v>113885</v>
      </c>
      <c r="J4">
        <f t="shared" si="0"/>
        <v>56182.8</v>
      </c>
      <c r="K4">
        <f t="shared" si="1"/>
        <v>2.0270438639583643</v>
      </c>
      <c r="L4">
        <f t="shared" si="2"/>
        <v>109777</v>
      </c>
      <c r="M4">
        <f t="shared" si="3"/>
        <v>30631</v>
      </c>
      <c r="N4">
        <f t="shared" si="4"/>
        <v>56182.8</v>
      </c>
      <c r="O4">
        <f t="shared" si="5"/>
        <v>79146</v>
      </c>
      <c r="Q4">
        <v>-136</v>
      </c>
      <c r="R4">
        <v>1699</v>
      </c>
      <c r="T4">
        <v>-3423</v>
      </c>
      <c r="U4">
        <v>-491</v>
      </c>
      <c r="W4">
        <v>7996.6</v>
      </c>
      <c r="X4">
        <v>650.59999999999991</v>
      </c>
      <c r="AD4">
        <v>56182.8</v>
      </c>
      <c r="AE4">
        <v>2.0270438639583643</v>
      </c>
      <c r="AK4">
        <v>56182.8</v>
      </c>
      <c r="AL4">
        <v>2.0270438639583643</v>
      </c>
    </row>
    <row r="5" spans="1:38" x14ac:dyDescent="0.25">
      <c r="B5">
        <v>60873</v>
      </c>
      <c r="C5">
        <v>114675</v>
      </c>
      <c r="D5">
        <v>45067</v>
      </c>
      <c r="E5">
        <v>106186</v>
      </c>
      <c r="F5">
        <v>59732</v>
      </c>
      <c r="H5">
        <v>131509</v>
      </c>
      <c r="J5">
        <f t="shared" si="0"/>
        <v>77306.600000000006</v>
      </c>
      <c r="K5">
        <f t="shared" si="1"/>
        <v>1.7011354787301471</v>
      </c>
      <c r="L5">
        <f t="shared" si="2"/>
        <v>114675</v>
      </c>
      <c r="M5">
        <f t="shared" si="3"/>
        <v>45067</v>
      </c>
      <c r="N5">
        <f t="shared" si="4"/>
        <v>77306.600000000006</v>
      </c>
      <c r="O5">
        <f t="shared" si="5"/>
        <v>69608</v>
      </c>
      <c r="Q5">
        <v>-5636</v>
      </c>
      <c r="R5">
        <v>-240</v>
      </c>
      <c r="T5">
        <v>579.20000000001164</v>
      </c>
      <c r="U5">
        <v>-159</v>
      </c>
      <c r="W5">
        <v>3120.8</v>
      </c>
      <c r="X5">
        <v>753.40000000000009</v>
      </c>
      <c r="AF5">
        <v>77306.600000000006</v>
      </c>
      <c r="AG5">
        <v>1.7011354787301471</v>
      </c>
      <c r="AK5">
        <v>77306.600000000006</v>
      </c>
      <c r="AL5">
        <v>1.7011354787301471</v>
      </c>
    </row>
    <row r="6" spans="1:38" x14ac:dyDescent="0.25">
      <c r="B6">
        <v>13902</v>
      </c>
      <c r="C6">
        <v>53662</v>
      </c>
      <c r="D6">
        <v>105185</v>
      </c>
      <c r="E6">
        <v>41460</v>
      </c>
      <c r="F6">
        <v>90661</v>
      </c>
      <c r="H6">
        <v>73891</v>
      </c>
      <c r="J6">
        <f t="shared" si="0"/>
        <v>60974</v>
      </c>
      <c r="K6">
        <f t="shared" si="1"/>
        <v>1.2118443926919671</v>
      </c>
      <c r="L6">
        <f t="shared" si="2"/>
        <v>105185</v>
      </c>
      <c r="M6">
        <f t="shared" si="3"/>
        <v>13902</v>
      </c>
      <c r="N6">
        <f t="shared" si="4"/>
        <v>60974</v>
      </c>
      <c r="O6">
        <f t="shared" si="5"/>
        <v>91283</v>
      </c>
      <c r="Q6">
        <v>-8642</v>
      </c>
      <c r="R6">
        <v>554</v>
      </c>
      <c r="T6">
        <v>-772</v>
      </c>
      <c r="U6">
        <v>32.19999999999709</v>
      </c>
      <c r="W6">
        <v>2497.6000000000004</v>
      </c>
      <c r="X6">
        <v>854.19999999999993</v>
      </c>
      <c r="AB6">
        <v>60974</v>
      </c>
      <c r="AC6">
        <v>1.2118443926919671</v>
      </c>
      <c r="AI6">
        <v>60974</v>
      </c>
      <c r="AJ6">
        <v>1.2118443926919671</v>
      </c>
    </row>
    <row r="7" spans="1:38" x14ac:dyDescent="0.25">
      <c r="B7">
        <v>9955</v>
      </c>
      <c r="C7">
        <v>107015</v>
      </c>
      <c r="D7">
        <v>105802</v>
      </c>
      <c r="E7">
        <v>119609</v>
      </c>
      <c r="F7">
        <v>38387</v>
      </c>
      <c r="H7">
        <v>102461</v>
      </c>
      <c r="J7">
        <f t="shared" si="0"/>
        <v>76153.600000000006</v>
      </c>
      <c r="K7">
        <f t="shared" si="1"/>
        <v>1.3454518236826623</v>
      </c>
      <c r="L7">
        <f t="shared" si="2"/>
        <v>119609</v>
      </c>
      <c r="M7">
        <f t="shared" si="3"/>
        <v>9955</v>
      </c>
      <c r="N7">
        <f t="shared" si="4"/>
        <v>76153.600000000006</v>
      </c>
      <c r="O7">
        <f t="shared" si="5"/>
        <v>109654</v>
      </c>
      <c r="Q7">
        <v>-6763</v>
      </c>
      <c r="R7">
        <v>-40</v>
      </c>
      <c r="T7">
        <v>-647.59999999999127</v>
      </c>
      <c r="U7">
        <v>524.60000000000582</v>
      </c>
      <c r="W7">
        <v>4702</v>
      </c>
      <c r="X7">
        <v>603.80000000000007</v>
      </c>
      <c r="AB7">
        <v>76153.600000000006</v>
      </c>
      <c r="AC7">
        <v>1.3454518236826623</v>
      </c>
      <c r="AI7">
        <v>76153.600000000006</v>
      </c>
      <c r="AJ7">
        <v>1.3454518236826623</v>
      </c>
    </row>
    <row r="8" spans="1:38" x14ac:dyDescent="0.25">
      <c r="B8">
        <v>46860</v>
      </c>
      <c r="C8">
        <v>82751</v>
      </c>
      <c r="D8">
        <v>11522</v>
      </c>
      <c r="E8">
        <v>104067</v>
      </c>
      <c r="F8">
        <v>7151</v>
      </c>
      <c r="H8">
        <v>56655</v>
      </c>
      <c r="J8">
        <f t="shared" si="0"/>
        <v>50470.2</v>
      </c>
      <c r="K8">
        <f t="shared" si="1"/>
        <v>1.1225435999857343</v>
      </c>
      <c r="L8">
        <f t="shared" si="2"/>
        <v>104067</v>
      </c>
      <c r="M8">
        <f t="shared" si="3"/>
        <v>7151</v>
      </c>
      <c r="N8">
        <f t="shared" si="4"/>
        <v>50470.2</v>
      </c>
      <c r="O8">
        <f t="shared" si="5"/>
        <v>96916</v>
      </c>
      <c r="Q8">
        <v>-2016</v>
      </c>
      <c r="R8">
        <v>-705</v>
      </c>
      <c r="T8">
        <v>-2788.8000000000029</v>
      </c>
      <c r="U8">
        <v>515.79999999999563</v>
      </c>
      <c r="W8">
        <v>3968.3999999999996</v>
      </c>
      <c r="X8">
        <v>872.2</v>
      </c>
      <c r="Z8">
        <v>50470.2</v>
      </c>
      <c r="AA8">
        <v>1.1225435999857343</v>
      </c>
      <c r="AI8">
        <v>50470.2</v>
      </c>
      <c r="AJ8">
        <v>1.1225435999857343</v>
      </c>
    </row>
    <row r="9" spans="1:38" x14ac:dyDescent="0.25">
      <c r="B9">
        <v>118866</v>
      </c>
      <c r="C9">
        <v>7949</v>
      </c>
      <c r="D9">
        <v>72829</v>
      </c>
      <c r="E9">
        <v>27428</v>
      </c>
      <c r="F9">
        <v>114479</v>
      </c>
      <c r="H9">
        <v>119277</v>
      </c>
      <c r="J9">
        <f t="shared" si="0"/>
        <v>68310.2</v>
      </c>
      <c r="K9">
        <f t="shared" si="1"/>
        <v>1.746108194676637</v>
      </c>
      <c r="L9">
        <f t="shared" si="2"/>
        <v>118866</v>
      </c>
      <c r="M9">
        <f t="shared" si="3"/>
        <v>7949</v>
      </c>
      <c r="N9">
        <f t="shared" si="4"/>
        <v>68310.2</v>
      </c>
      <c r="O9">
        <f t="shared" si="5"/>
        <v>110917</v>
      </c>
      <c r="Q9">
        <v>-1509</v>
      </c>
      <c r="R9">
        <v>-110</v>
      </c>
      <c r="T9">
        <v>-1750.6000000000058</v>
      </c>
      <c r="U9">
        <v>373.19999999999709</v>
      </c>
      <c r="W9">
        <v>4437.8</v>
      </c>
      <c r="X9">
        <v>861.2</v>
      </c>
      <c r="AF9">
        <v>68310.2</v>
      </c>
      <c r="AG9">
        <v>1.746108194676637</v>
      </c>
      <c r="AK9">
        <v>68310.2</v>
      </c>
      <c r="AL9">
        <v>1.746108194676637</v>
      </c>
    </row>
    <row r="10" spans="1:38" x14ac:dyDescent="0.25">
      <c r="B10">
        <v>62933</v>
      </c>
      <c r="C10">
        <v>111294</v>
      </c>
      <c r="D10">
        <v>24337</v>
      </c>
      <c r="E10">
        <v>99732</v>
      </c>
      <c r="F10">
        <v>105365</v>
      </c>
      <c r="H10">
        <v>127722</v>
      </c>
      <c r="J10">
        <f t="shared" si="0"/>
        <v>80732.2</v>
      </c>
      <c r="K10">
        <f t="shared" si="1"/>
        <v>1.5820453301161124</v>
      </c>
      <c r="L10">
        <f t="shared" si="2"/>
        <v>111294</v>
      </c>
      <c r="M10">
        <f t="shared" si="3"/>
        <v>24337</v>
      </c>
      <c r="N10">
        <f t="shared" si="4"/>
        <v>80732.2</v>
      </c>
      <c r="O10">
        <f t="shared" si="5"/>
        <v>86957</v>
      </c>
      <c r="Q10">
        <v>2508</v>
      </c>
      <c r="R10">
        <v>2255</v>
      </c>
      <c r="T10">
        <v>314.80000000000291</v>
      </c>
      <c r="U10">
        <v>-595.60000000000582</v>
      </c>
      <c r="W10">
        <v>3431.2000000000003</v>
      </c>
      <c r="X10">
        <v>606</v>
      </c>
      <c r="AF10">
        <v>80732.2</v>
      </c>
      <c r="AG10">
        <v>1.5820453301161124</v>
      </c>
      <c r="AK10">
        <v>80732.2</v>
      </c>
      <c r="AL10">
        <v>1.5820453301161124</v>
      </c>
    </row>
    <row r="11" spans="1:38" x14ac:dyDescent="0.25">
      <c r="B11">
        <v>111032</v>
      </c>
      <c r="C11">
        <v>89311</v>
      </c>
      <c r="D11">
        <v>4125</v>
      </c>
      <c r="E11">
        <v>51142</v>
      </c>
      <c r="F11">
        <v>45097</v>
      </c>
      <c r="H11">
        <v>84876</v>
      </c>
      <c r="J11">
        <f t="shared" si="0"/>
        <v>60141.4</v>
      </c>
      <c r="K11">
        <f t="shared" si="1"/>
        <v>1.4112740973771811</v>
      </c>
      <c r="L11">
        <f t="shared" si="2"/>
        <v>111032</v>
      </c>
      <c r="M11">
        <f t="shared" si="3"/>
        <v>4125</v>
      </c>
      <c r="N11">
        <f t="shared" si="4"/>
        <v>60141.4</v>
      </c>
      <c r="O11">
        <f t="shared" si="5"/>
        <v>106907</v>
      </c>
      <c r="Q11">
        <v>-1101</v>
      </c>
      <c r="R11">
        <v>-1697</v>
      </c>
      <c r="T11">
        <v>-1407.7999999999956</v>
      </c>
      <c r="U11">
        <v>144.80000000000291</v>
      </c>
      <c r="W11">
        <v>4482.2000000000007</v>
      </c>
      <c r="X11">
        <v>388</v>
      </c>
      <c r="AB11">
        <v>60141.4</v>
      </c>
      <c r="AC11">
        <v>1.4112740973771811</v>
      </c>
      <c r="AK11">
        <v>60141.4</v>
      </c>
      <c r="AL11">
        <v>1.4112740973771811</v>
      </c>
    </row>
    <row r="12" spans="1:38" x14ac:dyDescent="0.25">
      <c r="B12">
        <v>17524</v>
      </c>
      <c r="C12">
        <v>34032</v>
      </c>
      <c r="D12">
        <v>63756</v>
      </c>
      <c r="E12">
        <v>63749</v>
      </c>
      <c r="F12">
        <v>117547</v>
      </c>
      <c r="H12">
        <v>87980</v>
      </c>
      <c r="J12">
        <f t="shared" si="0"/>
        <v>59321.599999999999</v>
      </c>
      <c r="K12">
        <f t="shared" si="1"/>
        <v>1.4831022764052217</v>
      </c>
      <c r="L12">
        <f t="shared" si="2"/>
        <v>117547</v>
      </c>
      <c r="M12">
        <f t="shared" si="3"/>
        <v>17524</v>
      </c>
      <c r="N12">
        <f t="shared" si="4"/>
        <v>59321.599999999999</v>
      </c>
      <c r="O12">
        <f t="shared" si="5"/>
        <v>100023</v>
      </c>
      <c r="Q12">
        <v>-6976</v>
      </c>
      <c r="R12">
        <v>-655</v>
      </c>
      <c r="T12">
        <v>5595.1999999999971</v>
      </c>
      <c r="U12">
        <v>178</v>
      </c>
      <c r="W12">
        <v>5595.2</v>
      </c>
      <c r="X12">
        <v>347.6</v>
      </c>
      <c r="AD12">
        <v>59321.599999999999</v>
      </c>
      <c r="AE12">
        <v>1.4831022764052217</v>
      </c>
      <c r="AK12">
        <v>59321.599999999999</v>
      </c>
      <c r="AL12">
        <v>1.4831022764052217</v>
      </c>
    </row>
    <row r="13" spans="1:38" x14ac:dyDescent="0.25">
      <c r="B13">
        <v>81581</v>
      </c>
      <c r="C13">
        <v>69030</v>
      </c>
      <c r="D13">
        <v>105769</v>
      </c>
      <c r="E13">
        <v>9306</v>
      </c>
      <c r="F13">
        <v>117270</v>
      </c>
      <c r="H13">
        <v>113548</v>
      </c>
      <c r="J13">
        <f t="shared" si="0"/>
        <v>76591.199999999997</v>
      </c>
      <c r="K13">
        <f t="shared" si="1"/>
        <v>1.4825201850865375</v>
      </c>
      <c r="L13">
        <f t="shared" si="2"/>
        <v>117270</v>
      </c>
      <c r="M13">
        <f t="shared" si="3"/>
        <v>9306</v>
      </c>
      <c r="N13">
        <f t="shared" si="4"/>
        <v>76591.199999999997</v>
      </c>
      <c r="O13">
        <f t="shared" si="5"/>
        <v>107964</v>
      </c>
      <c r="Q13">
        <v>6907</v>
      </c>
      <c r="R13">
        <v>-1140</v>
      </c>
      <c r="T13">
        <v>-5253</v>
      </c>
      <c r="U13">
        <v>-614.60000000000582</v>
      </c>
      <c r="W13">
        <v>8217.8000000000011</v>
      </c>
      <c r="X13">
        <v>614.6</v>
      </c>
      <c r="AB13">
        <v>76591.199999999997</v>
      </c>
      <c r="AC13">
        <v>1.4825201850865375</v>
      </c>
      <c r="AI13">
        <v>76591.199999999997</v>
      </c>
      <c r="AJ13">
        <v>1.4825201850865375</v>
      </c>
    </row>
    <row r="14" spans="1:38" x14ac:dyDescent="0.25">
      <c r="B14">
        <v>115449</v>
      </c>
      <c r="C14">
        <v>101295</v>
      </c>
      <c r="D14">
        <v>66049</v>
      </c>
      <c r="E14">
        <v>12274</v>
      </c>
      <c r="F14">
        <v>18795</v>
      </c>
      <c r="H14">
        <v>119523</v>
      </c>
      <c r="J14">
        <f t="shared" si="0"/>
        <v>62772.4</v>
      </c>
      <c r="K14">
        <f t="shared" si="1"/>
        <v>1.9040693043439474</v>
      </c>
      <c r="L14">
        <f t="shared" si="2"/>
        <v>115449</v>
      </c>
      <c r="M14">
        <f t="shared" si="3"/>
        <v>12274</v>
      </c>
      <c r="N14">
        <f t="shared" si="4"/>
        <v>62772.4</v>
      </c>
      <c r="O14">
        <f t="shared" si="5"/>
        <v>103175</v>
      </c>
      <c r="Q14">
        <v>7224</v>
      </c>
      <c r="R14">
        <v>498</v>
      </c>
      <c r="T14">
        <v>-129.79999999999563</v>
      </c>
      <c r="U14">
        <v>-202</v>
      </c>
      <c r="W14">
        <v>5026.2000000000007</v>
      </c>
      <c r="X14">
        <v>397.20000000000005</v>
      </c>
      <c r="AF14">
        <v>62772.4</v>
      </c>
      <c r="AG14">
        <v>1.9040693043439474</v>
      </c>
      <c r="AK14">
        <v>62772.4</v>
      </c>
      <c r="AL14">
        <v>1.9040693043439474</v>
      </c>
    </row>
    <row r="15" spans="1:38" x14ac:dyDescent="0.25">
      <c r="B15">
        <v>93668</v>
      </c>
      <c r="C15">
        <v>39978</v>
      </c>
      <c r="D15">
        <v>55493</v>
      </c>
      <c r="E15">
        <v>18735</v>
      </c>
      <c r="F15">
        <v>61217</v>
      </c>
      <c r="H15">
        <v>65744</v>
      </c>
      <c r="J15">
        <f t="shared" si="0"/>
        <v>53818.2</v>
      </c>
      <c r="K15">
        <f t="shared" si="1"/>
        <v>1.2215941818938576</v>
      </c>
      <c r="L15">
        <f t="shared" si="2"/>
        <v>93668</v>
      </c>
      <c r="M15">
        <f t="shared" si="3"/>
        <v>18735</v>
      </c>
      <c r="N15">
        <f t="shared" si="4"/>
        <v>53818.2</v>
      </c>
      <c r="O15">
        <f t="shared" si="5"/>
        <v>74933</v>
      </c>
      <c r="Q15">
        <v>62</v>
      </c>
      <c r="R15">
        <v>-70</v>
      </c>
      <c r="T15">
        <v>485.39999999999418</v>
      </c>
      <c r="U15">
        <v>782.79999999999563</v>
      </c>
      <c r="W15">
        <v>3001.4</v>
      </c>
      <c r="X15">
        <v>1064</v>
      </c>
      <c r="Z15">
        <v>53818.2</v>
      </c>
      <c r="AA15">
        <v>1.2215941818938576</v>
      </c>
      <c r="AI15">
        <v>53818.2</v>
      </c>
      <c r="AJ15">
        <v>1.2215941818938576</v>
      </c>
    </row>
    <row r="16" spans="1:38" x14ac:dyDescent="0.25">
      <c r="B16">
        <v>51669</v>
      </c>
      <c r="C16">
        <v>91683</v>
      </c>
      <c r="D16">
        <v>68486</v>
      </c>
      <c r="E16">
        <v>99544</v>
      </c>
      <c r="F16">
        <v>67765</v>
      </c>
      <c r="H16">
        <v>99094</v>
      </c>
      <c r="J16">
        <f t="shared" si="0"/>
        <v>75829.399999999994</v>
      </c>
      <c r="K16">
        <f t="shared" si="1"/>
        <v>1.3068018473046075</v>
      </c>
      <c r="L16">
        <f t="shared" si="2"/>
        <v>99544</v>
      </c>
      <c r="M16">
        <f t="shared" si="3"/>
        <v>51669</v>
      </c>
      <c r="N16">
        <f t="shared" si="4"/>
        <v>75829.399999999994</v>
      </c>
      <c r="O16">
        <f t="shared" si="5"/>
        <v>47875</v>
      </c>
      <c r="Q16">
        <v>5368</v>
      </c>
      <c r="R16">
        <v>-931</v>
      </c>
      <c r="T16">
        <v>-2816.8000000000029</v>
      </c>
      <c r="U16">
        <v>20.599999999991269</v>
      </c>
      <c r="W16">
        <v>4001.2000000000003</v>
      </c>
      <c r="X16">
        <v>99</v>
      </c>
      <c r="AB16">
        <v>75829.399999999994</v>
      </c>
      <c r="AC16">
        <v>1.3068018473046075</v>
      </c>
      <c r="AI16">
        <v>75829.399999999994</v>
      </c>
      <c r="AJ16">
        <v>1.3068018473046075</v>
      </c>
    </row>
    <row r="17" spans="2:38" x14ac:dyDescent="0.25">
      <c r="B17">
        <v>7188</v>
      </c>
      <c r="C17">
        <v>28388</v>
      </c>
      <c r="D17">
        <v>70045</v>
      </c>
      <c r="E17">
        <v>100958</v>
      </c>
      <c r="F17">
        <v>46855</v>
      </c>
      <c r="H17">
        <v>93562</v>
      </c>
      <c r="J17">
        <f t="shared" si="0"/>
        <v>50686.8</v>
      </c>
      <c r="K17">
        <f t="shared" si="1"/>
        <v>1.8458849246746687</v>
      </c>
      <c r="L17">
        <f t="shared" si="2"/>
        <v>100958</v>
      </c>
      <c r="M17">
        <f t="shared" si="3"/>
        <v>7188</v>
      </c>
      <c r="N17">
        <f t="shared" si="4"/>
        <v>50686.8</v>
      </c>
      <c r="O17">
        <f t="shared" si="5"/>
        <v>93770</v>
      </c>
      <c r="Q17">
        <v>6601</v>
      </c>
      <c r="R17">
        <v>-389</v>
      </c>
      <c r="T17">
        <v>133.80000000000291</v>
      </c>
      <c r="U17">
        <v>-285.19999999999709</v>
      </c>
      <c r="W17">
        <v>2885.8</v>
      </c>
      <c r="X17">
        <v>620.4</v>
      </c>
      <c r="AD17">
        <v>50686.8</v>
      </c>
      <c r="AE17">
        <v>1.8458849246746687</v>
      </c>
      <c r="AK17">
        <v>50686.8</v>
      </c>
      <c r="AL17">
        <v>1.8458849246746687</v>
      </c>
    </row>
    <row r="18" spans="2:38" x14ac:dyDescent="0.25">
      <c r="B18">
        <v>26753</v>
      </c>
      <c r="C18">
        <v>28648</v>
      </c>
      <c r="D18">
        <v>47753</v>
      </c>
      <c r="E18">
        <v>62893</v>
      </c>
      <c r="F18">
        <v>108912</v>
      </c>
      <c r="H18">
        <v>78970</v>
      </c>
      <c r="J18">
        <f t="shared" si="0"/>
        <v>54991.8</v>
      </c>
      <c r="K18">
        <f t="shared" si="1"/>
        <v>1.4360322811764663</v>
      </c>
      <c r="L18">
        <f t="shared" si="2"/>
        <v>108912</v>
      </c>
      <c r="M18">
        <f t="shared" si="3"/>
        <v>26753</v>
      </c>
      <c r="N18">
        <f t="shared" si="4"/>
        <v>54991.8</v>
      </c>
      <c r="O18">
        <f t="shared" si="5"/>
        <v>82159</v>
      </c>
      <c r="Q18">
        <v>3940</v>
      </c>
      <c r="R18">
        <v>188</v>
      </c>
      <c r="T18">
        <v>-382.79999999999563</v>
      </c>
      <c r="U18">
        <v>446.40000000000146</v>
      </c>
      <c r="W18">
        <v>3306</v>
      </c>
      <c r="X18">
        <v>485.6</v>
      </c>
      <c r="Z18">
        <v>54991.8</v>
      </c>
      <c r="AA18">
        <v>1.4360322811764663</v>
      </c>
      <c r="AK18">
        <v>54991.8</v>
      </c>
      <c r="AL18">
        <v>1.4360322811764663</v>
      </c>
    </row>
    <row r="19" spans="2:38" x14ac:dyDescent="0.25">
      <c r="B19">
        <v>2981</v>
      </c>
      <c r="C19">
        <v>51760</v>
      </c>
      <c r="D19">
        <v>67210</v>
      </c>
      <c r="E19">
        <v>48907</v>
      </c>
      <c r="F19">
        <v>60729</v>
      </c>
      <c r="H19">
        <v>88045</v>
      </c>
      <c r="J19">
        <f t="shared" si="0"/>
        <v>46317.4</v>
      </c>
      <c r="K19">
        <f t="shared" si="1"/>
        <v>1.9009054912408727</v>
      </c>
      <c r="L19">
        <f t="shared" si="2"/>
        <v>67210</v>
      </c>
      <c r="M19">
        <f t="shared" si="3"/>
        <v>2981</v>
      </c>
      <c r="N19">
        <f t="shared" si="4"/>
        <v>46317.4</v>
      </c>
      <c r="O19">
        <f t="shared" si="5"/>
        <v>64229</v>
      </c>
      <c r="Q19">
        <v>-9986</v>
      </c>
      <c r="R19">
        <v>-1490</v>
      </c>
      <c r="T19">
        <v>-3276.1999999999971</v>
      </c>
      <c r="U19">
        <v>-620.59999999999854</v>
      </c>
      <c r="W19">
        <v>4680.6000000000004</v>
      </c>
      <c r="X19">
        <v>710.6</v>
      </c>
      <c r="AD19">
        <v>46317.4</v>
      </c>
      <c r="AE19">
        <v>1.9009054912408727</v>
      </c>
      <c r="AK19">
        <v>46317.4</v>
      </c>
      <c r="AL19">
        <v>1.9009054912408727</v>
      </c>
    </row>
    <row r="20" spans="2:38" x14ac:dyDescent="0.25">
      <c r="B20">
        <v>67373</v>
      </c>
      <c r="C20">
        <v>43619</v>
      </c>
      <c r="D20">
        <v>75963</v>
      </c>
      <c r="E20">
        <v>18855</v>
      </c>
      <c r="F20">
        <v>4655</v>
      </c>
      <c r="H20">
        <v>95988</v>
      </c>
      <c r="J20">
        <f t="shared" si="0"/>
        <v>42093</v>
      </c>
      <c r="K20">
        <f t="shared" si="1"/>
        <v>2.2803791604304755</v>
      </c>
      <c r="L20">
        <f t="shared" si="2"/>
        <v>75963</v>
      </c>
      <c r="M20">
        <f t="shared" si="3"/>
        <v>4655</v>
      </c>
      <c r="N20">
        <f t="shared" si="4"/>
        <v>42093</v>
      </c>
      <c r="O20">
        <f t="shared" si="5"/>
        <v>71308</v>
      </c>
      <c r="Q20">
        <v>-2535</v>
      </c>
      <c r="R20">
        <v>147</v>
      </c>
      <c r="T20">
        <v>469.80000000000291</v>
      </c>
      <c r="U20">
        <v>-315</v>
      </c>
      <c r="W20">
        <v>7650.2</v>
      </c>
      <c r="X20">
        <v>315.39999999999998</v>
      </c>
      <c r="AD20">
        <v>42093</v>
      </c>
      <c r="AE20">
        <v>2.2803791604304755</v>
      </c>
      <c r="AK20">
        <v>42093</v>
      </c>
      <c r="AL20">
        <v>2.2803791604304755</v>
      </c>
    </row>
    <row r="21" spans="2:38" x14ac:dyDescent="0.25">
      <c r="B21">
        <v>37837</v>
      </c>
      <c r="C21">
        <v>5883</v>
      </c>
      <c r="D21">
        <v>12982</v>
      </c>
      <c r="E21">
        <v>91146</v>
      </c>
      <c r="F21">
        <v>98112</v>
      </c>
      <c r="H21">
        <v>85719</v>
      </c>
      <c r="J21">
        <f t="shared" si="0"/>
        <v>49192</v>
      </c>
      <c r="K21">
        <f t="shared" si="1"/>
        <v>1.7425394373068792</v>
      </c>
      <c r="L21">
        <f t="shared" si="2"/>
        <v>98112</v>
      </c>
      <c r="M21">
        <f t="shared" si="3"/>
        <v>5883</v>
      </c>
      <c r="N21">
        <f t="shared" si="4"/>
        <v>49192</v>
      </c>
      <c r="O21">
        <f t="shared" si="5"/>
        <v>92229</v>
      </c>
      <c r="Q21">
        <v>-996</v>
      </c>
      <c r="R21">
        <v>13</v>
      </c>
      <c r="T21">
        <v>2599.5999999999985</v>
      </c>
      <c r="U21">
        <v>286.40000000000146</v>
      </c>
      <c r="W21">
        <v>7282</v>
      </c>
      <c r="X21">
        <v>289.2</v>
      </c>
      <c r="AD21">
        <v>49192</v>
      </c>
      <c r="AE21">
        <v>1.7425394373068792</v>
      </c>
      <c r="AK21">
        <v>49192</v>
      </c>
      <c r="AL21">
        <v>1.7425394373068792</v>
      </c>
    </row>
    <row r="22" spans="2:38" x14ac:dyDescent="0.25">
      <c r="B22">
        <v>23208</v>
      </c>
      <c r="C22">
        <v>67567</v>
      </c>
      <c r="D22">
        <v>84431</v>
      </c>
      <c r="E22">
        <v>3738</v>
      </c>
      <c r="F22">
        <v>6402</v>
      </c>
      <c r="H22">
        <v>48831</v>
      </c>
      <c r="J22">
        <f t="shared" si="0"/>
        <v>37069.199999999997</v>
      </c>
      <c r="K22">
        <f t="shared" si="1"/>
        <v>1.3172930627043475</v>
      </c>
      <c r="L22">
        <f t="shared" si="2"/>
        <v>84431</v>
      </c>
      <c r="M22">
        <f t="shared" si="3"/>
        <v>3738</v>
      </c>
      <c r="N22">
        <f t="shared" si="4"/>
        <v>37069.199999999997</v>
      </c>
      <c r="O22">
        <f t="shared" si="5"/>
        <v>80693</v>
      </c>
      <c r="Q22">
        <v>0</v>
      </c>
      <c r="R22">
        <v>298</v>
      </c>
      <c r="T22">
        <v>-249</v>
      </c>
      <c r="U22">
        <v>-265.80000000000291</v>
      </c>
      <c r="W22">
        <v>5895</v>
      </c>
      <c r="X22">
        <v>563</v>
      </c>
      <c r="Z22">
        <v>37069.199999999997</v>
      </c>
      <c r="AA22">
        <v>1.3172930627043475</v>
      </c>
      <c r="AI22">
        <v>37069.199999999997</v>
      </c>
      <c r="AJ22">
        <v>1.3172930627043475</v>
      </c>
    </row>
    <row r="23" spans="2:38" x14ac:dyDescent="0.25">
      <c r="B23">
        <v>67428</v>
      </c>
      <c r="C23">
        <v>26009</v>
      </c>
      <c r="D23">
        <v>28814</v>
      </c>
      <c r="E23">
        <v>32194</v>
      </c>
      <c r="F23">
        <v>55682</v>
      </c>
      <c r="H23">
        <v>48798</v>
      </c>
      <c r="J23">
        <f t="shared" si="0"/>
        <v>42025.4</v>
      </c>
      <c r="K23">
        <f t="shared" si="1"/>
        <v>1.1611549205956397</v>
      </c>
      <c r="L23">
        <f t="shared" si="2"/>
        <v>67428</v>
      </c>
      <c r="M23">
        <f t="shared" si="3"/>
        <v>26009</v>
      </c>
      <c r="N23">
        <f t="shared" si="4"/>
        <v>42025.4</v>
      </c>
      <c r="O23">
        <f t="shared" si="5"/>
        <v>41419</v>
      </c>
      <c r="Q23">
        <v>-2616</v>
      </c>
      <c r="R23">
        <v>-14</v>
      </c>
      <c r="T23">
        <v>-3041.7999999999956</v>
      </c>
      <c r="U23">
        <v>-492.79999999999563</v>
      </c>
      <c r="W23">
        <v>3322.2</v>
      </c>
      <c r="X23">
        <v>787.2</v>
      </c>
      <c r="Z23">
        <v>42025.4</v>
      </c>
      <c r="AA23">
        <v>1.1611549205956397</v>
      </c>
      <c r="AI23">
        <v>42025.4</v>
      </c>
      <c r="AJ23">
        <v>1.1611549205956397</v>
      </c>
    </row>
    <row r="24" spans="2:38" x14ac:dyDescent="0.25">
      <c r="B24">
        <v>16733</v>
      </c>
      <c r="C24">
        <v>6190</v>
      </c>
      <c r="D24">
        <v>44968</v>
      </c>
      <c r="E24">
        <v>61837</v>
      </c>
      <c r="F24">
        <v>115747</v>
      </c>
      <c r="H24">
        <v>58776</v>
      </c>
      <c r="J24">
        <f t="shared" si="0"/>
        <v>49095</v>
      </c>
      <c r="K24">
        <f t="shared" si="1"/>
        <v>1.1971891231286282</v>
      </c>
      <c r="L24">
        <f t="shared" si="2"/>
        <v>115747</v>
      </c>
      <c r="M24">
        <f t="shared" si="3"/>
        <v>6190</v>
      </c>
      <c r="N24">
        <f t="shared" si="4"/>
        <v>49095</v>
      </c>
      <c r="O24">
        <f t="shared" si="5"/>
        <v>109557</v>
      </c>
      <c r="Q24">
        <v>-2970</v>
      </c>
      <c r="R24">
        <v>1400</v>
      </c>
      <c r="T24">
        <v>42.599999999998545</v>
      </c>
      <c r="U24">
        <v>276.40000000000146</v>
      </c>
      <c r="W24">
        <v>5744.5999999999995</v>
      </c>
      <c r="X24">
        <v>684</v>
      </c>
      <c r="Z24">
        <v>49095</v>
      </c>
      <c r="AA24">
        <v>1.1971891231286282</v>
      </c>
      <c r="AI24">
        <v>49095</v>
      </c>
      <c r="AJ24">
        <v>1.1971891231286282</v>
      </c>
    </row>
    <row r="25" spans="2:38" x14ac:dyDescent="0.25">
      <c r="B25">
        <v>95667</v>
      </c>
      <c r="C25">
        <v>1274</v>
      </c>
      <c r="D25">
        <v>44394</v>
      </c>
      <c r="E25">
        <v>56089</v>
      </c>
      <c r="F25">
        <v>101597</v>
      </c>
      <c r="H25">
        <v>73020</v>
      </c>
      <c r="J25">
        <f t="shared" si="0"/>
        <v>59804.2</v>
      </c>
      <c r="K25">
        <f t="shared" si="1"/>
        <v>1.2209844793509486</v>
      </c>
      <c r="L25">
        <f t="shared" si="2"/>
        <v>101597</v>
      </c>
      <c r="M25">
        <f t="shared" si="3"/>
        <v>1274</v>
      </c>
      <c r="N25">
        <f t="shared" si="4"/>
        <v>59804.2</v>
      </c>
      <c r="O25">
        <f t="shared" si="5"/>
        <v>100323</v>
      </c>
      <c r="Q25">
        <v>-9021</v>
      </c>
      <c r="R25">
        <v>617</v>
      </c>
      <c r="T25">
        <v>-5558</v>
      </c>
      <c r="U25">
        <v>-207.60000000000582</v>
      </c>
      <c r="W25">
        <v>5558.0000000000009</v>
      </c>
      <c r="X25">
        <v>1082.8</v>
      </c>
      <c r="AB25">
        <v>59804.2</v>
      </c>
      <c r="AC25">
        <v>1.2209844793509486</v>
      </c>
      <c r="AI25">
        <v>59804.2</v>
      </c>
      <c r="AJ25">
        <v>1.2209844793509486</v>
      </c>
    </row>
    <row r="26" spans="2:38" x14ac:dyDescent="0.25">
      <c r="B26">
        <v>83156</v>
      </c>
      <c r="C26">
        <v>84654</v>
      </c>
      <c r="D26">
        <v>62375</v>
      </c>
      <c r="E26">
        <v>95200</v>
      </c>
      <c r="F26">
        <v>111403</v>
      </c>
      <c r="H26">
        <v>131458</v>
      </c>
      <c r="J26">
        <f t="shared" si="0"/>
        <v>87357.6</v>
      </c>
      <c r="K26">
        <f t="shared" si="1"/>
        <v>1.5048261399122687</v>
      </c>
      <c r="L26">
        <f t="shared" si="2"/>
        <v>111403</v>
      </c>
      <c r="M26">
        <f t="shared" si="3"/>
        <v>62375</v>
      </c>
      <c r="N26">
        <f t="shared" si="4"/>
        <v>87357.6</v>
      </c>
      <c r="O26">
        <f t="shared" si="5"/>
        <v>49028</v>
      </c>
      <c r="Q26">
        <v>-4457</v>
      </c>
      <c r="R26">
        <v>-979</v>
      </c>
      <c r="T26">
        <v>2438.4000000000087</v>
      </c>
      <c r="U26">
        <v>449</v>
      </c>
      <c r="W26">
        <v>6717.5999999999995</v>
      </c>
      <c r="X26">
        <v>451</v>
      </c>
      <c r="AF26">
        <v>87357.6</v>
      </c>
      <c r="AG26">
        <v>1.5048261399122687</v>
      </c>
      <c r="AK26">
        <v>87357.6</v>
      </c>
      <c r="AL26">
        <v>1.5048261399122687</v>
      </c>
    </row>
    <row r="27" spans="2:38" x14ac:dyDescent="0.25">
      <c r="B27">
        <v>2581</v>
      </c>
      <c r="C27">
        <v>48413</v>
      </c>
      <c r="D27">
        <v>88540</v>
      </c>
      <c r="E27">
        <v>25074</v>
      </c>
      <c r="F27">
        <v>58088</v>
      </c>
      <c r="H27">
        <v>79898</v>
      </c>
      <c r="J27">
        <f t="shared" si="0"/>
        <v>44539.199999999997</v>
      </c>
      <c r="K27">
        <f t="shared" si="1"/>
        <v>1.7938804468872365</v>
      </c>
      <c r="L27">
        <f t="shared" si="2"/>
        <v>88540</v>
      </c>
      <c r="M27">
        <f t="shared" si="3"/>
        <v>2581</v>
      </c>
      <c r="N27">
        <f t="shared" si="4"/>
        <v>44539.199999999997</v>
      </c>
      <c r="O27">
        <f t="shared" si="5"/>
        <v>85959</v>
      </c>
      <c r="Q27">
        <v>-5464</v>
      </c>
      <c r="R27">
        <v>372</v>
      </c>
      <c r="T27">
        <v>-1536.6000000000058</v>
      </c>
      <c r="U27">
        <v>-327.60000000000582</v>
      </c>
      <c r="W27">
        <v>5169.3999999999996</v>
      </c>
      <c r="X27">
        <v>626.79999999999995</v>
      </c>
      <c r="AD27">
        <v>44539.199999999997</v>
      </c>
      <c r="AE27">
        <v>1.7938804468872365</v>
      </c>
      <c r="AK27">
        <v>44539.199999999997</v>
      </c>
      <c r="AL27">
        <v>1.7938804468872365</v>
      </c>
    </row>
    <row r="28" spans="2:38" x14ac:dyDescent="0.25">
      <c r="B28">
        <v>53915</v>
      </c>
      <c r="C28">
        <v>111347</v>
      </c>
      <c r="D28">
        <v>75064</v>
      </c>
      <c r="E28">
        <v>90021</v>
      </c>
      <c r="F28">
        <v>74734</v>
      </c>
      <c r="H28">
        <v>108506</v>
      </c>
      <c r="J28">
        <f t="shared" si="0"/>
        <v>81016.2</v>
      </c>
      <c r="K28">
        <f t="shared" si="1"/>
        <v>1.339312384436693</v>
      </c>
      <c r="L28">
        <f t="shared" si="2"/>
        <v>111347</v>
      </c>
      <c r="M28">
        <f t="shared" si="3"/>
        <v>53915</v>
      </c>
      <c r="N28">
        <f t="shared" si="4"/>
        <v>81016.2</v>
      </c>
      <c r="O28">
        <f t="shared" si="5"/>
        <v>57432</v>
      </c>
      <c r="Q28">
        <v>2111</v>
      </c>
      <c r="R28">
        <v>-38</v>
      </c>
      <c r="T28">
        <v>6404.3999999999942</v>
      </c>
      <c r="U28">
        <v>301.39999999999418</v>
      </c>
      <c r="W28">
        <v>8195.6</v>
      </c>
      <c r="X28">
        <v>315</v>
      </c>
      <c r="AB28">
        <v>81016.2</v>
      </c>
      <c r="AC28">
        <v>1.339312384436693</v>
      </c>
      <c r="AK28">
        <v>81016.2</v>
      </c>
      <c r="AL28">
        <v>1.339312384436693</v>
      </c>
    </row>
    <row r="29" spans="2:38" x14ac:dyDescent="0.25">
      <c r="B29">
        <v>70772</v>
      </c>
      <c r="C29">
        <v>53880</v>
      </c>
      <c r="D29">
        <v>32601</v>
      </c>
      <c r="E29">
        <v>69506</v>
      </c>
      <c r="F29">
        <v>19864</v>
      </c>
      <c r="H29">
        <v>67662</v>
      </c>
      <c r="J29">
        <f t="shared" si="0"/>
        <v>49324.6</v>
      </c>
      <c r="K29">
        <f t="shared" si="1"/>
        <v>1.3717698673684127</v>
      </c>
      <c r="L29">
        <f t="shared" si="2"/>
        <v>70772</v>
      </c>
      <c r="M29">
        <f t="shared" si="3"/>
        <v>19864</v>
      </c>
      <c r="N29">
        <f t="shared" si="4"/>
        <v>49324.6</v>
      </c>
      <c r="O29">
        <f t="shared" si="5"/>
        <v>50908</v>
      </c>
      <c r="Q29">
        <v>-480</v>
      </c>
      <c r="R29">
        <v>1687</v>
      </c>
      <c r="T29">
        <v>2461.5999999999985</v>
      </c>
      <c r="U29">
        <v>561.59999999999854</v>
      </c>
      <c r="W29">
        <v>4556</v>
      </c>
      <c r="X29">
        <v>670.4</v>
      </c>
      <c r="AD29">
        <v>49324.6</v>
      </c>
      <c r="AE29">
        <v>1.3717698673684127</v>
      </c>
      <c r="AI29">
        <v>49324.6</v>
      </c>
      <c r="AJ29">
        <v>1.3717698673684127</v>
      </c>
    </row>
    <row r="30" spans="2:38" x14ac:dyDescent="0.25">
      <c r="B30">
        <v>50055</v>
      </c>
      <c r="C30">
        <v>77955</v>
      </c>
      <c r="D30">
        <v>119977</v>
      </c>
      <c r="E30">
        <v>95658</v>
      </c>
      <c r="F30">
        <v>74291</v>
      </c>
      <c r="H30">
        <v>103238</v>
      </c>
      <c r="J30">
        <f t="shared" si="0"/>
        <v>83587.199999999997</v>
      </c>
      <c r="K30">
        <f t="shared" si="1"/>
        <v>1.2350934114314154</v>
      </c>
      <c r="L30">
        <f t="shared" si="2"/>
        <v>119977</v>
      </c>
      <c r="M30">
        <f t="shared" si="3"/>
        <v>50055</v>
      </c>
      <c r="N30">
        <f t="shared" si="4"/>
        <v>83587.199999999997</v>
      </c>
      <c r="O30">
        <f t="shared" si="5"/>
        <v>69922</v>
      </c>
      <c r="Q30">
        <v>-1558</v>
      </c>
      <c r="R30">
        <v>51</v>
      </c>
      <c r="T30">
        <v>-1504.1999999999971</v>
      </c>
      <c r="U30">
        <v>-48.80000000000291</v>
      </c>
      <c r="W30">
        <v>3701.4000000000005</v>
      </c>
      <c r="X30">
        <v>781.2</v>
      </c>
      <c r="AB30">
        <v>83587.199999999997</v>
      </c>
      <c r="AC30">
        <v>1.2350934114314154</v>
      </c>
      <c r="AI30">
        <v>83587.199999999997</v>
      </c>
      <c r="AJ30">
        <v>1.2350934114314154</v>
      </c>
    </row>
    <row r="31" spans="2:38" x14ac:dyDescent="0.25">
      <c r="B31">
        <v>115770</v>
      </c>
      <c r="C31">
        <v>115893</v>
      </c>
      <c r="D31">
        <v>25028</v>
      </c>
      <c r="E31">
        <v>30694</v>
      </c>
      <c r="F31">
        <v>43278</v>
      </c>
      <c r="H31">
        <v>88258</v>
      </c>
      <c r="J31">
        <f t="shared" si="0"/>
        <v>66132.600000000006</v>
      </c>
      <c r="K31">
        <f t="shared" si="1"/>
        <v>1.3345611695290975</v>
      </c>
      <c r="L31">
        <f t="shared" si="2"/>
        <v>115893</v>
      </c>
      <c r="M31">
        <f t="shared" si="3"/>
        <v>25028</v>
      </c>
      <c r="N31">
        <f t="shared" si="4"/>
        <v>66132.600000000006</v>
      </c>
      <c r="O31">
        <f t="shared" si="5"/>
        <v>90865</v>
      </c>
      <c r="Q31">
        <v>67</v>
      </c>
      <c r="R31">
        <v>-661</v>
      </c>
      <c r="T31">
        <v>3156.6000000000058</v>
      </c>
      <c r="U31">
        <v>234.20000000001164</v>
      </c>
      <c r="W31">
        <v>5556.6</v>
      </c>
      <c r="X31">
        <v>755.4</v>
      </c>
      <c r="AB31">
        <v>66132.600000000006</v>
      </c>
      <c r="AC31">
        <v>1.3345611695290975</v>
      </c>
      <c r="AK31">
        <v>66132.600000000006</v>
      </c>
      <c r="AL31">
        <v>1.3345611695290975</v>
      </c>
    </row>
    <row r="32" spans="2:38" x14ac:dyDescent="0.25">
      <c r="B32">
        <v>37483</v>
      </c>
      <c r="C32">
        <v>108866</v>
      </c>
      <c r="D32">
        <v>3872</v>
      </c>
      <c r="E32">
        <v>74609</v>
      </c>
      <c r="F32">
        <v>84175</v>
      </c>
      <c r="H32">
        <v>73039</v>
      </c>
      <c r="J32">
        <f t="shared" si="0"/>
        <v>61801</v>
      </c>
      <c r="K32">
        <f t="shared" si="1"/>
        <v>1.181841717771557</v>
      </c>
      <c r="L32">
        <f t="shared" si="2"/>
        <v>108866</v>
      </c>
      <c r="M32">
        <f t="shared" si="3"/>
        <v>3872</v>
      </c>
      <c r="N32">
        <f t="shared" si="4"/>
        <v>61801</v>
      </c>
      <c r="O32">
        <f t="shared" si="5"/>
        <v>104994</v>
      </c>
      <c r="Q32">
        <v>-5927</v>
      </c>
      <c r="R32">
        <v>-30</v>
      </c>
      <c r="T32">
        <v>1260.4000000000015</v>
      </c>
      <c r="U32">
        <v>107</v>
      </c>
      <c r="W32">
        <v>2024</v>
      </c>
      <c r="X32">
        <v>227</v>
      </c>
      <c r="Z32">
        <v>61801</v>
      </c>
      <c r="AA32">
        <v>1.181841717771557</v>
      </c>
      <c r="AI32">
        <v>61801</v>
      </c>
      <c r="AJ32">
        <v>1.181841717771557</v>
      </c>
    </row>
    <row r="33" spans="2:38" x14ac:dyDescent="0.25">
      <c r="B33">
        <v>27446</v>
      </c>
      <c r="C33">
        <v>35507</v>
      </c>
      <c r="D33">
        <v>46678</v>
      </c>
      <c r="E33">
        <v>3507</v>
      </c>
      <c r="F33">
        <v>49786</v>
      </c>
      <c r="H33">
        <v>60127</v>
      </c>
      <c r="J33">
        <f t="shared" si="0"/>
        <v>32584.799999999999</v>
      </c>
      <c r="K33">
        <f t="shared" si="1"/>
        <v>1.8452468635682895</v>
      </c>
      <c r="L33">
        <f t="shared" si="2"/>
        <v>49786</v>
      </c>
      <c r="M33">
        <f t="shared" si="3"/>
        <v>3507</v>
      </c>
      <c r="N33">
        <f t="shared" si="4"/>
        <v>32584.799999999999</v>
      </c>
      <c r="O33">
        <f t="shared" si="5"/>
        <v>46279</v>
      </c>
      <c r="Q33">
        <v>5392</v>
      </c>
      <c r="R33">
        <v>63</v>
      </c>
      <c r="T33">
        <v>-1215.6000000000022</v>
      </c>
      <c r="U33">
        <v>154.39999999999782</v>
      </c>
      <c r="W33">
        <v>2532.4</v>
      </c>
      <c r="X33">
        <v>251.6</v>
      </c>
      <c r="AD33">
        <v>32584.799999999999</v>
      </c>
      <c r="AE33">
        <v>1.8452468635682895</v>
      </c>
      <c r="AK33">
        <v>32584.799999999999</v>
      </c>
      <c r="AL33">
        <v>1.8452468635682895</v>
      </c>
    </row>
    <row r="34" spans="2:38" x14ac:dyDescent="0.25">
      <c r="B34">
        <v>76422</v>
      </c>
      <c r="C34">
        <v>112332</v>
      </c>
      <c r="D34">
        <v>95151</v>
      </c>
      <c r="E34">
        <v>62036</v>
      </c>
      <c r="F34">
        <v>56661</v>
      </c>
      <c r="H34">
        <v>135710</v>
      </c>
      <c r="J34">
        <f t="shared" ref="J34:J65" si="6">AVERAGE(B34:F34)</f>
        <v>80520.399999999994</v>
      </c>
      <c r="K34">
        <f t="shared" ref="K34:K65" si="7">H34/J34</f>
        <v>1.6854113988504777</v>
      </c>
      <c r="L34">
        <f t="shared" ref="L34:L65" si="8">MAX(B34:F34)</f>
        <v>112332</v>
      </c>
      <c r="M34">
        <f t="shared" ref="M34:M65" si="9">MIN(B34:F34)</f>
        <v>56661</v>
      </c>
      <c r="N34">
        <f t="shared" ref="N34:N65" si="10">AVERAGE(B34:F34)</f>
        <v>80520.399999999994</v>
      </c>
      <c r="O34">
        <f t="shared" ref="O34:O65" si="11">L34-M34</f>
        <v>55671</v>
      </c>
      <c r="Q34">
        <v>2501</v>
      </c>
      <c r="R34">
        <v>415</v>
      </c>
      <c r="T34">
        <v>398.19999999999709</v>
      </c>
      <c r="U34">
        <v>32.399999999994179</v>
      </c>
      <c r="W34">
        <v>2594.5999999999995</v>
      </c>
      <c r="X34">
        <v>585.20000000000005</v>
      </c>
      <c r="AF34">
        <v>80520.399999999994</v>
      </c>
      <c r="AG34">
        <v>1.6854113988504777</v>
      </c>
      <c r="AK34">
        <v>80520.399999999994</v>
      </c>
      <c r="AL34">
        <v>1.6854113988504777</v>
      </c>
    </row>
    <row r="35" spans="2:38" x14ac:dyDescent="0.25">
      <c r="B35">
        <v>37928</v>
      </c>
      <c r="C35">
        <v>89908</v>
      </c>
      <c r="D35">
        <v>83006</v>
      </c>
      <c r="E35">
        <v>57650</v>
      </c>
      <c r="F35">
        <v>29896</v>
      </c>
      <c r="H35">
        <v>70749</v>
      </c>
      <c r="J35">
        <f t="shared" si="6"/>
        <v>59677.599999999999</v>
      </c>
      <c r="K35">
        <f t="shared" si="7"/>
        <v>1.1855201951821119</v>
      </c>
      <c r="L35">
        <f t="shared" si="8"/>
        <v>89908</v>
      </c>
      <c r="M35">
        <f t="shared" si="9"/>
        <v>29896</v>
      </c>
      <c r="N35">
        <f t="shared" si="10"/>
        <v>59677.599999999999</v>
      </c>
      <c r="O35">
        <f t="shared" si="11"/>
        <v>60012</v>
      </c>
      <c r="Q35">
        <v>-2559</v>
      </c>
      <c r="R35">
        <v>-48</v>
      </c>
      <c r="T35">
        <v>-1625.5999999999985</v>
      </c>
      <c r="U35">
        <v>-415</v>
      </c>
      <c r="W35">
        <v>7222.4</v>
      </c>
      <c r="X35">
        <v>526.20000000000005</v>
      </c>
      <c r="AB35">
        <v>59677.599999999999</v>
      </c>
      <c r="AC35">
        <v>1.1855201951821119</v>
      </c>
      <c r="AI35">
        <v>59677.599999999999</v>
      </c>
      <c r="AJ35">
        <v>1.1855201951821119</v>
      </c>
    </row>
    <row r="36" spans="2:38" x14ac:dyDescent="0.25">
      <c r="B36">
        <v>66167</v>
      </c>
      <c r="C36">
        <v>51437</v>
      </c>
      <c r="D36">
        <v>87070</v>
      </c>
      <c r="E36">
        <v>16827</v>
      </c>
      <c r="F36">
        <v>52594</v>
      </c>
      <c r="H36">
        <v>105713</v>
      </c>
      <c r="J36">
        <f t="shared" si="6"/>
        <v>54819</v>
      </c>
      <c r="K36">
        <f t="shared" si="7"/>
        <v>1.9284007369707583</v>
      </c>
      <c r="L36">
        <f t="shared" si="8"/>
        <v>87070</v>
      </c>
      <c r="M36">
        <f t="shared" si="9"/>
        <v>16827</v>
      </c>
      <c r="N36">
        <f t="shared" si="10"/>
        <v>54819</v>
      </c>
      <c r="O36">
        <f t="shared" si="11"/>
        <v>70243</v>
      </c>
      <c r="Q36">
        <v>1286</v>
      </c>
      <c r="R36">
        <v>-1244</v>
      </c>
      <c r="T36">
        <v>1141.8000000000029</v>
      </c>
      <c r="U36">
        <v>-302</v>
      </c>
      <c r="W36">
        <v>5369.4000000000005</v>
      </c>
      <c r="X36">
        <v>562</v>
      </c>
      <c r="AD36">
        <v>54819</v>
      </c>
      <c r="AE36">
        <v>1.9284007369707583</v>
      </c>
      <c r="AK36">
        <v>54819</v>
      </c>
      <c r="AL36">
        <v>1.9284007369707583</v>
      </c>
    </row>
    <row r="37" spans="2:38" x14ac:dyDescent="0.25">
      <c r="B37">
        <v>21828</v>
      </c>
      <c r="C37">
        <v>34389</v>
      </c>
      <c r="D37">
        <v>78689</v>
      </c>
      <c r="E37">
        <v>6913</v>
      </c>
      <c r="F37">
        <v>52388</v>
      </c>
      <c r="H37">
        <v>70976</v>
      </c>
      <c r="J37">
        <f t="shared" si="6"/>
        <v>38841.4</v>
      </c>
      <c r="K37">
        <f t="shared" si="7"/>
        <v>1.8273285720906043</v>
      </c>
      <c r="L37">
        <f t="shared" si="8"/>
        <v>78689</v>
      </c>
      <c r="M37">
        <f t="shared" si="9"/>
        <v>6913</v>
      </c>
      <c r="N37">
        <f t="shared" si="10"/>
        <v>38841.4</v>
      </c>
      <c r="O37">
        <f t="shared" si="11"/>
        <v>71776</v>
      </c>
      <c r="Q37">
        <v>-5161</v>
      </c>
      <c r="R37">
        <v>523</v>
      </c>
      <c r="T37">
        <v>-1748.5999999999985</v>
      </c>
      <c r="U37">
        <v>679.40000000000146</v>
      </c>
      <c r="W37">
        <v>2326.6</v>
      </c>
      <c r="X37">
        <v>710.6</v>
      </c>
      <c r="AD37">
        <v>38841.4</v>
      </c>
      <c r="AE37">
        <v>1.8273285720906043</v>
      </c>
      <c r="AK37">
        <v>38841.4</v>
      </c>
      <c r="AL37">
        <v>1.8273285720906043</v>
      </c>
    </row>
    <row r="38" spans="2:38" x14ac:dyDescent="0.25">
      <c r="B38">
        <v>8861</v>
      </c>
      <c r="C38">
        <v>15936</v>
      </c>
      <c r="D38">
        <v>7559</v>
      </c>
      <c r="E38">
        <v>91611</v>
      </c>
      <c r="F38">
        <v>25046</v>
      </c>
      <c r="H38">
        <v>50481</v>
      </c>
      <c r="J38">
        <f t="shared" si="6"/>
        <v>29802.6</v>
      </c>
      <c r="K38">
        <f t="shared" si="7"/>
        <v>1.693845503412454</v>
      </c>
      <c r="L38">
        <f t="shared" si="8"/>
        <v>91611</v>
      </c>
      <c r="M38">
        <f t="shared" si="9"/>
        <v>7559</v>
      </c>
      <c r="N38">
        <f t="shared" si="10"/>
        <v>29802.6</v>
      </c>
      <c r="O38">
        <f t="shared" si="11"/>
        <v>84052</v>
      </c>
      <c r="Q38">
        <v>543</v>
      </c>
      <c r="R38">
        <v>-3</v>
      </c>
      <c r="T38">
        <v>1143.5999999999985</v>
      </c>
      <c r="U38">
        <v>-222.40000000000146</v>
      </c>
      <c r="W38">
        <v>4172.8</v>
      </c>
      <c r="X38">
        <v>239.60000000000002</v>
      </c>
      <c r="AD38">
        <v>29802.6</v>
      </c>
      <c r="AE38">
        <v>1.693845503412454</v>
      </c>
      <c r="AK38">
        <v>29802.6</v>
      </c>
      <c r="AL38">
        <v>1.693845503412454</v>
      </c>
    </row>
    <row r="39" spans="2:38" x14ac:dyDescent="0.25">
      <c r="B39">
        <v>42631</v>
      </c>
      <c r="C39">
        <v>106822</v>
      </c>
      <c r="D39">
        <v>100962</v>
      </c>
      <c r="E39">
        <v>30116</v>
      </c>
      <c r="F39">
        <v>7504</v>
      </c>
      <c r="H39">
        <v>95400</v>
      </c>
      <c r="J39">
        <f t="shared" si="6"/>
        <v>57607</v>
      </c>
      <c r="K39">
        <f t="shared" si="7"/>
        <v>1.6560487440762408</v>
      </c>
      <c r="L39">
        <f t="shared" si="8"/>
        <v>106822</v>
      </c>
      <c r="M39">
        <f t="shared" si="9"/>
        <v>7504</v>
      </c>
      <c r="N39">
        <f t="shared" si="10"/>
        <v>57607</v>
      </c>
      <c r="O39">
        <f t="shared" si="11"/>
        <v>99318</v>
      </c>
      <c r="Q39">
        <v>75</v>
      </c>
      <c r="R39">
        <v>774</v>
      </c>
      <c r="T39">
        <v>2896.5999999999985</v>
      </c>
      <c r="U39">
        <v>139</v>
      </c>
      <c r="W39">
        <v>4536.2000000000007</v>
      </c>
      <c r="X39">
        <v>639.79999999999995</v>
      </c>
      <c r="AD39">
        <v>57607</v>
      </c>
      <c r="AE39">
        <v>1.6560487440762408</v>
      </c>
      <c r="AK39">
        <v>57607</v>
      </c>
      <c r="AL39">
        <v>1.6560487440762408</v>
      </c>
    </row>
    <row r="40" spans="2:38" x14ac:dyDescent="0.25">
      <c r="B40">
        <v>5892</v>
      </c>
      <c r="C40">
        <v>70466</v>
      </c>
      <c r="D40">
        <v>31194</v>
      </c>
      <c r="E40">
        <v>47138</v>
      </c>
      <c r="F40">
        <v>56726</v>
      </c>
      <c r="H40">
        <v>53908</v>
      </c>
      <c r="J40">
        <f t="shared" si="6"/>
        <v>42283.199999999997</v>
      </c>
      <c r="K40">
        <f t="shared" si="7"/>
        <v>1.2749271578310062</v>
      </c>
      <c r="L40">
        <f t="shared" si="8"/>
        <v>70466</v>
      </c>
      <c r="M40">
        <f t="shared" si="9"/>
        <v>5892</v>
      </c>
      <c r="N40">
        <f t="shared" si="10"/>
        <v>42283.199999999997</v>
      </c>
      <c r="O40">
        <f t="shared" si="11"/>
        <v>64574</v>
      </c>
      <c r="Q40">
        <v>-335</v>
      </c>
      <c r="R40">
        <v>-874</v>
      </c>
      <c r="T40">
        <v>192.59999999999854</v>
      </c>
      <c r="U40">
        <v>175.19999999999709</v>
      </c>
      <c r="W40">
        <v>973.4</v>
      </c>
      <c r="X40">
        <v>447.20000000000005</v>
      </c>
      <c r="Z40">
        <v>42283.199999999997</v>
      </c>
      <c r="AA40">
        <v>1.2749271578310062</v>
      </c>
      <c r="AI40">
        <v>42283.199999999997</v>
      </c>
      <c r="AJ40">
        <v>1.2749271578310062</v>
      </c>
    </row>
    <row r="41" spans="2:38" x14ac:dyDescent="0.25">
      <c r="B41">
        <v>62372</v>
      </c>
      <c r="C41">
        <v>88708</v>
      </c>
      <c r="D41">
        <v>48569</v>
      </c>
      <c r="E41">
        <v>51718</v>
      </c>
      <c r="F41">
        <v>35094</v>
      </c>
      <c r="H41">
        <v>92526</v>
      </c>
      <c r="J41">
        <f t="shared" si="6"/>
        <v>57292.2</v>
      </c>
      <c r="K41">
        <f t="shared" si="7"/>
        <v>1.614984238692178</v>
      </c>
      <c r="L41">
        <f t="shared" si="8"/>
        <v>88708</v>
      </c>
      <c r="M41">
        <f t="shared" si="9"/>
        <v>35094</v>
      </c>
      <c r="N41">
        <f t="shared" si="10"/>
        <v>57292.2</v>
      </c>
      <c r="O41">
        <f t="shared" si="11"/>
        <v>53614</v>
      </c>
      <c r="Q41">
        <v>4704</v>
      </c>
      <c r="R41">
        <v>22</v>
      </c>
      <c r="T41">
        <v>-1575.6000000000058</v>
      </c>
      <c r="U41">
        <v>-500.20000000000437</v>
      </c>
      <c r="W41">
        <v>2132.4</v>
      </c>
      <c r="X41">
        <v>500.20000000000005</v>
      </c>
      <c r="AD41">
        <v>57292.2</v>
      </c>
      <c r="AE41">
        <v>1.614984238692178</v>
      </c>
      <c r="AK41">
        <v>57292.2</v>
      </c>
      <c r="AL41">
        <v>1.614984238692178</v>
      </c>
    </row>
    <row r="42" spans="2:38" x14ac:dyDescent="0.25">
      <c r="B42">
        <v>52407</v>
      </c>
      <c r="C42">
        <v>68848</v>
      </c>
      <c r="D42">
        <v>9016</v>
      </c>
      <c r="E42">
        <v>48762</v>
      </c>
      <c r="F42">
        <v>27492</v>
      </c>
      <c r="H42">
        <v>72342</v>
      </c>
      <c r="J42">
        <f t="shared" si="6"/>
        <v>41305</v>
      </c>
      <c r="K42">
        <f t="shared" si="7"/>
        <v>1.7514102408909333</v>
      </c>
      <c r="L42">
        <f t="shared" si="8"/>
        <v>68848</v>
      </c>
      <c r="M42">
        <f t="shared" si="9"/>
        <v>9016</v>
      </c>
      <c r="N42">
        <f t="shared" si="10"/>
        <v>41305</v>
      </c>
      <c r="O42">
        <f t="shared" si="11"/>
        <v>59832</v>
      </c>
      <c r="Q42">
        <v>9243</v>
      </c>
      <c r="R42">
        <v>-4</v>
      </c>
      <c r="T42">
        <v>2953.5999999999985</v>
      </c>
      <c r="U42">
        <v>-270.19999999999709</v>
      </c>
      <c r="W42">
        <v>6410.4</v>
      </c>
      <c r="X42">
        <v>338.2</v>
      </c>
      <c r="AD42">
        <v>41305</v>
      </c>
      <c r="AE42">
        <v>1.7514102408909333</v>
      </c>
      <c r="AK42">
        <v>41305</v>
      </c>
      <c r="AL42">
        <v>1.7514102408909333</v>
      </c>
    </row>
    <row r="43" spans="2:38" x14ac:dyDescent="0.25">
      <c r="B43">
        <v>109416</v>
      </c>
      <c r="C43">
        <v>60169</v>
      </c>
      <c r="D43">
        <v>41432</v>
      </c>
      <c r="E43">
        <v>41083</v>
      </c>
      <c r="F43">
        <v>47168</v>
      </c>
      <c r="H43">
        <v>74725</v>
      </c>
      <c r="J43">
        <f t="shared" si="6"/>
        <v>59853.599999999999</v>
      </c>
      <c r="K43">
        <f t="shared" si="7"/>
        <v>1.2484629161821512</v>
      </c>
      <c r="L43">
        <f t="shared" si="8"/>
        <v>109416</v>
      </c>
      <c r="M43">
        <f t="shared" si="9"/>
        <v>41083</v>
      </c>
      <c r="N43">
        <f t="shared" si="10"/>
        <v>59853.599999999999</v>
      </c>
      <c r="O43">
        <f t="shared" si="11"/>
        <v>68333</v>
      </c>
      <c r="Q43">
        <v>-5348</v>
      </c>
      <c r="R43">
        <v>0</v>
      </c>
      <c r="T43">
        <v>-2482.8000000000029</v>
      </c>
      <c r="U43">
        <v>-265.40000000000146</v>
      </c>
      <c r="W43">
        <v>6017.5999999999985</v>
      </c>
      <c r="X43">
        <v>1224.2</v>
      </c>
      <c r="AB43">
        <v>59853.599999999999</v>
      </c>
      <c r="AC43">
        <v>1.2484629161821512</v>
      </c>
      <c r="AI43">
        <v>59853.599999999999</v>
      </c>
      <c r="AJ43">
        <v>1.2484629161821512</v>
      </c>
    </row>
    <row r="44" spans="2:38" x14ac:dyDescent="0.25">
      <c r="B44">
        <v>71257</v>
      </c>
      <c r="C44">
        <v>96951</v>
      </c>
      <c r="D44">
        <v>98165</v>
      </c>
      <c r="E44">
        <v>104139</v>
      </c>
      <c r="F44">
        <v>45787</v>
      </c>
      <c r="H44">
        <v>126682</v>
      </c>
      <c r="J44">
        <f t="shared" si="6"/>
        <v>83259.8</v>
      </c>
      <c r="K44">
        <f t="shared" si="7"/>
        <v>1.5215265950674874</v>
      </c>
      <c r="L44">
        <f t="shared" si="8"/>
        <v>104139</v>
      </c>
      <c r="M44">
        <f t="shared" si="9"/>
        <v>45787</v>
      </c>
      <c r="N44">
        <f t="shared" si="10"/>
        <v>83259.8</v>
      </c>
      <c r="O44">
        <f t="shared" si="11"/>
        <v>58352</v>
      </c>
      <c r="Q44">
        <v>-3698</v>
      </c>
      <c r="R44">
        <v>53</v>
      </c>
      <c r="T44">
        <v>-5128</v>
      </c>
      <c r="U44">
        <v>690</v>
      </c>
      <c r="W44">
        <v>5586.8</v>
      </c>
      <c r="X44">
        <v>869.2</v>
      </c>
      <c r="AF44">
        <v>83259.8</v>
      </c>
      <c r="AG44">
        <v>1.5215265950674874</v>
      </c>
      <c r="AK44">
        <v>83259.8</v>
      </c>
      <c r="AL44">
        <v>1.5215265950674874</v>
      </c>
    </row>
    <row r="45" spans="2:38" x14ac:dyDescent="0.25">
      <c r="B45">
        <v>18200</v>
      </c>
      <c r="C45">
        <v>64566</v>
      </c>
      <c r="D45">
        <v>19987</v>
      </c>
      <c r="E45">
        <v>19893</v>
      </c>
      <c r="F45">
        <v>86622</v>
      </c>
      <c r="H45">
        <v>51200</v>
      </c>
      <c r="J45">
        <f t="shared" si="6"/>
        <v>41853.599999999999</v>
      </c>
      <c r="K45">
        <f t="shared" si="7"/>
        <v>1.2233117342355257</v>
      </c>
      <c r="L45">
        <f t="shared" si="8"/>
        <v>86622</v>
      </c>
      <c r="M45">
        <f t="shared" si="9"/>
        <v>18200</v>
      </c>
      <c r="N45">
        <f t="shared" si="10"/>
        <v>41853.599999999999</v>
      </c>
      <c r="O45">
        <f t="shared" si="11"/>
        <v>68422</v>
      </c>
      <c r="Q45">
        <v>893</v>
      </c>
      <c r="R45">
        <v>-633</v>
      </c>
      <c r="T45">
        <v>5175</v>
      </c>
      <c r="U45">
        <v>285.19999999999709</v>
      </c>
      <c r="W45">
        <v>6455.7999999999993</v>
      </c>
      <c r="X45">
        <v>413.59999999999997</v>
      </c>
      <c r="Z45">
        <v>41853.599999999999</v>
      </c>
      <c r="AA45">
        <v>1.2233117342355257</v>
      </c>
      <c r="AI45">
        <v>41853.599999999999</v>
      </c>
      <c r="AJ45">
        <v>1.2233117342355257</v>
      </c>
    </row>
    <row r="46" spans="2:38" x14ac:dyDescent="0.25">
      <c r="B46">
        <v>38778</v>
      </c>
      <c r="C46">
        <v>12677</v>
      </c>
      <c r="D46">
        <v>53793</v>
      </c>
      <c r="E46">
        <v>93989</v>
      </c>
      <c r="F46">
        <v>8987</v>
      </c>
      <c r="H46">
        <v>93974</v>
      </c>
      <c r="J46">
        <f t="shared" si="6"/>
        <v>41644.800000000003</v>
      </c>
      <c r="K46">
        <f t="shared" si="7"/>
        <v>2.2565602428154294</v>
      </c>
      <c r="L46">
        <f t="shared" si="8"/>
        <v>93989</v>
      </c>
      <c r="M46">
        <f t="shared" si="9"/>
        <v>8987</v>
      </c>
      <c r="N46">
        <f t="shared" si="10"/>
        <v>41644.800000000003</v>
      </c>
      <c r="O46">
        <f t="shared" si="11"/>
        <v>85002</v>
      </c>
      <c r="Q46">
        <v>5045</v>
      </c>
      <c r="R46">
        <v>-27</v>
      </c>
      <c r="T46">
        <v>1473</v>
      </c>
      <c r="U46">
        <v>881.20000000000437</v>
      </c>
      <c r="W46">
        <v>7124.2</v>
      </c>
      <c r="X46">
        <v>976.8</v>
      </c>
      <c r="AD46">
        <v>41644.800000000003</v>
      </c>
      <c r="AE46">
        <v>2.2565602428154294</v>
      </c>
      <c r="AK46">
        <v>41644.800000000003</v>
      </c>
      <c r="AL46">
        <v>2.2565602428154294</v>
      </c>
    </row>
    <row r="47" spans="2:38" x14ac:dyDescent="0.25">
      <c r="B47">
        <v>30682</v>
      </c>
      <c r="C47">
        <v>67482</v>
      </c>
      <c r="D47">
        <v>103043</v>
      </c>
      <c r="E47">
        <v>88074</v>
      </c>
      <c r="F47">
        <v>39860</v>
      </c>
      <c r="H47">
        <v>91831</v>
      </c>
      <c r="J47">
        <f t="shared" si="6"/>
        <v>65828.2</v>
      </c>
      <c r="K47">
        <f t="shared" si="7"/>
        <v>1.3950100412892956</v>
      </c>
      <c r="L47">
        <f t="shared" si="8"/>
        <v>103043</v>
      </c>
      <c r="M47">
        <f t="shared" si="9"/>
        <v>30682</v>
      </c>
      <c r="N47">
        <f t="shared" si="10"/>
        <v>65828.2</v>
      </c>
      <c r="O47">
        <f t="shared" si="11"/>
        <v>72361</v>
      </c>
      <c r="Q47">
        <v>-1772</v>
      </c>
      <c r="R47">
        <v>22</v>
      </c>
      <c r="T47">
        <v>-3101</v>
      </c>
      <c r="U47">
        <v>-112.19999999999709</v>
      </c>
      <c r="W47">
        <v>3101</v>
      </c>
      <c r="X47">
        <v>177.8</v>
      </c>
      <c r="AB47">
        <v>65828.2</v>
      </c>
      <c r="AC47">
        <v>1.3950100412892956</v>
      </c>
      <c r="AI47">
        <v>65828.2</v>
      </c>
      <c r="AJ47">
        <v>1.3950100412892956</v>
      </c>
    </row>
    <row r="48" spans="2:38" x14ac:dyDescent="0.25">
      <c r="B48">
        <v>19835</v>
      </c>
      <c r="C48">
        <v>107102</v>
      </c>
      <c r="D48">
        <v>21488</v>
      </c>
      <c r="E48">
        <v>51568</v>
      </c>
      <c r="F48">
        <v>75103</v>
      </c>
      <c r="H48">
        <v>102552</v>
      </c>
      <c r="J48">
        <f t="shared" si="6"/>
        <v>55019.199999999997</v>
      </c>
      <c r="K48">
        <f t="shared" si="7"/>
        <v>1.8639311367668014</v>
      </c>
      <c r="L48">
        <f t="shared" si="8"/>
        <v>107102</v>
      </c>
      <c r="M48">
        <f t="shared" si="9"/>
        <v>19835</v>
      </c>
      <c r="N48">
        <f t="shared" si="10"/>
        <v>55019.199999999997</v>
      </c>
      <c r="O48">
        <f t="shared" si="11"/>
        <v>87267</v>
      </c>
      <c r="Q48">
        <v>6120</v>
      </c>
      <c r="R48">
        <v>1381</v>
      </c>
      <c r="T48">
        <v>38.19999999999709</v>
      </c>
      <c r="U48">
        <v>-358.40000000000146</v>
      </c>
      <c r="W48">
        <v>2915.7999999999997</v>
      </c>
      <c r="X48">
        <v>814</v>
      </c>
      <c r="AD48">
        <v>55019.199999999997</v>
      </c>
      <c r="AE48">
        <v>1.8639311367668014</v>
      </c>
      <c r="AK48">
        <v>55019.199999999997</v>
      </c>
      <c r="AL48">
        <v>1.8639311367668014</v>
      </c>
    </row>
    <row r="49" spans="2:38" x14ac:dyDescent="0.25">
      <c r="B49">
        <v>37711</v>
      </c>
      <c r="C49">
        <v>118593</v>
      </c>
      <c r="D49">
        <v>31403</v>
      </c>
      <c r="E49">
        <v>90990</v>
      </c>
      <c r="F49">
        <v>87298</v>
      </c>
      <c r="H49">
        <v>82466</v>
      </c>
      <c r="J49">
        <f t="shared" si="6"/>
        <v>73199</v>
      </c>
      <c r="K49">
        <f t="shared" si="7"/>
        <v>1.1266000901651663</v>
      </c>
      <c r="L49">
        <f t="shared" si="8"/>
        <v>118593</v>
      </c>
      <c r="M49">
        <f t="shared" si="9"/>
        <v>31403</v>
      </c>
      <c r="N49">
        <f t="shared" si="10"/>
        <v>73199</v>
      </c>
      <c r="O49">
        <f t="shared" si="11"/>
        <v>87190</v>
      </c>
      <c r="Q49">
        <v>2393</v>
      </c>
      <c r="R49">
        <v>1</v>
      </c>
      <c r="T49">
        <v>1317.8000000000029</v>
      </c>
      <c r="U49">
        <v>-804</v>
      </c>
      <c r="W49">
        <v>1757.4</v>
      </c>
      <c r="X49">
        <v>887.2</v>
      </c>
      <c r="AB49">
        <v>73199</v>
      </c>
      <c r="AC49">
        <v>1.1266000901651663</v>
      </c>
      <c r="AI49">
        <v>73199</v>
      </c>
      <c r="AJ49">
        <v>1.1266000901651663</v>
      </c>
    </row>
    <row r="50" spans="2:38" x14ac:dyDescent="0.25">
      <c r="B50">
        <v>90321</v>
      </c>
      <c r="C50">
        <v>36557</v>
      </c>
      <c r="D50">
        <v>42205</v>
      </c>
      <c r="E50">
        <v>94277</v>
      </c>
      <c r="F50">
        <v>96003</v>
      </c>
      <c r="H50">
        <v>88980</v>
      </c>
      <c r="J50">
        <f t="shared" si="6"/>
        <v>71872.600000000006</v>
      </c>
      <c r="K50">
        <f t="shared" si="7"/>
        <v>1.2380239479300874</v>
      </c>
      <c r="L50">
        <f t="shared" si="8"/>
        <v>96003</v>
      </c>
      <c r="M50">
        <f t="shared" si="9"/>
        <v>36557</v>
      </c>
      <c r="N50">
        <f t="shared" si="10"/>
        <v>71872.600000000006</v>
      </c>
      <c r="O50">
        <f t="shared" si="11"/>
        <v>59446</v>
      </c>
      <c r="Q50">
        <v>-195</v>
      </c>
      <c r="R50">
        <v>-9</v>
      </c>
      <c r="T50">
        <v>-131.59999999999127</v>
      </c>
      <c r="U50">
        <v>684.80000000000291</v>
      </c>
      <c r="W50">
        <v>2834</v>
      </c>
      <c r="X50">
        <v>691.59999999999991</v>
      </c>
      <c r="AB50">
        <v>71872.600000000006</v>
      </c>
      <c r="AC50">
        <v>1.2380239479300874</v>
      </c>
      <c r="AI50">
        <v>71872.600000000006</v>
      </c>
      <c r="AJ50">
        <v>1.2380239479300874</v>
      </c>
    </row>
    <row r="51" spans="2:38" x14ac:dyDescent="0.25">
      <c r="B51">
        <v>5452</v>
      </c>
      <c r="C51">
        <v>76093</v>
      </c>
      <c r="D51">
        <v>79356</v>
      </c>
      <c r="E51">
        <v>11395</v>
      </c>
      <c r="F51">
        <v>30083</v>
      </c>
      <c r="H51">
        <v>99981</v>
      </c>
      <c r="J51">
        <f t="shared" si="6"/>
        <v>40475.800000000003</v>
      </c>
      <c r="K51">
        <f t="shared" si="7"/>
        <v>2.470142653140889</v>
      </c>
      <c r="L51">
        <f t="shared" si="8"/>
        <v>79356</v>
      </c>
      <c r="M51">
        <f t="shared" si="9"/>
        <v>5452</v>
      </c>
      <c r="N51">
        <f t="shared" si="10"/>
        <v>40475.800000000003</v>
      </c>
      <c r="O51">
        <f t="shared" si="11"/>
        <v>73904</v>
      </c>
      <c r="Q51">
        <v>6378</v>
      </c>
      <c r="R51">
        <v>1243</v>
      </c>
      <c r="T51">
        <v>-5280.1999999999971</v>
      </c>
      <c r="U51">
        <v>228</v>
      </c>
      <c r="W51">
        <v>5280.2000000000007</v>
      </c>
      <c r="X51">
        <v>819.19999999999993</v>
      </c>
      <c r="AD51">
        <v>40475.800000000003</v>
      </c>
      <c r="AE51">
        <v>2.470142653140889</v>
      </c>
      <c r="AK51">
        <v>40475.800000000003</v>
      </c>
      <c r="AL51">
        <v>2.470142653140889</v>
      </c>
    </row>
    <row r="52" spans="2:38" x14ac:dyDescent="0.25">
      <c r="B52">
        <v>40426</v>
      </c>
      <c r="C52">
        <v>19187</v>
      </c>
      <c r="D52">
        <v>41764</v>
      </c>
      <c r="E52">
        <v>13068</v>
      </c>
      <c r="F52">
        <v>12082</v>
      </c>
      <c r="H52">
        <v>71087</v>
      </c>
      <c r="J52">
        <f t="shared" si="6"/>
        <v>25305.4</v>
      </c>
      <c r="K52">
        <f t="shared" si="7"/>
        <v>2.8091632615963391</v>
      </c>
      <c r="L52">
        <f t="shared" si="8"/>
        <v>41764</v>
      </c>
      <c r="M52">
        <f t="shared" si="9"/>
        <v>12082</v>
      </c>
      <c r="N52">
        <f t="shared" si="10"/>
        <v>25305.4</v>
      </c>
      <c r="O52">
        <f t="shared" si="11"/>
        <v>29682</v>
      </c>
      <c r="Q52">
        <v>239</v>
      </c>
      <c r="R52">
        <v>-22</v>
      </c>
      <c r="T52">
        <v>5576.2000000000007</v>
      </c>
      <c r="U52">
        <v>573.60000000000218</v>
      </c>
      <c r="W52">
        <v>5576.2</v>
      </c>
      <c r="X52">
        <v>646</v>
      </c>
      <c r="AD52">
        <v>25305.4</v>
      </c>
      <c r="AE52">
        <v>2.8091632615963391</v>
      </c>
      <c r="AK52">
        <v>25305.4</v>
      </c>
      <c r="AL52">
        <v>2.8091632615963391</v>
      </c>
    </row>
    <row r="53" spans="2:38" x14ac:dyDescent="0.25">
      <c r="B53">
        <v>65792</v>
      </c>
      <c r="C53">
        <v>94766</v>
      </c>
      <c r="D53">
        <v>69942</v>
      </c>
      <c r="E53">
        <v>3305</v>
      </c>
      <c r="F53">
        <v>18560</v>
      </c>
      <c r="H53">
        <v>62105</v>
      </c>
      <c r="J53">
        <f t="shared" si="6"/>
        <v>50473</v>
      </c>
      <c r="K53">
        <f t="shared" si="7"/>
        <v>1.2304598498206962</v>
      </c>
      <c r="L53">
        <f t="shared" si="8"/>
        <v>94766</v>
      </c>
      <c r="M53">
        <f t="shared" si="9"/>
        <v>3305</v>
      </c>
      <c r="N53">
        <f t="shared" si="10"/>
        <v>50473</v>
      </c>
      <c r="O53">
        <f t="shared" si="11"/>
        <v>91461</v>
      </c>
      <c r="Q53">
        <v>-379</v>
      </c>
      <c r="R53">
        <v>-515</v>
      </c>
      <c r="T53">
        <v>3683.8000000000029</v>
      </c>
      <c r="U53">
        <v>420.59999999999854</v>
      </c>
      <c r="W53">
        <v>6395</v>
      </c>
      <c r="X53">
        <v>440.59999999999997</v>
      </c>
      <c r="Z53">
        <v>50473</v>
      </c>
      <c r="AA53">
        <v>1.2304598498206962</v>
      </c>
      <c r="AI53">
        <v>50473</v>
      </c>
      <c r="AJ53">
        <v>1.2304598498206962</v>
      </c>
    </row>
    <row r="54" spans="2:38" x14ac:dyDescent="0.25">
      <c r="B54">
        <v>118059</v>
      </c>
      <c r="C54">
        <v>9126</v>
      </c>
      <c r="D54">
        <v>22851</v>
      </c>
      <c r="E54">
        <v>8974</v>
      </c>
      <c r="F54">
        <v>111330</v>
      </c>
      <c r="H54">
        <v>87701</v>
      </c>
      <c r="J54">
        <f t="shared" si="6"/>
        <v>54068</v>
      </c>
      <c r="K54">
        <f t="shared" si="7"/>
        <v>1.622050011097137</v>
      </c>
      <c r="L54">
        <f t="shared" si="8"/>
        <v>118059</v>
      </c>
      <c r="M54">
        <f t="shared" si="9"/>
        <v>8974</v>
      </c>
      <c r="N54">
        <f t="shared" si="10"/>
        <v>54068</v>
      </c>
      <c r="O54">
        <f t="shared" si="11"/>
        <v>109085</v>
      </c>
      <c r="Q54">
        <v>-2212</v>
      </c>
      <c r="R54">
        <v>-796</v>
      </c>
      <c r="T54">
        <v>-1109.8000000000029</v>
      </c>
      <c r="U54">
        <v>487</v>
      </c>
      <c r="W54">
        <v>4387</v>
      </c>
      <c r="X54">
        <v>557.4</v>
      </c>
      <c r="AD54">
        <v>54068</v>
      </c>
      <c r="AE54">
        <v>1.622050011097137</v>
      </c>
      <c r="AK54">
        <v>54068</v>
      </c>
      <c r="AL54">
        <v>1.622050011097137</v>
      </c>
    </row>
    <row r="55" spans="2:38" x14ac:dyDescent="0.25">
      <c r="B55">
        <v>34313</v>
      </c>
      <c r="C55">
        <v>5242</v>
      </c>
      <c r="D55">
        <v>64964</v>
      </c>
      <c r="E55">
        <v>72425</v>
      </c>
      <c r="F55">
        <v>82604</v>
      </c>
      <c r="H55">
        <v>97814</v>
      </c>
      <c r="J55">
        <f t="shared" si="6"/>
        <v>51909.599999999999</v>
      </c>
      <c r="K55">
        <f t="shared" si="7"/>
        <v>1.8843142694222264</v>
      </c>
      <c r="L55">
        <f t="shared" si="8"/>
        <v>82604</v>
      </c>
      <c r="M55">
        <f t="shared" si="9"/>
        <v>5242</v>
      </c>
      <c r="N55">
        <f t="shared" si="10"/>
        <v>51909.599999999999</v>
      </c>
      <c r="O55">
        <f t="shared" si="11"/>
        <v>77362</v>
      </c>
      <c r="Q55">
        <v>11222</v>
      </c>
      <c r="R55">
        <v>-31</v>
      </c>
      <c r="T55">
        <v>-660.59999999999854</v>
      </c>
      <c r="U55">
        <v>45.599999999998545</v>
      </c>
      <c r="W55">
        <v>5257.8</v>
      </c>
      <c r="X55">
        <v>698.8</v>
      </c>
      <c r="AD55">
        <v>51909.599999999999</v>
      </c>
      <c r="AE55">
        <v>1.8843142694222264</v>
      </c>
      <c r="AK55">
        <v>51909.599999999999</v>
      </c>
      <c r="AL55">
        <v>1.8843142694222264</v>
      </c>
    </row>
    <row r="56" spans="2:38" x14ac:dyDescent="0.25">
      <c r="B56">
        <v>111900</v>
      </c>
      <c r="C56">
        <v>27712</v>
      </c>
      <c r="D56">
        <v>116012</v>
      </c>
      <c r="E56">
        <v>3876</v>
      </c>
      <c r="F56">
        <v>98801</v>
      </c>
      <c r="H56">
        <v>74242</v>
      </c>
      <c r="J56">
        <f t="shared" si="6"/>
        <v>71660.2</v>
      </c>
      <c r="K56">
        <f t="shared" si="7"/>
        <v>1.0360283672108088</v>
      </c>
      <c r="L56">
        <f t="shared" si="8"/>
        <v>116012</v>
      </c>
      <c r="M56">
        <f t="shared" si="9"/>
        <v>3876</v>
      </c>
      <c r="N56">
        <f t="shared" si="10"/>
        <v>71660.2</v>
      </c>
      <c r="O56">
        <f t="shared" si="11"/>
        <v>112136</v>
      </c>
      <c r="Q56">
        <v>-4478</v>
      </c>
      <c r="R56">
        <v>-628</v>
      </c>
      <c r="T56">
        <v>369.39999999999418</v>
      </c>
      <c r="U56">
        <v>-404</v>
      </c>
      <c r="W56">
        <v>4759.3999999999996</v>
      </c>
      <c r="X56">
        <v>786.8</v>
      </c>
      <c r="AB56">
        <v>71660.2</v>
      </c>
      <c r="AC56">
        <v>1.0360283672108088</v>
      </c>
      <c r="AI56">
        <v>71660.2</v>
      </c>
      <c r="AJ56">
        <v>1.0360283672108088</v>
      </c>
    </row>
    <row r="57" spans="2:38" x14ac:dyDescent="0.25">
      <c r="B57">
        <v>9275</v>
      </c>
      <c r="C57">
        <v>71505</v>
      </c>
      <c r="D57">
        <v>13206</v>
      </c>
      <c r="E57">
        <v>5331</v>
      </c>
      <c r="F57">
        <v>66231</v>
      </c>
      <c r="H57">
        <v>80213</v>
      </c>
      <c r="J57">
        <f t="shared" si="6"/>
        <v>33109.599999999999</v>
      </c>
      <c r="K57">
        <f t="shared" si="7"/>
        <v>2.4226508323869815</v>
      </c>
      <c r="L57">
        <f t="shared" si="8"/>
        <v>71505</v>
      </c>
      <c r="M57">
        <f t="shared" si="9"/>
        <v>5331</v>
      </c>
      <c r="N57">
        <f t="shared" si="10"/>
        <v>33109.599999999999</v>
      </c>
      <c r="O57">
        <f t="shared" si="11"/>
        <v>66174</v>
      </c>
      <c r="Q57">
        <v>4445</v>
      </c>
      <c r="R57">
        <v>-153</v>
      </c>
      <c r="T57">
        <v>-592.40000000000146</v>
      </c>
      <c r="U57">
        <v>-148.59999999999854</v>
      </c>
      <c r="W57">
        <v>4580</v>
      </c>
      <c r="X57">
        <v>851</v>
      </c>
      <c r="AD57">
        <v>33109.599999999999</v>
      </c>
      <c r="AE57">
        <v>2.4226508323869815</v>
      </c>
      <c r="AK57">
        <v>33109.599999999999</v>
      </c>
      <c r="AL57">
        <v>2.4226508323869815</v>
      </c>
    </row>
    <row r="58" spans="2:38" x14ac:dyDescent="0.25">
      <c r="B58">
        <v>3804</v>
      </c>
      <c r="C58">
        <v>97954</v>
      </c>
      <c r="D58">
        <v>117614</v>
      </c>
      <c r="E58">
        <v>53444</v>
      </c>
      <c r="F58">
        <v>104366</v>
      </c>
      <c r="H58">
        <v>101583</v>
      </c>
      <c r="J58">
        <f t="shared" si="6"/>
        <v>75436.399999999994</v>
      </c>
      <c r="K58">
        <f t="shared" si="7"/>
        <v>1.3466045569512861</v>
      </c>
      <c r="L58">
        <f t="shared" si="8"/>
        <v>117614</v>
      </c>
      <c r="M58">
        <f t="shared" si="9"/>
        <v>3804</v>
      </c>
      <c r="N58">
        <f t="shared" si="10"/>
        <v>75436.399999999994</v>
      </c>
      <c r="O58">
        <f t="shared" si="11"/>
        <v>113810</v>
      </c>
      <c r="Q58">
        <v>-3582</v>
      </c>
      <c r="R58">
        <v>0</v>
      </c>
      <c r="T58">
        <v>-2865.4000000000087</v>
      </c>
      <c r="U58">
        <v>298.79999999998836</v>
      </c>
      <c r="W58">
        <v>2865.3999999999996</v>
      </c>
      <c r="X58">
        <v>590.79999999999995</v>
      </c>
      <c r="AB58">
        <v>75436.399999999994</v>
      </c>
      <c r="AC58">
        <v>1.3466045569512861</v>
      </c>
      <c r="AI58">
        <v>75436.399999999994</v>
      </c>
      <c r="AJ58">
        <v>1.3466045569512861</v>
      </c>
    </row>
    <row r="59" spans="2:38" x14ac:dyDescent="0.25">
      <c r="B59">
        <v>91740</v>
      </c>
      <c r="C59">
        <v>47016</v>
      </c>
      <c r="D59">
        <v>21338</v>
      </c>
      <c r="E59">
        <v>111697</v>
      </c>
      <c r="F59">
        <v>88777</v>
      </c>
      <c r="H59">
        <v>128209</v>
      </c>
      <c r="J59">
        <f t="shared" si="6"/>
        <v>72113.600000000006</v>
      </c>
      <c r="K59">
        <f t="shared" si="7"/>
        <v>1.7778754631581282</v>
      </c>
      <c r="L59">
        <f t="shared" si="8"/>
        <v>111697</v>
      </c>
      <c r="M59">
        <f t="shared" si="9"/>
        <v>21338</v>
      </c>
      <c r="N59">
        <f t="shared" si="10"/>
        <v>72113.600000000006</v>
      </c>
      <c r="O59">
        <f t="shared" si="11"/>
        <v>90359</v>
      </c>
      <c r="Q59">
        <v>5086</v>
      </c>
      <c r="R59">
        <v>-438</v>
      </c>
      <c r="T59">
        <v>-4589.1999999999971</v>
      </c>
      <c r="U59">
        <v>-16</v>
      </c>
      <c r="W59">
        <v>4589.1999999999989</v>
      </c>
      <c r="X59">
        <v>194</v>
      </c>
      <c r="AF59">
        <v>72113.600000000006</v>
      </c>
      <c r="AG59">
        <v>1.7778754631581282</v>
      </c>
      <c r="AK59">
        <v>72113.600000000006</v>
      </c>
      <c r="AL59">
        <v>1.7778754631581282</v>
      </c>
    </row>
    <row r="60" spans="2:38" x14ac:dyDescent="0.25">
      <c r="B60">
        <v>111284</v>
      </c>
      <c r="C60">
        <v>117781</v>
      </c>
      <c r="D60">
        <v>1443</v>
      </c>
      <c r="E60">
        <v>30867</v>
      </c>
      <c r="F60">
        <v>66948</v>
      </c>
      <c r="H60">
        <v>76070</v>
      </c>
      <c r="J60">
        <f t="shared" si="6"/>
        <v>65664.600000000006</v>
      </c>
      <c r="K60">
        <f t="shared" si="7"/>
        <v>1.1584628551761527</v>
      </c>
      <c r="L60">
        <f t="shared" si="8"/>
        <v>117781</v>
      </c>
      <c r="M60">
        <f t="shared" si="9"/>
        <v>1443</v>
      </c>
      <c r="N60">
        <f t="shared" si="10"/>
        <v>65664.600000000006</v>
      </c>
      <c r="O60">
        <f t="shared" si="11"/>
        <v>116338</v>
      </c>
      <c r="Q60">
        <v>-2773</v>
      </c>
      <c r="R60">
        <v>680</v>
      </c>
      <c r="T60">
        <v>-3707.3999999999942</v>
      </c>
      <c r="U60">
        <v>-287.19999999999709</v>
      </c>
      <c r="W60">
        <v>6526.1999999999989</v>
      </c>
      <c r="X60">
        <v>1025.2</v>
      </c>
      <c r="AB60">
        <v>65664.600000000006</v>
      </c>
      <c r="AC60">
        <v>1.1584628551761527</v>
      </c>
      <c r="AI60">
        <v>65664.600000000006</v>
      </c>
      <c r="AJ60">
        <v>1.1584628551761527</v>
      </c>
    </row>
    <row r="61" spans="2:38" x14ac:dyDescent="0.25">
      <c r="B61">
        <v>3282</v>
      </c>
      <c r="C61">
        <v>52741</v>
      </c>
      <c r="D61">
        <v>102257</v>
      </c>
      <c r="E61">
        <v>77194</v>
      </c>
      <c r="F61">
        <v>6729</v>
      </c>
      <c r="H61">
        <v>103069</v>
      </c>
      <c r="J61">
        <f t="shared" si="6"/>
        <v>48440.6</v>
      </c>
      <c r="K61">
        <f t="shared" si="7"/>
        <v>2.1277399536752228</v>
      </c>
      <c r="L61">
        <f t="shared" si="8"/>
        <v>102257</v>
      </c>
      <c r="M61">
        <f t="shared" si="9"/>
        <v>3282</v>
      </c>
      <c r="N61">
        <f t="shared" si="10"/>
        <v>48440.6</v>
      </c>
      <c r="O61">
        <f t="shared" si="11"/>
        <v>98975</v>
      </c>
      <c r="Q61">
        <v>487</v>
      </c>
      <c r="R61">
        <v>741</v>
      </c>
      <c r="T61">
        <v>-2579.8000000000029</v>
      </c>
      <c r="U61">
        <v>-674.59999999999854</v>
      </c>
      <c r="W61">
        <v>4681</v>
      </c>
      <c r="X61">
        <v>1049.4000000000001</v>
      </c>
      <c r="AD61">
        <v>48440.6</v>
      </c>
      <c r="AE61">
        <v>2.1277399536752228</v>
      </c>
      <c r="AK61">
        <v>48440.6</v>
      </c>
      <c r="AL61">
        <v>2.1277399536752228</v>
      </c>
    </row>
    <row r="62" spans="2:38" x14ac:dyDescent="0.25">
      <c r="B62">
        <v>52299</v>
      </c>
      <c r="C62">
        <v>4050</v>
      </c>
      <c r="D62">
        <v>67462</v>
      </c>
      <c r="E62">
        <v>110366</v>
      </c>
      <c r="F62">
        <v>72693</v>
      </c>
      <c r="H62">
        <v>64152</v>
      </c>
      <c r="J62">
        <f t="shared" si="6"/>
        <v>61374</v>
      </c>
      <c r="K62">
        <f t="shared" si="7"/>
        <v>1.0452634666145273</v>
      </c>
      <c r="L62">
        <f t="shared" si="8"/>
        <v>110366</v>
      </c>
      <c r="M62">
        <f t="shared" si="9"/>
        <v>4050</v>
      </c>
      <c r="N62">
        <f t="shared" si="10"/>
        <v>61374</v>
      </c>
      <c r="O62">
        <f t="shared" si="11"/>
        <v>106316</v>
      </c>
      <c r="Q62">
        <v>-1899</v>
      </c>
      <c r="R62">
        <v>1751</v>
      </c>
      <c r="T62">
        <v>735</v>
      </c>
      <c r="U62">
        <v>548.40000000000146</v>
      </c>
      <c r="W62">
        <v>4293.7999999999993</v>
      </c>
      <c r="X62">
        <v>1069.1999999999998</v>
      </c>
      <c r="Z62">
        <v>61374</v>
      </c>
      <c r="AA62">
        <v>1.0452634666145273</v>
      </c>
      <c r="AI62">
        <v>61374</v>
      </c>
      <c r="AJ62">
        <v>1.0452634666145273</v>
      </c>
    </row>
    <row r="63" spans="2:38" x14ac:dyDescent="0.25">
      <c r="B63">
        <v>65334</v>
      </c>
      <c r="C63">
        <v>65561</v>
      </c>
      <c r="D63">
        <v>6434</v>
      </c>
      <c r="E63">
        <v>113375</v>
      </c>
      <c r="F63">
        <v>89068</v>
      </c>
      <c r="H63">
        <v>75931</v>
      </c>
      <c r="J63">
        <f t="shared" si="6"/>
        <v>67954.399999999994</v>
      </c>
      <c r="K63">
        <f t="shared" si="7"/>
        <v>1.1173816559339793</v>
      </c>
      <c r="L63">
        <f t="shared" si="8"/>
        <v>113375</v>
      </c>
      <c r="M63">
        <f t="shared" si="9"/>
        <v>6434</v>
      </c>
      <c r="N63">
        <f t="shared" si="10"/>
        <v>67954.399999999994</v>
      </c>
      <c r="O63">
        <f t="shared" si="11"/>
        <v>106941</v>
      </c>
      <c r="Q63">
        <v>-329</v>
      </c>
      <c r="R63">
        <v>-378</v>
      </c>
      <c r="T63">
        <v>-1073.2000000000116</v>
      </c>
      <c r="U63">
        <v>-176.40000000000873</v>
      </c>
      <c r="W63">
        <v>3675.6000000000004</v>
      </c>
      <c r="X63">
        <v>176.4</v>
      </c>
      <c r="AB63">
        <v>67954.399999999994</v>
      </c>
      <c r="AC63">
        <v>1.1173816559339793</v>
      </c>
      <c r="AI63">
        <v>67954.399999999994</v>
      </c>
      <c r="AJ63">
        <v>1.1173816559339793</v>
      </c>
    </row>
    <row r="64" spans="2:38" x14ac:dyDescent="0.25">
      <c r="B64">
        <v>96153</v>
      </c>
      <c r="C64">
        <v>14918</v>
      </c>
      <c r="D64">
        <v>88878</v>
      </c>
      <c r="E64">
        <v>87945</v>
      </c>
      <c r="F64">
        <v>29885</v>
      </c>
      <c r="H64">
        <v>69249</v>
      </c>
      <c r="J64">
        <f t="shared" si="6"/>
        <v>63555.8</v>
      </c>
      <c r="K64">
        <f t="shared" si="7"/>
        <v>1.0895779771476404</v>
      </c>
      <c r="L64">
        <f t="shared" si="8"/>
        <v>96153</v>
      </c>
      <c r="M64">
        <f t="shared" si="9"/>
        <v>14918</v>
      </c>
      <c r="N64">
        <f t="shared" si="10"/>
        <v>63555.8</v>
      </c>
      <c r="O64">
        <f t="shared" si="11"/>
        <v>81235</v>
      </c>
      <c r="Q64">
        <v>-4920</v>
      </c>
      <c r="R64">
        <v>-40</v>
      </c>
      <c r="T64">
        <v>-6578.8000000000029</v>
      </c>
      <c r="U64">
        <v>-47.399999999994179</v>
      </c>
      <c r="W64">
        <v>7057.6</v>
      </c>
      <c r="X64">
        <v>864.59999999999991</v>
      </c>
      <c r="AB64">
        <v>63555.8</v>
      </c>
      <c r="AC64">
        <v>1.0895779771476404</v>
      </c>
      <c r="AI64">
        <v>63555.8</v>
      </c>
      <c r="AJ64">
        <v>1.0895779771476404</v>
      </c>
    </row>
    <row r="65" spans="2:38" x14ac:dyDescent="0.25">
      <c r="B65">
        <v>115322</v>
      </c>
      <c r="C65">
        <v>19359</v>
      </c>
      <c r="D65">
        <v>82028</v>
      </c>
      <c r="E65">
        <v>26554</v>
      </c>
      <c r="F65">
        <v>3770</v>
      </c>
      <c r="H65">
        <v>54024</v>
      </c>
      <c r="J65">
        <f t="shared" si="6"/>
        <v>49406.6</v>
      </c>
      <c r="K65">
        <f t="shared" si="7"/>
        <v>1.0934571494496688</v>
      </c>
      <c r="L65">
        <f t="shared" si="8"/>
        <v>115322</v>
      </c>
      <c r="M65">
        <f t="shared" si="9"/>
        <v>3770</v>
      </c>
      <c r="N65">
        <f t="shared" si="10"/>
        <v>49406.6</v>
      </c>
      <c r="O65">
        <f t="shared" si="11"/>
        <v>111552</v>
      </c>
      <c r="Q65">
        <v>9252</v>
      </c>
      <c r="R65">
        <v>-151</v>
      </c>
      <c r="T65">
        <v>5544.7999999999956</v>
      </c>
      <c r="U65">
        <v>-707</v>
      </c>
      <c r="W65">
        <v>5544.7999999999993</v>
      </c>
      <c r="X65">
        <v>720.6</v>
      </c>
      <c r="Z65">
        <v>49406.6</v>
      </c>
      <c r="AA65">
        <v>1.0934571494496688</v>
      </c>
      <c r="AI65">
        <v>49406.6</v>
      </c>
      <c r="AJ65">
        <v>1.0934571494496688</v>
      </c>
    </row>
    <row r="66" spans="2:38" x14ac:dyDescent="0.25">
      <c r="B66">
        <v>81122</v>
      </c>
      <c r="C66">
        <v>86347</v>
      </c>
      <c r="D66">
        <v>67697</v>
      </c>
      <c r="E66">
        <v>38679</v>
      </c>
      <c r="F66">
        <v>7869</v>
      </c>
      <c r="H66">
        <v>74451</v>
      </c>
      <c r="J66">
        <f t="shared" ref="J66:J101" si="12">AVERAGE(B66:F66)</f>
        <v>56342.8</v>
      </c>
      <c r="K66">
        <f t="shared" ref="K66:K97" si="13">H66/J66</f>
        <v>1.3213933279851195</v>
      </c>
      <c r="L66">
        <f t="shared" ref="L66:L101" si="14">MAX(B66:F66)</f>
        <v>86347</v>
      </c>
      <c r="M66">
        <f t="shared" ref="M66:M101" si="15">MIN(B66:F66)</f>
        <v>7869</v>
      </c>
      <c r="N66">
        <f t="shared" ref="N66:N101" si="16">AVERAGE(B66:F66)</f>
        <v>56342.8</v>
      </c>
      <c r="O66">
        <f t="shared" ref="O66:O101" si="17">L66-M66</f>
        <v>78478</v>
      </c>
      <c r="Q66">
        <v>6432</v>
      </c>
      <c r="R66">
        <v>905</v>
      </c>
      <c r="T66">
        <v>-2106.7999999999956</v>
      </c>
      <c r="U66">
        <v>596.60000000000582</v>
      </c>
      <c r="W66">
        <v>4732</v>
      </c>
      <c r="X66">
        <v>629.80000000000007</v>
      </c>
      <c r="Z66">
        <v>56342.8</v>
      </c>
      <c r="AA66">
        <v>1.3213933279851195</v>
      </c>
      <c r="AI66">
        <v>56342.8</v>
      </c>
      <c r="AJ66">
        <v>1.3213933279851195</v>
      </c>
    </row>
    <row r="67" spans="2:38" x14ac:dyDescent="0.25">
      <c r="B67">
        <v>42850</v>
      </c>
      <c r="C67">
        <v>33522</v>
      </c>
      <c r="D67">
        <v>72280</v>
      </c>
      <c r="E67">
        <v>100088</v>
      </c>
      <c r="F67">
        <v>5254</v>
      </c>
      <c r="H67">
        <v>75757</v>
      </c>
      <c r="J67">
        <f t="shared" si="12"/>
        <v>50798.8</v>
      </c>
      <c r="K67">
        <f t="shared" si="13"/>
        <v>1.4913147554666646</v>
      </c>
      <c r="L67">
        <f t="shared" si="14"/>
        <v>100088</v>
      </c>
      <c r="M67">
        <f t="shared" si="15"/>
        <v>5254</v>
      </c>
      <c r="N67">
        <f t="shared" si="16"/>
        <v>50798.8</v>
      </c>
      <c r="O67">
        <f t="shared" si="17"/>
        <v>94834</v>
      </c>
      <c r="Q67">
        <v>112</v>
      </c>
      <c r="R67">
        <v>-18</v>
      </c>
      <c r="T67">
        <v>-713.59999999999854</v>
      </c>
      <c r="U67">
        <v>-74</v>
      </c>
      <c r="W67">
        <v>4345.2</v>
      </c>
      <c r="X67">
        <v>74</v>
      </c>
      <c r="AD67">
        <v>50798.8</v>
      </c>
      <c r="AE67">
        <v>1.4913147554666646</v>
      </c>
      <c r="AI67">
        <v>50798.8</v>
      </c>
      <c r="AJ67">
        <v>1.4913147554666646</v>
      </c>
    </row>
    <row r="68" spans="2:38" x14ac:dyDescent="0.25">
      <c r="B68">
        <v>8301</v>
      </c>
      <c r="C68">
        <v>66433</v>
      </c>
      <c r="D68">
        <v>35160</v>
      </c>
      <c r="E68">
        <v>95017</v>
      </c>
      <c r="F68">
        <v>98644</v>
      </c>
      <c r="H68">
        <v>63440</v>
      </c>
      <c r="J68">
        <f t="shared" si="12"/>
        <v>60711</v>
      </c>
      <c r="K68">
        <f t="shared" si="13"/>
        <v>1.0449506679184992</v>
      </c>
      <c r="L68">
        <f t="shared" si="14"/>
        <v>98644</v>
      </c>
      <c r="M68">
        <f t="shared" si="15"/>
        <v>8301</v>
      </c>
      <c r="N68">
        <f t="shared" si="16"/>
        <v>60711</v>
      </c>
      <c r="O68">
        <f t="shared" si="17"/>
        <v>90343</v>
      </c>
      <c r="Q68">
        <v>-9007</v>
      </c>
      <c r="R68">
        <v>-4</v>
      </c>
      <c r="T68">
        <v>-2068.1999999999971</v>
      </c>
      <c r="U68">
        <v>-1040.8000000000029</v>
      </c>
      <c r="W68">
        <v>5805.8</v>
      </c>
      <c r="X68">
        <v>1196.8</v>
      </c>
      <c r="AB68">
        <v>60711</v>
      </c>
      <c r="AC68">
        <v>1.0449506679184992</v>
      </c>
      <c r="AI68">
        <v>60711</v>
      </c>
      <c r="AJ68">
        <v>1.0449506679184992</v>
      </c>
    </row>
    <row r="69" spans="2:38" x14ac:dyDescent="0.25">
      <c r="B69">
        <v>110265</v>
      </c>
      <c r="C69">
        <v>47139</v>
      </c>
      <c r="D69">
        <v>16741</v>
      </c>
      <c r="E69">
        <v>5972</v>
      </c>
      <c r="F69">
        <v>44152</v>
      </c>
      <c r="H69">
        <v>63483</v>
      </c>
      <c r="J69">
        <f t="shared" si="12"/>
        <v>44853.8</v>
      </c>
      <c r="K69">
        <f t="shared" si="13"/>
        <v>1.4153315884049957</v>
      </c>
      <c r="L69">
        <f t="shared" si="14"/>
        <v>110265</v>
      </c>
      <c r="M69">
        <f t="shared" si="15"/>
        <v>5972</v>
      </c>
      <c r="N69">
        <f t="shared" si="16"/>
        <v>44853.8</v>
      </c>
      <c r="O69">
        <f t="shared" si="17"/>
        <v>104293</v>
      </c>
      <c r="Q69">
        <v>-7119</v>
      </c>
      <c r="R69">
        <v>192</v>
      </c>
      <c r="T69">
        <v>3599.6000000000058</v>
      </c>
      <c r="U69">
        <v>191</v>
      </c>
      <c r="W69">
        <v>3719.9999999999995</v>
      </c>
      <c r="X69">
        <v>465.8</v>
      </c>
      <c r="AD69">
        <v>44853.8</v>
      </c>
      <c r="AE69">
        <v>1.4153315884049957</v>
      </c>
      <c r="AI69">
        <v>44853.8</v>
      </c>
      <c r="AJ69">
        <v>1.4153315884049957</v>
      </c>
    </row>
    <row r="70" spans="2:38" x14ac:dyDescent="0.25">
      <c r="B70">
        <v>10549</v>
      </c>
      <c r="C70">
        <v>77799</v>
      </c>
      <c r="D70">
        <v>121347</v>
      </c>
      <c r="E70">
        <v>103949</v>
      </c>
      <c r="F70">
        <v>36402</v>
      </c>
      <c r="H70">
        <v>98832</v>
      </c>
      <c r="J70">
        <f t="shared" si="12"/>
        <v>70009.2</v>
      </c>
      <c r="K70">
        <f t="shared" si="13"/>
        <v>1.4117001765482251</v>
      </c>
      <c r="L70">
        <f t="shared" si="14"/>
        <v>121347</v>
      </c>
      <c r="M70">
        <f t="shared" si="15"/>
        <v>10549</v>
      </c>
      <c r="N70">
        <f t="shared" si="16"/>
        <v>70009.2</v>
      </c>
      <c r="O70">
        <f t="shared" si="17"/>
        <v>110798</v>
      </c>
      <c r="Q70">
        <v>1662</v>
      </c>
      <c r="R70">
        <v>1146</v>
      </c>
      <c r="T70">
        <v>2113.1999999999971</v>
      </c>
      <c r="U70">
        <v>-165</v>
      </c>
      <c r="W70">
        <v>3583.6000000000004</v>
      </c>
      <c r="X70">
        <v>883</v>
      </c>
      <c r="AB70">
        <v>70009.2</v>
      </c>
      <c r="AC70">
        <v>1.4117001765482251</v>
      </c>
      <c r="AI70">
        <v>70009.2</v>
      </c>
      <c r="AJ70">
        <v>1.4117001765482251</v>
      </c>
    </row>
    <row r="71" spans="2:38" x14ac:dyDescent="0.25">
      <c r="B71">
        <v>31163</v>
      </c>
      <c r="C71">
        <v>116610</v>
      </c>
      <c r="D71">
        <v>97522</v>
      </c>
      <c r="E71">
        <v>46015</v>
      </c>
      <c r="F71">
        <v>51212</v>
      </c>
      <c r="H71">
        <v>98836</v>
      </c>
      <c r="J71">
        <f t="shared" si="12"/>
        <v>68504.399999999994</v>
      </c>
      <c r="K71">
        <f t="shared" si="13"/>
        <v>1.4427686396786192</v>
      </c>
      <c r="L71">
        <f t="shared" si="14"/>
        <v>116610</v>
      </c>
      <c r="M71">
        <f t="shared" si="15"/>
        <v>31163</v>
      </c>
      <c r="N71">
        <f t="shared" si="16"/>
        <v>68504.399999999994</v>
      </c>
      <c r="O71">
        <f t="shared" si="17"/>
        <v>85447</v>
      </c>
      <c r="Q71">
        <v>5479</v>
      </c>
      <c r="R71">
        <v>-849</v>
      </c>
      <c r="T71">
        <v>-1212</v>
      </c>
      <c r="U71">
        <v>535</v>
      </c>
      <c r="W71">
        <v>4964.4000000000005</v>
      </c>
      <c r="X71">
        <v>562.20000000000005</v>
      </c>
      <c r="AB71">
        <v>68504.399999999994</v>
      </c>
      <c r="AC71">
        <v>1.4427686396786192</v>
      </c>
      <c r="AK71">
        <v>68504.399999999994</v>
      </c>
      <c r="AL71">
        <v>1.4427686396786192</v>
      </c>
    </row>
    <row r="72" spans="2:38" x14ac:dyDescent="0.25">
      <c r="B72">
        <v>17939</v>
      </c>
      <c r="C72">
        <v>57793</v>
      </c>
      <c r="D72">
        <v>85758</v>
      </c>
      <c r="E72">
        <v>31916</v>
      </c>
      <c r="F72">
        <v>13350</v>
      </c>
      <c r="H72">
        <v>98327</v>
      </c>
      <c r="J72">
        <f t="shared" si="12"/>
        <v>41351.199999999997</v>
      </c>
      <c r="K72">
        <f t="shared" si="13"/>
        <v>2.3778511869063053</v>
      </c>
      <c r="L72">
        <f t="shared" si="14"/>
        <v>85758</v>
      </c>
      <c r="M72">
        <f t="shared" si="15"/>
        <v>13350</v>
      </c>
      <c r="N72">
        <f t="shared" si="16"/>
        <v>41351.199999999997</v>
      </c>
      <c r="O72">
        <f t="shared" si="17"/>
        <v>72408</v>
      </c>
      <c r="Q72">
        <v>12227</v>
      </c>
      <c r="R72">
        <v>282</v>
      </c>
      <c r="T72">
        <v>-837.80000000000291</v>
      </c>
      <c r="U72">
        <v>-199.60000000000582</v>
      </c>
      <c r="W72">
        <v>7711.0000000000009</v>
      </c>
      <c r="X72">
        <v>220.4</v>
      </c>
      <c r="AD72">
        <v>41351.199999999997</v>
      </c>
      <c r="AE72">
        <v>2.3778511869063053</v>
      </c>
      <c r="AK72">
        <v>41351.199999999997</v>
      </c>
      <c r="AL72">
        <v>2.3778511869063053</v>
      </c>
    </row>
    <row r="73" spans="2:38" x14ac:dyDescent="0.25">
      <c r="B73">
        <v>56332</v>
      </c>
      <c r="C73">
        <v>4479</v>
      </c>
      <c r="D73">
        <v>88366</v>
      </c>
      <c r="E73">
        <v>89619</v>
      </c>
      <c r="F73">
        <v>7888</v>
      </c>
      <c r="H73">
        <v>105522</v>
      </c>
      <c r="J73">
        <f t="shared" si="12"/>
        <v>49336.800000000003</v>
      </c>
      <c r="K73">
        <f t="shared" si="13"/>
        <v>2.1388091647613949</v>
      </c>
      <c r="L73">
        <f t="shared" si="14"/>
        <v>89619</v>
      </c>
      <c r="M73">
        <f t="shared" si="15"/>
        <v>4479</v>
      </c>
      <c r="N73">
        <f t="shared" si="16"/>
        <v>49336.800000000003</v>
      </c>
      <c r="O73">
        <f t="shared" si="17"/>
        <v>85140</v>
      </c>
      <c r="Q73">
        <v>-3579</v>
      </c>
      <c r="R73">
        <v>573</v>
      </c>
      <c r="T73">
        <v>-1585.1999999999971</v>
      </c>
      <c r="U73">
        <v>-988.59999999999854</v>
      </c>
      <c r="W73">
        <v>4397.6000000000004</v>
      </c>
      <c r="X73">
        <v>1734.2</v>
      </c>
      <c r="AD73">
        <v>49336.800000000003</v>
      </c>
      <c r="AE73">
        <v>2.1388091647613949</v>
      </c>
      <c r="AK73">
        <v>49336.800000000003</v>
      </c>
      <c r="AL73">
        <v>2.1388091647613949</v>
      </c>
    </row>
    <row r="74" spans="2:38" x14ac:dyDescent="0.25">
      <c r="B74">
        <v>30595</v>
      </c>
      <c r="C74">
        <v>23742</v>
      </c>
      <c r="D74">
        <v>81780</v>
      </c>
      <c r="E74">
        <v>114005</v>
      </c>
      <c r="F74">
        <v>54360</v>
      </c>
      <c r="H74">
        <v>65002</v>
      </c>
      <c r="J74">
        <f t="shared" si="12"/>
        <v>60896.4</v>
      </c>
      <c r="K74">
        <f t="shared" si="13"/>
        <v>1.0674194205240375</v>
      </c>
      <c r="L74">
        <f t="shared" si="14"/>
        <v>114005</v>
      </c>
      <c r="M74">
        <f t="shared" si="15"/>
        <v>23742</v>
      </c>
      <c r="N74">
        <f t="shared" si="16"/>
        <v>60896.4</v>
      </c>
      <c r="O74">
        <f t="shared" si="17"/>
        <v>90263</v>
      </c>
      <c r="Q74">
        <v>-5723</v>
      </c>
      <c r="R74">
        <v>206</v>
      </c>
      <c r="T74">
        <v>-5252.9999999999927</v>
      </c>
      <c r="U74">
        <v>-693.40000000000146</v>
      </c>
      <c r="W74">
        <v>5253</v>
      </c>
      <c r="X74">
        <v>1057</v>
      </c>
      <c r="AB74">
        <v>60896.4</v>
      </c>
      <c r="AC74">
        <v>1.0674194205240375</v>
      </c>
      <c r="AI74">
        <v>60896.4</v>
      </c>
      <c r="AJ74">
        <v>1.0674194205240375</v>
      </c>
    </row>
    <row r="75" spans="2:38" x14ac:dyDescent="0.25">
      <c r="B75">
        <v>23643</v>
      </c>
      <c r="C75">
        <v>32142</v>
      </c>
      <c r="D75">
        <v>43131</v>
      </c>
      <c r="E75">
        <v>57715</v>
      </c>
      <c r="F75">
        <v>11464</v>
      </c>
      <c r="H75">
        <v>71770</v>
      </c>
      <c r="J75">
        <f t="shared" si="12"/>
        <v>33619</v>
      </c>
      <c r="K75">
        <f t="shared" si="13"/>
        <v>2.1348047235194385</v>
      </c>
      <c r="L75">
        <f t="shared" si="14"/>
        <v>57715</v>
      </c>
      <c r="M75">
        <f t="shared" si="15"/>
        <v>11464</v>
      </c>
      <c r="N75">
        <f t="shared" si="16"/>
        <v>33619</v>
      </c>
      <c r="O75">
        <f t="shared" si="17"/>
        <v>46251</v>
      </c>
      <c r="Q75">
        <v>4120</v>
      </c>
      <c r="R75">
        <v>758</v>
      </c>
      <c r="T75">
        <v>-2420</v>
      </c>
      <c r="U75">
        <v>-1237.5999999999985</v>
      </c>
      <c r="W75">
        <v>4152.8</v>
      </c>
      <c r="X75">
        <v>1237.6000000000001</v>
      </c>
      <c r="AD75">
        <v>33619</v>
      </c>
      <c r="AE75">
        <v>2.1348047235194385</v>
      </c>
      <c r="AK75">
        <v>33619</v>
      </c>
      <c r="AL75">
        <v>2.1348047235194385</v>
      </c>
    </row>
    <row r="76" spans="2:38" x14ac:dyDescent="0.25">
      <c r="B76">
        <v>110467</v>
      </c>
      <c r="C76">
        <v>80839</v>
      </c>
      <c r="D76">
        <v>28628</v>
      </c>
      <c r="E76">
        <v>91533</v>
      </c>
      <c r="F76">
        <v>115440</v>
      </c>
      <c r="H76">
        <v>141377</v>
      </c>
      <c r="J76">
        <f t="shared" si="12"/>
        <v>85381.4</v>
      </c>
      <c r="K76">
        <f t="shared" si="13"/>
        <v>1.6558290213090909</v>
      </c>
      <c r="L76">
        <f t="shared" si="14"/>
        <v>115440</v>
      </c>
      <c r="M76">
        <f t="shared" si="15"/>
        <v>28628</v>
      </c>
      <c r="N76">
        <f t="shared" si="16"/>
        <v>85381.4</v>
      </c>
      <c r="O76">
        <f t="shared" si="17"/>
        <v>86812</v>
      </c>
      <c r="Q76">
        <v>-1549</v>
      </c>
      <c r="R76">
        <v>339</v>
      </c>
      <c r="T76">
        <v>609.79999999998836</v>
      </c>
      <c r="U76">
        <v>129.79999999998836</v>
      </c>
      <c r="W76">
        <v>4243.3999999999996</v>
      </c>
      <c r="X76">
        <v>359.4</v>
      </c>
      <c r="AF76">
        <v>85381.4</v>
      </c>
      <c r="AG76">
        <v>1.6558290213090909</v>
      </c>
      <c r="AK76">
        <v>85381.4</v>
      </c>
      <c r="AL76">
        <v>1.6558290213090909</v>
      </c>
    </row>
    <row r="77" spans="2:38" x14ac:dyDescent="0.25">
      <c r="B77">
        <v>30010</v>
      </c>
      <c r="C77">
        <v>111936</v>
      </c>
      <c r="D77">
        <v>91999</v>
      </c>
      <c r="E77">
        <v>42368</v>
      </c>
      <c r="F77">
        <v>110309</v>
      </c>
      <c r="H77">
        <v>101607</v>
      </c>
      <c r="J77">
        <f t="shared" si="12"/>
        <v>77324.399999999994</v>
      </c>
      <c r="K77">
        <f t="shared" si="13"/>
        <v>1.3140354144358055</v>
      </c>
      <c r="L77">
        <f t="shared" si="14"/>
        <v>111936</v>
      </c>
      <c r="M77">
        <f t="shared" si="15"/>
        <v>30010</v>
      </c>
      <c r="N77">
        <f t="shared" si="16"/>
        <v>77324.399999999994</v>
      </c>
      <c r="O77">
        <f t="shared" si="17"/>
        <v>81926</v>
      </c>
      <c r="Q77">
        <v>6651</v>
      </c>
      <c r="R77">
        <v>951</v>
      </c>
      <c r="T77">
        <v>8296.7999999999884</v>
      </c>
      <c r="U77">
        <v>-671.20000000001164</v>
      </c>
      <c r="W77">
        <v>8296.7999999999993</v>
      </c>
      <c r="X77">
        <v>928</v>
      </c>
      <c r="AB77">
        <v>77324.399999999994</v>
      </c>
      <c r="AC77">
        <v>1.3140354144358055</v>
      </c>
      <c r="AI77">
        <v>77324.399999999994</v>
      </c>
      <c r="AJ77">
        <v>1.3140354144358055</v>
      </c>
    </row>
    <row r="78" spans="2:38" x14ac:dyDescent="0.25">
      <c r="B78">
        <v>88014</v>
      </c>
      <c r="C78">
        <v>110905</v>
      </c>
      <c r="D78">
        <v>34226</v>
      </c>
      <c r="E78">
        <v>3192</v>
      </c>
      <c r="F78">
        <v>103331</v>
      </c>
      <c r="H78">
        <v>113486</v>
      </c>
      <c r="J78">
        <f t="shared" si="12"/>
        <v>67933.600000000006</v>
      </c>
      <c r="K78">
        <f t="shared" si="13"/>
        <v>1.6705430008125579</v>
      </c>
      <c r="L78">
        <f t="shared" si="14"/>
        <v>110905</v>
      </c>
      <c r="M78">
        <f t="shared" si="15"/>
        <v>3192</v>
      </c>
      <c r="N78">
        <f t="shared" si="16"/>
        <v>67933.600000000006</v>
      </c>
      <c r="O78">
        <f t="shared" si="17"/>
        <v>107713</v>
      </c>
      <c r="Q78">
        <v>-6193</v>
      </c>
      <c r="R78">
        <v>1739</v>
      </c>
      <c r="T78">
        <v>-2545.3999999999942</v>
      </c>
      <c r="U78">
        <v>-785</v>
      </c>
      <c r="W78">
        <v>6591</v>
      </c>
      <c r="X78">
        <v>807</v>
      </c>
      <c r="AF78">
        <v>67933.600000000006</v>
      </c>
      <c r="AG78">
        <v>1.6705430008125579</v>
      </c>
      <c r="AK78">
        <v>67933.600000000006</v>
      </c>
      <c r="AL78">
        <v>1.6705430008125579</v>
      </c>
    </row>
    <row r="79" spans="2:38" x14ac:dyDescent="0.25">
      <c r="B79">
        <v>12708</v>
      </c>
      <c r="C79">
        <v>50031</v>
      </c>
      <c r="D79">
        <v>54950</v>
      </c>
      <c r="E79">
        <v>85485</v>
      </c>
      <c r="F79">
        <v>8216</v>
      </c>
      <c r="H79">
        <v>46672</v>
      </c>
      <c r="J79">
        <f t="shared" si="12"/>
        <v>42278</v>
      </c>
      <c r="K79">
        <f t="shared" si="13"/>
        <v>1.103931122569658</v>
      </c>
      <c r="L79">
        <f t="shared" si="14"/>
        <v>85485</v>
      </c>
      <c r="M79">
        <f t="shared" si="15"/>
        <v>8216</v>
      </c>
      <c r="N79">
        <f t="shared" si="16"/>
        <v>42278</v>
      </c>
      <c r="O79">
        <f t="shared" si="17"/>
        <v>77269</v>
      </c>
      <c r="Q79">
        <v>-929</v>
      </c>
      <c r="R79">
        <v>-822</v>
      </c>
      <c r="T79">
        <v>-3453.4000000000015</v>
      </c>
      <c r="U79">
        <v>-47.400000000001455</v>
      </c>
      <c r="W79">
        <v>8754.6</v>
      </c>
      <c r="X79">
        <v>758.2</v>
      </c>
      <c r="Z79">
        <v>42278</v>
      </c>
      <c r="AA79">
        <v>1.103931122569658</v>
      </c>
      <c r="AI79">
        <v>42278</v>
      </c>
      <c r="AJ79">
        <v>1.103931122569658</v>
      </c>
    </row>
    <row r="80" spans="2:38" x14ac:dyDescent="0.25">
      <c r="B80">
        <v>2296</v>
      </c>
      <c r="C80">
        <v>24454</v>
      </c>
      <c r="D80">
        <v>29244</v>
      </c>
      <c r="E80">
        <v>64559</v>
      </c>
      <c r="F80">
        <v>85764</v>
      </c>
      <c r="H80">
        <v>52642</v>
      </c>
      <c r="J80">
        <f t="shared" si="12"/>
        <v>41263.4</v>
      </c>
      <c r="K80">
        <f t="shared" si="13"/>
        <v>1.2757552698032639</v>
      </c>
      <c r="L80">
        <f t="shared" si="14"/>
        <v>85764</v>
      </c>
      <c r="M80">
        <f t="shared" si="15"/>
        <v>2296</v>
      </c>
      <c r="N80">
        <f t="shared" si="16"/>
        <v>41263.4</v>
      </c>
      <c r="O80">
        <f t="shared" si="17"/>
        <v>83468</v>
      </c>
      <c r="Q80">
        <v>5533</v>
      </c>
      <c r="R80">
        <v>76</v>
      </c>
      <c r="T80">
        <v>-1934.1999999999971</v>
      </c>
      <c r="U80">
        <v>-526</v>
      </c>
      <c r="W80">
        <v>4654.6000000000004</v>
      </c>
      <c r="X80">
        <v>526</v>
      </c>
      <c r="Z80">
        <v>41263.4</v>
      </c>
      <c r="AA80">
        <v>1.2757552698032639</v>
      </c>
      <c r="AI80">
        <v>41263.4</v>
      </c>
      <c r="AJ80">
        <v>1.2757552698032639</v>
      </c>
    </row>
    <row r="81" spans="2:38" x14ac:dyDescent="0.25">
      <c r="B81">
        <v>109193</v>
      </c>
      <c r="C81">
        <v>56786</v>
      </c>
      <c r="D81">
        <v>20838</v>
      </c>
      <c r="E81">
        <v>31071</v>
      </c>
      <c r="F81">
        <v>77418</v>
      </c>
      <c r="H81">
        <v>83179</v>
      </c>
      <c r="J81">
        <f t="shared" si="12"/>
        <v>59061.2</v>
      </c>
      <c r="K81">
        <f t="shared" si="13"/>
        <v>1.4083526917841156</v>
      </c>
      <c r="L81">
        <f t="shared" si="14"/>
        <v>109193</v>
      </c>
      <c r="M81">
        <f t="shared" si="15"/>
        <v>20838</v>
      </c>
      <c r="N81">
        <f t="shared" si="16"/>
        <v>59061.2</v>
      </c>
      <c r="O81">
        <f t="shared" si="17"/>
        <v>88355</v>
      </c>
      <c r="Q81">
        <v>-2921</v>
      </c>
      <c r="R81">
        <v>215</v>
      </c>
      <c r="T81">
        <v>70.399999999994179</v>
      </c>
      <c r="U81">
        <v>351.79999999999563</v>
      </c>
      <c r="W81">
        <v>3135.6000000000004</v>
      </c>
      <c r="X81">
        <v>407.79999999999995</v>
      </c>
      <c r="AD81">
        <v>59061.2</v>
      </c>
      <c r="AE81">
        <v>1.4083526917841156</v>
      </c>
      <c r="AI81">
        <v>59061.2</v>
      </c>
      <c r="AJ81">
        <v>1.4083526917841156</v>
      </c>
    </row>
    <row r="82" spans="2:38" x14ac:dyDescent="0.25">
      <c r="B82">
        <v>101261</v>
      </c>
      <c r="C82">
        <v>33661</v>
      </c>
      <c r="D82">
        <v>75161</v>
      </c>
      <c r="E82">
        <v>88839</v>
      </c>
      <c r="F82">
        <v>4347</v>
      </c>
      <c r="H82">
        <v>105752</v>
      </c>
      <c r="J82">
        <f t="shared" si="12"/>
        <v>60653.8</v>
      </c>
      <c r="K82">
        <f t="shared" si="13"/>
        <v>1.7435346177815734</v>
      </c>
      <c r="L82">
        <f t="shared" si="14"/>
        <v>101261</v>
      </c>
      <c r="M82">
        <f t="shared" si="15"/>
        <v>4347</v>
      </c>
      <c r="N82">
        <f t="shared" si="16"/>
        <v>60653.8</v>
      </c>
      <c r="O82">
        <f t="shared" si="17"/>
        <v>96914</v>
      </c>
      <c r="Q82">
        <v>-9130</v>
      </c>
      <c r="R82">
        <v>-834</v>
      </c>
      <c r="T82">
        <v>-3921.1999999999971</v>
      </c>
      <c r="U82">
        <v>-597.59999999999854</v>
      </c>
      <c r="W82">
        <v>4514.8</v>
      </c>
      <c r="X82">
        <v>676.8</v>
      </c>
      <c r="AF82">
        <v>60653.8</v>
      </c>
      <c r="AG82">
        <v>1.7435346177815734</v>
      </c>
      <c r="AK82">
        <v>60653.8</v>
      </c>
      <c r="AL82">
        <v>1.7435346177815734</v>
      </c>
    </row>
    <row r="83" spans="2:38" x14ac:dyDescent="0.25">
      <c r="B83">
        <v>98324</v>
      </c>
      <c r="C83">
        <v>78992</v>
      </c>
      <c r="D83">
        <v>83285</v>
      </c>
      <c r="E83">
        <v>88592</v>
      </c>
      <c r="F83">
        <v>9334</v>
      </c>
      <c r="H83">
        <v>84241</v>
      </c>
      <c r="J83">
        <f t="shared" si="12"/>
        <v>71705.399999999994</v>
      </c>
      <c r="K83">
        <f t="shared" si="13"/>
        <v>1.1748208642584799</v>
      </c>
      <c r="L83">
        <f t="shared" si="14"/>
        <v>98324</v>
      </c>
      <c r="M83">
        <f t="shared" si="15"/>
        <v>9334</v>
      </c>
      <c r="N83">
        <f t="shared" si="16"/>
        <v>71705.399999999994</v>
      </c>
      <c r="O83">
        <f t="shared" si="17"/>
        <v>88990</v>
      </c>
      <c r="Q83">
        <v>4291</v>
      </c>
      <c r="R83">
        <v>-9</v>
      </c>
      <c r="T83">
        <v>-913.80000000000291</v>
      </c>
      <c r="U83">
        <v>-222.20000000001164</v>
      </c>
      <c r="W83">
        <v>3527</v>
      </c>
      <c r="X83">
        <v>1261.3999999999999</v>
      </c>
      <c r="AB83">
        <v>71705.399999999994</v>
      </c>
      <c r="AC83">
        <v>1.1748208642584799</v>
      </c>
      <c r="AI83">
        <v>71705.399999999994</v>
      </c>
      <c r="AJ83">
        <v>1.1748208642584799</v>
      </c>
    </row>
    <row r="84" spans="2:38" x14ac:dyDescent="0.25">
      <c r="B84">
        <v>61815</v>
      </c>
      <c r="C84">
        <v>23875</v>
      </c>
      <c r="D84">
        <v>106394</v>
      </c>
      <c r="E84">
        <v>78388</v>
      </c>
      <c r="F84">
        <v>88924</v>
      </c>
      <c r="H84">
        <v>119572</v>
      </c>
      <c r="J84">
        <f t="shared" si="12"/>
        <v>71879.199999999997</v>
      </c>
      <c r="K84">
        <f t="shared" si="13"/>
        <v>1.6635132277487785</v>
      </c>
      <c r="L84">
        <f t="shared" si="14"/>
        <v>106394</v>
      </c>
      <c r="M84">
        <f t="shared" si="15"/>
        <v>23875</v>
      </c>
      <c r="N84">
        <f t="shared" si="16"/>
        <v>71879.199999999997</v>
      </c>
      <c r="O84">
        <f t="shared" si="17"/>
        <v>82519</v>
      </c>
      <c r="Q84">
        <v>1615</v>
      </c>
      <c r="R84">
        <v>335</v>
      </c>
      <c r="T84">
        <v>2753.1999999999971</v>
      </c>
      <c r="U84">
        <v>272.39999999999418</v>
      </c>
      <c r="W84">
        <v>4041.2</v>
      </c>
      <c r="X84">
        <v>489.6</v>
      </c>
      <c r="AF84">
        <v>71879.199999999997</v>
      </c>
      <c r="AG84">
        <v>1.6635132277487785</v>
      </c>
      <c r="AK84">
        <v>71879.199999999997</v>
      </c>
      <c r="AL84">
        <v>1.6635132277487785</v>
      </c>
    </row>
    <row r="85" spans="2:38" x14ac:dyDescent="0.25">
      <c r="B85">
        <v>118648</v>
      </c>
      <c r="C85">
        <v>85026</v>
      </c>
      <c r="D85">
        <v>105310</v>
      </c>
      <c r="E85">
        <v>95788</v>
      </c>
      <c r="F85">
        <v>115837</v>
      </c>
      <c r="H85">
        <v>147318</v>
      </c>
      <c r="J85">
        <f t="shared" si="12"/>
        <v>104121.8</v>
      </c>
      <c r="K85">
        <f t="shared" si="13"/>
        <v>1.4148622094508547</v>
      </c>
      <c r="L85">
        <f t="shared" si="14"/>
        <v>118648</v>
      </c>
      <c r="M85">
        <f t="shared" si="15"/>
        <v>85026</v>
      </c>
      <c r="N85">
        <f t="shared" si="16"/>
        <v>104121.8</v>
      </c>
      <c r="O85">
        <f t="shared" si="17"/>
        <v>33622</v>
      </c>
      <c r="Q85">
        <v>-10368</v>
      </c>
      <c r="R85">
        <v>1330</v>
      </c>
      <c r="T85">
        <v>-2494.5999999999913</v>
      </c>
      <c r="U85">
        <v>-430.39999999999418</v>
      </c>
      <c r="W85">
        <v>5041.3999999999996</v>
      </c>
      <c r="X85">
        <v>520</v>
      </c>
      <c r="AF85">
        <v>104121.8</v>
      </c>
      <c r="AG85">
        <v>1.4148622094508547</v>
      </c>
      <c r="AI85">
        <v>104121.8</v>
      </c>
      <c r="AJ85">
        <v>1.4148622094508547</v>
      </c>
    </row>
    <row r="86" spans="2:38" x14ac:dyDescent="0.25">
      <c r="B86">
        <v>35782</v>
      </c>
      <c r="C86">
        <v>57545</v>
      </c>
      <c r="D86">
        <v>64602</v>
      </c>
      <c r="E86">
        <v>81288</v>
      </c>
      <c r="F86">
        <v>80827</v>
      </c>
      <c r="H86">
        <v>115736</v>
      </c>
      <c r="J86">
        <f t="shared" si="12"/>
        <v>64008.800000000003</v>
      </c>
      <c r="K86">
        <f t="shared" si="13"/>
        <v>1.8081263826223894</v>
      </c>
      <c r="L86">
        <f t="shared" si="14"/>
        <v>81288</v>
      </c>
      <c r="M86">
        <f t="shared" si="15"/>
        <v>35782</v>
      </c>
      <c r="N86">
        <f t="shared" si="16"/>
        <v>64008.800000000003</v>
      </c>
      <c r="O86">
        <f t="shared" si="17"/>
        <v>45506</v>
      </c>
      <c r="Q86">
        <v>-3451</v>
      </c>
      <c r="R86">
        <v>563</v>
      </c>
      <c r="T86">
        <v>-812.19999999999709</v>
      </c>
      <c r="U86">
        <v>-301</v>
      </c>
      <c r="W86">
        <v>1831.8000000000002</v>
      </c>
      <c r="X86">
        <v>787.80000000000007</v>
      </c>
      <c r="AF86">
        <v>64008.800000000003</v>
      </c>
      <c r="AG86">
        <v>1.8081263826223894</v>
      </c>
      <c r="AK86">
        <v>64008.800000000003</v>
      </c>
      <c r="AL86">
        <v>1.8081263826223894</v>
      </c>
    </row>
    <row r="87" spans="2:38" x14ac:dyDescent="0.25">
      <c r="B87">
        <v>118483</v>
      </c>
      <c r="C87">
        <v>84932</v>
      </c>
      <c r="D87">
        <v>97830</v>
      </c>
      <c r="E87">
        <v>106561</v>
      </c>
      <c r="F87">
        <v>97989</v>
      </c>
      <c r="H87">
        <v>133152</v>
      </c>
      <c r="J87">
        <f t="shared" si="12"/>
        <v>101159</v>
      </c>
      <c r="K87">
        <f t="shared" si="13"/>
        <v>1.3162644945086448</v>
      </c>
      <c r="L87">
        <f t="shared" si="14"/>
        <v>118483</v>
      </c>
      <c r="M87">
        <f t="shared" si="15"/>
        <v>84932</v>
      </c>
      <c r="N87">
        <f t="shared" si="16"/>
        <v>101159</v>
      </c>
      <c r="O87">
        <f t="shared" si="17"/>
        <v>33551</v>
      </c>
      <c r="Q87">
        <v>-9897</v>
      </c>
      <c r="R87">
        <v>-26</v>
      </c>
      <c r="T87">
        <v>-2825.1999999999971</v>
      </c>
      <c r="U87">
        <v>-1112.1999999999971</v>
      </c>
      <c r="W87">
        <v>5170</v>
      </c>
      <c r="X87">
        <v>1112.1999999999998</v>
      </c>
      <c r="AB87">
        <v>101159</v>
      </c>
      <c r="AC87">
        <v>1.3162644945086448</v>
      </c>
      <c r="AI87">
        <v>101159</v>
      </c>
      <c r="AJ87">
        <v>1.3162644945086448</v>
      </c>
    </row>
    <row r="88" spans="2:38" x14ac:dyDescent="0.25">
      <c r="B88">
        <v>96537</v>
      </c>
      <c r="C88">
        <v>57764</v>
      </c>
      <c r="D88">
        <v>107786</v>
      </c>
      <c r="E88">
        <v>38031</v>
      </c>
      <c r="F88">
        <v>24283</v>
      </c>
      <c r="H88">
        <v>110895</v>
      </c>
      <c r="J88">
        <f t="shared" si="12"/>
        <v>64880.2</v>
      </c>
      <c r="K88">
        <f t="shared" si="13"/>
        <v>1.7092271602122067</v>
      </c>
      <c r="L88">
        <f t="shared" si="14"/>
        <v>107786</v>
      </c>
      <c r="M88">
        <f t="shared" si="15"/>
        <v>24283</v>
      </c>
      <c r="N88">
        <f t="shared" si="16"/>
        <v>64880.2</v>
      </c>
      <c r="O88">
        <f t="shared" si="17"/>
        <v>83503</v>
      </c>
      <c r="Q88">
        <v>1917</v>
      </c>
      <c r="R88">
        <v>-88</v>
      </c>
      <c r="T88">
        <v>-2400.8000000000029</v>
      </c>
      <c r="U88">
        <v>140.79999999999563</v>
      </c>
      <c r="W88">
        <v>15327.2</v>
      </c>
      <c r="X88">
        <v>674</v>
      </c>
      <c r="AF88">
        <v>64880.2</v>
      </c>
      <c r="AG88">
        <v>1.7092271602122067</v>
      </c>
      <c r="AK88">
        <v>64880.2</v>
      </c>
      <c r="AL88">
        <v>1.7092271602122067</v>
      </c>
    </row>
    <row r="89" spans="2:38" x14ac:dyDescent="0.25">
      <c r="B89">
        <v>114203</v>
      </c>
      <c r="C89">
        <v>52708</v>
      </c>
      <c r="D89">
        <v>106046</v>
      </c>
      <c r="E89">
        <v>92664</v>
      </c>
      <c r="F89">
        <v>12715</v>
      </c>
      <c r="H89">
        <v>105054</v>
      </c>
      <c r="J89">
        <f t="shared" si="12"/>
        <v>75667.199999999997</v>
      </c>
      <c r="K89">
        <f t="shared" si="13"/>
        <v>1.3883690687642731</v>
      </c>
      <c r="L89">
        <f t="shared" si="14"/>
        <v>114203</v>
      </c>
      <c r="M89">
        <f t="shared" si="15"/>
        <v>12715</v>
      </c>
      <c r="N89">
        <f t="shared" si="16"/>
        <v>75667.199999999997</v>
      </c>
      <c r="O89">
        <f t="shared" si="17"/>
        <v>101488</v>
      </c>
      <c r="Q89">
        <v>2349</v>
      </c>
      <c r="R89">
        <v>5</v>
      </c>
      <c r="T89">
        <v>292.80000000000291</v>
      </c>
      <c r="U89">
        <v>151.19999999999709</v>
      </c>
      <c r="W89">
        <v>3472.4</v>
      </c>
      <c r="X89">
        <v>756</v>
      </c>
      <c r="AB89">
        <v>75667.199999999997</v>
      </c>
      <c r="AC89">
        <v>1.3883690687642731</v>
      </c>
      <c r="AI89">
        <v>75667.199999999997</v>
      </c>
      <c r="AJ89">
        <v>1.3883690687642731</v>
      </c>
    </row>
    <row r="90" spans="2:38" x14ac:dyDescent="0.25">
      <c r="B90">
        <v>81860</v>
      </c>
      <c r="C90">
        <v>96901</v>
      </c>
      <c r="D90">
        <v>116577</v>
      </c>
      <c r="E90">
        <v>111395</v>
      </c>
      <c r="F90">
        <v>75663</v>
      </c>
      <c r="H90">
        <v>144195</v>
      </c>
      <c r="J90">
        <f t="shared" si="12"/>
        <v>96479.2</v>
      </c>
      <c r="K90">
        <f t="shared" si="13"/>
        <v>1.4945708505045647</v>
      </c>
      <c r="L90">
        <f t="shared" si="14"/>
        <v>116577</v>
      </c>
      <c r="M90">
        <f t="shared" si="15"/>
        <v>75663</v>
      </c>
      <c r="N90">
        <f t="shared" si="16"/>
        <v>96479.2</v>
      </c>
      <c r="O90">
        <f t="shared" si="17"/>
        <v>40914</v>
      </c>
      <c r="Q90">
        <v>4344</v>
      </c>
      <c r="R90">
        <v>-2004</v>
      </c>
      <c r="T90">
        <v>-4454.6000000000058</v>
      </c>
      <c r="U90">
        <v>-1127.8000000000029</v>
      </c>
      <c r="W90">
        <v>5199.8</v>
      </c>
      <c r="X90">
        <v>1127.8</v>
      </c>
      <c r="AB90">
        <v>96479.2</v>
      </c>
      <c r="AC90">
        <v>1.4945708505045647</v>
      </c>
      <c r="AK90">
        <v>96479.2</v>
      </c>
      <c r="AL90">
        <v>1.4945708505045647</v>
      </c>
    </row>
    <row r="91" spans="2:38" x14ac:dyDescent="0.25">
      <c r="B91">
        <v>40152</v>
      </c>
      <c r="C91">
        <v>46192</v>
      </c>
      <c r="D91">
        <v>79863</v>
      </c>
      <c r="E91">
        <v>30924</v>
      </c>
      <c r="F91">
        <v>25602</v>
      </c>
      <c r="H91">
        <v>54227</v>
      </c>
      <c r="J91">
        <f t="shared" si="12"/>
        <v>44546.6</v>
      </c>
      <c r="K91">
        <f t="shared" si="13"/>
        <v>1.2173095140818828</v>
      </c>
      <c r="L91">
        <f t="shared" si="14"/>
        <v>79863</v>
      </c>
      <c r="M91">
        <f t="shared" si="15"/>
        <v>25602</v>
      </c>
      <c r="N91">
        <f t="shared" si="16"/>
        <v>44546.6</v>
      </c>
      <c r="O91">
        <f t="shared" si="17"/>
        <v>54261</v>
      </c>
      <c r="Q91">
        <v>-7519</v>
      </c>
      <c r="R91">
        <v>-27</v>
      </c>
      <c r="T91">
        <v>1299.7999999999956</v>
      </c>
      <c r="U91">
        <v>-298.80000000000291</v>
      </c>
      <c r="W91">
        <v>5243</v>
      </c>
      <c r="X91">
        <v>1298.4000000000001</v>
      </c>
      <c r="Z91">
        <v>44546.6</v>
      </c>
      <c r="AA91">
        <v>1.2173095140818828</v>
      </c>
      <c r="AI91">
        <v>44546.6</v>
      </c>
      <c r="AJ91">
        <v>1.2173095140818828</v>
      </c>
    </row>
    <row r="92" spans="2:38" x14ac:dyDescent="0.25">
      <c r="B92">
        <v>104523</v>
      </c>
      <c r="C92">
        <v>36939</v>
      </c>
      <c r="D92">
        <v>74525</v>
      </c>
      <c r="E92">
        <v>3974</v>
      </c>
      <c r="F92">
        <v>50340</v>
      </c>
      <c r="H92">
        <v>60803</v>
      </c>
      <c r="J92">
        <f t="shared" si="12"/>
        <v>54060.2</v>
      </c>
      <c r="K92">
        <f t="shared" si="13"/>
        <v>1.1247276184697801</v>
      </c>
      <c r="L92">
        <f t="shared" si="14"/>
        <v>104523</v>
      </c>
      <c r="M92">
        <f t="shared" si="15"/>
        <v>3974</v>
      </c>
      <c r="N92">
        <f t="shared" si="16"/>
        <v>54060.2</v>
      </c>
      <c r="O92">
        <f t="shared" si="17"/>
        <v>100549</v>
      </c>
      <c r="Q92">
        <v>1394</v>
      </c>
      <c r="R92">
        <v>188</v>
      </c>
      <c r="T92">
        <v>2301.7999999999956</v>
      </c>
      <c r="U92">
        <v>-388.40000000000146</v>
      </c>
      <c r="W92">
        <v>4977</v>
      </c>
      <c r="X92">
        <v>396.40000000000003</v>
      </c>
      <c r="Z92">
        <v>54060.2</v>
      </c>
      <c r="AA92">
        <v>1.1247276184697801</v>
      </c>
      <c r="AI92">
        <v>54060.2</v>
      </c>
      <c r="AJ92">
        <v>1.1247276184697801</v>
      </c>
    </row>
    <row r="93" spans="2:38" x14ac:dyDescent="0.25">
      <c r="B93">
        <v>22847</v>
      </c>
      <c r="C93">
        <v>12141</v>
      </c>
      <c r="D93">
        <v>111058</v>
      </c>
      <c r="E93">
        <v>10132</v>
      </c>
      <c r="F93">
        <v>26011</v>
      </c>
      <c r="H93">
        <v>63562</v>
      </c>
      <c r="J93">
        <f t="shared" si="12"/>
        <v>36437.800000000003</v>
      </c>
      <c r="K93">
        <f t="shared" si="13"/>
        <v>1.7443973017031762</v>
      </c>
      <c r="L93">
        <f t="shared" si="14"/>
        <v>111058</v>
      </c>
      <c r="M93">
        <f t="shared" si="15"/>
        <v>10132</v>
      </c>
      <c r="N93">
        <f t="shared" si="16"/>
        <v>36437.800000000003</v>
      </c>
      <c r="O93">
        <f t="shared" si="17"/>
        <v>100926</v>
      </c>
      <c r="Q93">
        <v>709</v>
      </c>
      <c r="R93">
        <v>1</v>
      </c>
      <c r="T93">
        <v>1407.4000000000015</v>
      </c>
      <c r="U93">
        <v>44.80000000000291</v>
      </c>
      <c r="W93">
        <v>2422.6000000000004</v>
      </c>
      <c r="X93">
        <v>862</v>
      </c>
      <c r="AD93">
        <v>36437.800000000003</v>
      </c>
      <c r="AE93">
        <v>1.7443973017031762</v>
      </c>
      <c r="AI93">
        <v>36437.800000000003</v>
      </c>
      <c r="AJ93">
        <v>1.7443973017031762</v>
      </c>
    </row>
    <row r="94" spans="2:38" x14ac:dyDescent="0.25">
      <c r="B94">
        <v>5178</v>
      </c>
      <c r="C94">
        <v>33205</v>
      </c>
      <c r="D94">
        <v>117574</v>
      </c>
      <c r="E94">
        <v>50976</v>
      </c>
      <c r="F94">
        <v>22694</v>
      </c>
      <c r="H94">
        <v>101579</v>
      </c>
      <c r="J94">
        <f t="shared" si="12"/>
        <v>45925.4</v>
      </c>
      <c r="K94">
        <f t="shared" si="13"/>
        <v>2.2118261354283248</v>
      </c>
      <c r="L94">
        <f t="shared" si="14"/>
        <v>117574</v>
      </c>
      <c r="M94">
        <f t="shared" si="15"/>
        <v>5178</v>
      </c>
      <c r="N94">
        <f t="shared" si="16"/>
        <v>45925.4</v>
      </c>
      <c r="O94">
        <f t="shared" si="17"/>
        <v>112396</v>
      </c>
      <c r="Q94">
        <v>3671</v>
      </c>
      <c r="R94">
        <v>20</v>
      </c>
      <c r="T94">
        <v>-7382.7999999999956</v>
      </c>
      <c r="U94">
        <v>-388.59999999999854</v>
      </c>
      <c r="W94">
        <v>7382.7999999999993</v>
      </c>
      <c r="X94">
        <v>541</v>
      </c>
      <c r="AD94">
        <v>45925.4</v>
      </c>
      <c r="AE94">
        <v>2.2118261354283248</v>
      </c>
      <c r="AK94">
        <v>45925.4</v>
      </c>
      <c r="AL94">
        <v>2.2118261354283248</v>
      </c>
    </row>
    <row r="95" spans="2:38" x14ac:dyDescent="0.25">
      <c r="B95">
        <v>79254</v>
      </c>
      <c r="C95">
        <v>19179</v>
      </c>
      <c r="D95">
        <v>110015</v>
      </c>
      <c r="E95">
        <v>96400</v>
      </c>
      <c r="F95">
        <v>105530</v>
      </c>
      <c r="H95">
        <v>131521</v>
      </c>
      <c r="J95">
        <f t="shared" si="12"/>
        <v>82075.600000000006</v>
      </c>
      <c r="K95">
        <f t="shared" si="13"/>
        <v>1.6024372651555394</v>
      </c>
      <c r="L95">
        <f t="shared" si="14"/>
        <v>110015</v>
      </c>
      <c r="M95">
        <f t="shared" si="15"/>
        <v>19179</v>
      </c>
      <c r="N95">
        <f t="shared" si="16"/>
        <v>82075.600000000006</v>
      </c>
      <c r="O95">
        <f t="shared" si="17"/>
        <v>90836</v>
      </c>
      <c r="Q95">
        <v>-2549</v>
      </c>
      <c r="R95">
        <v>1810</v>
      </c>
      <c r="T95">
        <v>649.60000000000582</v>
      </c>
      <c r="U95">
        <v>-279</v>
      </c>
      <c r="W95">
        <v>5256.8</v>
      </c>
      <c r="X95">
        <v>870.2</v>
      </c>
      <c r="AF95">
        <v>82075.600000000006</v>
      </c>
      <c r="AG95">
        <v>1.6024372651555394</v>
      </c>
      <c r="AK95">
        <v>82075.600000000006</v>
      </c>
      <c r="AL95">
        <v>1.6024372651555394</v>
      </c>
    </row>
    <row r="96" spans="2:38" x14ac:dyDescent="0.25">
      <c r="B96">
        <v>2467</v>
      </c>
      <c r="C96">
        <v>44163</v>
      </c>
      <c r="D96">
        <v>116090</v>
      </c>
      <c r="E96">
        <v>85378</v>
      </c>
      <c r="F96">
        <v>71537</v>
      </c>
      <c r="H96">
        <v>84883</v>
      </c>
      <c r="J96">
        <f t="shared" si="12"/>
        <v>63927</v>
      </c>
      <c r="K96">
        <f t="shared" si="13"/>
        <v>1.3278114098894052</v>
      </c>
      <c r="L96">
        <f t="shared" si="14"/>
        <v>116090</v>
      </c>
      <c r="M96">
        <f t="shared" si="15"/>
        <v>2467</v>
      </c>
      <c r="N96">
        <f t="shared" si="16"/>
        <v>63927</v>
      </c>
      <c r="O96">
        <f t="shared" si="17"/>
        <v>113623</v>
      </c>
      <c r="Q96">
        <v>13</v>
      </c>
      <c r="R96">
        <v>393</v>
      </c>
      <c r="T96">
        <v>680.40000000000146</v>
      </c>
      <c r="U96">
        <v>-641</v>
      </c>
      <c r="W96">
        <v>5886.4</v>
      </c>
      <c r="X96">
        <v>641</v>
      </c>
      <c r="AB96">
        <v>63927</v>
      </c>
      <c r="AC96">
        <v>1.3278114098894052</v>
      </c>
      <c r="AI96">
        <v>63927</v>
      </c>
      <c r="AJ96">
        <v>1.3278114098894052</v>
      </c>
    </row>
    <row r="97" spans="2:38" x14ac:dyDescent="0.25">
      <c r="B97">
        <v>116216</v>
      </c>
      <c r="C97">
        <v>61177</v>
      </c>
      <c r="D97">
        <v>53065</v>
      </c>
      <c r="E97">
        <v>121524</v>
      </c>
      <c r="F97">
        <v>110659</v>
      </c>
      <c r="H97">
        <v>111535</v>
      </c>
      <c r="J97">
        <f t="shared" si="12"/>
        <v>92528.2</v>
      </c>
      <c r="K97">
        <f t="shared" si="13"/>
        <v>1.2054162947079918</v>
      </c>
      <c r="L97">
        <f t="shared" si="14"/>
        <v>121524</v>
      </c>
      <c r="M97">
        <f t="shared" si="15"/>
        <v>53065</v>
      </c>
      <c r="N97">
        <f t="shared" si="16"/>
        <v>92528.2</v>
      </c>
      <c r="O97">
        <f t="shared" si="17"/>
        <v>68459</v>
      </c>
      <c r="Q97">
        <v>712</v>
      </c>
      <c r="R97">
        <v>50</v>
      </c>
      <c r="T97">
        <v>6969.3999999999942</v>
      </c>
      <c r="U97">
        <v>547</v>
      </c>
      <c r="W97">
        <v>6969.4</v>
      </c>
      <c r="X97">
        <v>859.8</v>
      </c>
      <c r="AB97">
        <v>92528.2</v>
      </c>
      <c r="AC97">
        <v>1.2054162947079918</v>
      </c>
      <c r="AI97">
        <v>92528.2</v>
      </c>
      <c r="AJ97">
        <v>1.2054162947079918</v>
      </c>
    </row>
    <row r="98" spans="2:38" x14ac:dyDescent="0.25">
      <c r="B98">
        <v>107602</v>
      </c>
      <c r="C98">
        <v>38722</v>
      </c>
      <c r="D98">
        <v>51146</v>
      </c>
      <c r="E98">
        <v>68886</v>
      </c>
      <c r="F98">
        <v>91458</v>
      </c>
      <c r="H98">
        <v>101953</v>
      </c>
      <c r="J98">
        <f t="shared" si="12"/>
        <v>71562.8</v>
      </c>
      <c r="K98">
        <f t="shared" ref="K98:K129" si="18">H98/J98</f>
        <v>1.4246647699642832</v>
      </c>
      <c r="L98">
        <f t="shared" si="14"/>
        <v>107602</v>
      </c>
      <c r="M98">
        <f t="shared" si="15"/>
        <v>38722</v>
      </c>
      <c r="N98">
        <f t="shared" si="16"/>
        <v>71562.8</v>
      </c>
      <c r="O98">
        <f t="shared" si="17"/>
        <v>68880</v>
      </c>
      <c r="Q98">
        <v>6874</v>
      </c>
      <c r="R98">
        <v>171</v>
      </c>
      <c r="T98">
        <v>272</v>
      </c>
      <c r="U98">
        <v>-94</v>
      </c>
      <c r="W98">
        <v>5062.8</v>
      </c>
      <c r="X98">
        <v>836</v>
      </c>
      <c r="AB98">
        <v>71562.8</v>
      </c>
      <c r="AC98">
        <v>1.4246647699642832</v>
      </c>
      <c r="AK98">
        <v>71562.8</v>
      </c>
      <c r="AL98">
        <v>1.4246647699642832</v>
      </c>
    </row>
    <row r="99" spans="2:38" x14ac:dyDescent="0.25">
      <c r="B99">
        <v>107931</v>
      </c>
      <c r="C99">
        <v>106303</v>
      </c>
      <c r="D99">
        <v>55734</v>
      </c>
      <c r="E99">
        <v>91956</v>
      </c>
      <c r="F99">
        <v>114770</v>
      </c>
      <c r="H99">
        <v>102873</v>
      </c>
      <c r="J99">
        <f t="shared" si="12"/>
        <v>95338.8</v>
      </c>
      <c r="K99">
        <f t="shared" si="18"/>
        <v>1.0790255383957004</v>
      </c>
      <c r="L99">
        <f t="shared" si="14"/>
        <v>114770</v>
      </c>
      <c r="M99">
        <f t="shared" si="15"/>
        <v>55734</v>
      </c>
      <c r="N99">
        <f t="shared" si="16"/>
        <v>95338.8</v>
      </c>
      <c r="O99">
        <f t="shared" si="17"/>
        <v>59036</v>
      </c>
      <c r="Q99">
        <v>906</v>
      </c>
      <c r="R99">
        <v>1565</v>
      </c>
      <c r="T99">
        <v>-3774.5999999999913</v>
      </c>
      <c r="U99">
        <v>-125.19999999999709</v>
      </c>
      <c r="W99">
        <v>4881</v>
      </c>
      <c r="X99">
        <v>341.6</v>
      </c>
      <c r="AB99">
        <v>95338.8</v>
      </c>
      <c r="AC99">
        <v>1.0790255383957004</v>
      </c>
      <c r="AI99">
        <v>95338.8</v>
      </c>
      <c r="AJ99">
        <v>1.0790255383957004</v>
      </c>
    </row>
    <row r="100" spans="2:38" x14ac:dyDescent="0.25">
      <c r="B100">
        <v>52054</v>
      </c>
      <c r="C100">
        <v>33133</v>
      </c>
      <c r="D100">
        <v>40777</v>
      </c>
      <c r="E100">
        <v>84252</v>
      </c>
      <c r="F100">
        <v>63749</v>
      </c>
      <c r="H100">
        <v>103833</v>
      </c>
      <c r="J100">
        <f t="shared" si="12"/>
        <v>54793</v>
      </c>
      <c r="K100">
        <f t="shared" si="18"/>
        <v>1.8950048363842096</v>
      </c>
      <c r="L100">
        <f t="shared" si="14"/>
        <v>84252</v>
      </c>
      <c r="M100">
        <f t="shared" si="15"/>
        <v>33133</v>
      </c>
      <c r="N100">
        <f t="shared" si="16"/>
        <v>54793</v>
      </c>
      <c r="O100">
        <f t="shared" si="17"/>
        <v>51119</v>
      </c>
      <c r="Q100">
        <v>-5022</v>
      </c>
      <c r="R100">
        <v>-2</v>
      </c>
      <c r="T100">
        <v>-1934.5999999999985</v>
      </c>
      <c r="U100">
        <v>369.59999999999854</v>
      </c>
      <c r="W100">
        <v>9153.4000000000015</v>
      </c>
      <c r="X100">
        <v>720.4</v>
      </c>
      <c r="AD100">
        <v>54793</v>
      </c>
      <c r="AE100">
        <v>1.8950048363842096</v>
      </c>
      <c r="AK100">
        <v>54793</v>
      </c>
      <c r="AL100">
        <v>1.8950048363842096</v>
      </c>
    </row>
    <row r="101" spans="2:38" x14ac:dyDescent="0.25">
      <c r="B101">
        <v>121462</v>
      </c>
      <c r="C101">
        <v>16072</v>
      </c>
      <c r="D101">
        <v>102701</v>
      </c>
      <c r="E101">
        <v>120980</v>
      </c>
      <c r="F101">
        <v>70391</v>
      </c>
      <c r="H101">
        <v>131432</v>
      </c>
      <c r="J101">
        <f t="shared" si="12"/>
        <v>86321.2</v>
      </c>
      <c r="K101">
        <f t="shared" si="18"/>
        <v>1.5225923643322845</v>
      </c>
      <c r="L101">
        <f t="shared" si="14"/>
        <v>121462</v>
      </c>
      <c r="M101">
        <f t="shared" si="15"/>
        <v>16072</v>
      </c>
      <c r="N101">
        <f t="shared" si="16"/>
        <v>86321.2</v>
      </c>
      <c r="O101">
        <f t="shared" si="17"/>
        <v>105390</v>
      </c>
      <c r="Q101">
        <v>-4237</v>
      </c>
      <c r="R101">
        <v>229</v>
      </c>
      <c r="T101">
        <v>959.19999999999709</v>
      </c>
      <c r="U101">
        <v>373.80000000000291</v>
      </c>
      <c r="W101">
        <v>4882.8</v>
      </c>
      <c r="X101">
        <v>551</v>
      </c>
      <c r="AF101">
        <v>86321.2</v>
      </c>
      <c r="AG101">
        <v>1.5225923643322845</v>
      </c>
      <c r="AK101">
        <v>86321.2</v>
      </c>
      <c r="AL101">
        <v>1.5225923643322845</v>
      </c>
    </row>
    <row r="103" spans="2:38" x14ac:dyDescent="0.25">
      <c r="B103">
        <v>2956828</v>
      </c>
      <c r="C103">
        <v>2931222</v>
      </c>
      <c r="D103">
        <v>3226987</v>
      </c>
      <c r="E103">
        <v>3102425</v>
      </c>
      <c r="F103">
        <v>2975708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64A68-114F-4C8F-834B-0D3BE4A7E475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79659</v>
      </c>
      <c r="C2">
        <v>92465</v>
      </c>
      <c r="D2">
        <v>112016</v>
      </c>
      <c r="E2">
        <v>99582</v>
      </c>
      <c r="F2">
        <v>99913</v>
      </c>
      <c r="H2">
        <v>156098</v>
      </c>
      <c r="J2">
        <f t="shared" ref="J2:J33" si="0">AVERAGE(B2:F2)</f>
        <v>96727</v>
      </c>
      <c r="K2">
        <f t="shared" ref="K2:K33" si="1">H2/J2</f>
        <v>1.6137996629689746</v>
      </c>
      <c r="L2">
        <f t="shared" ref="L2:L33" si="2">MAX(B2:F2)</f>
        <v>112016</v>
      </c>
      <c r="M2">
        <f t="shared" ref="M2:M33" si="3">MIN(B2:F2)</f>
        <v>79659</v>
      </c>
      <c r="N2">
        <f t="shared" ref="N2:N33" si="4">AVERAGE(B2:F2)</f>
        <v>96727</v>
      </c>
      <c r="O2">
        <f t="shared" ref="O2:O33" si="5">L2-M2</f>
        <v>32357</v>
      </c>
      <c r="Q2">
        <v>4685</v>
      </c>
      <c r="R2">
        <v>1091</v>
      </c>
      <c r="T2">
        <v>1426.6000000000058</v>
      </c>
      <c r="U2">
        <v>66.80000000000291</v>
      </c>
      <c r="W2">
        <v>3658.6</v>
      </c>
      <c r="X2">
        <v>309.2</v>
      </c>
      <c r="AF2">
        <v>96727</v>
      </c>
      <c r="AG2">
        <v>1.6137996629689746</v>
      </c>
      <c r="AK2">
        <v>96727</v>
      </c>
      <c r="AL2">
        <v>1.6137996629689746</v>
      </c>
    </row>
    <row r="3" spans="1:38" x14ac:dyDescent="0.25">
      <c r="B3">
        <v>86285</v>
      </c>
      <c r="C3">
        <v>14950</v>
      </c>
      <c r="D3">
        <v>46950</v>
      </c>
      <c r="E3">
        <v>53586</v>
      </c>
      <c r="F3">
        <v>57323</v>
      </c>
      <c r="H3">
        <v>61547</v>
      </c>
      <c r="J3">
        <f t="shared" si="0"/>
        <v>51818.8</v>
      </c>
      <c r="K3">
        <f t="shared" si="1"/>
        <v>1.1877349533373986</v>
      </c>
      <c r="L3">
        <f t="shared" si="2"/>
        <v>86285</v>
      </c>
      <c r="M3">
        <f t="shared" si="3"/>
        <v>14950</v>
      </c>
      <c r="N3">
        <f t="shared" si="4"/>
        <v>51818.8</v>
      </c>
      <c r="O3">
        <f t="shared" si="5"/>
        <v>71335</v>
      </c>
      <c r="Q3">
        <v>293</v>
      </c>
      <c r="R3">
        <v>451</v>
      </c>
      <c r="T3">
        <v>35.80000000000291</v>
      </c>
      <c r="U3">
        <v>-379.79999999999563</v>
      </c>
      <c r="W3">
        <v>3166.6000000000004</v>
      </c>
      <c r="X3">
        <v>508.2</v>
      </c>
      <c r="Z3">
        <v>51818.8</v>
      </c>
      <c r="AA3">
        <v>1.1877349533373986</v>
      </c>
      <c r="AI3">
        <v>51818.8</v>
      </c>
      <c r="AJ3">
        <v>1.1877349533373986</v>
      </c>
    </row>
    <row r="4" spans="1:38" x14ac:dyDescent="0.25">
      <c r="B4">
        <v>109659</v>
      </c>
      <c r="C4">
        <v>31078</v>
      </c>
      <c r="D4">
        <v>45209</v>
      </c>
      <c r="E4">
        <v>66811</v>
      </c>
      <c r="F4">
        <v>30612</v>
      </c>
      <c r="H4">
        <v>112186</v>
      </c>
      <c r="J4">
        <f t="shared" si="0"/>
        <v>56673.8</v>
      </c>
      <c r="K4">
        <f t="shared" si="1"/>
        <v>1.9795037565859355</v>
      </c>
      <c r="L4">
        <f t="shared" si="2"/>
        <v>109659</v>
      </c>
      <c r="M4">
        <f t="shared" si="3"/>
        <v>30612</v>
      </c>
      <c r="N4">
        <f t="shared" si="4"/>
        <v>56673.8</v>
      </c>
      <c r="O4">
        <f t="shared" si="5"/>
        <v>79047</v>
      </c>
      <c r="Q4">
        <v>-1835</v>
      </c>
      <c r="R4">
        <v>1475</v>
      </c>
      <c r="T4">
        <v>-2932</v>
      </c>
      <c r="U4">
        <v>277.40000000000146</v>
      </c>
      <c r="W4">
        <v>7928.4</v>
      </c>
      <c r="X4">
        <v>411.4</v>
      </c>
      <c r="AD4">
        <v>56673.8</v>
      </c>
      <c r="AE4">
        <v>1.9795037565859355</v>
      </c>
      <c r="AK4">
        <v>56673.8</v>
      </c>
      <c r="AL4">
        <v>1.9795037565859355</v>
      </c>
    </row>
    <row r="5" spans="1:38" x14ac:dyDescent="0.25">
      <c r="B5">
        <v>60089</v>
      </c>
      <c r="C5">
        <v>114700</v>
      </c>
      <c r="D5">
        <v>44365</v>
      </c>
      <c r="E5">
        <v>106258</v>
      </c>
      <c r="F5">
        <v>61916</v>
      </c>
      <c r="H5">
        <v>131749</v>
      </c>
      <c r="J5">
        <f t="shared" si="0"/>
        <v>77465.600000000006</v>
      </c>
      <c r="K5">
        <f t="shared" si="1"/>
        <v>1.7007420067746197</v>
      </c>
      <c r="L5">
        <f t="shared" si="2"/>
        <v>114700</v>
      </c>
      <c r="M5">
        <f t="shared" si="3"/>
        <v>44365</v>
      </c>
      <c r="N5">
        <f t="shared" si="4"/>
        <v>77465.600000000006</v>
      </c>
      <c r="O5">
        <f t="shared" si="5"/>
        <v>70335</v>
      </c>
      <c r="Q5">
        <v>-5396</v>
      </c>
      <c r="R5">
        <v>1504</v>
      </c>
      <c r="T5">
        <v>738.20000000001164</v>
      </c>
      <c r="U5">
        <v>-986.79999999998836</v>
      </c>
      <c r="W5">
        <v>3138.6000000000004</v>
      </c>
      <c r="X5">
        <v>986.8</v>
      </c>
      <c r="AF5">
        <v>77465.600000000006</v>
      </c>
      <c r="AG5">
        <v>1.7007420067746197</v>
      </c>
      <c r="AK5">
        <v>77465.600000000006</v>
      </c>
      <c r="AL5">
        <v>1.7007420067746197</v>
      </c>
    </row>
    <row r="6" spans="1:38" x14ac:dyDescent="0.25">
      <c r="B6">
        <v>11686</v>
      </c>
      <c r="C6">
        <v>54100</v>
      </c>
      <c r="D6">
        <v>106745</v>
      </c>
      <c r="E6">
        <v>41504</v>
      </c>
      <c r="F6">
        <v>90674</v>
      </c>
      <c r="H6">
        <v>73337</v>
      </c>
      <c r="J6">
        <f t="shared" si="0"/>
        <v>60941.8</v>
      </c>
      <c r="K6">
        <f t="shared" si="1"/>
        <v>1.2033940579372451</v>
      </c>
      <c r="L6">
        <f t="shared" si="2"/>
        <v>106745</v>
      </c>
      <c r="M6">
        <f t="shared" si="3"/>
        <v>11686</v>
      </c>
      <c r="N6">
        <f t="shared" si="4"/>
        <v>60941.8</v>
      </c>
      <c r="O6">
        <f t="shared" si="5"/>
        <v>95059</v>
      </c>
      <c r="Q6">
        <v>-9196</v>
      </c>
      <c r="R6">
        <v>88</v>
      </c>
      <c r="T6">
        <v>-804.19999999999709</v>
      </c>
      <c r="U6">
        <v>-67.799999999995634</v>
      </c>
      <c r="W6">
        <v>2547.3999999999996</v>
      </c>
      <c r="X6">
        <v>77.800000000000011</v>
      </c>
      <c r="AB6">
        <v>60941.8</v>
      </c>
      <c r="AC6">
        <v>1.2033940579372451</v>
      </c>
      <c r="AI6">
        <v>60941.8</v>
      </c>
      <c r="AJ6">
        <v>1.2033940579372451</v>
      </c>
    </row>
    <row r="7" spans="1:38" x14ac:dyDescent="0.25">
      <c r="B7">
        <v>8726</v>
      </c>
      <c r="C7">
        <v>106999</v>
      </c>
      <c r="D7">
        <v>106000</v>
      </c>
      <c r="E7">
        <v>118135</v>
      </c>
      <c r="F7">
        <v>38285</v>
      </c>
      <c r="H7">
        <v>102501</v>
      </c>
      <c r="J7">
        <f t="shared" si="0"/>
        <v>75629</v>
      </c>
      <c r="K7">
        <f t="shared" si="1"/>
        <v>1.3553134379669174</v>
      </c>
      <c r="L7">
        <f t="shared" si="2"/>
        <v>118135</v>
      </c>
      <c r="M7">
        <f t="shared" si="3"/>
        <v>8726</v>
      </c>
      <c r="N7">
        <f t="shared" si="4"/>
        <v>75629</v>
      </c>
      <c r="O7">
        <f t="shared" si="5"/>
        <v>109409</v>
      </c>
      <c r="Q7">
        <v>-6723</v>
      </c>
      <c r="R7">
        <v>13</v>
      </c>
      <c r="T7">
        <v>-1172.1999999999971</v>
      </c>
      <c r="U7">
        <v>-149</v>
      </c>
      <c r="W7">
        <v>4139</v>
      </c>
      <c r="X7">
        <v>1186.5999999999999</v>
      </c>
      <c r="AB7">
        <v>75629</v>
      </c>
      <c r="AC7">
        <v>1.3553134379669174</v>
      </c>
      <c r="AI7">
        <v>75629</v>
      </c>
      <c r="AJ7">
        <v>1.3553134379669174</v>
      </c>
    </row>
    <row r="8" spans="1:38" x14ac:dyDescent="0.25">
      <c r="B8">
        <v>45950</v>
      </c>
      <c r="C8">
        <v>82758</v>
      </c>
      <c r="D8">
        <v>10479</v>
      </c>
      <c r="E8">
        <v>102550</v>
      </c>
      <c r="F8">
        <v>8035</v>
      </c>
      <c r="H8">
        <v>57360</v>
      </c>
      <c r="J8">
        <f t="shared" si="0"/>
        <v>49954.400000000001</v>
      </c>
      <c r="K8">
        <f t="shared" si="1"/>
        <v>1.1482472014477203</v>
      </c>
      <c r="L8">
        <f t="shared" si="2"/>
        <v>102550</v>
      </c>
      <c r="M8">
        <f t="shared" si="3"/>
        <v>8035</v>
      </c>
      <c r="N8">
        <f t="shared" si="4"/>
        <v>49954.400000000001</v>
      </c>
      <c r="O8">
        <f t="shared" si="5"/>
        <v>94515</v>
      </c>
      <c r="Q8">
        <v>-1311</v>
      </c>
      <c r="R8">
        <v>-358</v>
      </c>
      <c r="T8">
        <v>-3304.5999999999985</v>
      </c>
      <c r="U8">
        <v>-583.59999999999854</v>
      </c>
      <c r="W8">
        <v>4120.2000000000007</v>
      </c>
      <c r="X8">
        <v>1000</v>
      </c>
      <c r="Z8">
        <v>49954.400000000001</v>
      </c>
      <c r="AA8">
        <v>1.1482472014477203</v>
      </c>
      <c r="AI8">
        <v>49954.400000000001</v>
      </c>
      <c r="AJ8">
        <v>1.1482472014477203</v>
      </c>
    </row>
    <row r="9" spans="1:38" x14ac:dyDescent="0.25">
      <c r="B9">
        <v>116500</v>
      </c>
      <c r="C9">
        <v>9169</v>
      </c>
      <c r="D9">
        <v>72760</v>
      </c>
      <c r="E9">
        <v>27423</v>
      </c>
      <c r="F9">
        <v>113833</v>
      </c>
      <c r="H9">
        <v>119387</v>
      </c>
      <c r="J9">
        <f t="shared" si="0"/>
        <v>67937</v>
      </c>
      <c r="K9">
        <f t="shared" si="1"/>
        <v>1.7573192810986649</v>
      </c>
      <c r="L9">
        <f t="shared" si="2"/>
        <v>116500</v>
      </c>
      <c r="M9">
        <f t="shared" si="3"/>
        <v>9169</v>
      </c>
      <c r="N9">
        <f t="shared" si="4"/>
        <v>67937</v>
      </c>
      <c r="O9">
        <f t="shared" si="5"/>
        <v>107331</v>
      </c>
      <c r="Q9">
        <v>-1399</v>
      </c>
      <c r="R9">
        <v>-170</v>
      </c>
      <c r="T9">
        <v>-2123.8000000000029</v>
      </c>
      <c r="U9">
        <v>-795.60000000000582</v>
      </c>
      <c r="W9">
        <v>5297</v>
      </c>
      <c r="X9">
        <v>900.8</v>
      </c>
      <c r="AF9">
        <v>67937</v>
      </c>
      <c r="AG9">
        <v>1.7573192810986649</v>
      </c>
      <c r="AK9">
        <v>67937</v>
      </c>
      <c r="AL9">
        <v>1.7573192810986649</v>
      </c>
    </row>
    <row r="10" spans="1:38" x14ac:dyDescent="0.25">
      <c r="B10">
        <v>63331</v>
      </c>
      <c r="C10">
        <v>111268</v>
      </c>
      <c r="D10">
        <v>24942</v>
      </c>
      <c r="E10">
        <v>99796</v>
      </c>
      <c r="F10">
        <v>107302</v>
      </c>
      <c r="H10">
        <v>125467</v>
      </c>
      <c r="J10">
        <f t="shared" si="0"/>
        <v>81327.8</v>
      </c>
      <c r="K10">
        <f t="shared" si="1"/>
        <v>1.5427320055380815</v>
      </c>
      <c r="L10">
        <f t="shared" si="2"/>
        <v>111268</v>
      </c>
      <c r="M10">
        <f t="shared" si="3"/>
        <v>24942</v>
      </c>
      <c r="N10">
        <f t="shared" si="4"/>
        <v>81327.8</v>
      </c>
      <c r="O10">
        <f t="shared" si="5"/>
        <v>86326</v>
      </c>
      <c r="Q10">
        <v>253</v>
      </c>
      <c r="R10">
        <v>-369</v>
      </c>
      <c r="T10">
        <v>910.40000000000873</v>
      </c>
      <c r="U10">
        <v>-58.80000000000291</v>
      </c>
      <c r="W10">
        <v>4011.6000000000004</v>
      </c>
      <c r="X10">
        <v>437.20000000000005</v>
      </c>
      <c r="AF10">
        <v>81327.8</v>
      </c>
      <c r="AG10">
        <v>1.5427320055380815</v>
      </c>
      <c r="AK10">
        <v>81327.8</v>
      </c>
      <c r="AL10">
        <v>1.5427320055380815</v>
      </c>
    </row>
    <row r="11" spans="1:38" x14ac:dyDescent="0.25">
      <c r="B11">
        <v>111454</v>
      </c>
      <c r="C11">
        <v>88034</v>
      </c>
      <c r="D11">
        <v>4125</v>
      </c>
      <c r="E11">
        <v>51328</v>
      </c>
      <c r="F11">
        <v>45042</v>
      </c>
      <c r="H11">
        <v>86573</v>
      </c>
      <c r="J11">
        <f t="shared" si="0"/>
        <v>59996.6</v>
      </c>
      <c r="K11">
        <f t="shared" si="1"/>
        <v>1.4429651013557436</v>
      </c>
      <c r="L11">
        <f t="shared" si="2"/>
        <v>111454</v>
      </c>
      <c r="M11">
        <f t="shared" si="3"/>
        <v>4125</v>
      </c>
      <c r="N11">
        <f t="shared" si="4"/>
        <v>59996.6</v>
      </c>
      <c r="O11">
        <f t="shared" si="5"/>
        <v>107329</v>
      </c>
      <c r="Q11">
        <v>596</v>
      </c>
      <c r="R11">
        <v>-804</v>
      </c>
      <c r="T11">
        <v>-1552.5999999999985</v>
      </c>
      <c r="U11">
        <v>-611.40000000000146</v>
      </c>
      <c r="W11">
        <v>4870.2</v>
      </c>
      <c r="X11">
        <v>1386.2</v>
      </c>
      <c r="AB11">
        <v>59996.6</v>
      </c>
      <c r="AC11">
        <v>1.4429651013557436</v>
      </c>
      <c r="AK11">
        <v>59996.6</v>
      </c>
      <c r="AL11">
        <v>1.4429651013557436</v>
      </c>
    </row>
    <row r="12" spans="1:38" x14ac:dyDescent="0.25">
      <c r="B12">
        <v>17948</v>
      </c>
      <c r="C12">
        <v>33988</v>
      </c>
      <c r="D12">
        <v>63724</v>
      </c>
      <c r="E12">
        <v>62754</v>
      </c>
      <c r="F12">
        <v>117304</v>
      </c>
      <c r="H12">
        <v>88635</v>
      </c>
      <c r="J12">
        <f t="shared" si="0"/>
        <v>59143.6</v>
      </c>
      <c r="K12">
        <f t="shared" si="1"/>
        <v>1.4986405967847747</v>
      </c>
      <c r="L12">
        <f t="shared" si="2"/>
        <v>117304</v>
      </c>
      <c r="M12">
        <f t="shared" si="3"/>
        <v>17948</v>
      </c>
      <c r="N12">
        <f t="shared" si="4"/>
        <v>59143.6</v>
      </c>
      <c r="O12">
        <f t="shared" si="5"/>
        <v>99356</v>
      </c>
      <c r="Q12">
        <v>-6321</v>
      </c>
      <c r="R12">
        <v>235</v>
      </c>
      <c r="T12">
        <v>5417.1999999999971</v>
      </c>
      <c r="U12">
        <v>96.799999999995634</v>
      </c>
      <c r="W12">
        <v>5417.2</v>
      </c>
      <c r="X12">
        <v>454.79999999999995</v>
      </c>
      <c r="AD12">
        <v>59143.6</v>
      </c>
      <c r="AE12">
        <v>1.4986405967847747</v>
      </c>
      <c r="AK12">
        <v>59143.6</v>
      </c>
      <c r="AL12">
        <v>1.4986405967847747</v>
      </c>
    </row>
    <row r="13" spans="1:38" x14ac:dyDescent="0.25">
      <c r="B13">
        <v>82058</v>
      </c>
      <c r="C13">
        <v>70356</v>
      </c>
      <c r="D13">
        <v>106174</v>
      </c>
      <c r="E13">
        <v>10073</v>
      </c>
      <c r="F13">
        <v>117368</v>
      </c>
      <c r="H13">
        <v>114688</v>
      </c>
      <c r="J13">
        <f t="shared" si="0"/>
        <v>77205.8</v>
      </c>
      <c r="K13">
        <f t="shared" si="1"/>
        <v>1.4854842511832012</v>
      </c>
      <c r="L13">
        <f t="shared" si="2"/>
        <v>117368</v>
      </c>
      <c r="M13">
        <f t="shared" si="3"/>
        <v>10073</v>
      </c>
      <c r="N13">
        <f t="shared" si="4"/>
        <v>77205.8</v>
      </c>
      <c r="O13">
        <f t="shared" si="5"/>
        <v>107295</v>
      </c>
      <c r="Q13">
        <v>8047</v>
      </c>
      <c r="R13">
        <v>-1105</v>
      </c>
      <c r="T13">
        <v>-4638.3999999999942</v>
      </c>
      <c r="U13">
        <v>-445</v>
      </c>
      <c r="W13">
        <v>7794</v>
      </c>
      <c r="X13">
        <v>1002.5999999999999</v>
      </c>
      <c r="AB13">
        <v>77205.8</v>
      </c>
      <c r="AC13">
        <v>1.4854842511832012</v>
      </c>
      <c r="AI13">
        <v>77205.8</v>
      </c>
      <c r="AJ13">
        <v>1.4854842511832012</v>
      </c>
    </row>
    <row r="14" spans="1:38" x14ac:dyDescent="0.25">
      <c r="B14">
        <v>115444</v>
      </c>
      <c r="C14">
        <v>101295</v>
      </c>
      <c r="D14">
        <v>65691</v>
      </c>
      <c r="E14">
        <v>12149</v>
      </c>
      <c r="F14">
        <v>20293</v>
      </c>
      <c r="H14">
        <v>119025</v>
      </c>
      <c r="J14">
        <f t="shared" si="0"/>
        <v>62974.400000000001</v>
      </c>
      <c r="K14">
        <f t="shared" si="1"/>
        <v>1.8900537361213445</v>
      </c>
      <c r="L14">
        <f t="shared" si="2"/>
        <v>115444</v>
      </c>
      <c r="M14">
        <f t="shared" si="3"/>
        <v>12149</v>
      </c>
      <c r="N14">
        <f t="shared" si="4"/>
        <v>62974.400000000001</v>
      </c>
      <c r="O14">
        <f t="shared" si="5"/>
        <v>103295</v>
      </c>
      <c r="Q14">
        <v>6726</v>
      </c>
      <c r="R14">
        <v>779</v>
      </c>
      <c r="T14">
        <v>72.200000000004366</v>
      </c>
      <c r="U14">
        <v>99.400000000001455</v>
      </c>
      <c r="W14">
        <v>4681</v>
      </c>
      <c r="X14">
        <v>725.8</v>
      </c>
      <c r="AF14">
        <v>62974.400000000001</v>
      </c>
      <c r="AG14">
        <v>1.8900537361213445</v>
      </c>
      <c r="AK14">
        <v>62974.400000000001</v>
      </c>
      <c r="AL14">
        <v>1.8900537361213445</v>
      </c>
    </row>
    <row r="15" spans="1:38" x14ac:dyDescent="0.25">
      <c r="B15">
        <v>91294</v>
      </c>
      <c r="C15">
        <v>39913</v>
      </c>
      <c r="D15">
        <v>53342</v>
      </c>
      <c r="E15">
        <v>18708</v>
      </c>
      <c r="F15">
        <v>61920</v>
      </c>
      <c r="H15">
        <v>65814</v>
      </c>
      <c r="J15">
        <f t="shared" si="0"/>
        <v>53035.4</v>
      </c>
      <c r="K15">
        <f t="shared" si="1"/>
        <v>1.2409447274839069</v>
      </c>
      <c r="L15">
        <f t="shared" si="2"/>
        <v>91294</v>
      </c>
      <c r="M15">
        <f t="shared" si="3"/>
        <v>18708</v>
      </c>
      <c r="N15">
        <f t="shared" si="4"/>
        <v>53035.4</v>
      </c>
      <c r="O15">
        <f t="shared" si="5"/>
        <v>72586</v>
      </c>
      <c r="Q15">
        <v>132</v>
      </c>
      <c r="R15">
        <v>-138</v>
      </c>
      <c r="T15">
        <v>-297.40000000000146</v>
      </c>
      <c r="U15">
        <v>441.80000000000291</v>
      </c>
      <c r="W15">
        <v>2965.7999999999997</v>
      </c>
      <c r="X15">
        <v>442.6</v>
      </c>
      <c r="Z15">
        <v>53035.4</v>
      </c>
      <c r="AA15">
        <v>1.2409447274839069</v>
      </c>
      <c r="AI15">
        <v>53035.4</v>
      </c>
      <c r="AJ15">
        <v>1.2409447274839069</v>
      </c>
    </row>
    <row r="16" spans="1:38" x14ac:dyDescent="0.25">
      <c r="B16">
        <v>51572</v>
      </c>
      <c r="C16">
        <v>91687</v>
      </c>
      <c r="D16">
        <v>68286</v>
      </c>
      <c r="E16">
        <v>99736</v>
      </c>
      <c r="F16">
        <v>67763</v>
      </c>
      <c r="H16">
        <v>100025</v>
      </c>
      <c r="J16">
        <f t="shared" si="0"/>
        <v>75808.800000000003</v>
      </c>
      <c r="K16">
        <f t="shared" si="1"/>
        <v>1.319437848904085</v>
      </c>
      <c r="L16">
        <f t="shared" si="2"/>
        <v>99736</v>
      </c>
      <c r="M16">
        <f t="shared" si="3"/>
        <v>51572</v>
      </c>
      <c r="N16">
        <f t="shared" si="4"/>
        <v>75808.800000000003</v>
      </c>
      <c r="O16">
        <f t="shared" si="5"/>
        <v>48164</v>
      </c>
      <c r="Q16">
        <v>6299</v>
      </c>
      <c r="R16">
        <v>3</v>
      </c>
      <c r="T16">
        <v>-2837.3999999999942</v>
      </c>
      <c r="U16">
        <v>-23.399999999994179</v>
      </c>
      <c r="W16">
        <v>3983</v>
      </c>
      <c r="X16">
        <v>235</v>
      </c>
      <c r="AB16">
        <v>75808.800000000003</v>
      </c>
      <c r="AC16">
        <v>1.319437848904085</v>
      </c>
      <c r="AI16">
        <v>75808.800000000003</v>
      </c>
      <c r="AJ16">
        <v>1.319437848904085</v>
      </c>
    </row>
    <row r="17" spans="2:38" x14ac:dyDescent="0.25">
      <c r="B17">
        <v>6818</v>
      </c>
      <c r="C17">
        <v>27927</v>
      </c>
      <c r="D17">
        <v>70046</v>
      </c>
      <c r="E17">
        <v>103221</v>
      </c>
      <c r="F17">
        <v>46848</v>
      </c>
      <c r="H17">
        <v>93951</v>
      </c>
      <c r="J17">
        <f t="shared" si="0"/>
        <v>50972</v>
      </c>
      <c r="K17">
        <f t="shared" si="1"/>
        <v>1.8431884171702111</v>
      </c>
      <c r="L17">
        <f t="shared" si="2"/>
        <v>103221</v>
      </c>
      <c r="M17">
        <f t="shared" si="3"/>
        <v>6818</v>
      </c>
      <c r="N17">
        <f t="shared" si="4"/>
        <v>50972</v>
      </c>
      <c r="O17">
        <f t="shared" si="5"/>
        <v>96403</v>
      </c>
      <c r="Q17">
        <v>6990</v>
      </c>
      <c r="R17">
        <v>-398</v>
      </c>
      <c r="T17">
        <v>419</v>
      </c>
      <c r="U17">
        <v>171.80000000000291</v>
      </c>
      <c r="W17">
        <v>2449.7999999999997</v>
      </c>
      <c r="X17">
        <v>286.2</v>
      </c>
      <c r="AD17">
        <v>50972</v>
      </c>
      <c r="AE17">
        <v>1.8431884171702111</v>
      </c>
      <c r="AK17">
        <v>50972</v>
      </c>
      <c r="AL17">
        <v>1.8431884171702111</v>
      </c>
    </row>
    <row r="18" spans="2:38" x14ac:dyDescent="0.25">
      <c r="B18">
        <v>25510</v>
      </c>
      <c r="C18">
        <v>28742</v>
      </c>
      <c r="D18">
        <v>47757</v>
      </c>
      <c r="E18">
        <v>62044</v>
      </c>
      <c r="F18">
        <v>108674</v>
      </c>
      <c r="H18">
        <v>78782</v>
      </c>
      <c r="J18">
        <f t="shared" si="0"/>
        <v>54545.4</v>
      </c>
      <c r="K18">
        <f t="shared" si="1"/>
        <v>1.4443381110047777</v>
      </c>
      <c r="L18">
        <f t="shared" si="2"/>
        <v>108674</v>
      </c>
      <c r="M18">
        <f t="shared" si="3"/>
        <v>25510</v>
      </c>
      <c r="N18">
        <f t="shared" si="4"/>
        <v>54545.4</v>
      </c>
      <c r="O18">
        <f t="shared" si="5"/>
        <v>83164</v>
      </c>
      <c r="Q18">
        <v>3752</v>
      </c>
      <c r="R18">
        <v>286</v>
      </c>
      <c r="T18">
        <v>-829.19999999999709</v>
      </c>
      <c r="U18">
        <v>314.20000000000437</v>
      </c>
      <c r="W18">
        <v>3292.8</v>
      </c>
      <c r="X18">
        <v>1243.8</v>
      </c>
      <c r="Z18">
        <v>54545.4</v>
      </c>
      <c r="AA18">
        <v>1.4443381110047777</v>
      </c>
      <c r="AK18">
        <v>54545.4</v>
      </c>
      <c r="AL18">
        <v>1.4443381110047777</v>
      </c>
    </row>
    <row r="19" spans="2:38" x14ac:dyDescent="0.25">
      <c r="B19">
        <v>2905</v>
      </c>
      <c r="C19">
        <v>53702</v>
      </c>
      <c r="D19">
        <v>68593</v>
      </c>
      <c r="E19">
        <v>48910</v>
      </c>
      <c r="F19">
        <v>60580</v>
      </c>
      <c r="H19">
        <v>89535</v>
      </c>
      <c r="J19">
        <f t="shared" si="0"/>
        <v>46938</v>
      </c>
      <c r="K19">
        <f t="shared" si="1"/>
        <v>1.9075162980953599</v>
      </c>
      <c r="L19">
        <f t="shared" si="2"/>
        <v>68593</v>
      </c>
      <c r="M19">
        <f t="shared" si="3"/>
        <v>2905</v>
      </c>
      <c r="N19">
        <f t="shared" si="4"/>
        <v>46938</v>
      </c>
      <c r="O19">
        <f t="shared" si="5"/>
        <v>65688</v>
      </c>
      <c r="Q19">
        <v>-8496</v>
      </c>
      <c r="R19">
        <v>-1214</v>
      </c>
      <c r="T19">
        <v>-2655.5999999999985</v>
      </c>
      <c r="U19">
        <v>89.80000000000291</v>
      </c>
      <c r="W19">
        <v>4777.2</v>
      </c>
      <c r="X19">
        <v>662.2</v>
      </c>
      <c r="AD19">
        <v>46938</v>
      </c>
      <c r="AE19">
        <v>1.9075162980953599</v>
      </c>
      <c r="AK19">
        <v>46938</v>
      </c>
      <c r="AL19">
        <v>1.9075162980953599</v>
      </c>
    </row>
    <row r="20" spans="2:38" x14ac:dyDescent="0.25">
      <c r="B20">
        <v>67372</v>
      </c>
      <c r="C20">
        <v>44480</v>
      </c>
      <c r="D20">
        <v>76645</v>
      </c>
      <c r="E20">
        <v>18883</v>
      </c>
      <c r="F20">
        <v>4660</v>
      </c>
      <c r="H20">
        <v>95841</v>
      </c>
      <c r="J20">
        <f t="shared" si="0"/>
        <v>42408</v>
      </c>
      <c r="K20">
        <f t="shared" si="1"/>
        <v>2.2599745331069609</v>
      </c>
      <c r="L20">
        <f t="shared" si="2"/>
        <v>76645</v>
      </c>
      <c r="M20">
        <f t="shared" si="3"/>
        <v>4660</v>
      </c>
      <c r="N20">
        <f t="shared" si="4"/>
        <v>42408</v>
      </c>
      <c r="O20">
        <f t="shared" si="5"/>
        <v>71985</v>
      </c>
      <c r="Q20">
        <v>-2682</v>
      </c>
      <c r="R20">
        <v>-479</v>
      </c>
      <c r="T20">
        <v>784.80000000000291</v>
      </c>
      <c r="U20">
        <v>91.599999999998545</v>
      </c>
      <c r="W20">
        <v>7346</v>
      </c>
      <c r="X20">
        <v>557.6</v>
      </c>
      <c r="AD20">
        <v>42408</v>
      </c>
      <c r="AE20">
        <v>2.2599745331069609</v>
      </c>
      <c r="AK20">
        <v>42408</v>
      </c>
      <c r="AL20">
        <v>2.2599745331069609</v>
      </c>
    </row>
    <row r="21" spans="2:38" x14ac:dyDescent="0.25">
      <c r="B21">
        <v>37770</v>
      </c>
      <c r="C21">
        <v>5859</v>
      </c>
      <c r="D21">
        <v>12989</v>
      </c>
      <c r="E21">
        <v>91128</v>
      </c>
      <c r="F21">
        <v>96782</v>
      </c>
      <c r="H21">
        <v>85706</v>
      </c>
      <c r="J21">
        <f t="shared" si="0"/>
        <v>48905.599999999999</v>
      </c>
      <c r="K21">
        <f t="shared" si="1"/>
        <v>1.752478243800301</v>
      </c>
      <c r="L21">
        <f t="shared" si="2"/>
        <v>96782</v>
      </c>
      <c r="M21">
        <f t="shared" si="3"/>
        <v>5859</v>
      </c>
      <c r="N21">
        <f t="shared" si="4"/>
        <v>48905.599999999999</v>
      </c>
      <c r="O21">
        <f t="shared" si="5"/>
        <v>90923</v>
      </c>
      <c r="Q21">
        <v>-1009</v>
      </c>
      <c r="R21">
        <v>0</v>
      </c>
      <c r="T21">
        <v>2313.1999999999971</v>
      </c>
      <c r="U21">
        <v>588.59999999999854</v>
      </c>
      <c r="W21">
        <v>7005.2000000000007</v>
      </c>
      <c r="X21">
        <v>668.2</v>
      </c>
      <c r="AD21">
        <v>48905.599999999999</v>
      </c>
      <c r="AE21">
        <v>1.752478243800301</v>
      </c>
      <c r="AK21">
        <v>48905.599999999999</v>
      </c>
      <c r="AL21">
        <v>1.752478243800301</v>
      </c>
    </row>
    <row r="22" spans="2:38" x14ac:dyDescent="0.25">
      <c r="B22">
        <v>24034</v>
      </c>
      <c r="C22">
        <v>67568</v>
      </c>
      <c r="D22">
        <v>84325</v>
      </c>
      <c r="E22">
        <v>3101</v>
      </c>
      <c r="F22">
        <v>7647</v>
      </c>
      <c r="H22">
        <v>48533</v>
      </c>
      <c r="J22">
        <f t="shared" si="0"/>
        <v>37335</v>
      </c>
      <c r="K22">
        <f t="shared" si="1"/>
        <v>1.2999330387036292</v>
      </c>
      <c r="L22">
        <f t="shared" si="2"/>
        <v>84325</v>
      </c>
      <c r="M22">
        <f t="shared" si="3"/>
        <v>3101</v>
      </c>
      <c r="N22">
        <f t="shared" si="4"/>
        <v>37335</v>
      </c>
      <c r="O22">
        <f t="shared" si="5"/>
        <v>81224</v>
      </c>
      <c r="Q22">
        <v>-298</v>
      </c>
      <c r="R22">
        <v>-1906</v>
      </c>
      <c r="T22">
        <v>16.80000000000291</v>
      </c>
      <c r="U22">
        <v>-170.59999999999854</v>
      </c>
      <c r="W22">
        <v>5587.2</v>
      </c>
      <c r="X22">
        <v>1094.2000000000003</v>
      </c>
      <c r="Z22">
        <v>37335</v>
      </c>
      <c r="AA22">
        <v>1.2999330387036292</v>
      </c>
      <c r="AI22">
        <v>37335</v>
      </c>
      <c r="AJ22">
        <v>1.2999330387036292</v>
      </c>
    </row>
    <row r="23" spans="2:38" x14ac:dyDescent="0.25">
      <c r="B23">
        <v>67416</v>
      </c>
      <c r="C23">
        <v>27486</v>
      </c>
      <c r="D23">
        <v>29398</v>
      </c>
      <c r="E23">
        <v>31470</v>
      </c>
      <c r="F23">
        <v>56821</v>
      </c>
      <c r="H23">
        <v>48812</v>
      </c>
      <c r="J23">
        <f t="shared" si="0"/>
        <v>42518.2</v>
      </c>
      <c r="K23">
        <f t="shared" si="1"/>
        <v>1.1480260217977243</v>
      </c>
      <c r="L23">
        <f t="shared" si="2"/>
        <v>67416</v>
      </c>
      <c r="M23">
        <f t="shared" si="3"/>
        <v>27486</v>
      </c>
      <c r="N23">
        <f t="shared" si="4"/>
        <v>42518.2</v>
      </c>
      <c r="O23">
        <f t="shared" si="5"/>
        <v>39930</v>
      </c>
      <c r="Q23">
        <v>-2602</v>
      </c>
      <c r="R23">
        <v>194</v>
      </c>
      <c r="T23">
        <v>-2549</v>
      </c>
      <c r="U23">
        <v>296.59999999999854</v>
      </c>
      <c r="W23">
        <v>3285</v>
      </c>
      <c r="X23">
        <v>440.19999999999993</v>
      </c>
      <c r="Z23">
        <v>42518.2</v>
      </c>
      <c r="AA23">
        <v>1.1480260217977243</v>
      </c>
      <c r="AI23">
        <v>42518.2</v>
      </c>
      <c r="AJ23">
        <v>1.1480260217977243</v>
      </c>
    </row>
    <row r="24" spans="2:38" x14ac:dyDescent="0.25">
      <c r="B24">
        <v>16900</v>
      </c>
      <c r="C24">
        <v>5339</v>
      </c>
      <c r="D24">
        <v>45820</v>
      </c>
      <c r="E24">
        <v>61837</v>
      </c>
      <c r="F24">
        <v>114197</v>
      </c>
      <c r="H24">
        <v>57376</v>
      </c>
      <c r="J24">
        <f t="shared" si="0"/>
        <v>48818.6</v>
      </c>
      <c r="K24">
        <f t="shared" si="1"/>
        <v>1.1752897461213554</v>
      </c>
      <c r="L24">
        <f t="shared" si="2"/>
        <v>114197</v>
      </c>
      <c r="M24">
        <f t="shared" si="3"/>
        <v>5339</v>
      </c>
      <c r="N24">
        <f t="shared" si="4"/>
        <v>48818.6</v>
      </c>
      <c r="O24">
        <f t="shared" si="5"/>
        <v>108858</v>
      </c>
      <c r="Q24">
        <v>-4370</v>
      </c>
      <c r="R24">
        <v>246</v>
      </c>
      <c r="T24">
        <v>-233.80000000000291</v>
      </c>
      <c r="U24">
        <v>305.19999999999709</v>
      </c>
      <c r="W24">
        <v>5741.8</v>
      </c>
      <c r="X24">
        <v>410.79999999999995</v>
      </c>
      <c r="Z24">
        <v>48818.6</v>
      </c>
      <c r="AA24">
        <v>1.1752897461213554</v>
      </c>
      <c r="AI24">
        <v>48818.6</v>
      </c>
      <c r="AJ24">
        <v>1.1752897461213554</v>
      </c>
    </row>
    <row r="25" spans="2:38" x14ac:dyDescent="0.25">
      <c r="B25">
        <v>95999</v>
      </c>
      <c r="C25">
        <v>2559</v>
      </c>
      <c r="D25">
        <v>42265</v>
      </c>
      <c r="E25">
        <v>57698</v>
      </c>
      <c r="F25">
        <v>101538</v>
      </c>
      <c r="H25">
        <v>72403</v>
      </c>
      <c r="J25">
        <f t="shared" si="0"/>
        <v>60011.8</v>
      </c>
      <c r="K25">
        <f t="shared" si="1"/>
        <v>1.2064793923861641</v>
      </c>
      <c r="L25">
        <f t="shared" si="2"/>
        <v>101538</v>
      </c>
      <c r="M25">
        <f t="shared" si="3"/>
        <v>2559</v>
      </c>
      <c r="N25">
        <f t="shared" si="4"/>
        <v>60011.8</v>
      </c>
      <c r="O25">
        <f t="shared" si="5"/>
        <v>98979</v>
      </c>
      <c r="Q25">
        <v>-9638</v>
      </c>
      <c r="R25">
        <v>-12</v>
      </c>
      <c r="T25">
        <v>-5350.3999999999942</v>
      </c>
      <c r="U25">
        <v>-482.79999999999563</v>
      </c>
      <c r="W25">
        <v>5350.4000000000005</v>
      </c>
      <c r="X25">
        <v>512.79999999999995</v>
      </c>
      <c r="AB25">
        <v>60011.8</v>
      </c>
      <c r="AC25">
        <v>1.2064793923861641</v>
      </c>
      <c r="AI25">
        <v>60011.8</v>
      </c>
      <c r="AJ25">
        <v>1.2064793923861641</v>
      </c>
    </row>
    <row r="26" spans="2:38" x14ac:dyDescent="0.25">
      <c r="B26">
        <v>83083</v>
      </c>
      <c r="C26">
        <v>83063</v>
      </c>
      <c r="D26">
        <v>61886</v>
      </c>
      <c r="E26">
        <v>95205</v>
      </c>
      <c r="F26">
        <v>111306</v>
      </c>
      <c r="H26">
        <v>132437</v>
      </c>
      <c r="J26">
        <f t="shared" si="0"/>
        <v>86908.6</v>
      </c>
      <c r="K26">
        <f t="shared" si="1"/>
        <v>1.5238653021680246</v>
      </c>
      <c r="L26">
        <f t="shared" si="2"/>
        <v>111306</v>
      </c>
      <c r="M26">
        <f t="shared" si="3"/>
        <v>61886</v>
      </c>
      <c r="N26">
        <f t="shared" si="4"/>
        <v>86908.6</v>
      </c>
      <c r="O26">
        <f t="shared" si="5"/>
        <v>49420</v>
      </c>
      <c r="Q26">
        <v>-3478</v>
      </c>
      <c r="R26">
        <v>345</v>
      </c>
      <c r="T26">
        <v>1989.4000000000087</v>
      </c>
      <c r="U26">
        <v>33.400000000008731</v>
      </c>
      <c r="W26">
        <v>6973</v>
      </c>
      <c r="X26">
        <v>329.4</v>
      </c>
      <c r="AF26">
        <v>86908.6</v>
      </c>
      <c r="AG26">
        <v>1.5238653021680246</v>
      </c>
      <c r="AK26">
        <v>86908.6</v>
      </c>
      <c r="AL26">
        <v>1.5238653021680246</v>
      </c>
    </row>
    <row r="27" spans="2:38" x14ac:dyDescent="0.25">
      <c r="B27">
        <v>2524</v>
      </c>
      <c r="C27">
        <v>48417</v>
      </c>
      <c r="D27">
        <v>90922</v>
      </c>
      <c r="E27">
        <v>24634</v>
      </c>
      <c r="F27">
        <v>57837</v>
      </c>
      <c r="H27">
        <v>79526</v>
      </c>
      <c r="J27">
        <f t="shared" si="0"/>
        <v>44866.8</v>
      </c>
      <c r="K27">
        <f t="shared" si="1"/>
        <v>1.7724910178573019</v>
      </c>
      <c r="L27">
        <f t="shared" si="2"/>
        <v>90922</v>
      </c>
      <c r="M27">
        <f t="shared" si="3"/>
        <v>2524</v>
      </c>
      <c r="N27">
        <f t="shared" si="4"/>
        <v>44866.8</v>
      </c>
      <c r="O27">
        <f t="shared" si="5"/>
        <v>88398</v>
      </c>
      <c r="Q27">
        <v>-5836</v>
      </c>
      <c r="R27">
        <v>-832</v>
      </c>
      <c r="T27">
        <v>-1209</v>
      </c>
      <c r="U27">
        <v>-252.19999999999709</v>
      </c>
      <c r="W27">
        <v>4643</v>
      </c>
      <c r="X27">
        <v>328.20000000000005</v>
      </c>
      <c r="AD27">
        <v>44866.8</v>
      </c>
      <c r="AE27">
        <v>1.7724910178573019</v>
      </c>
      <c r="AK27">
        <v>44866.8</v>
      </c>
      <c r="AL27">
        <v>1.7724910178573019</v>
      </c>
    </row>
    <row r="28" spans="2:38" x14ac:dyDescent="0.25">
      <c r="B28">
        <v>53645</v>
      </c>
      <c r="C28">
        <v>111368</v>
      </c>
      <c r="D28">
        <v>75077</v>
      </c>
      <c r="E28">
        <v>89482</v>
      </c>
      <c r="F28">
        <v>74002</v>
      </c>
      <c r="H28">
        <v>108544</v>
      </c>
      <c r="J28">
        <f t="shared" si="0"/>
        <v>80714.8</v>
      </c>
      <c r="K28">
        <f t="shared" si="1"/>
        <v>1.3447843518165195</v>
      </c>
      <c r="L28">
        <f t="shared" si="2"/>
        <v>111368</v>
      </c>
      <c r="M28">
        <f t="shared" si="3"/>
        <v>53645</v>
      </c>
      <c r="N28">
        <f t="shared" si="4"/>
        <v>80714.8</v>
      </c>
      <c r="O28">
        <f t="shared" si="5"/>
        <v>57723</v>
      </c>
      <c r="Q28">
        <v>2149</v>
      </c>
      <c r="R28">
        <v>-1695</v>
      </c>
      <c r="T28">
        <v>6103</v>
      </c>
      <c r="U28">
        <v>155.19999999999709</v>
      </c>
      <c r="W28">
        <v>8187</v>
      </c>
      <c r="X28">
        <v>270</v>
      </c>
      <c r="AB28">
        <v>80714.8</v>
      </c>
      <c r="AC28">
        <v>1.3447843518165195</v>
      </c>
      <c r="AK28">
        <v>80714.8</v>
      </c>
      <c r="AL28">
        <v>1.3447843518165195</v>
      </c>
    </row>
    <row r="29" spans="2:38" x14ac:dyDescent="0.25">
      <c r="B29">
        <v>70887</v>
      </c>
      <c r="C29">
        <v>53171</v>
      </c>
      <c r="D29">
        <v>31147</v>
      </c>
      <c r="E29">
        <v>68589</v>
      </c>
      <c r="F29">
        <v>20021</v>
      </c>
      <c r="H29">
        <v>65975</v>
      </c>
      <c r="J29">
        <f t="shared" si="0"/>
        <v>48763</v>
      </c>
      <c r="K29">
        <f t="shared" si="1"/>
        <v>1.3529725406558251</v>
      </c>
      <c r="L29">
        <f t="shared" si="2"/>
        <v>70887</v>
      </c>
      <c r="M29">
        <f t="shared" si="3"/>
        <v>20021</v>
      </c>
      <c r="N29">
        <f t="shared" si="4"/>
        <v>48763</v>
      </c>
      <c r="O29">
        <f t="shared" si="5"/>
        <v>50866</v>
      </c>
      <c r="Q29">
        <v>-2167</v>
      </c>
      <c r="R29">
        <v>-66</v>
      </c>
      <c r="T29">
        <v>1900</v>
      </c>
      <c r="U29">
        <v>-800.19999999999709</v>
      </c>
      <c r="W29">
        <v>4247.6000000000004</v>
      </c>
      <c r="X29">
        <v>905.40000000000009</v>
      </c>
      <c r="AD29">
        <v>48763</v>
      </c>
      <c r="AE29">
        <v>1.3529725406558251</v>
      </c>
      <c r="AI29">
        <v>48763</v>
      </c>
      <c r="AJ29">
        <v>1.3529725406558251</v>
      </c>
    </row>
    <row r="30" spans="2:38" x14ac:dyDescent="0.25">
      <c r="B30">
        <v>50056</v>
      </c>
      <c r="C30">
        <v>79232</v>
      </c>
      <c r="D30">
        <v>118146</v>
      </c>
      <c r="E30">
        <v>95729</v>
      </c>
      <c r="F30">
        <v>75017</v>
      </c>
      <c r="H30">
        <v>103187</v>
      </c>
      <c r="J30">
        <f t="shared" si="0"/>
        <v>83636</v>
      </c>
      <c r="K30">
        <f t="shared" si="1"/>
        <v>1.2337629728824908</v>
      </c>
      <c r="L30">
        <f t="shared" si="2"/>
        <v>118146</v>
      </c>
      <c r="M30">
        <f t="shared" si="3"/>
        <v>50056</v>
      </c>
      <c r="N30">
        <f t="shared" si="4"/>
        <v>83636</v>
      </c>
      <c r="O30">
        <f t="shared" si="5"/>
        <v>68090</v>
      </c>
      <c r="Q30">
        <v>-1609</v>
      </c>
      <c r="R30">
        <v>-2047</v>
      </c>
      <c r="T30">
        <v>-1455.3999999999942</v>
      </c>
      <c r="U30">
        <v>808.80000000000291</v>
      </c>
      <c r="W30">
        <v>3681.4</v>
      </c>
      <c r="X30">
        <v>808.8</v>
      </c>
      <c r="AB30">
        <v>83636</v>
      </c>
      <c r="AC30">
        <v>1.2337629728824908</v>
      </c>
      <c r="AI30">
        <v>83636</v>
      </c>
      <c r="AJ30">
        <v>1.2337629728824908</v>
      </c>
    </row>
    <row r="31" spans="2:38" x14ac:dyDescent="0.25">
      <c r="B31">
        <v>117036</v>
      </c>
      <c r="C31">
        <v>114997</v>
      </c>
      <c r="D31">
        <v>25062</v>
      </c>
      <c r="E31">
        <v>29116</v>
      </c>
      <c r="F31">
        <v>43281</v>
      </c>
      <c r="H31">
        <v>88919</v>
      </c>
      <c r="J31">
        <f t="shared" si="0"/>
        <v>65898.399999999994</v>
      </c>
      <c r="K31">
        <f t="shared" si="1"/>
        <v>1.3493347334684911</v>
      </c>
      <c r="L31">
        <f t="shared" si="2"/>
        <v>117036</v>
      </c>
      <c r="M31">
        <f t="shared" si="3"/>
        <v>25062</v>
      </c>
      <c r="N31">
        <f t="shared" si="4"/>
        <v>65898.399999999994</v>
      </c>
      <c r="O31">
        <f t="shared" si="5"/>
        <v>91974</v>
      </c>
      <c r="Q31">
        <v>728</v>
      </c>
      <c r="R31">
        <v>-87</v>
      </c>
      <c r="T31">
        <v>2922.3999999999942</v>
      </c>
      <c r="U31">
        <v>93.19999999999709</v>
      </c>
      <c r="W31">
        <v>4816</v>
      </c>
      <c r="X31">
        <v>478.40000000000003</v>
      </c>
      <c r="AB31">
        <v>65898.399999999994</v>
      </c>
      <c r="AC31">
        <v>1.3493347334684911</v>
      </c>
      <c r="AI31">
        <v>65898.399999999994</v>
      </c>
      <c r="AJ31">
        <v>1.3493347334684911</v>
      </c>
    </row>
    <row r="32" spans="2:38" x14ac:dyDescent="0.25">
      <c r="B32">
        <v>37357</v>
      </c>
      <c r="C32">
        <v>108864</v>
      </c>
      <c r="D32">
        <v>3232</v>
      </c>
      <c r="E32">
        <v>74909</v>
      </c>
      <c r="F32">
        <v>84108</v>
      </c>
      <c r="H32">
        <v>73069</v>
      </c>
      <c r="J32">
        <f t="shared" si="0"/>
        <v>61694</v>
      </c>
      <c r="K32">
        <f t="shared" si="1"/>
        <v>1.1843777352740947</v>
      </c>
      <c r="L32">
        <f t="shared" si="2"/>
        <v>108864</v>
      </c>
      <c r="M32">
        <f t="shared" si="3"/>
        <v>3232</v>
      </c>
      <c r="N32">
        <f t="shared" si="4"/>
        <v>61694</v>
      </c>
      <c r="O32">
        <f t="shared" si="5"/>
        <v>105632</v>
      </c>
      <c r="Q32">
        <v>-5897</v>
      </c>
      <c r="R32">
        <v>-7</v>
      </c>
      <c r="T32">
        <v>1153.4000000000015</v>
      </c>
      <c r="U32">
        <v>532.80000000000291</v>
      </c>
      <c r="W32">
        <v>2173</v>
      </c>
      <c r="X32">
        <v>1462.8</v>
      </c>
      <c r="Z32">
        <v>61694</v>
      </c>
      <c r="AA32">
        <v>1.1843777352740947</v>
      </c>
      <c r="AI32">
        <v>61694</v>
      </c>
      <c r="AJ32">
        <v>1.1843777352740947</v>
      </c>
    </row>
    <row r="33" spans="2:38" x14ac:dyDescent="0.25">
      <c r="B33">
        <v>26773</v>
      </c>
      <c r="C33">
        <v>35519</v>
      </c>
      <c r="D33">
        <v>46336</v>
      </c>
      <c r="E33">
        <v>3671</v>
      </c>
      <c r="F33">
        <v>49853</v>
      </c>
      <c r="H33">
        <v>60064</v>
      </c>
      <c r="J33">
        <f t="shared" si="0"/>
        <v>32430.400000000001</v>
      </c>
      <c r="K33">
        <f t="shared" si="1"/>
        <v>1.8520893976022497</v>
      </c>
      <c r="L33">
        <f t="shared" si="2"/>
        <v>49853</v>
      </c>
      <c r="M33">
        <f t="shared" si="3"/>
        <v>3671</v>
      </c>
      <c r="N33">
        <f t="shared" si="4"/>
        <v>32430.400000000001</v>
      </c>
      <c r="O33">
        <f t="shared" si="5"/>
        <v>46182</v>
      </c>
      <c r="Q33">
        <v>5329</v>
      </c>
      <c r="R33">
        <v>5</v>
      </c>
      <c r="T33">
        <v>-1370</v>
      </c>
      <c r="U33">
        <v>336.20000000000073</v>
      </c>
      <c r="W33">
        <v>2713.6</v>
      </c>
      <c r="X33">
        <v>605.4</v>
      </c>
      <c r="AD33">
        <v>32430.400000000001</v>
      </c>
      <c r="AE33">
        <v>1.8520893976022497</v>
      </c>
      <c r="AK33">
        <v>32430.400000000001</v>
      </c>
      <c r="AL33">
        <v>1.8520893976022497</v>
      </c>
    </row>
    <row r="34" spans="2:38" x14ac:dyDescent="0.25">
      <c r="B34">
        <v>75926</v>
      </c>
      <c r="C34">
        <v>112721</v>
      </c>
      <c r="D34">
        <v>95155</v>
      </c>
      <c r="E34">
        <v>63025</v>
      </c>
      <c r="F34">
        <v>55613</v>
      </c>
      <c r="H34">
        <v>135295</v>
      </c>
      <c r="J34">
        <f t="shared" ref="J34:J65" si="6">AVERAGE(B34:F34)</f>
        <v>80488</v>
      </c>
      <c r="K34">
        <f t="shared" ref="K34:K65" si="7">H34/J34</f>
        <v>1.6809338037968393</v>
      </c>
      <c r="L34">
        <f t="shared" ref="L34:L65" si="8">MAX(B34:F34)</f>
        <v>112721</v>
      </c>
      <c r="M34">
        <f t="shared" ref="M34:M65" si="9">MIN(B34:F34)</f>
        <v>55613</v>
      </c>
      <c r="N34">
        <f t="shared" ref="N34:N65" si="10">AVERAGE(B34:F34)</f>
        <v>80488</v>
      </c>
      <c r="O34">
        <f t="shared" ref="O34:O65" si="11">L34-M34</f>
        <v>57108</v>
      </c>
      <c r="Q34">
        <v>2086</v>
      </c>
      <c r="R34">
        <v>176</v>
      </c>
      <c r="T34">
        <v>365.80000000000291</v>
      </c>
      <c r="U34">
        <v>46.80000000000291</v>
      </c>
      <c r="W34">
        <v>2166.6</v>
      </c>
      <c r="X34">
        <v>975.2</v>
      </c>
      <c r="AF34">
        <v>80488</v>
      </c>
      <c r="AG34">
        <v>1.6809338037968393</v>
      </c>
      <c r="AK34">
        <v>80488</v>
      </c>
      <c r="AL34">
        <v>1.6809338037968393</v>
      </c>
    </row>
    <row r="35" spans="2:38" x14ac:dyDescent="0.25">
      <c r="B35">
        <v>37893</v>
      </c>
      <c r="C35">
        <v>89755</v>
      </c>
      <c r="D35">
        <v>85359</v>
      </c>
      <c r="E35">
        <v>57574</v>
      </c>
      <c r="F35">
        <v>29882</v>
      </c>
      <c r="H35">
        <v>70797</v>
      </c>
      <c r="J35">
        <f t="shared" si="6"/>
        <v>60092.6</v>
      </c>
      <c r="K35">
        <f t="shared" si="7"/>
        <v>1.1781317499991679</v>
      </c>
      <c r="L35">
        <f t="shared" si="8"/>
        <v>89755</v>
      </c>
      <c r="M35">
        <f t="shared" si="9"/>
        <v>29882</v>
      </c>
      <c r="N35">
        <f t="shared" si="10"/>
        <v>60092.6</v>
      </c>
      <c r="O35">
        <f t="shared" si="11"/>
        <v>59873</v>
      </c>
      <c r="Q35">
        <v>-2511</v>
      </c>
      <c r="R35">
        <v>-15</v>
      </c>
      <c r="T35">
        <v>-1210.5999999999985</v>
      </c>
      <c r="U35">
        <v>289.59999999999854</v>
      </c>
      <c r="W35">
        <v>6771.4</v>
      </c>
      <c r="X35">
        <v>289.60000000000002</v>
      </c>
      <c r="AB35">
        <v>60092.6</v>
      </c>
      <c r="AC35">
        <v>1.1781317499991679</v>
      </c>
      <c r="AI35">
        <v>60092.6</v>
      </c>
      <c r="AJ35">
        <v>1.1781317499991679</v>
      </c>
    </row>
    <row r="36" spans="2:38" x14ac:dyDescent="0.25">
      <c r="B36">
        <v>66090</v>
      </c>
      <c r="C36">
        <v>51437</v>
      </c>
      <c r="D36">
        <v>89053</v>
      </c>
      <c r="E36">
        <v>17004</v>
      </c>
      <c r="F36">
        <v>52021</v>
      </c>
      <c r="H36">
        <v>106957</v>
      </c>
      <c r="J36">
        <f t="shared" si="6"/>
        <v>55121</v>
      </c>
      <c r="K36">
        <f t="shared" si="7"/>
        <v>1.9404038388273073</v>
      </c>
      <c r="L36">
        <f t="shared" si="8"/>
        <v>89053</v>
      </c>
      <c r="M36">
        <f t="shared" si="9"/>
        <v>17004</v>
      </c>
      <c r="N36">
        <f t="shared" si="10"/>
        <v>55121</v>
      </c>
      <c r="O36">
        <f t="shared" si="11"/>
        <v>72049</v>
      </c>
      <c r="Q36">
        <v>2530</v>
      </c>
      <c r="R36">
        <v>-396</v>
      </c>
      <c r="T36">
        <v>1443.8000000000029</v>
      </c>
      <c r="U36">
        <v>-119.59999999999854</v>
      </c>
      <c r="W36">
        <v>4878.2000000000007</v>
      </c>
      <c r="X36">
        <v>128.4</v>
      </c>
      <c r="AD36">
        <v>55121</v>
      </c>
      <c r="AE36">
        <v>1.9404038388273073</v>
      </c>
      <c r="AK36">
        <v>55121</v>
      </c>
      <c r="AL36">
        <v>1.9404038388273073</v>
      </c>
    </row>
    <row r="37" spans="2:38" x14ac:dyDescent="0.25">
      <c r="B37">
        <v>21790</v>
      </c>
      <c r="C37">
        <v>32226</v>
      </c>
      <c r="D37">
        <v>77415</v>
      </c>
      <c r="E37">
        <v>6913</v>
      </c>
      <c r="F37">
        <v>52466</v>
      </c>
      <c r="H37">
        <v>70453</v>
      </c>
      <c r="J37">
        <f t="shared" si="6"/>
        <v>38162</v>
      </c>
      <c r="K37">
        <f t="shared" si="7"/>
        <v>1.8461558618521041</v>
      </c>
      <c r="L37">
        <f t="shared" si="8"/>
        <v>77415</v>
      </c>
      <c r="M37">
        <f t="shared" si="9"/>
        <v>6913</v>
      </c>
      <c r="N37">
        <f t="shared" si="10"/>
        <v>38162</v>
      </c>
      <c r="O37">
        <f t="shared" si="11"/>
        <v>70502</v>
      </c>
      <c r="Q37">
        <v>-5684</v>
      </c>
      <c r="R37">
        <v>109</v>
      </c>
      <c r="T37">
        <v>-2428</v>
      </c>
      <c r="U37">
        <v>-129.19999999999709</v>
      </c>
      <c r="W37">
        <v>2496.4</v>
      </c>
      <c r="X37">
        <v>847.60000000000014</v>
      </c>
      <c r="AD37">
        <v>38162</v>
      </c>
      <c r="AE37">
        <v>1.8461558618521041</v>
      </c>
      <c r="AK37">
        <v>38162</v>
      </c>
      <c r="AL37">
        <v>1.8461558618521041</v>
      </c>
    </row>
    <row r="38" spans="2:38" x14ac:dyDescent="0.25">
      <c r="B38">
        <v>9171</v>
      </c>
      <c r="C38">
        <v>15893</v>
      </c>
      <c r="D38">
        <v>8040</v>
      </c>
      <c r="E38">
        <v>91968</v>
      </c>
      <c r="F38">
        <v>25053</v>
      </c>
      <c r="H38">
        <v>50484</v>
      </c>
      <c r="J38">
        <f t="shared" si="6"/>
        <v>30025</v>
      </c>
      <c r="K38">
        <f t="shared" si="7"/>
        <v>1.6813988343047461</v>
      </c>
      <c r="L38">
        <f t="shared" si="8"/>
        <v>91968</v>
      </c>
      <c r="M38">
        <f t="shared" si="9"/>
        <v>8040</v>
      </c>
      <c r="N38">
        <f t="shared" si="10"/>
        <v>30025</v>
      </c>
      <c r="O38">
        <f t="shared" si="11"/>
        <v>83928</v>
      </c>
      <c r="Q38">
        <v>546</v>
      </c>
      <c r="R38">
        <v>1074</v>
      </c>
      <c r="T38">
        <v>1366</v>
      </c>
      <c r="U38">
        <v>449.59999999999854</v>
      </c>
      <c r="W38">
        <v>4249.6000000000004</v>
      </c>
      <c r="X38">
        <v>456.4</v>
      </c>
      <c r="AD38">
        <v>30025</v>
      </c>
      <c r="AE38">
        <v>1.6813988343047461</v>
      </c>
      <c r="AK38">
        <v>30025</v>
      </c>
      <c r="AL38">
        <v>1.6813988343047461</v>
      </c>
    </row>
    <row r="39" spans="2:38" x14ac:dyDescent="0.25">
      <c r="B39">
        <v>40971</v>
      </c>
      <c r="C39">
        <v>107137</v>
      </c>
      <c r="D39">
        <v>100920</v>
      </c>
      <c r="E39">
        <v>29871</v>
      </c>
      <c r="F39">
        <v>8441</v>
      </c>
      <c r="H39">
        <v>94626</v>
      </c>
      <c r="J39">
        <f t="shared" si="6"/>
        <v>57468</v>
      </c>
      <c r="K39">
        <f t="shared" si="7"/>
        <v>1.6465859260806013</v>
      </c>
      <c r="L39">
        <f t="shared" si="8"/>
        <v>107137</v>
      </c>
      <c r="M39">
        <f t="shared" si="9"/>
        <v>8441</v>
      </c>
      <c r="N39">
        <f t="shared" si="10"/>
        <v>57468</v>
      </c>
      <c r="O39">
        <f t="shared" si="11"/>
        <v>98696</v>
      </c>
      <c r="Q39">
        <v>-699</v>
      </c>
      <c r="R39">
        <v>184</v>
      </c>
      <c r="T39">
        <v>2757.5999999999985</v>
      </c>
      <c r="U39">
        <v>-16.400000000001455</v>
      </c>
      <c r="W39">
        <v>4512</v>
      </c>
      <c r="X39">
        <v>615.6</v>
      </c>
      <c r="AD39">
        <v>57468</v>
      </c>
      <c r="AE39">
        <v>1.6465859260806013</v>
      </c>
      <c r="AK39">
        <v>57468</v>
      </c>
      <c r="AL39">
        <v>1.6465859260806013</v>
      </c>
    </row>
    <row r="40" spans="2:38" x14ac:dyDescent="0.25">
      <c r="B40">
        <v>5872</v>
      </c>
      <c r="C40">
        <v>70439</v>
      </c>
      <c r="D40">
        <v>29685</v>
      </c>
      <c r="E40">
        <v>47391</v>
      </c>
      <c r="F40">
        <v>57153</v>
      </c>
      <c r="H40">
        <v>54782</v>
      </c>
      <c r="J40">
        <f t="shared" si="6"/>
        <v>42108</v>
      </c>
      <c r="K40">
        <f t="shared" si="7"/>
        <v>1.300987935784174</v>
      </c>
      <c r="L40">
        <f t="shared" si="8"/>
        <v>70439</v>
      </c>
      <c r="M40">
        <f t="shared" si="9"/>
        <v>5872</v>
      </c>
      <c r="N40">
        <f t="shared" si="10"/>
        <v>42108</v>
      </c>
      <c r="O40">
        <f t="shared" si="11"/>
        <v>64567</v>
      </c>
      <c r="Q40">
        <v>539</v>
      </c>
      <c r="R40">
        <v>804</v>
      </c>
      <c r="T40">
        <v>17.400000000001455</v>
      </c>
      <c r="U40">
        <v>-282.59999999999854</v>
      </c>
      <c r="W40">
        <v>707.8</v>
      </c>
      <c r="X40">
        <v>602.6</v>
      </c>
      <c r="Z40">
        <v>42108</v>
      </c>
      <c r="AA40">
        <v>1.300987935784174</v>
      </c>
      <c r="AI40">
        <v>42108</v>
      </c>
      <c r="AJ40">
        <v>1.300987935784174</v>
      </c>
    </row>
    <row r="41" spans="2:38" x14ac:dyDescent="0.25">
      <c r="B41">
        <v>63077</v>
      </c>
      <c r="C41">
        <v>88715</v>
      </c>
      <c r="D41">
        <v>48569</v>
      </c>
      <c r="E41">
        <v>51719</v>
      </c>
      <c r="F41">
        <v>36882</v>
      </c>
      <c r="H41">
        <v>92504</v>
      </c>
      <c r="J41">
        <f t="shared" si="6"/>
        <v>57792.4</v>
      </c>
      <c r="K41">
        <f t="shared" si="7"/>
        <v>1.6006256878067011</v>
      </c>
      <c r="L41">
        <f t="shared" si="8"/>
        <v>88715</v>
      </c>
      <c r="M41">
        <f t="shared" si="9"/>
        <v>36882</v>
      </c>
      <c r="N41">
        <f t="shared" si="10"/>
        <v>57792.4</v>
      </c>
      <c r="O41">
        <f t="shared" si="11"/>
        <v>51833</v>
      </c>
      <c r="Q41">
        <v>4682</v>
      </c>
      <c r="R41">
        <v>806</v>
      </c>
      <c r="T41">
        <v>-1075.4000000000015</v>
      </c>
      <c r="U41">
        <v>119</v>
      </c>
      <c r="W41">
        <v>2347.4</v>
      </c>
      <c r="X41">
        <v>959.40000000000009</v>
      </c>
      <c r="AD41">
        <v>57792.4</v>
      </c>
      <c r="AE41">
        <v>1.6006256878067011</v>
      </c>
      <c r="AK41">
        <v>57792.4</v>
      </c>
      <c r="AL41">
        <v>1.6006256878067011</v>
      </c>
    </row>
    <row r="42" spans="2:38" x14ac:dyDescent="0.25">
      <c r="B42">
        <v>52420</v>
      </c>
      <c r="C42">
        <v>69063</v>
      </c>
      <c r="D42">
        <v>9306</v>
      </c>
      <c r="E42">
        <v>49765</v>
      </c>
      <c r="F42">
        <v>27322</v>
      </c>
      <c r="H42">
        <v>72346</v>
      </c>
      <c r="J42">
        <f t="shared" si="6"/>
        <v>41575.199999999997</v>
      </c>
      <c r="K42">
        <f t="shared" si="7"/>
        <v>1.7401239200292484</v>
      </c>
      <c r="L42">
        <f t="shared" si="8"/>
        <v>69063</v>
      </c>
      <c r="M42">
        <f t="shared" si="9"/>
        <v>9306</v>
      </c>
      <c r="N42">
        <f t="shared" si="10"/>
        <v>41575.199999999997</v>
      </c>
      <c r="O42">
        <f t="shared" si="11"/>
        <v>59757</v>
      </c>
      <c r="Q42">
        <v>9247</v>
      </c>
      <c r="R42">
        <v>-361</v>
      </c>
      <c r="T42">
        <v>3223.7999999999956</v>
      </c>
      <c r="U42">
        <v>-282.40000000000146</v>
      </c>
      <c r="W42">
        <v>6163.4</v>
      </c>
      <c r="X42">
        <v>496</v>
      </c>
      <c r="AD42">
        <v>41575.199999999997</v>
      </c>
      <c r="AE42">
        <v>1.7401239200292484</v>
      </c>
      <c r="AK42">
        <v>41575.199999999997</v>
      </c>
      <c r="AL42">
        <v>1.7401239200292484</v>
      </c>
    </row>
    <row r="43" spans="2:38" x14ac:dyDescent="0.25">
      <c r="B43">
        <v>107858</v>
      </c>
      <c r="C43">
        <v>61907</v>
      </c>
      <c r="D43">
        <v>40911</v>
      </c>
      <c r="E43">
        <v>43069</v>
      </c>
      <c r="F43">
        <v>46850</v>
      </c>
      <c r="H43">
        <v>74725</v>
      </c>
      <c r="J43">
        <f t="shared" si="6"/>
        <v>60119</v>
      </c>
      <c r="K43">
        <f t="shared" si="7"/>
        <v>1.2429514795655283</v>
      </c>
      <c r="L43">
        <f t="shared" si="8"/>
        <v>107858</v>
      </c>
      <c r="M43">
        <f t="shared" si="9"/>
        <v>40911</v>
      </c>
      <c r="N43">
        <f t="shared" si="10"/>
        <v>60119</v>
      </c>
      <c r="O43">
        <f t="shared" si="11"/>
        <v>66947</v>
      </c>
      <c r="Q43">
        <v>-5348</v>
      </c>
      <c r="R43">
        <v>-68</v>
      </c>
      <c r="T43">
        <v>-2217.4000000000015</v>
      </c>
      <c r="U43">
        <v>-326.40000000000146</v>
      </c>
      <c r="W43">
        <v>5543.7999999999993</v>
      </c>
      <c r="X43">
        <v>464</v>
      </c>
      <c r="AB43">
        <v>60119</v>
      </c>
      <c r="AC43">
        <v>1.2429514795655283</v>
      </c>
      <c r="AI43">
        <v>60119</v>
      </c>
      <c r="AJ43">
        <v>1.2429514795655283</v>
      </c>
    </row>
    <row r="44" spans="2:38" x14ac:dyDescent="0.25">
      <c r="B44">
        <v>69111</v>
      </c>
      <c r="C44">
        <v>96137</v>
      </c>
      <c r="D44">
        <v>98598</v>
      </c>
      <c r="E44">
        <v>104154</v>
      </c>
      <c r="F44">
        <v>44849</v>
      </c>
      <c r="H44">
        <v>126629</v>
      </c>
      <c r="J44">
        <f t="shared" si="6"/>
        <v>82569.8</v>
      </c>
      <c r="K44">
        <f t="shared" si="7"/>
        <v>1.5335994516154816</v>
      </c>
      <c r="L44">
        <f t="shared" si="8"/>
        <v>104154</v>
      </c>
      <c r="M44">
        <f t="shared" si="9"/>
        <v>44849</v>
      </c>
      <c r="N44">
        <f t="shared" si="10"/>
        <v>82569.8</v>
      </c>
      <c r="O44">
        <f t="shared" si="11"/>
        <v>59305</v>
      </c>
      <c r="Q44">
        <v>-3751</v>
      </c>
      <c r="R44">
        <v>-650</v>
      </c>
      <c r="T44">
        <v>-5818</v>
      </c>
      <c r="U44">
        <v>371</v>
      </c>
      <c r="W44">
        <v>5818</v>
      </c>
      <c r="X44">
        <v>507</v>
      </c>
      <c r="AF44">
        <v>82569.8</v>
      </c>
      <c r="AG44">
        <v>1.5335994516154816</v>
      </c>
      <c r="AK44">
        <v>82569.8</v>
      </c>
      <c r="AL44">
        <v>1.5335994516154816</v>
      </c>
    </row>
    <row r="45" spans="2:38" x14ac:dyDescent="0.25">
      <c r="B45">
        <v>17277</v>
      </c>
      <c r="C45">
        <v>64686</v>
      </c>
      <c r="D45">
        <v>19224</v>
      </c>
      <c r="E45">
        <v>20094</v>
      </c>
      <c r="F45">
        <v>86561</v>
      </c>
      <c r="H45">
        <v>51833</v>
      </c>
      <c r="J45">
        <f t="shared" si="6"/>
        <v>41568.400000000001</v>
      </c>
      <c r="K45">
        <f t="shared" si="7"/>
        <v>1.2469327662358907</v>
      </c>
      <c r="L45">
        <f t="shared" si="8"/>
        <v>86561</v>
      </c>
      <c r="M45">
        <f t="shared" si="9"/>
        <v>17277</v>
      </c>
      <c r="N45">
        <f t="shared" si="10"/>
        <v>41568.400000000001</v>
      </c>
      <c r="O45">
        <f t="shared" si="11"/>
        <v>69284</v>
      </c>
      <c r="Q45">
        <v>1526</v>
      </c>
      <c r="R45">
        <v>1786</v>
      </c>
      <c r="T45">
        <v>4889.8000000000029</v>
      </c>
      <c r="U45">
        <v>745</v>
      </c>
      <c r="W45">
        <v>6539.8000000000011</v>
      </c>
      <c r="X45">
        <v>753</v>
      </c>
      <c r="Z45">
        <v>41568.400000000001</v>
      </c>
      <c r="AA45">
        <v>1.2469327662358907</v>
      </c>
      <c r="AI45">
        <v>41568.400000000001</v>
      </c>
      <c r="AJ45">
        <v>1.2469327662358907</v>
      </c>
    </row>
    <row r="46" spans="2:38" x14ac:dyDescent="0.25">
      <c r="B46">
        <v>36570</v>
      </c>
      <c r="C46">
        <v>11075</v>
      </c>
      <c r="D46">
        <v>53527</v>
      </c>
      <c r="E46">
        <v>93420</v>
      </c>
      <c r="F46">
        <v>9226</v>
      </c>
      <c r="H46">
        <v>94001</v>
      </c>
      <c r="J46">
        <f t="shared" si="6"/>
        <v>40763.599999999999</v>
      </c>
      <c r="K46">
        <f t="shared" si="7"/>
        <v>2.3060033951859014</v>
      </c>
      <c r="L46">
        <f t="shared" si="8"/>
        <v>93420</v>
      </c>
      <c r="M46">
        <f t="shared" si="9"/>
        <v>9226</v>
      </c>
      <c r="N46">
        <f t="shared" si="10"/>
        <v>40763.599999999999</v>
      </c>
      <c r="O46">
        <f t="shared" si="11"/>
        <v>84194</v>
      </c>
      <c r="Q46">
        <v>5072</v>
      </c>
      <c r="R46">
        <v>-7</v>
      </c>
      <c r="T46">
        <v>591.79999999999563</v>
      </c>
      <c r="U46">
        <v>-249.40000000000146</v>
      </c>
      <c r="W46">
        <v>6470.6</v>
      </c>
      <c r="X46">
        <v>249.39999999999998</v>
      </c>
      <c r="AD46">
        <v>40763.599999999999</v>
      </c>
      <c r="AE46">
        <v>2.3060033951859014</v>
      </c>
      <c r="AK46">
        <v>40763.599999999999</v>
      </c>
      <c r="AL46">
        <v>2.3060033951859014</v>
      </c>
    </row>
    <row r="47" spans="2:38" x14ac:dyDescent="0.25">
      <c r="B47">
        <v>30713</v>
      </c>
      <c r="C47">
        <v>68176</v>
      </c>
      <c r="D47">
        <v>102978</v>
      </c>
      <c r="E47">
        <v>88042</v>
      </c>
      <c r="F47">
        <v>39793</v>
      </c>
      <c r="H47">
        <v>91809</v>
      </c>
      <c r="J47">
        <f t="shared" si="6"/>
        <v>65940.399999999994</v>
      </c>
      <c r="K47">
        <f t="shared" si="7"/>
        <v>1.3923027461161899</v>
      </c>
      <c r="L47">
        <f t="shared" si="8"/>
        <v>102978</v>
      </c>
      <c r="M47">
        <f t="shared" si="9"/>
        <v>30713</v>
      </c>
      <c r="N47">
        <f t="shared" si="10"/>
        <v>65940.399999999994</v>
      </c>
      <c r="O47">
        <f t="shared" si="11"/>
        <v>72265</v>
      </c>
      <c r="Q47">
        <v>-1794</v>
      </c>
      <c r="R47">
        <v>-1458</v>
      </c>
      <c r="T47">
        <v>-2988.8000000000029</v>
      </c>
      <c r="U47">
        <v>198.39999999999418</v>
      </c>
      <c r="W47">
        <v>2988.7999999999997</v>
      </c>
      <c r="X47">
        <v>1008.4</v>
      </c>
      <c r="AB47">
        <v>65940.399999999994</v>
      </c>
      <c r="AC47">
        <v>1.3923027461161899</v>
      </c>
      <c r="AI47">
        <v>65940.399999999994</v>
      </c>
      <c r="AJ47">
        <v>1.3923027461161899</v>
      </c>
    </row>
    <row r="48" spans="2:38" x14ac:dyDescent="0.25">
      <c r="B48">
        <v>20103</v>
      </c>
      <c r="C48">
        <v>109166</v>
      </c>
      <c r="D48">
        <v>20353</v>
      </c>
      <c r="E48">
        <v>52167</v>
      </c>
      <c r="F48">
        <v>75099</v>
      </c>
      <c r="H48">
        <v>101171</v>
      </c>
      <c r="J48">
        <f t="shared" si="6"/>
        <v>55377.599999999999</v>
      </c>
      <c r="K48">
        <f t="shared" si="7"/>
        <v>1.8269300222472624</v>
      </c>
      <c r="L48">
        <f t="shared" si="8"/>
        <v>109166</v>
      </c>
      <c r="M48">
        <f t="shared" si="9"/>
        <v>20103</v>
      </c>
      <c r="N48">
        <f t="shared" si="10"/>
        <v>55377.599999999999</v>
      </c>
      <c r="O48">
        <f t="shared" si="11"/>
        <v>89063</v>
      </c>
      <c r="Q48">
        <v>4739</v>
      </c>
      <c r="R48">
        <v>-41</v>
      </c>
      <c r="T48">
        <v>396.59999999999854</v>
      </c>
      <c r="U48">
        <v>388.79999999999563</v>
      </c>
      <c r="W48">
        <v>2927.3999999999996</v>
      </c>
      <c r="X48">
        <v>401.2</v>
      </c>
      <c r="AD48">
        <v>55377.599999999999</v>
      </c>
      <c r="AE48">
        <v>1.8269300222472624</v>
      </c>
      <c r="AK48">
        <v>55377.599999999999</v>
      </c>
      <c r="AL48">
        <v>1.8269300222472624</v>
      </c>
    </row>
    <row r="49" spans="2:38" x14ac:dyDescent="0.25">
      <c r="B49">
        <v>37711</v>
      </c>
      <c r="C49">
        <v>118385</v>
      </c>
      <c r="D49">
        <v>33846</v>
      </c>
      <c r="E49">
        <v>90990</v>
      </c>
      <c r="F49">
        <v>89083</v>
      </c>
      <c r="H49">
        <v>82465</v>
      </c>
      <c r="J49">
        <f t="shared" si="6"/>
        <v>74003</v>
      </c>
      <c r="K49">
        <f t="shared" si="7"/>
        <v>1.1143467156736888</v>
      </c>
      <c r="L49">
        <f t="shared" si="8"/>
        <v>118385</v>
      </c>
      <c r="M49">
        <f t="shared" si="9"/>
        <v>33846</v>
      </c>
      <c r="N49">
        <f t="shared" si="10"/>
        <v>74003</v>
      </c>
      <c r="O49">
        <f t="shared" si="11"/>
        <v>84539</v>
      </c>
      <c r="Q49">
        <v>2392</v>
      </c>
      <c r="R49">
        <v>-2062</v>
      </c>
      <c r="T49">
        <v>2121.8000000000029</v>
      </c>
      <c r="U49">
        <v>157</v>
      </c>
      <c r="W49">
        <v>2232.1999999999998</v>
      </c>
      <c r="X49">
        <v>1110.5999999999999</v>
      </c>
      <c r="AB49">
        <v>74003</v>
      </c>
      <c r="AC49">
        <v>1.1143467156736888</v>
      </c>
      <c r="AI49">
        <v>74003</v>
      </c>
      <c r="AJ49">
        <v>1.1143467156736888</v>
      </c>
    </row>
    <row r="50" spans="2:38" x14ac:dyDescent="0.25">
      <c r="B50">
        <v>90274</v>
      </c>
      <c r="C50">
        <v>34927</v>
      </c>
      <c r="D50">
        <v>42222</v>
      </c>
      <c r="E50">
        <v>94276</v>
      </c>
      <c r="F50">
        <v>94240</v>
      </c>
      <c r="H50">
        <v>88989</v>
      </c>
      <c r="J50">
        <f t="shared" si="6"/>
        <v>71187.8</v>
      </c>
      <c r="K50">
        <f t="shared" si="7"/>
        <v>1.2500597012409429</v>
      </c>
      <c r="L50">
        <f t="shared" si="8"/>
        <v>94276</v>
      </c>
      <c r="M50">
        <f t="shared" si="9"/>
        <v>34927</v>
      </c>
      <c r="N50">
        <f t="shared" si="10"/>
        <v>71187.8</v>
      </c>
      <c r="O50">
        <f t="shared" si="11"/>
        <v>59349</v>
      </c>
      <c r="Q50">
        <v>-186</v>
      </c>
      <c r="R50">
        <v>-1842</v>
      </c>
      <c r="T50">
        <v>-816.39999999999418</v>
      </c>
      <c r="U50">
        <v>-582.39999999999418</v>
      </c>
      <c r="W50">
        <v>3506.3999999999996</v>
      </c>
      <c r="X50">
        <v>587.19999999999993</v>
      </c>
      <c r="AB50">
        <v>71187.8</v>
      </c>
      <c r="AC50">
        <v>1.2500597012409429</v>
      </c>
      <c r="AI50">
        <v>71187.8</v>
      </c>
      <c r="AJ50">
        <v>1.2500597012409429</v>
      </c>
    </row>
    <row r="51" spans="2:38" x14ac:dyDescent="0.25">
      <c r="B51">
        <v>6930</v>
      </c>
      <c r="C51">
        <v>75012</v>
      </c>
      <c r="D51">
        <v>78818</v>
      </c>
      <c r="E51">
        <v>11076</v>
      </c>
      <c r="F51">
        <v>29403</v>
      </c>
      <c r="H51">
        <v>98738</v>
      </c>
      <c r="J51">
        <f t="shared" si="6"/>
        <v>40247.800000000003</v>
      </c>
      <c r="K51">
        <f t="shared" si="7"/>
        <v>2.4532521032205485</v>
      </c>
      <c r="L51">
        <f t="shared" si="8"/>
        <v>78818</v>
      </c>
      <c r="M51">
        <f t="shared" si="9"/>
        <v>6930</v>
      </c>
      <c r="N51">
        <f t="shared" si="10"/>
        <v>40247.800000000003</v>
      </c>
      <c r="O51">
        <f t="shared" si="11"/>
        <v>71888</v>
      </c>
      <c r="Q51">
        <v>5135</v>
      </c>
      <c r="R51">
        <v>-23</v>
      </c>
      <c r="T51">
        <v>-5508.1999999999971</v>
      </c>
      <c r="U51">
        <v>-725.79999999999563</v>
      </c>
      <c r="W51">
        <v>5771</v>
      </c>
      <c r="X51">
        <v>729.8</v>
      </c>
      <c r="AD51">
        <v>40247.800000000003</v>
      </c>
      <c r="AE51">
        <v>2.4532521032205485</v>
      </c>
      <c r="AK51">
        <v>40247.800000000003</v>
      </c>
      <c r="AL51">
        <v>2.4532521032205485</v>
      </c>
    </row>
    <row r="52" spans="2:38" x14ac:dyDescent="0.25">
      <c r="B52">
        <v>39468</v>
      </c>
      <c r="C52">
        <v>19195</v>
      </c>
      <c r="D52">
        <v>41806</v>
      </c>
      <c r="E52">
        <v>10977</v>
      </c>
      <c r="F52">
        <v>12213</v>
      </c>
      <c r="H52">
        <v>71109</v>
      </c>
      <c r="J52">
        <f t="shared" si="6"/>
        <v>24731.8</v>
      </c>
      <c r="K52">
        <f t="shared" si="7"/>
        <v>2.8752052014006262</v>
      </c>
      <c r="L52">
        <f t="shared" si="8"/>
        <v>41806</v>
      </c>
      <c r="M52">
        <f t="shared" si="9"/>
        <v>10977</v>
      </c>
      <c r="N52">
        <f t="shared" si="10"/>
        <v>24731.8</v>
      </c>
      <c r="O52">
        <f t="shared" si="11"/>
        <v>30829</v>
      </c>
      <c r="Q52">
        <v>261</v>
      </c>
      <c r="R52">
        <v>11</v>
      </c>
      <c r="T52">
        <v>5002.5999999999985</v>
      </c>
      <c r="U52">
        <v>71</v>
      </c>
      <c r="W52">
        <v>5303.8</v>
      </c>
      <c r="X52">
        <v>632.20000000000005</v>
      </c>
      <c r="AD52">
        <v>24731.8</v>
      </c>
      <c r="AE52">
        <v>2.8752052014006262</v>
      </c>
      <c r="AK52">
        <v>24731.8</v>
      </c>
      <c r="AL52">
        <v>2.8752052014006262</v>
      </c>
    </row>
    <row r="53" spans="2:38" x14ac:dyDescent="0.25">
      <c r="B53">
        <v>65721</v>
      </c>
      <c r="C53">
        <v>92684</v>
      </c>
      <c r="D53">
        <v>69992</v>
      </c>
      <c r="E53">
        <v>3305</v>
      </c>
      <c r="F53">
        <v>18560</v>
      </c>
      <c r="H53">
        <v>62620</v>
      </c>
      <c r="J53">
        <f t="shared" si="6"/>
        <v>50052.4</v>
      </c>
      <c r="K53">
        <f t="shared" si="7"/>
        <v>1.2510888588758979</v>
      </c>
      <c r="L53">
        <f t="shared" si="8"/>
        <v>92684</v>
      </c>
      <c r="M53">
        <f t="shared" si="9"/>
        <v>3305</v>
      </c>
      <c r="N53">
        <f t="shared" si="10"/>
        <v>50052.4</v>
      </c>
      <c r="O53">
        <f t="shared" si="11"/>
        <v>89379</v>
      </c>
      <c r="Q53">
        <v>136</v>
      </c>
      <c r="R53">
        <v>-248</v>
      </c>
      <c r="T53">
        <v>3263.2000000000044</v>
      </c>
      <c r="U53">
        <v>-178.40000000000146</v>
      </c>
      <c r="W53">
        <v>6002.7999999999993</v>
      </c>
      <c r="X53">
        <v>272.8</v>
      </c>
      <c r="Z53">
        <v>50052.4</v>
      </c>
      <c r="AA53">
        <v>1.2510888588758979</v>
      </c>
      <c r="AI53">
        <v>50052.4</v>
      </c>
      <c r="AJ53">
        <v>1.2510888588758979</v>
      </c>
    </row>
    <row r="54" spans="2:38" x14ac:dyDescent="0.25">
      <c r="B54">
        <v>117627</v>
      </c>
      <c r="C54">
        <v>9302</v>
      </c>
      <c r="D54">
        <v>22716</v>
      </c>
      <c r="E54">
        <v>7697</v>
      </c>
      <c r="F54">
        <v>110563</v>
      </c>
      <c r="H54">
        <v>88497</v>
      </c>
      <c r="J54">
        <f t="shared" si="6"/>
        <v>53581</v>
      </c>
      <c r="K54">
        <f t="shared" si="7"/>
        <v>1.6516489053955694</v>
      </c>
      <c r="L54">
        <f t="shared" si="8"/>
        <v>117627</v>
      </c>
      <c r="M54">
        <f t="shared" si="9"/>
        <v>7697</v>
      </c>
      <c r="N54">
        <f t="shared" si="10"/>
        <v>53581</v>
      </c>
      <c r="O54">
        <f t="shared" si="11"/>
        <v>109930</v>
      </c>
      <c r="Q54">
        <v>-1416</v>
      </c>
      <c r="R54">
        <v>2189</v>
      </c>
      <c r="T54">
        <v>-1596.8000000000029</v>
      </c>
      <c r="U54">
        <v>-1016.8000000000029</v>
      </c>
      <c r="W54">
        <v>4647.2</v>
      </c>
      <c r="X54">
        <v>1025.5999999999999</v>
      </c>
      <c r="AD54">
        <v>53581</v>
      </c>
      <c r="AE54">
        <v>1.6516489053955694</v>
      </c>
      <c r="AK54">
        <v>53581</v>
      </c>
      <c r="AL54">
        <v>1.6516489053955694</v>
      </c>
    </row>
    <row r="55" spans="2:38" x14ac:dyDescent="0.25">
      <c r="B55">
        <v>33844</v>
      </c>
      <c r="C55">
        <v>5061</v>
      </c>
      <c r="D55">
        <v>66556</v>
      </c>
      <c r="E55">
        <v>72466</v>
      </c>
      <c r="F55">
        <v>81393</v>
      </c>
      <c r="H55">
        <v>97845</v>
      </c>
      <c r="J55">
        <f t="shared" si="6"/>
        <v>51864</v>
      </c>
      <c r="K55">
        <f t="shared" si="7"/>
        <v>1.8865687181860249</v>
      </c>
      <c r="L55">
        <f t="shared" si="8"/>
        <v>81393</v>
      </c>
      <c r="M55">
        <f t="shared" si="9"/>
        <v>5061</v>
      </c>
      <c r="N55">
        <f t="shared" si="10"/>
        <v>51864</v>
      </c>
      <c r="O55">
        <f t="shared" si="11"/>
        <v>76332</v>
      </c>
      <c r="Q55">
        <v>11253</v>
      </c>
      <c r="R55">
        <v>2</v>
      </c>
      <c r="T55">
        <v>-706.19999999999709</v>
      </c>
      <c r="U55">
        <v>-38.599999999998545</v>
      </c>
      <c r="W55">
        <v>5247.4</v>
      </c>
      <c r="X55">
        <v>663.4</v>
      </c>
      <c r="AD55">
        <v>51864</v>
      </c>
      <c r="AE55">
        <v>1.8865687181860249</v>
      </c>
      <c r="AK55">
        <v>51864</v>
      </c>
      <c r="AL55">
        <v>1.8865687181860249</v>
      </c>
    </row>
    <row r="56" spans="2:38" x14ac:dyDescent="0.25">
      <c r="B56">
        <v>111232</v>
      </c>
      <c r="C56">
        <v>27642</v>
      </c>
      <c r="D56">
        <v>116630</v>
      </c>
      <c r="E56">
        <v>3657</v>
      </c>
      <c r="F56">
        <v>101160</v>
      </c>
      <c r="H56">
        <v>74870</v>
      </c>
      <c r="J56">
        <f t="shared" si="6"/>
        <v>72064.2</v>
      </c>
      <c r="K56">
        <f t="shared" si="7"/>
        <v>1.0389347276456271</v>
      </c>
      <c r="L56">
        <f t="shared" si="8"/>
        <v>116630</v>
      </c>
      <c r="M56">
        <f t="shared" si="9"/>
        <v>3657</v>
      </c>
      <c r="N56">
        <f t="shared" si="10"/>
        <v>72064.2</v>
      </c>
      <c r="O56">
        <f t="shared" si="11"/>
        <v>112973</v>
      </c>
      <c r="Q56">
        <v>-3850</v>
      </c>
      <c r="R56">
        <v>-2226</v>
      </c>
      <c r="T56">
        <v>773.39999999999418</v>
      </c>
      <c r="U56">
        <v>1581.1999999999971</v>
      </c>
      <c r="W56">
        <v>4307.3999999999996</v>
      </c>
      <c r="X56">
        <v>1619.2</v>
      </c>
      <c r="AB56">
        <v>72064.2</v>
      </c>
      <c r="AC56">
        <v>1.0389347276456271</v>
      </c>
      <c r="AI56">
        <v>72064.2</v>
      </c>
      <c r="AJ56">
        <v>1.0389347276456271</v>
      </c>
    </row>
    <row r="57" spans="2:38" x14ac:dyDescent="0.25">
      <c r="B57">
        <v>9904</v>
      </c>
      <c r="C57">
        <v>69749</v>
      </c>
      <c r="D57">
        <v>13216</v>
      </c>
      <c r="E57">
        <v>7191</v>
      </c>
      <c r="F57">
        <v>66231</v>
      </c>
      <c r="H57">
        <v>80366</v>
      </c>
      <c r="J57">
        <f t="shared" si="6"/>
        <v>33258.199999999997</v>
      </c>
      <c r="K57">
        <f t="shared" si="7"/>
        <v>2.4164266256141347</v>
      </c>
      <c r="L57">
        <f t="shared" si="8"/>
        <v>69749</v>
      </c>
      <c r="M57">
        <f t="shared" si="9"/>
        <v>7191</v>
      </c>
      <c r="N57">
        <f t="shared" si="10"/>
        <v>33258.199999999997</v>
      </c>
      <c r="O57">
        <f t="shared" si="11"/>
        <v>62558</v>
      </c>
      <c r="Q57">
        <v>4598</v>
      </c>
      <c r="R57">
        <v>-44</v>
      </c>
      <c r="T57">
        <v>-443.80000000000291</v>
      </c>
      <c r="U57">
        <v>-245.40000000000146</v>
      </c>
      <c r="W57">
        <v>4477</v>
      </c>
      <c r="X57">
        <v>362.20000000000005</v>
      </c>
      <c r="AD57">
        <v>33258.199999999997</v>
      </c>
      <c r="AE57">
        <v>2.4164266256141347</v>
      </c>
      <c r="AK57">
        <v>33258.199999999997</v>
      </c>
      <c r="AL57">
        <v>2.4164266256141347</v>
      </c>
    </row>
    <row r="58" spans="2:38" x14ac:dyDescent="0.25">
      <c r="B58">
        <v>3802</v>
      </c>
      <c r="C58">
        <v>97973</v>
      </c>
      <c r="D58">
        <v>115659</v>
      </c>
      <c r="E58">
        <v>54155</v>
      </c>
      <c r="F58">
        <v>104099</v>
      </c>
      <c r="H58">
        <v>101583</v>
      </c>
      <c r="J58">
        <f t="shared" si="6"/>
        <v>75137.600000000006</v>
      </c>
      <c r="K58">
        <f t="shared" si="7"/>
        <v>1.351959604778433</v>
      </c>
      <c r="L58">
        <f t="shared" si="8"/>
        <v>115659</v>
      </c>
      <c r="M58">
        <f t="shared" si="9"/>
        <v>3802</v>
      </c>
      <c r="N58">
        <f t="shared" si="10"/>
        <v>75137.600000000006</v>
      </c>
      <c r="O58">
        <f t="shared" si="11"/>
        <v>111857</v>
      </c>
      <c r="Q58">
        <v>-3582</v>
      </c>
      <c r="R58">
        <v>9</v>
      </c>
      <c r="T58">
        <v>-3164.1999999999971</v>
      </c>
      <c r="U58">
        <v>513.20000000001164</v>
      </c>
      <c r="W58">
        <v>3164.2</v>
      </c>
      <c r="X58">
        <v>557.20000000000005</v>
      </c>
      <c r="AB58">
        <v>75137.600000000006</v>
      </c>
      <c r="AC58">
        <v>1.351959604778433</v>
      </c>
      <c r="AI58">
        <v>75137.600000000006</v>
      </c>
      <c r="AJ58">
        <v>1.351959604778433</v>
      </c>
    </row>
    <row r="59" spans="2:38" x14ac:dyDescent="0.25">
      <c r="B59">
        <v>91742</v>
      </c>
      <c r="C59">
        <v>46998</v>
      </c>
      <c r="D59">
        <v>21338</v>
      </c>
      <c r="E59">
        <v>111270</v>
      </c>
      <c r="F59">
        <v>89300</v>
      </c>
      <c r="H59">
        <v>128647</v>
      </c>
      <c r="J59">
        <f t="shared" si="6"/>
        <v>72129.600000000006</v>
      </c>
      <c r="K59">
        <f t="shared" si="7"/>
        <v>1.7835534926022047</v>
      </c>
      <c r="L59">
        <f t="shared" si="8"/>
        <v>111270</v>
      </c>
      <c r="M59">
        <f t="shared" si="9"/>
        <v>21338</v>
      </c>
      <c r="N59">
        <f t="shared" si="10"/>
        <v>72129.600000000006</v>
      </c>
      <c r="O59">
        <f t="shared" si="11"/>
        <v>89932</v>
      </c>
      <c r="Q59">
        <v>5524</v>
      </c>
      <c r="R59">
        <v>-2</v>
      </c>
      <c r="T59">
        <v>-4573.1999999999971</v>
      </c>
      <c r="U59">
        <v>-492.39999999999418</v>
      </c>
      <c r="W59">
        <v>4573.2000000000007</v>
      </c>
      <c r="X59">
        <v>758</v>
      </c>
      <c r="AF59">
        <v>72129.600000000006</v>
      </c>
      <c r="AG59">
        <v>1.7835534926022047</v>
      </c>
      <c r="AK59">
        <v>72129.600000000006</v>
      </c>
      <c r="AL59">
        <v>1.7835534926022047</v>
      </c>
    </row>
    <row r="60" spans="2:38" x14ac:dyDescent="0.25">
      <c r="B60">
        <v>112377</v>
      </c>
      <c r="C60">
        <v>119969</v>
      </c>
      <c r="D60">
        <v>980</v>
      </c>
      <c r="E60">
        <v>30859</v>
      </c>
      <c r="F60">
        <v>65574</v>
      </c>
      <c r="H60">
        <v>75390</v>
      </c>
      <c r="J60">
        <f t="shared" si="6"/>
        <v>65951.8</v>
      </c>
      <c r="K60">
        <f t="shared" si="7"/>
        <v>1.1431075421747396</v>
      </c>
      <c r="L60">
        <f t="shared" si="8"/>
        <v>119969</v>
      </c>
      <c r="M60">
        <f t="shared" si="9"/>
        <v>980</v>
      </c>
      <c r="N60">
        <f t="shared" si="10"/>
        <v>65951.8</v>
      </c>
      <c r="O60">
        <f t="shared" si="11"/>
        <v>118989</v>
      </c>
      <c r="Q60">
        <v>-3453</v>
      </c>
      <c r="R60">
        <v>-1337</v>
      </c>
      <c r="T60">
        <v>-3420.1999999999971</v>
      </c>
      <c r="U60">
        <v>-136.80000000000291</v>
      </c>
      <c r="W60">
        <v>5689.4</v>
      </c>
      <c r="X60">
        <v>930</v>
      </c>
      <c r="AB60">
        <v>65951.8</v>
      </c>
      <c r="AC60">
        <v>1.1431075421747396</v>
      </c>
      <c r="AI60">
        <v>65951.8</v>
      </c>
      <c r="AJ60">
        <v>1.1431075421747396</v>
      </c>
    </row>
    <row r="61" spans="2:38" x14ac:dyDescent="0.25">
      <c r="B61">
        <v>5430</v>
      </c>
      <c r="C61">
        <v>52001</v>
      </c>
      <c r="D61">
        <v>104277</v>
      </c>
      <c r="E61">
        <v>76997</v>
      </c>
      <c r="F61">
        <v>6871</v>
      </c>
      <c r="H61">
        <v>102328</v>
      </c>
      <c r="J61">
        <f t="shared" si="6"/>
        <v>49115.199999999997</v>
      </c>
      <c r="K61">
        <f t="shared" si="7"/>
        <v>2.0834283480470406</v>
      </c>
      <c r="L61">
        <f t="shared" si="8"/>
        <v>104277</v>
      </c>
      <c r="M61">
        <f t="shared" si="9"/>
        <v>5430</v>
      </c>
      <c r="N61">
        <f t="shared" si="10"/>
        <v>49115.199999999997</v>
      </c>
      <c r="O61">
        <f t="shared" si="11"/>
        <v>98847</v>
      </c>
      <c r="Q61">
        <v>-254</v>
      </c>
      <c r="R61">
        <v>-283</v>
      </c>
      <c r="T61">
        <v>-1905.2000000000044</v>
      </c>
      <c r="U61">
        <v>530.59999999999854</v>
      </c>
      <c r="W61">
        <v>4063.2</v>
      </c>
      <c r="X61">
        <v>1100.6000000000001</v>
      </c>
      <c r="AD61">
        <v>49115.199999999997</v>
      </c>
      <c r="AE61">
        <v>2.0834283480470406</v>
      </c>
      <c r="AK61">
        <v>49115.199999999997</v>
      </c>
      <c r="AL61">
        <v>2.0834283480470406</v>
      </c>
    </row>
    <row r="62" spans="2:38" x14ac:dyDescent="0.25">
      <c r="B62">
        <v>52352</v>
      </c>
      <c r="C62">
        <v>4089</v>
      </c>
      <c r="D62">
        <v>65440</v>
      </c>
      <c r="E62">
        <v>111576</v>
      </c>
      <c r="F62">
        <v>70671</v>
      </c>
      <c r="H62">
        <v>62401</v>
      </c>
      <c r="J62">
        <f t="shared" si="6"/>
        <v>60825.599999999999</v>
      </c>
      <c r="K62">
        <f t="shared" si="7"/>
        <v>1.0259002788299663</v>
      </c>
      <c r="L62">
        <f t="shared" si="8"/>
        <v>111576</v>
      </c>
      <c r="M62">
        <f t="shared" si="9"/>
        <v>4089</v>
      </c>
      <c r="N62">
        <f t="shared" si="10"/>
        <v>60825.599999999999</v>
      </c>
      <c r="O62">
        <f t="shared" si="11"/>
        <v>107487</v>
      </c>
      <c r="Q62">
        <v>-3650</v>
      </c>
      <c r="R62">
        <v>-330</v>
      </c>
      <c r="T62">
        <v>186.59999999999854</v>
      </c>
      <c r="U62">
        <v>-306.59999999999854</v>
      </c>
      <c r="W62">
        <v>4533</v>
      </c>
      <c r="X62">
        <v>306.60000000000002</v>
      </c>
      <c r="Z62">
        <v>60825.599999999999</v>
      </c>
      <c r="AA62">
        <v>1.0259002788299663</v>
      </c>
      <c r="AI62">
        <v>60825.599999999999</v>
      </c>
      <c r="AJ62">
        <v>1.0259002788299663</v>
      </c>
    </row>
    <row r="63" spans="2:38" x14ac:dyDescent="0.25">
      <c r="B63">
        <v>65467</v>
      </c>
      <c r="C63">
        <v>66165</v>
      </c>
      <c r="D63">
        <v>6464</v>
      </c>
      <c r="E63">
        <v>113490</v>
      </c>
      <c r="F63">
        <v>89068</v>
      </c>
      <c r="H63">
        <v>76309</v>
      </c>
      <c r="J63">
        <f t="shared" si="6"/>
        <v>68130.8</v>
      </c>
      <c r="K63">
        <f t="shared" si="7"/>
        <v>1.1200367528342541</v>
      </c>
      <c r="L63">
        <f t="shared" si="8"/>
        <v>113490</v>
      </c>
      <c r="M63">
        <f t="shared" si="9"/>
        <v>6464</v>
      </c>
      <c r="N63">
        <f t="shared" si="10"/>
        <v>68130.8</v>
      </c>
      <c r="O63">
        <f t="shared" si="11"/>
        <v>107026</v>
      </c>
      <c r="Q63">
        <v>49</v>
      </c>
      <c r="R63">
        <v>-2</v>
      </c>
      <c r="T63">
        <v>-896.80000000000291</v>
      </c>
      <c r="U63">
        <v>-45.599999999991269</v>
      </c>
      <c r="W63">
        <v>3786.8</v>
      </c>
      <c r="X63">
        <v>68.8</v>
      </c>
      <c r="AB63">
        <v>68130.8</v>
      </c>
      <c r="AC63">
        <v>1.1200367528342541</v>
      </c>
      <c r="AI63">
        <v>68130.8</v>
      </c>
      <c r="AJ63">
        <v>1.1200367528342541</v>
      </c>
    </row>
    <row r="64" spans="2:38" x14ac:dyDescent="0.25">
      <c r="B64">
        <v>96163</v>
      </c>
      <c r="C64">
        <v>14904</v>
      </c>
      <c r="D64">
        <v>87838</v>
      </c>
      <c r="E64">
        <v>90215</v>
      </c>
      <c r="F64">
        <v>28896</v>
      </c>
      <c r="H64">
        <v>69289</v>
      </c>
      <c r="J64">
        <f t="shared" si="6"/>
        <v>63603.199999999997</v>
      </c>
      <c r="K64">
        <f t="shared" si="7"/>
        <v>1.0893948732139265</v>
      </c>
      <c r="L64">
        <f t="shared" si="8"/>
        <v>96163</v>
      </c>
      <c r="M64">
        <f t="shared" si="9"/>
        <v>14904</v>
      </c>
      <c r="N64">
        <f t="shared" si="10"/>
        <v>63603.199999999997</v>
      </c>
      <c r="O64">
        <f t="shared" si="11"/>
        <v>81259</v>
      </c>
      <c r="Q64">
        <v>-4880</v>
      </c>
      <c r="R64">
        <v>-36</v>
      </c>
      <c r="T64">
        <v>-6531.4000000000087</v>
      </c>
      <c r="U64">
        <v>-433.20000000000437</v>
      </c>
      <c r="W64">
        <v>7014.2000000000007</v>
      </c>
      <c r="X64">
        <v>604</v>
      </c>
      <c r="AB64">
        <v>63603.199999999997</v>
      </c>
      <c r="AC64">
        <v>1.0893948732139265</v>
      </c>
      <c r="AI64">
        <v>63603.199999999997</v>
      </c>
      <c r="AJ64">
        <v>1.0893948732139265</v>
      </c>
    </row>
    <row r="65" spans="2:38" x14ac:dyDescent="0.25">
      <c r="B65">
        <v>117650</v>
      </c>
      <c r="C65">
        <v>19495</v>
      </c>
      <c r="D65">
        <v>81994</v>
      </c>
      <c r="E65">
        <v>26734</v>
      </c>
      <c r="F65">
        <v>4695</v>
      </c>
      <c r="H65">
        <v>54175</v>
      </c>
      <c r="J65">
        <f t="shared" si="6"/>
        <v>50113.599999999999</v>
      </c>
      <c r="K65">
        <f t="shared" si="7"/>
        <v>1.0810438683311516</v>
      </c>
      <c r="L65">
        <f t="shared" si="8"/>
        <v>117650</v>
      </c>
      <c r="M65">
        <f t="shared" si="9"/>
        <v>4695</v>
      </c>
      <c r="N65">
        <f t="shared" si="10"/>
        <v>50113.599999999999</v>
      </c>
      <c r="O65">
        <f t="shared" si="11"/>
        <v>112955</v>
      </c>
      <c r="Q65">
        <v>9403</v>
      </c>
      <c r="R65">
        <v>21</v>
      </c>
      <c r="T65">
        <v>6251.7999999999956</v>
      </c>
      <c r="U65">
        <v>112.40000000000146</v>
      </c>
      <c r="W65">
        <v>6251.7999999999993</v>
      </c>
      <c r="X65">
        <v>744.8</v>
      </c>
      <c r="Z65">
        <v>50113.599999999999</v>
      </c>
      <c r="AA65">
        <v>1.0810438683311516</v>
      </c>
      <c r="AI65">
        <v>50113.599999999999</v>
      </c>
      <c r="AJ65">
        <v>1.0810438683311516</v>
      </c>
    </row>
    <row r="66" spans="2:38" x14ac:dyDescent="0.25">
      <c r="B66">
        <v>79603</v>
      </c>
      <c r="C66">
        <v>84921</v>
      </c>
      <c r="D66">
        <v>67768</v>
      </c>
      <c r="E66">
        <v>38558</v>
      </c>
      <c r="F66">
        <v>7881</v>
      </c>
      <c r="H66">
        <v>73546</v>
      </c>
      <c r="J66">
        <f t="shared" ref="J66:J101" si="12">AVERAGE(B66:F66)</f>
        <v>55746.2</v>
      </c>
      <c r="K66">
        <f t="shared" ref="K66:K97" si="13">H66/J66</f>
        <v>1.3193006877598832</v>
      </c>
      <c r="L66">
        <f t="shared" ref="L66:L101" si="14">MAX(B66:F66)</f>
        <v>84921</v>
      </c>
      <c r="M66">
        <f t="shared" ref="M66:M101" si="15">MIN(B66:F66)</f>
        <v>7881</v>
      </c>
      <c r="N66">
        <f t="shared" ref="N66:N101" si="16">AVERAGE(B66:F66)</f>
        <v>55746.2</v>
      </c>
      <c r="O66">
        <f t="shared" ref="O66:O101" si="17">L66-M66</f>
        <v>77040</v>
      </c>
      <c r="Q66">
        <v>5527</v>
      </c>
      <c r="R66">
        <v>-707</v>
      </c>
      <c r="T66">
        <v>-2703.4000000000015</v>
      </c>
      <c r="U66">
        <v>-9.8000000000029104</v>
      </c>
      <c r="W66">
        <v>5361.8</v>
      </c>
      <c r="X66">
        <v>413.00000000000006</v>
      </c>
      <c r="Z66">
        <v>55746.2</v>
      </c>
      <c r="AA66">
        <v>1.3193006877598832</v>
      </c>
      <c r="AI66">
        <v>55746.2</v>
      </c>
      <c r="AJ66">
        <v>1.3193006877598832</v>
      </c>
    </row>
    <row r="67" spans="2:38" x14ac:dyDescent="0.25">
      <c r="B67">
        <v>42863</v>
      </c>
      <c r="C67">
        <v>33723</v>
      </c>
      <c r="D67">
        <v>72305</v>
      </c>
      <c r="E67">
        <v>100201</v>
      </c>
      <c r="F67">
        <v>5272</v>
      </c>
      <c r="H67">
        <v>75775</v>
      </c>
      <c r="J67">
        <f t="shared" si="12"/>
        <v>50872.800000000003</v>
      </c>
      <c r="K67">
        <f t="shared" si="13"/>
        <v>1.4894993002154393</v>
      </c>
      <c r="L67">
        <f t="shared" si="14"/>
        <v>100201</v>
      </c>
      <c r="M67">
        <f t="shared" si="15"/>
        <v>5272</v>
      </c>
      <c r="N67">
        <f t="shared" si="16"/>
        <v>50872.800000000003</v>
      </c>
      <c r="O67">
        <f t="shared" si="17"/>
        <v>94929</v>
      </c>
      <c r="Q67">
        <v>130</v>
      </c>
      <c r="R67">
        <v>-3</v>
      </c>
      <c r="T67">
        <v>-639.59999999999854</v>
      </c>
      <c r="U67">
        <v>-644.79999999999563</v>
      </c>
      <c r="W67">
        <v>4328.7999999999993</v>
      </c>
      <c r="X67">
        <v>644.79999999999995</v>
      </c>
      <c r="AD67">
        <v>50872.800000000003</v>
      </c>
      <c r="AE67">
        <v>1.4894993002154393</v>
      </c>
      <c r="AK67">
        <v>50872.800000000003</v>
      </c>
      <c r="AL67">
        <v>1.4894993002154393</v>
      </c>
    </row>
    <row r="68" spans="2:38" x14ac:dyDescent="0.25">
      <c r="B68">
        <v>7911</v>
      </c>
      <c r="C68">
        <v>68655</v>
      </c>
      <c r="D68">
        <v>37349</v>
      </c>
      <c r="E68">
        <v>95017</v>
      </c>
      <c r="F68">
        <v>99827</v>
      </c>
      <c r="H68">
        <v>63444</v>
      </c>
      <c r="J68">
        <f t="shared" si="12"/>
        <v>61751.8</v>
      </c>
      <c r="K68">
        <f t="shared" si="13"/>
        <v>1.0274032497838119</v>
      </c>
      <c r="L68">
        <f t="shared" si="14"/>
        <v>99827</v>
      </c>
      <c r="M68">
        <f t="shared" si="15"/>
        <v>7911</v>
      </c>
      <c r="N68">
        <f t="shared" si="16"/>
        <v>61751.8</v>
      </c>
      <c r="O68">
        <f t="shared" si="17"/>
        <v>91916</v>
      </c>
      <c r="Q68">
        <v>-9003</v>
      </c>
      <c r="R68">
        <v>-1035</v>
      </c>
      <c r="T68">
        <v>-1027.3999999999942</v>
      </c>
      <c r="U68">
        <v>-402</v>
      </c>
      <c r="W68">
        <v>5082.2</v>
      </c>
      <c r="X68">
        <v>402</v>
      </c>
      <c r="AB68">
        <v>61751.8</v>
      </c>
      <c r="AC68">
        <v>1.0274032497838119</v>
      </c>
      <c r="AI68">
        <v>61751.8</v>
      </c>
      <c r="AJ68">
        <v>1.0274032497838119</v>
      </c>
    </row>
    <row r="69" spans="2:38" x14ac:dyDescent="0.25">
      <c r="B69">
        <v>110263</v>
      </c>
      <c r="C69">
        <v>47140</v>
      </c>
      <c r="D69">
        <v>15136</v>
      </c>
      <c r="E69">
        <v>5937</v>
      </c>
      <c r="F69">
        <v>44838</v>
      </c>
      <c r="H69">
        <v>63291</v>
      </c>
      <c r="J69">
        <f t="shared" si="12"/>
        <v>44662.8</v>
      </c>
      <c r="K69">
        <f t="shared" si="13"/>
        <v>1.4170853596281467</v>
      </c>
      <c r="L69">
        <f t="shared" si="14"/>
        <v>110263</v>
      </c>
      <c r="M69">
        <f t="shared" si="15"/>
        <v>5937</v>
      </c>
      <c r="N69">
        <f t="shared" si="16"/>
        <v>44662.8</v>
      </c>
      <c r="O69">
        <f t="shared" si="17"/>
        <v>104326</v>
      </c>
      <c r="Q69">
        <v>-7311</v>
      </c>
      <c r="R69">
        <v>-225</v>
      </c>
      <c r="T69">
        <v>3408.6000000000058</v>
      </c>
      <c r="U69">
        <v>223</v>
      </c>
      <c r="W69">
        <v>3543</v>
      </c>
      <c r="X69">
        <v>862.19999999999993</v>
      </c>
      <c r="AD69">
        <v>44662.8</v>
      </c>
      <c r="AE69">
        <v>1.4170853596281467</v>
      </c>
      <c r="AK69">
        <v>44662.8</v>
      </c>
      <c r="AL69">
        <v>1.4170853596281467</v>
      </c>
    </row>
    <row r="70" spans="2:38" x14ac:dyDescent="0.25">
      <c r="B70">
        <v>10564</v>
      </c>
      <c r="C70">
        <v>76122</v>
      </c>
      <c r="D70">
        <v>122168</v>
      </c>
      <c r="E70">
        <v>105733</v>
      </c>
      <c r="F70">
        <v>36284</v>
      </c>
      <c r="H70">
        <v>97686</v>
      </c>
      <c r="J70">
        <f t="shared" si="12"/>
        <v>70174.2</v>
      </c>
      <c r="K70">
        <f t="shared" si="13"/>
        <v>1.3920500696837299</v>
      </c>
      <c r="L70">
        <f t="shared" si="14"/>
        <v>122168</v>
      </c>
      <c r="M70">
        <f t="shared" si="15"/>
        <v>10564</v>
      </c>
      <c r="N70">
        <f t="shared" si="16"/>
        <v>70174.2</v>
      </c>
      <c r="O70">
        <f t="shared" si="17"/>
        <v>111604</v>
      </c>
      <c r="Q70">
        <v>516</v>
      </c>
      <c r="R70">
        <v>-1434</v>
      </c>
      <c r="T70">
        <v>2278.1999999999971</v>
      </c>
      <c r="U70">
        <v>863.39999999999418</v>
      </c>
      <c r="W70">
        <v>3680.6</v>
      </c>
      <c r="X70">
        <v>942.6</v>
      </c>
      <c r="AB70">
        <v>70174.2</v>
      </c>
      <c r="AC70">
        <v>1.3920500696837299</v>
      </c>
      <c r="AI70">
        <v>70174.2</v>
      </c>
      <c r="AJ70">
        <v>1.3920500696837299</v>
      </c>
    </row>
    <row r="71" spans="2:38" x14ac:dyDescent="0.25">
      <c r="B71">
        <v>31193</v>
      </c>
      <c r="C71">
        <v>114235</v>
      </c>
      <c r="D71">
        <v>97430</v>
      </c>
      <c r="E71">
        <v>45739</v>
      </c>
      <c r="F71">
        <v>51250</v>
      </c>
      <c r="H71">
        <v>99685</v>
      </c>
      <c r="J71">
        <f t="shared" si="12"/>
        <v>67969.399999999994</v>
      </c>
      <c r="K71">
        <f t="shared" si="13"/>
        <v>1.4666158594897116</v>
      </c>
      <c r="L71">
        <f t="shared" si="14"/>
        <v>114235</v>
      </c>
      <c r="M71">
        <f t="shared" si="15"/>
        <v>31193</v>
      </c>
      <c r="N71">
        <f t="shared" si="16"/>
        <v>67969.399999999994</v>
      </c>
      <c r="O71">
        <f t="shared" si="17"/>
        <v>83042</v>
      </c>
      <c r="Q71">
        <v>6328</v>
      </c>
      <c r="R71">
        <v>10</v>
      </c>
      <c r="T71">
        <v>-1747</v>
      </c>
      <c r="U71">
        <v>230</v>
      </c>
      <c r="W71">
        <v>4934.2</v>
      </c>
      <c r="X71">
        <v>357.2</v>
      </c>
      <c r="AB71">
        <v>67969.399999999994</v>
      </c>
      <c r="AC71">
        <v>1.4666158594897116</v>
      </c>
      <c r="AK71">
        <v>67969.399999999994</v>
      </c>
      <c r="AL71">
        <v>1.4666158594897116</v>
      </c>
    </row>
    <row r="72" spans="2:38" x14ac:dyDescent="0.25">
      <c r="B72">
        <v>17941</v>
      </c>
      <c r="C72">
        <v>57741</v>
      </c>
      <c r="D72">
        <v>85765</v>
      </c>
      <c r="E72">
        <v>32863</v>
      </c>
      <c r="F72">
        <v>13444</v>
      </c>
      <c r="H72">
        <v>98045</v>
      </c>
      <c r="J72">
        <f t="shared" si="12"/>
        <v>41550.800000000003</v>
      </c>
      <c r="K72">
        <f t="shared" si="13"/>
        <v>2.3596416916160456</v>
      </c>
      <c r="L72">
        <f t="shared" si="14"/>
        <v>85765</v>
      </c>
      <c r="M72">
        <f t="shared" si="15"/>
        <v>13444</v>
      </c>
      <c r="N72">
        <f t="shared" si="16"/>
        <v>41550.800000000003</v>
      </c>
      <c r="O72">
        <f t="shared" si="17"/>
        <v>72321</v>
      </c>
      <c r="Q72">
        <v>11945</v>
      </c>
      <c r="R72">
        <v>88</v>
      </c>
      <c r="T72">
        <v>-638.19999999999709</v>
      </c>
      <c r="U72">
        <v>118.60000000000582</v>
      </c>
      <c r="W72">
        <v>7893</v>
      </c>
      <c r="X72">
        <v>138.60000000000002</v>
      </c>
      <c r="AD72">
        <v>41550.800000000003</v>
      </c>
      <c r="AE72">
        <v>2.3596416916160456</v>
      </c>
      <c r="AK72">
        <v>41550.800000000003</v>
      </c>
      <c r="AL72">
        <v>2.3596416916160456</v>
      </c>
    </row>
    <row r="73" spans="2:38" x14ac:dyDescent="0.25">
      <c r="B73">
        <v>58631</v>
      </c>
      <c r="C73">
        <v>4606</v>
      </c>
      <c r="D73">
        <v>90300</v>
      </c>
      <c r="E73">
        <v>92066</v>
      </c>
      <c r="F73">
        <v>6024</v>
      </c>
      <c r="H73">
        <v>104949</v>
      </c>
      <c r="J73">
        <f t="shared" si="12"/>
        <v>50325.4</v>
      </c>
      <c r="K73">
        <f t="shared" si="13"/>
        <v>2.0854081636708304</v>
      </c>
      <c r="L73">
        <f t="shared" si="14"/>
        <v>92066</v>
      </c>
      <c r="M73">
        <f t="shared" si="15"/>
        <v>4606</v>
      </c>
      <c r="N73">
        <f t="shared" si="16"/>
        <v>50325.4</v>
      </c>
      <c r="O73">
        <f t="shared" si="17"/>
        <v>87460</v>
      </c>
      <c r="Q73">
        <v>-4152</v>
      </c>
      <c r="R73">
        <v>-24</v>
      </c>
      <c r="T73">
        <v>-596.59999999999854</v>
      </c>
      <c r="U73">
        <v>-105.19999999999709</v>
      </c>
      <c r="W73">
        <v>4415.7999999999993</v>
      </c>
      <c r="X73">
        <v>889.19999999999993</v>
      </c>
      <c r="AD73">
        <v>50325.4</v>
      </c>
      <c r="AE73">
        <v>2.0854081636708304</v>
      </c>
      <c r="AK73">
        <v>50325.4</v>
      </c>
      <c r="AL73">
        <v>2.0854081636708304</v>
      </c>
    </row>
    <row r="74" spans="2:38" x14ac:dyDescent="0.25">
      <c r="B74">
        <v>32504</v>
      </c>
      <c r="C74">
        <v>23741</v>
      </c>
      <c r="D74">
        <v>82061</v>
      </c>
      <c r="E74">
        <v>113097</v>
      </c>
      <c r="F74">
        <v>56546</v>
      </c>
      <c r="H74">
        <v>64796</v>
      </c>
      <c r="J74">
        <f t="shared" si="12"/>
        <v>61589.8</v>
      </c>
      <c r="K74">
        <f t="shared" si="13"/>
        <v>1.0520573211798057</v>
      </c>
      <c r="L74">
        <f t="shared" si="14"/>
        <v>113097</v>
      </c>
      <c r="M74">
        <f t="shared" si="15"/>
        <v>23741</v>
      </c>
      <c r="N74">
        <f t="shared" si="16"/>
        <v>61589.8</v>
      </c>
      <c r="O74">
        <f t="shared" si="17"/>
        <v>89356</v>
      </c>
      <c r="Q74">
        <v>-5929</v>
      </c>
      <c r="R74">
        <v>346</v>
      </c>
      <c r="T74">
        <v>-4559.5999999999913</v>
      </c>
      <c r="U74">
        <v>-523.19999999999709</v>
      </c>
      <c r="W74">
        <v>4559.6000000000004</v>
      </c>
      <c r="X74">
        <v>523.20000000000005</v>
      </c>
      <c r="AB74">
        <v>61589.8</v>
      </c>
      <c r="AC74">
        <v>1.0520573211798057</v>
      </c>
      <c r="AI74">
        <v>61589.8</v>
      </c>
      <c r="AJ74">
        <v>1.0520573211798057</v>
      </c>
    </row>
    <row r="75" spans="2:38" x14ac:dyDescent="0.25">
      <c r="B75">
        <v>24889</v>
      </c>
      <c r="C75">
        <v>34262</v>
      </c>
      <c r="D75">
        <v>43724</v>
      </c>
      <c r="E75">
        <v>59923</v>
      </c>
      <c r="F75">
        <v>11485</v>
      </c>
      <c r="H75">
        <v>71012</v>
      </c>
      <c r="J75">
        <f t="shared" si="12"/>
        <v>34856.6</v>
      </c>
      <c r="K75">
        <f t="shared" si="13"/>
        <v>2.0372612360356435</v>
      </c>
      <c r="L75">
        <f t="shared" si="14"/>
        <v>59923</v>
      </c>
      <c r="M75">
        <f t="shared" si="15"/>
        <v>11485</v>
      </c>
      <c r="N75">
        <f t="shared" si="16"/>
        <v>34856.6</v>
      </c>
      <c r="O75">
        <f t="shared" si="17"/>
        <v>48438</v>
      </c>
      <c r="Q75">
        <v>3362</v>
      </c>
      <c r="R75">
        <v>-628</v>
      </c>
      <c r="T75">
        <v>-1182.4000000000015</v>
      </c>
      <c r="U75">
        <v>1140</v>
      </c>
      <c r="W75">
        <v>3619.2</v>
      </c>
      <c r="X75">
        <v>1140.0000000000002</v>
      </c>
      <c r="AD75">
        <v>34856.6</v>
      </c>
      <c r="AE75">
        <v>2.0372612360356435</v>
      </c>
      <c r="AK75">
        <v>34856.6</v>
      </c>
      <c r="AL75">
        <v>2.0372612360356435</v>
      </c>
    </row>
    <row r="76" spans="2:38" x14ac:dyDescent="0.25">
      <c r="B76">
        <v>110447</v>
      </c>
      <c r="C76">
        <v>80839</v>
      </c>
      <c r="D76">
        <v>29202</v>
      </c>
      <c r="E76">
        <v>90753</v>
      </c>
      <c r="F76">
        <v>115017</v>
      </c>
      <c r="H76">
        <v>141038</v>
      </c>
      <c r="J76">
        <f t="shared" si="12"/>
        <v>85251.6</v>
      </c>
      <c r="K76">
        <f t="shared" si="13"/>
        <v>1.6543736422542215</v>
      </c>
      <c r="L76">
        <f t="shared" si="14"/>
        <v>115017</v>
      </c>
      <c r="M76">
        <f t="shared" si="15"/>
        <v>29202</v>
      </c>
      <c r="N76">
        <f t="shared" si="16"/>
        <v>85251.6</v>
      </c>
      <c r="O76">
        <f t="shared" si="17"/>
        <v>85815</v>
      </c>
      <c r="Q76">
        <v>-1888</v>
      </c>
      <c r="R76">
        <v>-242</v>
      </c>
      <c r="T76">
        <v>480</v>
      </c>
      <c r="U76">
        <v>-225.79999999998836</v>
      </c>
      <c r="W76">
        <v>4413.2</v>
      </c>
      <c r="X76">
        <v>529.4</v>
      </c>
      <c r="AF76">
        <v>85251.6</v>
      </c>
      <c r="AG76">
        <v>1.6543736422542215</v>
      </c>
      <c r="AK76">
        <v>85251.6</v>
      </c>
      <c r="AL76">
        <v>1.6543736422542215</v>
      </c>
    </row>
    <row r="77" spans="2:38" x14ac:dyDescent="0.25">
      <c r="B77">
        <v>30482</v>
      </c>
      <c r="C77">
        <v>111505</v>
      </c>
      <c r="D77">
        <v>94194</v>
      </c>
      <c r="E77">
        <v>42157</v>
      </c>
      <c r="F77">
        <v>111640</v>
      </c>
      <c r="H77">
        <v>100656</v>
      </c>
      <c r="J77">
        <f t="shared" si="12"/>
        <v>77995.600000000006</v>
      </c>
      <c r="K77">
        <f t="shared" si="13"/>
        <v>1.2905343378344418</v>
      </c>
      <c r="L77">
        <f t="shared" si="14"/>
        <v>111640</v>
      </c>
      <c r="M77">
        <f t="shared" si="15"/>
        <v>30482</v>
      </c>
      <c r="N77">
        <f t="shared" si="16"/>
        <v>77995.600000000006</v>
      </c>
      <c r="O77">
        <f t="shared" si="17"/>
        <v>81158</v>
      </c>
      <c r="Q77">
        <v>5700</v>
      </c>
      <c r="R77">
        <v>-342</v>
      </c>
      <c r="T77">
        <v>8968</v>
      </c>
      <c r="U77">
        <v>5</v>
      </c>
      <c r="W77">
        <v>8968</v>
      </c>
      <c r="X77">
        <v>394.59999999999997</v>
      </c>
      <c r="AB77">
        <v>77995.600000000006</v>
      </c>
      <c r="AC77">
        <v>1.2905343378344418</v>
      </c>
      <c r="AI77">
        <v>77995.600000000006</v>
      </c>
      <c r="AJ77">
        <v>1.2905343378344418</v>
      </c>
    </row>
    <row r="78" spans="2:38" x14ac:dyDescent="0.25">
      <c r="B78">
        <v>87959</v>
      </c>
      <c r="C78">
        <v>112956</v>
      </c>
      <c r="D78">
        <v>34499</v>
      </c>
      <c r="E78">
        <v>3308</v>
      </c>
      <c r="F78">
        <v>104871</v>
      </c>
      <c r="H78">
        <v>111747</v>
      </c>
      <c r="J78">
        <f t="shared" si="12"/>
        <v>68718.600000000006</v>
      </c>
      <c r="K78">
        <f t="shared" si="13"/>
        <v>1.6261536177978013</v>
      </c>
      <c r="L78">
        <f t="shared" si="14"/>
        <v>112956</v>
      </c>
      <c r="M78">
        <f t="shared" si="15"/>
        <v>3308</v>
      </c>
      <c r="N78">
        <f t="shared" si="16"/>
        <v>68718.600000000006</v>
      </c>
      <c r="O78">
        <f t="shared" si="17"/>
        <v>109648</v>
      </c>
      <c r="Q78">
        <v>-7932</v>
      </c>
      <c r="R78">
        <v>-1392</v>
      </c>
      <c r="T78">
        <v>-1760.3999999999942</v>
      </c>
      <c r="U78">
        <v>-309.59999999999127</v>
      </c>
      <c r="W78">
        <v>6604.4</v>
      </c>
      <c r="X78">
        <v>948.4</v>
      </c>
      <c r="AF78">
        <v>68718.600000000006</v>
      </c>
      <c r="AG78">
        <v>1.6261536177978013</v>
      </c>
      <c r="AK78">
        <v>68718.600000000006</v>
      </c>
      <c r="AL78">
        <v>1.6261536177978013</v>
      </c>
    </row>
    <row r="79" spans="2:38" x14ac:dyDescent="0.25">
      <c r="B79">
        <v>14722</v>
      </c>
      <c r="C79">
        <v>49190</v>
      </c>
      <c r="D79">
        <v>54534</v>
      </c>
      <c r="E79">
        <v>85485</v>
      </c>
      <c r="F79">
        <v>7696</v>
      </c>
      <c r="H79">
        <v>47494</v>
      </c>
      <c r="J79">
        <f t="shared" si="12"/>
        <v>42325.4</v>
      </c>
      <c r="K79">
        <f t="shared" si="13"/>
        <v>1.1221157980786951</v>
      </c>
      <c r="L79">
        <f t="shared" si="14"/>
        <v>85485</v>
      </c>
      <c r="M79">
        <f t="shared" si="15"/>
        <v>7696</v>
      </c>
      <c r="N79">
        <f t="shared" si="16"/>
        <v>42325.4</v>
      </c>
      <c r="O79">
        <f t="shared" si="17"/>
        <v>77789</v>
      </c>
      <c r="Q79">
        <v>-107</v>
      </c>
      <c r="R79">
        <v>0</v>
      </c>
      <c r="T79">
        <v>-3406</v>
      </c>
      <c r="U79">
        <v>-41.19999999999709</v>
      </c>
      <c r="W79">
        <v>8540.7999999999993</v>
      </c>
      <c r="X79">
        <v>465.6</v>
      </c>
      <c r="Z79">
        <v>42325.4</v>
      </c>
      <c r="AA79">
        <v>1.1221157980786951</v>
      </c>
      <c r="AI79">
        <v>42325.4</v>
      </c>
      <c r="AJ79">
        <v>1.1221157980786951</v>
      </c>
    </row>
    <row r="80" spans="2:38" x14ac:dyDescent="0.25">
      <c r="B80">
        <v>3665</v>
      </c>
      <c r="C80">
        <v>24573</v>
      </c>
      <c r="D80">
        <v>30386</v>
      </c>
      <c r="E80">
        <v>64559</v>
      </c>
      <c r="F80">
        <v>85764</v>
      </c>
      <c r="H80">
        <v>52566</v>
      </c>
      <c r="J80">
        <f t="shared" si="12"/>
        <v>41789.4</v>
      </c>
      <c r="K80">
        <f t="shared" si="13"/>
        <v>1.2578787922296084</v>
      </c>
      <c r="L80">
        <f t="shared" si="14"/>
        <v>85764</v>
      </c>
      <c r="M80">
        <f t="shared" si="15"/>
        <v>3665</v>
      </c>
      <c r="N80">
        <f t="shared" si="16"/>
        <v>41789.4</v>
      </c>
      <c r="O80">
        <f t="shared" si="17"/>
        <v>82099</v>
      </c>
      <c r="Q80">
        <v>5457</v>
      </c>
      <c r="R80">
        <v>52</v>
      </c>
      <c r="T80">
        <v>-1408.1999999999971</v>
      </c>
      <c r="U80">
        <v>-176</v>
      </c>
      <c r="W80">
        <v>5133</v>
      </c>
      <c r="X80">
        <v>942.80000000000007</v>
      </c>
      <c r="Z80">
        <v>41789.4</v>
      </c>
      <c r="AA80">
        <v>1.2578787922296084</v>
      </c>
      <c r="AI80">
        <v>41789.4</v>
      </c>
      <c r="AJ80">
        <v>1.2578787922296084</v>
      </c>
    </row>
    <row r="81" spans="2:38" x14ac:dyDescent="0.25">
      <c r="B81">
        <v>109041</v>
      </c>
      <c r="C81">
        <v>56790</v>
      </c>
      <c r="D81">
        <v>20844</v>
      </c>
      <c r="E81">
        <v>29324</v>
      </c>
      <c r="F81">
        <v>77548</v>
      </c>
      <c r="H81">
        <v>82964</v>
      </c>
      <c r="J81">
        <f t="shared" si="12"/>
        <v>58709.4</v>
      </c>
      <c r="K81">
        <f t="shared" si="13"/>
        <v>1.4131297543493886</v>
      </c>
      <c r="L81">
        <f t="shared" si="14"/>
        <v>109041</v>
      </c>
      <c r="M81">
        <f t="shared" si="15"/>
        <v>20844</v>
      </c>
      <c r="N81">
        <f t="shared" si="16"/>
        <v>58709.4</v>
      </c>
      <c r="O81">
        <f t="shared" si="17"/>
        <v>88197</v>
      </c>
      <c r="Q81">
        <v>-3136</v>
      </c>
      <c r="R81">
        <v>-9</v>
      </c>
      <c r="T81">
        <v>-281.40000000000146</v>
      </c>
      <c r="U81">
        <v>-366.40000000000146</v>
      </c>
      <c r="W81">
        <v>3429</v>
      </c>
      <c r="X81">
        <v>707.59999999999991</v>
      </c>
      <c r="AD81">
        <v>58709.4</v>
      </c>
      <c r="AE81">
        <v>1.4131297543493886</v>
      </c>
      <c r="AK81">
        <v>58709.4</v>
      </c>
      <c r="AL81">
        <v>1.4131297543493886</v>
      </c>
    </row>
    <row r="82" spans="2:38" x14ac:dyDescent="0.25">
      <c r="B82">
        <v>101976</v>
      </c>
      <c r="C82">
        <v>36118</v>
      </c>
      <c r="D82">
        <v>74963</v>
      </c>
      <c r="E82">
        <v>88839</v>
      </c>
      <c r="F82">
        <v>4361</v>
      </c>
      <c r="H82">
        <v>106586</v>
      </c>
      <c r="J82">
        <f t="shared" si="12"/>
        <v>61251.4</v>
      </c>
      <c r="K82">
        <f t="shared" si="13"/>
        <v>1.7401398172123412</v>
      </c>
      <c r="L82">
        <f t="shared" si="14"/>
        <v>101976</v>
      </c>
      <c r="M82">
        <f t="shared" si="15"/>
        <v>4361</v>
      </c>
      <c r="N82">
        <f t="shared" si="16"/>
        <v>61251.4</v>
      </c>
      <c r="O82">
        <f t="shared" si="17"/>
        <v>97615</v>
      </c>
      <c r="Q82">
        <v>-8296</v>
      </c>
      <c r="R82">
        <v>540</v>
      </c>
      <c r="T82">
        <v>-3323.5999999999985</v>
      </c>
      <c r="U82">
        <v>-364.59999999999854</v>
      </c>
      <c r="W82">
        <v>3838</v>
      </c>
      <c r="X82">
        <v>864.2</v>
      </c>
      <c r="AF82">
        <v>61251.4</v>
      </c>
      <c r="AG82">
        <v>1.7401398172123412</v>
      </c>
      <c r="AK82">
        <v>61251.4</v>
      </c>
      <c r="AL82">
        <v>1.7401398172123412</v>
      </c>
    </row>
    <row r="83" spans="2:38" x14ac:dyDescent="0.25">
      <c r="B83">
        <v>99499</v>
      </c>
      <c r="C83">
        <v>79527</v>
      </c>
      <c r="D83">
        <v>83064</v>
      </c>
      <c r="E83">
        <v>86215</v>
      </c>
      <c r="F83">
        <v>11333</v>
      </c>
      <c r="H83">
        <v>84250</v>
      </c>
      <c r="J83">
        <f t="shared" si="12"/>
        <v>71927.600000000006</v>
      </c>
      <c r="K83">
        <f t="shared" si="13"/>
        <v>1.1713167129168773</v>
      </c>
      <c r="L83">
        <f t="shared" si="14"/>
        <v>99499</v>
      </c>
      <c r="M83">
        <f t="shared" si="15"/>
        <v>11333</v>
      </c>
      <c r="N83">
        <f t="shared" si="16"/>
        <v>71927.600000000006</v>
      </c>
      <c r="O83">
        <f t="shared" si="17"/>
        <v>88166</v>
      </c>
      <c r="Q83">
        <v>4300</v>
      </c>
      <c r="R83">
        <v>-52</v>
      </c>
      <c r="T83">
        <v>-691.59999999999127</v>
      </c>
      <c r="U83">
        <v>305.60000000000582</v>
      </c>
      <c r="W83">
        <v>3262.3999999999996</v>
      </c>
      <c r="X83">
        <v>443.59999999999997</v>
      </c>
      <c r="AB83">
        <v>71927.600000000006</v>
      </c>
      <c r="AC83">
        <v>1.1713167129168773</v>
      </c>
      <c r="AI83">
        <v>71927.600000000006</v>
      </c>
      <c r="AJ83">
        <v>1.1713167129168773</v>
      </c>
    </row>
    <row r="84" spans="2:38" x14ac:dyDescent="0.25">
      <c r="B84">
        <v>60075</v>
      </c>
      <c r="C84">
        <v>23713</v>
      </c>
      <c r="D84">
        <v>106391</v>
      </c>
      <c r="E84">
        <v>78912</v>
      </c>
      <c r="F84">
        <v>88943</v>
      </c>
      <c r="H84">
        <v>119237</v>
      </c>
      <c r="J84">
        <f t="shared" si="12"/>
        <v>71606.8</v>
      </c>
      <c r="K84">
        <f t="shared" si="13"/>
        <v>1.6651630850701329</v>
      </c>
      <c r="L84">
        <f t="shared" si="14"/>
        <v>106391</v>
      </c>
      <c r="M84">
        <f t="shared" si="15"/>
        <v>23713</v>
      </c>
      <c r="N84">
        <f t="shared" si="16"/>
        <v>71606.8</v>
      </c>
      <c r="O84">
        <f t="shared" si="17"/>
        <v>82678</v>
      </c>
      <c r="Q84">
        <v>1280</v>
      </c>
      <c r="R84">
        <v>74</v>
      </c>
      <c r="T84">
        <v>2480.8000000000029</v>
      </c>
      <c r="U84">
        <v>-452.19999999999709</v>
      </c>
      <c r="W84">
        <v>4247.6000000000004</v>
      </c>
      <c r="X84">
        <v>1323</v>
      </c>
      <c r="AF84">
        <v>71606.8</v>
      </c>
      <c r="AG84">
        <v>1.6651630850701329</v>
      </c>
      <c r="AK84">
        <v>71606.8</v>
      </c>
      <c r="AL84">
        <v>1.6651630850701329</v>
      </c>
    </row>
    <row r="85" spans="2:38" x14ac:dyDescent="0.25">
      <c r="B85">
        <v>120101</v>
      </c>
      <c r="C85">
        <v>85755</v>
      </c>
      <c r="D85">
        <v>105086</v>
      </c>
      <c r="E85">
        <v>95848</v>
      </c>
      <c r="F85">
        <v>115971</v>
      </c>
      <c r="H85">
        <v>145988</v>
      </c>
      <c r="J85">
        <f t="shared" si="12"/>
        <v>104552.2</v>
      </c>
      <c r="K85">
        <f t="shared" si="13"/>
        <v>1.3963168637293142</v>
      </c>
      <c r="L85">
        <f t="shared" si="14"/>
        <v>120101</v>
      </c>
      <c r="M85">
        <f t="shared" si="15"/>
        <v>85755</v>
      </c>
      <c r="N85">
        <f t="shared" si="16"/>
        <v>104552.2</v>
      </c>
      <c r="O85">
        <f t="shared" si="17"/>
        <v>34346</v>
      </c>
      <c r="Q85">
        <v>-11698</v>
      </c>
      <c r="R85">
        <v>102</v>
      </c>
      <c r="T85">
        <v>-2064.1999999999971</v>
      </c>
      <c r="U85">
        <v>63.80000000000291</v>
      </c>
      <c r="W85">
        <v>4635</v>
      </c>
      <c r="X85">
        <v>780.99999999999989</v>
      </c>
      <c r="AF85">
        <v>104552.2</v>
      </c>
      <c r="AG85">
        <v>1.3963168637293142</v>
      </c>
      <c r="AI85">
        <v>104552.2</v>
      </c>
      <c r="AJ85">
        <v>1.3963168637293142</v>
      </c>
    </row>
    <row r="86" spans="2:38" x14ac:dyDescent="0.25">
      <c r="B86">
        <v>35866</v>
      </c>
      <c r="C86">
        <v>59523</v>
      </c>
      <c r="D86">
        <v>65262</v>
      </c>
      <c r="E86">
        <v>81288</v>
      </c>
      <c r="F86">
        <v>79610</v>
      </c>
      <c r="H86">
        <v>115173</v>
      </c>
      <c r="J86">
        <f t="shared" si="12"/>
        <v>64309.8</v>
      </c>
      <c r="K86">
        <f t="shared" si="13"/>
        <v>1.790909006092384</v>
      </c>
      <c r="L86">
        <f t="shared" si="14"/>
        <v>81288</v>
      </c>
      <c r="M86">
        <f t="shared" si="15"/>
        <v>35866</v>
      </c>
      <c r="N86">
        <f t="shared" si="16"/>
        <v>64309.8</v>
      </c>
      <c r="O86">
        <f t="shared" si="17"/>
        <v>45422</v>
      </c>
      <c r="Q86">
        <v>-4014</v>
      </c>
      <c r="R86">
        <v>947</v>
      </c>
      <c r="T86">
        <v>-511.19999999999709</v>
      </c>
      <c r="U86">
        <v>-325.59999999999854</v>
      </c>
      <c r="W86">
        <v>2322</v>
      </c>
      <c r="X86">
        <v>573.20000000000005</v>
      </c>
      <c r="AF86">
        <v>64309.8</v>
      </c>
      <c r="AG86">
        <v>1.790909006092384</v>
      </c>
      <c r="AK86">
        <v>64309.8</v>
      </c>
      <c r="AL86">
        <v>1.790909006092384</v>
      </c>
    </row>
    <row r="87" spans="2:38" x14ac:dyDescent="0.25">
      <c r="B87">
        <v>118488</v>
      </c>
      <c r="C87">
        <v>86127</v>
      </c>
      <c r="D87">
        <v>99690</v>
      </c>
      <c r="E87">
        <v>107675</v>
      </c>
      <c r="F87">
        <v>99376</v>
      </c>
      <c r="H87">
        <v>133178</v>
      </c>
      <c r="J87">
        <f t="shared" si="12"/>
        <v>102271.2</v>
      </c>
      <c r="K87">
        <f t="shared" si="13"/>
        <v>1.3022043351402937</v>
      </c>
      <c r="L87">
        <f t="shared" si="14"/>
        <v>118488</v>
      </c>
      <c r="M87">
        <f t="shared" si="15"/>
        <v>86127</v>
      </c>
      <c r="N87">
        <f t="shared" si="16"/>
        <v>102271.2</v>
      </c>
      <c r="O87">
        <f t="shared" si="17"/>
        <v>32361</v>
      </c>
      <c r="Q87">
        <v>-9871</v>
      </c>
      <c r="R87">
        <v>-1289</v>
      </c>
      <c r="T87">
        <v>-1713</v>
      </c>
      <c r="U87">
        <v>-387.40000000000873</v>
      </c>
      <c r="W87">
        <v>4636.6000000000004</v>
      </c>
      <c r="X87">
        <v>412.2</v>
      </c>
      <c r="AB87">
        <v>102271.2</v>
      </c>
      <c r="AC87">
        <v>1.3022043351402937</v>
      </c>
      <c r="AI87">
        <v>102271.2</v>
      </c>
      <c r="AJ87">
        <v>1.3022043351402937</v>
      </c>
    </row>
    <row r="88" spans="2:38" x14ac:dyDescent="0.25">
      <c r="B88">
        <v>97856</v>
      </c>
      <c r="C88">
        <v>57641</v>
      </c>
      <c r="D88">
        <v>107800</v>
      </c>
      <c r="E88">
        <v>37647</v>
      </c>
      <c r="F88">
        <v>22753</v>
      </c>
      <c r="H88">
        <v>110983</v>
      </c>
      <c r="J88">
        <f t="shared" si="12"/>
        <v>64739.4</v>
      </c>
      <c r="K88">
        <f t="shared" si="13"/>
        <v>1.7143038088088551</v>
      </c>
      <c r="L88">
        <f t="shared" si="14"/>
        <v>107800</v>
      </c>
      <c r="M88">
        <f t="shared" si="15"/>
        <v>22753</v>
      </c>
      <c r="N88">
        <f t="shared" si="16"/>
        <v>64739.4</v>
      </c>
      <c r="O88">
        <f t="shared" si="17"/>
        <v>85047</v>
      </c>
      <c r="Q88">
        <v>2005</v>
      </c>
      <c r="R88">
        <v>1680</v>
      </c>
      <c r="T88">
        <v>-2541.5999999999985</v>
      </c>
      <c r="U88">
        <v>-731</v>
      </c>
      <c r="W88">
        <v>14861.6</v>
      </c>
      <c r="X88">
        <v>768.2</v>
      </c>
      <c r="AF88">
        <v>64739.4</v>
      </c>
      <c r="AG88">
        <v>1.7143038088088551</v>
      </c>
      <c r="AK88">
        <v>64739.4</v>
      </c>
      <c r="AL88">
        <v>1.7143038088088551</v>
      </c>
    </row>
    <row r="89" spans="2:38" x14ac:dyDescent="0.25">
      <c r="B89">
        <v>114203</v>
      </c>
      <c r="C89">
        <v>52922</v>
      </c>
      <c r="D89">
        <v>106064</v>
      </c>
      <c r="E89">
        <v>90396</v>
      </c>
      <c r="F89">
        <v>13995</v>
      </c>
      <c r="H89">
        <v>105049</v>
      </c>
      <c r="J89">
        <f t="shared" si="12"/>
        <v>75516</v>
      </c>
      <c r="K89">
        <f t="shared" si="13"/>
        <v>1.3910826844642195</v>
      </c>
      <c r="L89">
        <f t="shared" si="14"/>
        <v>114203</v>
      </c>
      <c r="M89">
        <f t="shared" si="15"/>
        <v>13995</v>
      </c>
      <c r="N89">
        <f t="shared" si="16"/>
        <v>75516</v>
      </c>
      <c r="O89">
        <f t="shared" si="17"/>
        <v>100208</v>
      </c>
      <c r="Q89">
        <v>2344</v>
      </c>
      <c r="R89">
        <v>1370</v>
      </c>
      <c r="T89">
        <v>141.60000000000582</v>
      </c>
      <c r="U89">
        <v>-565.60000000000582</v>
      </c>
      <c r="W89">
        <v>2809.2</v>
      </c>
      <c r="X89">
        <v>566.79999999999995</v>
      </c>
      <c r="AB89">
        <v>75516</v>
      </c>
      <c r="AC89">
        <v>1.3910826844642195</v>
      </c>
      <c r="AI89">
        <v>75516</v>
      </c>
      <c r="AJ89">
        <v>1.3910826844642195</v>
      </c>
    </row>
    <row r="90" spans="2:38" x14ac:dyDescent="0.25">
      <c r="B90">
        <v>84282</v>
      </c>
      <c r="C90">
        <v>97046</v>
      </c>
      <c r="D90">
        <v>116854</v>
      </c>
      <c r="E90">
        <v>113791</v>
      </c>
      <c r="F90">
        <v>76062</v>
      </c>
      <c r="H90">
        <v>146199</v>
      </c>
      <c r="J90">
        <f t="shared" si="12"/>
        <v>97607</v>
      </c>
      <c r="K90">
        <f t="shared" si="13"/>
        <v>1.4978331472128024</v>
      </c>
      <c r="L90">
        <f t="shared" si="14"/>
        <v>116854</v>
      </c>
      <c r="M90">
        <f t="shared" si="15"/>
        <v>76062</v>
      </c>
      <c r="N90">
        <f t="shared" si="16"/>
        <v>97607</v>
      </c>
      <c r="O90">
        <f t="shared" si="17"/>
        <v>40792</v>
      </c>
      <c r="Q90">
        <v>6348</v>
      </c>
      <c r="R90">
        <v>742</v>
      </c>
      <c r="T90">
        <v>-3326.8000000000029</v>
      </c>
      <c r="U90">
        <v>121</v>
      </c>
      <c r="W90">
        <v>4231.5999999999995</v>
      </c>
      <c r="X90">
        <v>359.79999999999995</v>
      </c>
      <c r="AB90">
        <v>97607</v>
      </c>
      <c r="AC90">
        <v>1.4978331472128024</v>
      </c>
      <c r="AK90">
        <v>97607</v>
      </c>
      <c r="AL90">
        <v>1.4978331472128024</v>
      </c>
    </row>
    <row r="91" spans="2:38" x14ac:dyDescent="0.25">
      <c r="B91">
        <v>42220</v>
      </c>
      <c r="C91">
        <v>44487</v>
      </c>
      <c r="D91">
        <v>79687</v>
      </c>
      <c r="E91">
        <v>30306</v>
      </c>
      <c r="F91">
        <v>27527</v>
      </c>
      <c r="H91">
        <v>54254</v>
      </c>
      <c r="J91">
        <f t="shared" si="12"/>
        <v>44845.4</v>
      </c>
      <c r="K91">
        <f t="shared" si="13"/>
        <v>1.2098007822429948</v>
      </c>
      <c r="L91">
        <f t="shared" si="14"/>
        <v>79687</v>
      </c>
      <c r="M91">
        <f t="shared" si="15"/>
        <v>27527</v>
      </c>
      <c r="N91">
        <f t="shared" si="16"/>
        <v>44845.4</v>
      </c>
      <c r="O91">
        <f t="shared" si="17"/>
        <v>52160</v>
      </c>
      <c r="Q91">
        <v>-7492</v>
      </c>
      <c r="R91">
        <v>-22</v>
      </c>
      <c r="T91">
        <v>1598.5999999999985</v>
      </c>
      <c r="U91">
        <v>195.80000000000291</v>
      </c>
      <c r="W91">
        <v>4961.8</v>
      </c>
      <c r="X91">
        <v>633</v>
      </c>
      <c r="Z91">
        <v>44845.4</v>
      </c>
      <c r="AA91">
        <v>1.2098007822429948</v>
      </c>
      <c r="AI91">
        <v>44845.4</v>
      </c>
      <c r="AJ91">
        <v>1.2098007822429948</v>
      </c>
    </row>
    <row r="92" spans="2:38" x14ac:dyDescent="0.25">
      <c r="B92">
        <v>104522</v>
      </c>
      <c r="C92">
        <v>36943</v>
      </c>
      <c r="D92">
        <v>76478</v>
      </c>
      <c r="E92">
        <v>3955</v>
      </c>
      <c r="F92">
        <v>50345</v>
      </c>
      <c r="H92">
        <v>60615</v>
      </c>
      <c r="J92">
        <f t="shared" si="12"/>
        <v>54448.6</v>
      </c>
      <c r="K92">
        <f t="shared" si="13"/>
        <v>1.1132517640490298</v>
      </c>
      <c r="L92">
        <f t="shared" si="14"/>
        <v>104522</v>
      </c>
      <c r="M92">
        <f t="shared" si="15"/>
        <v>3955</v>
      </c>
      <c r="N92">
        <f t="shared" si="16"/>
        <v>54448.6</v>
      </c>
      <c r="O92">
        <f t="shared" si="17"/>
        <v>100567</v>
      </c>
      <c r="Q92">
        <v>1206</v>
      </c>
      <c r="R92">
        <v>-286</v>
      </c>
      <c r="T92">
        <v>2690.1999999999971</v>
      </c>
      <c r="U92">
        <v>-49.400000000001455</v>
      </c>
      <c r="W92">
        <v>5371.4000000000005</v>
      </c>
      <c r="X92">
        <v>830.6</v>
      </c>
      <c r="Z92">
        <v>54448.6</v>
      </c>
      <c r="AA92">
        <v>1.1132517640490298</v>
      </c>
      <c r="AI92">
        <v>54448.6</v>
      </c>
      <c r="AJ92">
        <v>1.1132517640490298</v>
      </c>
    </row>
    <row r="93" spans="2:38" x14ac:dyDescent="0.25">
      <c r="B93">
        <v>24878</v>
      </c>
      <c r="C93">
        <v>12141</v>
      </c>
      <c r="D93">
        <v>110002</v>
      </c>
      <c r="E93">
        <v>10144</v>
      </c>
      <c r="F93">
        <v>24800</v>
      </c>
      <c r="H93">
        <v>63561</v>
      </c>
      <c r="J93">
        <f t="shared" si="12"/>
        <v>36393</v>
      </c>
      <c r="K93">
        <f t="shared" si="13"/>
        <v>1.7465171873711978</v>
      </c>
      <c r="L93">
        <f t="shared" si="14"/>
        <v>110002</v>
      </c>
      <c r="M93">
        <f t="shared" si="15"/>
        <v>10144</v>
      </c>
      <c r="N93">
        <f t="shared" si="16"/>
        <v>36393</v>
      </c>
      <c r="O93">
        <f t="shared" si="17"/>
        <v>99858</v>
      </c>
      <c r="Q93">
        <v>708</v>
      </c>
      <c r="R93">
        <v>1536</v>
      </c>
      <c r="T93">
        <v>1362.5999999999985</v>
      </c>
      <c r="U93">
        <v>447.19999999999709</v>
      </c>
      <c r="W93">
        <v>2787.8</v>
      </c>
      <c r="X93">
        <v>853.99999999999989</v>
      </c>
      <c r="AD93">
        <v>36393</v>
      </c>
      <c r="AE93">
        <v>1.7465171873711978</v>
      </c>
      <c r="AI93">
        <v>36393</v>
      </c>
      <c r="AJ93">
        <v>1.7465171873711978</v>
      </c>
    </row>
    <row r="94" spans="2:38" x14ac:dyDescent="0.25">
      <c r="B94">
        <v>5164</v>
      </c>
      <c r="C94">
        <v>32838</v>
      </c>
      <c r="D94">
        <v>117842</v>
      </c>
      <c r="E94">
        <v>51930</v>
      </c>
      <c r="F94">
        <v>23796</v>
      </c>
      <c r="H94">
        <v>101559</v>
      </c>
      <c r="J94">
        <f t="shared" si="12"/>
        <v>46314</v>
      </c>
      <c r="K94">
        <f t="shared" si="13"/>
        <v>2.1928358595673014</v>
      </c>
      <c r="L94">
        <f t="shared" si="14"/>
        <v>117842</v>
      </c>
      <c r="M94">
        <f t="shared" si="15"/>
        <v>5164</v>
      </c>
      <c r="N94">
        <f t="shared" si="16"/>
        <v>46314</v>
      </c>
      <c r="O94">
        <f t="shared" si="17"/>
        <v>112678</v>
      </c>
      <c r="Q94">
        <v>3651</v>
      </c>
      <c r="R94">
        <v>1944</v>
      </c>
      <c r="T94">
        <v>-6994.1999999999971</v>
      </c>
      <c r="U94">
        <v>-63.80000000000291</v>
      </c>
      <c r="W94">
        <v>6994.2</v>
      </c>
      <c r="X94">
        <v>699.4</v>
      </c>
      <c r="AD94">
        <v>46314</v>
      </c>
      <c r="AE94">
        <v>2.1928358595673014</v>
      </c>
      <c r="AK94">
        <v>46314</v>
      </c>
      <c r="AL94">
        <v>2.1928358595673014</v>
      </c>
    </row>
    <row r="95" spans="2:38" x14ac:dyDescent="0.25">
      <c r="B95">
        <v>78832</v>
      </c>
      <c r="C95">
        <v>20022</v>
      </c>
      <c r="D95">
        <v>110252</v>
      </c>
      <c r="E95">
        <v>98193</v>
      </c>
      <c r="F95">
        <v>104474</v>
      </c>
      <c r="H95">
        <v>129711</v>
      </c>
      <c r="J95">
        <f t="shared" si="12"/>
        <v>82354.600000000006</v>
      </c>
      <c r="K95">
        <f t="shared" si="13"/>
        <v>1.5750304172444525</v>
      </c>
      <c r="L95">
        <f t="shared" si="14"/>
        <v>110252</v>
      </c>
      <c r="M95">
        <f t="shared" si="15"/>
        <v>20022</v>
      </c>
      <c r="N95">
        <f t="shared" si="16"/>
        <v>82354.600000000006</v>
      </c>
      <c r="O95">
        <f t="shared" si="17"/>
        <v>90230</v>
      </c>
      <c r="Q95">
        <v>-4359</v>
      </c>
      <c r="R95">
        <v>1270</v>
      </c>
      <c r="T95">
        <v>928.60000000000582</v>
      </c>
      <c r="U95">
        <v>74.400000000008731</v>
      </c>
      <c r="W95">
        <v>5103.7999999999993</v>
      </c>
      <c r="X95">
        <v>193.20000000000002</v>
      </c>
      <c r="AF95">
        <v>82354.600000000006</v>
      </c>
      <c r="AG95">
        <v>1.5750304172444525</v>
      </c>
      <c r="AK95">
        <v>82354.600000000006</v>
      </c>
      <c r="AL95">
        <v>1.5750304172444525</v>
      </c>
    </row>
    <row r="96" spans="2:38" x14ac:dyDescent="0.25">
      <c r="B96">
        <v>3071</v>
      </c>
      <c r="C96">
        <v>46449</v>
      </c>
      <c r="D96">
        <v>116090</v>
      </c>
      <c r="E96">
        <v>85536</v>
      </c>
      <c r="F96">
        <v>71694</v>
      </c>
      <c r="H96">
        <v>84490</v>
      </c>
      <c r="J96">
        <f t="shared" si="12"/>
        <v>64568</v>
      </c>
      <c r="K96">
        <f t="shared" si="13"/>
        <v>1.3085429314830876</v>
      </c>
      <c r="L96">
        <f t="shared" si="14"/>
        <v>116090</v>
      </c>
      <c r="M96">
        <f t="shared" si="15"/>
        <v>3071</v>
      </c>
      <c r="N96">
        <f t="shared" si="16"/>
        <v>64568</v>
      </c>
      <c r="O96">
        <f t="shared" si="17"/>
        <v>113019</v>
      </c>
      <c r="Q96">
        <v>-380</v>
      </c>
      <c r="R96">
        <v>-42</v>
      </c>
      <c r="T96">
        <v>1321.4000000000015</v>
      </c>
      <c r="U96">
        <v>-175</v>
      </c>
      <c r="W96">
        <v>6222.6</v>
      </c>
      <c r="X96">
        <v>250.6</v>
      </c>
      <c r="AB96">
        <v>64568</v>
      </c>
      <c r="AC96">
        <v>1.3085429314830876</v>
      </c>
      <c r="AI96">
        <v>64568</v>
      </c>
      <c r="AJ96">
        <v>1.3085429314830876</v>
      </c>
    </row>
    <row r="97" spans="2:38" x14ac:dyDescent="0.25">
      <c r="B97">
        <v>116216</v>
      </c>
      <c r="C97">
        <v>61959</v>
      </c>
      <c r="D97">
        <v>51093</v>
      </c>
      <c r="E97">
        <v>119979</v>
      </c>
      <c r="F97">
        <v>110659</v>
      </c>
      <c r="H97">
        <v>111485</v>
      </c>
      <c r="J97">
        <f t="shared" si="12"/>
        <v>91981.2</v>
      </c>
      <c r="K97">
        <f t="shared" si="13"/>
        <v>1.2120411562362745</v>
      </c>
      <c r="L97">
        <f t="shared" si="14"/>
        <v>119979</v>
      </c>
      <c r="M97">
        <f t="shared" si="15"/>
        <v>51093</v>
      </c>
      <c r="N97">
        <f t="shared" si="16"/>
        <v>91981.2</v>
      </c>
      <c r="O97">
        <f t="shared" si="17"/>
        <v>68886</v>
      </c>
      <c r="Q97">
        <v>662</v>
      </c>
      <c r="R97">
        <v>1803</v>
      </c>
      <c r="T97">
        <v>6422.3999999999942</v>
      </c>
      <c r="U97">
        <v>167</v>
      </c>
      <c r="W97">
        <v>6597.6</v>
      </c>
      <c r="X97">
        <v>649</v>
      </c>
      <c r="AB97">
        <v>91981.2</v>
      </c>
      <c r="AC97">
        <v>1.2120411562362745</v>
      </c>
      <c r="AI97">
        <v>91981.2</v>
      </c>
      <c r="AJ97">
        <v>1.2120411562362745</v>
      </c>
    </row>
    <row r="98" spans="2:38" x14ac:dyDescent="0.25">
      <c r="B98">
        <v>105899</v>
      </c>
      <c r="C98">
        <v>39298</v>
      </c>
      <c r="D98">
        <v>52892</v>
      </c>
      <c r="E98">
        <v>68734</v>
      </c>
      <c r="F98">
        <v>91461</v>
      </c>
      <c r="H98">
        <v>101782</v>
      </c>
      <c r="J98">
        <f t="shared" si="12"/>
        <v>71656.800000000003</v>
      </c>
      <c r="K98">
        <f t="shared" ref="K98:K129" si="18">H98/J98</f>
        <v>1.4204095075415033</v>
      </c>
      <c r="L98">
        <f t="shared" si="14"/>
        <v>105899</v>
      </c>
      <c r="M98">
        <f t="shared" si="15"/>
        <v>39298</v>
      </c>
      <c r="N98">
        <f t="shared" si="16"/>
        <v>71656.800000000003</v>
      </c>
      <c r="O98">
        <f t="shared" si="17"/>
        <v>66601</v>
      </c>
      <c r="Q98">
        <v>6703</v>
      </c>
      <c r="R98">
        <v>144</v>
      </c>
      <c r="T98">
        <v>366</v>
      </c>
      <c r="U98">
        <v>339.40000000000873</v>
      </c>
      <c r="W98">
        <v>5607.6</v>
      </c>
      <c r="X98">
        <v>343.8</v>
      </c>
      <c r="AB98">
        <v>71656.800000000003</v>
      </c>
      <c r="AC98">
        <v>1.4204095075415033</v>
      </c>
      <c r="AK98">
        <v>71656.800000000003</v>
      </c>
      <c r="AL98">
        <v>1.4204095075415033</v>
      </c>
    </row>
    <row r="99" spans="2:38" x14ac:dyDescent="0.25">
      <c r="B99">
        <v>107830</v>
      </c>
      <c r="C99">
        <v>106298</v>
      </c>
      <c r="D99">
        <v>55854</v>
      </c>
      <c r="E99">
        <v>91521</v>
      </c>
      <c r="F99">
        <v>115817</v>
      </c>
      <c r="H99">
        <v>101308</v>
      </c>
      <c r="J99">
        <f t="shared" si="12"/>
        <v>95464</v>
      </c>
      <c r="K99">
        <f t="shared" si="18"/>
        <v>1.0612167937651891</v>
      </c>
      <c r="L99">
        <f t="shared" si="14"/>
        <v>115817</v>
      </c>
      <c r="M99">
        <f t="shared" si="15"/>
        <v>55854</v>
      </c>
      <c r="N99">
        <f t="shared" si="16"/>
        <v>95464</v>
      </c>
      <c r="O99">
        <f t="shared" si="17"/>
        <v>59963</v>
      </c>
      <c r="Q99">
        <v>-659</v>
      </c>
      <c r="R99">
        <v>-1308</v>
      </c>
      <c r="T99">
        <v>-3649.3999999999942</v>
      </c>
      <c r="U99">
        <v>-72.600000000005821</v>
      </c>
      <c r="W99">
        <v>4715.3999999999996</v>
      </c>
      <c r="X99">
        <v>135.4</v>
      </c>
      <c r="AB99">
        <v>95464</v>
      </c>
      <c r="AC99">
        <v>1.0612167937651891</v>
      </c>
      <c r="AI99">
        <v>95464</v>
      </c>
      <c r="AJ99">
        <v>1.0612167937651891</v>
      </c>
    </row>
    <row r="100" spans="2:38" x14ac:dyDescent="0.25">
      <c r="B100">
        <v>51506</v>
      </c>
      <c r="C100">
        <v>33157</v>
      </c>
      <c r="D100">
        <v>40272</v>
      </c>
      <c r="E100">
        <v>82580</v>
      </c>
      <c r="F100">
        <v>64602</v>
      </c>
      <c r="H100">
        <v>103835</v>
      </c>
      <c r="J100">
        <f t="shared" si="12"/>
        <v>54423.4</v>
      </c>
      <c r="K100">
        <f t="shared" si="18"/>
        <v>1.9079109353697123</v>
      </c>
      <c r="L100">
        <f t="shared" si="14"/>
        <v>82580</v>
      </c>
      <c r="M100">
        <f t="shared" si="15"/>
        <v>33157</v>
      </c>
      <c r="N100">
        <f t="shared" si="16"/>
        <v>54423.4</v>
      </c>
      <c r="O100">
        <f t="shared" si="17"/>
        <v>49423</v>
      </c>
      <c r="Q100">
        <v>-5020</v>
      </c>
      <c r="R100">
        <v>45</v>
      </c>
      <c r="T100">
        <v>-2304.1999999999971</v>
      </c>
      <c r="U100">
        <v>660.20000000000437</v>
      </c>
      <c r="W100">
        <v>9101.7999999999993</v>
      </c>
      <c r="X100">
        <v>660.2</v>
      </c>
      <c r="AD100">
        <v>54423.4</v>
      </c>
      <c r="AE100">
        <v>1.9079109353697123</v>
      </c>
      <c r="AK100">
        <v>54423.4</v>
      </c>
      <c r="AL100">
        <v>1.9079109353697123</v>
      </c>
    </row>
    <row r="101" spans="2:38" x14ac:dyDescent="0.25">
      <c r="B101">
        <v>120285</v>
      </c>
      <c r="C101">
        <v>16076</v>
      </c>
      <c r="D101">
        <v>103140</v>
      </c>
      <c r="E101">
        <v>120549</v>
      </c>
      <c r="F101">
        <v>69687</v>
      </c>
      <c r="H101">
        <v>131203</v>
      </c>
      <c r="J101">
        <f t="shared" si="12"/>
        <v>85947.4</v>
      </c>
      <c r="K101">
        <f t="shared" si="18"/>
        <v>1.5265499596264693</v>
      </c>
      <c r="L101">
        <f t="shared" si="14"/>
        <v>120549</v>
      </c>
      <c r="M101">
        <f t="shared" si="15"/>
        <v>16076</v>
      </c>
      <c r="N101">
        <f t="shared" si="16"/>
        <v>85947.4</v>
      </c>
      <c r="O101">
        <f t="shared" si="17"/>
        <v>104473</v>
      </c>
      <c r="Q101">
        <v>-4466</v>
      </c>
      <c r="R101">
        <v>0</v>
      </c>
      <c r="T101">
        <v>585.39999999999418</v>
      </c>
      <c r="U101">
        <v>49</v>
      </c>
      <c r="W101">
        <v>4615</v>
      </c>
      <c r="X101">
        <v>1188.2</v>
      </c>
      <c r="AF101">
        <v>85947.4</v>
      </c>
      <c r="AG101">
        <v>1.5265499596264693</v>
      </c>
      <c r="AI101">
        <v>85947.4</v>
      </c>
      <c r="AJ101">
        <v>1.5265499596264693</v>
      </c>
    </row>
    <row r="103" spans="2:38" x14ac:dyDescent="0.25">
      <c r="B103">
        <v>2957923</v>
      </c>
      <c r="C103">
        <v>2936148</v>
      </c>
      <c r="D103">
        <v>3232951</v>
      </c>
      <c r="E103">
        <v>3106003</v>
      </c>
      <c r="F103">
        <v>2981380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0224F-18DB-4AB9-91DF-5A8039ABDDE6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79661</v>
      </c>
      <c r="C2">
        <v>92233</v>
      </c>
      <c r="D2">
        <v>112617</v>
      </c>
      <c r="E2">
        <v>99585</v>
      </c>
      <c r="F2">
        <v>99205</v>
      </c>
      <c r="H2">
        <v>155007</v>
      </c>
      <c r="J2">
        <f t="shared" ref="J2:J33" si="0">AVERAGE(B2:F2)</f>
        <v>96660.2</v>
      </c>
      <c r="K2">
        <f t="shared" ref="K2:K33" si="1">H2/J2</f>
        <v>1.6036279668364022</v>
      </c>
      <c r="L2">
        <f t="shared" ref="L2:L33" si="2">MAX(B2:F2)</f>
        <v>112617</v>
      </c>
      <c r="M2">
        <f t="shared" ref="M2:M33" si="3">MIN(B2:F2)</f>
        <v>79661</v>
      </c>
      <c r="N2">
        <f t="shared" ref="N2:N33" si="4">AVERAGE(B2:F2)</f>
        <v>96660.2</v>
      </c>
      <c r="O2">
        <f t="shared" ref="O2:O33" si="5">L2-M2</f>
        <v>32956</v>
      </c>
      <c r="Q2">
        <v>3594</v>
      </c>
      <c r="R2">
        <v>-2396</v>
      </c>
      <c r="T2">
        <v>1359.8000000000029</v>
      </c>
      <c r="U2">
        <v>-553</v>
      </c>
      <c r="W2">
        <v>3633.8</v>
      </c>
      <c r="X2">
        <v>553</v>
      </c>
      <c r="AF2">
        <v>96660.2</v>
      </c>
      <c r="AG2">
        <v>1.6036279668364022</v>
      </c>
      <c r="AK2">
        <v>96660.2</v>
      </c>
      <c r="AL2">
        <v>1.6036279668364022</v>
      </c>
    </row>
    <row r="3" spans="1:38" x14ac:dyDescent="0.25">
      <c r="B3">
        <v>87978</v>
      </c>
      <c r="C3">
        <v>14746</v>
      </c>
      <c r="D3">
        <v>47423</v>
      </c>
      <c r="E3">
        <v>53469</v>
      </c>
      <c r="F3">
        <v>57377</v>
      </c>
      <c r="H3">
        <v>61096</v>
      </c>
      <c r="J3">
        <f t="shared" si="0"/>
        <v>52198.6</v>
      </c>
      <c r="K3">
        <f t="shared" si="1"/>
        <v>1.1704528473943745</v>
      </c>
      <c r="L3">
        <f t="shared" si="2"/>
        <v>87978</v>
      </c>
      <c r="M3">
        <f t="shared" si="3"/>
        <v>14746</v>
      </c>
      <c r="N3">
        <f t="shared" si="4"/>
        <v>52198.6</v>
      </c>
      <c r="O3">
        <f t="shared" si="5"/>
        <v>73232</v>
      </c>
      <c r="Q3">
        <v>-158</v>
      </c>
      <c r="R3">
        <v>56</v>
      </c>
      <c r="T3">
        <v>415.59999999999854</v>
      </c>
      <c r="U3">
        <v>60.799999999995634</v>
      </c>
      <c r="W3">
        <v>3431.2</v>
      </c>
      <c r="X3">
        <v>105.19999999999999</v>
      </c>
      <c r="Z3">
        <v>52198.6</v>
      </c>
      <c r="AA3">
        <v>1.1704528473943745</v>
      </c>
      <c r="AI3">
        <v>52198.6</v>
      </c>
      <c r="AJ3">
        <v>1.1704528473943745</v>
      </c>
    </row>
    <row r="4" spans="1:38" x14ac:dyDescent="0.25">
      <c r="B4">
        <v>109654</v>
      </c>
      <c r="C4">
        <v>30882</v>
      </c>
      <c r="D4">
        <v>45544</v>
      </c>
      <c r="E4">
        <v>66361</v>
      </c>
      <c r="F4">
        <v>29541</v>
      </c>
      <c r="H4">
        <v>110711</v>
      </c>
      <c r="J4">
        <f t="shared" si="0"/>
        <v>56396.4</v>
      </c>
      <c r="K4">
        <f t="shared" si="1"/>
        <v>1.9630862962884155</v>
      </c>
      <c r="L4">
        <f t="shared" si="2"/>
        <v>109654</v>
      </c>
      <c r="M4">
        <f t="shared" si="3"/>
        <v>29541</v>
      </c>
      <c r="N4">
        <f t="shared" si="4"/>
        <v>56396.4</v>
      </c>
      <c r="O4">
        <f t="shared" si="5"/>
        <v>80113</v>
      </c>
      <c r="Q4">
        <v>-3310</v>
      </c>
      <c r="R4">
        <v>2202</v>
      </c>
      <c r="T4">
        <v>-3209.4000000000015</v>
      </c>
      <c r="U4">
        <v>-409.79999999999563</v>
      </c>
      <c r="W4">
        <v>8339.7999999999993</v>
      </c>
      <c r="X4">
        <v>516.20000000000005</v>
      </c>
      <c r="AD4">
        <v>56396.4</v>
      </c>
      <c r="AE4">
        <v>1.9630862962884155</v>
      </c>
      <c r="AK4">
        <v>56396.4</v>
      </c>
      <c r="AL4">
        <v>1.9630862962884155</v>
      </c>
    </row>
    <row r="5" spans="1:38" x14ac:dyDescent="0.25">
      <c r="B5">
        <v>60681</v>
      </c>
      <c r="C5">
        <v>114891</v>
      </c>
      <c r="D5">
        <v>45882</v>
      </c>
      <c r="E5">
        <v>106490</v>
      </c>
      <c r="F5">
        <v>64318</v>
      </c>
      <c r="H5">
        <v>130245</v>
      </c>
      <c r="J5">
        <f t="shared" si="0"/>
        <v>78452.399999999994</v>
      </c>
      <c r="K5">
        <f t="shared" si="1"/>
        <v>1.6601786561022991</v>
      </c>
      <c r="L5">
        <f t="shared" si="2"/>
        <v>114891</v>
      </c>
      <c r="M5">
        <f t="shared" si="3"/>
        <v>45882</v>
      </c>
      <c r="N5">
        <f t="shared" si="4"/>
        <v>78452.399999999994</v>
      </c>
      <c r="O5">
        <f t="shared" si="5"/>
        <v>69009</v>
      </c>
      <c r="Q5">
        <v>-6900</v>
      </c>
      <c r="R5">
        <v>80</v>
      </c>
      <c r="T5">
        <v>1725</v>
      </c>
      <c r="U5">
        <v>-28.600000000005821</v>
      </c>
      <c r="W5">
        <v>3442.2</v>
      </c>
      <c r="X5">
        <v>695.40000000000009</v>
      </c>
      <c r="AF5">
        <v>78452.399999999994</v>
      </c>
      <c r="AG5">
        <v>1.6601786561022991</v>
      </c>
      <c r="AK5">
        <v>78452.399999999994</v>
      </c>
      <c r="AL5">
        <v>1.6601786561022991</v>
      </c>
    </row>
    <row r="6" spans="1:38" x14ac:dyDescent="0.25">
      <c r="B6">
        <v>11909</v>
      </c>
      <c r="C6">
        <v>54101</v>
      </c>
      <c r="D6">
        <v>106720</v>
      </c>
      <c r="E6">
        <v>41638</v>
      </c>
      <c r="F6">
        <v>90680</v>
      </c>
      <c r="H6">
        <v>73249</v>
      </c>
      <c r="J6">
        <f t="shared" si="0"/>
        <v>61009.599999999999</v>
      </c>
      <c r="K6">
        <f t="shared" si="1"/>
        <v>1.2006143295481366</v>
      </c>
      <c r="L6">
        <f t="shared" si="2"/>
        <v>106720</v>
      </c>
      <c r="M6">
        <f t="shared" si="3"/>
        <v>11909</v>
      </c>
      <c r="N6">
        <f t="shared" si="4"/>
        <v>61009.599999999999</v>
      </c>
      <c r="O6">
        <f t="shared" si="5"/>
        <v>94811</v>
      </c>
      <c r="Q6">
        <v>-9284</v>
      </c>
      <c r="R6">
        <v>169</v>
      </c>
      <c r="T6">
        <v>-736.40000000000146</v>
      </c>
      <c r="U6">
        <v>-852.80000000000291</v>
      </c>
      <c r="W6">
        <v>2533.2000000000003</v>
      </c>
      <c r="X6">
        <v>852.8</v>
      </c>
      <c r="AB6">
        <v>61009.599999999999</v>
      </c>
      <c r="AC6">
        <v>1.2006143295481366</v>
      </c>
      <c r="AI6">
        <v>61009.599999999999</v>
      </c>
      <c r="AJ6">
        <v>1.2006143295481366</v>
      </c>
    </row>
    <row r="7" spans="1:38" x14ac:dyDescent="0.25">
      <c r="B7">
        <v>8390</v>
      </c>
      <c r="C7">
        <v>109062</v>
      </c>
      <c r="D7">
        <v>105412</v>
      </c>
      <c r="E7">
        <v>119411</v>
      </c>
      <c r="F7">
        <v>36615</v>
      </c>
      <c r="H7">
        <v>102488</v>
      </c>
      <c r="J7">
        <f t="shared" si="0"/>
        <v>75778</v>
      </c>
      <c r="K7">
        <f t="shared" si="1"/>
        <v>1.3524769722082925</v>
      </c>
      <c r="L7">
        <f t="shared" si="2"/>
        <v>119411</v>
      </c>
      <c r="M7">
        <f t="shared" si="3"/>
        <v>8390</v>
      </c>
      <c r="N7">
        <f t="shared" si="4"/>
        <v>75778</v>
      </c>
      <c r="O7">
        <f t="shared" si="5"/>
        <v>111021</v>
      </c>
      <c r="Q7">
        <v>-6736</v>
      </c>
      <c r="R7">
        <v>-509</v>
      </c>
      <c r="T7">
        <v>-1023.1999999999971</v>
      </c>
      <c r="U7">
        <v>-214</v>
      </c>
      <c r="W7">
        <v>5191.2000000000007</v>
      </c>
      <c r="X7">
        <v>847.19999999999982</v>
      </c>
      <c r="AB7">
        <v>75778</v>
      </c>
      <c r="AC7">
        <v>1.3524769722082925</v>
      </c>
      <c r="AI7">
        <v>75778</v>
      </c>
      <c r="AJ7">
        <v>1.3524769722082925</v>
      </c>
    </row>
    <row r="8" spans="1:38" x14ac:dyDescent="0.25">
      <c r="B8">
        <v>45950</v>
      </c>
      <c r="C8">
        <v>85053</v>
      </c>
      <c r="D8">
        <v>11468</v>
      </c>
      <c r="E8">
        <v>101509</v>
      </c>
      <c r="F8">
        <v>8710</v>
      </c>
      <c r="H8">
        <v>57718</v>
      </c>
      <c r="J8">
        <f t="shared" si="0"/>
        <v>50538</v>
      </c>
      <c r="K8">
        <f t="shared" si="1"/>
        <v>1.1420713126756104</v>
      </c>
      <c r="L8">
        <f t="shared" si="2"/>
        <v>101509</v>
      </c>
      <c r="M8">
        <f t="shared" si="3"/>
        <v>8710</v>
      </c>
      <c r="N8">
        <f t="shared" si="4"/>
        <v>50538</v>
      </c>
      <c r="O8">
        <f t="shared" si="5"/>
        <v>92799</v>
      </c>
      <c r="Q8">
        <v>-953</v>
      </c>
      <c r="R8">
        <v>1872</v>
      </c>
      <c r="T8">
        <v>-2721</v>
      </c>
      <c r="U8">
        <v>78.80000000000291</v>
      </c>
      <c r="W8">
        <v>3536.6</v>
      </c>
      <c r="X8">
        <v>863.59999999999991</v>
      </c>
      <c r="Z8">
        <v>50538</v>
      </c>
      <c r="AA8">
        <v>1.1420713126756104</v>
      </c>
      <c r="AI8">
        <v>50538</v>
      </c>
      <c r="AJ8">
        <v>1.1420713126756104</v>
      </c>
    </row>
    <row r="9" spans="1:38" x14ac:dyDescent="0.25">
      <c r="B9">
        <v>116494</v>
      </c>
      <c r="C9">
        <v>9260</v>
      </c>
      <c r="D9">
        <v>74805</v>
      </c>
      <c r="E9">
        <v>27166</v>
      </c>
      <c r="F9">
        <v>115938</v>
      </c>
      <c r="H9">
        <v>119557</v>
      </c>
      <c r="J9">
        <f t="shared" si="0"/>
        <v>68732.600000000006</v>
      </c>
      <c r="K9">
        <f t="shared" si="1"/>
        <v>1.7394511483633674</v>
      </c>
      <c r="L9">
        <f t="shared" si="2"/>
        <v>116494</v>
      </c>
      <c r="M9">
        <f t="shared" si="3"/>
        <v>9260</v>
      </c>
      <c r="N9">
        <f t="shared" si="4"/>
        <v>68732.600000000006</v>
      </c>
      <c r="O9">
        <f t="shared" si="5"/>
        <v>107234</v>
      </c>
      <c r="Q9">
        <v>-1229</v>
      </c>
      <c r="R9">
        <v>297</v>
      </c>
      <c r="T9">
        <v>-1328.1999999999971</v>
      </c>
      <c r="U9">
        <v>-820.19999999999709</v>
      </c>
      <c r="W9">
        <v>4435</v>
      </c>
      <c r="X9">
        <v>823.8</v>
      </c>
      <c r="AF9">
        <v>68732.600000000006</v>
      </c>
      <c r="AG9">
        <v>1.7394511483633674</v>
      </c>
      <c r="AK9">
        <v>68732.600000000006</v>
      </c>
      <c r="AL9">
        <v>1.7394511483633674</v>
      </c>
    </row>
    <row r="10" spans="1:38" x14ac:dyDescent="0.25">
      <c r="B10">
        <v>64311</v>
      </c>
      <c r="C10">
        <v>111004</v>
      </c>
      <c r="D10">
        <v>24942</v>
      </c>
      <c r="E10">
        <v>99114</v>
      </c>
      <c r="F10">
        <v>107562</v>
      </c>
      <c r="H10">
        <v>125836</v>
      </c>
      <c r="J10">
        <f t="shared" si="0"/>
        <v>81386.600000000006</v>
      </c>
      <c r="K10">
        <f t="shared" si="1"/>
        <v>1.5461513320374607</v>
      </c>
      <c r="L10">
        <f t="shared" si="2"/>
        <v>111004</v>
      </c>
      <c r="M10">
        <f t="shared" si="3"/>
        <v>24942</v>
      </c>
      <c r="N10">
        <f t="shared" si="4"/>
        <v>81386.600000000006</v>
      </c>
      <c r="O10">
        <f t="shared" si="5"/>
        <v>86062</v>
      </c>
      <c r="Q10">
        <v>622</v>
      </c>
      <c r="R10">
        <v>442</v>
      </c>
      <c r="T10">
        <v>969.20000000001164</v>
      </c>
      <c r="U10">
        <v>222</v>
      </c>
      <c r="W10">
        <v>4448.8</v>
      </c>
      <c r="X10">
        <v>1141.5999999999999</v>
      </c>
      <c r="AF10">
        <v>81386.600000000006</v>
      </c>
      <c r="AG10">
        <v>1.5461513320374607</v>
      </c>
      <c r="AK10">
        <v>81386.600000000006</v>
      </c>
      <c r="AL10">
        <v>1.5461513320374607</v>
      </c>
    </row>
    <row r="11" spans="1:38" x14ac:dyDescent="0.25">
      <c r="B11">
        <v>109518</v>
      </c>
      <c r="C11">
        <v>90229</v>
      </c>
      <c r="D11">
        <v>4124</v>
      </c>
      <c r="E11">
        <v>53648</v>
      </c>
      <c r="F11">
        <v>45521</v>
      </c>
      <c r="H11">
        <v>87377</v>
      </c>
      <c r="J11">
        <f t="shared" si="0"/>
        <v>60608</v>
      </c>
      <c r="K11">
        <f t="shared" si="1"/>
        <v>1.4416743664202745</v>
      </c>
      <c r="L11">
        <f t="shared" si="2"/>
        <v>109518</v>
      </c>
      <c r="M11">
        <f t="shared" si="3"/>
        <v>4124</v>
      </c>
      <c r="N11">
        <f t="shared" si="4"/>
        <v>60608</v>
      </c>
      <c r="O11">
        <f t="shared" si="5"/>
        <v>105394</v>
      </c>
      <c r="Q11">
        <v>1400</v>
      </c>
      <c r="R11">
        <v>1733</v>
      </c>
      <c r="T11">
        <v>-941.19999999999709</v>
      </c>
      <c r="U11">
        <v>278.19999999999709</v>
      </c>
      <c r="W11">
        <v>4412.3999999999996</v>
      </c>
      <c r="X11">
        <v>504.20000000000005</v>
      </c>
      <c r="AB11">
        <v>60608</v>
      </c>
      <c r="AC11">
        <v>1.4416743664202745</v>
      </c>
      <c r="AK11">
        <v>60608</v>
      </c>
      <c r="AL11">
        <v>1.4416743664202745</v>
      </c>
    </row>
    <row r="12" spans="1:38" x14ac:dyDescent="0.25">
      <c r="B12">
        <v>17942</v>
      </c>
      <c r="C12">
        <v>33990</v>
      </c>
      <c r="D12">
        <v>62853</v>
      </c>
      <c r="E12">
        <v>63647</v>
      </c>
      <c r="F12">
        <v>116802</v>
      </c>
      <c r="H12">
        <v>88400</v>
      </c>
      <c r="J12">
        <f t="shared" si="0"/>
        <v>59046.8</v>
      </c>
      <c r="K12">
        <f t="shared" si="1"/>
        <v>1.4971175406626607</v>
      </c>
      <c r="L12">
        <f t="shared" si="2"/>
        <v>116802</v>
      </c>
      <c r="M12">
        <f t="shared" si="3"/>
        <v>17942</v>
      </c>
      <c r="N12">
        <f t="shared" si="4"/>
        <v>59046.8</v>
      </c>
      <c r="O12">
        <f t="shared" si="5"/>
        <v>98860</v>
      </c>
      <c r="Q12">
        <v>-6556</v>
      </c>
      <c r="R12">
        <v>-492</v>
      </c>
      <c r="T12">
        <v>5320.4000000000015</v>
      </c>
      <c r="U12">
        <v>-1186</v>
      </c>
      <c r="W12">
        <v>5320.4000000000005</v>
      </c>
      <c r="X12">
        <v>1186</v>
      </c>
      <c r="AD12">
        <v>59046.8</v>
      </c>
      <c r="AE12">
        <v>1.4971175406626607</v>
      </c>
      <c r="AK12">
        <v>59046.8</v>
      </c>
      <c r="AL12">
        <v>1.4971175406626607</v>
      </c>
    </row>
    <row r="13" spans="1:38" x14ac:dyDescent="0.25">
      <c r="B13">
        <v>80664</v>
      </c>
      <c r="C13">
        <v>70786</v>
      </c>
      <c r="D13">
        <v>108254</v>
      </c>
      <c r="E13">
        <v>10092</v>
      </c>
      <c r="F13">
        <v>118458</v>
      </c>
      <c r="H13">
        <v>115793</v>
      </c>
      <c r="J13">
        <f t="shared" si="0"/>
        <v>77650.8</v>
      </c>
      <c r="K13">
        <f t="shared" si="1"/>
        <v>1.4912016360423845</v>
      </c>
      <c r="L13">
        <f t="shared" si="2"/>
        <v>118458</v>
      </c>
      <c r="M13">
        <f t="shared" si="3"/>
        <v>10092</v>
      </c>
      <c r="N13">
        <f t="shared" si="4"/>
        <v>77650.8</v>
      </c>
      <c r="O13">
        <f t="shared" si="5"/>
        <v>108366</v>
      </c>
      <c r="Q13">
        <v>9152</v>
      </c>
      <c r="R13">
        <v>107</v>
      </c>
      <c r="T13">
        <v>-4193.3999999999942</v>
      </c>
      <c r="U13">
        <v>-263.19999999999709</v>
      </c>
      <c r="W13">
        <v>7485.8</v>
      </c>
      <c r="X13">
        <v>1087.5999999999999</v>
      </c>
      <c r="AB13">
        <v>77650.8</v>
      </c>
      <c r="AC13">
        <v>1.4912016360423845</v>
      </c>
      <c r="AI13">
        <v>77650.8</v>
      </c>
      <c r="AJ13">
        <v>1.4912016360423845</v>
      </c>
    </row>
    <row r="14" spans="1:38" x14ac:dyDescent="0.25">
      <c r="B14">
        <v>115579</v>
      </c>
      <c r="C14">
        <v>101189</v>
      </c>
      <c r="D14">
        <v>65137</v>
      </c>
      <c r="E14">
        <v>13580</v>
      </c>
      <c r="F14">
        <v>18890</v>
      </c>
      <c r="H14">
        <v>118246</v>
      </c>
      <c r="J14">
        <f t="shared" si="0"/>
        <v>62875</v>
      </c>
      <c r="K14">
        <f t="shared" si="1"/>
        <v>1.8806520874751491</v>
      </c>
      <c r="L14">
        <f t="shared" si="2"/>
        <v>115579</v>
      </c>
      <c r="M14">
        <f t="shared" si="3"/>
        <v>13580</v>
      </c>
      <c r="N14">
        <f t="shared" si="4"/>
        <v>62875</v>
      </c>
      <c r="O14">
        <f t="shared" si="5"/>
        <v>101999</v>
      </c>
      <c r="Q14">
        <v>5947</v>
      </c>
      <c r="R14">
        <v>31</v>
      </c>
      <c r="T14">
        <v>-27.19999999999709</v>
      </c>
      <c r="U14">
        <v>31.599999999998545</v>
      </c>
      <c r="W14">
        <v>4516.4000000000005</v>
      </c>
      <c r="X14">
        <v>556</v>
      </c>
      <c r="AF14">
        <v>62875</v>
      </c>
      <c r="AG14">
        <v>1.8806520874751491</v>
      </c>
      <c r="AK14">
        <v>62875</v>
      </c>
      <c r="AL14">
        <v>1.8806520874751491</v>
      </c>
    </row>
    <row r="15" spans="1:38" x14ac:dyDescent="0.25">
      <c r="B15">
        <v>89516</v>
      </c>
      <c r="C15">
        <v>39898</v>
      </c>
      <c r="D15">
        <v>53264</v>
      </c>
      <c r="E15">
        <v>18368</v>
      </c>
      <c r="F15">
        <v>61922</v>
      </c>
      <c r="H15">
        <v>65952</v>
      </c>
      <c r="J15">
        <f t="shared" si="0"/>
        <v>52593.599999999999</v>
      </c>
      <c r="K15">
        <f t="shared" si="1"/>
        <v>1.2539928812631196</v>
      </c>
      <c r="L15">
        <f t="shared" si="2"/>
        <v>89516</v>
      </c>
      <c r="M15">
        <f t="shared" si="3"/>
        <v>18368</v>
      </c>
      <c r="N15">
        <f t="shared" si="4"/>
        <v>52593.599999999999</v>
      </c>
      <c r="O15">
        <f t="shared" si="5"/>
        <v>71148</v>
      </c>
      <c r="Q15">
        <v>270</v>
      </c>
      <c r="R15">
        <v>1169</v>
      </c>
      <c r="T15">
        <v>-739.20000000000437</v>
      </c>
      <c r="U15">
        <v>-44</v>
      </c>
      <c r="W15">
        <v>2555.2000000000003</v>
      </c>
      <c r="X15">
        <v>614.80000000000007</v>
      </c>
      <c r="Z15">
        <v>52593.599999999999</v>
      </c>
      <c r="AA15">
        <v>1.2539928812631196</v>
      </c>
      <c r="AI15">
        <v>52593.599999999999</v>
      </c>
      <c r="AJ15">
        <v>1.2539928812631196</v>
      </c>
    </row>
    <row r="16" spans="1:38" x14ac:dyDescent="0.25">
      <c r="B16">
        <v>52148</v>
      </c>
      <c r="C16">
        <v>91685</v>
      </c>
      <c r="D16">
        <v>68219</v>
      </c>
      <c r="E16">
        <v>99276</v>
      </c>
      <c r="F16">
        <v>67833</v>
      </c>
      <c r="H16">
        <v>100022</v>
      </c>
      <c r="J16">
        <f t="shared" si="0"/>
        <v>75832.2</v>
      </c>
      <c r="K16">
        <f t="shared" si="1"/>
        <v>1.3189911409665025</v>
      </c>
      <c r="L16">
        <f t="shared" si="2"/>
        <v>99276</v>
      </c>
      <c r="M16">
        <f t="shared" si="3"/>
        <v>52148</v>
      </c>
      <c r="N16">
        <f t="shared" si="4"/>
        <v>75832.2</v>
      </c>
      <c r="O16">
        <f t="shared" si="5"/>
        <v>47128</v>
      </c>
      <c r="Q16">
        <v>6296</v>
      </c>
      <c r="R16">
        <v>1876</v>
      </c>
      <c r="T16">
        <v>-2814</v>
      </c>
      <c r="U16">
        <v>-84</v>
      </c>
      <c r="W16">
        <v>4190</v>
      </c>
      <c r="X16">
        <v>146</v>
      </c>
      <c r="AB16">
        <v>75832.2</v>
      </c>
      <c r="AC16">
        <v>1.3189911409665025</v>
      </c>
      <c r="AI16">
        <v>75832.2</v>
      </c>
      <c r="AJ16">
        <v>1.3189911409665025</v>
      </c>
    </row>
    <row r="17" spans="2:38" x14ac:dyDescent="0.25">
      <c r="B17">
        <v>6230</v>
      </c>
      <c r="C17">
        <v>28200</v>
      </c>
      <c r="D17">
        <v>70059</v>
      </c>
      <c r="E17">
        <v>103136</v>
      </c>
      <c r="F17">
        <v>46376</v>
      </c>
      <c r="H17">
        <v>94349</v>
      </c>
      <c r="J17">
        <f t="shared" si="0"/>
        <v>50800.2</v>
      </c>
      <c r="K17">
        <f t="shared" si="1"/>
        <v>1.8572564674942225</v>
      </c>
      <c r="L17">
        <f t="shared" si="2"/>
        <v>103136</v>
      </c>
      <c r="M17">
        <f t="shared" si="3"/>
        <v>6230</v>
      </c>
      <c r="N17">
        <f t="shared" si="4"/>
        <v>50800.2</v>
      </c>
      <c r="O17">
        <f t="shared" si="5"/>
        <v>96906</v>
      </c>
      <c r="Q17">
        <v>7388</v>
      </c>
      <c r="R17">
        <v>1717</v>
      </c>
      <c r="T17">
        <v>247.19999999999709</v>
      </c>
      <c r="U17">
        <v>-657.60000000000582</v>
      </c>
      <c r="W17">
        <v>2197.6000000000004</v>
      </c>
      <c r="X17">
        <v>661.19999999999993</v>
      </c>
      <c r="AD17">
        <v>50800.2</v>
      </c>
      <c r="AE17">
        <v>1.8572564674942225</v>
      </c>
      <c r="AK17">
        <v>50800.2</v>
      </c>
      <c r="AL17">
        <v>1.8572564674942225</v>
      </c>
    </row>
    <row r="18" spans="2:38" x14ac:dyDescent="0.25">
      <c r="B18">
        <v>24940</v>
      </c>
      <c r="C18">
        <v>26352</v>
      </c>
      <c r="D18">
        <v>47712</v>
      </c>
      <c r="E18">
        <v>61154</v>
      </c>
      <c r="F18">
        <v>110998</v>
      </c>
      <c r="H18">
        <v>78496</v>
      </c>
      <c r="J18">
        <f t="shared" si="0"/>
        <v>54231.199999999997</v>
      </c>
      <c r="K18">
        <f t="shared" si="1"/>
        <v>1.4474324742952398</v>
      </c>
      <c r="L18">
        <f t="shared" si="2"/>
        <v>110998</v>
      </c>
      <c r="M18">
        <f t="shared" si="3"/>
        <v>24940</v>
      </c>
      <c r="N18">
        <f t="shared" si="4"/>
        <v>54231.199999999997</v>
      </c>
      <c r="O18">
        <f t="shared" si="5"/>
        <v>86058</v>
      </c>
      <c r="Q18">
        <v>3466</v>
      </c>
      <c r="R18">
        <v>0</v>
      </c>
      <c r="T18">
        <v>-1143.4000000000015</v>
      </c>
      <c r="U18">
        <v>124</v>
      </c>
      <c r="W18">
        <v>2423</v>
      </c>
      <c r="X18">
        <v>244.39999999999998</v>
      </c>
      <c r="Z18">
        <v>54231.199999999997</v>
      </c>
      <c r="AA18">
        <v>1.4474324742952398</v>
      </c>
      <c r="AK18">
        <v>54231.199999999997</v>
      </c>
      <c r="AL18">
        <v>1.4474324742952398</v>
      </c>
    </row>
    <row r="19" spans="2:38" x14ac:dyDescent="0.25">
      <c r="B19">
        <v>2905</v>
      </c>
      <c r="C19">
        <v>54096</v>
      </c>
      <c r="D19">
        <v>68997</v>
      </c>
      <c r="E19">
        <v>49543</v>
      </c>
      <c r="F19">
        <v>58700</v>
      </c>
      <c r="H19">
        <v>90749</v>
      </c>
      <c r="J19">
        <f t="shared" si="0"/>
        <v>46848.2</v>
      </c>
      <c r="K19">
        <f t="shared" si="1"/>
        <v>1.937086163395819</v>
      </c>
      <c r="L19">
        <f t="shared" si="2"/>
        <v>68997</v>
      </c>
      <c r="M19">
        <f t="shared" si="3"/>
        <v>2905</v>
      </c>
      <c r="N19">
        <f t="shared" si="4"/>
        <v>46848.2</v>
      </c>
      <c r="O19">
        <f t="shared" si="5"/>
        <v>66092</v>
      </c>
      <c r="Q19">
        <v>-7282</v>
      </c>
      <c r="R19">
        <v>-217</v>
      </c>
      <c r="T19">
        <v>-2745.4000000000015</v>
      </c>
      <c r="U19">
        <v>475.39999999999418</v>
      </c>
      <c r="W19">
        <v>4272.6000000000004</v>
      </c>
      <c r="X19">
        <v>714.19999999999993</v>
      </c>
      <c r="AD19">
        <v>46848.2</v>
      </c>
      <c r="AE19">
        <v>1.937086163395819</v>
      </c>
      <c r="AK19">
        <v>46848.2</v>
      </c>
      <c r="AL19">
        <v>1.937086163395819</v>
      </c>
    </row>
    <row r="20" spans="2:38" x14ac:dyDescent="0.25">
      <c r="B20">
        <v>67371</v>
      </c>
      <c r="C20">
        <v>44202</v>
      </c>
      <c r="D20">
        <v>76675</v>
      </c>
      <c r="E20">
        <v>17539</v>
      </c>
      <c r="F20">
        <v>5795</v>
      </c>
      <c r="H20">
        <v>96320</v>
      </c>
      <c r="J20">
        <f t="shared" si="0"/>
        <v>42316.4</v>
      </c>
      <c r="K20">
        <f t="shared" si="1"/>
        <v>2.2761860649771717</v>
      </c>
      <c r="L20">
        <f t="shared" si="2"/>
        <v>76675</v>
      </c>
      <c r="M20">
        <f t="shared" si="3"/>
        <v>5795</v>
      </c>
      <c r="N20">
        <f t="shared" si="4"/>
        <v>42316.4</v>
      </c>
      <c r="O20">
        <f t="shared" si="5"/>
        <v>70880</v>
      </c>
      <c r="Q20">
        <v>-2203</v>
      </c>
      <c r="R20">
        <v>-12</v>
      </c>
      <c r="T20">
        <v>693.20000000000437</v>
      </c>
      <c r="U20">
        <v>15.200000000004366</v>
      </c>
      <c r="W20">
        <v>6899.6</v>
      </c>
      <c r="X20">
        <v>166.79999999999998</v>
      </c>
      <c r="AD20">
        <v>42316.4</v>
      </c>
      <c r="AE20">
        <v>2.2761860649771717</v>
      </c>
      <c r="AK20">
        <v>42316.4</v>
      </c>
      <c r="AL20">
        <v>2.2761860649771717</v>
      </c>
    </row>
    <row r="21" spans="2:38" x14ac:dyDescent="0.25">
      <c r="B21">
        <v>37781</v>
      </c>
      <c r="C21">
        <v>5919</v>
      </c>
      <c r="D21">
        <v>13117</v>
      </c>
      <c r="E21">
        <v>89720</v>
      </c>
      <c r="F21">
        <v>95048</v>
      </c>
      <c r="H21">
        <v>85706</v>
      </c>
      <c r="J21">
        <f t="shared" si="0"/>
        <v>48317</v>
      </c>
      <c r="K21">
        <f t="shared" si="1"/>
        <v>1.7738270174058819</v>
      </c>
      <c r="L21">
        <f t="shared" si="2"/>
        <v>95048</v>
      </c>
      <c r="M21">
        <f t="shared" si="3"/>
        <v>5919</v>
      </c>
      <c r="N21">
        <f t="shared" si="4"/>
        <v>48317</v>
      </c>
      <c r="O21">
        <f t="shared" si="5"/>
        <v>89129</v>
      </c>
      <c r="Q21">
        <v>-1009</v>
      </c>
      <c r="R21">
        <v>0</v>
      </c>
      <c r="T21">
        <v>1724.5999999999985</v>
      </c>
      <c r="U21">
        <v>-139.59999999999854</v>
      </c>
      <c r="W21">
        <v>6392.6</v>
      </c>
      <c r="X21">
        <v>901.99999999999989</v>
      </c>
      <c r="AD21">
        <v>48317</v>
      </c>
      <c r="AE21">
        <v>1.7738270174058819</v>
      </c>
      <c r="AK21">
        <v>48317</v>
      </c>
      <c r="AL21">
        <v>1.7738270174058819</v>
      </c>
    </row>
    <row r="22" spans="2:38" x14ac:dyDescent="0.25">
      <c r="B22">
        <v>22010</v>
      </c>
      <c r="C22">
        <v>69796</v>
      </c>
      <c r="D22">
        <v>84322</v>
      </c>
      <c r="E22">
        <v>4035</v>
      </c>
      <c r="F22">
        <v>7365</v>
      </c>
      <c r="H22">
        <v>50439</v>
      </c>
      <c r="J22">
        <f t="shared" si="0"/>
        <v>37505.599999999999</v>
      </c>
      <c r="K22">
        <f t="shared" si="1"/>
        <v>1.3448391706838445</v>
      </c>
      <c r="L22">
        <f t="shared" si="2"/>
        <v>84322</v>
      </c>
      <c r="M22">
        <f t="shared" si="3"/>
        <v>4035</v>
      </c>
      <c r="N22">
        <f t="shared" si="4"/>
        <v>37505.599999999999</v>
      </c>
      <c r="O22">
        <f t="shared" si="5"/>
        <v>80287</v>
      </c>
      <c r="Q22">
        <v>1608</v>
      </c>
      <c r="R22">
        <v>34</v>
      </c>
      <c r="T22">
        <v>187.40000000000146</v>
      </c>
      <c r="U22">
        <v>208.19999999999709</v>
      </c>
      <c r="W22">
        <v>6306.5999999999995</v>
      </c>
      <c r="X22">
        <v>1373.8</v>
      </c>
      <c r="Z22">
        <v>37505.599999999999</v>
      </c>
      <c r="AA22">
        <v>1.3448391706838445</v>
      </c>
      <c r="AI22">
        <v>37505.599999999999</v>
      </c>
      <c r="AJ22">
        <v>1.3448391706838445</v>
      </c>
    </row>
    <row r="23" spans="2:38" x14ac:dyDescent="0.25">
      <c r="B23">
        <v>66687</v>
      </c>
      <c r="C23">
        <v>27425</v>
      </c>
      <c r="D23">
        <v>28346</v>
      </c>
      <c r="E23">
        <v>31632</v>
      </c>
      <c r="F23">
        <v>57018</v>
      </c>
      <c r="H23">
        <v>48618</v>
      </c>
      <c r="J23">
        <f t="shared" si="0"/>
        <v>42221.599999999999</v>
      </c>
      <c r="K23">
        <f t="shared" si="1"/>
        <v>1.1514959167819316</v>
      </c>
      <c r="L23">
        <f t="shared" si="2"/>
        <v>66687</v>
      </c>
      <c r="M23">
        <f t="shared" si="3"/>
        <v>27425</v>
      </c>
      <c r="N23">
        <f t="shared" si="4"/>
        <v>42221.599999999999</v>
      </c>
      <c r="O23">
        <f t="shared" si="5"/>
        <v>39262</v>
      </c>
      <c r="Q23">
        <v>-2796</v>
      </c>
      <c r="R23">
        <v>808</v>
      </c>
      <c r="T23">
        <v>-2845.5999999999985</v>
      </c>
      <c r="U23">
        <v>393.19999999999709</v>
      </c>
      <c r="W23">
        <v>3660.4</v>
      </c>
      <c r="X23">
        <v>532</v>
      </c>
      <c r="Z23">
        <v>42221.599999999999</v>
      </c>
      <c r="AA23">
        <v>1.1514959167819316</v>
      </c>
      <c r="AI23">
        <v>42221.599999999999</v>
      </c>
      <c r="AJ23">
        <v>1.1514959167819316</v>
      </c>
    </row>
    <row r="24" spans="2:38" x14ac:dyDescent="0.25">
      <c r="B24">
        <v>16922</v>
      </c>
      <c r="C24">
        <v>3624</v>
      </c>
      <c r="D24">
        <v>45806</v>
      </c>
      <c r="E24">
        <v>61776</v>
      </c>
      <c r="F24">
        <v>114439</v>
      </c>
      <c r="H24">
        <v>57130</v>
      </c>
      <c r="J24">
        <f t="shared" si="0"/>
        <v>48513.4</v>
      </c>
      <c r="K24">
        <f t="shared" si="1"/>
        <v>1.1776127832722505</v>
      </c>
      <c r="L24">
        <f t="shared" si="2"/>
        <v>114439</v>
      </c>
      <c r="M24">
        <f t="shared" si="3"/>
        <v>3624</v>
      </c>
      <c r="N24">
        <f t="shared" si="4"/>
        <v>48513.4</v>
      </c>
      <c r="O24">
        <f t="shared" si="5"/>
        <v>110815</v>
      </c>
      <c r="Q24">
        <v>-4616</v>
      </c>
      <c r="R24">
        <v>-1919</v>
      </c>
      <c r="T24">
        <v>-539</v>
      </c>
      <c r="U24">
        <v>340.80000000000291</v>
      </c>
      <c r="W24">
        <v>6138.2</v>
      </c>
      <c r="X24">
        <v>371.99999999999994</v>
      </c>
      <c r="Z24">
        <v>48513.4</v>
      </c>
      <c r="AA24">
        <v>1.1776127832722505</v>
      </c>
      <c r="AI24">
        <v>48513.4</v>
      </c>
      <c r="AJ24">
        <v>1.1776127832722505</v>
      </c>
    </row>
    <row r="25" spans="2:38" x14ac:dyDescent="0.25">
      <c r="B25">
        <v>96177</v>
      </c>
      <c r="C25">
        <v>2582</v>
      </c>
      <c r="D25">
        <v>44195</v>
      </c>
      <c r="E25">
        <v>58056</v>
      </c>
      <c r="F25">
        <v>101463</v>
      </c>
      <c r="H25">
        <v>72415</v>
      </c>
      <c r="J25">
        <f t="shared" si="0"/>
        <v>60494.6</v>
      </c>
      <c r="K25">
        <f t="shared" si="1"/>
        <v>1.1970489928026633</v>
      </c>
      <c r="L25">
        <f t="shared" si="2"/>
        <v>101463</v>
      </c>
      <c r="M25">
        <f t="shared" si="3"/>
        <v>2582</v>
      </c>
      <c r="N25">
        <f t="shared" si="4"/>
        <v>60494.6</v>
      </c>
      <c r="O25">
        <f t="shared" si="5"/>
        <v>98881</v>
      </c>
      <c r="Q25">
        <v>-9626</v>
      </c>
      <c r="R25">
        <v>0</v>
      </c>
      <c r="T25">
        <v>-4867.5999999999985</v>
      </c>
      <c r="U25">
        <v>36</v>
      </c>
      <c r="W25">
        <v>4867.6000000000004</v>
      </c>
      <c r="X25">
        <v>810.4</v>
      </c>
      <c r="AB25">
        <v>60494.6</v>
      </c>
      <c r="AC25">
        <v>1.1970489928026633</v>
      </c>
      <c r="AI25">
        <v>60494.6</v>
      </c>
      <c r="AJ25">
        <v>1.1970489928026633</v>
      </c>
    </row>
    <row r="26" spans="2:38" x14ac:dyDescent="0.25">
      <c r="B26">
        <v>83083</v>
      </c>
      <c r="C26">
        <v>83803</v>
      </c>
      <c r="D26">
        <v>61039</v>
      </c>
      <c r="E26">
        <v>95188</v>
      </c>
      <c r="F26">
        <v>111263</v>
      </c>
      <c r="H26">
        <v>132092</v>
      </c>
      <c r="J26">
        <f t="shared" si="0"/>
        <v>86875.199999999997</v>
      </c>
      <c r="K26">
        <f t="shared" si="1"/>
        <v>1.5204799528519071</v>
      </c>
      <c r="L26">
        <f t="shared" si="2"/>
        <v>111263</v>
      </c>
      <c r="M26">
        <f t="shared" si="3"/>
        <v>61039</v>
      </c>
      <c r="N26">
        <f t="shared" si="4"/>
        <v>86875.199999999997</v>
      </c>
      <c r="O26">
        <f t="shared" si="5"/>
        <v>50224</v>
      </c>
      <c r="Q26">
        <v>-3823</v>
      </c>
      <c r="R26">
        <v>-93</v>
      </c>
      <c r="T26">
        <v>1956</v>
      </c>
      <c r="U26">
        <v>-63.19999999999709</v>
      </c>
      <c r="W26">
        <v>6660.8</v>
      </c>
      <c r="X26">
        <v>696</v>
      </c>
      <c r="AF26">
        <v>86875.199999999997</v>
      </c>
      <c r="AG26">
        <v>1.5204799528519071</v>
      </c>
      <c r="AK26">
        <v>86875.199999999997</v>
      </c>
      <c r="AL26">
        <v>1.5204799528519071</v>
      </c>
    </row>
    <row r="27" spans="2:38" x14ac:dyDescent="0.25">
      <c r="B27">
        <v>3443</v>
      </c>
      <c r="C27">
        <v>48453</v>
      </c>
      <c r="D27">
        <v>91350</v>
      </c>
      <c r="E27">
        <v>24702</v>
      </c>
      <c r="F27">
        <v>57647</v>
      </c>
      <c r="H27">
        <v>80358</v>
      </c>
      <c r="J27">
        <f t="shared" si="0"/>
        <v>45119</v>
      </c>
      <c r="K27">
        <f t="shared" si="1"/>
        <v>1.7810235155921008</v>
      </c>
      <c r="L27">
        <f t="shared" si="2"/>
        <v>91350</v>
      </c>
      <c r="M27">
        <f t="shared" si="3"/>
        <v>3443</v>
      </c>
      <c r="N27">
        <f t="shared" si="4"/>
        <v>45119</v>
      </c>
      <c r="O27">
        <f t="shared" si="5"/>
        <v>87907</v>
      </c>
      <c r="Q27">
        <v>-5004</v>
      </c>
      <c r="R27">
        <v>1485</v>
      </c>
      <c r="T27">
        <v>-956.80000000000291</v>
      </c>
      <c r="U27">
        <v>-96.80000000000291</v>
      </c>
      <c r="W27">
        <v>4785.6000000000004</v>
      </c>
      <c r="X27">
        <v>519.20000000000005</v>
      </c>
      <c r="AD27">
        <v>45119</v>
      </c>
      <c r="AE27">
        <v>1.7810235155921008</v>
      </c>
      <c r="AK27">
        <v>45119</v>
      </c>
      <c r="AL27">
        <v>1.7810235155921008</v>
      </c>
    </row>
    <row r="28" spans="2:38" x14ac:dyDescent="0.25">
      <c r="B28">
        <v>53923</v>
      </c>
      <c r="C28">
        <v>111253</v>
      </c>
      <c r="D28">
        <v>74540</v>
      </c>
      <c r="E28">
        <v>89071</v>
      </c>
      <c r="F28">
        <v>74011</v>
      </c>
      <c r="H28">
        <v>110239</v>
      </c>
      <c r="J28">
        <f t="shared" si="0"/>
        <v>80559.600000000006</v>
      </c>
      <c r="K28">
        <f t="shared" si="1"/>
        <v>1.3684154340388979</v>
      </c>
      <c r="L28">
        <f t="shared" si="2"/>
        <v>111253</v>
      </c>
      <c r="M28">
        <f t="shared" si="3"/>
        <v>53923</v>
      </c>
      <c r="N28">
        <f t="shared" si="4"/>
        <v>80559.600000000006</v>
      </c>
      <c r="O28">
        <f t="shared" si="5"/>
        <v>57330</v>
      </c>
      <c r="Q28">
        <v>3844</v>
      </c>
      <c r="R28">
        <v>-196</v>
      </c>
      <c r="T28">
        <v>5947.8000000000029</v>
      </c>
      <c r="U28">
        <v>-233.19999999999709</v>
      </c>
      <c r="W28">
        <v>8028.2</v>
      </c>
      <c r="X28">
        <v>1201.2</v>
      </c>
      <c r="AB28">
        <v>80559.600000000006</v>
      </c>
      <c r="AC28">
        <v>1.3684154340388979</v>
      </c>
      <c r="AK28">
        <v>80559.600000000006</v>
      </c>
      <c r="AL28">
        <v>1.3684154340388979</v>
      </c>
    </row>
    <row r="29" spans="2:38" x14ac:dyDescent="0.25">
      <c r="B29">
        <v>71022</v>
      </c>
      <c r="C29">
        <v>55360</v>
      </c>
      <c r="D29">
        <v>33075</v>
      </c>
      <c r="E29">
        <v>68601</v>
      </c>
      <c r="F29">
        <v>19758</v>
      </c>
      <c r="H29">
        <v>66041</v>
      </c>
      <c r="J29">
        <f t="shared" si="0"/>
        <v>49563.199999999997</v>
      </c>
      <c r="K29">
        <f t="shared" si="1"/>
        <v>1.3324603738257417</v>
      </c>
      <c r="L29">
        <f t="shared" si="2"/>
        <v>71022</v>
      </c>
      <c r="M29">
        <f t="shared" si="3"/>
        <v>19758</v>
      </c>
      <c r="N29">
        <f t="shared" si="4"/>
        <v>49563.199999999997</v>
      </c>
      <c r="O29">
        <f t="shared" si="5"/>
        <v>51264</v>
      </c>
      <c r="Q29">
        <v>-2101</v>
      </c>
      <c r="R29">
        <v>-387</v>
      </c>
      <c r="T29">
        <v>2700.1999999999971</v>
      </c>
      <c r="U29">
        <v>288.79999999999563</v>
      </c>
      <c r="W29">
        <v>4172.2</v>
      </c>
      <c r="X29">
        <v>395.60000000000008</v>
      </c>
      <c r="AD29">
        <v>49563.199999999997</v>
      </c>
      <c r="AE29">
        <v>1.3324603738257417</v>
      </c>
      <c r="AI29">
        <v>49563.199999999997</v>
      </c>
      <c r="AJ29">
        <v>1.3324603738257417</v>
      </c>
    </row>
    <row r="30" spans="2:38" x14ac:dyDescent="0.25">
      <c r="B30">
        <v>49650</v>
      </c>
      <c r="C30">
        <v>78853</v>
      </c>
      <c r="D30">
        <v>116470</v>
      </c>
      <c r="E30">
        <v>95511</v>
      </c>
      <c r="F30">
        <v>73652</v>
      </c>
      <c r="H30">
        <v>105234</v>
      </c>
      <c r="J30">
        <f t="shared" si="0"/>
        <v>82827.199999999997</v>
      </c>
      <c r="K30">
        <f t="shared" si="1"/>
        <v>1.2705246585662682</v>
      </c>
      <c r="L30">
        <f t="shared" si="2"/>
        <v>116470</v>
      </c>
      <c r="M30">
        <f t="shared" si="3"/>
        <v>49650</v>
      </c>
      <c r="N30">
        <f t="shared" si="4"/>
        <v>82827.199999999997</v>
      </c>
      <c r="O30">
        <f t="shared" si="5"/>
        <v>66820</v>
      </c>
      <c r="Q30">
        <v>438</v>
      </c>
      <c r="R30">
        <v>1559</v>
      </c>
      <c r="T30">
        <v>-2264.1999999999971</v>
      </c>
      <c r="U30">
        <v>-363.40000000000873</v>
      </c>
      <c r="W30">
        <v>4240.6000000000004</v>
      </c>
      <c r="X30">
        <v>701.4</v>
      </c>
      <c r="AB30">
        <v>82827.199999999997</v>
      </c>
      <c r="AC30">
        <v>1.2705246585662682</v>
      </c>
      <c r="AI30">
        <v>82827.199999999997</v>
      </c>
      <c r="AJ30">
        <v>1.2705246585662682</v>
      </c>
    </row>
    <row r="31" spans="2:38" x14ac:dyDescent="0.25">
      <c r="B31">
        <v>117090</v>
      </c>
      <c r="C31">
        <v>114392</v>
      </c>
      <c r="D31">
        <v>25971</v>
      </c>
      <c r="E31">
        <v>28293</v>
      </c>
      <c r="F31">
        <v>43280</v>
      </c>
      <c r="H31">
        <v>89006</v>
      </c>
      <c r="J31">
        <f t="shared" si="0"/>
        <v>65805.2</v>
      </c>
      <c r="K31">
        <f t="shared" si="1"/>
        <v>1.3525678821734453</v>
      </c>
      <c r="L31">
        <f t="shared" si="2"/>
        <v>117090</v>
      </c>
      <c r="M31">
        <f t="shared" si="3"/>
        <v>25971</v>
      </c>
      <c r="N31">
        <f t="shared" si="4"/>
        <v>65805.2</v>
      </c>
      <c r="O31">
        <f t="shared" si="5"/>
        <v>91119</v>
      </c>
      <c r="Q31">
        <v>815</v>
      </c>
      <c r="R31">
        <v>2061</v>
      </c>
      <c r="T31">
        <v>2829.1999999999971</v>
      </c>
      <c r="U31">
        <v>-302.80000000000291</v>
      </c>
      <c r="W31">
        <v>4701.2</v>
      </c>
      <c r="X31">
        <v>722.79999999999984</v>
      </c>
      <c r="AB31">
        <v>65805.2</v>
      </c>
      <c r="AC31">
        <v>1.3525678821734453</v>
      </c>
      <c r="AI31">
        <v>65805.2</v>
      </c>
      <c r="AJ31">
        <v>1.3525678821734453</v>
      </c>
    </row>
    <row r="32" spans="2:38" x14ac:dyDescent="0.25">
      <c r="B32">
        <v>39682</v>
      </c>
      <c r="C32">
        <v>108864</v>
      </c>
      <c r="D32">
        <v>391</v>
      </c>
      <c r="E32">
        <v>73625</v>
      </c>
      <c r="F32">
        <v>83244</v>
      </c>
      <c r="H32">
        <v>73076</v>
      </c>
      <c r="J32">
        <f t="shared" si="0"/>
        <v>61161.2</v>
      </c>
      <c r="K32">
        <f t="shared" si="1"/>
        <v>1.1948097813646561</v>
      </c>
      <c r="L32">
        <f t="shared" si="2"/>
        <v>108864</v>
      </c>
      <c r="M32">
        <f t="shared" si="3"/>
        <v>391</v>
      </c>
      <c r="N32">
        <f t="shared" si="4"/>
        <v>61161.2</v>
      </c>
      <c r="O32">
        <f t="shared" si="5"/>
        <v>108473</v>
      </c>
      <c r="Q32">
        <v>-5890</v>
      </c>
      <c r="R32">
        <v>225</v>
      </c>
      <c r="T32">
        <v>620.59999999999854</v>
      </c>
      <c r="U32">
        <v>-274.40000000000146</v>
      </c>
      <c r="W32">
        <v>3092.6</v>
      </c>
      <c r="X32">
        <v>335.6</v>
      </c>
      <c r="Z32">
        <v>61161.2</v>
      </c>
      <c r="AA32">
        <v>1.1948097813646561</v>
      </c>
      <c r="AI32">
        <v>61161.2</v>
      </c>
      <c r="AJ32">
        <v>1.1948097813646561</v>
      </c>
    </row>
    <row r="33" spans="2:38" x14ac:dyDescent="0.25">
      <c r="B33">
        <v>27013</v>
      </c>
      <c r="C33">
        <v>35518</v>
      </c>
      <c r="D33">
        <v>45430</v>
      </c>
      <c r="E33">
        <v>4104</v>
      </c>
      <c r="F33">
        <v>48406</v>
      </c>
      <c r="H33">
        <v>60059</v>
      </c>
      <c r="J33">
        <f t="shared" si="0"/>
        <v>32094.2</v>
      </c>
      <c r="K33">
        <f t="shared" si="1"/>
        <v>1.8713350075714614</v>
      </c>
      <c r="L33">
        <f t="shared" si="2"/>
        <v>48406</v>
      </c>
      <c r="M33">
        <f t="shared" si="3"/>
        <v>4104</v>
      </c>
      <c r="N33">
        <f t="shared" si="4"/>
        <v>32094.2</v>
      </c>
      <c r="O33">
        <f t="shared" si="5"/>
        <v>44302</v>
      </c>
      <c r="Q33">
        <v>5324</v>
      </c>
      <c r="R33">
        <v>-784</v>
      </c>
      <c r="T33">
        <v>-1706.2000000000007</v>
      </c>
      <c r="U33">
        <v>-170.20000000000073</v>
      </c>
      <c r="W33">
        <v>2471.0000000000005</v>
      </c>
      <c r="X33">
        <v>216.2</v>
      </c>
      <c r="AD33">
        <v>32094.2</v>
      </c>
      <c r="AE33">
        <v>1.8713350075714614</v>
      </c>
      <c r="AK33">
        <v>32094.2</v>
      </c>
      <c r="AL33">
        <v>1.8713350075714614</v>
      </c>
    </row>
    <row r="34" spans="2:38" x14ac:dyDescent="0.25">
      <c r="B34">
        <v>77455</v>
      </c>
      <c r="C34">
        <v>113013</v>
      </c>
      <c r="D34">
        <v>93556</v>
      </c>
      <c r="E34">
        <v>62069</v>
      </c>
      <c r="F34">
        <v>56113</v>
      </c>
      <c r="H34">
        <v>135119</v>
      </c>
      <c r="J34">
        <f t="shared" ref="J34:J65" si="6">AVERAGE(B34:F34)</f>
        <v>80441.2</v>
      </c>
      <c r="K34">
        <f t="shared" ref="K34:K65" si="7">H34/J34</f>
        <v>1.679723823115518</v>
      </c>
      <c r="L34">
        <f t="shared" ref="L34:L65" si="8">MAX(B34:F34)</f>
        <v>113013</v>
      </c>
      <c r="M34">
        <f t="shared" ref="M34:M65" si="9">MIN(B34:F34)</f>
        <v>56113</v>
      </c>
      <c r="N34">
        <f t="shared" ref="N34:N65" si="10">AVERAGE(B34:F34)</f>
        <v>80441.2</v>
      </c>
      <c r="O34">
        <f t="shared" ref="O34:O65" si="11">L34-M34</f>
        <v>56900</v>
      </c>
      <c r="Q34">
        <v>1910</v>
      </c>
      <c r="R34">
        <v>1</v>
      </c>
      <c r="T34">
        <v>319</v>
      </c>
      <c r="U34">
        <v>-119</v>
      </c>
      <c r="W34">
        <v>2767</v>
      </c>
      <c r="X34">
        <v>759.4</v>
      </c>
      <c r="AF34">
        <v>80441.2</v>
      </c>
      <c r="AG34">
        <v>1.679723823115518</v>
      </c>
      <c r="AK34">
        <v>80441.2</v>
      </c>
      <c r="AL34">
        <v>1.679723823115518</v>
      </c>
    </row>
    <row r="35" spans="2:38" x14ac:dyDescent="0.25">
      <c r="B35">
        <v>37892</v>
      </c>
      <c r="C35">
        <v>89593</v>
      </c>
      <c r="D35">
        <v>85299</v>
      </c>
      <c r="E35">
        <v>57492</v>
      </c>
      <c r="F35">
        <v>28739</v>
      </c>
      <c r="H35">
        <v>70812</v>
      </c>
      <c r="J35">
        <f t="shared" si="6"/>
        <v>59803</v>
      </c>
      <c r="K35">
        <f t="shared" si="7"/>
        <v>1.18408775479491</v>
      </c>
      <c r="L35">
        <f t="shared" si="8"/>
        <v>89593</v>
      </c>
      <c r="M35">
        <f t="shared" si="9"/>
        <v>28739</v>
      </c>
      <c r="N35">
        <f t="shared" si="10"/>
        <v>59803</v>
      </c>
      <c r="O35">
        <f t="shared" si="11"/>
        <v>60854</v>
      </c>
      <c r="Q35">
        <v>-2496</v>
      </c>
      <c r="R35">
        <v>0</v>
      </c>
      <c r="T35">
        <v>-1500.1999999999971</v>
      </c>
      <c r="U35">
        <v>-325.59999999999854</v>
      </c>
      <c r="W35">
        <v>6571</v>
      </c>
      <c r="X35">
        <v>428.4</v>
      </c>
      <c r="AB35">
        <v>59803</v>
      </c>
      <c r="AC35">
        <v>1.18408775479491</v>
      </c>
      <c r="AI35">
        <v>59803</v>
      </c>
      <c r="AJ35">
        <v>1.18408775479491</v>
      </c>
    </row>
    <row r="36" spans="2:38" x14ac:dyDescent="0.25">
      <c r="B36">
        <v>66068</v>
      </c>
      <c r="C36">
        <v>51437</v>
      </c>
      <c r="D36">
        <v>89129</v>
      </c>
      <c r="E36">
        <v>17526</v>
      </c>
      <c r="F36">
        <v>52043</v>
      </c>
      <c r="H36">
        <v>107353</v>
      </c>
      <c r="J36">
        <f t="shared" si="6"/>
        <v>55240.6</v>
      </c>
      <c r="K36">
        <f t="shared" si="7"/>
        <v>1.9433713609193239</v>
      </c>
      <c r="L36">
        <f t="shared" si="8"/>
        <v>89129</v>
      </c>
      <c r="M36">
        <f t="shared" si="9"/>
        <v>17526</v>
      </c>
      <c r="N36">
        <f t="shared" si="10"/>
        <v>55240.6</v>
      </c>
      <c r="O36">
        <f t="shared" si="11"/>
        <v>71603</v>
      </c>
      <c r="Q36">
        <v>2926</v>
      </c>
      <c r="R36">
        <v>-446</v>
      </c>
      <c r="T36">
        <v>1563.4000000000015</v>
      </c>
      <c r="U36">
        <v>-376.40000000000146</v>
      </c>
      <c r="W36">
        <v>4967.3999999999996</v>
      </c>
      <c r="X36">
        <v>424.40000000000003</v>
      </c>
      <c r="AD36">
        <v>55240.6</v>
      </c>
      <c r="AE36">
        <v>1.9433713609193239</v>
      </c>
      <c r="AK36">
        <v>55240.6</v>
      </c>
      <c r="AL36">
        <v>1.9433713609193239</v>
      </c>
    </row>
    <row r="37" spans="2:38" x14ac:dyDescent="0.25">
      <c r="B37">
        <v>21617</v>
      </c>
      <c r="C37">
        <v>34240</v>
      </c>
      <c r="D37">
        <v>77790</v>
      </c>
      <c r="E37">
        <v>5290</v>
      </c>
      <c r="F37">
        <v>52519</v>
      </c>
      <c r="H37">
        <v>70344</v>
      </c>
      <c r="J37">
        <f t="shared" si="6"/>
        <v>38291.199999999997</v>
      </c>
      <c r="K37">
        <f t="shared" si="7"/>
        <v>1.8370800601704831</v>
      </c>
      <c r="L37">
        <f t="shared" si="8"/>
        <v>77790</v>
      </c>
      <c r="M37">
        <f t="shared" si="9"/>
        <v>5290</v>
      </c>
      <c r="N37">
        <f t="shared" si="10"/>
        <v>38291.199999999997</v>
      </c>
      <c r="O37">
        <f t="shared" si="11"/>
        <v>72500</v>
      </c>
      <c r="Q37">
        <v>-5793</v>
      </c>
      <c r="R37">
        <v>298</v>
      </c>
      <c r="T37">
        <v>-2298.8000000000029</v>
      </c>
      <c r="U37">
        <v>-401.20000000000437</v>
      </c>
      <c r="W37">
        <v>2517.2000000000003</v>
      </c>
      <c r="X37">
        <v>409.6</v>
      </c>
      <c r="AD37">
        <v>38291.199999999997</v>
      </c>
      <c r="AE37">
        <v>1.8370800601704831</v>
      </c>
      <c r="AK37">
        <v>38291.199999999997</v>
      </c>
      <c r="AL37">
        <v>1.8370800601704831</v>
      </c>
    </row>
    <row r="38" spans="2:38" x14ac:dyDescent="0.25">
      <c r="B38">
        <v>9050</v>
      </c>
      <c r="C38">
        <v>13750</v>
      </c>
      <c r="D38">
        <v>8040</v>
      </c>
      <c r="E38">
        <v>91967</v>
      </c>
      <c r="F38">
        <v>25070</v>
      </c>
      <c r="H38">
        <v>49410</v>
      </c>
      <c r="J38">
        <f t="shared" si="6"/>
        <v>29575.4</v>
      </c>
      <c r="K38">
        <f t="shared" si="7"/>
        <v>1.6706451983743245</v>
      </c>
      <c r="L38">
        <f t="shared" si="8"/>
        <v>91967</v>
      </c>
      <c r="M38">
        <f t="shared" si="9"/>
        <v>8040</v>
      </c>
      <c r="N38">
        <f t="shared" si="10"/>
        <v>29575.4</v>
      </c>
      <c r="O38">
        <f t="shared" si="11"/>
        <v>83927</v>
      </c>
      <c r="Q38">
        <v>-528</v>
      </c>
      <c r="R38">
        <v>-592</v>
      </c>
      <c r="T38">
        <v>916.40000000000146</v>
      </c>
      <c r="U38">
        <v>-69.599999999998545</v>
      </c>
      <c r="W38">
        <v>3793.6</v>
      </c>
      <c r="X38">
        <v>115.6</v>
      </c>
      <c r="AD38">
        <v>29575.4</v>
      </c>
      <c r="AE38">
        <v>1.6706451983743245</v>
      </c>
      <c r="AK38">
        <v>29575.4</v>
      </c>
      <c r="AL38">
        <v>1.6706451983743245</v>
      </c>
    </row>
    <row r="39" spans="2:38" x14ac:dyDescent="0.25">
      <c r="B39">
        <v>39537</v>
      </c>
      <c r="C39">
        <v>107150</v>
      </c>
      <c r="D39">
        <v>100856</v>
      </c>
      <c r="E39">
        <v>30576</v>
      </c>
      <c r="F39">
        <v>9303</v>
      </c>
      <c r="H39">
        <v>94442</v>
      </c>
      <c r="J39">
        <f t="shared" si="6"/>
        <v>57484.4</v>
      </c>
      <c r="K39">
        <f t="shared" si="7"/>
        <v>1.6429152952801107</v>
      </c>
      <c r="L39">
        <f t="shared" si="8"/>
        <v>107150</v>
      </c>
      <c r="M39">
        <f t="shared" si="9"/>
        <v>9303</v>
      </c>
      <c r="N39">
        <f t="shared" si="10"/>
        <v>57484.4</v>
      </c>
      <c r="O39">
        <f t="shared" si="11"/>
        <v>97847</v>
      </c>
      <c r="Q39">
        <v>-883</v>
      </c>
      <c r="R39">
        <v>-938</v>
      </c>
      <c r="T39">
        <v>2774</v>
      </c>
      <c r="U39">
        <v>160.20000000000437</v>
      </c>
      <c r="W39">
        <v>4272</v>
      </c>
      <c r="X39">
        <v>204.6</v>
      </c>
      <c r="AD39">
        <v>57484.4</v>
      </c>
      <c r="AE39">
        <v>1.6429152952801107</v>
      </c>
      <c r="AK39">
        <v>57484.4</v>
      </c>
      <c r="AL39">
        <v>1.6429152952801107</v>
      </c>
    </row>
    <row r="40" spans="2:38" x14ac:dyDescent="0.25">
      <c r="B40">
        <v>5098</v>
      </c>
      <c r="C40">
        <v>70413</v>
      </c>
      <c r="D40">
        <v>29727</v>
      </c>
      <c r="E40">
        <v>47470</v>
      </c>
      <c r="F40">
        <v>59245</v>
      </c>
      <c r="H40">
        <v>53978</v>
      </c>
      <c r="J40">
        <f t="shared" si="6"/>
        <v>42390.6</v>
      </c>
      <c r="K40">
        <f t="shared" si="7"/>
        <v>1.2733483366595424</v>
      </c>
      <c r="L40">
        <f t="shared" si="8"/>
        <v>70413</v>
      </c>
      <c r="M40">
        <f t="shared" si="9"/>
        <v>5098</v>
      </c>
      <c r="N40">
        <f t="shared" si="10"/>
        <v>42390.6</v>
      </c>
      <c r="O40">
        <f t="shared" si="11"/>
        <v>65315</v>
      </c>
      <c r="Q40">
        <v>-265</v>
      </c>
      <c r="R40">
        <v>423</v>
      </c>
      <c r="T40">
        <v>300</v>
      </c>
      <c r="U40">
        <v>497.59999999999854</v>
      </c>
      <c r="W40">
        <v>1242.4000000000001</v>
      </c>
      <c r="X40">
        <v>500.4</v>
      </c>
      <c r="Z40">
        <v>42390.6</v>
      </c>
      <c r="AA40">
        <v>1.2733483366595424</v>
      </c>
      <c r="AI40">
        <v>42390.6</v>
      </c>
      <c r="AJ40">
        <v>1.2733483366595424</v>
      </c>
    </row>
    <row r="41" spans="2:38" x14ac:dyDescent="0.25">
      <c r="B41">
        <v>63074</v>
      </c>
      <c r="C41">
        <v>88727</v>
      </c>
      <c r="D41">
        <v>46930</v>
      </c>
      <c r="E41">
        <v>53808</v>
      </c>
      <c r="F41">
        <v>35828</v>
      </c>
      <c r="H41">
        <v>91698</v>
      </c>
      <c r="J41">
        <f t="shared" si="6"/>
        <v>57673.4</v>
      </c>
      <c r="K41">
        <f t="shared" si="7"/>
        <v>1.589953080622956</v>
      </c>
      <c r="L41">
        <f t="shared" si="8"/>
        <v>88727</v>
      </c>
      <c r="M41">
        <f t="shared" si="9"/>
        <v>35828</v>
      </c>
      <c r="N41">
        <f t="shared" si="10"/>
        <v>57673.4</v>
      </c>
      <c r="O41">
        <f t="shared" si="11"/>
        <v>52899</v>
      </c>
      <c r="Q41">
        <v>3876</v>
      </c>
      <c r="R41">
        <v>442</v>
      </c>
      <c r="T41">
        <v>-1194.4000000000015</v>
      </c>
      <c r="U41">
        <v>232.59999999999854</v>
      </c>
      <c r="W41">
        <v>2044.8000000000002</v>
      </c>
      <c r="X41">
        <v>297</v>
      </c>
      <c r="AD41">
        <v>57673.4</v>
      </c>
      <c r="AE41">
        <v>1.589953080622956</v>
      </c>
      <c r="AK41">
        <v>57673.4</v>
      </c>
      <c r="AL41">
        <v>1.589953080622956</v>
      </c>
    </row>
    <row r="42" spans="2:38" x14ac:dyDescent="0.25">
      <c r="B42">
        <v>54354</v>
      </c>
      <c r="C42">
        <v>69063</v>
      </c>
      <c r="D42">
        <v>9036</v>
      </c>
      <c r="E42">
        <v>49777</v>
      </c>
      <c r="F42">
        <v>27058</v>
      </c>
      <c r="H42">
        <v>72707</v>
      </c>
      <c r="J42">
        <f t="shared" si="6"/>
        <v>41857.599999999999</v>
      </c>
      <c r="K42">
        <f t="shared" si="7"/>
        <v>1.7370083330147932</v>
      </c>
      <c r="L42">
        <f t="shared" si="8"/>
        <v>69063</v>
      </c>
      <c r="M42">
        <f t="shared" si="9"/>
        <v>9036</v>
      </c>
      <c r="N42">
        <f t="shared" si="10"/>
        <v>41857.599999999999</v>
      </c>
      <c r="O42">
        <f t="shared" si="11"/>
        <v>60027</v>
      </c>
      <c r="Q42">
        <v>9608</v>
      </c>
      <c r="R42">
        <v>1038</v>
      </c>
      <c r="T42">
        <v>3506.1999999999971</v>
      </c>
      <c r="U42">
        <v>36.799999999995634</v>
      </c>
      <c r="W42">
        <v>6548.9999999999991</v>
      </c>
      <c r="X42">
        <v>490.8</v>
      </c>
      <c r="AD42">
        <v>41857.599999999999</v>
      </c>
      <c r="AE42">
        <v>1.7370083330147932</v>
      </c>
      <c r="AK42">
        <v>41857.599999999999</v>
      </c>
      <c r="AL42">
        <v>1.7370083330147932</v>
      </c>
    </row>
    <row r="43" spans="2:38" x14ac:dyDescent="0.25">
      <c r="B43">
        <v>108555</v>
      </c>
      <c r="C43">
        <v>62244</v>
      </c>
      <c r="D43">
        <v>40584</v>
      </c>
      <c r="E43">
        <v>44011</v>
      </c>
      <c r="F43">
        <v>46833</v>
      </c>
      <c r="H43">
        <v>74793</v>
      </c>
      <c r="J43">
        <f t="shared" si="6"/>
        <v>60445.4</v>
      </c>
      <c r="K43">
        <f t="shared" si="7"/>
        <v>1.237364629897395</v>
      </c>
      <c r="L43">
        <f t="shared" si="8"/>
        <v>108555</v>
      </c>
      <c r="M43">
        <f t="shared" si="9"/>
        <v>40584</v>
      </c>
      <c r="N43">
        <f t="shared" si="10"/>
        <v>60445.4</v>
      </c>
      <c r="O43">
        <f t="shared" si="11"/>
        <v>67971</v>
      </c>
      <c r="Q43">
        <v>-5280</v>
      </c>
      <c r="R43">
        <v>-953</v>
      </c>
      <c r="T43">
        <v>-1891</v>
      </c>
      <c r="U43">
        <v>-608.19999999999709</v>
      </c>
      <c r="W43">
        <v>5086.5999999999995</v>
      </c>
      <c r="X43">
        <v>921</v>
      </c>
      <c r="AB43">
        <v>60445.4</v>
      </c>
      <c r="AC43">
        <v>1.237364629897395</v>
      </c>
      <c r="AI43">
        <v>60445.4</v>
      </c>
      <c r="AJ43">
        <v>1.237364629897395</v>
      </c>
    </row>
    <row r="44" spans="2:38" x14ac:dyDescent="0.25">
      <c r="B44">
        <v>68066</v>
      </c>
      <c r="C44">
        <v>96048</v>
      </c>
      <c r="D44">
        <v>97548</v>
      </c>
      <c r="E44">
        <v>104143</v>
      </c>
      <c r="F44">
        <v>45189</v>
      </c>
      <c r="H44">
        <v>127279</v>
      </c>
      <c r="J44">
        <f t="shared" si="6"/>
        <v>82198.8</v>
      </c>
      <c r="K44">
        <f t="shared" si="7"/>
        <v>1.5484289308359733</v>
      </c>
      <c r="L44">
        <f t="shared" si="8"/>
        <v>104143</v>
      </c>
      <c r="M44">
        <f t="shared" si="9"/>
        <v>45189</v>
      </c>
      <c r="N44">
        <f t="shared" si="10"/>
        <v>82198.8</v>
      </c>
      <c r="O44">
        <f t="shared" si="11"/>
        <v>58954</v>
      </c>
      <c r="Q44">
        <v>-3101</v>
      </c>
      <c r="R44">
        <v>27</v>
      </c>
      <c r="T44">
        <v>-6189</v>
      </c>
      <c r="U44">
        <v>-73.599999999991269</v>
      </c>
      <c r="W44">
        <v>6189</v>
      </c>
      <c r="X44">
        <v>579.99999999999989</v>
      </c>
      <c r="AF44">
        <v>82198.8</v>
      </c>
      <c r="AG44">
        <v>1.5484289308359733</v>
      </c>
      <c r="AK44">
        <v>82198.8</v>
      </c>
      <c r="AL44">
        <v>1.5484289308359733</v>
      </c>
    </row>
    <row r="45" spans="2:38" x14ac:dyDescent="0.25">
      <c r="B45">
        <v>17297</v>
      </c>
      <c r="C45">
        <v>62546</v>
      </c>
      <c r="D45">
        <v>18809</v>
      </c>
      <c r="E45">
        <v>18904</v>
      </c>
      <c r="F45">
        <v>86561</v>
      </c>
      <c r="H45">
        <v>50047</v>
      </c>
      <c r="J45">
        <f t="shared" si="6"/>
        <v>40823.4</v>
      </c>
      <c r="K45">
        <f t="shared" si="7"/>
        <v>1.2259390447635425</v>
      </c>
      <c r="L45">
        <f t="shared" si="8"/>
        <v>86561</v>
      </c>
      <c r="M45">
        <f t="shared" si="9"/>
        <v>17297</v>
      </c>
      <c r="N45">
        <f t="shared" si="10"/>
        <v>40823.4</v>
      </c>
      <c r="O45">
        <f t="shared" si="11"/>
        <v>69264</v>
      </c>
      <c r="Q45">
        <v>-260</v>
      </c>
      <c r="R45">
        <v>244</v>
      </c>
      <c r="T45">
        <v>4144.8000000000029</v>
      </c>
      <c r="U45">
        <v>53.599999999998545</v>
      </c>
      <c r="W45">
        <v>5851.2</v>
      </c>
      <c r="X45">
        <v>147.6</v>
      </c>
      <c r="Z45">
        <v>40823.4</v>
      </c>
      <c r="AA45">
        <v>1.2259390447635425</v>
      </c>
      <c r="AI45">
        <v>40823.4</v>
      </c>
      <c r="AJ45">
        <v>1.2259390447635425</v>
      </c>
    </row>
    <row r="46" spans="2:38" x14ac:dyDescent="0.25">
      <c r="B46">
        <v>36774</v>
      </c>
      <c r="C46">
        <v>11083</v>
      </c>
      <c r="D46">
        <v>53725</v>
      </c>
      <c r="E46">
        <v>93451</v>
      </c>
      <c r="F46">
        <v>10032</v>
      </c>
      <c r="H46">
        <v>94008</v>
      </c>
      <c r="J46">
        <f t="shared" si="6"/>
        <v>41013</v>
      </c>
      <c r="K46">
        <f t="shared" si="7"/>
        <v>2.2921512691097945</v>
      </c>
      <c r="L46">
        <f t="shared" si="8"/>
        <v>93451</v>
      </c>
      <c r="M46">
        <f t="shared" si="9"/>
        <v>10032</v>
      </c>
      <c r="N46">
        <f t="shared" si="10"/>
        <v>41013</v>
      </c>
      <c r="O46">
        <f t="shared" si="11"/>
        <v>83419</v>
      </c>
      <c r="Q46">
        <v>5079</v>
      </c>
      <c r="R46">
        <v>1131</v>
      </c>
      <c r="T46">
        <v>841.19999999999709</v>
      </c>
      <c r="U46">
        <v>815</v>
      </c>
      <c r="W46">
        <v>6707.5999999999995</v>
      </c>
      <c r="X46">
        <v>873.8</v>
      </c>
      <c r="AD46">
        <v>41013</v>
      </c>
      <c r="AE46">
        <v>2.2921512691097945</v>
      </c>
      <c r="AK46">
        <v>41013</v>
      </c>
      <c r="AL46">
        <v>2.2921512691097945</v>
      </c>
    </row>
    <row r="47" spans="2:38" x14ac:dyDescent="0.25">
      <c r="B47">
        <v>32354</v>
      </c>
      <c r="C47">
        <v>68560</v>
      </c>
      <c r="D47">
        <v>101479</v>
      </c>
      <c r="E47">
        <v>86581</v>
      </c>
      <c r="F47">
        <v>39736</v>
      </c>
      <c r="H47">
        <v>93267</v>
      </c>
      <c r="J47">
        <f t="shared" si="6"/>
        <v>65742</v>
      </c>
      <c r="K47">
        <f t="shared" si="7"/>
        <v>1.418682121018527</v>
      </c>
      <c r="L47">
        <f t="shared" si="8"/>
        <v>101479</v>
      </c>
      <c r="M47">
        <f t="shared" si="9"/>
        <v>32354</v>
      </c>
      <c r="N47">
        <f t="shared" si="10"/>
        <v>65742</v>
      </c>
      <c r="O47">
        <f t="shared" si="11"/>
        <v>69125</v>
      </c>
      <c r="Q47">
        <v>-336</v>
      </c>
      <c r="R47">
        <v>1454</v>
      </c>
      <c r="T47">
        <v>-3187.1999999999971</v>
      </c>
      <c r="U47">
        <v>71.80000000000291</v>
      </c>
      <c r="W47">
        <v>3187.2</v>
      </c>
      <c r="X47">
        <v>153.4</v>
      </c>
      <c r="AB47">
        <v>65742</v>
      </c>
      <c r="AC47">
        <v>1.418682121018527</v>
      </c>
      <c r="AI47">
        <v>65742</v>
      </c>
      <c r="AJ47">
        <v>1.418682121018527</v>
      </c>
    </row>
    <row r="48" spans="2:38" x14ac:dyDescent="0.25">
      <c r="B48">
        <v>20096</v>
      </c>
      <c r="C48">
        <v>109150</v>
      </c>
      <c r="D48">
        <v>18401</v>
      </c>
      <c r="E48">
        <v>52198</v>
      </c>
      <c r="F48">
        <v>75099</v>
      </c>
      <c r="H48">
        <v>101212</v>
      </c>
      <c r="J48">
        <f t="shared" si="6"/>
        <v>54988.800000000003</v>
      </c>
      <c r="K48">
        <f t="shared" si="7"/>
        <v>1.8405929934823091</v>
      </c>
      <c r="L48">
        <f t="shared" si="8"/>
        <v>109150</v>
      </c>
      <c r="M48">
        <f t="shared" si="9"/>
        <v>18401</v>
      </c>
      <c r="N48">
        <f t="shared" si="10"/>
        <v>54988.800000000003</v>
      </c>
      <c r="O48">
        <f t="shared" si="11"/>
        <v>90749</v>
      </c>
      <c r="Q48">
        <v>4780</v>
      </c>
      <c r="R48">
        <v>-488</v>
      </c>
      <c r="T48">
        <v>7.8000000000029104</v>
      </c>
      <c r="U48">
        <v>-161</v>
      </c>
      <c r="W48">
        <v>2745.3999999999996</v>
      </c>
      <c r="X48">
        <v>853.4</v>
      </c>
      <c r="AD48">
        <v>54988.800000000003</v>
      </c>
      <c r="AE48">
        <v>1.8405929934823091</v>
      </c>
      <c r="AK48">
        <v>54988.800000000003</v>
      </c>
      <c r="AL48">
        <v>1.8405929934823091</v>
      </c>
    </row>
    <row r="49" spans="2:38" x14ac:dyDescent="0.25">
      <c r="B49">
        <v>39015</v>
      </c>
      <c r="C49">
        <v>117187</v>
      </c>
      <c r="D49">
        <v>34926</v>
      </c>
      <c r="E49">
        <v>89019</v>
      </c>
      <c r="F49">
        <v>89083</v>
      </c>
      <c r="H49">
        <v>84527</v>
      </c>
      <c r="J49">
        <f t="shared" si="6"/>
        <v>73846</v>
      </c>
      <c r="K49">
        <f t="shared" si="7"/>
        <v>1.1446388429975896</v>
      </c>
      <c r="L49">
        <f t="shared" si="8"/>
        <v>117187</v>
      </c>
      <c r="M49">
        <f t="shared" si="9"/>
        <v>34926</v>
      </c>
      <c r="N49">
        <f t="shared" si="10"/>
        <v>73846</v>
      </c>
      <c r="O49">
        <f t="shared" si="11"/>
        <v>82261</v>
      </c>
      <c r="Q49">
        <v>4454</v>
      </c>
      <c r="R49">
        <v>1187</v>
      </c>
      <c r="T49">
        <v>1964.8000000000029</v>
      </c>
      <c r="U49">
        <v>-366.80000000000291</v>
      </c>
      <c r="W49">
        <v>2863.6000000000004</v>
      </c>
      <c r="X49">
        <v>950.8</v>
      </c>
      <c r="AB49">
        <v>73846</v>
      </c>
      <c r="AC49">
        <v>1.1446388429975896</v>
      </c>
      <c r="AI49">
        <v>73846</v>
      </c>
      <c r="AJ49">
        <v>1.1446388429975896</v>
      </c>
    </row>
    <row r="50" spans="2:38" x14ac:dyDescent="0.25">
      <c r="B50">
        <v>90262</v>
      </c>
      <c r="C50">
        <v>36301</v>
      </c>
      <c r="D50">
        <v>42292</v>
      </c>
      <c r="E50">
        <v>95139</v>
      </c>
      <c r="F50">
        <v>94857</v>
      </c>
      <c r="H50">
        <v>90831</v>
      </c>
      <c r="J50">
        <f t="shared" si="6"/>
        <v>71770.2</v>
      </c>
      <c r="K50">
        <f t="shared" si="7"/>
        <v>1.2655809792922412</v>
      </c>
      <c r="L50">
        <f t="shared" si="8"/>
        <v>95139</v>
      </c>
      <c r="M50">
        <f t="shared" si="9"/>
        <v>36301</v>
      </c>
      <c r="N50">
        <f t="shared" si="10"/>
        <v>71770.2</v>
      </c>
      <c r="O50">
        <f t="shared" si="11"/>
        <v>58838</v>
      </c>
      <c r="Q50">
        <v>1656</v>
      </c>
      <c r="R50">
        <v>151</v>
      </c>
      <c r="T50">
        <v>-234</v>
      </c>
      <c r="U50">
        <v>-288.40000000000873</v>
      </c>
      <c r="W50">
        <v>3292.4</v>
      </c>
      <c r="X50">
        <v>546.40000000000009</v>
      </c>
      <c r="AB50">
        <v>71770.2</v>
      </c>
      <c r="AC50">
        <v>1.2655809792922412</v>
      </c>
      <c r="AI50">
        <v>71770.2</v>
      </c>
      <c r="AJ50">
        <v>1.2655809792922412</v>
      </c>
    </row>
    <row r="51" spans="2:38" x14ac:dyDescent="0.25">
      <c r="B51">
        <v>6932</v>
      </c>
      <c r="C51">
        <v>75002</v>
      </c>
      <c r="D51">
        <v>80150</v>
      </c>
      <c r="E51">
        <v>11076</v>
      </c>
      <c r="F51">
        <v>31708</v>
      </c>
      <c r="H51">
        <v>98761</v>
      </c>
      <c r="J51">
        <f t="shared" si="6"/>
        <v>40973.599999999999</v>
      </c>
      <c r="K51">
        <f t="shared" si="7"/>
        <v>2.4103569127438158</v>
      </c>
      <c r="L51">
        <f t="shared" si="8"/>
        <v>80150</v>
      </c>
      <c r="M51">
        <f t="shared" si="9"/>
        <v>6932</v>
      </c>
      <c r="N51">
        <f t="shared" si="10"/>
        <v>40973.599999999999</v>
      </c>
      <c r="O51">
        <f t="shared" si="11"/>
        <v>73218</v>
      </c>
      <c r="Q51">
        <v>5158</v>
      </c>
      <c r="R51">
        <v>1265</v>
      </c>
      <c r="T51">
        <v>-4782.4000000000015</v>
      </c>
      <c r="U51">
        <v>-575.20000000000437</v>
      </c>
      <c r="W51">
        <v>5046</v>
      </c>
      <c r="X51">
        <v>894.40000000000009</v>
      </c>
      <c r="AD51">
        <v>40973.599999999999</v>
      </c>
      <c r="AE51">
        <v>2.4103569127438158</v>
      </c>
      <c r="AK51">
        <v>40973.599999999999</v>
      </c>
      <c r="AL51">
        <v>2.4103569127438158</v>
      </c>
    </row>
    <row r="52" spans="2:38" x14ac:dyDescent="0.25">
      <c r="B52">
        <v>38539</v>
      </c>
      <c r="C52">
        <v>19999</v>
      </c>
      <c r="D52">
        <v>41803</v>
      </c>
      <c r="E52">
        <v>11576</v>
      </c>
      <c r="F52">
        <v>11387</v>
      </c>
      <c r="H52">
        <v>71098</v>
      </c>
      <c r="J52">
        <f t="shared" si="6"/>
        <v>24660.799999999999</v>
      </c>
      <c r="K52">
        <f t="shared" si="7"/>
        <v>2.883037046648933</v>
      </c>
      <c r="L52">
        <f t="shared" si="8"/>
        <v>41803</v>
      </c>
      <c r="M52">
        <f t="shared" si="9"/>
        <v>11387</v>
      </c>
      <c r="N52">
        <f t="shared" si="10"/>
        <v>24660.799999999999</v>
      </c>
      <c r="O52">
        <f t="shared" si="11"/>
        <v>30416</v>
      </c>
      <c r="Q52">
        <v>250</v>
      </c>
      <c r="R52">
        <v>1625</v>
      </c>
      <c r="T52">
        <v>4931.5999999999985</v>
      </c>
      <c r="U52">
        <v>-513</v>
      </c>
      <c r="W52">
        <v>5604.4000000000005</v>
      </c>
      <c r="X52">
        <v>513</v>
      </c>
      <c r="AD52">
        <v>24660.799999999999</v>
      </c>
      <c r="AE52">
        <v>2.883037046648933</v>
      </c>
      <c r="AK52">
        <v>24660.799999999999</v>
      </c>
      <c r="AL52">
        <v>2.883037046648933</v>
      </c>
    </row>
    <row r="53" spans="2:38" x14ac:dyDescent="0.25">
      <c r="B53">
        <v>65486</v>
      </c>
      <c r="C53">
        <v>92683</v>
      </c>
      <c r="D53">
        <v>70042</v>
      </c>
      <c r="E53">
        <v>4357</v>
      </c>
      <c r="F53">
        <v>18586</v>
      </c>
      <c r="H53">
        <v>62868</v>
      </c>
      <c r="J53">
        <f t="shared" si="6"/>
        <v>50230.8</v>
      </c>
      <c r="K53">
        <f t="shared" si="7"/>
        <v>1.2515826942831887</v>
      </c>
      <c r="L53">
        <f t="shared" si="8"/>
        <v>92683</v>
      </c>
      <c r="M53">
        <f t="shared" si="9"/>
        <v>4357</v>
      </c>
      <c r="N53">
        <f t="shared" si="10"/>
        <v>50230.8</v>
      </c>
      <c r="O53">
        <f t="shared" si="11"/>
        <v>88326</v>
      </c>
      <c r="Q53">
        <v>384</v>
      </c>
      <c r="R53">
        <v>-114</v>
      </c>
      <c r="T53">
        <v>3441.6000000000058</v>
      </c>
      <c r="U53">
        <v>144</v>
      </c>
      <c r="W53">
        <v>6275.1999999999989</v>
      </c>
      <c r="X53">
        <v>792.4</v>
      </c>
      <c r="Z53">
        <v>50230.8</v>
      </c>
      <c r="AA53">
        <v>1.2515826942831887</v>
      </c>
      <c r="AI53">
        <v>50230.8</v>
      </c>
      <c r="AJ53">
        <v>1.2515826942831887</v>
      </c>
    </row>
    <row r="54" spans="2:38" x14ac:dyDescent="0.25">
      <c r="B54">
        <v>117618</v>
      </c>
      <c r="C54">
        <v>9639</v>
      </c>
      <c r="D54">
        <v>22703</v>
      </c>
      <c r="E54">
        <v>10147</v>
      </c>
      <c r="F54">
        <v>112882</v>
      </c>
      <c r="H54">
        <v>86308</v>
      </c>
      <c r="J54">
        <f t="shared" si="6"/>
        <v>54597.8</v>
      </c>
      <c r="K54">
        <f t="shared" si="7"/>
        <v>1.5807962958214432</v>
      </c>
      <c r="L54">
        <f t="shared" si="8"/>
        <v>117618</v>
      </c>
      <c r="M54">
        <f t="shared" si="9"/>
        <v>9639</v>
      </c>
      <c r="N54">
        <f t="shared" si="10"/>
        <v>54597.8</v>
      </c>
      <c r="O54">
        <f t="shared" si="11"/>
        <v>107979</v>
      </c>
      <c r="Q54">
        <v>-3605</v>
      </c>
      <c r="R54">
        <v>-58</v>
      </c>
      <c r="T54">
        <v>-580</v>
      </c>
      <c r="U54">
        <v>124.20000000000437</v>
      </c>
      <c r="W54">
        <v>3621.6000000000004</v>
      </c>
      <c r="X54">
        <v>207.00000000000003</v>
      </c>
      <c r="AD54">
        <v>54597.8</v>
      </c>
      <c r="AE54">
        <v>1.5807962958214432</v>
      </c>
      <c r="AK54">
        <v>54597.8</v>
      </c>
      <c r="AL54">
        <v>1.5807962958214432</v>
      </c>
    </row>
    <row r="55" spans="2:38" x14ac:dyDescent="0.25">
      <c r="B55">
        <v>33742</v>
      </c>
      <c r="C55">
        <v>4669</v>
      </c>
      <c r="D55">
        <v>68311</v>
      </c>
      <c r="E55">
        <v>72371</v>
      </c>
      <c r="F55">
        <v>80420</v>
      </c>
      <c r="H55">
        <v>97843</v>
      </c>
      <c r="J55">
        <f t="shared" si="6"/>
        <v>51902.6</v>
      </c>
      <c r="K55">
        <f t="shared" si="7"/>
        <v>1.8851271419928868</v>
      </c>
      <c r="L55">
        <f t="shared" si="8"/>
        <v>80420</v>
      </c>
      <c r="M55">
        <f t="shared" si="9"/>
        <v>4669</v>
      </c>
      <c r="N55">
        <f t="shared" si="10"/>
        <v>51902.6</v>
      </c>
      <c r="O55">
        <f t="shared" si="11"/>
        <v>75751</v>
      </c>
      <c r="Q55">
        <v>11251</v>
      </c>
      <c r="R55">
        <v>1325</v>
      </c>
      <c r="T55">
        <v>-667.59999999999854</v>
      </c>
      <c r="U55">
        <v>-132.80000000000291</v>
      </c>
      <c r="W55">
        <v>5014</v>
      </c>
      <c r="X55">
        <v>683.99999999999989</v>
      </c>
      <c r="AD55">
        <v>51902.6</v>
      </c>
      <c r="AE55">
        <v>1.8851271419928868</v>
      </c>
      <c r="AK55">
        <v>51902.6</v>
      </c>
      <c r="AL55">
        <v>1.8851271419928868</v>
      </c>
    </row>
    <row r="56" spans="2:38" x14ac:dyDescent="0.25">
      <c r="B56">
        <v>111327</v>
      </c>
      <c r="C56">
        <v>25227</v>
      </c>
      <c r="D56">
        <v>114179</v>
      </c>
      <c r="E56">
        <v>1313</v>
      </c>
      <c r="F56">
        <v>100369</v>
      </c>
      <c r="H56">
        <v>77096</v>
      </c>
      <c r="J56">
        <f t="shared" si="6"/>
        <v>70483</v>
      </c>
      <c r="K56">
        <f t="shared" si="7"/>
        <v>1.0938240426769577</v>
      </c>
      <c r="L56">
        <f t="shared" si="8"/>
        <v>114179</v>
      </c>
      <c r="M56">
        <f t="shared" si="9"/>
        <v>1313</v>
      </c>
      <c r="N56">
        <f t="shared" si="10"/>
        <v>70483</v>
      </c>
      <c r="O56">
        <f t="shared" si="11"/>
        <v>112866</v>
      </c>
      <c r="Q56">
        <v>-1624</v>
      </c>
      <c r="R56">
        <v>-261</v>
      </c>
      <c r="T56">
        <v>-807.80000000000291</v>
      </c>
      <c r="U56">
        <v>-352.39999999999418</v>
      </c>
      <c r="W56">
        <v>3980.2000000000003</v>
      </c>
      <c r="X56">
        <v>358.8</v>
      </c>
      <c r="AB56">
        <v>70483</v>
      </c>
      <c r="AC56">
        <v>1.0938240426769577</v>
      </c>
      <c r="AI56">
        <v>70483</v>
      </c>
      <c r="AJ56">
        <v>1.0938240426769577</v>
      </c>
    </row>
    <row r="57" spans="2:38" x14ac:dyDescent="0.25">
      <c r="B57">
        <v>10039</v>
      </c>
      <c r="C57">
        <v>69457</v>
      </c>
      <c r="D57">
        <v>14565</v>
      </c>
      <c r="E57">
        <v>7200</v>
      </c>
      <c r="F57">
        <v>66257</v>
      </c>
      <c r="H57">
        <v>80410</v>
      </c>
      <c r="J57">
        <f t="shared" si="6"/>
        <v>33503.599999999999</v>
      </c>
      <c r="K57">
        <f t="shared" si="7"/>
        <v>2.4000405926527302</v>
      </c>
      <c r="L57">
        <f t="shared" si="8"/>
        <v>69457</v>
      </c>
      <c r="M57">
        <f t="shared" si="9"/>
        <v>7200</v>
      </c>
      <c r="N57">
        <f t="shared" si="10"/>
        <v>33503.599999999999</v>
      </c>
      <c r="O57">
        <f t="shared" si="11"/>
        <v>62257</v>
      </c>
      <c r="Q57">
        <v>4642</v>
      </c>
      <c r="R57">
        <v>0</v>
      </c>
      <c r="T57">
        <v>-198.40000000000146</v>
      </c>
      <c r="U57">
        <v>-455.80000000000291</v>
      </c>
      <c r="W57">
        <v>4658</v>
      </c>
      <c r="X57">
        <v>455.8</v>
      </c>
      <c r="AD57">
        <v>33503.599999999999</v>
      </c>
      <c r="AE57">
        <v>2.4000405926527302</v>
      </c>
      <c r="AK57">
        <v>33503.599999999999</v>
      </c>
      <c r="AL57">
        <v>2.4000405926527302</v>
      </c>
    </row>
    <row r="58" spans="2:38" x14ac:dyDescent="0.25">
      <c r="B58">
        <v>3826</v>
      </c>
      <c r="C58">
        <v>96946</v>
      </c>
      <c r="D58">
        <v>115745</v>
      </c>
      <c r="E58">
        <v>53074</v>
      </c>
      <c r="F58">
        <v>103531</v>
      </c>
      <c r="H58">
        <v>101574</v>
      </c>
      <c r="J58">
        <f t="shared" si="6"/>
        <v>74624.399999999994</v>
      </c>
      <c r="K58">
        <f t="shared" si="7"/>
        <v>1.3611365719523374</v>
      </c>
      <c r="L58">
        <f t="shared" si="8"/>
        <v>115745</v>
      </c>
      <c r="M58">
        <f t="shared" si="9"/>
        <v>3826</v>
      </c>
      <c r="N58">
        <f t="shared" si="10"/>
        <v>74624.399999999994</v>
      </c>
      <c r="O58">
        <f t="shared" si="11"/>
        <v>111919</v>
      </c>
      <c r="Q58">
        <v>-3591</v>
      </c>
      <c r="R58">
        <v>147</v>
      </c>
      <c r="T58">
        <v>-3677.4000000000087</v>
      </c>
      <c r="U58">
        <v>-43.200000000011642</v>
      </c>
      <c r="W58">
        <v>3682.6</v>
      </c>
      <c r="X58">
        <v>726</v>
      </c>
      <c r="AB58">
        <v>74624.399999999994</v>
      </c>
      <c r="AC58">
        <v>1.3611365719523374</v>
      </c>
      <c r="AI58">
        <v>74624.399999999994</v>
      </c>
      <c r="AJ58">
        <v>1.3611365719523374</v>
      </c>
    </row>
    <row r="59" spans="2:38" x14ac:dyDescent="0.25">
      <c r="B59">
        <v>91542</v>
      </c>
      <c r="C59">
        <v>46988</v>
      </c>
      <c r="D59">
        <v>20884</v>
      </c>
      <c r="E59">
        <v>112509</v>
      </c>
      <c r="F59">
        <v>91187</v>
      </c>
      <c r="H59">
        <v>128649</v>
      </c>
      <c r="J59">
        <f t="shared" si="6"/>
        <v>72622</v>
      </c>
      <c r="K59">
        <f t="shared" si="7"/>
        <v>1.7714879788493845</v>
      </c>
      <c r="L59">
        <f t="shared" si="8"/>
        <v>112509</v>
      </c>
      <c r="M59">
        <f t="shared" si="9"/>
        <v>20884</v>
      </c>
      <c r="N59">
        <f t="shared" si="10"/>
        <v>72622</v>
      </c>
      <c r="O59">
        <f t="shared" si="11"/>
        <v>91625</v>
      </c>
      <c r="Q59">
        <v>5526</v>
      </c>
      <c r="R59">
        <v>-319</v>
      </c>
      <c r="T59">
        <v>-4080.8000000000029</v>
      </c>
      <c r="U59">
        <v>-676.60000000000582</v>
      </c>
      <c r="W59">
        <v>4246</v>
      </c>
      <c r="X59">
        <v>862.99999999999989</v>
      </c>
      <c r="AF59">
        <v>72622</v>
      </c>
      <c r="AG59">
        <v>1.7714879788493845</v>
      </c>
      <c r="AK59">
        <v>72622</v>
      </c>
      <c r="AL59">
        <v>1.7714879788493845</v>
      </c>
    </row>
    <row r="60" spans="2:38" x14ac:dyDescent="0.25">
      <c r="B60">
        <v>112582</v>
      </c>
      <c r="C60">
        <v>119968</v>
      </c>
      <c r="D60">
        <v>2554</v>
      </c>
      <c r="E60">
        <v>31747</v>
      </c>
      <c r="F60">
        <v>63592</v>
      </c>
      <c r="H60">
        <v>76727</v>
      </c>
      <c r="J60">
        <f t="shared" si="6"/>
        <v>66088.600000000006</v>
      </c>
      <c r="K60">
        <f t="shared" si="7"/>
        <v>1.1609717863595233</v>
      </c>
      <c r="L60">
        <f t="shared" si="8"/>
        <v>119968</v>
      </c>
      <c r="M60">
        <f t="shared" si="9"/>
        <v>2554</v>
      </c>
      <c r="N60">
        <f t="shared" si="10"/>
        <v>66088.600000000006</v>
      </c>
      <c r="O60">
        <f t="shared" si="11"/>
        <v>117414</v>
      </c>
      <c r="Q60">
        <v>-2116</v>
      </c>
      <c r="R60">
        <v>1255</v>
      </c>
      <c r="T60">
        <v>-3283.3999999999942</v>
      </c>
      <c r="U60">
        <v>315.40000000000873</v>
      </c>
      <c r="W60">
        <v>4759.8</v>
      </c>
      <c r="X60">
        <v>472.6</v>
      </c>
      <c r="AB60">
        <v>66088.600000000006</v>
      </c>
      <c r="AC60">
        <v>1.1609717863595233</v>
      </c>
      <c r="AI60">
        <v>66088.600000000006</v>
      </c>
      <c r="AJ60">
        <v>1.1609717863595233</v>
      </c>
    </row>
    <row r="61" spans="2:38" x14ac:dyDescent="0.25">
      <c r="B61">
        <v>6744</v>
      </c>
      <c r="C61">
        <v>49599</v>
      </c>
      <c r="D61">
        <v>104341</v>
      </c>
      <c r="E61">
        <v>75321</v>
      </c>
      <c r="F61">
        <v>6918</v>
      </c>
      <c r="H61">
        <v>102611</v>
      </c>
      <c r="J61">
        <f t="shared" si="6"/>
        <v>48584.6</v>
      </c>
      <c r="K61">
        <f t="shared" si="7"/>
        <v>2.1120066852459423</v>
      </c>
      <c r="L61">
        <f t="shared" si="8"/>
        <v>104341</v>
      </c>
      <c r="M61">
        <f t="shared" si="9"/>
        <v>6744</v>
      </c>
      <c r="N61">
        <f t="shared" si="10"/>
        <v>48584.6</v>
      </c>
      <c r="O61">
        <f t="shared" si="11"/>
        <v>97597</v>
      </c>
      <c r="Q61">
        <v>29</v>
      </c>
      <c r="R61">
        <v>42</v>
      </c>
      <c r="T61">
        <v>-2435.8000000000029</v>
      </c>
      <c r="U61">
        <v>-625.20000000000437</v>
      </c>
      <c r="W61">
        <v>4612.6000000000004</v>
      </c>
      <c r="X61">
        <v>789.2</v>
      </c>
      <c r="AD61">
        <v>48584.6</v>
      </c>
      <c r="AE61">
        <v>2.1120066852459423</v>
      </c>
      <c r="AK61">
        <v>48584.6</v>
      </c>
      <c r="AL61">
        <v>2.1120066852459423</v>
      </c>
    </row>
    <row r="62" spans="2:38" x14ac:dyDescent="0.25">
      <c r="B62">
        <v>52567</v>
      </c>
      <c r="C62">
        <v>5407</v>
      </c>
      <c r="D62">
        <v>65440</v>
      </c>
      <c r="E62">
        <v>111576</v>
      </c>
      <c r="F62">
        <v>70671</v>
      </c>
      <c r="H62">
        <v>62731</v>
      </c>
      <c r="J62">
        <f t="shared" si="6"/>
        <v>61132.2</v>
      </c>
      <c r="K62">
        <f t="shared" si="7"/>
        <v>1.0261531566015947</v>
      </c>
      <c r="L62">
        <f t="shared" si="8"/>
        <v>111576</v>
      </c>
      <c r="M62">
        <f t="shared" si="9"/>
        <v>5407</v>
      </c>
      <c r="N62">
        <f t="shared" si="10"/>
        <v>61132.2</v>
      </c>
      <c r="O62">
        <f t="shared" si="11"/>
        <v>106169</v>
      </c>
      <c r="Q62">
        <v>-3320</v>
      </c>
      <c r="R62">
        <v>-408</v>
      </c>
      <c r="T62">
        <v>493.19999999999709</v>
      </c>
      <c r="U62">
        <v>-323.80000000000291</v>
      </c>
      <c r="W62">
        <v>4753.6000000000004</v>
      </c>
      <c r="X62">
        <v>323.8</v>
      </c>
      <c r="Z62">
        <v>61132.2</v>
      </c>
      <c r="AA62">
        <v>1.0261531566015947</v>
      </c>
      <c r="AI62">
        <v>61132.2</v>
      </c>
      <c r="AJ62">
        <v>1.0261531566015947</v>
      </c>
    </row>
    <row r="63" spans="2:38" x14ac:dyDescent="0.25">
      <c r="B63">
        <v>65468</v>
      </c>
      <c r="C63">
        <v>66165</v>
      </c>
      <c r="D63">
        <v>6412</v>
      </c>
      <c r="E63">
        <v>113484</v>
      </c>
      <c r="F63">
        <v>89353</v>
      </c>
      <c r="H63">
        <v>76311</v>
      </c>
      <c r="J63">
        <f t="shared" si="6"/>
        <v>68176.399999999994</v>
      </c>
      <c r="K63">
        <f t="shared" si="7"/>
        <v>1.1193169483868319</v>
      </c>
      <c r="L63">
        <f t="shared" si="8"/>
        <v>113484</v>
      </c>
      <c r="M63">
        <f t="shared" si="9"/>
        <v>6412</v>
      </c>
      <c r="N63">
        <f t="shared" si="10"/>
        <v>68176.399999999994</v>
      </c>
      <c r="O63">
        <f t="shared" si="11"/>
        <v>107072</v>
      </c>
      <c r="Q63">
        <v>51</v>
      </c>
      <c r="R63">
        <v>138</v>
      </c>
      <c r="T63">
        <v>-851.20000000001164</v>
      </c>
      <c r="U63">
        <v>62.599999999991269</v>
      </c>
      <c r="W63">
        <v>3852.8</v>
      </c>
      <c r="X63">
        <v>99</v>
      </c>
      <c r="AB63">
        <v>68176.399999999994</v>
      </c>
      <c r="AC63">
        <v>1.1193169483868319</v>
      </c>
      <c r="AI63">
        <v>68176.399999999994</v>
      </c>
      <c r="AJ63">
        <v>1.1193169483868319</v>
      </c>
    </row>
    <row r="64" spans="2:38" x14ac:dyDescent="0.25">
      <c r="B64">
        <v>96163</v>
      </c>
      <c r="C64">
        <v>14902</v>
      </c>
      <c r="D64">
        <v>89037</v>
      </c>
      <c r="E64">
        <v>91609</v>
      </c>
      <c r="F64">
        <v>28471</v>
      </c>
      <c r="H64">
        <v>69325</v>
      </c>
      <c r="J64">
        <f t="shared" si="6"/>
        <v>64036.4</v>
      </c>
      <c r="K64">
        <f t="shared" si="7"/>
        <v>1.0825874034143081</v>
      </c>
      <c r="L64">
        <f t="shared" si="8"/>
        <v>96163</v>
      </c>
      <c r="M64">
        <f t="shared" si="9"/>
        <v>14902</v>
      </c>
      <c r="N64">
        <f t="shared" si="10"/>
        <v>64036.4</v>
      </c>
      <c r="O64">
        <f t="shared" si="11"/>
        <v>81261</v>
      </c>
      <c r="Q64">
        <v>-4844</v>
      </c>
      <c r="R64">
        <v>-97</v>
      </c>
      <c r="T64">
        <v>-6098.2000000000044</v>
      </c>
      <c r="U64">
        <v>-677.79999999999563</v>
      </c>
      <c r="W64">
        <v>6581</v>
      </c>
      <c r="X64">
        <v>1356.6000000000001</v>
      </c>
      <c r="AB64">
        <v>64036.4</v>
      </c>
      <c r="AC64">
        <v>1.0825874034143081</v>
      </c>
      <c r="AI64">
        <v>64036.4</v>
      </c>
      <c r="AJ64">
        <v>1.0825874034143081</v>
      </c>
    </row>
    <row r="65" spans="2:38" x14ac:dyDescent="0.25">
      <c r="B65">
        <v>116281</v>
      </c>
      <c r="C65">
        <v>18721</v>
      </c>
      <c r="D65">
        <v>81999</v>
      </c>
      <c r="E65">
        <v>26754</v>
      </c>
      <c r="F65">
        <v>6251</v>
      </c>
      <c r="H65">
        <v>54154</v>
      </c>
      <c r="J65">
        <f t="shared" si="6"/>
        <v>50001.2</v>
      </c>
      <c r="K65">
        <f t="shared" si="7"/>
        <v>1.0830540067038392</v>
      </c>
      <c r="L65">
        <f t="shared" si="8"/>
        <v>116281</v>
      </c>
      <c r="M65">
        <f t="shared" si="9"/>
        <v>6251</v>
      </c>
      <c r="N65">
        <f t="shared" si="10"/>
        <v>50001.2</v>
      </c>
      <c r="O65">
        <f t="shared" si="11"/>
        <v>110030</v>
      </c>
      <c r="Q65">
        <v>9382</v>
      </c>
      <c r="R65">
        <v>1772</v>
      </c>
      <c r="T65">
        <v>6139.3999999999942</v>
      </c>
      <c r="U65">
        <v>418.19999999999709</v>
      </c>
      <c r="W65">
        <v>6139.4</v>
      </c>
      <c r="X65">
        <v>418.19999999999993</v>
      </c>
      <c r="Z65">
        <v>50001.2</v>
      </c>
      <c r="AA65">
        <v>1.0830540067038392</v>
      </c>
      <c r="AI65">
        <v>50001.2</v>
      </c>
      <c r="AJ65">
        <v>1.0830540067038392</v>
      </c>
    </row>
    <row r="66" spans="2:38" x14ac:dyDescent="0.25">
      <c r="B66">
        <v>80440</v>
      </c>
      <c r="C66">
        <v>83913</v>
      </c>
      <c r="D66">
        <v>67802</v>
      </c>
      <c r="E66">
        <v>38741</v>
      </c>
      <c r="F66">
        <v>7884</v>
      </c>
      <c r="H66">
        <v>74253</v>
      </c>
      <c r="J66">
        <f t="shared" ref="J66:J101" si="12">AVERAGE(B66:F66)</f>
        <v>55756</v>
      </c>
      <c r="K66">
        <f t="shared" ref="K66:K97" si="13">H66/J66</f>
        <v>1.3317490494296578</v>
      </c>
      <c r="L66">
        <f t="shared" ref="L66:L101" si="14">MAX(B66:F66)</f>
        <v>83913</v>
      </c>
      <c r="M66">
        <f t="shared" ref="M66:M101" si="15">MIN(B66:F66)</f>
        <v>7884</v>
      </c>
      <c r="N66">
        <f t="shared" ref="N66:N101" si="16">AVERAGE(B66:F66)</f>
        <v>55756</v>
      </c>
      <c r="O66">
        <f t="shared" ref="O66:O101" si="17">L66-M66</f>
        <v>76029</v>
      </c>
      <c r="Q66">
        <v>6234</v>
      </c>
      <c r="R66">
        <v>-621</v>
      </c>
      <c r="T66">
        <v>-2693.5999999999985</v>
      </c>
      <c r="U66">
        <v>151.40000000000146</v>
      </c>
      <c r="W66">
        <v>5366.7999999999993</v>
      </c>
      <c r="X66">
        <v>887</v>
      </c>
      <c r="Z66">
        <v>55756</v>
      </c>
      <c r="AA66">
        <v>1.3317490494296578</v>
      </c>
      <c r="AI66">
        <v>55756</v>
      </c>
      <c r="AJ66">
        <v>1.3317490494296578</v>
      </c>
    </row>
    <row r="67" spans="2:38" x14ac:dyDescent="0.25">
      <c r="B67">
        <v>44443</v>
      </c>
      <c r="C67">
        <v>35352</v>
      </c>
      <c r="D67">
        <v>72320</v>
      </c>
      <c r="E67">
        <v>100201</v>
      </c>
      <c r="F67">
        <v>5272</v>
      </c>
      <c r="H67">
        <v>75778</v>
      </c>
      <c r="J67">
        <f t="shared" si="12"/>
        <v>51517.599999999999</v>
      </c>
      <c r="K67">
        <f t="shared" si="13"/>
        <v>1.4709147941674301</v>
      </c>
      <c r="L67">
        <f t="shared" si="14"/>
        <v>100201</v>
      </c>
      <c r="M67">
        <f t="shared" si="15"/>
        <v>5272</v>
      </c>
      <c r="N67">
        <f t="shared" si="16"/>
        <v>51517.599999999999</v>
      </c>
      <c r="O67">
        <f t="shared" si="17"/>
        <v>94929</v>
      </c>
      <c r="Q67">
        <v>133</v>
      </c>
      <c r="R67">
        <v>159</v>
      </c>
      <c r="T67">
        <v>5.1999999999970896</v>
      </c>
      <c r="U67">
        <v>-577</v>
      </c>
      <c r="W67">
        <v>4316</v>
      </c>
      <c r="X67">
        <v>621.80000000000007</v>
      </c>
      <c r="AD67">
        <v>51517.599999999999</v>
      </c>
      <c r="AE67">
        <v>1.4709147941674301</v>
      </c>
      <c r="AK67">
        <v>51517.599999999999</v>
      </c>
      <c r="AL67">
        <v>1.4709147941674301</v>
      </c>
    </row>
    <row r="68" spans="2:38" x14ac:dyDescent="0.25">
      <c r="B68">
        <v>7921</v>
      </c>
      <c r="C68">
        <v>70480</v>
      </c>
      <c r="D68">
        <v>37349</v>
      </c>
      <c r="E68">
        <v>95017</v>
      </c>
      <c r="F68">
        <v>100002</v>
      </c>
      <c r="H68">
        <v>64479</v>
      </c>
      <c r="J68">
        <f t="shared" si="12"/>
        <v>62153.8</v>
      </c>
      <c r="K68">
        <f t="shared" si="13"/>
        <v>1.0374104238196216</v>
      </c>
      <c r="L68">
        <f t="shared" si="14"/>
        <v>100002</v>
      </c>
      <c r="M68">
        <f t="shared" si="15"/>
        <v>7921</v>
      </c>
      <c r="N68">
        <f t="shared" si="16"/>
        <v>62153.8</v>
      </c>
      <c r="O68">
        <f t="shared" si="17"/>
        <v>92081</v>
      </c>
      <c r="Q68">
        <v>-7968</v>
      </c>
      <c r="R68">
        <v>40</v>
      </c>
      <c r="T68">
        <v>-625.39999999999418</v>
      </c>
      <c r="U68">
        <v>-532.19999999999709</v>
      </c>
      <c r="W68">
        <v>4754.2</v>
      </c>
      <c r="X68">
        <v>591.79999999999995</v>
      </c>
      <c r="AB68">
        <v>62153.8</v>
      </c>
      <c r="AC68">
        <v>1.0374104238196216</v>
      </c>
      <c r="AI68">
        <v>62153.8</v>
      </c>
      <c r="AJ68">
        <v>1.0374104238196216</v>
      </c>
    </row>
    <row r="69" spans="2:38" x14ac:dyDescent="0.25">
      <c r="B69">
        <v>107930</v>
      </c>
      <c r="C69">
        <v>47140</v>
      </c>
      <c r="D69">
        <v>14756</v>
      </c>
      <c r="E69">
        <v>7293</v>
      </c>
      <c r="F69">
        <v>45080</v>
      </c>
      <c r="H69">
        <v>63516</v>
      </c>
      <c r="J69">
        <f t="shared" si="12"/>
        <v>44439.8</v>
      </c>
      <c r="K69">
        <f t="shared" si="13"/>
        <v>1.4292593576028694</v>
      </c>
      <c r="L69">
        <f t="shared" si="14"/>
        <v>107930</v>
      </c>
      <c r="M69">
        <f t="shared" si="15"/>
        <v>7293</v>
      </c>
      <c r="N69">
        <f t="shared" si="16"/>
        <v>44439.8</v>
      </c>
      <c r="O69">
        <f t="shared" si="17"/>
        <v>100637</v>
      </c>
      <c r="Q69">
        <v>-7086</v>
      </c>
      <c r="R69">
        <v>645</v>
      </c>
      <c r="T69">
        <v>3185.6000000000058</v>
      </c>
      <c r="U69">
        <v>-71.399999999994179</v>
      </c>
      <c r="W69">
        <v>3185.6</v>
      </c>
      <c r="X69">
        <v>90.6</v>
      </c>
      <c r="AD69">
        <v>44439.8</v>
      </c>
      <c r="AE69">
        <v>1.4292593576028694</v>
      </c>
      <c r="AK69">
        <v>44439.8</v>
      </c>
      <c r="AL69">
        <v>1.4292593576028694</v>
      </c>
    </row>
    <row r="70" spans="2:38" x14ac:dyDescent="0.25">
      <c r="B70">
        <v>10599</v>
      </c>
      <c r="C70">
        <v>74435</v>
      </c>
      <c r="D70">
        <v>119913</v>
      </c>
      <c r="E70">
        <v>105160</v>
      </c>
      <c r="F70">
        <v>36447</v>
      </c>
      <c r="H70">
        <v>99120</v>
      </c>
      <c r="J70">
        <f t="shared" si="12"/>
        <v>69310.8</v>
      </c>
      <c r="K70">
        <f t="shared" si="13"/>
        <v>1.4300801606676015</v>
      </c>
      <c r="L70">
        <f t="shared" si="14"/>
        <v>119913</v>
      </c>
      <c r="M70">
        <f t="shared" si="15"/>
        <v>10599</v>
      </c>
      <c r="N70">
        <f t="shared" si="16"/>
        <v>69310.8</v>
      </c>
      <c r="O70">
        <f t="shared" si="17"/>
        <v>109314</v>
      </c>
      <c r="Q70">
        <v>1950</v>
      </c>
      <c r="R70">
        <v>-33</v>
      </c>
      <c r="T70">
        <v>1414.8000000000029</v>
      </c>
      <c r="U70">
        <v>668</v>
      </c>
      <c r="W70">
        <v>3721.2000000000007</v>
      </c>
      <c r="X70">
        <v>679.6</v>
      </c>
      <c r="AB70">
        <v>69310.8</v>
      </c>
      <c r="AC70">
        <v>1.4300801606676015</v>
      </c>
      <c r="AI70">
        <v>69310.8</v>
      </c>
      <c r="AJ70">
        <v>1.4300801606676015</v>
      </c>
    </row>
    <row r="71" spans="2:38" x14ac:dyDescent="0.25">
      <c r="B71">
        <v>31507</v>
      </c>
      <c r="C71">
        <v>114093</v>
      </c>
      <c r="D71">
        <v>97434</v>
      </c>
      <c r="E71">
        <v>44571</v>
      </c>
      <c r="F71">
        <v>51092</v>
      </c>
      <c r="H71">
        <v>99675</v>
      </c>
      <c r="J71">
        <f t="shared" si="12"/>
        <v>67739.399999999994</v>
      </c>
      <c r="K71">
        <f t="shared" si="13"/>
        <v>1.4714479313368587</v>
      </c>
      <c r="L71">
        <f t="shared" si="14"/>
        <v>114093</v>
      </c>
      <c r="M71">
        <f t="shared" si="15"/>
        <v>31507</v>
      </c>
      <c r="N71">
        <f t="shared" si="16"/>
        <v>67739.399999999994</v>
      </c>
      <c r="O71">
        <f t="shared" si="17"/>
        <v>82586</v>
      </c>
      <c r="Q71">
        <v>6318</v>
      </c>
      <c r="R71">
        <v>18</v>
      </c>
      <c r="T71">
        <v>-1977</v>
      </c>
      <c r="U71">
        <v>-64.600000000005821</v>
      </c>
      <c r="W71">
        <v>5102.6000000000004</v>
      </c>
      <c r="X71">
        <v>796.6</v>
      </c>
      <c r="AB71">
        <v>67739.399999999994</v>
      </c>
      <c r="AC71">
        <v>1.4714479313368587</v>
      </c>
      <c r="AK71">
        <v>67739.399999999994</v>
      </c>
      <c r="AL71">
        <v>1.4714479313368587</v>
      </c>
    </row>
    <row r="72" spans="2:38" x14ac:dyDescent="0.25">
      <c r="B72">
        <v>17942</v>
      </c>
      <c r="C72">
        <v>57790</v>
      </c>
      <c r="D72">
        <v>85663</v>
      </c>
      <c r="E72">
        <v>32628</v>
      </c>
      <c r="F72">
        <v>13138</v>
      </c>
      <c r="H72">
        <v>97957</v>
      </c>
      <c r="J72">
        <f t="shared" si="12"/>
        <v>41432.199999999997</v>
      </c>
      <c r="K72">
        <f t="shared" si="13"/>
        <v>2.364272232707894</v>
      </c>
      <c r="L72">
        <f t="shared" si="14"/>
        <v>85663</v>
      </c>
      <c r="M72">
        <f t="shared" si="15"/>
        <v>13138</v>
      </c>
      <c r="N72">
        <f t="shared" si="16"/>
        <v>41432.199999999997</v>
      </c>
      <c r="O72">
        <f t="shared" si="17"/>
        <v>72525</v>
      </c>
      <c r="Q72">
        <v>11857</v>
      </c>
      <c r="R72">
        <v>0</v>
      </c>
      <c r="T72">
        <v>-756.80000000000291</v>
      </c>
      <c r="U72">
        <v>77.19999999999709</v>
      </c>
      <c r="W72">
        <v>7876.8</v>
      </c>
      <c r="X72">
        <v>884</v>
      </c>
      <c r="AD72">
        <v>41432.199999999997</v>
      </c>
      <c r="AE72">
        <v>2.364272232707894</v>
      </c>
      <c r="AK72">
        <v>41432.199999999997</v>
      </c>
      <c r="AL72">
        <v>2.364272232707894</v>
      </c>
    </row>
    <row r="73" spans="2:38" x14ac:dyDescent="0.25">
      <c r="B73">
        <v>59690</v>
      </c>
      <c r="C73">
        <v>2646</v>
      </c>
      <c r="D73">
        <v>90676</v>
      </c>
      <c r="E73">
        <v>92900</v>
      </c>
      <c r="F73">
        <v>6241</v>
      </c>
      <c r="H73">
        <v>104973</v>
      </c>
      <c r="J73">
        <f t="shared" si="12"/>
        <v>50430.6</v>
      </c>
      <c r="K73">
        <f t="shared" si="13"/>
        <v>2.0815338306504385</v>
      </c>
      <c r="L73">
        <f t="shared" si="14"/>
        <v>92900</v>
      </c>
      <c r="M73">
        <f t="shared" si="15"/>
        <v>2646</v>
      </c>
      <c r="N73">
        <f t="shared" si="16"/>
        <v>50430.6</v>
      </c>
      <c r="O73">
        <f t="shared" si="17"/>
        <v>90254</v>
      </c>
      <c r="Q73">
        <v>-4128</v>
      </c>
      <c r="R73">
        <v>-1791</v>
      </c>
      <c r="T73">
        <v>-491.40000000000146</v>
      </c>
      <c r="U73">
        <v>-64.400000000001455</v>
      </c>
      <c r="W73">
        <v>4881.4000000000005</v>
      </c>
      <c r="X73">
        <v>201.20000000000002</v>
      </c>
      <c r="AD73">
        <v>50430.6</v>
      </c>
      <c r="AE73">
        <v>2.0815338306504385</v>
      </c>
      <c r="AK73">
        <v>50430.6</v>
      </c>
      <c r="AL73">
        <v>2.0815338306504385</v>
      </c>
    </row>
    <row r="74" spans="2:38" x14ac:dyDescent="0.25">
      <c r="B74">
        <v>32683</v>
      </c>
      <c r="C74">
        <v>23996</v>
      </c>
      <c r="D74">
        <v>82071</v>
      </c>
      <c r="E74">
        <v>113364</v>
      </c>
      <c r="F74">
        <v>58451</v>
      </c>
      <c r="H74">
        <v>64450</v>
      </c>
      <c r="J74">
        <f t="shared" si="12"/>
        <v>62113</v>
      </c>
      <c r="K74">
        <f t="shared" si="13"/>
        <v>1.037624973838005</v>
      </c>
      <c r="L74">
        <f t="shared" si="14"/>
        <v>113364</v>
      </c>
      <c r="M74">
        <f t="shared" si="15"/>
        <v>23996</v>
      </c>
      <c r="N74">
        <f t="shared" si="16"/>
        <v>62113</v>
      </c>
      <c r="O74">
        <f t="shared" si="17"/>
        <v>89368</v>
      </c>
      <c r="Q74">
        <v>-6275</v>
      </c>
      <c r="R74">
        <v>1387</v>
      </c>
      <c r="T74">
        <v>-4036.3999999999942</v>
      </c>
      <c r="U74">
        <v>543</v>
      </c>
      <c r="W74">
        <v>4036.4000000000005</v>
      </c>
      <c r="X74">
        <v>669.80000000000007</v>
      </c>
      <c r="AB74">
        <v>62113</v>
      </c>
      <c r="AC74">
        <v>1.037624973838005</v>
      </c>
      <c r="AI74">
        <v>62113</v>
      </c>
      <c r="AJ74">
        <v>1.037624973838005</v>
      </c>
    </row>
    <row r="75" spans="2:38" x14ac:dyDescent="0.25">
      <c r="B75">
        <v>22883</v>
      </c>
      <c r="C75">
        <v>31857</v>
      </c>
      <c r="D75">
        <v>43706</v>
      </c>
      <c r="E75">
        <v>58654</v>
      </c>
      <c r="F75">
        <v>11483</v>
      </c>
      <c r="H75">
        <v>71640</v>
      </c>
      <c r="J75">
        <f t="shared" si="12"/>
        <v>33716.6</v>
      </c>
      <c r="K75">
        <f t="shared" si="13"/>
        <v>2.1247694014224447</v>
      </c>
      <c r="L75">
        <f t="shared" si="14"/>
        <v>58654</v>
      </c>
      <c r="M75">
        <f t="shared" si="15"/>
        <v>11483</v>
      </c>
      <c r="N75">
        <f t="shared" si="16"/>
        <v>33716.6</v>
      </c>
      <c r="O75">
        <f t="shared" si="17"/>
        <v>47171</v>
      </c>
      <c r="Q75">
        <v>3990</v>
      </c>
      <c r="R75">
        <v>-1625</v>
      </c>
      <c r="T75">
        <v>-2322.4000000000015</v>
      </c>
      <c r="U75">
        <v>-164.59999999999854</v>
      </c>
      <c r="W75">
        <v>3751.2</v>
      </c>
      <c r="X75">
        <v>773.4</v>
      </c>
      <c r="AD75">
        <v>33716.6</v>
      </c>
      <c r="AE75">
        <v>2.1247694014224447</v>
      </c>
      <c r="AK75">
        <v>33716.6</v>
      </c>
      <c r="AL75">
        <v>2.1247694014224447</v>
      </c>
    </row>
    <row r="76" spans="2:38" x14ac:dyDescent="0.25">
      <c r="B76">
        <v>110445</v>
      </c>
      <c r="C76">
        <v>81314</v>
      </c>
      <c r="D76">
        <v>30423</v>
      </c>
      <c r="E76">
        <v>90945</v>
      </c>
      <c r="F76">
        <v>114260</v>
      </c>
      <c r="H76">
        <v>141280</v>
      </c>
      <c r="J76">
        <f t="shared" si="12"/>
        <v>85477.4</v>
      </c>
      <c r="K76">
        <f t="shared" si="13"/>
        <v>1.6528345504191753</v>
      </c>
      <c r="L76">
        <f t="shared" si="14"/>
        <v>114260</v>
      </c>
      <c r="M76">
        <f t="shared" si="15"/>
        <v>30423</v>
      </c>
      <c r="N76">
        <f t="shared" si="16"/>
        <v>85477.4</v>
      </c>
      <c r="O76">
        <f t="shared" si="17"/>
        <v>83837</v>
      </c>
      <c r="Q76">
        <v>-1646</v>
      </c>
      <c r="R76">
        <v>116</v>
      </c>
      <c r="T76">
        <v>705.79999999998836</v>
      </c>
      <c r="U76">
        <v>-61.600000000005821</v>
      </c>
      <c r="W76">
        <v>4372.2</v>
      </c>
      <c r="X76">
        <v>366.40000000000003</v>
      </c>
      <c r="AF76">
        <v>85477.4</v>
      </c>
      <c r="AG76">
        <v>1.6528345504191753</v>
      </c>
      <c r="AK76">
        <v>85477.4</v>
      </c>
      <c r="AL76">
        <v>1.6528345504191753</v>
      </c>
    </row>
    <row r="77" spans="2:38" x14ac:dyDescent="0.25">
      <c r="B77">
        <v>29903</v>
      </c>
      <c r="C77">
        <v>111308</v>
      </c>
      <c r="D77">
        <v>93971</v>
      </c>
      <c r="E77">
        <v>42168</v>
      </c>
      <c r="F77">
        <v>112603</v>
      </c>
      <c r="H77">
        <v>100998</v>
      </c>
      <c r="J77">
        <f t="shared" si="12"/>
        <v>77990.600000000006</v>
      </c>
      <c r="K77">
        <f t="shared" si="13"/>
        <v>1.2950022182160412</v>
      </c>
      <c r="L77">
        <f t="shared" si="14"/>
        <v>112603</v>
      </c>
      <c r="M77">
        <f t="shared" si="15"/>
        <v>29903</v>
      </c>
      <c r="N77">
        <f t="shared" si="16"/>
        <v>77990.600000000006</v>
      </c>
      <c r="O77">
        <f t="shared" si="17"/>
        <v>82700</v>
      </c>
      <c r="Q77">
        <v>6042</v>
      </c>
      <c r="R77">
        <v>-28</v>
      </c>
      <c r="T77">
        <v>8963</v>
      </c>
      <c r="U77">
        <v>250.80000000000291</v>
      </c>
      <c r="W77">
        <v>8963</v>
      </c>
      <c r="X77">
        <v>762.8</v>
      </c>
      <c r="AB77">
        <v>77990.600000000006</v>
      </c>
      <c r="AC77">
        <v>1.2950022182160412</v>
      </c>
      <c r="AI77">
        <v>77990.600000000006</v>
      </c>
      <c r="AJ77">
        <v>1.2950022182160412</v>
      </c>
    </row>
    <row r="78" spans="2:38" x14ac:dyDescent="0.25">
      <c r="B78">
        <v>88685</v>
      </c>
      <c r="C78">
        <v>111359</v>
      </c>
      <c r="D78">
        <v>35140</v>
      </c>
      <c r="E78">
        <v>5068</v>
      </c>
      <c r="F78">
        <v>104889</v>
      </c>
      <c r="H78">
        <v>113139</v>
      </c>
      <c r="J78">
        <f t="shared" si="12"/>
        <v>69028.2</v>
      </c>
      <c r="K78">
        <f t="shared" si="13"/>
        <v>1.6390257894599598</v>
      </c>
      <c r="L78">
        <f t="shared" si="14"/>
        <v>111359</v>
      </c>
      <c r="M78">
        <f t="shared" si="15"/>
        <v>5068</v>
      </c>
      <c r="N78">
        <f t="shared" si="16"/>
        <v>69028.2</v>
      </c>
      <c r="O78">
        <f t="shared" si="17"/>
        <v>106291</v>
      </c>
      <c r="Q78">
        <v>-6540</v>
      </c>
      <c r="R78">
        <v>-835</v>
      </c>
      <c r="T78">
        <v>-1450.8000000000029</v>
      </c>
      <c r="U78">
        <v>-600.80000000000291</v>
      </c>
      <c r="W78">
        <v>5946.4</v>
      </c>
      <c r="X78">
        <v>1182</v>
      </c>
      <c r="AF78">
        <v>69028.2</v>
      </c>
      <c r="AG78">
        <v>1.6390257894599598</v>
      </c>
      <c r="AK78">
        <v>69028.2</v>
      </c>
      <c r="AL78">
        <v>1.6390257894599598</v>
      </c>
    </row>
    <row r="79" spans="2:38" x14ac:dyDescent="0.25">
      <c r="B79">
        <v>14722</v>
      </c>
      <c r="C79">
        <v>49398</v>
      </c>
      <c r="D79">
        <v>54519</v>
      </c>
      <c r="E79">
        <v>86544</v>
      </c>
      <c r="F79">
        <v>6650</v>
      </c>
      <c r="H79">
        <v>47494</v>
      </c>
      <c r="J79">
        <f t="shared" si="12"/>
        <v>42366.6</v>
      </c>
      <c r="K79">
        <f t="shared" si="13"/>
        <v>1.1210245806838406</v>
      </c>
      <c r="L79">
        <f t="shared" si="14"/>
        <v>86544</v>
      </c>
      <c r="M79">
        <f t="shared" si="15"/>
        <v>6650</v>
      </c>
      <c r="N79">
        <f t="shared" si="16"/>
        <v>42366.6</v>
      </c>
      <c r="O79">
        <f t="shared" si="17"/>
        <v>79894</v>
      </c>
      <c r="Q79">
        <v>-107</v>
      </c>
      <c r="R79">
        <v>-49</v>
      </c>
      <c r="T79">
        <v>-3364.8000000000029</v>
      </c>
      <c r="U79">
        <v>-505</v>
      </c>
      <c r="W79">
        <v>8493.6</v>
      </c>
      <c r="X79">
        <v>505</v>
      </c>
      <c r="Z79">
        <v>42366.6</v>
      </c>
      <c r="AA79">
        <v>1.1210245806838406</v>
      </c>
      <c r="AI79">
        <v>42366.6</v>
      </c>
      <c r="AJ79">
        <v>1.1210245806838406</v>
      </c>
    </row>
    <row r="80" spans="2:38" x14ac:dyDescent="0.25">
      <c r="B80">
        <v>3664</v>
      </c>
      <c r="C80">
        <v>25475</v>
      </c>
      <c r="D80">
        <v>28921</v>
      </c>
      <c r="E80">
        <v>64108</v>
      </c>
      <c r="F80">
        <v>87659</v>
      </c>
      <c r="H80">
        <v>52514</v>
      </c>
      <c r="J80">
        <f t="shared" si="12"/>
        <v>41965.4</v>
      </c>
      <c r="K80">
        <f t="shared" si="13"/>
        <v>1.251364219094778</v>
      </c>
      <c r="L80">
        <f t="shared" si="14"/>
        <v>87659</v>
      </c>
      <c r="M80">
        <f t="shared" si="15"/>
        <v>3664</v>
      </c>
      <c r="N80">
        <f t="shared" si="16"/>
        <v>41965.4</v>
      </c>
      <c r="O80">
        <f t="shared" si="17"/>
        <v>83995</v>
      </c>
      <c r="Q80">
        <v>5405</v>
      </c>
      <c r="R80">
        <v>-1066</v>
      </c>
      <c r="T80">
        <v>-1232.1999999999971</v>
      </c>
      <c r="U80">
        <v>439.40000000000146</v>
      </c>
      <c r="W80">
        <v>4190.2000000000007</v>
      </c>
      <c r="X80">
        <v>440.2</v>
      </c>
      <c r="Z80">
        <v>41965.4</v>
      </c>
      <c r="AA80">
        <v>1.251364219094778</v>
      </c>
      <c r="AI80">
        <v>41965.4</v>
      </c>
      <c r="AJ80">
        <v>1.251364219094778</v>
      </c>
    </row>
    <row r="81" spans="2:38" x14ac:dyDescent="0.25">
      <c r="B81">
        <v>109834</v>
      </c>
      <c r="C81">
        <v>56639</v>
      </c>
      <c r="D81">
        <v>22551</v>
      </c>
      <c r="E81">
        <v>29509</v>
      </c>
      <c r="F81">
        <v>76846</v>
      </c>
      <c r="H81">
        <v>82973</v>
      </c>
      <c r="J81">
        <f t="shared" si="12"/>
        <v>59075.8</v>
      </c>
      <c r="K81">
        <f t="shared" si="13"/>
        <v>1.4045175858811898</v>
      </c>
      <c r="L81">
        <f t="shared" si="14"/>
        <v>109834</v>
      </c>
      <c r="M81">
        <f t="shared" si="15"/>
        <v>22551</v>
      </c>
      <c r="N81">
        <f t="shared" si="16"/>
        <v>59075.8</v>
      </c>
      <c r="O81">
        <f t="shared" si="17"/>
        <v>87283</v>
      </c>
      <c r="Q81">
        <v>-3127</v>
      </c>
      <c r="R81">
        <v>0</v>
      </c>
      <c r="T81">
        <v>85</v>
      </c>
      <c r="U81">
        <v>1110</v>
      </c>
      <c r="W81">
        <v>4062.5999999999995</v>
      </c>
      <c r="X81">
        <v>1109.9999999999998</v>
      </c>
      <c r="AD81">
        <v>59075.8</v>
      </c>
      <c r="AE81">
        <v>1.4045175858811898</v>
      </c>
      <c r="AK81">
        <v>59075.8</v>
      </c>
      <c r="AL81">
        <v>1.4045175858811898</v>
      </c>
    </row>
    <row r="82" spans="2:38" x14ac:dyDescent="0.25">
      <c r="B82">
        <v>102328</v>
      </c>
      <c r="C82">
        <v>36117</v>
      </c>
      <c r="D82">
        <v>76410</v>
      </c>
      <c r="E82">
        <v>90112</v>
      </c>
      <c r="F82">
        <v>3113</v>
      </c>
      <c r="H82">
        <v>106046</v>
      </c>
      <c r="J82">
        <f t="shared" si="12"/>
        <v>61616</v>
      </c>
      <c r="K82">
        <f t="shared" si="13"/>
        <v>1.721078940534926</v>
      </c>
      <c r="L82">
        <f t="shared" si="14"/>
        <v>102328</v>
      </c>
      <c r="M82">
        <f t="shared" si="15"/>
        <v>3113</v>
      </c>
      <c r="N82">
        <f t="shared" si="16"/>
        <v>61616</v>
      </c>
      <c r="O82">
        <f t="shared" si="17"/>
        <v>99215</v>
      </c>
      <c r="Q82">
        <v>-8836</v>
      </c>
      <c r="R82">
        <v>-57</v>
      </c>
      <c r="T82">
        <v>-2959</v>
      </c>
      <c r="U82">
        <v>172.59999999999854</v>
      </c>
      <c r="W82">
        <v>4052.2</v>
      </c>
      <c r="X82">
        <v>562.20000000000005</v>
      </c>
      <c r="AF82">
        <v>61616</v>
      </c>
      <c r="AG82">
        <v>1.721078940534926</v>
      </c>
      <c r="AK82">
        <v>61616</v>
      </c>
      <c r="AL82">
        <v>1.721078940534926</v>
      </c>
    </row>
    <row r="83" spans="2:38" x14ac:dyDescent="0.25">
      <c r="B83">
        <v>99104</v>
      </c>
      <c r="C83">
        <v>79044</v>
      </c>
      <c r="D83">
        <v>82306</v>
      </c>
      <c r="E83">
        <v>86560</v>
      </c>
      <c r="F83">
        <v>11096</v>
      </c>
      <c r="H83">
        <v>84302</v>
      </c>
      <c r="J83">
        <f t="shared" si="12"/>
        <v>71622</v>
      </c>
      <c r="K83">
        <f t="shared" si="13"/>
        <v>1.1770405741252687</v>
      </c>
      <c r="L83">
        <f t="shared" si="14"/>
        <v>99104</v>
      </c>
      <c r="M83">
        <f t="shared" si="15"/>
        <v>11096</v>
      </c>
      <c r="N83">
        <f t="shared" si="16"/>
        <v>71622</v>
      </c>
      <c r="O83">
        <f t="shared" si="17"/>
        <v>88008</v>
      </c>
      <c r="Q83">
        <v>4352</v>
      </c>
      <c r="R83">
        <v>1610</v>
      </c>
      <c r="T83">
        <v>-997.19999999999709</v>
      </c>
      <c r="U83">
        <v>-134</v>
      </c>
      <c r="W83">
        <v>3218.7999999999997</v>
      </c>
      <c r="X83">
        <v>147.60000000000002</v>
      </c>
      <c r="AB83">
        <v>71622</v>
      </c>
      <c r="AC83">
        <v>1.1770405741252687</v>
      </c>
      <c r="AI83">
        <v>71622</v>
      </c>
      <c r="AJ83">
        <v>1.1770405741252687</v>
      </c>
    </row>
    <row r="84" spans="2:38" x14ac:dyDescent="0.25">
      <c r="B84">
        <v>57898</v>
      </c>
      <c r="C84">
        <v>25629</v>
      </c>
      <c r="D84">
        <v>108338</v>
      </c>
      <c r="E84">
        <v>78912</v>
      </c>
      <c r="F84">
        <v>89518</v>
      </c>
      <c r="H84">
        <v>119163</v>
      </c>
      <c r="J84">
        <f t="shared" si="12"/>
        <v>72059</v>
      </c>
      <c r="K84">
        <f t="shared" si="13"/>
        <v>1.6536865624002552</v>
      </c>
      <c r="L84">
        <f t="shared" si="14"/>
        <v>108338</v>
      </c>
      <c r="M84">
        <f t="shared" si="15"/>
        <v>25629</v>
      </c>
      <c r="N84">
        <f t="shared" si="16"/>
        <v>72059</v>
      </c>
      <c r="O84">
        <f t="shared" si="17"/>
        <v>82709</v>
      </c>
      <c r="Q84">
        <v>1206</v>
      </c>
      <c r="R84">
        <v>1318</v>
      </c>
      <c r="T84">
        <v>2933</v>
      </c>
      <c r="U84">
        <v>538.19999999999709</v>
      </c>
      <c r="W84">
        <v>5340.6</v>
      </c>
      <c r="X84">
        <v>656.6</v>
      </c>
      <c r="AF84">
        <v>72059</v>
      </c>
      <c r="AG84">
        <v>1.6536865624002552</v>
      </c>
      <c r="AK84">
        <v>72059</v>
      </c>
      <c r="AL84">
        <v>1.6536865624002552</v>
      </c>
    </row>
    <row r="85" spans="2:38" x14ac:dyDescent="0.25">
      <c r="B85">
        <v>120091</v>
      </c>
      <c r="C85">
        <v>83827</v>
      </c>
      <c r="D85">
        <v>106872</v>
      </c>
      <c r="E85">
        <v>95855</v>
      </c>
      <c r="F85">
        <v>115797</v>
      </c>
      <c r="H85">
        <v>145886</v>
      </c>
      <c r="J85">
        <f t="shared" si="12"/>
        <v>104488.4</v>
      </c>
      <c r="K85">
        <f t="shared" si="13"/>
        <v>1.3961932616443549</v>
      </c>
      <c r="L85">
        <f t="shared" si="14"/>
        <v>120091</v>
      </c>
      <c r="M85">
        <f t="shared" si="15"/>
        <v>83827</v>
      </c>
      <c r="N85">
        <f t="shared" si="16"/>
        <v>104488.4</v>
      </c>
      <c r="O85">
        <f t="shared" si="17"/>
        <v>36264</v>
      </c>
      <c r="Q85">
        <v>-11800</v>
      </c>
      <c r="R85">
        <v>-814</v>
      </c>
      <c r="T85">
        <v>-2128</v>
      </c>
      <c r="U85">
        <v>-463.40000000000873</v>
      </c>
      <c r="W85">
        <v>4843.2000000000007</v>
      </c>
      <c r="X85">
        <v>1254.1999999999998</v>
      </c>
      <c r="AF85">
        <v>104488.4</v>
      </c>
      <c r="AG85">
        <v>1.3961932616443549</v>
      </c>
      <c r="AI85">
        <v>104488.4</v>
      </c>
      <c r="AJ85">
        <v>1.3961932616443549</v>
      </c>
    </row>
    <row r="86" spans="2:38" x14ac:dyDescent="0.25">
      <c r="B86">
        <v>35407</v>
      </c>
      <c r="C86">
        <v>59363</v>
      </c>
      <c r="D86">
        <v>65324</v>
      </c>
      <c r="E86">
        <v>82612</v>
      </c>
      <c r="F86">
        <v>80471</v>
      </c>
      <c r="H86">
        <v>114226</v>
      </c>
      <c r="J86">
        <f t="shared" si="12"/>
        <v>64635.4</v>
      </c>
      <c r="K86">
        <f t="shared" si="13"/>
        <v>1.7672359109713871</v>
      </c>
      <c r="L86">
        <f t="shared" si="14"/>
        <v>82612</v>
      </c>
      <c r="M86">
        <f t="shared" si="15"/>
        <v>35407</v>
      </c>
      <c r="N86">
        <f t="shared" si="16"/>
        <v>64635.4</v>
      </c>
      <c r="O86">
        <f t="shared" si="17"/>
        <v>47205</v>
      </c>
      <c r="Q86">
        <v>-4961</v>
      </c>
      <c r="R86">
        <v>1915</v>
      </c>
      <c r="T86">
        <v>-185.59999999999854</v>
      </c>
      <c r="U86">
        <v>483.80000000000291</v>
      </c>
      <c r="W86">
        <v>2462</v>
      </c>
      <c r="X86">
        <v>499.4</v>
      </c>
      <c r="AF86">
        <v>64635.4</v>
      </c>
      <c r="AG86">
        <v>1.7672359109713871</v>
      </c>
      <c r="AK86">
        <v>64635.4</v>
      </c>
      <c r="AL86">
        <v>1.7672359109713871</v>
      </c>
    </row>
    <row r="87" spans="2:38" x14ac:dyDescent="0.25">
      <c r="B87">
        <v>118903</v>
      </c>
      <c r="C87">
        <v>86065</v>
      </c>
      <c r="D87">
        <v>99973</v>
      </c>
      <c r="E87">
        <v>107920</v>
      </c>
      <c r="F87">
        <v>100432</v>
      </c>
      <c r="H87">
        <v>134467</v>
      </c>
      <c r="J87">
        <f t="shared" si="12"/>
        <v>102658.6</v>
      </c>
      <c r="K87">
        <f t="shared" si="13"/>
        <v>1.3098464229981706</v>
      </c>
      <c r="L87">
        <f t="shared" si="14"/>
        <v>118903</v>
      </c>
      <c r="M87">
        <f t="shared" si="15"/>
        <v>86065</v>
      </c>
      <c r="N87">
        <f t="shared" si="16"/>
        <v>102658.6</v>
      </c>
      <c r="O87">
        <f t="shared" si="17"/>
        <v>32838</v>
      </c>
      <c r="Q87">
        <v>-8582</v>
      </c>
      <c r="R87">
        <v>-1778</v>
      </c>
      <c r="T87">
        <v>-1325.5999999999913</v>
      </c>
      <c r="U87">
        <v>-191.19999999999709</v>
      </c>
      <c r="W87">
        <v>4784.8</v>
      </c>
      <c r="X87">
        <v>780</v>
      </c>
      <c r="AB87">
        <v>102658.6</v>
      </c>
      <c r="AC87">
        <v>1.3098464229981706</v>
      </c>
      <c r="AI87">
        <v>102658.6</v>
      </c>
      <c r="AJ87">
        <v>1.3098464229981706</v>
      </c>
    </row>
    <row r="88" spans="2:38" x14ac:dyDescent="0.25">
      <c r="B88">
        <v>98312</v>
      </c>
      <c r="C88">
        <v>58814</v>
      </c>
      <c r="D88">
        <v>107707</v>
      </c>
      <c r="E88">
        <v>39136</v>
      </c>
      <c r="F88">
        <v>23383</v>
      </c>
      <c r="H88">
        <v>109303</v>
      </c>
      <c r="J88">
        <f t="shared" si="12"/>
        <v>65470.400000000001</v>
      </c>
      <c r="K88">
        <f t="shared" si="13"/>
        <v>1.669502553825851</v>
      </c>
      <c r="L88">
        <f t="shared" si="14"/>
        <v>107707</v>
      </c>
      <c r="M88">
        <f t="shared" si="15"/>
        <v>23383</v>
      </c>
      <c r="N88">
        <f t="shared" si="16"/>
        <v>65470.400000000001</v>
      </c>
      <c r="O88">
        <f t="shared" si="17"/>
        <v>84324</v>
      </c>
      <c r="Q88">
        <v>325</v>
      </c>
      <c r="R88">
        <v>1</v>
      </c>
      <c r="T88">
        <v>-1810.5999999999985</v>
      </c>
      <c r="U88">
        <v>-16</v>
      </c>
      <c r="W88">
        <v>14345.4</v>
      </c>
      <c r="X88">
        <v>414.79999999999995</v>
      </c>
      <c r="AF88">
        <v>65470.400000000001</v>
      </c>
      <c r="AG88">
        <v>1.669502553825851</v>
      </c>
      <c r="AK88">
        <v>65470.400000000001</v>
      </c>
      <c r="AL88">
        <v>1.669502553825851</v>
      </c>
    </row>
    <row r="89" spans="2:38" x14ac:dyDescent="0.25">
      <c r="B89">
        <v>114200</v>
      </c>
      <c r="C89">
        <v>54526</v>
      </c>
      <c r="D89">
        <v>106069</v>
      </c>
      <c r="E89">
        <v>91394</v>
      </c>
      <c r="F89">
        <v>14219</v>
      </c>
      <c r="H89">
        <v>103679</v>
      </c>
      <c r="J89">
        <f t="shared" si="12"/>
        <v>76081.600000000006</v>
      </c>
      <c r="K89">
        <f t="shared" si="13"/>
        <v>1.3627342222035288</v>
      </c>
      <c r="L89">
        <f t="shared" si="14"/>
        <v>114200</v>
      </c>
      <c r="M89">
        <f t="shared" si="15"/>
        <v>14219</v>
      </c>
      <c r="N89">
        <f t="shared" si="16"/>
        <v>76081.600000000006</v>
      </c>
      <c r="O89">
        <f t="shared" si="17"/>
        <v>99981</v>
      </c>
      <c r="Q89">
        <v>974</v>
      </c>
      <c r="R89">
        <v>-1846</v>
      </c>
      <c r="T89">
        <v>707.20000000001164</v>
      </c>
      <c r="U89">
        <v>909.60000000000582</v>
      </c>
      <c r="W89">
        <v>3285.2</v>
      </c>
      <c r="X89">
        <v>933.2</v>
      </c>
      <c r="AB89">
        <v>76081.600000000006</v>
      </c>
      <c r="AC89">
        <v>1.3627342222035288</v>
      </c>
      <c r="AI89">
        <v>76081.600000000006</v>
      </c>
      <c r="AJ89">
        <v>1.3627342222035288</v>
      </c>
    </row>
    <row r="90" spans="2:38" x14ac:dyDescent="0.25">
      <c r="B90">
        <v>83085</v>
      </c>
      <c r="C90">
        <v>97371</v>
      </c>
      <c r="D90">
        <v>117125</v>
      </c>
      <c r="E90">
        <v>113786</v>
      </c>
      <c r="F90">
        <v>76063</v>
      </c>
      <c r="H90">
        <v>145457</v>
      </c>
      <c r="J90">
        <f t="shared" si="12"/>
        <v>97486</v>
      </c>
      <c r="K90">
        <f t="shared" si="13"/>
        <v>1.4920809141825493</v>
      </c>
      <c r="L90">
        <f t="shared" si="14"/>
        <v>117125</v>
      </c>
      <c r="M90">
        <f t="shared" si="15"/>
        <v>76063</v>
      </c>
      <c r="N90">
        <f t="shared" si="16"/>
        <v>97486</v>
      </c>
      <c r="O90">
        <f t="shared" si="17"/>
        <v>41062</v>
      </c>
      <c r="Q90">
        <v>5606</v>
      </c>
      <c r="R90">
        <v>1337</v>
      </c>
      <c r="T90">
        <v>-3447.8000000000029</v>
      </c>
      <c r="U90">
        <v>98.80000000000291</v>
      </c>
      <c r="W90">
        <v>4353.0000000000009</v>
      </c>
      <c r="X90">
        <v>694.80000000000007</v>
      </c>
      <c r="AB90">
        <v>97486</v>
      </c>
      <c r="AC90">
        <v>1.4920809141825493</v>
      </c>
      <c r="AK90">
        <v>97486</v>
      </c>
      <c r="AL90">
        <v>1.4920809141825493</v>
      </c>
    </row>
    <row r="91" spans="2:38" x14ac:dyDescent="0.25">
      <c r="B91">
        <v>42032</v>
      </c>
      <c r="C91">
        <v>44490</v>
      </c>
      <c r="D91">
        <v>79532</v>
      </c>
      <c r="E91">
        <v>28577</v>
      </c>
      <c r="F91">
        <v>28617</v>
      </c>
      <c r="H91">
        <v>54276</v>
      </c>
      <c r="J91">
        <f t="shared" si="12"/>
        <v>44649.599999999999</v>
      </c>
      <c r="K91">
        <f t="shared" si="13"/>
        <v>1.2155987959578585</v>
      </c>
      <c r="L91">
        <f t="shared" si="14"/>
        <v>79532</v>
      </c>
      <c r="M91">
        <f t="shared" si="15"/>
        <v>28577</v>
      </c>
      <c r="N91">
        <f t="shared" si="16"/>
        <v>44649.599999999999</v>
      </c>
      <c r="O91">
        <f t="shared" si="17"/>
        <v>50955</v>
      </c>
      <c r="Q91">
        <v>-7470</v>
      </c>
      <c r="R91">
        <v>-69</v>
      </c>
      <c r="T91">
        <v>1402.7999999999956</v>
      </c>
      <c r="U91">
        <v>-470.59999999999854</v>
      </c>
      <c r="W91">
        <v>5532.8</v>
      </c>
      <c r="X91">
        <v>782.2</v>
      </c>
      <c r="Z91">
        <v>44649.599999999999</v>
      </c>
      <c r="AA91">
        <v>1.2155987959578585</v>
      </c>
      <c r="AI91">
        <v>44649.599999999999</v>
      </c>
      <c r="AJ91">
        <v>1.2155987959578585</v>
      </c>
    </row>
    <row r="92" spans="2:38" x14ac:dyDescent="0.25">
      <c r="B92">
        <v>104171</v>
      </c>
      <c r="C92">
        <v>35557</v>
      </c>
      <c r="D92">
        <v>76403</v>
      </c>
      <c r="E92">
        <v>6155</v>
      </c>
      <c r="F92">
        <v>50204</v>
      </c>
      <c r="H92">
        <v>60901</v>
      </c>
      <c r="J92">
        <f t="shared" si="12"/>
        <v>54498</v>
      </c>
      <c r="K92">
        <f t="shared" si="13"/>
        <v>1.1174905501119308</v>
      </c>
      <c r="L92">
        <f t="shared" si="14"/>
        <v>104171</v>
      </c>
      <c r="M92">
        <f t="shared" si="15"/>
        <v>6155</v>
      </c>
      <c r="N92">
        <f t="shared" si="16"/>
        <v>54498</v>
      </c>
      <c r="O92">
        <f t="shared" si="17"/>
        <v>98016</v>
      </c>
      <c r="Q92">
        <v>1492</v>
      </c>
      <c r="R92">
        <v>-3</v>
      </c>
      <c r="T92">
        <v>2739.5999999999985</v>
      </c>
      <c r="U92">
        <v>377</v>
      </c>
      <c r="W92">
        <v>5095.2000000000007</v>
      </c>
      <c r="X92">
        <v>379</v>
      </c>
      <c r="Z92">
        <v>54498</v>
      </c>
      <c r="AA92">
        <v>1.1174905501119308</v>
      </c>
      <c r="AI92">
        <v>54498</v>
      </c>
      <c r="AJ92">
        <v>1.1174905501119308</v>
      </c>
    </row>
    <row r="93" spans="2:38" x14ac:dyDescent="0.25">
      <c r="B93">
        <v>23521</v>
      </c>
      <c r="C93">
        <v>10500</v>
      </c>
      <c r="D93">
        <v>109747</v>
      </c>
      <c r="E93">
        <v>11036</v>
      </c>
      <c r="F93">
        <v>24925</v>
      </c>
      <c r="H93">
        <v>62025</v>
      </c>
      <c r="J93">
        <f t="shared" si="12"/>
        <v>35945.800000000003</v>
      </c>
      <c r="K93">
        <f t="shared" si="13"/>
        <v>1.7255145246454382</v>
      </c>
      <c r="L93">
        <f t="shared" si="14"/>
        <v>109747</v>
      </c>
      <c r="M93">
        <f t="shared" si="15"/>
        <v>10500</v>
      </c>
      <c r="N93">
        <f t="shared" si="16"/>
        <v>35945.800000000003</v>
      </c>
      <c r="O93">
        <f t="shared" si="17"/>
        <v>99247</v>
      </c>
      <c r="Q93">
        <v>-828</v>
      </c>
      <c r="R93">
        <v>-431</v>
      </c>
      <c r="T93">
        <v>915.40000000000146</v>
      </c>
      <c r="U93">
        <v>116</v>
      </c>
      <c r="W93">
        <v>3099</v>
      </c>
      <c r="X93">
        <v>539.6</v>
      </c>
      <c r="AD93">
        <v>35945.800000000003</v>
      </c>
      <c r="AE93">
        <v>1.7255145246454382</v>
      </c>
      <c r="AI93">
        <v>35945.800000000003</v>
      </c>
      <c r="AJ93">
        <v>1.7255145246454382</v>
      </c>
    </row>
    <row r="94" spans="2:38" x14ac:dyDescent="0.25">
      <c r="B94">
        <v>5818</v>
      </c>
      <c r="C94">
        <v>31372</v>
      </c>
      <c r="D94">
        <v>118064</v>
      </c>
      <c r="E94">
        <v>51807</v>
      </c>
      <c r="F94">
        <v>24828</v>
      </c>
      <c r="H94">
        <v>99615</v>
      </c>
      <c r="J94">
        <f t="shared" si="12"/>
        <v>46377.8</v>
      </c>
      <c r="K94">
        <f t="shared" si="13"/>
        <v>2.1479026603245517</v>
      </c>
      <c r="L94">
        <f t="shared" si="14"/>
        <v>118064</v>
      </c>
      <c r="M94">
        <f t="shared" si="15"/>
        <v>5818</v>
      </c>
      <c r="N94">
        <f t="shared" si="16"/>
        <v>46377.8</v>
      </c>
      <c r="O94">
        <f t="shared" si="17"/>
        <v>112246</v>
      </c>
      <c r="Q94">
        <v>1707</v>
      </c>
      <c r="R94">
        <v>0</v>
      </c>
      <c r="T94">
        <v>-6930.3999999999942</v>
      </c>
      <c r="U94">
        <v>-925.39999999999418</v>
      </c>
      <c r="W94">
        <v>6994.4000000000005</v>
      </c>
      <c r="X94">
        <v>925.4</v>
      </c>
      <c r="AD94">
        <v>46377.8</v>
      </c>
      <c r="AE94">
        <v>2.1479026603245517</v>
      </c>
      <c r="AK94">
        <v>46377.8</v>
      </c>
      <c r="AL94">
        <v>2.1479026603245517</v>
      </c>
    </row>
    <row r="95" spans="2:38" x14ac:dyDescent="0.25">
      <c r="B95">
        <v>78475</v>
      </c>
      <c r="C95">
        <v>20022</v>
      </c>
      <c r="D95">
        <v>110357</v>
      </c>
      <c r="E95">
        <v>98385</v>
      </c>
      <c r="F95">
        <v>104162</v>
      </c>
      <c r="H95">
        <v>128441</v>
      </c>
      <c r="J95">
        <f t="shared" si="12"/>
        <v>82280.2</v>
      </c>
      <c r="K95">
        <f t="shared" si="13"/>
        <v>1.5610195405455991</v>
      </c>
      <c r="L95">
        <f t="shared" si="14"/>
        <v>110357</v>
      </c>
      <c r="M95">
        <f t="shared" si="15"/>
        <v>20022</v>
      </c>
      <c r="N95">
        <f t="shared" si="16"/>
        <v>82280.2</v>
      </c>
      <c r="O95">
        <f t="shared" si="17"/>
        <v>90335</v>
      </c>
      <c r="Q95">
        <v>-5629</v>
      </c>
      <c r="R95">
        <v>-1351</v>
      </c>
      <c r="T95">
        <v>854.19999999999709</v>
      </c>
      <c r="U95">
        <v>108.59999999999127</v>
      </c>
      <c r="W95">
        <v>4987.3999999999996</v>
      </c>
      <c r="X95">
        <v>109</v>
      </c>
      <c r="AF95">
        <v>82280.2</v>
      </c>
      <c r="AG95">
        <v>1.5610195405455991</v>
      </c>
      <c r="AK95">
        <v>82280.2</v>
      </c>
      <c r="AL95">
        <v>1.5610195405455991</v>
      </c>
    </row>
    <row r="96" spans="2:38" x14ac:dyDescent="0.25">
      <c r="B96">
        <v>3430</v>
      </c>
      <c r="C96">
        <v>46260</v>
      </c>
      <c r="D96">
        <v>116132</v>
      </c>
      <c r="E96">
        <v>86006</v>
      </c>
      <c r="F96">
        <v>71887</v>
      </c>
      <c r="H96">
        <v>84532</v>
      </c>
      <c r="J96">
        <f t="shared" si="12"/>
        <v>64743</v>
      </c>
      <c r="K96">
        <f t="shared" si="13"/>
        <v>1.3056546653692291</v>
      </c>
      <c r="L96">
        <f t="shared" si="14"/>
        <v>116132</v>
      </c>
      <c r="M96">
        <f t="shared" si="15"/>
        <v>3430</v>
      </c>
      <c r="N96">
        <f t="shared" si="16"/>
        <v>64743</v>
      </c>
      <c r="O96">
        <f t="shared" si="17"/>
        <v>112702</v>
      </c>
      <c r="Q96">
        <v>-338</v>
      </c>
      <c r="R96">
        <v>-1</v>
      </c>
      <c r="T96">
        <v>1496.4000000000015</v>
      </c>
      <c r="U96">
        <v>-221</v>
      </c>
      <c r="W96">
        <v>6066.0000000000009</v>
      </c>
      <c r="X96">
        <v>1396.6</v>
      </c>
      <c r="AB96">
        <v>64743</v>
      </c>
      <c r="AC96">
        <v>1.3056546653692291</v>
      </c>
      <c r="AI96">
        <v>64743</v>
      </c>
      <c r="AJ96">
        <v>1.3056546653692291</v>
      </c>
    </row>
    <row r="97" spans="2:38" x14ac:dyDescent="0.25">
      <c r="B97">
        <v>117274</v>
      </c>
      <c r="C97">
        <v>60907</v>
      </c>
      <c r="D97">
        <v>50206</v>
      </c>
      <c r="E97">
        <v>120126</v>
      </c>
      <c r="F97">
        <v>110558</v>
      </c>
      <c r="H97">
        <v>109682</v>
      </c>
      <c r="J97">
        <f t="shared" si="12"/>
        <v>91814.2</v>
      </c>
      <c r="K97">
        <f t="shared" si="13"/>
        <v>1.1946082414267074</v>
      </c>
      <c r="L97">
        <f t="shared" si="14"/>
        <v>120126</v>
      </c>
      <c r="M97">
        <f t="shared" si="15"/>
        <v>50206</v>
      </c>
      <c r="N97">
        <f t="shared" si="16"/>
        <v>91814.2</v>
      </c>
      <c r="O97">
        <f t="shared" si="17"/>
        <v>69920</v>
      </c>
      <c r="Q97">
        <v>-1141</v>
      </c>
      <c r="R97">
        <v>255</v>
      </c>
      <c r="T97">
        <v>6255.3999999999942</v>
      </c>
      <c r="U97">
        <v>-390</v>
      </c>
      <c r="W97">
        <v>6371.8</v>
      </c>
      <c r="X97">
        <v>1041.5999999999999</v>
      </c>
      <c r="AB97">
        <v>91814.2</v>
      </c>
      <c r="AC97">
        <v>1.1946082414267074</v>
      </c>
      <c r="AI97">
        <v>91814.2</v>
      </c>
      <c r="AJ97">
        <v>1.1946082414267074</v>
      </c>
    </row>
    <row r="98" spans="2:38" x14ac:dyDescent="0.25">
      <c r="B98">
        <v>104692</v>
      </c>
      <c r="C98">
        <v>39284</v>
      </c>
      <c r="D98">
        <v>52542</v>
      </c>
      <c r="E98">
        <v>68597</v>
      </c>
      <c r="F98">
        <v>91472</v>
      </c>
      <c r="H98">
        <v>101638</v>
      </c>
      <c r="J98">
        <f t="shared" si="12"/>
        <v>71317.399999999994</v>
      </c>
      <c r="K98">
        <f t="shared" ref="K98:K129" si="18">H98/J98</f>
        <v>1.4251501036212764</v>
      </c>
      <c r="L98">
        <f t="shared" si="14"/>
        <v>104692</v>
      </c>
      <c r="M98">
        <f t="shared" si="15"/>
        <v>39284</v>
      </c>
      <c r="N98">
        <f t="shared" si="16"/>
        <v>71317.399999999994</v>
      </c>
      <c r="O98">
        <f t="shared" si="17"/>
        <v>65408</v>
      </c>
      <c r="Q98">
        <v>6559</v>
      </c>
      <c r="R98">
        <v>-1</v>
      </c>
      <c r="T98">
        <v>26.599999999991269</v>
      </c>
      <c r="U98">
        <v>-624.20000000001164</v>
      </c>
      <c r="W98">
        <v>5756.5999999999995</v>
      </c>
      <c r="X98">
        <v>687.8</v>
      </c>
      <c r="AB98">
        <v>71317.399999999994</v>
      </c>
      <c r="AC98">
        <v>1.4251501036212764</v>
      </c>
      <c r="AK98">
        <v>71317.399999999994</v>
      </c>
      <c r="AL98">
        <v>1.4251501036212764</v>
      </c>
    </row>
    <row r="99" spans="2:38" x14ac:dyDescent="0.25">
      <c r="B99">
        <v>107815</v>
      </c>
      <c r="C99">
        <v>106294</v>
      </c>
      <c r="D99">
        <v>56374</v>
      </c>
      <c r="E99">
        <v>91521</v>
      </c>
      <c r="F99">
        <v>115679</v>
      </c>
      <c r="H99">
        <v>102616</v>
      </c>
      <c r="J99">
        <f t="shared" si="12"/>
        <v>95536.6</v>
      </c>
      <c r="K99">
        <f t="shared" si="18"/>
        <v>1.074101443844558</v>
      </c>
      <c r="L99">
        <f t="shared" si="14"/>
        <v>115679</v>
      </c>
      <c r="M99">
        <f t="shared" si="15"/>
        <v>56374</v>
      </c>
      <c r="N99">
        <f t="shared" si="16"/>
        <v>95536.6</v>
      </c>
      <c r="O99">
        <f t="shared" si="17"/>
        <v>59305</v>
      </c>
      <c r="Q99">
        <v>649</v>
      </c>
      <c r="R99">
        <v>1311</v>
      </c>
      <c r="T99">
        <v>-3576.7999999999884</v>
      </c>
      <c r="U99">
        <v>-155.59999999999127</v>
      </c>
      <c r="W99">
        <v>4636.8</v>
      </c>
      <c r="X99">
        <v>464</v>
      </c>
      <c r="AB99">
        <v>95536.6</v>
      </c>
      <c r="AC99">
        <v>1.074101443844558</v>
      </c>
      <c r="AI99">
        <v>95536.6</v>
      </c>
      <c r="AJ99">
        <v>1.074101443844558</v>
      </c>
    </row>
    <row r="100" spans="2:38" x14ac:dyDescent="0.25">
      <c r="B100">
        <v>51497</v>
      </c>
      <c r="C100">
        <v>33157</v>
      </c>
      <c r="D100">
        <v>39920</v>
      </c>
      <c r="E100">
        <v>80865</v>
      </c>
      <c r="F100">
        <v>63377</v>
      </c>
      <c r="H100">
        <v>103790</v>
      </c>
      <c r="J100">
        <f t="shared" si="12"/>
        <v>53763.199999999997</v>
      </c>
      <c r="K100">
        <f t="shared" si="18"/>
        <v>1.9305026486518662</v>
      </c>
      <c r="L100">
        <f t="shared" si="14"/>
        <v>80865</v>
      </c>
      <c r="M100">
        <f t="shared" si="15"/>
        <v>33157</v>
      </c>
      <c r="N100">
        <f t="shared" si="16"/>
        <v>53763.199999999997</v>
      </c>
      <c r="O100">
        <f t="shared" si="17"/>
        <v>47708</v>
      </c>
      <c r="Q100">
        <v>-5065</v>
      </c>
      <c r="R100">
        <v>11</v>
      </c>
      <c r="T100">
        <v>-2964.4000000000015</v>
      </c>
      <c r="U100">
        <v>-800.80000000000291</v>
      </c>
      <c r="W100">
        <v>9617.6</v>
      </c>
      <c r="X100">
        <v>1392.4</v>
      </c>
      <c r="AD100">
        <v>53763.199999999997</v>
      </c>
      <c r="AE100">
        <v>1.9305026486518662</v>
      </c>
      <c r="AK100">
        <v>53763.199999999997</v>
      </c>
      <c r="AL100">
        <v>1.9305026486518662</v>
      </c>
    </row>
    <row r="101" spans="2:38" x14ac:dyDescent="0.25">
      <c r="B101">
        <v>118175</v>
      </c>
      <c r="C101">
        <v>16102</v>
      </c>
      <c r="D101">
        <v>103519</v>
      </c>
      <c r="E101">
        <v>122992</v>
      </c>
      <c r="F101">
        <v>68704</v>
      </c>
      <c r="H101">
        <v>131203</v>
      </c>
      <c r="J101">
        <f t="shared" si="12"/>
        <v>85898.4</v>
      </c>
      <c r="K101">
        <f t="shared" si="18"/>
        <v>1.5274207668594526</v>
      </c>
      <c r="L101">
        <f t="shared" si="14"/>
        <v>122992</v>
      </c>
      <c r="M101">
        <f t="shared" si="15"/>
        <v>16102</v>
      </c>
      <c r="N101">
        <f t="shared" si="16"/>
        <v>85898.4</v>
      </c>
      <c r="O101">
        <f t="shared" si="17"/>
        <v>106890</v>
      </c>
      <c r="Q101">
        <v>-4466</v>
      </c>
      <c r="R101">
        <v>-909</v>
      </c>
      <c r="T101">
        <v>536.39999999999418</v>
      </c>
      <c r="U101">
        <v>-182.60000000000582</v>
      </c>
      <c r="W101">
        <v>5163.2</v>
      </c>
      <c r="X101">
        <v>618.20000000000005</v>
      </c>
      <c r="AF101">
        <v>85898.4</v>
      </c>
      <c r="AG101">
        <v>1.5274207668594526</v>
      </c>
      <c r="AI101">
        <v>85898.4</v>
      </c>
      <c r="AJ101">
        <v>1.5274207668594526</v>
      </c>
    </row>
    <row r="103" spans="2:38" x14ac:dyDescent="0.25">
      <c r="B103">
        <v>2955692</v>
      </c>
      <c r="C103">
        <v>2932797</v>
      </c>
      <c r="D103">
        <v>3235354</v>
      </c>
      <c r="E103">
        <v>3110960</v>
      </c>
      <c r="F103">
        <v>2984675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C23BF-0835-4B44-B21A-AEA59A89E977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79666</v>
      </c>
      <c r="C2">
        <v>93958</v>
      </c>
      <c r="D2">
        <v>112793</v>
      </c>
      <c r="E2">
        <v>99644</v>
      </c>
      <c r="F2">
        <v>100005</v>
      </c>
      <c r="H2">
        <v>157403</v>
      </c>
      <c r="J2">
        <f t="shared" ref="J2:J33" si="0">AVERAGE(B2:F2)</f>
        <v>97213.2</v>
      </c>
      <c r="K2">
        <f t="shared" ref="K2:K33" si="1">H2/J2</f>
        <v>1.6191525430702827</v>
      </c>
      <c r="L2">
        <f t="shared" ref="L2:L33" si="2">MAX(B2:F2)</f>
        <v>112793</v>
      </c>
      <c r="M2">
        <f t="shared" ref="M2:M33" si="3">MIN(B2:F2)</f>
        <v>79666</v>
      </c>
      <c r="N2">
        <f t="shared" ref="N2:N33" si="4">AVERAGE(B2:F2)</f>
        <v>97213.2</v>
      </c>
      <c r="O2">
        <f t="shared" ref="O2:O33" si="5">L2-M2</f>
        <v>33127</v>
      </c>
      <c r="Q2">
        <v>5990</v>
      </c>
      <c r="R2">
        <v>2081</v>
      </c>
      <c r="T2">
        <v>1912.8000000000029</v>
      </c>
      <c r="U2">
        <v>-397.19999999999709</v>
      </c>
      <c r="W2">
        <v>3794.3999999999996</v>
      </c>
      <c r="X2">
        <v>404</v>
      </c>
      <c r="AF2">
        <v>97213.2</v>
      </c>
      <c r="AG2">
        <v>1.6191525430702827</v>
      </c>
      <c r="AK2">
        <v>97213.2</v>
      </c>
      <c r="AL2">
        <v>1.6191525430702827</v>
      </c>
    </row>
    <row r="3" spans="1:38" x14ac:dyDescent="0.25">
      <c r="B3">
        <v>87708</v>
      </c>
      <c r="C3">
        <v>14746</v>
      </c>
      <c r="D3">
        <v>47534</v>
      </c>
      <c r="E3">
        <v>53327</v>
      </c>
      <c r="F3">
        <v>57374</v>
      </c>
      <c r="H3">
        <v>61040</v>
      </c>
      <c r="J3">
        <f t="shared" si="0"/>
        <v>52137.8</v>
      </c>
      <c r="K3">
        <f t="shared" si="1"/>
        <v>1.1707436830859759</v>
      </c>
      <c r="L3">
        <f t="shared" si="2"/>
        <v>87708</v>
      </c>
      <c r="M3">
        <f t="shared" si="3"/>
        <v>14746</v>
      </c>
      <c r="N3">
        <f t="shared" si="4"/>
        <v>52137.8</v>
      </c>
      <c r="O3">
        <f t="shared" si="5"/>
        <v>72962</v>
      </c>
      <c r="Q3">
        <v>-214</v>
      </c>
      <c r="R3">
        <v>2</v>
      </c>
      <c r="T3">
        <v>354.80000000000291</v>
      </c>
      <c r="U3">
        <v>181.20000000000437</v>
      </c>
      <c r="W3">
        <v>3427.2000000000003</v>
      </c>
      <c r="X3">
        <v>211.20000000000002</v>
      </c>
      <c r="Z3">
        <v>52137.8</v>
      </c>
      <c r="AA3">
        <v>1.1707436830859759</v>
      </c>
      <c r="AI3">
        <v>52137.8</v>
      </c>
      <c r="AJ3">
        <v>1.1707436830859759</v>
      </c>
    </row>
    <row r="4" spans="1:38" x14ac:dyDescent="0.25">
      <c r="B4">
        <v>109543</v>
      </c>
      <c r="C4">
        <v>30741</v>
      </c>
      <c r="D4">
        <v>45530</v>
      </c>
      <c r="E4">
        <v>66502</v>
      </c>
      <c r="F4">
        <v>31715</v>
      </c>
      <c r="H4">
        <v>108509</v>
      </c>
      <c r="J4">
        <f t="shared" si="0"/>
        <v>56806.2</v>
      </c>
      <c r="K4">
        <f t="shared" si="1"/>
        <v>1.9101612147969764</v>
      </c>
      <c r="L4">
        <f t="shared" si="2"/>
        <v>109543</v>
      </c>
      <c r="M4">
        <f t="shared" si="3"/>
        <v>30741</v>
      </c>
      <c r="N4">
        <f t="shared" si="4"/>
        <v>56806.2</v>
      </c>
      <c r="O4">
        <f t="shared" si="5"/>
        <v>78802</v>
      </c>
      <c r="Q4">
        <v>-5512</v>
      </c>
      <c r="R4">
        <v>-396</v>
      </c>
      <c r="T4">
        <v>-2799.6000000000058</v>
      </c>
      <c r="U4">
        <v>-59</v>
      </c>
      <c r="W4">
        <v>7924.4000000000005</v>
      </c>
      <c r="X4">
        <v>1111.8</v>
      </c>
      <c r="AD4">
        <v>56806.2</v>
      </c>
      <c r="AE4">
        <v>1.9101612147969764</v>
      </c>
      <c r="AK4">
        <v>56806.2</v>
      </c>
      <c r="AL4">
        <v>1.9101612147969764</v>
      </c>
    </row>
    <row r="5" spans="1:38" x14ac:dyDescent="0.25">
      <c r="B5">
        <v>61058</v>
      </c>
      <c r="C5">
        <v>113390</v>
      </c>
      <c r="D5">
        <v>45944</v>
      </c>
      <c r="E5">
        <v>107861</v>
      </c>
      <c r="F5">
        <v>64152</v>
      </c>
      <c r="H5">
        <v>130165</v>
      </c>
      <c r="J5">
        <f t="shared" si="0"/>
        <v>78481</v>
      </c>
      <c r="K5">
        <f t="shared" si="1"/>
        <v>1.6585542997668226</v>
      </c>
      <c r="L5">
        <f t="shared" si="2"/>
        <v>113390</v>
      </c>
      <c r="M5">
        <f t="shared" si="3"/>
        <v>45944</v>
      </c>
      <c r="N5">
        <f t="shared" si="4"/>
        <v>78481</v>
      </c>
      <c r="O5">
        <f t="shared" si="5"/>
        <v>67446</v>
      </c>
      <c r="Q5">
        <v>-6980</v>
      </c>
      <c r="R5">
        <v>133</v>
      </c>
      <c r="T5">
        <v>1753.6000000000058</v>
      </c>
      <c r="U5">
        <v>51.600000000005821</v>
      </c>
      <c r="W5">
        <v>4046.3999999999996</v>
      </c>
      <c r="X5">
        <v>233.2</v>
      </c>
      <c r="AF5">
        <v>78481</v>
      </c>
      <c r="AG5">
        <v>1.6585542997668226</v>
      </c>
      <c r="AK5">
        <v>78481</v>
      </c>
      <c r="AL5">
        <v>1.6585542997668226</v>
      </c>
    </row>
    <row r="6" spans="1:38" x14ac:dyDescent="0.25">
      <c r="B6">
        <v>12761</v>
      </c>
      <c r="C6">
        <v>54149</v>
      </c>
      <c r="D6">
        <v>108604</v>
      </c>
      <c r="E6">
        <v>42071</v>
      </c>
      <c r="F6">
        <v>91727</v>
      </c>
      <c r="H6">
        <v>73080</v>
      </c>
      <c r="J6">
        <f t="shared" si="0"/>
        <v>61862.400000000001</v>
      </c>
      <c r="K6">
        <f t="shared" si="1"/>
        <v>1.1813314711359404</v>
      </c>
      <c r="L6">
        <f t="shared" si="2"/>
        <v>108604</v>
      </c>
      <c r="M6">
        <f t="shared" si="3"/>
        <v>12761</v>
      </c>
      <c r="N6">
        <f t="shared" si="4"/>
        <v>61862.400000000001</v>
      </c>
      <c r="O6">
        <f t="shared" si="5"/>
        <v>95843</v>
      </c>
      <c r="Q6">
        <v>-9453</v>
      </c>
      <c r="R6">
        <v>-11</v>
      </c>
      <c r="T6">
        <v>116.40000000000146</v>
      </c>
      <c r="U6">
        <v>229.59999999999854</v>
      </c>
      <c r="W6">
        <v>1890.4</v>
      </c>
      <c r="X6">
        <v>272</v>
      </c>
      <c r="AB6">
        <v>61862.400000000001</v>
      </c>
      <c r="AC6">
        <v>1.1813314711359404</v>
      </c>
      <c r="AI6">
        <v>61862.400000000001</v>
      </c>
      <c r="AJ6">
        <v>1.1813314711359404</v>
      </c>
    </row>
    <row r="7" spans="1:38" x14ac:dyDescent="0.25">
      <c r="B7">
        <v>6813</v>
      </c>
      <c r="C7">
        <v>109056</v>
      </c>
      <c r="D7">
        <v>106155</v>
      </c>
      <c r="E7">
        <v>120542</v>
      </c>
      <c r="F7">
        <v>37394</v>
      </c>
      <c r="H7">
        <v>102997</v>
      </c>
      <c r="J7">
        <f t="shared" si="0"/>
        <v>75992</v>
      </c>
      <c r="K7">
        <f t="shared" si="1"/>
        <v>1.3553663543530898</v>
      </c>
      <c r="L7">
        <f t="shared" si="2"/>
        <v>120542</v>
      </c>
      <c r="M7">
        <f t="shared" si="3"/>
        <v>6813</v>
      </c>
      <c r="N7">
        <f t="shared" si="4"/>
        <v>75992</v>
      </c>
      <c r="O7">
        <f t="shared" si="5"/>
        <v>113729</v>
      </c>
      <c r="Q7">
        <v>-6227</v>
      </c>
      <c r="R7">
        <v>1972</v>
      </c>
      <c r="T7">
        <v>-809.19999999999709</v>
      </c>
      <c r="U7">
        <v>-228.60000000000582</v>
      </c>
      <c r="W7">
        <v>5416.8</v>
      </c>
      <c r="X7">
        <v>327.8</v>
      </c>
      <c r="AB7">
        <v>75992</v>
      </c>
      <c r="AC7">
        <v>1.3553663543530898</v>
      </c>
      <c r="AI7">
        <v>75992</v>
      </c>
      <c r="AJ7">
        <v>1.3553663543530898</v>
      </c>
    </row>
    <row r="8" spans="1:38" x14ac:dyDescent="0.25">
      <c r="B8">
        <v>45951</v>
      </c>
      <c r="C8">
        <v>82697</v>
      </c>
      <c r="D8">
        <v>11468</v>
      </c>
      <c r="E8">
        <v>103200</v>
      </c>
      <c r="F8">
        <v>8980</v>
      </c>
      <c r="H8">
        <v>55846</v>
      </c>
      <c r="J8">
        <f t="shared" si="0"/>
        <v>50459.199999999997</v>
      </c>
      <c r="K8">
        <f t="shared" si="1"/>
        <v>1.1067555569648351</v>
      </c>
      <c r="L8">
        <f t="shared" si="2"/>
        <v>103200</v>
      </c>
      <c r="M8">
        <f t="shared" si="3"/>
        <v>8980</v>
      </c>
      <c r="N8">
        <f t="shared" si="4"/>
        <v>50459.199999999997</v>
      </c>
      <c r="O8">
        <f t="shared" si="5"/>
        <v>94220</v>
      </c>
      <c r="Q8">
        <v>-2825</v>
      </c>
      <c r="R8">
        <v>483</v>
      </c>
      <c r="T8">
        <v>-2799.8000000000029</v>
      </c>
      <c r="U8">
        <v>296.79999999999563</v>
      </c>
      <c r="W8">
        <v>3615.7999999999997</v>
      </c>
      <c r="X8">
        <v>1316.8</v>
      </c>
      <c r="Z8">
        <v>50459.199999999997</v>
      </c>
      <c r="AA8">
        <v>1.1067555569648351</v>
      </c>
      <c r="AI8">
        <v>50459.199999999997</v>
      </c>
      <c r="AJ8">
        <v>1.1067555569648351</v>
      </c>
    </row>
    <row r="9" spans="1:38" x14ac:dyDescent="0.25">
      <c r="B9">
        <v>117733</v>
      </c>
      <c r="C9">
        <v>10164</v>
      </c>
      <c r="D9">
        <v>76477</v>
      </c>
      <c r="E9">
        <v>27461</v>
      </c>
      <c r="F9">
        <v>115929</v>
      </c>
      <c r="H9">
        <v>119260</v>
      </c>
      <c r="J9">
        <f t="shared" si="0"/>
        <v>69552.800000000003</v>
      </c>
      <c r="K9">
        <f t="shared" si="1"/>
        <v>1.7146685683394485</v>
      </c>
      <c r="L9">
        <f t="shared" si="2"/>
        <v>117733</v>
      </c>
      <c r="M9">
        <f t="shared" si="3"/>
        <v>10164</v>
      </c>
      <c r="N9">
        <f t="shared" si="4"/>
        <v>69552.800000000003</v>
      </c>
      <c r="O9">
        <f t="shared" si="5"/>
        <v>107569</v>
      </c>
      <c r="Q9">
        <v>-1526</v>
      </c>
      <c r="R9">
        <v>-455</v>
      </c>
      <c r="T9">
        <v>-508</v>
      </c>
      <c r="U9">
        <v>305.40000000000873</v>
      </c>
      <c r="W9">
        <v>4094.3999999999996</v>
      </c>
      <c r="X9">
        <v>404.99999999999994</v>
      </c>
      <c r="AF9">
        <v>69552.800000000003</v>
      </c>
      <c r="AG9">
        <v>1.7146685683394485</v>
      </c>
      <c r="AK9">
        <v>69552.800000000003</v>
      </c>
      <c r="AL9">
        <v>1.7146685683394485</v>
      </c>
    </row>
    <row r="10" spans="1:38" x14ac:dyDescent="0.25">
      <c r="B10">
        <v>64556</v>
      </c>
      <c r="C10">
        <v>109866</v>
      </c>
      <c r="D10">
        <v>24574</v>
      </c>
      <c r="E10">
        <v>101168</v>
      </c>
      <c r="F10">
        <v>105659</v>
      </c>
      <c r="H10">
        <v>125394</v>
      </c>
      <c r="J10">
        <f t="shared" si="0"/>
        <v>81164.600000000006</v>
      </c>
      <c r="K10">
        <f t="shared" si="1"/>
        <v>1.5449346143515768</v>
      </c>
      <c r="L10">
        <f t="shared" si="2"/>
        <v>109866</v>
      </c>
      <c r="M10">
        <f t="shared" si="3"/>
        <v>24574</v>
      </c>
      <c r="N10">
        <f t="shared" si="4"/>
        <v>81164.600000000006</v>
      </c>
      <c r="O10">
        <f t="shared" si="5"/>
        <v>85292</v>
      </c>
      <c r="Q10">
        <v>180</v>
      </c>
      <c r="R10">
        <v>-1260</v>
      </c>
      <c r="T10">
        <v>747.20000000001164</v>
      </c>
      <c r="U10">
        <v>-199.39999999999418</v>
      </c>
      <c r="W10">
        <v>4082</v>
      </c>
      <c r="X10">
        <v>961.39999999999986</v>
      </c>
      <c r="AF10">
        <v>81164.600000000006</v>
      </c>
      <c r="AG10">
        <v>1.5449346143515768</v>
      </c>
      <c r="AK10">
        <v>81164.600000000006</v>
      </c>
      <c r="AL10">
        <v>1.5449346143515768</v>
      </c>
    </row>
    <row r="11" spans="1:38" x14ac:dyDescent="0.25">
      <c r="B11">
        <v>109518</v>
      </c>
      <c r="C11">
        <v>90761</v>
      </c>
      <c r="D11">
        <v>4157</v>
      </c>
      <c r="E11">
        <v>52650</v>
      </c>
      <c r="F11">
        <v>44563</v>
      </c>
      <c r="H11">
        <v>85644</v>
      </c>
      <c r="J11">
        <f t="shared" si="0"/>
        <v>60329.8</v>
      </c>
      <c r="K11">
        <f t="shared" si="1"/>
        <v>1.4195969487715854</v>
      </c>
      <c r="L11">
        <f t="shared" si="2"/>
        <v>109518</v>
      </c>
      <c r="M11">
        <f t="shared" si="3"/>
        <v>4157</v>
      </c>
      <c r="N11">
        <f t="shared" si="4"/>
        <v>60329.8</v>
      </c>
      <c r="O11">
        <f t="shared" si="5"/>
        <v>105361</v>
      </c>
      <c r="Q11">
        <v>-333</v>
      </c>
      <c r="R11">
        <v>-448</v>
      </c>
      <c r="T11">
        <v>-1219.3999999999942</v>
      </c>
      <c r="U11">
        <v>-459.79999999999563</v>
      </c>
      <c r="W11">
        <v>4291.3999999999996</v>
      </c>
      <c r="X11">
        <v>844.6</v>
      </c>
      <c r="AB11">
        <v>60329.8</v>
      </c>
      <c r="AC11">
        <v>1.4195969487715854</v>
      </c>
      <c r="AK11">
        <v>60329.8</v>
      </c>
      <c r="AL11">
        <v>1.4195969487715854</v>
      </c>
    </row>
    <row r="12" spans="1:38" x14ac:dyDescent="0.25">
      <c r="B12">
        <v>18075</v>
      </c>
      <c r="C12">
        <v>35306</v>
      </c>
      <c r="D12">
        <v>64962</v>
      </c>
      <c r="E12">
        <v>65904</v>
      </c>
      <c r="F12">
        <v>116917</v>
      </c>
      <c r="H12">
        <v>88892</v>
      </c>
      <c r="J12">
        <f t="shared" si="0"/>
        <v>60232.800000000003</v>
      </c>
      <c r="K12">
        <f t="shared" si="1"/>
        <v>1.4758072013919326</v>
      </c>
      <c r="L12">
        <f t="shared" si="2"/>
        <v>116917</v>
      </c>
      <c r="M12">
        <f t="shared" si="3"/>
        <v>18075</v>
      </c>
      <c r="N12">
        <f t="shared" si="4"/>
        <v>60232.800000000003</v>
      </c>
      <c r="O12">
        <f t="shared" si="5"/>
        <v>98842</v>
      </c>
      <c r="Q12">
        <v>-6064</v>
      </c>
      <c r="R12">
        <v>-520</v>
      </c>
      <c r="T12">
        <v>6506.4000000000015</v>
      </c>
      <c r="U12">
        <v>90.200000000004366</v>
      </c>
      <c r="W12">
        <v>6506.4000000000005</v>
      </c>
      <c r="X12">
        <v>1415</v>
      </c>
      <c r="AD12">
        <v>60232.800000000003</v>
      </c>
      <c r="AE12">
        <v>1.4758072013919326</v>
      </c>
      <c r="AK12">
        <v>60232.800000000003</v>
      </c>
      <c r="AL12">
        <v>1.4758072013919326</v>
      </c>
    </row>
    <row r="13" spans="1:38" x14ac:dyDescent="0.25">
      <c r="B13">
        <v>79050</v>
      </c>
      <c r="C13">
        <v>72811</v>
      </c>
      <c r="D13">
        <v>108011</v>
      </c>
      <c r="E13">
        <v>11444</v>
      </c>
      <c r="F13">
        <v>118254</v>
      </c>
      <c r="H13">
        <v>115686</v>
      </c>
      <c r="J13">
        <f t="shared" si="0"/>
        <v>77914</v>
      </c>
      <c r="K13">
        <f t="shared" si="1"/>
        <v>1.4847909233257182</v>
      </c>
      <c r="L13">
        <f t="shared" si="2"/>
        <v>118254</v>
      </c>
      <c r="M13">
        <f t="shared" si="3"/>
        <v>11444</v>
      </c>
      <c r="N13">
        <f t="shared" si="4"/>
        <v>77914</v>
      </c>
      <c r="O13">
        <f t="shared" si="5"/>
        <v>106810</v>
      </c>
      <c r="Q13">
        <v>9045</v>
      </c>
      <c r="R13">
        <v>48</v>
      </c>
      <c r="T13">
        <v>-3930.1999999999971</v>
      </c>
      <c r="U13">
        <v>136.19999999999709</v>
      </c>
      <c r="W13">
        <v>6479.8</v>
      </c>
      <c r="X13">
        <v>592.6</v>
      </c>
      <c r="AB13">
        <v>77914</v>
      </c>
      <c r="AC13">
        <v>1.4847909233257182</v>
      </c>
      <c r="AI13">
        <v>77914</v>
      </c>
      <c r="AJ13">
        <v>1.4847909233257182</v>
      </c>
    </row>
    <row r="14" spans="1:38" x14ac:dyDescent="0.25">
      <c r="B14">
        <v>116890</v>
      </c>
      <c r="C14">
        <v>101100</v>
      </c>
      <c r="D14">
        <v>63958</v>
      </c>
      <c r="E14">
        <v>13580</v>
      </c>
      <c r="F14">
        <v>18689</v>
      </c>
      <c r="H14">
        <v>118215</v>
      </c>
      <c r="J14">
        <f t="shared" si="0"/>
        <v>62843.4</v>
      </c>
      <c r="K14">
        <f t="shared" si="1"/>
        <v>1.8811044596568613</v>
      </c>
      <c r="L14">
        <f t="shared" si="2"/>
        <v>116890</v>
      </c>
      <c r="M14">
        <f t="shared" si="3"/>
        <v>13580</v>
      </c>
      <c r="N14">
        <f t="shared" si="4"/>
        <v>62843.4</v>
      </c>
      <c r="O14">
        <f t="shared" si="5"/>
        <v>103310</v>
      </c>
      <c r="Q14">
        <v>5916</v>
      </c>
      <c r="R14">
        <v>695</v>
      </c>
      <c r="T14">
        <v>-58.799999999995634</v>
      </c>
      <c r="U14">
        <v>1531.4000000000015</v>
      </c>
      <c r="W14">
        <v>4238.4000000000005</v>
      </c>
      <c r="X14">
        <v>1531.4</v>
      </c>
      <c r="AF14">
        <v>62843.4</v>
      </c>
      <c r="AG14">
        <v>1.8811044596568613</v>
      </c>
      <c r="AK14">
        <v>62843.4</v>
      </c>
      <c r="AL14">
        <v>1.8811044596568613</v>
      </c>
    </row>
    <row r="15" spans="1:38" x14ac:dyDescent="0.25">
      <c r="B15">
        <v>88142</v>
      </c>
      <c r="C15">
        <v>39895</v>
      </c>
      <c r="D15">
        <v>54854</v>
      </c>
      <c r="E15">
        <v>18318</v>
      </c>
      <c r="F15">
        <v>61979</v>
      </c>
      <c r="H15">
        <v>64783</v>
      </c>
      <c r="J15">
        <f t="shared" si="0"/>
        <v>52637.599999999999</v>
      </c>
      <c r="K15">
        <f t="shared" si="1"/>
        <v>1.2307362037782879</v>
      </c>
      <c r="L15">
        <f t="shared" si="2"/>
        <v>88142</v>
      </c>
      <c r="M15">
        <f t="shared" si="3"/>
        <v>18318</v>
      </c>
      <c r="N15">
        <f t="shared" si="4"/>
        <v>52637.599999999999</v>
      </c>
      <c r="O15">
        <f t="shared" si="5"/>
        <v>69824</v>
      </c>
      <c r="Q15">
        <v>-899</v>
      </c>
      <c r="R15">
        <v>-1548</v>
      </c>
      <c r="T15">
        <v>-695.20000000000437</v>
      </c>
      <c r="U15">
        <v>-693.80000000000291</v>
      </c>
      <c r="W15">
        <v>2474.8000000000002</v>
      </c>
      <c r="X15">
        <v>871.4</v>
      </c>
      <c r="Z15">
        <v>52637.599999999999</v>
      </c>
      <c r="AA15">
        <v>1.2307362037782879</v>
      </c>
      <c r="AI15">
        <v>52637.599999999999</v>
      </c>
      <c r="AJ15">
        <v>1.2307362037782879</v>
      </c>
    </row>
    <row r="16" spans="1:38" x14ac:dyDescent="0.25">
      <c r="B16">
        <v>52148</v>
      </c>
      <c r="C16">
        <v>91679</v>
      </c>
      <c r="D16">
        <v>68793</v>
      </c>
      <c r="E16">
        <v>99127</v>
      </c>
      <c r="F16">
        <v>67834</v>
      </c>
      <c r="H16">
        <v>98146</v>
      </c>
      <c r="J16">
        <f t="shared" si="0"/>
        <v>75916.2</v>
      </c>
      <c r="K16">
        <f t="shared" si="1"/>
        <v>1.2928202412660277</v>
      </c>
      <c r="L16">
        <f t="shared" si="2"/>
        <v>99127</v>
      </c>
      <c r="M16">
        <f t="shared" si="3"/>
        <v>52148</v>
      </c>
      <c r="N16">
        <f t="shared" si="4"/>
        <v>75916.2</v>
      </c>
      <c r="O16">
        <f t="shared" si="5"/>
        <v>46979</v>
      </c>
      <c r="Q16">
        <v>4420</v>
      </c>
      <c r="R16">
        <v>5</v>
      </c>
      <c r="T16">
        <v>-2730</v>
      </c>
      <c r="U16">
        <v>-836</v>
      </c>
      <c r="W16">
        <v>4106</v>
      </c>
      <c r="X16">
        <v>856.4</v>
      </c>
      <c r="AB16">
        <v>75916.2</v>
      </c>
      <c r="AC16">
        <v>1.2928202412660277</v>
      </c>
      <c r="AI16">
        <v>75916.2</v>
      </c>
      <c r="AJ16">
        <v>1.2928202412660277</v>
      </c>
    </row>
    <row r="17" spans="2:38" x14ac:dyDescent="0.25">
      <c r="B17">
        <v>8370</v>
      </c>
      <c r="C17">
        <v>28244</v>
      </c>
      <c r="D17">
        <v>70973</v>
      </c>
      <c r="E17">
        <v>103127</v>
      </c>
      <c r="F17">
        <v>46575</v>
      </c>
      <c r="H17">
        <v>92632</v>
      </c>
      <c r="J17">
        <f t="shared" si="0"/>
        <v>51457.8</v>
      </c>
      <c r="K17">
        <f t="shared" si="1"/>
        <v>1.8001546898623726</v>
      </c>
      <c r="L17">
        <f t="shared" si="2"/>
        <v>103127</v>
      </c>
      <c r="M17">
        <f t="shared" si="3"/>
        <v>8370</v>
      </c>
      <c r="N17">
        <f t="shared" si="4"/>
        <v>51457.8</v>
      </c>
      <c r="O17">
        <f t="shared" si="5"/>
        <v>94757</v>
      </c>
      <c r="Q17">
        <v>5671</v>
      </c>
      <c r="R17">
        <v>-1478</v>
      </c>
      <c r="T17">
        <v>904.80000000000291</v>
      </c>
      <c r="U17">
        <v>-186.39999999999418</v>
      </c>
      <c r="W17">
        <v>2475.6</v>
      </c>
      <c r="X17">
        <v>387.20000000000005</v>
      </c>
      <c r="AD17">
        <v>51457.8</v>
      </c>
      <c r="AE17">
        <v>1.8001546898623726</v>
      </c>
      <c r="AK17">
        <v>51457.8</v>
      </c>
      <c r="AL17">
        <v>1.8001546898623726</v>
      </c>
    </row>
    <row r="18" spans="2:38" x14ac:dyDescent="0.25">
      <c r="B18">
        <v>24942</v>
      </c>
      <c r="C18">
        <v>26352</v>
      </c>
      <c r="D18">
        <v>48011</v>
      </c>
      <c r="E18">
        <v>60248</v>
      </c>
      <c r="F18">
        <v>110983</v>
      </c>
      <c r="H18">
        <v>78496</v>
      </c>
      <c r="J18">
        <f t="shared" si="0"/>
        <v>54107.199999999997</v>
      </c>
      <c r="K18">
        <f t="shared" si="1"/>
        <v>1.4507496229706953</v>
      </c>
      <c r="L18">
        <f t="shared" si="2"/>
        <v>110983</v>
      </c>
      <c r="M18">
        <f t="shared" si="3"/>
        <v>24942</v>
      </c>
      <c r="N18">
        <f t="shared" si="4"/>
        <v>54107.199999999997</v>
      </c>
      <c r="O18">
        <f t="shared" si="5"/>
        <v>86041</v>
      </c>
      <c r="Q18">
        <v>3466</v>
      </c>
      <c r="R18">
        <v>56</v>
      </c>
      <c r="T18">
        <v>-1267.4000000000015</v>
      </c>
      <c r="U18">
        <v>369.19999999999709</v>
      </c>
      <c r="W18">
        <v>2547.8000000000002</v>
      </c>
      <c r="X18">
        <v>498.8</v>
      </c>
      <c r="Z18">
        <v>54107.199999999997</v>
      </c>
      <c r="AA18">
        <v>1.4507496229706953</v>
      </c>
      <c r="AK18">
        <v>54107.199999999997</v>
      </c>
      <c r="AL18">
        <v>1.4507496229706953</v>
      </c>
    </row>
    <row r="19" spans="2:38" x14ac:dyDescent="0.25">
      <c r="B19">
        <v>2905</v>
      </c>
      <c r="C19">
        <v>52115</v>
      </c>
      <c r="D19">
        <v>68996</v>
      </c>
      <c r="E19">
        <v>50140</v>
      </c>
      <c r="F19">
        <v>57708</v>
      </c>
      <c r="H19">
        <v>90966</v>
      </c>
      <c r="J19">
        <f t="shared" si="0"/>
        <v>46372.800000000003</v>
      </c>
      <c r="K19">
        <f t="shared" si="1"/>
        <v>1.9616240554807989</v>
      </c>
      <c r="L19">
        <f t="shared" si="2"/>
        <v>68996</v>
      </c>
      <c r="M19">
        <f t="shared" si="3"/>
        <v>2905</v>
      </c>
      <c r="N19">
        <f t="shared" si="4"/>
        <v>46372.800000000003</v>
      </c>
      <c r="O19">
        <f t="shared" si="5"/>
        <v>66091</v>
      </c>
      <c r="Q19">
        <v>-7065</v>
      </c>
      <c r="R19">
        <v>-1227</v>
      </c>
      <c r="T19">
        <v>-3220.7999999999956</v>
      </c>
      <c r="U19">
        <v>-391.59999999999854</v>
      </c>
      <c r="W19">
        <v>3697.9999999999995</v>
      </c>
      <c r="X19">
        <v>648</v>
      </c>
      <c r="AD19">
        <v>46372.800000000003</v>
      </c>
      <c r="AE19">
        <v>1.9616240554807989</v>
      </c>
      <c r="AK19">
        <v>46372.800000000003</v>
      </c>
      <c r="AL19">
        <v>1.9616240554807989</v>
      </c>
    </row>
    <row r="20" spans="2:38" x14ac:dyDescent="0.25">
      <c r="B20">
        <v>67401</v>
      </c>
      <c r="C20">
        <v>44241</v>
      </c>
      <c r="D20">
        <v>76985</v>
      </c>
      <c r="E20">
        <v>17087</v>
      </c>
      <c r="F20">
        <v>5792</v>
      </c>
      <c r="H20">
        <v>96332</v>
      </c>
      <c r="J20">
        <f t="shared" si="0"/>
        <v>42301.2</v>
      </c>
      <c r="K20">
        <f t="shared" si="1"/>
        <v>2.2772876419581478</v>
      </c>
      <c r="L20">
        <f t="shared" si="2"/>
        <v>76985</v>
      </c>
      <c r="M20">
        <f t="shared" si="3"/>
        <v>5792</v>
      </c>
      <c r="N20">
        <f t="shared" si="4"/>
        <v>42301.2</v>
      </c>
      <c r="O20">
        <f t="shared" si="5"/>
        <v>71193</v>
      </c>
      <c r="Q20">
        <v>-2191</v>
      </c>
      <c r="R20">
        <v>-1195</v>
      </c>
      <c r="T20">
        <v>678</v>
      </c>
      <c r="U20">
        <v>-748.60000000000582</v>
      </c>
      <c r="W20">
        <v>6746</v>
      </c>
      <c r="X20">
        <v>966.2</v>
      </c>
      <c r="AD20">
        <v>42301.2</v>
      </c>
      <c r="AE20">
        <v>2.2772876419581478</v>
      </c>
      <c r="AK20">
        <v>42301.2</v>
      </c>
      <c r="AL20">
        <v>2.2772876419581478</v>
      </c>
    </row>
    <row r="21" spans="2:38" x14ac:dyDescent="0.25">
      <c r="B21">
        <v>37152</v>
      </c>
      <c r="C21">
        <v>8249</v>
      </c>
      <c r="D21">
        <v>11840</v>
      </c>
      <c r="E21">
        <v>89720</v>
      </c>
      <c r="F21">
        <v>95322</v>
      </c>
      <c r="H21">
        <v>85706</v>
      </c>
      <c r="J21">
        <f t="shared" si="0"/>
        <v>48456.6</v>
      </c>
      <c r="K21">
        <f t="shared" si="1"/>
        <v>1.7687167485956505</v>
      </c>
      <c r="L21">
        <f t="shared" si="2"/>
        <v>95322</v>
      </c>
      <c r="M21">
        <f t="shared" si="3"/>
        <v>8249</v>
      </c>
      <c r="N21">
        <f t="shared" si="4"/>
        <v>48456.6</v>
      </c>
      <c r="O21">
        <f t="shared" si="5"/>
        <v>87073</v>
      </c>
      <c r="Q21">
        <v>-1009</v>
      </c>
      <c r="R21">
        <v>443</v>
      </c>
      <c r="T21">
        <v>1864.1999999999971</v>
      </c>
      <c r="U21">
        <v>369.59999999999854</v>
      </c>
      <c r="W21">
        <v>5685.7999999999993</v>
      </c>
      <c r="X21">
        <v>383.59999999999997</v>
      </c>
      <c r="AD21">
        <v>48456.6</v>
      </c>
      <c r="AE21">
        <v>1.7687167485956505</v>
      </c>
      <c r="AK21">
        <v>48456.6</v>
      </c>
      <c r="AL21">
        <v>1.7687167485956505</v>
      </c>
    </row>
    <row r="22" spans="2:38" x14ac:dyDescent="0.25">
      <c r="B22">
        <v>22179</v>
      </c>
      <c r="C22">
        <v>72142</v>
      </c>
      <c r="D22">
        <v>81992</v>
      </c>
      <c r="E22">
        <v>4434</v>
      </c>
      <c r="F22">
        <v>5740</v>
      </c>
      <c r="H22">
        <v>50405</v>
      </c>
      <c r="J22">
        <f t="shared" si="0"/>
        <v>37297.4</v>
      </c>
      <c r="K22">
        <f t="shared" si="1"/>
        <v>1.3514346844552168</v>
      </c>
      <c r="L22">
        <f t="shared" si="2"/>
        <v>81992</v>
      </c>
      <c r="M22">
        <f t="shared" si="3"/>
        <v>4434</v>
      </c>
      <c r="N22">
        <f t="shared" si="4"/>
        <v>37297.4</v>
      </c>
      <c r="O22">
        <f t="shared" si="5"/>
        <v>77558</v>
      </c>
      <c r="Q22">
        <v>1574</v>
      </c>
      <c r="R22">
        <v>-1019</v>
      </c>
      <c r="T22">
        <v>-20.799999999995634</v>
      </c>
      <c r="U22">
        <v>126.40000000000146</v>
      </c>
      <c r="W22">
        <v>6521.1999999999989</v>
      </c>
      <c r="X22">
        <v>389.20000000000005</v>
      </c>
      <c r="Z22">
        <v>37297.4</v>
      </c>
      <c r="AA22">
        <v>1.3514346844552168</v>
      </c>
      <c r="AI22">
        <v>37297.4</v>
      </c>
      <c r="AJ22">
        <v>1.3514346844552168</v>
      </c>
    </row>
    <row r="23" spans="2:38" x14ac:dyDescent="0.25">
      <c r="B23">
        <v>66527</v>
      </c>
      <c r="C23">
        <v>25292</v>
      </c>
      <c r="D23">
        <v>28334</v>
      </c>
      <c r="E23">
        <v>31624</v>
      </c>
      <c r="F23">
        <v>57365</v>
      </c>
      <c r="H23">
        <v>47810</v>
      </c>
      <c r="J23">
        <f t="shared" si="0"/>
        <v>41828.400000000001</v>
      </c>
      <c r="K23">
        <f t="shared" si="1"/>
        <v>1.1430033183196107</v>
      </c>
      <c r="L23">
        <f t="shared" si="2"/>
        <v>66527</v>
      </c>
      <c r="M23">
        <f t="shared" si="3"/>
        <v>25292</v>
      </c>
      <c r="N23">
        <f t="shared" si="4"/>
        <v>41828.400000000001</v>
      </c>
      <c r="O23">
        <f t="shared" si="5"/>
        <v>41235</v>
      </c>
      <c r="Q23">
        <v>-3604</v>
      </c>
      <c r="R23">
        <v>-427</v>
      </c>
      <c r="T23">
        <v>-3238.7999999999956</v>
      </c>
      <c r="U23">
        <v>-368</v>
      </c>
      <c r="W23">
        <v>4192.4000000000005</v>
      </c>
      <c r="X23">
        <v>479.20000000000005</v>
      </c>
      <c r="Z23">
        <v>41828.400000000001</v>
      </c>
      <c r="AA23">
        <v>1.1430033183196107</v>
      </c>
      <c r="AI23">
        <v>41828.400000000001</v>
      </c>
      <c r="AJ23">
        <v>1.1430033183196107</v>
      </c>
    </row>
    <row r="24" spans="2:38" x14ac:dyDescent="0.25">
      <c r="B24">
        <v>16782</v>
      </c>
      <c r="C24">
        <v>2118</v>
      </c>
      <c r="D24">
        <v>45812</v>
      </c>
      <c r="E24">
        <v>61848</v>
      </c>
      <c r="F24">
        <v>114303</v>
      </c>
      <c r="H24">
        <v>59049</v>
      </c>
      <c r="J24">
        <f t="shared" si="0"/>
        <v>48172.6</v>
      </c>
      <c r="K24">
        <f t="shared" si="1"/>
        <v>1.2257798001353466</v>
      </c>
      <c r="L24">
        <f t="shared" si="2"/>
        <v>114303</v>
      </c>
      <c r="M24">
        <f t="shared" si="3"/>
        <v>2118</v>
      </c>
      <c r="N24">
        <f t="shared" si="4"/>
        <v>48172.6</v>
      </c>
      <c r="O24">
        <f t="shared" si="5"/>
        <v>112185</v>
      </c>
      <c r="Q24">
        <v>-2697</v>
      </c>
      <c r="R24">
        <v>1</v>
      </c>
      <c r="T24">
        <v>-879.80000000000291</v>
      </c>
      <c r="U24">
        <v>-129.20000000000437</v>
      </c>
      <c r="W24">
        <v>6427</v>
      </c>
      <c r="X24">
        <v>382</v>
      </c>
      <c r="Z24">
        <v>48172.6</v>
      </c>
      <c r="AA24">
        <v>1.2257798001353466</v>
      </c>
      <c r="AI24">
        <v>48172.6</v>
      </c>
      <c r="AJ24">
        <v>1.2257798001353466</v>
      </c>
    </row>
    <row r="25" spans="2:38" x14ac:dyDescent="0.25">
      <c r="B25">
        <v>96603</v>
      </c>
      <c r="C25">
        <v>2580</v>
      </c>
      <c r="D25">
        <v>43349</v>
      </c>
      <c r="E25">
        <v>56788</v>
      </c>
      <c r="F25">
        <v>102973</v>
      </c>
      <c r="H25">
        <v>72415</v>
      </c>
      <c r="J25">
        <f t="shared" si="0"/>
        <v>60458.6</v>
      </c>
      <c r="K25">
        <f t="shared" si="1"/>
        <v>1.1977617741727398</v>
      </c>
      <c r="L25">
        <f t="shared" si="2"/>
        <v>102973</v>
      </c>
      <c r="M25">
        <f t="shared" si="3"/>
        <v>2580</v>
      </c>
      <c r="N25">
        <f t="shared" si="4"/>
        <v>60458.6</v>
      </c>
      <c r="O25">
        <f t="shared" si="5"/>
        <v>100393</v>
      </c>
      <c r="Q25">
        <v>-9626</v>
      </c>
      <c r="R25">
        <v>-853</v>
      </c>
      <c r="T25">
        <v>-4903.5999999999985</v>
      </c>
      <c r="U25">
        <v>1196.4000000000015</v>
      </c>
      <c r="W25">
        <v>4903.6000000000004</v>
      </c>
      <c r="X25">
        <v>1196.4000000000001</v>
      </c>
      <c r="AB25">
        <v>60458.6</v>
      </c>
      <c r="AC25">
        <v>1.1977617741727398</v>
      </c>
      <c r="AI25">
        <v>60458.6</v>
      </c>
      <c r="AJ25">
        <v>1.1977617741727398</v>
      </c>
    </row>
    <row r="26" spans="2:38" x14ac:dyDescent="0.25">
      <c r="B26">
        <v>83024</v>
      </c>
      <c r="C26">
        <v>84266</v>
      </c>
      <c r="D26">
        <v>61201</v>
      </c>
      <c r="E26">
        <v>93665</v>
      </c>
      <c r="F26">
        <v>112536</v>
      </c>
      <c r="H26">
        <v>132185</v>
      </c>
      <c r="J26">
        <f t="shared" si="0"/>
        <v>86938.4</v>
      </c>
      <c r="K26">
        <f t="shared" si="1"/>
        <v>1.5204443606047502</v>
      </c>
      <c r="L26">
        <f t="shared" si="2"/>
        <v>112536</v>
      </c>
      <c r="M26">
        <f t="shared" si="3"/>
        <v>61201</v>
      </c>
      <c r="N26">
        <f t="shared" si="4"/>
        <v>86938.4</v>
      </c>
      <c r="O26">
        <f t="shared" si="5"/>
        <v>51335</v>
      </c>
      <c r="Q26">
        <v>-3730</v>
      </c>
      <c r="R26">
        <v>-2013</v>
      </c>
      <c r="T26">
        <v>2019.1999999999971</v>
      </c>
      <c r="U26">
        <v>-321.80000000000291</v>
      </c>
      <c r="W26">
        <v>6053.2000000000007</v>
      </c>
      <c r="X26">
        <v>321.8</v>
      </c>
      <c r="AF26">
        <v>86938.4</v>
      </c>
      <c r="AG26">
        <v>1.5204443606047502</v>
      </c>
      <c r="AK26">
        <v>86938.4</v>
      </c>
      <c r="AL26">
        <v>1.5204443606047502</v>
      </c>
    </row>
    <row r="27" spans="2:38" x14ac:dyDescent="0.25">
      <c r="B27">
        <v>2620</v>
      </c>
      <c r="C27">
        <v>48421</v>
      </c>
      <c r="D27">
        <v>91149</v>
      </c>
      <c r="E27">
        <v>24702</v>
      </c>
      <c r="F27">
        <v>59187</v>
      </c>
      <c r="H27">
        <v>78873</v>
      </c>
      <c r="J27">
        <f t="shared" si="0"/>
        <v>45215.8</v>
      </c>
      <c r="K27">
        <f t="shared" si="1"/>
        <v>1.744368119108807</v>
      </c>
      <c r="L27">
        <f t="shared" si="2"/>
        <v>91149</v>
      </c>
      <c r="M27">
        <f t="shared" si="3"/>
        <v>2620</v>
      </c>
      <c r="N27">
        <f t="shared" si="4"/>
        <v>45215.8</v>
      </c>
      <c r="O27">
        <f t="shared" si="5"/>
        <v>88529</v>
      </c>
      <c r="Q27">
        <v>-6489</v>
      </c>
      <c r="R27">
        <v>1439</v>
      </c>
      <c r="T27">
        <v>-860</v>
      </c>
      <c r="U27">
        <v>175.40000000000146</v>
      </c>
      <c r="W27">
        <v>4359.6000000000004</v>
      </c>
      <c r="X27">
        <v>405.4</v>
      </c>
      <c r="AD27">
        <v>45215.8</v>
      </c>
      <c r="AE27">
        <v>1.744368119108807</v>
      </c>
      <c r="AK27">
        <v>45215.8</v>
      </c>
      <c r="AL27">
        <v>1.744368119108807</v>
      </c>
    </row>
    <row r="28" spans="2:38" x14ac:dyDescent="0.25">
      <c r="B28">
        <v>54064</v>
      </c>
      <c r="C28">
        <v>108833</v>
      </c>
      <c r="D28">
        <v>75306</v>
      </c>
      <c r="E28">
        <v>90611</v>
      </c>
      <c r="F28">
        <v>75150</v>
      </c>
      <c r="H28">
        <v>110435</v>
      </c>
      <c r="J28">
        <f t="shared" si="0"/>
        <v>80792.800000000003</v>
      </c>
      <c r="K28">
        <f t="shared" si="1"/>
        <v>1.3668916042023547</v>
      </c>
      <c r="L28">
        <f t="shared" si="2"/>
        <v>108833</v>
      </c>
      <c r="M28">
        <f t="shared" si="3"/>
        <v>54064</v>
      </c>
      <c r="N28">
        <f t="shared" si="4"/>
        <v>80792.800000000003</v>
      </c>
      <c r="O28">
        <f t="shared" si="5"/>
        <v>54769</v>
      </c>
      <c r="Q28">
        <v>4040</v>
      </c>
      <c r="R28">
        <v>-273</v>
      </c>
      <c r="T28">
        <v>6181</v>
      </c>
      <c r="U28">
        <v>-156.19999999999709</v>
      </c>
      <c r="W28">
        <v>7805.8</v>
      </c>
      <c r="X28">
        <v>170.2</v>
      </c>
      <c r="AB28">
        <v>80792.800000000003</v>
      </c>
      <c r="AC28">
        <v>1.3668916042023547</v>
      </c>
      <c r="AK28">
        <v>80792.800000000003</v>
      </c>
      <c r="AL28">
        <v>1.3668916042023547</v>
      </c>
    </row>
    <row r="29" spans="2:38" x14ac:dyDescent="0.25">
      <c r="B29">
        <v>70994</v>
      </c>
      <c r="C29">
        <v>53691</v>
      </c>
      <c r="D29">
        <v>33324</v>
      </c>
      <c r="E29">
        <v>68619</v>
      </c>
      <c r="F29">
        <v>19744</v>
      </c>
      <c r="H29">
        <v>66428</v>
      </c>
      <c r="J29">
        <f t="shared" si="0"/>
        <v>49274.400000000001</v>
      </c>
      <c r="K29">
        <f t="shared" si="1"/>
        <v>1.3481239751270435</v>
      </c>
      <c r="L29">
        <f t="shared" si="2"/>
        <v>70994</v>
      </c>
      <c r="M29">
        <f t="shared" si="3"/>
        <v>19744</v>
      </c>
      <c r="N29">
        <f t="shared" si="4"/>
        <v>49274.400000000001</v>
      </c>
      <c r="O29">
        <f t="shared" si="5"/>
        <v>51250</v>
      </c>
      <c r="Q29">
        <v>-1714</v>
      </c>
      <c r="R29">
        <v>-31</v>
      </c>
      <c r="T29">
        <v>2411.4000000000015</v>
      </c>
      <c r="U29">
        <v>420.20000000000437</v>
      </c>
      <c r="W29">
        <v>4551</v>
      </c>
      <c r="X29">
        <v>1261.8</v>
      </c>
      <c r="AD29">
        <v>49274.400000000001</v>
      </c>
      <c r="AE29">
        <v>1.3481239751270435</v>
      </c>
      <c r="AI29">
        <v>49274.400000000001</v>
      </c>
      <c r="AJ29">
        <v>1.3481239751270435</v>
      </c>
    </row>
    <row r="30" spans="2:38" x14ac:dyDescent="0.25">
      <c r="B30">
        <v>50218</v>
      </c>
      <c r="C30">
        <v>80947</v>
      </c>
      <c r="D30">
        <v>116457</v>
      </c>
      <c r="E30">
        <v>95226</v>
      </c>
      <c r="F30">
        <v>73105</v>
      </c>
      <c r="H30">
        <v>103675</v>
      </c>
      <c r="J30">
        <f t="shared" si="0"/>
        <v>83190.600000000006</v>
      </c>
      <c r="K30">
        <f t="shared" si="1"/>
        <v>1.2462345505381616</v>
      </c>
      <c r="L30">
        <f t="shared" si="2"/>
        <v>116457</v>
      </c>
      <c r="M30">
        <f t="shared" si="3"/>
        <v>50218</v>
      </c>
      <c r="N30">
        <f t="shared" si="4"/>
        <v>83190.600000000006</v>
      </c>
      <c r="O30">
        <f t="shared" si="5"/>
        <v>66239</v>
      </c>
      <c r="Q30">
        <v>-1121</v>
      </c>
      <c r="R30">
        <v>-1072</v>
      </c>
      <c r="T30">
        <v>-1900.7999999999884</v>
      </c>
      <c r="U30">
        <v>-101.59999999999127</v>
      </c>
      <c r="W30">
        <v>3990.4</v>
      </c>
      <c r="X30">
        <v>317.20000000000005</v>
      </c>
      <c r="AB30">
        <v>83190.600000000006</v>
      </c>
      <c r="AC30">
        <v>1.2462345505381616</v>
      </c>
      <c r="AI30">
        <v>83190.600000000006</v>
      </c>
      <c r="AJ30">
        <v>1.2462345505381616</v>
      </c>
    </row>
    <row r="31" spans="2:38" x14ac:dyDescent="0.25">
      <c r="B31">
        <v>118296</v>
      </c>
      <c r="C31">
        <v>113571</v>
      </c>
      <c r="D31">
        <v>27222</v>
      </c>
      <c r="E31">
        <v>28400</v>
      </c>
      <c r="F31">
        <v>43051</v>
      </c>
      <c r="H31">
        <v>86945</v>
      </c>
      <c r="J31">
        <f t="shared" si="0"/>
        <v>66108</v>
      </c>
      <c r="K31">
        <f t="shared" si="1"/>
        <v>1.3151963453742361</v>
      </c>
      <c r="L31">
        <f t="shared" si="2"/>
        <v>118296</v>
      </c>
      <c r="M31">
        <f t="shared" si="3"/>
        <v>27222</v>
      </c>
      <c r="N31">
        <f t="shared" si="4"/>
        <v>66108</v>
      </c>
      <c r="O31">
        <f t="shared" si="5"/>
        <v>91074</v>
      </c>
      <c r="Q31">
        <v>-1246</v>
      </c>
      <c r="R31">
        <v>-665</v>
      </c>
      <c r="T31">
        <v>3132</v>
      </c>
      <c r="U31">
        <v>36.80000000000291</v>
      </c>
      <c r="W31">
        <v>4521.5999999999995</v>
      </c>
      <c r="X31">
        <v>214.79999999999998</v>
      </c>
      <c r="AB31">
        <v>66108</v>
      </c>
      <c r="AC31">
        <v>1.3151963453742361</v>
      </c>
      <c r="AI31">
        <v>66108</v>
      </c>
      <c r="AJ31">
        <v>1.3151963453742361</v>
      </c>
    </row>
    <row r="32" spans="2:38" x14ac:dyDescent="0.25">
      <c r="B32">
        <v>39931</v>
      </c>
      <c r="C32">
        <v>108819</v>
      </c>
      <c r="D32">
        <v>1185</v>
      </c>
      <c r="E32">
        <v>74107</v>
      </c>
      <c r="F32">
        <v>83136</v>
      </c>
      <c r="H32">
        <v>72851</v>
      </c>
      <c r="J32">
        <f t="shared" si="0"/>
        <v>61435.6</v>
      </c>
      <c r="K32">
        <f t="shared" si="1"/>
        <v>1.1858108328070369</v>
      </c>
      <c r="L32">
        <f t="shared" si="2"/>
        <v>108819</v>
      </c>
      <c r="M32">
        <f t="shared" si="3"/>
        <v>1185</v>
      </c>
      <c r="N32">
        <f t="shared" si="4"/>
        <v>61435.6</v>
      </c>
      <c r="O32">
        <f t="shared" si="5"/>
        <v>107634</v>
      </c>
      <c r="Q32">
        <v>-6115</v>
      </c>
      <c r="R32">
        <v>-280</v>
      </c>
      <c r="T32">
        <v>895</v>
      </c>
      <c r="U32">
        <v>-274</v>
      </c>
      <c r="W32">
        <v>2856.6</v>
      </c>
      <c r="X32">
        <v>617.19999999999993</v>
      </c>
      <c r="Z32">
        <v>61435.6</v>
      </c>
      <c r="AA32">
        <v>1.1858108328070369</v>
      </c>
      <c r="AI32">
        <v>61435.6</v>
      </c>
      <c r="AJ32">
        <v>1.1858108328070369</v>
      </c>
    </row>
    <row r="33" spans="2:38" x14ac:dyDescent="0.25">
      <c r="B33">
        <v>26988</v>
      </c>
      <c r="C33">
        <v>36407</v>
      </c>
      <c r="D33">
        <v>45431</v>
      </c>
      <c r="E33">
        <v>4180</v>
      </c>
      <c r="F33">
        <v>48316</v>
      </c>
      <c r="H33">
        <v>60843</v>
      </c>
      <c r="J33">
        <f t="shared" si="0"/>
        <v>32264.400000000001</v>
      </c>
      <c r="K33">
        <f t="shared" si="1"/>
        <v>1.8857626362182467</v>
      </c>
      <c r="L33">
        <f t="shared" si="2"/>
        <v>48316</v>
      </c>
      <c r="M33">
        <f t="shared" si="3"/>
        <v>4180</v>
      </c>
      <c r="N33">
        <f t="shared" si="4"/>
        <v>32264.400000000001</v>
      </c>
      <c r="O33">
        <f t="shared" si="5"/>
        <v>44136</v>
      </c>
      <c r="Q33">
        <v>6108</v>
      </c>
      <c r="R33">
        <v>-4</v>
      </c>
      <c r="T33">
        <v>-1536</v>
      </c>
      <c r="U33">
        <v>130.40000000000146</v>
      </c>
      <c r="W33">
        <v>2264.8000000000002</v>
      </c>
      <c r="X33">
        <v>333.59999999999997</v>
      </c>
      <c r="AD33">
        <v>32264.400000000001</v>
      </c>
      <c r="AE33">
        <v>1.8857626362182467</v>
      </c>
      <c r="AK33">
        <v>32264.400000000001</v>
      </c>
      <c r="AL33">
        <v>1.8857626362182467</v>
      </c>
    </row>
    <row r="34" spans="2:38" x14ac:dyDescent="0.25">
      <c r="B34">
        <v>78231</v>
      </c>
      <c r="C34">
        <v>113798</v>
      </c>
      <c r="D34">
        <v>93810</v>
      </c>
      <c r="E34">
        <v>62450</v>
      </c>
      <c r="F34">
        <v>54512</v>
      </c>
      <c r="H34">
        <v>135118</v>
      </c>
      <c r="J34">
        <f t="shared" ref="J34:J65" si="6">AVERAGE(B34:F34)</f>
        <v>80560.2</v>
      </c>
      <c r="K34">
        <f t="shared" ref="K34:K65" si="7">H34/J34</f>
        <v>1.6772301955556219</v>
      </c>
      <c r="L34">
        <f t="shared" ref="L34:L65" si="8">MAX(B34:F34)</f>
        <v>113798</v>
      </c>
      <c r="M34">
        <f t="shared" ref="M34:M65" si="9">MIN(B34:F34)</f>
        <v>54512</v>
      </c>
      <c r="N34">
        <f t="shared" ref="N34:N65" si="10">AVERAGE(B34:F34)</f>
        <v>80560.2</v>
      </c>
      <c r="O34">
        <f t="shared" ref="O34:O65" si="11">L34-M34</f>
        <v>59286</v>
      </c>
      <c r="Q34">
        <v>1909</v>
      </c>
      <c r="R34">
        <v>1957</v>
      </c>
      <c r="T34">
        <v>438</v>
      </c>
      <c r="U34">
        <v>-7.4000000000087311</v>
      </c>
      <c r="W34">
        <v>2967.2</v>
      </c>
      <c r="X34">
        <v>738.19999999999993</v>
      </c>
      <c r="AF34">
        <v>80560.2</v>
      </c>
      <c r="AG34">
        <v>1.6772301955556219</v>
      </c>
      <c r="AK34">
        <v>80560.2</v>
      </c>
      <c r="AL34">
        <v>1.6772301955556219</v>
      </c>
    </row>
    <row r="35" spans="2:38" x14ac:dyDescent="0.25">
      <c r="B35">
        <v>37897</v>
      </c>
      <c r="C35">
        <v>90978</v>
      </c>
      <c r="D35">
        <v>85777</v>
      </c>
      <c r="E35">
        <v>57235</v>
      </c>
      <c r="F35">
        <v>28756</v>
      </c>
      <c r="H35">
        <v>70812</v>
      </c>
      <c r="J35">
        <f t="shared" si="6"/>
        <v>60128.6</v>
      </c>
      <c r="K35">
        <f t="shared" si="7"/>
        <v>1.177675848098908</v>
      </c>
      <c r="L35">
        <f t="shared" si="8"/>
        <v>90978</v>
      </c>
      <c r="M35">
        <f t="shared" si="9"/>
        <v>28756</v>
      </c>
      <c r="N35">
        <f t="shared" si="10"/>
        <v>60128.6</v>
      </c>
      <c r="O35">
        <f t="shared" si="11"/>
        <v>62222</v>
      </c>
      <c r="Q35">
        <v>-2496</v>
      </c>
      <c r="R35">
        <v>-364</v>
      </c>
      <c r="T35">
        <v>-1174.5999999999985</v>
      </c>
      <c r="U35">
        <v>246.79999999999563</v>
      </c>
      <c r="W35">
        <v>6149.4</v>
      </c>
      <c r="X35">
        <v>986.40000000000009</v>
      </c>
      <c r="AB35">
        <v>60128.6</v>
      </c>
      <c r="AC35">
        <v>1.177675848098908</v>
      </c>
      <c r="AI35">
        <v>60128.6</v>
      </c>
      <c r="AJ35">
        <v>1.177675848098908</v>
      </c>
    </row>
    <row r="36" spans="2:38" x14ac:dyDescent="0.25">
      <c r="B36">
        <v>66021</v>
      </c>
      <c r="C36">
        <v>52950</v>
      </c>
      <c r="D36">
        <v>89056</v>
      </c>
      <c r="E36">
        <v>18002</v>
      </c>
      <c r="F36">
        <v>52056</v>
      </c>
      <c r="H36">
        <v>107799</v>
      </c>
      <c r="J36">
        <f t="shared" si="6"/>
        <v>55617</v>
      </c>
      <c r="K36">
        <f t="shared" si="7"/>
        <v>1.9382383084308754</v>
      </c>
      <c r="L36">
        <f t="shared" si="8"/>
        <v>89056</v>
      </c>
      <c r="M36">
        <f t="shared" si="9"/>
        <v>18002</v>
      </c>
      <c r="N36">
        <f t="shared" si="10"/>
        <v>55617</v>
      </c>
      <c r="O36">
        <f t="shared" si="11"/>
        <v>71054</v>
      </c>
      <c r="Q36">
        <v>3372</v>
      </c>
      <c r="R36">
        <v>927</v>
      </c>
      <c r="T36">
        <v>1939.8000000000029</v>
      </c>
      <c r="U36">
        <v>-208.40000000000146</v>
      </c>
      <c r="W36">
        <v>4767.8</v>
      </c>
      <c r="X36">
        <v>1060</v>
      </c>
      <c r="AD36">
        <v>55617</v>
      </c>
      <c r="AE36">
        <v>1.9382383084308754</v>
      </c>
      <c r="AK36">
        <v>55617</v>
      </c>
      <c r="AL36">
        <v>1.9382383084308754</v>
      </c>
    </row>
    <row r="37" spans="2:38" x14ac:dyDescent="0.25">
      <c r="B37">
        <v>21732</v>
      </c>
      <c r="C37">
        <v>35578</v>
      </c>
      <c r="D37">
        <v>77769</v>
      </c>
      <c r="E37">
        <v>5821</v>
      </c>
      <c r="F37">
        <v>52562</v>
      </c>
      <c r="H37">
        <v>70046</v>
      </c>
      <c r="J37">
        <f t="shared" si="6"/>
        <v>38692.400000000001</v>
      </c>
      <c r="K37">
        <f t="shared" si="7"/>
        <v>1.8103296771458994</v>
      </c>
      <c r="L37">
        <f t="shared" si="8"/>
        <v>77769</v>
      </c>
      <c r="M37">
        <f t="shared" si="9"/>
        <v>5821</v>
      </c>
      <c r="N37">
        <f t="shared" si="10"/>
        <v>38692.400000000001</v>
      </c>
      <c r="O37">
        <f t="shared" si="11"/>
        <v>71948</v>
      </c>
      <c r="Q37">
        <v>-6091</v>
      </c>
      <c r="R37">
        <v>207</v>
      </c>
      <c r="T37">
        <v>-1897.5999999999985</v>
      </c>
      <c r="U37">
        <v>-295.59999999999854</v>
      </c>
      <c r="W37">
        <v>2124</v>
      </c>
      <c r="X37">
        <v>297.60000000000002</v>
      </c>
      <c r="AD37">
        <v>38692.400000000001</v>
      </c>
      <c r="AE37">
        <v>1.8103296771458994</v>
      </c>
      <c r="AK37">
        <v>38692.400000000001</v>
      </c>
      <c r="AL37">
        <v>1.8103296771458994</v>
      </c>
    </row>
    <row r="38" spans="2:38" x14ac:dyDescent="0.25">
      <c r="B38">
        <v>9050</v>
      </c>
      <c r="C38">
        <v>13635</v>
      </c>
      <c r="D38">
        <v>8503</v>
      </c>
      <c r="E38">
        <v>91967</v>
      </c>
      <c r="F38">
        <v>25070</v>
      </c>
      <c r="H38">
        <v>50002</v>
      </c>
      <c r="J38">
        <f t="shared" si="6"/>
        <v>29645</v>
      </c>
      <c r="K38">
        <f t="shared" si="7"/>
        <v>1.6866925282509697</v>
      </c>
      <c r="L38">
        <f t="shared" si="8"/>
        <v>91967</v>
      </c>
      <c r="M38">
        <f t="shared" si="9"/>
        <v>8503</v>
      </c>
      <c r="N38">
        <f t="shared" si="10"/>
        <v>29645</v>
      </c>
      <c r="O38">
        <f t="shared" si="11"/>
        <v>83464</v>
      </c>
      <c r="Q38">
        <v>64</v>
      </c>
      <c r="R38">
        <v>-223</v>
      </c>
      <c r="T38">
        <v>986</v>
      </c>
      <c r="U38">
        <v>312</v>
      </c>
      <c r="W38">
        <v>3863.2</v>
      </c>
      <c r="X38">
        <v>312</v>
      </c>
      <c r="AD38">
        <v>29645</v>
      </c>
      <c r="AE38">
        <v>1.6866925282509697</v>
      </c>
      <c r="AK38">
        <v>29645</v>
      </c>
      <c r="AL38">
        <v>1.6866925282509697</v>
      </c>
    </row>
    <row r="39" spans="2:38" x14ac:dyDescent="0.25">
      <c r="B39">
        <v>38692</v>
      </c>
      <c r="C39">
        <v>107260</v>
      </c>
      <c r="D39">
        <v>100856</v>
      </c>
      <c r="E39">
        <v>30509</v>
      </c>
      <c r="F39">
        <v>9304</v>
      </c>
      <c r="H39">
        <v>95380</v>
      </c>
      <c r="J39">
        <f t="shared" si="6"/>
        <v>57324.2</v>
      </c>
      <c r="K39">
        <f t="shared" si="7"/>
        <v>1.663869709476975</v>
      </c>
      <c r="L39">
        <f t="shared" si="8"/>
        <v>107260</v>
      </c>
      <c r="M39">
        <f t="shared" si="9"/>
        <v>9304</v>
      </c>
      <c r="N39">
        <f t="shared" si="10"/>
        <v>57324.2</v>
      </c>
      <c r="O39">
        <f t="shared" si="11"/>
        <v>97956</v>
      </c>
      <c r="Q39">
        <v>55</v>
      </c>
      <c r="R39">
        <v>-138</v>
      </c>
      <c r="T39">
        <v>2613.7999999999956</v>
      </c>
      <c r="U39">
        <v>321</v>
      </c>
      <c r="W39">
        <v>4138.6000000000004</v>
      </c>
      <c r="X39">
        <v>325.8</v>
      </c>
      <c r="AD39">
        <v>57324.2</v>
      </c>
      <c r="AE39">
        <v>1.663869709476975</v>
      </c>
      <c r="AK39">
        <v>57324.2</v>
      </c>
      <c r="AL39">
        <v>1.663869709476975</v>
      </c>
    </row>
    <row r="40" spans="2:38" x14ac:dyDescent="0.25">
      <c r="B40">
        <v>5098</v>
      </c>
      <c r="C40">
        <v>70390</v>
      </c>
      <c r="D40">
        <v>29734</v>
      </c>
      <c r="E40">
        <v>47395</v>
      </c>
      <c r="F40">
        <v>56848</v>
      </c>
      <c r="H40">
        <v>53555</v>
      </c>
      <c r="J40">
        <f t="shared" si="6"/>
        <v>41893</v>
      </c>
      <c r="K40">
        <f t="shared" si="7"/>
        <v>1.2783758623159001</v>
      </c>
      <c r="L40">
        <f t="shared" si="8"/>
        <v>70390</v>
      </c>
      <c r="M40">
        <f t="shared" si="9"/>
        <v>5098</v>
      </c>
      <c r="N40">
        <f t="shared" si="10"/>
        <v>41893</v>
      </c>
      <c r="O40">
        <f t="shared" si="11"/>
        <v>65292</v>
      </c>
      <c r="Q40">
        <v>-688</v>
      </c>
      <c r="R40">
        <v>0</v>
      </c>
      <c r="T40">
        <v>-197.59999999999854</v>
      </c>
      <c r="U40">
        <v>-372.19999999999709</v>
      </c>
      <c r="W40">
        <v>784</v>
      </c>
      <c r="X40">
        <v>884.60000000000014</v>
      </c>
      <c r="Z40">
        <v>41893</v>
      </c>
      <c r="AA40">
        <v>1.2783758623159001</v>
      </c>
      <c r="AI40">
        <v>41893</v>
      </c>
      <c r="AJ40">
        <v>1.2783758623159001</v>
      </c>
    </row>
    <row r="41" spans="2:38" x14ac:dyDescent="0.25">
      <c r="B41">
        <v>63077</v>
      </c>
      <c r="C41">
        <v>88640</v>
      </c>
      <c r="D41">
        <v>47088</v>
      </c>
      <c r="E41">
        <v>52893</v>
      </c>
      <c r="F41">
        <v>35506</v>
      </c>
      <c r="H41">
        <v>91256</v>
      </c>
      <c r="J41">
        <f t="shared" si="6"/>
        <v>57440.800000000003</v>
      </c>
      <c r="K41">
        <f t="shared" si="7"/>
        <v>1.5886965362599406</v>
      </c>
      <c r="L41">
        <f t="shared" si="8"/>
        <v>88640</v>
      </c>
      <c r="M41">
        <f t="shared" si="9"/>
        <v>35506</v>
      </c>
      <c r="N41">
        <f t="shared" si="10"/>
        <v>57440.800000000003</v>
      </c>
      <c r="O41">
        <f t="shared" si="11"/>
        <v>53134</v>
      </c>
      <c r="Q41">
        <v>3434</v>
      </c>
      <c r="R41">
        <v>-1176</v>
      </c>
      <c r="T41">
        <v>-1427</v>
      </c>
      <c r="U41">
        <v>46.400000000001455</v>
      </c>
      <c r="W41">
        <v>2148.6000000000004</v>
      </c>
      <c r="X41">
        <v>217.60000000000002</v>
      </c>
      <c r="AD41">
        <v>57440.800000000003</v>
      </c>
      <c r="AE41">
        <v>1.5886965362599406</v>
      </c>
      <c r="AK41">
        <v>57440.800000000003</v>
      </c>
      <c r="AL41">
        <v>1.5886965362599406</v>
      </c>
    </row>
    <row r="42" spans="2:38" x14ac:dyDescent="0.25">
      <c r="B42">
        <v>54061</v>
      </c>
      <c r="C42">
        <v>68037</v>
      </c>
      <c r="D42">
        <v>9855</v>
      </c>
      <c r="E42">
        <v>50093</v>
      </c>
      <c r="F42">
        <v>27058</v>
      </c>
      <c r="H42">
        <v>71669</v>
      </c>
      <c r="J42">
        <f t="shared" si="6"/>
        <v>41820.800000000003</v>
      </c>
      <c r="K42">
        <f t="shared" si="7"/>
        <v>1.713716619481215</v>
      </c>
      <c r="L42">
        <f t="shared" si="8"/>
        <v>68037</v>
      </c>
      <c r="M42">
        <f t="shared" si="9"/>
        <v>9855</v>
      </c>
      <c r="N42">
        <f t="shared" si="10"/>
        <v>41820.800000000003</v>
      </c>
      <c r="O42">
        <f t="shared" si="11"/>
        <v>58182</v>
      </c>
      <c r="Q42">
        <v>8570</v>
      </c>
      <c r="R42">
        <v>2142</v>
      </c>
      <c r="T42">
        <v>3469.4000000000015</v>
      </c>
      <c r="U42">
        <v>128.40000000000146</v>
      </c>
      <c r="W42">
        <v>6058.2</v>
      </c>
      <c r="X42">
        <v>1093.2</v>
      </c>
      <c r="AD42">
        <v>41820.800000000003</v>
      </c>
      <c r="AE42">
        <v>1.713716619481215</v>
      </c>
      <c r="AK42">
        <v>41820.800000000003</v>
      </c>
      <c r="AL42">
        <v>1.713716619481215</v>
      </c>
    </row>
    <row r="43" spans="2:38" x14ac:dyDescent="0.25">
      <c r="B43">
        <v>110888</v>
      </c>
      <c r="C43">
        <v>62242</v>
      </c>
      <c r="D43">
        <v>41773</v>
      </c>
      <c r="E43">
        <v>44312</v>
      </c>
      <c r="F43">
        <v>46053</v>
      </c>
      <c r="H43">
        <v>75746</v>
      </c>
      <c r="J43">
        <f t="shared" si="6"/>
        <v>61053.599999999999</v>
      </c>
      <c r="K43">
        <f t="shared" si="7"/>
        <v>1.2406475621421178</v>
      </c>
      <c r="L43">
        <f t="shared" si="8"/>
        <v>110888</v>
      </c>
      <c r="M43">
        <f t="shared" si="9"/>
        <v>41773</v>
      </c>
      <c r="N43">
        <f t="shared" si="10"/>
        <v>61053.599999999999</v>
      </c>
      <c r="O43">
        <f t="shared" si="11"/>
        <v>69115</v>
      </c>
      <c r="Q43">
        <v>-4327</v>
      </c>
      <c r="R43">
        <v>156</v>
      </c>
      <c r="T43">
        <v>-1282.8000000000029</v>
      </c>
      <c r="U43">
        <v>266.40000000000146</v>
      </c>
      <c r="W43">
        <v>4954</v>
      </c>
      <c r="X43">
        <v>280.79999999999995</v>
      </c>
      <c r="AB43">
        <v>61053.599999999999</v>
      </c>
      <c r="AC43">
        <v>1.2406475621421178</v>
      </c>
      <c r="AI43">
        <v>61053.599999999999</v>
      </c>
      <c r="AJ43">
        <v>1.2406475621421178</v>
      </c>
    </row>
    <row r="44" spans="2:38" x14ac:dyDescent="0.25">
      <c r="B44">
        <v>66800</v>
      </c>
      <c r="C44">
        <v>96100</v>
      </c>
      <c r="D44">
        <v>98854</v>
      </c>
      <c r="E44">
        <v>104145</v>
      </c>
      <c r="F44">
        <v>45463</v>
      </c>
      <c r="H44">
        <v>127252</v>
      </c>
      <c r="J44">
        <f t="shared" si="6"/>
        <v>82272.399999999994</v>
      </c>
      <c r="K44">
        <f t="shared" si="7"/>
        <v>1.5467155449458143</v>
      </c>
      <c r="L44">
        <f t="shared" si="8"/>
        <v>104145</v>
      </c>
      <c r="M44">
        <f t="shared" si="9"/>
        <v>45463</v>
      </c>
      <c r="N44">
        <f t="shared" si="10"/>
        <v>82272.399999999994</v>
      </c>
      <c r="O44">
        <f t="shared" si="11"/>
        <v>58682</v>
      </c>
      <c r="Q44">
        <v>-3128</v>
      </c>
      <c r="R44">
        <v>0</v>
      </c>
      <c r="T44">
        <v>-6115.4000000000087</v>
      </c>
      <c r="U44">
        <v>-278.60000000000582</v>
      </c>
      <c r="W44">
        <v>6115.4000000000005</v>
      </c>
      <c r="X44">
        <v>927.4</v>
      </c>
      <c r="AF44">
        <v>82272.399999999994</v>
      </c>
      <c r="AG44">
        <v>1.5467155449458143</v>
      </c>
      <c r="AK44">
        <v>82272.399999999994</v>
      </c>
      <c r="AL44">
        <v>1.5467155449458143</v>
      </c>
    </row>
    <row r="45" spans="2:38" x14ac:dyDescent="0.25">
      <c r="B45">
        <v>17293</v>
      </c>
      <c r="C45">
        <v>62047</v>
      </c>
      <c r="D45">
        <v>18996</v>
      </c>
      <c r="E45">
        <v>18952</v>
      </c>
      <c r="F45">
        <v>86561</v>
      </c>
      <c r="H45">
        <v>49803</v>
      </c>
      <c r="J45">
        <f t="shared" si="6"/>
        <v>40769.800000000003</v>
      </c>
      <c r="K45">
        <f t="shared" si="7"/>
        <v>1.2215659630412707</v>
      </c>
      <c r="L45">
        <f t="shared" si="8"/>
        <v>86561</v>
      </c>
      <c r="M45">
        <f t="shared" si="9"/>
        <v>17293</v>
      </c>
      <c r="N45">
        <f t="shared" si="10"/>
        <v>40769.800000000003</v>
      </c>
      <c r="O45">
        <f t="shared" si="11"/>
        <v>69268</v>
      </c>
      <c r="Q45">
        <v>-504</v>
      </c>
      <c r="R45">
        <v>0</v>
      </c>
      <c r="T45">
        <v>4091.2000000000044</v>
      </c>
      <c r="U45">
        <v>576.60000000000582</v>
      </c>
      <c r="W45">
        <v>5780</v>
      </c>
      <c r="X45">
        <v>812.2</v>
      </c>
      <c r="Z45">
        <v>40769.800000000003</v>
      </c>
      <c r="AA45">
        <v>1.2215659630412707</v>
      </c>
      <c r="AI45">
        <v>40769.800000000003</v>
      </c>
      <c r="AJ45">
        <v>1.2215659630412707</v>
      </c>
    </row>
    <row r="46" spans="2:38" x14ac:dyDescent="0.25">
      <c r="B46">
        <v>36856</v>
      </c>
      <c r="C46">
        <v>11132</v>
      </c>
      <c r="D46">
        <v>53741</v>
      </c>
      <c r="E46">
        <v>91091</v>
      </c>
      <c r="F46">
        <v>8170</v>
      </c>
      <c r="H46">
        <v>92877</v>
      </c>
      <c r="J46">
        <f t="shared" si="6"/>
        <v>40198</v>
      </c>
      <c r="K46">
        <f t="shared" si="7"/>
        <v>2.3104880839842776</v>
      </c>
      <c r="L46">
        <f t="shared" si="8"/>
        <v>91091</v>
      </c>
      <c r="M46">
        <f t="shared" si="9"/>
        <v>8170</v>
      </c>
      <c r="N46">
        <f t="shared" si="10"/>
        <v>40198</v>
      </c>
      <c r="O46">
        <f t="shared" si="11"/>
        <v>82921</v>
      </c>
      <c r="Q46">
        <v>3948</v>
      </c>
      <c r="R46">
        <v>308</v>
      </c>
      <c r="T46">
        <v>26.19999999999709</v>
      </c>
      <c r="U46">
        <v>-631.80000000000291</v>
      </c>
      <c r="W46">
        <v>6836.5999999999995</v>
      </c>
      <c r="X46">
        <v>631.80000000000007</v>
      </c>
      <c r="AD46">
        <v>40198</v>
      </c>
      <c r="AE46">
        <v>2.3104880839842776</v>
      </c>
      <c r="AK46">
        <v>40198</v>
      </c>
      <c r="AL46">
        <v>2.3104880839842776</v>
      </c>
    </row>
    <row r="47" spans="2:38" x14ac:dyDescent="0.25">
      <c r="B47">
        <v>32354</v>
      </c>
      <c r="C47">
        <v>68763</v>
      </c>
      <c r="D47">
        <v>101474</v>
      </c>
      <c r="E47">
        <v>86582</v>
      </c>
      <c r="F47">
        <v>39178</v>
      </c>
      <c r="H47">
        <v>91813</v>
      </c>
      <c r="J47">
        <f t="shared" si="6"/>
        <v>65670.2</v>
      </c>
      <c r="K47">
        <f t="shared" si="7"/>
        <v>1.3980922853897202</v>
      </c>
      <c r="L47">
        <f t="shared" si="8"/>
        <v>101474</v>
      </c>
      <c r="M47">
        <f t="shared" si="9"/>
        <v>32354</v>
      </c>
      <c r="N47">
        <f t="shared" si="10"/>
        <v>65670.2</v>
      </c>
      <c r="O47">
        <f t="shared" si="11"/>
        <v>69120</v>
      </c>
      <c r="Q47">
        <v>-1790</v>
      </c>
      <c r="R47">
        <v>-14</v>
      </c>
      <c r="T47">
        <v>-3259</v>
      </c>
      <c r="U47">
        <v>379.19999999999709</v>
      </c>
      <c r="W47">
        <v>3259</v>
      </c>
      <c r="X47">
        <v>395.20000000000005</v>
      </c>
      <c r="AB47">
        <v>65670.2</v>
      </c>
      <c r="AC47">
        <v>1.3980922853897202</v>
      </c>
      <c r="AI47">
        <v>65670.2</v>
      </c>
      <c r="AJ47">
        <v>1.3980922853897202</v>
      </c>
    </row>
    <row r="48" spans="2:38" x14ac:dyDescent="0.25">
      <c r="B48">
        <v>18701</v>
      </c>
      <c r="C48">
        <v>109000</v>
      </c>
      <c r="D48">
        <v>20425</v>
      </c>
      <c r="E48">
        <v>52012</v>
      </c>
      <c r="F48">
        <v>75611</v>
      </c>
      <c r="H48">
        <v>101700</v>
      </c>
      <c r="J48">
        <f t="shared" si="6"/>
        <v>55149.8</v>
      </c>
      <c r="K48">
        <f t="shared" si="7"/>
        <v>1.8440683375098368</v>
      </c>
      <c r="L48">
        <f t="shared" si="8"/>
        <v>109000</v>
      </c>
      <c r="M48">
        <f t="shared" si="9"/>
        <v>18701</v>
      </c>
      <c r="N48">
        <f t="shared" si="10"/>
        <v>55149.8</v>
      </c>
      <c r="O48">
        <f t="shared" si="11"/>
        <v>90299</v>
      </c>
      <c r="Q48">
        <v>5268</v>
      </c>
      <c r="R48">
        <v>242</v>
      </c>
      <c r="T48">
        <v>168.80000000000291</v>
      </c>
      <c r="U48">
        <v>213</v>
      </c>
      <c r="W48">
        <v>3322.3999999999996</v>
      </c>
      <c r="X48">
        <v>249.39999999999998</v>
      </c>
      <c r="AD48">
        <v>55149.8</v>
      </c>
      <c r="AE48">
        <v>1.8440683375098368</v>
      </c>
      <c r="AK48">
        <v>55149.8</v>
      </c>
      <c r="AL48">
        <v>1.8440683375098368</v>
      </c>
    </row>
    <row r="49" spans="2:38" x14ac:dyDescent="0.25">
      <c r="B49">
        <v>41124</v>
      </c>
      <c r="C49">
        <v>118372</v>
      </c>
      <c r="D49">
        <v>34718</v>
      </c>
      <c r="E49">
        <v>87968</v>
      </c>
      <c r="F49">
        <v>88882</v>
      </c>
      <c r="H49">
        <v>83340</v>
      </c>
      <c r="J49">
        <f t="shared" si="6"/>
        <v>74212.800000000003</v>
      </c>
      <c r="K49">
        <f t="shared" si="7"/>
        <v>1.1229868701895089</v>
      </c>
      <c r="L49">
        <f t="shared" si="8"/>
        <v>118372</v>
      </c>
      <c r="M49">
        <f t="shared" si="9"/>
        <v>34718</v>
      </c>
      <c r="N49">
        <f t="shared" si="10"/>
        <v>74212.800000000003</v>
      </c>
      <c r="O49">
        <f t="shared" si="11"/>
        <v>83654</v>
      </c>
      <c r="Q49">
        <v>3267</v>
      </c>
      <c r="R49">
        <v>291</v>
      </c>
      <c r="T49">
        <v>2331.6000000000058</v>
      </c>
      <c r="U49">
        <v>1080.1999999999971</v>
      </c>
      <c r="W49">
        <v>3650.8</v>
      </c>
      <c r="X49">
        <v>1341.3999999999999</v>
      </c>
      <c r="AB49">
        <v>74212.800000000003</v>
      </c>
      <c r="AC49">
        <v>1.1229868701895089</v>
      </c>
      <c r="AI49">
        <v>74212.800000000003</v>
      </c>
      <c r="AJ49">
        <v>1.1229868701895089</v>
      </c>
    </row>
    <row r="50" spans="2:38" x14ac:dyDescent="0.25">
      <c r="B50">
        <v>90262</v>
      </c>
      <c r="C50">
        <v>37148</v>
      </c>
      <c r="D50">
        <v>41803</v>
      </c>
      <c r="E50">
        <v>96379</v>
      </c>
      <c r="F50">
        <v>94701</v>
      </c>
      <c r="H50">
        <v>90680</v>
      </c>
      <c r="J50">
        <f t="shared" si="6"/>
        <v>72058.600000000006</v>
      </c>
      <c r="K50">
        <f t="shared" si="7"/>
        <v>1.2584202302015304</v>
      </c>
      <c r="L50">
        <f t="shared" si="8"/>
        <v>96379</v>
      </c>
      <c r="M50">
        <f t="shared" si="9"/>
        <v>37148</v>
      </c>
      <c r="N50">
        <f t="shared" si="10"/>
        <v>72058.600000000006</v>
      </c>
      <c r="O50">
        <f t="shared" si="11"/>
        <v>59231</v>
      </c>
      <c r="Q50">
        <v>1505</v>
      </c>
      <c r="R50">
        <v>727</v>
      </c>
      <c r="T50">
        <v>54.400000000008731</v>
      </c>
      <c r="U50">
        <v>-793.39999999999418</v>
      </c>
      <c r="W50">
        <v>3304.4</v>
      </c>
      <c r="X50">
        <v>1046.5999999999999</v>
      </c>
      <c r="AB50">
        <v>72058.600000000006</v>
      </c>
      <c r="AC50">
        <v>1.2584202302015304</v>
      </c>
      <c r="AI50">
        <v>72058.600000000006</v>
      </c>
      <c r="AJ50">
        <v>1.2584202302015304</v>
      </c>
    </row>
    <row r="51" spans="2:38" x14ac:dyDescent="0.25">
      <c r="B51">
        <v>7969</v>
      </c>
      <c r="C51">
        <v>74605</v>
      </c>
      <c r="D51">
        <v>81235</v>
      </c>
      <c r="E51">
        <v>12628</v>
      </c>
      <c r="F51">
        <v>31307</v>
      </c>
      <c r="H51">
        <v>97496</v>
      </c>
      <c r="J51">
        <f t="shared" si="6"/>
        <v>41548.800000000003</v>
      </c>
      <c r="K51">
        <f t="shared" si="7"/>
        <v>2.3465418977202708</v>
      </c>
      <c r="L51">
        <f t="shared" si="8"/>
        <v>81235</v>
      </c>
      <c r="M51">
        <f t="shared" si="9"/>
        <v>7969</v>
      </c>
      <c r="N51">
        <f t="shared" si="10"/>
        <v>41548.800000000003</v>
      </c>
      <c r="O51">
        <f t="shared" si="11"/>
        <v>73266</v>
      </c>
      <c r="Q51">
        <v>3893</v>
      </c>
      <c r="R51">
        <v>-37</v>
      </c>
      <c r="T51">
        <v>-4207.1999999999971</v>
      </c>
      <c r="U51">
        <v>7.2000000000043656</v>
      </c>
      <c r="W51">
        <v>4885.6000000000004</v>
      </c>
      <c r="X51">
        <v>152.4</v>
      </c>
      <c r="AD51">
        <v>41548.800000000003</v>
      </c>
      <c r="AE51">
        <v>2.3465418977202708</v>
      </c>
      <c r="AK51">
        <v>41548.800000000003</v>
      </c>
      <c r="AL51">
        <v>2.3465418977202708</v>
      </c>
    </row>
    <row r="52" spans="2:38" x14ac:dyDescent="0.25">
      <c r="B52">
        <v>39653</v>
      </c>
      <c r="C52">
        <v>20069</v>
      </c>
      <c r="D52">
        <v>41876</v>
      </c>
      <c r="E52">
        <v>11831</v>
      </c>
      <c r="F52">
        <v>12440</v>
      </c>
      <c r="H52">
        <v>69473</v>
      </c>
      <c r="J52">
        <f t="shared" si="6"/>
        <v>25173.8</v>
      </c>
      <c r="K52">
        <f t="shared" si="7"/>
        <v>2.7597343269589811</v>
      </c>
      <c r="L52">
        <f t="shared" si="8"/>
        <v>41876</v>
      </c>
      <c r="M52">
        <f t="shared" si="9"/>
        <v>11831</v>
      </c>
      <c r="N52">
        <f t="shared" si="10"/>
        <v>25173.8</v>
      </c>
      <c r="O52">
        <f t="shared" si="11"/>
        <v>30045</v>
      </c>
      <c r="Q52">
        <v>-1375</v>
      </c>
      <c r="R52">
        <v>-2</v>
      </c>
      <c r="T52">
        <v>5444.5999999999985</v>
      </c>
      <c r="U52">
        <v>566</v>
      </c>
      <c r="W52">
        <v>5671.7999999999993</v>
      </c>
      <c r="X52">
        <v>566</v>
      </c>
      <c r="AD52">
        <v>25173.8</v>
      </c>
      <c r="AE52">
        <v>2.7597343269589811</v>
      </c>
      <c r="AK52">
        <v>25173.8</v>
      </c>
      <c r="AL52">
        <v>2.7597343269589811</v>
      </c>
    </row>
    <row r="53" spans="2:38" x14ac:dyDescent="0.25">
      <c r="B53">
        <v>65489</v>
      </c>
      <c r="C53">
        <v>94279</v>
      </c>
      <c r="D53">
        <v>70064</v>
      </c>
      <c r="E53">
        <v>4331</v>
      </c>
      <c r="F53">
        <v>16271</v>
      </c>
      <c r="H53">
        <v>62982</v>
      </c>
      <c r="J53">
        <f t="shared" si="6"/>
        <v>50086.8</v>
      </c>
      <c r="K53">
        <f t="shared" si="7"/>
        <v>1.2574570545532955</v>
      </c>
      <c r="L53">
        <f t="shared" si="8"/>
        <v>94279</v>
      </c>
      <c r="M53">
        <f t="shared" si="9"/>
        <v>4331</v>
      </c>
      <c r="N53">
        <f t="shared" si="10"/>
        <v>50086.8</v>
      </c>
      <c r="O53">
        <f t="shared" si="11"/>
        <v>89948</v>
      </c>
      <c r="Q53">
        <v>498</v>
      </c>
      <c r="R53">
        <v>715</v>
      </c>
      <c r="T53">
        <v>3297.6000000000058</v>
      </c>
      <c r="U53">
        <v>-16.799999999995634</v>
      </c>
      <c r="W53">
        <v>6130</v>
      </c>
      <c r="X53">
        <v>143.60000000000002</v>
      </c>
      <c r="Z53">
        <v>50086.8</v>
      </c>
      <c r="AA53">
        <v>1.2574570545532955</v>
      </c>
      <c r="AI53">
        <v>50086.8</v>
      </c>
      <c r="AJ53">
        <v>1.2574570545532955</v>
      </c>
    </row>
    <row r="54" spans="2:38" x14ac:dyDescent="0.25">
      <c r="B54">
        <v>116793</v>
      </c>
      <c r="C54">
        <v>9688</v>
      </c>
      <c r="D54">
        <v>22737</v>
      </c>
      <c r="E54">
        <v>10271</v>
      </c>
      <c r="F54">
        <v>112879</v>
      </c>
      <c r="H54">
        <v>86366</v>
      </c>
      <c r="J54">
        <f t="shared" si="6"/>
        <v>54473.599999999999</v>
      </c>
      <c r="K54">
        <f t="shared" si="7"/>
        <v>1.5854652528931445</v>
      </c>
      <c r="L54">
        <f t="shared" si="8"/>
        <v>116793</v>
      </c>
      <c r="M54">
        <f t="shared" si="9"/>
        <v>9688</v>
      </c>
      <c r="N54">
        <f t="shared" si="10"/>
        <v>54473.599999999999</v>
      </c>
      <c r="O54">
        <f t="shared" si="11"/>
        <v>107105</v>
      </c>
      <c r="Q54">
        <v>-3547</v>
      </c>
      <c r="R54">
        <v>67</v>
      </c>
      <c r="T54">
        <v>-704.20000000000437</v>
      </c>
      <c r="U54">
        <v>-198.80000000000291</v>
      </c>
      <c r="W54">
        <v>3429.3999999999996</v>
      </c>
      <c r="X54">
        <v>505.2</v>
      </c>
      <c r="AD54">
        <v>54473.599999999999</v>
      </c>
      <c r="AE54">
        <v>1.5854652528931445</v>
      </c>
      <c r="AK54">
        <v>54473.599999999999</v>
      </c>
      <c r="AL54">
        <v>1.5854652528931445</v>
      </c>
    </row>
    <row r="55" spans="2:38" x14ac:dyDescent="0.25">
      <c r="B55">
        <v>35543</v>
      </c>
      <c r="C55">
        <v>4671</v>
      </c>
      <c r="D55">
        <v>67452</v>
      </c>
      <c r="E55">
        <v>72610</v>
      </c>
      <c r="F55">
        <v>79901</v>
      </c>
      <c r="H55">
        <v>96518</v>
      </c>
      <c r="J55">
        <f t="shared" si="6"/>
        <v>52035.4</v>
      </c>
      <c r="K55">
        <f t="shared" si="7"/>
        <v>1.8548526579982088</v>
      </c>
      <c r="L55">
        <f t="shared" si="8"/>
        <v>79901</v>
      </c>
      <c r="M55">
        <f t="shared" si="9"/>
        <v>4671</v>
      </c>
      <c r="N55">
        <f t="shared" si="10"/>
        <v>52035.4</v>
      </c>
      <c r="O55">
        <f t="shared" si="11"/>
        <v>75230</v>
      </c>
      <c r="Q55">
        <v>9926</v>
      </c>
      <c r="R55">
        <v>-20</v>
      </c>
      <c r="T55">
        <v>-534.79999999999563</v>
      </c>
      <c r="U55">
        <v>424.80000000000291</v>
      </c>
      <c r="W55">
        <v>4977.5999999999995</v>
      </c>
      <c r="X55">
        <v>424.79999999999995</v>
      </c>
      <c r="AD55">
        <v>52035.4</v>
      </c>
      <c r="AE55">
        <v>1.8548526579982088</v>
      </c>
      <c r="AK55">
        <v>52035.4</v>
      </c>
      <c r="AL55">
        <v>1.8548526579982088</v>
      </c>
    </row>
    <row r="56" spans="2:38" x14ac:dyDescent="0.25">
      <c r="B56">
        <v>111311</v>
      </c>
      <c r="C56">
        <v>25228</v>
      </c>
      <c r="D56">
        <v>114225</v>
      </c>
      <c r="E56">
        <v>3043</v>
      </c>
      <c r="F56">
        <v>100370</v>
      </c>
      <c r="H56">
        <v>77357</v>
      </c>
      <c r="J56">
        <f t="shared" si="6"/>
        <v>70835.399999999994</v>
      </c>
      <c r="K56">
        <f t="shared" si="7"/>
        <v>1.0920669608698477</v>
      </c>
      <c r="L56">
        <f t="shared" si="8"/>
        <v>114225</v>
      </c>
      <c r="M56">
        <f t="shared" si="9"/>
        <v>3043</v>
      </c>
      <c r="N56">
        <f t="shared" si="10"/>
        <v>70835.399999999994</v>
      </c>
      <c r="O56">
        <f t="shared" si="11"/>
        <v>111182</v>
      </c>
      <c r="Q56">
        <v>-1363</v>
      </c>
      <c r="R56">
        <v>1675</v>
      </c>
      <c r="T56">
        <v>-455.40000000000873</v>
      </c>
      <c r="U56">
        <v>-354.40000000000873</v>
      </c>
      <c r="W56">
        <v>3640.2</v>
      </c>
      <c r="X56">
        <v>508.79999999999995</v>
      </c>
      <c r="AB56">
        <v>70835.399999999994</v>
      </c>
      <c r="AC56">
        <v>1.0920669608698477</v>
      </c>
      <c r="AI56">
        <v>70835.399999999994</v>
      </c>
      <c r="AJ56">
        <v>1.0920669608698477</v>
      </c>
    </row>
    <row r="57" spans="2:38" x14ac:dyDescent="0.25">
      <c r="B57">
        <v>10056</v>
      </c>
      <c r="C57">
        <v>70616</v>
      </c>
      <c r="D57">
        <v>15642</v>
      </c>
      <c r="E57">
        <v>7201</v>
      </c>
      <c r="F57">
        <v>66282</v>
      </c>
      <c r="H57">
        <v>80410</v>
      </c>
      <c r="J57">
        <f t="shared" si="6"/>
        <v>33959.4</v>
      </c>
      <c r="K57">
        <f t="shared" si="7"/>
        <v>2.3678274645606221</v>
      </c>
      <c r="L57">
        <f t="shared" si="8"/>
        <v>70616</v>
      </c>
      <c r="M57">
        <f t="shared" si="9"/>
        <v>7201</v>
      </c>
      <c r="N57">
        <f t="shared" si="10"/>
        <v>33959.4</v>
      </c>
      <c r="O57">
        <f t="shared" si="11"/>
        <v>63415</v>
      </c>
      <c r="Q57">
        <v>4642</v>
      </c>
      <c r="R57">
        <v>-20</v>
      </c>
      <c r="T57">
        <v>257.40000000000146</v>
      </c>
      <c r="U57">
        <v>291</v>
      </c>
      <c r="W57">
        <v>5097</v>
      </c>
      <c r="X57">
        <v>564.19999999999993</v>
      </c>
      <c r="AD57">
        <v>33959.4</v>
      </c>
      <c r="AE57">
        <v>2.3678274645606221</v>
      </c>
      <c r="AK57">
        <v>33959.4</v>
      </c>
      <c r="AL57">
        <v>2.3678274645606221</v>
      </c>
    </row>
    <row r="58" spans="2:38" x14ac:dyDescent="0.25">
      <c r="B58">
        <v>3261</v>
      </c>
      <c r="C58">
        <v>97198</v>
      </c>
      <c r="D58">
        <v>117416</v>
      </c>
      <c r="E58">
        <v>51952</v>
      </c>
      <c r="F58">
        <v>103511</v>
      </c>
      <c r="H58">
        <v>101427</v>
      </c>
      <c r="J58">
        <f t="shared" si="6"/>
        <v>74667.600000000006</v>
      </c>
      <c r="K58">
        <f t="shared" si="7"/>
        <v>1.3583803416743003</v>
      </c>
      <c r="L58">
        <f t="shared" si="8"/>
        <v>117416</v>
      </c>
      <c r="M58">
        <f t="shared" si="9"/>
        <v>3261</v>
      </c>
      <c r="N58">
        <f t="shared" si="10"/>
        <v>74667.600000000006</v>
      </c>
      <c r="O58">
        <f t="shared" si="11"/>
        <v>114155</v>
      </c>
      <c r="Q58">
        <v>-3738</v>
      </c>
      <c r="R58">
        <v>-2138</v>
      </c>
      <c r="T58">
        <v>-3634.1999999999971</v>
      </c>
      <c r="U58">
        <v>856.20000000001164</v>
      </c>
      <c r="W58">
        <v>3634.2</v>
      </c>
      <c r="X58">
        <v>1471.8000000000002</v>
      </c>
      <c r="AB58">
        <v>74667.600000000006</v>
      </c>
      <c r="AC58">
        <v>1.3583803416743003</v>
      </c>
      <c r="AI58">
        <v>74667.600000000006</v>
      </c>
      <c r="AJ58">
        <v>1.3583803416743003</v>
      </c>
    </row>
    <row r="59" spans="2:38" x14ac:dyDescent="0.25">
      <c r="B59">
        <v>93348</v>
      </c>
      <c r="C59">
        <v>47884</v>
      </c>
      <c r="D59">
        <v>22031</v>
      </c>
      <c r="E59">
        <v>112342</v>
      </c>
      <c r="F59">
        <v>90888</v>
      </c>
      <c r="H59">
        <v>128968</v>
      </c>
      <c r="J59">
        <f t="shared" si="6"/>
        <v>73298.600000000006</v>
      </c>
      <c r="K59">
        <f t="shared" si="7"/>
        <v>1.7594879029067403</v>
      </c>
      <c r="L59">
        <f t="shared" si="8"/>
        <v>112342</v>
      </c>
      <c r="M59">
        <f t="shared" si="9"/>
        <v>22031</v>
      </c>
      <c r="N59">
        <f t="shared" si="10"/>
        <v>73298.600000000006</v>
      </c>
      <c r="O59">
        <f t="shared" si="11"/>
        <v>90311</v>
      </c>
      <c r="Q59">
        <v>5845</v>
      </c>
      <c r="R59">
        <v>-22</v>
      </c>
      <c r="T59">
        <v>-3404.1999999999971</v>
      </c>
      <c r="U59">
        <v>-237.79999999998836</v>
      </c>
      <c r="W59">
        <v>3741.4</v>
      </c>
      <c r="X59">
        <v>650.20000000000005</v>
      </c>
      <c r="AF59">
        <v>73298.600000000006</v>
      </c>
      <c r="AG59">
        <v>1.7594879029067403</v>
      </c>
      <c r="AK59">
        <v>73298.600000000006</v>
      </c>
      <c r="AL59">
        <v>1.7594879029067403</v>
      </c>
    </row>
    <row r="60" spans="2:38" x14ac:dyDescent="0.25">
      <c r="B60">
        <v>112641</v>
      </c>
      <c r="C60">
        <v>120072</v>
      </c>
      <c r="D60">
        <v>2440</v>
      </c>
      <c r="E60">
        <v>31977</v>
      </c>
      <c r="F60">
        <v>61736</v>
      </c>
      <c r="H60">
        <v>75472</v>
      </c>
      <c r="J60">
        <f t="shared" si="6"/>
        <v>65773.2</v>
      </c>
      <c r="K60">
        <f t="shared" si="7"/>
        <v>1.1474582352690763</v>
      </c>
      <c r="L60">
        <f t="shared" si="8"/>
        <v>120072</v>
      </c>
      <c r="M60">
        <f t="shared" si="9"/>
        <v>2440</v>
      </c>
      <c r="N60">
        <f t="shared" si="10"/>
        <v>65773.2</v>
      </c>
      <c r="O60">
        <f t="shared" si="11"/>
        <v>117632</v>
      </c>
      <c r="Q60">
        <v>-3371</v>
      </c>
      <c r="R60">
        <v>425</v>
      </c>
      <c r="T60">
        <v>-3598.8000000000029</v>
      </c>
      <c r="U60">
        <v>6.3999999999941792</v>
      </c>
      <c r="W60">
        <v>4332.7999999999993</v>
      </c>
      <c r="X60">
        <v>367.2</v>
      </c>
      <c r="AB60">
        <v>65773.2</v>
      </c>
      <c r="AC60">
        <v>1.1474582352690763</v>
      </c>
      <c r="AI60">
        <v>65773.2</v>
      </c>
      <c r="AJ60">
        <v>1.1474582352690763</v>
      </c>
    </row>
    <row r="61" spans="2:38" x14ac:dyDescent="0.25">
      <c r="B61">
        <v>6334</v>
      </c>
      <c r="C61">
        <v>49821</v>
      </c>
      <c r="D61">
        <v>104342</v>
      </c>
      <c r="E61">
        <v>77594</v>
      </c>
      <c r="F61">
        <v>7958</v>
      </c>
      <c r="H61">
        <v>102569</v>
      </c>
      <c r="J61">
        <f t="shared" si="6"/>
        <v>49209.8</v>
      </c>
      <c r="K61">
        <f t="shared" si="7"/>
        <v>2.0843206028067578</v>
      </c>
      <c r="L61">
        <f t="shared" si="8"/>
        <v>104342</v>
      </c>
      <c r="M61">
        <f t="shared" si="9"/>
        <v>6334</v>
      </c>
      <c r="N61">
        <f t="shared" si="10"/>
        <v>49209.8</v>
      </c>
      <c r="O61">
        <f t="shared" si="11"/>
        <v>98008</v>
      </c>
      <c r="Q61">
        <v>-13</v>
      </c>
      <c r="R61">
        <v>420</v>
      </c>
      <c r="T61">
        <v>-1810.5999999999985</v>
      </c>
      <c r="U61">
        <v>-488.19999999999709</v>
      </c>
      <c r="W61">
        <v>4403.3999999999996</v>
      </c>
      <c r="X61">
        <v>599</v>
      </c>
      <c r="AD61">
        <v>49209.8</v>
      </c>
      <c r="AE61">
        <v>2.0843206028067578</v>
      </c>
      <c r="AK61">
        <v>49209.8</v>
      </c>
      <c r="AL61">
        <v>2.0843206028067578</v>
      </c>
    </row>
    <row r="62" spans="2:38" x14ac:dyDescent="0.25">
      <c r="B62">
        <v>52593</v>
      </c>
      <c r="C62">
        <v>6805</v>
      </c>
      <c r="D62">
        <v>65440</v>
      </c>
      <c r="E62">
        <v>111576</v>
      </c>
      <c r="F62">
        <v>70866</v>
      </c>
      <c r="H62">
        <v>63139</v>
      </c>
      <c r="J62">
        <f t="shared" si="6"/>
        <v>61456</v>
      </c>
      <c r="K62">
        <f t="shared" si="7"/>
        <v>1.0273854464983077</v>
      </c>
      <c r="L62">
        <f t="shared" si="8"/>
        <v>111576</v>
      </c>
      <c r="M62">
        <f t="shared" si="9"/>
        <v>6805</v>
      </c>
      <c r="N62">
        <f t="shared" si="10"/>
        <v>61456</v>
      </c>
      <c r="O62">
        <f t="shared" si="11"/>
        <v>104771</v>
      </c>
      <c r="Q62">
        <v>-2912</v>
      </c>
      <c r="R62">
        <v>-831</v>
      </c>
      <c r="T62">
        <v>817</v>
      </c>
      <c r="U62">
        <v>-399.19999999999709</v>
      </c>
      <c r="W62">
        <v>5067</v>
      </c>
      <c r="X62">
        <v>399.20000000000005</v>
      </c>
      <c r="Z62">
        <v>61456</v>
      </c>
      <c r="AA62">
        <v>1.0273854464983077</v>
      </c>
      <c r="AI62">
        <v>61456</v>
      </c>
      <c r="AJ62">
        <v>1.0273854464983077</v>
      </c>
    </row>
    <row r="63" spans="2:38" x14ac:dyDescent="0.25">
      <c r="B63">
        <v>65266</v>
      </c>
      <c r="C63">
        <v>66171</v>
      </c>
      <c r="D63">
        <v>6413</v>
      </c>
      <c r="E63">
        <v>113282</v>
      </c>
      <c r="F63">
        <v>89437</v>
      </c>
      <c r="H63">
        <v>76173</v>
      </c>
      <c r="J63">
        <f t="shared" si="6"/>
        <v>68113.8</v>
      </c>
      <c r="K63">
        <f t="shared" si="7"/>
        <v>1.118319635668543</v>
      </c>
      <c r="L63">
        <f t="shared" si="8"/>
        <v>113282</v>
      </c>
      <c r="M63">
        <f t="shared" si="9"/>
        <v>6413</v>
      </c>
      <c r="N63">
        <f t="shared" si="10"/>
        <v>68113.8</v>
      </c>
      <c r="O63">
        <f t="shared" si="11"/>
        <v>106869</v>
      </c>
      <c r="Q63">
        <v>-87</v>
      </c>
      <c r="R63">
        <v>-258</v>
      </c>
      <c r="T63">
        <v>-913.80000000000291</v>
      </c>
      <c r="U63">
        <v>183.19999999999709</v>
      </c>
      <c r="W63">
        <v>3870.6</v>
      </c>
      <c r="X63">
        <v>194</v>
      </c>
      <c r="AB63">
        <v>68113.8</v>
      </c>
      <c r="AC63">
        <v>1.118319635668543</v>
      </c>
      <c r="AI63">
        <v>68113.8</v>
      </c>
      <c r="AJ63">
        <v>1.118319635668543</v>
      </c>
    </row>
    <row r="64" spans="2:38" x14ac:dyDescent="0.25">
      <c r="B64">
        <v>94475</v>
      </c>
      <c r="C64">
        <v>17251</v>
      </c>
      <c r="D64">
        <v>90773</v>
      </c>
      <c r="E64">
        <v>92610</v>
      </c>
      <c r="F64">
        <v>28462</v>
      </c>
      <c r="H64">
        <v>69422</v>
      </c>
      <c r="J64">
        <f t="shared" si="6"/>
        <v>64714.2</v>
      </c>
      <c r="K64">
        <f t="shared" si="7"/>
        <v>1.0727475577230345</v>
      </c>
      <c r="L64">
        <f t="shared" si="8"/>
        <v>94475</v>
      </c>
      <c r="M64">
        <f t="shared" si="9"/>
        <v>17251</v>
      </c>
      <c r="N64">
        <f t="shared" si="10"/>
        <v>64714.2</v>
      </c>
      <c r="O64">
        <f t="shared" si="11"/>
        <v>77224</v>
      </c>
      <c r="Q64">
        <v>-4747</v>
      </c>
      <c r="R64">
        <v>152</v>
      </c>
      <c r="T64">
        <v>-5420.4000000000087</v>
      </c>
      <c r="U64">
        <v>-368.20000000000437</v>
      </c>
      <c r="W64">
        <v>5515.2</v>
      </c>
      <c r="X64">
        <v>423.80000000000007</v>
      </c>
      <c r="AB64">
        <v>64714.2</v>
      </c>
      <c r="AC64">
        <v>1.0727475577230345</v>
      </c>
      <c r="AI64">
        <v>64714.2</v>
      </c>
      <c r="AJ64">
        <v>1.0727475577230345</v>
      </c>
    </row>
    <row r="65" spans="2:38" x14ac:dyDescent="0.25">
      <c r="B65">
        <v>114799</v>
      </c>
      <c r="C65">
        <v>18291</v>
      </c>
      <c r="D65">
        <v>81987</v>
      </c>
      <c r="E65">
        <v>26753</v>
      </c>
      <c r="F65">
        <v>6085</v>
      </c>
      <c r="H65">
        <v>52382</v>
      </c>
      <c r="J65">
        <f t="shared" si="6"/>
        <v>49583</v>
      </c>
      <c r="K65">
        <f t="shared" si="7"/>
        <v>1.0564507996692414</v>
      </c>
      <c r="L65">
        <f t="shared" si="8"/>
        <v>114799</v>
      </c>
      <c r="M65">
        <f t="shared" si="9"/>
        <v>6085</v>
      </c>
      <c r="N65">
        <f t="shared" si="10"/>
        <v>49583</v>
      </c>
      <c r="O65">
        <f t="shared" si="11"/>
        <v>108714</v>
      </c>
      <c r="Q65">
        <v>7610</v>
      </c>
      <c r="R65">
        <v>-557</v>
      </c>
      <c r="T65">
        <v>5721.1999999999971</v>
      </c>
      <c r="U65">
        <v>-144</v>
      </c>
      <c r="W65">
        <v>5721.2000000000007</v>
      </c>
      <c r="X65">
        <v>783.2</v>
      </c>
      <c r="Z65">
        <v>49583</v>
      </c>
      <c r="AA65">
        <v>1.0564507996692414</v>
      </c>
      <c r="AI65">
        <v>49583</v>
      </c>
      <c r="AJ65">
        <v>1.0564507996692414</v>
      </c>
    </row>
    <row r="66" spans="2:38" x14ac:dyDescent="0.25">
      <c r="B66">
        <v>78602</v>
      </c>
      <c r="C66">
        <v>83155</v>
      </c>
      <c r="D66">
        <v>67826</v>
      </c>
      <c r="E66">
        <v>38744</v>
      </c>
      <c r="F66">
        <v>9696</v>
      </c>
      <c r="H66">
        <v>74874</v>
      </c>
      <c r="J66">
        <f t="shared" ref="J66:J101" si="12">AVERAGE(B66:F66)</f>
        <v>55604.6</v>
      </c>
      <c r="K66">
        <f t="shared" ref="K66:K97" si="13">H66/J66</f>
        <v>1.3465432715998318</v>
      </c>
      <c r="L66">
        <f t="shared" ref="L66:L101" si="14">MAX(B66:F66)</f>
        <v>83155</v>
      </c>
      <c r="M66">
        <f t="shared" ref="M66:M101" si="15">MIN(B66:F66)</f>
        <v>9696</v>
      </c>
      <c r="N66">
        <f t="shared" ref="N66:N101" si="16">AVERAGE(B66:F66)</f>
        <v>55604.6</v>
      </c>
      <c r="O66">
        <f t="shared" ref="O66:O101" si="17">L66-M66</f>
        <v>73459</v>
      </c>
      <c r="Q66">
        <v>6855</v>
      </c>
      <c r="R66">
        <v>0</v>
      </c>
      <c r="T66">
        <v>-2845</v>
      </c>
      <c r="U66">
        <v>-110.80000000000291</v>
      </c>
      <c r="W66">
        <v>6252.5999999999985</v>
      </c>
      <c r="X66">
        <v>1023.6000000000001</v>
      </c>
      <c r="Z66">
        <v>55604.6</v>
      </c>
      <c r="AA66">
        <v>1.3465432715998318</v>
      </c>
      <c r="AI66">
        <v>55604.6</v>
      </c>
      <c r="AJ66">
        <v>1.3465432715998318</v>
      </c>
    </row>
    <row r="67" spans="2:38" x14ac:dyDescent="0.25">
      <c r="B67">
        <v>44453</v>
      </c>
      <c r="C67">
        <v>36347</v>
      </c>
      <c r="D67">
        <v>72329</v>
      </c>
      <c r="E67">
        <v>102184</v>
      </c>
      <c r="F67">
        <v>5160</v>
      </c>
      <c r="H67">
        <v>75619</v>
      </c>
      <c r="J67">
        <f t="shared" si="12"/>
        <v>52094.6</v>
      </c>
      <c r="K67">
        <f t="shared" si="13"/>
        <v>1.451570796205365</v>
      </c>
      <c r="L67">
        <f t="shared" si="14"/>
        <v>102184</v>
      </c>
      <c r="M67">
        <f t="shared" si="15"/>
        <v>5160</v>
      </c>
      <c r="N67">
        <f t="shared" si="16"/>
        <v>52094.6</v>
      </c>
      <c r="O67">
        <f t="shared" si="17"/>
        <v>97024</v>
      </c>
      <c r="Q67">
        <v>-26</v>
      </c>
      <c r="R67">
        <v>81</v>
      </c>
      <c r="T67">
        <v>582.19999999999709</v>
      </c>
      <c r="U67">
        <v>22</v>
      </c>
      <c r="W67">
        <v>4491.3999999999996</v>
      </c>
      <c r="X67">
        <v>38</v>
      </c>
      <c r="AD67">
        <v>52094.6</v>
      </c>
      <c r="AE67">
        <v>1.451570796205365</v>
      </c>
      <c r="AK67">
        <v>52094.6</v>
      </c>
      <c r="AL67">
        <v>1.451570796205365</v>
      </c>
    </row>
    <row r="68" spans="2:38" x14ac:dyDescent="0.25">
      <c r="B68">
        <v>9048</v>
      </c>
      <c r="C68">
        <v>70480</v>
      </c>
      <c r="D68">
        <v>37354</v>
      </c>
      <c r="E68">
        <v>96695</v>
      </c>
      <c r="F68">
        <v>99853</v>
      </c>
      <c r="H68">
        <v>64439</v>
      </c>
      <c r="J68">
        <f t="shared" si="12"/>
        <v>62686</v>
      </c>
      <c r="K68">
        <f t="shared" si="13"/>
        <v>1.0279647768241713</v>
      </c>
      <c r="L68">
        <f t="shared" si="14"/>
        <v>99853</v>
      </c>
      <c r="M68">
        <f t="shared" si="15"/>
        <v>9048</v>
      </c>
      <c r="N68">
        <f t="shared" si="16"/>
        <v>62686</v>
      </c>
      <c r="O68">
        <f t="shared" si="17"/>
        <v>90805</v>
      </c>
      <c r="Q68">
        <v>-8008</v>
      </c>
      <c r="R68">
        <v>1</v>
      </c>
      <c r="T68">
        <v>-93.19999999999709</v>
      </c>
      <c r="U68">
        <v>205.40000000000146</v>
      </c>
      <c r="W68">
        <v>5284.4</v>
      </c>
      <c r="X68">
        <v>267.39999999999998</v>
      </c>
      <c r="AB68">
        <v>62686</v>
      </c>
      <c r="AC68">
        <v>1.0279647768241713</v>
      </c>
      <c r="AI68">
        <v>62686</v>
      </c>
      <c r="AJ68">
        <v>1.0279647768241713</v>
      </c>
    </row>
    <row r="69" spans="2:38" x14ac:dyDescent="0.25">
      <c r="B69">
        <v>108046</v>
      </c>
      <c r="C69">
        <v>47157</v>
      </c>
      <c r="D69">
        <v>14708</v>
      </c>
      <c r="E69">
        <v>7462</v>
      </c>
      <c r="F69">
        <v>45183</v>
      </c>
      <c r="H69">
        <v>62871</v>
      </c>
      <c r="J69">
        <f t="shared" si="12"/>
        <v>44511.199999999997</v>
      </c>
      <c r="K69">
        <f t="shared" si="13"/>
        <v>1.4124759611064182</v>
      </c>
      <c r="L69">
        <f t="shared" si="14"/>
        <v>108046</v>
      </c>
      <c r="M69">
        <f t="shared" si="15"/>
        <v>7462</v>
      </c>
      <c r="N69">
        <f t="shared" si="16"/>
        <v>44511.199999999997</v>
      </c>
      <c r="O69">
        <f t="shared" si="17"/>
        <v>100584</v>
      </c>
      <c r="Q69">
        <v>-7731</v>
      </c>
      <c r="R69">
        <v>-1756</v>
      </c>
      <c r="T69">
        <v>3257</v>
      </c>
      <c r="U69">
        <v>-62.400000000001455</v>
      </c>
      <c r="W69">
        <v>3257</v>
      </c>
      <c r="X69">
        <v>379.2</v>
      </c>
      <c r="AD69">
        <v>44511.199999999997</v>
      </c>
      <c r="AE69">
        <v>1.4124759611064182</v>
      </c>
      <c r="AK69">
        <v>44511.199999999997</v>
      </c>
      <c r="AL69">
        <v>1.4124759611064182</v>
      </c>
    </row>
    <row r="70" spans="2:38" x14ac:dyDescent="0.25">
      <c r="B70">
        <v>10618</v>
      </c>
      <c r="C70">
        <v>72600</v>
      </c>
      <c r="D70">
        <v>118381</v>
      </c>
      <c r="E70">
        <v>105158</v>
      </c>
      <c r="F70">
        <v>36457</v>
      </c>
      <c r="H70">
        <v>99153</v>
      </c>
      <c r="J70">
        <f t="shared" si="12"/>
        <v>68642.8</v>
      </c>
      <c r="K70">
        <f t="shared" si="13"/>
        <v>1.4444777893675664</v>
      </c>
      <c r="L70">
        <f t="shared" si="14"/>
        <v>118381</v>
      </c>
      <c r="M70">
        <f t="shared" si="15"/>
        <v>10618</v>
      </c>
      <c r="N70">
        <f t="shared" si="16"/>
        <v>68642.8</v>
      </c>
      <c r="O70">
        <f t="shared" si="17"/>
        <v>107763</v>
      </c>
      <c r="Q70">
        <v>1983</v>
      </c>
      <c r="R70">
        <v>-117</v>
      </c>
      <c r="T70">
        <v>746.80000000000291</v>
      </c>
      <c r="U70">
        <v>-117.39999999999418</v>
      </c>
      <c r="W70">
        <v>3788.0000000000005</v>
      </c>
      <c r="X70">
        <v>128.19999999999999</v>
      </c>
      <c r="AB70">
        <v>68642.8</v>
      </c>
      <c r="AC70">
        <v>1.4444777893675664</v>
      </c>
      <c r="AI70">
        <v>68642.8</v>
      </c>
      <c r="AJ70">
        <v>1.4444777893675664</v>
      </c>
    </row>
    <row r="71" spans="2:38" x14ac:dyDescent="0.25">
      <c r="B71">
        <v>31547</v>
      </c>
      <c r="C71">
        <v>114145</v>
      </c>
      <c r="D71">
        <v>98560</v>
      </c>
      <c r="E71">
        <v>45506</v>
      </c>
      <c r="F71">
        <v>49262</v>
      </c>
      <c r="H71">
        <v>99657</v>
      </c>
      <c r="J71">
        <f t="shared" si="12"/>
        <v>67804</v>
      </c>
      <c r="K71">
        <f t="shared" si="13"/>
        <v>1.4697805439207126</v>
      </c>
      <c r="L71">
        <f t="shared" si="14"/>
        <v>114145</v>
      </c>
      <c r="M71">
        <f t="shared" si="15"/>
        <v>31547</v>
      </c>
      <c r="N71">
        <f t="shared" si="16"/>
        <v>67804</v>
      </c>
      <c r="O71">
        <f t="shared" si="17"/>
        <v>82598</v>
      </c>
      <c r="Q71">
        <v>6300</v>
      </c>
      <c r="R71">
        <v>76</v>
      </c>
      <c r="T71">
        <v>-1912.3999999999942</v>
      </c>
      <c r="U71">
        <v>59.19999999999709</v>
      </c>
      <c r="W71">
        <v>4756.3999999999996</v>
      </c>
      <c r="X71">
        <v>507.2</v>
      </c>
      <c r="AB71">
        <v>67804</v>
      </c>
      <c r="AC71">
        <v>1.4697805439207126</v>
      </c>
      <c r="AK71">
        <v>67804</v>
      </c>
      <c r="AL71">
        <v>1.4697805439207126</v>
      </c>
    </row>
    <row r="72" spans="2:38" x14ac:dyDescent="0.25">
      <c r="B72">
        <v>18184</v>
      </c>
      <c r="C72">
        <v>57835</v>
      </c>
      <c r="D72">
        <v>83752</v>
      </c>
      <c r="E72">
        <v>32136</v>
      </c>
      <c r="F72">
        <v>14868</v>
      </c>
      <c r="H72">
        <v>97957</v>
      </c>
      <c r="J72">
        <f t="shared" si="12"/>
        <v>41355</v>
      </c>
      <c r="K72">
        <f t="shared" si="13"/>
        <v>2.3686857695562811</v>
      </c>
      <c r="L72">
        <f t="shared" si="14"/>
        <v>83752</v>
      </c>
      <c r="M72">
        <f t="shared" si="15"/>
        <v>14868</v>
      </c>
      <c r="N72">
        <f t="shared" si="16"/>
        <v>41355</v>
      </c>
      <c r="O72">
        <f t="shared" si="17"/>
        <v>68884</v>
      </c>
      <c r="Q72">
        <v>11857</v>
      </c>
      <c r="R72">
        <v>-10</v>
      </c>
      <c r="T72">
        <v>-834</v>
      </c>
      <c r="U72">
        <v>71.599999999998545</v>
      </c>
      <c r="W72">
        <v>6992.8</v>
      </c>
      <c r="X72">
        <v>80.400000000000006</v>
      </c>
      <c r="AD72">
        <v>41355</v>
      </c>
      <c r="AE72">
        <v>2.3686857695562811</v>
      </c>
      <c r="AK72">
        <v>41355</v>
      </c>
      <c r="AL72">
        <v>2.3686857695562811</v>
      </c>
    </row>
    <row r="73" spans="2:38" x14ac:dyDescent="0.25">
      <c r="B73">
        <v>60094</v>
      </c>
      <c r="C73">
        <v>2646</v>
      </c>
      <c r="D73">
        <v>90728</v>
      </c>
      <c r="E73">
        <v>93108</v>
      </c>
      <c r="F73">
        <v>5899</v>
      </c>
      <c r="H73">
        <v>106764</v>
      </c>
      <c r="J73">
        <f t="shared" si="12"/>
        <v>50495</v>
      </c>
      <c r="K73">
        <f t="shared" si="13"/>
        <v>2.1143479552430935</v>
      </c>
      <c r="L73">
        <f t="shared" si="14"/>
        <v>93108</v>
      </c>
      <c r="M73">
        <f t="shared" si="15"/>
        <v>2646</v>
      </c>
      <c r="N73">
        <f t="shared" si="16"/>
        <v>50495</v>
      </c>
      <c r="O73">
        <f t="shared" si="17"/>
        <v>90462</v>
      </c>
      <c r="Q73">
        <v>-2337</v>
      </c>
      <c r="R73">
        <v>-6</v>
      </c>
      <c r="T73">
        <v>-427</v>
      </c>
      <c r="U73">
        <v>835</v>
      </c>
      <c r="W73">
        <v>4784.1999999999989</v>
      </c>
      <c r="X73">
        <v>941</v>
      </c>
      <c r="AD73">
        <v>50495</v>
      </c>
      <c r="AE73">
        <v>2.1143479552430935</v>
      </c>
      <c r="AK73">
        <v>50495</v>
      </c>
      <c r="AL73">
        <v>2.1143479552430935</v>
      </c>
    </row>
    <row r="74" spans="2:38" x14ac:dyDescent="0.25">
      <c r="B74">
        <v>32684</v>
      </c>
      <c r="C74">
        <v>22426</v>
      </c>
      <c r="D74">
        <v>81707</v>
      </c>
      <c r="E74">
        <v>112266</v>
      </c>
      <c r="F74">
        <v>58767</v>
      </c>
      <c r="H74">
        <v>63063</v>
      </c>
      <c r="J74">
        <f t="shared" si="12"/>
        <v>61570</v>
      </c>
      <c r="K74">
        <f t="shared" si="13"/>
        <v>1.0242488224784798</v>
      </c>
      <c r="L74">
        <f t="shared" si="14"/>
        <v>112266</v>
      </c>
      <c r="M74">
        <f t="shared" si="15"/>
        <v>22426</v>
      </c>
      <c r="N74">
        <f t="shared" si="16"/>
        <v>61570</v>
      </c>
      <c r="O74">
        <f t="shared" si="17"/>
        <v>89840</v>
      </c>
      <c r="Q74">
        <v>-7662</v>
      </c>
      <c r="R74">
        <v>-350</v>
      </c>
      <c r="T74">
        <v>-4579.3999999999942</v>
      </c>
      <c r="U74">
        <v>-211.19999999999709</v>
      </c>
      <c r="W74">
        <v>4579.4000000000005</v>
      </c>
      <c r="X74">
        <v>211.2</v>
      </c>
      <c r="AB74">
        <v>61570</v>
      </c>
      <c r="AC74">
        <v>1.0242488224784798</v>
      </c>
      <c r="AI74">
        <v>61570</v>
      </c>
      <c r="AJ74">
        <v>1.0242488224784798</v>
      </c>
    </row>
    <row r="75" spans="2:38" x14ac:dyDescent="0.25">
      <c r="B75">
        <v>22797</v>
      </c>
      <c r="C75">
        <v>32341</v>
      </c>
      <c r="D75">
        <v>45567</v>
      </c>
      <c r="E75">
        <v>57817</v>
      </c>
      <c r="F75">
        <v>10884</v>
      </c>
      <c r="H75">
        <v>73265</v>
      </c>
      <c r="J75">
        <f t="shared" si="12"/>
        <v>33881.199999999997</v>
      </c>
      <c r="K75">
        <f t="shared" si="13"/>
        <v>2.1624086514054994</v>
      </c>
      <c r="L75">
        <f t="shared" si="14"/>
        <v>57817</v>
      </c>
      <c r="M75">
        <f t="shared" si="15"/>
        <v>10884</v>
      </c>
      <c r="N75">
        <f t="shared" si="16"/>
        <v>33881.199999999997</v>
      </c>
      <c r="O75">
        <f t="shared" si="17"/>
        <v>46933</v>
      </c>
      <c r="Q75">
        <v>5615</v>
      </c>
      <c r="R75">
        <v>-1216</v>
      </c>
      <c r="T75">
        <v>-2157.8000000000029</v>
      </c>
      <c r="U75">
        <v>-473.40000000000146</v>
      </c>
      <c r="W75">
        <v>3552.2000000000003</v>
      </c>
      <c r="X75">
        <v>735</v>
      </c>
      <c r="AD75">
        <v>33881.199999999997</v>
      </c>
      <c r="AE75">
        <v>2.1624086514054994</v>
      </c>
      <c r="AK75">
        <v>33881.199999999997</v>
      </c>
      <c r="AL75">
        <v>2.1624086514054994</v>
      </c>
    </row>
    <row r="76" spans="2:38" x14ac:dyDescent="0.25">
      <c r="B76">
        <v>110472</v>
      </c>
      <c r="C76">
        <v>80614</v>
      </c>
      <c r="D76">
        <v>30415</v>
      </c>
      <c r="E76">
        <v>91988</v>
      </c>
      <c r="F76">
        <v>114206</v>
      </c>
      <c r="H76">
        <v>141164</v>
      </c>
      <c r="J76">
        <f t="shared" si="12"/>
        <v>85539</v>
      </c>
      <c r="K76">
        <f t="shared" si="13"/>
        <v>1.6502881726463952</v>
      </c>
      <c r="L76">
        <f t="shared" si="14"/>
        <v>114206</v>
      </c>
      <c r="M76">
        <f t="shared" si="15"/>
        <v>30415</v>
      </c>
      <c r="N76">
        <f t="shared" si="16"/>
        <v>85539</v>
      </c>
      <c r="O76">
        <f t="shared" si="17"/>
        <v>83791</v>
      </c>
      <c r="Q76">
        <v>-1762</v>
      </c>
      <c r="R76">
        <v>897</v>
      </c>
      <c r="T76">
        <v>767.39999999999418</v>
      </c>
      <c r="U76">
        <v>-548.60000000000582</v>
      </c>
      <c r="W76">
        <v>4296.6000000000004</v>
      </c>
      <c r="X76">
        <v>1011.4</v>
      </c>
      <c r="AF76">
        <v>85539</v>
      </c>
      <c r="AG76">
        <v>1.6502881726463952</v>
      </c>
      <c r="AK76">
        <v>85539</v>
      </c>
      <c r="AL76">
        <v>1.6502881726463952</v>
      </c>
    </row>
    <row r="77" spans="2:38" x14ac:dyDescent="0.25">
      <c r="B77">
        <v>29485</v>
      </c>
      <c r="C77">
        <v>112588</v>
      </c>
      <c r="D77">
        <v>93971</v>
      </c>
      <c r="E77">
        <v>42112</v>
      </c>
      <c r="F77">
        <v>110543</v>
      </c>
      <c r="H77">
        <v>101026</v>
      </c>
      <c r="J77">
        <f t="shared" si="12"/>
        <v>77739.8</v>
      </c>
      <c r="K77">
        <f t="shared" si="13"/>
        <v>1.2995402612304121</v>
      </c>
      <c r="L77">
        <f t="shared" si="14"/>
        <v>112588</v>
      </c>
      <c r="M77">
        <f t="shared" si="15"/>
        <v>29485</v>
      </c>
      <c r="N77">
        <f t="shared" si="16"/>
        <v>77739.8</v>
      </c>
      <c r="O77">
        <f t="shared" si="17"/>
        <v>83103</v>
      </c>
      <c r="Q77">
        <v>6070</v>
      </c>
      <c r="R77">
        <v>-17</v>
      </c>
      <c r="T77">
        <v>8712.1999999999971</v>
      </c>
      <c r="U77">
        <v>305.19999999999709</v>
      </c>
      <c r="W77">
        <v>8712.2000000000007</v>
      </c>
      <c r="X77">
        <v>308.39999999999998</v>
      </c>
      <c r="AB77">
        <v>77739.8</v>
      </c>
      <c r="AC77">
        <v>1.2995402612304121</v>
      </c>
      <c r="AI77">
        <v>77739.8</v>
      </c>
      <c r="AJ77">
        <v>1.2995402612304121</v>
      </c>
    </row>
    <row r="78" spans="2:38" x14ac:dyDescent="0.25">
      <c r="B78">
        <v>87232</v>
      </c>
      <c r="C78">
        <v>112555</v>
      </c>
      <c r="D78">
        <v>37392</v>
      </c>
      <c r="E78">
        <v>5327</v>
      </c>
      <c r="F78">
        <v>105639</v>
      </c>
      <c r="H78">
        <v>113974</v>
      </c>
      <c r="J78">
        <f t="shared" si="12"/>
        <v>69629</v>
      </c>
      <c r="K78">
        <f t="shared" si="13"/>
        <v>1.636875439831105</v>
      </c>
      <c r="L78">
        <f t="shared" si="14"/>
        <v>112555</v>
      </c>
      <c r="M78">
        <f t="shared" si="15"/>
        <v>5327</v>
      </c>
      <c r="N78">
        <f t="shared" si="16"/>
        <v>69629</v>
      </c>
      <c r="O78">
        <f t="shared" si="17"/>
        <v>107228</v>
      </c>
      <c r="Q78">
        <v>-5705</v>
      </c>
      <c r="R78">
        <v>-660</v>
      </c>
      <c r="T78">
        <v>-850</v>
      </c>
      <c r="U78">
        <v>-263.60000000000582</v>
      </c>
      <c r="W78">
        <v>5636.4000000000005</v>
      </c>
      <c r="X78">
        <v>346</v>
      </c>
      <c r="AF78">
        <v>69629</v>
      </c>
      <c r="AG78">
        <v>1.636875439831105</v>
      </c>
      <c r="AK78">
        <v>69629</v>
      </c>
      <c r="AL78">
        <v>1.636875439831105</v>
      </c>
    </row>
    <row r="79" spans="2:38" x14ac:dyDescent="0.25">
      <c r="B79">
        <v>14722</v>
      </c>
      <c r="C79">
        <v>49398</v>
      </c>
      <c r="D79">
        <v>55037</v>
      </c>
      <c r="E79">
        <v>87439</v>
      </c>
      <c r="F79">
        <v>7762</v>
      </c>
      <c r="H79">
        <v>47543</v>
      </c>
      <c r="J79">
        <f t="shared" si="12"/>
        <v>42871.6</v>
      </c>
      <c r="K79">
        <f t="shared" si="13"/>
        <v>1.1089625766241522</v>
      </c>
      <c r="L79">
        <f t="shared" si="14"/>
        <v>87439</v>
      </c>
      <c r="M79">
        <f t="shared" si="15"/>
        <v>7762</v>
      </c>
      <c r="N79">
        <f t="shared" si="16"/>
        <v>42871.6</v>
      </c>
      <c r="O79">
        <f t="shared" si="17"/>
        <v>79677</v>
      </c>
      <c r="Q79">
        <v>-58</v>
      </c>
      <c r="R79">
        <v>114</v>
      </c>
      <c r="T79">
        <v>-2859.8000000000029</v>
      </c>
      <c r="U79">
        <v>-174.40000000000146</v>
      </c>
      <c r="W79">
        <v>8195.7999999999993</v>
      </c>
      <c r="X79">
        <v>288.40000000000003</v>
      </c>
      <c r="Z79">
        <v>42871.6</v>
      </c>
      <c r="AA79">
        <v>1.1089625766241522</v>
      </c>
      <c r="AI79">
        <v>42871.6</v>
      </c>
      <c r="AJ79">
        <v>1.1089625766241522</v>
      </c>
    </row>
    <row r="80" spans="2:38" x14ac:dyDescent="0.25">
      <c r="B80">
        <v>3660</v>
      </c>
      <c r="C80">
        <v>23898</v>
      </c>
      <c r="D80">
        <v>28783</v>
      </c>
      <c r="E80">
        <v>64110</v>
      </c>
      <c r="F80">
        <v>87179</v>
      </c>
      <c r="H80">
        <v>53580</v>
      </c>
      <c r="J80">
        <f t="shared" si="12"/>
        <v>41526</v>
      </c>
      <c r="K80">
        <f t="shared" si="13"/>
        <v>1.2902759716803931</v>
      </c>
      <c r="L80">
        <f t="shared" si="14"/>
        <v>87179</v>
      </c>
      <c r="M80">
        <f t="shared" si="15"/>
        <v>3660</v>
      </c>
      <c r="N80">
        <f t="shared" si="16"/>
        <v>41526</v>
      </c>
      <c r="O80">
        <f t="shared" si="17"/>
        <v>83519</v>
      </c>
      <c r="Q80">
        <v>6471</v>
      </c>
      <c r="R80">
        <v>-408</v>
      </c>
      <c r="T80">
        <v>-1671.5999999999985</v>
      </c>
      <c r="U80">
        <v>-207.19999999999709</v>
      </c>
      <c r="W80">
        <v>4573.6000000000004</v>
      </c>
      <c r="X80">
        <v>208</v>
      </c>
      <c r="Z80">
        <v>41526</v>
      </c>
      <c r="AA80">
        <v>1.2902759716803931</v>
      </c>
      <c r="AI80">
        <v>41526</v>
      </c>
      <c r="AJ80">
        <v>1.2902759716803931</v>
      </c>
    </row>
    <row r="81" spans="2:38" x14ac:dyDescent="0.25">
      <c r="B81">
        <v>108293</v>
      </c>
      <c r="C81">
        <v>54621</v>
      </c>
      <c r="D81">
        <v>22294</v>
      </c>
      <c r="E81">
        <v>28543</v>
      </c>
      <c r="F81">
        <v>76078</v>
      </c>
      <c r="H81">
        <v>82973</v>
      </c>
      <c r="J81">
        <f t="shared" si="12"/>
        <v>57965.8</v>
      </c>
      <c r="K81">
        <f t="shared" si="13"/>
        <v>1.4314130055998537</v>
      </c>
      <c r="L81">
        <f t="shared" si="14"/>
        <v>108293</v>
      </c>
      <c r="M81">
        <f t="shared" si="15"/>
        <v>22294</v>
      </c>
      <c r="N81">
        <f t="shared" si="16"/>
        <v>57965.8</v>
      </c>
      <c r="O81">
        <f t="shared" si="17"/>
        <v>85999</v>
      </c>
      <c r="Q81">
        <v>-3127</v>
      </c>
      <c r="R81">
        <v>0</v>
      </c>
      <c r="T81">
        <v>-1025</v>
      </c>
      <c r="U81">
        <v>-893</v>
      </c>
      <c r="W81">
        <v>4453.3999999999996</v>
      </c>
      <c r="X81">
        <v>906.59999999999991</v>
      </c>
      <c r="AD81">
        <v>57965.8</v>
      </c>
      <c r="AE81">
        <v>1.4314130055998537</v>
      </c>
      <c r="AK81">
        <v>57965.8</v>
      </c>
      <c r="AL81">
        <v>1.4314130055998537</v>
      </c>
    </row>
    <row r="82" spans="2:38" x14ac:dyDescent="0.25">
      <c r="B82">
        <v>101046</v>
      </c>
      <c r="C82">
        <v>35927</v>
      </c>
      <c r="D82">
        <v>77200</v>
      </c>
      <c r="E82">
        <v>90296</v>
      </c>
      <c r="F82">
        <v>2748</v>
      </c>
      <c r="H82">
        <v>106103</v>
      </c>
      <c r="J82">
        <f t="shared" si="12"/>
        <v>61443.4</v>
      </c>
      <c r="K82">
        <f t="shared" si="13"/>
        <v>1.7268412880797612</v>
      </c>
      <c r="L82">
        <f t="shared" si="14"/>
        <v>101046</v>
      </c>
      <c r="M82">
        <f t="shared" si="15"/>
        <v>2748</v>
      </c>
      <c r="N82">
        <f t="shared" si="16"/>
        <v>61443.4</v>
      </c>
      <c r="O82">
        <f t="shared" si="17"/>
        <v>98298</v>
      </c>
      <c r="Q82">
        <v>-8779</v>
      </c>
      <c r="R82">
        <v>-1199</v>
      </c>
      <c r="T82">
        <v>-3131.5999999999985</v>
      </c>
      <c r="U82">
        <v>640.59999999999854</v>
      </c>
      <c r="W82">
        <v>4540.8</v>
      </c>
      <c r="X82">
        <v>647.4</v>
      </c>
      <c r="AF82">
        <v>61443.4</v>
      </c>
      <c r="AG82">
        <v>1.7268412880797612</v>
      </c>
      <c r="AK82">
        <v>61443.4</v>
      </c>
      <c r="AL82">
        <v>1.7268412880797612</v>
      </c>
    </row>
    <row r="83" spans="2:38" x14ac:dyDescent="0.25">
      <c r="B83">
        <v>99097</v>
      </c>
      <c r="C83">
        <v>79044</v>
      </c>
      <c r="D83">
        <v>82770</v>
      </c>
      <c r="E83">
        <v>86533</v>
      </c>
      <c r="F83">
        <v>11336</v>
      </c>
      <c r="H83">
        <v>82692</v>
      </c>
      <c r="J83">
        <f t="shared" si="12"/>
        <v>71756</v>
      </c>
      <c r="K83">
        <f t="shared" si="13"/>
        <v>1.1524053737666538</v>
      </c>
      <c r="L83">
        <f t="shared" si="14"/>
        <v>99097</v>
      </c>
      <c r="M83">
        <f t="shared" si="15"/>
        <v>11336</v>
      </c>
      <c r="N83">
        <f t="shared" si="16"/>
        <v>71756</v>
      </c>
      <c r="O83">
        <f t="shared" si="17"/>
        <v>87761</v>
      </c>
      <c r="Q83">
        <v>2742</v>
      </c>
      <c r="R83">
        <v>1175</v>
      </c>
      <c r="T83">
        <v>-863.19999999999709</v>
      </c>
      <c r="U83">
        <v>-160.60000000000582</v>
      </c>
      <c r="W83">
        <v>3270.3999999999996</v>
      </c>
      <c r="X83">
        <v>702.2</v>
      </c>
      <c r="AB83">
        <v>71756</v>
      </c>
      <c r="AC83">
        <v>1.1524053737666538</v>
      </c>
      <c r="AI83">
        <v>71756</v>
      </c>
      <c r="AJ83">
        <v>1.1524053737666538</v>
      </c>
    </row>
    <row r="84" spans="2:38" x14ac:dyDescent="0.25">
      <c r="B84">
        <v>57139</v>
      </c>
      <c r="C84">
        <v>24867</v>
      </c>
      <c r="D84">
        <v>107169</v>
      </c>
      <c r="E84">
        <v>79208</v>
      </c>
      <c r="F84">
        <v>89221</v>
      </c>
      <c r="H84">
        <v>117845</v>
      </c>
      <c r="J84">
        <f t="shared" si="12"/>
        <v>71520.800000000003</v>
      </c>
      <c r="K84">
        <f t="shared" si="13"/>
        <v>1.6477024865493675</v>
      </c>
      <c r="L84">
        <f t="shared" si="14"/>
        <v>107169</v>
      </c>
      <c r="M84">
        <f t="shared" si="15"/>
        <v>24867</v>
      </c>
      <c r="N84">
        <f t="shared" si="16"/>
        <v>71520.800000000003</v>
      </c>
      <c r="O84">
        <f t="shared" si="17"/>
        <v>82302</v>
      </c>
      <c r="Q84">
        <v>-112</v>
      </c>
      <c r="R84">
        <v>9</v>
      </c>
      <c r="T84">
        <v>2394.8000000000029</v>
      </c>
      <c r="U84">
        <v>-67.80000000000291</v>
      </c>
      <c r="W84">
        <v>5106.3999999999996</v>
      </c>
      <c r="X84">
        <v>67.8</v>
      </c>
      <c r="AF84">
        <v>71520.800000000003</v>
      </c>
      <c r="AG84">
        <v>1.6477024865493675</v>
      </c>
      <c r="AK84">
        <v>71520.800000000003</v>
      </c>
      <c r="AL84">
        <v>1.6477024865493675</v>
      </c>
    </row>
    <row r="85" spans="2:38" x14ac:dyDescent="0.25">
      <c r="B85">
        <v>118114</v>
      </c>
      <c r="C85">
        <v>83827</v>
      </c>
      <c r="D85">
        <v>108288</v>
      </c>
      <c r="E85">
        <v>96566</v>
      </c>
      <c r="F85">
        <v>117964</v>
      </c>
      <c r="H85">
        <v>146700</v>
      </c>
      <c r="J85">
        <f t="shared" si="12"/>
        <v>104951.8</v>
      </c>
      <c r="K85">
        <f t="shared" si="13"/>
        <v>1.397784506792642</v>
      </c>
      <c r="L85">
        <f t="shared" si="14"/>
        <v>118114</v>
      </c>
      <c r="M85">
        <f t="shared" si="15"/>
        <v>83827</v>
      </c>
      <c r="N85">
        <f t="shared" si="16"/>
        <v>104951.8</v>
      </c>
      <c r="O85">
        <f t="shared" si="17"/>
        <v>34287</v>
      </c>
      <c r="Q85">
        <v>-10986</v>
      </c>
      <c r="R85">
        <v>-813</v>
      </c>
      <c r="T85">
        <v>-1664.5999999999913</v>
      </c>
      <c r="U85">
        <v>18</v>
      </c>
      <c r="W85">
        <v>5230.6000000000004</v>
      </c>
      <c r="X85">
        <v>334.4</v>
      </c>
      <c r="AF85">
        <v>104951.8</v>
      </c>
      <c r="AG85">
        <v>1.397784506792642</v>
      </c>
      <c r="AI85">
        <v>104951.8</v>
      </c>
      <c r="AJ85">
        <v>1.397784506792642</v>
      </c>
    </row>
    <row r="86" spans="2:38" x14ac:dyDescent="0.25">
      <c r="B86">
        <v>32955</v>
      </c>
      <c r="C86">
        <v>59383</v>
      </c>
      <c r="D86">
        <v>65320</v>
      </c>
      <c r="E86">
        <v>82610</v>
      </c>
      <c r="F86">
        <v>80490</v>
      </c>
      <c r="H86">
        <v>112311</v>
      </c>
      <c r="J86">
        <f t="shared" si="12"/>
        <v>64151.6</v>
      </c>
      <c r="K86">
        <f t="shared" si="13"/>
        <v>1.750712375061573</v>
      </c>
      <c r="L86">
        <f t="shared" si="14"/>
        <v>82610</v>
      </c>
      <c r="M86">
        <f t="shared" si="15"/>
        <v>32955</v>
      </c>
      <c r="N86">
        <f t="shared" si="16"/>
        <v>64151.6</v>
      </c>
      <c r="O86">
        <f t="shared" si="17"/>
        <v>49655</v>
      </c>
      <c r="Q86">
        <v>-6876</v>
      </c>
      <c r="R86">
        <v>546</v>
      </c>
      <c r="T86">
        <v>-669.40000000000146</v>
      </c>
      <c r="U86">
        <v>332.59999999999854</v>
      </c>
      <c r="W86">
        <v>2953</v>
      </c>
      <c r="X86">
        <v>337</v>
      </c>
      <c r="AF86">
        <v>64151.6</v>
      </c>
      <c r="AG86">
        <v>1.750712375061573</v>
      </c>
      <c r="AK86">
        <v>64151.6</v>
      </c>
      <c r="AL86">
        <v>1.750712375061573</v>
      </c>
    </row>
    <row r="87" spans="2:38" x14ac:dyDescent="0.25">
      <c r="B87">
        <v>118903</v>
      </c>
      <c r="C87">
        <v>87312</v>
      </c>
      <c r="D87">
        <v>100783</v>
      </c>
      <c r="E87">
        <v>106448</v>
      </c>
      <c r="F87">
        <v>100803</v>
      </c>
      <c r="H87">
        <v>136245</v>
      </c>
      <c r="J87">
        <f t="shared" si="12"/>
        <v>102849.8</v>
      </c>
      <c r="K87">
        <f t="shared" si="13"/>
        <v>1.3246987354375019</v>
      </c>
      <c r="L87">
        <f t="shared" si="14"/>
        <v>118903</v>
      </c>
      <c r="M87">
        <f t="shared" si="15"/>
        <v>87312</v>
      </c>
      <c r="N87">
        <f t="shared" si="16"/>
        <v>102849.8</v>
      </c>
      <c r="O87">
        <f t="shared" si="17"/>
        <v>31591</v>
      </c>
      <c r="Q87">
        <v>-6804</v>
      </c>
      <c r="R87">
        <v>808</v>
      </c>
      <c r="T87">
        <v>-1134.3999999999942</v>
      </c>
      <c r="U87">
        <v>276.40000000000873</v>
      </c>
      <c r="W87">
        <v>5066</v>
      </c>
      <c r="X87">
        <v>1055.2</v>
      </c>
      <c r="AB87">
        <v>102849.8</v>
      </c>
      <c r="AC87">
        <v>1.3246987354375019</v>
      </c>
      <c r="AI87">
        <v>102849.8</v>
      </c>
      <c r="AJ87">
        <v>1.3246987354375019</v>
      </c>
    </row>
    <row r="88" spans="2:38" x14ac:dyDescent="0.25">
      <c r="B88">
        <v>99185</v>
      </c>
      <c r="C88">
        <v>58782</v>
      </c>
      <c r="D88">
        <v>106742</v>
      </c>
      <c r="E88">
        <v>39308</v>
      </c>
      <c r="F88">
        <v>23415</v>
      </c>
      <c r="H88">
        <v>109302</v>
      </c>
      <c r="J88">
        <f t="shared" si="12"/>
        <v>65486.400000000001</v>
      </c>
      <c r="K88">
        <f t="shared" si="13"/>
        <v>1.6690793813677343</v>
      </c>
      <c r="L88">
        <f t="shared" si="14"/>
        <v>106742</v>
      </c>
      <c r="M88">
        <f t="shared" si="15"/>
        <v>23415</v>
      </c>
      <c r="N88">
        <f t="shared" si="16"/>
        <v>65486.400000000001</v>
      </c>
      <c r="O88">
        <f t="shared" si="17"/>
        <v>83327</v>
      </c>
      <c r="Q88">
        <v>324</v>
      </c>
      <c r="R88">
        <v>-91</v>
      </c>
      <c r="T88">
        <v>-1794.5999999999985</v>
      </c>
      <c r="U88">
        <v>-165.99999999999272</v>
      </c>
      <c r="W88">
        <v>13956.2</v>
      </c>
      <c r="X88">
        <v>1126</v>
      </c>
      <c r="AF88">
        <v>65486.400000000001</v>
      </c>
      <c r="AG88">
        <v>1.6690793813677343</v>
      </c>
      <c r="AK88">
        <v>65486.400000000001</v>
      </c>
      <c r="AL88">
        <v>1.6690793813677343</v>
      </c>
    </row>
    <row r="89" spans="2:38" x14ac:dyDescent="0.25">
      <c r="B89">
        <v>112980</v>
      </c>
      <c r="C89">
        <v>54526</v>
      </c>
      <c r="D89">
        <v>106128</v>
      </c>
      <c r="E89">
        <v>90447</v>
      </c>
      <c r="F89">
        <v>11779</v>
      </c>
      <c r="H89">
        <v>105525</v>
      </c>
      <c r="J89">
        <f t="shared" si="12"/>
        <v>75172</v>
      </c>
      <c r="K89">
        <f t="shared" si="13"/>
        <v>1.403780663012824</v>
      </c>
      <c r="L89">
        <f t="shared" si="14"/>
        <v>112980</v>
      </c>
      <c r="M89">
        <f t="shared" si="15"/>
        <v>11779</v>
      </c>
      <c r="N89">
        <f t="shared" si="16"/>
        <v>75172</v>
      </c>
      <c r="O89">
        <f t="shared" si="17"/>
        <v>101201</v>
      </c>
      <c r="Q89">
        <v>2820</v>
      </c>
      <c r="R89">
        <v>627</v>
      </c>
      <c r="T89">
        <v>-202.39999999999418</v>
      </c>
      <c r="U89">
        <v>-593.19999999999709</v>
      </c>
      <c r="W89">
        <v>3351.6</v>
      </c>
      <c r="X89">
        <v>809.2</v>
      </c>
      <c r="AB89">
        <v>75172</v>
      </c>
      <c r="AC89">
        <v>1.403780663012824</v>
      </c>
      <c r="AI89">
        <v>75172</v>
      </c>
      <c r="AJ89">
        <v>1.403780663012824</v>
      </c>
    </row>
    <row r="90" spans="2:38" x14ac:dyDescent="0.25">
      <c r="B90">
        <v>82623</v>
      </c>
      <c r="C90">
        <v>98607</v>
      </c>
      <c r="D90">
        <v>117379</v>
      </c>
      <c r="E90">
        <v>113738</v>
      </c>
      <c r="F90">
        <v>74589</v>
      </c>
      <c r="H90">
        <v>144120</v>
      </c>
      <c r="J90">
        <f t="shared" si="12"/>
        <v>97387.199999999997</v>
      </c>
      <c r="K90">
        <f t="shared" si="13"/>
        <v>1.4798659372073537</v>
      </c>
      <c r="L90">
        <f t="shared" si="14"/>
        <v>117379</v>
      </c>
      <c r="M90">
        <f t="shared" si="15"/>
        <v>74589</v>
      </c>
      <c r="N90">
        <f t="shared" si="16"/>
        <v>97387.199999999997</v>
      </c>
      <c r="O90">
        <f t="shared" si="17"/>
        <v>42790</v>
      </c>
      <c r="Q90">
        <v>4269</v>
      </c>
      <c r="R90">
        <v>665</v>
      </c>
      <c r="T90">
        <v>-3546.6000000000058</v>
      </c>
      <c r="U90">
        <v>-1101.1999999999971</v>
      </c>
      <c r="W90">
        <v>3994.2000000000003</v>
      </c>
      <c r="X90">
        <v>1101.2</v>
      </c>
      <c r="AB90">
        <v>97387.199999999997</v>
      </c>
      <c r="AC90">
        <v>1.4798659372073537</v>
      </c>
      <c r="AK90">
        <v>97387.199999999997</v>
      </c>
      <c r="AL90">
        <v>1.4798659372073537</v>
      </c>
    </row>
    <row r="91" spans="2:38" x14ac:dyDescent="0.25">
      <c r="B91">
        <v>41885</v>
      </c>
      <c r="C91">
        <v>45396</v>
      </c>
      <c r="D91">
        <v>79374</v>
      </c>
      <c r="E91">
        <v>28103</v>
      </c>
      <c r="F91">
        <v>30843</v>
      </c>
      <c r="H91">
        <v>54345</v>
      </c>
      <c r="J91">
        <f t="shared" si="12"/>
        <v>45120.2</v>
      </c>
      <c r="K91">
        <f t="shared" si="13"/>
        <v>1.2044494483623744</v>
      </c>
      <c r="L91">
        <f t="shared" si="14"/>
        <v>79374</v>
      </c>
      <c r="M91">
        <f t="shared" si="15"/>
        <v>28103</v>
      </c>
      <c r="N91">
        <f t="shared" si="16"/>
        <v>45120.2</v>
      </c>
      <c r="O91">
        <f t="shared" si="17"/>
        <v>51271</v>
      </c>
      <c r="Q91">
        <v>-7401</v>
      </c>
      <c r="R91">
        <v>-97</v>
      </c>
      <c r="T91">
        <v>1873.3999999999942</v>
      </c>
      <c r="U91">
        <v>484</v>
      </c>
      <c r="W91">
        <v>6251.7999999999993</v>
      </c>
      <c r="X91">
        <v>492</v>
      </c>
      <c r="Z91">
        <v>45120.2</v>
      </c>
      <c r="AA91">
        <v>1.2044494483623744</v>
      </c>
      <c r="AI91">
        <v>45120.2</v>
      </c>
      <c r="AJ91">
        <v>1.2044494483623744</v>
      </c>
    </row>
    <row r="92" spans="2:38" x14ac:dyDescent="0.25">
      <c r="B92">
        <v>103985</v>
      </c>
      <c r="C92">
        <v>35393</v>
      </c>
      <c r="D92">
        <v>76408</v>
      </c>
      <c r="E92">
        <v>4878</v>
      </c>
      <c r="F92">
        <v>49941</v>
      </c>
      <c r="H92">
        <v>60904</v>
      </c>
      <c r="J92">
        <f t="shared" si="12"/>
        <v>54121</v>
      </c>
      <c r="K92">
        <f t="shared" si="13"/>
        <v>1.1253302784501396</v>
      </c>
      <c r="L92">
        <f t="shared" si="14"/>
        <v>103985</v>
      </c>
      <c r="M92">
        <f t="shared" si="15"/>
        <v>4878</v>
      </c>
      <c r="N92">
        <f t="shared" si="16"/>
        <v>54121</v>
      </c>
      <c r="O92">
        <f t="shared" si="17"/>
        <v>99107</v>
      </c>
      <c r="Q92">
        <v>1495</v>
      </c>
      <c r="R92">
        <v>2</v>
      </c>
      <c r="T92">
        <v>2362.5999999999985</v>
      </c>
      <c r="U92">
        <v>138.80000000000291</v>
      </c>
      <c r="W92">
        <v>5294.6</v>
      </c>
      <c r="X92">
        <v>739.2</v>
      </c>
      <c r="Z92">
        <v>54121</v>
      </c>
      <c r="AA92">
        <v>1.1253302784501396</v>
      </c>
      <c r="AI92">
        <v>54121</v>
      </c>
      <c r="AJ92">
        <v>1.1253302784501396</v>
      </c>
    </row>
    <row r="93" spans="2:38" x14ac:dyDescent="0.25">
      <c r="B93">
        <v>23568</v>
      </c>
      <c r="C93">
        <v>10689</v>
      </c>
      <c r="D93">
        <v>108108</v>
      </c>
      <c r="E93">
        <v>11214</v>
      </c>
      <c r="F93">
        <v>25570</v>
      </c>
      <c r="H93">
        <v>62456</v>
      </c>
      <c r="J93">
        <f t="shared" si="12"/>
        <v>35829.800000000003</v>
      </c>
      <c r="K93">
        <f t="shared" si="13"/>
        <v>1.7431300202624629</v>
      </c>
      <c r="L93">
        <f t="shared" si="14"/>
        <v>108108</v>
      </c>
      <c r="M93">
        <f t="shared" si="15"/>
        <v>10689</v>
      </c>
      <c r="N93">
        <f t="shared" si="16"/>
        <v>35829.800000000003</v>
      </c>
      <c r="O93">
        <f t="shared" si="17"/>
        <v>97419</v>
      </c>
      <c r="Q93">
        <v>-397</v>
      </c>
      <c r="R93">
        <v>-149</v>
      </c>
      <c r="T93">
        <v>799.40000000000146</v>
      </c>
      <c r="U93">
        <v>-312.19999999999709</v>
      </c>
      <c r="W93">
        <v>3563</v>
      </c>
      <c r="X93">
        <v>817</v>
      </c>
      <c r="AD93">
        <v>35829.800000000003</v>
      </c>
      <c r="AE93">
        <v>1.7431300202624629</v>
      </c>
      <c r="AI93">
        <v>35829.800000000003</v>
      </c>
      <c r="AJ93">
        <v>1.7431300202624629</v>
      </c>
    </row>
    <row r="94" spans="2:38" x14ac:dyDescent="0.25">
      <c r="B94">
        <v>6308</v>
      </c>
      <c r="C94">
        <v>31776</v>
      </c>
      <c r="D94">
        <v>118870</v>
      </c>
      <c r="E94">
        <v>53886</v>
      </c>
      <c r="F94">
        <v>25676</v>
      </c>
      <c r="H94">
        <v>99615</v>
      </c>
      <c r="J94">
        <f t="shared" si="12"/>
        <v>47303.199999999997</v>
      </c>
      <c r="K94">
        <f t="shared" si="13"/>
        <v>2.1058829000997821</v>
      </c>
      <c r="L94">
        <f t="shared" si="14"/>
        <v>118870</v>
      </c>
      <c r="M94">
        <f t="shared" si="15"/>
        <v>6308</v>
      </c>
      <c r="N94">
        <f t="shared" si="16"/>
        <v>47303.199999999997</v>
      </c>
      <c r="O94">
        <f t="shared" si="17"/>
        <v>112562</v>
      </c>
      <c r="Q94">
        <v>1707</v>
      </c>
      <c r="R94">
        <v>14</v>
      </c>
      <c r="T94">
        <v>-6005</v>
      </c>
      <c r="U94">
        <v>-466</v>
      </c>
      <c r="W94">
        <v>6265</v>
      </c>
      <c r="X94">
        <v>728.8</v>
      </c>
      <c r="AD94">
        <v>47303.199999999997</v>
      </c>
      <c r="AE94">
        <v>2.1058829000997821</v>
      </c>
      <c r="AK94">
        <v>47303.199999999997</v>
      </c>
      <c r="AL94">
        <v>2.1058829000997821</v>
      </c>
    </row>
    <row r="95" spans="2:38" x14ac:dyDescent="0.25">
      <c r="B95">
        <v>78471</v>
      </c>
      <c r="C95">
        <v>20023</v>
      </c>
      <c r="D95">
        <v>110341</v>
      </c>
      <c r="E95">
        <v>98055</v>
      </c>
      <c r="F95">
        <v>103968</v>
      </c>
      <c r="H95">
        <v>129792</v>
      </c>
      <c r="J95">
        <f t="shared" si="12"/>
        <v>82171.600000000006</v>
      </c>
      <c r="K95">
        <f t="shared" si="13"/>
        <v>1.5795238257500157</v>
      </c>
      <c r="L95">
        <f t="shared" si="14"/>
        <v>110341</v>
      </c>
      <c r="M95">
        <f t="shared" si="15"/>
        <v>20023</v>
      </c>
      <c r="N95">
        <f t="shared" si="16"/>
        <v>82171.600000000006</v>
      </c>
      <c r="O95">
        <f t="shared" si="17"/>
        <v>90318</v>
      </c>
      <c r="Q95">
        <v>-4278</v>
      </c>
      <c r="R95">
        <v>1608</v>
      </c>
      <c r="T95">
        <v>745.60000000000582</v>
      </c>
      <c r="U95">
        <v>282.40000000000873</v>
      </c>
      <c r="W95">
        <v>4884.8</v>
      </c>
      <c r="X95">
        <v>606.39999999999986</v>
      </c>
      <c r="AF95">
        <v>82171.600000000006</v>
      </c>
      <c r="AG95">
        <v>1.5795238257500157</v>
      </c>
      <c r="AK95">
        <v>82171.600000000006</v>
      </c>
      <c r="AL95">
        <v>1.5795238257500157</v>
      </c>
    </row>
    <row r="96" spans="2:38" x14ac:dyDescent="0.25">
      <c r="B96">
        <v>5446</v>
      </c>
      <c r="C96">
        <v>45583</v>
      </c>
      <c r="D96">
        <v>117015</v>
      </c>
      <c r="E96">
        <v>87151</v>
      </c>
      <c r="F96">
        <v>69625</v>
      </c>
      <c r="H96">
        <v>84533</v>
      </c>
      <c r="J96">
        <f t="shared" si="12"/>
        <v>64964</v>
      </c>
      <c r="K96">
        <f t="shared" si="13"/>
        <v>1.301228372637153</v>
      </c>
      <c r="L96">
        <f t="shared" si="14"/>
        <v>117015</v>
      </c>
      <c r="M96">
        <f t="shared" si="15"/>
        <v>5446</v>
      </c>
      <c r="N96">
        <f t="shared" si="16"/>
        <v>64964</v>
      </c>
      <c r="O96">
        <f t="shared" si="17"/>
        <v>111569</v>
      </c>
      <c r="Q96">
        <v>-337</v>
      </c>
      <c r="R96">
        <v>-204</v>
      </c>
      <c r="T96">
        <v>1717.4000000000015</v>
      </c>
      <c r="U96">
        <v>442.40000000000146</v>
      </c>
      <c r="W96">
        <v>5022.6000000000004</v>
      </c>
      <c r="X96">
        <v>1092.4000000000001</v>
      </c>
      <c r="AB96">
        <v>64964</v>
      </c>
      <c r="AC96">
        <v>1.301228372637153</v>
      </c>
      <c r="AI96">
        <v>64964</v>
      </c>
      <c r="AJ96">
        <v>1.301228372637153</v>
      </c>
    </row>
    <row r="97" spans="2:38" x14ac:dyDescent="0.25">
      <c r="B97">
        <v>117514</v>
      </c>
      <c r="C97">
        <v>63058</v>
      </c>
      <c r="D97">
        <v>48577</v>
      </c>
      <c r="E97">
        <v>121124</v>
      </c>
      <c r="F97">
        <v>110748</v>
      </c>
      <c r="H97">
        <v>109427</v>
      </c>
      <c r="J97">
        <f t="shared" si="12"/>
        <v>92204.2</v>
      </c>
      <c r="K97">
        <f t="shared" si="13"/>
        <v>1.1867897557811899</v>
      </c>
      <c r="L97">
        <f t="shared" si="14"/>
        <v>121124</v>
      </c>
      <c r="M97">
        <f t="shared" si="15"/>
        <v>48577</v>
      </c>
      <c r="N97">
        <f t="shared" si="16"/>
        <v>92204.2</v>
      </c>
      <c r="O97">
        <f t="shared" si="17"/>
        <v>72547</v>
      </c>
      <c r="Q97">
        <v>-1396</v>
      </c>
      <c r="R97">
        <v>367</v>
      </c>
      <c r="T97">
        <v>6645.3999999999942</v>
      </c>
      <c r="U97">
        <v>-17.400000000008731</v>
      </c>
      <c r="W97">
        <v>6645.4</v>
      </c>
      <c r="X97">
        <v>785.8</v>
      </c>
      <c r="AB97">
        <v>92204.2</v>
      </c>
      <c r="AC97">
        <v>1.1867897557811899</v>
      </c>
      <c r="AI97">
        <v>92204.2</v>
      </c>
      <c r="AJ97">
        <v>1.1867897557811899</v>
      </c>
    </row>
    <row r="98" spans="2:38" x14ac:dyDescent="0.25">
      <c r="B98">
        <v>105037</v>
      </c>
      <c r="C98">
        <v>39125</v>
      </c>
      <c r="D98">
        <v>53443</v>
      </c>
      <c r="E98">
        <v>70627</v>
      </c>
      <c r="F98">
        <v>91476</v>
      </c>
      <c r="H98">
        <v>101639</v>
      </c>
      <c r="J98">
        <f t="shared" si="12"/>
        <v>71941.600000000006</v>
      </c>
      <c r="K98">
        <f t="shared" ref="K98:K129" si="18">H98/J98</f>
        <v>1.4127987145128826</v>
      </c>
      <c r="L98">
        <f t="shared" si="14"/>
        <v>105037</v>
      </c>
      <c r="M98">
        <f t="shared" si="15"/>
        <v>39125</v>
      </c>
      <c r="N98">
        <f t="shared" si="16"/>
        <v>71941.600000000006</v>
      </c>
      <c r="O98">
        <f t="shared" si="17"/>
        <v>65912</v>
      </c>
      <c r="Q98">
        <v>6560</v>
      </c>
      <c r="R98">
        <v>-110</v>
      </c>
      <c r="T98">
        <v>650.80000000000291</v>
      </c>
      <c r="U98">
        <v>4.2000000000116415</v>
      </c>
      <c r="W98">
        <v>6306.4000000000005</v>
      </c>
      <c r="X98">
        <v>455.00000000000006</v>
      </c>
      <c r="AB98">
        <v>71941.600000000006</v>
      </c>
      <c r="AC98">
        <v>1.4127987145128826</v>
      </c>
      <c r="AK98">
        <v>71941.600000000006</v>
      </c>
      <c r="AL98">
        <v>1.4127987145128826</v>
      </c>
    </row>
    <row r="99" spans="2:38" x14ac:dyDescent="0.25">
      <c r="B99">
        <v>109346</v>
      </c>
      <c r="C99">
        <v>106299</v>
      </c>
      <c r="D99">
        <v>55604</v>
      </c>
      <c r="E99">
        <v>91534</v>
      </c>
      <c r="F99">
        <v>115678</v>
      </c>
      <c r="H99">
        <v>101305</v>
      </c>
      <c r="J99">
        <f t="shared" si="12"/>
        <v>95692.2</v>
      </c>
      <c r="K99">
        <f t="shared" si="18"/>
        <v>1.0586547283895658</v>
      </c>
      <c r="L99">
        <f t="shared" si="14"/>
        <v>115678</v>
      </c>
      <c r="M99">
        <f t="shared" si="15"/>
        <v>55604</v>
      </c>
      <c r="N99">
        <f t="shared" si="16"/>
        <v>95692.2</v>
      </c>
      <c r="O99">
        <f t="shared" si="17"/>
        <v>60074</v>
      </c>
      <c r="Q99">
        <v>-662</v>
      </c>
      <c r="R99">
        <v>713</v>
      </c>
      <c r="T99">
        <v>-3421.1999999999971</v>
      </c>
      <c r="U99">
        <v>266.80000000000291</v>
      </c>
      <c r="W99">
        <v>5093.5999999999995</v>
      </c>
      <c r="X99">
        <v>380</v>
      </c>
      <c r="AB99">
        <v>95692.2</v>
      </c>
      <c r="AC99">
        <v>1.0586547283895658</v>
      </c>
      <c r="AI99">
        <v>95692.2</v>
      </c>
      <c r="AJ99">
        <v>1.0586547283895658</v>
      </c>
    </row>
    <row r="100" spans="2:38" x14ac:dyDescent="0.25">
      <c r="B100">
        <v>53597</v>
      </c>
      <c r="C100">
        <v>33048</v>
      </c>
      <c r="D100">
        <v>38550</v>
      </c>
      <c r="E100">
        <v>82586</v>
      </c>
      <c r="F100">
        <v>65039</v>
      </c>
      <c r="H100">
        <v>103779</v>
      </c>
      <c r="J100">
        <f t="shared" si="12"/>
        <v>54564</v>
      </c>
      <c r="K100">
        <f t="shared" si="18"/>
        <v>1.901968330767539</v>
      </c>
      <c r="L100">
        <f t="shared" si="14"/>
        <v>82586</v>
      </c>
      <c r="M100">
        <f t="shared" si="15"/>
        <v>33048</v>
      </c>
      <c r="N100">
        <f t="shared" si="16"/>
        <v>54564</v>
      </c>
      <c r="O100">
        <f t="shared" si="17"/>
        <v>49538</v>
      </c>
      <c r="Q100">
        <v>-5076</v>
      </c>
      <c r="R100">
        <v>-2</v>
      </c>
      <c r="T100">
        <v>-2163.5999999999985</v>
      </c>
      <c r="U100">
        <v>481.19999999999709</v>
      </c>
      <c r="W100">
        <v>9108.7999999999993</v>
      </c>
      <c r="X100">
        <v>481.2</v>
      </c>
      <c r="AD100">
        <v>54564</v>
      </c>
      <c r="AE100">
        <v>1.901968330767539</v>
      </c>
      <c r="AK100">
        <v>54564</v>
      </c>
      <c r="AL100">
        <v>1.901968330767539</v>
      </c>
    </row>
    <row r="101" spans="2:38" x14ac:dyDescent="0.25">
      <c r="B101">
        <v>118411</v>
      </c>
      <c r="C101">
        <v>16697</v>
      </c>
      <c r="D101">
        <v>104690</v>
      </c>
      <c r="E101">
        <v>121908</v>
      </c>
      <c r="F101">
        <v>68699</v>
      </c>
      <c r="H101">
        <v>132112</v>
      </c>
      <c r="J101">
        <f t="shared" si="12"/>
        <v>86081</v>
      </c>
      <c r="K101">
        <f t="shared" si="18"/>
        <v>1.534740535077427</v>
      </c>
      <c r="L101">
        <f t="shared" si="14"/>
        <v>121908</v>
      </c>
      <c r="M101">
        <f t="shared" si="15"/>
        <v>16697</v>
      </c>
      <c r="N101">
        <f t="shared" si="16"/>
        <v>86081</v>
      </c>
      <c r="O101">
        <f t="shared" si="17"/>
        <v>105211</v>
      </c>
      <c r="Q101">
        <v>-3557</v>
      </c>
      <c r="R101">
        <v>170</v>
      </c>
      <c r="T101">
        <v>719</v>
      </c>
      <c r="U101">
        <v>497.19999999999709</v>
      </c>
      <c r="W101">
        <v>4785</v>
      </c>
      <c r="X101">
        <v>592</v>
      </c>
      <c r="AF101">
        <v>86081</v>
      </c>
      <c r="AG101">
        <v>1.534740535077427</v>
      </c>
      <c r="AI101">
        <v>86081</v>
      </c>
      <c r="AJ101">
        <v>1.534740535077427</v>
      </c>
    </row>
    <row r="103" spans="2:38" x14ac:dyDescent="0.25">
      <c r="B103">
        <v>2955972</v>
      </c>
      <c r="C103">
        <v>2938807</v>
      </c>
      <c r="D103">
        <v>3245686</v>
      </c>
      <c r="E103">
        <v>3121034</v>
      </c>
      <c r="F103">
        <v>2982003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5DC8E-7500-4FA7-ACE1-7BAD1FADAB89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79671</v>
      </c>
      <c r="C2">
        <v>93941</v>
      </c>
      <c r="D2">
        <v>112919</v>
      </c>
      <c r="E2">
        <v>100224</v>
      </c>
      <c r="F2">
        <v>101297</v>
      </c>
      <c r="H2">
        <v>155322</v>
      </c>
      <c r="J2">
        <f t="shared" ref="J2:J33" si="0">AVERAGE(B2:F2)</f>
        <v>97610.4</v>
      </c>
      <c r="K2">
        <f t="shared" ref="K2:K33" si="1">H2/J2</f>
        <v>1.5912443755993215</v>
      </c>
      <c r="L2">
        <f t="shared" ref="L2:L33" si="2">MAX(B2:F2)</f>
        <v>112919</v>
      </c>
      <c r="M2">
        <f t="shared" ref="M2:M33" si="3">MIN(B2:F2)</f>
        <v>79671</v>
      </c>
      <c r="N2">
        <f t="shared" ref="N2:N33" si="4">AVERAGE(B2:F2)</f>
        <v>97610.4</v>
      </c>
      <c r="O2">
        <f t="shared" ref="O2:O33" si="5">L2-M2</f>
        <v>33248</v>
      </c>
      <c r="Q2">
        <v>3909</v>
      </c>
      <c r="R2">
        <v>1022</v>
      </c>
      <c r="T2">
        <v>2310</v>
      </c>
      <c r="U2">
        <v>71.599999999991269</v>
      </c>
      <c r="W2">
        <v>3622.4</v>
      </c>
      <c r="X2">
        <v>1058.4000000000001</v>
      </c>
      <c r="AF2">
        <v>97610.4</v>
      </c>
      <c r="AG2">
        <v>1.5912443755993215</v>
      </c>
      <c r="AK2">
        <v>97610.4</v>
      </c>
      <c r="AL2">
        <v>1.5912443755993215</v>
      </c>
    </row>
    <row r="3" spans="1:38" x14ac:dyDescent="0.25">
      <c r="B3">
        <v>87708</v>
      </c>
      <c r="C3">
        <v>14735</v>
      </c>
      <c r="D3">
        <v>47521</v>
      </c>
      <c r="E3">
        <v>52370</v>
      </c>
      <c r="F3">
        <v>57449</v>
      </c>
      <c r="H3">
        <v>61038</v>
      </c>
      <c r="J3">
        <f t="shared" si="0"/>
        <v>51956.6</v>
      </c>
      <c r="K3">
        <f t="shared" si="1"/>
        <v>1.1747881886035654</v>
      </c>
      <c r="L3">
        <f t="shared" si="2"/>
        <v>87708</v>
      </c>
      <c r="M3">
        <f t="shared" si="3"/>
        <v>14735</v>
      </c>
      <c r="N3">
        <f t="shared" si="4"/>
        <v>51956.6</v>
      </c>
      <c r="O3">
        <f t="shared" si="5"/>
        <v>72973</v>
      </c>
      <c r="Q3">
        <v>-216</v>
      </c>
      <c r="R3">
        <v>0</v>
      </c>
      <c r="T3">
        <v>173.59999999999854</v>
      </c>
      <c r="U3">
        <v>-190</v>
      </c>
      <c r="W3">
        <v>3628.7999999999997</v>
      </c>
      <c r="X3">
        <v>704.8</v>
      </c>
      <c r="Z3">
        <v>51956.6</v>
      </c>
      <c r="AA3">
        <v>1.1747881886035654</v>
      </c>
      <c r="AI3">
        <v>51956.6</v>
      </c>
      <c r="AJ3">
        <v>1.1747881886035654</v>
      </c>
    </row>
    <row r="4" spans="1:38" x14ac:dyDescent="0.25">
      <c r="B4">
        <v>109216</v>
      </c>
      <c r="C4">
        <v>31544</v>
      </c>
      <c r="D4">
        <v>47654</v>
      </c>
      <c r="E4">
        <v>66501</v>
      </c>
      <c r="F4">
        <v>29411</v>
      </c>
      <c r="H4">
        <v>108905</v>
      </c>
      <c r="J4">
        <f t="shared" si="0"/>
        <v>56865.2</v>
      </c>
      <c r="K4">
        <f t="shared" si="1"/>
        <v>1.9151431807150947</v>
      </c>
      <c r="L4">
        <f t="shared" si="2"/>
        <v>109216</v>
      </c>
      <c r="M4">
        <f t="shared" si="3"/>
        <v>29411</v>
      </c>
      <c r="N4">
        <f t="shared" si="4"/>
        <v>56865.2</v>
      </c>
      <c r="O4">
        <f t="shared" si="5"/>
        <v>79805</v>
      </c>
      <c r="Q4">
        <v>-5116</v>
      </c>
      <c r="R4">
        <v>-184</v>
      </c>
      <c r="T4">
        <v>-2740.6000000000058</v>
      </c>
      <c r="U4">
        <v>-84.80000000000291</v>
      </c>
      <c r="W4">
        <v>8715</v>
      </c>
      <c r="X4">
        <v>184.4</v>
      </c>
      <c r="AD4">
        <v>56865.2</v>
      </c>
      <c r="AE4">
        <v>1.9151431807150947</v>
      </c>
      <c r="AK4">
        <v>56865.2</v>
      </c>
      <c r="AL4">
        <v>1.9151431807150947</v>
      </c>
    </row>
    <row r="5" spans="1:38" x14ac:dyDescent="0.25">
      <c r="B5">
        <v>61315</v>
      </c>
      <c r="C5">
        <v>113390</v>
      </c>
      <c r="D5">
        <v>46117</v>
      </c>
      <c r="E5">
        <v>107885</v>
      </c>
      <c r="F5">
        <v>63440</v>
      </c>
      <c r="H5">
        <v>130032</v>
      </c>
      <c r="J5">
        <f t="shared" si="0"/>
        <v>78429.399999999994</v>
      </c>
      <c r="K5">
        <f t="shared" si="1"/>
        <v>1.6579496974348906</v>
      </c>
      <c r="L5">
        <f t="shared" si="2"/>
        <v>113390</v>
      </c>
      <c r="M5">
        <f t="shared" si="3"/>
        <v>46117</v>
      </c>
      <c r="N5">
        <f t="shared" si="4"/>
        <v>78429.399999999994</v>
      </c>
      <c r="O5">
        <f t="shared" si="5"/>
        <v>67273</v>
      </c>
      <c r="Q5">
        <v>-7113</v>
      </c>
      <c r="R5">
        <v>121</v>
      </c>
      <c r="T5">
        <v>1702</v>
      </c>
      <c r="U5">
        <v>300.79999999998836</v>
      </c>
      <c r="W5">
        <v>3971.6</v>
      </c>
      <c r="X5">
        <v>603.59999999999991</v>
      </c>
      <c r="AF5">
        <v>78429.399999999994</v>
      </c>
      <c r="AG5">
        <v>1.6579496974348906</v>
      </c>
      <c r="AK5">
        <v>78429.399999999994</v>
      </c>
      <c r="AL5">
        <v>1.6579496974348906</v>
      </c>
    </row>
    <row r="6" spans="1:38" x14ac:dyDescent="0.25">
      <c r="B6">
        <v>12778</v>
      </c>
      <c r="C6">
        <v>54149</v>
      </c>
      <c r="D6">
        <v>108693</v>
      </c>
      <c r="E6">
        <v>41156</v>
      </c>
      <c r="F6">
        <v>91388</v>
      </c>
      <c r="H6">
        <v>73091</v>
      </c>
      <c r="J6">
        <f t="shared" si="0"/>
        <v>61632.800000000003</v>
      </c>
      <c r="K6">
        <f t="shared" si="1"/>
        <v>1.1859107488220557</v>
      </c>
      <c r="L6">
        <f t="shared" si="2"/>
        <v>108693</v>
      </c>
      <c r="M6">
        <f t="shared" si="3"/>
        <v>12778</v>
      </c>
      <c r="N6">
        <f t="shared" si="4"/>
        <v>61632.800000000003</v>
      </c>
      <c r="O6">
        <f t="shared" si="5"/>
        <v>95915</v>
      </c>
      <c r="Q6">
        <v>-9442</v>
      </c>
      <c r="R6">
        <v>71</v>
      </c>
      <c r="T6">
        <v>-113.19999999999709</v>
      </c>
      <c r="U6">
        <v>-432.59999999999854</v>
      </c>
      <c r="W6">
        <v>1717.2</v>
      </c>
      <c r="X6">
        <v>601.4</v>
      </c>
      <c r="AB6">
        <v>61632.800000000003</v>
      </c>
      <c r="AC6">
        <v>1.1859107488220557</v>
      </c>
      <c r="AI6">
        <v>61632.800000000003</v>
      </c>
      <c r="AJ6">
        <v>1.1859107488220557</v>
      </c>
    </row>
    <row r="7" spans="1:38" x14ac:dyDescent="0.25">
      <c r="B7">
        <v>6565</v>
      </c>
      <c r="C7">
        <v>110332</v>
      </c>
      <c r="D7">
        <v>106210</v>
      </c>
      <c r="E7">
        <v>120543</v>
      </c>
      <c r="F7">
        <v>37453</v>
      </c>
      <c r="H7">
        <v>101025</v>
      </c>
      <c r="J7">
        <f t="shared" si="0"/>
        <v>76220.600000000006</v>
      </c>
      <c r="K7">
        <f t="shared" si="1"/>
        <v>1.3254290834761204</v>
      </c>
      <c r="L7">
        <f t="shared" si="2"/>
        <v>120543</v>
      </c>
      <c r="M7">
        <f t="shared" si="3"/>
        <v>6565</v>
      </c>
      <c r="N7">
        <f t="shared" si="4"/>
        <v>76220.600000000006</v>
      </c>
      <c r="O7">
        <f t="shared" si="5"/>
        <v>113978</v>
      </c>
      <c r="Q7">
        <v>-8199</v>
      </c>
      <c r="R7">
        <v>-1822</v>
      </c>
      <c r="T7">
        <v>-580.59999999999127</v>
      </c>
      <c r="U7">
        <v>-238.39999999999418</v>
      </c>
      <c r="W7">
        <v>5699</v>
      </c>
      <c r="X7">
        <v>1148.8000000000002</v>
      </c>
      <c r="AB7">
        <v>76220.600000000006</v>
      </c>
      <c r="AC7">
        <v>1.3254290834761204</v>
      </c>
      <c r="AI7">
        <v>76220.600000000006</v>
      </c>
      <c r="AJ7">
        <v>1.3254290834761204</v>
      </c>
    </row>
    <row r="8" spans="1:38" x14ac:dyDescent="0.25">
      <c r="B8">
        <v>45874</v>
      </c>
      <c r="C8">
        <v>84142</v>
      </c>
      <c r="D8">
        <v>9156</v>
      </c>
      <c r="E8">
        <v>104305</v>
      </c>
      <c r="F8">
        <v>7335</v>
      </c>
      <c r="H8">
        <v>55363</v>
      </c>
      <c r="J8">
        <f t="shared" si="0"/>
        <v>50162.400000000001</v>
      </c>
      <c r="K8">
        <f t="shared" si="1"/>
        <v>1.1036752627465991</v>
      </c>
      <c r="L8">
        <f t="shared" si="2"/>
        <v>104305</v>
      </c>
      <c r="M8">
        <f t="shared" si="3"/>
        <v>7335</v>
      </c>
      <c r="N8">
        <f t="shared" si="4"/>
        <v>50162.400000000001</v>
      </c>
      <c r="O8">
        <f t="shared" si="5"/>
        <v>96970</v>
      </c>
      <c r="Q8">
        <v>-3308</v>
      </c>
      <c r="R8">
        <v>-1661</v>
      </c>
      <c r="T8">
        <v>-3096.5999999999985</v>
      </c>
      <c r="U8">
        <v>496.80000000000291</v>
      </c>
      <c r="W8">
        <v>3881.7999999999997</v>
      </c>
      <c r="X8">
        <v>496.79999999999995</v>
      </c>
      <c r="Z8">
        <v>50162.400000000001</v>
      </c>
      <c r="AA8">
        <v>1.1036752627465991</v>
      </c>
      <c r="AI8">
        <v>50162.400000000001</v>
      </c>
      <c r="AJ8">
        <v>1.1036752627465991</v>
      </c>
    </row>
    <row r="9" spans="1:38" x14ac:dyDescent="0.25">
      <c r="B9">
        <v>117231</v>
      </c>
      <c r="C9">
        <v>10008</v>
      </c>
      <c r="D9">
        <v>75361</v>
      </c>
      <c r="E9">
        <v>27459</v>
      </c>
      <c r="F9">
        <v>116178</v>
      </c>
      <c r="H9">
        <v>119715</v>
      </c>
      <c r="J9">
        <f t="shared" si="0"/>
        <v>69247.399999999994</v>
      </c>
      <c r="K9">
        <f t="shared" si="1"/>
        <v>1.7288013701597462</v>
      </c>
      <c r="L9">
        <f t="shared" si="2"/>
        <v>117231</v>
      </c>
      <c r="M9">
        <f t="shared" si="3"/>
        <v>10008</v>
      </c>
      <c r="N9">
        <f t="shared" si="4"/>
        <v>69247.399999999994</v>
      </c>
      <c r="O9">
        <f t="shared" si="5"/>
        <v>107223</v>
      </c>
      <c r="Q9">
        <v>-1071</v>
      </c>
      <c r="R9">
        <v>1169</v>
      </c>
      <c r="T9">
        <v>-813.40000000000873</v>
      </c>
      <c r="U9">
        <v>597</v>
      </c>
      <c r="W9">
        <v>4336.6000000000004</v>
      </c>
      <c r="X9">
        <v>809.40000000000009</v>
      </c>
      <c r="AF9">
        <v>69247.399999999994</v>
      </c>
      <c r="AG9">
        <v>1.7288013701597462</v>
      </c>
      <c r="AK9">
        <v>69247.399999999994</v>
      </c>
      <c r="AL9">
        <v>1.7288013701597462</v>
      </c>
    </row>
    <row r="10" spans="1:38" x14ac:dyDescent="0.25">
      <c r="B10">
        <v>62714</v>
      </c>
      <c r="C10">
        <v>111293</v>
      </c>
      <c r="D10">
        <v>24623</v>
      </c>
      <c r="E10">
        <v>101105</v>
      </c>
      <c r="F10">
        <v>107085</v>
      </c>
      <c r="H10">
        <v>126654</v>
      </c>
      <c r="J10">
        <f t="shared" si="0"/>
        <v>81364</v>
      </c>
      <c r="K10">
        <f t="shared" si="1"/>
        <v>1.5566343837569441</v>
      </c>
      <c r="L10">
        <f t="shared" si="2"/>
        <v>111293</v>
      </c>
      <c r="M10">
        <f t="shared" si="3"/>
        <v>24623</v>
      </c>
      <c r="N10">
        <f t="shared" si="4"/>
        <v>81364</v>
      </c>
      <c r="O10">
        <f t="shared" si="5"/>
        <v>86670</v>
      </c>
      <c r="Q10">
        <v>1440</v>
      </c>
      <c r="R10">
        <v>-1209</v>
      </c>
      <c r="T10">
        <v>946.60000000000582</v>
      </c>
      <c r="U10">
        <v>-130.80000000000291</v>
      </c>
      <c r="W10">
        <v>3710.5999999999995</v>
      </c>
      <c r="X10">
        <v>754.4</v>
      </c>
      <c r="AF10">
        <v>81364</v>
      </c>
      <c r="AG10">
        <v>1.5566343837569441</v>
      </c>
      <c r="AK10">
        <v>81364</v>
      </c>
      <c r="AL10">
        <v>1.5566343837569441</v>
      </c>
    </row>
    <row r="11" spans="1:38" x14ac:dyDescent="0.25">
      <c r="B11">
        <v>109517</v>
      </c>
      <c r="C11">
        <v>92056</v>
      </c>
      <c r="D11">
        <v>3196</v>
      </c>
      <c r="E11">
        <v>54574</v>
      </c>
      <c r="F11">
        <v>44605</v>
      </c>
      <c r="H11">
        <v>86092</v>
      </c>
      <c r="J11">
        <f t="shared" si="0"/>
        <v>60789.599999999999</v>
      </c>
      <c r="K11">
        <f t="shared" si="1"/>
        <v>1.4162290918183373</v>
      </c>
      <c r="L11">
        <f t="shared" si="2"/>
        <v>109517</v>
      </c>
      <c r="M11">
        <f t="shared" si="3"/>
        <v>3196</v>
      </c>
      <c r="N11">
        <f t="shared" si="4"/>
        <v>60789.599999999999</v>
      </c>
      <c r="O11">
        <f t="shared" si="5"/>
        <v>106321</v>
      </c>
      <c r="Q11">
        <v>115</v>
      </c>
      <c r="R11">
        <v>14</v>
      </c>
      <c r="T11">
        <v>-759.59999999999854</v>
      </c>
      <c r="U11">
        <v>-17.80000000000291</v>
      </c>
      <c r="W11">
        <v>4600.8</v>
      </c>
      <c r="X11">
        <v>846.20000000000016</v>
      </c>
      <c r="AB11">
        <v>60789.599999999999</v>
      </c>
      <c r="AC11">
        <v>1.4162290918183373</v>
      </c>
      <c r="AK11">
        <v>60789.599999999999</v>
      </c>
      <c r="AL11">
        <v>1.4162290918183373</v>
      </c>
    </row>
    <row r="12" spans="1:38" x14ac:dyDescent="0.25">
      <c r="B12">
        <v>15889</v>
      </c>
      <c r="C12">
        <v>33729</v>
      </c>
      <c r="D12">
        <v>66923</v>
      </c>
      <c r="E12">
        <v>65952</v>
      </c>
      <c r="F12">
        <v>118220</v>
      </c>
      <c r="H12">
        <v>89412</v>
      </c>
      <c r="J12">
        <f t="shared" si="0"/>
        <v>60142.6</v>
      </c>
      <c r="K12">
        <f t="shared" si="1"/>
        <v>1.4866666888361992</v>
      </c>
      <c r="L12">
        <f t="shared" si="2"/>
        <v>118220</v>
      </c>
      <c r="M12">
        <f t="shared" si="3"/>
        <v>15889</v>
      </c>
      <c r="N12">
        <f t="shared" si="4"/>
        <v>60142.6</v>
      </c>
      <c r="O12">
        <f t="shared" si="5"/>
        <v>102331</v>
      </c>
      <c r="Q12">
        <v>-5544</v>
      </c>
      <c r="R12">
        <v>-1754</v>
      </c>
      <c r="T12">
        <v>6416.1999999999971</v>
      </c>
      <c r="U12">
        <v>202</v>
      </c>
      <c r="W12">
        <v>6416.2</v>
      </c>
      <c r="X12">
        <v>736.8</v>
      </c>
      <c r="AD12">
        <v>60142.6</v>
      </c>
      <c r="AE12">
        <v>1.4866666888361992</v>
      </c>
      <c r="AK12">
        <v>60142.6</v>
      </c>
      <c r="AL12">
        <v>1.4866666888361992</v>
      </c>
    </row>
    <row r="13" spans="1:38" x14ac:dyDescent="0.25">
      <c r="B13">
        <v>79049</v>
      </c>
      <c r="C13">
        <v>70993</v>
      </c>
      <c r="D13">
        <v>108008</v>
      </c>
      <c r="E13">
        <v>12585</v>
      </c>
      <c r="F13">
        <v>118254</v>
      </c>
      <c r="H13">
        <v>115638</v>
      </c>
      <c r="J13">
        <f t="shared" si="0"/>
        <v>77777.8</v>
      </c>
      <c r="K13">
        <f t="shared" si="1"/>
        <v>1.486773860921754</v>
      </c>
      <c r="L13">
        <f t="shared" si="2"/>
        <v>118254</v>
      </c>
      <c r="M13">
        <f t="shared" si="3"/>
        <v>12585</v>
      </c>
      <c r="N13">
        <f t="shared" si="4"/>
        <v>77777.8</v>
      </c>
      <c r="O13">
        <f t="shared" si="5"/>
        <v>105669</v>
      </c>
      <c r="Q13">
        <v>8997</v>
      </c>
      <c r="R13">
        <v>1100</v>
      </c>
      <c r="T13">
        <v>-4066.3999999999942</v>
      </c>
      <c r="U13">
        <v>761.60000000000582</v>
      </c>
      <c r="W13">
        <v>6614.4</v>
      </c>
      <c r="X13">
        <v>761.59999999999991</v>
      </c>
      <c r="AB13">
        <v>77777.8</v>
      </c>
      <c r="AC13">
        <v>1.486773860921754</v>
      </c>
      <c r="AI13">
        <v>77777.8</v>
      </c>
      <c r="AJ13">
        <v>1.486773860921754</v>
      </c>
    </row>
    <row r="14" spans="1:38" x14ac:dyDescent="0.25">
      <c r="B14">
        <v>116011</v>
      </c>
      <c r="C14">
        <v>100740</v>
      </c>
      <c r="D14">
        <v>61725</v>
      </c>
      <c r="E14">
        <v>11250</v>
      </c>
      <c r="F14">
        <v>16834</v>
      </c>
      <c r="H14">
        <v>117520</v>
      </c>
      <c r="J14">
        <f t="shared" si="0"/>
        <v>61312</v>
      </c>
      <c r="K14">
        <f t="shared" si="1"/>
        <v>1.9167536534446765</v>
      </c>
      <c r="L14">
        <f t="shared" si="2"/>
        <v>116011</v>
      </c>
      <c r="M14">
        <f t="shared" si="3"/>
        <v>11250</v>
      </c>
      <c r="N14">
        <f t="shared" si="4"/>
        <v>61312</v>
      </c>
      <c r="O14">
        <f t="shared" si="5"/>
        <v>104761</v>
      </c>
      <c r="Q14">
        <v>5221</v>
      </c>
      <c r="R14">
        <v>95</v>
      </c>
      <c r="T14">
        <v>-1590.1999999999971</v>
      </c>
      <c r="U14">
        <v>-549.59999999999854</v>
      </c>
      <c r="W14">
        <v>5625.8</v>
      </c>
      <c r="X14">
        <v>651.19999999999993</v>
      </c>
      <c r="AF14">
        <v>61312</v>
      </c>
      <c r="AG14">
        <v>1.9167536534446765</v>
      </c>
      <c r="AK14">
        <v>61312</v>
      </c>
      <c r="AL14">
        <v>1.9167536534446765</v>
      </c>
    </row>
    <row r="15" spans="1:38" x14ac:dyDescent="0.25">
      <c r="B15">
        <v>89581</v>
      </c>
      <c r="C15">
        <v>40055</v>
      </c>
      <c r="D15">
        <v>57168</v>
      </c>
      <c r="E15">
        <v>17999</v>
      </c>
      <c r="F15">
        <v>61854</v>
      </c>
      <c r="H15">
        <v>66331</v>
      </c>
      <c r="J15">
        <f t="shared" si="0"/>
        <v>53331.4</v>
      </c>
      <c r="K15">
        <f t="shared" si="1"/>
        <v>1.2437513359859294</v>
      </c>
      <c r="L15">
        <f t="shared" si="2"/>
        <v>89581</v>
      </c>
      <c r="M15">
        <f t="shared" si="3"/>
        <v>17999</v>
      </c>
      <c r="N15">
        <f t="shared" si="4"/>
        <v>53331.4</v>
      </c>
      <c r="O15">
        <f t="shared" si="5"/>
        <v>71582</v>
      </c>
      <c r="Q15">
        <v>649</v>
      </c>
      <c r="R15">
        <v>314</v>
      </c>
      <c r="T15">
        <v>-1.4000000000014552</v>
      </c>
      <c r="U15">
        <v>-277.59999999999854</v>
      </c>
      <c r="W15">
        <v>1731.3999999999999</v>
      </c>
      <c r="X15">
        <v>312.40000000000003</v>
      </c>
      <c r="Z15">
        <v>53331.4</v>
      </c>
      <c r="AA15">
        <v>1.2437513359859294</v>
      </c>
      <c r="AI15">
        <v>53331.4</v>
      </c>
      <c r="AJ15">
        <v>1.2437513359859294</v>
      </c>
    </row>
    <row r="16" spans="1:38" x14ac:dyDescent="0.25">
      <c r="B16">
        <v>52818</v>
      </c>
      <c r="C16">
        <v>93229</v>
      </c>
      <c r="D16">
        <v>68742</v>
      </c>
      <c r="E16">
        <v>99127</v>
      </c>
      <c r="F16">
        <v>69845</v>
      </c>
      <c r="H16">
        <v>98141</v>
      </c>
      <c r="J16">
        <f t="shared" si="0"/>
        <v>76752.2</v>
      </c>
      <c r="K16">
        <f t="shared" si="1"/>
        <v>1.2786734451911477</v>
      </c>
      <c r="L16">
        <f t="shared" si="2"/>
        <v>99127</v>
      </c>
      <c r="M16">
        <f t="shared" si="3"/>
        <v>52818</v>
      </c>
      <c r="N16">
        <f t="shared" si="4"/>
        <v>76752.2</v>
      </c>
      <c r="O16">
        <f t="shared" si="5"/>
        <v>46309</v>
      </c>
      <c r="Q16">
        <v>4415</v>
      </c>
      <c r="R16">
        <v>1965</v>
      </c>
      <c r="T16">
        <v>-1894</v>
      </c>
      <c r="U16">
        <v>667.80000000000291</v>
      </c>
      <c r="W16">
        <v>3538</v>
      </c>
      <c r="X16">
        <v>678.20000000000016</v>
      </c>
      <c r="AB16">
        <v>76752.2</v>
      </c>
      <c r="AC16">
        <v>1.2786734451911477</v>
      </c>
      <c r="AI16">
        <v>76752.2</v>
      </c>
      <c r="AJ16">
        <v>1.2786734451911477</v>
      </c>
    </row>
    <row r="17" spans="2:38" x14ac:dyDescent="0.25">
      <c r="B17">
        <v>7868</v>
      </c>
      <c r="C17">
        <v>28815</v>
      </c>
      <c r="D17">
        <v>71211</v>
      </c>
      <c r="E17">
        <v>103752</v>
      </c>
      <c r="F17">
        <v>46575</v>
      </c>
      <c r="H17">
        <v>94110</v>
      </c>
      <c r="J17">
        <f t="shared" si="0"/>
        <v>51644.2</v>
      </c>
      <c r="K17">
        <f t="shared" si="1"/>
        <v>1.8222762672284594</v>
      </c>
      <c r="L17">
        <f t="shared" si="2"/>
        <v>103752</v>
      </c>
      <c r="M17">
        <f t="shared" si="3"/>
        <v>7868</v>
      </c>
      <c r="N17">
        <f t="shared" si="4"/>
        <v>51644.2</v>
      </c>
      <c r="O17">
        <f t="shared" si="5"/>
        <v>95884</v>
      </c>
      <c r="Q17">
        <v>7149</v>
      </c>
      <c r="R17">
        <v>9</v>
      </c>
      <c r="T17">
        <v>1091.1999999999971</v>
      </c>
      <c r="U17">
        <v>-93.600000000005821</v>
      </c>
      <c r="W17">
        <v>2150.8000000000002</v>
      </c>
      <c r="X17">
        <v>630.79999999999995</v>
      </c>
      <c r="AD17">
        <v>51644.2</v>
      </c>
      <c r="AE17">
        <v>1.8222762672284594</v>
      </c>
      <c r="AK17">
        <v>51644.2</v>
      </c>
      <c r="AL17">
        <v>1.8222762672284594</v>
      </c>
    </row>
    <row r="18" spans="2:38" x14ac:dyDescent="0.25">
      <c r="B18">
        <v>23496</v>
      </c>
      <c r="C18">
        <v>26351</v>
      </c>
      <c r="D18">
        <v>48139</v>
      </c>
      <c r="E18">
        <v>59525</v>
      </c>
      <c r="F18">
        <v>111179</v>
      </c>
      <c r="H18">
        <v>78440</v>
      </c>
      <c r="J18">
        <f t="shared" si="0"/>
        <v>53738</v>
      </c>
      <c r="K18">
        <f t="shared" si="1"/>
        <v>1.4596747180765939</v>
      </c>
      <c r="L18">
        <f t="shared" si="2"/>
        <v>111179</v>
      </c>
      <c r="M18">
        <f t="shared" si="3"/>
        <v>23496</v>
      </c>
      <c r="N18">
        <f t="shared" si="4"/>
        <v>53738</v>
      </c>
      <c r="O18">
        <f t="shared" si="5"/>
        <v>87683</v>
      </c>
      <c r="Q18">
        <v>3410</v>
      </c>
      <c r="R18">
        <v>872</v>
      </c>
      <c r="T18">
        <v>-1636.5999999999985</v>
      </c>
      <c r="U18">
        <v>180.19999999999709</v>
      </c>
      <c r="W18">
        <v>2829</v>
      </c>
      <c r="X18">
        <v>1015.4</v>
      </c>
      <c r="Z18">
        <v>53738</v>
      </c>
      <c r="AA18">
        <v>1.4596747180765939</v>
      </c>
      <c r="AK18">
        <v>53738</v>
      </c>
      <c r="AL18">
        <v>1.4596747180765939</v>
      </c>
    </row>
    <row r="19" spans="2:38" x14ac:dyDescent="0.25">
      <c r="B19">
        <v>3916</v>
      </c>
      <c r="C19">
        <v>52373</v>
      </c>
      <c r="D19">
        <v>70317</v>
      </c>
      <c r="E19">
        <v>50149</v>
      </c>
      <c r="F19">
        <v>57067</v>
      </c>
      <c r="H19">
        <v>92193</v>
      </c>
      <c r="J19">
        <f t="shared" si="0"/>
        <v>46764.4</v>
      </c>
      <c r="K19">
        <f t="shared" si="1"/>
        <v>1.9714355364336973</v>
      </c>
      <c r="L19">
        <f t="shared" si="2"/>
        <v>70317</v>
      </c>
      <c r="M19">
        <f t="shared" si="3"/>
        <v>3916</v>
      </c>
      <c r="N19">
        <f t="shared" si="4"/>
        <v>46764.4</v>
      </c>
      <c r="O19">
        <f t="shared" si="5"/>
        <v>66401</v>
      </c>
      <c r="Q19">
        <v>-5838</v>
      </c>
      <c r="R19">
        <v>1</v>
      </c>
      <c r="T19">
        <v>-2829.1999999999971</v>
      </c>
      <c r="U19">
        <v>-234</v>
      </c>
      <c r="W19">
        <v>3409.6000000000004</v>
      </c>
      <c r="X19">
        <v>800.8</v>
      </c>
      <c r="AD19">
        <v>46764.4</v>
      </c>
      <c r="AE19">
        <v>1.9714355364336973</v>
      </c>
      <c r="AK19">
        <v>46764.4</v>
      </c>
      <c r="AL19">
        <v>1.9714355364336973</v>
      </c>
    </row>
    <row r="20" spans="2:38" x14ac:dyDescent="0.25">
      <c r="B20">
        <v>66948</v>
      </c>
      <c r="C20">
        <v>45645</v>
      </c>
      <c r="D20">
        <v>76894</v>
      </c>
      <c r="E20">
        <v>18211</v>
      </c>
      <c r="F20">
        <v>7551</v>
      </c>
      <c r="H20">
        <v>97527</v>
      </c>
      <c r="J20">
        <f t="shared" si="0"/>
        <v>43049.8</v>
      </c>
      <c r="K20">
        <f t="shared" si="1"/>
        <v>2.2654460647900803</v>
      </c>
      <c r="L20">
        <f t="shared" si="2"/>
        <v>76894</v>
      </c>
      <c r="M20">
        <f t="shared" si="3"/>
        <v>7551</v>
      </c>
      <c r="N20">
        <f t="shared" si="4"/>
        <v>43049.8</v>
      </c>
      <c r="O20">
        <f t="shared" si="5"/>
        <v>69343</v>
      </c>
      <c r="Q20">
        <v>-996</v>
      </c>
      <c r="R20">
        <v>-422</v>
      </c>
      <c r="T20">
        <v>1426.6000000000058</v>
      </c>
      <c r="U20">
        <v>-630.79999999999563</v>
      </c>
      <c r="W20">
        <v>6265.7999999999993</v>
      </c>
      <c r="X20">
        <v>631.59999999999991</v>
      </c>
      <c r="AD20">
        <v>43049.8</v>
      </c>
      <c r="AE20">
        <v>2.2654460647900803</v>
      </c>
      <c r="AK20">
        <v>43049.8</v>
      </c>
      <c r="AL20">
        <v>2.2654460647900803</v>
      </c>
    </row>
    <row r="21" spans="2:38" x14ac:dyDescent="0.25">
      <c r="B21">
        <v>36934</v>
      </c>
      <c r="C21">
        <v>7077</v>
      </c>
      <c r="D21">
        <v>11359</v>
      </c>
      <c r="E21">
        <v>89755</v>
      </c>
      <c r="F21">
        <v>95310</v>
      </c>
      <c r="H21">
        <v>85263</v>
      </c>
      <c r="J21">
        <f t="shared" si="0"/>
        <v>48087</v>
      </c>
      <c r="K21">
        <f t="shared" si="1"/>
        <v>1.7730987585002183</v>
      </c>
      <c r="L21">
        <f t="shared" si="2"/>
        <v>95310</v>
      </c>
      <c r="M21">
        <f t="shared" si="3"/>
        <v>7077</v>
      </c>
      <c r="N21">
        <f t="shared" si="4"/>
        <v>48087</v>
      </c>
      <c r="O21">
        <f t="shared" si="5"/>
        <v>88233</v>
      </c>
      <c r="Q21">
        <v>-1452</v>
      </c>
      <c r="R21">
        <v>-1867</v>
      </c>
      <c r="T21">
        <v>1494.5999999999985</v>
      </c>
      <c r="U21">
        <v>431.59999999999854</v>
      </c>
      <c r="W21">
        <v>5977.4</v>
      </c>
      <c r="X21">
        <v>440.79999999999995</v>
      </c>
      <c r="AD21">
        <v>48087</v>
      </c>
      <c r="AE21">
        <v>1.7730987585002183</v>
      </c>
      <c r="AK21">
        <v>48087</v>
      </c>
      <c r="AL21">
        <v>1.7730987585002183</v>
      </c>
    </row>
    <row r="22" spans="2:38" x14ac:dyDescent="0.25">
      <c r="B22">
        <v>22453</v>
      </c>
      <c r="C22">
        <v>72141</v>
      </c>
      <c r="D22">
        <v>81033</v>
      </c>
      <c r="E22">
        <v>4105</v>
      </c>
      <c r="F22">
        <v>6123</v>
      </c>
      <c r="H22">
        <v>51424</v>
      </c>
      <c r="J22">
        <f t="shared" si="0"/>
        <v>37171</v>
      </c>
      <c r="K22">
        <f t="shared" si="1"/>
        <v>1.3834440827526835</v>
      </c>
      <c r="L22">
        <f t="shared" si="2"/>
        <v>81033</v>
      </c>
      <c r="M22">
        <f t="shared" si="3"/>
        <v>4105</v>
      </c>
      <c r="N22">
        <f t="shared" si="4"/>
        <v>37171</v>
      </c>
      <c r="O22">
        <f t="shared" si="5"/>
        <v>76928</v>
      </c>
      <c r="Q22">
        <v>2593</v>
      </c>
      <c r="R22">
        <v>-39</v>
      </c>
      <c r="T22">
        <v>-147.19999999999709</v>
      </c>
      <c r="U22">
        <v>-132</v>
      </c>
      <c r="W22">
        <v>6263.6</v>
      </c>
      <c r="X22">
        <v>623.59999999999991</v>
      </c>
      <c r="Z22">
        <v>37171</v>
      </c>
      <c r="AA22">
        <v>1.3834440827526835</v>
      </c>
      <c r="AI22">
        <v>37171</v>
      </c>
      <c r="AJ22">
        <v>1.3834440827526835</v>
      </c>
    </row>
    <row r="23" spans="2:38" x14ac:dyDescent="0.25">
      <c r="B23">
        <v>67186</v>
      </c>
      <c r="C23">
        <v>25014</v>
      </c>
      <c r="D23">
        <v>28926</v>
      </c>
      <c r="E23">
        <v>32286</v>
      </c>
      <c r="F23">
        <v>57570</v>
      </c>
      <c r="H23">
        <v>48237</v>
      </c>
      <c r="J23">
        <f t="shared" si="0"/>
        <v>42196.4</v>
      </c>
      <c r="K23">
        <f t="shared" si="1"/>
        <v>1.143154392317828</v>
      </c>
      <c r="L23">
        <f t="shared" si="2"/>
        <v>67186</v>
      </c>
      <c r="M23">
        <f t="shared" si="3"/>
        <v>25014</v>
      </c>
      <c r="N23">
        <f t="shared" si="4"/>
        <v>42196.4</v>
      </c>
      <c r="O23">
        <f t="shared" si="5"/>
        <v>42172</v>
      </c>
      <c r="Q23">
        <v>-3177</v>
      </c>
      <c r="R23">
        <v>829</v>
      </c>
      <c r="T23">
        <v>-2870.7999999999956</v>
      </c>
      <c r="U23">
        <v>75.200000000004366</v>
      </c>
      <c r="W23">
        <v>3906.3999999999996</v>
      </c>
      <c r="X23">
        <v>331.2</v>
      </c>
      <c r="Z23">
        <v>42196.4</v>
      </c>
      <c r="AA23">
        <v>1.143154392317828</v>
      </c>
      <c r="AI23">
        <v>42196.4</v>
      </c>
      <c r="AJ23">
        <v>1.143154392317828</v>
      </c>
    </row>
    <row r="24" spans="2:38" x14ac:dyDescent="0.25">
      <c r="B24">
        <v>16723</v>
      </c>
      <c r="C24">
        <v>2994</v>
      </c>
      <c r="D24">
        <v>45239</v>
      </c>
      <c r="E24">
        <v>62250</v>
      </c>
      <c r="F24">
        <v>114303</v>
      </c>
      <c r="H24">
        <v>59048</v>
      </c>
      <c r="J24">
        <f t="shared" si="0"/>
        <v>48301.8</v>
      </c>
      <c r="K24">
        <f t="shared" si="1"/>
        <v>1.2224803216443278</v>
      </c>
      <c r="L24">
        <f t="shared" si="2"/>
        <v>114303</v>
      </c>
      <c r="M24">
        <f t="shared" si="3"/>
        <v>2994</v>
      </c>
      <c r="N24">
        <f t="shared" si="4"/>
        <v>48301.8</v>
      </c>
      <c r="O24">
        <f t="shared" si="5"/>
        <v>111309</v>
      </c>
      <c r="Q24">
        <v>-2698</v>
      </c>
      <c r="R24">
        <v>717</v>
      </c>
      <c r="T24">
        <v>-750.59999999999854</v>
      </c>
      <c r="U24">
        <v>-490.19999999999709</v>
      </c>
      <c r="W24">
        <v>6068.6</v>
      </c>
      <c r="X24">
        <v>495.8</v>
      </c>
      <c r="Z24">
        <v>48301.8</v>
      </c>
      <c r="AA24">
        <v>1.2224803216443278</v>
      </c>
      <c r="AI24">
        <v>48301.8</v>
      </c>
      <c r="AJ24">
        <v>1.2224803216443278</v>
      </c>
    </row>
    <row r="25" spans="2:38" x14ac:dyDescent="0.25">
      <c r="B25">
        <v>95080</v>
      </c>
      <c r="C25">
        <v>2210</v>
      </c>
      <c r="D25">
        <v>43330</v>
      </c>
      <c r="E25">
        <v>54797</v>
      </c>
      <c r="F25">
        <v>100894</v>
      </c>
      <c r="H25">
        <v>73268</v>
      </c>
      <c r="J25">
        <f t="shared" si="0"/>
        <v>59262.2</v>
      </c>
      <c r="K25">
        <f t="shared" si="1"/>
        <v>1.2363361468187142</v>
      </c>
      <c r="L25">
        <f t="shared" si="2"/>
        <v>100894</v>
      </c>
      <c r="M25">
        <f t="shared" si="3"/>
        <v>2210</v>
      </c>
      <c r="N25">
        <f t="shared" si="4"/>
        <v>59262.2</v>
      </c>
      <c r="O25">
        <f t="shared" si="5"/>
        <v>98684</v>
      </c>
      <c r="Q25">
        <v>-8773</v>
      </c>
      <c r="R25">
        <v>-28</v>
      </c>
      <c r="T25">
        <v>-6100</v>
      </c>
      <c r="U25">
        <v>-799.60000000000582</v>
      </c>
      <c r="W25">
        <v>6100</v>
      </c>
      <c r="X25">
        <v>804.8</v>
      </c>
      <c r="AB25">
        <v>59262.2</v>
      </c>
      <c r="AC25">
        <v>1.2363361468187142</v>
      </c>
      <c r="AI25">
        <v>59262.2</v>
      </c>
      <c r="AJ25">
        <v>1.2363361468187142</v>
      </c>
    </row>
    <row r="26" spans="2:38" x14ac:dyDescent="0.25">
      <c r="B26">
        <v>83025</v>
      </c>
      <c r="C26">
        <v>84402</v>
      </c>
      <c r="D26">
        <v>61391</v>
      </c>
      <c r="E26">
        <v>93695</v>
      </c>
      <c r="F26">
        <v>113788</v>
      </c>
      <c r="H26">
        <v>134198</v>
      </c>
      <c r="J26">
        <f t="shared" si="0"/>
        <v>87260.2</v>
      </c>
      <c r="K26">
        <f t="shared" si="1"/>
        <v>1.537906170281526</v>
      </c>
      <c r="L26">
        <f t="shared" si="2"/>
        <v>113788</v>
      </c>
      <c r="M26">
        <f t="shared" si="3"/>
        <v>61391</v>
      </c>
      <c r="N26">
        <f t="shared" si="4"/>
        <v>87260.2</v>
      </c>
      <c r="O26">
        <f t="shared" si="5"/>
        <v>52397</v>
      </c>
      <c r="Q26">
        <v>-1717</v>
      </c>
      <c r="R26">
        <v>0</v>
      </c>
      <c r="T26">
        <v>2341</v>
      </c>
      <c r="U26">
        <v>-454.19999999999709</v>
      </c>
      <c r="W26">
        <v>5819.4000000000005</v>
      </c>
      <c r="X26">
        <v>735.80000000000007</v>
      </c>
      <c r="AF26">
        <v>87260.2</v>
      </c>
      <c r="AG26">
        <v>1.537906170281526</v>
      </c>
      <c r="AK26">
        <v>87260.2</v>
      </c>
      <c r="AL26">
        <v>1.537906170281526</v>
      </c>
    </row>
    <row r="27" spans="2:38" x14ac:dyDescent="0.25">
      <c r="B27">
        <v>1588</v>
      </c>
      <c r="C27">
        <v>48246</v>
      </c>
      <c r="D27">
        <v>90904</v>
      </c>
      <c r="E27">
        <v>24903</v>
      </c>
      <c r="F27">
        <v>59561</v>
      </c>
      <c r="H27">
        <v>77434</v>
      </c>
      <c r="J27">
        <f t="shared" si="0"/>
        <v>45040.4</v>
      </c>
      <c r="K27">
        <f t="shared" si="1"/>
        <v>1.7192120851502206</v>
      </c>
      <c r="L27">
        <f t="shared" si="2"/>
        <v>90904</v>
      </c>
      <c r="M27">
        <f t="shared" si="3"/>
        <v>1588</v>
      </c>
      <c r="N27">
        <f t="shared" si="4"/>
        <v>45040.4</v>
      </c>
      <c r="O27">
        <f t="shared" si="5"/>
        <v>89316</v>
      </c>
      <c r="Q27">
        <v>-7928</v>
      </c>
      <c r="R27">
        <v>553</v>
      </c>
      <c r="T27">
        <v>-1035.4000000000015</v>
      </c>
      <c r="U27">
        <v>472.59999999999854</v>
      </c>
      <c r="W27">
        <v>4202.6000000000004</v>
      </c>
      <c r="X27">
        <v>947.80000000000007</v>
      </c>
      <c r="AD27">
        <v>45040.4</v>
      </c>
      <c r="AE27">
        <v>1.7192120851502206</v>
      </c>
      <c r="AK27">
        <v>45040.4</v>
      </c>
      <c r="AL27">
        <v>1.7192120851502206</v>
      </c>
    </row>
    <row r="28" spans="2:38" x14ac:dyDescent="0.25">
      <c r="B28">
        <v>54184</v>
      </c>
      <c r="C28">
        <v>109076</v>
      </c>
      <c r="D28">
        <v>75279</v>
      </c>
      <c r="E28">
        <v>90603</v>
      </c>
      <c r="F28">
        <v>75603</v>
      </c>
      <c r="H28">
        <v>110708</v>
      </c>
      <c r="J28">
        <f t="shared" si="0"/>
        <v>80949</v>
      </c>
      <c r="K28">
        <f t="shared" si="1"/>
        <v>1.3676265302845001</v>
      </c>
      <c r="L28">
        <f t="shared" si="2"/>
        <v>109076</v>
      </c>
      <c r="M28">
        <f t="shared" si="3"/>
        <v>54184</v>
      </c>
      <c r="N28">
        <f t="shared" si="4"/>
        <v>80949</v>
      </c>
      <c r="O28">
        <f t="shared" si="5"/>
        <v>54892</v>
      </c>
      <c r="Q28">
        <v>4313</v>
      </c>
      <c r="R28">
        <v>158</v>
      </c>
      <c r="T28">
        <v>6337.1999999999971</v>
      </c>
      <c r="U28">
        <v>291.80000000000291</v>
      </c>
      <c r="W28">
        <v>7780.8</v>
      </c>
      <c r="X28">
        <v>571.79999999999995</v>
      </c>
      <c r="AB28">
        <v>80949</v>
      </c>
      <c r="AC28">
        <v>1.3676265302845001</v>
      </c>
      <c r="AI28">
        <v>80949</v>
      </c>
      <c r="AJ28">
        <v>1.3676265302845001</v>
      </c>
    </row>
    <row r="29" spans="2:38" x14ac:dyDescent="0.25">
      <c r="B29">
        <v>70899</v>
      </c>
      <c r="C29">
        <v>52517</v>
      </c>
      <c r="D29">
        <v>35428</v>
      </c>
      <c r="E29">
        <v>66289</v>
      </c>
      <c r="F29">
        <v>19138</v>
      </c>
      <c r="H29">
        <v>66459</v>
      </c>
      <c r="J29">
        <f t="shared" si="0"/>
        <v>48854.2</v>
      </c>
      <c r="K29">
        <f t="shared" si="1"/>
        <v>1.3603538692681489</v>
      </c>
      <c r="L29">
        <f t="shared" si="2"/>
        <v>70899</v>
      </c>
      <c r="M29">
        <f t="shared" si="3"/>
        <v>19138</v>
      </c>
      <c r="N29">
        <f t="shared" si="4"/>
        <v>48854.2</v>
      </c>
      <c r="O29">
        <f t="shared" si="5"/>
        <v>51761</v>
      </c>
      <c r="Q29">
        <v>-1683</v>
      </c>
      <c r="R29">
        <v>1</v>
      </c>
      <c r="T29">
        <v>1991.1999999999971</v>
      </c>
      <c r="U29">
        <v>357</v>
      </c>
      <c r="W29">
        <v>4600.3999999999996</v>
      </c>
      <c r="X29">
        <v>357</v>
      </c>
      <c r="AD29">
        <v>48854.2</v>
      </c>
      <c r="AE29">
        <v>1.3603538692681489</v>
      </c>
      <c r="AI29">
        <v>48854.2</v>
      </c>
      <c r="AJ29">
        <v>1.3603538692681489</v>
      </c>
    </row>
    <row r="30" spans="2:38" x14ac:dyDescent="0.25">
      <c r="B30">
        <v>50287</v>
      </c>
      <c r="C30">
        <v>81557</v>
      </c>
      <c r="D30">
        <v>116825</v>
      </c>
      <c r="E30">
        <v>94690</v>
      </c>
      <c r="F30">
        <v>73102</v>
      </c>
      <c r="H30">
        <v>104747</v>
      </c>
      <c r="J30">
        <f t="shared" si="0"/>
        <v>83292.2</v>
      </c>
      <c r="K30">
        <f t="shared" si="1"/>
        <v>1.2575847438295542</v>
      </c>
      <c r="L30">
        <f t="shared" si="2"/>
        <v>116825</v>
      </c>
      <c r="M30">
        <f t="shared" si="3"/>
        <v>50287</v>
      </c>
      <c r="N30">
        <f t="shared" si="4"/>
        <v>83292.2</v>
      </c>
      <c r="O30">
        <f t="shared" si="5"/>
        <v>66538</v>
      </c>
      <c r="Q30">
        <v>-49</v>
      </c>
      <c r="R30">
        <v>-1402</v>
      </c>
      <c r="T30">
        <v>-1799.1999999999971</v>
      </c>
      <c r="U30">
        <v>11.80000000000291</v>
      </c>
      <c r="W30">
        <v>3754.3999999999996</v>
      </c>
      <c r="X30">
        <v>35.799999999999997</v>
      </c>
      <c r="AB30">
        <v>83292.2</v>
      </c>
      <c r="AC30">
        <v>1.2575847438295542</v>
      </c>
      <c r="AI30">
        <v>83292.2</v>
      </c>
      <c r="AJ30">
        <v>1.2575847438295542</v>
      </c>
    </row>
    <row r="31" spans="2:38" x14ac:dyDescent="0.25">
      <c r="B31">
        <v>118693</v>
      </c>
      <c r="C31">
        <v>113530</v>
      </c>
      <c r="D31">
        <v>26634</v>
      </c>
      <c r="E31">
        <v>28447</v>
      </c>
      <c r="F31">
        <v>43052</v>
      </c>
      <c r="H31">
        <v>87610</v>
      </c>
      <c r="J31">
        <f t="shared" si="0"/>
        <v>66071.199999999997</v>
      </c>
      <c r="K31">
        <f t="shared" si="1"/>
        <v>1.3259937764109022</v>
      </c>
      <c r="L31">
        <f t="shared" si="2"/>
        <v>118693</v>
      </c>
      <c r="M31">
        <f t="shared" si="3"/>
        <v>26634</v>
      </c>
      <c r="N31">
        <f t="shared" si="4"/>
        <v>66071.199999999997</v>
      </c>
      <c r="O31">
        <f t="shared" si="5"/>
        <v>92059</v>
      </c>
      <c r="Q31">
        <v>-581</v>
      </c>
      <c r="R31">
        <v>-159</v>
      </c>
      <c r="T31">
        <v>3095.1999999999971</v>
      </c>
      <c r="U31">
        <v>805</v>
      </c>
      <c r="W31">
        <v>4326</v>
      </c>
      <c r="X31">
        <v>962.6</v>
      </c>
      <c r="AB31">
        <v>66071.199999999997</v>
      </c>
      <c r="AC31">
        <v>1.3259937764109022</v>
      </c>
      <c r="AK31">
        <v>66071.199999999997</v>
      </c>
      <c r="AL31">
        <v>1.3259937764109022</v>
      </c>
    </row>
    <row r="32" spans="2:38" x14ac:dyDescent="0.25">
      <c r="B32">
        <v>39923</v>
      </c>
      <c r="C32">
        <v>108822</v>
      </c>
      <c r="D32">
        <v>3410</v>
      </c>
      <c r="E32">
        <v>73336</v>
      </c>
      <c r="F32">
        <v>83057</v>
      </c>
      <c r="H32">
        <v>73131</v>
      </c>
      <c r="J32">
        <f t="shared" si="0"/>
        <v>61709.599999999999</v>
      </c>
      <c r="K32">
        <f t="shared" si="1"/>
        <v>1.1850830340822174</v>
      </c>
      <c r="L32">
        <f t="shared" si="2"/>
        <v>108822</v>
      </c>
      <c r="M32">
        <f t="shared" si="3"/>
        <v>3410</v>
      </c>
      <c r="N32">
        <f t="shared" si="4"/>
        <v>61709.599999999999</v>
      </c>
      <c r="O32">
        <f t="shared" si="5"/>
        <v>105412</v>
      </c>
      <c r="Q32">
        <v>-5835</v>
      </c>
      <c r="R32">
        <v>-48</v>
      </c>
      <c r="T32">
        <v>1169</v>
      </c>
      <c r="U32">
        <v>48.19999999999709</v>
      </c>
      <c r="W32">
        <v>2549</v>
      </c>
      <c r="X32">
        <v>88.6</v>
      </c>
      <c r="Z32">
        <v>61709.599999999999</v>
      </c>
      <c r="AA32">
        <v>1.1850830340822174</v>
      </c>
      <c r="AI32">
        <v>61709.599999999999</v>
      </c>
      <c r="AJ32">
        <v>1.1850830340822174</v>
      </c>
    </row>
    <row r="33" spans="2:38" x14ac:dyDescent="0.25">
      <c r="B33">
        <v>27496</v>
      </c>
      <c r="C33">
        <v>35356</v>
      </c>
      <c r="D33">
        <v>45431</v>
      </c>
      <c r="E33">
        <v>4071</v>
      </c>
      <c r="F33">
        <v>48316</v>
      </c>
      <c r="H33">
        <v>60847</v>
      </c>
      <c r="J33">
        <f t="shared" si="0"/>
        <v>32134</v>
      </c>
      <c r="K33">
        <f t="shared" si="1"/>
        <v>1.8935395531213046</v>
      </c>
      <c r="L33">
        <f t="shared" si="2"/>
        <v>48316</v>
      </c>
      <c r="M33">
        <f t="shared" si="3"/>
        <v>4071</v>
      </c>
      <c r="N33">
        <f t="shared" si="4"/>
        <v>32134</v>
      </c>
      <c r="O33">
        <f t="shared" si="5"/>
        <v>44245</v>
      </c>
      <c r="Q33">
        <v>6112</v>
      </c>
      <c r="R33">
        <v>4</v>
      </c>
      <c r="T33">
        <v>-1666.4000000000015</v>
      </c>
      <c r="U33">
        <v>636</v>
      </c>
      <c r="W33">
        <v>2395.1999999999998</v>
      </c>
      <c r="X33">
        <v>636.79999999999995</v>
      </c>
      <c r="AD33">
        <v>32134</v>
      </c>
      <c r="AE33">
        <v>1.8935395531213046</v>
      </c>
      <c r="AK33">
        <v>32134</v>
      </c>
      <c r="AL33">
        <v>1.8935395531213046</v>
      </c>
    </row>
    <row r="34" spans="2:38" x14ac:dyDescent="0.25">
      <c r="B34">
        <v>78166</v>
      </c>
      <c r="C34">
        <v>112058</v>
      </c>
      <c r="D34">
        <v>93788</v>
      </c>
      <c r="E34">
        <v>64306</v>
      </c>
      <c r="F34">
        <v>54520</v>
      </c>
      <c r="H34">
        <v>133161</v>
      </c>
      <c r="J34">
        <f t="shared" ref="J34:J65" si="6">AVERAGE(B34:F34)</f>
        <v>80567.600000000006</v>
      </c>
      <c r="K34">
        <f t="shared" ref="K34:K65" si="7">H34/J34</f>
        <v>1.6527859834474403</v>
      </c>
      <c r="L34">
        <f t="shared" ref="L34:L65" si="8">MAX(B34:F34)</f>
        <v>112058</v>
      </c>
      <c r="M34">
        <f t="shared" ref="M34:M65" si="9">MIN(B34:F34)</f>
        <v>54520</v>
      </c>
      <c r="N34">
        <f t="shared" ref="N34:N65" si="10">AVERAGE(B34:F34)</f>
        <v>80567.600000000006</v>
      </c>
      <c r="O34">
        <f t="shared" ref="O34:O65" si="11">L34-M34</f>
        <v>57538</v>
      </c>
      <c r="Q34">
        <v>-48</v>
      </c>
      <c r="R34">
        <v>-162</v>
      </c>
      <c r="T34">
        <v>445.40000000000873</v>
      </c>
      <c r="U34">
        <v>216.80000000000291</v>
      </c>
      <c r="W34">
        <v>2237.8000000000002</v>
      </c>
      <c r="X34">
        <v>466.8</v>
      </c>
      <c r="AF34">
        <v>80567.600000000006</v>
      </c>
      <c r="AG34">
        <v>1.6527859834474403</v>
      </c>
      <c r="AK34">
        <v>80567.600000000006</v>
      </c>
      <c r="AL34">
        <v>1.6527859834474403</v>
      </c>
    </row>
    <row r="35" spans="2:38" x14ac:dyDescent="0.25">
      <c r="B35">
        <v>39015</v>
      </c>
      <c r="C35">
        <v>90026</v>
      </c>
      <c r="D35">
        <v>86508</v>
      </c>
      <c r="E35">
        <v>56729</v>
      </c>
      <c r="F35">
        <v>27131</v>
      </c>
      <c r="H35">
        <v>71176</v>
      </c>
      <c r="J35">
        <f t="shared" si="6"/>
        <v>59881.8</v>
      </c>
      <c r="K35">
        <f t="shared" si="7"/>
        <v>1.1886082248696599</v>
      </c>
      <c r="L35">
        <f t="shared" si="8"/>
        <v>90026</v>
      </c>
      <c r="M35">
        <f t="shared" si="9"/>
        <v>27131</v>
      </c>
      <c r="N35">
        <f t="shared" si="10"/>
        <v>59881.8</v>
      </c>
      <c r="O35">
        <f t="shared" si="11"/>
        <v>62895</v>
      </c>
      <c r="Q35">
        <v>-2132</v>
      </c>
      <c r="R35">
        <v>-286</v>
      </c>
      <c r="T35">
        <v>-1421.3999999999942</v>
      </c>
      <c r="U35">
        <v>220.40000000000146</v>
      </c>
      <c r="W35">
        <v>5543.8</v>
      </c>
      <c r="X35">
        <v>597.20000000000005</v>
      </c>
      <c r="AB35">
        <v>59881.8</v>
      </c>
      <c r="AC35">
        <v>1.1886082248696599</v>
      </c>
      <c r="AI35">
        <v>59881.8</v>
      </c>
      <c r="AJ35">
        <v>1.1886082248696599</v>
      </c>
    </row>
    <row r="36" spans="2:38" x14ac:dyDescent="0.25">
      <c r="B36">
        <v>67587</v>
      </c>
      <c r="C36">
        <v>52647</v>
      </c>
      <c r="D36">
        <v>88301</v>
      </c>
      <c r="E36">
        <v>16931</v>
      </c>
      <c r="F36">
        <v>53661</v>
      </c>
      <c r="H36">
        <v>106872</v>
      </c>
      <c r="J36">
        <f t="shared" si="6"/>
        <v>55825.4</v>
      </c>
      <c r="K36">
        <f t="shared" si="7"/>
        <v>1.9143973890021388</v>
      </c>
      <c r="L36">
        <f t="shared" si="8"/>
        <v>88301</v>
      </c>
      <c r="M36">
        <f t="shared" si="9"/>
        <v>16931</v>
      </c>
      <c r="N36">
        <f t="shared" si="10"/>
        <v>55825.4</v>
      </c>
      <c r="O36">
        <f t="shared" si="11"/>
        <v>71370</v>
      </c>
      <c r="Q36">
        <v>2445</v>
      </c>
      <c r="R36">
        <v>271</v>
      </c>
      <c r="T36">
        <v>2148.2000000000044</v>
      </c>
      <c r="U36">
        <v>-898.59999999999854</v>
      </c>
      <c r="W36">
        <v>5399.4</v>
      </c>
      <c r="X36">
        <v>901.4</v>
      </c>
      <c r="AD36">
        <v>55825.4</v>
      </c>
      <c r="AE36">
        <v>1.9143973890021388</v>
      </c>
      <c r="AK36">
        <v>55825.4</v>
      </c>
      <c r="AL36">
        <v>1.9143973890021388</v>
      </c>
    </row>
    <row r="37" spans="2:38" x14ac:dyDescent="0.25">
      <c r="B37">
        <v>21730</v>
      </c>
      <c r="C37">
        <v>35677</v>
      </c>
      <c r="D37">
        <v>79153</v>
      </c>
      <c r="E37">
        <v>5821</v>
      </c>
      <c r="F37">
        <v>52559</v>
      </c>
      <c r="H37">
        <v>69839</v>
      </c>
      <c r="J37">
        <f t="shared" si="6"/>
        <v>38988</v>
      </c>
      <c r="K37">
        <f t="shared" si="7"/>
        <v>1.7912947573612394</v>
      </c>
      <c r="L37">
        <f t="shared" si="8"/>
        <v>79153</v>
      </c>
      <c r="M37">
        <f t="shared" si="9"/>
        <v>5821</v>
      </c>
      <c r="N37">
        <f t="shared" si="10"/>
        <v>38988</v>
      </c>
      <c r="O37">
        <f t="shared" si="11"/>
        <v>73332</v>
      </c>
      <c r="Q37">
        <v>-6298</v>
      </c>
      <c r="R37">
        <v>279</v>
      </c>
      <c r="T37">
        <v>-1602</v>
      </c>
      <c r="U37">
        <v>0.59999999999854481</v>
      </c>
      <c r="W37">
        <v>2380.8000000000002</v>
      </c>
      <c r="X37">
        <v>8.6</v>
      </c>
      <c r="AD37">
        <v>38988</v>
      </c>
      <c r="AE37">
        <v>1.7912947573612394</v>
      </c>
      <c r="AK37">
        <v>38988</v>
      </c>
      <c r="AL37">
        <v>1.7912947573612394</v>
      </c>
    </row>
    <row r="38" spans="2:38" x14ac:dyDescent="0.25">
      <c r="B38">
        <v>9050</v>
      </c>
      <c r="C38">
        <v>12650</v>
      </c>
      <c r="D38">
        <v>8502</v>
      </c>
      <c r="E38">
        <v>91957</v>
      </c>
      <c r="F38">
        <v>24506</v>
      </c>
      <c r="H38">
        <v>50225</v>
      </c>
      <c r="J38">
        <f t="shared" si="6"/>
        <v>29333</v>
      </c>
      <c r="K38">
        <f t="shared" si="7"/>
        <v>1.7122353663109808</v>
      </c>
      <c r="L38">
        <f t="shared" si="8"/>
        <v>91957</v>
      </c>
      <c r="M38">
        <f t="shared" si="9"/>
        <v>8502</v>
      </c>
      <c r="N38">
        <f t="shared" si="10"/>
        <v>29333</v>
      </c>
      <c r="O38">
        <f t="shared" si="11"/>
        <v>83455</v>
      </c>
      <c r="Q38">
        <v>287</v>
      </c>
      <c r="R38">
        <v>-453</v>
      </c>
      <c r="T38">
        <v>674</v>
      </c>
      <c r="U38">
        <v>255.40000000000146</v>
      </c>
      <c r="W38">
        <v>3780.8</v>
      </c>
      <c r="X38">
        <v>685</v>
      </c>
      <c r="AD38">
        <v>29333</v>
      </c>
      <c r="AE38">
        <v>1.7122353663109808</v>
      </c>
      <c r="AK38">
        <v>29333</v>
      </c>
      <c r="AL38">
        <v>1.7122353663109808</v>
      </c>
    </row>
    <row r="39" spans="2:38" x14ac:dyDescent="0.25">
      <c r="B39">
        <v>38674</v>
      </c>
      <c r="C39">
        <v>107260</v>
      </c>
      <c r="D39">
        <v>100856</v>
      </c>
      <c r="E39">
        <v>28910</v>
      </c>
      <c r="F39">
        <v>9316</v>
      </c>
      <c r="H39">
        <v>95518</v>
      </c>
      <c r="J39">
        <f t="shared" si="6"/>
        <v>57003.199999999997</v>
      </c>
      <c r="K39">
        <f t="shared" si="7"/>
        <v>1.6756603138069444</v>
      </c>
      <c r="L39">
        <f t="shared" si="8"/>
        <v>107260</v>
      </c>
      <c r="M39">
        <f t="shared" si="9"/>
        <v>9316</v>
      </c>
      <c r="N39">
        <f t="shared" si="10"/>
        <v>57003.199999999997</v>
      </c>
      <c r="O39">
        <f t="shared" si="11"/>
        <v>97944</v>
      </c>
      <c r="Q39">
        <v>193</v>
      </c>
      <c r="R39">
        <v>521</v>
      </c>
      <c r="T39">
        <v>2292.7999999999956</v>
      </c>
      <c r="U39">
        <v>681.59999999999854</v>
      </c>
      <c r="W39">
        <v>4457.2</v>
      </c>
      <c r="X39">
        <v>682</v>
      </c>
      <c r="AD39">
        <v>57003.199999999997</v>
      </c>
      <c r="AE39">
        <v>1.6756603138069444</v>
      </c>
      <c r="AK39">
        <v>57003.199999999997</v>
      </c>
      <c r="AL39">
        <v>1.6756603138069444</v>
      </c>
    </row>
    <row r="40" spans="2:38" x14ac:dyDescent="0.25">
      <c r="B40">
        <v>7206</v>
      </c>
      <c r="C40">
        <v>70369</v>
      </c>
      <c r="D40">
        <v>29762</v>
      </c>
      <c r="E40">
        <v>46135</v>
      </c>
      <c r="F40">
        <v>57854</v>
      </c>
      <c r="H40">
        <v>53555</v>
      </c>
      <c r="J40">
        <f t="shared" si="6"/>
        <v>42265.2</v>
      </c>
      <c r="K40">
        <f t="shared" si="7"/>
        <v>1.2671181018899711</v>
      </c>
      <c r="L40">
        <f t="shared" si="8"/>
        <v>70369</v>
      </c>
      <c r="M40">
        <f t="shared" si="9"/>
        <v>7206</v>
      </c>
      <c r="N40">
        <f t="shared" si="10"/>
        <v>42265.2</v>
      </c>
      <c r="O40">
        <f t="shared" si="11"/>
        <v>63163</v>
      </c>
      <c r="Q40">
        <v>-688</v>
      </c>
      <c r="R40">
        <v>-712</v>
      </c>
      <c r="T40">
        <v>174.59999999999854</v>
      </c>
      <c r="U40">
        <v>-319.20000000000437</v>
      </c>
      <c r="W40">
        <v>1395.4</v>
      </c>
      <c r="X40">
        <v>649.20000000000005</v>
      </c>
      <c r="Z40">
        <v>42265.2</v>
      </c>
      <c r="AA40">
        <v>1.2671181018899711</v>
      </c>
      <c r="AI40">
        <v>42265.2</v>
      </c>
      <c r="AJ40">
        <v>1.2671181018899711</v>
      </c>
    </row>
    <row r="41" spans="2:38" x14ac:dyDescent="0.25">
      <c r="B41">
        <v>63028</v>
      </c>
      <c r="C41">
        <v>88641</v>
      </c>
      <c r="D41">
        <v>46912</v>
      </c>
      <c r="E41">
        <v>53320</v>
      </c>
      <c r="F41">
        <v>35071</v>
      </c>
      <c r="H41">
        <v>92432</v>
      </c>
      <c r="J41">
        <f t="shared" si="6"/>
        <v>57394.400000000001</v>
      </c>
      <c r="K41">
        <f t="shared" si="7"/>
        <v>1.610470707943632</v>
      </c>
      <c r="L41">
        <f t="shared" si="8"/>
        <v>88641</v>
      </c>
      <c r="M41">
        <f t="shared" si="9"/>
        <v>35071</v>
      </c>
      <c r="N41">
        <f t="shared" si="10"/>
        <v>57394.400000000001</v>
      </c>
      <c r="O41">
        <f t="shared" si="11"/>
        <v>53570</v>
      </c>
      <c r="Q41">
        <v>4610</v>
      </c>
      <c r="R41">
        <v>-535</v>
      </c>
      <c r="T41">
        <v>-1473.4000000000015</v>
      </c>
      <c r="U41">
        <v>-623.19999999999709</v>
      </c>
      <c r="W41">
        <v>2020.9999999999998</v>
      </c>
      <c r="X41">
        <v>712.40000000000009</v>
      </c>
      <c r="AD41">
        <v>57394.400000000001</v>
      </c>
      <c r="AE41">
        <v>1.610470707943632</v>
      </c>
      <c r="AK41">
        <v>57394.400000000001</v>
      </c>
      <c r="AL41">
        <v>1.610470707943632</v>
      </c>
    </row>
    <row r="42" spans="2:38" x14ac:dyDescent="0.25">
      <c r="B42">
        <v>51904</v>
      </c>
      <c r="C42">
        <v>67764</v>
      </c>
      <c r="D42">
        <v>9843</v>
      </c>
      <c r="E42">
        <v>52505</v>
      </c>
      <c r="F42">
        <v>26446</v>
      </c>
      <c r="H42">
        <v>69527</v>
      </c>
      <c r="J42">
        <f t="shared" si="6"/>
        <v>41692.400000000001</v>
      </c>
      <c r="K42">
        <f t="shared" si="7"/>
        <v>1.6676180790743635</v>
      </c>
      <c r="L42">
        <f t="shared" si="8"/>
        <v>67764</v>
      </c>
      <c r="M42">
        <f t="shared" si="9"/>
        <v>9843</v>
      </c>
      <c r="N42">
        <f t="shared" si="10"/>
        <v>41692.400000000001</v>
      </c>
      <c r="O42">
        <f t="shared" si="11"/>
        <v>57921</v>
      </c>
      <c r="Q42">
        <v>6428</v>
      </c>
      <c r="R42">
        <v>-634</v>
      </c>
      <c r="T42">
        <v>3341</v>
      </c>
      <c r="U42">
        <v>1019.2000000000044</v>
      </c>
      <c r="W42">
        <v>5455.4</v>
      </c>
      <c r="X42">
        <v>1047.2</v>
      </c>
      <c r="AD42">
        <v>41692.400000000001</v>
      </c>
      <c r="AE42">
        <v>1.6676180790743635</v>
      </c>
      <c r="AK42">
        <v>41692.400000000001</v>
      </c>
      <c r="AL42">
        <v>1.6676180790743635</v>
      </c>
    </row>
    <row r="43" spans="2:38" x14ac:dyDescent="0.25">
      <c r="B43">
        <v>110404</v>
      </c>
      <c r="C43">
        <v>62276</v>
      </c>
      <c r="D43">
        <v>40889</v>
      </c>
      <c r="E43">
        <v>44312</v>
      </c>
      <c r="F43">
        <v>46055</v>
      </c>
      <c r="H43">
        <v>75590</v>
      </c>
      <c r="J43">
        <f t="shared" si="6"/>
        <v>60787.199999999997</v>
      </c>
      <c r="K43">
        <f t="shared" si="7"/>
        <v>1.2435183722889029</v>
      </c>
      <c r="L43">
        <f t="shared" si="8"/>
        <v>110404</v>
      </c>
      <c r="M43">
        <f t="shared" si="9"/>
        <v>40889</v>
      </c>
      <c r="N43">
        <f t="shared" si="10"/>
        <v>60787.199999999997</v>
      </c>
      <c r="O43">
        <f t="shared" si="11"/>
        <v>69515</v>
      </c>
      <c r="Q43">
        <v>-4483</v>
      </c>
      <c r="R43">
        <v>-553</v>
      </c>
      <c r="T43">
        <v>-1549.2000000000044</v>
      </c>
      <c r="U43">
        <v>38.799999999995634</v>
      </c>
      <c r="W43">
        <v>4866.8</v>
      </c>
      <c r="X43">
        <v>397.6</v>
      </c>
      <c r="AB43">
        <v>60787.199999999997</v>
      </c>
      <c r="AC43">
        <v>1.2435183722889029</v>
      </c>
      <c r="AI43">
        <v>60787.199999999997</v>
      </c>
      <c r="AJ43">
        <v>1.2435183722889029</v>
      </c>
    </row>
    <row r="44" spans="2:38" x14ac:dyDescent="0.25">
      <c r="B44">
        <v>68041</v>
      </c>
      <c r="C44">
        <v>96095</v>
      </c>
      <c r="D44">
        <v>99844</v>
      </c>
      <c r="E44">
        <v>104929</v>
      </c>
      <c r="F44">
        <v>43846</v>
      </c>
      <c r="H44">
        <v>127252</v>
      </c>
      <c r="J44">
        <f t="shared" si="6"/>
        <v>82551</v>
      </c>
      <c r="K44">
        <f t="shared" si="7"/>
        <v>1.5414955603202869</v>
      </c>
      <c r="L44">
        <f t="shared" si="8"/>
        <v>104929</v>
      </c>
      <c r="M44">
        <f t="shared" si="9"/>
        <v>43846</v>
      </c>
      <c r="N44">
        <f t="shared" si="10"/>
        <v>82551</v>
      </c>
      <c r="O44">
        <f t="shared" si="11"/>
        <v>61083</v>
      </c>
      <c r="Q44">
        <v>-3128</v>
      </c>
      <c r="R44">
        <v>1191</v>
      </c>
      <c r="T44">
        <v>-5836.8000000000029</v>
      </c>
      <c r="U44">
        <v>1307.8000000000029</v>
      </c>
      <c r="W44">
        <v>5836.7999999999993</v>
      </c>
      <c r="X44">
        <v>1592.6</v>
      </c>
      <c r="AF44">
        <v>82551</v>
      </c>
      <c r="AG44">
        <v>1.5414955603202869</v>
      </c>
      <c r="AK44">
        <v>82551</v>
      </c>
      <c r="AL44">
        <v>1.5414955603202869</v>
      </c>
    </row>
    <row r="45" spans="2:38" x14ac:dyDescent="0.25">
      <c r="B45">
        <v>17293</v>
      </c>
      <c r="C45">
        <v>60781</v>
      </c>
      <c r="D45">
        <v>18995</v>
      </c>
      <c r="E45">
        <v>19541</v>
      </c>
      <c r="F45">
        <v>84356</v>
      </c>
      <c r="H45">
        <v>49803</v>
      </c>
      <c r="J45">
        <f t="shared" si="6"/>
        <v>40193.199999999997</v>
      </c>
      <c r="K45">
        <f t="shared" si="7"/>
        <v>1.2390901943612354</v>
      </c>
      <c r="L45">
        <f t="shared" si="8"/>
        <v>84356</v>
      </c>
      <c r="M45">
        <f t="shared" si="9"/>
        <v>17293</v>
      </c>
      <c r="N45">
        <f t="shared" si="10"/>
        <v>40193.199999999997</v>
      </c>
      <c r="O45">
        <f t="shared" si="11"/>
        <v>67063</v>
      </c>
      <c r="Q45">
        <v>-504</v>
      </c>
      <c r="R45">
        <v>1511</v>
      </c>
      <c r="T45">
        <v>3514.5999999999985</v>
      </c>
      <c r="U45">
        <v>407</v>
      </c>
      <c r="W45">
        <v>5158.1999999999989</v>
      </c>
      <c r="X45">
        <v>482.6</v>
      </c>
      <c r="Z45">
        <v>40193.199999999997</v>
      </c>
      <c r="AA45">
        <v>1.2390901943612354</v>
      </c>
      <c r="AK45">
        <v>40193.199999999997</v>
      </c>
      <c r="AL45">
        <v>1.2390901943612354</v>
      </c>
    </row>
    <row r="46" spans="2:38" x14ac:dyDescent="0.25">
      <c r="B46">
        <v>36875</v>
      </c>
      <c r="C46">
        <v>13575</v>
      </c>
      <c r="D46">
        <v>53817</v>
      </c>
      <c r="E46">
        <v>91091</v>
      </c>
      <c r="F46">
        <v>8791</v>
      </c>
      <c r="H46">
        <v>92569</v>
      </c>
      <c r="J46">
        <f t="shared" si="6"/>
        <v>40829.800000000003</v>
      </c>
      <c r="K46">
        <f t="shared" si="7"/>
        <v>2.267192099887827</v>
      </c>
      <c r="L46">
        <f t="shared" si="8"/>
        <v>91091</v>
      </c>
      <c r="M46">
        <f t="shared" si="9"/>
        <v>8791</v>
      </c>
      <c r="N46">
        <f t="shared" si="10"/>
        <v>40829.800000000003</v>
      </c>
      <c r="O46">
        <f t="shared" si="11"/>
        <v>82300</v>
      </c>
      <c r="Q46">
        <v>3640</v>
      </c>
      <c r="R46">
        <v>-55</v>
      </c>
      <c r="T46">
        <v>658</v>
      </c>
      <c r="U46">
        <v>-141.59999999999854</v>
      </c>
      <c r="W46">
        <v>7468.4</v>
      </c>
      <c r="X46">
        <v>141.60000000000002</v>
      </c>
      <c r="AD46">
        <v>40829.800000000003</v>
      </c>
      <c r="AE46">
        <v>2.267192099887827</v>
      </c>
      <c r="AK46">
        <v>40829.800000000003</v>
      </c>
      <c r="AL46">
        <v>2.267192099887827</v>
      </c>
    </row>
    <row r="47" spans="2:38" x14ac:dyDescent="0.25">
      <c r="B47">
        <v>30969</v>
      </c>
      <c r="C47">
        <v>68801</v>
      </c>
      <c r="D47">
        <v>100951</v>
      </c>
      <c r="E47">
        <v>86584</v>
      </c>
      <c r="F47">
        <v>39150</v>
      </c>
      <c r="H47">
        <v>91827</v>
      </c>
      <c r="J47">
        <f t="shared" si="6"/>
        <v>65291</v>
      </c>
      <c r="K47">
        <f t="shared" si="7"/>
        <v>1.4064266131626104</v>
      </c>
      <c r="L47">
        <f t="shared" si="8"/>
        <v>100951</v>
      </c>
      <c r="M47">
        <f t="shared" si="9"/>
        <v>30969</v>
      </c>
      <c r="N47">
        <f t="shared" si="10"/>
        <v>65291</v>
      </c>
      <c r="O47">
        <f t="shared" si="11"/>
        <v>69982</v>
      </c>
      <c r="Q47">
        <v>-1776</v>
      </c>
      <c r="R47">
        <v>-15</v>
      </c>
      <c r="T47">
        <v>-3638.1999999999971</v>
      </c>
      <c r="U47">
        <v>576.80000000000291</v>
      </c>
      <c r="W47">
        <v>3638.2</v>
      </c>
      <c r="X47">
        <v>736.4</v>
      </c>
      <c r="AB47">
        <v>65291</v>
      </c>
      <c r="AC47">
        <v>1.4064266131626104</v>
      </c>
      <c r="AI47">
        <v>65291</v>
      </c>
      <c r="AJ47">
        <v>1.4064266131626104</v>
      </c>
    </row>
    <row r="48" spans="2:38" x14ac:dyDescent="0.25">
      <c r="B48">
        <v>18711</v>
      </c>
      <c r="C48">
        <v>109081</v>
      </c>
      <c r="D48">
        <v>19282</v>
      </c>
      <c r="E48">
        <v>52004</v>
      </c>
      <c r="F48">
        <v>75606</v>
      </c>
      <c r="H48">
        <v>101458</v>
      </c>
      <c r="J48">
        <f t="shared" si="6"/>
        <v>54936.800000000003</v>
      </c>
      <c r="K48">
        <f t="shared" si="7"/>
        <v>1.8468130651949148</v>
      </c>
      <c r="L48">
        <f t="shared" si="8"/>
        <v>109081</v>
      </c>
      <c r="M48">
        <f t="shared" si="9"/>
        <v>18711</v>
      </c>
      <c r="N48">
        <f t="shared" si="10"/>
        <v>54936.800000000003</v>
      </c>
      <c r="O48">
        <f t="shared" si="11"/>
        <v>90370</v>
      </c>
      <c r="Q48">
        <v>5026</v>
      </c>
      <c r="R48">
        <v>-1027</v>
      </c>
      <c r="T48">
        <v>-44.19999999999709</v>
      </c>
      <c r="U48">
        <v>716.60000000000582</v>
      </c>
      <c r="W48">
        <v>3108.6</v>
      </c>
      <c r="X48">
        <v>716.6</v>
      </c>
      <c r="AD48">
        <v>54936.800000000003</v>
      </c>
      <c r="AE48">
        <v>1.8468130651949148</v>
      </c>
      <c r="AK48">
        <v>54936.800000000003</v>
      </c>
      <c r="AL48">
        <v>1.8468130651949148</v>
      </c>
    </row>
    <row r="49" spans="2:38" x14ac:dyDescent="0.25">
      <c r="B49">
        <v>39049</v>
      </c>
      <c r="C49">
        <v>119025</v>
      </c>
      <c r="D49">
        <v>32787</v>
      </c>
      <c r="E49">
        <v>87706</v>
      </c>
      <c r="F49">
        <v>87096</v>
      </c>
      <c r="H49">
        <v>83049</v>
      </c>
      <c r="J49">
        <f t="shared" si="6"/>
        <v>73132.600000000006</v>
      </c>
      <c r="K49">
        <f t="shared" si="7"/>
        <v>1.1355947963015125</v>
      </c>
      <c r="L49">
        <f t="shared" si="8"/>
        <v>119025</v>
      </c>
      <c r="M49">
        <f t="shared" si="9"/>
        <v>32787</v>
      </c>
      <c r="N49">
        <f t="shared" si="10"/>
        <v>73132.600000000006</v>
      </c>
      <c r="O49">
        <f t="shared" si="11"/>
        <v>86238</v>
      </c>
      <c r="Q49">
        <v>2976</v>
      </c>
      <c r="R49">
        <v>444</v>
      </c>
      <c r="T49">
        <v>1251.4000000000087</v>
      </c>
      <c r="U49">
        <v>162.40000000000873</v>
      </c>
      <c r="W49">
        <v>2675.4000000000005</v>
      </c>
      <c r="X49">
        <v>710.40000000000009</v>
      </c>
      <c r="AB49">
        <v>73132.600000000006</v>
      </c>
      <c r="AC49">
        <v>1.1355947963015125</v>
      </c>
      <c r="AI49">
        <v>73132.600000000006</v>
      </c>
      <c r="AJ49">
        <v>1.1355947963015125</v>
      </c>
    </row>
    <row r="50" spans="2:38" x14ac:dyDescent="0.25">
      <c r="B50">
        <v>91324</v>
      </c>
      <c r="C50">
        <v>37297</v>
      </c>
      <c r="D50">
        <v>43207</v>
      </c>
      <c r="E50">
        <v>98364</v>
      </c>
      <c r="F50">
        <v>94068</v>
      </c>
      <c r="H50">
        <v>89953</v>
      </c>
      <c r="J50">
        <f t="shared" si="6"/>
        <v>72852</v>
      </c>
      <c r="K50">
        <f t="shared" si="7"/>
        <v>1.2347361774556636</v>
      </c>
      <c r="L50">
        <f t="shared" si="8"/>
        <v>98364</v>
      </c>
      <c r="M50">
        <f t="shared" si="9"/>
        <v>37297</v>
      </c>
      <c r="N50">
        <f t="shared" si="10"/>
        <v>72852</v>
      </c>
      <c r="O50">
        <f t="shared" si="11"/>
        <v>61067</v>
      </c>
      <c r="Q50">
        <v>778</v>
      </c>
      <c r="R50">
        <v>-7</v>
      </c>
      <c r="T50">
        <v>847.80000000000291</v>
      </c>
      <c r="U50">
        <v>-101.39999999999418</v>
      </c>
      <c r="W50">
        <v>4291.3999999999996</v>
      </c>
      <c r="X50">
        <v>476.19999999999993</v>
      </c>
      <c r="AB50">
        <v>72852</v>
      </c>
      <c r="AC50">
        <v>1.2347361774556636</v>
      </c>
      <c r="AI50">
        <v>72852</v>
      </c>
      <c r="AJ50">
        <v>1.2347361774556636</v>
      </c>
    </row>
    <row r="51" spans="2:38" x14ac:dyDescent="0.25">
      <c r="B51">
        <v>7966</v>
      </c>
      <c r="C51">
        <v>74209</v>
      </c>
      <c r="D51">
        <v>81251</v>
      </c>
      <c r="E51">
        <v>12961</v>
      </c>
      <c r="F51">
        <v>31321</v>
      </c>
      <c r="H51">
        <v>97533</v>
      </c>
      <c r="J51">
        <f t="shared" si="6"/>
        <v>41541.599999999999</v>
      </c>
      <c r="K51">
        <f t="shared" si="7"/>
        <v>2.3478392743659371</v>
      </c>
      <c r="L51">
        <f t="shared" si="8"/>
        <v>81251</v>
      </c>
      <c r="M51">
        <f t="shared" si="9"/>
        <v>7966</v>
      </c>
      <c r="N51">
        <f t="shared" si="10"/>
        <v>41541.599999999999</v>
      </c>
      <c r="O51">
        <f t="shared" si="11"/>
        <v>73285</v>
      </c>
      <c r="Q51">
        <v>3930</v>
      </c>
      <c r="R51">
        <v>-17</v>
      </c>
      <c r="T51">
        <v>-4214.4000000000015</v>
      </c>
      <c r="U51">
        <v>469.19999999999709</v>
      </c>
      <c r="W51">
        <v>4891.6000000000004</v>
      </c>
      <c r="X51">
        <v>923.2</v>
      </c>
      <c r="AD51">
        <v>41541.599999999999</v>
      </c>
      <c r="AE51">
        <v>2.3478392743659371</v>
      </c>
      <c r="AK51">
        <v>41541.599999999999</v>
      </c>
      <c r="AL51">
        <v>2.3478392743659371</v>
      </c>
    </row>
    <row r="52" spans="2:38" x14ac:dyDescent="0.25">
      <c r="B52">
        <v>39653</v>
      </c>
      <c r="C52">
        <v>20069</v>
      </c>
      <c r="D52">
        <v>41044</v>
      </c>
      <c r="E52">
        <v>10100</v>
      </c>
      <c r="F52">
        <v>12173</v>
      </c>
      <c r="H52">
        <v>69475</v>
      </c>
      <c r="J52">
        <f t="shared" si="6"/>
        <v>24607.8</v>
      </c>
      <c r="K52">
        <f t="shared" si="7"/>
        <v>2.8232918017864255</v>
      </c>
      <c r="L52">
        <f t="shared" si="8"/>
        <v>41044</v>
      </c>
      <c r="M52">
        <f t="shared" si="9"/>
        <v>10100</v>
      </c>
      <c r="N52">
        <f t="shared" si="10"/>
        <v>24607.8</v>
      </c>
      <c r="O52">
        <f t="shared" si="11"/>
        <v>30944</v>
      </c>
      <c r="Q52">
        <v>-1373</v>
      </c>
      <c r="R52">
        <v>-13</v>
      </c>
      <c r="T52">
        <v>4878.5999999999985</v>
      </c>
      <c r="U52">
        <v>-683.20000000000073</v>
      </c>
      <c r="W52">
        <v>5105.7999999999993</v>
      </c>
      <c r="X52">
        <v>683.2</v>
      </c>
      <c r="AD52">
        <v>24607.8</v>
      </c>
      <c r="AE52">
        <v>2.8232918017864255</v>
      </c>
      <c r="AK52">
        <v>24607.8</v>
      </c>
      <c r="AL52">
        <v>2.8232918017864255</v>
      </c>
    </row>
    <row r="53" spans="2:38" x14ac:dyDescent="0.25">
      <c r="B53">
        <v>65321</v>
      </c>
      <c r="C53">
        <v>94244</v>
      </c>
      <c r="D53">
        <v>70465</v>
      </c>
      <c r="E53">
        <v>4217</v>
      </c>
      <c r="F53">
        <v>16271</v>
      </c>
      <c r="H53">
        <v>62267</v>
      </c>
      <c r="J53">
        <f t="shared" si="6"/>
        <v>50103.6</v>
      </c>
      <c r="K53">
        <f t="shared" si="7"/>
        <v>1.2427649909387748</v>
      </c>
      <c r="L53">
        <f t="shared" si="8"/>
        <v>94244</v>
      </c>
      <c r="M53">
        <f t="shared" si="9"/>
        <v>4217</v>
      </c>
      <c r="N53">
        <f t="shared" si="10"/>
        <v>50103.6</v>
      </c>
      <c r="O53">
        <f t="shared" si="11"/>
        <v>90027</v>
      </c>
      <c r="Q53">
        <v>-217</v>
      </c>
      <c r="R53">
        <v>1451</v>
      </c>
      <c r="T53">
        <v>3314.4000000000015</v>
      </c>
      <c r="U53">
        <v>468</v>
      </c>
      <c r="W53">
        <v>6214</v>
      </c>
      <c r="X53">
        <v>506.4</v>
      </c>
      <c r="Z53">
        <v>50103.6</v>
      </c>
      <c r="AA53">
        <v>1.2427649909387748</v>
      </c>
      <c r="AI53">
        <v>50103.6</v>
      </c>
      <c r="AJ53">
        <v>1.2427649909387748</v>
      </c>
    </row>
    <row r="54" spans="2:38" x14ac:dyDescent="0.25">
      <c r="B54">
        <v>117898</v>
      </c>
      <c r="C54">
        <v>10341</v>
      </c>
      <c r="D54">
        <v>22738</v>
      </c>
      <c r="E54">
        <v>9505</v>
      </c>
      <c r="F54">
        <v>112880</v>
      </c>
      <c r="H54">
        <v>86299</v>
      </c>
      <c r="J54">
        <f t="shared" si="6"/>
        <v>54672.4</v>
      </c>
      <c r="K54">
        <f t="shared" si="7"/>
        <v>1.5784746965562149</v>
      </c>
      <c r="L54">
        <f t="shared" si="8"/>
        <v>117898</v>
      </c>
      <c r="M54">
        <f t="shared" si="9"/>
        <v>9505</v>
      </c>
      <c r="N54">
        <f t="shared" si="10"/>
        <v>54672.4</v>
      </c>
      <c r="O54">
        <f t="shared" si="11"/>
        <v>108393</v>
      </c>
      <c r="Q54">
        <v>-3614</v>
      </c>
      <c r="R54">
        <v>2155</v>
      </c>
      <c r="T54">
        <v>-505.40000000000146</v>
      </c>
      <c r="U54">
        <v>-354.40000000000146</v>
      </c>
      <c r="W54">
        <v>3673</v>
      </c>
      <c r="X54">
        <v>375.2</v>
      </c>
      <c r="AD54">
        <v>54672.4</v>
      </c>
      <c r="AE54">
        <v>1.5784746965562149</v>
      </c>
      <c r="AK54">
        <v>54672.4</v>
      </c>
      <c r="AL54">
        <v>1.5784746965562149</v>
      </c>
    </row>
    <row r="55" spans="2:38" x14ac:dyDescent="0.25">
      <c r="B55">
        <v>34418</v>
      </c>
      <c r="C55">
        <v>4459</v>
      </c>
      <c r="D55">
        <v>67106</v>
      </c>
      <c r="E55">
        <v>72580</v>
      </c>
      <c r="F55">
        <v>79490</v>
      </c>
      <c r="H55">
        <v>96538</v>
      </c>
      <c r="J55">
        <f t="shared" si="6"/>
        <v>51610.6</v>
      </c>
      <c r="K55">
        <f t="shared" si="7"/>
        <v>1.8705072213847544</v>
      </c>
      <c r="L55">
        <f t="shared" si="8"/>
        <v>79490</v>
      </c>
      <c r="M55">
        <f t="shared" si="9"/>
        <v>4459</v>
      </c>
      <c r="N55">
        <f t="shared" si="10"/>
        <v>51610.6</v>
      </c>
      <c r="O55">
        <f t="shared" si="11"/>
        <v>75031</v>
      </c>
      <c r="Q55">
        <v>9946</v>
      </c>
      <c r="R55">
        <v>1</v>
      </c>
      <c r="T55">
        <v>-959.59999999999854</v>
      </c>
      <c r="U55">
        <v>-181.59999999999854</v>
      </c>
      <c r="W55">
        <v>5305.6</v>
      </c>
      <c r="X55">
        <v>237.2</v>
      </c>
      <c r="AD55">
        <v>51610.6</v>
      </c>
      <c r="AE55">
        <v>1.8705072213847544</v>
      </c>
      <c r="AK55">
        <v>51610.6</v>
      </c>
      <c r="AL55">
        <v>1.8705072213847544</v>
      </c>
    </row>
    <row r="56" spans="2:38" x14ac:dyDescent="0.25">
      <c r="B56">
        <v>111507</v>
      </c>
      <c r="C56">
        <v>26939</v>
      </c>
      <c r="D56">
        <v>114244</v>
      </c>
      <c r="E56">
        <v>2657</v>
      </c>
      <c r="F56">
        <v>100602</v>
      </c>
      <c r="H56">
        <v>75682</v>
      </c>
      <c r="J56">
        <f t="shared" si="6"/>
        <v>71189.8</v>
      </c>
      <c r="K56">
        <f t="shared" si="7"/>
        <v>1.0631017364847211</v>
      </c>
      <c r="L56">
        <f t="shared" si="8"/>
        <v>114244</v>
      </c>
      <c r="M56">
        <f t="shared" si="9"/>
        <v>2657</v>
      </c>
      <c r="N56">
        <f t="shared" si="10"/>
        <v>71189.8</v>
      </c>
      <c r="O56">
        <f t="shared" si="11"/>
        <v>111587</v>
      </c>
      <c r="Q56">
        <v>-3038</v>
      </c>
      <c r="R56">
        <v>79</v>
      </c>
      <c r="T56">
        <v>-101</v>
      </c>
      <c r="U56">
        <v>-730</v>
      </c>
      <c r="W56">
        <v>4056.2</v>
      </c>
      <c r="X56">
        <v>730</v>
      </c>
      <c r="AB56">
        <v>71189.8</v>
      </c>
      <c r="AC56">
        <v>1.0631017364847211</v>
      </c>
      <c r="AI56">
        <v>71189.8</v>
      </c>
      <c r="AJ56">
        <v>1.0631017364847211</v>
      </c>
    </row>
    <row r="57" spans="2:38" x14ac:dyDescent="0.25">
      <c r="B57">
        <v>10054</v>
      </c>
      <c r="C57">
        <v>71299</v>
      </c>
      <c r="D57">
        <v>15601</v>
      </c>
      <c r="E57">
        <v>5115</v>
      </c>
      <c r="F57">
        <v>66273</v>
      </c>
      <c r="H57">
        <v>80430</v>
      </c>
      <c r="J57">
        <f t="shared" si="6"/>
        <v>33668.400000000001</v>
      </c>
      <c r="K57">
        <f t="shared" si="7"/>
        <v>2.3888869087928146</v>
      </c>
      <c r="L57">
        <f t="shared" si="8"/>
        <v>71299</v>
      </c>
      <c r="M57">
        <f t="shared" si="9"/>
        <v>5115</v>
      </c>
      <c r="N57">
        <f t="shared" si="10"/>
        <v>33668.400000000001</v>
      </c>
      <c r="O57">
        <f t="shared" si="11"/>
        <v>66184</v>
      </c>
      <c r="Q57">
        <v>4662</v>
      </c>
      <c r="R57">
        <v>-993</v>
      </c>
      <c r="T57">
        <v>-33.599999999998545</v>
      </c>
      <c r="U57">
        <v>-19.19999999999709</v>
      </c>
      <c r="W57">
        <v>4810.4000000000005</v>
      </c>
      <c r="X57">
        <v>501.6</v>
      </c>
      <c r="AD57">
        <v>33668.400000000001</v>
      </c>
      <c r="AE57">
        <v>2.3888869087928146</v>
      </c>
      <c r="AK57">
        <v>33668.400000000001</v>
      </c>
      <c r="AL57">
        <v>2.3888869087928146</v>
      </c>
    </row>
    <row r="58" spans="2:38" x14ac:dyDescent="0.25">
      <c r="B58">
        <v>3343</v>
      </c>
      <c r="C58">
        <v>95235</v>
      </c>
      <c r="D58">
        <v>115521</v>
      </c>
      <c r="E58">
        <v>49990</v>
      </c>
      <c r="F58">
        <v>104968</v>
      </c>
      <c r="H58">
        <v>103565</v>
      </c>
      <c r="J58">
        <f t="shared" si="6"/>
        <v>73811.399999999994</v>
      </c>
      <c r="K58">
        <f t="shared" si="7"/>
        <v>1.4031030437032763</v>
      </c>
      <c r="L58">
        <f t="shared" si="8"/>
        <v>115521</v>
      </c>
      <c r="M58">
        <f t="shared" si="9"/>
        <v>3343</v>
      </c>
      <c r="N58">
        <f t="shared" si="10"/>
        <v>73811.399999999994</v>
      </c>
      <c r="O58">
        <f t="shared" si="11"/>
        <v>112178</v>
      </c>
      <c r="Q58">
        <v>-1600</v>
      </c>
      <c r="R58">
        <v>0</v>
      </c>
      <c r="T58">
        <v>-4490.4000000000087</v>
      </c>
      <c r="U58">
        <v>1146.5999999999913</v>
      </c>
      <c r="W58">
        <v>4490.3999999999996</v>
      </c>
      <c r="X58">
        <v>1146.5999999999999</v>
      </c>
      <c r="AB58">
        <v>73811.399999999994</v>
      </c>
      <c r="AC58">
        <v>1.4031030437032763</v>
      </c>
      <c r="AI58">
        <v>73811.399999999994</v>
      </c>
      <c r="AJ58">
        <v>1.4031030437032763</v>
      </c>
    </row>
    <row r="59" spans="2:38" x14ac:dyDescent="0.25">
      <c r="B59">
        <v>92326</v>
      </c>
      <c r="C59">
        <v>47913</v>
      </c>
      <c r="D59">
        <v>22100</v>
      </c>
      <c r="E59">
        <v>112333</v>
      </c>
      <c r="F59">
        <v>93010</v>
      </c>
      <c r="H59">
        <v>128990</v>
      </c>
      <c r="J59">
        <f t="shared" si="6"/>
        <v>73536.399999999994</v>
      </c>
      <c r="K59">
        <f t="shared" si="7"/>
        <v>1.7540972905935022</v>
      </c>
      <c r="L59">
        <f t="shared" si="8"/>
        <v>112333</v>
      </c>
      <c r="M59">
        <f t="shared" si="9"/>
        <v>22100</v>
      </c>
      <c r="N59">
        <f t="shared" si="10"/>
        <v>73536.399999999994</v>
      </c>
      <c r="O59">
        <f t="shared" si="11"/>
        <v>90233</v>
      </c>
      <c r="Q59">
        <v>5867</v>
      </c>
      <c r="R59">
        <v>-58</v>
      </c>
      <c r="T59">
        <v>-3166.4000000000087</v>
      </c>
      <c r="U59">
        <v>-511.20000000001164</v>
      </c>
      <c r="W59">
        <v>4060.7999999999993</v>
      </c>
      <c r="X59">
        <v>564.4</v>
      </c>
      <c r="AF59">
        <v>73536.399999999994</v>
      </c>
      <c r="AG59">
        <v>1.7540972905935022</v>
      </c>
      <c r="AK59">
        <v>73536.399999999994</v>
      </c>
      <c r="AL59">
        <v>1.7540972905935022</v>
      </c>
    </row>
    <row r="60" spans="2:38" x14ac:dyDescent="0.25">
      <c r="B60">
        <v>113437</v>
      </c>
      <c r="C60">
        <v>119506</v>
      </c>
      <c r="D60">
        <v>2546</v>
      </c>
      <c r="E60">
        <v>31610</v>
      </c>
      <c r="F60">
        <v>61735</v>
      </c>
      <c r="H60">
        <v>75047</v>
      </c>
      <c r="J60">
        <f t="shared" si="6"/>
        <v>65766.8</v>
      </c>
      <c r="K60">
        <f t="shared" si="7"/>
        <v>1.1411076713478532</v>
      </c>
      <c r="L60">
        <f t="shared" si="8"/>
        <v>119506</v>
      </c>
      <c r="M60">
        <f t="shared" si="9"/>
        <v>2546</v>
      </c>
      <c r="N60">
        <f t="shared" si="10"/>
        <v>65766.8</v>
      </c>
      <c r="O60">
        <f t="shared" si="11"/>
        <v>116960</v>
      </c>
      <c r="Q60">
        <v>-3796</v>
      </c>
      <c r="R60">
        <v>253</v>
      </c>
      <c r="T60">
        <v>-3605.1999999999971</v>
      </c>
      <c r="U60">
        <v>897</v>
      </c>
      <c r="W60">
        <v>4338.8</v>
      </c>
      <c r="X60">
        <v>897</v>
      </c>
      <c r="AB60">
        <v>65766.8</v>
      </c>
      <c r="AC60">
        <v>1.1411076713478532</v>
      </c>
      <c r="AI60">
        <v>65766.8</v>
      </c>
      <c r="AJ60">
        <v>1.1411076713478532</v>
      </c>
    </row>
    <row r="61" spans="2:38" x14ac:dyDescent="0.25">
      <c r="B61">
        <v>7897</v>
      </c>
      <c r="C61">
        <v>50796</v>
      </c>
      <c r="D61">
        <v>104470</v>
      </c>
      <c r="E61">
        <v>77317</v>
      </c>
      <c r="F61">
        <v>8010</v>
      </c>
      <c r="H61">
        <v>102149</v>
      </c>
      <c r="J61">
        <f t="shared" si="6"/>
        <v>49698</v>
      </c>
      <c r="K61">
        <f t="shared" si="7"/>
        <v>2.0553945832830296</v>
      </c>
      <c r="L61">
        <f t="shared" si="8"/>
        <v>104470</v>
      </c>
      <c r="M61">
        <f t="shared" si="9"/>
        <v>7897</v>
      </c>
      <c r="N61">
        <f t="shared" si="10"/>
        <v>49698</v>
      </c>
      <c r="O61">
        <f t="shared" si="11"/>
        <v>96573</v>
      </c>
      <c r="Q61">
        <v>-433</v>
      </c>
      <c r="R61">
        <v>83</v>
      </c>
      <c r="T61">
        <v>-1322.4000000000015</v>
      </c>
      <c r="U61">
        <v>150.19999999999709</v>
      </c>
      <c r="W61">
        <v>3936</v>
      </c>
      <c r="X61">
        <v>721.8</v>
      </c>
      <c r="AD61">
        <v>49698</v>
      </c>
      <c r="AE61">
        <v>2.0553945832830296</v>
      </c>
      <c r="AK61">
        <v>49698</v>
      </c>
      <c r="AL61">
        <v>2.0553945832830296</v>
      </c>
    </row>
    <row r="62" spans="2:38" x14ac:dyDescent="0.25">
      <c r="B62">
        <v>52702</v>
      </c>
      <c r="C62">
        <v>8059</v>
      </c>
      <c r="D62">
        <v>65440</v>
      </c>
      <c r="E62">
        <v>112209</v>
      </c>
      <c r="F62">
        <v>70866</v>
      </c>
      <c r="H62">
        <v>63970</v>
      </c>
      <c r="J62">
        <f t="shared" si="6"/>
        <v>61855.199999999997</v>
      </c>
      <c r="K62">
        <f t="shared" si="7"/>
        <v>1.0341895265070682</v>
      </c>
      <c r="L62">
        <f t="shared" si="8"/>
        <v>112209</v>
      </c>
      <c r="M62">
        <f t="shared" si="9"/>
        <v>8059</v>
      </c>
      <c r="N62">
        <f t="shared" si="10"/>
        <v>61855.199999999997</v>
      </c>
      <c r="O62">
        <f t="shared" si="11"/>
        <v>104150</v>
      </c>
      <c r="Q62">
        <v>-2081</v>
      </c>
      <c r="R62">
        <v>-139</v>
      </c>
      <c r="T62">
        <v>1216.1999999999971</v>
      </c>
      <c r="U62">
        <v>-701.20000000000437</v>
      </c>
      <c r="W62">
        <v>5422.6</v>
      </c>
      <c r="X62">
        <v>744.4</v>
      </c>
      <c r="Z62">
        <v>61855.199999999997</v>
      </c>
      <c r="AA62">
        <v>1.0341895265070682</v>
      </c>
      <c r="AI62">
        <v>61855.199999999997</v>
      </c>
      <c r="AJ62">
        <v>1.0341895265070682</v>
      </c>
    </row>
    <row r="63" spans="2:38" x14ac:dyDescent="0.25">
      <c r="B63">
        <v>65150</v>
      </c>
      <c r="C63">
        <v>66198</v>
      </c>
      <c r="D63">
        <v>6390</v>
      </c>
      <c r="E63">
        <v>112478</v>
      </c>
      <c r="F63">
        <v>89437</v>
      </c>
      <c r="H63">
        <v>76431</v>
      </c>
      <c r="J63">
        <f t="shared" si="6"/>
        <v>67930.600000000006</v>
      </c>
      <c r="K63">
        <f t="shared" si="7"/>
        <v>1.1251335922250061</v>
      </c>
      <c r="L63">
        <f t="shared" si="8"/>
        <v>112478</v>
      </c>
      <c r="M63">
        <f t="shared" si="9"/>
        <v>6390</v>
      </c>
      <c r="N63">
        <f t="shared" si="10"/>
        <v>67930.600000000006</v>
      </c>
      <c r="O63">
        <f t="shared" si="11"/>
        <v>106088</v>
      </c>
      <c r="Q63">
        <v>171</v>
      </c>
      <c r="R63">
        <v>-1533</v>
      </c>
      <c r="T63">
        <v>-1097</v>
      </c>
      <c r="U63">
        <v>-49.399999999994179</v>
      </c>
      <c r="W63">
        <v>3966.6000000000004</v>
      </c>
      <c r="X63">
        <v>55.4</v>
      </c>
      <c r="AB63">
        <v>67930.600000000006</v>
      </c>
      <c r="AC63">
        <v>1.1251335922250061</v>
      </c>
      <c r="AI63">
        <v>67930.600000000006</v>
      </c>
      <c r="AJ63">
        <v>1.1251335922250061</v>
      </c>
    </row>
    <row r="64" spans="2:38" x14ac:dyDescent="0.25">
      <c r="B64">
        <v>94336</v>
      </c>
      <c r="C64">
        <v>17482</v>
      </c>
      <c r="D64">
        <v>91385</v>
      </c>
      <c r="E64">
        <v>93484</v>
      </c>
      <c r="F64">
        <v>28725</v>
      </c>
      <c r="H64">
        <v>69270</v>
      </c>
      <c r="J64">
        <f t="shared" si="6"/>
        <v>65082.400000000001</v>
      </c>
      <c r="K64">
        <f t="shared" si="7"/>
        <v>1.0643430481973621</v>
      </c>
      <c r="L64">
        <f t="shared" si="8"/>
        <v>94336</v>
      </c>
      <c r="M64">
        <f t="shared" si="9"/>
        <v>17482</v>
      </c>
      <c r="N64">
        <f t="shared" si="10"/>
        <v>65082.400000000001</v>
      </c>
      <c r="O64">
        <f t="shared" si="11"/>
        <v>76854</v>
      </c>
      <c r="Q64">
        <v>-4899</v>
      </c>
      <c r="R64">
        <v>-8</v>
      </c>
      <c r="T64">
        <v>-5052.2000000000044</v>
      </c>
      <c r="U64">
        <v>-1126.2000000000044</v>
      </c>
      <c r="W64">
        <v>5496.5999999999995</v>
      </c>
      <c r="X64">
        <v>1149.8000000000002</v>
      </c>
      <c r="AB64">
        <v>65082.400000000001</v>
      </c>
      <c r="AC64">
        <v>1.0643430481973621</v>
      </c>
      <c r="AI64">
        <v>65082.400000000001</v>
      </c>
      <c r="AJ64">
        <v>1.0643430481973621</v>
      </c>
    </row>
    <row r="65" spans="2:38" x14ac:dyDescent="0.25">
      <c r="B65">
        <v>114791</v>
      </c>
      <c r="C65">
        <v>18650</v>
      </c>
      <c r="D65">
        <v>80397</v>
      </c>
      <c r="E65">
        <v>26757</v>
      </c>
      <c r="F65">
        <v>8040</v>
      </c>
      <c r="H65">
        <v>52939</v>
      </c>
      <c r="J65">
        <f t="shared" si="6"/>
        <v>49727</v>
      </c>
      <c r="K65">
        <f t="shared" si="7"/>
        <v>1.0645926760110203</v>
      </c>
      <c r="L65">
        <f t="shared" si="8"/>
        <v>114791</v>
      </c>
      <c r="M65">
        <f t="shared" si="9"/>
        <v>8040</v>
      </c>
      <c r="N65">
        <f t="shared" si="10"/>
        <v>49727</v>
      </c>
      <c r="O65">
        <f t="shared" si="11"/>
        <v>106751</v>
      </c>
      <c r="Q65">
        <v>8167</v>
      </c>
      <c r="R65">
        <v>0</v>
      </c>
      <c r="T65">
        <v>5865.1999999999971</v>
      </c>
      <c r="U65">
        <v>-24</v>
      </c>
      <c r="W65">
        <v>5865.2000000000007</v>
      </c>
      <c r="X65">
        <v>624.40000000000009</v>
      </c>
      <c r="Z65">
        <v>49727</v>
      </c>
      <c r="AA65">
        <v>1.0645926760110203</v>
      </c>
      <c r="AI65">
        <v>49727</v>
      </c>
      <c r="AJ65">
        <v>1.0645926760110203</v>
      </c>
    </row>
    <row r="66" spans="2:38" x14ac:dyDescent="0.25">
      <c r="B66">
        <v>77539</v>
      </c>
      <c r="C66">
        <v>84455</v>
      </c>
      <c r="D66">
        <v>67826</v>
      </c>
      <c r="E66">
        <v>37525</v>
      </c>
      <c r="F66">
        <v>11232</v>
      </c>
      <c r="H66">
        <v>74874</v>
      </c>
      <c r="J66">
        <f t="shared" ref="J66:J101" si="12">AVERAGE(B66:F66)</f>
        <v>55715.4</v>
      </c>
      <c r="K66">
        <f t="shared" ref="K66:K97" si="13">H66/J66</f>
        <v>1.3438654303836999</v>
      </c>
      <c r="L66">
        <f t="shared" ref="L66:L101" si="14">MAX(B66:F66)</f>
        <v>84455</v>
      </c>
      <c r="M66">
        <f t="shared" ref="M66:M101" si="15">MIN(B66:F66)</f>
        <v>11232</v>
      </c>
      <c r="N66">
        <f t="shared" ref="N66:N101" si="16">AVERAGE(B66:F66)</f>
        <v>55715.4</v>
      </c>
      <c r="O66">
        <f t="shared" ref="O66:O101" si="17">L66-M66</f>
        <v>73223</v>
      </c>
      <c r="Q66">
        <v>6855</v>
      </c>
      <c r="R66">
        <v>1697</v>
      </c>
      <c r="T66">
        <v>-2734.1999999999971</v>
      </c>
      <c r="U66">
        <v>-160</v>
      </c>
      <c r="W66">
        <v>6756.2</v>
      </c>
      <c r="X66">
        <v>593.20000000000005</v>
      </c>
      <c r="Z66">
        <v>55715.4</v>
      </c>
      <c r="AA66">
        <v>1.3438654303836999</v>
      </c>
      <c r="AI66">
        <v>55715.4</v>
      </c>
      <c r="AJ66">
        <v>1.3438654303836999</v>
      </c>
    </row>
    <row r="67" spans="2:38" x14ac:dyDescent="0.25">
      <c r="B67">
        <v>44454</v>
      </c>
      <c r="C67">
        <v>36343</v>
      </c>
      <c r="D67">
        <v>72361</v>
      </c>
      <c r="E67">
        <v>102191</v>
      </c>
      <c r="F67">
        <v>5014</v>
      </c>
      <c r="H67">
        <v>75538</v>
      </c>
      <c r="J67">
        <f t="shared" si="12"/>
        <v>52072.6</v>
      </c>
      <c r="K67">
        <f t="shared" si="13"/>
        <v>1.4506285455306629</v>
      </c>
      <c r="L67">
        <f t="shared" si="14"/>
        <v>102191</v>
      </c>
      <c r="M67">
        <f t="shared" si="15"/>
        <v>5014</v>
      </c>
      <c r="N67">
        <f t="shared" si="16"/>
        <v>52072.6</v>
      </c>
      <c r="O67">
        <f t="shared" si="17"/>
        <v>97177</v>
      </c>
      <c r="Q67">
        <v>-107</v>
      </c>
      <c r="R67">
        <v>-360</v>
      </c>
      <c r="T67">
        <v>560.19999999999709</v>
      </c>
      <c r="U67">
        <v>328.19999999999709</v>
      </c>
      <c r="W67">
        <v>4458.2</v>
      </c>
      <c r="X67">
        <v>347</v>
      </c>
      <c r="AD67">
        <v>52072.6</v>
      </c>
      <c r="AE67">
        <v>1.4506285455306629</v>
      </c>
      <c r="AK67">
        <v>52072.6</v>
      </c>
      <c r="AL67">
        <v>1.4506285455306629</v>
      </c>
    </row>
    <row r="68" spans="2:38" x14ac:dyDescent="0.25">
      <c r="B68">
        <v>9203</v>
      </c>
      <c r="C68">
        <v>70478</v>
      </c>
      <c r="D68">
        <v>37264</v>
      </c>
      <c r="E68">
        <v>96047</v>
      </c>
      <c r="F68">
        <v>99411</v>
      </c>
      <c r="H68">
        <v>64438</v>
      </c>
      <c r="J68">
        <f t="shared" si="12"/>
        <v>62480.6</v>
      </c>
      <c r="K68">
        <f t="shared" si="13"/>
        <v>1.0313281242497672</v>
      </c>
      <c r="L68">
        <f t="shared" si="14"/>
        <v>99411</v>
      </c>
      <c r="M68">
        <f t="shared" si="15"/>
        <v>9203</v>
      </c>
      <c r="N68">
        <f t="shared" si="16"/>
        <v>62480.6</v>
      </c>
      <c r="O68">
        <f t="shared" si="17"/>
        <v>90208</v>
      </c>
      <c r="Q68">
        <v>-8009</v>
      </c>
      <c r="R68">
        <v>-632</v>
      </c>
      <c r="T68">
        <v>-298.59999999999854</v>
      </c>
      <c r="U68">
        <v>-647.80000000000291</v>
      </c>
      <c r="W68">
        <v>5115.8</v>
      </c>
      <c r="X68">
        <v>647.79999999999995</v>
      </c>
      <c r="AB68">
        <v>62480.6</v>
      </c>
      <c r="AC68">
        <v>1.0313281242497672</v>
      </c>
      <c r="AI68">
        <v>62480.6</v>
      </c>
      <c r="AJ68">
        <v>1.0313281242497672</v>
      </c>
    </row>
    <row r="69" spans="2:38" x14ac:dyDescent="0.25">
      <c r="B69">
        <v>108939</v>
      </c>
      <c r="C69">
        <v>47367</v>
      </c>
      <c r="D69">
        <v>14709</v>
      </c>
      <c r="E69">
        <v>6671</v>
      </c>
      <c r="F69">
        <v>45182</v>
      </c>
      <c r="H69">
        <v>64627</v>
      </c>
      <c r="J69">
        <f t="shared" si="12"/>
        <v>44573.599999999999</v>
      </c>
      <c r="K69">
        <f t="shared" si="13"/>
        <v>1.4498941077229572</v>
      </c>
      <c r="L69">
        <f t="shared" si="14"/>
        <v>108939</v>
      </c>
      <c r="M69">
        <f t="shared" si="15"/>
        <v>6671</v>
      </c>
      <c r="N69">
        <f t="shared" si="16"/>
        <v>44573.599999999999</v>
      </c>
      <c r="O69">
        <f t="shared" si="17"/>
        <v>102268</v>
      </c>
      <c r="Q69">
        <v>-5975</v>
      </c>
      <c r="R69">
        <v>12</v>
      </c>
      <c r="T69">
        <v>3319.4000000000015</v>
      </c>
      <c r="U69">
        <v>172.40000000000146</v>
      </c>
      <c r="W69">
        <v>3319.4</v>
      </c>
      <c r="X69">
        <v>351.99999999999994</v>
      </c>
      <c r="AD69">
        <v>44573.599999999999</v>
      </c>
      <c r="AE69">
        <v>1.4498941077229572</v>
      </c>
      <c r="AI69">
        <v>44573.599999999999</v>
      </c>
      <c r="AJ69">
        <v>1.4498941077229572</v>
      </c>
    </row>
    <row r="70" spans="2:38" x14ac:dyDescent="0.25">
      <c r="B70">
        <v>10618</v>
      </c>
      <c r="C70">
        <v>72826</v>
      </c>
      <c r="D70">
        <v>118356</v>
      </c>
      <c r="E70">
        <v>105546</v>
      </c>
      <c r="F70">
        <v>36455</v>
      </c>
      <c r="H70">
        <v>99270</v>
      </c>
      <c r="J70">
        <f t="shared" si="12"/>
        <v>68760.2</v>
      </c>
      <c r="K70">
        <f t="shared" si="13"/>
        <v>1.4437130782051246</v>
      </c>
      <c r="L70">
        <f t="shared" si="14"/>
        <v>118356</v>
      </c>
      <c r="M70">
        <f t="shared" si="15"/>
        <v>10618</v>
      </c>
      <c r="N70">
        <f t="shared" si="16"/>
        <v>68760.2</v>
      </c>
      <c r="O70">
        <f t="shared" si="17"/>
        <v>107738</v>
      </c>
      <c r="Q70">
        <v>2100</v>
      </c>
      <c r="R70">
        <v>1941</v>
      </c>
      <c r="T70">
        <v>864.19999999999709</v>
      </c>
      <c r="U70">
        <v>-117.40000000000873</v>
      </c>
      <c r="W70">
        <v>3659.8</v>
      </c>
      <c r="X70">
        <v>807.40000000000009</v>
      </c>
      <c r="AB70">
        <v>68760.2</v>
      </c>
      <c r="AC70">
        <v>1.4437130782051246</v>
      </c>
      <c r="AI70">
        <v>68760.2</v>
      </c>
      <c r="AJ70">
        <v>1.4437130782051246</v>
      </c>
    </row>
    <row r="71" spans="2:38" x14ac:dyDescent="0.25">
      <c r="B71">
        <v>31826</v>
      </c>
      <c r="C71">
        <v>114142</v>
      </c>
      <c r="D71">
        <v>97147</v>
      </c>
      <c r="E71">
        <v>45681</v>
      </c>
      <c r="F71">
        <v>49928</v>
      </c>
      <c r="H71">
        <v>99581</v>
      </c>
      <c r="J71">
        <f t="shared" si="12"/>
        <v>67744.800000000003</v>
      </c>
      <c r="K71">
        <f t="shared" si="13"/>
        <v>1.4699430805021196</v>
      </c>
      <c r="L71">
        <f t="shared" si="14"/>
        <v>114142</v>
      </c>
      <c r="M71">
        <f t="shared" si="15"/>
        <v>31826</v>
      </c>
      <c r="N71">
        <f t="shared" si="16"/>
        <v>67744.800000000003</v>
      </c>
      <c r="O71">
        <f t="shared" si="17"/>
        <v>82316</v>
      </c>
      <c r="Q71">
        <v>6224</v>
      </c>
      <c r="R71">
        <v>55</v>
      </c>
      <c r="T71">
        <v>-1971.5999999999913</v>
      </c>
      <c r="U71">
        <v>10</v>
      </c>
      <c r="W71">
        <v>4516.8</v>
      </c>
      <c r="X71">
        <v>856</v>
      </c>
      <c r="AB71">
        <v>67744.800000000003</v>
      </c>
      <c r="AC71">
        <v>1.4699430805021196</v>
      </c>
      <c r="AK71">
        <v>67744.800000000003</v>
      </c>
      <c r="AL71">
        <v>1.4699430805021196</v>
      </c>
    </row>
    <row r="72" spans="2:38" x14ac:dyDescent="0.25">
      <c r="B72">
        <v>18001</v>
      </c>
      <c r="C72">
        <v>57857</v>
      </c>
      <c r="D72">
        <v>83582</v>
      </c>
      <c r="E72">
        <v>32136</v>
      </c>
      <c r="F72">
        <v>14841</v>
      </c>
      <c r="H72">
        <v>97967</v>
      </c>
      <c r="J72">
        <f t="shared" si="12"/>
        <v>41283.4</v>
      </c>
      <c r="K72">
        <f t="shared" si="13"/>
        <v>2.3730361355896075</v>
      </c>
      <c r="L72">
        <f t="shared" si="14"/>
        <v>83582</v>
      </c>
      <c r="M72">
        <f t="shared" si="15"/>
        <v>14841</v>
      </c>
      <c r="N72">
        <f t="shared" si="16"/>
        <v>41283.4</v>
      </c>
      <c r="O72">
        <f t="shared" si="17"/>
        <v>68741</v>
      </c>
      <c r="Q72">
        <v>11867</v>
      </c>
      <c r="R72">
        <v>859</v>
      </c>
      <c r="T72">
        <v>-905.59999999999854</v>
      </c>
      <c r="U72">
        <v>409.40000000000146</v>
      </c>
      <c r="W72">
        <v>6996.4</v>
      </c>
      <c r="X72">
        <v>416.20000000000005</v>
      </c>
      <c r="AD72">
        <v>41283.4</v>
      </c>
      <c r="AE72">
        <v>2.3730361355896075</v>
      </c>
      <c r="AK72">
        <v>41283.4</v>
      </c>
      <c r="AL72">
        <v>2.3730361355896075</v>
      </c>
    </row>
    <row r="73" spans="2:38" x14ac:dyDescent="0.25">
      <c r="B73">
        <v>57678</v>
      </c>
      <c r="C73">
        <v>2669</v>
      </c>
      <c r="D73">
        <v>90860</v>
      </c>
      <c r="E73">
        <v>93218</v>
      </c>
      <c r="F73">
        <v>3875</v>
      </c>
      <c r="H73">
        <v>106770</v>
      </c>
      <c r="J73">
        <f t="shared" si="12"/>
        <v>49660</v>
      </c>
      <c r="K73">
        <f t="shared" si="13"/>
        <v>2.1500201369311318</v>
      </c>
      <c r="L73">
        <f t="shared" si="14"/>
        <v>93218</v>
      </c>
      <c r="M73">
        <f t="shared" si="15"/>
        <v>2669</v>
      </c>
      <c r="N73">
        <f t="shared" si="16"/>
        <v>49660</v>
      </c>
      <c r="O73">
        <f t="shared" si="17"/>
        <v>90549</v>
      </c>
      <c r="Q73">
        <v>-2331</v>
      </c>
      <c r="R73">
        <v>-1415</v>
      </c>
      <c r="T73">
        <v>-1262</v>
      </c>
      <c r="U73">
        <v>-171.59999999999854</v>
      </c>
      <c r="W73">
        <v>5275.1999999999989</v>
      </c>
      <c r="X73">
        <v>743.19999999999993</v>
      </c>
      <c r="AD73">
        <v>49660</v>
      </c>
      <c r="AE73">
        <v>2.1500201369311318</v>
      </c>
      <c r="AK73">
        <v>49660</v>
      </c>
      <c r="AL73">
        <v>2.1500201369311318</v>
      </c>
    </row>
    <row r="74" spans="2:38" x14ac:dyDescent="0.25">
      <c r="B74">
        <v>32787</v>
      </c>
      <c r="C74">
        <v>23379</v>
      </c>
      <c r="D74">
        <v>81707</v>
      </c>
      <c r="E74">
        <v>112266</v>
      </c>
      <c r="F74">
        <v>58767</v>
      </c>
      <c r="H74">
        <v>63413</v>
      </c>
      <c r="J74">
        <f t="shared" si="12"/>
        <v>61781.2</v>
      </c>
      <c r="K74">
        <f t="shared" si="13"/>
        <v>1.0264125656348533</v>
      </c>
      <c r="L74">
        <f t="shared" si="14"/>
        <v>112266</v>
      </c>
      <c r="M74">
        <f t="shared" si="15"/>
        <v>23379</v>
      </c>
      <c r="N74">
        <f t="shared" si="16"/>
        <v>61781.2</v>
      </c>
      <c r="O74">
        <f t="shared" si="17"/>
        <v>88887</v>
      </c>
      <c r="Q74">
        <v>-7312</v>
      </c>
      <c r="R74">
        <v>-1279</v>
      </c>
      <c r="T74">
        <v>-4368.1999999999971</v>
      </c>
      <c r="U74">
        <v>-276.80000000000291</v>
      </c>
      <c r="W74">
        <v>4368.2000000000007</v>
      </c>
      <c r="X74">
        <v>289.2</v>
      </c>
      <c r="AB74">
        <v>61781.2</v>
      </c>
      <c r="AC74">
        <v>1.0264125656348533</v>
      </c>
      <c r="AI74">
        <v>61781.2</v>
      </c>
      <c r="AJ74">
        <v>1.0264125656348533</v>
      </c>
    </row>
    <row r="75" spans="2:38" x14ac:dyDescent="0.25">
      <c r="B75">
        <v>22153</v>
      </c>
      <c r="C75">
        <v>32331</v>
      </c>
      <c r="D75">
        <v>45631</v>
      </c>
      <c r="E75">
        <v>58421</v>
      </c>
      <c r="F75">
        <v>13237</v>
      </c>
      <c r="H75">
        <v>74481</v>
      </c>
      <c r="J75">
        <f t="shared" si="12"/>
        <v>34354.6</v>
      </c>
      <c r="K75">
        <f t="shared" si="13"/>
        <v>2.1680066133792857</v>
      </c>
      <c r="L75">
        <f t="shared" si="14"/>
        <v>58421</v>
      </c>
      <c r="M75">
        <f t="shared" si="15"/>
        <v>13237</v>
      </c>
      <c r="N75">
        <f t="shared" si="16"/>
        <v>34354.6</v>
      </c>
      <c r="O75">
        <f t="shared" si="17"/>
        <v>45184</v>
      </c>
      <c r="Q75">
        <v>6831</v>
      </c>
      <c r="R75">
        <v>1885</v>
      </c>
      <c r="T75">
        <v>-1684.4000000000015</v>
      </c>
      <c r="U75">
        <v>-42.599999999998545</v>
      </c>
      <c r="W75">
        <v>2821.2000000000003</v>
      </c>
      <c r="X75">
        <v>313.8</v>
      </c>
      <c r="AD75">
        <v>34354.6</v>
      </c>
      <c r="AE75">
        <v>2.1680066133792857</v>
      </c>
      <c r="AK75">
        <v>34354.6</v>
      </c>
      <c r="AL75">
        <v>2.1680066133792857</v>
      </c>
    </row>
    <row r="76" spans="2:38" x14ac:dyDescent="0.25">
      <c r="B76">
        <v>109632</v>
      </c>
      <c r="C76">
        <v>80379</v>
      </c>
      <c r="D76">
        <v>32039</v>
      </c>
      <c r="E76">
        <v>94264</v>
      </c>
      <c r="F76">
        <v>114124</v>
      </c>
      <c r="H76">
        <v>140267</v>
      </c>
      <c r="J76">
        <f t="shared" si="12"/>
        <v>86087.6</v>
      </c>
      <c r="K76">
        <f t="shared" si="13"/>
        <v>1.6293519624196748</v>
      </c>
      <c r="L76">
        <f t="shared" si="14"/>
        <v>114124</v>
      </c>
      <c r="M76">
        <f t="shared" si="15"/>
        <v>32039</v>
      </c>
      <c r="N76">
        <f t="shared" si="16"/>
        <v>86087.6</v>
      </c>
      <c r="O76">
        <f t="shared" si="17"/>
        <v>82085</v>
      </c>
      <c r="Q76">
        <v>-2659</v>
      </c>
      <c r="R76">
        <v>-311</v>
      </c>
      <c r="T76">
        <v>1316</v>
      </c>
      <c r="U76">
        <v>364.80000000000291</v>
      </c>
      <c r="W76">
        <v>4028.7999999999997</v>
      </c>
      <c r="X76">
        <v>784</v>
      </c>
      <c r="AF76">
        <v>86087.6</v>
      </c>
      <c r="AG76">
        <v>1.6293519624196748</v>
      </c>
      <c r="AK76">
        <v>86087.6</v>
      </c>
      <c r="AL76">
        <v>1.6293519624196748</v>
      </c>
    </row>
    <row r="77" spans="2:38" x14ac:dyDescent="0.25">
      <c r="B77">
        <v>28824</v>
      </c>
      <c r="C77">
        <v>112588</v>
      </c>
      <c r="D77">
        <v>93979</v>
      </c>
      <c r="E77">
        <v>42093</v>
      </c>
      <c r="F77">
        <v>109689</v>
      </c>
      <c r="H77">
        <v>101043</v>
      </c>
      <c r="J77">
        <f t="shared" si="12"/>
        <v>77434.600000000006</v>
      </c>
      <c r="K77">
        <f t="shared" si="13"/>
        <v>1.3048817970261355</v>
      </c>
      <c r="L77">
        <f t="shared" si="14"/>
        <v>112588</v>
      </c>
      <c r="M77">
        <f t="shared" si="15"/>
        <v>28824</v>
      </c>
      <c r="N77">
        <f t="shared" si="16"/>
        <v>77434.600000000006</v>
      </c>
      <c r="O77">
        <f t="shared" si="17"/>
        <v>83764</v>
      </c>
      <c r="Q77">
        <v>6087</v>
      </c>
      <c r="R77">
        <v>0</v>
      </c>
      <c r="T77">
        <v>8407</v>
      </c>
      <c r="U77">
        <v>-312.39999999999418</v>
      </c>
      <c r="W77">
        <v>8407</v>
      </c>
      <c r="X77">
        <v>640</v>
      </c>
      <c r="AB77">
        <v>77434.600000000006</v>
      </c>
      <c r="AC77">
        <v>1.3048817970261355</v>
      </c>
      <c r="AI77">
        <v>77434.600000000006</v>
      </c>
      <c r="AJ77">
        <v>1.3048817970261355</v>
      </c>
    </row>
    <row r="78" spans="2:38" x14ac:dyDescent="0.25">
      <c r="B78">
        <v>87326</v>
      </c>
      <c r="C78">
        <v>113313</v>
      </c>
      <c r="D78">
        <v>38004</v>
      </c>
      <c r="E78">
        <v>5121</v>
      </c>
      <c r="F78">
        <v>105699</v>
      </c>
      <c r="H78">
        <v>114634</v>
      </c>
      <c r="J78">
        <f t="shared" si="12"/>
        <v>69892.600000000006</v>
      </c>
      <c r="K78">
        <f t="shared" si="13"/>
        <v>1.6401450225059591</v>
      </c>
      <c r="L78">
        <f t="shared" si="14"/>
        <v>113313</v>
      </c>
      <c r="M78">
        <f t="shared" si="15"/>
        <v>5121</v>
      </c>
      <c r="N78">
        <f t="shared" si="16"/>
        <v>69892.600000000006</v>
      </c>
      <c r="O78">
        <f t="shared" si="17"/>
        <v>108192</v>
      </c>
      <c r="Q78">
        <v>-5045</v>
      </c>
      <c r="R78">
        <v>-211</v>
      </c>
      <c r="T78">
        <v>-586.39999999999418</v>
      </c>
      <c r="U78">
        <v>-217.39999999999418</v>
      </c>
      <c r="W78">
        <v>5958.4</v>
      </c>
      <c r="X78">
        <v>266.99999999999994</v>
      </c>
      <c r="AF78">
        <v>69892.600000000006</v>
      </c>
      <c r="AG78">
        <v>1.6401450225059591</v>
      </c>
      <c r="AK78">
        <v>69892.600000000006</v>
      </c>
      <c r="AL78">
        <v>1.6401450225059591</v>
      </c>
    </row>
    <row r="79" spans="2:38" x14ac:dyDescent="0.25">
      <c r="B79">
        <v>14485</v>
      </c>
      <c r="C79">
        <v>49387</v>
      </c>
      <c r="D79">
        <v>55000</v>
      </c>
      <c r="E79">
        <v>88437</v>
      </c>
      <c r="F79">
        <v>7921</v>
      </c>
      <c r="H79">
        <v>47429</v>
      </c>
      <c r="J79">
        <f t="shared" si="12"/>
        <v>43046</v>
      </c>
      <c r="K79">
        <f t="shared" si="13"/>
        <v>1.1018213074385541</v>
      </c>
      <c r="L79">
        <f t="shared" si="14"/>
        <v>88437</v>
      </c>
      <c r="M79">
        <f t="shared" si="15"/>
        <v>7921</v>
      </c>
      <c r="N79">
        <f t="shared" si="16"/>
        <v>43046</v>
      </c>
      <c r="O79">
        <f t="shared" si="17"/>
        <v>80516</v>
      </c>
      <c r="Q79">
        <v>-172</v>
      </c>
      <c r="R79">
        <v>-546</v>
      </c>
      <c r="T79">
        <v>-2685.4000000000015</v>
      </c>
      <c r="U79">
        <v>-117</v>
      </c>
      <c r="W79">
        <v>8006.6</v>
      </c>
      <c r="X79">
        <v>191.39999999999998</v>
      </c>
      <c r="Z79">
        <v>43046</v>
      </c>
      <c r="AA79">
        <v>1.1018213074385541</v>
      </c>
      <c r="AI79">
        <v>43046</v>
      </c>
      <c r="AJ79">
        <v>1.1018213074385541</v>
      </c>
    </row>
    <row r="80" spans="2:38" x14ac:dyDescent="0.25">
      <c r="B80">
        <v>3658</v>
      </c>
      <c r="C80">
        <v>23902</v>
      </c>
      <c r="D80">
        <v>29817</v>
      </c>
      <c r="E80">
        <v>64110</v>
      </c>
      <c r="F80">
        <v>87179</v>
      </c>
      <c r="H80">
        <v>53988</v>
      </c>
      <c r="J80">
        <f t="shared" si="12"/>
        <v>41733.199999999997</v>
      </c>
      <c r="K80">
        <f t="shared" si="13"/>
        <v>1.2936463055792511</v>
      </c>
      <c r="L80">
        <f t="shared" si="14"/>
        <v>87179</v>
      </c>
      <c r="M80">
        <f t="shared" si="15"/>
        <v>3658</v>
      </c>
      <c r="N80">
        <f t="shared" si="16"/>
        <v>41733.199999999997</v>
      </c>
      <c r="O80">
        <f t="shared" si="17"/>
        <v>83521</v>
      </c>
      <c r="Q80">
        <v>6879</v>
      </c>
      <c r="R80">
        <v>0</v>
      </c>
      <c r="T80">
        <v>-1464.4000000000015</v>
      </c>
      <c r="U80">
        <v>171.79999999999563</v>
      </c>
      <c r="W80">
        <v>4779.2000000000007</v>
      </c>
      <c r="X80">
        <v>679.80000000000007</v>
      </c>
      <c r="Z80">
        <v>41733.199999999997</v>
      </c>
      <c r="AA80">
        <v>1.2936463055792511</v>
      </c>
      <c r="AI80">
        <v>41733.199999999997</v>
      </c>
      <c r="AJ80">
        <v>1.2936463055792511</v>
      </c>
    </row>
    <row r="81" spans="2:38" x14ac:dyDescent="0.25">
      <c r="B81">
        <v>108267</v>
      </c>
      <c r="C81">
        <v>55852</v>
      </c>
      <c r="D81">
        <v>22286</v>
      </c>
      <c r="E81">
        <v>29761</v>
      </c>
      <c r="F81">
        <v>78128</v>
      </c>
      <c r="H81">
        <v>82973</v>
      </c>
      <c r="J81">
        <f t="shared" si="12"/>
        <v>58858.8</v>
      </c>
      <c r="K81">
        <f t="shared" si="13"/>
        <v>1.4096957464304403</v>
      </c>
      <c r="L81">
        <f t="shared" si="14"/>
        <v>108267</v>
      </c>
      <c r="M81">
        <f t="shared" si="15"/>
        <v>22286</v>
      </c>
      <c r="N81">
        <f t="shared" si="16"/>
        <v>58858.8</v>
      </c>
      <c r="O81">
        <f t="shared" si="17"/>
        <v>85981</v>
      </c>
      <c r="Q81">
        <v>-3127</v>
      </c>
      <c r="R81">
        <v>0</v>
      </c>
      <c r="T81">
        <v>-132</v>
      </c>
      <c r="U81">
        <v>-185.79999999999563</v>
      </c>
      <c r="W81">
        <v>3546.8</v>
      </c>
      <c r="X81">
        <v>185.79999999999998</v>
      </c>
      <c r="AD81">
        <v>58858.8</v>
      </c>
      <c r="AE81">
        <v>1.4096957464304403</v>
      </c>
      <c r="AK81">
        <v>58858.8</v>
      </c>
      <c r="AL81">
        <v>1.4096957464304403</v>
      </c>
    </row>
    <row r="82" spans="2:38" x14ac:dyDescent="0.25">
      <c r="B82">
        <v>100410</v>
      </c>
      <c r="C82">
        <v>35944</v>
      </c>
      <c r="D82">
        <v>77164</v>
      </c>
      <c r="E82">
        <v>88735</v>
      </c>
      <c r="F82">
        <v>1761</v>
      </c>
      <c r="H82">
        <v>107302</v>
      </c>
      <c r="J82">
        <f t="shared" si="12"/>
        <v>60802.8</v>
      </c>
      <c r="K82">
        <f t="shared" si="13"/>
        <v>1.7647542547382686</v>
      </c>
      <c r="L82">
        <f t="shared" si="14"/>
        <v>100410</v>
      </c>
      <c r="M82">
        <f t="shared" si="15"/>
        <v>1761</v>
      </c>
      <c r="N82">
        <f t="shared" si="16"/>
        <v>60802.8</v>
      </c>
      <c r="O82">
        <f t="shared" si="17"/>
        <v>98649</v>
      </c>
      <c r="Q82">
        <v>-7580</v>
      </c>
      <c r="R82">
        <v>2</v>
      </c>
      <c r="T82">
        <v>-3772.1999999999971</v>
      </c>
      <c r="U82">
        <v>-409</v>
      </c>
      <c r="W82">
        <v>5167</v>
      </c>
      <c r="X82">
        <v>555</v>
      </c>
      <c r="AF82">
        <v>60802.8</v>
      </c>
      <c r="AG82">
        <v>1.7647542547382686</v>
      </c>
      <c r="AK82">
        <v>60802.8</v>
      </c>
      <c r="AL82">
        <v>1.7647542547382686</v>
      </c>
    </row>
    <row r="83" spans="2:38" x14ac:dyDescent="0.25">
      <c r="B83">
        <v>99097</v>
      </c>
      <c r="C83">
        <v>79041</v>
      </c>
      <c r="D83">
        <v>84926</v>
      </c>
      <c r="E83">
        <v>86534</v>
      </c>
      <c r="F83">
        <v>9985</v>
      </c>
      <c r="H83">
        <v>81517</v>
      </c>
      <c r="J83">
        <f t="shared" si="12"/>
        <v>71916.600000000006</v>
      </c>
      <c r="K83">
        <f t="shared" si="13"/>
        <v>1.1334935188815933</v>
      </c>
      <c r="L83">
        <f t="shared" si="14"/>
        <v>99097</v>
      </c>
      <c r="M83">
        <f t="shared" si="15"/>
        <v>9985</v>
      </c>
      <c r="N83">
        <f t="shared" si="16"/>
        <v>71916.600000000006</v>
      </c>
      <c r="O83">
        <f t="shared" si="17"/>
        <v>89112</v>
      </c>
      <c r="Q83">
        <v>1567</v>
      </c>
      <c r="R83">
        <v>584</v>
      </c>
      <c r="T83">
        <v>-702.59999999999127</v>
      </c>
      <c r="U83">
        <v>-4.5999999999912689</v>
      </c>
      <c r="W83">
        <v>3972.2000000000003</v>
      </c>
      <c r="X83">
        <v>706.60000000000014</v>
      </c>
      <c r="AB83">
        <v>71916.600000000006</v>
      </c>
      <c r="AC83">
        <v>1.1334935188815933</v>
      </c>
      <c r="AI83">
        <v>71916.600000000006</v>
      </c>
      <c r="AJ83">
        <v>1.1334935188815933</v>
      </c>
    </row>
    <row r="84" spans="2:38" x14ac:dyDescent="0.25">
      <c r="B84">
        <v>57139</v>
      </c>
      <c r="C84">
        <v>25079</v>
      </c>
      <c r="D84">
        <v>107194</v>
      </c>
      <c r="E84">
        <v>79300</v>
      </c>
      <c r="F84">
        <v>89231</v>
      </c>
      <c r="H84">
        <v>117836</v>
      </c>
      <c r="J84">
        <f t="shared" si="12"/>
        <v>71588.600000000006</v>
      </c>
      <c r="K84">
        <f t="shared" si="13"/>
        <v>1.6460162651595365</v>
      </c>
      <c r="L84">
        <f t="shared" si="14"/>
        <v>107194</v>
      </c>
      <c r="M84">
        <f t="shared" si="15"/>
        <v>25079</v>
      </c>
      <c r="N84">
        <f t="shared" si="16"/>
        <v>71588.600000000006</v>
      </c>
      <c r="O84">
        <f t="shared" si="17"/>
        <v>82115</v>
      </c>
      <c r="Q84">
        <v>-121</v>
      </c>
      <c r="R84">
        <v>-15</v>
      </c>
      <c r="T84">
        <v>2462.6000000000058</v>
      </c>
      <c r="U84">
        <v>-677</v>
      </c>
      <c r="W84">
        <v>5133.3999999999996</v>
      </c>
      <c r="X84">
        <v>691.4</v>
      </c>
      <c r="AF84">
        <v>71588.600000000006</v>
      </c>
      <c r="AG84">
        <v>1.6460162651595365</v>
      </c>
      <c r="AK84">
        <v>71588.600000000006</v>
      </c>
      <c r="AL84">
        <v>1.6460162651595365</v>
      </c>
    </row>
    <row r="85" spans="2:38" x14ac:dyDescent="0.25">
      <c r="B85">
        <v>117606</v>
      </c>
      <c r="C85">
        <v>83827</v>
      </c>
      <c r="D85">
        <v>109079</v>
      </c>
      <c r="E85">
        <v>96566</v>
      </c>
      <c r="F85">
        <v>117591</v>
      </c>
      <c r="H85">
        <v>147513</v>
      </c>
      <c r="J85">
        <f t="shared" si="12"/>
        <v>104933.8</v>
      </c>
      <c r="K85">
        <f t="shared" si="13"/>
        <v>1.4057720200736084</v>
      </c>
      <c r="L85">
        <f t="shared" si="14"/>
        <v>117606</v>
      </c>
      <c r="M85">
        <f t="shared" si="15"/>
        <v>83827</v>
      </c>
      <c r="N85">
        <f t="shared" si="16"/>
        <v>104933.8</v>
      </c>
      <c r="O85">
        <f t="shared" si="17"/>
        <v>33779</v>
      </c>
      <c r="Q85">
        <v>-10173</v>
      </c>
      <c r="R85">
        <v>-879</v>
      </c>
      <c r="T85">
        <v>-1682.5999999999913</v>
      </c>
      <c r="U85">
        <v>1956.6000000000058</v>
      </c>
      <c r="W85">
        <v>5565</v>
      </c>
      <c r="X85">
        <v>1956.6000000000001</v>
      </c>
      <c r="AF85">
        <v>104933.8</v>
      </c>
      <c r="AG85">
        <v>1.4057720200736084</v>
      </c>
      <c r="AI85">
        <v>104933.8</v>
      </c>
      <c r="AJ85">
        <v>1.4057720200736084</v>
      </c>
    </row>
    <row r="86" spans="2:38" x14ac:dyDescent="0.25">
      <c r="B86">
        <v>32867</v>
      </c>
      <c r="C86">
        <v>58749</v>
      </c>
      <c r="D86">
        <v>65321</v>
      </c>
      <c r="E86">
        <v>81658</v>
      </c>
      <c r="F86">
        <v>80500</v>
      </c>
      <c r="H86">
        <v>111765</v>
      </c>
      <c r="J86">
        <f t="shared" si="12"/>
        <v>63819</v>
      </c>
      <c r="K86">
        <f t="shared" si="13"/>
        <v>1.7512809664833358</v>
      </c>
      <c r="L86">
        <f t="shared" si="14"/>
        <v>81658</v>
      </c>
      <c r="M86">
        <f t="shared" si="15"/>
        <v>32867</v>
      </c>
      <c r="N86">
        <f t="shared" si="16"/>
        <v>63819</v>
      </c>
      <c r="O86">
        <f t="shared" si="17"/>
        <v>48791</v>
      </c>
      <c r="Q86">
        <v>-7422</v>
      </c>
      <c r="R86">
        <v>646</v>
      </c>
      <c r="T86">
        <v>-1002</v>
      </c>
      <c r="U86">
        <v>-772.19999999999709</v>
      </c>
      <c r="W86">
        <v>2651.2000000000003</v>
      </c>
      <c r="X86">
        <v>772.2</v>
      </c>
      <c r="AF86">
        <v>63819</v>
      </c>
      <c r="AG86">
        <v>1.7512809664833358</v>
      </c>
      <c r="AK86">
        <v>63819</v>
      </c>
      <c r="AL86">
        <v>1.7512809664833358</v>
      </c>
    </row>
    <row r="87" spans="2:38" x14ac:dyDescent="0.25">
      <c r="B87">
        <v>118926</v>
      </c>
      <c r="C87">
        <v>85277</v>
      </c>
      <c r="D87">
        <v>99489</v>
      </c>
      <c r="E87">
        <v>108015</v>
      </c>
      <c r="F87">
        <v>101160</v>
      </c>
      <c r="H87">
        <v>135437</v>
      </c>
      <c r="J87">
        <f t="shared" si="12"/>
        <v>102573.4</v>
      </c>
      <c r="K87">
        <f t="shared" si="13"/>
        <v>1.3203910565507238</v>
      </c>
      <c r="L87">
        <f t="shared" si="14"/>
        <v>118926</v>
      </c>
      <c r="M87">
        <f t="shared" si="15"/>
        <v>85277</v>
      </c>
      <c r="N87">
        <f t="shared" si="16"/>
        <v>102573.4</v>
      </c>
      <c r="O87">
        <f t="shared" si="17"/>
        <v>33649</v>
      </c>
      <c r="Q87">
        <v>-7612</v>
      </c>
      <c r="R87">
        <v>-88</v>
      </c>
      <c r="T87">
        <v>-1410.8000000000029</v>
      </c>
      <c r="U87">
        <v>2.1999999999970896</v>
      </c>
      <c r="W87">
        <v>5024</v>
      </c>
      <c r="X87">
        <v>566.59999999999991</v>
      </c>
      <c r="AB87">
        <v>102573.4</v>
      </c>
      <c r="AC87">
        <v>1.3203910565507238</v>
      </c>
      <c r="AI87">
        <v>102573.4</v>
      </c>
      <c r="AJ87">
        <v>1.3203910565507238</v>
      </c>
    </row>
    <row r="88" spans="2:38" x14ac:dyDescent="0.25">
      <c r="B88">
        <v>99187</v>
      </c>
      <c r="C88">
        <v>58783</v>
      </c>
      <c r="D88">
        <v>107708</v>
      </c>
      <c r="E88">
        <v>41569</v>
      </c>
      <c r="F88">
        <v>21015</v>
      </c>
      <c r="H88">
        <v>109393</v>
      </c>
      <c r="J88">
        <f t="shared" si="12"/>
        <v>65652.399999999994</v>
      </c>
      <c r="K88">
        <f t="shared" si="13"/>
        <v>1.6662452553143527</v>
      </c>
      <c r="L88">
        <f t="shared" si="14"/>
        <v>107708</v>
      </c>
      <c r="M88">
        <f t="shared" si="15"/>
        <v>21015</v>
      </c>
      <c r="N88">
        <f t="shared" si="16"/>
        <v>65652.399999999994</v>
      </c>
      <c r="O88">
        <f t="shared" si="17"/>
        <v>86693</v>
      </c>
      <c r="Q88">
        <v>415</v>
      </c>
      <c r="R88">
        <v>2166</v>
      </c>
      <c r="T88">
        <v>-1628.6000000000058</v>
      </c>
      <c r="U88">
        <v>142.59999999999127</v>
      </c>
      <c r="W88">
        <v>13216.599999999999</v>
      </c>
      <c r="X88">
        <v>1001.3999999999999</v>
      </c>
      <c r="AF88">
        <v>65652.399999999994</v>
      </c>
      <c r="AG88">
        <v>1.6662452553143527</v>
      </c>
      <c r="AK88">
        <v>65652.399999999994</v>
      </c>
      <c r="AL88">
        <v>1.6662452553143527</v>
      </c>
    </row>
    <row r="89" spans="2:38" x14ac:dyDescent="0.25">
      <c r="B89">
        <v>114807</v>
      </c>
      <c r="C89">
        <v>53986</v>
      </c>
      <c r="D89">
        <v>106128</v>
      </c>
      <c r="E89">
        <v>91421</v>
      </c>
      <c r="F89">
        <v>12484</v>
      </c>
      <c r="H89">
        <v>104898</v>
      </c>
      <c r="J89">
        <f t="shared" si="12"/>
        <v>75765.2</v>
      </c>
      <c r="K89">
        <f t="shared" si="13"/>
        <v>1.3845142624846236</v>
      </c>
      <c r="L89">
        <f t="shared" si="14"/>
        <v>114807</v>
      </c>
      <c r="M89">
        <f t="shared" si="15"/>
        <v>12484</v>
      </c>
      <c r="N89">
        <f t="shared" si="16"/>
        <v>75765.2</v>
      </c>
      <c r="O89">
        <f t="shared" si="17"/>
        <v>102323</v>
      </c>
      <c r="Q89">
        <v>2193</v>
      </c>
      <c r="R89">
        <v>-24</v>
      </c>
      <c r="T89">
        <v>390.80000000000291</v>
      </c>
      <c r="U89">
        <v>262.39999999999418</v>
      </c>
      <c r="W89">
        <v>3662.8</v>
      </c>
      <c r="X89">
        <v>609.20000000000005</v>
      </c>
      <c r="AB89">
        <v>75765.2</v>
      </c>
      <c r="AC89">
        <v>1.3845142624846236</v>
      </c>
      <c r="AI89">
        <v>75765.2</v>
      </c>
      <c r="AJ89">
        <v>1.3845142624846236</v>
      </c>
    </row>
    <row r="90" spans="2:38" x14ac:dyDescent="0.25">
      <c r="B90">
        <v>84823</v>
      </c>
      <c r="C90">
        <v>100297</v>
      </c>
      <c r="D90">
        <v>117567</v>
      </c>
      <c r="E90">
        <v>114289</v>
      </c>
      <c r="F90">
        <v>75466</v>
      </c>
      <c r="H90">
        <v>143455</v>
      </c>
      <c r="J90">
        <f t="shared" si="12"/>
        <v>98488.4</v>
      </c>
      <c r="K90">
        <f t="shared" si="13"/>
        <v>1.4565674739360168</v>
      </c>
      <c r="L90">
        <f t="shared" si="14"/>
        <v>117567</v>
      </c>
      <c r="M90">
        <f t="shared" si="15"/>
        <v>75466</v>
      </c>
      <c r="N90">
        <f t="shared" si="16"/>
        <v>98488.4</v>
      </c>
      <c r="O90">
        <f t="shared" si="17"/>
        <v>42101</v>
      </c>
      <c r="Q90">
        <v>3604</v>
      </c>
      <c r="R90">
        <v>567</v>
      </c>
      <c r="T90">
        <v>-2445.4000000000087</v>
      </c>
      <c r="U90">
        <v>285.39999999999418</v>
      </c>
      <c r="W90">
        <v>3960.6</v>
      </c>
      <c r="X90">
        <v>999.39999999999986</v>
      </c>
      <c r="AB90">
        <v>98488.4</v>
      </c>
      <c r="AC90">
        <v>1.4565674739360168</v>
      </c>
      <c r="AK90">
        <v>98488.4</v>
      </c>
      <c r="AL90">
        <v>1.4565674739360168</v>
      </c>
    </row>
    <row r="91" spans="2:38" x14ac:dyDescent="0.25">
      <c r="B91">
        <v>41888</v>
      </c>
      <c r="C91">
        <v>43374</v>
      </c>
      <c r="D91">
        <v>79391</v>
      </c>
      <c r="E91">
        <v>28103</v>
      </c>
      <c r="F91">
        <v>30425</v>
      </c>
      <c r="H91">
        <v>54442</v>
      </c>
      <c r="J91">
        <f t="shared" si="12"/>
        <v>44636.2</v>
      </c>
      <c r="K91">
        <f t="shared" si="13"/>
        <v>1.2196826790811046</v>
      </c>
      <c r="L91">
        <f t="shared" si="14"/>
        <v>79391</v>
      </c>
      <c r="M91">
        <f t="shared" si="15"/>
        <v>28103</v>
      </c>
      <c r="N91">
        <f t="shared" si="16"/>
        <v>44636.2</v>
      </c>
      <c r="O91">
        <f t="shared" si="17"/>
        <v>51288</v>
      </c>
      <c r="Q91">
        <v>-7304</v>
      </c>
      <c r="R91">
        <v>-122</v>
      </c>
      <c r="T91">
        <v>1389.3999999999942</v>
      </c>
      <c r="U91">
        <v>-406.20000000000437</v>
      </c>
      <c r="W91">
        <v>5766.6</v>
      </c>
      <c r="X91">
        <v>766.2</v>
      </c>
      <c r="Z91">
        <v>44636.2</v>
      </c>
      <c r="AA91">
        <v>1.2196826790811046</v>
      </c>
      <c r="AI91">
        <v>44636.2</v>
      </c>
      <c r="AJ91">
        <v>1.2196826790811046</v>
      </c>
    </row>
    <row r="92" spans="2:38" x14ac:dyDescent="0.25">
      <c r="B92">
        <v>103964</v>
      </c>
      <c r="C92">
        <v>35649</v>
      </c>
      <c r="D92">
        <v>74242</v>
      </c>
      <c r="E92">
        <v>6123</v>
      </c>
      <c r="F92">
        <v>49933</v>
      </c>
      <c r="H92">
        <v>60902</v>
      </c>
      <c r="J92">
        <f t="shared" si="12"/>
        <v>53982.2</v>
      </c>
      <c r="K92">
        <f t="shared" si="13"/>
        <v>1.1281866985784204</v>
      </c>
      <c r="L92">
        <f t="shared" si="14"/>
        <v>103964</v>
      </c>
      <c r="M92">
        <f t="shared" si="15"/>
        <v>6123</v>
      </c>
      <c r="N92">
        <f t="shared" si="16"/>
        <v>53982.2</v>
      </c>
      <c r="O92">
        <f t="shared" si="17"/>
        <v>97841</v>
      </c>
      <c r="Q92">
        <v>1493</v>
      </c>
      <c r="R92">
        <v>18</v>
      </c>
      <c r="T92">
        <v>2223.7999999999956</v>
      </c>
      <c r="U92">
        <v>97.399999999994179</v>
      </c>
      <c r="W92">
        <v>4555.3999999999996</v>
      </c>
      <c r="X92">
        <v>109</v>
      </c>
      <c r="Z92">
        <v>53982.2</v>
      </c>
      <c r="AA92">
        <v>1.1281866985784204</v>
      </c>
      <c r="AI92">
        <v>53982.2</v>
      </c>
      <c r="AJ92">
        <v>1.1281866985784204</v>
      </c>
    </row>
    <row r="93" spans="2:38" x14ac:dyDescent="0.25">
      <c r="B93">
        <v>25406</v>
      </c>
      <c r="C93">
        <v>10700</v>
      </c>
      <c r="D93">
        <v>107216</v>
      </c>
      <c r="E93">
        <v>12188</v>
      </c>
      <c r="F93">
        <v>25200</v>
      </c>
      <c r="H93">
        <v>62605</v>
      </c>
      <c r="J93">
        <f t="shared" si="12"/>
        <v>36142</v>
      </c>
      <c r="K93">
        <f t="shared" si="13"/>
        <v>1.7321952299264014</v>
      </c>
      <c r="L93">
        <f t="shared" si="14"/>
        <v>107216</v>
      </c>
      <c r="M93">
        <f t="shared" si="15"/>
        <v>10700</v>
      </c>
      <c r="N93">
        <f t="shared" si="16"/>
        <v>36142</v>
      </c>
      <c r="O93">
        <f t="shared" si="17"/>
        <v>96516</v>
      </c>
      <c r="Q93">
        <v>-248</v>
      </c>
      <c r="R93">
        <v>8</v>
      </c>
      <c r="T93">
        <v>1111.5999999999985</v>
      </c>
      <c r="U93">
        <v>545</v>
      </c>
      <c r="W93">
        <v>4227.5999999999995</v>
      </c>
      <c r="X93">
        <v>649</v>
      </c>
      <c r="AD93">
        <v>36142</v>
      </c>
      <c r="AE93">
        <v>1.7321952299264014</v>
      </c>
      <c r="AI93">
        <v>36142</v>
      </c>
      <c r="AJ93">
        <v>1.7321952299264014</v>
      </c>
    </row>
    <row r="94" spans="2:38" x14ac:dyDescent="0.25">
      <c r="B94">
        <v>6343</v>
      </c>
      <c r="C94">
        <v>31781</v>
      </c>
      <c r="D94">
        <v>119727</v>
      </c>
      <c r="E94">
        <v>55976</v>
      </c>
      <c r="F94">
        <v>25019</v>
      </c>
      <c r="H94">
        <v>99601</v>
      </c>
      <c r="J94">
        <f t="shared" si="12"/>
        <v>47769.2</v>
      </c>
      <c r="K94">
        <f t="shared" si="13"/>
        <v>2.0850464315919046</v>
      </c>
      <c r="L94">
        <f t="shared" si="14"/>
        <v>119727</v>
      </c>
      <c r="M94">
        <f t="shared" si="15"/>
        <v>6343</v>
      </c>
      <c r="N94">
        <f t="shared" si="16"/>
        <v>47769.2</v>
      </c>
      <c r="O94">
        <f t="shared" si="17"/>
        <v>113384</v>
      </c>
      <c r="Q94">
        <v>1693</v>
      </c>
      <c r="R94">
        <v>-686</v>
      </c>
      <c r="T94">
        <v>-5539</v>
      </c>
      <c r="U94">
        <v>104</v>
      </c>
      <c r="W94">
        <v>5813</v>
      </c>
      <c r="X94">
        <v>580.4</v>
      </c>
      <c r="AD94">
        <v>47769.2</v>
      </c>
      <c r="AE94">
        <v>2.0850464315919046</v>
      </c>
      <c r="AK94">
        <v>47769.2</v>
      </c>
      <c r="AL94">
        <v>2.0850464315919046</v>
      </c>
    </row>
    <row r="95" spans="2:38" x14ac:dyDescent="0.25">
      <c r="B95">
        <v>78472</v>
      </c>
      <c r="C95">
        <v>18462</v>
      </c>
      <c r="D95">
        <v>110342</v>
      </c>
      <c r="E95">
        <v>98863</v>
      </c>
      <c r="F95">
        <v>103307</v>
      </c>
      <c r="H95">
        <v>128184</v>
      </c>
      <c r="J95">
        <f t="shared" si="12"/>
        <v>81889.2</v>
      </c>
      <c r="K95">
        <f t="shared" si="13"/>
        <v>1.565334622880673</v>
      </c>
      <c r="L95">
        <f t="shared" si="14"/>
        <v>110342</v>
      </c>
      <c r="M95">
        <f t="shared" si="15"/>
        <v>18462</v>
      </c>
      <c r="N95">
        <f t="shared" si="16"/>
        <v>81889.2</v>
      </c>
      <c r="O95">
        <f t="shared" si="17"/>
        <v>91880</v>
      </c>
      <c r="Q95">
        <v>-5886</v>
      </c>
      <c r="R95">
        <v>-29</v>
      </c>
      <c r="T95">
        <v>463.19999999999709</v>
      </c>
      <c r="U95">
        <v>346.39999999999418</v>
      </c>
      <c r="W95">
        <v>5226.3999999999996</v>
      </c>
      <c r="X95">
        <v>363.20000000000005</v>
      </c>
      <c r="AF95">
        <v>81889.2</v>
      </c>
      <c r="AG95">
        <v>1.565334622880673</v>
      </c>
      <c r="AK95">
        <v>81889.2</v>
      </c>
      <c r="AL95">
        <v>1.565334622880673</v>
      </c>
    </row>
    <row r="96" spans="2:38" x14ac:dyDescent="0.25">
      <c r="B96">
        <v>5394</v>
      </c>
      <c r="C96">
        <v>47208</v>
      </c>
      <c r="D96">
        <v>115618</v>
      </c>
      <c r="E96">
        <v>85483</v>
      </c>
      <c r="F96">
        <v>68905</v>
      </c>
      <c r="H96">
        <v>84737</v>
      </c>
      <c r="J96">
        <f t="shared" si="12"/>
        <v>64521.599999999999</v>
      </c>
      <c r="K96">
        <f t="shared" si="13"/>
        <v>1.3133121311312801</v>
      </c>
      <c r="L96">
        <f t="shared" si="14"/>
        <v>115618</v>
      </c>
      <c r="M96">
        <f t="shared" si="15"/>
        <v>5394</v>
      </c>
      <c r="N96">
        <f t="shared" si="16"/>
        <v>64521.599999999999</v>
      </c>
      <c r="O96">
        <f t="shared" si="17"/>
        <v>110224</v>
      </c>
      <c r="Q96">
        <v>-133</v>
      </c>
      <c r="R96">
        <v>1776</v>
      </c>
      <c r="T96">
        <v>1275</v>
      </c>
      <c r="U96">
        <v>-36.599999999998545</v>
      </c>
      <c r="W96">
        <v>5268.2</v>
      </c>
      <c r="X96">
        <v>827</v>
      </c>
      <c r="AB96">
        <v>64521.599999999999</v>
      </c>
      <c r="AC96">
        <v>1.3133121311312801</v>
      </c>
      <c r="AI96">
        <v>64521.599999999999</v>
      </c>
      <c r="AJ96">
        <v>1.3133121311312801</v>
      </c>
    </row>
    <row r="97" spans="2:38" x14ac:dyDescent="0.25">
      <c r="B97">
        <v>117715</v>
      </c>
      <c r="C97">
        <v>64865</v>
      </c>
      <c r="D97">
        <v>47858</v>
      </c>
      <c r="E97">
        <v>119922</v>
      </c>
      <c r="F97">
        <v>110748</v>
      </c>
      <c r="H97">
        <v>109060</v>
      </c>
      <c r="J97">
        <f t="shared" si="12"/>
        <v>92221.6</v>
      </c>
      <c r="K97">
        <f t="shared" si="13"/>
        <v>1.1825862921484771</v>
      </c>
      <c r="L97">
        <f t="shared" si="14"/>
        <v>119922</v>
      </c>
      <c r="M97">
        <f t="shared" si="15"/>
        <v>47858</v>
      </c>
      <c r="N97">
        <f t="shared" si="16"/>
        <v>92221.6</v>
      </c>
      <c r="O97">
        <f t="shared" si="17"/>
        <v>72064</v>
      </c>
      <c r="Q97">
        <v>-1763</v>
      </c>
      <c r="R97">
        <v>212</v>
      </c>
      <c r="T97">
        <v>6662.8000000000029</v>
      </c>
      <c r="U97">
        <v>389.40000000000873</v>
      </c>
      <c r="W97">
        <v>6860.8</v>
      </c>
      <c r="X97">
        <v>1536.6000000000001</v>
      </c>
      <c r="AB97">
        <v>92221.6</v>
      </c>
      <c r="AC97">
        <v>1.1825862921484771</v>
      </c>
      <c r="AI97">
        <v>92221.6</v>
      </c>
      <c r="AJ97">
        <v>1.1825862921484771</v>
      </c>
    </row>
    <row r="98" spans="2:38" x14ac:dyDescent="0.25">
      <c r="B98">
        <v>105897</v>
      </c>
      <c r="C98">
        <v>39388</v>
      </c>
      <c r="D98">
        <v>53212</v>
      </c>
      <c r="E98">
        <v>69710</v>
      </c>
      <c r="F98">
        <v>91480</v>
      </c>
      <c r="H98">
        <v>101749</v>
      </c>
      <c r="J98">
        <f t="shared" si="12"/>
        <v>71937.399999999994</v>
      </c>
      <c r="K98">
        <f t="shared" ref="K98:K129" si="18">H98/J98</f>
        <v>1.4144103067389149</v>
      </c>
      <c r="L98">
        <f t="shared" si="14"/>
        <v>105897</v>
      </c>
      <c r="M98">
        <f t="shared" si="15"/>
        <v>39388</v>
      </c>
      <c r="N98">
        <f t="shared" si="16"/>
        <v>71937.399999999994</v>
      </c>
      <c r="O98">
        <f t="shared" si="17"/>
        <v>66509</v>
      </c>
      <c r="Q98">
        <v>6670</v>
      </c>
      <c r="R98">
        <v>-300</v>
      </c>
      <c r="T98">
        <v>646.59999999999127</v>
      </c>
      <c r="U98">
        <v>326.39999999999418</v>
      </c>
      <c r="W98">
        <v>5853</v>
      </c>
      <c r="X98">
        <v>1241.5999999999999</v>
      </c>
      <c r="AB98">
        <v>71937.399999999994</v>
      </c>
      <c r="AC98">
        <v>1.4144103067389149</v>
      </c>
      <c r="AI98">
        <v>71937.399999999994</v>
      </c>
      <c r="AJ98">
        <v>1.4144103067389149</v>
      </c>
    </row>
    <row r="99" spans="2:38" x14ac:dyDescent="0.25">
      <c r="B99">
        <v>107941</v>
      </c>
      <c r="C99">
        <v>106299</v>
      </c>
      <c r="D99">
        <v>55397</v>
      </c>
      <c r="E99">
        <v>91817</v>
      </c>
      <c r="F99">
        <v>115673</v>
      </c>
      <c r="H99">
        <v>100592</v>
      </c>
      <c r="J99">
        <f t="shared" si="12"/>
        <v>95425.4</v>
      </c>
      <c r="K99">
        <f t="shared" si="18"/>
        <v>1.0541428173211744</v>
      </c>
      <c r="L99">
        <f t="shared" si="14"/>
        <v>115673</v>
      </c>
      <c r="M99">
        <f t="shared" si="15"/>
        <v>55397</v>
      </c>
      <c r="N99">
        <f t="shared" si="16"/>
        <v>95425.4</v>
      </c>
      <c r="O99">
        <f t="shared" si="17"/>
        <v>60276</v>
      </c>
      <c r="Q99">
        <v>-1375</v>
      </c>
      <c r="R99">
        <v>545</v>
      </c>
      <c r="T99">
        <v>-3688</v>
      </c>
      <c r="U99">
        <v>212.59999999999127</v>
      </c>
      <c r="W99">
        <v>4798.4000000000005</v>
      </c>
      <c r="X99">
        <v>372.59999999999991</v>
      </c>
      <c r="AB99">
        <v>95425.4</v>
      </c>
      <c r="AC99">
        <v>1.0541428173211744</v>
      </c>
      <c r="AI99">
        <v>95425.4</v>
      </c>
      <c r="AJ99">
        <v>1.0541428173211744</v>
      </c>
    </row>
    <row r="100" spans="2:38" x14ac:dyDescent="0.25">
      <c r="B100">
        <v>52933</v>
      </c>
      <c r="C100">
        <v>32970</v>
      </c>
      <c r="D100">
        <v>38547</v>
      </c>
      <c r="E100">
        <v>81804</v>
      </c>
      <c r="F100">
        <v>64160</v>
      </c>
      <c r="H100">
        <v>103781</v>
      </c>
      <c r="J100">
        <f t="shared" si="12"/>
        <v>54082.8</v>
      </c>
      <c r="K100">
        <f t="shared" si="18"/>
        <v>1.918928014082111</v>
      </c>
      <c r="L100">
        <f t="shared" si="14"/>
        <v>81804</v>
      </c>
      <c r="M100">
        <f t="shared" si="15"/>
        <v>32970</v>
      </c>
      <c r="N100">
        <f t="shared" si="16"/>
        <v>54082.8</v>
      </c>
      <c r="O100">
        <f t="shared" si="17"/>
        <v>48834</v>
      </c>
      <c r="Q100">
        <v>-5074</v>
      </c>
      <c r="R100">
        <v>-33</v>
      </c>
      <c r="T100">
        <v>-2644.7999999999956</v>
      </c>
      <c r="U100">
        <v>63.400000000001455</v>
      </c>
      <c r="W100">
        <v>9323.1999999999989</v>
      </c>
      <c r="X100">
        <v>722.2</v>
      </c>
      <c r="AD100">
        <v>54082.8</v>
      </c>
      <c r="AE100">
        <v>1.918928014082111</v>
      </c>
      <c r="AK100">
        <v>54082.8</v>
      </c>
      <c r="AL100">
        <v>1.918928014082111</v>
      </c>
    </row>
    <row r="101" spans="2:38" x14ac:dyDescent="0.25">
      <c r="B101">
        <v>118402</v>
      </c>
      <c r="C101">
        <v>15732</v>
      </c>
      <c r="D101">
        <v>104927</v>
      </c>
      <c r="E101">
        <v>121113</v>
      </c>
      <c r="F101">
        <v>67745</v>
      </c>
      <c r="H101">
        <v>131942</v>
      </c>
      <c r="J101">
        <f t="shared" si="12"/>
        <v>85583.8</v>
      </c>
      <c r="K101">
        <f t="shared" si="18"/>
        <v>1.5416702693734095</v>
      </c>
      <c r="L101">
        <f t="shared" si="14"/>
        <v>121113</v>
      </c>
      <c r="M101">
        <f t="shared" si="15"/>
        <v>15732</v>
      </c>
      <c r="N101">
        <f t="shared" si="16"/>
        <v>85583.8</v>
      </c>
      <c r="O101">
        <f t="shared" si="17"/>
        <v>105381</v>
      </c>
      <c r="Q101">
        <v>-3727</v>
      </c>
      <c r="R101">
        <v>0</v>
      </c>
      <c r="T101">
        <v>221.80000000000291</v>
      </c>
      <c r="U101">
        <v>585.40000000000873</v>
      </c>
      <c r="W101">
        <v>4578.2000000000007</v>
      </c>
      <c r="X101">
        <v>1019.8</v>
      </c>
      <c r="AF101">
        <v>85583.8</v>
      </c>
      <c r="AG101">
        <v>1.5416702693734095</v>
      </c>
      <c r="AK101">
        <v>85583.8</v>
      </c>
      <c r="AL101">
        <v>1.5416702693734095</v>
      </c>
    </row>
    <row r="103" spans="2:38" x14ac:dyDescent="0.25">
      <c r="B103">
        <v>2953595</v>
      </c>
      <c r="C103">
        <v>2942341</v>
      </c>
      <c r="D103">
        <v>3245803</v>
      </c>
      <c r="E103">
        <v>3120577</v>
      </c>
      <c r="F103">
        <v>2979631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4AD1F-CAB1-43C5-8F4E-8DFCA0898CDC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79789</v>
      </c>
      <c r="C2">
        <v>93469</v>
      </c>
      <c r="D2">
        <v>112983</v>
      </c>
      <c r="E2">
        <v>102509</v>
      </c>
      <c r="F2">
        <v>98944</v>
      </c>
      <c r="H2">
        <v>154300</v>
      </c>
      <c r="J2">
        <f t="shared" ref="J2:J33" si="0">AVERAGE(B2:F2)</f>
        <v>97538.8</v>
      </c>
      <c r="K2">
        <f t="shared" ref="K2:K33" si="1">H2/J2</f>
        <v>1.5819345737286086</v>
      </c>
      <c r="L2">
        <f t="shared" ref="L2:L33" si="2">MAX(B2:F2)</f>
        <v>112983</v>
      </c>
      <c r="M2">
        <f t="shared" ref="M2:M33" si="3">MIN(B2:F2)</f>
        <v>79789</v>
      </c>
      <c r="N2">
        <f t="shared" ref="N2:N33" si="4">AVERAGE(B2:F2)</f>
        <v>97538.8</v>
      </c>
      <c r="O2">
        <f t="shared" ref="O2:O33" si="5">L2-M2</f>
        <v>33194</v>
      </c>
      <c r="Q2">
        <v>2887</v>
      </c>
      <c r="R2">
        <v>491</v>
      </c>
      <c r="T2">
        <v>2238.4000000000087</v>
      </c>
      <c r="U2">
        <v>382.60000000000582</v>
      </c>
      <c r="W2">
        <v>4419.2</v>
      </c>
      <c r="X2">
        <v>544.20000000000005</v>
      </c>
      <c r="AF2">
        <v>97538.8</v>
      </c>
      <c r="AG2">
        <v>1.5819345737286086</v>
      </c>
      <c r="AK2">
        <v>97538.8</v>
      </c>
      <c r="AL2">
        <v>1.5819345737286086</v>
      </c>
    </row>
    <row r="3" spans="1:38" x14ac:dyDescent="0.25">
      <c r="B3">
        <v>87689</v>
      </c>
      <c r="C3">
        <v>14737</v>
      </c>
      <c r="D3">
        <v>47522</v>
      </c>
      <c r="E3">
        <v>51102</v>
      </c>
      <c r="F3">
        <v>59683</v>
      </c>
      <c r="H3">
        <v>61038</v>
      </c>
      <c r="J3">
        <f t="shared" si="0"/>
        <v>52146.6</v>
      </c>
      <c r="K3">
        <f t="shared" si="1"/>
        <v>1.1705077608127856</v>
      </c>
      <c r="L3">
        <f t="shared" si="2"/>
        <v>87689</v>
      </c>
      <c r="M3">
        <f t="shared" si="3"/>
        <v>14737</v>
      </c>
      <c r="N3">
        <f t="shared" si="4"/>
        <v>52146.6</v>
      </c>
      <c r="O3">
        <f t="shared" si="5"/>
        <v>72952</v>
      </c>
      <c r="Q3">
        <v>-216</v>
      </c>
      <c r="R3">
        <v>3</v>
      </c>
      <c r="T3">
        <v>363.59999999999854</v>
      </c>
      <c r="U3">
        <v>-38</v>
      </c>
      <c r="W3">
        <v>4326</v>
      </c>
      <c r="X3">
        <v>640.4</v>
      </c>
      <c r="Z3">
        <v>52146.6</v>
      </c>
      <c r="AA3">
        <v>1.1705077608127856</v>
      </c>
      <c r="AI3">
        <v>52146.6</v>
      </c>
      <c r="AJ3">
        <v>1.1705077608127856</v>
      </c>
    </row>
    <row r="4" spans="1:38" x14ac:dyDescent="0.25">
      <c r="B4">
        <v>109204</v>
      </c>
      <c r="C4">
        <v>31636</v>
      </c>
      <c r="D4">
        <v>47417</v>
      </c>
      <c r="E4">
        <v>66943</v>
      </c>
      <c r="F4">
        <v>29550</v>
      </c>
      <c r="H4">
        <v>109089</v>
      </c>
      <c r="J4">
        <f t="shared" si="0"/>
        <v>56950</v>
      </c>
      <c r="K4">
        <f t="shared" si="1"/>
        <v>1.9155223880597014</v>
      </c>
      <c r="L4">
        <f t="shared" si="2"/>
        <v>109204</v>
      </c>
      <c r="M4">
        <f t="shared" si="3"/>
        <v>29550</v>
      </c>
      <c r="N4">
        <f t="shared" si="4"/>
        <v>56950</v>
      </c>
      <c r="O4">
        <f t="shared" si="5"/>
        <v>79654</v>
      </c>
      <c r="Q4">
        <v>-4932</v>
      </c>
      <c r="R4">
        <v>-705</v>
      </c>
      <c r="T4">
        <v>-2655.8000000000029</v>
      </c>
      <c r="U4">
        <v>9.1999999999970896</v>
      </c>
      <c r="W4">
        <v>8545.4000000000015</v>
      </c>
      <c r="X4">
        <v>25.599999999999998</v>
      </c>
      <c r="AD4">
        <v>56950</v>
      </c>
      <c r="AE4">
        <v>1.9155223880597014</v>
      </c>
      <c r="AK4">
        <v>56950</v>
      </c>
      <c r="AL4">
        <v>1.9155223880597014</v>
      </c>
    </row>
    <row r="5" spans="1:38" x14ac:dyDescent="0.25">
      <c r="B5">
        <v>61167</v>
      </c>
      <c r="C5">
        <v>113385</v>
      </c>
      <c r="D5">
        <v>45366</v>
      </c>
      <c r="E5">
        <v>106528</v>
      </c>
      <c r="F5">
        <v>64197</v>
      </c>
      <c r="H5">
        <v>129911</v>
      </c>
      <c r="J5">
        <f t="shared" si="0"/>
        <v>78128.600000000006</v>
      </c>
      <c r="K5">
        <f t="shared" si="1"/>
        <v>1.6627841789050359</v>
      </c>
      <c r="L5">
        <f t="shared" si="2"/>
        <v>113385</v>
      </c>
      <c r="M5">
        <f t="shared" si="3"/>
        <v>45366</v>
      </c>
      <c r="N5">
        <f t="shared" si="4"/>
        <v>78128.600000000006</v>
      </c>
      <c r="O5">
        <f t="shared" si="5"/>
        <v>68019</v>
      </c>
      <c r="Q5">
        <v>-7234</v>
      </c>
      <c r="R5">
        <v>-429</v>
      </c>
      <c r="T5">
        <v>1401.2000000000116</v>
      </c>
      <c r="U5">
        <v>92.600000000005821</v>
      </c>
      <c r="W5">
        <v>3927.2</v>
      </c>
      <c r="X5">
        <v>229.4</v>
      </c>
      <c r="AF5">
        <v>78128.600000000006</v>
      </c>
      <c r="AG5">
        <v>1.6627841789050359</v>
      </c>
      <c r="AK5">
        <v>78128.600000000006</v>
      </c>
      <c r="AL5">
        <v>1.6627841789050359</v>
      </c>
    </row>
    <row r="6" spans="1:38" x14ac:dyDescent="0.25">
      <c r="B6">
        <v>14025</v>
      </c>
      <c r="C6">
        <v>54153</v>
      </c>
      <c r="D6">
        <v>109954</v>
      </c>
      <c r="E6">
        <v>40734</v>
      </c>
      <c r="F6">
        <v>91461</v>
      </c>
      <c r="H6">
        <v>73020</v>
      </c>
      <c r="J6">
        <f t="shared" si="0"/>
        <v>62065.4</v>
      </c>
      <c r="K6">
        <f t="shared" si="1"/>
        <v>1.1765009167748859</v>
      </c>
      <c r="L6">
        <f t="shared" si="2"/>
        <v>109954</v>
      </c>
      <c r="M6">
        <f t="shared" si="3"/>
        <v>14025</v>
      </c>
      <c r="N6">
        <f t="shared" si="4"/>
        <v>62065.4</v>
      </c>
      <c r="O6">
        <f t="shared" si="5"/>
        <v>95929</v>
      </c>
      <c r="Q6">
        <v>-9513</v>
      </c>
      <c r="R6">
        <v>-2109</v>
      </c>
      <c r="T6">
        <v>319.40000000000146</v>
      </c>
      <c r="U6">
        <v>466.20000000000437</v>
      </c>
      <c r="W6">
        <v>1506.2</v>
      </c>
      <c r="X6">
        <v>470.6</v>
      </c>
      <c r="AB6">
        <v>62065.4</v>
      </c>
      <c r="AC6">
        <v>1.1765009167748859</v>
      </c>
      <c r="AI6">
        <v>62065.4</v>
      </c>
      <c r="AJ6">
        <v>1.1765009167748859</v>
      </c>
    </row>
    <row r="7" spans="1:38" x14ac:dyDescent="0.25">
      <c r="B7">
        <v>7620</v>
      </c>
      <c r="C7">
        <v>109743</v>
      </c>
      <c r="D7">
        <v>104523</v>
      </c>
      <c r="E7">
        <v>121021</v>
      </c>
      <c r="F7">
        <v>39388</v>
      </c>
      <c r="H7">
        <v>102847</v>
      </c>
      <c r="J7">
        <f t="shared" si="0"/>
        <v>76459</v>
      </c>
      <c r="K7">
        <f t="shared" si="1"/>
        <v>1.3451261460390536</v>
      </c>
      <c r="L7">
        <f t="shared" si="2"/>
        <v>121021</v>
      </c>
      <c r="M7">
        <f t="shared" si="3"/>
        <v>7620</v>
      </c>
      <c r="N7">
        <f t="shared" si="4"/>
        <v>76459</v>
      </c>
      <c r="O7">
        <f t="shared" si="5"/>
        <v>113401</v>
      </c>
      <c r="Q7">
        <v>-6377</v>
      </c>
      <c r="R7">
        <v>55</v>
      </c>
      <c r="T7">
        <v>-342.19999999999709</v>
      </c>
      <c r="U7">
        <v>-98.600000000005821</v>
      </c>
      <c r="W7">
        <v>5416.2000000000007</v>
      </c>
      <c r="X7">
        <v>516.6</v>
      </c>
      <c r="AB7">
        <v>76459</v>
      </c>
      <c r="AC7">
        <v>1.3451261460390536</v>
      </c>
      <c r="AI7">
        <v>76459</v>
      </c>
      <c r="AJ7">
        <v>1.3451261460390536</v>
      </c>
    </row>
    <row r="8" spans="1:38" x14ac:dyDescent="0.25">
      <c r="B8">
        <v>45874</v>
      </c>
      <c r="C8">
        <v>84124</v>
      </c>
      <c r="D8">
        <v>8944</v>
      </c>
      <c r="E8">
        <v>103198</v>
      </c>
      <c r="F8">
        <v>6188</v>
      </c>
      <c r="H8">
        <v>57024</v>
      </c>
      <c r="J8">
        <f t="shared" si="0"/>
        <v>49665.599999999999</v>
      </c>
      <c r="K8">
        <f t="shared" si="1"/>
        <v>1.1481588866338068</v>
      </c>
      <c r="L8">
        <f t="shared" si="2"/>
        <v>103198</v>
      </c>
      <c r="M8">
        <f t="shared" si="3"/>
        <v>6188</v>
      </c>
      <c r="N8">
        <f t="shared" si="4"/>
        <v>49665.599999999999</v>
      </c>
      <c r="O8">
        <f t="shared" si="5"/>
        <v>97010</v>
      </c>
      <c r="Q8">
        <v>-1647</v>
      </c>
      <c r="R8">
        <v>988</v>
      </c>
      <c r="T8">
        <v>-3593.4000000000015</v>
      </c>
      <c r="U8">
        <v>-857.59999999999854</v>
      </c>
      <c r="W8">
        <v>4378.6000000000004</v>
      </c>
      <c r="X8">
        <v>882</v>
      </c>
      <c r="Z8">
        <v>49665.599999999999</v>
      </c>
      <c r="AA8">
        <v>1.1481588866338068</v>
      </c>
      <c r="AI8">
        <v>49665.599999999999</v>
      </c>
      <c r="AJ8">
        <v>1.1481588866338068</v>
      </c>
    </row>
    <row r="9" spans="1:38" x14ac:dyDescent="0.25">
      <c r="B9">
        <v>117248</v>
      </c>
      <c r="C9">
        <v>9006</v>
      </c>
      <c r="D9">
        <v>75875</v>
      </c>
      <c r="E9">
        <v>26354</v>
      </c>
      <c r="F9">
        <v>114769</v>
      </c>
      <c r="H9">
        <v>118546</v>
      </c>
      <c r="J9">
        <f t="shared" si="0"/>
        <v>68650.399999999994</v>
      </c>
      <c r="K9">
        <f t="shared" si="1"/>
        <v>1.726807127125261</v>
      </c>
      <c r="L9">
        <f t="shared" si="2"/>
        <v>117248</v>
      </c>
      <c r="M9">
        <f t="shared" si="3"/>
        <v>9006</v>
      </c>
      <c r="N9">
        <f t="shared" si="4"/>
        <v>68650.399999999994</v>
      </c>
      <c r="O9">
        <f t="shared" si="5"/>
        <v>108242</v>
      </c>
      <c r="Q9">
        <v>-2240</v>
      </c>
      <c r="R9">
        <v>229</v>
      </c>
      <c r="T9">
        <v>-1410.4000000000087</v>
      </c>
      <c r="U9">
        <v>-70</v>
      </c>
      <c r="W9">
        <v>4090.8</v>
      </c>
      <c r="X9">
        <v>122.80000000000001</v>
      </c>
      <c r="AF9">
        <v>68650.399999999994</v>
      </c>
      <c r="AG9">
        <v>1.726807127125261</v>
      </c>
      <c r="AK9">
        <v>68650.399999999994</v>
      </c>
      <c r="AL9">
        <v>1.726807127125261</v>
      </c>
    </row>
    <row r="10" spans="1:38" x14ac:dyDescent="0.25">
      <c r="B10">
        <v>63742</v>
      </c>
      <c r="C10">
        <v>111014</v>
      </c>
      <c r="D10">
        <v>25722</v>
      </c>
      <c r="E10">
        <v>101191</v>
      </c>
      <c r="F10">
        <v>105805</v>
      </c>
      <c r="H10">
        <v>127863</v>
      </c>
      <c r="J10">
        <f t="shared" si="0"/>
        <v>81494.8</v>
      </c>
      <c r="K10">
        <f t="shared" si="1"/>
        <v>1.5689712717866662</v>
      </c>
      <c r="L10">
        <f t="shared" si="2"/>
        <v>111014</v>
      </c>
      <c r="M10">
        <f t="shared" si="3"/>
        <v>25722</v>
      </c>
      <c r="N10">
        <f t="shared" si="4"/>
        <v>81494.8</v>
      </c>
      <c r="O10">
        <f t="shared" si="5"/>
        <v>85292</v>
      </c>
      <c r="Q10">
        <v>2649</v>
      </c>
      <c r="R10">
        <v>-837</v>
      </c>
      <c r="T10">
        <v>1077.4000000000087</v>
      </c>
      <c r="U10">
        <v>34</v>
      </c>
      <c r="W10">
        <v>3953</v>
      </c>
      <c r="X10">
        <v>1003.2</v>
      </c>
      <c r="AF10">
        <v>81494.8</v>
      </c>
      <c r="AG10">
        <v>1.5689712717866662</v>
      </c>
      <c r="AK10">
        <v>81494.8</v>
      </c>
      <c r="AL10">
        <v>1.5689712717866662</v>
      </c>
    </row>
    <row r="11" spans="1:38" x14ac:dyDescent="0.25">
      <c r="B11">
        <v>109661</v>
      </c>
      <c r="C11">
        <v>90033</v>
      </c>
      <c r="D11">
        <v>3966</v>
      </c>
      <c r="E11">
        <v>55820</v>
      </c>
      <c r="F11">
        <v>44557</v>
      </c>
      <c r="H11">
        <v>86078</v>
      </c>
      <c r="J11">
        <f t="shared" si="0"/>
        <v>60807.4</v>
      </c>
      <c r="K11">
        <f t="shared" si="1"/>
        <v>1.4155842874386999</v>
      </c>
      <c r="L11">
        <f t="shared" si="2"/>
        <v>109661</v>
      </c>
      <c r="M11">
        <f t="shared" si="3"/>
        <v>3966</v>
      </c>
      <c r="N11">
        <f t="shared" si="4"/>
        <v>60807.4</v>
      </c>
      <c r="O11">
        <f t="shared" si="5"/>
        <v>105695</v>
      </c>
      <c r="Q11">
        <v>101</v>
      </c>
      <c r="R11">
        <v>137</v>
      </c>
      <c r="T11">
        <v>-741.79999999999563</v>
      </c>
      <c r="U11">
        <v>-318.40000000000146</v>
      </c>
      <c r="W11">
        <v>5139</v>
      </c>
      <c r="X11">
        <v>1124</v>
      </c>
      <c r="AB11">
        <v>60807.4</v>
      </c>
      <c r="AC11">
        <v>1.4155842874386999</v>
      </c>
      <c r="AK11">
        <v>60807.4</v>
      </c>
      <c r="AL11">
        <v>1.4155842874386999</v>
      </c>
    </row>
    <row r="12" spans="1:38" x14ac:dyDescent="0.25">
      <c r="B12">
        <v>17188</v>
      </c>
      <c r="C12">
        <v>33730</v>
      </c>
      <c r="D12">
        <v>66960</v>
      </c>
      <c r="E12">
        <v>65483</v>
      </c>
      <c r="F12">
        <v>116342</v>
      </c>
      <c r="H12">
        <v>91166</v>
      </c>
      <c r="J12">
        <f t="shared" si="0"/>
        <v>59940.6</v>
      </c>
      <c r="K12">
        <f t="shared" si="1"/>
        <v>1.5209390630057089</v>
      </c>
      <c r="L12">
        <f t="shared" si="2"/>
        <v>116342</v>
      </c>
      <c r="M12">
        <f t="shared" si="3"/>
        <v>17188</v>
      </c>
      <c r="N12">
        <f t="shared" si="4"/>
        <v>59940.6</v>
      </c>
      <c r="O12">
        <f t="shared" si="5"/>
        <v>99154</v>
      </c>
      <c r="Q12">
        <v>-3790</v>
      </c>
      <c r="R12">
        <v>-303</v>
      </c>
      <c r="T12">
        <v>6214.1999999999971</v>
      </c>
      <c r="U12">
        <v>277.19999999999709</v>
      </c>
      <c r="W12">
        <v>6214.2000000000007</v>
      </c>
      <c r="X12">
        <v>346</v>
      </c>
      <c r="AD12">
        <v>59940.6</v>
      </c>
      <c r="AE12">
        <v>1.5209390630057089</v>
      </c>
      <c r="AK12">
        <v>59940.6</v>
      </c>
      <c r="AL12">
        <v>1.5209390630057089</v>
      </c>
    </row>
    <row r="13" spans="1:38" x14ac:dyDescent="0.25">
      <c r="B13">
        <v>77831</v>
      </c>
      <c r="C13">
        <v>70531</v>
      </c>
      <c r="D13">
        <v>107970</v>
      </c>
      <c r="E13">
        <v>10564</v>
      </c>
      <c r="F13">
        <v>118185</v>
      </c>
      <c r="H13">
        <v>114538</v>
      </c>
      <c r="J13">
        <f t="shared" si="0"/>
        <v>77016.2</v>
      </c>
      <c r="K13">
        <f t="shared" si="1"/>
        <v>1.4871936034236952</v>
      </c>
      <c r="L13">
        <f t="shared" si="2"/>
        <v>118185</v>
      </c>
      <c r="M13">
        <f t="shared" si="3"/>
        <v>10564</v>
      </c>
      <c r="N13">
        <f t="shared" si="4"/>
        <v>77016.2</v>
      </c>
      <c r="O13">
        <f t="shared" si="5"/>
        <v>107621</v>
      </c>
      <c r="Q13">
        <v>7897</v>
      </c>
      <c r="R13">
        <v>-67</v>
      </c>
      <c r="T13">
        <v>-4828</v>
      </c>
      <c r="U13">
        <v>-152.19999999999709</v>
      </c>
      <c r="W13">
        <v>6873.5999999999995</v>
      </c>
      <c r="X13">
        <v>152.20000000000002</v>
      </c>
      <c r="AB13">
        <v>77016.2</v>
      </c>
      <c r="AC13">
        <v>1.4871936034236952</v>
      </c>
      <c r="AI13">
        <v>77016.2</v>
      </c>
      <c r="AJ13">
        <v>1.4871936034236952</v>
      </c>
    </row>
    <row r="14" spans="1:38" x14ac:dyDescent="0.25">
      <c r="B14">
        <v>117645</v>
      </c>
      <c r="C14">
        <v>100739</v>
      </c>
      <c r="D14">
        <v>63093</v>
      </c>
      <c r="E14">
        <v>11231</v>
      </c>
      <c r="F14">
        <v>16600</v>
      </c>
      <c r="H14">
        <v>117425</v>
      </c>
      <c r="J14">
        <f t="shared" si="0"/>
        <v>61861.599999999999</v>
      </c>
      <c r="K14">
        <f t="shared" si="1"/>
        <v>1.8981888602945931</v>
      </c>
      <c r="L14">
        <f t="shared" si="2"/>
        <v>117645</v>
      </c>
      <c r="M14">
        <f t="shared" si="3"/>
        <v>11231</v>
      </c>
      <c r="N14">
        <f t="shared" si="4"/>
        <v>61861.599999999999</v>
      </c>
      <c r="O14">
        <f t="shared" si="5"/>
        <v>106414</v>
      </c>
      <c r="Q14">
        <v>5126</v>
      </c>
      <c r="R14">
        <v>54</v>
      </c>
      <c r="T14">
        <v>-1040.5999999999985</v>
      </c>
      <c r="U14">
        <v>479.19999999999709</v>
      </c>
      <c r="W14">
        <v>5075.8</v>
      </c>
      <c r="X14">
        <v>1040.4000000000001</v>
      </c>
      <c r="AF14">
        <v>61861.599999999999</v>
      </c>
      <c r="AG14">
        <v>1.8981888602945931</v>
      </c>
      <c r="AK14">
        <v>61861.599999999999</v>
      </c>
      <c r="AL14">
        <v>1.8981888602945931</v>
      </c>
    </row>
    <row r="15" spans="1:38" x14ac:dyDescent="0.25">
      <c r="B15">
        <v>91056</v>
      </c>
      <c r="C15">
        <v>40055</v>
      </c>
      <c r="D15">
        <v>57120</v>
      </c>
      <c r="E15">
        <v>17965</v>
      </c>
      <c r="F15">
        <v>61849</v>
      </c>
      <c r="H15">
        <v>66017</v>
      </c>
      <c r="J15">
        <f t="shared" si="0"/>
        <v>53609</v>
      </c>
      <c r="K15">
        <f t="shared" si="1"/>
        <v>1.2314536738234252</v>
      </c>
      <c r="L15">
        <f t="shared" si="2"/>
        <v>91056</v>
      </c>
      <c r="M15">
        <f t="shared" si="3"/>
        <v>17965</v>
      </c>
      <c r="N15">
        <f t="shared" si="4"/>
        <v>53609</v>
      </c>
      <c r="O15">
        <f t="shared" si="5"/>
        <v>73091</v>
      </c>
      <c r="Q15">
        <v>335</v>
      </c>
      <c r="R15">
        <v>166</v>
      </c>
      <c r="T15">
        <v>276.19999999999709</v>
      </c>
      <c r="U15">
        <v>30</v>
      </c>
      <c r="W15">
        <v>2028.2</v>
      </c>
      <c r="X15">
        <v>940.8</v>
      </c>
      <c r="Z15">
        <v>53609</v>
      </c>
      <c r="AA15">
        <v>1.2314536738234252</v>
      </c>
      <c r="AI15">
        <v>53609</v>
      </c>
      <c r="AJ15">
        <v>1.2314536738234252</v>
      </c>
    </row>
    <row r="16" spans="1:38" x14ac:dyDescent="0.25">
      <c r="B16">
        <v>51429</v>
      </c>
      <c r="C16">
        <v>91531</v>
      </c>
      <c r="D16">
        <v>68675</v>
      </c>
      <c r="E16">
        <v>98916</v>
      </c>
      <c r="F16">
        <v>69871</v>
      </c>
      <c r="H16">
        <v>96176</v>
      </c>
      <c r="J16">
        <f t="shared" si="0"/>
        <v>76084.399999999994</v>
      </c>
      <c r="K16">
        <f t="shared" si="1"/>
        <v>1.2640699013201131</v>
      </c>
      <c r="L16">
        <f t="shared" si="2"/>
        <v>98916</v>
      </c>
      <c r="M16">
        <f t="shared" si="3"/>
        <v>51429</v>
      </c>
      <c r="N16">
        <f t="shared" si="4"/>
        <v>76084.399999999994</v>
      </c>
      <c r="O16">
        <f t="shared" si="5"/>
        <v>47487</v>
      </c>
      <c r="Q16">
        <v>2450</v>
      </c>
      <c r="R16">
        <v>186</v>
      </c>
      <c r="T16">
        <v>-2561.8000000000029</v>
      </c>
      <c r="U16">
        <v>-492</v>
      </c>
      <c r="W16">
        <v>3650.2</v>
      </c>
      <c r="X16">
        <v>516.00000000000011</v>
      </c>
      <c r="AB16">
        <v>76084.399999999994</v>
      </c>
      <c r="AC16">
        <v>1.2640699013201131</v>
      </c>
      <c r="AI16">
        <v>76084.399999999994</v>
      </c>
      <c r="AJ16">
        <v>1.2640699013201131</v>
      </c>
    </row>
    <row r="17" spans="2:38" x14ac:dyDescent="0.25">
      <c r="B17">
        <v>7868</v>
      </c>
      <c r="C17">
        <v>29057</v>
      </c>
      <c r="D17">
        <v>71370</v>
      </c>
      <c r="E17">
        <v>105162</v>
      </c>
      <c r="F17">
        <v>45232</v>
      </c>
      <c r="H17">
        <v>94101</v>
      </c>
      <c r="J17">
        <f t="shared" si="0"/>
        <v>51737.8</v>
      </c>
      <c r="K17">
        <f t="shared" si="1"/>
        <v>1.818805592816084</v>
      </c>
      <c r="L17">
        <f t="shared" si="2"/>
        <v>105162</v>
      </c>
      <c r="M17">
        <f t="shared" si="3"/>
        <v>7868</v>
      </c>
      <c r="N17">
        <f t="shared" si="4"/>
        <v>51737.8</v>
      </c>
      <c r="O17">
        <f t="shared" si="5"/>
        <v>97294</v>
      </c>
      <c r="Q17">
        <v>7140</v>
      </c>
      <c r="R17">
        <v>-38</v>
      </c>
      <c r="T17">
        <v>1184.8000000000029</v>
      </c>
      <c r="U17">
        <v>104.60000000000582</v>
      </c>
      <c r="W17">
        <v>1616.7999999999997</v>
      </c>
      <c r="X17">
        <v>1084.2</v>
      </c>
      <c r="AD17">
        <v>51737.8</v>
      </c>
      <c r="AE17">
        <v>1.818805592816084</v>
      </c>
      <c r="AK17">
        <v>51737.8</v>
      </c>
      <c r="AL17">
        <v>1.818805592816084</v>
      </c>
    </row>
    <row r="18" spans="2:38" x14ac:dyDescent="0.25">
      <c r="B18">
        <v>23727</v>
      </c>
      <c r="C18">
        <v>24101</v>
      </c>
      <c r="D18">
        <v>48144</v>
      </c>
      <c r="E18">
        <v>58786</v>
      </c>
      <c r="F18">
        <v>113031</v>
      </c>
      <c r="H18">
        <v>77568</v>
      </c>
      <c r="J18">
        <f t="shared" si="0"/>
        <v>53557.8</v>
      </c>
      <c r="K18">
        <f t="shared" si="1"/>
        <v>1.4483044486517369</v>
      </c>
      <c r="L18">
        <f t="shared" si="2"/>
        <v>113031</v>
      </c>
      <c r="M18">
        <f t="shared" si="3"/>
        <v>23727</v>
      </c>
      <c r="N18">
        <f t="shared" si="4"/>
        <v>53557.8</v>
      </c>
      <c r="O18">
        <f t="shared" si="5"/>
        <v>89304</v>
      </c>
      <c r="Q18">
        <v>2538</v>
      </c>
      <c r="R18">
        <v>1134</v>
      </c>
      <c r="T18">
        <v>-1816.7999999999956</v>
      </c>
      <c r="U18">
        <v>-94.399999999994179</v>
      </c>
      <c r="W18">
        <v>2109.1999999999998</v>
      </c>
      <c r="X18">
        <v>887.59999999999991</v>
      </c>
      <c r="Z18">
        <v>53557.8</v>
      </c>
      <c r="AA18">
        <v>1.4483044486517369</v>
      </c>
      <c r="AK18">
        <v>53557.8</v>
      </c>
      <c r="AL18">
        <v>1.4483044486517369</v>
      </c>
    </row>
    <row r="19" spans="2:38" x14ac:dyDescent="0.25">
      <c r="B19">
        <v>5773</v>
      </c>
      <c r="C19">
        <v>52325</v>
      </c>
      <c r="D19">
        <v>71047</v>
      </c>
      <c r="E19">
        <v>50149</v>
      </c>
      <c r="F19">
        <v>55698</v>
      </c>
      <c r="H19">
        <v>92192</v>
      </c>
      <c r="J19">
        <f t="shared" si="0"/>
        <v>46998.400000000001</v>
      </c>
      <c r="K19">
        <f t="shared" si="1"/>
        <v>1.9615986927214544</v>
      </c>
      <c r="L19">
        <f t="shared" si="2"/>
        <v>71047</v>
      </c>
      <c r="M19">
        <f t="shared" si="3"/>
        <v>5773</v>
      </c>
      <c r="N19">
        <f t="shared" si="4"/>
        <v>46998.400000000001</v>
      </c>
      <c r="O19">
        <f t="shared" si="5"/>
        <v>65274</v>
      </c>
      <c r="Q19">
        <v>-5839</v>
      </c>
      <c r="R19">
        <v>-12</v>
      </c>
      <c r="T19">
        <v>-2595.1999999999971</v>
      </c>
      <c r="U19">
        <v>-561</v>
      </c>
      <c r="W19">
        <v>3156.4</v>
      </c>
      <c r="X19">
        <v>773.4</v>
      </c>
      <c r="AD19">
        <v>46998.400000000001</v>
      </c>
      <c r="AE19">
        <v>1.9615986927214544</v>
      </c>
      <c r="AK19">
        <v>46998.400000000001</v>
      </c>
      <c r="AL19">
        <v>1.9615986927214544</v>
      </c>
    </row>
    <row r="20" spans="2:38" x14ac:dyDescent="0.25">
      <c r="B20">
        <v>66946</v>
      </c>
      <c r="C20">
        <v>46435</v>
      </c>
      <c r="D20">
        <v>78896</v>
      </c>
      <c r="E20">
        <v>18453</v>
      </c>
      <c r="F20">
        <v>7673</v>
      </c>
      <c r="H20">
        <v>97949</v>
      </c>
      <c r="J20">
        <f t="shared" si="0"/>
        <v>43680.6</v>
      </c>
      <c r="K20">
        <f t="shared" si="1"/>
        <v>2.2423913590930526</v>
      </c>
      <c r="L20">
        <f t="shared" si="2"/>
        <v>78896</v>
      </c>
      <c r="M20">
        <f t="shared" si="3"/>
        <v>7673</v>
      </c>
      <c r="N20">
        <f t="shared" si="4"/>
        <v>43680.6</v>
      </c>
      <c r="O20">
        <f t="shared" si="5"/>
        <v>71223</v>
      </c>
      <c r="Q20">
        <v>-574</v>
      </c>
      <c r="R20">
        <v>1</v>
      </c>
      <c r="T20">
        <v>2057.4000000000015</v>
      </c>
      <c r="U20">
        <v>249.19999999999709</v>
      </c>
      <c r="W20">
        <v>5731.0000000000009</v>
      </c>
      <c r="X20">
        <v>462.79999999999995</v>
      </c>
      <c r="AD20">
        <v>43680.6</v>
      </c>
      <c r="AE20">
        <v>2.2423913590930526</v>
      </c>
      <c r="AK20">
        <v>43680.6</v>
      </c>
      <c r="AL20">
        <v>2.2423913590930526</v>
      </c>
    </row>
    <row r="21" spans="2:38" x14ac:dyDescent="0.25">
      <c r="B21">
        <v>35353</v>
      </c>
      <c r="C21">
        <v>7083</v>
      </c>
      <c r="D21">
        <v>11359</v>
      </c>
      <c r="E21">
        <v>89772</v>
      </c>
      <c r="F21">
        <v>94710</v>
      </c>
      <c r="H21">
        <v>87130</v>
      </c>
      <c r="J21">
        <f t="shared" si="0"/>
        <v>47655.4</v>
      </c>
      <c r="K21">
        <f t="shared" si="1"/>
        <v>1.8283342496338295</v>
      </c>
      <c r="L21">
        <f t="shared" si="2"/>
        <v>94710</v>
      </c>
      <c r="M21">
        <f t="shared" si="3"/>
        <v>7083</v>
      </c>
      <c r="N21">
        <f t="shared" si="4"/>
        <v>47655.4</v>
      </c>
      <c r="O21">
        <f t="shared" si="5"/>
        <v>87627</v>
      </c>
      <c r="Q21">
        <v>415</v>
      </c>
      <c r="R21">
        <v>1774</v>
      </c>
      <c r="T21">
        <v>1063</v>
      </c>
      <c r="U21">
        <v>709.20000000000437</v>
      </c>
      <c r="W21">
        <v>5543.4</v>
      </c>
      <c r="X21">
        <v>805.6</v>
      </c>
      <c r="AD21">
        <v>47655.4</v>
      </c>
      <c r="AE21">
        <v>1.8283342496338295</v>
      </c>
      <c r="AK21">
        <v>47655.4</v>
      </c>
      <c r="AL21">
        <v>1.8283342496338295</v>
      </c>
    </row>
    <row r="22" spans="2:38" x14ac:dyDescent="0.25">
      <c r="B22">
        <v>22413</v>
      </c>
      <c r="C22">
        <v>72238</v>
      </c>
      <c r="D22">
        <v>82825</v>
      </c>
      <c r="E22">
        <v>3600</v>
      </c>
      <c r="F22">
        <v>5439</v>
      </c>
      <c r="H22">
        <v>51463</v>
      </c>
      <c r="J22">
        <f t="shared" si="0"/>
        <v>37303</v>
      </c>
      <c r="K22">
        <f t="shared" si="1"/>
        <v>1.3795941345200118</v>
      </c>
      <c r="L22">
        <f t="shared" si="2"/>
        <v>82825</v>
      </c>
      <c r="M22">
        <f t="shared" si="3"/>
        <v>3600</v>
      </c>
      <c r="N22">
        <f t="shared" si="4"/>
        <v>37303</v>
      </c>
      <c r="O22">
        <f t="shared" si="5"/>
        <v>79225</v>
      </c>
      <c r="Q22">
        <v>2632</v>
      </c>
      <c r="R22">
        <v>157</v>
      </c>
      <c r="T22">
        <v>-15.19999999999709</v>
      </c>
      <c r="U22">
        <v>-551.40000000000146</v>
      </c>
      <c r="W22">
        <v>6887.2000000000007</v>
      </c>
      <c r="X22">
        <v>781.4</v>
      </c>
      <c r="Z22">
        <v>37303</v>
      </c>
      <c r="AA22">
        <v>1.3795941345200118</v>
      </c>
      <c r="AI22">
        <v>37303</v>
      </c>
      <c r="AJ22">
        <v>1.3795941345200118</v>
      </c>
    </row>
    <row r="23" spans="2:38" x14ac:dyDescent="0.25">
      <c r="B23">
        <v>67202</v>
      </c>
      <c r="C23">
        <v>24573</v>
      </c>
      <c r="D23">
        <v>29550</v>
      </c>
      <c r="E23">
        <v>32183</v>
      </c>
      <c r="F23">
        <v>57098</v>
      </c>
      <c r="H23">
        <v>47408</v>
      </c>
      <c r="J23">
        <f t="shared" si="0"/>
        <v>42121.2</v>
      </c>
      <c r="K23">
        <f t="shared" si="1"/>
        <v>1.1255139929536671</v>
      </c>
      <c r="L23">
        <f t="shared" si="2"/>
        <v>67202</v>
      </c>
      <c r="M23">
        <f t="shared" si="3"/>
        <v>24573</v>
      </c>
      <c r="N23">
        <f t="shared" si="4"/>
        <v>42121.2</v>
      </c>
      <c r="O23">
        <f t="shared" si="5"/>
        <v>42629</v>
      </c>
      <c r="Q23">
        <v>-4006</v>
      </c>
      <c r="R23">
        <v>-25</v>
      </c>
      <c r="T23">
        <v>-2946</v>
      </c>
      <c r="U23">
        <v>229.59999999999854</v>
      </c>
      <c r="W23">
        <v>3792.7999999999997</v>
      </c>
      <c r="X23">
        <v>657.2</v>
      </c>
      <c r="Z23">
        <v>42121.2</v>
      </c>
      <c r="AA23">
        <v>1.1255139929536671</v>
      </c>
      <c r="AI23">
        <v>42121.2</v>
      </c>
      <c r="AJ23">
        <v>1.1255139929536671</v>
      </c>
    </row>
    <row r="24" spans="2:38" x14ac:dyDescent="0.25">
      <c r="B24">
        <v>18852</v>
      </c>
      <c r="C24">
        <v>2994</v>
      </c>
      <c r="D24">
        <v>45242</v>
      </c>
      <c r="E24">
        <v>62583</v>
      </c>
      <c r="F24">
        <v>114289</v>
      </c>
      <c r="H24">
        <v>58331</v>
      </c>
      <c r="J24">
        <f t="shared" si="0"/>
        <v>48792</v>
      </c>
      <c r="K24">
        <f t="shared" si="1"/>
        <v>1.1955033612067552</v>
      </c>
      <c r="L24">
        <f t="shared" si="2"/>
        <v>114289</v>
      </c>
      <c r="M24">
        <f t="shared" si="3"/>
        <v>2994</v>
      </c>
      <c r="N24">
        <f t="shared" si="4"/>
        <v>48792</v>
      </c>
      <c r="O24">
        <f t="shared" si="5"/>
        <v>111295</v>
      </c>
      <c r="Q24">
        <v>-3415</v>
      </c>
      <c r="R24">
        <v>-765</v>
      </c>
      <c r="T24">
        <v>-260.40000000000146</v>
      </c>
      <c r="U24">
        <v>-444</v>
      </c>
      <c r="W24">
        <v>5574</v>
      </c>
      <c r="X24">
        <v>446.00000000000006</v>
      </c>
      <c r="Z24">
        <v>48792</v>
      </c>
      <c r="AA24">
        <v>1.1955033612067552</v>
      </c>
      <c r="AI24">
        <v>48792</v>
      </c>
      <c r="AJ24">
        <v>1.1955033612067552</v>
      </c>
    </row>
    <row r="25" spans="2:38" x14ac:dyDescent="0.25">
      <c r="B25">
        <v>95325</v>
      </c>
      <c r="C25">
        <v>2552</v>
      </c>
      <c r="D25">
        <v>45745</v>
      </c>
      <c r="E25">
        <v>54784</v>
      </c>
      <c r="F25">
        <v>101903</v>
      </c>
      <c r="H25">
        <v>73296</v>
      </c>
      <c r="J25">
        <f t="shared" si="0"/>
        <v>60061.8</v>
      </c>
      <c r="K25">
        <f t="shared" si="1"/>
        <v>1.220343046661938</v>
      </c>
      <c r="L25">
        <f t="shared" si="2"/>
        <v>101903</v>
      </c>
      <c r="M25">
        <f t="shared" si="3"/>
        <v>2552</v>
      </c>
      <c r="N25">
        <f t="shared" si="4"/>
        <v>60061.8</v>
      </c>
      <c r="O25">
        <f t="shared" si="5"/>
        <v>99351</v>
      </c>
      <c r="Q25">
        <v>-8745</v>
      </c>
      <c r="R25">
        <v>-48</v>
      </c>
      <c r="T25">
        <v>-5300.3999999999942</v>
      </c>
      <c r="U25">
        <v>300</v>
      </c>
      <c r="W25">
        <v>5300.4</v>
      </c>
      <c r="X25">
        <v>569.59999999999991</v>
      </c>
      <c r="AB25">
        <v>60061.8</v>
      </c>
      <c r="AC25">
        <v>1.220343046661938</v>
      </c>
      <c r="AI25">
        <v>60061.8</v>
      </c>
      <c r="AJ25">
        <v>1.220343046661938</v>
      </c>
    </row>
    <row r="26" spans="2:38" x14ac:dyDescent="0.25">
      <c r="B26">
        <v>84788</v>
      </c>
      <c r="C26">
        <v>83698</v>
      </c>
      <c r="D26">
        <v>61488</v>
      </c>
      <c r="E26">
        <v>94775</v>
      </c>
      <c r="F26">
        <v>113823</v>
      </c>
      <c r="H26">
        <v>134198</v>
      </c>
      <c r="J26">
        <f t="shared" si="0"/>
        <v>87714.4</v>
      </c>
      <c r="K26">
        <f t="shared" si="1"/>
        <v>1.5299426319965708</v>
      </c>
      <c r="L26">
        <f t="shared" si="2"/>
        <v>113823</v>
      </c>
      <c r="M26">
        <f t="shared" si="3"/>
        <v>61488</v>
      </c>
      <c r="N26">
        <f t="shared" si="4"/>
        <v>87714.4</v>
      </c>
      <c r="O26">
        <f t="shared" si="5"/>
        <v>52335</v>
      </c>
      <c r="Q26">
        <v>-1717</v>
      </c>
      <c r="R26">
        <v>-226</v>
      </c>
      <c r="T26">
        <v>2795.1999999999971</v>
      </c>
      <c r="U26">
        <v>444</v>
      </c>
      <c r="W26">
        <v>5836</v>
      </c>
      <c r="X26">
        <v>444</v>
      </c>
      <c r="AF26">
        <v>87714.4</v>
      </c>
      <c r="AG26">
        <v>1.5299426319965708</v>
      </c>
      <c r="AK26">
        <v>87714.4</v>
      </c>
      <c r="AL26">
        <v>1.5299426319965708</v>
      </c>
    </row>
    <row r="27" spans="2:38" x14ac:dyDescent="0.25">
      <c r="B27">
        <v>1000</v>
      </c>
      <c r="C27">
        <v>47814</v>
      </c>
      <c r="D27">
        <v>89127</v>
      </c>
      <c r="E27">
        <v>24149</v>
      </c>
      <c r="F27">
        <v>60749</v>
      </c>
      <c r="H27">
        <v>76881</v>
      </c>
      <c r="J27">
        <f t="shared" si="0"/>
        <v>44567.8</v>
      </c>
      <c r="K27">
        <f t="shared" si="1"/>
        <v>1.7250346662837295</v>
      </c>
      <c r="L27">
        <f t="shared" si="2"/>
        <v>89127</v>
      </c>
      <c r="M27">
        <f t="shared" si="3"/>
        <v>1000</v>
      </c>
      <c r="N27">
        <f t="shared" si="4"/>
        <v>44567.8</v>
      </c>
      <c r="O27">
        <f t="shared" si="5"/>
        <v>88127</v>
      </c>
      <c r="Q27">
        <v>-8481</v>
      </c>
      <c r="R27">
        <v>-1547</v>
      </c>
      <c r="T27">
        <v>-1508</v>
      </c>
      <c r="U27">
        <v>-454</v>
      </c>
      <c r="W27">
        <v>4138.4000000000005</v>
      </c>
      <c r="X27">
        <v>743.59999999999991</v>
      </c>
      <c r="AD27">
        <v>44567.8</v>
      </c>
      <c r="AE27">
        <v>1.7250346662837295</v>
      </c>
      <c r="AK27">
        <v>44567.8</v>
      </c>
      <c r="AL27">
        <v>1.7250346662837295</v>
      </c>
    </row>
    <row r="28" spans="2:38" x14ac:dyDescent="0.25">
      <c r="B28">
        <v>54185</v>
      </c>
      <c r="C28">
        <v>109046</v>
      </c>
      <c r="D28">
        <v>75277</v>
      </c>
      <c r="E28">
        <v>91302</v>
      </c>
      <c r="F28">
        <v>73476</v>
      </c>
      <c r="H28">
        <v>110550</v>
      </c>
      <c r="J28">
        <f t="shared" si="0"/>
        <v>80657.2</v>
      </c>
      <c r="K28">
        <f t="shared" si="1"/>
        <v>1.3706153945339041</v>
      </c>
      <c r="L28">
        <f t="shared" si="2"/>
        <v>109046</v>
      </c>
      <c r="M28">
        <f t="shared" si="3"/>
        <v>54185</v>
      </c>
      <c r="N28">
        <f t="shared" si="4"/>
        <v>80657.2</v>
      </c>
      <c r="O28">
        <f t="shared" si="5"/>
        <v>54861</v>
      </c>
      <c r="Q28">
        <v>4155</v>
      </c>
      <c r="R28">
        <v>231</v>
      </c>
      <c r="T28">
        <v>6045.3999999999942</v>
      </c>
      <c r="U28">
        <v>-152.19999999999709</v>
      </c>
      <c r="W28">
        <v>8339.8000000000011</v>
      </c>
      <c r="X28">
        <v>152.6</v>
      </c>
      <c r="AB28">
        <v>80657.2</v>
      </c>
      <c r="AC28">
        <v>1.3706153945339041</v>
      </c>
      <c r="AK28">
        <v>80657.2</v>
      </c>
      <c r="AL28">
        <v>1.3706153945339041</v>
      </c>
    </row>
    <row r="29" spans="2:38" x14ac:dyDescent="0.25">
      <c r="B29">
        <v>70821</v>
      </c>
      <c r="C29">
        <v>51896</v>
      </c>
      <c r="D29">
        <v>34858</v>
      </c>
      <c r="E29">
        <v>66289</v>
      </c>
      <c r="F29">
        <v>18622</v>
      </c>
      <c r="H29">
        <v>66458</v>
      </c>
      <c r="J29">
        <f t="shared" si="0"/>
        <v>48497.2</v>
      </c>
      <c r="K29">
        <f t="shared" si="1"/>
        <v>1.3703471540625027</v>
      </c>
      <c r="L29">
        <f t="shared" si="2"/>
        <v>70821</v>
      </c>
      <c r="M29">
        <f t="shared" si="3"/>
        <v>18622</v>
      </c>
      <c r="N29">
        <f t="shared" si="4"/>
        <v>48497.2</v>
      </c>
      <c r="O29">
        <f t="shared" si="5"/>
        <v>52199</v>
      </c>
      <c r="Q29">
        <v>-1684</v>
      </c>
      <c r="R29">
        <v>151</v>
      </c>
      <c r="T29">
        <v>1634.1999999999971</v>
      </c>
      <c r="U29">
        <v>-14.400000000001455</v>
      </c>
      <c r="W29">
        <v>4502.6000000000004</v>
      </c>
      <c r="X29">
        <v>198.8</v>
      </c>
      <c r="AD29">
        <v>48497.2</v>
      </c>
      <c r="AE29">
        <v>1.3703471540625027</v>
      </c>
      <c r="AI29">
        <v>48497.2</v>
      </c>
      <c r="AJ29">
        <v>1.3703471540625027</v>
      </c>
    </row>
    <row r="30" spans="2:38" x14ac:dyDescent="0.25">
      <c r="B30">
        <v>50314</v>
      </c>
      <c r="C30">
        <v>81505</v>
      </c>
      <c r="D30">
        <v>116794</v>
      </c>
      <c r="E30">
        <v>94654</v>
      </c>
      <c r="F30">
        <v>73135</v>
      </c>
      <c r="H30">
        <v>106149</v>
      </c>
      <c r="J30">
        <f t="shared" si="0"/>
        <v>83280.399999999994</v>
      </c>
      <c r="K30">
        <f t="shared" si="1"/>
        <v>1.274597624411026</v>
      </c>
      <c r="L30">
        <f t="shared" si="2"/>
        <v>116794</v>
      </c>
      <c r="M30">
        <f t="shared" si="3"/>
        <v>50314</v>
      </c>
      <c r="N30">
        <f t="shared" si="4"/>
        <v>83280.399999999994</v>
      </c>
      <c r="O30">
        <f t="shared" si="5"/>
        <v>66480</v>
      </c>
      <c r="Q30">
        <v>1353</v>
      </c>
      <c r="R30">
        <v>-1635</v>
      </c>
      <c r="T30">
        <v>-1811</v>
      </c>
      <c r="U30">
        <v>102.19999999999709</v>
      </c>
      <c r="W30">
        <v>3741.8</v>
      </c>
      <c r="X30">
        <v>109.80000000000001</v>
      </c>
      <c r="AB30">
        <v>83280.399999999994</v>
      </c>
      <c r="AC30">
        <v>1.274597624411026</v>
      </c>
      <c r="AI30">
        <v>83280.399999999994</v>
      </c>
      <c r="AJ30">
        <v>1.274597624411026</v>
      </c>
    </row>
    <row r="31" spans="2:38" x14ac:dyDescent="0.25">
      <c r="B31">
        <v>118870</v>
      </c>
      <c r="C31">
        <v>111672</v>
      </c>
      <c r="D31">
        <v>25801</v>
      </c>
      <c r="E31">
        <v>26719</v>
      </c>
      <c r="F31">
        <v>43269</v>
      </c>
      <c r="H31">
        <v>87769</v>
      </c>
      <c r="J31">
        <f t="shared" si="0"/>
        <v>65266.2</v>
      </c>
      <c r="K31">
        <f t="shared" si="1"/>
        <v>1.3447848963169298</v>
      </c>
      <c r="L31">
        <f t="shared" si="2"/>
        <v>118870</v>
      </c>
      <c r="M31">
        <f t="shared" si="3"/>
        <v>25801</v>
      </c>
      <c r="N31">
        <f t="shared" si="4"/>
        <v>65266.2</v>
      </c>
      <c r="O31">
        <f t="shared" si="5"/>
        <v>93069</v>
      </c>
      <c r="Q31">
        <v>-422</v>
      </c>
      <c r="R31">
        <v>-195</v>
      </c>
      <c r="T31">
        <v>2290.1999999999971</v>
      </c>
      <c r="U31">
        <v>539.79999999999563</v>
      </c>
      <c r="W31">
        <v>3450.2</v>
      </c>
      <c r="X31">
        <v>762.59999999999991</v>
      </c>
      <c r="AB31">
        <v>65266.2</v>
      </c>
      <c r="AC31">
        <v>1.3447848963169298</v>
      </c>
      <c r="AI31">
        <v>65266.2</v>
      </c>
      <c r="AJ31">
        <v>1.3447848963169298</v>
      </c>
    </row>
    <row r="32" spans="2:38" x14ac:dyDescent="0.25">
      <c r="B32">
        <v>39938</v>
      </c>
      <c r="C32">
        <v>108908</v>
      </c>
      <c r="D32">
        <v>3279</v>
      </c>
      <c r="E32">
        <v>73335</v>
      </c>
      <c r="F32">
        <v>82847</v>
      </c>
      <c r="H32">
        <v>73179</v>
      </c>
      <c r="J32">
        <f t="shared" si="0"/>
        <v>61661.4</v>
      </c>
      <c r="K32">
        <f t="shared" si="1"/>
        <v>1.1867878445834834</v>
      </c>
      <c r="L32">
        <f t="shared" si="2"/>
        <v>108908</v>
      </c>
      <c r="M32">
        <f t="shared" si="3"/>
        <v>3279</v>
      </c>
      <c r="N32">
        <f t="shared" si="4"/>
        <v>61661.4</v>
      </c>
      <c r="O32">
        <f t="shared" si="5"/>
        <v>105629</v>
      </c>
      <c r="Q32">
        <v>-5787</v>
      </c>
      <c r="R32">
        <v>1071</v>
      </c>
      <c r="T32">
        <v>1120.8000000000029</v>
      </c>
      <c r="U32">
        <v>-67</v>
      </c>
      <c r="W32">
        <v>2553.6</v>
      </c>
      <c r="X32">
        <v>306.60000000000002</v>
      </c>
      <c r="Z32">
        <v>61661.4</v>
      </c>
      <c r="AA32">
        <v>1.1867878445834834</v>
      </c>
      <c r="AI32">
        <v>61661.4</v>
      </c>
      <c r="AJ32">
        <v>1.1867878445834834</v>
      </c>
    </row>
    <row r="33" spans="2:38" x14ac:dyDescent="0.25">
      <c r="B33">
        <v>27123</v>
      </c>
      <c r="C33">
        <v>35205</v>
      </c>
      <c r="D33">
        <v>43024</v>
      </c>
      <c r="E33">
        <v>3820</v>
      </c>
      <c r="F33">
        <v>48318</v>
      </c>
      <c r="H33">
        <v>60843</v>
      </c>
      <c r="J33">
        <f t="shared" si="0"/>
        <v>31498</v>
      </c>
      <c r="K33">
        <f t="shared" si="1"/>
        <v>1.9316464537430948</v>
      </c>
      <c r="L33">
        <f t="shared" si="2"/>
        <v>48318</v>
      </c>
      <c r="M33">
        <f t="shared" si="3"/>
        <v>3820</v>
      </c>
      <c r="N33">
        <f t="shared" si="4"/>
        <v>31498</v>
      </c>
      <c r="O33">
        <f t="shared" si="5"/>
        <v>44498</v>
      </c>
      <c r="Q33">
        <v>6108</v>
      </c>
      <c r="R33">
        <v>-25</v>
      </c>
      <c r="T33">
        <v>-2302.4000000000015</v>
      </c>
      <c r="U33">
        <v>19.799999999999272</v>
      </c>
      <c r="W33">
        <v>3032</v>
      </c>
      <c r="X33">
        <v>22.2</v>
      </c>
      <c r="AD33">
        <v>31498</v>
      </c>
      <c r="AE33">
        <v>1.9316464537430948</v>
      </c>
      <c r="AK33">
        <v>31498</v>
      </c>
      <c r="AL33">
        <v>1.9316464537430948</v>
      </c>
    </row>
    <row r="34" spans="2:38" x14ac:dyDescent="0.25">
      <c r="B34">
        <v>77961</v>
      </c>
      <c r="C34">
        <v>112058</v>
      </c>
      <c r="D34">
        <v>92495</v>
      </c>
      <c r="E34">
        <v>64095</v>
      </c>
      <c r="F34">
        <v>55145</v>
      </c>
      <c r="H34">
        <v>133323</v>
      </c>
      <c r="J34">
        <f t="shared" ref="J34:J65" si="6">AVERAGE(B34:F34)</f>
        <v>80350.8</v>
      </c>
      <c r="K34">
        <f t="shared" ref="K34:K65" si="7">H34/J34</f>
        <v>1.6592616377186038</v>
      </c>
      <c r="L34">
        <f t="shared" ref="L34:L65" si="8">MAX(B34:F34)</f>
        <v>112058</v>
      </c>
      <c r="M34">
        <f t="shared" ref="M34:M65" si="9">MIN(B34:F34)</f>
        <v>55145</v>
      </c>
      <c r="N34">
        <f t="shared" ref="N34:N65" si="10">AVERAGE(B34:F34)</f>
        <v>80350.8</v>
      </c>
      <c r="O34">
        <f t="shared" ref="O34:O65" si="11">L34-M34</f>
        <v>56913</v>
      </c>
      <c r="Q34">
        <v>114</v>
      </c>
      <c r="R34">
        <v>-1592</v>
      </c>
      <c r="T34">
        <v>228.60000000000582</v>
      </c>
      <c r="U34">
        <v>-60</v>
      </c>
      <c r="W34">
        <v>2372.6</v>
      </c>
      <c r="X34">
        <v>992</v>
      </c>
      <c r="AF34">
        <v>80350.8</v>
      </c>
      <c r="AG34">
        <v>1.6592616377186038</v>
      </c>
      <c r="AK34">
        <v>80350.8</v>
      </c>
      <c r="AL34">
        <v>1.6592616377186038</v>
      </c>
    </row>
    <row r="35" spans="2:38" x14ac:dyDescent="0.25">
      <c r="B35">
        <v>39957</v>
      </c>
      <c r="C35">
        <v>89412</v>
      </c>
      <c r="D35">
        <v>86508</v>
      </c>
      <c r="E35">
        <v>56364</v>
      </c>
      <c r="F35">
        <v>26066</v>
      </c>
      <c r="H35">
        <v>71462</v>
      </c>
      <c r="J35">
        <f t="shared" si="6"/>
        <v>59661.4</v>
      </c>
      <c r="K35">
        <f t="shared" si="7"/>
        <v>1.1977928778070914</v>
      </c>
      <c r="L35">
        <f t="shared" si="8"/>
        <v>89412</v>
      </c>
      <c r="M35">
        <f t="shared" si="9"/>
        <v>26066</v>
      </c>
      <c r="N35">
        <f t="shared" si="10"/>
        <v>59661.4</v>
      </c>
      <c r="O35">
        <f t="shared" si="11"/>
        <v>63346</v>
      </c>
      <c r="Q35">
        <v>-1846</v>
      </c>
      <c r="R35">
        <v>-14</v>
      </c>
      <c r="T35">
        <v>-1641.7999999999956</v>
      </c>
      <c r="U35">
        <v>-483.59999999999854</v>
      </c>
      <c r="W35">
        <v>5192.2</v>
      </c>
      <c r="X35">
        <v>1191.2</v>
      </c>
      <c r="AB35">
        <v>59661.4</v>
      </c>
      <c r="AC35">
        <v>1.1977928778070914</v>
      </c>
      <c r="AI35">
        <v>59661.4</v>
      </c>
      <c r="AJ35">
        <v>1.1977928778070914</v>
      </c>
    </row>
    <row r="36" spans="2:38" x14ac:dyDescent="0.25">
      <c r="B36">
        <v>67723</v>
      </c>
      <c r="C36">
        <v>52640</v>
      </c>
      <c r="D36">
        <v>88819</v>
      </c>
      <c r="E36">
        <v>18535</v>
      </c>
      <c r="F36">
        <v>55903</v>
      </c>
      <c r="H36">
        <v>106601</v>
      </c>
      <c r="J36">
        <f t="shared" si="6"/>
        <v>56724</v>
      </c>
      <c r="K36">
        <f t="shared" si="7"/>
        <v>1.8792927156053876</v>
      </c>
      <c r="L36">
        <f t="shared" si="8"/>
        <v>88819</v>
      </c>
      <c r="M36">
        <f t="shared" si="9"/>
        <v>18535</v>
      </c>
      <c r="N36">
        <f t="shared" si="10"/>
        <v>56724</v>
      </c>
      <c r="O36">
        <f t="shared" si="11"/>
        <v>70284</v>
      </c>
      <c r="Q36">
        <v>2174</v>
      </c>
      <c r="R36">
        <v>-140</v>
      </c>
      <c r="T36">
        <v>3046.8000000000029</v>
      </c>
      <c r="U36">
        <v>299.19999999999709</v>
      </c>
      <c r="W36">
        <v>6093.6</v>
      </c>
      <c r="X36">
        <v>537.6</v>
      </c>
      <c r="AD36">
        <v>56724</v>
      </c>
      <c r="AE36">
        <v>1.8792927156053876</v>
      </c>
      <c r="AK36">
        <v>56724</v>
      </c>
      <c r="AL36">
        <v>1.8792927156053876</v>
      </c>
    </row>
    <row r="37" spans="2:38" x14ac:dyDescent="0.25">
      <c r="B37">
        <v>21707</v>
      </c>
      <c r="C37">
        <v>35678</v>
      </c>
      <c r="D37">
        <v>79153</v>
      </c>
      <c r="E37">
        <v>5821</v>
      </c>
      <c r="F37">
        <v>52578</v>
      </c>
      <c r="H37">
        <v>69560</v>
      </c>
      <c r="J37">
        <f t="shared" si="6"/>
        <v>38987.4</v>
      </c>
      <c r="K37">
        <f t="shared" si="7"/>
        <v>1.7841661665050759</v>
      </c>
      <c r="L37">
        <f t="shared" si="8"/>
        <v>79153</v>
      </c>
      <c r="M37">
        <f t="shared" si="9"/>
        <v>5821</v>
      </c>
      <c r="N37">
        <f t="shared" si="10"/>
        <v>38987.4</v>
      </c>
      <c r="O37">
        <f t="shared" si="11"/>
        <v>73332</v>
      </c>
      <c r="Q37">
        <v>-6577</v>
      </c>
      <c r="R37">
        <v>650</v>
      </c>
      <c r="T37">
        <v>-1602.5999999999985</v>
      </c>
      <c r="U37">
        <v>-115.19999999999709</v>
      </c>
      <c r="W37">
        <v>2389</v>
      </c>
      <c r="X37">
        <v>122</v>
      </c>
      <c r="AD37">
        <v>38987.4</v>
      </c>
      <c r="AE37">
        <v>1.7841661665050759</v>
      </c>
      <c r="AK37">
        <v>38987.4</v>
      </c>
      <c r="AL37">
        <v>1.7841661665050759</v>
      </c>
    </row>
    <row r="38" spans="2:38" x14ac:dyDescent="0.25">
      <c r="B38">
        <v>6940</v>
      </c>
      <c r="C38">
        <v>12762</v>
      </c>
      <c r="D38">
        <v>8504</v>
      </c>
      <c r="E38">
        <v>91716</v>
      </c>
      <c r="F38">
        <v>25466</v>
      </c>
      <c r="H38">
        <v>50678</v>
      </c>
      <c r="J38">
        <f t="shared" si="6"/>
        <v>29077.599999999999</v>
      </c>
      <c r="K38">
        <f t="shared" si="7"/>
        <v>1.7428536055245276</v>
      </c>
      <c r="L38">
        <f t="shared" si="8"/>
        <v>91716</v>
      </c>
      <c r="M38">
        <f t="shared" si="9"/>
        <v>6940</v>
      </c>
      <c r="N38">
        <f t="shared" si="10"/>
        <v>29077.599999999999</v>
      </c>
      <c r="O38">
        <f t="shared" si="11"/>
        <v>84776</v>
      </c>
      <c r="Q38">
        <v>740</v>
      </c>
      <c r="R38">
        <v>-995</v>
      </c>
      <c r="T38">
        <v>418.59999999999854</v>
      </c>
      <c r="U38">
        <v>66.799999999999272</v>
      </c>
      <c r="W38">
        <v>3237.8</v>
      </c>
      <c r="X38">
        <v>520.79999999999995</v>
      </c>
      <c r="AD38">
        <v>29077.599999999999</v>
      </c>
      <c r="AE38">
        <v>1.7428536055245276</v>
      </c>
      <c r="AK38">
        <v>29077.599999999999</v>
      </c>
      <c r="AL38">
        <v>1.7428536055245276</v>
      </c>
    </row>
    <row r="39" spans="2:38" x14ac:dyDescent="0.25">
      <c r="B39">
        <v>36963</v>
      </c>
      <c r="C39">
        <v>107261</v>
      </c>
      <c r="D39">
        <v>100724</v>
      </c>
      <c r="E39">
        <v>27532</v>
      </c>
      <c r="F39">
        <v>9128</v>
      </c>
      <c r="H39">
        <v>94997</v>
      </c>
      <c r="J39">
        <f t="shared" si="6"/>
        <v>56321.599999999999</v>
      </c>
      <c r="K39">
        <f t="shared" si="7"/>
        <v>1.6866885883923752</v>
      </c>
      <c r="L39">
        <f t="shared" si="8"/>
        <v>107261</v>
      </c>
      <c r="M39">
        <f t="shared" si="9"/>
        <v>9128</v>
      </c>
      <c r="N39">
        <f t="shared" si="10"/>
        <v>56321.599999999999</v>
      </c>
      <c r="O39">
        <f t="shared" si="11"/>
        <v>98133</v>
      </c>
      <c r="Q39">
        <v>-328</v>
      </c>
      <c r="R39">
        <v>-1524</v>
      </c>
      <c r="T39">
        <v>1611.1999999999971</v>
      </c>
      <c r="U39">
        <v>-445</v>
      </c>
      <c r="W39">
        <v>4379.6000000000004</v>
      </c>
      <c r="X39">
        <v>487.8</v>
      </c>
      <c r="AD39">
        <v>56321.599999999999</v>
      </c>
      <c r="AE39">
        <v>1.6866885883923752</v>
      </c>
      <c r="AK39">
        <v>56321.599999999999</v>
      </c>
      <c r="AL39">
        <v>1.6866885883923752</v>
      </c>
    </row>
    <row r="40" spans="2:38" x14ac:dyDescent="0.25">
      <c r="B40">
        <v>7212</v>
      </c>
      <c r="C40">
        <v>69768</v>
      </c>
      <c r="D40">
        <v>32177</v>
      </c>
      <c r="E40">
        <v>45914</v>
      </c>
      <c r="F40">
        <v>57851</v>
      </c>
      <c r="H40">
        <v>54267</v>
      </c>
      <c r="J40">
        <f t="shared" si="6"/>
        <v>42584.4</v>
      </c>
      <c r="K40">
        <f t="shared" si="7"/>
        <v>1.2743398991179868</v>
      </c>
      <c r="L40">
        <f t="shared" si="8"/>
        <v>69768</v>
      </c>
      <c r="M40">
        <f t="shared" si="9"/>
        <v>7212</v>
      </c>
      <c r="N40">
        <f t="shared" si="10"/>
        <v>42584.4</v>
      </c>
      <c r="O40">
        <f t="shared" si="11"/>
        <v>62556</v>
      </c>
      <c r="Q40">
        <v>24</v>
      </c>
      <c r="R40">
        <v>1486</v>
      </c>
      <c r="T40">
        <v>493.80000000000291</v>
      </c>
      <c r="U40">
        <v>-186.40000000000146</v>
      </c>
      <c r="W40">
        <v>2043.4</v>
      </c>
      <c r="X40">
        <v>956.4</v>
      </c>
      <c r="Z40">
        <v>42584.4</v>
      </c>
      <c r="AA40">
        <v>1.2743398991179868</v>
      </c>
      <c r="AI40">
        <v>42584.4</v>
      </c>
      <c r="AJ40">
        <v>1.2743398991179868</v>
      </c>
    </row>
    <row r="41" spans="2:38" x14ac:dyDescent="0.25">
      <c r="B41">
        <v>64102</v>
      </c>
      <c r="C41">
        <v>90878</v>
      </c>
      <c r="D41">
        <v>46940</v>
      </c>
      <c r="E41">
        <v>53107</v>
      </c>
      <c r="F41">
        <v>35061</v>
      </c>
      <c r="H41">
        <v>92967</v>
      </c>
      <c r="J41">
        <f t="shared" si="6"/>
        <v>58017.599999999999</v>
      </c>
      <c r="K41">
        <f t="shared" si="7"/>
        <v>1.6023930669314139</v>
      </c>
      <c r="L41">
        <f t="shared" si="8"/>
        <v>90878</v>
      </c>
      <c r="M41">
        <f t="shared" si="9"/>
        <v>35061</v>
      </c>
      <c r="N41">
        <f t="shared" si="10"/>
        <v>58017.599999999999</v>
      </c>
      <c r="O41">
        <f t="shared" si="11"/>
        <v>55817</v>
      </c>
      <c r="Q41">
        <v>5145</v>
      </c>
      <c r="R41">
        <v>-388</v>
      </c>
      <c r="T41">
        <v>-850.20000000000437</v>
      </c>
      <c r="U41">
        <v>534.19999999999709</v>
      </c>
      <c r="W41">
        <v>2181</v>
      </c>
      <c r="X41">
        <v>737.40000000000009</v>
      </c>
      <c r="AD41">
        <v>58017.599999999999</v>
      </c>
      <c r="AE41">
        <v>1.6023930669314139</v>
      </c>
      <c r="AK41">
        <v>58017.599999999999</v>
      </c>
      <c r="AL41">
        <v>1.6023930669314139</v>
      </c>
    </row>
    <row r="42" spans="2:38" x14ac:dyDescent="0.25">
      <c r="B42">
        <v>51974</v>
      </c>
      <c r="C42">
        <v>66109</v>
      </c>
      <c r="D42">
        <v>8125</v>
      </c>
      <c r="E42">
        <v>51280</v>
      </c>
      <c r="F42">
        <v>25878</v>
      </c>
      <c r="H42">
        <v>70161</v>
      </c>
      <c r="J42">
        <f t="shared" si="6"/>
        <v>40673.199999999997</v>
      </c>
      <c r="K42">
        <f t="shared" si="7"/>
        <v>1.7249933617222153</v>
      </c>
      <c r="L42">
        <f t="shared" si="8"/>
        <v>66109</v>
      </c>
      <c r="M42">
        <f t="shared" si="9"/>
        <v>8125</v>
      </c>
      <c r="N42">
        <f t="shared" si="10"/>
        <v>40673.199999999997</v>
      </c>
      <c r="O42">
        <f t="shared" si="11"/>
        <v>57984</v>
      </c>
      <c r="Q42">
        <v>7062</v>
      </c>
      <c r="R42">
        <v>4</v>
      </c>
      <c r="T42">
        <v>2321.7999999999956</v>
      </c>
      <c r="U42">
        <v>-304.80000000000291</v>
      </c>
      <c r="W42">
        <v>5127.7999999999993</v>
      </c>
      <c r="X42">
        <v>703.6</v>
      </c>
      <c r="AD42">
        <v>40673.199999999997</v>
      </c>
      <c r="AE42">
        <v>1.7249933617222153</v>
      </c>
      <c r="AK42">
        <v>40673.199999999997</v>
      </c>
      <c r="AL42">
        <v>1.7249933617222153</v>
      </c>
    </row>
    <row r="43" spans="2:38" x14ac:dyDescent="0.25">
      <c r="B43">
        <v>109346</v>
      </c>
      <c r="C43">
        <v>62276</v>
      </c>
      <c r="D43">
        <v>40856</v>
      </c>
      <c r="E43">
        <v>45171</v>
      </c>
      <c r="F43">
        <v>46093</v>
      </c>
      <c r="H43">
        <v>76143</v>
      </c>
      <c r="J43">
        <f t="shared" si="6"/>
        <v>60748.4</v>
      </c>
      <c r="K43">
        <f t="shared" si="7"/>
        <v>1.253415727821638</v>
      </c>
      <c r="L43">
        <f t="shared" si="8"/>
        <v>109346</v>
      </c>
      <c r="M43">
        <f t="shared" si="9"/>
        <v>40856</v>
      </c>
      <c r="N43">
        <f t="shared" si="10"/>
        <v>60748.4</v>
      </c>
      <c r="O43">
        <f t="shared" si="11"/>
        <v>68490</v>
      </c>
      <c r="Q43">
        <v>-3930</v>
      </c>
      <c r="R43">
        <v>-207</v>
      </c>
      <c r="T43">
        <v>-1588</v>
      </c>
      <c r="U43">
        <v>-326.59999999999854</v>
      </c>
      <c r="W43">
        <v>5002.7999999999993</v>
      </c>
      <c r="X43">
        <v>505.79999999999995</v>
      </c>
      <c r="AB43">
        <v>60748.4</v>
      </c>
      <c r="AC43">
        <v>1.253415727821638</v>
      </c>
      <c r="AI43">
        <v>60748.4</v>
      </c>
      <c r="AJ43">
        <v>1.253415727821638</v>
      </c>
    </row>
    <row r="44" spans="2:38" x14ac:dyDescent="0.25">
      <c r="B44">
        <v>67107</v>
      </c>
      <c r="C44">
        <v>94536</v>
      </c>
      <c r="D44">
        <v>97438</v>
      </c>
      <c r="E44">
        <v>105641</v>
      </c>
      <c r="F44">
        <v>41494</v>
      </c>
      <c r="H44">
        <v>126061</v>
      </c>
      <c r="J44">
        <f t="shared" si="6"/>
        <v>81243.199999999997</v>
      </c>
      <c r="K44">
        <f t="shared" si="7"/>
        <v>1.5516498611576108</v>
      </c>
      <c r="L44">
        <f t="shared" si="8"/>
        <v>105641</v>
      </c>
      <c r="M44">
        <f t="shared" si="9"/>
        <v>41494</v>
      </c>
      <c r="N44">
        <f t="shared" si="10"/>
        <v>81243.199999999997</v>
      </c>
      <c r="O44">
        <f t="shared" si="11"/>
        <v>64147</v>
      </c>
      <c r="Q44">
        <v>-4319</v>
      </c>
      <c r="R44">
        <v>163</v>
      </c>
      <c r="T44">
        <v>-7144.6000000000058</v>
      </c>
      <c r="U44">
        <v>122</v>
      </c>
      <c r="W44">
        <v>7144.6000000000013</v>
      </c>
      <c r="X44">
        <v>125.6</v>
      </c>
      <c r="AF44">
        <v>81243.199999999997</v>
      </c>
      <c r="AG44">
        <v>1.5516498611576108</v>
      </c>
      <c r="AK44">
        <v>81243.199999999997</v>
      </c>
      <c r="AL44">
        <v>1.5516498611576108</v>
      </c>
    </row>
    <row r="45" spans="2:38" x14ac:dyDescent="0.25">
      <c r="B45">
        <v>16556</v>
      </c>
      <c r="C45">
        <v>60763</v>
      </c>
      <c r="D45">
        <v>19184</v>
      </c>
      <c r="E45">
        <v>18312</v>
      </c>
      <c r="F45">
        <v>84116</v>
      </c>
      <c r="H45">
        <v>48292</v>
      </c>
      <c r="J45">
        <f t="shared" si="6"/>
        <v>39786.199999999997</v>
      </c>
      <c r="K45">
        <f t="shared" si="7"/>
        <v>1.2137876952310098</v>
      </c>
      <c r="L45">
        <f t="shared" si="8"/>
        <v>84116</v>
      </c>
      <c r="M45">
        <f t="shared" si="9"/>
        <v>16556</v>
      </c>
      <c r="N45">
        <f t="shared" si="10"/>
        <v>39786.199999999997</v>
      </c>
      <c r="O45">
        <f t="shared" si="11"/>
        <v>67560</v>
      </c>
      <c r="Q45">
        <v>-2015</v>
      </c>
      <c r="R45">
        <v>276</v>
      </c>
      <c r="T45">
        <v>3107.5999999999985</v>
      </c>
      <c r="U45">
        <v>603.59999999999854</v>
      </c>
      <c r="W45">
        <v>5347.2</v>
      </c>
      <c r="X45">
        <v>860.4</v>
      </c>
      <c r="Z45">
        <v>39786.199999999997</v>
      </c>
      <c r="AA45">
        <v>1.2137876952310098</v>
      </c>
      <c r="AI45">
        <v>39786.199999999997</v>
      </c>
      <c r="AJ45">
        <v>1.2137876952310098</v>
      </c>
    </row>
    <row r="46" spans="2:38" x14ac:dyDescent="0.25">
      <c r="B46">
        <v>36875</v>
      </c>
      <c r="C46">
        <v>13601</v>
      </c>
      <c r="D46">
        <v>54035</v>
      </c>
      <c r="E46">
        <v>91099</v>
      </c>
      <c r="F46">
        <v>9247</v>
      </c>
      <c r="H46">
        <v>92624</v>
      </c>
      <c r="J46">
        <f t="shared" si="6"/>
        <v>40971.4</v>
      </c>
      <c r="K46">
        <f t="shared" si="7"/>
        <v>2.2606989265682889</v>
      </c>
      <c r="L46">
        <f t="shared" si="8"/>
        <v>91099</v>
      </c>
      <c r="M46">
        <f t="shared" si="9"/>
        <v>9247</v>
      </c>
      <c r="N46">
        <f t="shared" si="10"/>
        <v>40971.4</v>
      </c>
      <c r="O46">
        <f t="shared" si="11"/>
        <v>81852</v>
      </c>
      <c r="Q46">
        <v>3695</v>
      </c>
      <c r="R46">
        <v>-401</v>
      </c>
      <c r="T46">
        <v>799.59999999999854</v>
      </c>
      <c r="U46">
        <v>279.40000000000146</v>
      </c>
      <c r="W46">
        <v>7606.8</v>
      </c>
      <c r="X46">
        <v>689.80000000000007</v>
      </c>
      <c r="AD46">
        <v>40971.4</v>
      </c>
      <c r="AE46">
        <v>2.2606989265682889</v>
      </c>
      <c r="AK46">
        <v>40971.4</v>
      </c>
      <c r="AL46">
        <v>2.2606989265682889</v>
      </c>
    </row>
    <row r="47" spans="2:38" x14ac:dyDescent="0.25">
      <c r="B47">
        <v>31031</v>
      </c>
      <c r="C47">
        <v>69136</v>
      </c>
      <c r="D47">
        <v>99426</v>
      </c>
      <c r="E47">
        <v>86586</v>
      </c>
      <c r="F47">
        <v>37392</v>
      </c>
      <c r="H47">
        <v>91842</v>
      </c>
      <c r="J47">
        <f t="shared" si="6"/>
        <v>64714.2</v>
      </c>
      <c r="K47">
        <f t="shared" si="7"/>
        <v>1.4191939327071956</v>
      </c>
      <c r="L47">
        <f t="shared" si="8"/>
        <v>99426</v>
      </c>
      <c r="M47">
        <f t="shared" si="9"/>
        <v>31031</v>
      </c>
      <c r="N47">
        <f t="shared" si="10"/>
        <v>64714.2</v>
      </c>
      <c r="O47">
        <f t="shared" si="11"/>
        <v>68395</v>
      </c>
      <c r="Q47">
        <v>-1761</v>
      </c>
      <c r="R47">
        <v>117</v>
      </c>
      <c r="T47">
        <v>-4215</v>
      </c>
      <c r="U47">
        <v>-284.80000000000291</v>
      </c>
      <c r="W47">
        <v>4215</v>
      </c>
      <c r="X47">
        <v>518.80000000000007</v>
      </c>
      <c r="AB47">
        <v>64714.2</v>
      </c>
      <c r="AC47">
        <v>1.4191939327071956</v>
      </c>
      <c r="AI47">
        <v>64714.2</v>
      </c>
      <c r="AJ47">
        <v>1.4191939327071956</v>
      </c>
    </row>
    <row r="48" spans="2:38" x14ac:dyDescent="0.25">
      <c r="B48">
        <v>18711</v>
      </c>
      <c r="C48">
        <v>107614</v>
      </c>
      <c r="D48">
        <v>19163</v>
      </c>
      <c r="E48">
        <v>51996</v>
      </c>
      <c r="F48">
        <v>73617</v>
      </c>
      <c r="H48">
        <v>102485</v>
      </c>
      <c r="J48">
        <f t="shared" si="6"/>
        <v>54220.2</v>
      </c>
      <c r="K48">
        <f t="shared" si="7"/>
        <v>1.8901627068878391</v>
      </c>
      <c r="L48">
        <f t="shared" si="8"/>
        <v>107614</v>
      </c>
      <c r="M48">
        <f t="shared" si="9"/>
        <v>18711</v>
      </c>
      <c r="N48">
        <f t="shared" si="10"/>
        <v>54220.2</v>
      </c>
      <c r="O48">
        <f t="shared" si="11"/>
        <v>88903</v>
      </c>
      <c r="Q48">
        <v>6053</v>
      </c>
      <c r="R48">
        <v>25</v>
      </c>
      <c r="T48">
        <v>-760.80000000000291</v>
      </c>
      <c r="U48">
        <v>-690.60000000000582</v>
      </c>
      <c r="W48">
        <v>2395.2000000000003</v>
      </c>
      <c r="X48">
        <v>690.59999999999991</v>
      </c>
      <c r="AD48">
        <v>54220.2</v>
      </c>
      <c r="AE48">
        <v>1.8901627068878391</v>
      </c>
      <c r="AK48">
        <v>54220.2</v>
      </c>
      <c r="AL48">
        <v>1.8901627068878391</v>
      </c>
    </row>
    <row r="49" spans="2:38" x14ac:dyDescent="0.25">
      <c r="B49">
        <v>39107</v>
      </c>
      <c r="C49">
        <v>116946</v>
      </c>
      <c r="D49">
        <v>32684</v>
      </c>
      <c r="E49">
        <v>87712</v>
      </c>
      <c r="F49">
        <v>88402</v>
      </c>
      <c r="H49">
        <v>82605</v>
      </c>
      <c r="J49">
        <f t="shared" si="6"/>
        <v>72970.2</v>
      </c>
      <c r="K49">
        <f t="shared" si="7"/>
        <v>1.1320374618679954</v>
      </c>
      <c r="L49">
        <f t="shared" si="8"/>
        <v>116946</v>
      </c>
      <c r="M49">
        <f t="shared" si="9"/>
        <v>32684</v>
      </c>
      <c r="N49">
        <f t="shared" si="10"/>
        <v>72970.2</v>
      </c>
      <c r="O49">
        <f t="shared" si="11"/>
        <v>84262</v>
      </c>
      <c r="Q49">
        <v>2532</v>
      </c>
      <c r="R49">
        <v>377</v>
      </c>
      <c r="T49">
        <v>1089</v>
      </c>
      <c r="U49">
        <v>-76.400000000008731</v>
      </c>
      <c r="W49">
        <v>2510.6</v>
      </c>
      <c r="X49">
        <v>798.79999999999984</v>
      </c>
      <c r="AB49">
        <v>72970.2</v>
      </c>
      <c r="AC49">
        <v>1.1320374618679954</v>
      </c>
      <c r="AI49">
        <v>72970.2</v>
      </c>
      <c r="AJ49">
        <v>1.1320374618679954</v>
      </c>
    </row>
    <row r="50" spans="2:38" x14ac:dyDescent="0.25">
      <c r="B50">
        <v>90394</v>
      </c>
      <c r="C50">
        <v>37292</v>
      </c>
      <c r="D50">
        <v>43205</v>
      </c>
      <c r="E50">
        <v>99746</v>
      </c>
      <c r="F50">
        <v>94130</v>
      </c>
      <c r="H50">
        <v>89960</v>
      </c>
      <c r="J50">
        <f t="shared" si="6"/>
        <v>72953.399999999994</v>
      </c>
      <c r="K50">
        <f t="shared" si="7"/>
        <v>1.2331159342813358</v>
      </c>
      <c r="L50">
        <f t="shared" si="8"/>
        <v>99746</v>
      </c>
      <c r="M50">
        <f t="shared" si="9"/>
        <v>37292</v>
      </c>
      <c r="N50">
        <f t="shared" si="10"/>
        <v>72953.399999999994</v>
      </c>
      <c r="O50">
        <f t="shared" si="11"/>
        <v>62454</v>
      </c>
      <c r="Q50">
        <v>785</v>
      </c>
      <c r="R50">
        <v>-215</v>
      </c>
      <c r="T50">
        <v>949.19999999999709</v>
      </c>
      <c r="U50">
        <v>-26.600000000005821</v>
      </c>
      <c r="W50">
        <v>4370</v>
      </c>
      <c r="X50">
        <v>92.6</v>
      </c>
      <c r="AB50">
        <v>72953.399999999994</v>
      </c>
      <c r="AC50">
        <v>1.2331159342813358</v>
      </c>
      <c r="AI50">
        <v>72953.399999999994</v>
      </c>
      <c r="AJ50">
        <v>1.2331159342813358</v>
      </c>
    </row>
    <row r="51" spans="2:38" x14ac:dyDescent="0.25">
      <c r="B51">
        <v>7966</v>
      </c>
      <c r="C51">
        <v>73924</v>
      </c>
      <c r="D51">
        <v>79088</v>
      </c>
      <c r="E51">
        <v>11928</v>
      </c>
      <c r="F51">
        <v>32456</v>
      </c>
      <c r="H51">
        <v>97550</v>
      </c>
      <c r="J51">
        <f t="shared" si="6"/>
        <v>41072.400000000001</v>
      </c>
      <c r="K51">
        <f t="shared" si="7"/>
        <v>2.3750742591131755</v>
      </c>
      <c r="L51">
        <f t="shared" si="8"/>
        <v>79088</v>
      </c>
      <c r="M51">
        <f t="shared" si="9"/>
        <v>7966</v>
      </c>
      <c r="N51">
        <f t="shared" si="10"/>
        <v>41072.400000000001</v>
      </c>
      <c r="O51">
        <f t="shared" si="11"/>
        <v>71122</v>
      </c>
      <c r="Q51">
        <v>3947</v>
      </c>
      <c r="R51">
        <v>-45</v>
      </c>
      <c r="T51">
        <v>-4683.5999999999985</v>
      </c>
      <c r="U51">
        <v>-645</v>
      </c>
      <c r="W51">
        <v>5360.8</v>
      </c>
      <c r="X51">
        <v>1249.4000000000001</v>
      </c>
      <c r="AD51">
        <v>41072.400000000001</v>
      </c>
      <c r="AE51">
        <v>2.3750742591131755</v>
      </c>
      <c r="AK51">
        <v>41072.400000000001</v>
      </c>
      <c r="AL51">
        <v>2.3750742591131755</v>
      </c>
    </row>
    <row r="52" spans="2:38" x14ac:dyDescent="0.25">
      <c r="B52">
        <v>41363</v>
      </c>
      <c r="C52">
        <v>20069</v>
      </c>
      <c r="D52">
        <v>41044</v>
      </c>
      <c r="E52">
        <v>10124</v>
      </c>
      <c r="F52">
        <v>13855</v>
      </c>
      <c r="H52">
        <v>69488</v>
      </c>
      <c r="J52">
        <f t="shared" si="6"/>
        <v>25291</v>
      </c>
      <c r="K52">
        <f t="shared" si="7"/>
        <v>2.7475386501126882</v>
      </c>
      <c r="L52">
        <f t="shared" si="8"/>
        <v>41363</v>
      </c>
      <c r="M52">
        <f t="shared" si="9"/>
        <v>10124</v>
      </c>
      <c r="N52">
        <f t="shared" si="10"/>
        <v>25291</v>
      </c>
      <c r="O52">
        <f t="shared" si="11"/>
        <v>31239</v>
      </c>
      <c r="Q52">
        <v>-1360</v>
      </c>
      <c r="R52">
        <v>251</v>
      </c>
      <c r="T52">
        <v>5561.7999999999993</v>
      </c>
      <c r="U52">
        <v>-27.200000000000728</v>
      </c>
      <c r="W52">
        <v>5561.7999999999993</v>
      </c>
      <c r="X52">
        <v>392.8</v>
      </c>
      <c r="AD52">
        <v>25291</v>
      </c>
      <c r="AE52">
        <v>2.7475386501126882</v>
      </c>
      <c r="AK52">
        <v>25291</v>
      </c>
      <c r="AL52">
        <v>2.7475386501126882</v>
      </c>
    </row>
    <row r="53" spans="2:38" x14ac:dyDescent="0.25">
      <c r="B53">
        <v>65417</v>
      </c>
      <c r="C53">
        <v>93967</v>
      </c>
      <c r="D53">
        <v>68373</v>
      </c>
      <c r="E53">
        <v>4202</v>
      </c>
      <c r="F53">
        <v>16219</v>
      </c>
      <c r="H53">
        <v>60816</v>
      </c>
      <c r="J53">
        <f t="shared" si="6"/>
        <v>49635.6</v>
      </c>
      <c r="K53">
        <f t="shared" si="7"/>
        <v>1.2252496192249112</v>
      </c>
      <c r="L53">
        <f t="shared" si="8"/>
        <v>93967</v>
      </c>
      <c r="M53">
        <f t="shared" si="9"/>
        <v>4202</v>
      </c>
      <c r="N53">
        <f t="shared" si="10"/>
        <v>49635.6</v>
      </c>
      <c r="O53">
        <f t="shared" si="11"/>
        <v>89765</v>
      </c>
      <c r="Q53">
        <v>-1668</v>
      </c>
      <c r="R53">
        <v>-635</v>
      </c>
      <c r="T53">
        <v>2846.4000000000015</v>
      </c>
      <c r="U53">
        <v>-74.400000000001455</v>
      </c>
      <c r="W53">
        <v>5762.7999999999993</v>
      </c>
      <c r="X53">
        <v>497.59999999999997</v>
      </c>
      <c r="Z53">
        <v>49635.6</v>
      </c>
      <c r="AA53">
        <v>1.2252496192249112</v>
      </c>
      <c r="AI53">
        <v>49635.6</v>
      </c>
      <c r="AJ53">
        <v>1.2252496192249112</v>
      </c>
    </row>
    <row r="54" spans="2:38" x14ac:dyDescent="0.25">
      <c r="B54">
        <v>118177</v>
      </c>
      <c r="C54">
        <v>10837</v>
      </c>
      <c r="D54">
        <v>22690</v>
      </c>
      <c r="E54">
        <v>10554</v>
      </c>
      <c r="F54">
        <v>112876</v>
      </c>
      <c r="H54">
        <v>84144</v>
      </c>
      <c r="J54">
        <f t="shared" si="6"/>
        <v>55026.8</v>
      </c>
      <c r="K54">
        <f t="shared" si="7"/>
        <v>1.5291457980474967</v>
      </c>
      <c r="L54">
        <f t="shared" si="8"/>
        <v>118177</v>
      </c>
      <c r="M54">
        <f t="shared" si="9"/>
        <v>10554</v>
      </c>
      <c r="N54">
        <f t="shared" si="10"/>
        <v>55026.8</v>
      </c>
      <c r="O54">
        <f t="shared" si="11"/>
        <v>107623</v>
      </c>
      <c r="Q54">
        <v>-5769</v>
      </c>
      <c r="R54">
        <v>-25</v>
      </c>
      <c r="T54">
        <v>-151</v>
      </c>
      <c r="U54">
        <v>-83.19999999999709</v>
      </c>
      <c r="W54">
        <v>3411</v>
      </c>
      <c r="X54">
        <v>118.39999999999999</v>
      </c>
      <c r="AD54">
        <v>55026.8</v>
      </c>
      <c r="AE54">
        <v>1.5291457980474967</v>
      </c>
      <c r="AK54">
        <v>55026.8</v>
      </c>
      <c r="AL54">
        <v>1.5291457980474967</v>
      </c>
    </row>
    <row r="55" spans="2:38" x14ac:dyDescent="0.25">
      <c r="B55">
        <v>34447</v>
      </c>
      <c r="C55">
        <v>4834</v>
      </c>
      <c r="D55">
        <v>66979</v>
      </c>
      <c r="E55">
        <v>72568</v>
      </c>
      <c r="F55">
        <v>80133</v>
      </c>
      <c r="H55">
        <v>96537</v>
      </c>
      <c r="J55">
        <f t="shared" si="6"/>
        <v>51792.2</v>
      </c>
      <c r="K55">
        <f t="shared" si="7"/>
        <v>1.8639293175420237</v>
      </c>
      <c r="L55">
        <f t="shared" si="8"/>
        <v>80133</v>
      </c>
      <c r="M55">
        <f t="shared" si="9"/>
        <v>4834</v>
      </c>
      <c r="N55">
        <f t="shared" si="10"/>
        <v>51792.2</v>
      </c>
      <c r="O55">
        <f t="shared" si="11"/>
        <v>75299</v>
      </c>
      <c r="Q55">
        <v>9945</v>
      </c>
      <c r="R55">
        <v>349</v>
      </c>
      <c r="T55">
        <v>-778</v>
      </c>
      <c r="U55">
        <v>-399</v>
      </c>
      <c r="W55">
        <v>5269.2</v>
      </c>
      <c r="X55">
        <v>444.6</v>
      </c>
      <c r="AD55">
        <v>51792.2</v>
      </c>
      <c r="AE55">
        <v>1.8639293175420237</v>
      </c>
      <c r="AK55">
        <v>51792.2</v>
      </c>
      <c r="AL55">
        <v>1.8639293175420237</v>
      </c>
    </row>
    <row r="56" spans="2:38" x14ac:dyDescent="0.25">
      <c r="B56">
        <v>112266</v>
      </c>
      <c r="C56">
        <v>26977</v>
      </c>
      <c r="D56">
        <v>114260</v>
      </c>
      <c r="E56">
        <v>3222</v>
      </c>
      <c r="F56">
        <v>102874</v>
      </c>
      <c r="H56">
        <v>75603</v>
      </c>
      <c r="J56">
        <f t="shared" si="6"/>
        <v>71919.8</v>
      </c>
      <c r="K56">
        <f t="shared" si="7"/>
        <v>1.0512126007024492</v>
      </c>
      <c r="L56">
        <f t="shared" si="8"/>
        <v>114260</v>
      </c>
      <c r="M56">
        <f t="shared" si="9"/>
        <v>3222</v>
      </c>
      <c r="N56">
        <f t="shared" si="10"/>
        <v>71919.8</v>
      </c>
      <c r="O56">
        <f t="shared" si="11"/>
        <v>111038</v>
      </c>
      <c r="Q56">
        <v>-3117</v>
      </c>
      <c r="R56">
        <v>1816</v>
      </c>
      <c r="T56">
        <v>629</v>
      </c>
      <c r="U56">
        <v>-96.399999999994179</v>
      </c>
      <c r="W56">
        <v>3651.4</v>
      </c>
      <c r="X56">
        <v>130.4</v>
      </c>
      <c r="AB56">
        <v>71919.8</v>
      </c>
      <c r="AC56">
        <v>1.0512126007024492</v>
      </c>
      <c r="AI56">
        <v>71919.8</v>
      </c>
      <c r="AJ56">
        <v>1.0512126007024492</v>
      </c>
    </row>
    <row r="57" spans="2:38" x14ac:dyDescent="0.25">
      <c r="B57">
        <v>11328</v>
      </c>
      <c r="C57">
        <v>71005</v>
      </c>
      <c r="D57">
        <v>15629</v>
      </c>
      <c r="E57">
        <v>4208</v>
      </c>
      <c r="F57">
        <v>66268</v>
      </c>
      <c r="H57">
        <v>81423</v>
      </c>
      <c r="J57">
        <f t="shared" si="6"/>
        <v>33687.599999999999</v>
      </c>
      <c r="K57">
        <f t="shared" si="7"/>
        <v>2.4170021016635204</v>
      </c>
      <c r="L57">
        <f t="shared" si="8"/>
        <v>71005</v>
      </c>
      <c r="M57">
        <f t="shared" si="9"/>
        <v>4208</v>
      </c>
      <c r="N57">
        <f t="shared" si="10"/>
        <v>33687.599999999999</v>
      </c>
      <c r="O57">
        <f t="shared" si="11"/>
        <v>66797</v>
      </c>
      <c r="Q57">
        <v>5655</v>
      </c>
      <c r="R57">
        <v>-13</v>
      </c>
      <c r="T57">
        <v>-14.400000000001455</v>
      </c>
      <c r="U57">
        <v>146</v>
      </c>
      <c r="W57">
        <v>4322</v>
      </c>
      <c r="X57">
        <v>650</v>
      </c>
      <c r="AD57">
        <v>33687.599999999999</v>
      </c>
      <c r="AE57">
        <v>2.4170021016635204</v>
      </c>
      <c r="AK57">
        <v>33687.599999999999</v>
      </c>
      <c r="AL57">
        <v>2.4170021016635204</v>
      </c>
    </row>
    <row r="58" spans="2:38" x14ac:dyDescent="0.25">
      <c r="B58">
        <v>2094</v>
      </c>
      <c r="C58">
        <v>93681</v>
      </c>
      <c r="D58">
        <v>114270</v>
      </c>
      <c r="E58">
        <v>49950</v>
      </c>
      <c r="F58">
        <v>103329</v>
      </c>
      <c r="H58">
        <v>103565</v>
      </c>
      <c r="J58">
        <f t="shared" si="6"/>
        <v>72664.800000000003</v>
      </c>
      <c r="K58">
        <f t="shared" si="7"/>
        <v>1.4252430337660049</v>
      </c>
      <c r="L58">
        <f t="shared" si="8"/>
        <v>114270</v>
      </c>
      <c r="M58">
        <f t="shared" si="9"/>
        <v>2094</v>
      </c>
      <c r="N58">
        <f t="shared" si="10"/>
        <v>72664.800000000003</v>
      </c>
      <c r="O58">
        <f t="shared" si="11"/>
        <v>112176</v>
      </c>
      <c r="Q58">
        <v>-1600</v>
      </c>
      <c r="R58">
        <v>9</v>
      </c>
      <c r="T58">
        <v>-5637</v>
      </c>
      <c r="U58">
        <v>527.60000000000582</v>
      </c>
      <c r="W58">
        <v>5637</v>
      </c>
      <c r="X58">
        <v>564.4</v>
      </c>
      <c r="AB58">
        <v>72664.800000000003</v>
      </c>
      <c r="AC58">
        <v>1.4252430337660049</v>
      </c>
      <c r="AI58">
        <v>72664.800000000003</v>
      </c>
      <c r="AJ58">
        <v>1.4252430337660049</v>
      </c>
    </row>
    <row r="59" spans="2:38" x14ac:dyDescent="0.25">
      <c r="B59">
        <v>92329</v>
      </c>
      <c r="C59">
        <v>50274</v>
      </c>
      <c r="D59">
        <v>22096</v>
      </c>
      <c r="E59">
        <v>112658</v>
      </c>
      <c r="F59">
        <v>92881</v>
      </c>
      <c r="H59">
        <v>129048</v>
      </c>
      <c r="J59">
        <f t="shared" si="6"/>
        <v>74047.600000000006</v>
      </c>
      <c r="K59">
        <f t="shared" si="7"/>
        <v>1.7427708663076182</v>
      </c>
      <c r="L59">
        <f t="shared" si="8"/>
        <v>112658</v>
      </c>
      <c r="M59">
        <f t="shared" si="9"/>
        <v>22096</v>
      </c>
      <c r="N59">
        <f t="shared" si="10"/>
        <v>74047.600000000006</v>
      </c>
      <c r="O59">
        <f t="shared" si="11"/>
        <v>90562</v>
      </c>
      <c r="Q59">
        <v>5925</v>
      </c>
      <c r="R59">
        <v>-95</v>
      </c>
      <c r="T59">
        <v>-2655.1999999999971</v>
      </c>
      <c r="U59">
        <v>-445.79999999998836</v>
      </c>
      <c r="W59">
        <v>3498</v>
      </c>
      <c r="X59">
        <v>586.6</v>
      </c>
      <c r="AF59">
        <v>74047.600000000006</v>
      </c>
      <c r="AG59">
        <v>1.7427708663076182</v>
      </c>
      <c r="AK59">
        <v>74047.600000000006</v>
      </c>
      <c r="AL59">
        <v>1.7427708663076182</v>
      </c>
    </row>
    <row r="60" spans="2:38" x14ac:dyDescent="0.25">
      <c r="B60">
        <v>113030</v>
      </c>
      <c r="C60">
        <v>118304</v>
      </c>
      <c r="D60">
        <v>1752</v>
      </c>
      <c r="E60">
        <v>31004</v>
      </c>
      <c r="F60">
        <v>60259</v>
      </c>
      <c r="H60">
        <v>74794</v>
      </c>
      <c r="J60">
        <f t="shared" si="6"/>
        <v>64869.8</v>
      </c>
      <c r="K60">
        <f t="shared" si="7"/>
        <v>1.1529864436147483</v>
      </c>
      <c r="L60">
        <f t="shared" si="8"/>
        <v>118304</v>
      </c>
      <c r="M60">
        <f t="shared" si="9"/>
        <v>1752</v>
      </c>
      <c r="N60">
        <f t="shared" si="10"/>
        <v>64869.8</v>
      </c>
      <c r="O60">
        <f t="shared" si="11"/>
        <v>116552</v>
      </c>
      <c r="Q60">
        <v>-4049</v>
      </c>
      <c r="R60">
        <v>190</v>
      </c>
      <c r="T60">
        <v>-4502.1999999999971</v>
      </c>
      <c r="U60">
        <v>-1063.3999999999942</v>
      </c>
      <c r="W60">
        <v>4645.4000000000005</v>
      </c>
      <c r="X60">
        <v>1063.3999999999999</v>
      </c>
      <c r="AB60">
        <v>64869.8</v>
      </c>
      <c r="AC60">
        <v>1.1529864436147483</v>
      </c>
      <c r="AI60">
        <v>64869.8</v>
      </c>
      <c r="AJ60">
        <v>1.1529864436147483</v>
      </c>
    </row>
    <row r="61" spans="2:38" x14ac:dyDescent="0.25">
      <c r="B61">
        <v>8164</v>
      </c>
      <c r="C61">
        <v>51958</v>
      </c>
      <c r="D61">
        <v>104470</v>
      </c>
      <c r="E61">
        <v>76352</v>
      </c>
      <c r="F61">
        <v>6795</v>
      </c>
      <c r="H61">
        <v>102066</v>
      </c>
      <c r="J61">
        <f t="shared" si="6"/>
        <v>49547.8</v>
      </c>
      <c r="K61">
        <f t="shared" si="7"/>
        <v>2.0599501895139642</v>
      </c>
      <c r="L61">
        <f t="shared" si="8"/>
        <v>104470</v>
      </c>
      <c r="M61">
        <f t="shared" si="9"/>
        <v>6795</v>
      </c>
      <c r="N61">
        <f t="shared" si="10"/>
        <v>49547.8</v>
      </c>
      <c r="O61">
        <f t="shared" si="11"/>
        <v>97675</v>
      </c>
      <c r="Q61">
        <v>-516</v>
      </c>
      <c r="R61">
        <v>8</v>
      </c>
      <c r="T61">
        <v>-1472.5999999999985</v>
      </c>
      <c r="U61">
        <v>181</v>
      </c>
      <c r="W61">
        <v>3600.2</v>
      </c>
      <c r="X61">
        <v>504.20000000000005</v>
      </c>
      <c r="AD61">
        <v>49547.8</v>
      </c>
      <c r="AE61">
        <v>2.0599501895139642</v>
      </c>
      <c r="AK61">
        <v>49547.8</v>
      </c>
      <c r="AL61">
        <v>2.0599501895139642</v>
      </c>
    </row>
    <row r="62" spans="2:38" x14ac:dyDescent="0.25">
      <c r="B62">
        <v>52702</v>
      </c>
      <c r="C62">
        <v>9768</v>
      </c>
      <c r="D62">
        <v>67115</v>
      </c>
      <c r="E62">
        <v>112439</v>
      </c>
      <c r="F62">
        <v>70758</v>
      </c>
      <c r="H62">
        <v>64109</v>
      </c>
      <c r="J62">
        <f t="shared" si="6"/>
        <v>62556.4</v>
      </c>
      <c r="K62">
        <f t="shared" si="7"/>
        <v>1.0248192031510766</v>
      </c>
      <c r="L62">
        <f t="shared" si="8"/>
        <v>112439</v>
      </c>
      <c r="M62">
        <f t="shared" si="9"/>
        <v>9768</v>
      </c>
      <c r="N62">
        <f t="shared" si="10"/>
        <v>62556.4</v>
      </c>
      <c r="O62">
        <f t="shared" si="11"/>
        <v>102671</v>
      </c>
      <c r="Q62">
        <v>-1942</v>
      </c>
      <c r="R62">
        <v>-69</v>
      </c>
      <c r="T62">
        <v>1917.4000000000015</v>
      </c>
      <c r="U62">
        <v>383.40000000000146</v>
      </c>
      <c r="W62">
        <v>5453.8</v>
      </c>
      <c r="X62">
        <v>424.19999999999993</v>
      </c>
      <c r="Z62">
        <v>62556.4</v>
      </c>
      <c r="AA62">
        <v>1.0248192031510766</v>
      </c>
      <c r="AI62">
        <v>62556.4</v>
      </c>
      <c r="AJ62">
        <v>1.0248192031510766</v>
      </c>
    </row>
    <row r="63" spans="2:38" x14ac:dyDescent="0.25">
      <c r="B63">
        <v>65187</v>
      </c>
      <c r="C63">
        <v>66199</v>
      </c>
      <c r="D63">
        <v>6388</v>
      </c>
      <c r="E63">
        <v>112702</v>
      </c>
      <c r="F63">
        <v>89424</v>
      </c>
      <c r="H63">
        <v>77964</v>
      </c>
      <c r="J63">
        <f t="shared" si="6"/>
        <v>67980</v>
      </c>
      <c r="K63">
        <f t="shared" si="7"/>
        <v>1.1468667255075022</v>
      </c>
      <c r="L63">
        <f t="shared" si="8"/>
        <v>112702</v>
      </c>
      <c r="M63">
        <f t="shared" si="9"/>
        <v>6388</v>
      </c>
      <c r="N63">
        <f t="shared" si="10"/>
        <v>67980</v>
      </c>
      <c r="O63">
        <f t="shared" si="11"/>
        <v>106314</v>
      </c>
      <c r="Q63">
        <v>1704</v>
      </c>
      <c r="R63">
        <v>-304</v>
      </c>
      <c r="T63">
        <v>-1047.6000000000058</v>
      </c>
      <c r="U63">
        <v>-0.39999999999417923</v>
      </c>
      <c r="W63">
        <v>3912.4</v>
      </c>
      <c r="X63">
        <v>1052.8000000000002</v>
      </c>
      <c r="AB63">
        <v>67980</v>
      </c>
      <c r="AC63">
        <v>1.1468667255075022</v>
      </c>
      <c r="AI63">
        <v>67980</v>
      </c>
      <c r="AJ63">
        <v>1.1468667255075022</v>
      </c>
    </row>
    <row r="64" spans="2:38" x14ac:dyDescent="0.25">
      <c r="B64">
        <v>96055</v>
      </c>
      <c r="C64">
        <v>17423</v>
      </c>
      <c r="D64">
        <v>93067</v>
      </c>
      <c r="E64">
        <v>95611</v>
      </c>
      <c r="F64">
        <v>28887</v>
      </c>
      <c r="H64">
        <v>69278</v>
      </c>
      <c r="J64">
        <f t="shared" si="6"/>
        <v>66208.600000000006</v>
      </c>
      <c r="K64">
        <f t="shared" si="7"/>
        <v>1.0463595363744287</v>
      </c>
      <c r="L64">
        <f t="shared" si="8"/>
        <v>96055</v>
      </c>
      <c r="M64">
        <f t="shared" si="9"/>
        <v>17423</v>
      </c>
      <c r="N64">
        <f t="shared" si="10"/>
        <v>66208.600000000006</v>
      </c>
      <c r="O64">
        <f t="shared" si="11"/>
        <v>78632</v>
      </c>
      <c r="Q64">
        <v>-4891</v>
      </c>
      <c r="R64">
        <v>4</v>
      </c>
      <c r="T64">
        <v>-3926</v>
      </c>
      <c r="U64">
        <v>197.80000000000291</v>
      </c>
      <c r="W64">
        <v>5660.8000000000011</v>
      </c>
      <c r="X64">
        <v>378.2</v>
      </c>
      <c r="AB64">
        <v>66208.600000000006</v>
      </c>
      <c r="AC64">
        <v>1.0463595363744287</v>
      </c>
      <c r="AI64">
        <v>66208.600000000006</v>
      </c>
      <c r="AJ64">
        <v>1.0463595363744287</v>
      </c>
    </row>
    <row r="65" spans="2:38" x14ac:dyDescent="0.25">
      <c r="B65">
        <v>114791</v>
      </c>
      <c r="C65">
        <v>18659</v>
      </c>
      <c r="D65">
        <v>81938</v>
      </c>
      <c r="E65">
        <v>25256</v>
      </c>
      <c r="F65">
        <v>8111</v>
      </c>
      <c r="H65">
        <v>52939</v>
      </c>
      <c r="J65">
        <f t="shared" si="6"/>
        <v>49751</v>
      </c>
      <c r="K65">
        <f t="shared" si="7"/>
        <v>1.0640791139876586</v>
      </c>
      <c r="L65">
        <f t="shared" si="8"/>
        <v>114791</v>
      </c>
      <c r="M65">
        <f t="shared" si="9"/>
        <v>8111</v>
      </c>
      <c r="N65">
        <f t="shared" si="10"/>
        <v>49751</v>
      </c>
      <c r="O65">
        <f t="shared" si="11"/>
        <v>106680</v>
      </c>
      <c r="Q65">
        <v>8167</v>
      </c>
      <c r="R65">
        <v>0</v>
      </c>
      <c r="T65">
        <v>5889.1999999999971</v>
      </c>
      <c r="U65">
        <v>4</v>
      </c>
      <c r="W65">
        <v>5889.2000000000007</v>
      </c>
      <c r="X65">
        <v>234</v>
      </c>
      <c r="Z65">
        <v>49751</v>
      </c>
      <c r="AA65">
        <v>1.0640791139876586</v>
      </c>
      <c r="AI65">
        <v>49751</v>
      </c>
      <c r="AJ65">
        <v>1.0640791139876586</v>
      </c>
    </row>
    <row r="66" spans="2:38" x14ac:dyDescent="0.25">
      <c r="B66">
        <v>76842</v>
      </c>
      <c r="C66">
        <v>85177</v>
      </c>
      <c r="D66">
        <v>67842</v>
      </c>
      <c r="E66">
        <v>38670</v>
      </c>
      <c r="F66">
        <v>10846</v>
      </c>
      <c r="H66">
        <v>73177</v>
      </c>
      <c r="J66">
        <f t="shared" ref="J66:J101" si="12">AVERAGE(B66:F66)</f>
        <v>55875.4</v>
      </c>
      <c r="K66">
        <f t="shared" ref="K66:K97" si="13">H66/J66</f>
        <v>1.3096461054417508</v>
      </c>
      <c r="L66">
        <f t="shared" ref="L66:L101" si="14">MAX(B66:F66)</f>
        <v>85177</v>
      </c>
      <c r="M66">
        <f t="shared" ref="M66:M101" si="15">MIN(B66:F66)</f>
        <v>10846</v>
      </c>
      <c r="N66">
        <f t="shared" ref="N66:N101" si="16">AVERAGE(B66:F66)</f>
        <v>55875.4</v>
      </c>
      <c r="O66">
        <f t="shared" ref="O66:O101" si="17">L66-M66</f>
        <v>74331</v>
      </c>
      <c r="Q66">
        <v>5158</v>
      </c>
      <c r="R66">
        <v>-27</v>
      </c>
      <c r="T66">
        <v>-2574.1999999999971</v>
      </c>
      <c r="U66">
        <v>-249.19999999999709</v>
      </c>
      <c r="W66">
        <v>6448.1999999999989</v>
      </c>
      <c r="X66">
        <v>550</v>
      </c>
      <c r="Z66">
        <v>55875.4</v>
      </c>
      <c r="AA66">
        <v>1.3096461054417508</v>
      </c>
      <c r="AI66">
        <v>55875.4</v>
      </c>
      <c r="AJ66">
        <v>1.3096461054417508</v>
      </c>
    </row>
    <row r="67" spans="2:38" x14ac:dyDescent="0.25">
      <c r="B67">
        <v>44453</v>
      </c>
      <c r="C67">
        <v>36367</v>
      </c>
      <c r="D67">
        <v>72384</v>
      </c>
      <c r="E67">
        <v>102131</v>
      </c>
      <c r="F67">
        <v>3387</v>
      </c>
      <c r="H67">
        <v>75898</v>
      </c>
      <c r="J67">
        <f t="shared" si="12"/>
        <v>51744.4</v>
      </c>
      <c r="K67">
        <f t="shared" si="13"/>
        <v>1.4667867440727884</v>
      </c>
      <c r="L67">
        <f t="shared" si="14"/>
        <v>102131</v>
      </c>
      <c r="M67">
        <f t="shared" si="15"/>
        <v>3387</v>
      </c>
      <c r="N67">
        <f t="shared" si="16"/>
        <v>51744.4</v>
      </c>
      <c r="O67">
        <f t="shared" si="17"/>
        <v>98744</v>
      </c>
      <c r="Q67">
        <v>253</v>
      </c>
      <c r="R67">
        <v>1327</v>
      </c>
      <c r="T67">
        <v>232</v>
      </c>
      <c r="U67">
        <v>61.200000000004366</v>
      </c>
      <c r="W67">
        <v>4111.2</v>
      </c>
      <c r="X67">
        <v>218.00000000000003</v>
      </c>
      <c r="AD67">
        <v>51744.4</v>
      </c>
      <c r="AE67">
        <v>1.4667867440727884</v>
      </c>
      <c r="AI67">
        <v>51744.4</v>
      </c>
      <c r="AJ67">
        <v>1.4667867440727884</v>
      </c>
    </row>
    <row r="68" spans="2:38" x14ac:dyDescent="0.25">
      <c r="B68">
        <v>9203</v>
      </c>
      <c r="C68">
        <v>72309</v>
      </c>
      <c r="D68">
        <v>37264</v>
      </c>
      <c r="E68">
        <v>96047</v>
      </c>
      <c r="F68">
        <v>100819</v>
      </c>
      <c r="H68">
        <v>65070</v>
      </c>
      <c r="J68">
        <f t="shared" si="12"/>
        <v>63128.4</v>
      </c>
      <c r="K68">
        <f t="shared" si="13"/>
        <v>1.0307563632216246</v>
      </c>
      <c r="L68">
        <f t="shared" si="14"/>
        <v>100819</v>
      </c>
      <c r="M68">
        <f t="shared" si="15"/>
        <v>9203</v>
      </c>
      <c r="N68">
        <f t="shared" si="16"/>
        <v>63128.4</v>
      </c>
      <c r="O68">
        <f t="shared" si="17"/>
        <v>91616</v>
      </c>
      <c r="Q68">
        <v>-7377</v>
      </c>
      <c r="R68">
        <v>-2236</v>
      </c>
      <c r="T68">
        <v>349.20000000000437</v>
      </c>
      <c r="U68">
        <v>-147.40000000000146</v>
      </c>
      <c r="W68">
        <v>5031.2</v>
      </c>
      <c r="X68">
        <v>529</v>
      </c>
      <c r="AB68">
        <v>63128.4</v>
      </c>
      <c r="AC68">
        <v>1.0307563632216246</v>
      </c>
      <c r="AI68">
        <v>63128.4</v>
      </c>
      <c r="AJ68">
        <v>1.0307563632216246</v>
      </c>
    </row>
    <row r="69" spans="2:38" x14ac:dyDescent="0.25">
      <c r="B69">
        <v>107644</v>
      </c>
      <c r="C69">
        <v>47813</v>
      </c>
      <c r="D69">
        <v>14710</v>
      </c>
      <c r="E69">
        <v>6673</v>
      </c>
      <c r="F69">
        <v>45166</v>
      </c>
      <c r="H69">
        <v>64615</v>
      </c>
      <c r="J69">
        <f t="shared" si="12"/>
        <v>44401.2</v>
      </c>
      <c r="K69">
        <f t="shared" si="13"/>
        <v>1.4552534616181545</v>
      </c>
      <c r="L69">
        <f t="shared" si="14"/>
        <v>107644</v>
      </c>
      <c r="M69">
        <f t="shared" si="15"/>
        <v>6673</v>
      </c>
      <c r="N69">
        <f t="shared" si="16"/>
        <v>44401.2</v>
      </c>
      <c r="O69">
        <f t="shared" si="17"/>
        <v>100971</v>
      </c>
      <c r="Q69">
        <v>-5987</v>
      </c>
      <c r="R69">
        <v>839</v>
      </c>
      <c r="T69">
        <v>3147</v>
      </c>
      <c r="U69">
        <v>117.19999999999709</v>
      </c>
      <c r="W69">
        <v>3147</v>
      </c>
      <c r="X69">
        <v>510.8</v>
      </c>
      <c r="AD69">
        <v>44401.2</v>
      </c>
      <c r="AE69">
        <v>1.4552534616181545</v>
      </c>
      <c r="AK69">
        <v>44401.2</v>
      </c>
      <c r="AL69">
        <v>1.4552534616181545</v>
      </c>
    </row>
    <row r="70" spans="2:38" x14ac:dyDescent="0.25">
      <c r="B70">
        <v>10623</v>
      </c>
      <c r="C70">
        <v>72826</v>
      </c>
      <c r="D70">
        <v>118359</v>
      </c>
      <c r="E70">
        <v>107850</v>
      </c>
      <c r="F70">
        <v>34730</v>
      </c>
      <c r="H70">
        <v>97329</v>
      </c>
      <c r="J70">
        <f t="shared" si="12"/>
        <v>68877.600000000006</v>
      </c>
      <c r="K70">
        <f t="shared" si="13"/>
        <v>1.4130718840377712</v>
      </c>
      <c r="L70">
        <f t="shared" si="14"/>
        <v>118359</v>
      </c>
      <c r="M70">
        <f t="shared" si="15"/>
        <v>10623</v>
      </c>
      <c r="N70">
        <f t="shared" si="16"/>
        <v>68877.600000000006</v>
      </c>
      <c r="O70">
        <f t="shared" si="17"/>
        <v>107736</v>
      </c>
      <c r="Q70">
        <v>159</v>
      </c>
      <c r="R70">
        <v>1652</v>
      </c>
      <c r="T70">
        <v>981.60000000000582</v>
      </c>
      <c r="U70">
        <v>504.20000000001164</v>
      </c>
      <c r="W70">
        <v>3124.7999999999997</v>
      </c>
      <c r="X70">
        <v>802.6</v>
      </c>
      <c r="AB70">
        <v>68877.600000000006</v>
      </c>
      <c r="AC70">
        <v>1.4130718840377712</v>
      </c>
      <c r="AI70">
        <v>68877.600000000006</v>
      </c>
      <c r="AJ70">
        <v>1.4130718840377712</v>
      </c>
    </row>
    <row r="71" spans="2:38" x14ac:dyDescent="0.25">
      <c r="B71">
        <v>31869</v>
      </c>
      <c r="C71">
        <v>116187</v>
      </c>
      <c r="D71">
        <v>96423</v>
      </c>
      <c r="E71">
        <v>45708</v>
      </c>
      <c r="F71">
        <v>48487</v>
      </c>
      <c r="H71">
        <v>99526</v>
      </c>
      <c r="J71">
        <f t="shared" si="12"/>
        <v>67734.8</v>
      </c>
      <c r="K71">
        <f t="shared" si="13"/>
        <v>1.4693481046670249</v>
      </c>
      <c r="L71">
        <f t="shared" si="14"/>
        <v>116187</v>
      </c>
      <c r="M71">
        <f t="shared" si="15"/>
        <v>31869</v>
      </c>
      <c r="N71">
        <f t="shared" si="16"/>
        <v>67734.8</v>
      </c>
      <c r="O71">
        <f t="shared" si="17"/>
        <v>84318</v>
      </c>
      <c r="Q71">
        <v>6169</v>
      </c>
      <c r="R71">
        <v>-1444</v>
      </c>
      <c r="T71">
        <v>-1981.5999999999913</v>
      </c>
      <c r="U71">
        <v>-283.39999999999418</v>
      </c>
      <c r="W71">
        <v>4035.2</v>
      </c>
      <c r="X71">
        <v>624.6</v>
      </c>
      <c r="AB71">
        <v>67734.8</v>
      </c>
      <c r="AC71">
        <v>1.4693481046670249</v>
      </c>
      <c r="AK71">
        <v>67734.8</v>
      </c>
      <c r="AL71">
        <v>1.4693481046670249</v>
      </c>
    </row>
    <row r="72" spans="2:38" x14ac:dyDescent="0.25">
      <c r="B72">
        <v>17999</v>
      </c>
      <c r="C72">
        <v>57383</v>
      </c>
      <c r="D72">
        <v>83599</v>
      </c>
      <c r="E72">
        <v>31620</v>
      </c>
      <c r="F72">
        <v>13769</v>
      </c>
      <c r="H72">
        <v>97108</v>
      </c>
      <c r="J72">
        <f t="shared" si="12"/>
        <v>40874</v>
      </c>
      <c r="K72">
        <f t="shared" si="13"/>
        <v>2.3757890101286883</v>
      </c>
      <c r="L72">
        <f t="shared" si="14"/>
        <v>83599</v>
      </c>
      <c r="M72">
        <f t="shared" si="15"/>
        <v>13769</v>
      </c>
      <c r="N72">
        <f t="shared" si="16"/>
        <v>40874</v>
      </c>
      <c r="O72">
        <f t="shared" si="17"/>
        <v>69830</v>
      </c>
      <c r="Q72">
        <v>11008</v>
      </c>
      <c r="R72">
        <v>2150</v>
      </c>
      <c r="T72">
        <v>-1315</v>
      </c>
      <c r="U72">
        <v>-560.59999999999854</v>
      </c>
      <c r="W72">
        <v>7206.2000000000007</v>
      </c>
      <c r="X72">
        <v>688.99999999999989</v>
      </c>
      <c r="AD72">
        <v>40874</v>
      </c>
      <c r="AE72">
        <v>2.3757890101286883</v>
      </c>
      <c r="AK72">
        <v>40874</v>
      </c>
      <c r="AL72">
        <v>2.3757890101286883</v>
      </c>
    </row>
    <row r="73" spans="2:38" x14ac:dyDescent="0.25">
      <c r="B73">
        <v>58952</v>
      </c>
      <c r="C73">
        <v>2125</v>
      </c>
      <c r="D73">
        <v>90049</v>
      </c>
      <c r="E73">
        <v>94231</v>
      </c>
      <c r="F73">
        <v>3801</v>
      </c>
      <c r="H73">
        <v>108185</v>
      </c>
      <c r="J73">
        <f t="shared" si="12"/>
        <v>49831.6</v>
      </c>
      <c r="K73">
        <f t="shared" si="13"/>
        <v>2.1710119683092657</v>
      </c>
      <c r="L73">
        <f t="shared" si="14"/>
        <v>94231</v>
      </c>
      <c r="M73">
        <f t="shared" si="15"/>
        <v>2125</v>
      </c>
      <c r="N73">
        <f t="shared" si="16"/>
        <v>49831.6</v>
      </c>
      <c r="O73">
        <f t="shared" si="17"/>
        <v>92106</v>
      </c>
      <c r="Q73">
        <v>-916</v>
      </c>
      <c r="R73">
        <v>-2064</v>
      </c>
      <c r="T73">
        <v>-1090.4000000000015</v>
      </c>
      <c r="U73">
        <v>-310.59999999999854</v>
      </c>
      <c r="W73">
        <v>5184.3999999999996</v>
      </c>
      <c r="X73">
        <v>511.40000000000003</v>
      </c>
      <c r="AD73">
        <v>49831.6</v>
      </c>
      <c r="AE73">
        <v>2.1710119683092657</v>
      </c>
      <c r="AK73">
        <v>49831.6</v>
      </c>
      <c r="AL73">
        <v>2.1710119683092657</v>
      </c>
    </row>
    <row r="74" spans="2:38" x14ac:dyDescent="0.25">
      <c r="B74">
        <v>32794</v>
      </c>
      <c r="C74">
        <v>23379</v>
      </c>
      <c r="D74">
        <v>83065</v>
      </c>
      <c r="E74">
        <v>112316</v>
      </c>
      <c r="F74">
        <v>58736</v>
      </c>
      <c r="H74">
        <v>64692</v>
      </c>
      <c r="J74">
        <f t="shared" si="12"/>
        <v>62058</v>
      </c>
      <c r="K74">
        <f t="shared" si="13"/>
        <v>1.0424441651358407</v>
      </c>
      <c r="L74">
        <f t="shared" si="14"/>
        <v>112316</v>
      </c>
      <c r="M74">
        <f t="shared" si="15"/>
        <v>23379</v>
      </c>
      <c r="N74">
        <f t="shared" si="16"/>
        <v>62058</v>
      </c>
      <c r="O74">
        <f t="shared" si="17"/>
        <v>88937</v>
      </c>
      <c r="Q74">
        <v>-6033</v>
      </c>
      <c r="R74">
        <v>-322</v>
      </c>
      <c r="T74">
        <v>-4091.3999999999942</v>
      </c>
      <c r="U74">
        <v>-236.59999999999854</v>
      </c>
      <c r="W74">
        <v>4091.4000000000005</v>
      </c>
      <c r="X74">
        <v>601.79999999999995</v>
      </c>
      <c r="AB74">
        <v>62058</v>
      </c>
      <c r="AC74">
        <v>1.0424441651358407</v>
      </c>
      <c r="AI74">
        <v>62058</v>
      </c>
      <c r="AJ74">
        <v>1.0424441651358407</v>
      </c>
    </row>
    <row r="75" spans="2:38" x14ac:dyDescent="0.25">
      <c r="B75">
        <v>21669</v>
      </c>
      <c r="C75">
        <v>32359</v>
      </c>
      <c r="D75">
        <v>45644</v>
      </c>
      <c r="E75">
        <v>59271</v>
      </c>
      <c r="F75">
        <v>13043</v>
      </c>
      <c r="H75">
        <v>72596</v>
      </c>
      <c r="J75">
        <f t="shared" si="12"/>
        <v>34397.199999999997</v>
      </c>
      <c r="K75">
        <f t="shared" si="13"/>
        <v>2.1105206237717025</v>
      </c>
      <c r="L75">
        <f t="shared" si="14"/>
        <v>59271</v>
      </c>
      <c r="M75">
        <f t="shared" si="15"/>
        <v>13043</v>
      </c>
      <c r="N75">
        <f t="shared" si="16"/>
        <v>34397.199999999997</v>
      </c>
      <c r="O75">
        <f t="shared" si="17"/>
        <v>46228</v>
      </c>
      <c r="Q75">
        <v>4946</v>
      </c>
      <c r="R75">
        <v>-22</v>
      </c>
      <c r="T75">
        <v>-1641.8000000000029</v>
      </c>
      <c r="U75">
        <v>867.19999999999709</v>
      </c>
      <c r="W75">
        <v>2585</v>
      </c>
      <c r="X75">
        <v>1163.5999999999999</v>
      </c>
      <c r="AD75">
        <v>34397.199999999997</v>
      </c>
      <c r="AE75">
        <v>2.1105206237717025</v>
      </c>
      <c r="AK75">
        <v>34397.199999999997</v>
      </c>
      <c r="AL75">
        <v>2.1105206237717025</v>
      </c>
    </row>
    <row r="76" spans="2:38" x14ac:dyDescent="0.25">
      <c r="B76">
        <v>109356</v>
      </c>
      <c r="C76">
        <v>81309</v>
      </c>
      <c r="D76">
        <v>30712</v>
      </c>
      <c r="E76">
        <v>92995</v>
      </c>
      <c r="F76">
        <v>114242</v>
      </c>
      <c r="H76">
        <v>140578</v>
      </c>
      <c r="J76">
        <f t="shared" si="12"/>
        <v>85722.8</v>
      </c>
      <c r="K76">
        <f t="shared" si="13"/>
        <v>1.6399137685656557</v>
      </c>
      <c r="L76">
        <f t="shared" si="14"/>
        <v>114242</v>
      </c>
      <c r="M76">
        <f t="shared" si="15"/>
        <v>30712</v>
      </c>
      <c r="N76">
        <f t="shared" si="16"/>
        <v>85722.8</v>
      </c>
      <c r="O76">
        <f t="shared" si="17"/>
        <v>83530</v>
      </c>
      <c r="Q76">
        <v>-2348</v>
      </c>
      <c r="R76">
        <v>-80</v>
      </c>
      <c r="T76">
        <v>951.19999999999709</v>
      </c>
      <c r="U76">
        <v>-750.19999999999709</v>
      </c>
      <c r="W76">
        <v>3799.6000000000004</v>
      </c>
      <c r="X76">
        <v>750.19999999999993</v>
      </c>
      <c r="AF76">
        <v>85722.8</v>
      </c>
      <c r="AG76">
        <v>1.6399137685656557</v>
      </c>
      <c r="AK76">
        <v>85722.8</v>
      </c>
      <c r="AL76">
        <v>1.6399137685656557</v>
      </c>
    </row>
    <row r="77" spans="2:38" x14ac:dyDescent="0.25">
      <c r="B77">
        <v>29227</v>
      </c>
      <c r="C77">
        <v>112665</v>
      </c>
      <c r="D77">
        <v>95880</v>
      </c>
      <c r="E77">
        <v>41774</v>
      </c>
      <c r="F77">
        <v>109189</v>
      </c>
      <c r="H77">
        <v>101043</v>
      </c>
      <c r="J77">
        <f t="shared" si="12"/>
        <v>77747</v>
      </c>
      <c r="K77">
        <f t="shared" si="13"/>
        <v>1.2996385712631999</v>
      </c>
      <c r="L77">
        <f t="shared" si="14"/>
        <v>112665</v>
      </c>
      <c r="M77">
        <f t="shared" si="15"/>
        <v>29227</v>
      </c>
      <c r="N77">
        <f t="shared" si="16"/>
        <v>77747</v>
      </c>
      <c r="O77">
        <f t="shared" si="17"/>
        <v>83438</v>
      </c>
      <c r="Q77">
        <v>6087</v>
      </c>
      <c r="R77">
        <v>0</v>
      </c>
      <c r="T77">
        <v>8719.3999999999942</v>
      </c>
      <c r="U77">
        <v>-371.80000000000291</v>
      </c>
      <c r="W77">
        <v>8719.4</v>
      </c>
      <c r="X77">
        <v>600.19999999999993</v>
      </c>
      <c r="AB77">
        <v>77747</v>
      </c>
      <c r="AC77">
        <v>1.2996385712631999</v>
      </c>
      <c r="AI77">
        <v>77747</v>
      </c>
      <c r="AJ77">
        <v>1.2996385712631999</v>
      </c>
    </row>
    <row r="78" spans="2:38" x14ac:dyDescent="0.25">
      <c r="B78">
        <v>87354</v>
      </c>
      <c r="C78">
        <v>113820</v>
      </c>
      <c r="D78">
        <v>37891</v>
      </c>
      <c r="E78">
        <v>5797</v>
      </c>
      <c r="F78">
        <v>105688</v>
      </c>
      <c r="H78">
        <v>114845</v>
      </c>
      <c r="J78">
        <f t="shared" si="12"/>
        <v>70110</v>
      </c>
      <c r="K78">
        <f t="shared" si="13"/>
        <v>1.6380687491085437</v>
      </c>
      <c r="L78">
        <f t="shared" si="14"/>
        <v>113820</v>
      </c>
      <c r="M78">
        <f t="shared" si="15"/>
        <v>5797</v>
      </c>
      <c r="N78">
        <f t="shared" si="16"/>
        <v>70110</v>
      </c>
      <c r="O78">
        <f t="shared" si="17"/>
        <v>108023</v>
      </c>
      <c r="Q78">
        <v>-4834</v>
      </c>
      <c r="R78">
        <v>-5</v>
      </c>
      <c r="T78">
        <v>-369</v>
      </c>
      <c r="U78">
        <v>-552.60000000000582</v>
      </c>
      <c r="W78">
        <v>5909.8</v>
      </c>
      <c r="X78">
        <v>741.8</v>
      </c>
      <c r="AF78">
        <v>70110</v>
      </c>
      <c r="AG78">
        <v>1.6380687491085437</v>
      </c>
      <c r="AK78">
        <v>70110</v>
      </c>
      <c r="AL78">
        <v>1.6380687491085437</v>
      </c>
    </row>
    <row r="79" spans="2:38" x14ac:dyDescent="0.25">
      <c r="B79">
        <v>14319</v>
      </c>
      <c r="C79">
        <v>49381</v>
      </c>
      <c r="D79">
        <v>54986</v>
      </c>
      <c r="E79">
        <v>88437</v>
      </c>
      <c r="F79">
        <v>8692</v>
      </c>
      <c r="H79">
        <v>47975</v>
      </c>
      <c r="J79">
        <f t="shared" si="12"/>
        <v>43163</v>
      </c>
      <c r="K79">
        <f t="shared" si="13"/>
        <v>1.1114843731900006</v>
      </c>
      <c r="L79">
        <f t="shared" si="14"/>
        <v>88437</v>
      </c>
      <c r="M79">
        <f t="shared" si="15"/>
        <v>8692</v>
      </c>
      <c r="N79">
        <f t="shared" si="16"/>
        <v>43163</v>
      </c>
      <c r="O79">
        <f t="shared" si="17"/>
        <v>79745</v>
      </c>
      <c r="Q79">
        <v>374</v>
      </c>
      <c r="R79">
        <v>-960</v>
      </c>
      <c r="T79">
        <v>-2568.4000000000015</v>
      </c>
      <c r="U79">
        <v>-785.59999999999854</v>
      </c>
      <c r="W79">
        <v>7884.0000000000009</v>
      </c>
      <c r="X79">
        <v>795.2</v>
      </c>
      <c r="Z79">
        <v>43163</v>
      </c>
      <c r="AA79">
        <v>1.1114843731900006</v>
      </c>
      <c r="AI79">
        <v>43163</v>
      </c>
      <c r="AJ79">
        <v>1.1114843731900006</v>
      </c>
    </row>
    <row r="80" spans="2:38" x14ac:dyDescent="0.25">
      <c r="B80">
        <v>4928</v>
      </c>
      <c r="C80">
        <v>23778</v>
      </c>
      <c r="D80">
        <v>29808</v>
      </c>
      <c r="E80">
        <v>62132</v>
      </c>
      <c r="F80">
        <v>87161</v>
      </c>
      <c r="H80">
        <v>53988</v>
      </c>
      <c r="J80">
        <f t="shared" si="12"/>
        <v>41561.4</v>
      </c>
      <c r="K80">
        <f t="shared" si="13"/>
        <v>1.298993777880437</v>
      </c>
      <c r="L80">
        <f t="shared" si="14"/>
        <v>87161</v>
      </c>
      <c r="M80">
        <f t="shared" si="15"/>
        <v>4928</v>
      </c>
      <c r="N80">
        <f t="shared" si="16"/>
        <v>41561.4</v>
      </c>
      <c r="O80">
        <f t="shared" si="17"/>
        <v>82233</v>
      </c>
      <c r="Q80">
        <v>6879</v>
      </c>
      <c r="R80">
        <v>-240</v>
      </c>
      <c r="T80">
        <v>-1636.1999999999971</v>
      </c>
      <c r="U80">
        <v>-154.79999999999563</v>
      </c>
      <c r="W80">
        <v>4755.7999999999993</v>
      </c>
      <c r="X80">
        <v>210</v>
      </c>
      <c r="Z80">
        <v>41561.4</v>
      </c>
      <c r="AA80">
        <v>1.298993777880437</v>
      </c>
      <c r="AI80">
        <v>41561.4</v>
      </c>
      <c r="AJ80">
        <v>1.298993777880437</v>
      </c>
    </row>
    <row r="81" spans="2:38" x14ac:dyDescent="0.25">
      <c r="B81">
        <v>108267</v>
      </c>
      <c r="C81">
        <v>56357</v>
      </c>
      <c r="D81">
        <v>22567</v>
      </c>
      <c r="E81">
        <v>29824</v>
      </c>
      <c r="F81">
        <v>78208</v>
      </c>
      <c r="H81">
        <v>82973</v>
      </c>
      <c r="J81">
        <f t="shared" si="12"/>
        <v>59044.6</v>
      </c>
      <c r="K81">
        <f t="shared" si="13"/>
        <v>1.4052597527970383</v>
      </c>
      <c r="L81">
        <f t="shared" si="14"/>
        <v>108267</v>
      </c>
      <c r="M81">
        <f t="shared" si="15"/>
        <v>22567</v>
      </c>
      <c r="N81">
        <f t="shared" si="16"/>
        <v>59044.6</v>
      </c>
      <c r="O81">
        <f t="shared" si="17"/>
        <v>85700</v>
      </c>
      <c r="Q81">
        <v>-3127</v>
      </c>
      <c r="R81">
        <v>-375</v>
      </c>
      <c r="T81">
        <v>53.799999999995634</v>
      </c>
      <c r="U81">
        <v>682.19999999999709</v>
      </c>
      <c r="W81">
        <v>3473.4000000000005</v>
      </c>
      <c r="X81">
        <v>745.4</v>
      </c>
      <c r="AD81">
        <v>59044.6</v>
      </c>
      <c r="AE81">
        <v>1.4052597527970383</v>
      </c>
      <c r="AI81">
        <v>59044.6</v>
      </c>
      <c r="AJ81">
        <v>1.4052597527970383</v>
      </c>
    </row>
    <row r="82" spans="2:38" x14ac:dyDescent="0.25">
      <c r="B82">
        <v>100047</v>
      </c>
      <c r="C82">
        <v>36412</v>
      </c>
      <c r="D82">
        <v>77162</v>
      </c>
      <c r="E82">
        <v>89423</v>
      </c>
      <c r="F82">
        <v>3015</v>
      </c>
      <c r="H82">
        <v>107300</v>
      </c>
      <c r="J82">
        <f t="shared" si="12"/>
        <v>61211.8</v>
      </c>
      <c r="K82">
        <f t="shared" si="13"/>
        <v>1.7529299906227229</v>
      </c>
      <c r="L82">
        <f t="shared" si="14"/>
        <v>100047</v>
      </c>
      <c r="M82">
        <f t="shared" si="15"/>
        <v>3015</v>
      </c>
      <c r="N82">
        <f t="shared" si="16"/>
        <v>61211.8</v>
      </c>
      <c r="O82">
        <f t="shared" si="17"/>
        <v>97032</v>
      </c>
      <c r="Q82">
        <v>-7582</v>
      </c>
      <c r="R82">
        <v>-544</v>
      </c>
      <c r="T82">
        <v>-3363.1999999999971</v>
      </c>
      <c r="U82">
        <v>577.20000000000437</v>
      </c>
      <c r="W82">
        <v>4757.2</v>
      </c>
      <c r="X82">
        <v>795.60000000000014</v>
      </c>
      <c r="AF82">
        <v>61211.8</v>
      </c>
      <c r="AG82">
        <v>1.7529299906227229</v>
      </c>
      <c r="AK82">
        <v>61211.8</v>
      </c>
      <c r="AL82">
        <v>1.7529299906227229</v>
      </c>
    </row>
    <row r="83" spans="2:38" x14ac:dyDescent="0.25">
      <c r="B83">
        <v>99046</v>
      </c>
      <c r="C83">
        <v>78634</v>
      </c>
      <c r="D83">
        <v>83638</v>
      </c>
      <c r="E83">
        <v>86525</v>
      </c>
      <c r="F83">
        <v>11763</v>
      </c>
      <c r="H83">
        <v>80933</v>
      </c>
      <c r="J83">
        <f t="shared" si="12"/>
        <v>71921.2</v>
      </c>
      <c r="K83">
        <f t="shared" si="13"/>
        <v>1.1253010238983776</v>
      </c>
      <c r="L83">
        <f t="shared" si="14"/>
        <v>99046</v>
      </c>
      <c r="M83">
        <f t="shared" si="15"/>
        <v>11763</v>
      </c>
      <c r="N83">
        <f t="shared" si="16"/>
        <v>71921.2</v>
      </c>
      <c r="O83">
        <f t="shared" si="17"/>
        <v>87283</v>
      </c>
      <c r="Q83">
        <v>983</v>
      </c>
      <c r="R83">
        <v>-952</v>
      </c>
      <c r="T83">
        <v>-698</v>
      </c>
      <c r="U83">
        <v>-197.60000000000582</v>
      </c>
      <c r="W83">
        <v>3452.3999999999996</v>
      </c>
      <c r="X83">
        <v>674</v>
      </c>
      <c r="AB83">
        <v>71921.2</v>
      </c>
      <c r="AC83">
        <v>1.1253010238983776</v>
      </c>
      <c r="AI83">
        <v>71921.2</v>
      </c>
      <c r="AJ83">
        <v>1.1253010238983776</v>
      </c>
    </row>
    <row r="84" spans="2:38" x14ac:dyDescent="0.25">
      <c r="B84">
        <v>58055</v>
      </c>
      <c r="C84">
        <v>25454</v>
      </c>
      <c r="D84">
        <v>107158</v>
      </c>
      <c r="E84">
        <v>80007</v>
      </c>
      <c r="F84">
        <v>90654</v>
      </c>
      <c r="H84">
        <v>117851</v>
      </c>
      <c r="J84">
        <f t="shared" si="12"/>
        <v>72265.600000000006</v>
      </c>
      <c r="K84">
        <f t="shared" si="13"/>
        <v>1.6308035911969179</v>
      </c>
      <c r="L84">
        <f t="shared" si="14"/>
        <v>107158</v>
      </c>
      <c r="M84">
        <f t="shared" si="15"/>
        <v>25454</v>
      </c>
      <c r="N84">
        <f t="shared" si="16"/>
        <v>72265.600000000006</v>
      </c>
      <c r="O84">
        <f t="shared" si="17"/>
        <v>81704</v>
      </c>
      <c r="Q84">
        <v>-106</v>
      </c>
      <c r="R84">
        <v>-790</v>
      </c>
      <c r="T84">
        <v>3139.6000000000058</v>
      </c>
      <c r="U84">
        <v>139.60000000000582</v>
      </c>
      <c r="W84">
        <v>4986.8</v>
      </c>
      <c r="X84">
        <v>643.6</v>
      </c>
      <c r="AF84">
        <v>72265.600000000006</v>
      </c>
      <c r="AG84">
        <v>1.6308035911969179</v>
      </c>
      <c r="AK84">
        <v>72265.600000000006</v>
      </c>
      <c r="AL84">
        <v>1.6308035911969179</v>
      </c>
    </row>
    <row r="85" spans="2:38" x14ac:dyDescent="0.25">
      <c r="B85">
        <v>115317</v>
      </c>
      <c r="C85">
        <v>83000</v>
      </c>
      <c r="D85">
        <v>106859</v>
      </c>
      <c r="E85">
        <v>94195</v>
      </c>
      <c r="F85">
        <v>115515</v>
      </c>
      <c r="H85">
        <v>148392</v>
      </c>
      <c r="J85">
        <f t="shared" si="12"/>
        <v>102977.2</v>
      </c>
      <c r="K85">
        <f t="shared" si="13"/>
        <v>1.4410180117540583</v>
      </c>
      <c r="L85">
        <f t="shared" si="14"/>
        <v>115515</v>
      </c>
      <c r="M85">
        <f t="shared" si="15"/>
        <v>83000</v>
      </c>
      <c r="N85">
        <f t="shared" si="16"/>
        <v>102977.2</v>
      </c>
      <c r="O85">
        <f t="shared" si="17"/>
        <v>32515</v>
      </c>
      <c r="Q85">
        <v>-9294</v>
      </c>
      <c r="R85">
        <v>-5</v>
      </c>
      <c r="T85">
        <v>-3639.1999999999971</v>
      </c>
      <c r="U85">
        <v>-773.60000000000582</v>
      </c>
      <c r="W85">
        <v>5685.2</v>
      </c>
      <c r="X85">
        <v>798</v>
      </c>
      <c r="AF85">
        <v>102977.2</v>
      </c>
      <c r="AG85">
        <v>1.4410180117540583</v>
      </c>
      <c r="AK85">
        <v>102977.2</v>
      </c>
      <c r="AL85">
        <v>1.4410180117540583</v>
      </c>
    </row>
    <row r="86" spans="2:38" x14ac:dyDescent="0.25">
      <c r="B86">
        <v>34576</v>
      </c>
      <c r="C86">
        <v>59871</v>
      </c>
      <c r="D86">
        <v>65496</v>
      </c>
      <c r="E86">
        <v>82264</v>
      </c>
      <c r="F86">
        <v>80749</v>
      </c>
      <c r="H86">
        <v>111119</v>
      </c>
      <c r="J86">
        <f t="shared" si="12"/>
        <v>64591.199999999997</v>
      </c>
      <c r="K86">
        <f t="shared" si="13"/>
        <v>1.7203427092235475</v>
      </c>
      <c r="L86">
        <f t="shared" si="14"/>
        <v>82264</v>
      </c>
      <c r="M86">
        <f t="shared" si="15"/>
        <v>34576</v>
      </c>
      <c r="N86">
        <f t="shared" si="16"/>
        <v>64591.199999999997</v>
      </c>
      <c r="O86">
        <f t="shared" si="17"/>
        <v>47688</v>
      </c>
      <c r="Q86">
        <v>-8068</v>
      </c>
      <c r="R86">
        <v>-703</v>
      </c>
      <c r="T86">
        <v>-229.80000000000291</v>
      </c>
      <c r="U86">
        <v>-253.80000000000291</v>
      </c>
      <c r="W86">
        <v>2570.1999999999998</v>
      </c>
      <c r="X86">
        <v>253.8</v>
      </c>
      <c r="AF86">
        <v>64591.199999999997</v>
      </c>
      <c r="AG86">
        <v>1.7203427092235475</v>
      </c>
      <c r="AK86">
        <v>64591.199999999997</v>
      </c>
      <c r="AL86">
        <v>1.7203427092235475</v>
      </c>
    </row>
    <row r="87" spans="2:38" x14ac:dyDescent="0.25">
      <c r="B87">
        <v>120317</v>
      </c>
      <c r="C87">
        <v>85235</v>
      </c>
      <c r="D87">
        <v>99295</v>
      </c>
      <c r="E87">
        <v>106829</v>
      </c>
      <c r="F87">
        <v>101180</v>
      </c>
      <c r="H87">
        <v>135525</v>
      </c>
      <c r="J87">
        <f t="shared" si="12"/>
        <v>102571.2</v>
      </c>
      <c r="K87">
        <f t="shared" si="13"/>
        <v>1.3212773176096215</v>
      </c>
      <c r="L87">
        <f t="shared" si="14"/>
        <v>120317</v>
      </c>
      <c r="M87">
        <f t="shared" si="15"/>
        <v>85235</v>
      </c>
      <c r="N87">
        <f t="shared" si="16"/>
        <v>102571.2</v>
      </c>
      <c r="O87">
        <f t="shared" si="17"/>
        <v>35082</v>
      </c>
      <c r="Q87">
        <v>-7524</v>
      </c>
      <c r="R87">
        <v>-812</v>
      </c>
      <c r="T87">
        <v>-1413</v>
      </c>
      <c r="U87">
        <v>-537.40000000000873</v>
      </c>
      <c r="W87">
        <v>5034.2000000000007</v>
      </c>
      <c r="X87">
        <v>543.79999999999995</v>
      </c>
      <c r="AB87">
        <v>102571.2</v>
      </c>
      <c r="AC87">
        <v>1.3212773176096215</v>
      </c>
      <c r="AI87">
        <v>102571.2</v>
      </c>
      <c r="AJ87">
        <v>1.3212773176096215</v>
      </c>
    </row>
    <row r="88" spans="2:38" x14ac:dyDescent="0.25">
      <c r="B88">
        <v>101334</v>
      </c>
      <c r="C88">
        <v>58783</v>
      </c>
      <c r="D88">
        <v>107346</v>
      </c>
      <c r="E88">
        <v>41482</v>
      </c>
      <c r="F88">
        <v>18604</v>
      </c>
      <c r="H88">
        <v>107227</v>
      </c>
      <c r="J88">
        <f t="shared" si="12"/>
        <v>65509.8</v>
      </c>
      <c r="K88">
        <f t="shared" si="13"/>
        <v>1.6368085385698017</v>
      </c>
      <c r="L88">
        <f t="shared" si="14"/>
        <v>107346</v>
      </c>
      <c r="M88">
        <f t="shared" si="15"/>
        <v>18604</v>
      </c>
      <c r="N88">
        <f t="shared" si="16"/>
        <v>65509.8</v>
      </c>
      <c r="O88">
        <f t="shared" si="17"/>
        <v>88742</v>
      </c>
      <c r="Q88">
        <v>-1751</v>
      </c>
      <c r="R88">
        <v>2021</v>
      </c>
      <c r="T88">
        <v>-1771.1999999999971</v>
      </c>
      <c r="U88">
        <v>261.40000000000146</v>
      </c>
      <c r="W88">
        <v>12250</v>
      </c>
      <c r="X88">
        <v>681</v>
      </c>
      <c r="AF88">
        <v>65509.8</v>
      </c>
      <c r="AG88">
        <v>1.6368085385698017</v>
      </c>
      <c r="AK88">
        <v>65509.8</v>
      </c>
      <c r="AL88">
        <v>1.6368085385698017</v>
      </c>
    </row>
    <row r="89" spans="2:38" x14ac:dyDescent="0.25">
      <c r="B89">
        <v>115123</v>
      </c>
      <c r="C89">
        <v>54100</v>
      </c>
      <c r="D89">
        <v>104569</v>
      </c>
      <c r="E89">
        <v>91858</v>
      </c>
      <c r="F89">
        <v>11864</v>
      </c>
      <c r="H89">
        <v>104922</v>
      </c>
      <c r="J89">
        <f t="shared" si="12"/>
        <v>75502.8</v>
      </c>
      <c r="K89">
        <f t="shared" si="13"/>
        <v>1.3896438277785723</v>
      </c>
      <c r="L89">
        <f t="shared" si="14"/>
        <v>115123</v>
      </c>
      <c r="M89">
        <f t="shared" si="15"/>
        <v>11864</v>
      </c>
      <c r="N89">
        <f t="shared" si="16"/>
        <v>75502.8</v>
      </c>
      <c r="O89">
        <f t="shared" si="17"/>
        <v>103259</v>
      </c>
      <c r="Q89">
        <v>2217</v>
      </c>
      <c r="R89">
        <v>-1131</v>
      </c>
      <c r="T89">
        <v>128.40000000000873</v>
      </c>
      <c r="U89">
        <v>396.19999999999709</v>
      </c>
      <c r="W89">
        <v>3648.4</v>
      </c>
      <c r="X89">
        <v>396.19999999999993</v>
      </c>
      <c r="AB89">
        <v>75502.8</v>
      </c>
      <c r="AC89">
        <v>1.3896438277785723</v>
      </c>
      <c r="AI89">
        <v>75502.8</v>
      </c>
      <c r="AJ89">
        <v>1.3896438277785723</v>
      </c>
    </row>
    <row r="90" spans="2:38" x14ac:dyDescent="0.25">
      <c r="B90">
        <v>83595</v>
      </c>
      <c r="C90">
        <v>101518</v>
      </c>
      <c r="D90">
        <v>115653</v>
      </c>
      <c r="E90">
        <v>114219</v>
      </c>
      <c r="F90">
        <v>76030</v>
      </c>
      <c r="H90">
        <v>142888</v>
      </c>
      <c r="J90">
        <f t="shared" si="12"/>
        <v>98203</v>
      </c>
      <c r="K90">
        <f t="shared" si="13"/>
        <v>1.4550268321741697</v>
      </c>
      <c r="L90">
        <f t="shared" si="14"/>
        <v>115653</v>
      </c>
      <c r="M90">
        <f t="shared" si="15"/>
        <v>76030</v>
      </c>
      <c r="N90">
        <f t="shared" si="16"/>
        <v>98203</v>
      </c>
      <c r="O90">
        <f t="shared" si="17"/>
        <v>39623</v>
      </c>
      <c r="Q90">
        <v>3037</v>
      </c>
      <c r="R90">
        <v>973</v>
      </c>
      <c r="T90">
        <v>-2730.8000000000029</v>
      </c>
      <c r="U90">
        <v>-699</v>
      </c>
      <c r="W90">
        <v>4919.2000000000007</v>
      </c>
      <c r="X90">
        <v>933.40000000000009</v>
      </c>
      <c r="AB90">
        <v>98203</v>
      </c>
      <c r="AC90">
        <v>1.4550268321741697</v>
      </c>
      <c r="AK90">
        <v>98203</v>
      </c>
      <c r="AL90">
        <v>1.4550268321741697</v>
      </c>
    </row>
    <row r="91" spans="2:38" x14ac:dyDescent="0.25">
      <c r="B91">
        <v>41533</v>
      </c>
      <c r="C91">
        <v>42829</v>
      </c>
      <c r="D91">
        <v>79569</v>
      </c>
      <c r="E91">
        <v>29278</v>
      </c>
      <c r="F91">
        <v>32003</v>
      </c>
      <c r="H91">
        <v>54564</v>
      </c>
      <c r="J91">
        <f t="shared" si="12"/>
        <v>45042.400000000001</v>
      </c>
      <c r="K91">
        <f t="shared" si="13"/>
        <v>1.2113919329343019</v>
      </c>
      <c r="L91">
        <f t="shared" si="14"/>
        <v>79569</v>
      </c>
      <c r="M91">
        <f t="shared" si="15"/>
        <v>29278</v>
      </c>
      <c r="N91">
        <f t="shared" si="16"/>
        <v>45042.400000000001</v>
      </c>
      <c r="O91">
        <f t="shared" si="17"/>
        <v>50291</v>
      </c>
      <c r="Q91">
        <v>-7182</v>
      </c>
      <c r="R91">
        <v>-192</v>
      </c>
      <c r="T91">
        <v>1795.5999999999985</v>
      </c>
      <c r="U91">
        <v>-128.79999999999563</v>
      </c>
      <c r="W91">
        <v>5844.7999999999993</v>
      </c>
      <c r="X91">
        <v>202</v>
      </c>
      <c r="Z91">
        <v>45042.400000000001</v>
      </c>
      <c r="AA91">
        <v>1.2113919329343019</v>
      </c>
      <c r="AI91">
        <v>45042.400000000001</v>
      </c>
      <c r="AJ91">
        <v>1.2113919329343019</v>
      </c>
    </row>
    <row r="92" spans="2:38" x14ac:dyDescent="0.25">
      <c r="B92">
        <v>103947</v>
      </c>
      <c r="C92">
        <v>35524</v>
      </c>
      <c r="D92">
        <v>74239</v>
      </c>
      <c r="E92">
        <v>5752</v>
      </c>
      <c r="F92">
        <v>49962</v>
      </c>
      <c r="H92">
        <v>60884</v>
      </c>
      <c r="J92">
        <f t="shared" si="12"/>
        <v>53884.800000000003</v>
      </c>
      <c r="K92">
        <f t="shared" si="13"/>
        <v>1.1298919175723023</v>
      </c>
      <c r="L92">
        <f t="shared" si="14"/>
        <v>103947</v>
      </c>
      <c r="M92">
        <f t="shared" si="15"/>
        <v>5752</v>
      </c>
      <c r="N92">
        <f t="shared" si="16"/>
        <v>53884.800000000003</v>
      </c>
      <c r="O92">
        <f t="shared" si="17"/>
        <v>98195</v>
      </c>
      <c r="Q92">
        <v>1475</v>
      </c>
      <c r="R92">
        <v>74</v>
      </c>
      <c r="T92">
        <v>2126.4000000000015</v>
      </c>
      <c r="U92">
        <v>555.60000000000582</v>
      </c>
      <c r="W92">
        <v>4656.4000000000005</v>
      </c>
      <c r="X92">
        <v>555.6</v>
      </c>
      <c r="Z92">
        <v>53884.800000000003</v>
      </c>
      <c r="AA92">
        <v>1.1298919175723023</v>
      </c>
      <c r="AI92">
        <v>53884.800000000003</v>
      </c>
      <c r="AJ92">
        <v>1.1298919175723023</v>
      </c>
    </row>
    <row r="93" spans="2:38" x14ac:dyDescent="0.25">
      <c r="B93">
        <v>25666</v>
      </c>
      <c r="C93">
        <v>10646</v>
      </c>
      <c r="D93">
        <v>106303</v>
      </c>
      <c r="E93">
        <v>10388</v>
      </c>
      <c r="F93">
        <v>24982</v>
      </c>
      <c r="H93">
        <v>62597</v>
      </c>
      <c r="J93">
        <f t="shared" si="12"/>
        <v>35597</v>
      </c>
      <c r="K93">
        <f t="shared" si="13"/>
        <v>1.7584908840632638</v>
      </c>
      <c r="L93">
        <f t="shared" si="14"/>
        <v>106303</v>
      </c>
      <c r="M93">
        <f t="shared" si="15"/>
        <v>10388</v>
      </c>
      <c r="N93">
        <f t="shared" si="16"/>
        <v>35597</v>
      </c>
      <c r="O93">
        <f t="shared" si="17"/>
        <v>95915</v>
      </c>
      <c r="Q93">
        <v>-256</v>
      </c>
      <c r="R93">
        <v>12</v>
      </c>
      <c r="T93">
        <v>566.59999999999854</v>
      </c>
      <c r="U93">
        <v>-448</v>
      </c>
      <c r="W93">
        <v>4069.4</v>
      </c>
      <c r="X93">
        <v>457.6</v>
      </c>
      <c r="AD93">
        <v>35597</v>
      </c>
      <c r="AE93">
        <v>1.7584908840632638</v>
      </c>
      <c r="AI93">
        <v>35597</v>
      </c>
      <c r="AJ93">
        <v>1.7584908840632638</v>
      </c>
    </row>
    <row r="94" spans="2:38" x14ac:dyDescent="0.25">
      <c r="B94">
        <v>6342</v>
      </c>
      <c r="C94">
        <v>30263</v>
      </c>
      <c r="D94">
        <v>120724</v>
      </c>
      <c r="E94">
        <v>55784</v>
      </c>
      <c r="F94">
        <v>25213</v>
      </c>
      <c r="H94">
        <v>100287</v>
      </c>
      <c r="J94">
        <f t="shared" si="12"/>
        <v>47665.2</v>
      </c>
      <c r="K94">
        <f t="shared" si="13"/>
        <v>2.1039878150096927</v>
      </c>
      <c r="L94">
        <f t="shared" si="14"/>
        <v>120724</v>
      </c>
      <c r="M94">
        <f t="shared" si="15"/>
        <v>6342</v>
      </c>
      <c r="N94">
        <f t="shared" si="16"/>
        <v>47665.2</v>
      </c>
      <c r="O94">
        <f t="shared" si="17"/>
        <v>114382</v>
      </c>
      <c r="Q94">
        <v>2379</v>
      </c>
      <c r="R94">
        <v>-172</v>
      </c>
      <c r="T94">
        <v>-5643</v>
      </c>
      <c r="U94">
        <v>-200</v>
      </c>
      <c r="W94">
        <v>5916.6</v>
      </c>
      <c r="X94">
        <v>912</v>
      </c>
      <c r="AD94">
        <v>47665.2</v>
      </c>
      <c r="AE94">
        <v>2.1039878150096927</v>
      </c>
      <c r="AK94">
        <v>47665.2</v>
      </c>
      <c r="AL94">
        <v>2.1039878150096927</v>
      </c>
    </row>
    <row r="95" spans="2:38" x14ac:dyDescent="0.25">
      <c r="B95">
        <v>78488</v>
      </c>
      <c r="C95">
        <v>18488</v>
      </c>
      <c r="D95">
        <v>110335</v>
      </c>
      <c r="E95">
        <v>97818</v>
      </c>
      <c r="F95">
        <v>102585</v>
      </c>
      <c r="H95">
        <v>128213</v>
      </c>
      <c r="J95">
        <f t="shared" si="12"/>
        <v>81542.8</v>
      </c>
      <c r="K95">
        <f t="shared" si="13"/>
        <v>1.5723399245549576</v>
      </c>
      <c r="L95">
        <f t="shared" si="14"/>
        <v>110335</v>
      </c>
      <c r="M95">
        <f t="shared" si="15"/>
        <v>18488</v>
      </c>
      <c r="N95">
        <f t="shared" si="16"/>
        <v>81542.8</v>
      </c>
      <c r="O95">
        <f t="shared" si="17"/>
        <v>91847</v>
      </c>
      <c r="Q95">
        <v>-5857</v>
      </c>
      <c r="R95">
        <v>1</v>
      </c>
      <c r="T95">
        <v>116.80000000000291</v>
      </c>
      <c r="U95">
        <v>-349.39999999999418</v>
      </c>
      <c r="W95">
        <v>4872.3999999999996</v>
      </c>
      <c r="X95">
        <v>530.59999999999991</v>
      </c>
      <c r="AF95">
        <v>81542.8</v>
      </c>
      <c r="AG95">
        <v>1.5723399245549576</v>
      </c>
      <c r="AI95">
        <v>81542.8</v>
      </c>
      <c r="AJ95">
        <v>1.5723399245549576</v>
      </c>
    </row>
    <row r="96" spans="2:38" x14ac:dyDescent="0.25">
      <c r="B96">
        <v>6845</v>
      </c>
      <c r="C96">
        <v>45391</v>
      </c>
      <c r="D96">
        <v>115485</v>
      </c>
      <c r="E96">
        <v>86191</v>
      </c>
      <c r="F96">
        <v>68879</v>
      </c>
      <c r="H96">
        <v>82961</v>
      </c>
      <c r="J96">
        <f t="shared" si="12"/>
        <v>64558.2</v>
      </c>
      <c r="K96">
        <f t="shared" si="13"/>
        <v>1.2850575139951239</v>
      </c>
      <c r="L96">
        <f t="shared" si="14"/>
        <v>115485</v>
      </c>
      <c r="M96">
        <f t="shared" si="15"/>
        <v>6845</v>
      </c>
      <c r="N96">
        <f t="shared" si="16"/>
        <v>64558.2</v>
      </c>
      <c r="O96">
        <f t="shared" si="17"/>
        <v>108640</v>
      </c>
      <c r="Q96">
        <v>-1909</v>
      </c>
      <c r="R96">
        <v>-739</v>
      </c>
      <c r="T96">
        <v>1311.5999999999985</v>
      </c>
      <c r="U96">
        <v>405</v>
      </c>
      <c r="W96">
        <v>4441.2</v>
      </c>
      <c r="X96">
        <v>469.79999999999995</v>
      </c>
      <c r="AB96">
        <v>64558.2</v>
      </c>
      <c r="AC96">
        <v>1.2850575139951239</v>
      </c>
      <c r="AI96">
        <v>64558.2</v>
      </c>
      <c r="AJ96">
        <v>1.2850575139951239</v>
      </c>
    </row>
    <row r="97" spans="2:38" x14ac:dyDescent="0.25">
      <c r="B97">
        <v>117263</v>
      </c>
      <c r="C97">
        <v>63007</v>
      </c>
      <c r="D97">
        <v>46647</v>
      </c>
      <c r="E97">
        <v>122790</v>
      </c>
      <c r="F97">
        <v>109454</v>
      </c>
      <c r="H97">
        <v>108848</v>
      </c>
      <c r="J97">
        <f t="shared" si="12"/>
        <v>91832.2</v>
      </c>
      <c r="K97">
        <f t="shared" si="13"/>
        <v>1.1852923048778097</v>
      </c>
      <c r="L97">
        <f t="shared" si="14"/>
        <v>122790</v>
      </c>
      <c r="M97">
        <f t="shared" si="15"/>
        <v>46647</v>
      </c>
      <c r="N97">
        <f t="shared" si="16"/>
        <v>91832.2</v>
      </c>
      <c r="O97">
        <f t="shared" si="17"/>
        <v>76143</v>
      </c>
      <c r="Q97">
        <v>-1975</v>
      </c>
      <c r="R97">
        <v>-484</v>
      </c>
      <c r="T97">
        <v>6273.3999999999942</v>
      </c>
      <c r="U97">
        <v>431.80000000000291</v>
      </c>
      <c r="W97">
        <v>6273.4</v>
      </c>
      <c r="X97">
        <v>1007</v>
      </c>
      <c r="AB97">
        <v>91832.2</v>
      </c>
      <c r="AC97">
        <v>1.1852923048778097</v>
      </c>
      <c r="AI97">
        <v>91832.2</v>
      </c>
      <c r="AJ97">
        <v>1.1852923048778097</v>
      </c>
    </row>
    <row r="98" spans="2:38" x14ac:dyDescent="0.25">
      <c r="B98">
        <v>107421</v>
      </c>
      <c r="C98">
        <v>39156</v>
      </c>
      <c r="D98">
        <v>51657</v>
      </c>
      <c r="E98">
        <v>70474</v>
      </c>
      <c r="F98">
        <v>89347</v>
      </c>
      <c r="H98">
        <v>102049</v>
      </c>
      <c r="J98">
        <f t="shared" si="12"/>
        <v>71611</v>
      </c>
      <c r="K98">
        <f t="shared" ref="K98:K129" si="18">H98/J98</f>
        <v>1.4250464314141682</v>
      </c>
      <c r="L98">
        <f t="shared" si="14"/>
        <v>107421</v>
      </c>
      <c r="M98">
        <f t="shared" si="15"/>
        <v>39156</v>
      </c>
      <c r="N98">
        <f t="shared" si="16"/>
        <v>71611</v>
      </c>
      <c r="O98">
        <f t="shared" si="17"/>
        <v>68265</v>
      </c>
      <c r="Q98">
        <v>6970</v>
      </c>
      <c r="R98">
        <v>1911</v>
      </c>
      <c r="T98">
        <v>320.19999999999709</v>
      </c>
      <c r="U98">
        <v>472.19999999999709</v>
      </c>
      <c r="W98">
        <v>5009.8</v>
      </c>
      <c r="X98">
        <v>803.8</v>
      </c>
      <c r="AB98">
        <v>71611</v>
      </c>
      <c r="AC98">
        <v>1.4250464314141682</v>
      </c>
      <c r="AK98">
        <v>71611</v>
      </c>
      <c r="AL98">
        <v>1.4250464314141682</v>
      </c>
    </row>
    <row r="99" spans="2:38" x14ac:dyDescent="0.25">
      <c r="B99">
        <v>106570</v>
      </c>
      <c r="C99">
        <v>106311</v>
      </c>
      <c r="D99">
        <v>55785</v>
      </c>
      <c r="E99">
        <v>91727</v>
      </c>
      <c r="F99">
        <v>115671</v>
      </c>
      <c r="H99">
        <v>100047</v>
      </c>
      <c r="J99">
        <f t="shared" si="12"/>
        <v>95212.800000000003</v>
      </c>
      <c r="K99">
        <f t="shared" si="18"/>
        <v>1.0507725851986287</v>
      </c>
      <c r="L99">
        <f t="shared" si="14"/>
        <v>115671</v>
      </c>
      <c r="M99">
        <f t="shared" si="15"/>
        <v>55785</v>
      </c>
      <c r="N99">
        <f t="shared" si="16"/>
        <v>95212.800000000003</v>
      </c>
      <c r="O99">
        <f t="shared" si="17"/>
        <v>59886</v>
      </c>
      <c r="Q99">
        <v>-1920</v>
      </c>
      <c r="R99">
        <v>495</v>
      </c>
      <c r="T99">
        <v>-3900.5999999999913</v>
      </c>
      <c r="U99">
        <v>35.80000000000291</v>
      </c>
      <c r="W99">
        <v>4462.6000000000004</v>
      </c>
      <c r="X99">
        <v>296.2</v>
      </c>
      <c r="AB99">
        <v>95212.800000000003</v>
      </c>
      <c r="AC99">
        <v>1.0507725851986287</v>
      </c>
      <c r="AI99">
        <v>95212.800000000003</v>
      </c>
      <c r="AJ99">
        <v>1.0507725851986287</v>
      </c>
    </row>
    <row r="100" spans="2:38" x14ac:dyDescent="0.25">
      <c r="B100">
        <v>52931</v>
      </c>
      <c r="C100">
        <v>32970</v>
      </c>
      <c r="D100">
        <v>38290</v>
      </c>
      <c r="E100">
        <v>80099</v>
      </c>
      <c r="F100">
        <v>65807</v>
      </c>
      <c r="H100">
        <v>103814</v>
      </c>
      <c r="J100">
        <f t="shared" si="12"/>
        <v>54019.4</v>
      </c>
      <c r="K100">
        <f t="shared" si="18"/>
        <v>1.9217910602487254</v>
      </c>
      <c r="L100">
        <f t="shared" si="14"/>
        <v>80099</v>
      </c>
      <c r="M100">
        <f t="shared" si="15"/>
        <v>32970</v>
      </c>
      <c r="N100">
        <f t="shared" si="16"/>
        <v>54019.4</v>
      </c>
      <c r="O100">
        <f t="shared" si="17"/>
        <v>47129</v>
      </c>
      <c r="Q100">
        <v>-5041</v>
      </c>
      <c r="R100">
        <v>-1798</v>
      </c>
      <c r="T100">
        <v>-2708.1999999999971</v>
      </c>
      <c r="U100">
        <v>95.200000000004366</v>
      </c>
      <c r="W100">
        <v>9283</v>
      </c>
      <c r="X100">
        <v>1028</v>
      </c>
      <c r="AD100">
        <v>54019.4</v>
      </c>
      <c r="AE100">
        <v>1.9217910602487254</v>
      </c>
      <c r="AK100">
        <v>54019.4</v>
      </c>
      <c r="AL100">
        <v>1.9217910602487254</v>
      </c>
    </row>
    <row r="101" spans="2:38" x14ac:dyDescent="0.25">
      <c r="B101">
        <v>116775</v>
      </c>
      <c r="C101">
        <v>15940</v>
      </c>
      <c r="D101">
        <v>105443</v>
      </c>
      <c r="E101">
        <v>118727</v>
      </c>
      <c r="F101">
        <v>68107</v>
      </c>
      <c r="H101">
        <v>131942</v>
      </c>
      <c r="J101">
        <f t="shared" si="12"/>
        <v>84998.399999999994</v>
      </c>
      <c r="K101">
        <f t="shared" si="18"/>
        <v>1.5522880430690462</v>
      </c>
      <c r="L101">
        <f t="shared" si="14"/>
        <v>118727</v>
      </c>
      <c r="M101">
        <f t="shared" si="15"/>
        <v>15940</v>
      </c>
      <c r="N101">
        <f t="shared" si="16"/>
        <v>84998.399999999994</v>
      </c>
      <c r="O101">
        <f t="shared" si="17"/>
        <v>102787</v>
      </c>
      <c r="Q101">
        <v>-3727</v>
      </c>
      <c r="R101">
        <v>318</v>
      </c>
      <c r="T101">
        <v>-363.60000000000582</v>
      </c>
      <c r="U101">
        <v>18.799999999988358</v>
      </c>
      <c r="W101">
        <v>4292.3999999999996</v>
      </c>
      <c r="X101">
        <v>264.8</v>
      </c>
      <c r="AF101">
        <v>84998.399999999994</v>
      </c>
      <c r="AG101">
        <v>1.5522880430690462</v>
      </c>
      <c r="AK101">
        <v>84998.399999999994</v>
      </c>
      <c r="AL101">
        <v>1.5522880430690462</v>
      </c>
    </row>
    <row r="103" spans="2:38" x14ac:dyDescent="0.25">
      <c r="B103">
        <v>2958730</v>
      </c>
      <c r="C103">
        <v>2936242</v>
      </c>
      <c r="D103">
        <v>3240735</v>
      </c>
      <c r="E103">
        <v>3117453</v>
      </c>
      <c r="F103">
        <v>2973431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1BA8D-2FA5-478C-BF0B-0728A3A37BA4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80016</v>
      </c>
      <c r="C2">
        <v>93470</v>
      </c>
      <c r="D2">
        <v>113032</v>
      </c>
      <c r="E2">
        <v>102636</v>
      </c>
      <c r="F2">
        <v>96627</v>
      </c>
      <c r="H2">
        <v>153809</v>
      </c>
      <c r="J2">
        <f t="shared" ref="J2:J33" si="0">AVERAGE(B2:F2)</f>
        <v>97156.2</v>
      </c>
      <c r="K2">
        <f t="shared" ref="K2:K33" si="1">H2/J2</f>
        <v>1.5831104962935973</v>
      </c>
      <c r="L2">
        <f t="shared" ref="L2:L33" si="2">MAX(B2:F2)</f>
        <v>113032</v>
      </c>
      <c r="M2">
        <f t="shared" ref="M2:M33" si="3">MIN(B2:F2)</f>
        <v>80016</v>
      </c>
      <c r="N2">
        <f t="shared" ref="N2:N33" si="4">AVERAGE(B2:F2)</f>
        <v>97156.2</v>
      </c>
      <c r="O2">
        <f t="shared" ref="O2:O33" si="5">L2-M2</f>
        <v>33016</v>
      </c>
      <c r="Q2">
        <v>2396</v>
      </c>
      <c r="R2">
        <v>333</v>
      </c>
      <c r="T2">
        <v>1855.8000000000029</v>
      </c>
      <c r="U2">
        <v>370.80000000000291</v>
      </c>
      <c r="W2">
        <v>4853</v>
      </c>
      <c r="X2">
        <v>471.99999999999994</v>
      </c>
      <c r="AF2">
        <v>97156.2</v>
      </c>
      <c r="AG2">
        <v>1.5831104962935973</v>
      </c>
      <c r="AK2">
        <v>97156.2</v>
      </c>
      <c r="AL2">
        <v>1.5831104962935973</v>
      </c>
    </row>
    <row r="3" spans="1:38" x14ac:dyDescent="0.25">
      <c r="B3">
        <v>87533</v>
      </c>
      <c r="C3">
        <v>14737</v>
      </c>
      <c r="D3">
        <v>47522</v>
      </c>
      <c r="E3">
        <v>52798</v>
      </c>
      <c r="F3">
        <v>58333</v>
      </c>
      <c r="H3">
        <v>61035</v>
      </c>
      <c r="J3">
        <f t="shared" si="0"/>
        <v>52184.6</v>
      </c>
      <c r="K3">
        <f t="shared" si="1"/>
        <v>1.1695979273578796</v>
      </c>
      <c r="L3">
        <f t="shared" si="2"/>
        <v>87533</v>
      </c>
      <c r="M3">
        <f t="shared" si="3"/>
        <v>14737</v>
      </c>
      <c r="N3">
        <f t="shared" si="4"/>
        <v>52184.6</v>
      </c>
      <c r="O3">
        <f t="shared" si="5"/>
        <v>72796</v>
      </c>
      <c r="Q3">
        <v>-219</v>
      </c>
      <c r="R3">
        <v>3</v>
      </c>
      <c r="T3">
        <v>401.59999999999854</v>
      </c>
      <c r="U3">
        <v>-524.40000000000146</v>
      </c>
      <c r="W3">
        <v>3685.6000000000004</v>
      </c>
      <c r="X3">
        <v>920.8</v>
      </c>
      <c r="Z3">
        <v>52184.6</v>
      </c>
      <c r="AA3">
        <v>1.1695979273578796</v>
      </c>
      <c r="AI3">
        <v>52184.6</v>
      </c>
      <c r="AJ3">
        <v>1.1695979273578796</v>
      </c>
    </row>
    <row r="4" spans="1:38" x14ac:dyDescent="0.25">
      <c r="B4">
        <v>109204</v>
      </c>
      <c r="C4">
        <v>31667</v>
      </c>
      <c r="D4">
        <v>47417</v>
      </c>
      <c r="E4">
        <v>66953</v>
      </c>
      <c r="F4">
        <v>29463</v>
      </c>
      <c r="H4">
        <v>109794</v>
      </c>
      <c r="J4">
        <f t="shared" si="0"/>
        <v>56940.800000000003</v>
      </c>
      <c r="K4">
        <f t="shared" si="1"/>
        <v>1.9282131617399123</v>
      </c>
      <c r="L4">
        <f t="shared" si="2"/>
        <v>109204</v>
      </c>
      <c r="M4">
        <f t="shared" si="3"/>
        <v>29463</v>
      </c>
      <c r="N4">
        <f t="shared" si="4"/>
        <v>56940.800000000003</v>
      </c>
      <c r="O4">
        <f t="shared" si="5"/>
        <v>79741</v>
      </c>
      <c r="Q4">
        <v>-4227</v>
      </c>
      <c r="R4">
        <v>-165</v>
      </c>
      <c r="T4">
        <v>-2665</v>
      </c>
      <c r="U4">
        <v>-166.59999999999854</v>
      </c>
      <c r="W4">
        <v>8567</v>
      </c>
      <c r="X4">
        <v>193</v>
      </c>
      <c r="AD4">
        <v>56940.800000000003</v>
      </c>
      <c r="AE4">
        <v>1.9282131617399123</v>
      </c>
      <c r="AK4">
        <v>56940.800000000003</v>
      </c>
      <c r="AL4">
        <v>1.9282131617399123</v>
      </c>
    </row>
    <row r="5" spans="1:38" x14ac:dyDescent="0.25">
      <c r="B5">
        <v>61176</v>
      </c>
      <c r="C5">
        <v>113372</v>
      </c>
      <c r="D5">
        <v>45699</v>
      </c>
      <c r="E5">
        <v>106078</v>
      </c>
      <c r="F5">
        <v>63855</v>
      </c>
      <c r="H5">
        <v>130340</v>
      </c>
      <c r="J5">
        <f t="shared" si="0"/>
        <v>78036</v>
      </c>
      <c r="K5">
        <f t="shared" si="1"/>
        <v>1.6702547542160029</v>
      </c>
      <c r="L5">
        <f t="shared" si="2"/>
        <v>113372</v>
      </c>
      <c r="M5">
        <f t="shared" si="3"/>
        <v>45699</v>
      </c>
      <c r="N5">
        <f t="shared" si="4"/>
        <v>78036</v>
      </c>
      <c r="O5">
        <f t="shared" si="5"/>
        <v>67673</v>
      </c>
      <c r="Q5">
        <v>-6805</v>
      </c>
      <c r="R5">
        <v>0</v>
      </c>
      <c r="T5">
        <v>1308.6000000000058</v>
      </c>
      <c r="U5">
        <v>-100.80000000000291</v>
      </c>
      <c r="W5">
        <v>3706.6</v>
      </c>
      <c r="X5">
        <v>152.39999999999998</v>
      </c>
      <c r="AF5">
        <v>78036</v>
      </c>
      <c r="AG5">
        <v>1.6702547542160029</v>
      </c>
      <c r="AK5">
        <v>78036</v>
      </c>
      <c r="AL5">
        <v>1.6702547542160029</v>
      </c>
    </row>
    <row r="6" spans="1:38" x14ac:dyDescent="0.25">
      <c r="B6">
        <v>13791</v>
      </c>
      <c r="C6">
        <v>54164</v>
      </c>
      <c r="D6">
        <v>108873</v>
      </c>
      <c r="E6">
        <v>40734</v>
      </c>
      <c r="F6">
        <v>90434</v>
      </c>
      <c r="H6">
        <v>75129</v>
      </c>
      <c r="J6">
        <f t="shared" si="0"/>
        <v>61599.199999999997</v>
      </c>
      <c r="K6">
        <f t="shared" si="1"/>
        <v>1.2196424628891285</v>
      </c>
      <c r="L6">
        <f t="shared" si="2"/>
        <v>108873</v>
      </c>
      <c r="M6">
        <f t="shared" si="3"/>
        <v>13791</v>
      </c>
      <c r="N6">
        <f t="shared" si="4"/>
        <v>61599.199999999997</v>
      </c>
      <c r="O6">
        <f t="shared" si="5"/>
        <v>95082</v>
      </c>
      <c r="Q6">
        <v>-7404</v>
      </c>
      <c r="R6">
        <v>-1367</v>
      </c>
      <c r="T6">
        <v>-146.80000000000291</v>
      </c>
      <c r="U6">
        <v>-0.60000000000582077</v>
      </c>
      <c r="W6">
        <v>1582.0000000000002</v>
      </c>
      <c r="X6">
        <v>995.8</v>
      </c>
      <c r="AB6">
        <v>61599.199999999997</v>
      </c>
      <c r="AC6">
        <v>1.2196424628891285</v>
      </c>
      <c r="AI6">
        <v>61599.199999999997</v>
      </c>
      <c r="AJ6">
        <v>1.2196424628891285</v>
      </c>
    </row>
    <row r="7" spans="1:38" x14ac:dyDescent="0.25">
      <c r="B7">
        <v>7033</v>
      </c>
      <c r="C7">
        <v>109516</v>
      </c>
      <c r="D7">
        <v>104345</v>
      </c>
      <c r="E7">
        <v>120968</v>
      </c>
      <c r="F7">
        <v>40926</v>
      </c>
      <c r="H7">
        <v>102792</v>
      </c>
      <c r="J7">
        <f t="shared" si="0"/>
        <v>76557.600000000006</v>
      </c>
      <c r="K7">
        <f t="shared" si="1"/>
        <v>1.3426753189755163</v>
      </c>
      <c r="L7">
        <f t="shared" si="2"/>
        <v>120968</v>
      </c>
      <c r="M7">
        <f t="shared" si="3"/>
        <v>7033</v>
      </c>
      <c r="N7">
        <f t="shared" si="4"/>
        <v>76557.600000000006</v>
      </c>
      <c r="O7">
        <f t="shared" si="5"/>
        <v>113935</v>
      </c>
      <c r="Q7">
        <v>-6432</v>
      </c>
      <c r="R7">
        <v>967</v>
      </c>
      <c r="T7">
        <v>-243.59999999999127</v>
      </c>
      <c r="U7">
        <v>430.20000000001164</v>
      </c>
      <c r="W7">
        <v>5205.6000000000004</v>
      </c>
      <c r="X7">
        <v>596.19999999999993</v>
      </c>
      <c r="AB7">
        <v>76557.600000000006</v>
      </c>
      <c r="AC7">
        <v>1.3426753189755163</v>
      </c>
      <c r="AI7">
        <v>76557.600000000006</v>
      </c>
      <c r="AJ7">
        <v>1.3426753189755163</v>
      </c>
    </row>
    <row r="8" spans="1:38" x14ac:dyDescent="0.25">
      <c r="B8">
        <v>47788</v>
      </c>
      <c r="C8">
        <v>84143</v>
      </c>
      <c r="D8">
        <v>8883</v>
      </c>
      <c r="E8">
        <v>105568</v>
      </c>
      <c r="F8">
        <v>6234</v>
      </c>
      <c r="H8">
        <v>56036</v>
      </c>
      <c r="J8">
        <f t="shared" si="0"/>
        <v>50523.199999999997</v>
      </c>
      <c r="K8">
        <f t="shared" si="1"/>
        <v>1.1091142287107705</v>
      </c>
      <c r="L8">
        <f t="shared" si="2"/>
        <v>105568</v>
      </c>
      <c r="M8">
        <f t="shared" si="3"/>
        <v>6234</v>
      </c>
      <c r="N8">
        <f t="shared" si="4"/>
        <v>50523.199999999997</v>
      </c>
      <c r="O8">
        <f t="shared" si="5"/>
        <v>99334</v>
      </c>
      <c r="Q8">
        <v>-2635</v>
      </c>
      <c r="R8">
        <v>312</v>
      </c>
      <c r="T8">
        <v>-2735.8000000000029</v>
      </c>
      <c r="U8">
        <v>-449.80000000000291</v>
      </c>
      <c r="W8">
        <v>4286.6000000000004</v>
      </c>
      <c r="X8">
        <v>497.79999999999995</v>
      </c>
      <c r="Z8">
        <v>50523.199999999997</v>
      </c>
      <c r="AA8">
        <v>1.1091142287107705</v>
      </c>
      <c r="AI8">
        <v>50523.199999999997</v>
      </c>
      <c r="AJ8">
        <v>1.1091142287107705</v>
      </c>
    </row>
    <row r="9" spans="1:38" x14ac:dyDescent="0.25">
      <c r="B9">
        <v>117695</v>
      </c>
      <c r="C9">
        <v>8880</v>
      </c>
      <c r="D9">
        <v>75869</v>
      </c>
      <c r="E9">
        <v>26364</v>
      </c>
      <c r="F9">
        <v>114794</v>
      </c>
      <c r="H9">
        <v>118317</v>
      </c>
      <c r="J9">
        <f t="shared" si="0"/>
        <v>68720.399999999994</v>
      </c>
      <c r="K9">
        <f t="shared" si="1"/>
        <v>1.7217158223758886</v>
      </c>
      <c r="L9">
        <f t="shared" si="2"/>
        <v>117695</v>
      </c>
      <c r="M9">
        <f t="shared" si="3"/>
        <v>8880</v>
      </c>
      <c r="N9">
        <f t="shared" si="4"/>
        <v>68720.399999999994</v>
      </c>
      <c r="O9">
        <f t="shared" si="5"/>
        <v>108815</v>
      </c>
      <c r="Q9">
        <v>-2469</v>
      </c>
      <c r="R9">
        <v>32</v>
      </c>
      <c r="T9">
        <v>-1340.4000000000087</v>
      </c>
      <c r="U9">
        <v>-547.20000000001164</v>
      </c>
      <c r="W9">
        <v>3974.3999999999996</v>
      </c>
      <c r="X9">
        <v>776</v>
      </c>
      <c r="AF9">
        <v>68720.399999999994</v>
      </c>
      <c r="AG9">
        <v>1.7217158223758886</v>
      </c>
      <c r="AK9">
        <v>68720.399999999994</v>
      </c>
      <c r="AL9">
        <v>1.7217158223758886</v>
      </c>
    </row>
    <row r="10" spans="1:38" x14ac:dyDescent="0.25">
      <c r="B10">
        <v>62184</v>
      </c>
      <c r="C10">
        <v>111009</v>
      </c>
      <c r="D10">
        <v>25094</v>
      </c>
      <c r="E10">
        <v>100789</v>
      </c>
      <c r="F10">
        <v>108228</v>
      </c>
      <c r="H10">
        <v>128700</v>
      </c>
      <c r="J10">
        <f t="shared" si="0"/>
        <v>81460.800000000003</v>
      </c>
      <c r="K10">
        <f t="shared" si="1"/>
        <v>1.5799010076012019</v>
      </c>
      <c r="L10">
        <f t="shared" si="2"/>
        <v>111009</v>
      </c>
      <c r="M10">
        <f t="shared" si="3"/>
        <v>25094</v>
      </c>
      <c r="N10">
        <f t="shared" si="4"/>
        <v>81460.800000000003</v>
      </c>
      <c r="O10">
        <f t="shared" si="5"/>
        <v>85915</v>
      </c>
      <c r="Q10">
        <v>3486</v>
      </c>
      <c r="R10">
        <v>-589</v>
      </c>
      <c r="T10">
        <v>1043.4000000000087</v>
      </c>
      <c r="U10">
        <v>169.40000000000873</v>
      </c>
      <c r="W10">
        <v>3921</v>
      </c>
      <c r="X10">
        <v>1123.8</v>
      </c>
      <c r="AF10">
        <v>81460.800000000003</v>
      </c>
      <c r="AG10">
        <v>1.5799010076012019</v>
      </c>
      <c r="AK10">
        <v>81460.800000000003</v>
      </c>
      <c r="AL10">
        <v>1.5799010076012019</v>
      </c>
    </row>
    <row r="11" spans="1:38" x14ac:dyDescent="0.25">
      <c r="B11">
        <v>109661</v>
      </c>
      <c r="C11">
        <v>92169</v>
      </c>
      <c r="D11">
        <v>5436</v>
      </c>
      <c r="E11">
        <v>54229</v>
      </c>
      <c r="F11">
        <v>44134</v>
      </c>
      <c r="H11">
        <v>85941</v>
      </c>
      <c r="J11">
        <f t="shared" si="0"/>
        <v>61125.8</v>
      </c>
      <c r="K11">
        <f t="shared" si="1"/>
        <v>1.4059693288267801</v>
      </c>
      <c r="L11">
        <f t="shared" si="2"/>
        <v>109661</v>
      </c>
      <c r="M11">
        <f t="shared" si="3"/>
        <v>5436</v>
      </c>
      <c r="N11">
        <f t="shared" si="4"/>
        <v>61125.8</v>
      </c>
      <c r="O11">
        <f t="shared" si="5"/>
        <v>104225</v>
      </c>
      <c r="Q11">
        <v>-36</v>
      </c>
      <c r="R11">
        <v>138</v>
      </c>
      <c r="T11">
        <v>-423.39999999999418</v>
      </c>
      <c r="U11">
        <v>369.60000000000582</v>
      </c>
      <c r="W11">
        <v>4439.8</v>
      </c>
      <c r="X11">
        <v>606.79999999999995</v>
      </c>
      <c r="AB11">
        <v>61125.8</v>
      </c>
      <c r="AC11">
        <v>1.4059693288267801</v>
      </c>
      <c r="AK11">
        <v>61125.8</v>
      </c>
      <c r="AL11">
        <v>1.4059693288267801</v>
      </c>
    </row>
    <row r="12" spans="1:38" x14ac:dyDescent="0.25">
      <c r="B12">
        <v>17360</v>
      </c>
      <c r="C12">
        <v>33282</v>
      </c>
      <c r="D12">
        <v>66960</v>
      </c>
      <c r="E12">
        <v>65357</v>
      </c>
      <c r="F12">
        <v>115358</v>
      </c>
      <c r="H12">
        <v>91469</v>
      </c>
      <c r="J12">
        <f t="shared" si="0"/>
        <v>59663.4</v>
      </c>
      <c r="K12">
        <f t="shared" si="1"/>
        <v>1.5330839342042191</v>
      </c>
      <c r="L12">
        <f t="shared" si="2"/>
        <v>115358</v>
      </c>
      <c r="M12">
        <f t="shared" si="3"/>
        <v>17360</v>
      </c>
      <c r="N12">
        <f t="shared" si="4"/>
        <v>59663.4</v>
      </c>
      <c r="O12">
        <f t="shared" si="5"/>
        <v>97998</v>
      </c>
      <c r="Q12">
        <v>-3487</v>
      </c>
      <c r="R12">
        <v>203</v>
      </c>
      <c r="T12">
        <v>5937</v>
      </c>
      <c r="U12">
        <v>-78.599999999998545</v>
      </c>
      <c r="W12">
        <v>6189.4</v>
      </c>
      <c r="X12">
        <v>465</v>
      </c>
      <c r="AD12">
        <v>59663.4</v>
      </c>
      <c r="AE12">
        <v>1.5330839342042191</v>
      </c>
      <c r="AK12">
        <v>59663.4</v>
      </c>
      <c r="AL12">
        <v>1.5330839342042191</v>
      </c>
    </row>
    <row r="13" spans="1:38" x14ac:dyDescent="0.25">
      <c r="B13">
        <v>77902</v>
      </c>
      <c r="C13">
        <v>70539</v>
      </c>
      <c r="D13">
        <v>107978</v>
      </c>
      <c r="E13">
        <v>11116</v>
      </c>
      <c r="F13">
        <v>118307</v>
      </c>
      <c r="H13">
        <v>114605</v>
      </c>
      <c r="J13">
        <f t="shared" si="0"/>
        <v>77168.399999999994</v>
      </c>
      <c r="K13">
        <f t="shared" si="1"/>
        <v>1.4851286277802833</v>
      </c>
      <c r="L13">
        <f t="shared" si="2"/>
        <v>118307</v>
      </c>
      <c r="M13">
        <f t="shared" si="3"/>
        <v>11116</v>
      </c>
      <c r="N13">
        <f t="shared" si="4"/>
        <v>77168.399999999994</v>
      </c>
      <c r="O13">
        <f t="shared" si="5"/>
        <v>107191</v>
      </c>
      <c r="Q13">
        <v>7964</v>
      </c>
      <c r="R13">
        <v>-1011</v>
      </c>
      <c r="T13">
        <v>-4675.8000000000029</v>
      </c>
      <c r="U13">
        <v>-769.20000000001164</v>
      </c>
      <c r="W13">
        <v>6753</v>
      </c>
      <c r="X13">
        <v>825.2</v>
      </c>
      <c r="AB13">
        <v>77168.399999999994</v>
      </c>
      <c r="AC13">
        <v>1.4851286277802833</v>
      </c>
      <c r="AI13">
        <v>77168.399999999994</v>
      </c>
      <c r="AJ13">
        <v>1.4851286277802833</v>
      </c>
    </row>
    <row r="14" spans="1:38" x14ac:dyDescent="0.25">
      <c r="B14">
        <v>119048</v>
      </c>
      <c r="C14">
        <v>100739</v>
      </c>
      <c r="D14">
        <v>61539</v>
      </c>
      <c r="E14">
        <v>9071</v>
      </c>
      <c r="F14">
        <v>16515</v>
      </c>
      <c r="H14">
        <v>117371</v>
      </c>
      <c r="J14">
        <f t="shared" si="0"/>
        <v>61382.400000000001</v>
      </c>
      <c r="K14">
        <f t="shared" si="1"/>
        <v>1.9121279063705556</v>
      </c>
      <c r="L14">
        <f t="shared" si="2"/>
        <v>119048</v>
      </c>
      <c r="M14">
        <f t="shared" si="3"/>
        <v>9071</v>
      </c>
      <c r="N14">
        <f t="shared" si="4"/>
        <v>61382.400000000001</v>
      </c>
      <c r="O14">
        <f t="shared" si="5"/>
        <v>109977</v>
      </c>
      <c r="Q14">
        <v>5072</v>
      </c>
      <c r="R14">
        <v>34</v>
      </c>
      <c r="T14">
        <v>-1519.7999999999956</v>
      </c>
      <c r="U14">
        <v>-156.19999999999709</v>
      </c>
      <c r="W14">
        <v>5555</v>
      </c>
      <c r="X14">
        <v>508.20000000000005</v>
      </c>
      <c r="AF14">
        <v>61382.400000000001</v>
      </c>
      <c r="AG14">
        <v>1.9121279063705556</v>
      </c>
      <c r="AK14">
        <v>61382.400000000001</v>
      </c>
      <c r="AL14">
        <v>1.9121279063705556</v>
      </c>
    </row>
    <row r="15" spans="1:38" x14ac:dyDescent="0.25">
      <c r="B15">
        <v>88923</v>
      </c>
      <c r="C15">
        <v>40044</v>
      </c>
      <c r="D15">
        <v>56837</v>
      </c>
      <c r="E15">
        <v>20242</v>
      </c>
      <c r="F15">
        <v>61849</v>
      </c>
      <c r="H15">
        <v>65851</v>
      </c>
      <c r="J15">
        <f t="shared" si="0"/>
        <v>53579</v>
      </c>
      <c r="K15">
        <f t="shared" si="1"/>
        <v>1.2290449616454209</v>
      </c>
      <c r="L15">
        <f t="shared" si="2"/>
        <v>88923</v>
      </c>
      <c r="M15">
        <f t="shared" si="3"/>
        <v>20242</v>
      </c>
      <c r="N15">
        <f t="shared" si="4"/>
        <v>53579</v>
      </c>
      <c r="O15">
        <f t="shared" si="5"/>
        <v>68681</v>
      </c>
      <c r="Q15">
        <v>169</v>
      </c>
      <c r="R15">
        <v>570</v>
      </c>
      <c r="T15">
        <v>246.19999999999709</v>
      </c>
      <c r="U15">
        <v>-873</v>
      </c>
      <c r="W15">
        <v>2310.6000000000004</v>
      </c>
      <c r="X15">
        <v>873</v>
      </c>
      <c r="Z15">
        <v>53579</v>
      </c>
      <c r="AA15">
        <v>1.2290449616454209</v>
      </c>
      <c r="AI15">
        <v>53579</v>
      </c>
      <c r="AJ15">
        <v>1.2290449616454209</v>
      </c>
    </row>
    <row r="16" spans="1:38" x14ac:dyDescent="0.25">
      <c r="B16">
        <v>51379</v>
      </c>
      <c r="C16">
        <v>93880</v>
      </c>
      <c r="D16">
        <v>68671</v>
      </c>
      <c r="E16">
        <v>99087</v>
      </c>
      <c r="F16">
        <v>69865</v>
      </c>
      <c r="H16">
        <v>95990</v>
      </c>
      <c r="J16">
        <f t="shared" si="0"/>
        <v>76576.399999999994</v>
      </c>
      <c r="K16">
        <f t="shared" si="1"/>
        <v>1.253519361056409</v>
      </c>
      <c r="L16">
        <f t="shared" si="2"/>
        <v>99087</v>
      </c>
      <c r="M16">
        <f t="shared" si="3"/>
        <v>51379</v>
      </c>
      <c r="N16">
        <f t="shared" si="4"/>
        <v>76576.399999999994</v>
      </c>
      <c r="O16">
        <f t="shared" si="5"/>
        <v>47708</v>
      </c>
      <c r="Q16">
        <v>2264</v>
      </c>
      <c r="R16">
        <v>-1459</v>
      </c>
      <c r="T16">
        <v>-2069.8000000000029</v>
      </c>
      <c r="U16">
        <v>394.19999999999709</v>
      </c>
      <c r="W16">
        <v>3138.2000000000003</v>
      </c>
      <c r="X16">
        <v>452.2</v>
      </c>
      <c r="AB16">
        <v>76576.399999999994</v>
      </c>
      <c r="AC16">
        <v>1.253519361056409</v>
      </c>
      <c r="AI16">
        <v>76576.399999999994</v>
      </c>
      <c r="AJ16">
        <v>1.253519361056409</v>
      </c>
    </row>
    <row r="17" spans="2:38" x14ac:dyDescent="0.25">
      <c r="B17">
        <v>7441</v>
      </c>
      <c r="C17">
        <v>28468</v>
      </c>
      <c r="D17">
        <v>73819</v>
      </c>
      <c r="E17">
        <v>104914</v>
      </c>
      <c r="F17">
        <v>43524</v>
      </c>
      <c r="H17">
        <v>94139</v>
      </c>
      <c r="J17">
        <f t="shared" si="0"/>
        <v>51633.2</v>
      </c>
      <c r="K17">
        <f t="shared" si="1"/>
        <v>1.823226141319926</v>
      </c>
      <c r="L17">
        <f t="shared" si="2"/>
        <v>104914</v>
      </c>
      <c r="M17">
        <f t="shared" si="3"/>
        <v>7441</v>
      </c>
      <c r="N17">
        <f t="shared" si="4"/>
        <v>51633.2</v>
      </c>
      <c r="O17">
        <f t="shared" si="5"/>
        <v>97473</v>
      </c>
      <c r="Q17">
        <v>7178</v>
      </c>
      <c r="R17">
        <v>5</v>
      </c>
      <c r="T17">
        <v>1080.1999999999971</v>
      </c>
      <c r="U17">
        <v>-84.600000000005821</v>
      </c>
      <c r="W17">
        <v>1461</v>
      </c>
      <c r="X17">
        <v>390.99999999999994</v>
      </c>
      <c r="AD17">
        <v>51633.2</v>
      </c>
      <c r="AE17">
        <v>1.823226141319926</v>
      </c>
      <c r="AK17">
        <v>51633.2</v>
      </c>
      <c r="AL17">
        <v>1.823226141319926</v>
      </c>
    </row>
    <row r="18" spans="2:38" x14ac:dyDescent="0.25">
      <c r="B18">
        <v>23485</v>
      </c>
      <c r="C18">
        <v>22673</v>
      </c>
      <c r="D18">
        <v>47865</v>
      </c>
      <c r="E18">
        <v>61241</v>
      </c>
      <c r="F18">
        <v>112997</v>
      </c>
      <c r="H18">
        <v>76434</v>
      </c>
      <c r="J18">
        <f t="shared" si="0"/>
        <v>53652.2</v>
      </c>
      <c r="K18">
        <f t="shared" si="1"/>
        <v>1.4246200528589694</v>
      </c>
      <c r="L18">
        <f t="shared" si="2"/>
        <v>112997</v>
      </c>
      <c r="M18">
        <f t="shared" si="3"/>
        <v>22673</v>
      </c>
      <c r="N18">
        <f t="shared" si="4"/>
        <v>53652.2</v>
      </c>
      <c r="O18">
        <f t="shared" si="5"/>
        <v>90324</v>
      </c>
      <c r="Q18">
        <v>1404</v>
      </c>
      <c r="R18">
        <v>1</v>
      </c>
      <c r="T18">
        <v>-1722.4000000000015</v>
      </c>
      <c r="U18">
        <v>-314.40000000000146</v>
      </c>
      <c r="W18">
        <v>1722.4</v>
      </c>
      <c r="X18">
        <v>651.19999999999993</v>
      </c>
      <c r="Z18">
        <v>53652.2</v>
      </c>
      <c r="AA18">
        <v>1.4246200528589694</v>
      </c>
      <c r="AK18">
        <v>53652.2</v>
      </c>
      <c r="AL18">
        <v>1.4246200528589694</v>
      </c>
    </row>
    <row r="19" spans="2:38" x14ac:dyDescent="0.25">
      <c r="B19">
        <v>5930</v>
      </c>
      <c r="C19">
        <v>53973</v>
      </c>
      <c r="D19">
        <v>70545</v>
      </c>
      <c r="E19">
        <v>50120</v>
      </c>
      <c r="F19">
        <v>57229</v>
      </c>
      <c r="H19">
        <v>92204</v>
      </c>
      <c r="J19">
        <f t="shared" si="0"/>
        <v>47559.4</v>
      </c>
      <c r="K19">
        <f t="shared" si="1"/>
        <v>1.9387124311913102</v>
      </c>
      <c r="L19">
        <f t="shared" si="2"/>
        <v>70545</v>
      </c>
      <c r="M19">
        <f t="shared" si="3"/>
        <v>5930</v>
      </c>
      <c r="N19">
        <f t="shared" si="4"/>
        <v>47559.4</v>
      </c>
      <c r="O19">
        <f t="shared" si="5"/>
        <v>64615</v>
      </c>
      <c r="Q19">
        <v>-5827</v>
      </c>
      <c r="R19">
        <v>470</v>
      </c>
      <c r="T19">
        <v>-2034.1999999999971</v>
      </c>
      <c r="U19">
        <v>-428.59999999999854</v>
      </c>
      <c r="W19">
        <v>3254.6</v>
      </c>
      <c r="X19">
        <v>897.40000000000009</v>
      </c>
      <c r="AD19">
        <v>47559.4</v>
      </c>
      <c r="AE19">
        <v>1.9387124311913102</v>
      </c>
      <c r="AK19">
        <v>47559.4</v>
      </c>
      <c r="AL19">
        <v>1.9387124311913102</v>
      </c>
    </row>
    <row r="20" spans="2:38" x14ac:dyDescent="0.25">
      <c r="B20">
        <v>67449</v>
      </c>
      <c r="C20">
        <v>44761</v>
      </c>
      <c r="D20">
        <v>78927</v>
      </c>
      <c r="E20">
        <v>18347</v>
      </c>
      <c r="F20">
        <v>7673</v>
      </c>
      <c r="H20">
        <v>97948</v>
      </c>
      <c r="J20">
        <f t="shared" si="0"/>
        <v>43431.4</v>
      </c>
      <c r="K20">
        <f t="shared" si="1"/>
        <v>2.2552346919509847</v>
      </c>
      <c r="L20">
        <f t="shared" si="2"/>
        <v>78927</v>
      </c>
      <c r="M20">
        <f t="shared" si="3"/>
        <v>7673</v>
      </c>
      <c r="N20">
        <f t="shared" si="4"/>
        <v>43431.4</v>
      </c>
      <c r="O20">
        <f t="shared" si="5"/>
        <v>71254</v>
      </c>
      <c r="Q20">
        <v>-575</v>
      </c>
      <c r="R20">
        <v>340</v>
      </c>
      <c r="T20">
        <v>1808.2000000000044</v>
      </c>
      <c r="U20">
        <v>355.80000000000291</v>
      </c>
      <c r="W20">
        <v>6139</v>
      </c>
      <c r="X20">
        <v>577.00000000000011</v>
      </c>
      <c r="AD20">
        <v>43431.4</v>
      </c>
      <c r="AE20">
        <v>2.2552346919509847</v>
      </c>
      <c r="AK20">
        <v>43431.4</v>
      </c>
      <c r="AL20">
        <v>2.2552346919509847</v>
      </c>
    </row>
    <row r="21" spans="2:38" x14ac:dyDescent="0.25">
      <c r="B21">
        <v>35394</v>
      </c>
      <c r="C21">
        <v>7283</v>
      </c>
      <c r="D21">
        <v>9847</v>
      </c>
      <c r="E21">
        <v>87663</v>
      </c>
      <c r="F21">
        <v>94544</v>
      </c>
      <c r="H21">
        <v>85356</v>
      </c>
      <c r="J21">
        <f t="shared" si="0"/>
        <v>46946.2</v>
      </c>
      <c r="K21">
        <f t="shared" si="1"/>
        <v>1.8181663265610424</v>
      </c>
      <c r="L21">
        <f t="shared" si="2"/>
        <v>94544</v>
      </c>
      <c r="M21">
        <f t="shared" si="3"/>
        <v>7283</v>
      </c>
      <c r="N21">
        <f t="shared" si="4"/>
        <v>46946.2</v>
      </c>
      <c r="O21">
        <f t="shared" si="5"/>
        <v>87261</v>
      </c>
      <c r="Q21">
        <v>-1359</v>
      </c>
      <c r="R21">
        <v>58</v>
      </c>
      <c r="T21">
        <v>353.79999999999563</v>
      </c>
      <c r="U21">
        <v>256.19999999999709</v>
      </c>
      <c r="W21">
        <v>5359</v>
      </c>
      <c r="X21">
        <v>1219.4000000000001</v>
      </c>
      <c r="AD21">
        <v>46946.2</v>
      </c>
      <c r="AE21">
        <v>1.8181663265610424</v>
      </c>
      <c r="AK21">
        <v>46946.2</v>
      </c>
      <c r="AL21">
        <v>1.8181663265610424</v>
      </c>
    </row>
    <row r="22" spans="2:38" x14ac:dyDescent="0.25">
      <c r="B22">
        <v>22381</v>
      </c>
      <c r="C22">
        <v>72742</v>
      </c>
      <c r="D22">
        <v>82282</v>
      </c>
      <c r="E22">
        <v>5401</v>
      </c>
      <c r="F22">
        <v>6466</v>
      </c>
      <c r="H22">
        <v>51306</v>
      </c>
      <c r="J22">
        <f t="shared" si="0"/>
        <v>37854.400000000001</v>
      </c>
      <c r="K22">
        <f t="shared" si="1"/>
        <v>1.3553510292066444</v>
      </c>
      <c r="L22">
        <f t="shared" si="2"/>
        <v>82282</v>
      </c>
      <c r="M22">
        <f t="shared" si="3"/>
        <v>5401</v>
      </c>
      <c r="N22">
        <f t="shared" si="4"/>
        <v>37854.400000000001</v>
      </c>
      <c r="O22">
        <f t="shared" si="5"/>
        <v>76881</v>
      </c>
      <c r="Q22">
        <v>2475</v>
      </c>
      <c r="R22">
        <v>114</v>
      </c>
      <c r="T22">
        <v>536.20000000000437</v>
      </c>
      <c r="U22">
        <v>388</v>
      </c>
      <c r="W22">
        <v>6512.5999999999995</v>
      </c>
      <c r="X22">
        <v>398.4</v>
      </c>
      <c r="Z22">
        <v>37854.400000000001</v>
      </c>
      <c r="AA22">
        <v>1.3553510292066444</v>
      </c>
      <c r="AI22">
        <v>37854.400000000001</v>
      </c>
      <c r="AJ22">
        <v>1.3553510292066444</v>
      </c>
    </row>
    <row r="23" spans="2:38" x14ac:dyDescent="0.25">
      <c r="B23">
        <v>67211</v>
      </c>
      <c r="C23">
        <v>24953</v>
      </c>
      <c r="D23">
        <v>29422</v>
      </c>
      <c r="E23">
        <v>32863</v>
      </c>
      <c r="F23">
        <v>55009</v>
      </c>
      <c r="H23">
        <v>47433</v>
      </c>
      <c r="J23">
        <f t="shared" si="0"/>
        <v>41891.599999999999</v>
      </c>
      <c r="K23">
        <f t="shared" si="1"/>
        <v>1.1322795023345968</v>
      </c>
      <c r="L23">
        <f t="shared" si="2"/>
        <v>67211</v>
      </c>
      <c r="M23">
        <f t="shared" si="3"/>
        <v>24953</v>
      </c>
      <c r="N23">
        <f t="shared" si="4"/>
        <v>41891.599999999999</v>
      </c>
      <c r="O23">
        <f t="shared" si="5"/>
        <v>42258</v>
      </c>
      <c r="Q23">
        <v>-3981</v>
      </c>
      <c r="R23">
        <v>-2152</v>
      </c>
      <c r="T23">
        <v>-3175.5999999999985</v>
      </c>
      <c r="U23">
        <v>-241.59999999999854</v>
      </c>
      <c r="W23">
        <v>3186.7999999999997</v>
      </c>
      <c r="X23">
        <v>244.79999999999998</v>
      </c>
      <c r="Z23">
        <v>41891.599999999999</v>
      </c>
      <c r="AA23">
        <v>1.1322795023345968</v>
      </c>
      <c r="AI23">
        <v>41891.599999999999</v>
      </c>
      <c r="AJ23">
        <v>1.1322795023345968</v>
      </c>
    </row>
    <row r="24" spans="2:38" x14ac:dyDescent="0.25">
      <c r="B24">
        <v>18880</v>
      </c>
      <c r="C24">
        <v>4770</v>
      </c>
      <c r="D24">
        <v>45560</v>
      </c>
      <c r="E24">
        <v>62578</v>
      </c>
      <c r="F24">
        <v>114392</v>
      </c>
      <c r="H24">
        <v>59096</v>
      </c>
      <c r="J24">
        <f t="shared" si="0"/>
        <v>49236</v>
      </c>
      <c r="K24">
        <f t="shared" si="1"/>
        <v>1.2002599723779348</v>
      </c>
      <c r="L24">
        <f t="shared" si="2"/>
        <v>114392</v>
      </c>
      <c r="M24">
        <f t="shared" si="3"/>
        <v>4770</v>
      </c>
      <c r="N24">
        <f t="shared" si="4"/>
        <v>49236</v>
      </c>
      <c r="O24">
        <f t="shared" si="5"/>
        <v>109622</v>
      </c>
      <c r="Q24">
        <v>-2650</v>
      </c>
      <c r="R24">
        <v>-4</v>
      </c>
      <c r="T24">
        <v>183.59999999999854</v>
      </c>
      <c r="U24">
        <v>-518.59999999999854</v>
      </c>
      <c r="W24">
        <v>5298.4000000000005</v>
      </c>
      <c r="X24">
        <v>613.79999999999995</v>
      </c>
      <c r="Z24">
        <v>49236</v>
      </c>
      <c r="AA24">
        <v>1.2002599723779348</v>
      </c>
      <c r="AI24">
        <v>49236</v>
      </c>
      <c r="AJ24">
        <v>1.2002599723779348</v>
      </c>
    </row>
    <row r="25" spans="2:38" x14ac:dyDescent="0.25">
      <c r="B25">
        <v>95448</v>
      </c>
      <c r="C25">
        <v>1395</v>
      </c>
      <c r="D25">
        <v>44728</v>
      </c>
      <c r="E25">
        <v>54865</v>
      </c>
      <c r="F25">
        <v>102373</v>
      </c>
      <c r="H25">
        <v>73344</v>
      </c>
      <c r="J25">
        <f t="shared" si="0"/>
        <v>59761.8</v>
      </c>
      <c r="K25">
        <f t="shared" si="1"/>
        <v>1.2272722709155346</v>
      </c>
      <c r="L25">
        <f t="shared" si="2"/>
        <v>102373</v>
      </c>
      <c r="M25">
        <f t="shared" si="3"/>
        <v>1395</v>
      </c>
      <c r="N25">
        <f t="shared" si="4"/>
        <v>59761.8</v>
      </c>
      <c r="O25">
        <f t="shared" si="5"/>
        <v>100978</v>
      </c>
      <c r="Q25">
        <v>-8697</v>
      </c>
      <c r="R25">
        <v>-411</v>
      </c>
      <c r="T25">
        <v>-5600.3999999999942</v>
      </c>
      <c r="U25">
        <v>-34.599999999998545</v>
      </c>
      <c r="W25">
        <v>5600.4</v>
      </c>
      <c r="X25">
        <v>735.4</v>
      </c>
      <c r="AB25">
        <v>59761.8</v>
      </c>
      <c r="AC25">
        <v>1.2272722709155346</v>
      </c>
      <c r="AI25">
        <v>59761.8</v>
      </c>
      <c r="AJ25">
        <v>1.2272722709155346</v>
      </c>
    </row>
    <row r="26" spans="2:38" x14ac:dyDescent="0.25">
      <c r="B26">
        <v>84788</v>
      </c>
      <c r="C26">
        <v>82227</v>
      </c>
      <c r="D26">
        <v>61486</v>
      </c>
      <c r="E26">
        <v>94028</v>
      </c>
      <c r="F26">
        <v>113823</v>
      </c>
      <c r="H26">
        <v>134424</v>
      </c>
      <c r="J26">
        <f t="shared" si="0"/>
        <v>87270.399999999994</v>
      </c>
      <c r="K26">
        <f t="shared" si="1"/>
        <v>1.540316075095336</v>
      </c>
      <c r="L26">
        <f t="shared" si="2"/>
        <v>113823</v>
      </c>
      <c r="M26">
        <f t="shared" si="3"/>
        <v>61486</v>
      </c>
      <c r="N26">
        <f t="shared" si="4"/>
        <v>87270.399999999994</v>
      </c>
      <c r="O26">
        <f t="shared" si="5"/>
        <v>52337</v>
      </c>
      <c r="Q26">
        <v>-1491</v>
      </c>
      <c r="R26">
        <v>996</v>
      </c>
      <c r="T26">
        <v>2351.1999999999971</v>
      </c>
      <c r="U26">
        <v>95.19999999999709</v>
      </c>
      <c r="W26">
        <v>5980.4</v>
      </c>
      <c r="X26">
        <v>547.59999999999991</v>
      </c>
      <c r="AF26">
        <v>87270.399999999994</v>
      </c>
      <c r="AG26">
        <v>1.540316075095336</v>
      </c>
      <c r="AK26">
        <v>87270.399999999994</v>
      </c>
      <c r="AL26">
        <v>1.540316075095336</v>
      </c>
    </row>
    <row r="27" spans="2:38" x14ac:dyDescent="0.25">
      <c r="B27">
        <v>3292</v>
      </c>
      <c r="C27">
        <v>47854</v>
      </c>
      <c r="D27">
        <v>88750</v>
      </c>
      <c r="E27">
        <v>23802</v>
      </c>
      <c r="F27">
        <v>61411</v>
      </c>
      <c r="H27">
        <v>78428</v>
      </c>
      <c r="J27">
        <f t="shared" si="0"/>
        <v>45021.8</v>
      </c>
      <c r="K27">
        <f t="shared" si="1"/>
        <v>1.7420005419596727</v>
      </c>
      <c r="L27">
        <f t="shared" si="2"/>
        <v>88750</v>
      </c>
      <c r="M27">
        <f t="shared" si="3"/>
        <v>3292</v>
      </c>
      <c r="N27">
        <f t="shared" si="4"/>
        <v>45021.8</v>
      </c>
      <c r="O27">
        <f t="shared" si="5"/>
        <v>85458</v>
      </c>
      <c r="Q27">
        <v>-6934</v>
      </c>
      <c r="R27">
        <v>257</v>
      </c>
      <c r="T27">
        <v>-1054</v>
      </c>
      <c r="U27">
        <v>-461</v>
      </c>
      <c r="W27">
        <v>4462.4000000000005</v>
      </c>
      <c r="X27">
        <v>521.4</v>
      </c>
      <c r="AD27">
        <v>45021.8</v>
      </c>
      <c r="AE27">
        <v>1.7420005419596727</v>
      </c>
      <c r="AK27">
        <v>45021.8</v>
      </c>
      <c r="AL27">
        <v>1.7420005419596727</v>
      </c>
    </row>
    <row r="28" spans="2:38" x14ac:dyDescent="0.25">
      <c r="B28">
        <v>54184</v>
      </c>
      <c r="C28">
        <v>109057</v>
      </c>
      <c r="D28">
        <v>75281</v>
      </c>
      <c r="E28">
        <v>92042</v>
      </c>
      <c r="F28">
        <v>73483</v>
      </c>
      <c r="H28">
        <v>110319</v>
      </c>
      <c r="J28">
        <f t="shared" si="0"/>
        <v>80809.399999999994</v>
      </c>
      <c r="K28">
        <f t="shared" si="1"/>
        <v>1.3651753385125989</v>
      </c>
      <c r="L28">
        <f t="shared" si="2"/>
        <v>109057</v>
      </c>
      <c r="M28">
        <f t="shared" si="3"/>
        <v>54184</v>
      </c>
      <c r="N28">
        <f t="shared" si="4"/>
        <v>80809.399999999994</v>
      </c>
      <c r="O28">
        <f t="shared" si="5"/>
        <v>54873</v>
      </c>
      <c r="Q28">
        <v>3924</v>
      </c>
      <c r="R28">
        <v>1153</v>
      </c>
      <c r="T28">
        <v>6197.5999999999913</v>
      </c>
      <c r="U28">
        <v>226.79999999998836</v>
      </c>
      <c r="W28">
        <v>8489.1999999999989</v>
      </c>
      <c r="X28">
        <v>403.59999999999997</v>
      </c>
      <c r="AB28">
        <v>80809.399999999994</v>
      </c>
      <c r="AC28">
        <v>1.3651753385125989</v>
      </c>
      <c r="AI28">
        <v>80809.399999999994</v>
      </c>
      <c r="AJ28">
        <v>1.3651753385125989</v>
      </c>
    </row>
    <row r="29" spans="2:38" x14ac:dyDescent="0.25">
      <c r="B29">
        <v>70758</v>
      </c>
      <c r="C29">
        <v>51498</v>
      </c>
      <c r="D29">
        <v>34900</v>
      </c>
      <c r="E29">
        <v>66686</v>
      </c>
      <c r="F29">
        <v>18716</v>
      </c>
      <c r="H29">
        <v>66307</v>
      </c>
      <c r="J29">
        <f t="shared" si="0"/>
        <v>48511.6</v>
      </c>
      <c r="K29">
        <f t="shared" si="1"/>
        <v>1.3668277278011858</v>
      </c>
      <c r="L29">
        <f t="shared" si="2"/>
        <v>70758</v>
      </c>
      <c r="M29">
        <f t="shared" si="3"/>
        <v>18716</v>
      </c>
      <c r="N29">
        <f t="shared" si="4"/>
        <v>48511.6</v>
      </c>
      <c r="O29">
        <f t="shared" si="5"/>
        <v>52042</v>
      </c>
      <c r="Q29">
        <v>-1835</v>
      </c>
      <c r="R29">
        <v>0</v>
      </c>
      <c r="T29">
        <v>1648.5999999999985</v>
      </c>
      <c r="U29">
        <v>-330.59999999999854</v>
      </c>
      <c r="W29">
        <v>4701.4000000000005</v>
      </c>
      <c r="X29">
        <v>351.8</v>
      </c>
      <c r="AD29">
        <v>48511.6</v>
      </c>
      <c r="AE29">
        <v>1.3668277278011858</v>
      </c>
      <c r="AI29">
        <v>48511.6</v>
      </c>
      <c r="AJ29">
        <v>1.3668277278011858</v>
      </c>
    </row>
    <row r="30" spans="2:38" x14ac:dyDescent="0.25">
      <c r="B30">
        <v>50333</v>
      </c>
      <c r="C30">
        <v>81497</v>
      </c>
      <c r="D30">
        <v>116484</v>
      </c>
      <c r="E30">
        <v>94442</v>
      </c>
      <c r="F30">
        <v>73135</v>
      </c>
      <c r="H30">
        <v>107784</v>
      </c>
      <c r="J30">
        <f t="shared" si="0"/>
        <v>83178.2</v>
      </c>
      <c r="K30">
        <f t="shared" si="1"/>
        <v>1.2958202990687464</v>
      </c>
      <c r="L30">
        <f t="shared" si="2"/>
        <v>116484</v>
      </c>
      <c r="M30">
        <f t="shared" si="3"/>
        <v>50333</v>
      </c>
      <c r="N30">
        <f t="shared" si="4"/>
        <v>83178.2</v>
      </c>
      <c r="O30">
        <f t="shared" si="5"/>
        <v>66151</v>
      </c>
      <c r="Q30">
        <v>2988</v>
      </c>
      <c r="R30">
        <v>722</v>
      </c>
      <c r="T30">
        <v>-1913.1999999999971</v>
      </c>
      <c r="U30">
        <v>-497.19999999999709</v>
      </c>
      <c r="W30">
        <v>3763.6000000000004</v>
      </c>
      <c r="X30">
        <v>1042.8</v>
      </c>
      <c r="AB30">
        <v>83178.2</v>
      </c>
      <c r="AC30">
        <v>1.2958202990687464</v>
      </c>
      <c r="AI30">
        <v>83178.2</v>
      </c>
      <c r="AJ30">
        <v>1.2958202990687464</v>
      </c>
    </row>
    <row r="31" spans="2:38" x14ac:dyDescent="0.25">
      <c r="B31">
        <v>118967</v>
      </c>
      <c r="C31">
        <v>110273</v>
      </c>
      <c r="D31">
        <v>23944</v>
      </c>
      <c r="E31">
        <v>26719</v>
      </c>
      <c r="F31">
        <v>43729</v>
      </c>
      <c r="H31">
        <v>87964</v>
      </c>
      <c r="J31">
        <f t="shared" si="0"/>
        <v>64726.400000000001</v>
      </c>
      <c r="K31">
        <f t="shared" si="1"/>
        <v>1.3590127057892916</v>
      </c>
      <c r="L31">
        <f t="shared" si="2"/>
        <v>118967</v>
      </c>
      <c r="M31">
        <f t="shared" si="3"/>
        <v>23944</v>
      </c>
      <c r="N31">
        <f t="shared" si="4"/>
        <v>64726.400000000001</v>
      </c>
      <c r="O31">
        <f t="shared" si="5"/>
        <v>95023</v>
      </c>
      <c r="Q31">
        <v>-227</v>
      </c>
      <c r="R31">
        <v>-298</v>
      </c>
      <c r="T31">
        <v>1750.4000000000015</v>
      </c>
      <c r="U31">
        <v>-1055.7999999999956</v>
      </c>
      <c r="W31">
        <v>3337.6000000000004</v>
      </c>
      <c r="X31">
        <v>1055.8</v>
      </c>
      <c r="AB31">
        <v>64726.400000000001</v>
      </c>
      <c r="AC31">
        <v>1.3590127057892916</v>
      </c>
      <c r="AK31">
        <v>64726.400000000001</v>
      </c>
      <c r="AL31">
        <v>1.3590127057892916</v>
      </c>
    </row>
    <row r="32" spans="2:38" x14ac:dyDescent="0.25">
      <c r="B32">
        <v>39946</v>
      </c>
      <c r="C32">
        <v>109160</v>
      </c>
      <c r="D32">
        <v>3953</v>
      </c>
      <c r="E32">
        <v>73334</v>
      </c>
      <c r="F32">
        <v>82249</v>
      </c>
      <c r="H32">
        <v>72108</v>
      </c>
      <c r="J32">
        <f t="shared" si="0"/>
        <v>61728.4</v>
      </c>
      <c r="K32">
        <f t="shared" si="1"/>
        <v>1.1681495065480394</v>
      </c>
      <c r="L32">
        <f t="shared" si="2"/>
        <v>109160</v>
      </c>
      <c r="M32">
        <f t="shared" si="3"/>
        <v>3953</v>
      </c>
      <c r="N32">
        <f t="shared" si="4"/>
        <v>61728.4</v>
      </c>
      <c r="O32">
        <f t="shared" si="5"/>
        <v>105207</v>
      </c>
      <c r="Q32">
        <v>-6858</v>
      </c>
      <c r="R32">
        <v>66</v>
      </c>
      <c r="T32">
        <v>1187.8000000000029</v>
      </c>
      <c r="U32">
        <v>4.5999999999985448</v>
      </c>
      <c r="W32">
        <v>2351.3999999999996</v>
      </c>
      <c r="X32">
        <v>37.4</v>
      </c>
      <c r="Z32">
        <v>61728.4</v>
      </c>
      <c r="AA32">
        <v>1.1681495065480394</v>
      </c>
      <c r="AI32">
        <v>61728.4</v>
      </c>
      <c r="AJ32">
        <v>1.1681495065480394</v>
      </c>
    </row>
    <row r="33" spans="2:38" x14ac:dyDescent="0.25">
      <c r="B33">
        <v>27127</v>
      </c>
      <c r="C33">
        <v>35100</v>
      </c>
      <c r="D33">
        <v>43025</v>
      </c>
      <c r="E33">
        <v>3821</v>
      </c>
      <c r="F33">
        <v>48318</v>
      </c>
      <c r="H33">
        <v>60868</v>
      </c>
      <c r="J33">
        <f t="shared" si="0"/>
        <v>31478.2</v>
      </c>
      <c r="K33">
        <f t="shared" si="1"/>
        <v>1.9336556728148369</v>
      </c>
      <c r="L33">
        <f t="shared" si="2"/>
        <v>48318</v>
      </c>
      <c r="M33">
        <f t="shared" si="3"/>
        <v>3821</v>
      </c>
      <c r="N33">
        <f t="shared" si="4"/>
        <v>31478.2</v>
      </c>
      <c r="O33">
        <f t="shared" si="5"/>
        <v>44497</v>
      </c>
      <c r="Q33">
        <v>6133</v>
      </c>
      <c r="R33">
        <v>525</v>
      </c>
      <c r="T33">
        <v>-2322.2000000000007</v>
      </c>
      <c r="U33">
        <v>-1210.2000000000007</v>
      </c>
      <c r="W33">
        <v>3051.8</v>
      </c>
      <c r="X33">
        <v>1273.4000000000001</v>
      </c>
      <c r="AD33">
        <v>31478.2</v>
      </c>
      <c r="AE33">
        <v>1.9336556728148369</v>
      </c>
      <c r="AK33">
        <v>31478.2</v>
      </c>
      <c r="AL33">
        <v>1.9336556728148369</v>
      </c>
    </row>
    <row r="34" spans="2:38" x14ac:dyDescent="0.25">
      <c r="B34">
        <v>80294</v>
      </c>
      <c r="C34">
        <v>112116</v>
      </c>
      <c r="D34">
        <v>92473</v>
      </c>
      <c r="E34">
        <v>64334</v>
      </c>
      <c r="F34">
        <v>52837</v>
      </c>
      <c r="H34">
        <v>134915</v>
      </c>
      <c r="J34">
        <f t="shared" ref="J34:J65" si="6">AVERAGE(B34:F34)</f>
        <v>80410.8</v>
      </c>
      <c r="K34">
        <f t="shared" ref="K34:K65" si="7">H34/J34</f>
        <v>1.6778218846224635</v>
      </c>
      <c r="L34">
        <f t="shared" ref="L34:L65" si="8">MAX(B34:F34)</f>
        <v>112116</v>
      </c>
      <c r="M34">
        <f t="shared" ref="M34:M65" si="9">MIN(B34:F34)</f>
        <v>52837</v>
      </c>
      <c r="N34">
        <f t="shared" ref="N34:N65" si="10">AVERAGE(B34:F34)</f>
        <v>80410.8</v>
      </c>
      <c r="O34">
        <f t="shared" ref="O34:O65" si="11">L34-M34</f>
        <v>59279</v>
      </c>
      <c r="Q34">
        <v>1706</v>
      </c>
      <c r="R34">
        <v>0</v>
      </c>
      <c r="T34">
        <v>288.60000000000582</v>
      </c>
      <c r="U34">
        <v>749.80000000000291</v>
      </c>
      <c r="W34">
        <v>3269</v>
      </c>
      <c r="X34">
        <v>751.8</v>
      </c>
      <c r="AF34">
        <v>80410.8</v>
      </c>
      <c r="AG34">
        <v>1.6778218846224635</v>
      </c>
      <c r="AK34">
        <v>80410.8</v>
      </c>
      <c r="AL34">
        <v>1.6778218846224635</v>
      </c>
    </row>
    <row r="35" spans="2:38" x14ac:dyDescent="0.25">
      <c r="B35">
        <v>39916</v>
      </c>
      <c r="C35">
        <v>91549</v>
      </c>
      <c r="D35">
        <v>88089</v>
      </c>
      <c r="E35">
        <v>54636</v>
      </c>
      <c r="F35">
        <v>26535</v>
      </c>
      <c r="H35">
        <v>71476</v>
      </c>
      <c r="J35">
        <f t="shared" si="6"/>
        <v>60145</v>
      </c>
      <c r="K35">
        <f t="shared" si="7"/>
        <v>1.1883947127774546</v>
      </c>
      <c r="L35">
        <f t="shared" si="8"/>
        <v>91549</v>
      </c>
      <c r="M35">
        <f t="shared" si="9"/>
        <v>26535</v>
      </c>
      <c r="N35">
        <f t="shared" si="10"/>
        <v>60145</v>
      </c>
      <c r="O35">
        <f t="shared" si="11"/>
        <v>65014</v>
      </c>
      <c r="Q35">
        <v>-1832</v>
      </c>
      <c r="R35">
        <v>-1</v>
      </c>
      <c r="T35">
        <v>-1158.1999999999971</v>
      </c>
      <c r="U35">
        <v>792.80000000000291</v>
      </c>
      <c r="W35">
        <v>4205</v>
      </c>
      <c r="X35">
        <v>792.8</v>
      </c>
      <c r="AB35">
        <v>60145</v>
      </c>
      <c r="AC35">
        <v>1.1883947127774546</v>
      </c>
      <c r="AI35">
        <v>60145</v>
      </c>
      <c r="AJ35">
        <v>1.1883947127774546</v>
      </c>
    </row>
    <row r="36" spans="2:38" x14ac:dyDescent="0.25">
      <c r="B36">
        <v>67777</v>
      </c>
      <c r="C36">
        <v>52873</v>
      </c>
      <c r="D36">
        <v>87972</v>
      </c>
      <c r="E36">
        <v>17290</v>
      </c>
      <c r="F36">
        <v>56212</v>
      </c>
      <c r="H36">
        <v>106741</v>
      </c>
      <c r="J36">
        <f t="shared" si="6"/>
        <v>56424.800000000003</v>
      </c>
      <c r="K36">
        <f t="shared" si="7"/>
        <v>1.891739093448271</v>
      </c>
      <c r="L36">
        <f t="shared" si="8"/>
        <v>87972</v>
      </c>
      <c r="M36">
        <f t="shared" si="9"/>
        <v>17290</v>
      </c>
      <c r="N36">
        <f t="shared" si="10"/>
        <v>56424.800000000003</v>
      </c>
      <c r="O36">
        <f t="shared" si="11"/>
        <v>70682</v>
      </c>
      <c r="Q36">
        <v>2314</v>
      </c>
      <c r="R36">
        <v>-377</v>
      </c>
      <c r="T36">
        <v>2747.6000000000058</v>
      </c>
      <c r="U36">
        <v>-127.19999999999709</v>
      </c>
      <c r="W36">
        <v>6040</v>
      </c>
      <c r="X36">
        <v>890.40000000000009</v>
      </c>
      <c r="AD36">
        <v>56424.800000000003</v>
      </c>
      <c r="AE36">
        <v>1.891739093448271</v>
      </c>
      <c r="AK36">
        <v>56424.800000000003</v>
      </c>
      <c r="AL36">
        <v>1.891739093448271</v>
      </c>
    </row>
    <row r="37" spans="2:38" x14ac:dyDescent="0.25">
      <c r="B37">
        <v>21877</v>
      </c>
      <c r="C37">
        <v>35689</v>
      </c>
      <c r="D37">
        <v>79136</v>
      </c>
      <c r="E37">
        <v>6231</v>
      </c>
      <c r="F37">
        <v>52580</v>
      </c>
      <c r="H37">
        <v>68910</v>
      </c>
      <c r="J37">
        <f t="shared" si="6"/>
        <v>39102.6</v>
      </c>
      <c r="K37">
        <f t="shared" si="7"/>
        <v>1.7622869067530038</v>
      </c>
      <c r="L37">
        <f t="shared" si="8"/>
        <v>79136</v>
      </c>
      <c r="M37">
        <f t="shared" si="9"/>
        <v>6231</v>
      </c>
      <c r="N37">
        <f t="shared" si="10"/>
        <v>39102.6</v>
      </c>
      <c r="O37">
        <f t="shared" si="11"/>
        <v>72905</v>
      </c>
      <c r="Q37">
        <v>-7227</v>
      </c>
      <c r="R37">
        <v>-2119</v>
      </c>
      <c r="T37">
        <v>-1487.4000000000015</v>
      </c>
      <c r="U37">
        <v>591.40000000000146</v>
      </c>
      <c r="W37">
        <v>2267.8000000000002</v>
      </c>
      <c r="X37">
        <v>591.40000000000009</v>
      </c>
      <c r="AD37">
        <v>39102.6</v>
      </c>
      <c r="AE37">
        <v>1.7622869067530038</v>
      </c>
      <c r="AK37">
        <v>39102.6</v>
      </c>
      <c r="AL37">
        <v>1.7622869067530038</v>
      </c>
    </row>
    <row r="38" spans="2:38" x14ac:dyDescent="0.25">
      <c r="B38">
        <v>8034</v>
      </c>
      <c r="C38">
        <v>12803</v>
      </c>
      <c r="D38">
        <v>8472</v>
      </c>
      <c r="E38">
        <v>90339</v>
      </c>
      <c r="F38">
        <v>25406</v>
      </c>
      <c r="H38">
        <v>51673</v>
      </c>
      <c r="J38">
        <f t="shared" si="6"/>
        <v>29010.799999999999</v>
      </c>
      <c r="K38">
        <f t="shared" si="7"/>
        <v>1.7811642560701533</v>
      </c>
      <c r="L38">
        <f t="shared" si="8"/>
        <v>90339</v>
      </c>
      <c r="M38">
        <f t="shared" si="9"/>
        <v>8034</v>
      </c>
      <c r="N38">
        <f t="shared" si="10"/>
        <v>29010.799999999999</v>
      </c>
      <c r="O38">
        <f t="shared" si="11"/>
        <v>82305</v>
      </c>
      <c r="Q38">
        <v>1735</v>
      </c>
      <c r="R38">
        <v>-28</v>
      </c>
      <c r="T38">
        <v>351.79999999999927</v>
      </c>
      <c r="U38">
        <v>762</v>
      </c>
      <c r="W38">
        <v>3745.8</v>
      </c>
      <c r="X38">
        <v>768.8</v>
      </c>
      <c r="AD38">
        <v>29010.799999999999</v>
      </c>
      <c r="AE38">
        <v>1.7811642560701533</v>
      </c>
      <c r="AK38">
        <v>29010.799999999999</v>
      </c>
      <c r="AL38">
        <v>1.7811642560701533</v>
      </c>
    </row>
    <row r="39" spans="2:38" x14ac:dyDescent="0.25">
      <c r="B39">
        <v>36870</v>
      </c>
      <c r="C39">
        <v>108976</v>
      </c>
      <c r="D39">
        <v>101341</v>
      </c>
      <c r="E39">
        <v>27532</v>
      </c>
      <c r="F39">
        <v>9114</v>
      </c>
      <c r="H39">
        <v>96521</v>
      </c>
      <c r="J39">
        <f t="shared" si="6"/>
        <v>56766.6</v>
      </c>
      <c r="K39">
        <f t="shared" si="7"/>
        <v>1.7003132123466969</v>
      </c>
      <c r="L39">
        <f t="shared" si="8"/>
        <v>108976</v>
      </c>
      <c r="M39">
        <f t="shared" si="9"/>
        <v>9114</v>
      </c>
      <c r="N39">
        <f t="shared" si="10"/>
        <v>56766.6</v>
      </c>
      <c r="O39">
        <f t="shared" si="11"/>
        <v>99862</v>
      </c>
      <c r="Q39">
        <v>1196</v>
      </c>
      <c r="R39">
        <v>56</v>
      </c>
      <c r="T39">
        <v>2056.1999999999971</v>
      </c>
      <c r="U39">
        <v>-48.400000000001455</v>
      </c>
      <c r="W39">
        <v>4577.8</v>
      </c>
      <c r="X39">
        <v>152.79999999999998</v>
      </c>
      <c r="AD39">
        <v>56766.6</v>
      </c>
      <c r="AE39">
        <v>1.7003132123466969</v>
      </c>
      <c r="AK39">
        <v>56766.6</v>
      </c>
      <c r="AL39">
        <v>1.7003132123466969</v>
      </c>
    </row>
    <row r="40" spans="2:38" x14ac:dyDescent="0.25">
      <c r="B40">
        <v>7910</v>
      </c>
      <c r="C40">
        <v>71742</v>
      </c>
      <c r="D40">
        <v>30472</v>
      </c>
      <c r="E40">
        <v>46099</v>
      </c>
      <c r="F40">
        <v>57631</v>
      </c>
      <c r="H40">
        <v>52781</v>
      </c>
      <c r="J40">
        <f t="shared" si="6"/>
        <v>42770.8</v>
      </c>
      <c r="K40">
        <f t="shared" si="7"/>
        <v>1.2340428516651547</v>
      </c>
      <c r="L40">
        <f t="shared" si="8"/>
        <v>71742</v>
      </c>
      <c r="M40">
        <f t="shared" si="9"/>
        <v>7910</v>
      </c>
      <c r="N40">
        <f t="shared" si="10"/>
        <v>42770.8</v>
      </c>
      <c r="O40">
        <f t="shared" si="11"/>
        <v>63832</v>
      </c>
      <c r="Q40">
        <v>-1462</v>
      </c>
      <c r="R40">
        <v>759</v>
      </c>
      <c r="T40">
        <v>680.20000000000437</v>
      </c>
      <c r="U40">
        <v>-454.59999999999854</v>
      </c>
      <c r="W40">
        <v>1723.8000000000002</v>
      </c>
      <c r="X40">
        <v>573.40000000000009</v>
      </c>
      <c r="Z40">
        <v>42770.8</v>
      </c>
      <c r="AA40">
        <v>1.2340428516651547</v>
      </c>
      <c r="AI40">
        <v>42770.8</v>
      </c>
      <c r="AJ40">
        <v>1.2340428516651547</v>
      </c>
    </row>
    <row r="41" spans="2:38" x14ac:dyDescent="0.25">
      <c r="B41">
        <v>64109</v>
      </c>
      <c r="C41">
        <v>89799</v>
      </c>
      <c r="D41">
        <v>46919</v>
      </c>
      <c r="E41">
        <v>51028</v>
      </c>
      <c r="F41">
        <v>35562</v>
      </c>
      <c r="H41">
        <v>93355</v>
      </c>
      <c r="J41">
        <f t="shared" si="6"/>
        <v>57483.4</v>
      </c>
      <c r="K41">
        <f t="shared" si="7"/>
        <v>1.6240340689659971</v>
      </c>
      <c r="L41">
        <f t="shared" si="8"/>
        <v>89799</v>
      </c>
      <c r="M41">
        <f t="shared" si="9"/>
        <v>35562</v>
      </c>
      <c r="N41">
        <f t="shared" si="10"/>
        <v>57483.4</v>
      </c>
      <c r="O41">
        <f t="shared" si="11"/>
        <v>54237</v>
      </c>
      <c r="Q41">
        <v>5533</v>
      </c>
      <c r="R41">
        <v>-1168</v>
      </c>
      <c r="T41">
        <v>-1384.4000000000015</v>
      </c>
      <c r="U41">
        <v>116.59999999999854</v>
      </c>
      <c r="W41">
        <v>2486.8000000000002</v>
      </c>
      <c r="X41">
        <v>143</v>
      </c>
      <c r="AD41">
        <v>57483.4</v>
      </c>
      <c r="AE41">
        <v>1.6240340689659971</v>
      </c>
      <c r="AK41">
        <v>57483.4</v>
      </c>
      <c r="AL41">
        <v>1.6240340689659971</v>
      </c>
    </row>
    <row r="42" spans="2:38" x14ac:dyDescent="0.25">
      <c r="B42">
        <v>54275</v>
      </c>
      <c r="C42">
        <v>66130</v>
      </c>
      <c r="D42">
        <v>8324</v>
      </c>
      <c r="E42">
        <v>50283</v>
      </c>
      <c r="F42">
        <v>25878</v>
      </c>
      <c r="H42">
        <v>70157</v>
      </c>
      <c r="J42">
        <f t="shared" si="6"/>
        <v>40978</v>
      </c>
      <c r="K42">
        <f t="shared" si="7"/>
        <v>1.7120650104934354</v>
      </c>
      <c r="L42">
        <f t="shared" si="8"/>
        <v>66130</v>
      </c>
      <c r="M42">
        <f t="shared" si="9"/>
        <v>8324</v>
      </c>
      <c r="N42">
        <f t="shared" si="10"/>
        <v>40978</v>
      </c>
      <c r="O42">
        <f t="shared" si="11"/>
        <v>57806</v>
      </c>
      <c r="Q42">
        <v>7058</v>
      </c>
      <c r="R42">
        <v>0</v>
      </c>
      <c r="T42">
        <v>2626.5999999999985</v>
      </c>
      <c r="U42">
        <v>252.80000000000291</v>
      </c>
      <c r="W42">
        <v>5751.8</v>
      </c>
      <c r="X42">
        <v>357.6</v>
      </c>
      <c r="AD42">
        <v>40978</v>
      </c>
      <c r="AE42">
        <v>1.7120650104934354</v>
      </c>
      <c r="AK42">
        <v>40978</v>
      </c>
      <c r="AL42">
        <v>1.7120650104934354</v>
      </c>
    </row>
    <row r="43" spans="2:38" x14ac:dyDescent="0.25">
      <c r="B43">
        <v>109346</v>
      </c>
      <c r="C43">
        <v>62276</v>
      </c>
      <c r="D43">
        <v>40692</v>
      </c>
      <c r="E43">
        <v>44887</v>
      </c>
      <c r="F43">
        <v>48174</v>
      </c>
      <c r="H43">
        <v>76350</v>
      </c>
      <c r="J43">
        <f t="shared" si="6"/>
        <v>61075</v>
      </c>
      <c r="K43">
        <f t="shared" si="7"/>
        <v>1.250102333196889</v>
      </c>
      <c r="L43">
        <f t="shared" si="8"/>
        <v>109346</v>
      </c>
      <c r="M43">
        <f t="shared" si="9"/>
        <v>40692</v>
      </c>
      <c r="N43">
        <f t="shared" si="10"/>
        <v>61075</v>
      </c>
      <c r="O43">
        <f t="shared" si="11"/>
        <v>68654</v>
      </c>
      <c r="Q43">
        <v>-3723</v>
      </c>
      <c r="R43">
        <v>-270</v>
      </c>
      <c r="T43">
        <v>-1261.4000000000015</v>
      </c>
      <c r="U43">
        <v>-80.400000000001455</v>
      </c>
      <c r="W43">
        <v>4500.2</v>
      </c>
      <c r="X43">
        <v>1167.5999999999999</v>
      </c>
      <c r="AB43">
        <v>61075</v>
      </c>
      <c r="AC43">
        <v>1.250102333196889</v>
      </c>
      <c r="AI43">
        <v>61075</v>
      </c>
      <c r="AJ43">
        <v>1.250102333196889</v>
      </c>
    </row>
    <row r="44" spans="2:38" x14ac:dyDescent="0.25">
      <c r="B44">
        <v>66689</v>
      </c>
      <c r="C44">
        <v>94531</v>
      </c>
      <c r="D44">
        <v>97242</v>
      </c>
      <c r="E44">
        <v>105649</v>
      </c>
      <c r="F44">
        <v>41495</v>
      </c>
      <c r="H44">
        <v>125898</v>
      </c>
      <c r="J44">
        <f t="shared" si="6"/>
        <v>81121.2</v>
      </c>
      <c r="K44">
        <f t="shared" si="7"/>
        <v>1.5519740832236211</v>
      </c>
      <c r="L44">
        <f t="shared" si="8"/>
        <v>105649</v>
      </c>
      <c r="M44">
        <f t="shared" si="9"/>
        <v>41495</v>
      </c>
      <c r="N44">
        <f t="shared" si="10"/>
        <v>81121.2</v>
      </c>
      <c r="O44">
        <f t="shared" si="11"/>
        <v>64154</v>
      </c>
      <c r="Q44">
        <v>-4482</v>
      </c>
      <c r="R44">
        <v>451</v>
      </c>
      <c r="T44">
        <v>-7266.6000000000058</v>
      </c>
      <c r="U44">
        <v>-189.19999999999709</v>
      </c>
      <c r="W44">
        <v>7266.6</v>
      </c>
      <c r="X44">
        <v>213.6</v>
      </c>
      <c r="AF44">
        <v>81121.2</v>
      </c>
      <c r="AG44">
        <v>1.5519740832236211</v>
      </c>
      <c r="AK44">
        <v>81121.2</v>
      </c>
      <c r="AL44">
        <v>1.5519740832236211</v>
      </c>
    </row>
    <row r="45" spans="2:38" x14ac:dyDescent="0.25">
      <c r="B45">
        <v>16555</v>
      </c>
      <c r="C45">
        <v>58630</v>
      </c>
      <c r="D45">
        <v>17658</v>
      </c>
      <c r="E45">
        <v>18470</v>
      </c>
      <c r="F45">
        <v>84600</v>
      </c>
      <c r="H45">
        <v>48016</v>
      </c>
      <c r="J45">
        <f t="shared" si="6"/>
        <v>39182.6</v>
      </c>
      <c r="K45">
        <f t="shared" si="7"/>
        <v>1.2254419053355317</v>
      </c>
      <c r="L45">
        <f t="shared" si="8"/>
        <v>84600</v>
      </c>
      <c r="M45">
        <f t="shared" si="9"/>
        <v>16555</v>
      </c>
      <c r="N45">
        <f t="shared" si="10"/>
        <v>39182.6</v>
      </c>
      <c r="O45">
        <f t="shared" si="11"/>
        <v>68045</v>
      </c>
      <c r="Q45">
        <v>-2291</v>
      </c>
      <c r="R45">
        <v>921</v>
      </c>
      <c r="T45">
        <v>2504</v>
      </c>
      <c r="U45">
        <v>-32.80000000000291</v>
      </c>
      <c r="W45">
        <v>4680.8</v>
      </c>
      <c r="X45">
        <v>352.40000000000003</v>
      </c>
      <c r="Z45">
        <v>39182.6</v>
      </c>
      <c r="AA45">
        <v>1.2254419053355317</v>
      </c>
      <c r="AK45">
        <v>39182.6</v>
      </c>
      <c r="AL45">
        <v>1.2254419053355317</v>
      </c>
    </row>
    <row r="46" spans="2:38" x14ac:dyDescent="0.25">
      <c r="B46">
        <v>36879</v>
      </c>
      <c r="C46">
        <v>13629</v>
      </c>
      <c r="D46">
        <v>54140</v>
      </c>
      <c r="E46">
        <v>91988</v>
      </c>
      <c r="F46">
        <v>6824</v>
      </c>
      <c r="H46">
        <v>93025</v>
      </c>
      <c r="J46">
        <f t="shared" si="6"/>
        <v>40692</v>
      </c>
      <c r="K46">
        <f t="shared" si="7"/>
        <v>2.2860758871522657</v>
      </c>
      <c r="L46">
        <f t="shared" si="8"/>
        <v>91988</v>
      </c>
      <c r="M46">
        <f t="shared" si="9"/>
        <v>6824</v>
      </c>
      <c r="N46">
        <f t="shared" si="10"/>
        <v>40692</v>
      </c>
      <c r="O46">
        <f t="shared" si="11"/>
        <v>85164</v>
      </c>
      <c r="Q46">
        <v>4096</v>
      </c>
      <c r="R46">
        <v>-917</v>
      </c>
      <c r="T46">
        <v>520.19999999999709</v>
      </c>
      <c r="U46">
        <v>468</v>
      </c>
      <c r="W46">
        <v>6971.8000000000011</v>
      </c>
      <c r="X46">
        <v>470</v>
      </c>
      <c r="AD46">
        <v>40692</v>
      </c>
      <c r="AE46">
        <v>2.2860758871522657</v>
      </c>
      <c r="AK46">
        <v>40692</v>
      </c>
      <c r="AL46">
        <v>2.2860758871522657</v>
      </c>
    </row>
    <row r="47" spans="2:38" x14ac:dyDescent="0.25">
      <c r="B47">
        <v>30898</v>
      </c>
      <c r="C47">
        <v>69251</v>
      </c>
      <c r="D47">
        <v>99426</v>
      </c>
      <c r="E47">
        <v>88480</v>
      </c>
      <c r="F47">
        <v>36940</v>
      </c>
      <c r="H47">
        <v>91725</v>
      </c>
      <c r="J47">
        <f t="shared" si="6"/>
        <v>64999</v>
      </c>
      <c r="K47">
        <f t="shared" si="7"/>
        <v>1.4111755565470239</v>
      </c>
      <c r="L47">
        <f t="shared" si="8"/>
        <v>99426</v>
      </c>
      <c r="M47">
        <f t="shared" si="9"/>
        <v>30898</v>
      </c>
      <c r="N47">
        <f t="shared" si="10"/>
        <v>64999</v>
      </c>
      <c r="O47">
        <f t="shared" si="11"/>
        <v>68528</v>
      </c>
      <c r="Q47">
        <v>-1878</v>
      </c>
      <c r="R47">
        <v>-760</v>
      </c>
      <c r="T47">
        <v>-3930.1999999999971</v>
      </c>
      <c r="U47">
        <v>-452.40000000000146</v>
      </c>
      <c r="W47">
        <v>3930.2</v>
      </c>
      <c r="X47">
        <v>452.40000000000003</v>
      </c>
      <c r="AB47">
        <v>64999</v>
      </c>
      <c r="AC47">
        <v>1.4111755565470239</v>
      </c>
      <c r="AI47">
        <v>64999</v>
      </c>
      <c r="AJ47">
        <v>1.4111755565470239</v>
      </c>
    </row>
    <row r="48" spans="2:38" x14ac:dyDescent="0.25">
      <c r="B48">
        <v>19237</v>
      </c>
      <c r="C48">
        <v>107853</v>
      </c>
      <c r="D48">
        <v>19225</v>
      </c>
      <c r="E48">
        <v>53331</v>
      </c>
      <c r="F48">
        <v>74908</v>
      </c>
      <c r="H48">
        <v>102460</v>
      </c>
      <c r="J48">
        <f t="shared" si="6"/>
        <v>54910.8</v>
      </c>
      <c r="K48">
        <f t="shared" si="7"/>
        <v>1.865935298702623</v>
      </c>
      <c r="L48">
        <f t="shared" si="8"/>
        <v>107853</v>
      </c>
      <c r="M48">
        <f t="shared" si="9"/>
        <v>19225</v>
      </c>
      <c r="N48">
        <f t="shared" si="10"/>
        <v>54910.8</v>
      </c>
      <c r="O48">
        <f t="shared" si="11"/>
        <v>88628</v>
      </c>
      <c r="Q48">
        <v>6028</v>
      </c>
      <c r="R48">
        <v>255</v>
      </c>
      <c r="T48">
        <v>-70.19999999999709</v>
      </c>
      <c r="U48">
        <v>-469.59999999999854</v>
      </c>
      <c r="W48">
        <v>2714.6</v>
      </c>
      <c r="X48">
        <v>520</v>
      </c>
      <c r="AD48">
        <v>54910.8</v>
      </c>
      <c r="AE48">
        <v>1.865935298702623</v>
      </c>
      <c r="AK48">
        <v>54910.8</v>
      </c>
      <c r="AL48">
        <v>1.865935298702623</v>
      </c>
    </row>
    <row r="49" spans="2:38" x14ac:dyDescent="0.25">
      <c r="B49">
        <v>39206</v>
      </c>
      <c r="C49">
        <v>118194</v>
      </c>
      <c r="D49">
        <v>30878</v>
      </c>
      <c r="E49">
        <v>88484</v>
      </c>
      <c r="F49">
        <v>88471</v>
      </c>
      <c r="H49">
        <v>82228</v>
      </c>
      <c r="J49">
        <f t="shared" si="6"/>
        <v>73046.600000000006</v>
      </c>
      <c r="K49">
        <f t="shared" si="7"/>
        <v>1.1256923662429188</v>
      </c>
      <c r="L49">
        <f t="shared" si="8"/>
        <v>118194</v>
      </c>
      <c r="M49">
        <f t="shared" si="9"/>
        <v>30878</v>
      </c>
      <c r="N49">
        <f t="shared" si="10"/>
        <v>73046.600000000006</v>
      </c>
      <c r="O49">
        <f t="shared" si="11"/>
        <v>87316</v>
      </c>
      <c r="Q49">
        <v>2155</v>
      </c>
      <c r="R49">
        <v>-1620</v>
      </c>
      <c r="T49">
        <v>1165.4000000000087</v>
      </c>
      <c r="U49">
        <v>85</v>
      </c>
      <c r="W49">
        <v>2817.3999999999996</v>
      </c>
      <c r="X49">
        <v>627</v>
      </c>
      <c r="AB49">
        <v>73046.600000000006</v>
      </c>
      <c r="AC49">
        <v>1.1256923662429188</v>
      </c>
      <c r="AI49">
        <v>73046.600000000006</v>
      </c>
      <c r="AJ49">
        <v>1.1256923662429188</v>
      </c>
    </row>
    <row r="50" spans="2:38" x14ac:dyDescent="0.25">
      <c r="B50">
        <v>90230</v>
      </c>
      <c r="C50">
        <v>37519</v>
      </c>
      <c r="D50">
        <v>43275</v>
      </c>
      <c r="E50">
        <v>99747</v>
      </c>
      <c r="F50">
        <v>94129</v>
      </c>
      <c r="H50">
        <v>90175</v>
      </c>
      <c r="J50">
        <f t="shared" si="6"/>
        <v>72980</v>
      </c>
      <c r="K50">
        <f t="shared" si="7"/>
        <v>1.235612496574404</v>
      </c>
      <c r="L50">
        <f t="shared" si="8"/>
        <v>99747</v>
      </c>
      <c r="M50">
        <f t="shared" si="9"/>
        <v>37519</v>
      </c>
      <c r="N50">
        <f t="shared" si="10"/>
        <v>72980</v>
      </c>
      <c r="O50">
        <f t="shared" si="11"/>
        <v>62228</v>
      </c>
      <c r="Q50">
        <v>1000</v>
      </c>
      <c r="R50">
        <v>-862</v>
      </c>
      <c r="T50">
        <v>975.80000000000291</v>
      </c>
      <c r="U50">
        <v>488.19999999999709</v>
      </c>
      <c r="W50">
        <v>4306.2</v>
      </c>
      <c r="X50">
        <v>488.59999999999997</v>
      </c>
      <c r="AB50">
        <v>72980</v>
      </c>
      <c r="AC50">
        <v>1.235612496574404</v>
      </c>
      <c r="AI50">
        <v>72980</v>
      </c>
      <c r="AJ50">
        <v>1.235612496574404</v>
      </c>
    </row>
    <row r="51" spans="2:38" x14ac:dyDescent="0.25">
      <c r="B51">
        <v>7920</v>
      </c>
      <c r="C51">
        <v>76174</v>
      </c>
      <c r="D51">
        <v>77623</v>
      </c>
      <c r="E51">
        <v>11969</v>
      </c>
      <c r="F51">
        <v>34901</v>
      </c>
      <c r="H51">
        <v>97595</v>
      </c>
      <c r="J51">
        <f t="shared" si="6"/>
        <v>41717.4</v>
      </c>
      <c r="K51">
        <f t="shared" si="7"/>
        <v>2.339431508195621</v>
      </c>
      <c r="L51">
        <f t="shared" si="8"/>
        <v>77623</v>
      </c>
      <c r="M51">
        <f t="shared" si="9"/>
        <v>7920</v>
      </c>
      <c r="N51">
        <f t="shared" si="10"/>
        <v>41717.4</v>
      </c>
      <c r="O51">
        <f t="shared" si="11"/>
        <v>69703</v>
      </c>
      <c r="Q51">
        <v>3992</v>
      </c>
      <c r="R51">
        <v>547</v>
      </c>
      <c r="T51">
        <v>-4038.5999999999985</v>
      </c>
      <c r="U51">
        <v>154.59999999999854</v>
      </c>
      <c r="W51">
        <v>4697.3999999999996</v>
      </c>
      <c r="X51">
        <v>485.4</v>
      </c>
      <c r="AD51">
        <v>41717.4</v>
      </c>
      <c r="AE51">
        <v>2.339431508195621</v>
      </c>
      <c r="AK51">
        <v>41717.4</v>
      </c>
      <c r="AL51">
        <v>2.339431508195621</v>
      </c>
    </row>
    <row r="52" spans="2:38" x14ac:dyDescent="0.25">
      <c r="B52">
        <v>41885</v>
      </c>
      <c r="C52">
        <v>20069</v>
      </c>
      <c r="D52">
        <v>41566</v>
      </c>
      <c r="E52">
        <v>10130</v>
      </c>
      <c r="F52">
        <v>12941</v>
      </c>
      <c r="H52">
        <v>69237</v>
      </c>
      <c r="J52">
        <f t="shared" si="6"/>
        <v>25318.2</v>
      </c>
      <c r="K52">
        <f t="shared" si="7"/>
        <v>2.7346730810247175</v>
      </c>
      <c r="L52">
        <f t="shared" si="8"/>
        <v>41885</v>
      </c>
      <c r="M52">
        <f t="shared" si="9"/>
        <v>10130</v>
      </c>
      <c r="N52">
        <f t="shared" si="10"/>
        <v>25318.2</v>
      </c>
      <c r="O52">
        <f t="shared" si="11"/>
        <v>31755</v>
      </c>
      <c r="Q52">
        <v>-1611</v>
      </c>
      <c r="R52">
        <v>927</v>
      </c>
      <c r="T52">
        <v>5589</v>
      </c>
      <c r="U52">
        <v>554.40000000000146</v>
      </c>
      <c r="W52">
        <v>5589</v>
      </c>
      <c r="X52">
        <v>667.2</v>
      </c>
      <c r="AD52">
        <v>25318.2</v>
      </c>
      <c r="AE52">
        <v>2.7346730810247175</v>
      </c>
      <c r="AK52">
        <v>25318.2</v>
      </c>
      <c r="AL52">
        <v>2.7346730810247175</v>
      </c>
    </row>
    <row r="53" spans="2:38" x14ac:dyDescent="0.25">
      <c r="B53">
        <v>66197</v>
      </c>
      <c r="C53">
        <v>93025</v>
      </c>
      <c r="D53">
        <v>69015</v>
      </c>
      <c r="E53">
        <v>4210</v>
      </c>
      <c r="F53">
        <v>16103</v>
      </c>
      <c r="H53">
        <v>61451</v>
      </c>
      <c r="J53">
        <f t="shared" si="6"/>
        <v>49710</v>
      </c>
      <c r="K53">
        <f t="shared" si="7"/>
        <v>1.236189901428284</v>
      </c>
      <c r="L53">
        <f t="shared" si="8"/>
        <v>93025</v>
      </c>
      <c r="M53">
        <f t="shared" si="9"/>
        <v>4210</v>
      </c>
      <c r="N53">
        <f t="shared" si="10"/>
        <v>49710</v>
      </c>
      <c r="O53">
        <f t="shared" si="11"/>
        <v>88815</v>
      </c>
      <c r="Q53">
        <v>-1033</v>
      </c>
      <c r="R53">
        <v>14</v>
      </c>
      <c r="T53">
        <v>2920.8000000000029</v>
      </c>
      <c r="U53">
        <v>7.4000000000014552</v>
      </c>
      <c r="W53">
        <v>5470</v>
      </c>
      <c r="X53">
        <v>466.6</v>
      </c>
      <c r="Z53">
        <v>49710</v>
      </c>
      <c r="AA53">
        <v>1.236189901428284</v>
      </c>
      <c r="AI53">
        <v>49710</v>
      </c>
      <c r="AJ53">
        <v>1.236189901428284</v>
      </c>
    </row>
    <row r="54" spans="2:38" x14ac:dyDescent="0.25">
      <c r="B54">
        <v>118089</v>
      </c>
      <c r="C54">
        <v>10983</v>
      </c>
      <c r="D54">
        <v>22690</v>
      </c>
      <c r="E54">
        <v>10912</v>
      </c>
      <c r="F54">
        <v>112876</v>
      </c>
      <c r="H54">
        <v>84169</v>
      </c>
      <c r="J54">
        <f t="shared" si="6"/>
        <v>55110</v>
      </c>
      <c r="K54">
        <f t="shared" si="7"/>
        <v>1.5272908727998549</v>
      </c>
      <c r="L54">
        <f t="shared" si="8"/>
        <v>118089</v>
      </c>
      <c r="M54">
        <f t="shared" si="9"/>
        <v>10912</v>
      </c>
      <c r="N54">
        <f t="shared" si="10"/>
        <v>55110</v>
      </c>
      <c r="O54">
        <f t="shared" si="11"/>
        <v>107177</v>
      </c>
      <c r="Q54">
        <v>-5744</v>
      </c>
      <c r="R54">
        <v>0</v>
      </c>
      <c r="T54">
        <v>-67.80000000000291</v>
      </c>
      <c r="U54">
        <v>538.80000000000291</v>
      </c>
      <c r="W54">
        <v>3327.8</v>
      </c>
      <c r="X54">
        <v>797.19999999999993</v>
      </c>
      <c r="AD54">
        <v>55110</v>
      </c>
      <c r="AE54">
        <v>1.5272908727998549</v>
      </c>
      <c r="AK54">
        <v>55110</v>
      </c>
      <c r="AL54">
        <v>1.5272908727998549</v>
      </c>
    </row>
    <row r="55" spans="2:38" x14ac:dyDescent="0.25">
      <c r="B55">
        <v>34487</v>
      </c>
      <c r="C55">
        <v>4834</v>
      </c>
      <c r="D55">
        <v>66865</v>
      </c>
      <c r="E55">
        <v>74293</v>
      </c>
      <c r="F55">
        <v>80477</v>
      </c>
      <c r="H55">
        <v>96188</v>
      </c>
      <c r="J55">
        <f t="shared" si="6"/>
        <v>52191.199999999997</v>
      </c>
      <c r="K55">
        <f t="shared" si="7"/>
        <v>1.8429926884225694</v>
      </c>
      <c r="L55">
        <f t="shared" si="8"/>
        <v>80477</v>
      </c>
      <c r="M55">
        <f t="shared" si="9"/>
        <v>4834</v>
      </c>
      <c r="N55">
        <f t="shared" si="10"/>
        <v>52191.199999999997</v>
      </c>
      <c r="O55">
        <f t="shared" si="11"/>
        <v>75643</v>
      </c>
      <c r="Q55">
        <v>9596</v>
      </c>
      <c r="R55">
        <v>-183</v>
      </c>
      <c r="T55">
        <v>-379</v>
      </c>
      <c r="U55">
        <v>520.39999999999418</v>
      </c>
      <c r="W55">
        <v>5560.2</v>
      </c>
      <c r="X55">
        <v>568</v>
      </c>
      <c r="AD55">
        <v>52191.199999999997</v>
      </c>
      <c r="AE55">
        <v>1.8429926884225694</v>
      </c>
      <c r="AK55">
        <v>52191.199999999997</v>
      </c>
      <c r="AL55">
        <v>1.8429926884225694</v>
      </c>
    </row>
    <row r="56" spans="2:38" x14ac:dyDescent="0.25">
      <c r="B56">
        <v>112181</v>
      </c>
      <c r="C56">
        <v>27127</v>
      </c>
      <c r="D56">
        <v>114386</v>
      </c>
      <c r="E56">
        <v>3417</v>
      </c>
      <c r="F56">
        <v>102970</v>
      </c>
      <c r="H56">
        <v>73787</v>
      </c>
      <c r="J56">
        <f t="shared" si="6"/>
        <v>72016.2</v>
      </c>
      <c r="K56">
        <f t="shared" si="7"/>
        <v>1.0245889119392582</v>
      </c>
      <c r="L56">
        <f t="shared" si="8"/>
        <v>114386</v>
      </c>
      <c r="M56">
        <f t="shared" si="9"/>
        <v>3417</v>
      </c>
      <c r="N56">
        <f t="shared" si="10"/>
        <v>72016.2</v>
      </c>
      <c r="O56">
        <f t="shared" si="11"/>
        <v>110969</v>
      </c>
      <c r="Q56">
        <v>-4933</v>
      </c>
      <c r="R56">
        <v>-462</v>
      </c>
      <c r="T56">
        <v>725.39999999999418</v>
      </c>
      <c r="U56">
        <v>106.19999999999709</v>
      </c>
      <c r="W56">
        <v>3631.3999999999996</v>
      </c>
      <c r="X56">
        <v>109.79999999999998</v>
      </c>
      <c r="AB56">
        <v>72016.2</v>
      </c>
      <c r="AC56">
        <v>1.0245889119392582</v>
      </c>
      <c r="AI56">
        <v>72016.2</v>
      </c>
      <c r="AJ56">
        <v>1.0245889119392582</v>
      </c>
    </row>
    <row r="57" spans="2:38" x14ac:dyDescent="0.25">
      <c r="B57">
        <v>9378</v>
      </c>
      <c r="C57">
        <v>72021</v>
      </c>
      <c r="D57">
        <v>15873</v>
      </c>
      <c r="E57">
        <v>4173</v>
      </c>
      <c r="F57">
        <v>66263</v>
      </c>
      <c r="H57">
        <v>81436</v>
      </c>
      <c r="J57">
        <f t="shared" si="6"/>
        <v>33541.599999999999</v>
      </c>
      <c r="K57">
        <f t="shared" si="7"/>
        <v>2.4279104157225655</v>
      </c>
      <c r="L57">
        <f t="shared" si="8"/>
        <v>72021</v>
      </c>
      <c r="M57">
        <f t="shared" si="9"/>
        <v>4173</v>
      </c>
      <c r="N57">
        <f t="shared" si="10"/>
        <v>33541.599999999999</v>
      </c>
      <c r="O57">
        <f t="shared" si="11"/>
        <v>67848</v>
      </c>
      <c r="Q57">
        <v>5668</v>
      </c>
      <c r="R57">
        <v>339</v>
      </c>
      <c r="T57">
        <v>-160.40000000000146</v>
      </c>
      <c r="U57">
        <v>151.79999999999563</v>
      </c>
      <c r="W57">
        <v>4958</v>
      </c>
      <c r="X57">
        <v>431.8</v>
      </c>
      <c r="AD57">
        <v>33541.599999999999</v>
      </c>
      <c r="AE57">
        <v>2.4279104157225655</v>
      </c>
      <c r="AK57">
        <v>33541.599999999999</v>
      </c>
      <c r="AL57">
        <v>2.4279104157225655</v>
      </c>
    </row>
    <row r="58" spans="2:38" x14ac:dyDescent="0.25">
      <c r="B58">
        <v>1673</v>
      </c>
      <c r="C58">
        <v>93631</v>
      </c>
      <c r="D58">
        <v>112064</v>
      </c>
      <c r="E58">
        <v>50042</v>
      </c>
      <c r="F58">
        <v>103276</v>
      </c>
      <c r="H58">
        <v>103556</v>
      </c>
      <c r="J58">
        <f t="shared" si="6"/>
        <v>72137.2</v>
      </c>
      <c r="K58">
        <f t="shared" si="7"/>
        <v>1.4355422722257034</v>
      </c>
      <c r="L58">
        <f t="shared" si="8"/>
        <v>112064</v>
      </c>
      <c r="M58">
        <f t="shared" si="9"/>
        <v>1673</v>
      </c>
      <c r="N58">
        <f t="shared" si="10"/>
        <v>72137.2</v>
      </c>
      <c r="O58">
        <f t="shared" si="11"/>
        <v>110391</v>
      </c>
      <c r="Q58">
        <v>-1609</v>
      </c>
      <c r="R58">
        <v>-1819</v>
      </c>
      <c r="T58">
        <v>-6164.6000000000058</v>
      </c>
      <c r="U58">
        <v>-716</v>
      </c>
      <c r="W58">
        <v>6164.6</v>
      </c>
      <c r="X58">
        <v>716.40000000000009</v>
      </c>
      <c r="AB58">
        <v>72137.2</v>
      </c>
      <c r="AC58">
        <v>1.4355422722257034</v>
      </c>
      <c r="AI58">
        <v>72137.2</v>
      </c>
      <c r="AJ58">
        <v>1.4355422722257034</v>
      </c>
    </row>
    <row r="59" spans="2:38" x14ac:dyDescent="0.25">
      <c r="B59">
        <v>94188</v>
      </c>
      <c r="C59">
        <v>50476</v>
      </c>
      <c r="D59">
        <v>22616</v>
      </c>
      <c r="E59">
        <v>112658</v>
      </c>
      <c r="F59">
        <v>92529</v>
      </c>
      <c r="H59">
        <v>129143</v>
      </c>
      <c r="J59">
        <f t="shared" si="6"/>
        <v>74493.399999999994</v>
      </c>
      <c r="K59">
        <f t="shared" si="7"/>
        <v>1.7336166693962152</v>
      </c>
      <c r="L59">
        <f t="shared" si="8"/>
        <v>112658</v>
      </c>
      <c r="M59">
        <f t="shared" si="9"/>
        <v>22616</v>
      </c>
      <c r="N59">
        <f t="shared" si="10"/>
        <v>74493.399999999994</v>
      </c>
      <c r="O59">
        <f t="shared" si="11"/>
        <v>90042</v>
      </c>
      <c r="Q59">
        <v>6020</v>
      </c>
      <c r="R59">
        <v>0</v>
      </c>
      <c r="T59">
        <v>-2209.4000000000087</v>
      </c>
      <c r="U59">
        <v>-29.400000000008731</v>
      </c>
      <c r="W59">
        <v>3539</v>
      </c>
      <c r="X59">
        <v>119.4</v>
      </c>
      <c r="AF59">
        <v>74493.399999999994</v>
      </c>
      <c r="AG59">
        <v>1.7336166693962152</v>
      </c>
      <c r="AK59">
        <v>74493.399999999994</v>
      </c>
      <c r="AL59">
        <v>1.7336166693962152</v>
      </c>
    </row>
    <row r="60" spans="2:38" x14ac:dyDescent="0.25">
      <c r="B60">
        <v>113152</v>
      </c>
      <c r="C60">
        <v>120376</v>
      </c>
      <c r="D60">
        <v>3809</v>
      </c>
      <c r="E60">
        <v>31336</v>
      </c>
      <c r="F60">
        <v>60993</v>
      </c>
      <c r="H60">
        <v>74604</v>
      </c>
      <c r="J60">
        <f t="shared" si="6"/>
        <v>65933.2</v>
      </c>
      <c r="K60">
        <f t="shared" si="7"/>
        <v>1.1315088604830343</v>
      </c>
      <c r="L60">
        <f t="shared" si="8"/>
        <v>120376</v>
      </c>
      <c r="M60">
        <f t="shared" si="9"/>
        <v>3809</v>
      </c>
      <c r="N60">
        <f t="shared" si="10"/>
        <v>65933.2</v>
      </c>
      <c r="O60">
        <f t="shared" si="11"/>
        <v>116567</v>
      </c>
      <c r="Q60">
        <v>-4239</v>
      </c>
      <c r="R60">
        <v>140</v>
      </c>
      <c r="T60">
        <v>-3438.8000000000029</v>
      </c>
      <c r="U60">
        <v>76</v>
      </c>
      <c r="W60">
        <v>3875.6</v>
      </c>
      <c r="X60">
        <v>363.59999999999997</v>
      </c>
      <c r="AB60">
        <v>65933.2</v>
      </c>
      <c r="AC60">
        <v>1.1315088604830343</v>
      </c>
      <c r="AI60">
        <v>65933.2</v>
      </c>
      <c r="AJ60">
        <v>1.1315088604830343</v>
      </c>
    </row>
    <row r="61" spans="2:38" x14ac:dyDescent="0.25">
      <c r="B61">
        <v>7675</v>
      </c>
      <c r="C61">
        <v>52573</v>
      </c>
      <c r="D61">
        <v>104394</v>
      </c>
      <c r="E61">
        <v>76545</v>
      </c>
      <c r="F61">
        <v>5647</v>
      </c>
      <c r="H61">
        <v>102058</v>
      </c>
      <c r="J61">
        <f t="shared" si="6"/>
        <v>49366.8</v>
      </c>
      <c r="K61">
        <f t="shared" si="7"/>
        <v>2.0673408039411103</v>
      </c>
      <c r="L61">
        <f t="shared" si="8"/>
        <v>104394</v>
      </c>
      <c r="M61">
        <f t="shared" si="9"/>
        <v>5647</v>
      </c>
      <c r="N61">
        <f t="shared" si="10"/>
        <v>49366.8</v>
      </c>
      <c r="O61">
        <f t="shared" si="11"/>
        <v>98747</v>
      </c>
      <c r="Q61">
        <v>-524</v>
      </c>
      <c r="R61">
        <v>0</v>
      </c>
      <c r="T61">
        <v>-1653.5999999999985</v>
      </c>
      <c r="U61">
        <v>-426.39999999999418</v>
      </c>
      <c r="W61">
        <v>3322</v>
      </c>
      <c r="X61">
        <v>876.40000000000009</v>
      </c>
      <c r="AD61">
        <v>49366.8</v>
      </c>
      <c r="AE61">
        <v>2.0673408039411103</v>
      </c>
      <c r="AK61">
        <v>49366.8</v>
      </c>
      <c r="AL61">
        <v>2.0673408039411103</v>
      </c>
    </row>
    <row r="62" spans="2:38" x14ac:dyDescent="0.25">
      <c r="B62">
        <v>52069</v>
      </c>
      <c r="C62">
        <v>9648</v>
      </c>
      <c r="D62">
        <v>66482</v>
      </c>
      <c r="E62">
        <v>112541</v>
      </c>
      <c r="F62">
        <v>70125</v>
      </c>
      <c r="H62">
        <v>64178</v>
      </c>
      <c r="J62">
        <f t="shared" si="6"/>
        <v>62173</v>
      </c>
      <c r="K62">
        <f t="shared" si="7"/>
        <v>1.0322487253309314</v>
      </c>
      <c r="L62">
        <f t="shared" si="8"/>
        <v>112541</v>
      </c>
      <c r="M62">
        <f t="shared" si="9"/>
        <v>9648</v>
      </c>
      <c r="N62">
        <f t="shared" si="10"/>
        <v>62173</v>
      </c>
      <c r="O62">
        <f t="shared" si="11"/>
        <v>102893</v>
      </c>
      <c r="Q62">
        <v>-1873</v>
      </c>
      <c r="R62">
        <v>-48</v>
      </c>
      <c r="T62">
        <v>1534</v>
      </c>
      <c r="U62">
        <v>-158</v>
      </c>
      <c r="W62">
        <v>5576.7999999999993</v>
      </c>
      <c r="X62">
        <v>350.4</v>
      </c>
      <c r="Z62">
        <v>62173</v>
      </c>
      <c r="AA62">
        <v>1.0322487253309314</v>
      </c>
      <c r="AI62">
        <v>62173</v>
      </c>
      <c r="AJ62">
        <v>1.0322487253309314</v>
      </c>
    </row>
    <row r="63" spans="2:38" x14ac:dyDescent="0.25">
      <c r="B63">
        <v>64909</v>
      </c>
      <c r="C63">
        <v>67290</v>
      </c>
      <c r="D63">
        <v>7162</v>
      </c>
      <c r="E63">
        <v>113470</v>
      </c>
      <c r="F63">
        <v>87071</v>
      </c>
      <c r="H63">
        <v>78268</v>
      </c>
      <c r="J63">
        <f t="shared" si="6"/>
        <v>67980.399999999994</v>
      </c>
      <c r="K63">
        <f t="shared" si="7"/>
        <v>1.1513318544757019</v>
      </c>
      <c r="L63">
        <f t="shared" si="8"/>
        <v>113470</v>
      </c>
      <c r="M63">
        <f t="shared" si="9"/>
        <v>7162</v>
      </c>
      <c r="N63">
        <f t="shared" si="10"/>
        <v>67980.399999999994</v>
      </c>
      <c r="O63">
        <f t="shared" si="11"/>
        <v>106308</v>
      </c>
      <c r="Q63">
        <v>2008</v>
      </c>
      <c r="R63">
        <v>-114</v>
      </c>
      <c r="T63">
        <v>-1047.2000000000116</v>
      </c>
      <c r="U63">
        <v>-182.80000000000291</v>
      </c>
      <c r="W63">
        <v>3580.4</v>
      </c>
      <c r="X63">
        <v>614.4</v>
      </c>
      <c r="AB63">
        <v>67980.399999999994</v>
      </c>
      <c r="AC63">
        <v>1.1513318544757019</v>
      </c>
      <c r="AI63">
        <v>67980.399999999994</v>
      </c>
      <c r="AJ63">
        <v>1.1513318544757019</v>
      </c>
    </row>
    <row r="64" spans="2:38" x14ac:dyDescent="0.25">
      <c r="B64">
        <v>95977</v>
      </c>
      <c r="C64">
        <v>17323</v>
      </c>
      <c r="D64">
        <v>93281</v>
      </c>
      <c r="E64">
        <v>94349</v>
      </c>
      <c r="F64">
        <v>29124</v>
      </c>
      <c r="H64">
        <v>69274</v>
      </c>
      <c r="J64">
        <f t="shared" si="6"/>
        <v>66010.8</v>
      </c>
      <c r="K64">
        <f t="shared" si="7"/>
        <v>1.0494343349876081</v>
      </c>
      <c r="L64">
        <f t="shared" si="8"/>
        <v>95977</v>
      </c>
      <c r="M64">
        <f t="shared" si="9"/>
        <v>17323</v>
      </c>
      <c r="N64">
        <f t="shared" si="10"/>
        <v>66010.8</v>
      </c>
      <c r="O64">
        <f t="shared" si="11"/>
        <v>78654</v>
      </c>
      <c r="Q64">
        <v>-4895</v>
      </c>
      <c r="R64">
        <v>22</v>
      </c>
      <c r="T64">
        <v>-4123.8000000000029</v>
      </c>
      <c r="U64">
        <v>-820</v>
      </c>
      <c r="W64">
        <v>5322.6</v>
      </c>
      <c r="X64">
        <v>1120</v>
      </c>
      <c r="AB64">
        <v>66010.8</v>
      </c>
      <c r="AC64">
        <v>1.0494343349876081</v>
      </c>
      <c r="AI64">
        <v>66010.8</v>
      </c>
      <c r="AJ64">
        <v>1.0494343349876081</v>
      </c>
    </row>
    <row r="65" spans="2:38" x14ac:dyDescent="0.25">
      <c r="B65">
        <v>114785</v>
      </c>
      <c r="C65">
        <v>18630</v>
      </c>
      <c r="D65">
        <v>82513</v>
      </c>
      <c r="E65">
        <v>24696</v>
      </c>
      <c r="F65">
        <v>8111</v>
      </c>
      <c r="H65">
        <v>52939</v>
      </c>
      <c r="J65">
        <f t="shared" si="6"/>
        <v>49747</v>
      </c>
      <c r="K65">
        <f t="shared" si="7"/>
        <v>1.0641646732466279</v>
      </c>
      <c r="L65">
        <f t="shared" si="8"/>
        <v>114785</v>
      </c>
      <c r="M65">
        <f t="shared" si="9"/>
        <v>8111</v>
      </c>
      <c r="N65">
        <f t="shared" si="10"/>
        <v>49747</v>
      </c>
      <c r="O65">
        <f t="shared" si="11"/>
        <v>106674</v>
      </c>
      <c r="Q65">
        <v>8167</v>
      </c>
      <c r="R65">
        <v>0</v>
      </c>
      <c r="T65">
        <v>5885.1999999999971</v>
      </c>
      <c r="U65">
        <v>159.80000000000291</v>
      </c>
      <c r="W65">
        <v>5885.2000000000007</v>
      </c>
      <c r="X65">
        <v>451.8</v>
      </c>
      <c r="Z65">
        <v>49747</v>
      </c>
      <c r="AA65">
        <v>1.0641646732466279</v>
      </c>
      <c r="AI65">
        <v>49747</v>
      </c>
      <c r="AJ65">
        <v>1.0641646732466279</v>
      </c>
    </row>
    <row r="66" spans="2:38" x14ac:dyDescent="0.25">
      <c r="B66">
        <v>76127</v>
      </c>
      <c r="C66">
        <v>86272</v>
      </c>
      <c r="D66">
        <v>68579</v>
      </c>
      <c r="E66">
        <v>38836</v>
      </c>
      <c r="F66">
        <v>10809</v>
      </c>
      <c r="H66">
        <v>73204</v>
      </c>
      <c r="J66">
        <f t="shared" ref="J66:J101" si="12">AVERAGE(B66:F66)</f>
        <v>56124.6</v>
      </c>
      <c r="K66">
        <f t="shared" ref="K66:K97" si="13">H66/J66</f>
        <v>1.3043121910891124</v>
      </c>
      <c r="L66">
        <f t="shared" ref="L66:L101" si="14">MAX(B66:F66)</f>
        <v>86272</v>
      </c>
      <c r="M66">
        <f t="shared" ref="M66:M101" si="15">MIN(B66:F66)</f>
        <v>10809</v>
      </c>
      <c r="N66">
        <f t="shared" ref="N66:N101" si="16">AVERAGE(B66:F66)</f>
        <v>56124.6</v>
      </c>
      <c r="O66">
        <f t="shared" ref="O66:O101" si="17">L66-M66</f>
        <v>75463</v>
      </c>
      <c r="Q66">
        <v>5185</v>
      </c>
      <c r="R66">
        <v>-75</v>
      </c>
      <c r="T66">
        <v>-2325</v>
      </c>
      <c r="U66">
        <v>946.79999999999563</v>
      </c>
      <c r="W66">
        <v>6479</v>
      </c>
      <c r="X66">
        <v>946.8</v>
      </c>
      <c r="Z66">
        <v>56124.6</v>
      </c>
      <c r="AA66">
        <v>1.3043121910891124</v>
      </c>
      <c r="AI66">
        <v>56124.6</v>
      </c>
      <c r="AJ66">
        <v>1.3043121910891124</v>
      </c>
    </row>
    <row r="67" spans="2:38" x14ac:dyDescent="0.25">
      <c r="B67">
        <v>44845</v>
      </c>
      <c r="C67">
        <v>35732</v>
      </c>
      <c r="D67">
        <v>72325</v>
      </c>
      <c r="E67">
        <v>102131</v>
      </c>
      <c r="F67">
        <v>3383</v>
      </c>
      <c r="H67">
        <v>74571</v>
      </c>
      <c r="J67">
        <f t="shared" si="12"/>
        <v>51683.199999999997</v>
      </c>
      <c r="K67">
        <f t="shared" si="13"/>
        <v>1.4428479660702125</v>
      </c>
      <c r="L67">
        <f t="shared" si="14"/>
        <v>102131</v>
      </c>
      <c r="M67">
        <f t="shared" si="15"/>
        <v>3383</v>
      </c>
      <c r="N67">
        <f t="shared" si="16"/>
        <v>51683.199999999997</v>
      </c>
      <c r="O67">
        <f t="shared" si="17"/>
        <v>98748</v>
      </c>
      <c r="Q67">
        <v>-1074</v>
      </c>
      <c r="R67">
        <v>176</v>
      </c>
      <c r="T67">
        <v>170.79999999999563</v>
      </c>
      <c r="U67">
        <v>-31.600000000005821</v>
      </c>
      <c r="W67">
        <v>4327.6000000000004</v>
      </c>
      <c r="X67">
        <v>395.2</v>
      </c>
      <c r="AD67">
        <v>51683.199999999997</v>
      </c>
      <c r="AE67">
        <v>1.4428479660702125</v>
      </c>
      <c r="AK67">
        <v>51683.199999999997</v>
      </c>
      <c r="AL67">
        <v>1.4428479660702125</v>
      </c>
    </row>
    <row r="68" spans="2:38" x14ac:dyDescent="0.25">
      <c r="B68">
        <v>9430</v>
      </c>
      <c r="C68">
        <v>71838</v>
      </c>
      <c r="D68">
        <v>37252</v>
      </c>
      <c r="E68">
        <v>97511</v>
      </c>
      <c r="F68">
        <v>100348</v>
      </c>
      <c r="H68">
        <v>67306</v>
      </c>
      <c r="J68">
        <f t="shared" si="12"/>
        <v>63275.8</v>
      </c>
      <c r="K68">
        <f t="shared" si="13"/>
        <v>1.0636925965376969</v>
      </c>
      <c r="L68">
        <f t="shared" si="14"/>
        <v>100348</v>
      </c>
      <c r="M68">
        <f t="shared" si="15"/>
        <v>9430</v>
      </c>
      <c r="N68">
        <f t="shared" si="16"/>
        <v>63275.8</v>
      </c>
      <c r="O68">
        <f t="shared" si="17"/>
        <v>90918</v>
      </c>
      <c r="Q68">
        <v>-5141</v>
      </c>
      <c r="R68">
        <v>269</v>
      </c>
      <c r="T68">
        <v>496.60000000000582</v>
      </c>
      <c r="U68">
        <v>-231.39999999999418</v>
      </c>
      <c r="W68">
        <v>5371.7999999999993</v>
      </c>
      <c r="X68">
        <v>663.8</v>
      </c>
      <c r="AB68">
        <v>63275.8</v>
      </c>
      <c r="AC68">
        <v>1.0636925965376969</v>
      </c>
      <c r="AI68">
        <v>63275.8</v>
      </c>
      <c r="AJ68">
        <v>1.0636925965376969</v>
      </c>
    </row>
    <row r="69" spans="2:38" x14ac:dyDescent="0.25">
      <c r="B69">
        <v>107644</v>
      </c>
      <c r="C69">
        <v>48713</v>
      </c>
      <c r="D69">
        <v>13297</v>
      </c>
      <c r="E69">
        <v>6757</v>
      </c>
      <c r="F69">
        <v>45009</v>
      </c>
      <c r="H69">
        <v>63776</v>
      </c>
      <c r="J69">
        <f t="shared" si="12"/>
        <v>44284</v>
      </c>
      <c r="K69">
        <f t="shared" si="13"/>
        <v>1.4401589738957636</v>
      </c>
      <c r="L69">
        <f t="shared" si="14"/>
        <v>107644</v>
      </c>
      <c r="M69">
        <f t="shared" si="15"/>
        <v>6757</v>
      </c>
      <c r="N69">
        <f t="shared" si="16"/>
        <v>44284</v>
      </c>
      <c r="O69">
        <f t="shared" si="17"/>
        <v>100887</v>
      </c>
      <c r="Q69">
        <v>-6826</v>
      </c>
      <c r="R69">
        <v>54</v>
      </c>
      <c r="T69">
        <v>3029.8000000000029</v>
      </c>
      <c r="U69">
        <v>432.59999999999854</v>
      </c>
      <c r="W69">
        <v>3029.8</v>
      </c>
      <c r="X69">
        <v>741.4</v>
      </c>
      <c r="AD69">
        <v>44284</v>
      </c>
      <c r="AE69">
        <v>1.4401589738957636</v>
      </c>
      <c r="AI69">
        <v>44284</v>
      </c>
      <c r="AJ69">
        <v>1.4401589738957636</v>
      </c>
    </row>
    <row r="70" spans="2:38" x14ac:dyDescent="0.25">
      <c r="B70">
        <v>9101</v>
      </c>
      <c r="C70">
        <v>73030</v>
      </c>
      <c r="D70">
        <v>118332</v>
      </c>
      <c r="E70">
        <v>106132</v>
      </c>
      <c r="F70">
        <v>35272</v>
      </c>
      <c r="H70">
        <v>95677</v>
      </c>
      <c r="J70">
        <f t="shared" si="12"/>
        <v>68373.399999999994</v>
      </c>
      <c r="K70">
        <f t="shared" si="13"/>
        <v>1.3993307338818899</v>
      </c>
      <c r="L70">
        <f t="shared" si="14"/>
        <v>118332</v>
      </c>
      <c r="M70">
        <f t="shared" si="15"/>
        <v>9101</v>
      </c>
      <c r="N70">
        <f t="shared" si="16"/>
        <v>68373.399999999994</v>
      </c>
      <c r="O70">
        <f t="shared" si="17"/>
        <v>109231</v>
      </c>
      <c r="Q70">
        <v>-1493</v>
      </c>
      <c r="R70">
        <v>2071</v>
      </c>
      <c r="T70">
        <v>477.39999999999418</v>
      </c>
      <c r="U70">
        <v>-410.80000000000291</v>
      </c>
      <c r="W70">
        <v>2957</v>
      </c>
      <c r="X70">
        <v>515.20000000000005</v>
      </c>
      <c r="AB70">
        <v>68373.399999999994</v>
      </c>
      <c r="AC70">
        <v>1.3993307338818899</v>
      </c>
      <c r="AI70">
        <v>68373.399999999994</v>
      </c>
      <c r="AJ70">
        <v>1.3993307338818899</v>
      </c>
    </row>
    <row r="71" spans="2:38" x14ac:dyDescent="0.25">
      <c r="B71">
        <v>33991</v>
      </c>
      <c r="C71">
        <v>115711</v>
      </c>
      <c r="D71">
        <v>96046</v>
      </c>
      <c r="E71">
        <v>45708</v>
      </c>
      <c r="F71">
        <v>48635</v>
      </c>
      <c r="H71">
        <v>100970</v>
      </c>
      <c r="J71">
        <f t="shared" si="12"/>
        <v>68018.2</v>
      </c>
      <c r="K71">
        <f t="shared" si="13"/>
        <v>1.4844556309928814</v>
      </c>
      <c r="L71">
        <f t="shared" si="14"/>
        <v>115711</v>
      </c>
      <c r="M71">
        <f t="shared" si="15"/>
        <v>33991</v>
      </c>
      <c r="N71">
        <f t="shared" si="16"/>
        <v>68018.2</v>
      </c>
      <c r="O71">
        <f t="shared" si="17"/>
        <v>81720</v>
      </c>
      <c r="Q71">
        <v>7613</v>
      </c>
      <c r="R71">
        <v>-722</v>
      </c>
      <c r="T71">
        <v>-1698.1999999999971</v>
      </c>
      <c r="U71">
        <v>27.399999999994179</v>
      </c>
      <c r="W71">
        <v>3575</v>
      </c>
      <c r="X71">
        <v>679.80000000000007</v>
      </c>
      <c r="AB71">
        <v>68018.2</v>
      </c>
      <c r="AC71">
        <v>1.4844556309928814</v>
      </c>
      <c r="AK71">
        <v>68018.2</v>
      </c>
      <c r="AL71">
        <v>1.4844556309928814</v>
      </c>
    </row>
    <row r="72" spans="2:38" x14ac:dyDescent="0.25">
      <c r="B72">
        <v>20399</v>
      </c>
      <c r="C72">
        <v>57173</v>
      </c>
      <c r="D72">
        <v>83490</v>
      </c>
      <c r="E72">
        <v>32344</v>
      </c>
      <c r="F72">
        <v>13767</v>
      </c>
      <c r="H72">
        <v>94958</v>
      </c>
      <c r="J72">
        <f t="shared" si="12"/>
        <v>41434.6</v>
      </c>
      <c r="K72">
        <f t="shared" si="13"/>
        <v>2.291756165137349</v>
      </c>
      <c r="L72">
        <f t="shared" si="14"/>
        <v>83490</v>
      </c>
      <c r="M72">
        <f t="shared" si="15"/>
        <v>13767</v>
      </c>
      <c r="N72">
        <f t="shared" si="16"/>
        <v>41434.6</v>
      </c>
      <c r="O72">
        <f t="shared" si="17"/>
        <v>69723</v>
      </c>
      <c r="Q72">
        <v>8858</v>
      </c>
      <c r="R72">
        <v>1372</v>
      </c>
      <c r="T72">
        <v>-754.40000000000146</v>
      </c>
      <c r="U72">
        <v>-454.40000000000146</v>
      </c>
      <c r="W72">
        <v>6891.5999999999995</v>
      </c>
      <c r="X72">
        <v>891.2</v>
      </c>
      <c r="AD72">
        <v>41434.6</v>
      </c>
      <c r="AE72">
        <v>2.291756165137349</v>
      </c>
      <c r="AK72">
        <v>41434.6</v>
      </c>
      <c r="AL72">
        <v>2.291756165137349</v>
      </c>
    </row>
    <row r="73" spans="2:38" x14ac:dyDescent="0.25">
      <c r="B73">
        <v>58550</v>
      </c>
      <c r="C73">
        <v>2083</v>
      </c>
      <c r="D73">
        <v>92034</v>
      </c>
      <c r="E73">
        <v>94301</v>
      </c>
      <c r="F73">
        <v>3743</v>
      </c>
      <c r="H73">
        <v>110249</v>
      </c>
      <c r="J73">
        <f t="shared" si="12"/>
        <v>50142.2</v>
      </c>
      <c r="K73">
        <f t="shared" si="13"/>
        <v>2.1987268209213</v>
      </c>
      <c r="L73">
        <f t="shared" si="14"/>
        <v>94301</v>
      </c>
      <c r="M73">
        <f t="shared" si="15"/>
        <v>2083</v>
      </c>
      <c r="N73">
        <f t="shared" si="16"/>
        <v>50142.2</v>
      </c>
      <c r="O73">
        <f t="shared" si="17"/>
        <v>92218</v>
      </c>
      <c r="Q73">
        <v>1148</v>
      </c>
      <c r="R73">
        <v>-207</v>
      </c>
      <c r="T73">
        <v>-779.80000000000291</v>
      </c>
      <c r="U73">
        <v>-415.20000000000437</v>
      </c>
      <c r="W73">
        <v>5695.8</v>
      </c>
      <c r="X73">
        <v>922.80000000000007</v>
      </c>
      <c r="AD73">
        <v>50142.2</v>
      </c>
      <c r="AE73">
        <v>2.1987268209213</v>
      </c>
      <c r="AK73">
        <v>50142.2</v>
      </c>
      <c r="AL73">
        <v>2.1987268209213</v>
      </c>
    </row>
    <row r="74" spans="2:38" x14ac:dyDescent="0.25">
      <c r="B74">
        <v>32830</v>
      </c>
      <c r="C74">
        <v>24443</v>
      </c>
      <c r="D74">
        <v>82900</v>
      </c>
      <c r="E74">
        <v>113312</v>
      </c>
      <c r="F74">
        <v>57988</v>
      </c>
      <c r="H74">
        <v>65014</v>
      </c>
      <c r="J74">
        <f t="shared" si="12"/>
        <v>62294.6</v>
      </c>
      <c r="K74">
        <f t="shared" si="13"/>
        <v>1.0436538640588431</v>
      </c>
      <c r="L74">
        <f t="shared" si="14"/>
        <v>113312</v>
      </c>
      <c r="M74">
        <f t="shared" si="15"/>
        <v>24443</v>
      </c>
      <c r="N74">
        <f t="shared" si="16"/>
        <v>62294.6</v>
      </c>
      <c r="O74">
        <f t="shared" si="17"/>
        <v>88869</v>
      </c>
      <c r="Q74">
        <v>-5711</v>
      </c>
      <c r="R74">
        <v>-231</v>
      </c>
      <c r="T74">
        <v>-3854.7999999999956</v>
      </c>
      <c r="U74">
        <v>51.799999999995634</v>
      </c>
      <c r="W74">
        <v>3854.7999999999997</v>
      </c>
      <c r="X74">
        <v>683.39999999999986</v>
      </c>
      <c r="AB74">
        <v>62294.6</v>
      </c>
      <c r="AC74">
        <v>1.0436538640588431</v>
      </c>
      <c r="AI74">
        <v>62294.6</v>
      </c>
      <c r="AJ74">
        <v>1.0436538640588431</v>
      </c>
    </row>
    <row r="75" spans="2:38" x14ac:dyDescent="0.25">
      <c r="B75">
        <v>22288</v>
      </c>
      <c r="C75">
        <v>30672</v>
      </c>
      <c r="D75">
        <v>44088</v>
      </c>
      <c r="E75">
        <v>59393</v>
      </c>
      <c r="F75">
        <v>11209</v>
      </c>
      <c r="H75">
        <v>72618</v>
      </c>
      <c r="J75">
        <f t="shared" si="12"/>
        <v>33530</v>
      </c>
      <c r="K75">
        <f t="shared" si="13"/>
        <v>2.1657620041753654</v>
      </c>
      <c r="L75">
        <f t="shared" si="14"/>
        <v>59393</v>
      </c>
      <c r="M75">
        <f t="shared" si="15"/>
        <v>11209</v>
      </c>
      <c r="N75">
        <f t="shared" si="16"/>
        <v>33530</v>
      </c>
      <c r="O75">
        <f t="shared" si="17"/>
        <v>48184</v>
      </c>
      <c r="Q75">
        <v>4968</v>
      </c>
      <c r="R75">
        <v>61</v>
      </c>
      <c r="T75">
        <v>-2509</v>
      </c>
      <c r="U75">
        <v>-467</v>
      </c>
      <c r="W75">
        <v>3699.8</v>
      </c>
      <c r="X75">
        <v>482.6</v>
      </c>
      <c r="AD75">
        <v>33530</v>
      </c>
      <c r="AE75">
        <v>2.1657620041753654</v>
      </c>
      <c r="AK75">
        <v>33530</v>
      </c>
      <c r="AL75">
        <v>2.1657620041753654</v>
      </c>
    </row>
    <row r="76" spans="2:38" x14ac:dyDescent="0.25">
      <c r="B76">
        <v>110582</v>
      </c>
      <c r="C76">
        <v>81732</v>
      </c>
      <c r="D76">
        <v>30722</v>
      </c>
      <c r="E76">
        <v>93737</v>
      </c>
      <c r="F76">
        <v>115592</v>
      </c>
      <c r="H76">
        <v>140658</v>
      </c>
      <c r="J76">
        <f t="shared" si="12"/>
        <v>86473</v>
      </c>
      <c r="K76">
        <f t="shared" si="13"/>
        <v>1.6266117747736288</v>
      </c>
      <c r="L76">
        <f t="shared" si="14"/>
        <v>115592</v>
      </c>
      <c r="M76">
        <f t="shared" si="15"/>
        <v>30722</v>
      </c>
      <c r="N76">
        <f t="shared" si="16"/>
        <v>86473</v>
      </c>
      <c r="O76">
        <f t="shared" si="17"/>
        <v>84870</v>
      </c>
      <c r="Q76">
        <v>-2268</v>
      </c>
      <c r="R76">
        <v>-104</v>
      </c>
      <c r="T76">
        <v>1701.3999999999942</v>
      </c>
      <c r="U76">
        <v>275.39999999999418</v>
      </c>
      <c r="W76">
        <v>4083.8</v>
      </c>
      <c r="X76">
        <v>741.4</v>
      </c>
      <c r="AF76">
        <v>86473</v>
      </c>
      <c r="AG76">
        <v>1.6266117747736288</v>
      </c>
      <c r="AK76">
        <v>86473</v>
      </c>
      <c r="AL76">
        <v>1.6266117747736288</v>
      </c>
    </row>
    <row r="77" spans="2:38" x14ac:dyDescent="0.25">
      <c r="B77">
        <v>29221</v>
      </c>
      <c r="C77">
        <v>114803</v>
      </c>
      <c r="D77">
        <v>95315</v>
      </c>
      <c r="E77">
        <v>41782</v>
      </c>
      <c r="F77">
        <v>109473</v>
      </c>
      <c r="H77">
        <v>101043</v>
      </c>
      <c r="J77">
        <f t="shared" si="12"/>
        <v>78118.8</v>
      </c>
      <c r="K77">
        <f t="shared" si="13"/>
        <v>1.2934530484339237</v>
      </c>
      <c r="L77">
        <f t="shared" si="14"/>
        <v>114803</v>
      </c>
      <c r="M77">
        <f t="shared" si="15"/>
        <v>29221</v>
      </c>
      <c r="N77">
        <f t="shared" si="16"/>
        <v>78118.8</v>
      </c>
      <c r="O77">
        <f t="shared" si="17"/>
        <v>85582</v>
      </c>
      <c r="Q77">
        <v>6087</v>
      </c>
      <c r="R77">
        <v>0</v>
      </c>
      <c r="T77">
        <v>9091.1999999999971</v>
      </c>
      <c r="U77">
        <v>533.60000000000582</v>
      </c>
      <c r="W77">
        <v>9091.1999999999989</v>
      </c>
      <c r="X77">
        <v>621.59999999999991</v>
      </c>
      <c r="AB77">
        <v>78118.8</v>
      </c>
      <c r="AC77">
        <v>1.2934530484339237</v>
      </c>
      <c r="AI77">
        <v>78118.8</v>
      </c>
      <c r="AJ77">
        <v>1.2934530484339237</v>
      </c>
    </row>
    <row r="78" spans="2:38" x14ac:dyDescent="0.25">
      <c r="B78">
        <v>87410</v>
      </c>
      <c r="C78">
        <v>113885</v>
      </c>
      <c r="D78">
        <v>37418</v>
      </c>
      <c r="E78">
        <v>7480</v>
      </c>
      <c r="F78">
        <v>107120</v>
      </c>
      <c r="H78">
        <v>114850</v>
      </c>
      <c r="J78">
        <f t="shared" si="12"/>
        <v>70662.600000000006</v>
      </c>
      <c r="K78">
        <f t="shared" si="13"/>
        <v>1.6253293821625583</v>
      </c>
      <c r="L78">
        <f t="shared" si="14"/>
        <v>113885</v>
      </c>
      <c r="M78">
        <f t="shared" si="15"/>
        <v>7480</v>
      </c>
      <c r="N78">
        <f t="shared" si="16"/>
        <v>70662.600000000006</v>
      </c>
      <c r="O78">
        <f t="shared" si="17"/>
        <v>106405</v>
      </c>
      <c r="Q78">
        <v>-4829</v>
      </c>
      <c r="R78">
        <v>-1</v>
      </c>
      <c r="T78">
        <v>183.60000000000582</v>
      </c>
      <c r="U78">
        <v>216.60000000000582</v>
      </c>
      <c r="W78">
        <v>5216.3999999999996</v>
      </c>
      <c r="X78">
        <v>262.2</v>
      </c>
      <c r="AF78">
        <v>70662.600000000006</v>
      </c>
      <c r="AG78">
        <v>1.6253293821625583</v>
      </c>
      <c r="AK78">
        <v>70662.600000000006</v>
      </c>
      <c r="AL78">
        <v>1.6253293821625583</v>
      </c>
    </row>
    <row r="79" spans="2:38" x14ac:dyDescent="0.25">
      <c r="B79">
        <v>16596</v>
      </c>
      <c r="C79">
        <v>49380</v>
      </c>
      <c r="D79">
        <v>54963</v>
      </c>
      <c r="E79">
        <v>89331</v>
      </c>
      <c r="F79">
        <v>9473</v>
      </c>
      <c r="H79">
        <v>48935</v>
      </c>
      <c r="J79">
        <f t="shared" si="12"/>
        <v>43948.6</v>
      </c>
      <c r="K79">
        <f t="shared" si="13"/>
        <v>1.113459814419572</v>
      </c>
      <c r="L79">
        <f t="shared" si="14"/>
        <v>89331</v>
      </c>
      <c r="M79">
        <f t="shared" si="15"/>
        <v>9473</v>
      </c>
      <c r="N79">
        <f t="shared" si="16"/>
        <v>43948.6</v>
      </c>
      <c r="O79">
        <f t="shared" si="17"/>
        <v>79858</v>
      </c>
      <c r="Q79">
        <v>1334</v>
      </c>
      <c r="R79">
        <v>-149</v>
      </c>
      <c r="T79">
        <v>-1782.8000000000029</v>
      </c>
      <c r="U79">
        <v>-686.80000000000291</v>
      </c>
      <c r="W79">
        <v>7089.2</v>
      </c>
      <c r="X79">
        <v>720.80000000000007</v>
      </c>
      <c r="Z79">
        <v>43948.6</v>
      </c>
      <c r="AA79">
        <v>1.113459814419572</v>
      </c>
      <c r="AI79">
        <v>43948.6</v>
      </c>
      <c r="AJ79">
        <v>1.113459814419572</v>
      </c>
    </row>
    <row r="80" spans="2:38" x14ac:dyDescent="0.25">
      <c r="B80">
        <v>4928</v>
      </c>
      <c r="C80">
        <v>23704</v>
      </c>
      <c r="D80">
        <v>30367</v>
      </c>
      <c r="E80">
        <v>62485</v>
      </c>
      <c r="F80">
        <v>87097</v>
      </c>
      <c r="H80">
        <v>54228</v>
      </c>
      <c r="J80">
        <f t="shared" si="12"/>
        <v>41716.199999999997</v>
      </c>
      <c r="K80">
        <f t="shared" si="13"/>
        <v>1.2999266472018065</v>
      </c>
      <c r="L80">
        <f t="shared" si="14"/>
        <v>87097</v>
      </c>
      <c r="M80">
        <f t="shared" si="15"/>
        <v>4928</v>
      </c>
      <c r="N80">
        <f t="shared" si="16"/>
        <v>41716.199999999997</v>
      </c>
      <c r="O80">
        <f t="shared" si="17"/>
        <v>82169</v>
      </c>
      <c r="Q80">
        <v>7119</v>
      </c>
      <c r="R80">
        <v>-83</v>
      </c>
      <c r="T80">
        <v>-1481.4000000000015</v>
      </c>
      <c r="U80">
        <v>-48.80000000000291</v>
      </c>
      <c r="W80">
        <v>4874.2000000000007</v>
      </c>
      <c r="X80">
        <v>1184.8</v>
      </c>
      <c r="Z80">
        <v>41716.199999999997</v>
      </c>
      <c r="AA80">
        <v>1.2999266472018065</v>
      </c>
      <c r="AI80">
        <v>41716.199999999997</v>
      </c>
      <c r="AJ80">
        <v>1.2999266472018065</v>
      </c>
    </row>
    <row r="81" spans="2:38" x14ac:dyDescent="0.25">
      <c r="B81">
        <v>107164</v>
      </c>
      <c r="C81">
        <v>56515</v>
      </c>
      <c r="D81">
        <v>21887</v>
      </c>
      <c r="E81">
        <v>28043</v>
      </c>
      <c r="F81">
        <v>78203</v>
      </c>
      <c r="H81">
        <v>83348</v>
      </c>
      <c r="J81">
        <f t="shared" si="12"/>
        <v>58362.400000000001</v>
      </c>
      <c r="K81">
        <f t="shared" si="13"/>
        <v>1.4281112497087165</v>
      </c>
      <c r="L81">
        <f t="shared" si="14"/>
        <v>107164</v>
      </c>
      <c r="M81">
        <f t="shared" si="15"/>
        <v>21887</v>
      </c>
      <c r="N81">
        <f t="shared" si="16"/>
        <v>58362.400000000001</v>
      </c>
      <c r="O81">
        <f t="shared" si="17"/>
        <v>85277</v>
      </c>
      <c r="Q81">
        <v>-2752</v>
      </c>
      <c r="R81">
        <v>148</v>
      </c>
      <c r="T81">
        <v>-628.40000000000146</v>
      </c>
      <c r="U81">
        <v>-338.19999999999709</v>
      </c>
      <c r="W81">
        <v>3442.4000000000005</v>
      </c>
      <c r="X81">
        <v>837.80000000000007</v>
      </c>
      <c r="AD81">
        <v>58362.400000000001</v>
      </c>
      <c r="AE81">
        <v>1.4281112497087165</v>
      </c>
      <c r="AK81">
        <v>58362.400000000001</v>
      </c>
      <c r="AL81">
        <v>1.4281112497087165</v>
      </c>
    </row>
    <row r="82" spans="2:38" x14ac:dyDescent="0.25">
      <c r="B82">
        <v>100002</v>
      </c>
      <c r="C82">
        <v>36958</v>
      </c>
      <c r="D82">
        <v>74739</v>
      </c>
      <c r="E82">
        <v>89383</v>
      </c>
      <c r="F82">
        <v>2091</v>
      </c>
      <c r="H82">
        <v>107844</v>
      </c>
      <c r="J82">
        <f t="shared" si="12"/>
        <v>60634.6</v>
      </c>
      <c r="K82">
        <f t="shared" si="13"/>
        <v>1.778588462692918</v>
      </c>
      <c r="L82">
        <f t="shared" si="14"/>
        <v>100002</v>
      </c>
      <c r="M82">
        <f t="shared" si="15"/>
        <v>2091</v>
      </c>
      <c r="N82">
        <f t="shared" si="16"/>
        <v>60634.6</v>
      </c>
      <c r="O82">
        <f t="shared" si="17"/>
        <v>97911</v>
      </c>
      <c r="Q82">
        <v>-7038</v>
      </c>
      <c r="R82">
        <v>-963</v>
      </c>
      <c r="T82">
        <v>-3940.4000000000015</v>
      </c>
      <c r="U82">
        <v>122</v>
      </c>
      <c r="W82">
        <v>4365.2000000000007</v>
      </c>
      <c r="X82">
        <v>886.8</v>
      </c>
      <c r="AF82">
        <v>60634.6</v>
      </c>
      <c r="AG82">
        <v>1.778588462692918</v>
      </c>
      <c r="AK82">
        <v>60634.6</v>
      </c>
      <c r="AL82">
        <v>1.778588462692918</v>
      </c>
    </row>
    <row r="83" spans="2:38" x14ac:dyDescent="0.25">
      <c r="B83">
        <v>99004</v>
      </c>
      <c r="C83">
        <v>77690</v>
      </c>
      <c r="D83">
        <v>85748</v>
      </c>
      <c r="E83">
        <v>86594</v>
      </c>
      <c r="F83">
        <v>11558</v>
      </c>
      <c r="H83">
        <v>81885</v>
      </c>
      <c r="J83">
        <f t="shared" si="12"/>
        <v>72118.8</v>
      </c>
      <c r="K83">
        <f t="shared" si="13"/>
        <v>1.1354182265927886</v>
      </c>
      <c r="L83">
        <f t="shared" si="14"/>
        <v>99004</v>
      </c>
      <c r="M83">
        <f t="shared" si="15"/>
        <v>11558</v>
      </c>
      <c r="N83">
        <f t="shared" si="16"/>
        <v>72118.8</v>
      </c>
      <c r="O83">
        <f t="shared" si="17"/>
        <v>87446</v>
      </c>
      <c r="Q83">
        <v>1935</v>
      </c>
      <c r="R83">
        <v>623</v>
      </c>
      <c r="T83">
        <v>-500.39999999999418</v>
      </c>
      <c r="U83">
        <v>-230.19999999999709</v>
      </c>
      <c r="W83">
        <v>4098.8</v>
      </c>
      <c r="X83">
        <v>469.4</v>
      </c>
      <c r="AB83">
        <v>72118.8</v>
      </c>
      <c r="AC83">
        <v>1.1354182265927886</v>
      </c>
      <c r="AI83">
        <v>72118.8</v>
      </c>
      <c r="AJ83">
        <v>1.1354182265927886</v>
      </c>
    </row>
    <row r="84" spans="2:38" x14ac:dyDescent="0.25">
      <c r="B84">
        <v>58044</v>
      </c>
      <c r="C84">
        <v>25551</v>
      </c>
      <c r="D84">
        <v>108321</v>
      </c>
      <c r="E84">
        <v>78492</v>
      </c>
      <c r="F84">
        <v>90222</v>
      </c>
      <c r="H84">
        <v>118641</v>
      </c>
      <c r="J84">
        <f t="shared" si="12"/>
        <v>72126</v>
      </c>
      <c r="K84">
        <f t="shared" si="13"/>
        <v>1.6449130687962732</v>
      </c>
      <c r="L84">
        <f t="shared" si="14"/>
        <v>108321</v>
      </c>
      <c r="M84">
        <f t="shared" si="15"/>
        <v>25551</v>
      </c>
      <c r="N84">
        <f t="shared" si="16"/>
        <v>72126</v>
      </c>
      <c r="O84">
        <f t="shared" si="17"/>
        <v>82770</v>
      </c>
      <c r="Q84">
        <v>684</v>
      </c>
      <c r="R84">
        <v>2239</v>
      </c>
      <c r="T84">
        <v>3000</v>
      </c>
      <c r="U84">
        <v>152</v>
      </c>
      <c r="W84">
        <v>5457.6</v>
      </c>
      <c r="X84">
        <v>829.19999999999993</v>
      </c>
      <c r="AF84">
        <v>72126</v>
      </c>
      <c r="AG84">
        <v>1.6449130687962732</v>
      </c>
      <c r="AK84">
        <v>72126</v>
      </c>
      <c r="AL84">
        <v>1.6449130687962732</v>
      </c>
    </row>
    <row r="85" spans="2:38" x14ac:dyDescent="0.25">
      <c r="B85">
        <v>117700</v>
      </c>
      <c r="C85">
        <v>83757</v>
      </c>
      <c r="D85">
        <v>107648</v>
      </c>
      <c r="E85">
        <v>94144</v>
      </c>
      <c r="F85">
        <v>115505</v>
      </c>
      <c r="H85">
        <v>148397</v>
      </c>
      <c r="J85">
        <f t="shared" si="12"/>
        <v>103750.8</v>
      </c>
      <c r="K85">
        <f t="shared" si="13"/>
        <v>1.4303215011354129</v>
      </c>
      <c r="L85">
        <f t="shared" si="14"/>
        <v>117700</v>
      </c>
      <c r="M85">
        <f t="shared" si="15"/>
        <v>83757</v>
      </c>
      <c r="N85">
        <f t="shared" si="16"/>
        <v>103750.8</v>
      </c>
      <c r="O85">
        <f t="shared" si="17"/>
        <v>33943</v>
      </c>
      <c r="Q85">
        <v>-9289</v>
      </c>
      <c r="R85">
        <v>-758</v>
      </c>
      <c r="T85">
        <v>-2865.5999999999913</v>
      </c>
      <c r="U85">
        <v>454.40000000000873</v>
      </c>
      <c r="W85">
        <v>5206.8</v>
      </c>
      <c r="X85">
        <v>848.40000000000009</v>
      </c>
      <c r="AF85">
        <v>103750.8</v>
      </c>
      <c r="AG85">
        <v>1.4303215011354129</v>
      </c>
      <c r="AI85">
        <v>103750.8</v>
      </c>
      <c r="AJ85">
        <v>1.4303215011354129</v>
      </c>
    </row>
    <row r="86" spans="2:38" x14ac:dyDescent="0.25">
      <c r="B86">
        <v>35253</v>
      </c>
      <c r="C86">
        <v>60347</v>
      </c>
      <c r="D86">
        <v>65553</v>
      </c>
      <c r="E86">
        <v>82267</v>
      </c>
      <c r="F86">
        <v>80805</v>
      </c>
      <c r="H86">
        <v>111822</v>
      </c>
      <c r="J86">
        <f t="shared" si="12"/>
        <v>64845</v>
      </c>
      <c r="K86">
        <f t="shared" si="13"/>
        <v>1.7244506130002313</v>
      </c>
      <c r="L86">
        <f t="shared" si="14"/>
        <v>82267</v>
      </c>
      <c r="M86">
        <f t="shared" si="15"/>
        <v>35253</v>
      </c>
      <c r="N86">
        <f t="shared" si="16"/>
        <v>64845</v>
      </c>
      <c r="O86">
        <f t="shared" si="17"/>
        <v>47014</v>
      </c>
      <c r="Q86">
        <v>-7365</v>
      </c>
      <c r="R86">
        <v>1</v>
      </c>
      <c r="T86">
        <v>24</v>
      </c>
      <c r="U86">
        <v>157.59999999999854</v>
      </c>
      <c r="W86">
        <v>2508</v>
      </c>
      <c r="X86">
        <v>277.60000000000002</v>
      </c>
      <c r="AF86">
        <v>64845</v>
      </c>
      <c r="AG86">
        <v>1.7244506130002313</v>
      </c>
      <c r="AK86">
        <v>64845</v>
      </c>
      <c r="AL86">
        <v>1.7244506130002313</v>
      </c>
    </row>
    <row r="87" spans="2:38" x14ac:dyDescent="0.25">
      <c r="B87">
        <v>120335</v>
      </c>
      <c r="C87">
        <v>85747</v>
      </c>
      <c r="D87">
        <v>99279</v>
      </c>
      <c r="E87">
        <v>108414</v>
      </c>
      <c r="F87">
        <v>101768</v>
      </c>
      <c r="H87">
        <v>136337</v>
      </c>
      <c r="J87">
        <f t="shared" si="12"/>
        <v>103108.6</v>
      </c>
      <c r="K87">
        <f t="shared" si="13"/>
        <v>1.3222660379444584</v>
      </c>
      <c r="L87">
        <f t="shared" si="14"/>
        <v>120335</v>
      </c>
      <c r="M87">
        <f t="shared" si="15"/>
        <v>85747</v>
      </c>
      <c r="N87">
        <f t="shared" si="16"/>
        <v>103108.6</v>
      </c>
      <c r="O87">
        <f t="shared" si="17"/>
        <v>34588</v>
      </c>
      <c r="Q87">
        <v>-6712</v>
      </c>
      <c r="R87">
        <v>-1186</v>
      </c>
      <c r="T87">
        <v>-875.59999999999127</v>
      </c>
      <c r="U87">
        <v>17</v>
      </c>
      <c r="W87">
        <v>4732</v>
      </c>
      <c r="X87">
        <v>18.600000000000001</v>
      </c>
      <c r="AB87">
        <v>103108.6</v>
      </c>
      <c r="AC87">
        <v>1.3222660379444584</v>
      </c>
      <c r="AI87">
        <v>103108.6</v>
      </c>
      <c r="AJ87">
        <v>1.3222660379444584</v>
      </c>
    </row>
    <row r="88" spans="2:38" x14ac:dyDescent="0.25">
      <c r="B88">
        <v>102212</v>
      </c>
      <c r="C88">
        <v>58954</v>
      </c>
      <c r="D88">
        <v>105667</v>
      </c>
      <c r="E88">
        <v>41059</v>
      </c>
      <c r="F88">
        <v>18350</v>
      </c>
      <c r="H88">
        <v>105206</v>
      </c>
      <c r="J88">
        <f t="shared" si="12"/>
        <v>65248.4</v>
      </c>
      <c r="K88">
        <f t="shared" si="13"/>
        <v>1.6123920280037518</v>
      </c>
      <c r="L88">
        <f t="shared" si="14"/>
        <v>105667</v>
      </c>
      <c r="M88">
        <f t="shared" si="15"/>
        <v>18350</v>
      </c>
      <c r="N88">
        <f t="shared" si="16"/>
        <v>65248.4</v>
      </c>
      <c r="O88">
        <f t="shared" si="17"/>
        <v>87317</v>
      </c>
      <c r="Q88">
        <v>-3772</v>
      </c>
      <c r="R88">
        <v>1035</v>
      </c>
      <c r="T88">
        <v>-2032.5999999999985</v>
      </c>
      <c r="U88">
        <v>147.80000000000291</v>
      </c>
      <c r="W88">
        <v>11738.2</v>
      </c>
      <c r="X88">
        <v>442.20000000000005</v>
      </c>
      <c r="AF88">
        <v>65248.4</v>
      </c>
      <c r="AG88">
        <v>1.6123920280037518</v>
      </c>
      <c r="AK88">
        <v>65248.4</v>
      </c>
      <c r="AL88">
        <v>1.6123920280037518</v>
      </c>
    </row>
    <row r="89" spans="2:38" x14ac:dyDescent="0.25">
      <c r="B89">
        <v>115017</v>
      </c>
      <c r="C89">
        <v>53177</v>
      </c>
      <c r="D89">
        <v>103634</v>
      </c>
      <c r="E89">
        <v>91858</v>
      </c>
      <c r="F89">
        <v>11847</v>
      </c>
      <c r="H89">
        <v>106053</v>
      </c>
      <c r="J89">
        <f t="shared" si="12"/>
        <v>75106.600000000006</v>
      </c>
      <c r="K89">
        <f t="shared" si="13"/>
        <v>1.4120330303861444</v>
      </c>
      <c r="L89">
        <f t="shared" si="14"/>
        <v>115017</v>
      </c>
      <c r="M89">
        <f t="shared" si="15"/>
        <v>11847</v>
      </c>
      <c r="N89">
        <f t="shared" si="16"/>
        <v>75106.600000000006</v>
      </c>
      <c r="O89">
        <f t="shared" si="17"/>
        <v>103170</v>
      </c>
      <c r="Q89">
        <v>3348</v>
      </c>
      <c r="R89">
        <v>356</v>
      </c>
      <c r="T89">
        <v>-267.79999999998836</v>
      </c>
      <c r="U89">
        <v>-276</v>
      </c>
      <c r="W89">
        <v>3428.6000000000004</v>
      </c>
      <c r="X89">
        <v>493.6</v>
      </c>
      <c r="AB89">
        <v>75106.600000000006</v>
      </c>
      <c r="AC89">
        <v>1.4120330303861444</v>
      </c>
      <c r="AI89">
        <v>75106.600000000006</v>
      </c>
      <c r="AJ89">
        <v>1.4120330303861444</v>
      </c>
    </row>
    <row r="90" spans="2:38" x14ac:dyDescent="0.25">
      <c r="B90">
        <v>85658</v>
      </c>
      <c r="C90">
        <v>101518</v>
      </c>
      <c r="D90">
        <v>117443</v>
      </c>
      <c r="E90">
        <v>113633</v>
      </c>
      <c r="F90">
        <v>76258</v>
      </c>
      <c r="H90">
        <v>141915</v>
      </c>
      <c r="J90">
        <f t="shared" si="12"/>
        <v>98902</v>
      </c>
      <c r="K90">
        <f t="shared" si="13"/>
        <v>1.4349052597520777</v>
      </c>
      <c r="L90">
        <f t="shared" si="14"/>
        <v>117443</v>
      </c>
      <c r="M90">
        <f t="shared" si="15"/>
        <v>76258</v>
      </c>
      <c r="N90">
        <f t="shared" si="16"/>
        <v>98902</v>
      </c>
      <c r="O90">
        <f t="shared" si="17"/>
        <v>41185</v>
      </c>
      <c r="Q90">
        <v>2064</v>
      </c>
      <c r="R90">
        <v>668</v>
      </c>
      <c r="T90">
        <v>-2031.8000000000029</v>
      </c>
      <c r="U90">
        <v>516.39999999999418</v>
      </c>
      <c r="W90">
        <v>4311.4000000000005</v>
      </c>
      <c r="X90">
        <v>1212.8</v>
      </c>
      <c r="AB90">
        <v>98902</v>
      </c>
      <c r="AC90">
        <v>1.4349052597520777</v>
      </c>
      <c r="AK90">
        <v>98902</v>
      </c>
      <c r="AL90">
        <v>1.4349052597520777</v>
      </c>
    </row>
    <row r="91" spans="2:38" x14ac:dyDescent="0.25">
      <c r="B91">
        <v>41509</v>
      </c>
      <c r="C91">
        <v>42670</v>
      </c>
      <c r="D91">
        <v>79581</v>
      </c>
      <c r="E91">
        <v>29577</v>
      </c>
      <c r="F91">
        <v>32519</v>
      </c>
      <c r="H91">
        <v>54756</v>
      </c>
      <c r="J91">
        <f t="shared" si="12"/>
        <v>45171.199999999997</v>
      </c>
      <c r="K91">
        <f t="shared" si="13"/>
        <v>1.2121882969679796</v>
      </c>
      <c r="L91">
        <f t="shared" si="14"/>
        <v>79581</v>
      </c>
      <c r="M91">
        <f t="shared" si="15"/>
        <v>29577</v>
      </c>
      <c r="N91">
        <f t="shared" si="16"/>
        <v>45171.199999999997</v>
      </c>
      <c r="O91">
        <f t="shared" si="17"/>
        <v>50004</v>
      </c>
      <c r="Q91">
        <v>-6990</v>
      </c>
      <c r="R91">
        <v>-194</v>
      </c>
      <c r="T91">
        <v>1924.3999999999942</v>
      </c>
      <c r="U91">
        <v>-54.600000000005821</v>
      </c>
      <c r="W91">
        <v>5863.6</v>
      </c>
      <c r="X91">
        <v>575.79999999999995</v>
      </c>
      <c r="Z91">
        <v>45171.199999999997</v>
      </c>
      <c r="AA91">
        <v>1.2121882969679796</v>
      </c>
      <c r="AI91">
        <v>45171.199999999997</v>
      </c>
      <c r="AJ91">
        <v>1.2121882969679796</v>
      </c>
    </row>
    <row r="92" spans="2:38" x14ac:dyDescent="0.25">
      <c r="B92">
        <v>103933</v>
      </c>
      <c r="C92">
        <v>35497</v>
      </c>
      <c r="D92">
        <v>74235</v>
      </c>
      <c r="E92">
        <v>3937</v>
      </c>
      <c r="F92">
        <v>49044</v>
      </c>
      <c r="H92">
        <v>60810</v>
      </c>
      <c r="J92">
        <f t="shared" si="12"/>
        <v>53329.2</v>
      </c>
      <c r="K92">
        <f t="shared" si="13"/>
        <v>1.1402758713800321</v>
      </c>
      <c r="L92">
        <f t="shared" si="14"/>
        <v>103933</v>
      </c>
      <c r="M92">
        <f t="shared" si="15"/>
        <v>3937</v>
      </c>
      <c r="N92">
        <f t="shared" si="16"/>
        <v>53329.2</v>
      </c>
      <c r="O92">
        <f t="shared" si="17"/>
        <v>99996</v>
      </c>
      <c r="Q92">
        <v>1401</v>
      </c>
      <c r="R92">
        <v>-59</v>
      </c>
      <c r="T92">
        <v>1570.7999999999956</v>
      </c>
      <c r="U92">
        <v>38</v>
      </c>
      <c r="W92">
        <v>4837.6000000000004</v>
      </c>
      <c r="X92">
        <v>449.59999999999997</v>
      </c>
      <c r="Z92">
        <v>53329.2</v>
      </c>
      <c r="AA92">
        <v>1.1402758713800321</v>
      </c>
      <c r="AI92">
        <v>53329.2</v>
      </c>
      <c r="AJ92">
        <v>1.1402758713800321</v>
      </c>
    </row>
    <row r="93" spans="2:38" x14ac:dyDescent="0.25">
      <c r="B93">
        <v>25675</v>
      </c>
      <c r="C93">
        <v>10625</v>
      </c>
      <c r="D93">
        <v>106304</v>
      </c>
      <c r="E93">
        <v>10385</v>
      </c>
      <c r="F93">
        <v>27236</v>
      </c>
      <c r="H93">
        <v>62585</v>
      </c>
      <c r="J93">
        <f t="shared" si="12"/>
        <v>36045</v>
      </c>
      <c r="K93">
        <f t="shared" si="13"/>
        <v>1.7363018449160772</v>
      </c>
      <c r="L93">
        <f t="shared" si="14"/>
        <v>106304</v>
      </c>
      <c r="M93">
        <f t="shared" si="15"/>
        <v>10385</v>
      </c>
      <c r="N93">
        <f t="shared" si="16"/>
        <v>36045</v>
      </c>
      <c r="O93">
        <f t="shared" si="17"/>
        <v>95919</v>
      </c>
      <c r="Q93">
        <v>-268</v>
      </c>
      <c r="R93">
        <v>1100</v>
      </c>
      <c r="T93">
        <v>1014.5999999999985</v>
      </c>
      <c r="U93">
        <v>274.80000000000291</v>
      </c>
      <c r="W93">
        <v>4525.3999999999996</v>
      </c>
      <c r="X93">
        <v>646</v>
      </c>
      <c r="AD93">
        <v>36045</v>
      </c>
      <c r="AE93">
        <v>1.7363018449160772</v>
      </c>
      <c r="AI93">
        <v>36045</v>
      </c>
      <c r="AJ93">
        <v>1.7363018449160772</v>
      </c>
    </row>
    <row r="94" spans="2:38" x14ac:dyDescent="0.25">
      <c r="B94">
        <v>8600</v>
      </c>
      <c r="C94">
        <v>30263</v>
      </c>
      <c r="D94">
        <v>119071</v>
      </c>
      <c r="E94">
        <v>55657</v>
      </c>
      <c r="F94">
        <v>25735</v>
      </c>
      <c r="H94">
        <v>100459</v>
      </c>
      <c r="J94">
        <f t="shared" si="12"/>
        <v>47865.2</v>
      </c>
      <c r="K94">
        <f t="shared" si="13"/>
        <v>2.0987899350676487</v>
      </c>
      <c r="L94">
        <f t="shared" si="14"/>
        <v>119071</v>
      </c>
      <c r="M94">
        <f t="shared" si="15"/>
        <v>8600</v>
      </c>
      <c r="N94">
        <f t="shared" si="16"/>
        <v>47865.2</v>
      </c>
      <c r="O94">
        <f t="shared" si="17"/>
        <v>110471</v>
      </c>
      <c r="Q94">
        <v>2551</v>
      </c>
      <c r="R94">
        <v>102</v>
      </c>
      <c r="T94">
        <v>-5443</v>
      </c>
      <c r="U94">
        <v>-630.40000000000146</v>
      </c>
      <c r="W94">
        <v>6619.7999999999993</v>
      </c>
      <c r="X94">
        <v>635.59999999999991</v>
      </c>
      <c r="AD94">
        <v>47865.2</v>
      </c>
      <c r="AE94">
        <v>2.0987899350676487</v>
      </c>
      <c r="AK94">
        <v>47865.2</v>
      </c>
      <c r="AL94">
        <v>2.0987899350676487</v>
      </c>
    </row>
    <row r="95" spans="2:38" x14ac:dyDescent="0.25">
      <c r="B95">
        <v>80229</v>
      </c>
      <c r="C95">
        <v>18130</v>
      </c>
      <c r="D95">
        <v>110397</v>
      </c>
      <c r="E95">
        <v>97723</v>
      </c>
      <c r="F95">
        <v>102982</v>
      </c>
      <c r="H95">
        <v>128212</v>
      </c>
      <c r="J95">
        <f t="shared" si="12"/>
        <v>81892.2</v>
      </c>
      <c r="K95">
        <f t="shared" si="13"/>
        <v>1.5656191920598055</v>
      </c>
      <c r="L95">
        <f t="shared" si="14"/>
        <v>110397</v>
      </c>
      <c r="M95">
        <f t="shared" si="15"/>
        <v>18130</v>
      </c>
      <c r="N95">
        <f t="shared" si="16"/>
        <v>81892.2</v>
      </c>
      <c r="O95">
        <f t="shared" si="17"/>
        <v>92267</v>
      </c>
      <c r="Q95">
        <v>-5858</v>
      </c>
      <c r="R95">
        <v>1</v>
      </c>
      <c r="T95">
        <v>466.19999999999709</v>
      </c>
      <c r="U95">
        <v>-146.60000000000582</v>
      </c>
      <c r="W95">
        <v>5340.1999999999989</v>
      </c>
      <c r="X95">
        <v>259.8</v>
      </c>
      <c r="AF95">
        <v>81892.2</v>
      </c>
      <c r="AG95">
        <v>1.5656191920598055</v>
      </c>
      <c r="AK95">
        <v>81892.2</v>
      </c>
      <c r="AL95">
        <v>1.5656191920598055</v>
      </c>
    </row>
    <row r="96" spans="2:38" x14ac:dyDescent="0.25">
      <c r="B96">
        <v>7007</v>
      </c>
      <c r="C96">
        <v>45285</v>
      </c>
      <c r="D96">
        <v>115485</v>
      </c>
      <c r="E96">
        <v>84440</v>
      </c>
      <c r="F96">
        <v>68549</v>
      </c>
      <c r="H96">
        <v>83700</v>
      </c>
      <c r="J96">
        <f t="shared" si="12"/>
        <v>64153.2</v>
      </c>
      <c r="K96">
        <f t="shared" si="13"/>
        <v>1.3046893997493501</v>
      </c>
      <c r="L96">
        <f t="shared" si="14"/>
        <v>115485</v>
      </c>
      <c r="M96">
        <f t="shared" si="15"/>
        <v>7007</v>
      </c>
      <c r="N96">
        <f t="shared" si="16"/>
        <v>64153.2</v>
      </c>
      <c r="O96">
        <f t="shared" si="17"/>
        <v>108478</v>
      </c>
      <c r="Q96">
        <v>-1170</v>
      </c>
      <c r="R96">
        <v>-110</v>
      </c>
      <c r="T96">
        <v>906.59999999999854</v>
      </c>
      <c r="U96">
        <v>-306.80000000000291</v>
      </c>
      <c r="W96">
        <v>4671.8</v>
      </c>
      <c r="X96">
        <v>416.79999999999995</v>
      </c>
      <c r="AB96">
        <v>64153.2</v>
      </c>
      <c r="AC96">
        <v>1.3046893997493501</v>
      </c>
      <c r="AI96">
        <v>64153.2</v>
      </c>
      <c r="AJ96">
        <v>1.3046893997493501</v>
      </c>
    </row>
    <row r="97" spans="2:38" x14ac:dyDescent="0.25">
      <c r="B97">
        <v>117409</v>
      </c>
      <c r="C97">
        <v>62921</v>
      </c>
      <c r="D97">
        <v>45395</v>
      </c>
      <c r="E97">
        <v>120531</v>
      </c>
      <c r="F97">
        <v>110746</v>
      </c>
      <c r="H97">
        <v>109332</v>
      </c>
      <c r="J97">
        <f t="shared" si="12"/>
        <v>91400.4</v>
      </c>
      <c r="K97">
        <f t="shared" si="13"/>
        <v>1.1961873252195834</v>
      </c>
      <c r="L97">
        <f t="shared" si="14"/>
        <v>120531</v>
      </c>
      <c r="M97">
        <f t="shared" si="15"/>
        <v>45395</v>
      </c>
      <c r="N97">
        <f t="shared" si="16"/>
        <v>91400.4</v>
      </c>
      <c r="O97">
        <f t="shared" si="17"/>
        <v>75136</v>
      </c>
      <c r="Q97">
        <v>-1491</v>
      </c>
      <c r="R97">
        <v>-916</v>
      </c>
      <c r="T97">
        <v>5841.5999999999913</v>
      </c>
      <c r="U97">
        <v>-510.20000000001164</v>
      </c>
      <c r="W97">
        <v>5841.6</v>
      </c>
      <c r="X97">
        <v>652.59999999999991</v>
      </c>
      <c r="AB97">
        <v>91400.4</v>
      </c>
      <c r="AC97">
        <v>1.1961873252195834</v>
      </c>
      <c r="AI97">
        <v>91400.4</v>
      </c>
      <c r="AJ97">
        <v>1.1961873252195834</v>
      </c>
    </row>
    <row r="98" spans="2:38" x14ac:dyDescent="0.25">
      <c r="B98">
        <v>106510</v>
      </c>
      <c r="C98">
        <v>38445</v>
      </c>
      <c r="D98">
        <v>51660</v>
      </c>
      <c r="E98">
        <v>71300</v>
      </c>
      <c r="F98">
        <v>87779</v>
      </c>
      <c r="H98">
        <v>100138</v>
      </c>
      <c r="J98">
        <f t="shared" si="12"/>
        <v>71138.8</v>
      </c>
      <c r="K98">
        <f t="shared" ref="K98:K129" si="18">H98/J98</f>
        <v>1.4076425241921426</v>
      </c>
      <c r="L98">
        <f t="shared" si="14"/>
        <v>106510</v>
      </c>
      <c r="M98">
        <f t="shared" si="15"/>
        <v>38445</v>
      </c>
      <c r="N98">
        <f t="shared" si="16"/>
        <v>71138.8</v>
      </c>
      <c r="O98">
        <f t="shared" si="17"/>
        <v>68065</v>
      </c>
      <c r="Q98">
        <v>5059</v>
      </c>
      <c r="R98">
        <v>-11</v>
      </c>
      <c r="T98">
        <v>-152</v>
      </c>
      <c r="U98">
        <v>-270.80000000000291</v>
      </c>
      <c r="W98">
        <v>5252.8</v>
      </c>
      <c r="X98">
        <v>381.6</v>
      </c>
      <c r="AB98">
        <v>71138.8</v>
      </c>
      <c r="AC98">
        <v>1.4076425241921426</v>
      </c>
      <c r="AI98">
        <v>71138.8</v>
      </c>
      <c r="AJ98">
        <v>1.4076425241921426</v>
      </c>
    </row>
    <row r="99" spans="2:38" x14ac:dyDescent="0.25">
      <c r="B99">
        <v>105996</v>
      </c>
      <c r="C99">
        <v>106055</v>
      </c>
      <c r="D99">
        <v>55788</v>
      </c>
      <c r="E99">
        <v>92108</v>
      </c>
      <c r="F99">
        <v>115938</v>
      </c>
      <c r="H99">
        <v>99552</v>
      </c>
      <c r="J99">
        <f t="shared" si="12"/>
        <v>95177</v>
      </c>
      <c r="K99">
        <f t="shared" si="18"/>
        <v>1.0459669878226883</v>
      </c>
      <c r="L99">
        <f t="shared" si="14"/>
        <v>115938</v>
      </c>
      <c r="M99">
        <f t="shared" si="15"/>
        <v>55788</v>
      </c>
      <c r="N99">
        <f t="shared" si="16"/>
        <v>95177</v>
      </c>
      <c r="O99">
        <f t="shared" si="17"/>
        <v>60150</v>
      </c>
      <c r="Q99">
        <v>-2415</v>
      </c>
      <c r="R99">
        <v>-2127</v>
      </c>
      <c r="T99">
        <v>-3936.3999999999942</v>
      </c>
      <c r="U99">
        <v>-269.39999999999418</v>
      </c>
      <c r="W99">
        <v>4268.8</v>
      </c>
      <c r="X99">
        <v>1448.6</v>
      </c>
      <c r="AB99">
        <v>95177</v>
      </c>
      <c r="AC99">
        <v>1.0459669878226883</v>
      </c>
      <c r="AI99">
        <v>95177</v>
      </c>
      <c r="AJ99">
        <v>1.0459669878226883</v>
      </c>
    </row>
    <row r="100" spans="2:38" x14ac:dyDescent="0.25">
      <c r="B100">
        <v>52935</v>
      </c>
      <c r="C100">
        <v>34452</v>
      </c>
      <c r="D100">
        <v>35976</v>
      </c>
      <c r="E100">
        <v>79605</v>
      </c>
      <c r="F100">
        <v>66653</v>
      </c>
      <c r="H100">
        <v>105612</v>
      </c>
      <c r="J100">
        <f t="shared" si="12"/>
        <v>53924.2</v>
      </c>
      <c r="K100">
        <f t="shared" si="18"/>
        <v>1.9585269693384419</v>
      </c>
      <c r="L100">
        <f t="shared" si="14"/>
        <v>79605</v>
      </c>
      <c r="M100">
        <f t="shared" si="15"/>
        <v>34452</v>
      </c>
      <c r="N100">
        <f t="shared" si="16"/>
        <v>53924.2</v>
      </c>
      <c r="O100">
        <f t="shared" si="17"/>
        <v>45153</v>
      </c>
      <c r="Q100">
        <v>-3243</v>
      </c>
      <c r="R100">
        <v>397</v>
      </c>
      <c r="T100">
        <v>-2803.4000000000015</v>
      </c>
      <c r="U100">
        <v>-369.20000000000437</v>
      </c>
      <c r="W100">
        <v>8454.2000000000007</v>
      </c>
      <c r="X100">
        <v>895.59999999999991</v>
      </c>
      <c r="AD100">
        <v>53924.2</v>
      </c>
      <c r="AE100">
        <v>1.9585269693384419</v>
      </c>
      <c r="AK100">
        <v>53924.2</v>
      </c>
      <c r="AL100">
        <v>1.9585269693384419</v>
      </c>
    </row>
    <row r="101" spans="2:38" x14ac:dyDescent="0.25">
      <c r="B101">
        <v>116154</v>
      </c>
      <c r="C101">
        <v>16401</v>
      </c>
      <c r="D101">
        <v>105597</v>
      </c>
      <c r="E101">
        <v>118727</v>
      </c>
      <c r="F101">
        <v>68019</v>
      </c>
      <c r="H101">
        <v>131624</v>
      </c>
      <c r="J101">
        <f t="shared" si="12"/>
        <v>84979.6</v>
      </c>
      <c r="K101">
        <f t="shared" si="18"/>
        <v>1.5488893805101458</v>
      </c>
      <c r="L101">
        <f t="shared" si="14"/>
        <v>118727</v>
      </c>
      <c r="M101">
        <f t="shared" si="15"/>
        <v>16401</v>
      </c>
      <c r="N101">
        <f t="shared" si="16"/>
        <v>84979.6</v>
      </c>
      <c r="O101">
        <f t="shared" si="17"/>
        <v>102326</v>
      </c>
      <c r="Q101">
        <v>-4045</v>
      </c>
      <c r="R101">
        <v>23</v>
      </c>
      <c r="T101">
        <v>-382.39999999999418</v>
      </c>
      <c r="U101">
        <v>236.60000000000582</v>
      </c>
      <c r="W101">
        <v>4495.6000000000004</v>
      </c>
      <c r="X101">
        <v>259.8</v>
      </c>
      <c r="AF101">
        <v>84979.6</v>
      </c>
      <c r="AG101">
        <v>1.5488893805101458</v>
      </c>
      <c r="AK101">
        <v>84979.6</v>
      </c>
      <c r="AL101">
        <v>1.5488893805101458</v>
      </c>
    </row>
    <row r="103" spans="2:38" x14ac:dyDescent="0.25">
      <c r="B103">
        <v>2969392</v>
      </c>
      <c r="C103">
        <v>2943642</v>
      </c>
      <c r="D103">
        <v>3233852</v>
      </c>
      <c r="E103">
        <v>3118821</v>
      </c>
      <c r="F103">
        <v>2972771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08384-48B8-4327-AF0F-5F4AFD286635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80016</v>
      </c>
      <c r="C2">
        <v>93470</v>
      </c>
      <c r="D2">
        <v>113083</v>
      </c>
      <c r="E2">
        <v>100529</v>
      </c>
      <c r="F2">
        <v>96829</v>
      </c>
      <c r="H2">
        <v>153476</v>
      </c>
      <c r="J2">
        <f t="shared" ref="J2:J33" si="0">AVERAGE(B2:F2)</f>
        <v>96785.4</v>
      </c>
      <c r="K2">
        <f t="shared" ref="K2:K33" si="1">H2/J2</f>
        <v>1.5857350385492028</v>
      </c>
      <c r="L2">
        <f t="shared" ref="L2:L33" si="2">MAX(B2:F2)</f>
        <v>113083</v>
      </c>
      <c r="M2">
        <f t="shared" ref="M2:M33" si="3">MIN(B2:F2)</f>
        <v>80016</v>
      </c>
      <c r="N2">
        <f t="shared" ref="N2:N33" si="4">AVERAGE(B2:F2)</f>
        <v>96785.4</v>
      </c>
      <c r="O2">
        <f t="shared" ref="O2:O33" si="5">L2-M2</f>
        <v>33067</v>
      </c>
      <c r="Q2">
        <v>2063</v>
      </c>
      <c r="R2">
        <v>258</v>
      </c>
      <c r="T2">
        <v>1485</v>
      </c>
      <c r="U2">
        <v>-62.400000000008731</v>
      </c>
      <c r="W2">
        <v>4381</v>
      </c>
      <c r="X2">
        <v>204.8</v>
      </c>
      <c r="AF2">
        <v>96785.4</v>
      </c>
      <c r="AG2">
        <v>1.5857350385492028</v>
      </c>
      <c r="AK2">
        <v>96785.4</v>
      </c>
      <c r="AL2">
        <v>1.5857350385492028</v>
      </c>
    </row>
    <row r="3" spans="1:38" x14ac:dyDescent="0.25">
      <c r="B3">
        <v>89070</v>
      </c>
      <c r="C3">
        <v>16523</v>
      </c>
      <c r="D3">
        <v>47522</v>
      </c>
      <c r="E3">
        <v>51807</v>
      </c>
      <c r="F3">
        <v>58623</v>
      </c>
      <c r="H3">
        <v>61032</v>
      </c>
      <c r="J3">
        <f t="shared" si="0"/>
        <v>52709</v>
      </c>
      <c r="K3">
        <f t="shared" si="1"/>
        <v>1.157904722153712</v>
      </c>
      <c r="L3">
        <f t="shared" si="2"/>
        <v>89070</v>
      </c>
      <c r="M3">
        <f t="shared" si="3"/>
        <v>16523</v>
      </c>
      <c r="N3">
        <f t="shared" si="4"/>
        <v>52709</v>
      </c>
      <c r="O3">
        <f t="shared" si="5"/>
        <v>72547</v>
      </c>
      <c r="Q3">
        <v>-222</v>
      </c>
      <c r="R3">
        <v>-2</v>
      </c>
      <c r="T3">
        <v>926</v>
      </c>
      <c r="U3">
        <v>201.80000000000291</v>
      </c>
      <c r="W3">
        <v>4606.3999999999996</v>
      </c>
      <c r="X3">
        <v>676.2</v>
      </c>
      <c r="Z3">
        <v>52709</v>
      </c>
      <c r="AA3">
        <v>1.157904722153712</v>
      </c>
      <c r="AI3">
        <v>52709</v>
      </c>
      <c r="AJ3">
        <v>1.157904722153712</v>
      </c>
    </row>
    <row r="4" spans="1:38" x14ac:dyDescent="0.25">
      <c r="B4">
        <v>109203</v>
      </c>
      <c r="C4">
        <v>32237</v>
      </c>
      <c r="D4">
        <v>47419</v>
      </c>
      <c r="E4">
        <v>66888</v>
      </c>
      <c r="F4">
        <v>29790</v>
      </c>
      <c r="H4">
        <v>109959</v>
      </c>
      <c r="J4">
        <f t="shared" si="0"/>
        <v>57107.4</v>
      </c>
      <c r="K4">
        <f t="shared" si="1"/>
        <v>1.9254772586389854</v>
      </c>
      <c r="L4">
        <f t="shared" si="2"/>
        <v>109203</v>
      </c>
      <c r="M4">
        <f t="shared" si="3"/>
        <v>29790</v>
      </c>
      <c r="N4">
        <f t="shared" si="4"/>
        <v>57107.4</v>
      </c>
      <c r="O4">
        <f t="shared" si="5"/>
        <v>79413</v>
      </c>
      <c r="Q4">
        <v>-4062</v>
      </c>
      <c r="R4">
        <v>583</v>
      </c>
      <c r="T4">
        <v>-2498.4000000000015</v>
      </c>
      <c r="U4">
        <v>-154.40000000000146</v>
      </c>
      <c r="W4">
        <v>8629.2000000000007</v>
      </c>
      <c r="X4">
        <v>318.8</v>
      </c>
      <c r="AD4">
        <v>57107.4</v>
      </c>
      <c r="AE4">
        <v>1.9254772586389854</v>
      </c>
      <c r="AK4">
        <v>57107.4</v>
      </c>
      <c r="AL4">
        <v>1.9254772586389854</v>
      </c>
    </row>
    <row r="5" spans="1:38" x14ac:dyDescent="0.25">
      <c r="B5">
        <v>61066</v>
      </c>
      <c r="C5">
        <v>113435</v>
      </c>
      <c r="D5">
        <v>45680</v>
      </c>
      <c r="E5">
        <v>106249</v>
      </c>
      <c r="F5">
        <v>64254</v>
      </c>
      <c r="H5">
        <v>130340</v>
      </c>
      <c r="J5">
        <f t="shared" si="0"/>
        <v>78136.800000000003</v>
      </c>
      <c r="K5">
        <f t="shared" si="1"/>
        <v>1.6681000501684224</v>
      </c>
      <c r="L5">
        <f t="shared" si="2"/>
        <v>113435</v>
      </c>
      <c r="M5">
        <f t="shared" si="3"/>
        <v>45680</v>
      </c>
      <c r="N5">
        <f t="shared" si="4"/>
        <v>78136.800000000003</v>
      </c>
      <c r="O5">
        <f t="shared" si="5"/>
        <v>67755</v>
      </c>
      <c r="Q5">
        <v>-6805</v>
      </c>
      <c r="R5">
        <v>0</v>
      </c>
      <c r="T5">
        <v>1409.4000000000087</v>
      </c>
      <c r="U5">
        <v>446.60000000000582</v>
      </c>
      <c r="W5">
        <v>3789.8</v>
      </c>
      <c r="X5">
        <v>446.6</v>
      </c>
      <c r="AF5">
        <v>78136.800000000003</v>
      </c>
      <c r="AG5">
        <v>1.6681000501684224</v>
      </c>
      <c r="AK5">
        <v>78136.800000000003</v>
      </c>
      <c r="AL5">
        <v>1.6681000501684224</v>
      </c>
    </row>
    <row r="6" spans="1:38" x14ac:dyDescent="0.25">
      <c r="B6">
        <v>15738</v>
      </c>
      <c r="C6">
        <v>52589</v>
      </c>
      <c r="D6">
        <v>108624</v>
      </c>
      <c r="E6">
        <v>40070</v>
      </c>
      <c r="F6">
        <v>90978</v>
      </c>
      <c r="H6">
        <v>76496</v>
      </c>
      <c r="J6">
        <f t="shared" si="0"/>
        <v>61599.8</v>
      </c>
      <c r="K6">
        <f t="shared" si="1"/>
        <v>1.241822213708486</v>
      </c>
      <c r="L6">
        <f t="shared" si="2"/>
        <v>108624</v>
      </c>
      <c r="M6">
        <f t="shared" si="3"/>
        <v>15738</v>
      </c>
      <c r="N6">
        <f t="shared" si="4"/>
        <v>61599.8</v>
      </c>
      <c r="O6">
        <f t="shared" si="5"/>
        <v>92886</v>
      </c>
      <c r="Q6">
        <v>-6037</v>
      </c>
      <c r="R6">
        <v>-259</v>
      </c>
      <c r="T6">
        <v>-146.19999999999709</v>
      </c>
      <c r="U6">
        <v>-61.599999999998545</v>
      </c>
      <c r="W6">
        <v>1854.6</v>
      </c>
      <c r="X6">
        <v>623.19999999999993</v>
      </c>
      <c r="AB6">
        <v>61599.8</v>
      </c>
      <c r="AC6">
        <v>1.241822213708486</v>
      </c>
      <c r="AI6">
        <v>61599.8</v>
      </c>
      <c r="AJ6">
        <v>1.241822213708486</v>
      </c>
    </row>
    <row r="7" spans="1:38" x14ac:dyDescent="0.25">
      <c r="B7">
        <v>6902</v>
      </c>
      <c r="C7">
        <v>107109</v>
      </c>
      <c r="D7">
        <v>104345</v>
      </c>
      <c r="E7">
        <v>121383</v>
      </c>
      <c r="F7">
        <v>40898</v>
      </c>
      <c r="H7">
        <v>101825</v>
      </c>
      <c r="J7">
        <f t="shared" si="0"/>
        <v>76127.399999999994</v>
      </c>
      <c r="K7">
        <f t="shared" si="1"/>
        <v>1.3375604578640543</v>
      </c>
      <c r="L7">
        <f t="shared" si="2"/>
        <v>121383</v>
      </c>
      <c r="M7">
        <f t="shared" si="3"/>
        <v>6902</v>
      </c>
      <c r="N7">
        <f t="shared" si="4"/>
        <v>76127.399999999994</v>
      </c>
      <c r="O7">
        <f t="shared" si="5"/>
        <v>114481</v>
      </c>
      <c r="Q7">
        <v>-7399</v>
      </c>
      <c r="R7">
        <v>-937</v>
      </c>
      <c r="T7">
        <v>-673.80000000000291</v>
      </c>
      <c r="U7">
        <v>74.799999999988358</v>
      </c>
      <c r="W7">
        <v>4839</v>
      </c>
      <c r="X7">
        <v>824.8</v>
      </c>
      <c r="AB7">
        <v>76127.399999999994</v>
      </c>
      <c r="AC7">
        <v>1.3375604578640543</v>
      </c>
      <c r="AI7">
        <v>76127.399999999994</v>
      </c>
      <c r="AJ7">
        <v>1.3375604578640543</v>
      </c>
    </row>
    <row r="8" spans="1:38" x14ac:dyDescent="0.25">
      <c r="B8">
        <v>48756</v>
      </c>
      <c r="C8">
        <v>84131</v>
      </c>
      <c r="D8">
        <v>8775</v>
      </c>
      <c r="E8">
        <v>106909</v>
      </c>
      <c r="F8">
        <v>6294</v>
      </c>
      <c r="H8">
        <v>55724</v>
      </c>
      <c r="J8">
        <f t="shared" si="0"/>
        <v>50973</v>
      </c>
      <c r="K8">
        <f t="shared" si="1"/>
        <v>1.0932062072077375</v>
      </c>
      <c r="L8">
        <f t="shared" si="2"/>
        <v>106909</v>
      </c>
      <c r="M8">
        <f t="shared" si="3"/>
        <v>6294</v>
      </c>
      <c r="N8">
        <f t="shared" si="4"/>
        <v>50973</v>
      </c>
      <c r="O8">
        <f t="shared" si="5"/>
        <v>100615</v>
      </c>
      <c r="Q8">
        <v>-2947</v>
      </c>
      <c r="R8">
        <v>408</v>
      </c>
      <c r="T8">
        <v>-2286</v>
      </c>
      <c r="U8">
        <v>521.19999999999709</v>
      </c>
      <c r="W8">
        <v>4224</v>
      </c>
      <c r="X8">
        <v>729.6</v>
      </c>
      <c r="Z8">
        <v>50973</v>
      </c>
      <c r="AA8">
        <v>1.0932062072077375</v>
      </c>
      <c r="AI8">
        <v>50973</v>
      </c>
      <c r="AJ8">
        <v>1.0932062072077375</v>
      </c>
    </row>
    <row r="9" spans="1:38" x14ac:dyDescent="0.25">
      <c r="B9">
        <v>117559</v>
      </c>
      <c r="C9">
        <v>8444</v>
      </c>
      <c r="D9">
        <v>76843</v>
      </c>
      <c r="E9">
        <v>26364</v>
      </c>
      <c r="F9">
        <v>117128</v>
      </c>
      <c r="H9">
        <v>118285</v>
      </c>
      <c r="J9">
        <f t="shared" si="0"/>
        <v>69267.600000000006</v>
      </c>
      <c r="K9">
        <f t="shared" si="1"/>
        <v>1.7076526399066807</v>
      </c>
      <c r="L9">
        <f t="shared" si="2"/>
        <v>117559</v>
      </c>
      <c r="M9">
        <f t="shared" si="3"/>
        <v>8444</v>
      </c>
      <c r="N9">
        <f t="shared" si="4"/>
        <v>69267.600000000006</v>
      </c>
      <c r="O9">
        <f t="shared" si="5"/>
        <v>109115</v>
      </c>
      <c r="Q9">
        <v>-2501</v>
      </c>
      <c r="R9">
        <v>-101</v>
      </c>
      <c r="T9">
        <v>-793.19999999999709</v>
      </c>
      <c r="U9">
        <v>-232.79999999998836</v>
      </c>
      <c r="W9">
        <v>3252.7999999999997</v>
      </c>
      <c r="X9">
        <v>248.40000000000003</v>
      </c>
      <c r="AF9">
        <v>69267.600000000006</v>
      </c>
      <c r="AG9">
        <v>1.7076526399066807</v>
      </c>
      <c r="AK9">
        <v>69267.600000000006</v>
      </c>
      <c r="AL9">
        <v>1.7076526399066807</v>
      </c>
    </row>
    <row r="10" spans="1:38" x14ac:dyDescent="0.25">
      <c r="B10">
        <v>63327</v>
      </c>
      <c r="C10">
        <v>111361</v>
      </c>
      <c r="D10">
        <v>25985</v>
      </c>
      <c r="E10">
        <v>99875</v>
      </c>
      <c r="F10">
        <v>105909</v>
      </c>
      <c r="H10">
        <v>129289</v>
      </c>
      <c r="J10">
        <f t="shared" si="0"/>
        <v>81291.399999999994</v>
      </c>
      <c r="K10">
        <f t="shared" si="1"/>
        <v>1.5904388410090122</v>
      </c>
      <c r="L10">
        <f t="shared" si="2"/>
        <v>111361</v>
      </c>
      <c r="M10">
        <f t="shared" si="3"/>
        <v>25985</v>
      </c>
      <c r="N10">
        <f t="shared" si="4"/>
        <v>81291.399999999994</v>
      </c>
      <c r="O10">
        <f t="shared" si="5"/>
        <v>85376</v>
      </c>
      <c r="Q10">
        <v>4075</v>
      </c>
      <c r="R10">
        <v>-414</v>
      </c>
      <c r="T10">
        <v>874</v>
      </c>
      <c r="U10">
        <v>-1046.4000000000087</v>
      </c>
      <c r="W10">
        <v>3906.4</v>
      </c>
      <c r="X10">
        <v>1383.2</v>
      </c>
      <c r="AF10">
        <v>81291.399999999994</v>
      </c>
      <c r="AG10">
        <v>1.5904388410090122</v>
      </c>
      <c r="AK10">
        <v>81291.399999999994</v>
      </c>
      <c r="AL10">
        <v>1.5904388410090122</v>
      </c>
    </row>
    <row r="11" spans="1:38" x14ac:dyDescent="0.25">
      <c r="B11">
        <v>109850</v>
      </c>
      <c r="C11">
        <v>92461</v>
      </c>
      <c r="D11">
        <v>5436</v>
      </c>
      <c r="E11">
        <v>51788</v>
      </c>
      <c r="F11">
        <v>44246</v>
      </c>
      <c r="H11">
        <v>85803</v>
      </c>
      <c r="J11">
        <f t="shared" si="0"/>
        <v>60756.2</v>
      </c>
      <c r="K11">
        <f t="shared" si="1"/>
        <v>1.4122509307692055</v>
      </c>
      <c r="L11">
        <f t="shared" si="2"/>
        <v>109850</v>
      </c>
      <c r="M11">
        <f t="shared" si="3"/>
        <v>5436</v>
      </c>
      <c r="N11">
        <f t="shared" si="4"/>
        <v>60756.2</v>
      </c>
      <c r="O11">
        <f t="shared" si="5"/>
        <v>104414</v>
      </c>
      <c r="Q11">
        <v>-174</v>
      </c>
      <c r="R11">
        <v>133</v>
      </c>
      <c r="T11">
        <v>-793</v>
      </c>
      <c r="U11">
        <v>306.39999999999418</v>
      </c>
      <c r="W11">
        <v>3908.6</v>
      </c>
      <c r="X11">
        <v>449.19999999999993</v>
      </c>
      <c r="AB11">
        <v>60756.2</v>
      </c>
      <c r="AC11">
        <v>1.4122509307692055</v>
      </c>
      <c r="AK11">
        <v>60756.2</v>
      </c>
      <c r="AL11">
        <v>1.4122509307692055</v>
      </c>
    </row>
    <row r="12" spans="1:38" x14ac:dyDescent="0.25">
      <c r="B12">
        <v>17402</v>
      </c>
      <c r="C12">
        <v>34591</v>
      </c>
      <c r="D12">
        <v>66968</v>
      </c>
      <c r="E12">
        <v>65186</v>
      </c>
      <c r="F12">
        <v>114563</v>
      </c>
      <c r="H12">
        <v>91266</v>
      </c>
      <c r="J12">
        <f t="shared" si="0"/>
        <v>59742</v>
      </c>
      <c r="K12">
        <f t="shared" si="1"/>
        <v>1.5276689765993774</v>
      </c>
      <c r="L12">
        <f t="shared" si="2"/>
        <v>114563</v>
      </c>
      <c r="M12">
        <f t="shared" si="3"/>
        <v>17402</v>
      </c>
      <c r="N12">
        <f t="shared" si="4"/>
        <v>59742</v>
      </c>
      <c r="O12">
        <f t="shared" si="5"/>
        <v>97161</v>
      </c>
      <c r="Q12">
        <v>-3690</v>
      </c>
      <c r="R12">
        <v>127</v>
      </c>
      <c r="T12">
        <v>6015.5999999999985</v>
      </c>
      <c r="U12">
        <v>-139</v>
      </c>
      <c r="W12">
        <v>6586.0000000000009</v>
      </c>
      <c r="X12">
        <v>150.19999999999999</v>
      </c>
      <c r="AD12">
        <v>59742</v>
      </c>
      <c r="AE12">
        <v>1.5276689765993774</v>
      </c>
      <c r="AI12">
        <v>59742</v>
      </c>
      <c r="AJ12">
        <v>1.5276689765993774</v>
      </c>
    </row>
    <row r="13" spans="1:38" x14ac:dyDescent="0.25">
      <c r="B13">
        <v>77925</v>
      </c>
      <c r="C13">
        <v>71708</v>
      </c>
      <c r="D13">
        <v>107838</v>
      </c>
      <c r="E13">
        <v>13474</v>
      </c>
      <c r="F13">
        <v>118743</v>
      </c>
      <c r="H13">
        <v>115616</v>
      </c>
      <c r="J13">
        <f t="shared" si="0"/>
        <v>77937.600000000006</v>
      </c>
      <c r="K13">
        <f t="shared" si="1"/>
        <v>1.4834431647882407</v>
      </c>
      <c r="L13">
        <f t="shared" si="2"/>
        <v>118743</v>
      </c>
      <c r="M13">
        <f t="shared" si="3"/>
        <v>13474</v>
      </c>
      <c r="N13">
        <f t="shared" si="4"/>
        <v>77937.600000000006</v>
      </c>
      <c r="O13">
        <f t="shared" si="5"/>
        <v>105269</v>
      </c>
      <c r="Q13">
        <v>8975</v>
      </c>
      <c r="R13">
        <v>-300</v>
      </c>
      <c r="T13">
        <v>-3906.5999999999913</v>
      </c>
      <c r="U13">
        <v>-219.79999999998836</v>
      </c>
      <c r="W13">
        <v>5937</v>
      </c>
      <c r="X13">
        <v>412.20000000000005</v>
      </c>
      <c r="AB13">
        <v>77937.600000000006</v>
      </c>
      <c r="AC13">
        <v>1.4834431647882407</v>
      </c>
      <c r="AI13">
        <v>77937.600000000006</v>
      </c>
      <c r="AJ13">
        <v>1.4834431647882407</v>
      </c>
    </row>
    <row r="14" spans="1:38" x14ac:dyDescent="0.25">
      <c r="B14">
        <v>119048</v>
      </c>
      <c r="C14">
        <v>101382</v>
      </c>
      <c r="D14">
        <v>60659</v>
      </c>
      <c r="E14">
        <v>9565</v>
      </c>
      <c r="F14">
        <v>17039</v>
      </c>
      <c r="H14">
        <v>117337</v>
      </c>
      <c r="J14">
        <f t="shared" si="0"/>
        <v>61538.6</v>
      </c>
      <c r="K14">
        <f t="shared" si="1"/>
        <v>1.9067219598755902</v>
      </c>
      <c r="L14">
        <f t="shared" si="2"/>
        <v>119048</v>
      </c>
      <c r="M14">
        <f t="shared" si="3"/>
        <v>9565</v>
      </c>
      <c r="N14">
        <f t="shared" si="4"/>
        <v>61538.6</v>
      </c>
      <c r="O14">
        <f t="shared" si="5"/>
        <v>109483</v>
      </c>
      <c r="Q14">
        <v>5038</v>
      </c>
      <c r="R14">
        <v>13</v>
      </c>
      <c r="T14">
        <v>-1363.5999999999985</v>
      </c>
      <c r="U14">
        <v>194.40000000000146</v>
      </c>
      <c r="W14">
        <v>5656</v>
      </c>
      <c r="X14">
        <v>665.6</v>
      </c>
      <c r="AF14">
        <v>61538.6</v>
      </c>
      <c r="AG14">
        <v>1.9067219598755902</v>
      </c>
      <c r="AK14">
        <v>61538.6</v>
      </c>
      <c r="AL14">
        <v>1.9067219598755902</v>
      </c>
    </row>
    <row r="15" spans="1:38" x14ac:dyDescent="0.25">
      <c r="B15">
        <v>90317</v>
      </c>
      <c r="C15">
        <v>41161</v>
      </c>
      <c r="D15">
        <v>56869</v>
      </c>
      <c r="E15">
        <v>22064</v>
      </c>
      <c r="F15">
        <v>61849</v>
      </c>
      <c r="H15">
        <v>65281</v>
      </c>
      <c r="J15">
        <f t="shared" si="0"/>
        <v>54452</v>
      </c>
      <c r="K15">
        <f t="shared" si="1"/>
        <v>1.1988724013810328</v>
      </c>
      <c r="L15">
        <f t="shared" si="2"/>
        <v>90317</v>
      </c>
      <c r="M15">
        <f t="shared" si="3"/>
        <v>22064</v>
      </c>
      <c r="N15">
        <f t="shared" si="4"/>
        <v>54452</v>
      </c>
      <c r="O15">
        <f t="shared" si="5"/>
        <v>68253</v>
      </c>
      <c r="Q15">
        <v>-401</v>
      </c>
      <c r="R15">
        <v>311</v>
      </c>
      <c r="T15">
        <v>1119.1999999999971</v>
      </c>
      <c r="U15">
        <v>94.19999999999709</v>
      </c>
      <c r="W15">
        <v>2971.6000000000004</v>
      </c>
      <c r="X15">
        <v>758.6</v>
      </c>
      <c r="Z15">
        <v>54452</v>
      </c>
      <c r="AA15">
        <v>1.1988724013810328</v>
      </c>
      <c r="AI15">
        <v>54452</v>
      </c>
      <c r="AJ15">
        <v>1.1988724013810328</v>
      </c>
    </row>
    <row r="16" spans="1:38" x14ac:dyDescent="0.25">
      <c r="B16">
        <v>51354</v>
      </c>
      <c r="C16">
        <v>93879</v>
      </c>
      <c r="D16">
        <v>68816</v>
      </c>
      <c r="E16">
        <v>99087</v>
      </c>
      <c r="F16">
        <v>67775</v>
      </c>
      <c r="H16">
        <v>97449</v>
      </c>
      <c r="J16">
        <f t="shared" si="0"/>
        <v>76182.2</v>
      </c>
      <c r="K16">
        <f t="shared" si="1"/>
        <v>1.2791570734371021</v>
      </c>
      <c r="L16">
        <f t="shared" si="2"/>
        <v>99087</v>
      </c>
      <c r="M16">
        <f t="shared" si="3"/>
        <v>51354</v>
      </c>
      <c r="N16">
        <f t="shared" si="4"/>
        <v>76182.2</v>
      </c>
      <c r="O16">
        <f t="shared" si="5"/>
        <v>47733</v>
      </c>
      <c r="Q16">
        <v>3723</v>
      </c>
      <c r="R16">
        <v>118</v>
      </c>
      <c r="T16">
        <v>-2464</v>
      </c>
      <c r="U16">
        <v>195.19999999999709</v>
      </c>
      <c r="W16">
        <v>3522.4</v>
      </c>
      <c r="X16">
        <v>207.2</v>
      </c>
      <c r="AB16">
        <v>76182.2</v>
      </c>
      <c r="AC16">
        <v>1.2791570734371021</v>
      </c>
      <c r="AI16">
        <v>76182.2</v>
      </c>
      <c r="AJ16">
        <v>1.2791570734371021</v>
      </c>
    </row>
    <row r="17" spans="2:38" x14ac:dyDescent="0.25">
      <c r="B17">
        <v>7892</v>
      </c>
      <c r="C17">
        <v>28733</v>
      </c>
      <c r="D17">
        <v>73053</v>
      </c>
      <c r="E17">
        <v>105360</v>
      </c>
      <c r="F17">
        <v>43551</v>
      </c>
      <c r="H17">
        <v>94134</v>
      </c>
      <c r="J17">
        <f t="shared" si="0"/>
        <v>51717.8</v>
      </c>
      <c r="K17">
        <f t="shared" si="1"/>
        <v>1.8201470286825812</v>
      </c>
      <c r="L17">
        <f t="shared" si="2"/>
        <v>105360</v>
      </c>
      <c r="M17">
        <f t="shared" si="3"/>
        <v>7892</v>
      </c>
      <c r="N17">
        <f t="shared" si="4"/>
        <v>51717.8</v>
      </c>
      <c r="O17">
        <f t="shared" si="5"/>
        <v>97468</v>
      </c>
      <c r="Q17">
        <v>7173</v>
      </c>
      <c r="R17">
        <v>-15</v>
      </c>
      <c r="T17">
        <v>1164.8000000000029</v>
      </c>
      <c r="U17">
        <v>847.20000000000437</v>
      </c>
      <c r="W17">
        <v>1280</v>
      </c>
      <c r="X17">
        <v>886.8</v>
      </c>
      <c r="AD17">
        <v>51717.8</v>
      </c>
      <c r="AE17">
        <v>1.8201470286825812</v>
      </c>
      <c r="AK17">
        <v>51717.8</v>
      </c>
      <c r="AL17">
        <v>1.8201470286825812</v>
      </c>
    </row>
    <row r="18" spans="2:38" x14ac:dyDescent="0.25">
      <c r="B18">
        <v>23067</v>
      </c>
      <c r="C18">
        <v>22249</v>
      </c>
      <c r="D18">
        <v>47938</v>
      </c>
      <c r="E18">
        <v>62342</v>
      </c>
      <c r="F18">
        <v>114237</v>
      </c>
      <c r="H18">
        <v>76433</v>
      </c>
      <c r="J18">
        <f t="shared" si="0"/>
        <v>53966.6</v>
      </c>
      <c r="K18">
        <f t="shared" si="1"/>
        <v>1.4163019349004755</v>
      </c>
      <c r="L18">
        <f t="shared" si="2"/>
        <v>114237</v>
      </c>
      <c r="M18">
        <f t="shared" si="3"/>
        <v>22249</v>
      </c>
      <c r="N18">
        <f t="shared" si="4"/>
        <v>53966.6</v>
      </c>
      <c r="O18">
        <f t="shared" si="5"/>
        <v>91988</v>
      </c>
      <c r="Q18">
        <v>1403</v>
      </c>
      <c r="R18">
        <v>1109</v>
      </c>
      <c r="T18">
        <v>-1408</v>
      </c>
      <c r="U18">
        <v>178.19999999999709</v>
      </c>
      <c r="W18">
        <v>1408</v>
      </c>
      <c r="X18">
        <v>685.40000000000009</v>
      </c>
      <c r="Z18">
        <v>53966.6</v>
      </c>
      <c r="AA18">
        <v>1.4163019349004755</v>
      </c>
      <c r="AK18">
        <v>53966.6</v>
      </c>
      <c r="AL18">
        <v>1.4163019349004755</v>
      </c>
    </row>
    <row r="19" spans="2:38" x14ac:dyDescent="0.25">
      <c r="B19">
        <v>5842</v>
      </c>
      <c r="C19">
        <v>52889</v>
      </c>
      <c r="D19">
        <v>71636</v>
      </c>
      <c r="E19">
        <v>50283</v>
      </c>
      <c r="F19">
        <v>59290</v>
      </c>
      <c r="H19">
        <v>91734</v>
      </c>
      <c r="J19">
        <f t="shared" si="0"/>
        <v>47988</v>
      </c>
      <c r="K19">
        <f t="shared" si="1"/>
        <v>1.9116029007251814</v>
      </c>
      <c r="L19">
        <f t="shared" si="2"/>
        <v>71636</v>
      </c>
      <c r="M19">
        <f t="shared" si="3"/>
        <v>5842</v>
      </c>
      <c r="N19">
        <f t="shared" si="4"/>
        <v>47988</v>
      </c>
      <c r="O19">
        <f t="shared" si="5"/>
        <v>65794</v>
      </c>
      <c r="Q19">
        <v>-6297</v>
      </c>
      <c r="R19">
        <v>-1754</v>
      </c>
      <c r="T19">
        <v>-1605.5999999999985</v>
      </c>
      <c r="U19">
        <v>41.599999999998545</v>
      </c>
      <c r="W19">
        <v>2886</v>
      </c>
      <c r="X19">
        <v>671.6</v>
      </c>
      <c r="AD19">
        <v>47988</v>
      </c>
      <c r="AE19">
        <v>1.9116029007251814</v>
      </c>
      <c r="AK19">
        <v>47988</v>
      </c>
      <c r="AL19">
        <v>1.9116029007251814</v>
      </c>
    </row>
    <row r="20" spans="2:38" x14ac:dyDescent="0.25">
      <c r="B20">
        <v>65976</v>
      </c>
      <c r="C20">
        <v>45314</v>
      </c>
      <c r="D20">
        <v>78524</v>
      </c>
      <c r="E20">
        <v>18174</v>
      </c>
      <c r="F20">
        <v>7390</v>
      </c>
      <c r="H20">
        <v>97608</v>
      </c>
      <c r="J20">
        <f t="shared" si="0"/>
        <v>43075.6</v>
      </c>
      <c r="K20">
        <f t="shared" si="1"/>
        <v>2.2659695976376417</v>
      </c>
      <c r="L20">
        <f t="shared" si="2"/>
        <v>78524</v>
      </c>
      <c r="M20">
        <f t="shared" si="3"/>
        <v>7390</v>
      </c>
      <c r="N20">
        <f t="shared" si="4"/>
        <v>43075.6</v>
      </c>
      <c r="O20">
        <f t="shared" si="5"/>
        <v>71134</v>
      </c>
      <c r="Q20">
        <v>-915</v>
      </c>
      <c r="R20">
        <v>-31</v>
      </c>
      <c r="T20">
        <v>1452.4000000000015</v>
      </c>
      <c r="U20">
        <v>412.79999999999563</v>
      </c>
      <c r="W20">
        <v>5836.4000000000005</v>
      </c>
      <c r="X20">
        <v>664.8</v>
      </c>
      <c r="AD20">
        <v>43075.6</v>
      </c>
      <c r="AE20">
        <v>2.2659695976376417</v>
      </c>
      <c r="AK20">
        <v>43075.6</v>
      </c>
      <c r="AL20">
        <v>2.2659695976376417</v>
      </c>
    </row>
    <row r="21" spans="2:38" x14ac:dyDescent="0.25">
      <c r="B21">
        <v>36194</v>
      </c>
      <c r="C21">
        <v>7269</v>
      </c>
      <c r="D21">
        <v>7843</v>
      </c>
      <c r="E21">
        <v>89271</v>
      </c>
      <c r="F21">
        <v>92873</v>
      </c>
      <c r="H21">
        <v>85298</v>
      </c>
      <c r="J21">
        <f t="shared" si="0"/>
        <v>46690</v>
      </c>
      <c r="K21">
        <f t="shared" si="1"/>
        <v>1.8269008352966374</v>
      </c>
      <c r="L21">
        <f t="shared" si="2"/>
        <v>92873</v>
      </c>
      <c r="M21">
        <f t="shared" si="3"/>
        <v>7269</v>
      </c>
      <c r="N21">
        <f t="shared" si="4"/>
        <v>46690</v>
      </c>
      <c r="O21">
        <f t="shared" si="5"/>
        <v>85604</v>
      </c>
      <c r="Q21">
        <v>-1417</v>
      </c>
      <c r="R21">
        <v>49</v>
      </c>
      <c r="T21">
        <v>97.599999999998545</v>
      </c>
      <c r="U21">
        <v>-275.19999999999709</v>
      </c>
      <c r="W21">
        <v>5910</v>
      </c>
      <c r="X21">
        <v>332</v>
      </c>
      <c r="AD21">
        <v>46690</v>
      </c>
      <c r="AE21">
        <v>1.8269008352966374</v>
      </c>
      <c r="AK21">
        <v>46690</v>
      </c>
      <c r="AL21">
        <v>1.8269008352966374</v>
      </c>
    </row>
    <row r="22" spans="2:38" x14ac:dyDescent="0.25">
      <c r="B22">
        <v>22281</v>
      </c>
      <c r="C22">
        <v>72757</v>
      </c>
      <c r="D22">
        <v>80416</v>
      </c>
      <c r="E22">
        <v>5401</v>
      </c>
      <c r="F22">
        <v>6477</v>
      </c>
      <c r="H22">
        <v>51192</v>
      </c>
      <c r="J22">
        <f t="shared" si="0"/>
        <v>37466.400000000001</v>
      </c>
      <c r="K22">
        <f t="shared" si="1"/>
        <v>1.3663442444430209</v>
      </c>
      <c r="L22">
        <f t="shared" si="2"/>
        <v>80416</v>
      </c>
      <c r="M22">
        <f t="shared" si="3"/>
        <v>5401</v>
      </c>
      <c r="N22">
        <f t="shared" si="4"/>
        <v>37466.400000000001</v>
      </c>
      <c r="O22">
        <f t="shared" si="5"/>
        <v>75015</v>
      </c>
      <c r="Q22">
        <v>2361</v>
      </c>
      <c r="R22">
        <v>-1</v>
      </c>
      <c r="T22">
        <v>148.20000000000437</v>
      </c>
      <c r="U22">
        <v>-351.59999999999854</v>
      </c>
      <c r="W22">
        <v>6160.2</v>
      </c>
      <c r="X22">
        <v>352</v>
      </c>
      <c r="Z22">
        <v>37466.400000000001</v>
      </c>
      <c r="AA22">
        <v>1.3663442444430209</v>
      </c>
      <c r="AI22">
        <v>37466.400000000001</v>
      </c>
      <c r="AJ22">
        <v>1.3663442444430209</v>
      </c>
    </row>
    <row r="23" spans="2:38" x14ac:dyDescent="0.25">
      <c r="B23">
        <v>67251</v>
      </c>
      <c r="C23">
        <v>25367</v>
      </c>
      <c r="D23">
        <v>30123</v>
      </c>
      <c r="E23">
        <v>32924</v>
      </c>
      <c r="F23">
        <v>55001</v>
      </c>
      <c r="H23">
        <v>49585</v>
      </c>
      <c r="J23">
        <f t="shared" si="0"/>
        <v>42133.2</v>
      </c>
      <c r="K23">
        <f t="shared" si="1"/>
        <v>1.1768629014648782</v>
      </c>
      <c r="L23">
        <f t="shared" si="2"/>
        <v>67251</v>
      </c>
      <c r="M23">
        <f t="shared" si="3"/>
        <v>25367</v>
      </c>
      <c r="N23">
        <f t="shared" si="4"/>
        <v>42133.2</v>
      </c>
      <c r="O23">
        <f t="shared" si="5"/>
        <v>41884</v>
      </c>
      <c r="Q23">
        <v>-1829</v>
      </c>
      <c r="R23">
        <v>422</v>
      </c>
      <c r="T23">
        <v>-2934</v>
      </c>
      <c r="U23">
        <v>139.19999999999709</v>
      </c>
      <c r="W23">
        <v>3134</v>
      </c>
      <c r="X23">
        <v>268</v>
      </c>
      <c r="Z23">
        <v>42133.2</v>
      </c>
      <c r="AA23">
        <v>1.1768629014648782</v>
      </c>
      <c r="AI23">
        <v>42133.2</v>
      </c>
      <c r="AJ23">
        <v>1.1768629014648782</v>
      </c>
    </row>
    <row r="24" spans="2:38" x14ac:dyDescent="0.25">
      <c r="B24">
        <v>18915</v>
      </c>
      <c r="C24">
        <v>6271</v>
      </c>
      <c r="D24">
        <v>45343</v>
      </c>
      <c r="E24">
        <v>62557</v>
      </c>
      <c r="F24">
        <v>115687</v>
      </c>
      <c r="H24">
        <v>59100</v>
      </c>
      <c r="J24">
        <f t="shared" si="0"/>
        <v>49754.6</v>
      </c>
      <c r="K24">
        <f t="shared" si="1"/>
        <v>1.1878298689970375</v>
      </c>
      <c r="L24">
        <f t="shared" si="2"/>
        <v>115687</v>
      </c>
      <c r="M24">
        <f t="shared" si="3"/>
        <v>6271</v>
      </c>
      <c r="N24">
        <f t="shared" si="4"/>
        <v>49754.6</v>
      </c>
      <c r="O24">
        <f t="shared" si="5"/>
        <v>109416</v>
      </c>
      <c r="Q24">
        <v>-2646</v>
      </c>
      <c r="R24">
        <v>-53</v>
      </c>
      <c r="T24">
        <v>702.19999999999709</v>
      </c>
      <c r="U24">
        <v>592.59999999999854</v>
      </c>
      <c r="W24">
        <v>5211</v>
      </c>
      <c r="X24">
        <v>599</v>
      </c>
      <c r="Z24">
        <v>49754.6</v>
      </c>
      <c r="AA24">
        <v>1.1878298689970375</v>
      </c>
      <c r="AI24">
        <v>49754.6</v>
      </c>
      <c r="AJ24">
        <v>1.1878298689970375</v>
      </c>
    </row>
    <row r="25" spans="2:38" x14ac:dyDescent="0.25">
      <c r="B25">
        <v>93696</v>
      </c>
      <c r="C25">
        <v>3006</v>
      </c>
      <c r="D25">
        <v>44949</v>
      </c>
      <c r="E25">
        <v>54922</v>
      </c>
      <c r="F25">
        <v>102409</v>
      </c>
      <c r="H25">
        <v>73755</v>
      </c>
      <c r="J25">
        <f t="shared" si="0"/>
        <v>59796.4</v>
      </c>
      <c r="K25">
        <f t="shared" si="1"/>
        <v>1.2334354576529691</v>
      </c>
      <c r="L25">
        <f t="shared" si="2"/>
        <v>102409</v>
      </c>
      <c r="M25">
        <f t="shared" si="3"/>
        <v>3006</v>
      </c>
      <c r="N25">
        <f t="shared" si="4"/>
        <v>59796.4</v>
      </c>
      <c r="O25">
        <f t="shared" si="5"/>
        <v>99403</v>
      </c>
      <c r="Q25">
        <v>-8286</v>
      </c>
      <c r="R25">
        <v>-354</v>
      </c>
      <c r="T25">
        <v>-5565.7999999999956</v>
      </c>
      <c r="U25">
        <v>302</v>
      </c>
      <c r="W25">
        <v>5565.7999999999993</v>
      </c>
      <c r="X25">
        <v>410.40000000000003</v>
      </c>
      <c r="AB25">
        <v>59796.4</v>
      </c>
      <c r="AC25">
        <v>1.2334354576529691</v>
      </c>
      <c r="AI25">
        <v>59796.4</v>
      </c>
      <c r="AJ25">
        <v>1.2334354576529691</v>
      </c>
    </row>
    <row r="26" spans="2:38" x14ac:dyDescent="0.25">
      <c r="B26">
        <v>84415</v>
      </c>
      <c r="C26">
        <v>81022</v>
      </c>
      <c r="D26">
        <v>62617</v>
      </c>
      <c r="E26">
        <v>94018</v>
      </c>
      <c r="F26">
        <v>113804</v>
      </c>
      <c r="H26">
        <v>133428</v>
      </c>
      <c r="J26">
        <f t="shared" si="0"/>
        <v>87175.2</v>
      </c>
      <c r="K26">
        <f t="shared" si="1"/>
        <v>1.5305729152327727</v>
      </c>
      <c r="L26">
        <f t="shared" si="2"/>
        <v>113804</v>
      </c>
      <c r="M26">
        <f t="shared" si="3"/>
        <v>62617</v>
      </c>
      <c r="N26">
        <f t="shared" si="4"/>
        <v>87175.2</v>
      </c>
      <c r="O26">
        <f t="shared" si="5"/>
        <v>51187</v>
      </c>
      <c r="Q26">
        <v>-2487</v>
      </c>
      <c r="R26">
        <v>676</v>
      </c>
      <c r="T26">
        <v>2256</v>
      </c>
      <c r="U26">
        <v>335.59999999999127</v>
      </c>
      <c r="W26">
        <v>6524</v>
      </c>
      <c r="X26">
        <v>661.19999999999993</v>
      </c>
      <c r="AF26">
        <v>87175.2</v>
      </c>
      <c r="AG26">
        <v>1.5305729152327727</v>
      </c>
      <c r="AK26">
        <v>87175.2</v>
      </c>
      <c r="AL26">
        <v>1.5305729152327727</v>
      </c>
    </row>
    <row r="27" spans="2:38" x14ac:dyDescent="0.25">
      <c r="B27">
        <v>3295</v>
      </c>
      <c r="C27">
        <v>48604</v>
      </c>
      <c r="D27">
        <v>88599</v>
      </c>
      <c r="E27">
        <v>25083</v>
      </c>
      <c r="F27">
        <v>61833</v>
      </c>
      <c r="H27">
        <v>78171</v>
      </c>
      <c r="J27">
        <f t="shared" si="0"/>
        <v>45482.8</v>
      </c>
      <c r="K27">
        <f t="shared" si="1"/>
        <v>1.7186936600209308</v>
      </c>
      <c r="L27">
        <f t="shared" si="2"/>
        <v>88599</v>
      </c>
      <c r="M27">
        <f t="shared" si="3"/>
        <v>3295</v>
      </c>
      <c r="N27">
        <f t="shared" si="4"/>
        <v>45482.8</v>
      </c>
      <c r="O27">
        <f t="shared" si="5"/>
        <v>85304</v>
      </c>
      <c r="Q27">
        <v>-7191</v>
      </c>
      <c r="R27">
        <v>44</v>
      </c>
      <c r="T27">
        <v>-593</v>
      </c>
      <c r="U27">
        <v>362.40000000000146</v>
      </c>
      <c r="W27">
        <v>4648.2</v>
      </c>
      <c r="X27">
        <v>542</v>
      </c>
      <c r="AD27">
        <v>45482.8</v>
      </c>
      <c r="AE27">
        <v>1.7186936600209308</v>
      </c>
      <c r="AK27">
        <v>45482.8</v>
      </c>
      <c r="AL27">
        <v>1.7186936600209308</v>
      </c>
    </row>
    <row r="28" spans="2:38" x14ac:dyDescent="0.25">
      <c r="B28">
        <v>54183</v>
      </c>
      <c r="C28">
        <v>108912</v>
      </c>
      <c r="D28">
        <v>73851</v>
      </c>
      <c r="E28">
        <v>92465</v>
      </c>
      <c r="F28">
        <v>73502</v>
      </c>
      <c r="H28">
        <v>109166</v>
      </c>
      <c r="J28">
        <f t="shared" si="0"/>
        <v>80582.600000000006</v>
      </c>
      <c r="K28">
        <f t="shared" si="1"/>
        <v>1.3547093293093049</v>
      </c>
      <c r="L28">
        <f t="shared" si="2"/>
        <v>108912</v>
      </c>
      <c r="M28">
        <f t="shared" si="3"/>
        <v>54183</v>
      </c>
      <c r="N28">
        <f t="shared" si="4"/>
        <v>80582.600000000006</v>
      </c>
      <c r="O28">
        <f t="shared" si="5"/>
        <v>54729</v>
      </c>
      <c r="Q28">
        <v>2771</v>
      </c>
      <c r="R28">
        <v>231</v>
      </c>
      <c r="T28">
        <v>5970.8000000000029</v>
      </c>
      <c r="U28">
        <v>17.400000000008731</v>
      </c>
      <c r="W28">
        <v>8254.8000000000011</v>
      </c>
      <c r="X28">
        <v>1133.4000000000001</v>
      </c>
      <c r="AB28">
        <v>80582.600000000006</v>
      </c>
      <c r="AC28">
        <v>1.3547093293093049</v>
      </c>
      <c r="AK28">
        <v>80582.600000000006</v>
      </c>
      <c r="AL28">
        <v>1.3547093293093049</v>
      </c>
    </row>
    <row r="29" spans="2:38" x14ac:dyDescent="0.25">
      <c r="B29">
        <v>70705</v>
      </c>
      <c r="C29">
        <v>52914</v>
      </c>
      <c r="D29">
        <v>34900</v>
      </c>
      <c r="E29">
        <v>66911</v>
      </c>
      <c r="F29">
        <v>18781</v>
      </c>
      <c r="H29">
        <v>66307</v>
      </c>
      <c r="J29">
        <f t="shared" si="0"/>
        <v>48842.2</v>
      </c>
      <c r="K29">
        <f t="shared" si="1"/>
        <v>1.3575760305637339</v>
      </c>
      <c r="L29">
        <f t="shared" si="2"/>
        <v>70705</v>
      </c>
      <c r="M29">
        <f t="shared" si="3"/>
        <v>18781</v>
      </c>
      <c r="N29">
        <f t="shared" si="4"/>
        <v>48842.2</v>
      </c>
      <c r="O29">
        <f t="shared" si="5"/>
        <v>51924</v>
      </c>
      <c r="Q29">
        <v>-1835</v>
      </c>
      <c r="R29">
        <v>6</v>
      </c>
      <c r="T29">
        <v>1979.1999999999971</v>
      </c>
      <c r="U29">
        <v>278.19999999999709</v>
      </c>
      <c r="W29">
        <v>4486.8</v>
      </c>
      <c r="X29">
        <v>685.80000000000007</v>
      </c>
      <c r="AD29">
        <v>48842.2</v>
      </c>
      <c r="AE29">
        <v>1.3575760305637339</v>
      </c>
      <c r="AI29">
        <v>48842.2</v>
      </c>
      <c r="AJ29">
        <v>1.3575760305637339</v>
      </c>
    </row>
    <row r="30" spans="2:38" x14ac:dyDescent="0.25">
      <c r="B30">
        <v>50351</v>
      </c>
      <c r="C30">
        <v>83030</v>
      </c>
      <c r="D30">
        <v>115379</v>
      </c>
      <c r="E30">
        <v>96741</v>
      </c>
      <c r="F30">
        <v>72876</v>
      </c>
      <c r="H30">
        <v>107062</v>
      </c>
      <c r="J30">
        <f t="shared" si="0"/>
        <v>83675.399999999994</v>
      </c>
      <c r="K30">
        <f t="shared" si="1"/>
        <v>1.2794919414786186</v>
      </c>
      <c r="L30">
        <f t="shared" si="2"/>
        <v>115379</v>
      </c>
      <c r="M30">
        <f t="shared" si="3"/>
        <v>50351</v>
      </c>
      <c r="N30">
        <f t="shared" si="4"/>
        <v>83675.399999999994</v>
      </c>
      <c r="O30">
        <f t="shared" si="5"/>
        <v>65028</v>
      </c>
      <c r="Q30">
        <v>2266</v>
      </c>
      <c r="R30">
        <v>-557</v>
      </c>
      <c r="T30">
        <v>-1416</v>
      </c>
      <c r="U30">
        <v>-7</v>
      </c>
      <c r="W30">
        <v>4806.3999999999996</v>
      </c>
      <c r="X30">
        <v>182.99999999999997</v>
      </c>
      <c r="AB30">
        <v>83675.399999999994</v>
      </c>
      <c r="AC30">
        <v>1.2794919414786186</v>
      </c>
      <c r="AI30">
        <v>83675.399999999994</v>
      </c>
      <c r="AJ30">
        <v>1.2794919414786186</v>
      </c>
    </row>
    <row r="31" spans="2:38" x14ac:dyDescent="0.25">
      <c r="B31">
        <v>119026</v>
      </c>
      <c r="C31">
        <v>112642</v>
      </c>
      <c r="D31">
        <v>24489</v>
      </c>
      <c r="E31">
        <v>27800</v>
      </c>
      <c r="F31">
        <v>44954</v>
      </c>
      <c r="H31">
        <v>88262</v>
      </c>
      <c r="J31">
        <f t="shared" si="0"/>
        <v>65782.2</v>
      </c>
      <c r="K31">
        <f t="shared" si="1"/>
        <v>1.341730741750808</v>
      </c>
      <c r="L31">
        <f t="shared" si="2"/>
        <v>119026</v>
      </c>
      <c r="M31">
        <f t="shared" si="3"/>
        <v>24489</v>
      </c>
      <c r="N31">
        <f t="shared" si="4"/>
        <v>65782.2</v>
      </c>
      <c r="O31">
        <f t="shared" si="5"/>
        <v>94537</v>
      </c>
      <c r="Q31">
        <v>71</v>
      </c>
      <c r="R31">
        <v>-18</v>
      </c>
      <c r="T31">
        <v>2806.1999999999971</v>
      </c>
      <c r="U31">
        <v>-539</v>
      </c>
      <c r="W31">
        <v>3903.8</v>
      </c>
      <c r="X31">
        <v>738.2</v>
      </c>
      <c r="AB31">
        <v>65782.2</v>
      </c>
      <c r="AC31">
        <v>1.341730741750808</v>
      </c>
      <c r="AI31">
        <v>65782.2</v>
      </c>
      <c r="AJ31">
        <v>1.341730741750808</v>
      </c>
    </row>
    <row r="32" spans="2:38" x14ac:dyDescent="0.25">
      <c r="B32">
        <v>39950</v>
      </c>
      <c r="C32">
        <v>109057</v>
      </c>
      <c r="D32">
        <v>3953</v>
      </c>
      <c r="E32">
        <v>73332</v>
      </c>
      <c r="F32">
        <v>82327</v>
      </c>
      <c r="H32">
        <v>72042</v>
      </c>
      <c r="J32">
        <f t="shared" si="0"/>
        <v>61723.8</v>
      </c>
      <c r="K32">
        <f t="shared" si="1"/>
        <v>1.1671672839326159</v>
      </c>
      <c r="L32">
        <f t="shared" si="2"/>
        <v>109057</v>
      </c>
      <c r="M32">
        <f t="shared" si="3"/>
        <v>3953</v>
      </c>
      <c r="N32">
        <f t="shared" si="4"/>
        <v>61723.8</v>
      </c>
      <c r="O32">
        <f t="shared" si="5"/>
        <v>105104</v>
      </c>
      <c r="Q32">
        <v>-6924</v>
      </c>
      <c r="R32">
        <v>-776</v>
      </c>
      <c r="T32">
        <v>1183.2000000000044</v>
      </c>
      <c r="U32">
        <v>-137.79999999999563</v>
      </c>
      <c r="W32">
        <v>2347.6</v>
      </c>
      <c r="X32">
        <v>152.19999999999999</v>
      </c>
      <c r="Z32">
        <v>61723.8</v>
      </c>
      <c r="AA32">
        <v>1.1671672839326159</v>
      </c>
      <c r="AI32">
        <v>61723.8</v>
      </c>
      <c r="AJ32">
        <v>1.1671672839326159</v>
      </c>
    </row>
    <row r="33" spans="2:38" x14ac:dyDescent="0.25">
      <c r="B33">
        <v>27141</v>
      </c>
      <c r="C33">
        <v>36833</v>
      </c>
      <c r="D33">
        <v>45340</v>
      </c>
      <c r="E33">
        <v>3663</v>
      </c>
      <c r="F33">
        <v>50465</v>
      </c>
      <c r="H33">
        <v>60343</v>
      </c>
      <c r="J33">
        <f t="shared" si="0"/>
        <v>32688.400000000001</v>
      </c>
      <c r="K33">
        <f t="shared" si="1"/>
        <v>1.8460065344281151</v>
      </c>
      <c r="L33">
        <f t="shared" si="2"/>
        <v>50465</v>
      </c>
      <c r="M33">
        <f t="shared" si="3"/>
        <v>3663</v>
      </c>
      <c r="N33">
        <f t="shared" si="4"/>
        <v>32688.400000000001</v>
      </c>
      <c r="O33">
        <f t="shared" si="5"/>
        <v>46802</v>
      </c>
      <c r="Q33">
        <v>5608</v>
      </c>
      <c r="R33">
        <v>-83</v>
      </c>
      <c r="T33">
        <v>-1112</v>
      </c>
      <c r="U33">
        <v>404.20000000000073</v>
      </c>
      <c r="W33">
        <v>2700.4000000000005</v>
      </c>
      <c r="X33">
        <v>414.2</v>
      </c>
      <c r="AD33">
        <v>32688.400000000001</v>
      </c>
      <c r="AE33">
        <v>1.8460065344281151</v>
      </c>
      <c r="AK33">
        <v>32688.400000000001</v>
      </c>
      <c r="AL33">
        <v>1.8460065344281151</v>
      </c>
    </row>
    <row r="34" spans="2:38" x14ac:dyDescent="0.25">
      <c r="B34">
        <v>80216</v>
      </c>
      <c r="C34">
        <v>112019</v>
      </c>
      <c r="D34">
        <v>90642</v>
      </c>
      <c r="E34">
        <v>64339</v>
      </c>
      <c r="F34">
        <v>51089</v>
      </c>
      <c r="H34">
        <v>134915</v>
      </c>
      <c r="J34">
        <f t="shared" ref="J34:J65" si="6">AVERAGE(B34:F34)</f>
        <v>79661</v>
      </c>
      <c r="K34">
        <f t="shared" ref="K34:K65" si="7">H34/J34</f>
        <v>1.6936141901306787</v>
      </c>
      <c r="L34">
        <f t="shared" ref="L34:L65" si="8">MAX(B34:F34)</f>
        <v>112019</v>
      </c>
      <c r="M34">
        <f t="shared" ref="M34:M65" si="9">MIN(B34:F34)</f>
        <v>51089</v>
      </c>
      <c r="N34">
        <f t="shared" ref="N34:N65" si="10">AVERAGE(B34:F34)</f>
        <v>79661</v>
      </c>
      <c r="O34">
        <f t="shared" ref="O34:O65" si="11">L34-M34</f>
        <v>60930</v>
      </c>
      <c r="Q34">
        <v>1706</v>
      </c>
      <c r="R34">
        <v>-1498</v>
      </c>
      <c r="T34">
        <v>-461.19999999999709</v>
      </c>
      <c r="U34">
        <v>-263.39999999999418</v>
      </c>
      <c r="W34">
        <v>3948.8</v>
      </c>
      <c r="X34">
        <v>394.2</v>
      </c>
      <c r="AF34">
        <v>79661</v>
      </c>
      <c r="AG34">
        <v>1.6936141901306787</v>
      </c>
      <c r="AK34">
        <v>79661</v>
      </c>
      <c r="AL34">
        <v>1.6936141901306787</v>
      </c>
    </row>
    <row r="35" spans="2:38" x14ac:dyDescent="0.25">
      <c r="B35">
        <v>38624</v>
      </c>
      <c r="C35">
        <v>90244</v>
      </c>
      <c r="D35">
        <v>88089</v>
      </c>
      <c r="E35">
        <v>54211</v>
      </c>
      <c r="F35">
        <v>25593</v>
      </c>
      <c r="H35">
        <v>71477</v>
      </c>
      <c r="J35">
        <f t="shared" si="6"/>
        <v>59352.2</v>
      </c>
      <c r="K35">
        <f t="shared" si="7"/>
        <v>1.2042856035665064</v>
      </c>
      <c r="L35">
        <f t="shared" si="8"/>
        <v>90244</v>
      </c>
      <c r="M35">
        <f t="shared" si="9"/>
        <v>25593</v>
      </c>
      <c r="N35">
        <f t="shared" si="10"/>
        <v>59352.2</v>
      </c>
      <c r="O35">
        <f t="shared" si="11"/>
        <v>64651</v>
      </c>
      <c r="Q35">
        <v>-1831</v>
      </c>
      <c r="R35">
        <v>227</v>
      </c>
      <c r="T35">
        <v>-1951</v>
      </c>
      <c r="U35">
        <v>-1021.4000000000015</v>
      </c>
      <c r="W35">
        <v>4450.9999999999991</v>
      </c>
      <c r="X35">
        <v>1021.4</v>
      </c>
      <c r="AB35">
        <v>59352.2</v>
      </c>
      <c r="AC35">
        <v>1.2042856035665064</v>
      </c>
      <c r="AI35">
        <v>59352.2</v>
      </c>
      <c r="AJ35">
        <v>1.2042856035665064</v>
      </c>
    </row>
    <row r="36" spans="2:38" x14ac:dyDescent="0.25">
      <c r="B36">
        <v>67071</v>
      </c>
      <c r="C36">
        <v>52815</v>
      </c>
      <c r="D36">
        <v>86828</v>
      </c>
      <c r="E36">
        <v>18120</v>
      </c>
      <c r="F36">
        <v>57926</v>
      </c>
      <c r="H36">
        <v>107118</v>
      </c>
      <c r="J36">
        <f t="shared" si="6"/>
        <v>56552</v>
      </c>
      <c r="K36">
        <f t="shared" si="7"/>
        <v>1.8941505163389447</v>
      </c>
      <c r="L36">
        <f t="shared" si="8"/>
        <v>86828</v>
      </c>
      <c r="M36">
        <f t="shared" si="9"/>
        <v>18120</v>
      </c>
      <c r="N36">
        <f t="shared" si="10"/>
        <v>56552</v>
      </c>
      <c r="O36">
        <f t="shared" si="11"/>
        <v>68708</v>
      </c>
      <c r="Q36">
        <v>2691</v>
      </c>
      <c r="R36">
        <v>-1197</v>
      </c>
      <c r="T36">
        <v>2874.8000000000029</v>
      </c>
      <c r="U36">
        <v>-70.80000000000291</v>
      </c>
      <c r="W36">
        <v>6648</v>
      </c>
      <c r="X36">
        <v>306</v>
      </c>
      <c r="AD36">
        <v>56552</v>
      </c>
      <c r="AE36">
        <v>1.8941505163389447</v>
      </c>
      <c r="AK36">
        <v>56552</v>
      </c>
      <c r="AL36">
        <v>1.8941505163389447</v>
      </c>
    </row>
    <row r="37" spans="2:38" x14ac:dyDescent="0.25">
      <c r="B37">
        <v>21440</v>
      </c>
      <c r="C37">
        <v>35248</v>
      </c>
      <c r="D37">
        <v>78961</v>
      </c>
      <c r="E37">
        <v>4757</v>
      </c>
      <c r="F37">
        <v>52150</v>
      </c>
      <c r="H37">
        <v>71029</v>
      </c>
      <c r="J37">
        <f t="shared" si="6"/>
        <v>38511.199999999997</v>
      </c>
      <c r="K37">
        <f t="shared" si="7"/>
        <v>1.8443725461683875</v>
      </c>
      <c r="L37">
        <f t="shared" si="8"/>
        <v>78961</v>
      </c>
      <c r="M37">
        <f t="shared" si="9"/>
        <v>4757</v>
      </c>
      <c r="N37">
        <f t="shared" si="10"/>
        <v>38511.199999999997</v>
      </c>
      <c r="O37">
        <f t="shared" si="11"/>
        <v>74204</v>
      </c>
      <c r="Q37">
        <v>-5108</v>
      </c>
      <c r="R37">
        <v>-531</v>
      </c>
      <c r="T37">
        <v>-2078.8000000000029</v>
      </c>
      <c r="U37">
        <v>-43.600000000005821</v>
      </c>
      <c r="W37">
        <v>2765.6</v>
      </c>
      <c r="X37">
        <v>290.79999999999995</v>
      </c>
      <c r="AD37">
        <v>38511.199999999997</v>
      </c>
      <c r="AE37">
        <v>1.8443725461683875</v>
      </c>
      <c r="AK37">
        <v>38511.199999999997</v>
      </c>
      <c r="AL37">
        <v>1.8443725461683875</v>
      </c>
    </row>
    <row r="38" spans="2:38" x14ac:dyDescent="0.25">
      <c r="B38">
        <v>6034</v>
      </c>
      <c r="C38">
        <v>11846</v>
      </c>
      <c r="D38">
        <v>8489</v>
      </c>
      <c r="E38">
        <v>89472</v>
      </c>
      <c r="F38">
        <v>25403</v>
      </c>
      <c r="H38">
        <v>51701</v>
      </c>
      <c r="J38">
        <f t="shared" si="6"/>
        <v>28248.799999999999</v>
      </c>
      <c r="K38">
        <f t="shared" si="7"/>
        <v>1.8302016368836906</v>
      </c>
      <c r="L38">
        <f t="shared" si="8"/>
        <v>89472</v>
      </c>
      <c r="M38">
        <f t="shared" si="9"/>
        <v>6034</v>
      </c>
      <c r="N38">
        <f t="shared" si="10"/>
        <v>28248.799999999999</v>
      </c>
      <c r="O38">
        <f t="shared" si="11"/>
        <v>83438</v>
      </c>
      <c r="Q38">
        <v>1763</v>
      </c>
      <c r="R38">
        <v>-663</v>
      </c>
      <c r="T38">
        <v>-410.20000000000073</v>
      </c>
      <c r="U38">
        <v>-267.40000000000146</v>
      </c>
      <c r="W38">
        <v>3331.8</v>
      </c>
      <c r="X38">
        <v>376.2</v>
      </c>
      <c r="AD38">
        <v>28248.799999999999</v>
      </c>
      <c r="AE38">
        <v>1.8302016368836906</v>
      </c>
      <c r="AK38">
        <v>28248.799999999999</v>
      </c>
      <c r="AL38">
        <v>1.8302016368836906</v>
      </c>
    </row>
    <row r="39" spans="2:38" x14ac:dyDescent="0.25">
      <c r="B39">
        <v>36885</v>
      </c>
      <c r="C39">
        <v>109018</v>
      </c>
      <c r="D39">
        <v>101083</v>
      </c>
      <c r="E39">
        <v>27978</v>
      </c>
      <c r="F39">
        <v>9111</v>
      </c>
      <c r="H39">
        <v>96465</v>
      </c>
      <c r="J39">
        <f t="shared" si="6"/>
        <v>56815</v>
      </c>
      <c r="K39">
        <f t="shared" si="7"/>
        <v>1.6978790812285487</v>
      </c>
      <c r="L39">
        <f t="shared" si="8"/>
        <v>109018</v>
      </c>
      <c r="M39">
        <f t="shared" si="9"/>
        <v>9111</v>
      </c>
      <c r="N39">
        <f t="shared" si="10"/>
        <v>56815</v>
      </c>
      <c r="O39">
        <f t="shared" si="11"/>
        <v>99907</v>
      </c>
      <c r="Q39">
        <v>1140</v>
      </c>
      <c r="R39">
        <v>14</v>
      </c>
      <c r="T39">
        <v>2104.5999999999985</v>
      </c>
      <c r="U39">
        <v>51.19999999999709</v>
      </c>
      <c r="W39">
        <v>4551</v>
      </c>
      <c r="X39">
        <v>914.4</v>
      </c>
      <c r="AD39">
        <v>56815</v>
      </c>
      <c r="AE39">
        <v>1.6978790812285487</v>
      </c>
      <c r="AK39">
        <v>56815</v>
      </c>
      <c r="AL39">
        <v>1.6978790812285487</v>
      </c>
    </row>
    <row r="40" spans="2:38" x14ac:dyDescent="0.25">
      <c r="B40">
        <v>7734</v>
      </c>
      <c r="C40">
        <v>72601</v>
      </c>
      <c r="D40">
        <v>32183</v>
      </c>
      <c r="E40">
        <v>46088</v>
      </c>
      <c r="F40">
        <v>57521</v>
      </c>
      <c r="H40">
        <v>52022</v>
      </c>
      <c r="J40">
        <f t="shared" si="6"/>
        <v>43225.4</v>
      </c>
      <c r="K40">
        <f t="shared" si="7"/>
        <v>1.2035053463935557</v>
      </c>
      <c r="L40">
        <f t="shared" si="8"/>
        <v>72601</v>
      </c>
      <c r="M40">
        <f t="shared" si="9"/>
        <v>7734</v>
      </c>
      <c r="N40">
        <f t="shared" si="10"/>
        <v>43225.4</v>
      </c>
      <c r="O40">
        <f t="shared" si="11"/>
        <v>64867</v>
      </c>
      <c r="Q40">
        <v>-2221</v>
      </c>
      <c r="R40">
        <v>-993</v>
      </c>
      <c r="T40">
        <v>1134.8000000000029</v>
      </c>
      <c r="U40">
        <v>87</v>
      </c>
      <c r="W40">
        <v>2182.8000000000002</v>
      </c>
      <c r="X40">
        <v>621</v>
      </c>
      <c r="Z40">
        <v>43225.4</v>
      </c>
      <c r="AA40">
        <v>1.2035053463935557</v>
      </c>
      <c r="AI40">
        <v>43225.4</v>
      </c>
      <c r="AJ40">
        <v>1.2035053463935557</v>
      </c>
    </row>
    <row r="41" spans="2:38" x14ac:dyDescent="0.25">
      <c r="B41">
        <v>64045</v>
      </c>
      <c r="C41">
        <v>89863</v>
      </c>
      <c r="D41">
        <v>46919</v>
      </c>
      <c r="E41">
        <v>50443</v>
      </c>
      <c r="F41">
        <v>35564</v>
      </c>
      <c r="H41">
        <v>94523</v>
      </c>
      <c r="J41">
        <f t="shared" si="6"/>
        <v>57366.8</v>
      </c>
      <c r="K41">
        <f t="shared" si="7"/>
        <v>1.647695182579471</v>
      </c>
      <c r="L41">
        <f t="shared" si="8"/>
        <v>89863</v>
      </c>
      <c r="M41">
        <f t="shared" si="9"/>
        <v>35564</v>
      </c>
      <c r="N41">
        <f t="shared" si="10"/>
        <v>57366.8</v>
      </c>
      <c r="O41">
        <f t="shared" si="11"/>
        <v>54299</v>
      </c>
      <c r="Q41">
        <v>6701</v>
      </c>
      <c r="R41">
        <v>-633</v>
      </c>
      <c r="T41">
        <v>-1501</v>
      </c>
      <c r="U41">
        <v>-245</v>
      </c>
      <c r="W41">
        <v>2604.2000000000003</v>
      </c>
      <c r="X41">
        <v>466.59999999999997</v>
      </c>
      <c r="AD41">
        <v>57366.8</v>
      </c>
      <c r="AE41">
        <v>1.647695182579471</v>
      </c>
      <c r="AK41">
        <v>57366.8</v>
      </c>
      <c r="AL41">
        <v>1.647695182579471</v>
      </c>
    </row>
    <row r="42" spans="2:38" x14ac:dyDescent="0.25">
      <c r="B42">
        <v>54341</v>
      </c>
      <c r="C42">
        <v>65908</v>
      </c>
      <c r="D42">
        <v>8520</v>
      </c>
      <c r="E42">
        <v>50241</v>
      </c>
      <c r="F42">
        <v>24616</v>
      </c>
      <c r="H42">
        <v>70157</v>
      </c>
      <c r="J42">
        <f t="shared" si="6"/>
        <v>40725.199999999997</v>
      </c>
      <c r="K42">
        <f t="shared" si="7"/>
        <v>1.722692583461837</v>
      </c>
      <c r="L42">
        <f t="shared" si="8"/>
        <v>65908</v>
      </c>
      <c r="M42">
        <f t="shared" si="9"/>
        <v>8520</v>
      </c>
      <c r="N42">
        <f t="shared" si="10"/>
        <v>40725.199999999997</v>
      </c>
      <c r="O42">
        <f t="shared" si="11"/>
        <v>57388</v>
      </c>
      <c r="Q42">
        <v>7058</v>
      </c>
      <c r="R42">
        <v>-123</v>
      </c>
      <c r="T42">
        <v>2373.7999999999956</v>
      </c>
      <c r="U42">
        <v>277.59999999999854</v>
      </c>
      <c r="W42">
        <v>5437.4</v>
      </c>
      <c r="X42">
        <v>495.2</v>
      </c>
      <c r="AD42">
        <v>40725.199999999997</v>
      </c>
      <c r="AE42">
        <v>1.722692583461837</v>
      </c>
      <c r="AK42">
        <v>40725.199999999997</v>
      </c>
      <c r="AL42">
        <v>1.722692583461837</v>
      </c>
    </row>
    <row r="43" spans="2:38" x14ac:dyDescent="0.25">
      <c r="B43">
        <v>107679</v>
      </c>
      <c r="C43">
        <v>64490</v>
      </c>
      <c r="D43">
        <v>39775</v>
      </c>
      <c r="E43">
        <v>44753</v>
      </c>
      <c r="F43">
        <v>49080</v>
      </c>
      <c r="H43">
        <v>76620</v>
      </c>
      <c r="J43">
        <f t="shared" si="6"/>
        <v>61155.4</v>
      </c>
      <c r="K43">
        <f t="shared" si="7"/>
        <v>1.2528738263505756</v>
      </c>
      <c r="L43">
        <f t="shared" si="8"/>
        <v>107679</v>
      </c>
      <c r="M43">
        <f t="shared" si="9"/>
        <v>39775</v>
      </c>
      <c r="N43">
        <f t="shared" si="10"/>
        <v>61155.4</v>
      </c>
      <c r="O43">
        <f t="shared" si="11"/>
        <v>67904</v>
      </c>
      <c r="Q43">
        <v>-3453</v>
      </c>
      <c r="R43">
        <v>-1834</v>
      </c>
      <c r="T43">
        <v>-1181</v>
      </c>
      <c r="U43">
        <v>-469.59999999999854</v>
      </c>
      <c r="W43">
        <v>4251</v>
      </c>
      <c r="X43">
        <v>886.8</v>
      </c>
      <c r="AB43">
        <v>61155.4</v>
      </c>
      <c r="AC43">
        <v>1.2528738263505756</v>
      </c>
      <c r="AI43">
        <v>61155.4</v>
      </c>
      <c r="AJ43">
        <v>1.2528738263505756</v>
      </c>
    </row>
    <row r="44" spans="2:38" x14ac:dyDescent="0.25">
      <c r="B44">
        <v>66681</v>
      </c>
      <c r="C44">
        <v>95016</v>
      </c>
      <c r="D44">
        <v>97238</v>
      </c>
      <c r="E44">
        <v>105600</v>
      </c>
      <c r="F44">
        <v>42017</v>
      </c>
      <c r="H44">
        <v>125447</v>
      </c>
      <c r="J44">
        <f t="shared" si="6"/>
        <v>81310.399999999994</v>
      </c>
      <c r="K44">
        <f t="shared" si="7"/>
        <v>1.542816171117102</v>
      </c>
      <c r="L44">
        <f t="shared" si="8"/>
        <v>105600</v>
      </c>
      <c r="M44">
        <f t="shared" si="9"/>
        <v>42017</v>
      </c>
      <c r="N44">
        <f t="shared" si="10"/>
        <v>81310.399999999994</v>
      </c>
      <c r="O44">
        <f t="shared" si="11"/>
        <v>63583</v>
      </c>
      <c r="Q44">
        <v>-4933</v>
      </c>
      <c r="R44">
        <v>7</v>
      </c>
      <c r="T44">
        <v>-7077.4000000000087</v>
      </c>
      <c r="U44">
        <v>167</v>
      </c>
      <c r="W44">
        <v>7077.4</v>
      </c>
      <c r="X44">
        <v>487.79999999999995</v>
      </c>
      <c r="AF44">
        <v>81310.399999999994</v>
      </c>
      <c r="AG44">
        <v>1.542816171117102</v>
      </c>
      <c r="AK44">
        <v>81310.399999999994</v>
      </c>
      <c r="AL44">
        <v>1.542816171117102</v>
      </c>
    </row>
    <row r="45" spans="2:38" x14ac:dyDescent="0.25">
      <c r="B45">
        <v>16554</v>
      </c>
      <c r="C45">
        <v>58633</v>
      </c>
      <c r="D45">
        <v>16860</v>
      </c>
      <c r="E45">
        <v>19336</v>
      </c>
      <c r="F45">
        <v>84694</v>
      </c>
      <c r="H45">
        <v>47095</v>
      </c>
      <c r="J45">
        <f t="shared" si="6"/>
        <v>39215.4</v>
      </c>
      <c r="K45">
        <f t="shared" si="7"/>
        <v>1.2009312667982477</v>
      </c>
      <c r="L45">
        <f t="shared" si="8"/>
        <v>84694</v>
      </c>
      <c r="M45">
        <f t="shared" si="9"/>
        <v>16554</v>
      </c>
      <c r="N45">
        <f t="shared" si="10"/>
        <v>39215.4</v>
      </c>
      <c r="O45">
        <f t="shared" si="11"/>
        <v>68140</v>
      </c>
      <c r="Q45">
        <v>-3212</v>
      </c>
      <c r="R45">
        <v>-1466</v>
      </c>
      <c r="T45">
        <v>2536.8000000000029</v>
      </c>
      <c r="U45">
        <v>138.40000000000146</v>
      </c>
      <c r="W45">
        <v>4767.6000000000004</v>
      </c>
      <c r="X45">
        <v>303.60000000000002</v>
      </c>
      <c r="Z45">
        <v>39215.4</v>
      </c>
      <c r="AA45">
        <v>1.2009312667982477</v>
      </c>
      <c r="AI45">
        <v>39215.4</v>
      </c>
      <c r="AJ45">
        <v>1.2009312667982477</v>
      </c>
    </row>
    <row r="46" spans="2:38" x14ac:dyDescent="0.25">
      <c r="B46">
        <v>36879</v>
      </c>
      <c r="C46">
        <v>13634</v>
      </c>
      <c r="D46">
        <v>53715</v>
      </c>
      <c r="E46">
        <v>91364</v>
      </c>
      <c r="F46">
        <v>5528</v>
      </c>
      <c r="H46">
        <v>93942</v>
      </c>
      <c r="J46">
        <f t="shared" si="6"/>
        <v>40224</v>
      </c>
      <c r="K46">
        <f t="shared" si="7"/>
        <v>2.3354713603818618</v>
      </c>
      <c r="L46">
        <f t="shared" si="8"/>
        <v>91364</v>
      </c>
      <c r="M46">
        <f t="shared" si="9"/>
        <v>5528</v>
      </c>
      <c r="N46">
        <f t="shared" si="10"/>
        <v>40224</v>
      </c>
      <c r="O46">
        <f t="shared" si="11"/>
        <v>85836</v>
      </c>
      <c r="Q46">
        <v>5013</v>
      </c>
      <c r="R46">
        <v>1246</v>
      </c>
      <c r="T46">
        <v>52.19999999999709</v>
      </c>
      <c r="U46">
        <v>163.19999999999709</v>
      </c>
      <c r="W46">
        <v>6854.6</v>
      </c>
      <c r="X46">
        <v>269.2</v>
      </c>
      <c r="AD46">
        <v>40224</v>
      </c>
      <c r="AE46">
        <v>2.3354713603818618</v>
      </c>
      <c r="AK46">
        <v>40224</v>
      </c>
      <c r="AL46">
        <v>2.3354713603818618</v>
      </c>
    </row>
    <row r="47" spans="2:38" x14ac:dyDescent="0.25">
      <c r="B47">
        <v>32465</v>
      </c>
      <c r="C47">
        <v>69279</v>
      </c>
      <c r="D47">
        <v>99729</v>
      </c>
      <c r="E47">
        <v>88483</v>
      </c>
      <c r="F47">
        <v>37301</v>
      </c>
      <c r="H47">
        <v>92485</v>
      </c>
      <c r="J47">
        <f t="shared" si="6"/>
        <v>65451.4</v>
      </c>
      <c r="K47">
        <f t="shared" si="7"/>
        <v>1.4130331818723512</v>
      </c>
      <c r="L47">
        <f t="shared" si="8"/>
        <v>99729</v>
      </c>
      <c r="M47">
        <f t="shared" si="9"/>
        <v>32465</v>
      </c>
      <c r="N47">
        <f t="shared" si="10"/>
        <v>65451.4</v>
      </c>
      <c r="O47">
        <f t="shared" si="11"/>
        <v>67264</v>
      </c>
      <c r="Q47">
        <v>-1118</v>
      </c>
      <c r="R47">
        <v>111</v>
      </c>
      <c r="T47">
        <v>-3477.7999999999956</v>
      </c>
      <c r="U47">
        <v>-226.59999999999854</v>
      </c>
      <c r="W47">
        <v>3477.8</v>
      </c>
      <c r="X47">
        <v>449.4</v>
      </c>
      <c r="AB47">
        <v>65451.4</v>
      </c>
      <c r="AC47">
        <v>1.4130331818723512</v>
      </c>
      <c r="AK47">
        <v>65451.4</v>
      </c>
      <c r="AL47">
        <v>1.4130331818723512</v>
      </c>
    </row>
    <row r="48" spans="2:38" x14ac:dyDescent="0.25">
      <c r="B48">
        <v>19233</v>
      </c>
      <c r="C48">
        <v>108255</v>
      </c>
      <c r="D48">
        <v>19103</v>
      </c>
      <c r="E48">
        <v>55383</v>
      </c>
      <c r="F48">
        <v>74928</v>
      </c>
      <c r="H48">
        <v>102205</v>
      </c>
      <c r="J48">
        <f t="shared" si="6"/>
        <v>55380.4</v>
      </c>
      <c r="K48">
        <f t="shared" si="7"/>
        <v>1.8455085192595213</v>
      </c>
      <c r="L48">
        <f t="shared" si="8"/>
        <v>108255</v>
      </c>
      <c r="M48">
        <f t="shared" si="9"/>
        <v>19103</v>
      </c>
      <c r="N48">
        <f t="shared" si="10"/>
        <v>55380.4</v>
      </c>
      <c r="O48">
        <f t="shared" si="11"/>
        <v>89152</v>
      </c>
      <c r="Q48">
        <v>5773</v>
      </c>
      <c r="R48">
        <v>1169</v>
      </c>
      <c r="T48">
        <v>399.40000000000146</v>
      </c>
      <c r="U48">
        <v>48.599999999998545</v>
      </c>
      <c r="W48">
        <v>3185.8</v>
      </c>
      <c r="X48">
        <v>1051</v>
      </c>
      <c r="AD48">
        <v>55380.4</v>
      </c>
      <c r="AE48">
        <v>1.8455085192595213</v>
      </c>
      <c r="AK48">
        <v>55380.4</v>
      </c>
      <c r="AL48">
        <v>1.8455085192595213</v>
      </c>
    </row>
    <row r="49" spans="2:38" x14ac:dyDescent="0.25">
      <c r="B49">
        <v>39240</v>
      </c>
      <c r="C49">
        <v>118920</v>
      </c>
      <c r="D49">
        <v>29098</v>
      </c>
      <c r="E49">
        <v>89017</v>
      </c>
      <c r="F49">
        <v>88533</v>
      </c>
      <c r="H49">
        <v>83848</v>
      </c>
      <c r="J49">
        <f t="shared" si="6"/>
        <v>72961.600000000006</v>
      </c>
      <c r="K49">
        <f t="shared" si="7"/>
        <v>1.149207254226881</v>
      </c>
      <c r="L49">
        <f t="shared" si="8"/>
        <v>118920</v>
      </c>
      <c r="M49">
        <f t="shared" si="9"/>
        <v>29098</v>
      </c>
      <c r="N49">
        <f t="shared" si="10"/>
        <v>72961.600000000006</v>
      </c>
      <c r="O49">
        <f t="shared" si="11"/>
        <v>89822</v>
      </c>
      <c r="Q49">
        <v>3775</v>
      </c>
      <c r="R49">
        <v>-1215</v>
      </c>
      <c r="T49">
        <v>1080.4000000000087</v>
      </c>
      <c r="U49">
        <v>209.40000000000873</v>
      </c>
      <c r="W49">
        <v>3231.2</v>
      </c>
      <c r="X49">
        <v>216.60000000000002</v>
      </c>
      <c r="AB49">
        <v>72961.600000000006</v>
      </c>
      <c r="AC49">
        <v>1.149207254226881</v>
      </c>
      <c r="AI49">
        <v>72961.600000000006</v>
      </c>
      <c r="AJ49">
        <v>1.149207254226881</v>
      </c>
    </row>
    <row r="50" spans="2:38" x14ac:dyDescent="0.25">
      <c r="B50">
        <v>90230</v>
      </c>
      <c r="C50">
        <v>37519</v>
      </c>
      <c r="D50">
        <v>43276</v>
      </c>
      <c r="E50">
        <v>97386</v>
      </c>
      <c r="F50">
        <v>94048</v>
      </c>
      <c r="H50">
        <v>91037</v>
      </c>
      <c r="J50">
        <f t="shared" si="6"/>
        <v>72491.8</v>
      </c>
      <c r="K50">
        <f t="shared" si="7"/>
        <v>1.2558247967356306</v>
      </c>
      <c r="L50">
        <f t="shared" si="8"/>
        <v>97386</v>
      </c>
      <c r="M50">
        <f t="shared" si="9"/>
        <v>37519</v>
      </c>
      <c r="N50">
        <f t="shared" si="10"/>
        <v>72491.8</v>
      </c>
      <c r="O50">
        <f t="shared" si="11"/>
        <v>59867</v>
      </c>
      <c r="Q50">
        <v>1862</v>
      </c>
      <c r="R50">
        <v>-42</v>
      </c>
      <c r="T50">
        <v>487.60000000000582</v>
      </c>
      <c r="U50">
        <v>56.400000000008731</v>
      </c>
      <c r="W50">
        <v>3850.3999999999996</v>
      </c>
      <c r="X50">
        <v>945.2</v>
      </c>
      <c r="AB50">
        <v>72491.8</v>
      </c>
      <c r="AC50">
        <v>1.2558247967356306</v>
      </c>
      <c r="AI50">
        <v>72491.8</v>
      </c>
      <c r="AJ50">
        <v>1.2558247967356306</v>
      </c>
    </row>
    <row r="51" spans="2:38" x14ac:dyDescent="0.25">
      <c r="B51">
        <v>8609</v>
      </c>
      <c r="C51">
        <v>76175</v>
      </c>
      <c r="D51">
        <v>77070</v>
      </c>
      <c r="E51">
        <v>10922</v>
      </c>
      <c r="F51">
        <v>35038</v>
      </c>
      <c r="H51">
        <v>97048</v>
      </c>
      <c r="J51">
        <f t="shared" si="6"/>
        <v>41562.800000000003</v>
      </c>
      <c r="K51">
        <f t="shared" si="7"/>
        <v>2.3349726197465039</v>
      </c>
      <c r="L51">
        <f t="shared" si="8"/>
        <v>77070</v>
      </c>
      <c r="M51">
        <f t="shared" si="9"/>
        <v>8609</v>
      </c>
      <c r="N51">
        <f t="shared" si="10"/>
        <v>41562.800000000003</v>
      </c>
      <c r="O51">
        <f t="shared" si="11"/>
        <v>68461</v>
      </c>
      <c r="Q51">
        <v>3445</v>
      </c>
      <c r="R51">
        <v>0</v>
      </c>
      <c r="T51">
        <v>-4193.1999999999971</v>
      </c>
      <c r="U51">
        <v>264</v>
      </c>
      <c r="W51">
        <v>5127.6000000000004</v>
      </c>
      <c r="X51">
        <v>394</v>
      </c>
      <c r="AD51">
        <v>41562.800000000003</v>
      </c>
      <c r="AE51">
        <v>2.3349726197465039</v>
      </c>
      <c r="AK51">
        <v>41562.800000000003</v>
      </c>
      <c r="AL51">
        <v>2.3349726197465039</v>
      </c>
    </row>
    <row r="52" spans="2:38" x14ac:dyDescent="0.25">
      <c r="B52">
        <v>40431</v>
      </c>
      <c r="C52">
        <v>19712</v>
      </c>
      <c r="D52">
        <v>41549</v>
      </c>
      <c r="E52">
        <v>10412</v>
      </c>
      <c r="F52">
        <v>11715</v>
      </c>
      <c r="H52">
        <v>68310</v>
      </c>
      <c r="J52">
        <f t="shared" si="6"/>
        <v>24763.8</v>
      </c>
      <c r="K52">
        <f t="shared" si="7"/>
        <v>2.7584619484893271</v>
      </c>
      <c r="L52">
        <f t="shared" si="8"/>
        <v>41549</v>
      </c>
      <c r="M52">
        <f t="shared" si="9"/>
        <v>10412</v>
      </c>
      <c r="N52">
        <f t="shared" si="10"/>
        <v>24763.8</v>
      </c>
      <c r="O52">
        <f t="shared" si="11"/>
        <v>31137</v>
      </c>
      <c r="Q52">
        <v>-2538</v>
      </c>
      <c r="R52">
        <v>1443</v>
      </c>
      <c r="T52">
        <v>5034.5999999999985</v>
      </c>
      <c r="U52">
        <v>-50.400000000001455</v>
      </c>
      <c r="W52">
        <v>5034.6000000000004</v>
      </c>
      <c r="X52">
        <v>594.4</v>
      </c>
      <c r="AD52">
        <v>24763.8</v>
      </c>
      <c r="AE52">
        <v>2.7584619484893271</v>
      </c>
      <c r="AK52">
        <v>24763.8</v>
      </c>
      <c r="AL52">
        <v>2.7584619484893271</v>
      </c>
    </row>
    <row r="53" spans="2:38" x14ac:dyDescent="0.25">
      <c r="B53">
        <v>67189</v>
      </c>
      <c r="C53">
        <v>92296</v>
      </c>
      <c r="D53">
        <v>69055</v>
      </c>
      <c r="E53">
        <v>4326</v>
      </c>
      <c r="F53">
        <v>15647</v>
      </c>
      <c r="H53">
        <v>61437</v>
      </c>
      <c r="J53">
        <f t="shared" si="6"/>
        <v>49702.6</v>
      </c>
      <c r="K53">
        <f t="shared" si="7"/>
        <v>1.2360922768627798</v>
      </c>
      <c r="L53">
        <f t="shared" si="8"/>
        <v>92296</v>
      </c>
      <c r="M53">
        <f t="shared" si="9"/>
        <v>4326</v>
      </c>
      <c r="N53">
        <f t="shared" si="10"/>
        <v>49702.6</v>
      </c>
      <c r="O53">
        <f t="shared" si="11"/>
        <v>87970</v>
      </c>
      <c r="Q53">
        <v>-1047</v>
      </c>
      <c r="R53">
        <v>74</v>
      </c>
      <c r="T53">
        <v>2913.4000000000015</v>
      </c>
      <c r="U53">
        <v>764.19999999999709</v>
      </c>
      <c r="W53">
        <v>5065.8000000000011</v>
      </c>
      <c r="X53">
        <v>1801</v>
      </c>
      <c r="Z53">
        <v>49702.6</v>
      </c>
      <c r="AA53">
        <v>1.2360922768627798</v>
      </c>
      <c r="AI53">
        <v>49702.6</v>
      </c>
      <c r="AJ53">
        <v>1.2360922768627798</v>
      </c>
    </row>
    <row r="54" spans="2:38" x14ac:dyDescent="0.25">
      <c r="B54">
        <v>117343</v>
      </c>
      <c r="C54">
        <v>10786</v>
      </c>
      <c r="D54">
        <v>20293</v>
      </c>
      <c r="E54">
        <v>10916</v>
      </c>
      <c r="F54">
        <v>113518</v>
      </c>
      <c r="H54">
        <v>84169</v>
      </c>
      <c r="J54">
        <f t="shared" si="6"/>
        <v>54571.199999999997</v>
      </c>
      <c r="K54">
        <f t="shared" si="7"/>
        <v>1.5423703345354327</v>
      </c>
      <c r="L54">
        <f t="shared" si="8"/>
        <v>117343</v>
      </c>
      <c r="M54">
        <f t="shared" si="9"/>
        <v>10786</v>
      </c>
      <c r="N54">
        <f t="shared" si="10"/>
        <v>54571.199999999997</v>
      </c>
      <c r="O54">
        <f t="shared" si="11"/>
        <v>106557</v>
      </c>
      <c r="Q54">
        <v>-5744</v>
      </c>
      <c r="R54">
        <v>-4</v>
      </c>
      <c r="T54">
        <v>-606.60000000000582</v>
      </c>
      <c r="U54">
        <v>77.599999999998545</v>
      </c>
      <c r="W54">
        <v>2611</v>
      </c>
      <c r="X54">
        <v>359.6</v>
      </c>
      <c r="AD54">
        <v>54571.199999999997</v>
      </c>
      <c r="AE54">
        <v>1.5423703345354327</v>
      </c>
      <c r="AK54">
        <v>54571.199999999997</v>
      </c>
      <c r="AL54">
        <v>1.5423703345354327</v>
      </c>
    </row>
    <row r="55" spans="2:38" x14ac:dyDescent="0.25">
      <c r="B55">
        <v>34315</v>
      </c>
      <c r="C55">
        <v>3953</v>
      </c>
      <c r="D55">
        <v>66857</v>
      </c>
      <c r="E55">
        <v>72633</v>
      </c>
      <c r="F55">
        <v>80596</v>
      </c>
      <c r="H55">
        <v>96371</v>
      </c>
      <c r="J55">
        <f t="shared" si="6"/>
        <v>51670.8</v>
      </c>
      <c r="K55">
        <f t="shared" si="7"/>
        <v>1.8650959536140335</v>
      </c>
      <c r="L55">
        <f t="shared" si="8"/>
        <v>80596</v>
      </c>
      <c r="M55">
        <f t="shared" si="9"/>
        <v>3953</v>
      </c>
      <c r="N55">
        <f t="shared" si="10"/>
        <v>51670.8</v>
      </c>
      <c r="O55">
        <f t="shared" si="11"/>
        <v>76643</v>
      </c>
      <c r="Q55">
        <v>9779</v>
      </c>
      <c r="R55">
        <v>1722</v>
      </c>
      <c r="T55">
        <v>-899.39999999999418</v>
      </c>
      <c r="U55">
        <v>62.400000000001455</v>
      </c>
      <c r="W55">
        <v>5064.2</v>
      </c>
      <c r="X55">
        <v>785.2</v>
      </c>
      <c r="AD55">
        <v>51670.8</v>
      </c>
      <c r="AE55">
        <v>1.8650959536140335</v>
      </c>
      <c r="AK55">
        <v>51670.8</v>
      </c>
      <c r="AL55">
        <v>1.8650959536140335</v>
      </c>
    </row>
    <row r="56" spans="2:38" x14ac:dyDescent="0.25">
      <c r="B56">
        <v>111937</v>
      </c>
      <c r="C56">
        <v>27018</v>
      </c>
      <c r="D56">
        <v>114217</v>
      </c>
      <c r="E56">
        <v>3399</v>
      </c>
      <c r="F56">
        <v>102979</v>
      </c>
      <c r="H56">
        <v>74249</v>
      </c>
      <c r="J56">
        <f t="shared" si="6"/>
        <v>71910</v>
      </c>
      <c r="K56">
        <f t="shared" si="7"/>
        <v>1.0325267695730775</v>
      </c>
      <c r="L56">
        <f t="shared" si="8"/>
        <v>114217</v>
      </c>
      <c r="M56">
        <f t="shared" si="9"/>
        <v>3399</v>
      </c>
      <c r="N56">
        <f t="shared" si="10"/>
        <v>71910</v>
      </c>
      <c r="O56">
        <f t="shared" si="11"/>
        <v>110818</v>
      </c>
      <c r="Q56">
        <v>-4471</v>
      </c>
      <c r="R56">
        <v>259</v>
      </c>
      <c r="T56">
        <v>619.19999999999709</v>
      </c>
      <c r="U56">
        <v>494.19999999999709</v>
      </c>
      <c r="W56">
        <v>3528.8</v>
      </c>
      <c r="X56">
        <v>494.2</v>
      </c>
      <c r="AB56">
        <v>71910</v>
      </c>
      <c r="AC56">
        <v>1.0325267695730775</v>
      </c>
      <c r="AI56">
        <v>71910</v>
      </c>
      <c r="AJ56">
        <v>1.0325267695730775</v>
      </c>
    </row>
    <row r="57" spans="2:38" x14ac:dyDescent="0.25">
      <c r="B57">
        <v>8998</v>
      </c>
      <c r="C57">
        <v>70947</v>
      </c>
      <c r="D57">
        <v>16437</v>
      </c>
      <c r="E57">
        <v>4309</v>
      </c>
      <c r="F57">
        <v>66258</v>
      </c>
      <c r="H57">
        <v>81097</v>
      </c>
      <c r="J57">
        <f t="shared" si="6"/>
        <v>33389.800000000003</v>
      </c>
      <c r="K57">
        <f t="shared" si="7"/>
        <v>2.4287956202193484</v>
      </c>
      <c r="L57">
        <f t="shared" si="8"/>
        <v>70947</v>
      </c>
      <c r="M57">
        <f t="shared" si="9"/>
        <v>4309</v>
      </c>
      <c r="N57">
        <f t="shared" si="10"/>
        <v>33389.800000000003</v>
      </c>
      <c r="O57">
        <f t="shared" si="11"/>
        <v>66638</v>
      </c>
      <c r="Q57">
        <v>5329</v>
      </c>
      <c r="R57">
        <v>66</v>
      </c>
      <c r="T57">
        <v>-312.19999999999709</v>
      </c>
      <c r="U57">
        <v>-158.39999999999418</v>
      </c>
      <c r="W57">
        <v>4960.2</v>
      </c>
      <c r="X57">
        <v>855.6</v>
      </c>
      <c r="AD57">
        <v>33389.800000000003</v>
      </c>
      <c r="AE57">
        <v>2.4287956202193484</v>
      </c>
      <c r="AK57">
        <v>33389.800000000003</v>
      </c>
      <c r="AL57">
        <v>2.4287956202193484</v>
      </c>
    </row>
    <row r="58" spans="2:38" x14ac:dyDescent="0.25">
      <c r="B58">
        <v>2554</v>
      </c>
      <c r="C58">
        <v>94167</v>
      </c>
      <c r="D58">
        <v>112579</v>
      </c>
      <c r="E58">
        <v>51691</v>
      </c>
      <c r="F58">
        <v>103275</v>
      </c>
      <c r="H58">
        <v>105375</v>
      </c>
      <c r="J58">
        <f t="shared" si="6"/>
        <v>72853.2</v>
      </c>
      <c r="K58">
        <f t="shared" si="7"/>
        <v>1.4464018052741678</v>
      </c>
      <c r="L58">
        <f t="shared" si="8"/>
        <v>112579</v>
      </c>
      <c r="M58">
        <f t="shared" si="9"/>
        <v>2554</v>
      </c>
      <c r="N58">
        <f t="shared" si="10"/>
        <v>72853.2</v>
      </c>
      <c r="O58">
        <f t="shared" si="11"/>
        <v>110025</v>
      </c>
      <c r="Q58">
        <v>210</v>
      </c>
      <c r="R58">
        <v>-290</v>
      </c>
      <c r="T58">
        <v>-5448.6000000000058</v>
      </c>
      <c r="U58">
        <v>-652.80000000000291</v>
      </c>
      <c r="W58">
        <v>5448.6</v>
      </c>
      <c r="X58">
        <v>652.79999999999995</v>
      </c>
      <c r="AB58">
        <v>72853.2</v>
      </c>
      <c r="AC58">
        <v>1.4464018052741678</v>
      </c>
      <c r="AI58">
        <v>72853.2</v>
      </c>
      <c r="AJ58">
        <v>1.4464018052741678</v>
      </c>
    </row>
    <row r="59" spans="2:38" x14ac:dyDescent="0.25">
      <c r="B59">
        <v>94560</v>
      </c>
      <c r="C59">
        <v>50441</v>
      </c>
      <c r="D59">
        <v>22582</v>
      </c>
      <c r="E59">
        <v>112634</v>
      </c>
      <c r="F59">
        <v>92397</v>
      </c>
      <c r="H59">
        <v>129143</v>
      </c>
      <c r="J59">
        <f t="shared" si="6"/>
        <v>74522.8</v>
      </c>
      <c r="K59">
        <f t="shared" si="7"/>
        <v>1.7329327400473411</v>
      </c>
      <c r="L59">
        <f t="shared" si="8"/>
        <v>112634</v>
      </c>
      <c r="M59">
        <f t="shared" si="9"/>
        <v>22582</v>
      </c>
      <c r="N59">
        <f t="shared" si="10"/>
        <v>74522.8</v>
      </c>
      <c r="O59">
        <f t="shared" si="11"/>
        <v>90052</v>
      </c>
      <c r="Q59">
        <v>6020</v>
      </c>
      <c r="R59">
        <v>0</v>
      </c>
      <c r="T59">
        <v>-2180</v>
      </c>
      <c r="U59">
        <v>-3</v>
      </c>
      <c r="W59">
        <v>3605.6</v>
      </c>
      <c r="X59">
        <v>479</v>
      </c>
      <c r="AF59">
        <v>74522.8</v>
      </c>
      <c r="AG59">
        <v>1.7329327400473411</v>
      </c>
      <c r="AK59">
        <v>74522.8</v>
      </c>
      <c r="AL59">
        <v>1.7329327400473411</v>
      </c>
    </row>
    <row r="60" spans="2:38" x14ac:dyDescent="0.25">
      <c r="B60">
        <v>112479</v>
      </c>
      <c r="C60">
        <v>120376</v>
      </c>
      <c r="D60">
        <v>3937</v>
      </c>
      <c r="E60">
        <v>31927</v>
      </c>
      <c r="F60">
        <v>60567</v>
      </c>
      <c r="H60">
        <v>74464</v>
      </c>
      <c r="J60">
        <f t="shared" si="6"/>
        <v>65857.2</v>
      </c>
      <c r="K60">
        <f t="shared" si="7"/>
        <v>1.1306888236973331</v>
      </c>
      <c r="L60">
        <f t="shared" si="8"/>
        <v>120376</v>
      </c>
      <c r="M60">
        <f t="shared" si="9"/>
        <v>3937</v>
      </c>
      <c r="N60">
        <f t="shared" si="10"/>
        <v>65857.2</v>
      </c>
      <c r="O60">
        <f t="shared" si="11"/>
        <v>116439</v>
      </c>
      <c r="Q60">
        <v>-4379</v>
      </c>
      <c r="R60">
        <v>110</v>
      </c>
      <c r="T60">
        <v>-3514.8000000000029</v>
      </c>
      <c r="U60">
        <v>-225.60000000000582</v>
      </c>
      <c r="W60">
        <v>3781.2000000000003</v>
      </c>
      <c r="X60">
        <v>337.2</v>
      </c>
      <c r="AB60">
        <v>65857.2</v>
      </c>
      <c r="AC60">
        <v>1.1306888236973331</v>
      </c>
      <c r="AI60">
        <v>65857.2</v>
      </c>
      <c r="AJ60">
        <v>1.1306888236973331</v>
      </c>
    </row>
    <row r="61" spans="2:38" x14ac:dyDescent="0.25">
      <c r="B61">
        <v>6566</v>
      </c>
      <c r="C61">
        <v>54880</v>
      </c>
      <c r="D61">
        <v>104553</v>
      </c>
      <c r="E61">
        <v>77336</v>
      </c>
      <c r="F61">
        <v>5631</v>
      </c>
      <c r="H61">
        <v>102058</v>
      </c>
      <c r="J61">
        <f t="shared" si="6"/>
        <v>49793.2</v>
      </c>
      <c r="K61">
        <f t="shared" si="7"/>
        <v>2.0496372998722721</v>
      </c>
      <c r="L61">
        <f t="shared" si="8"/>
        <v>104553</v>
      </c>
      <c r="M61">
        <f t="shared" si="9"/>
        <v>5631</v>
      </c>
      <c r="N61">
        <f t="shared" si="10"/>
        <v>49793.2</v>
      </c>
      <c r="O61">
        <f t="shared" si="11"/>
        <v>98922</v>
      </c>
      <c r="Q61">
        <v>-524</v>
      </c>
      <c r="R61">
        <v>-7</v>
      </c>
      <c r="T61">
        <v>-1227.2000000000044</v>
      </c>
      <c r="U61">
        <v>290.19999999999709</v>
      </c>
      <c r="W61">
        <v>2889.2000000000003</v>
      </c>
      <c r="X61">
        <v>783</v>
      </c>
      <c r="AD61">
        <v>49793.2</v>
      </c>
      <c r="AE61">
        <v>2.0496372998722721</v>
      </c>
      <c r="AK61">
        <v>49793.2</v>
      </c>
      <c r="AL61">
        <v>2.0496372998722721</v>
      </c>
    </row>
    <row r="62" spans="2:38" x14ac:dyDescent="0.25">
      <c r="B62">
        <v>52041</v>
      </c>
      <c r="C62">
        <v>9227</v>
      </c>
      <c r="D62">
        <v>67742</v>
      </c>
      <c r="E62">
        <v>112552</v>
      </c>
      <c r="F62">
        <v>70093</v>
      </c>
      <c r="H62">
        <v>64226</v>
      </c>
      <c r="J62">
        <f t="shared" si="6"/>
        <v>62331</v>
      </c>
      <c r="K62">
        <f t="shared" si="7"/>
        <v>1.0304022075692674</v>
      </c>
      <c r="L62">
        <f t="shared" si="8"/>
        <v>112552</v>
      </c>
      <c r="M62">
        <f t="shared" si="9"/>
        <v>9227</v>
      </c>
      <c r="N62">
        <f t="shared" si="10"/>
        <v>62331</v>
      </c>
      <c r="O62">
        <f t="shared" si="11"/>
        <v>103325</v>
      </c>
      <c r="Q62">
        <v>-1825</v>
      </c>
      <c r="R62">
        <v>1</v>
      </c>
      <c r="T62">
        <v>1692</v>
      </c>
      <c r="U62">
        <v>473.19999999999709</v>
      </c>
      <c r="W62">
        <v>5242</v>
      </c>
      <c r="X62">
        <v>473.20000000000005</v>
      </c>
      <c r="Z62">
        <v>62331</v>
      </c>
      <c r="AA62">
        <v>1.0304022075692674</v>
      </c>
      <c r="AI62">
        <v>62331</v>
      </c>
      <c r="AJ62">
        <v>1.0304022075692674</v>
      </c>
    </row>
    <row r="63" spans="2:38" x14ac:dyDescent="0.25">
      <c r="B63">
        <v>63839</v>
      </c>
      <c r="C63">
        <v>67300</v>
      </c>
      <c r="D63">
        <v>7200</v>
      </c>
      <c r="E63">
        <v>113461</v>
      </c>
      <c r="F63">
        <v>89016</v>
      </c>
      <c r="H63">
        <v>78382</v>
      </c>
      <c r="J63">
        <f t="shared" si="6"/>
        <v>68163.199999999997</v>
      </c>
      <c r="K63">
        <f t="shared" si="7"/>
        <v>1.1499166705788462</v>
      </c>
      <c r="L63">
        <f t="shared" si="8"/>
        <v>113461</v>
      </c>
      <c r="M63">
        <f t="shared" si="9"/>
        <v>7200</v>
      </c>
      <c r="N63">
        <f t="shared" si="10"/>
        <v>68163.199999999997</v>
      </c>
      <c r="O63">
        <f t="shared" si="11"/>
        <v>106261</v>
      </c>
      <c r="Q63">
        <v>2122</v>
      </c>
      <c r="R63">
        <v>-1508</v>
      </c>
      <c r="T63">
        <v>-864.40000000000873</v>
      </c>
      <c r="U63">
        <v>-50.600000000005821</v>
      </c>
      <c r="W63">
        <v>4176</v>
      </c>
      <c r="X63">
        <v>83.8</v>
      </c>
      <c r="AB63">
        <v>68163.199999999997</v>
      </c>
      <c r="AC63">
        <v>1.1499166705788462</v>
      </c>
      <c r="AI63">
        <v>68163.199999999997</v>
      </c>
      <c r="AJ63">
        <v>1.1499166705788462</v>
      </c>
    </row>
    <row r="64" spans="2:38" x14ac:dyDescent="0.25">
      <c r="B64">
        <v>95227</v>
      </c>
      <c r="C64">
        <v>18905</v>
      </c>
      <c r="D64">
        <v>93281</v>
      </c>
      <c r="E64">
        <v>96697</v>
      </c>
      <c r="F64">
        <v>30044</v>
      </c>
      <c r="H64">
        <v>69252</v>
      </c>
      <c r="J64">
        <f t="shared" si="6"/>
        <v>66830.8</v>
      </c>
      <c r="K64">
        <f t="shared" si="7"/>
        <v>1.0362288046828707</v>
      </c>
      <c r="L64">
        <f t="shared" si="8"/>
        <v>96697</v>
      </c>
      <c r="M64">
        <f t="shared" si="9"/>
        <v>18905</v>
      </c>
      <c r="N64">
        <f t="shared" si="10"/>
        <v>66830.8</v>
      </c>
      <c r="O64">
        <f t="shared" si="11"/>
        <v>77792</v>
      </c>
      <c r="Q64">
        <v>-4917</v>
      </c>
      <c r="R64">
        <v>-84</v>
      </c>
      <c r="T64">
        <v>-3303.8000000000029</v>
      </c>
      <c r="U64">
        <v>427.80000000000291</v>
      </c>
      <c r="W64">
        <v>5141.7999999999993</v>
      </c>
      <c r="X64">
        <v>453.4</v>
      </c>
      <c r="AB64">
        <v>66830.8</v>
      </c>
      <c r="AC64">
        <v>1.0362288046828707</v>
      </c>
      <c r="AI64">
        <v>66830.8</v>
      </c>
      <c r="AJ64">
        <v>1.0362288046828707</v>
      </c>
    </row>
    <row r="65" spans="2:38" x14ac:dyDescent="0.25">
      <c r="B65">
        <v>114829</v>
      </c>
      <c r="C65">
        <v>18646</v>
      </c>
      <c r="D65">
        <v>81017</v>
      </c>
      <c r="E65">
        <v>24663</v>
      </c>
      <c r="F65">
        <v>8781</v>
      </c>
      <c r="H65">
        <v>52939</v>
      </c>
      <c r="J65">
        <f t="shared" si="6"/>
        <v>49587.199999999997</v>
      </c>
      <c r="K65">
        <f t="shared" si="7"/>
        <v>1.0675940565307176</v>
      </c>
      <c r="L65">
        <f t="shared" si="8"/>
        <v>114829</v>
      </c>
      <c r="M65">
        <f t="shared" si="9"/>
        <v>8781</v>
      </c>
      <c r="N65">
        <f t="shared" si="10"/>
        <v>49587.199999999997</v>
      </c>
      <c r="O65">
        <f t="shared" si="11"/>
        <v>106048</v>
      </c>
      <c r="Q65">
        <v>8167</v>
      </c>
      <c r="R65">
        <v>23</v>
      </c>
      <c r="T65">
        <v>5725.3999999999942</v>
      </c>
      <c r="U65">
        <v>616</v>
      </c>
      <c r="W65">
        <v>5725.4</v>
      </c>
      <c r="X65">
        <v>646.40000000000009</v>
      </c>
      <c r="Z65">
        <v>49587.199999999997</v>
      </c>
      <c r="AA65">
        <v>1.0675940565307176</v>
      </c>
      <c r="AI65">
        <v>49587.199999999997</v>
      </c>
      <c r="AJ65">
        <v>1.0675940565307176</v>
      </c>
    </row>
    <row r="66" spans="2:38" x14ac:dyDescent="0.25">
      <c r="B66">
        <v>75690</v>
      </c>
      <c r="C66">
        <v>83940</v>
      </c>
      <c r="D66">
        <v>68230</v>
      </c>
      <c r="E66">
        <v>37381</v>
      </c>
      <c r="F66">
        <v>10648</v>
      </c>
      <c r="H66">
        <v>73279</v>
      </c>
      <c r="J66">
        <f t="shared" ref="J66:J101" si="12">AVERAGE(B66:F66)</f>
        <v>55177.8</v>
      </c>
      <c r="K66">
        <f t="shared" ref="K66:K97" si="13">H66/J66</f>
        <v>1.3280522239016415</v>
      </c>
      <c r="L66">
        <f t="shared" ref="L66:L101" si="14">MAX(B66:F66)</f>
        <v>83940</v>
      </c>
      <c r="M66">
        <f t="shared" ref="M66:M101" si="15">MIN(B66:F66)</f>
        <v>10648</v>
      </c>
      <c r="N66">
        <f t="shared" ref="N66:N101" si="16">AVERAGE(B66:F66)</f>
        <v>55177.8</v>
      </c>
      <c r="O66">
        <f t="shared" ref="O66:O101" si="17">L66-M66</f>
        <v>73292</v>
      </c>
      <c r="Q66">
        <v>5260</v>
      </c>
      <c r="R66">
        <v>2238</v>
      </c>
      <c r="T66">
        <v>-3271.7999999999956</v>
      </c>
      <c r="U66">
        <v>-505.59999999999854</v>
      </c>
      <c r="W66">
        <v>7221.8</v>
      </c>
      <c r="X66">
        <v>914.40000000000009</v>
      </c>
      <c r="Z66">
        <v>55177.8</v>
      </c>
      <c r="AA66">
        <v>1.3280522239016415</v>
      </c>
      <c r="AI66">
        <v>55177.8</v>
      </c>
      <c r="AJ66">
        <v>1.3280522239016415</v>
      </c>
    </row>
    <row r="67" spans="2:38" x14ac:dyDescent="0.25">
      <c r="B67">
        <v>44693</v>
      </c>
      <c r="C67">
        <v>36065</v>
      </c>
      <c r="D67">
        <v>71825</v>
      </c>
      <c r="E67">
        <v>102865</v>
      </c>
      <c r="F67">
        <v>3126</v>
      </c>
      <c r="H67">
        <v>74395</v>
      </c>
      <c r="J67">
        <f t="shared" si="12"/>
        <v>51714.8</v>
      </c>
      <c r="K67">
        <f t="shared" si="13"/>
        <v>1.4385630419145001</v>
      </c>
      <c r="L67">
        <f t="shared" si="14"/>
        <v>102865</v>
      </c>
      <c r="M67">
        <f t="shared" si="15"/>
        <v>3126</v>
      </c>
      <c r="N67">
        <f t="shared" si="16"/>
        <v>51714.8</v>
      </c>
      <c r="O67">
        <f t="shared" si="17"/>
        <v>99739</v>
      </c>
      <c r="Q67">
        <v>-1250</v>
      </c>
      <c r="R67">
        <v>-1408</v>
      </c>
      <c r="T67">
        <v>202.40000000000146</v>
      </c>
      <c r="U67">
        <v>-278.39999999999418</v>
      </c>
      <c r="W67">
        <v>4426</v>
      </c>
      <c r="X67">
        <v>1253.5999999999999</v>
      </c>
      <c r="AD67">
        <v>51714.8</v>
      </c>
      <c r="AE67">
        <v>1.4385630419145001</v>
      </c>
      <c r="AI67">
        <v>51714.8</v>
      </c>
      <c r="AJ67">
        <v>1.4385630419145001</v>
      </c>
    </row>
    <row r="68" spans="2:38" x14ac:dyDescent="0.25">
      <c r="B68">
        <v>11483</v>
      </c>
      <c r="C68">
        <v>72023</v>
      </c>
      <c r="D68">
        <v>36171</v>
      </c>
      <c r="E68">
        <v>97511</v>
      </c>
      <c r="F68">
        <v>100348</v>
      </c>
      <c r="H68">
        <v>67037</v>
      </c>
      <c r="J68">
        <f t="shared" si="12"/>
        <v>63507.199999999997</v>
      </c>
      <c r="K68">
        <f t="shared" si="13"/>
        <v>1.0555810994658874</v>
      </c>
      <c r="L68">
        <f t="shared" si="14"/>
        <v>100348</v>
      </c>
      <c r="M68">
        <f t="shared" si="15"/>
        <v>11483</v>
      </c>
      <c r="N68">
        <f t="shared" si="16"/>
        <v>63507.199999999997</v>
      </c>
      <c r="O68">
        <f t="shared" si="17"/>
        <v>88865</v>
      </c>
      <c r="Q68">
        <v>-5410</v>
      </c>
      <c r="R68">
        <v>-1</v>
      </c>
      <c r="T68">
        <v>728</v>
      </c>
      <c r="U68">
        <v>364</v>
      </c>
      <c r="W68">
        <v>5961.5999999999995</v>
      </c>
      <c r="X68">
        <v>545.6</v>
      </c>
      <c r="AB68">
        <v>63507.199999999997</v>
      </c>
      <c r="AC68">
        <v>1.0555810994658874</v>
      </c>
      <c r="AI68">
        <v>63507.199999999997</v>
      </c>
      <c r="AJ68">
        <v>1.0555810994658874</v>
      </c>
    </row>
    <row r="69" spans="2:38" x14ac:dyDescent="0.25">
      <c r="B69">
        <v>105224</v>
      </c>
      <c r="C69">
        <v>49207</v>
      </c>
      <c r="D69">
        <v>13575</v>
      </c>
      <c r="E69">
        <v>6318</v>
      </c>
      <c r="F69">
        <v>44933</v>
      </c>
      <c r="H69">
        <v>63722</v>
      </c>
      <c r="J69">
        <f t="shared" si="12"/>
        <v>43851.4</v>
      </c>
      <c r="K69">
        <f t="shared" si="13"/>
        <v>1.4531349056130476</v>
      </c>
      <c r="L69">
        <f t="shared" si="14"/>
        <v>105224</v>
      </c>
      <c r="M69">
        <f t="shared" si="15"/>
        <v>6318</v>
      </c>
      <c r="N69">
        <f t="shared" si="16"/>
        <v>43851.4</v>
      </c>
      <c r="O69">
        <f t="shared" si="17"/>
        <v>98906</v>
      </c>
      <c r="Q69">
        <v>-6880</v>
      </c>
      <c r="R69">
        <v>44</v>
      </c>
      <c r="T69">
        <v>2597.2000000000044</v>
      </c>
      <c r="U69">
        <v>-477</v>
      </c>
      <c r="W69">
        <v>2597.2000000000003</v>
      </c>
      <c r="X69">
        <v>967.8</v>
      </c>
      <c r="AD69">
        <v>43851.4</v>
      </c>
      <c r="AE69">
        <v>1.4531349056130476</v>
      </c>
      <c r="AK69">
        <v>43851.4</v>
      </c>
      <c r="AL69">
        <v>1.4531349056130476</v>
      </c>
    </row>
    <row r="70" spans="2:38" x14ac:dyDescent="0.25">
      <c r="B70">
        <v>9802</v>
      </c>
      <c r="C70">
        <v>72944</v>
      </c>
      <c r="D70">
        <v>118158</v>
      </c>
      <c r="E70">
        <v>107746</v>
      </c>
      <c r="F70">
        <v>35271</v>
      </c>
      <c r="H70">
        <v>93606</v>
      </c>
      <c r="J70">
        <f t="shared" si="12"/>
        <v>68784.2</v>
      </c>
      <c r="K70">
        <f t="shared" si="13"/>
        <v>1.3608648497765476</v>
      </c>
      <c r="L70">
        <f t="shared" si="14"/>
        <v>118158</v>
      </c>
      <c r="M70">
        <f t="shared" si="15"/>
        <v>9802</v>
      </c>
      <c r="N70">
        <f t="shared" si="16"/>
        <v>68784.2</v>
      </c>
      <c r="O70">
        <f t="shared" si="17"/>
        <v>108356</v>
      </c>
      <c r="Q70">
        <v>-3564</v>
      </c>
      <c r="R70">
        <v>-38</v>
      </c>
      <c r="T70">
        <v>888.19999999999709</v>
      </c>
      <c r="U70">
        <v>280.80000000000291</v>
      </c>
      <c r="W70">
        <v>2805</v>
      </c>
      <c r="X70">
        <v>430</v>
      </c>
      <c r="AB70">
        <v>68784.2</v>
      </c>
      <c r="AC70">
        <v>1.3608648497765476</v>
      </c>
      <c r="AI70">
        <v>68784.2</v>
      </c>
      <c r="AJ70">
        <v>1.3608648497765476</v>
      </c>
    </row>
    <row r="71" spans="2:38" x14ac:dyDescent="0.25">
      <c r="B71">
        <v>33683</v>
      </c>
      <c r="C71">
        <v>115627</v>
      </c>
      <c r="D71">
        <v>94992</v>
      </c>
      <c r="E71">
        <v>47339</v>
      </c>
      <c r="F71">
        <v>48313</v>
      </c>
      <c r="H71">
        <v>101692</v>
      </c>
      <c r="J71">
        <f t="shared" si="12"/>
        <v>67990.8</v>
      </c>
      <c r="K71">
        <f t="shared" si="13"/>
        <v>1.4956729439865393</v>
      </c>
      <c r="L71">
        <f t="shared" si="14"/>
        <v>115627</v>
      </c>
      <c r="M71">
        <f t="shared" si="15"/>
        <v>33683</v>
      </c>
      <c r="N71">
        <f t="shared" si="16"/>
        <v>67990.8</v>
      </c>
      <c r="O71">
        <f t="shared" si="17"/>
        <v>81944</v>
      </c>
      <c r="Q71">
        <v>8335</v>
      </c>
      <c r="R71">
        <v>917</v>
      </c>
      <c r="T71">
        <v>-1725.5999999999913</v>
      </c>
      <c r="U71">
        <v>-414.39999999999418</v>
      </c>
      <c r="W71">
        <v>3440</v>
      </c>
      <c r="X71">
        <v>450</v>
      </c>
      <c r="AB71">
        <v>67990.8</v>
      </c>
      <c r="AC71">
        <v>1.4956729439865393</v>
      </c>
      <c r="AK71">
        <v>67990.8</v>
      </c>
      <c r="AL71">
        <v>1.4956729439865393</v>
      </c>
    </row>
    <row r="72" spans="2:38" x14ac:dyDescent="0.25">
      <c r="B72">
        <v>21247</v>
      </c>
      <c r="C72">
        <v>57145</v>
      </c>
      <c r="D72">
        <v>85032</v>
      </c>
      <c r="E72">
        <v>31280</v>
      </c>
      <c r="F72">
        <v>14741</v>
      </c>
      <c r="H72">
        <v>93586</v>
      </c>
      <c r="J72">
        <f t="shared" si="12"/>
        <v>41889</v>
      </c>
      <c r="K72">
        <f t="shared" si="13"/>
        <v>2.2341426150063262</v>
      </c>
      <c r="L72">
        <f t="shared" si="14"/>
        <v>85032</v>
      </c>
      <c r="M72">
        <f t="shared" si="15"/>
        <v>14741</v>
      </c>
      <c r="N72">
        <f t="shared" si="16"/>
        <v>41889</v>
      </c>
      <c r="O72">
        <f t="shared" si="17"/>
        <v>70291</v>
      </c>
      <c r="Q72">
        <v>7486</v>
      </c>
      <c r="R72">
        <v>509</v>
      </c>
      <c r="T72">
        <v>-300</v>
      </c>
      <c r="U72">
        <v>297.40000000000146</v>
      </c>
      <c r="W72">
        <v>6628.4000000000015</v>
      </c>
      <c r="X72">
        <v>709</v>
      </c>
      <c r="AD72">
        <v>41889</v>
      </c>
      <c r="AE72">
        <v>2.2341426150063262</v>
      </c>
      <c r="AK72">
        <v>41889</v>
      </c>
      <c r="AL72">
        <v>2.2341426150063262</v>
      </c>
    </row>
    <row r="73" spans="2:38" x14ac:dyDescent="0.25">
      <c r="B73">
        <v>60773</v>
      </c>
      <c r="C73">
        <v>2855</v>
      </c>
      <c r="D73">
        <v>90788</v>
      </c>
      <c r="E73">
        <v>94651</v>
      </c>
      <c r="F73">
        <v>3720</v>
      </c>
      <c r="H73">
        <v>110456</v>
      </c>
      <c r="J73">
        <f t="shared" si="12"/>
        <v>50557.4</v>
      </c>
      <c r="K73">
        <f t="shared" si="13"/>
        <v>2.1847642481614957</v>
      </c>
      <c r="L73">
        <f t="shared" si="14"/>
        <v>94651</v>
      </c>
      <c r="M73">
        <f t="shared" si="15"/>
        <v>2855</v>
      </c>
      <c r="N73">
        <f t="shared" si="16"/>
        <v>50557.4</v>
      </c>
      <c r="O73">
        <f t="shared" si="17"/>
        <v>91796</v>
      </c>
      <c r="Q73">
        <v>1355</v>
      </c>
      <c r="R73">
        <v>-359</v>
      </c>
      <c r="T73">
        <v>-364.59999999999854</v>
      </c>
      <c r="U73">
        <v>-613.40000000000146</v>
      </c>
      <c r="W73">
        <v>4922.2</v>
      </c>
      <c r="X73">
        <v>627</v>
      </c>
      <c r="AD73">
        <v>50557.4</v>
      </c>
      <c r="AE73">
        <v>2.1847642481614957</v>
      </c>
      <c r="AK73">
        <v>50557.4</v>
      </c>
      <c r="AL73">
        <v>2.1847642481614957</v>
      </c>
    </row>
    <row r="74" spans="2:38" x14ac:dyDescent="0.25">
      <c r="B74">
        <v>31689</v>
      </c>
      <c r="C74">
        <v>26010</v>
      </c>
      <c r="D74">
        <v>82215</v>
      </c>
      <c r="E74">
        <v>113324</v>
      </c>
      <c r="F74">
        <v>57976</v>
      </c>
      <c r="H74">
        <v>65245</v>
      </c>
      <c r="J74">
        <f t="shared" si="12"/>
        <v>62242.8</v>
      </c>
      <c r="K74">
        <f t="shared" si="13"/>
        <v>1.0482336912863817</v>
      </c>
      <c r="L74">
        <f t="shared" si="14"/>
        <v>113324</v>
      </c>
      <c r="M74">
        <f t="shared" si="15"/>
        <v>26010</v>
      </c>
      <c r="N74">
        <f t="shared" si="16"/>
        <v>62242.8</v>
      </c>
      <c r="O74">
        <f t="shared" si="17"/>
        <v>87314</v>
      </c>
      <c r="Q74">
        <v>-5480</v>
      </c>
      <c r="R74">
        <v>-136</v>
      </c>
      <c r="T74">
        <v>-3906.5999999999913</v>
      </c>
      <c r="U74">
        <v>-458.19999999999709</v>
      </c>
      <c r="W74">
        <v>3906.6000000000004</v>
      </c>
      <c r="X74">
        <v>474.2</v>
      </c>
      <c r="AB74">
        <v>62242.8</v>
      </c>
      <c r="AC74">
        <v>1.0482336912863817</v>
      </c>
      <c r="AI74">
        <v>62242.8</v>
      </c>
      <c r="AJ74">
        <v>1.0482336912863817</v>
      </c>
    </row>
    <row r="75" spans="2:38" x14ac:dyDescent="0.25">
      <c r="B75">
        <v>22508</v>
      </c>
      <c r="C75">
        <v>32820</v>
      </c>
      <c r="D75">
        <v>44077</v>
      </c>
      <c r="E75">
        <v>59399</v>
      </c>
      <c r="F75">
        <v>11181</v>
      </c>
      <c r="H75">
        <v>72557</v>
      </c>
      <c r="J75">
        <f t="shared" si="12"/>
        <v>33997</v>
      </c>
      <c r="K75">
        <f t="shared" si="13"/>
        <v>2.1342177250933907</v>
      </c>
      <c r="L75">
        <f t="shared" si="14"/>
        <v>59399</v>
      </c>
      <c r="M75">
        <f t="shared" si="15"/>
        <v>11181</v>
      </c>
      <c r="N75">
        <f t="shared" si="16"/>
        <v>33997</v>
      </c>
      <c r="O75">
        <f t="shared" si="17"/>
        <v>48218</v>
      </c>
      <c r="Q75">
        <v>4907</v>
      </c>
      <c r="R75">
        <v>-30</v>
      </c>
      <c r="T75">
        <v>-2042</v>
      </c>
      <c r="U75">
        <v>100.19999999999709</v>
      </c>
      <c r="W75">
        <v>3320.7999999999997</v>
      </c>
      <c r="X75">
        <v>367.79999999999995</v>
      </c>
      <c r="AD75">
        <v>33997</v>
      </c>
      <c r="AE75">
        <v>2.1342177250933907</v>
      </c>
      <c r="AK75">
        <v>33997</v>
      </c>
      <c r="AL75">
        <v>2.1342177250933907</v>
      </c>
    </row>
    <row r="76" spans="2:38" x14ac:dyDescent="0.25">
      <c r="B76">
        <v>108228</v>
      </c>
      <c r="C76">
        <v>81732</v>
      </c>
      <c r="D76">
        <v>30907</v>
      </c>
      <c r="E76">
        <v>94717</v>
      </c>
      <c r="F76">
        <v>115404</v>
      </c>
      <c r="H76">
        <v>140762</v>
      </c>
      <c r="J76">
        <f t="shared" si="12"/>
        <v>86197.6</v>
      </c>
      <c r="K76">
        <f t="shared" si="13"/>
        <v>1.6330153043704232</v>
      </c>
      <c r="L76">
        <f t="shared" si="14"/>
        <v>115404</v>
      </c>
      <c r="M76">
        <f t="shared" si="15"/>
        <v>30907</v>
      </c>
      <c r="N76">
        <f t="shared" si="16"/>
        <v>86197.6</v>
      </c>
      <c r="O76">
        <f t="shared" si="17"/>
        <v>84497</v>
      </c>
      <c r="Q76">
        <v>-2164</v>
      </c>
      <c r="R76">
        <v>-1049</v>
      </c>
      <c r="T76">
        <v>1426</v>
      </c>
      <c r="U76">
        <v>-59.799999999988358</v>
      </c>
      <c r="W76">
        <v>3416.4</v>
      </c>
      <c r="X76">
        <v>227.4</v>
      </c>
      <c r="AF76">
        <v>86197.6</v>
      </c>
      <c r="AG76">
        <v>1.6330153043704232</v>
      </c>
      <c r="AK76">
        <v>86197.6</v>
      </c>
      <c r="AL76">
        <v>1.6330153043704232</v>
      </c>
    </row>
    <row r="77" spans="2:38" x14ac:dyDescent="0.25">
      <c r="B77">
        <v>29215</v>
      </c>
      <c r="C77">
        <v>115023</v>
      </c>
      <c r="D77">
        <v>94669</v>
      </c>
      <c r="E77">
        <v>41295</v>
      </c>
      <c r="F77">
        <v>107724</v>
      </c>
      <c r="H77">
        <v>101043</v>
      </c>
      <c r="J77">
        <f t="shared" si="12"/>
        <v>77585.2</v>
      </c>
      <c r="K77">
        <f t="shared" si="13"/>
        <v>1.3023489015946341</v>
      </c>
      <c r="L77">
        <f t="shared" si="14"/>
        <v>115023</v>
      </c>
      <c r="M77">
        <f t="shared" si="15"/>
        <v>29215</v>
      </c>
      <c r="N77">
        <f t="shared" si="16"/>
        <v>77585.2</v>
      </c>
      <c r="O77">
        <f t="shared" si="17"/>
        <v>85808</v>
      </c>
      <c r="Q77">
        <v>6087</v>
      </c>
      <c r="R77">
        <v>41</v>
      </c>
      <c r="T77">
        <v>8557.5999999999913</v>
      </c>
      <c r="U77">
        <v>257.19999999999709</v>
      </c>
      <c r="W77">
        <v>8557.6</v>
      </c>
      <c r="X77">
        <v>1250.4000000000001</v>
      </c>
      <c r="AB77">
        <v>77585.2</v>
      </c>
      <c r="AC77">
        <v>1.3023489015946341</v>
      </c>
      <c r="AI77">
        <v>77585.2</v>
      </c>
      <c r="AJ77">
        <v>1.3023489015946341</v>
      </c>
    </row>
    <row r="78" spans="2:38" x14ac:dyDescent="0.25">
      <c r="B78">
        <v>86414</v>
      </c>
      <c r="C78">
        <v>113930</v>
      </c>
      <c r="D78">
        <v>37468</v>
      </c>
      <c r="E78">
        <v>7499</v>
      </c>
      <c r="F78">
        <v>106919</v>
      </c>
      <c r="H78">
        <v>114851</v>
      </c>
      <c r="J78">
        <f t="shared" si="12"/>
        <v>70446</v>
      </c>
      <c r="K78">
        <f t="shared" si="13"/>
        <v>1.6303409703886664</v>
      </c>
      <c r="L78">
        <f t="shared" si="14"/>
        <v>113930</v>
      </c>
      <c r="M78">
        <f t="shared" si="15"/>
        <v>7499</v>
      </c>
      <c r="N78">
        <f t="shared" si="16"/>
        <v>70446</v>
      </c>
      <c r="O78">
        <f t="shared" si="17"/>
        <v>106431</v>
      </c>
      <c r="Q78">
        <v>-4828</v>
      </c>
      <c r="R78">
        <v>-1</v>
      </c>
      <c r="T78">
        <v>-33</v>
      </c>
      <c r="U78">
        <v>143.39999999999418</v>
      </c>
      <c r="W78">
        <v>5072.6000000000004</v>
      </c>
      <c r="X78">
        <v>946.6</v>
      </c>
      <c r="AF78">
        <v>70446</v>
      </c>
      <c r="AG78">
        <v>1.6303409703886664</v>
      </c>
      <c r="AK78">
        <v>70446</v>
      </c>
      <c r="AL78">
        <v>1.6303409703886664</v>
      </c>
    </row>
    <row r="79" spans="2:38" x14ac:dyDescent="0.25">
      <c r="B79">
        <v>16604</v>
      </c>
      <c r="C79">
        <v>49379</v>
      </c>
      <c r="D79">
        <v>54879</v>
      </c>
      <c r="E79">
        <v>91114</v>
      </c>
      <c r="F79">
        <v>11201</v>
      </c>
      <c r="H79">
        <v>49084</v>
      </c>
      <c r="J79">
        <f t="shared" si="12"/>
        <v>44635.4</v>
      </c>
      <c r="K79">
        <f t="shared" si="13"/>
        <v>1.0996652880897224</v>
      </c>
      <c r="L79">
        <f t="shared" si="14"/>
        <v>91114</v>
      </c>
      <c r="M79">
        <f t="shared" si="15"/>
        <v>11201</v>
      </c>
      <c r="N79">
        <f t="shared" si="16"/>
        <v>44635.4</v>
      </c>
      <c r="O79">
        <f t="shared" si="17"/>
        <v>79913</v>
      </c>
      <c r="Q79">
        <v>1483</v>
      </c>
      <c r="R79">
        <v>-60</v>
      </c>
      <c r="T79">
        <v>-1096</v>
      </c>
      <c r="U79">
        <v>1418</v>
      </c>
      <c r="W79">
        <v>6368.8000000000011</v>
      </c>
      <c r="X79">
        <v>1418</v>
      </c>
      <c r="Z79">
        <v>44635.4</v>
      </c>
      <c r="AA79">
        <v>1.0996652880897224</v>
      </c>
      <c r="AI79">
        <v>44635.4</v>
      </c>
      <c r="AJ79">
        <v>1.0996652880897224</v>
      </c>
    </row>
    <row r="80" spans="2:38" x14ac:dyDescent="0.25">
      <c r="B80">
        <v>2321</v>
      </c>
      <c r="C80">
        <v>25327</v>
      </c>
      <c r="D80">
        <v>30585</v>
      </c>
      <c r="E80">
        <v>63728</v>
      </c>
      <c r="F80">
        <v>86864</v>
      </c>
      <c r="H80">
        <v>54311</v>
      </c>
      <c r="J80">
        <f t="shared" si="12"/>
        <v>41765</v>
      </c>
      <c r="K80">
        <f t="shared" si="13"/>
        <v>1.3003950676403688</v>
      </c>
      <c r="L80">
        <f t="shared" si="14"/>
        <v>86864</v>
      </c>
      <c r="M80">
        <f t="shared" si="15"/>
        <v>2321</v>
      </c>
      <c r="N80">
        <f t="shared" si="16"/>
        <v>41765</v>
      </c>
      <c r="O80">
        <f t="shared" si="17"/>
        <v>84543</v>
      </c>
      <c r="Q80">
        <v>7202</v>
      </c>
      <c r="R80">
        <v>-5</v>
      </c>
      <c r="T80">
        <v>-1432.5999999999985</v>
      </c>
      <c r="U80">
        <v>470.40000000000146</v>
      </c>
      <c r="W80">
        <v>4367</v>
      </c>
      <c r="X80">
        <v>1334.8000000000002</v>
      </c>
      <c r="Z80">
        <v>41765</v>
      </c>
      <c r="AA80">
        <v>1.3003950676403688</v>
      </c>
      <c r="AI80">
        <v>41765</v>
      </c>
      <c r="AJ80">
        <v>1.3003950676403688</v>
      </c>
    </row>
    <row r="81" spans="2:38" x14ac:dyDescent="0.25">
      <c r="B81">
        <v>107240</v>
      </c>
      <c r="C81">
        <v>56943</v>
      </c>
      <c r="D81">
        <v>20638</v>
      </c>
      <c r="E81">
        <v>28091</v>
      </c>
      <c r="F81">
        <v>80591</v>
      </c>
      <c r="H81">
        <v>83200</v>
      </c>
      <c r="J81">
        <f t="shared" si="12"/>
        <v>58700.6</v>
      </c>
      <c r="K81">
        <f t="shared" si="13"/>
        <v>1.4173620031141079</v>
      </c>
      <c r="L81">
        <f t="shared" si="14"/>
        <v>107240</v>
      </c>
      <c r="M81">
        <f t="shared" si="15"/>
        <v>20638</v>
      </c>
      <c r="N81">
        <f t="shared" si="16"/>
        <v>58700.6</v>
      </c>
      <c r="O81">
        <f t="shared" si="17"/>
        <v>86602</v>
      </c>
      <c r="Q81">
        <v>-2900</v>
      </c>
      <c r="R81">
        <v>-205</v>
      </c>
      <c r="T81">
        <v>-290.20000000000437</v>
      </c>
      <c r="U81">
        <v>-734.59999999999854</v>
      </c>
      <c r="W81">
        <v>2635</v>
      </c>
      <c r="X81">
        <v>949.8</v>
      </c>
      <c r="AD81">
        <v>58700.6</v>
      </c>
      <c r="AE81">
        <v>1.4173620031141079</v>
      </c>
      <c r="AK81">
        <v>58700.6</v>
      </c>
      <c r="AL81">
        <v>1.4173620031141079</v>
      </c>
    </row>
    <row r="82" spans="2:38" x14ac:dyDescent="0.25">
      <c r="B82">
        <v>99955</v>
      </c>
      <c r="C82">
        <v>38870</v>
      </c>
      <c r="D82">
        <v>72977</v>
      </c>
      <c r="E82">
        <v>89325</v>
      </c>
      <c r="F82">
        <v>1436</v>
      </c>
      <c r="H82">
        <v>108807</v>
      </c>
      <c r="J82">
        <f t="shared" si="12"/>
        <v>60512.6</v>
      </c>
      <c r="K82">
        <f t="shared" si="13"/>
        <v>1.7980883320168031</v>
      </c>
      <c r="L82">
        <f t="shared" si="14"/>
        <v>99955</v>
      </c>
      <c r="M82">
        <f t="shared" si="15"/>
        <v>1436</v>
      </c>
      <c r="N82">
        <f t="shared" si="16"/>
        <v>60512.6</v>
      </c>
      <c r="O82">
        <f t="shared" si="17"/>
        <v>98519</v>
      </c>
      <c r="Q82">
        <v>-6075</v>
      </c>
      <c r="R82">
        <v>-881</v>
      </c>
      <c r="T82">
        <v>-4062.4000000000015</v>
      </c>
      <c r="U82">
        <v>-858.40000000000146</v>
      </c>
      <c r="W82">
        <v>4062.4</v>
      </c>
      <c r="X82">
        <v>943.2</v>
      </c>
      <c r="AF82">
        <v>60512.6</v>
      </c>
      <c r="AG82">
        <v>1.7980883320168031</v>
      </c>
      <c r="AK82">
        <v>60512.6</v>
      </c>
      <c r="AL82">
        <v>1.7980883320168031</v>
      </c>
    </row>
    <row r="83" spans="2:38" x14ac:dyDescent="0.25">
      <c r="B83">
        <v>99002</v>
      </c>
      <c r="C83">
        <v>77129</v>
      </c>
      <c r="D83">
        <v>86856</v>
      </c>
      <c r="E83">
        <v>86559</v>
      </c>
      <c r="F83">
        <v>12199</v>
      </c>
      <c r="H83">
        <v>81262</v>
      </c>
      <c r="J83">
        <f t="shared" si="12"/>
        <v>72349</v>
      </c>
      <c r="K83">
        <f t="shared" si="13"/>
        <v>1.1231945154736072</v>
      </c>
      <c r="L83">
        <f t="shared" si="14"/>
        <v>99002</v>
      </c>
      <c r="M83">
        <f t="shared" si="15"/>
        <v>12199</v>
      </c>
      <c r="N83">
        <f t="shared" si="16"/>
        <v>72349</v>
      </c>
      <c r="O83">
        <f t="shared" si="17"/>
        <v>86803</v>
      </c>
      <c r="Q83">
        <v>1312</v>
      </c>
      <c r="R83">
        <v>-1238</v>
      </c>
      <c r="T83">
        <v>-270.19999999999709</v>
      </c>
      <c r="U83">
        <v>-55.19999999999709</v>
      </c>
      <c r="W83">
        <v>4369.8</v>
      </c>
      <c r="X83">
        <v>812.40000000000009</v>
      </c>
      <c r="AB83">
        <v>72349</v>
      </c>
      <c r="AC83">
        <v>1.1231945154736072</v>
      </c>
      <c r="AI83">
        <v>72349</v>
      </c>
      <c r="AJ83">
        <v>1.1231945154736072</v>
      </c>
    </row>
    <row r="84" spans="2:38" x14ac:dyDescent="0.25">
      <c r="B84">
        <v>58265</v>
      </c>
      <c r="C84">
        <v>23945</v>
      </c>
      <c r="D84">
        <v>109793</v>
      </c>
      <c r="E84">
        <v>77695</v>
      </c>
      <c r="F84">
        <v>90172</v>
      </c>
      <c r="H84">
        <v>116402</v>
      </c>
      <c r="J84">
        <f t="shared" si="12"/>
        <v>71974</v>
      </c>
      <c r="K84">
        <f t="shared" si="13"/>
        <v>1.6172784616667131</v>
      </c>
      <c r="L84">
        <f t="shared" si="14"/>
        <v>109793</v>
      </c>
      <c r="M84">
        <f t="shared" si="15"/>
        <v>23945</v>
      </c>
      <c r="N84">
        <f t="shared" si="16"/>
        <v>71974</v>
      </c>
      <c r="O84">
        <f t="shared" si="17"/>
        <v>85848</v>
      </c>
      <c r="Q84">
        <v>-1555</v>
      </c>
      <c r="R84">
        <v>69</v>
      </c>
      <c r="T84">
        <v>2848</v>
      </c>
      <c r="U84">
        <v>-105.19999999999709</v>
      </c>
      <c r="W84">
        <v>5536</v>
      </c>
      <c r="X84">
        <v>112.4</v>
      </c>
      <c r="AF84">
        <v>71974</v>
      </c>
      <c r="AG84">
        <v>1.6172784616667131</v>
      </c>
      <c r="AK84">
        <v>71974</v>
      </c>
      <c r="AL84">
        <v>1.6172784616667131</v>
      </c>
    </row>
    <row r="85" spans="2:38" x14ac:dyDescent="0.25">
      <c r="B85">
        <v>116794</v>
      </c>
      <c r="C85">
        <v>81942</v>
      </c>
      <c r="D85">
        <v>107807</v>
      </c>
      <c r="E85">
        <v>93608</v>
      </c>
      <c r="F85">
        <v>116331</v>
      </c>
      <c r="H85">
        <v>149155</v>
      </c>
      <c r="J85">
        <f t="shared" si="12"/>
        <v>103296.4</v>
      </c>
      <c r="K85">
        <f t="shared" si="13"/>
        <v>1.4439515801131502</v>
      </c>
      <c r="L85">
        <f t="shared" si="14"/>
        <v>116794</v>
      </c>
      <c r="M85">
        <f t="shared" si="15"/>
        <v>81942</v>
      </c>
      <c r="N85">
        <f t="shared" si="16"/>
        <v>103296.4</v>
      </c>
      <c r="O85">
        <f t="shared" si="17"/>
        <v>34852</v>
      </c>
      <c r="Q85">
        <v>-8531</v>
      </c>
      <c r="R85">
        <v>-466</v>
      </c>
      <c r="T85">
        <v>-3320</v>
      </c>
      <c r="U85">
        <v>917.79999999998836</v>
      </c>
      <c r="W85">
        <v>5510.4000000000005</v>
      </c>
      <c r="X85">
        <v>990.19999999999993</v>
      </c>
      <c r="AF85">
        <v>103296.4</v>
      </c>
      <c r="AG85">
        <v>1.4439515801131502</v>
      </c>
      <c r="AK85">
        <v>103296.4</v>
      </c>
      <c r="AL85">
        <v>1.4439515801131502</v>
      </c>
    </row>
    <row r="86" spans="2:38" x14ac:dyDescent="0.25">
      <c r="B86">
        <v>35176</v>
      </c>
      <c r="C86">
        <v>60593</v>
      </c>
      <c r="D86">
        <v>65602</v>
      </c>
      <c r="E86">
        <v>81256</v>
      </c>
      <c r="F86">
        <v>80810</v>
      </c>
      <c r="H86">
        <v>111821</v>
      </c>
      <c r="J86">
        <f t="shared" si="12"/>
        <v>64687.4</v>
      </c>
      <c r="K86">
        <f t="shared" si="13"/>
        <v>1.7286364887134125</v>
      </c>
      <c r="L86">
        <f t="shared" si="14"/>
        <v>81256</v>
      </c>
      <c r="M86">
        <f t="shared" si="15"/>
        <v>35176</v>
      </c>
      <c r="N86">
        <f t="shared" si="16"/>
        <v>64687.4</v>
      </c>
      <c r="O86">
        <f t="shared" si="17"/>
        <v>46080</v>
      </c>
      <c r="Q86">
        <v>-7366</v>
      </c>
      <c r="R86">
        <v>25</v>
      </c>
      <c r="T86">
        <v>-133.59999999999854</v>
      </c>
      <c r="U86">
        <v>-40.400000000001455</v>
      </c>
      <c r="W86">
        <v>2359.6000000000004</v>
      </c>
      <c r="X86">
        <v>723.19999999999993</v>
      </c>
      <c r="AF86">
        <v>64687.4</v>
      </c>
      <c r="AG86">
        <v>1.7286364887134125</v>
      </c>
      <c r="AK86">
        <v>64687.4</v>
      </c>
      <c r="AL86">
        <v>1.7286364887134125</v>
      </c>
    </row>
    <row r="87" spans="2:38" x14ac:dyDescent="0.25">
      <c r="B87">
        <v>120335</v>
      </c>
      <c r="C87">
        <v>85747</v>
      </c>
      <c r="D87">
        <v>99190</v>
      </c>
      <c r="E87">
        <v>108418</v>
      </c>
      <c r="F87">
        <v>101768</v>
      </c>
      <c r="H87">
        <v>137523</v>
      </c>
      <c r="J87">
        <f t="shared" si="12"/>
        <v>103091.6</v>
      </c>
      <c r="K87">
        <f t="shared" si="13"/>
        <v>1.3339884141869949</v>
      </c>
      <c r="L87">
        <f t="shared" si="14"/>
        <v>120335</v>
      </c>
      <c r="M87">
        <f t="shared" si="15"/>
        <v>85747</v>
      </c>
      <c r="N87">
        <f t="shared" si="16"/>
        <v>103091.6</v>
      </c>
      <c r="O87">
        <f t="shared" si="17"/>
        <v>34588</v>
      </c>
      <c r="Q87">
        <v>-5526</v>
      </c>
      <c r="R87">
        <v>0</v>
      </c>
      <c r="T87">
        <v>-892.59999999999127</v>
      </c>
      <c r="U87">
        <v>600</v>
      </c>
      <c r="W87">
        <v>4749</v>
      </c>
      <c r="X87">
        <v>823.19999999999993</v>
      </c>
      <c r="AB87">
        <v>103091.6</v>
      </c>
      <c r="AC87">
        <v>1.3339884141869949</v>
      </c>
      <c r="AI87">
        <v>103091.6</v>
      </c>
      <c r="AJ87">
        <v>1.3339884141869949</v>
      </c>
    </row>
    <row r="88" spans="2:38" x14ac:dyDescent="0.25">
      <c r="B88">
        <v>102650</v>
      </c>
      <c r="C88">
        <v>59252</v>
      </c>
      <c r="D88">
        <v>104354</v>
      </c>
      <c r="E88">
        <v>40975</v>
      </c>
      <c r="F88">
        <v>18272</v>
      </c>
      <c r="H88">
        <v>104171</v>
      </c>
      <c r="J88">
        <f t="shared" si="12"/>
        <v>65100.6</v>
      </c>
      <c r="K88">
        <f t="shared" si="13"/>
        <v>1.6001542228489445</v>
      </c>
      <c r="L88">
        <f t="shared" si="14"/>
        <v>104354</v>
      </c>
      <c r="M88">
        <f t="shared" si="15"/>
        <v>18272</v>
      </c>
      <c r="N88">
        <f t="shared" si="16"/>
        <v>65100.6</v>
      </c>
      <c r="O88">
        <f t="shared" si="17"/>
        <v>86082</v>
      </c>
      <c r="Q88">
        <v>-4807</v>
      </c>
      <c r="R88">
        <v>-1919</v>
      </c>
      <c r="T88">
        <v>-2180.4000000000015</v>
      </c>
      <c r="U88">
        <v>-41</v>
      </c>
      <c r="W88">
        <v>11329.599999999999</v>
      </c>
      <c r="X88">
        <v>781.4</v>
      </c>
      <c r="AF88">
        <v>65100.6</v>
      </c>
      <c r="AG88">
        <v>1.6001542228489445</v>
      </c>
      <c r="AI88">
        <v>65100.6</v>
      </c>
      <c r="AJ88">
        <v>1.6001542228489445</v>
      </c>
    </row>
    <row r="89" spans="2:38" x14ac:dyDescent="0.25">
      <c r="B89">
        <v>115040</v>
      </c>
      <c r="C89">
        <v>54640</v>
      </c>
      <c r="D89">
        <v>103125</v>
      </c>
      <c r="E89">
        <v>91823</v>
      </c>
      <c r="F89">
        <v>12285</v>
      </c>
      <c r="H89">
        <v>105697</v>
      </c>
      <c r="J89">
        <f t="shared" si="12"/>
        <v>75382.600000000006</v>
      </c>
      <c r="K89">
        <f t="shared" si="13"/>
        <v>1.4021405470227877</v>
      </c>
      <c r="L89">
        <f t="shared" si="14"/>
        <v>115040</v>
      </c>
      <c r="M89">
        <f t="shared" si="15"/>
        <v>12285</v>
      </c>
      <c r="N89">
        <f t="shared" si="16"/>
        <v>75382.600000000006</v>
      </c>
      <c r="O89">
        <f t="shared" si="17"/>
        <v>102755</v>
      </c>
      <c r="Q89">
        <v>2992</v>
      </c>
      <c r="R89">
        <v>901</v>
      </c>
      <c r="T89">
        <v>8.2000000000116415</v>
      </c>
      <c r="U89">
        <v>168.20000000001164</v>
      </c>
      <c r="W89">
        <v>3733</v>
      </c>
      <c r="X89">
        <v>317.39999999999998</v>
      </c>
      <c r="AB89">
        <v>75382.600000000006</v>
      </c>
      <c r="AC89">
        <v>1.4021405470227877</v>
      </c>
      <c r="AI89">
        <v>75382.600000000006</v>
      </c>
      <c r="AJ89">
        <v>1.4021405470227877</v>
      </c>
    </row>
    <row r="90" spans="2:38" x14ac:dyDescent="0.25">
      <c r="B90">
        <v>83693</v>
      </c>
      <c r="C90">
        <v>99160</v>
      </c>
      <c r="D90">
        <v>118579</v>
      </c>
      <c r="E90">
        <v>114224</v>
      </c>
      <c r="F90">
        <v>76272</v>
      </c>
      <c r="H90">
        <v>141247</v>
      </c>
      <c r="J90">
        <f t="shared" si="12"/>
        <v>98385.600000000006</v>
      </c>
      <c r="K90">
        <f t="shared" si="13"/>
        <v>1.4356470865655135</v>
      </c>
      <c r="L90">
        <f t="shared" si="14"/>
        <v>118579</v>
      </c>
      <c r="M90">
        <f t="shared" si="15"/>
        <v>76272</v>
      </c>
      <c r="N90">
        <f t="shared" si="16"/>
        <v>98385.600000000006</v>
      </c>
      <c r="O90">
        <f t="shared" si="17"/>
        <v>42307</v>
      </c>
      <c r="Q90">
        <v>1396</v>
      </c>
      <c r="R90">
        <v>339</v>
      </c>
      <c r="T90">
        <v>-2548.1999999999971</v>
      </c>
      <c r="U90">
        <v>-128.39999999999418</v>
      </c>
      <c r="W90">
        <v>4335.7999999999993</v>
      </c>
      <c r="X90">
        <v>619.20000000000005</v>
      </c>
      <c r="AB90">
        <v>98385.600000000006</v>
      </c>
      <c r="AC90">
        <v>1.4356470865655135</v>
      </c>
      <c r="AK90">
        <v>98385.600000000006</v>
      </c>
      <c r="AL90">
        <v>1.4356470865655135</v>
      </c>
    </row>
    <row r="91" spans="2:38" x14ac:dyDescent="0.25">
      <c r="B91">
        <v>41973</v>
      </c>
      <c r="C91">
        <v>41476</v>
      </c>
      <c r="D91">
        <v>79581</v>
      </c>
      <c r="E91">
        <v>30689</v>
      </c>
      <c r="F91">
        <v>32410</v>
      </c>
      <c r="H91">
        <v>54950</v>
      </c>
      <c r="J91">
        <f t="shared" si="12"/>
        <v>45225.8</v>
      </c>
      <c r="K91">
        <f t="shared" si="13"/>
        <v>1.2150144386611181</v>
      </c>
      <c r="L91">
        <f t="shared" si="14"/>
        <v>79581</v>
      </c>
      <c r="M91">
        <f t="shared" si="15"/>
        <v>30689</v>
      </c>
      <c r="N91">
        <f t="shared" si="16"/>
        <v>45225.8</v>
      </c>
      <c r="O91">
        <f t="shared" si="17"/>
        <v>48892</v>
      </c>
      <c r="Q91">
        <v>-6796</v>
      </c>
      <c r="R91">
        <v>-191</v>
      </c>
      <c r="T91">
        <v>1979</v>
      </c>
      <c r="U91">
        <v>72.80000000000291</v>
      </c>
      <c r="W91">
        <v>5287.8</v>
      </c>
      <c r="X91">
        <v>163.19999999999999</v>
      </c>
      <c r="Z91">
        <v>45225.8</v>
      </c>
      <c r="AA91">
        <v>1.2150144386611181</v>
      </c>
      <c r="AI91">
        <v>45225.8</v>
      </c>
      <c r="AJ91">
        <v>1.2150144386611181</v>
      </c>
    </row>
    <row r="92" spans="2:38" x14ac:dyDescent="0.25">
      <c r="B92">
        <v>103695</v>
      </c>
      <c r="C92">
        <v>34516</v>
      </c>
      <c r="D92">
        <v>74399</v>
      </c>
      <c r="E92">
        <v>4453</v>
      </c>
      <c r="F92">
        <v>49393</v>
      </c>
      <c r="H92">
        <v>60869</v>
      </c>
      <c r="J92">
        <f t="shared" si="12"/>
        <v>53291.199999999997</v>
      </c>
      <c r="K92">
        <f t="shared" si="13"/>
        <v>1.1421960849070767</v>
      </c>
      <c r="L92">
        <f t="shared" si="14"/>
        <v>103695</v>
      </c>
      <c r="M92">
        <f t="shared" si="15"/>
        <v>4453</v>
      </c>
      <c r="N92">
        <f t="shared" si="16"/>
        <v>53291.199999999997</v>
      </c>
      <c r="O92">
        <f t="shared" si="17"/>
        <v>99242</v>
      </c>
      <c r="Q92">
        <v>1460</v>
      </c>
      <c r="R92">
        <v>34</v>
      </c>
      <c r="T92">
        <v>1532.7999999999956</v>
      </c>
      <c r="U92">
        <v>51.799999999995634</v>
      </c>
      <c r="W92">
        <v>4985.6000000000004</v>
      </c>
      <c r="X92">
        <v>159.4</v>
      </c>
      <c r="Z92">
        <v>53291.199999999997</v>
      </c>
      <c r="AA92">
        <v>1.1421960849070767</v>
      </c>
      <c r="AI92">
        <v>53291.199999999997</v>
      </c>
      <c r="AJ92">
        <v>1.1421960849070767</v>
      </c>
    </row>
    <row r="93" spans="2:38" x14ac:dyDescent="0.25">
      <c r="B93">
        <v>25675</v>
      </c>
      <c r="C93">
        <v>9572</v>
      </c>
      <c r="D93">
        <v>107232</v>
      </c>
      <c r="E93">
        <v>10252</v>
      </c>
      <c r="F93">
        <v>26120</v>
      </c>
      <c r="H93">
        <v>61485</v>
      </c>
      <c r="J93">
        <f t="shared" si="12"/>
        <v>35770.199999999997</v>
      </c>
      <c r="K93">
        <f t="shared" si="13"/>
        <v>1.7188889075263769</v>
      </c>
      <c r="L93">
        <f t="shared" si="14"/>
        <v>107232</v>
      </c>
      <c r="M93">
        <f t="shared" si="15"/>
        <v>9572</v>
      </c>
      <c r="N93">
        <f t="shared" si="16"/>
        <v>35770.199999999997</v>
      </c>
      <c r="O93">
        <f t="shared" si="17"/>
        <v>97660</v>
      </c>
      <c r="Q93">
        <v>-1368</v>
      </c>
      <c r="R93">
        <v>-502</v>
      </c>
      <c r="T93">
        <v>739.79999999999563</v>
      </c>
      <c r="U93">
        <v>482.59999999999854</v>
      </c>
      <c r="W93">
        <v>4300.6000000000004</v>
      </c>
      <c r="X93">
        <v>610.59999999999991</v>
      </c>
      <c r="AD93">
        <v>35770.199999999997</v>
      </c>
      <c r="AE93">
        <v>1.7188889075263769</v>
      </c>
      <c r="AI93">
        <v>35770.199999999997</v>
      </c>
      <c r="AJ93">
        <v>1.7188889075263769</v>
      </c>
    </row>
    <row r="94" spans="2:38" x14ac:dyDescent="0.25">
      <c r="B94">
        <v>8638</v>
      </c>
      <c r="C94">
        <v>30261</v>
      </c>
      <c r="D94">
        <v>119786</v>
      </c>
      <c r="E94">
        <v>55646</v>
      </c>
      <c r="F94">
        <v>28147</v>
      </c>
      <c r="H94">
        <v>100357</v>
      </c>
      <c r="J94">
        <f t="shared" si="12"/>
        <v>48495.6</v>
      </c>
      <c r="K94">
        <f t="shared" si="13"/>
        <v>2.0694042346109751</v>
      </c>
      <c r="L94">
        <f t="shared" si="14"/>
        <v>119786</v>
      </c>
      <c r="M94">
        <f t="shared" si="15"/>
        <v>8638</v>
      </c>
      <c r="N94">
        <f t="shared" si="16"/>
        <v>48495.6</v>
      </c>
      <c r="O94">
        <f t="shared" si="17"/>
        <v>111148</v>
      </c>
      <c r="Q94">
        <v>2449</v>
      </c>
      <c r="R94">
        <v>-27</v>
      </c>
      <c r="T94">
        <v>-4812.5999999999985</v>
      </c>
      <c r="U94">
        <v>542.19999999999709</v>
      </c>
      <c r="W94">
        <v>6004.6</v>
      </c>
      <c r="X94">
        <v>758.19999999999993</v>
      </c>
      <c r="AD94">
        <v>48495.6</v>
      </c>
      <c r="AE94">
        <v>2.0694042346109751</v>
      </c>
      <c r="AK94">
        <v>48495.6</v>
      </c>
      <c r="AL94">
        <v>2.0694042346109751</v>
      </c>
    </row>
    <row r="95" spans="2:38" x14ac:dyDescent="0.25">
      <c r="B95">
        <v>81243</v>
      </c>
      <c r="C95">
        <v>18120</v>
      </c>
      <c r="D95">
        <v>110399</v>
      </c>
      <c r="E95">
        <v>97577</v>
      </c>
      <c r="F95">
        <v>102855</v>
      </c>
      <c r="H95">
        <v>128211</v>
      </c>
      <c r="J95">
        <f t="shared" si="12"/>
        <v>82038.8</v>
      </c>
      <c r="K95">
        <f t="shared" si="13"/>
        <v>1.5628093048655025</v>
      </c>
      <c r="L95">
        <f t="shared" si="14"/>
        <v>110399</v>
      </c>
      <c r="M95">
        <f t="shared" si="15"/>
        <v>18120</v>
      </c>
      <c r="N95">
        <f t="shared" si="16"/>
        <v>82038.8</v>
      </c>
      <c r="O95">
        <f t="shared" si="17"/>
        <v>92279</v>
      </c>
      <c r="Q95">
        <v>-5859</v>
      </c>
      <c r="R95">
        <v>16</v>
      </c>
      <c r="T95">
        <v>612.80000000000291</v>
      </c>
      <c r="U95">
        <v>231</v>
      </c>
      <c r="W95">
        <v>5490</v>
      </c>
      <c r="X95">
        <v>262.20000000000005</v>
      </c>
      <c r="AF95">
        <v>82038.8</v>
      </c>
      <c r="AG95">
        <v>1.5628093048655025</v>
      </c>
      <c r="AK95">
        <v>82038.8</v>
      </c>
      <c r="AL95">
        <v>1.5628093048655025</v>
      </c>
    </row>
    <row r="96" spans="2:38" x14ac:dyDescent="0.25">
      <c r="B96">
        <v>7032</v>
      </c>
      <c r="C96">
        <v>45010</v>
      </c>
      <c r="D96">
        <v>115491</v>
      </c>
      <c r="E96">
        <v>84622</v>
      </c>
      <c r="F96">
        <v>70145</v>
      </c>
      <c r="H96">
        <v>83810</v>
      </c>
      <c r="J96">
        <f t="shared" si="12"/>
        <v>64460</v>
      </c>
      <c r="K96">
        <f t="shared" si="13"/>
        <v>1.3001861619609061</v>
      </c>
      <c r="L96">
        <f t="shared" si="14"/>
        <v>115491</v>
      </c>
      <c r="M96">
        <f t="shared" si="15"/>
        <v>7032</v>
      </c>
      <c r="N96">
        <f t="shared" si="16"/>
        <v>64460</v>
      </c>
      <c r="O96">
        <f t="shared" si="17"/>
        <v>108459</v>
      </c>
      <c r="Q96">
        <v>-1060</v>
      </c>
      <c r="R96">
        <v>-291</v>
      </c>
      <c r="T96">
        <v>1213.4000000000015</v>
      </c>
      <c r="U96">
        <v>209.80000000000291</v>
      </c>
      <c r="W96">
        <v>4895.8</v>
      </c>
      <c r="X96">
        <v>635</v>
      </c>
      <c r="AB96">
        <v>64460</v>
      </c>
      <c r="AC96">
        <v>1.3001861619609061</v>
      </c>
      <c r="AI96">
        <v>64460</v>
      </c>
      <c r="AJ96">
        <v>1.3001861619609061</v>
      </c>
    </row>
    <row r="97" spans="2:38" x14ac:dyDescent="0.25">
      <c r="B97">
        <v>117272</v>
      </c>
      <c r="C97">
        <v>64612</v>
      </c>
      <c r="D97">
        <v>45176</v>
      </c>
      <c r="E97">
        <v>120861</v>
      </c>
      <c r="F97">
        <v>111632</v>
      </c>
      <c r="H97">
        <v>110248</v>
      </c>
      <c r="J97">
        <f t="shared" si="12"/>
        <v>91910.6</v>
      </c>
      <c r="K97">
        <f t="shared" si="13"/>
        <v>1.1995134402343146</v>
      </c>
      <c r="L97">
        <f t="shared" si="14"/>
        <v>120861</v>
      </c>
      <c r="M97">
        <f t="shared" si="15"/>
        <v>45176</v>
      </c>
      <c r="N97">
        <f t="shared" si="16"/>
        <v>91910.6</v>
      </c>
      <c r="O97">
        <f t="shared" si="17"/>
        <v>75685</v>
      </c>
      <c r="Q97">
        <v>-575</v>
      </c>
      <c r="R97">
        <v>729</v>
      </c>
      <c r="T97">
        <v>6351.8000000000029</v>
      </c>
      <c r="U97">
        <v>498.80000000000291</v>
      </c>
      <c r="W97">
        <v>6351.7999999999993</v>
      </c>
      <c r="X97">
        <v>824.00000000000011</v>
      </c>
      <c r="AB97">
        <v>91910.6</v>
      </c>
      <c r="AC97">
        <v>1.1995134402343146</v>
      </c>
      <c r="AI97">
        <v>91910.6</v>
      </c>
      <c r="AJ97">
        <v>1.1995134402343146</v>
      </c>
    </row>
    <row r="98" spans="2:38" x14ac:dyDescent="0.25">
      <c r="B98">
        <v>106686</v>
      </c>
      <c r="C98">
        <v>38922</v>
      </c>
      <c r="D98">
        <v>51655</v>
      </c>
      <c r="E98">
        <v>72278</v>
      </c>
      <c r="F98">
        <v>87507</v>
      </c>
      <c r="H98">
        <v>100149</v>
      </c>
      <c r="J98">
        <f t="shared" si="12"/>
        <v>71409.600000000006</v>
      </c>
      <c r="K98">
        <f t="shared" ref="K98:K129" si="18">H98/J98</f>
        <v>1.4024584929757342</v>
      </c>
      <c r="L98">
        <f t="shared" si="14"/>
        <v>106686</v>
      </c>
      <c r="M98">
        <f t="shared" si="15"/>
        <v>38922</v>
      </c>
      <c r="N98">
        <f t="shared" si="16"/>
        <v>71409.600000000006</v>
      </c>
      <c r="O98">
        <f t="shared" si="17"/>
        <v>67764</v>
      </c>
      <c r="Q98">
        <v>5070</v>
      </c>
      <c r="R98">
        <v>9</v>
      </c>
      <c r="T98">
        <v>118.80000000000291</v>
      </c>
      <c r="U98">
        <v>85.80000000000291</v>
      </c>
      <c r="W98">
        <v>5371.2000000000007</v>
      </c>
      <c r="X98">
        <v>1383.7999999999997</v>
      </c>
      <c r="AB98">
        <v>71409.600000000006</v>
      </c>
      <c r="AC98">
        <v>1.4024584929757342</v>
      </c>
      <c r="AI98">
        <v>71409.600000000006</v>
      </c>
      <c r="AJ98">
        <v>1.4024584929757342</v>
      </c>
    </row>
    <row r="99" spans="2:38" x14ac:dyDescent="0.25">
      <c r="B99">
        <v>108420</v>
      </c>
      <c r="C99">
        <v>107206</v>
      </c>
      <c r="D99">
        <v>56508</v>
      </c>
      <c r="E99">
        <v>90845</v>
      </c>
      <c r="F99">
        <v>114253</v>
      </c>
      <c r="H99">
        <v>101679</v>
      </c>
      <c r="J99">
        <f t="shared" si="12"/>
        <v>95446.399999999994</v>
      </c>
      <c r="K99">
        <f t="shared" si="18"/>
        <v>1.0652994769839408</v>
      </c>
      <c r="L99">
        <f t="shared" si="14"/>
        <v>114253</v>
      </c>
      <c r="M99">
        <f t="shared" si="15"/>
        <v>56508</v>
      </c>
      <c r="N99">
        <f t="shared" si="16"/>
        <v>95446.399999999994</v>
      </c>
      <c r="O99">
        <f t="shared" si="17"/>
        <v>57745</v>
      </c>
      <c r="Q99">
        <v>-288</v>
      </c>
      <c r="R99">
        <v>-1536</v>
      </c>
      <c r="T99">
        <v>-3667</v>
      </c>
      <c r="U99">
        <v>160.19999999999709</v>
      </c>
      <c r="W99">
        <v>4969.0000000000009</v>
      </c>
      <c r="X99">
        <v>507.4</v>
      </c>
      <c r="AB99">
        <v>95446.399999999994</v>
      </c>
      <c r="AC99">
        <v>1.0652994769839408</v>
      </c>
      <c r="AI99">
        <v>95446.399999999994</v>
      </c>
      <c r="AJ99">
        <v>1.0652994769839408</v>
      </c>
    </row>
    <row r="100" spans="2:38" x14ac:dyDescent="0.25">
      <c r="B100">
        <v>52919</v>
      </c>
      <c r="C100">
        <v>34403</v>
      </c>
      <c r="D100">
        <v>34725</v>
      </c>
      <c r="E100">
        <v>81878</v>
      </c>
      <c r="F100">
        <v>67542</v>
      </c>
      <c r="H100">
        <v>105215</v>
      </c>
      <c r="J100">
        <f t="shared" si="12"/>
        <v>54293.4</v>
      </c>
      <c r="K100">
        <f t="shared" si="18"/>
        <v>1.9378966872584882</v>
      </c>
      <c r="L100">
        <f t="shared" si="14"/>
        <v>81878</v>
      </c>
      <c r="M100">
        <f t="shared" si="15"/>
        <v>34403</v>
      </c>
      <c r="N100">
        <f t="shared" si="16"/>
        <v>54293.4</v>
      </c>
      <c r="O100">
        <f t="shared" si="17"/>
        <v>47475</v>
      </c>
      <c r="Q100">
        <v>-3640</v>
      </c>
      <c r="R100">
        <v>920</v>
      </c>
      <c r="T100">
        <v>-2434.1999999999971</v>
      </c>
      <c r="U100">
        <v>107</v>
      </c>
      <c r="W100">
        <v>7578.2000000000007</v>
      </c>
      <c r="X100">
        <v>344.6</v>
      </c>
      <c r="AD100">
        <v>54293.4</v>
      </c>
      <c r="AE100">
        <v>1.9378966872584882</v>
      </c>
      <c r="AK100">
        <v>54293.4</v>
      </c>
      <c r="AL100">
        <v>1.9378966872584882</v>
      </c>
    </row>
    <row r="101" spans="2:38" x14ac:dyDescent="0.25">
      <c r="B101">
        <v>115961</v>
      </c>
      <c r="C101">
        <v>15444</v>
      </c>
      <c r="D101">
        <v>105506</v>
      </c>
      <c r="E101">
        <v>118781</v>
      </c>
      <c r="F101">
        <v>68023</v>
      </c>
      <c r="H101">
        <v>131601</v>
      </c>
      <c r="J101">
        <f t="shared" si="12"/>
        <v>84743</v>
      </c>
      <c r="K101">
        <f t="shared" si="18"/>
        <v>1.5529424259230851</v>
      </c>
      <c r="L101">
        <f t="shared" si="14"/>
        <v>118781</v>
      </c>
      <c r="M101">
        <f t="shared" si="15"/>
        <v>15444</v>
      </c>
      <c r="N101">
        <f t="shared" si="16"/>
        <v>84743</v>
      </c>
      <c r="O101">
        <f t="shared" si="17"/>
        <v>103337</v>
      </c>
      <c r="Q101">
        <v>-4068</v>
      </c>
      <c r="R101">
        <v>-38</v>
      </c>
      <c r="T101">
        <v>-619</v>
      </c>
      <c r="U101">
        <v>-91.600000000005821</v>
      </c>
      <c r="W101">
        <v>4371</v>
      </c>
      <c r="X101">
        <v>257.59999999999997</v>
      </c>
      <c r="AF101">
        <v>84743</v>
      </c>
      <c r="AG101">
        <v>1.5529424259230851</v>
      </c>
      <c r="AK101">
        <v>84743</v>
      </c>
      <c r="AL101">
        <v>1.5529424259230851</v>
      </c>
    </row>
    <row r="103" spans="2:38" x14ac:dyDescent="0.25">
      <c r="B103">
        <v>2965671</v>
      </c>
      <c r="C103">
        <v>2951699</v>
      </c>
      <c r="D103">
        <v>3227882</v>
      </c>
      <c r="E103">
        <v>3126739</v>
      </c>
      <c r="F103">
        <v>2978843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88655-7305-41CA-A778-19E9893FB4C0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80304</v>
      </c>
      <c r="C2">
        <v>93470</v>
      </c>
      <c r="D2">
        <v>113120</v>
      </c>
      <c r="E2">
        <v>100872</v>
      </c>
      <c r="F2">
        <v>96473</v>
      </c>
      <c r="H2">
        <v>153218</v>
      </c>
      <c r="J2">
        <f t="shared" ref="J2:J33" si="0">AVERAGE(B2:F2)</f>
        <v>96847.8</v>
      </c>
      <c r="K2">
        <f t="shared" ref="K2:K33" si="1">H2/J2</f>
        <v>1.5820493599235088</v>
      </c>
      <c r="L2">
        <f t="shared" ref="L2:L33" si="2">MAX(B2:F2)</f>
        <v>113120</v>
      </c>
      <c r="M2">
        <f t="shared" ref="M2:M33" si="3">MIN(B2:F2)</f>
        <v>80304</v>
      </c>
      <c r="N2">
        <f t="shared" ref="N2:N33" si="4">AVERAGE(B2:F2)</f>
        <v>96847.8</v>
      </c>
      <c r="O2">
        <f t="shared" ref="O2:O33" si="5">L2-M2</f>
        <v>32816</v>
      </c>
      <c r="Q2">
        <v>1805</v>
      </c>
      <c r="R2">
        <v>197</v>
      </c>
      <c r="T2">
        <v>1547.4000000000087</v>
      </c>
      <c r="U2">
        <v>350.40000000000873</v>
      </c>
      <c r="W2">
        <v>4455.7999999999993</v>
      </c>
      <c r="X2">
        <v>772.80000000000007</v>
      </c>
      <c r="AF2">
        <v>96847.8</v>
      </c>
      <c r="AG2">
        <v>1.5820493599235088</v>
      </c>
      <c r="AK2">
        <v>96847.8</v>
      </c>
      <c r="AL2">
        <v>1.5820493599235088</v>
      </c>
    </row>
    <row r="3" spans="1:38" x14ac:dyDescent="0.25">
      <c r="B3">
        <v>87457</v>
      </c>
      <c r="C3">
        <v>16395</v>
      </c>
      <c r="D3">
        <v>47522</v>
      </c>
      <c r="E3">
        <v>52993</v>
      </c>
      <c r="F3">
        <v>58169</v>
      </c>
      <c r="H3">
        <v>61034</v>
      </c>
      <c r="J3">
        <f t="shared" si="0"/>
        <v>52507.199999999997</v>
      </c>
      <c r="K3">
        <f t="shared" si="1"/>
        <v>1.1623929670597557</v>
      </c>
      <c r="L3">
        <f t="shared" si="2"/>
        <v>87457</v>
      </c>
      <c r="M3">
        <f t="shared" si="3"/>
        <v>16395</v>
      </c>
      <c r="N3">
        <f t="shared" si="4"/>
        <v>52507.199999999997</v>
      </c>
      <c r="O3">
        <f t="shared" si="5"/>
        <v>71062</v>
      </c>
      <c r="Q3">
        <v>-220</v>
      </c>
      <c r="R3">
        <v>-1</v>
      </c>
      <c r="T3">
        <v>724.19999999999709</v>
      </c>
      <c r="U3">
        <v>102.39999999999418</v>
      </c>
      <c r="W3">
        <v>3930.2000000000003</v>
      </c>
      <c r="X3">
        <v>856</v>
      </c>
      <c r="Z3">
        <v>52507.199999999997</v>
      </c>
      <c r="AA3">
        <v>1.1623929670597557</v>
      </c>
      <c r="AI3">
        <v>52507.199999999997</v>
      </c>
      <c r="AJ3">
        <v>1.1623929670597557</v>
      </c>
    </row>
    <row r="4" spans="1:38" x14ac:dyDescent="0.25">
      <c r="B4">
        <v>109203</v>
      </c>
      <c r="C4">
        <v>32267</v>
      </c>
      <c r="D4">
        <v>47389</v>
      </c>
      <c r="E4">
        <v>68041</v>
      </c>
      <c r="F4">
        <v>29409</v>
      </c>
      <c r="H4">
        <v>109376</v>
      </c>
      <c r="J4">
        <f t="shared" si="0"/>
        <v>57261.8</v>
      </c>
      <c r="K4">
        <f t="shared" si="1"/>
        <v>1.9101041182778047</v>
      </c>
      <c r="L4">
        <f t="shared" si="2"/>
        <v>109203</v>
      </c>
      <c r="M4">
        <f t="shared" si="3"/>
        <v>29409</v>
      </c>
      <c r="N4">
        <f t="shared" si="4"/>
        <v>57261.8</v>
      </c>
      <c r="O4">
        <f t="shared" si="5"/>
        <v>79794</v>
      </c>
      <c r="Q4">
        <v>-4645</v>
      </c>
      <c r="R4">
        <v>-172</v>
      </c>
      <c r="T4">
        <v>-2344</v>
      </c>
      <c r="U4">
        <v>175.80000000000291</v>
      </c>
      <c r="W4">
        <v>8474.7999999999993</v>
      </c>
      <c r="X4">
        <v>739.80000000000007</v>
      </c>
      <c r="AD4">
        <v>57261.8</v>
      </c>
      <c r="AE4">
        <v>1.9101041182778047</v>
      </c>
      <c r="AK4">
        <v>57261.8</v>
      </c>
      <c r="AL4">
        <v>1.9101041182778047</v>
      </c>
    </row>
    <row r="5" spans="1:38" x14ac:dyDescent="0.25">
      <c r="B5">
        <v>60291</v>
      </c>
      <c r="C5">
        <v>112764</v>
      </c>
      <c r="D5">
        <v>45345</v>
      </c>
      <c r="E5">
        <v>105832</v>
      </c>
      <c r="F5">
        <v>64219</v>
      </c>
      <c r="H5">
        <v>130340</v>
      </c>
      <c r="J5">
        <f t="shared" si="0"/>
        <v>77690.2</v>
      </c>
      <c r="K5">
        <f t="shared" si="1"/>
        <v>1.6776890779017175</v>
      </c>
      <c r="L5">
        <f t="shared" si="2"/>
        <v>112764</v>
      </c>
      <c r="M5">
        <f t="shared" si="3"/>
        <v>45345</v>
      </c>
      <c r="N5">
        <f t="shared" si="4"/>
        <v>77690.2</v>
      </c>
      <c r="O5">
        <f t="shared" si="5"/>
        <v>67419</v>
      </c>
      <c r="Q5">
        <v>-6805</v>
      </c>
      <c r="R5">
        <v>-1848</v>
      </c>
      <c r="T5">
        <v>962.80000000000291</v>
      </c>
      <c r="U5">
        <v>-186.80000000000291</v>
      </c>
      <c r="W5">
        <v>3745.6</v>
      </c>
      <c r="X5">
        <v>774.40000000000009</v>
      </c>
      <c r="AF5">
        <v>77690.2</v>
      </c>
      <c r="AG5">
        <v>1.6776890779017175</v>
      </c>
      <c r="AK5">
        <v>77690.2</v>
      </c>
      <c r="AL5">
        <v>1.6776890779017175</v>
      </c>
    </row>
    <row r="6" spans="1:38" x14ac:dyDescent="0.25">
      <c r="B6">
        <v>16007</v>
      </c>
      <c r="C6">
        <v>53986</v>
      </c>
      <c r="D6">
        <v>108670</v>
      </c>
      <c r="E6">
        <v>40068</v>
      </c>
      <c r="F6">
        <v>89576</v>
      </c>
      <c r="H6">
        <v>76755</v>
      </c>
      <c r="J6">
        <f t="shared" si="0"/>
        <v>61661.4</v>
      </c>
      <c r="K6">
        <f t="shared" si="1"/>
        <v>1.2447819867858985</v>
      </c>
      <c r="L6">
        <f t="shared" si="2"/>
        <v>108670</v>
      </c>
      <c r="M6">
        <f t="shared" si="3"/>
        <v>16007</v>
      </c>
      <c r="N6">
        <f t="shared" si="4"/>
        <v>61661.4</v>
      </c>
      <c r="O6">
        <f t="shared" si="5"/>
        <v>92663</v>
      </c>
      <c r="Q6">
        <v>-5778</v>
      </c>
      <c r="R6">
        <v>-1748</v>
      </c>
      <c r="T6">
        <v>-84.599999999998545</v>
      </c>
      <c r="U6">
        <v>-262.40000000000146</v>
      </c>
      <c r="W6">
        <v>1899.8</v>
      </c>
      <c r="X6">
        <v>306.39999999999998</v>
      </c>
      <c r="AB6">
        <v>61661.4</v>
      </c>
      <c r="AC6">
        <v>1.2447819867858985</v>
      </c>
      <c r="AI6">
        <v>61661.4</v>
      </c>
      <c r="AJ6">
        <v>1.2447819867858985</v>
      </c>
    </row>
    <row r="7" spans="1:38" x14ac:dyDescent="0.25">
      <c r="B7">
        <v>6899</v>
      </c>
      <c r="C7">
        <v>107132</v>
      </c>
      <c r="D7">
        <v>104390</v>
      </c>
      <c r="E7">
        <v>119137</v>
      </c>
      <c r="F7">
        <v>42705</v>
      </c>
      <c r="H7">
        <v>102762</v>
      </c>
      <c r="J7">
        <f t="shared" si="0"/>
        <v>76052.600000000006</v>
      </c>
      <c r="K7">
        <f t="shared" si="1"/>
        <v>1.3511964088012769</v>
      </c>
      <c r="L7">
        <f t="shared" si="2"/>
        <v>119137</v>
      </c>
      <c r="M7">
        <f t="shared" si="3"/>
        <v>6899</v>
      </c>
      <c r="N7">
        <f t="shared" si="4"/>
        <v>76052.600000000006</v>
      </c>
      <c r="O7">
        <f t="shared" si="5"/>
        <v>112238</v>
      </c>
      <c r="Q7">
        <v>-6462</v>
      </c>
      <c r="R7">
        <v>-2257</v>
      </c>
      <c r="T7">
        <v>-748.59999999999127</v>
      </c>
      <c r="U7">
        <v>-129.59999999999127</v>
      </c>
      <c r="W7">
        <v>4024.6</v>
      </c>
      <c r="X7">
        <v>823.6</v>
      </c>
      <c r="AB7">
        <v>76052.600000000006</v>
      </c>
      <c r="AC7">
        <v>1.3511964088012769</v>
      </c>
      <c r="AI7">
        <v>76052.600000000006</v>
      </c>
      <c r="AJ7">
        <v>1.3511964088012769</v>
      </c>
    </row>
    <row r="8" spans="1:38" x14ac:dyDescent="0.25">
      <c r="B8">
        <v>47194</v>
      </c>
      <c r="C8">
        <v>84113</v>
      </c>
      <c r="D8">
        <v>9296</v>
      </c>
      <c r="E8">
        <v>105423</v>
      </c>
      <c r="F8">
        <v>6233</v>
      </c>
      <c r="H8">
        <v>55316</v>
      </c>
      <c r="J8">
        <f t="shared" si="0"/>
        <v>50451.8</v>
      </c>
      <c r="K8">
        <f t="shared" si="1"/>
        <v>1.0964128138143732</v>
      </c>
      <c r="L8">
        <f t="shared" si="2"/>
        <v>105423</v>
      </c>
      <c r="M8">
        <f t="shared" si="3"/>
        <v>6233</v>
      </c>
      <c r="N8">
        <f t="shared" si="4"/>
        <v>50451.8</v>
      </c>
      <c r="O8">
        <f t="shared" si="5"/>
        <v>99190</v>
      </c>
      <c r="Q8">
        <v>-3355</v>
      </c>
      <c r="R8">
        <v>-777</v>
      </c>
      <c r="T8">
        <v>-2807.1999999999971</v>
      </c>
      <c r="U8">
        <v>-310</v>
      </c>
      <c r="W8">
        <v>4120.3999999999996</v>
      </c>
      <c r="X8">
        <v>468.8</v>
      </c>
      <c r="Z8">
        <v>50451.8</v>
      </c>
      <c r="AA8">
        <v>1.0964128138143732</v>
      </c>
      <c r="AI8">
        <v>50451.8</v>
      </c>
      <c r="AJ8">
        <v>1.0964128138143732</v>
      </c>
    </row>
    <row r="9" spans="1:38" x14ac:dyDescent="0.25">
      <c r="B9">
        <v>118452</v>
      </c>
      <c r="C9">
        <v>8453</v>
      </c>
      <c r="D9">
        <v>76841</v>
      </c>
      <c r="E9">
        <v>26327</v>
      </c>
      <c r="F9">
        <v>117429</v>
      </c>
      <c r="H9">
        <v>118386</v>
      </c>
      <c r="J9">
        <f t="shared" si="0"/>
        <v>69500.399999999994</v>
      </c>
      <c r="K9">
        <f t="shared" si="1"/>
        <v>1.7033858797934978</v>
      </c>
      <c r="L9">
        <f t="shared" si="2"/>
        <v>118452</v>
      </c>
      <c r="M9">
        <f t="shared" si="3"/>
        <v>8453</v>
      </c>
      <c r="N9">
        <f t="shared" si="4"/>
        <v>69500.399999999994</v>
      </c>
      <c r="O9">
        <f t="shared" si="5"/>
        <v>109999</v>
      </c>
      <c r="Q9">
        <v>-2400</v>
      </c>
      <c r="R9">
        <v>-774</v>
      </c>
      <c r="T9">
        <v>-560.40000000000873</v>
      </c>
      <c r="U9">
        <v>227</v>
      </c>
      <c r="W9">
        <v>3008.8</v>
      </c>
      <c r="X9">
        <v>718.6</v>
      </c>
      <c r="AF9">
        <v>69500.399999999994</v>
      </c>
      <c r="AG9">
        <v>1.7033858797934978</v>
      </c>
      <c r="AK9">
        <v>69500.399999999994</v>
      </c>
      <c r="AL9">
        <v>1.7033858797934978</v>
      </c>
    </row>
    <row r="10" spans="1:38" x14ac:dyDescent="0.25">
      <c r="B10">
        <v>62485</v>
      </c>
      <c r="C10">
        <v>113429</v>
      </c>
      <c r="D10">
        <v>27096</v>
      </c>
      <c r="E10">
        <v>101675</v>
      </c>
      <c r="F10">
        <v>107004</v>
      </c>
      <c r="H10">
        <v>129703</v>
      </c>
      <c r="J10">
        <f t="shared" si="0"/>
        <v>82337.8</v>
      </c>
      <c r="K10">
        <f t="shared" si="1"/>
        <v>1.5752546218140391</v>
      </c>
      <c r="L10">
        <f t="shared" si="2"/>
        <v>113429</v>
      </c>
      <c r="M10">
        <f t="shared" si="3"/>
        <v>27096</v>
      </c>
      <c r="N10">
        <f t="shared" si="4"/>
        <v>82337.8</v>
      </c>
      <c r="O10">
        <f t="shared" si="5"/>
        <v>86333</v>
      </c>
      <c r="Q10">
        <v>4489</v>
      </c>
      <c r="R10">
        <v>30</v>
      </c>
      <c r="T10">
        <v>1920.4000000000087</v>
      </c>
      <c r="U10">
        <v>-620.19999999999709</v>
      </c>
      <c r="W10">
        <v>3829.9999999999995</v>
      </c>
      <c r="X10">
        <v>799.40000000000009</v>
      </c>
      <c r="AF10">
        <v>82337.8</v>
      </c>
      <c r="AG10">
        <v>1.5752546218140391</v>
      </c>
      <c r="AK10">
        <v>82337.8</v>
      </c>
      <c r="AL10">
        <v>1.5752546218140391</v>
      </c>
    </row>
    <row r="11" spans="1:38" x14ac:dyDescent="0.25">
      <c r="B11">
        <v>108178</v>
      </c>
      <c r="C11">
        <v>92491</v>
      </c>
      <c r="D11">
        <v>5582</v>
      </c>
      <c r="E11">
        <v>51571</v>
      </c>
      <c r="F11">
        <v>44427</v>
      </c>
      <c r="H11">
        <v>85670</v>
      </c>
      <c r="J11">
        <f t="shared" si="0"/>
        <v>60449.8</v>
      </c>
      <c r="K11">
        <f t="shared" si="1"/>
        <v>1.417208989938759</v>
      </c>
      <c r="L11">
        <f t="shared" si="2"/>
        <v>108178</v>
      </c>
      <c r="M11">
        <f t="shared" si="3"/>
        <v>5582</v>
      </c>
      <c r="N11">
        <f t="shared" si="4"/>
        <v>60449.8</v>
      </c>
      <c r="O11">
        <f t="shared" si="5"/>
        <v>102596</v>
      </c>
      <c r="Q11">
        <v>-307</v>
      </c>
      <c r="R11">
        <v>-1529</v>
      </c>
      <c r="T11">
        <v>-1099.3999999999942</v>
      </c>
      <c r="U11">
        <v>146.40000000000146</v>
      </c>
      <c r="W11">
        <v>3517.8</v>
      </c>
      <c r="X11">
        <v>151.60000000000002</v>
      </c>
      <c r="AB11">
        <v>60449.8</v>
      </c>
      <c r="AC11">
        <v>1.417208989938759</v>
      </c>
      <c r="AK11">
        <v>60449.8</v>
      </c>
      <c r="AL11">
        <v>1.417208989938759</v>
      </c>
    </row>
    <row r="12" spans="1:38" x14ac:dyDescent="0.25">
      <c r="B12">
        <v>17567</v>
      </c>
      <c r="C12">
        <v>34866</v>
      </c>
      <c r="D12">
        <v>66975</v>
      </c>
      <c r="E12">
        <v>65158</v>
      </c>
      <c r="F12">
        <v>114839</v>
      </c>
      <c r="H12">
        <v>91139</v>
      </c>
      <c r="J12">
        <f t="shared" si="0"/>
        <v>59881</v>
      </c>
      <c r="K12">
        <f t="shared" si="1"/>
        <v>1.5220019705749737</v>
      </c>
      <c r="L12">
        <f t="shared" si="2"/>
        <v>114839</v>
      </c>
      <c r="M12">
        <f t="shared" si="3"/>
        <v>17567</v>
      </c>
      <c r="N12">
        <f t="shared" si="4"/>
        <v>59881</v>
      </c>
      <c r="O12">
        <f t="shared" si="5"/>
        <v>97272</v>
      </c>
      <c r="Q12">
        <v>-3817</v>
      </c>
      <c r="R12">
        <v>-968</v>
      </c>
      <c r="T12">
        <v>6154.5999999999985</v>
      </c>
      <c r="U12">
        <v>720</v>
      </c>
      <c r="W12">
        <v>6614.6</v>
      </c>
      <c r="X12">
        <v>757.6</v>
      </c>
      <c r="AD12">
        <v>59881</v>
      </c>
      <c r="AE12">
        <v>1.5220019705749737</v>
      </c>
      <c r="AK12">
        <v>59881</v>
      </c>
      <c r="AL12">
        <v>1.5220019705749737</v>
      </c>
    </row>
    <row r="13" spans="1:38" x14ac:dyDescent="0.25">
      <c r="B13">
        <v>77912</v>
      </c>
      <c r="C13">
        <v>72993</v>
      </c>
      <c r="D13">
        <v>107370</v>
      </c>
      <c r="E13">
        <v>13769</v>
      </c>
      <c r="F13">
        <v>118743</v>
      </c>
      <c r="H13">
        <v>115916</v>
      </c>
      <c r="J13">
        <f t="shared" si="0"/>
        <v>78157.399999999994</v>
      </c>
      <c r="K13">
        <f t="shared" si="1"/>
        <v>1.4831097247349581</v>
      </c>
      <c r="L13">
        <f t="shared" si="2"/>
        <v>118743</v>
      </c>
      <c r="M13">
        <f t="shared" si="3"/>
        <v>13769</v>
      </c>
      <c r="N13">
        <f t="shared" si="4"/>
        <v>78157.399999999994</v>
      </c>
      <c r="O13">
        <f t="shared" si="5"/>
        <v>104974</v>
      </c>
      <c r="Q13">
        <v>9275</v>
      </c>
      <c r="R13">
        <v>1564</v>
      </c>
      <c r="T13">
        <v>-3686.8000000000029</v>
      </c>
      <c r="U13">
        <v>-116.80000000000291</v>
      </c>
      <c r="W13">
        <v>5524.8</v>
      </c>
      <c r="X13">
        <v>136.40000000000003</v>
      </c>
      <c r="AB13">
        <v>78157.399999999994</v>
      </c>
      <c r="AC13">
        <v>1.4831097247349581</v>
      </c>
      <c r="AI13">
        <v>78157.399999999994</v>
      </c>
      <c r="AJ13">
        <v>1.4831097247349581</v>
      </c>
    </row>
    <row r="14" spans="1:38" x14ac:dyDescent="0.25">
      <c r="B14">
        <v>119184</v>
      </c>
      <c r="C14">
        <v>102302</v>
      </c>
      <c r="D14">
        <v>59735</v>
      </c>
      <c r="E14">
        <v>8339</v>
      </c>
      <c r="F14">
        <v>17161</v>
      </c>
      <c r="H14">
        <v>117324</v>
      </c>
      <c r="J14">
        <f t="shared" si="0"/>
        <v>61344.2</v>
      </c>
      <c r="K14">
        <f t="shared" si="1"/>
        <v>1.9125524499463682</v>
      </c>
      <c r="L14">
        <f t="shared" si="2"/>
        <v>119184</v>
      </c>
      <c r="M14">
        <f t="shared" si="3"/>
        <v>8339</v>
      </c>
      <c r="N14">
        <f t="shared" si="4"/>
        <v>61344.2</v>
      </c>
      <c r="O14">
        <f t="shared" si="5"/>
        <v>110845</v>
      </c>
      <c r="Q14">
        <v>5025</v>
      </c>
      <c r="R14">
        <v>-5</v>
      </c>
      <c r="T14">
        <v>-1558</v>
      </c>
      <c r="U14">
        <v>-112.40000000000146</v>
      </c>
      <c r="W14">
        <v>6218.4</v>
      </c>
      <c r="X14">
        <v>678.4</v>
      </c>
      <c r="AF14">
        <v>61344.2</v>
      </c>
      <c r="AG14">
        <v>1.9125524499463682</v>
      </c>
      <c r="AK14">
        <v>61344.2</v>
      </c>
      <c r="AL14">
        <v>1.9125524499463682</v>
      </c>
    </row>
    <row r="15" spans="1:38" x14ac:dyDescent="0.25">
      <c r="B15">
        <v>91085</v>
      </c>
      <c r="C15">
        <v>41161</v>
      </c>
      <c r="D15">
        <v>57759</v>
      </c>
      <c r="E15">
        <v>19932</v>
      </c>
      <c r="F15">
        <v>61852</v>
      </c>
      <c r="H15">
        <v>64970</v>
      </c>
      <c r="J15">
        <f t="shared" si="0"/>
        <v>54357.8</v>
      </c>
      <c r="K15">
        <f t="shared" si="1"/>
        <v>1.1952286516378514</v>
      </c>
      <c r="L15">
        <f t="shared" si="2"/>
        <v>91085</v>
      </c>
      <c r="M15">
        <f t="shared" si="3"/>
        <v>19932</v>
      </c>
      <c r="N15">
        <f t="shared" si="4"/>
        <v>54357.8</v>
      </c>
      <c r="O15">
        <f t="shared" si="5"/>
        <v>71153</v>
      </c>
      <c r="Q15">
        <v>-712</v>
      </c>
      <c r="R15">
        <v>104</v>
      </c>
      <c r="T15">
        <v>1025</v>
      </c>
      <c r="U15">
        <v>-155.59999999999854</v>
      </c>
      <c r="W15">
        <v>2521.4</v>
      </c>
      <c r="X15">
        <v>603.20000000000005</v>
      </c>
      <c r="Z15">
        <v>54357.8</v>
      </c>
      <c r="AA15">
        <v>1.1952286516378514</v>
      </c>
      <c r="AI15">
        <v>54357.8</v>
      </c>
      <c r="AJ15">
        <v>1.1952286516378514</v>
      </c>
    </row>
    <row r="16" spans="1:38" x14ac:dyDescent="0.25">
      <c r="B16">
        <v>51383</v>
      </c>
      <c r="C16">
        <v>93877</v>
      </c>
      <c r="D16">
        <v>68388</v>
      </c>
      <c r="E16">
        <v>99088</v>
      </c>
      <c r="F16">
        <v>67199</v>
      </c>
      <c r="H16">
        <v>97331</v>
      </c>
      <c r="J16">
        <f t="shared" si="0"/>
        <v>75987</v>
      </c>
      <c r="K16">
        <f t="shared" si="1"/>
        <v>1.280890152262887</v>
      </c>
      <c r="L16">
        <f t="shared" si="2"/>
        <v>99088</v>
      </c>
      <c r="M16">
        <f t="shared" si="3"/>
        <v>51383</v>
      </c>
      <c r="N16">
        <f t="shared" si="4"/>
        <v>75987</v>
      </c>
      <c r="O16">
        <f t="shared" si="5"/>
        <v>47705</v>
      </c>
      <c r="Q16">
        <v>3605</v>
      </c>
      <c r="R16">
        <v>521</v>
      </c>
      <c r="T16">
        <v>-2659.1999999999971</v>
      </c>
      <c r="U16">
        <v>-67.19999999999709</v>
      </c>
      <c r="W16">
        <v>3729.2000000000003</v>
      </c>
      <c r="X16">
        <v>68.400000000000006</v>
      </c>
      <c r="AB16">
        <v>75987</v>
      </c>
      <c r="AC16">
        <v>1.280890152262887</v>
      </c>
      <c r="AI16">
        <v>75987</v>
      </c>
      <c r="AJ16">
        <v>1.280890152262887</v>
      </c>
    </row>
    <row r="17" spans="2:38" x14ac:dyDescent="0.25">
      <c r="B17">
        <v>7963</v>
      </c>
      <c r="C17">
        <v>28761</v>
      </c>
      <c r="D17">
        <v>71091</v>
      </c>
      <c r="E17">
        <v>102987</v>
      </c>
      <c r="F17">
        <v>43551</v>
      </c>
      <c r="H17">
        <v>94149</v>
      </c>
      <c r="J17">
        <f t="shared" si="0"/>
        <v>50870.6</v>
      </c>
      <c r="K17">
        <f t="shared" si="1"/>
        <v>1.8507546598624747</v>
      </c>
      <c r="L17">
        <f t="shared" si="2"/>
        <v>102987</v>
      </c>
      <c r="M17">
        <f t="shared" si="3"/>
        <v>7963</v>
      </c>
      <c r="N17">
        <f t="shared" si="4"/>
        <v>50870.6</v>
      </c>
      <c r="O17">
        <f t="shared" si="5"/>
        <v>95024</v>
      </c>
      <c r="Q17">
        <v>7188</v>
      </c>
      <c r="R17">
        <v>2133</v>
      </c>
      <c r="T17">
        <v>317.59999999999854</v>
      </c>
      <c r="U17">
        <v>-288</v>
      </c>
      <c r="W17">
        <v>1776.8</v>
      </c>
      <c r="X17">
        <v>573.6</v>
      </c>
      <c r="AD17">
        <v>50870.6</v>
      </c>
      <c r="AE17">
        <v>1.8507546598624747</v>
      </c>
      <c r="AK17">
        <v>50870.6</v>
      </c>
      <c r="AL17">
        <v>1.8507546598624747</v>
      </c>
    </row>
    <row r="18" spans="2:38" x14ac:dyDescent="0.25">
      <c r="B18">
        <v>23119</v>
      </c>
      <c r="C18">
        <v>20090</v>
      </c>
      <c r="D18">
        <v>47938</v>
      </c>
      <c r="E18">
        <v>63547</v>
      </c>
      <c r="F18">
        <v>114248</v>
      </c>
      <c r="H18">
        <v>75324</v>
      </c>
      <c r="J18">
        <f t="shared" si="0"/>
        <v>53788.4</v>
      </c>
      <c r="K18">
        <f t="shared" si="1"/>
        <v>1.40037628931145</v>
      </c>
      <c r="L18">
        <f t="shared" si="2"/>
        <v>114248</v>
      </c>
      <c r="M18">
        <f t="shared" si="3"/>
        <v>20090</v>
      </c>
      <c r="N18">
        <f t="shared" si="4"/>
        <v>53788.4</v>
      </c>
      <c r="O18">
        <f t="shared" si="5"/>
        <v>94158</v>
      </c>
      <c r="Q18">
        <v>294</v>
      </c>
      <c r="R18">
        <v>421</v>
      </c>
      <c r="T18">
        <v>-1586.1999999999971</v>
      </c>
      <c r="U18">
        <v>-63.799999999995634</v>
      </c>
      <c r="W18">
        <v>1617.7999999999997</v>
      </c>
      <c r="X18">
        <v>259</v>
      </c>
      <c r="Z18">
        <v>53788.4</v>
      </c>
      <c r="AA18">
        <v>1.40037628931145</v>
      </c>
      <c r="AI18">
        <v>53788.4</v>
      </c>
      <c r="AJ18">
        <v>1.40037628931145</v>
      </c>
    </row>
    <row r="19" spans="2:38" x14ac:dyDescent="0.25">
      <c r="B19">
        <v>6810</v>
      </c>
      <c r="C19">
        <v>51106</v>
      </c>
      <c r="D19">
        <v>71670</v>
      </c>
      <c r="E19">
        <v>50283</v>
      </c>
      <c r="F19">
        <v>59863</v>
      </c>
      <c r="H19">
        <v>93488</v>
      </c>
      <c r="J19">
        <f t="shared" si="0"/>
        <v>47946.400000000001</v>
      </c>
      <c r="K19">
        <f t="shared" si="1"/>
        <v>1.9498439924582449</v>
      </c>
      <c r="L19">
        <f t="shared" si="2"/>
        <v>71670</v>
      </c>
      <c r="M19">
        <f t="shared" si="3"/>
        <v>6810</v>
      </c>
      <c r="N19">
        <f t="shared" si="4"/>
        <v>47946.400000000001</v>
      </c>
      <c r="O19">
        <f t="shared" si="5"/>
        <v>64860</v>
      </c>
      <c r="Q19">
        <v>-4543</v>
      </c>
      <c r="R19">
        <v>31</v>
      </c>
      <c r="T19">
        <v>-1647.1999999999971</v>
      </c>
      <c r="U19">
        <v>25.400000000001455</v>
      </c>
      <c r="W19">
        <v>2443.6</v>
      </c>
      <c r="X19">
        <v>885.00000000000011</v>
      </c>
      <c r="AD19">
        <v>47946.400000000001</v>
      </c>
      <c r="AE19">
        <v>1.9498439924582449</v>
      </c>
      <c r="AK19">
        <v>47946.400000000001</v>
      </c>
      <c r="AL19">
        <v>1.9498439924582449</v>
      </c>
    </row>
    <row r="20" spans="2:38" x14ac:dyDescent="0.25">
      <c r="B20">
        <v>64884</v>
      </c>
      <c r="C20">
        <v>45314</v>
      </c>
      <c r="D20">
        <v>79153</v>
      </c>
      <c r="E20">
        <v>18175</v>
      </c>
      <c r="F20">
        <v>5788</v>
      </c>
      <c r="H20">
        <v>97639</v>
      </c>
      <c r="J20">
        <f t="shared" si="0"/>
        <v>42662.8</v>
      </c>
      <c r="K20">
        <f t="shared" si="1"/>
        <v>2.2886214688206117</v>
      </c>
      <c r="L20">
        <f t="shared" si="2"/>
        <v>79153</v>
      </c>
      <c r="M20">
        <f t="shared" si="3"/>
        <v>5788</v>
      </c>
      <c r="N20">
        <f t="shared" si="4"/>
        <v>42662.8</v>
      </c>
      <c r="O20">
        <f t="shared" si="5"/>
        <v>73365</v>
      </c>
      <c r="Q20">
        <v>-884</v>
      </c>
      <c r="R20">
        <v>-39</v>
      </c>
      <c r="T20">
        <v>1039.6000000000058</v>
      </c>
      <c r="U20">
        <v>-194</v>
      </c>
      <c r="W20">
        <v>5812.8</v>
      </c>
      <c r="X20">
        <v>974.80000000000007</v>
      </c>
      <c r="AD20">
        <v>42662.8</v>
      </c>
      <c r="AE20">
        <v>2.2886214688206117</v>
      </c>
      <c r="AK20">
        <v>42662.8</v>
      </c>
      <c r="AL20">
        <v>2.2886214688206117</v>
      </c>
    </row>
    <row r="21" spans="2:38" x14ac:dyDescent="0.25">
      <c r="B21">
        <v>36136</v>
      </c>
      <c r="C21">
        <v>8003</v>
      </c>
      <c r="D21">
        <v>7846</v>
      </c>
      <c r="E21">
        <v>90052</v>
      </c>
      <c r="F21">
        <v>92789</v>
      </c>
      <c r="H21">
        <v>85249</v>
      </c>
      <c r="J21">
        <f t="shared" si="0"/>
        <v>46965.2</v>
      </c>
      <c r="K21">
        <f t="shared" si="1"/>
        <v>1.8151524958905745</v>
      </c>
      <c r="L21">
        <f t="shared" si="2"/>
        <v>92789</v>
      </c>
      <c r="M21">
        <f t="shared" si="3"/>
        <v>7846</v>
      </c>
      <c r="N21">
        <f t="shared" si="4"/>
        <v>46965.2</v>
      </c>
      <c r="O21">
        <f t="shared" si="5"/>
        <v>84943</v>
      </c>
      <c r="Q21">
        <v>-1466</v>
      </c>
      <c r="R21">
        <v>-2064</v>
      </c>
      <c r="T21">
        <v>372.79999999999563</v>
      </c>
      <c r="U21">
        <v>-445.80000000000291</v>
      </c>
      <c r="W21">
        <v>5890.4</v>
      </c>
      <c r="X21">
        <v>1262.2</v>
      </c>
      <c r="AD21">
        <v>46965.2</v>
      </c>
      <c r="AE21">
        <v>1.8151524958905745</v>
      </c>
      <c r="AK21">
        <v>46965.2</v>
      </c>
      <c r="AL21">
        <v>1.8151524958905745</v>
      </c>
    </row>
    <row r="22" spans="2:38" x14ac:dyDescent="0.25">
      <c r="B22">
        <v>22520</v>
      </c>
      <c r="C22">
        <v>72783</v>
      </c>
      <c r="D22">
        <v>81910</v>
      </c>
      <c r="E22">
        <v>5401</v>
      </c>
      <c r="F22">
        <v>6476</v>
      </c>
      <c r="H22">
        <v>51193</v>
      </c>
      <c r="J22">
        <f t="shared" si="0"/>
        <v>37818</v>
      </c>
      <c r="K22">
        <f t="shared" si="1"/>
        <v>1.3536675657094506</v>
      </c>
      <c r="L22">
        <f t="shared" si="2"/>
        <v>81910</v>
      </c>
      <c r="M22">
        <f t="shared" si="3"/>
        <v>5401</v>
      </c>
      <c r="N22">
        <f t="shared" si="4"/>
        <v>37818</v>
      </c>
      <c r="O22">
        <f t="shared" si="5"/>
        <v>76509</v>
      </c>
      <c r="Q22">
        <v>2362</v>
      </c>
      <c r="R22">
        <v>-311</v>
      </c>
      <c r="T22">
        <v>499.80000000000291</v>
      </c>
      <c r="U22">
        <v>-704.59999999999854</v>
      </c>
      <c r="W22">
        <v>6416.5999999999995</v>
      </c>
      <c r="X22">
        <v>927.8</v>
      </c>
      <c r="Z22">
        <v>37818</v>
      </c>
      <c r="AA22">
        <v>1.3536675657094506</v>
      </c>
      <c r="AI22">
        <v>37818</v>
      </c>
      <c r="AJ22">
        <v>1.3536675657094506</v>
      </c>
    </row>
    <row r="23" spans="2:38" x14ac:dyDescent="0.25">
      <c r="B23">
        <v>67323</v>
      </c>
      <c r="C23">
        <v>25190</v>
      </c>
      <c r="D23">
        <v>29729</v>
      </c>
      <c r="E23">
        <v>32477</v>
      </c>
      <c r="F23">
        <v>55251</v>
      </c>
      <c r="H23">
        <v>49163</v>
      </c>
      <c r="J23">
        <f t="shared" si="0"/>
        <v>41994</v>
      </c>
      <c r="K23">
        <f t="shared" si="1"/>
        <v>1.1707148640281946</v>
      </c>
      <c r="L23">
        <f t="shared" si="2"/>
        <v>67323</v>
      </c>
      <c r="M23">
        <f t="shared" si="3"/>
        <v>25190</v>
      </c>
      <c r="N23">
        <f t="shared" si="4"/>
        <v>41994</v>
      </c>
      <c r="O23">
        <f t="shared" si="5"/>
        <v>42133</v>
      </c>
      <c r="Q23">
        <v>-2251</v>
      </c>
      <c r="R23">
        <v>4175</v>
      </c>
      <c r="T23">
        <v>-3073.1999999999971</v>
      </c>
      <c r="U23">
        <v>-299.59999999999854</v>
      </c>
      <c r="W23">
        <v>3215.6</v>
      </c>
      <c r="X23">
        <v>309.60000000000002</v>
      </c>
      <c r="Z23">
        <v>41994</v>
      </c>
      <c r="AA23">
        <v>1.1707148640281946</v>
      </c>
      <c r="AI23">
        <v>41994</v>
      </c>
      <c r="AJ23">
        <v>1.1707148640281946</v>
      </c>
    </row>
    <row r="24" spans="2:38" x14ac:dyDescent="0.25">
      <c r="B24">
        <v>17731</v>
      </c>
      <c r="C24">
        <v>5702</v>
      </c>
      <c r="D24">
        <v>45324</v>
      </c>
      <c r="E24">
        <v>62573</v>
      </c>
      <c r="F24">
        <v>114480</v>
      </c>
      <c r="H24">
        <v>59153</v>
      </c>
      <c r="J24">
        <f t="shared" si="0"/>
        <v>49162</v>
      </c>
      <c r="K24">
        <f t="shared" si="1"/>
        <v>1.2032260689150156</v>
      </c>
      <c r="L24">
        <f t="shared" si="2"/>
        <v>114480</v>
      </c>
      <c r="M24">
        <f t="shared" si="3"/>
        <v>5702</v>
      </c>
      <c r="N24">
        <f t="shared" si="4"/>
        <v>49162</v>
      </c>
      <c r="O24">
        <f t="shared" si="5"/>
        <v>108778</v>
      </c>
      <c r="Q24">
        <v>-2593</v>
      </c>
      <c r="R24">
        <v>-348</v>
      </c>
      <c r="T24">
        <v>109.59999999999854</v>
      </c>
      <c r="U24">
        <v>98.19999999999709</v>
      </c>
      <c r="W24">
        <v>5313.2000000000007</v>
      </c>
      <c r="X24">
        <v>536.20000000000005</v>
      </c>
      <c r="Z24">
        <v>49162</v>
      </c>
      <c r="AA24">
        <v>1.2032260689150156</v>
      </c>
      <c r="AI24">
        <v>49162</v>
      </c>
      <c r="AJ24">
        <v>1.2032260689150156</v>
      </c>
    </row>
    <row r="25" spans="2:38" x14ac:dyDescent="0.25">
      <c r="B25">
        <v>92959</v>
      </c>
      <c r="C25">
        <v>2142</v>
      </c>
      <c r="D25">
        <v>44769</v>
      </c>
      <c r="E25">
        <v>54923</v>
      </c>
      <c r="F25">
        <v>102679</v>
      </c>
      <c r="H25">
        <v>74109</v>
      </c>
      <c r="J25">
        <f t="shared" si="0"/>
        <v>59494.400000000001</v>
      </c>
      <c r="K25">
        <f t="shared" si="1"/>
        <v>1.2456466490963856</v>
      </c>
      <c r="L25">
        <f t="shared" si="2"/>
        <v>102679</v>
      </c>
      <c r="M25">
        <f t="shared" si="3"/>
        <v>2142</v>
      </c>
      <c r="N25">
        <f t="shared" si="4"/>
        <v>59494.400000000001</v>
      </c>
      <c r="O25">
        <f t="shared" si="5"/>
        <v>100537</v>
      </c>
      <c r="Q25">
        <v>-7932</v>
      </c>
      <c r="R25">
        <v>0</v>
      </c>
      <c r="T25">
        <v>-5867.7999999999956</v>
      </c>
      <c r="U25">
        <v>-132.19999999999709</v>
      </c>
      <c r="W25">
        <v>5867.8</v>
      </c>
      <c r="X25">
        <v>252.60000000000002</v>
      </c>
      <c r="AB25">
        <v>59494.400000000001</v>
      </c>
      <c r="AC25">
        <v>1.2456466490963856</v>
      </c>
      <c r="AI25">
        <v>59494.400000000001</v>
      </c>
      <c r="AJ25">
        <v>1.2456466490963856</v>
      </c>
    </row>
    <row r="26" spans="2:38" x14ac:dyDescent="0.25">
      <c r="B26">
        <v>84731</v>
      </c>
      <c r="C26">
        <v>80852</v>
      </c>
      <c r="D26">
        <v>63115</v>
      </c>
      <c r="E26">
        <v>91728</v>
      </c>
      <c r="F26">
        <v>113772</v>
      </c>
      <c r="H26">
        <v>132752</v>
      </c>
      <c r="J26">
        <f t="shared" si="0"/>
        <v>86839.6</v>
      </c>
      <c r="K26">
        <f t="shared" si="1"/>
        <v>1.528703494718999</v>
      </c>
      <c r="L26">
        <f t="shared" si="2"/>
        <v>113772</v>
      </c>
      <c r="M26">
        <f t="shared" si="3"/>
        <v>63115</v>
      </c>
      <c r="N26">
        <f t="shared" si="4"/>
        <v>86839.6</v>
      </c>
      <c r="O26">
        <f t="shared" si="5"/>
        <v>50657</v>
      </c>
      <c r="Q26">
        <v>-3163</v>
      </c>
      <c r="R26">
        <v>172</v>
      </c>
      <c r="T26">
        <v>1920.4000000000087</v>
      </c>
      <c r="U26">
        <v>-787.59999999999127</v>
      </c>
      <c r="W26">
        <v>6142.7999999999993</v>
      </c>
      <c r="X26">
        <v>802.00000000000011</v>
      </c>
      <c r="AF26">
        <v>86839.6</v>
      </c>
      <c r="AG26">
        <v>1.528703494718999</v>
      </c>
      <c r="AK26">
        <v>86839.6</v>
      </c>
      <c r="AL26">
        <v>1.528703494718999</v>
      </c>
    </row>
    <row r="27" spans="2:38" x14ac:dyDescent="0.25">
      <c r="B27">
        <v>3254</v>
      </c>
      <c r="C27">
        <v>49045</v>
      </c>
      <c r="D27">
        <v>88607</v>
      </c>
      <c r="E27">
        <v>22863</v>
      </c>
      <c r="F27">
        <v>61833</v>
      </c>
      <c r="H27">
        <v>78127</v>
      </c>
      <c r="J27">
        <f t="shared" si="0"/>
        <v>45120.4</v>
      </c>
      <c r="K27">
        <f t="shared" si="1"/>
        <v>1.7315227701882074</v>
      </c>
      <c r="L27">
        <f t="shared" si="2"/>
        <v>88607</v>
      </c>
      <c r="M27">
        <f t="shared" si="3"/>
        <v>3254</v>
      </c>
      <c r="N27">
        <f t="shared" si="4"/>
        <v>45120.4</v>
      </c>
      <c r="O27">
        <f t="shared" si="5"/>
        <v>85353</v>
      </c>
      <c r="Q27">
        <v>-7235</v>
      </c>
      <c r="R27">
        <v>19</v>
      </c>
      <c r="T27">
        <v>-955.40000000000146</v>
      </c>
      <c r="U27">
        <v>-291.59999999999854</v>
      </c>
      <c r="W27">
        <v>4106.2000000000007</v>
      </c>
      <c r="X27">
        <v>572.40000000000009</v>
      </c>
      <c r="AD27">
        <v>45120.4</v>
      </c>
      <c r="AE27">
        <v>1.7315227701882074</v>
      </c>
      <c r="AK27">
        <v>45120.4</v>
      </c>
      <c r="AL27">
        <v>1.7315227701882074</v>
      </c>
    </row>
    <row r="28" spans="2:38" x14ac:dyDescent="0.25">
      <c r="B28">
        <v>53309</v>
      </c>
      <c r="C28">
        <v>108912</v>
      </c>
      <c r="D28">
        <v>74422</v>
      </c>
      <c r="E28">
        <v>90462</v>
      </c>
      <c r="F28">
        <v>75721</v>
      </c>
      <c r="H28">
        <v>108935</v>
      </c>
      <c r="J28">
        <f t="shared" si="0"/>
        <v>80565.2</v>
      </c>
      <c r="K28">
        <f t="shared" si="1"/>
        <v>1.3521346685665772</v>
      </c>
      <c r="L28">
        <f t="shared" si="2"/>
        <v>108912</v>
      </c>
      <c r="M28">
        <f t="shared" si="3"/>
        <v>53309</v>
      </c>
      <c r="N28">
        <f t="shared" si="4"/>
        <v>80565.2</v>
      </c>
      <c r="O28">
        <f t="shared" si="5"/>
        <v>55603</v>
      </c>
      <c r="Q28">
        <v>2540</v>
      </c>
      <c r="R28">
        <v>86</v>
      </c>
      <c r="T28">
        <v>5953.3999999999942</v>
      </c>
      <c r="U28">
        <v>-627.19999999999709</v>
      </c>
      <c r="W28">
        <v>7349.8</v>
      </c>
      <c r="X28">
        <v>650.4</v>
      </c>
      <c r="AB28">
        <v>80565.2</v>
      </c>
      <c r="AC28">
        <v>1.3521346685665772</v>
      </c>
      <c r="AI28">
        <v>80565.2</v>
      </c>
      <c r="AJ28">
        <v>1.3521346685665772</v>
      </c>
    </row>
    <row r="29" spans="2:38" x14ac:dyDescent="0.25">
      <c r="B29">
        <v>69514</v>
      </c>
      <c r="C29">
        <v>53814</v>
      </c>
      <c r="D29">
        <v>35019</v>
      </c>
      <c r="E29">
        <v>65693</v>
      </c>
      <c r="F29">
        <v>18780</v>
      </c>
      <c r="H29">
        <v>66301</v>
      </c>
      <c r="J29">
        <f t="shared" si="0"/>
        <v>48564</v>
      </c>
      <c r="K29">
        <f t="shared" si="1"/>
        <v>1.3652293880240507</v>
      </c>
      <c r="L29">
        <f t="shared" si="2"/>
        <v>69514</v>
      </c>
      <c r="M29">
        <f t="shared" si="3"/>
        <v>18780</v>
      </c>
      <c r="N29">
        <f t="shared" si="4"/>
        <v>48564</v>
      </c>
      <c r="O29">
        <f t="shared" si="5"/>
        <v>50734</v>
      </c>
      <c r="Q29">
        <v>-1841</v>
      </c>
      <c r="R29">
        <v>4</v>
      </c>
      <c r="T29">
        <v>1701</v>
      </c>
      <c r="U29">
        <v>-202.19999999999709</v>
      </c>
      <c r="W29">
        <v>4325</v>
      </c>
      <c r="X29">
        <v>898.2</v>
      </c>
      <c r="AD29">
        <v>48564</v>
      </c>
      <c r="AE29">
        <v>1.3652293880240507</v>
      </c>
      <c r="AK29">
        <v>48564</v>
      </c>
      <c r="AL29">
        <v>1.3652293880240507</v>
      </c>
    </row>
    <row r="30" spans="2:38" x14ac:dyDescent="0.25">
      <c r="B30">
        <v>50340</v>
      </c>
      <c r="C30">
        <v>82652</v>
      </c>
      <c r="D30">
        <v>115531</v>
      </c>
      <c r="E30">
        <v>97064</v>
      </c>
      <c r="F30">
        <v>72825</v>
      </c>
      <c r="H30">
        <v>107619</v>
      </c>
      <c r="J30">
        <f t="shared" si="0"/>
        <v>83682.399999999994</v>
      </c>
      <c r="K30">
        <f t="shared" si="1"/>
        <v>1.2860410313279735</v>
      </c>
      <c r="L30">
        <f t="shared" si="2"/>
        <v>115531</v>
      </c>
      <c r="M30">
        <f t="shared" si="3"/>
        <v>50340</v>
      </c>
      <c r="N30">
        <f t="shared" si="4"/>
        <v>83682.399999999994</v>
      </c>
      <c r="O30">
        <f t="shared" si="5"/>
        <v>65191</v>
      </c>
      <c r="Q30">
        <v>2823</v>
      </c>
      <c r="R30">
        <v>-8</v>
      </c>
      <c r="T30">
        <v>-1409</v>
      </c>
      <c r="U30">
        <v>151.39999999999418</v>
      </c>
      <c r="W30">
        <v>4773</v>
      </c>
      <c r="X30">
        <v>153</v>
      </c>
      <c r="AB30">
        <v>83682.399999999994</v>
      </c>
      <c r="AC30">
        <v>1.2860410313279735</v>
      </c>
      <c r="AI30">
        <v>83682.399999999994</v>
      </c>
      <c r="AJ30">
        <v>1.2860410313279735</v>
      </c>
    </row>
    <row r="31" spans="2:38" x14ac:dyDescent="0.25">
      <c r="B31">
        <v>119078</v>
      </c>
      <c r="C31">
        <v>112642</v>
      </c>
      <c r="D31">
        <v>25276</v>
      </c>
      <c r="E31">
        <v>30154</v>
      </c>
      <c r="F31">
        <v>44456</v>
      </c>
      <c r="H31">
        <v>88280</v>
      </c>
      <c r="J31">
        <f t="shared" si="0"/>
        <v>66321.2</v>
      </c>
      <c r="K31">
        <f t="shared" si="1"/>
        <v>1.3310977485328976</v>
      </c>
      <c r="L31">
        <f t="shared" si="2"/>
        <v>119078</v>
      </c>
      <c r="M31">
        <f t="shared" si="3"/>
        <v>25276</v>
      </c>
      <c r="N31">
        <f t="shared" si="4"/>
        <v>66321.2</v>
      </c>
      <c r="O31">
        <f t="shared" si="5"/>
        <v>93802</v>
      </c>
      <c r="Q31">
        <v>89</v>
      </c>
      <c r="R31">
        <v>-310</v>
      </c>
      <c r="T31">
        <v>3345.1999999999971</v>
      </c>
      <c r="U31">
        <v>538.80000000000291</v>
      </c>
      <c r="W31">
        <v>4422</v>
      </c>
      <c r="X31">
        <v>652.4</v>
      </c>
      <c r="AB31">
        <v>66321.2</v>
      </c>
      <c r="AC31">
        <v>1.3310977485328976</v>
      </c>
      <c r="AK31">
        <v>66321.2</v>
      </c>
      <c r="AL31">
        <v>1.3310977485328976</v>
      </c>
    </row>
    <row r="32" spans="2:38" x14ac:dyDescent="0.25">
      <c r="B32">
        <v>39951</v>
      </c>
      <c r="C32">
        <v>109031</v>
      </c>
      <c r="D32">
        <v>4078</v>
      </c>
      <c r="E32">
        <v>73322</v>
      </c>
      <c r="F32">
        <v>82926</v>
      </c>
      <c r="H32">
        <v>72818</v>
      </c>
      <c r="J32">
        <f t="shared" si="0"/>
        <v>61861.599999999999</v>
      </c>
      <c r="K32">
        <f t="shared" si="1"/>
        <v>1.1771114875787241</v>
      </c>
      <c r="L32">
        <f t="shared" si="2"/>
        <v>109031</v>
      </c>
      <c r="M32">
        <f t="shared" si="3"/>
        <v>4078</v>
      </c>
      <c r="N32">
        <f t="shared" si="4"/>
        <v>61861.599999999999</v>
      </c>
      <c r="O32">
        <f t="shared" si="5"/>
        <v>104953</v>
      </c>
      <c r="Q32">
        <v>-6148</v>
      </c>
      <c r="R32">
        <v>1307</v>
      </c>
      <c r="T32">
        <v>1321</v>
      </c>
      <c r="U32">
        <v>228</v>
      </c>
      <c r="W32">
        <v>2439.4</v>
      </c>
      <c r="X32">
        <v>723.6</v>
      </c>
      <c r="Z32">
        <v>61861.599999999999</v>
      </c>
      <c r="AA32">
        <v>1.1771114875787241</v>
      </c>
      <c r="AI32">
        <v>61861.599999999999</v>
      </c>
      <c r="AJ32">
        <v>1.1771114875787241</v>
      </c>
    </row>
    <row r="33" spans="2:38" x14ac:dyDescent="0.25">
      <c r="B33">
        <v>27166</v>
      </c>
      <c r="C33">
        <v>36467</v>
      </c>
      <c r="D33">
        <v>44072</v>
      </c>
      <c r="E33">
        <v>3356</v>
      </c>
      <c r="F33">
        <v>50360</v>
      </c>
      <c r="H33">
        <v>60426</v>
      </c>
      <c r="J33">
        <f t="shared" si="0"/>
        <v>32284.2</v>
      </c>
      <c r="K33">
        <f t="shared" si="1"/>
        <v>1.8716895571208207</v>
      </c>
      <c r="L33">
        <f t="shared" si="2"/>
        <v>50360</v>
      </c>
      <c r="M33">
        <f t="shared" si="3"/>
        <v>3356</v>
      </c>
      <c r="N33">
        <f t="shared" si="4"/>
        <v>32284.2</v>
      </c>
      <c r="O33">
        <f t="shared" si="5"/>
        <v>47004</v>
      </c>
      <c r="Q33">
        <v>5691</v>
      </c>
      <c r="R33">
        <v>-476</v>
      </c>
      <c r="T33">
        <v>-1516.2000000000007</v>
      </c>
      <c r="U33">
        <v>-54.399999999997817</v>
      </c>
      <c r="W33">
        <v>3062.6000000000004</v>
      </c>
      <c r="X33">
        <v>706</v>
      </c>
      <c r="AD33">
        <v>32284.2</v>
      </c>
      <c r="AE33">
        <v>1.8716895571208207</v>
      </c>
      <c r="AK33">
        <v>32284.2</v>
      </c>
      <c r="AL33">
        <v>1.8716895571208207</v>
      </c>
    </row>
    <row r="34" spans="2:38" x14ac:dyDescent="0.25">
      <c r="B34">
        <v>80122</v>
      </c>
      <c r="C34">
        <v>112558</v>
      </c>
      <c r="D34">
        <v>90409</v>
      </c>
      <c r="E34">
        <v>64407</v>
      </c>
      <c r="F34">
        <v>52126</v>
      </c>
      <c r="H34">
        <v>136413</v>
      </c>
      <c r="J34">
        <f t="shared" ref="J34:J65" si="6">AVERAGE(B34:F34)</f>
        <v>79924.399999999994</v>
      </c>
      <c r="K34">
        <f t="shared" ref="K34:K65" si="7">H34/J34</f>
        <v>1.7067754027556041</v>
      </c>
      <c r="L34">
        <f t="shared" ref="L34:L65" si="8">MAX(B34:F34)</f>
        <v>112558</v>
      </c>
      <c r="M34">
        <f t="shared" ref="M34:M65" si="9">MIN(B34:F34)</f>
        <v>52126</v>
      </c>
      <c r="N34">
        <f t="shared" ref="N34:N65" si="10">AVERAGE(B34:F34)</f>
        <v>79924.399999999994</v>
      </c>
      <c r="O34">
        <f t="shared" ref="O34:O65" si="11">L34-M34</f>
        <v>60432</v>
      </c>
      <c r="Q34">
        <v>3204</v>
      </c>
      <c r="R34">
        <v>-1241</v>
      </c>
      <c r="T34">
        <v>-197.80000000000291</v>
      </c>
      <c r="U34">
        <v>111.59999999999127</v>
      </c>
      <c r="W34">
        <v>3863.4000000000005</v>
      </c>
      <c r="X34">
        <v>448.40000000000003</v>
      </c>
      <c r="AF34">
        <v>79924.399999999994</v>
      </c>
      <c r="AG34">
        <v>1.7067754027556041</v>
      </c>
      <c r="AK34">
        <v>79924.399999999994</v>
      </c>
      <c r="AL34">
        <v>1.7067754027556041</v>
      </c>
    </row>
    <row r="35" spans="2:38" x14ac:dyDescent="0.25">
      <c r="B35">
        <v>38667</v>
      </c>
      <c r="C35">
        <v>91865</v>
      </c>
      <c r="D35">
        <v>90339</v>
      </c>
      <c r="E35">
        <v>55249</v>
      </c>
      <c r="F35">
        <v>25748</v>
      </c>
      <c r="H35">
        <v>71250</v>
      </c>
      <c r="J35">
        <f t="shared" si="6"/>
        <v>60373.599999999999</v>
      </c>
      <c r="K35">
        <f t="shared" si="7"/>
        <v>1.1801515894364425</v>
      </c>
      <c r="L35">
        <f t="shared" si="8"/>
        <v>91865</v>
      </c>
      <c r="M35">
        <f t="shared" si="9"/>
        <v>25748</v>
      </c>
      <c r="N35">
        <f t="shared" si="10"/>
        <v>60373.599999999999</v>
      </c>
      <c r="O35">
        <f t="shared" si="11"/>
        <v>66117</v>
      </c>
      <c r="Q35">
        <v>-2058</v>
      </c>
      <c r="R35">
        <v>53</v>
      </c>
      <c r="T35">
        <v>-929.59999999999854</v>
      </c>
      <c r="U35">
        <v>-199.80000000000291</v>
      </c>
      <c r="W35">
        <v>4175.5999999999995</v>
      </c>
      <c r="X35">
        <v>220.20000000000002</v>
      </c>
      <c r="AB35">
        <v>60373.599999999999</v>
      </c>
      <c r="AC35">
        <v>1.1801515894364425</v>
      </c>
      <c r="AI35">
        <v>60373.599999999999</v>
      </c>
      <c r="AJ35">
        <v>1.1801515894364425</v>
      </c>
    </row>
    <row r="36" spans="2:38" x14ac:dyDescent="0.25">
      <c r="B36">
        <v>66588</v>
      </c>
      <c r="C36">
        <v>52815</v>
      </c>
      <c r="D36">
        <v>86723</v>
      </c>
      <c r="E36">
        <v>18130</v>
      </c>
      <c r="F36">
        <v>58858</v>
      </c>
      <c r="H36">
        <v>108315</v>
      </c>
      <c r="J36">
        <f t="shared" si="6"/>
        <v>56622.8</v>
      </c>
      <c r="K36">
        <f t="shared" si="7"/>
        <v>1.9129220031506742</v>
      </c>
      <c r="L36">
        <f t="shared" si="8"/>
        <v>86723</v>
      </c>
      <c r="M36">
        <f t="shared" si="9"/>
        <v>18130</v>
      </c>
      <c r="N36">
        <f t="shared" si="10"/>
        <v>56622.8</v>
      </c>
      <c r="O36">
        <f t="shared" si="11"/>
        <v>68593</v>
      </c>
      <c r="Q36">
        <v>3888</v>
      </c>
      <c r="R36">
        <v>1271</v>
      </c>
      <c r="T36">
        <v>2945.6000000000058</v>
      </c>
      <c r="U36">
        <v>271.60000000000582</v>
      </c>
      <c r="W36">
        <v>6760.8000000000011</v>
      </c>
      <c r="X36">
        <v>852.39999999999986</v>
      </c>
      <c r="AD36">
        <v>56622.8</v>
      </c>
      <c r="AE36">
        <v>1.9129220031506742</v>
      </c>
      <c r="AK36">
        <v>56622.8</v>
      </c>
      <c r="AL36">
        <v>1.9129220031506742</v>
      </c>
    </row>
    <row r="37" spans="2:38" x14ac:dyDescent="0.25">
      <c r="B37">
        <v>21440</v>
      </c>
      <c r="C37">
        <v>35945</v>
      </c>
      <c r="D37">
        <v>79077</v>
      </c>
      <c r="E37">
        <v>4780</v>
      </c>
      <c r="F37">
        <v>51532</v>
      </c>
      <c r="H37">
        <v>71560</v>
      </c>
      <c r="J37">
        <f t="shared" si="6"/>
        <v>38554.800000000003</v>
      </c>
      <c r="K37">
        <f t="shared" si="7"/>
        <v>1.856059427101165</v>
      </c>
      <c r="L37">
        <f t="shared" si="8"/>
        <v>79077</v>
      </c>
      <c r="M37">
        <f t="shared" si="9"/>
        <v>4780</v>
      </c>
      <c r="N37">
        <f t="shared" si="10"/>
        <v>38554.800000000003</v>
      </c>
      <c r="O37">
        <f t="shared" si="11"/>
        <v>74297</v>
      </c>
      <c r="Q37">
        <v>-4577</v>
      </c>
      <c r="R37">
        <v>-661</v>
      </c>
      <c r="T37">
        <v>-2035.1999999999971</v>
      </c>
      <c r="U37">
        <v>91.600000000005821</v>
      </c>
      <c r="W37">
        <v>2768.4000000000005</v>
      </c>
      <c r="X37">
        <v>848.00000000000011</v>
      </c>
      <c r="AD37">
        <v>38554.800000000003</v>
      </c>
      <c r="AE37">
        <v>1.856059427101165</v>
      </c>
      <c r="AK37">
        <v>38554.800000000003</v>
      </c>
      <c r="AL37">
        <v>1.856059427101165</v>
      </c>
    </row>
    <row r="38" spans="2:38" x14ac:dyDescent="0.25">
      <c r="B38">
        <v>7142</v>
      </c>
      <c r="C38">
        <v>11789</v>
      </c>
      <c r="D38">
        <v>8979</v>
      </c>
      <c r="E38">
        <v>89483</v>
      </c>
      <c r="F38">
        <v>25188</v>
      </c>
      <c r="H38">
        <v>52364</v>
      </c>
      <c r="J38">
        <f t="shared" si="6"/>
        <v>28516.2</v>
      </c>
      <c r="K38">
        <f t="shared" si="7"/>
        <v>1.8362895476956957</v>
      </c>
      <c r="L38">
        <f t="shared" si="8"/>
        <v>89483</v>
      </c>
      <c r="M38">
        <f t="shared" si="9"/>
        <v>7142</v>
      </c>
      <c r="N38">
        <f t="shared" si="10"/>
        <v>28516.2</v>
      </c>
      <c r="O38">
        <f t="shared" si="11"/>
        <v>82341</v>
      </c>
      <c r="Q38">
        <v>2426</v>
      </c>
      <c r="R38">
        <v>104</v>
      </c>
      <c r="T38">
        <v>-142.79999999999927</v>
      </c>
      <c r="U38">
        <v>487.60000000000218</v>
      </c>
      <c r="W38">
        <v>3680.8</v>
      </c>
      <c r="X38">
        <v>494</v>
      </c>
      <c r="AD38">
        <v>28516.2</v>
      </c>
      <c r="AE38">
        <v>1.8362895476956957</v>
      </c>
      <c r="AK38">
        <v>28516.2</v>
      </c>
      <c r="AL38">
        <v>1.8362895476956957</v>
      </c>
    </row>
    <row r="39" spans="2:38" x14ac:dyDescent="0.25">
      <c r="B39">
        <v>37141</v>
      </c>
      <c r="C39">
        <v>106996</v>
      </c>
      <c r="D39">
        <v>101975</v>
      </c>
      <c r="E39">
        <v>28988</v>
      </c>
      <c r="F39">
        <v>8719</v>
      </c>
      <c r="H39">
        <v>96451</v>
      </c>
      <c r="J39">
        <f t="shared" si="6"/>
        <v>56763.8</v>
      </c>
      <c r="K39">
        <f t="shared" si="7"/>
        <v>1.6991639037555624</v>
      </c>
      <c r="L39">
        <f t="shared" si="8"/>
        <v>106996</v>
      </c>
      <c r="M39">
        <f t="shared" si="9"/>
        <v>8719</v>
      </c>
      <c r="N39">
        <f t="shared" si="10"/>
        <v>56763.8</v>
      </c>
      <c r="O39">
        <f t="shared" si="11"/>
        <v>98277</v>
      </c>
      <c r="Q39">
        <v>1126</v>
      </c>
      <c r="R39">
        <v>1904</v>
      </c>
      <c r="T39">
        <v>2053.4000000000015</v>
      </c>
      <c r="U39">
        <v>-136</v>
      </c>
      <c r="W39">
        <v>3889.7999999999997</v>
      </c>
      <c r="X39">
        <v>483.20000000000005</v>
      </c>
      <c r="AD39">
        <v>56763.8</v>
      </c>
      <c r="AE39">
        <v>1.6991639037555624</v>
      </c>
      <c r="AK39">
        <v>56763.8</v>
      </c>
      <c r="AL39">
        <v>1.6991639037555624</v>
      </c>
    </row>
    <row r="40" spans="2:38" x14ac:dyDescent="0.25">
      <c r="B40">
        <v>8869</v>
      </c>
      <c r="C40">
        <v>71817</v>
      </c>
      <c r="D40">
        <v>31197</v>
      </c>
      <c r="E40">
        <v>46288</v>
      </c>
      <c r="F40">
        <v>57521</v>
      </c>
      <c r="H40">
        <v>53015</v>
      </c>
      <c r="J40">
        <f t="shared" si="6"/>
        <v>43138.400000000001</v>
      </c>
      <c r="K40">
        <f t="shared" si="7"/>
        <v>1.228951467833763</v>
      </c>
      <c r="L40">
        <f t="shared" si="8"/>
        <v>71817</v>
      </c>
      <c r="M40">
        <f t="shared" si="9"/>
        <v>8869</v>
      </c>
      <c r="N40">
        <f t="shared" si="10"/>
        <v>43138.400000000001</v>
      </c>
      <c r="O40">
        <f t="shared" si="11"/>
        <v>62948</v>
      </c>
      <c r="Q40">
        <v>-1228</v>
      </c>
      <c r="R40">
        <v>-18</v>
      </c>
      <c r="T40">
        <v>1047.8000000000029</v>
      </c>
      <c r="U40">
        <v>-326.79999999999563</v>
      </c>
      <c r="W40">
        <v>2015.8000000000002</v>
      </c>
      <c r="X40">
        <v>430.4</v>
      </c>
      <c r="Z40">
        <v>43138.400000000001</v>
      </c>
      <c r="AA40">
        <v>1.228951467833763</v>
      </c>
      <c r="AI40">
        <v>43138.400000000001</v>
      </c>
      <c r="AJ40">
        <v>1.228951467833763</v>
      </c>
    </row>
    <row r="41" spans="2:38" x14ac:dyDescent="0.25">
      <c r="B41">
        <v>64906</v>
      </c>
      <c r="C41">
        <v>89366</v>
      </c>
      <c r="D41">
        <v>47835</v>
      </c>
      <c r="E41">
        <v>50386</v>
      </c>
      <c r="F41">
        <v>35566</v>
      </c>
      <c r="H41">
        <v>95156</v>
      </c>
      <c r="J41">
        <f t="shared" si="6"/>
        <v>57611.8</v>
      </c>
      <c r="K41">
        <f t="shared" si="7"/>
        <v>1.651675524805682</v>
      </c>
      <c r="L41">
        <f t="shared" si="8"/>
        <v>89366</v>
      </c>
      <c r="M41">
        <f t="shared" si="9"/>
        <v>35566</v>
      </c>
      <c r="N41">
        <f t="shared" si="10"/>
        <v>57611.8</v>
      </c>
      <c r="O41">
        <f t="shared" si="11"/>
        <v>53800</v>
      </c>
      <c r="Q41">
        <v>7334</v>
      </c>
      <c r="R41">
        <v>1060</v>
      </c>
      <c r="T41">
        <v>-1256</v>
      </c>
      <c r="U41">
        <v>-655.19999999999709</v>
      </c>
      <c r="W41">
        <v>2576.8000000000002</v>
      </c>
      <c r="X41">
        <v>749.2</v>
      </c>
      <c r="AD41">
        <v>57611.8</v>
      </c>
      <c r="AE41">
        <v>1.651675524805682</v>
      </c>
      <c r="AK41">
        <v>57611.8</v>
      </c>
      <c r="AL41">
        <v>1.651675524805682</v>
      </c>
    </row>
    <row r="42" spans="2:38" x14ac:dyDescent="0.25">
      <c r="B42">
        <v>54312</v>
      </c>
      <c r="C42">
        <v>64794</v>
      </c>
      <c r="D42">
        <v>8588</v>
      </c>
      <c r="E42">
        <v>49452</v>
      </c>
      <c r="F42">
        <v>25092</v>
      </c>
      <c r="H42">
        <v>70280</v>
      </c>
      <c r="J42">
        <f t="shared" si="6"/>
        <v>40447.599999999999</v>
      </c>
      <c r="K42">
        <f t="shared" si="7"/>
        <v>1.7375567400785215</v>
      </c>
      <c r="L42">
        <f t="shared" si="8"/>
        <v>64794</v>
      </c>
      <c r="M42">
        <f t="shared" si="9"/>
        <v>8588</v>
      </c>
      <c r="N42">
        <f t="shared" si="10"/>
        <v>40447.599999999999</v>
      </c>
      <c r="O42">
        <f t="shared" si="11"/>
        <v>56206</v>
      </c>
      <c r="Q42">
        <v>7181</v>
      </c>
      <c r="R42">
        <v>1606</v>
      </c>
      <c r="T42">
        <v>2096.1999999999971</v>
      </c>
      <c r="U42">
        <v>-27.200000000004366</v>
      </c>
      <c r="W42">
        <v>5448.2</v>
      </c>
      <c r="X42">
        <v>117.60000000000001</v>
      </c>
      <c r="AD42">
        <v>40447.599999999999</v>
      </c>
      <c r="AE42">
        <v>1.7375567400785215</v>
      </c>
      <c r="AK42">
        <v>40447.599999999999</v>
      </c>
      <c r="AL42">
        <v>1.7375567400785215</v>
      </c>
    </row>
    <row r="43" spans="2:38" x14ac:dyDescent="0.25">
      <c r="B43">
        <v>109404</v>
      </c>
      <c r="C43">
        <v>64625</v>
      </c>
      <c r="D43">
        <v>38732</v>
      </c>
      <c r="E43">
        <v>44818</v>
      </c>
      <c r="F43">
        <v>50546</v>
      </c>
      <c r="H43">
        <v>78454</v>
      </c>
      <c r="J43">
        <f t="shared" si="6"/>
        <v>61625</v>
      </c>
      <c r="K43">
        <f t="shared" si="7"/>
        <v>1.2730872210953348</v>
      </c>
      <c r="L43">
        <f t="shared" si="8"/>
        <v>109404</v>
      </c>
      <c r="M43">
        <f t="shared" si="9"/>
        <v>38732</v>
      </c>
      <c r="N43">
        <f t="shared" si="10"/>
        <v>61625</v>
      </c>
      <c r="O43">
        <f t="shared" si="11"/>
        <v>70672</v>
      </c>
      <c r="Q43">
        <v>-1619</v>
      </c>
      <c r="R43">
        <v>655</v>
      </c>
      <c r="T43">
        <v>-711.40000000000146</v>
      </c>
      <c r="U43">
        <v>357.40000000000146</v>
      </c>
      <c r="W43">
        <v>3950.6</v>
      </c>
      <c r="X43">
        <v>1225.4000000000001</v>
      </c>
      <c r="AB43">
        <v>61625</v>
      </c>
      <c r="AC43">
        <v>1.2730872210953348</v>
      </c>
      <c r="AI43">
        <v>61625</v>
      </c>
      <c r="AJ43">
        <v>1.2730872210953348</v>
      </c>
    </row>
    <row r="44" spans="2:38" x14ac:dyDescent="0.25">
      <c r="B44">
        <v>65875</v>
      </c>
      <c r="C44">
        <v>95018</v>
      </c>
      <c r="D44">
        <v>97308</v>
      </c>
      <c r="E44">
        <v>104769</v>
      </c>
      <c r="F44">
        <v>42747</v>
      </c>
      <c r="H44">
        <v>125440</v>
      </c>
      <c r="J44">
        <f t="shared" si="6"/>
        <v>81143.399999999994</v>
      </c>
      <c r="K44">
        <f t="shared" si="7"/>
        <v>1.5459051506345558</v>
      </c>
      <c r="L44">
        <f t="shared" si="8"/>
        <v>104769</v>
      </c>
      <c r="M44">
        <f t="shared" si="9"/>
        <v>42747</v>
      </c>
      <c r="N44">
        <f t="shared" si="10"/>
        <v>81143.399999999994</v>
      </c>
      <c r="O44">
        <f t="shared" si="11"/>
        <v>62022</v>
      </c>
      <c r="Q44">
        <v>-4940</v>
      </c>
      <c r="R44">
        <v>-1910</v>
      </c>
      <c r="T44">
        <v>-7244.4000000000087</v>
      </c>
      <c r="U44">
        <v>12.799999999988358</v>
      </c>
      <c r="W44">
        <v>7244.4000000000005</v>
      </c>
      <c r="X44">
        <v>1420.8000000000002</v>
      </c>
      <c r="AF44">
        <v>81143.399999999994</v>
      </c>
      <c r="AG44">
        <v>1.5459051506345558</v>
      </c>
      <c r="AK44">
        <v>81143.399999999994</v>
      </c>
      <c r="AL44">
        <v>1.5459051506345558</v>
      </c>
    </row>
    <row r="45" spans="2:38" x14ac:dyDescent="0.25">
      <c r="B45">
        <v>16739</v>
      </c>
      <c r="C45">
        <v>58861</v>
      </c>
      <c r="D45">
        <v>16287</v>
      </c>
      <c r="E45">
        <v>19107</v>
      </c>
      <c r="F45">
        <v>84391</v>
      </c>
      <c r="H45">
        <v>48561</v>
      </c>
      <c r="J45">
        <f t="shared" si="6"/>
        <v>39077</v>
      </c>
      <c r="K45">
        <f t="shared" si="7"/>
        <v>1.2427003096450597</v>
      </c>
      <c r="L45">
        <f t="shared" si="8"/>
        <v>84391</v>
      </c>
      <c r="M45">
        <f t="shared" si="9"/>
        <v>16287</v>
      </c>
      <c r="N45">
        <f t="shared" si="10"/>
        <v>39077</v>
      </c>
      <c r="O45">
        <f t="shared" si="11"/>
        <v>68104</v>
      </c>
      <c r="Q45">
        <v>-1746</v>
      </c>
      <c r="R45">
        <v>-1114</v>
      </c>
      <c r="T45">
        <v>2398.4000000000015</v>
      </c>
      <c r="U45">
        <v>528</v>
      </c>
      <c r="W45">
        <v>4784.3999999999996</v>
      </c>
      <c r="X45">
        <v>528</v>
      </c>
      <c r="Z45">
        <v>39077</v>
      </c>
      <c r="AA45">
        <v>1.2427003096450597</v>
      </c>
      <c r="AI45">
        <v>39077</v>
      </c>
      <c r="AJ45">
        <v>1.2427003096450597</v>
      </c>
    </row>
    <row r="46" spans="2:38" x14ac:dyDescent="0.25">
      <c r="B46">
        <v>35876</v>
      </c>
      <c r="C46">
        <v>13556</v>
      </c>
      <c r="D46">
        <v>53717</v>
      </c>
      <c r="E46">
        <v>91364</v>
      </c>
      <c r="F46">
        <v>5791</v>
      </c>
      <c r="H46">
        <v>92696</v>
      </c>
      <c r="J46">
        <f t="shared" si="6"/>
        <v>40060.800000000003</v>
      </c>
      <c r="K46">
        <f t="shared" si="7"/>
        <v>2.3138828979950472</v>
      </c>
      <c r="L46">
        <f t="shared" si="8"/>
        <v>91364</v>
      </c>
      <c r="M46">
        <f t="shared" si="9"/>
        <v>5791</v>
      </c>
      <c r="N46">
        <f t="shared" si="10"/>
        <v>40060.800000000003</v>
      </c>
      <c r="O46">
        <f t="shared" si="11"/>
        <v>85573</v>
      </c>
      <c r="Q46">
        <v>3767</v>
      </c>
      <c r="R46">
        <v>555</v>
      </c>
      <c r="T46">
        <v>-111</v>
      </c>
      <c r="U46">
        <v>166</v>
      </c>
      <c r="W46">
        <v>6590.2</v>
      </c>
      <c r="X46">
        <v>1032</v>
      </c>
      <c r="AD46">
        <v>40060.800000000003</v>
      </c>
      <c r="AE46">
        <v>2.3138828979950472</v>
      </c>
      <c r="AK46">
        <v>40060.800000000003</v>
      </c>
      <c r="AL46">
        <v>2.3138828979950472</v>
      </c>
    </row>
    <row r="47" spans="2:38" x14ac:dyDescent="0.25">
      <c r="B47">
        <v>32315</v>
      </c>
      <c r="C47">
        <v>69654</v>
      </c>
      <c r="D47">
        <v>99984</v>
      </c>
      <c r="E47">
        <v>88076</v>
      </c>
      <c r="F47">
        <v>38361</v>
      </c>
      <c r="H47">
        <v>92374</v>
      </c>
      <c r="J47">
        <f t="shared" si="6"/>
        <v>65678</v>
      </c>
      <c r="K47">
        <f t="shared" si="7"/>
        <v>1.4064679192423644</v>
      </c>
      <c r="L47">
        <f t="shared" si="8"/>
        <v>99984</v>
      </c>
      <c r="M47">
        <f t="shared" si="9"/>
        <v>32315</v>
      </c>
      <c r="N47">
        <f t="shared" si="10"/>
        <v>65678</v>
      </c>
      <c r="O47">
        <f t="shared" si="11"/>
        <v>67669</v>
      </c>
      <c r="Q47">
        <v>-1229</v>
      </c>
      <c r="R47">
        <v>-204</v>
      </c>
      <c r="T47">
        <v>-3251.1999999999971</v>
      </c>
      <c r="U47">
        <v>663.40000000000146</v>
      </c>
      <c r="W47">
        <v>3251.2</v>
      </c>
      <c r="X47">
        <v>1015</v>
      </c>
      <c r="AB47">
        <v>65678</v>
      </c>
      <c r="AC47">
        <v>1.4064679192423644</v>
      </c>
      <c r="AI47">
        <v>65678</v>
      </c>
      <c r="AJ47">
        <v>1.4064679192423644</v>
      </c>
    </row>
    <row r="48" spans="2:38" x14ac:dyDescent="0.25">
      <c r="B48">
        <v>20380</v>
      </c>
      <c r="C48">
        <v>107213</v>
      </c>
      <c r="D48">
        <v>20259</v>
      </c>
      <c r="E48">
        <v>53676</v>
      </c>
      <c r="F48">
        <v>75131</v>
      </c>
      <c r="H48">
        <v>101036</v>
      </c>
      <c r="J48">
        <f t="shared" si="6"/>
        <v>55331.8</v>
      </c>
      <c r="K48">
        <f t="shared" si="7"/>
        <v>1.8260024072956238</v>
      </c>
      <c r="L48">
        <f t="shared" si="8"/>
        <v>107213</v>
      </c>
      <c r="M48">
        <f t="shared" si="9"/>
        <v>20259</v>
      </c>
      <c r="N48">
        <f t="shared" si="10"/>
        <v>55331.8</v>
      </c>
      <c r="O48">
        <f t="shared" si="11"/>
        <v>86954</v>
      </c>
      <c r="Q48">
        <v>4604</v>
      </c>
      <c r="R48">
        <v>31</v>
      </c>
      <c r="T48">
        <v>350.80000000000291</v>
      </c>
      <c r="U48">
        <v>308.80000000000291</v>
      </c>
      <c r="W48">
        <v>2678.3999999999996</v>
      </c>
      <c r="X48">
        <v>643.20000000000005</v>
      </c>
      <c r="AD48">
        <v>55331.8</v>
      </c>
      <c r="AE48">
        <v>1.8260024072956238</v>
      </c>
      <c r="AK48">
        <v>55331.8</v>
      </c>
      <c r="AL48">
        <v>1.8260024072956238</v>
      </c>
    </row>
    <row r="49" spans="2:38" x14ac:dyDescent="0.25">
      <c r="B49">
        <v>39240</v>
      </c>
      <c r="C49">
        <v>118936</v>
      </c>
      <c r="D49">
        <v>28937</v>
      </c>
      <c r="E49">
        <v>88113</v>
      </c>
      <c r="F49">
        <v>88535</v>
      </c>
      <c r="H49">
        <v>85063</v>
      </c>
      <c r="J49">
        <f t="shared" si="6"/>
        <v>72752.2</v>
      </c>
      <c r="K49">
        <f t="shared" si="7"/>
        <v>1.1692155013868997</v>
      </c>
      <c r="L49">
        <f t="shared" si="8"/>
        <v>118936</v>
      </c>
      <c r="M49">
        <f t="shared" si="9"/>
        <v>28937</v>
      </c>
      <c r="N49">
        <f t="shared" si="10"/>
        <v>72752.2</v>
      </c>
      <c r="O49">
        <f t="shared" si="11"/>
        <v>89999</v>
      </c>
      <c r="Q49">
        <v>4990</v>
      </c>
      <c r="R49">
        <v>1474</v>
      </c>
      <c r="T49">
        <v>871</v>
      </c>
      <c r="U49">
        <v>288.80000000000291</v>
      </c>
      <c r="W49">
        <v>3447.7999999999997</v>
      </c>
      <c r="X49">
        <v>597.6</v>
      </c>
      <c r="AB49">
        <v>72752.2</v>
      </c>
      <c r="AC49">
        <v>1.1692155013868997</v>
      </c>
      <c r="AI49">
        <v>72752.2</v>
      </c>
      <c r="AJ49">
        <v>1.1692155013868997</v>
      </c>
    </row>
    <row r="50" spans="2:38" x14ac:dyDescent="0.25">
      <c r="B50">
        <v>90149</v>
      </c>
      <c r="C50">
        <v>39184</v>
      </c>
      <c r="D50">
        <v>43833</v>
      </c>
      <c r="E50">
        <v>95091</v>
      </c>
      <c r="F50">
        <v>93920</v>
      </c>
      <c r="H50">
        <v>91079</v>
      </c>
      <c r="J50">
        <f t="shared" si="6"/>
        <v>72435.399999999994</v>
      </c>
      <c r="K50">
        <f t="shared" si="7"/>
        <v>1.2573824400776417</v>
      </c>
      <c r="L50">
        <f t="shared" si="8"/>
        <v>95091</v>
      </c>
      <c r="M50">
        <f t="shared" si="9"/>
        <v>39184</v>
      </c>
      <c r="N50">
        <f t="shared" si="10"/>
        <v>72435.399999999994</v>
      </c>
      <c r="O50">
        <f t="shared" si="11"/>
        <v>55907</v>
      </c>
      <c r="Q50">
        <v>1904</v>
      </c>
      <c r="R50">
        <v>-61</v>
      </c>
      <c r="T50">
        <v>431.19999999999709</v>
      </c>
      <c r="U50">
        <v>248.19999999999709</v>
      </c>
      <c r="W50">
        <v>3179.2</v>
      </c>
      <c r="X50">
        <v>248.20000000000002</v>
      </c>
      <c r="AB50">
        <v>72435.399999999994</v>
      </c>
      <c r="AC50">
        <v>1.2573824400776417</v>
      </c>
      <c r="AI50">
        <v>72435.399999999994</v>
      </c>
      <c r="AJ50">
        <v>1.2573824400776417</v>
      </c>
    </row>
    <row r="51" spans="2:38" x14ac:dyDescent="0.25">
      <c r="B51">
        <v>8900</v>
      </c>
      <c r="C51">
        <v>75643</v>
      </c>
      <c r="D51">
        <v>77014</v>
      </c>
      <c r="E51">
        <v>10956</v>
      </c>
      <c r="F51">
        <v>33981</v>
      </c>
      <c r="H51">
        <v>97048</v>
      </c>
      <c r="J51">
        <f t="shared" si="6"/>
        <v>41298.800000000003</v>
      </c>
      <c r="K51">
        <f t="shared" si="7"/>
        <v>2.3498987864054159</v>
      </c>
      <c r="L51">
        <f t="shared" si="8"/>
        <v>77014</v>
      </c>
      <c r="M51">
        <f t="shared" si="9"/>
        <v>8900</v>
      </c>
      <c r="N51">
        <f t="shared" si="10"/>
        <v>41298.800000000003</v>
      </c>
      <c r="O51">
        <f t="shared" si="11"/>
        <v>68114</v>
      </c>
      <c r="Q51">
        <v>3445</v>
      </c>
      <c r="R51">
        <v>-470</v>
      </c>
      <c r="T51">
        <v>-4457.1999999999971</v>
      </c>
      <c r="U51">
        <v>524.80000000000291</v>
      </c>
      <c r="W51">
        <v>5508</v>
      </c>
      <c r="X51">
        <v>524.79999999999995</v>
      </c>
      <c r="AD51">
        <v>41298.800000000003</v>
      </c>
      <c r="AE51">
        <v>2.3498987864054159</v>
      </c>
      <c r="AK51">
        <v>41298.800000000003</v>
      </c>
      <c r="AL51">
        <v>2.3498987864054159</v>
      </c>
    </row>
    <row r="52" spans="2:38" x14ac:dyDescent="0.25">
      <c r="B52">
        <v>40430</v>
      </c>
      <c r="C52">
        <v>19737</v>
      </c>
      <c r="D52">
        <v>43136</v>
      </c>
      <c r="E52">
        <v>10412</v>
      </c>
      <c r="F52">
        <v>10356</v>
      </c>
      <c r="H52">
        <v>66867</v>
      </c>
      <c r="J52">
        <f t="shared" si="6"/>
        <v>24814.2</v>
      </c>
      <c r="K52">
        <f t="shared" si="7"/>
        <v>2.6947070628914087</v>
      </c>
      <c r="L52">
        <f t="shared" si="8"/>
        <v>43136</v>
      </c>
      <c r="M52">
        <f t="shared" si="9"/>
        <v>10356</v>
      </c>
      <c r="N52">
        <f t="shared" si="10"/>
        <v>24814.2</v>
      </c>
      <c r="O52">
        <f t="shared" si="11"/>
        <v>32780</v>
      </c>
      <c r="Q52">
        <v>-3981</v>
      </c>
      <c r="R52">
        <v>-1455</v>
      </c>
      <c r="T52">
        <v>5085</v>
      </c>
      <c r="U52">
        <v>-516.79999999999927</v>
      </c>
      <c r="W52">
        <v>5085</v>
      </c>
      <c r="X52">
        <v>516.79999999999995</v>
      </c>
      <c r="AD52">
        <v>24814.2</v>
      </c>
      <c r="AE52">
        <v>2.6947070628914087</v>
      </c>
      <c r="AK52">
        <v>24814.2</v>
      </c>
      <c r="AL52">
        <v>2.6947070628914087</v>
      </c>
    </row>
    <row r="53" spans="2:38" x14ac:dyDescent="0.25">
      <c r="B53">
        <v>67306</v>
      </c>
      <c r="C53">
        <v>90008</v>
      </c>
      <c r="D53">
        <v>71392</v>
      </c>
      <c r="E53">
        <v>201</v>
      </c>
      <c r="F53">
        <v>15785</v>
      </c>
      <c r="H53">
        <v>61363</v>
      </c>
      <c r="J53">
        <f t="shared" si="6"/>
        <v>48938.400000000001</v>
      </c>
      <c r="K53">
        <f t="shared" si="7"/>
        <v>1.2538824317918036</v>
      </c>
      <c r="L53">
        <f t="shared" si="8"/>
        <v>90008</v>
      </c>
      <c r="M53">
        <f t="shared" si="9"/>
        <v>201</v>
      </c>
      <c r="N53">
        <f t="shared" si="10"/>
        <v>48938.400000000001</v>
      </c>
      <c r="O53">
        <f t="shared" si="11"/>
        <v>89807</v>
      </c>
      <c r="Q53">
        <v>-1121</v>
      </c>
      <c r="R53">
        <v>3</v>
      </c>
      <c r="T53">
        <v>2149.2000000000044</v>
      </c>
      <c r="U53">
        <v>23.200000000004366</v>
      </c>
      <c r="W53">
        <v>5355.1999999999989</v>
      </c>
      <c r="X53">
        <v>692.8</v>
      </c>
      <c r="Z53">
        <v>48938.400000000001</v>
      </c>
      <c r="AA53">
        <v>1.2538824317918036</v>
      </c>
      <c r="AI53">
        <v>48938.400000000001</v>
      </c>
      <c r="AJ53">
        <v>1.2538824317918036</v>
      </c>
    </row>
    <row r="54" spans="2:38" x14ac:dyDescent="0.25">
      <c r="B54">
        <v>117750</v>
      </c>
      <c r="C54">
        <v>11076</v>
      </c>
      <c r="D54">
        <v>20301</v>
      </c>
      <c r="E54">
        <v>10369</v>
      </c>
      <c r="F54">
        <v>112972</v>
      </c>
      <c r="H54">
        <v>84173</v>
      </c>
      <c r="J54">
        <f t="shared" si="6"/>
        <v>54493.599999999999</v>
      </c>
      <c r="K54">
        <f t="shared" si="7"/>
        <v>1.5446401045260361</v>
      </c>
      <c r="L54">
        <f t="shared" si="8"/>
        <v>117750</v>
      </c>
      <c r="M54">
        <f t="shared" si="9"/>
        <v>10369</v>
      </c>
      <c r="N54">
        <f t="shared" si="10"/>
        <v>54493.599999999999</v>
      </c>
      <c r="O54">
        <f t="shared" si="11"/>
        <v>107381</v>
      </c>
      <c r="Q54">
        <v>-5740</v>
      </c>
      <c r="R54">
        <v>-4</v>
      </c>
      <c r="T54">
        <v>-684.20000000000437</v>
      </c>
      <c r="U54">
        <v>288.79999999999563</v>
      </c>
      <c r="W54">
        <v>2817.8</v>
      </c>
      <c r="X54">
        <v>444.4</v>
      </c>
      <c r="AD54">
        <v>54493.599999999999</v>
      </c>
      <c r="AE54">
        <v>1.5446401045260361</v>
      </c>
      <c r="AK54">
        <v>54493.599999999999</v>
      </c>
      <c r="AL54">
        <v>1.5446401045260361</v>
      </c>
    </row>
    <row r="55" spans="2:38" x14ac:dyDescent="0.25">
      <c r="B55">
        <v>35773</v>
      </c>
      <c r="C55">
        <v>4302</v>
      </c>
      <c r="D55">
        <v>66848</v>
      </c>
      <c r="E55">
        <v>72438</v>
      </c>
      <c r="F55">
        <v>78681</v>
      </c>
      <c r="H55">
        <v>94649</v>
      </c>
      <c r="J55">
        <f t="shared" si="6"/>
        <v>51608.4</v>
      </c>
      <c r="K55">
        <f t="shared" si="7"/>
        <v>1.8339843901380395</v>
      </c>
      <c r="L55">
        <f t="shared" si="8"/>
        <v>78681</v>
      </c>
      <c r="M55">
        <f t="shared" si="9"/>
        <v>4302</v>
      </c>
      <c r="N55">
        <f t="shared" si="10"/>
        <v>51608.4</v>
      </c>
      <c r="O55">
        <f t="shared" si="11"/>
        <v>74379</v>
      </c>
      <c r="Q55">
        <v>8057</v>
      </c>
      <c r="R55">
        <v>-5</v>
      </c>
      <c r="T55">
        <v>-961.79999999999563</v>
      </c>
      <c r="U55">
        <v>-412</v>
      </c>
      <c r="W55">
        <v>5188.2</v>
      </c>
      <c r="X55">
        <v>947.59999999999991</v>
      </c>
      <c r="AD55">
        <v>51608.4</v>
      </c>
      <c r="AE55">
        <v>1.8339843901380395</v>
      </c>
      <c r="AK55">
        <v>51608.4</v>
      </c>
      <c r="AL55">
        <v>1.8339843901380395</v>
      </c>
    </row>
    <row r="56" spans="2:38" x14ac:dyDescent="0.25">
      <c r="B56">
        <v>111937</v>
      </c>
      <c r="C56">
        <v>25694</v>
      </c>
      <c r="D56">
        <v>114217</v>
      </c>
      <c r="E56">
        <v>2581</v>
      </c>
      <c r="F56">
        <v>102650</v>
      </c>
      <c r="H56">
        <v>73990</v>
      </c>
      <c r="J56">
        <f t="shared" si="6"/>
        <v>71415.8</v>
      </c>
      <c r="K56">
        <f t="shared" si="7"/>
        <v>1.0360452448897863</v>
      </c>
      <c r="L56">
        <f t="shared" si="8"/>
        <v>114217</v>
      </c>
      <c r="M56">
        <f t="shared" si="9"/>
        <v>2581</v>
      </c>
      <c r="N56">
        <f t="shared" si="10"/>
        <v>71415.8</v>
      </c>
      <c r="O56">
        <f t="shared" si="11"/>
        <v>111636</v>
      </c>
      <c r="Q56">
        <v>-4730</v>
      </c>
      <c r="R56">
        <v>622</v>
      </c>
      <c r="T56">
        <v>125</v>
      </c>
      <c r="U56">
        <v>-197</v>
      </c>
      <c r="W56">
        <v>3493.3999999999996</v>
      </c>
      <c r="X56">
        <v>417.79999999999995</v>
      </c>
      <c r="AB56">
        <v>71415.8</v>
      </c>
      <c r="AC56">
        <v>1.0360452448897863</v>
      </c>
      <c r="AI56">
        <v>71415.8</v>
      </c>
      <c r="AJ56">
        <v>1.0360452448897863</v>
      </c>
    </row>
    <row r="57" spans="2:38" x14ac:dyDescent="0.25">
      <c r="B57">
        <v>8813</v>
      </c>
      <c r="C57">
        <v>70518</v>
      </c>
      <c r="D57">
        <v>15308</v>
      </c>
      <c r="E57">
        <v>4503</v>
      </c>
      <c r="F57">
        <v>68599</v>
      </c>
      <c r="H57">
        <v>81031</v>
      </c>
      <c r="J57">
        <f t="shared" si="6"/>
        <v>33548.199999999997</v>
      </c>
      <c r="K57">
        <f t="shared" si="7"/>
        <v>2.4153605856648048</v>
      </c>
      <c r="L57">
        <f t="shared" si="8"/>
        <v>70518</v>
      </c>
      <c r="M57">
        <f t="shared" si="9"/>
        <v>4503</v>
      </c>
      <c r="N57">
        <f t="shared" si="10"/>
        <v>33548.199999999997</v>
      </c>
      <c r="O57">
        <f t="shared" si="11"/>
        <v>66015</v>
      </c>
      <c r="Q57">
        <v>5263</v>
      </c>
      <c r="R57">
        <v>1923</v>
      </c>
      <c r="T57">
        <v>-153.80000000000291</v>
      </c>
      <c r="U57">
        <v>21.799999999995634</v>
      </c>
      <c r="W57">
        <v>4256.2000000000007</v>
      </c>
      <c r="X57">
        <v>589.79999999999995</v>
      </c>
      <c r="AD57">
        <v>33548.199999999997</v>
      </c>
      <c r="AE57">
        <v>2.4153605856648048</v>
      </c>
      <c r="AK57">
        <v>33548.199999999997</v>
      </c>
      <c r="AL57">
        <v>2.4153605856648048</v>
      </c>
    </row>
    <row r="58" spans="2:38" x14ac:dyDescent="0.25">
      <c r="B58">
        <v>2576</v>
      </c>
      <c r="C58">
        <v>94294</v>
      </c>
      <c r="D58">
        <v>114222</v>
      </c>
      <c r="E58">
        <v>51722</v>
      </c>
      <c r="F58">
        <v>104716</v>
      </c>
      <c r="H58">
        <v>105665</v>
      </c>
      <c r="J58">
        <f t="shared" si="6"/>
        <v>73506</v>
      </c>
      <c r="K58">
        <f t="shared" si="7"/>
        <v>1.4375017005414523</v>
      </c>
      <c r="L58">
        <f t="shared" si="8"/>
        <v>114222</v>
      </c>
      <c r="M58">
        <f t="shared" si="9"/>
        <v>2576</v>
      </c>
      <c r="N58">
        <f t="shared" si="10"/>
        <v>73506</v>
      </c>
      <c r="O58">
        <f t="shared" si="11"/>
        <v>111646</v>
      </c>
      <c r="Q58">
        <v>500</v>
      </c>
      <c r="R58">
        <v>-704</v>
      </c>
      <c r="T58">
        <v>-4795.8000000000029</v>
      </c>
      <c r="U58">
        <v>1019.1999999999971</v>
      </c>
      <c r="W58">
        <v>4795.8</v>
      </c>
      <c r="X58">
        <v>1019.2</v>
      </c>
      <c r="AB58">
        <v>73506</v>
      </c>
      <c r="AC58">
        <v>1.4375017005414523</v>
      </c>
      <c r="AK58">
        <v>73506</v>
      </c>
      <c r="AL58">
        <v>1.4375017005414523</v>
      </c>
    </row>
    <row r="59" spans="2:38" x14ac:dyDescent="0.25">
      <c r="B59">
        <v>94570</v>
      </c>
      <c r="C59">
        <v>50880</v>
      </c>
      <c r="D59">
        <v>23338</v>
      </c>
      <c r="E59">
        <v>112570</v>
      </c>
      <c r="F59">
        <v>91271</v>
      </c>
      <c r="H59">
        <v>129143</v>
      </c>
      <c r="J59">
        <f t="shared" si="6"/>
        <v>74525.8</v>
      </c>
      <c r="K59">
        <f t="shared" si="7"/>
        <v>1.7328629816788279</v>
      </c>
      <c r="L59">
        <f t="shared" si="8"/>
        <v>112570</v>
      </c>
      <c r="M59">
        <f t="shared" si="9"/>
        <v>23338</v>
      </c>
      <c r="N59">
        <f t="shared" si="10"/>
        <v>74525.8</v>
      </c>
      <c r="O59">
        <f t="shared" si="11"/>
        <v>89232</v>
      </c>
      <c r="Q59">
        <v>6020</v>
      </c>
      <c r="R59">
        <v>4</v>
      </c>
      <c r="T59">
        <v>-2177</v>
      </c>
      <c r="U59">
        <v>117.19999999999709</v>
      </c>
      <c r="W59">
        <v>3156.2000000000003</v>
      </c>
      <c r="X59">
        <v>718.40000000000009</v>
      </c>
      <c r="AF59">
        <v>74525.8</v>
      </c>
      <c r="AG59">
        <v>1.7328629816788279</v>
      </c>
      <c r="AK59">
        <v>74525.8</v>
      </c>
      <c r="AL59">
        <v>1.7328629816788279</v>
      </c>
    </row>
    <row r="60" spans="2:38" x14ac:dyDescent="0.25">
      <c r="B60">
        <v>112235</v>
      </c>
      <c r="C60">
        <v>120376</v>
      </c>
      <c r="D60">
        <v>3902</v>
      </c>
      <c r="E60">
        <v>31989</v>
      </c>
      <c r="F60">
        <v>61912</v>
      </c>
      <c r="H60">
        <v>74354</v>
      </c>
      <c r="J60">
        <f t="shared" si="6"/>
        <v>66082.8</v>
      </c>
      <c r="K60">
        <f t="shared" si="7"/>
        <v>1.1251641879581373</v>
      </c>
      <c r="L60">
        <f t="shared" si="8"/>
        <v>120376</v>
      </c>
      <c r="M60">
        <f t="shared" si="9"/>
        <v>3902</v>
      </c>
      <c r="N60">
        <f t="shared" si="10"/>
        <v>66082.8</v>
      </c>
      <c r="O60">
        <f t="shared" si="11"/>
        <v>116474</v>
      </c>
      <c r="Q60">
        <v>-4489</v>
      </c>
      <c r="R60">
        <v>94</v>
      </c>
      <c r="T60">
        <v>-3289.1999999999971</v>
      </c>
      <c r="U60">
        <v>-764.39999999999418</v>
      </c>
      <c r="W60">
        <v>4093.6</v>
      </c>
      <c r="X60">
        <v>794.40000000000009</v>
      </c>
      <c r="AB60">
        <v>66082.8</v>
      </c>
      <c r="AC60">
        <v>1.1251641879581373</v>
      </c>
      <c r="AI60">
        <v>66082.8</v>
      </c>
      <c r="AJ60">
        <v>1.1251641879581373</v>
      </c>
    </row>
    <row r="61" spans="2:38" x14ac:dyDescent="0.25">
      <c r="B61">
        <v>6391</v>
      </c>
      <c r="C61">
        <v>55833</v>
      </c>
      <c r="D61">
        <v>102518</v>
      </c>
      <c r="E61">
        <v>77615</v>
      </c>
      <c r="F61">
        <v>5158</v>
      </c>
      <c r="H61">
        <v>102065</v>
      </c>
      <c r="J61">
        <f t="shared" si="6"/>
        <v>49503</v>
      </c>
      <c r="K61">
        <f t="shared" si="7"/>
        <v>2.0617942346928468</v>
      </c>
      <c r="L61">
        <f t="shared" si="8"/>
        <v>102518</v>
      </c>
      <c r="M61">
        <f t="shared" si="9"/>
        <v>5158</v>
      </c>
      <c r="N61">
        <f t="shared" si="10"/>
        <v>49503</v>
      </c>
      <c r="O61">
        <f t="shared" si="11"/>
        <v>97360</v>
      </c>
      <c r="Q61">
        <v>-517</v>
      </c>
      <c r="R61">
        <v>-40</v>
      </c>
      <c r="T61">
        <v>-1517.4000000000015</v>
      </c>
      <c r="U61">
        <v>122</v>
      </c>
      <c r="W61">
        <v>2990.2000000000003</v>
      </c>
      <c r="X61">
        <v>452.40000000000003</v>
      </c>
      <c r="AD61">
        <v>49503</v>
      </c>
      <c r="AE61">
        <v>2.0617942346928468</v>
      </c>
      <c r="AK61">
        <v>49503</v>
      </c>
      <c r="AL61">
        <v>2.0617942346928468</v>
      </c>
    </row>
    <row r="62" spans="2:38" x14ac:dyDescent="0.25">
      <c r="B62">
        <v>51809</v>
      </c>
      <c r="C62">
        <v>9227</v>
      </c>
      <c r="D62">
        <v>66701</v>
      </c>
      <c r="E62">
        <v>112332</v>
      </c>
      <c r="F62">
        <v>69220</v>
      </c>
      <c r="H62">
        <v>64225</v>
      </c>
      <c r="J62">
        <f t="shared" si="6"/>
        <v>61857.8</v>
      </c>
      <c r="K62">
        <f t="shared" si="7"/>
        <v>1.0382684156242219</v>
      </c>
      <c r="L62">
        <f t="shared" si="8"/>
        <v>112332</v>
      </c>
      <c r="M62">
        <f t="shared" si="9"/>
        <v>9227</v>
      </c>
      <c r="N62">
        <f t="shared" si="10"/>
        <v>61857.8</v>
      </c>
      <c r="O62">
        <f t="shared" si="11"/>
        <v>103105</v>
      </c>
      <c r="Q62">
        <v>-1826</v>
      </c>
      <c r="R62">
        <v>9</v>
      </c>
      <c r="T62">
        <v>1218.8000000000029</v>
      </c>
      <c r="U62">
        <v>-261.39999999999418</v>
      </c>
      <c r="W62">
        <v>5278</v>
      </c>
      <c r="X62">
        <v>391.40000000000003</v>
      </c>
      <c r="Z62">
        <v>61857.8</v>
      </c>
      <c r="AA62">
        <v>1.0382684156242219</v>
      </c>
      <c r="AI62">
        <v>61857.8</v>
      </c>
      <c r="AJ62">
        <v>1.0382684156242219</v>
      </c>
    </row>
    <row r="63" spans="2:38" x14ac:dyDescent="0.25">
      <c r="B63">
        <v>63762</v>
      </c>
      <c r="C63">
        <v>67312</v>
      </c>
      <c r="D63">
        <v>7194</v>
      </c>
      <c r="E63">
        <v>113591</v>
      </c>
      <c r="F63">
        <v>89210</v>
      </c>
      <c r="H63">
        <v>79890</v>
      </c>
      <c r="J63">
        <f t="shared" si="6"/>
        <v>68213.8</v>
      </c>
      <c r="K63">
        <f t="shared" si="7"/>
        <v>1.1711706428904414</v>
      </c>
      <c r="L63">
        <f t="shared" si="8"/>
        <v>113591</v>
      </c>
      <c r="M63">
        <f t="shared" si="9"/>
        <v>7194</v>
      </c>
      <c r="N63">
        <f t="shared" si="10"/>
        <v>68213.8</v>
      </c>
      <c r="O63">
        <f t="shared" si="11"/>
        <v>106397</v>
      </c>
      <c r="Q63">
        <v>3630</v>
      </c>
      <c r="R63">
        <v>-366</v>
      </c>
      <c r="T63">
        <v>-813.80000000000291</v>
      </c>
      <c r="U63">
        <v>342</v>
      </c>
      <c r="W63">
        <v>4259.8</v>
      </c>
      <c r="X63">
        <v>423.59999999999997</v>
      </c>
      <c r="AB63">
        <v>68213.8</v>
      </c>
      <c r="AC63">
        <v>1.1711706428904414</v>
      </c>
      <c r="AK63">
        <v>68213.8</v>
      </c>
      <c r="AL63">
        <v>1.1711706428904414</v>
      </c>
    </row>
    <row r="64" spans="2:38" x14ac:dyDescent="0.25">
      <c r="B64">
        <v>95181</v>
      </c>
      <c r="C64">
        <v>18901</v>
      </c>
      <c r="D64">
        <v>93345</v>
      </c>
      <c r="E64">
        <v>95256</v>
      </c>
      <c r="F64">
        <v>29332</v>
      </c>
      <c r="H64">
        <v>69336</v>
      </c>
      <c r="J64">
        <f t="shared" si="6"/>
        <v>66403</v>
      </c>
      <c r="K64">
        <f t="shared" si="7"/>
        <v>1.0441696911284128</v>
      </c>
      <c r="L64">
        <f t="shared" si="8"/>
        <v>95256</v>
      </c>
      <c r="M64">
        <f t="shared" si="9"/>
        <v>18901</v>
      </c>
      <c r="N64">
        <f t="shared" si="10"/>
        <v>66403</v>
      </c>
      <c r="O64">
        <f t="shared" si="11"/>
        <v>76355</v>
      </c>
      <c r="Q64">
        <v>-4833</v>
      </c>
      <c r="R64">
        <v>0</v>
      </c>
      <c r="T64">
        <v>-3731.6000000000058</v>
      </c>
      <c r="U64">
        <v>137.39999999999418</v>
      </c>
      <c r="W64">
        <v>4974.7999999999993</v>
      </c>
      <c r="X64">
        <v>378.6</v>
      </c>
      <c r="AB64">
        <v>66403</v>
      </c>
      <c r="AC64">
        <v>1.0441696911284128</v>
      </c>
      <c r="AI64">
        <v>66403</v>
      </c>
      <c r="AJ64">
        <v>1.0441696911284128</v>
      </c>
    </row>
    <row r="65" spans="2:38" x14ac:dyDescent="0.25">
      <c r="B65">
        <v>113189</v>
      </c>
      <c r="C65">
        <v>17625</v>
      </c>
      <c r="D65">
        <v>80789</v>
      </c>
      <c r="E65">
        <v>24739</v>
      </c>
      <c r="F65">
        <v>8514</v>
      </c>
      <c r="H65">
        <v>52916</v>
      </c>
      <c r="J65">
        <f t="shared" si="6"/>
        <v>48971.199999999997</v>
      </c>
      <c r="K65">
        <f t="shared" si="7"/>
        <v>1.0805534681608784</v>
      </c>
      <c r="L65">
        <f t="shared" si="8"/>
        <v>113189</v>
      </c>
      <c r="M65">
        <f t="shared" si="9"/>
        <v>8514</v>
      </c>
      <c r="N65">
        <f t="shared" si="10"/>
        <v>48971.199999999997</v>
      </c>
      <c r="O65">
        <f t="shared" si="11"/>
        <v>104675</v>
      </c>
      <c r="Q65">
        <v>8144</v>
      </c>
      <c r="R65">
        <v>-13</v>
      </c>
      <c r="T65">
        <v>5109.3999999999942</v>
      </c>
      <c r="U65">
        <v>-127</v>
      </c>
      <c r="W65">
        <v>5109.3999999999996</v>
      </c>
      <c r="X65">
        <v>226.60000000000002</v>
      </c>
      <c r="Z65">
        <v>48971.199999999997</v>
      </c>
      <c r="AA65">
        <v>1.0805534681608784</v>
      </c>
      <c r="AI65">
        <v>48971.199999999997</v>
      </c>
      <c r="AJ65">
        <v>1.0805534681608784</v>
      </c>
    </row>
    <row r="66" spans="2:38" x14ac:dyDescent="0.25">
      <c r="B66">
        <v>75536</v>
      </c>
      <c r="C66">
        <v>84718</v>
      </c>
      <c r="D66">
        <v>70606</v>
      </c>
      <c r="E66">
        <v>36513</v>
      </c>
      <c r="F66">
        <v>11044</v>
      </c>
      <c r="H66">
        <v>71041</v>
      </c>
      <c r="J66">
        <f t="shared" ref="J66:J101" si="12">AVERAGE(B66:F66)</f>
        <v>55683.4</v>
      </c>
      <c r="K66">
        <f t="shared" ref="K66:K97" si="13">H66/J66</f>
        <v>1.2758021241519015</v>
      </c>
      <c r="L66">
        <f t="shared" ref="L66:L101" si="14">MAX(B66:F66)</f>
        <v>84718</v>
      </c>
      <c r="M66">
        <f t="shared" ref="M66:M101" si="15">MIN(B66:F66)</f>
        <v>11044</v>
      </c>
      <c r="N66">
        <f t="shared" ref="N66:N101" si="16">AVERAGE(B66:F66)</f>
        <v>55683.4</v>
      </c>
      <c r="O66">
        <f t="shared" ref="O66:O101" si="17">L66-M66</f>
        <v>73674</v>
      </c>
      <c r="Q66">
        <v>3022</v>
      </c>
      <c r="R66">
        <v>490</v>
      </c>
      <c r="T66">
        <v>-2766.1999999999971</v>
      </c>
      <c r="U66">
        <v>190.80000000000291</v>
      </c>
      <c r="W66">
        <v>7825</v>
      </c>
      <c r="X66">
        <v>945.19999999999982</v>
      </c>
      <c r="Z66">
        <v>55683.4</v>
      </c>
      <c r="AA66">
        <v>1.2758021241519015</v>
      </c>
      <c r="AI66">
        <v>55683.4</v>
      </c>
      <c r="AJ66">
        <v>1.2758021241519015</v>
      </c>
    </row>
    <row r="67" spans="2:38" x14ac:dyDescent="0.25">
      <c r="B67">
        <v>44693</v>
      </c>
      <c r="C67">
        <v>33627</v>
      </c>
      <c r="D67">
        <v>73361</v>
      </c>
      <c r="E67">
        <v>102882</v>
      </c>
      <c r="F67">
        <v>5403</v>
      </c>
      <c r="H67">
        <v>75803</v>
      </c>
      <c r="J67">
        <f t="shared" si="12"/>
        <v>51993.2</v>
      </c>
      <c r="K67">
        <f t="shared" si="13"/>
        <v>1.4579406537778017</v>
      </c>
      <c r="L67">
        <f t="shared" si="14"/>
        <v>102882</v>
      </c>
      <c r="M67">
        <f t="shared" si="15"/>
        <v>5403</v>
      </c>
      <c r="N67">
        <f t="shared" si="16"/>
        <v>51993.2</v>
      </c>
      <c r="O67">
        <f t="shared" si="17"/>
        <v>97479</v>
      </c>
      <c r="Q67">
        <v>158</v>
      </c>
      <c r="R67">
        <v>0</v>
      </c>
      <c r="T67">
        <v>480.79999999999563</v>
      </c>
      <c r="U67">
        <v>-974.80000000000291</v>
      </c>
      <c r="W67">
        <v>5065.2000000000007</v>
      </c>
      <c r="X67">
        <v>974.8</v>
      </c>
      <c r="AD67">
        <v>51993.2</v>
      </c>
      <c r="AE67">
        <v>1.4579406537778017</v>
      </c>
      <c r="AK67">
        <v>51993.2</v>
      </c>
      <c r="AL67">
        <v>1.4579406537778017</v>
      </c>
    </row>
    <row r="68" spans="2:38" x14ac:dyDescent="0.25">
      <c r="B68">
        <v>10829</v>
      </c>
      <c r="C68">
        <v>72030</v>
      </c>
      <c r="D68">
        <v>36172</v>
      </c>
      <c r="E68">
        <v>97957</v>
      </c>
      <c r="F68">
        <v>98728</v>
      </c>
      <c r="H68">
        <v>67038</v>
      </c>
      <c r="J68">
        <f t="shared" si="12"/>
        <v>63143.199999999997</v>
      </c>
      <c r="K68">
        <f t="shared" si="13"/>
        <v>1.0616820180161919</v>
      </c>
      <c r="L68">
        <f t="shared" si="14"/>
        <v>98728</v>
      </c>
      <c r="M68">
        <f t="shared" si="15"/>
        <v>10829</v>
      </c>
      <c r="N68">
        <f t="shared" si="16"/>
        <v>63143.199999999997</v>
      </c>
      <c r="O68">
        <f t="shared" si="17"/>
        <v>87899</v>
      </c>
      <c r="Q68">
        <v>-5409</v>
      </c>
      <c r="R68">
        <v>-1246</v>
      </c>
      <c r="T68">
        <v>364</v>
      </c>
      <c r="U68">
        <v>-333.80000000000291</v>
      </c>
      <c r="W68">
        <v>5594.4</v>
      </c>
      <c r="X68">
        <v>338.6</v>
      </c>
      <c r="AB68">
        <v>63143.199999999997</v>
      </c>
      <c r="AC68">
        <v>1.0616820180161919</v>
      </c>
      <c r="AI68">
        <v>63143.199999999997</v>
      </c>
      <c r="AJ68">
        <v>1.0616820180161919</v>
      </c>
    </row>
    <row r="69" spans="2:38" x14ac:dyDescent="0.25">
      <c r="B69">
        <v>105222</v>
      </c>
      <c r="C69">
        <v>50052</v>
      </c>
      <c r="D69">
        <v>12350</v>
      </c>
      <c r="E69">
        <v>6784</v>
      </c>
      <c r="F69">
        <v>47234</v>
      </c>
      <c r="H69">
        <v>63678</v>
      </c>
      <c r="J69">
        <f t="shared" si="12"/>
        <v>44328.4</v>
      </c>
      <c r="K69">
        <f t="shared" si="13"/>
        <v>1.4365057164255872</v>
      </c>
      <c r="L69">
        <f t="shared" si="14"/>
        <v>105222</v>
      </c>
      <c r="M69">
        <f t="shared" si="15"/>
        <v>6784</v>
      </c>
      <c r="N69">
        <f t="shared" si="16"/>
        <v>44328.4</v>
      </c>
      <c r="O69">
        <f t="shared" si="17"/>
        <v>98438</v>
      </c>
      <c r="Q69">
        <v>-6924</v>
      </c>
      <c r="R69">
        <v>1</v>
      </c>
      <c r="T69">
        <v>3074.2000000000044</v>
      </c>
      <c r="U69">
        <v>34.200000000004366</v>
      </c>
      <c r="W69">
        <v>3251</v>
      </c>
      <c r="X69">
        <v>116.6</v>
      </c>
      <c r="AD69">
        <v>44328.4</v>
      </c>
      <c r="AE69">
        <v>1.4365057164255872</v>
      </c>
      <c r="AK69">
        <v>44328.4</v>
      </c>
      <c r="AL69">
        <v>1.4365057164255872</v>
      </c>
    </row>
    <row r="70" spans="2:38" x14ac:dyDescent="0.25">
      <c r="B70">
        <v>9979</v>
      </c>
      <c r="C70">
        <v>72945</v>
      </c>
      <c r="D70">
        <v>116381</v>
      </c>
      <c r="E70">
        <v>107846</v>
      </c>
      <c r="F70">
        <v>35366</v>
      </c>
      <c r="H70">
        <v>93644</v>
      </c>
      <c r="J70">
        <f t="shared" si="12"/>
        <v>68503.399999999994</v>
      </c>
      <c r="K70">
        <f t="shared" si="13"/>
        <v>1.366997842442857</v>
      </c>
      <c r="L70">
        <f t="shared" si="14"/>
        <v>116381</v>
      </c>
      <c r="M70">
        <f t="shared" si="15"/>
        <v>9979</v>
      </c>
      <c r="N70">
        <f t="shared" si="16"/>
        <v>68503.399999999994</v>
      </c>
      <c r="O70">
        <f t="shared" si="17"/>
        <v>106402</v>
      </c>
      <c r="Q70">
        <v>-3526</v>
      </c>
      <c r="R70">
        <v>-59</v>
      </c>
      <c r="T70">
        <v>607.39999999999418</v>
      </c>
      <c r="U70">
        <v>76.19999999999709</v>
      </c>
      <c r="W70">
        <v>2523.8000000000002</v>
      </c>
      <c r="X70">
        <v>806.59999999999991</v>
      </c>
      <c r="AB70">
        <v>68503.399999999994</v>
      </c>
      <c r="AC70">
        <v>1.366997842442857</v>
      </c>
      <c r="AI70">
        <v>68503.399999999994</v>
      </c>
      <c r="AJ70">
        <v>1.366997842442857</v>
      </c>
    </row>
    <row r="71" spans="2:38" x14ac:dyDescent="0.25">
      <c r="B71">
        <v>33831</v>
      </c>
      <c r="C71">
        <v>115624</v>
      </c>
      <c r="D71">
        <v>94906</v>
      </c>
      <c r="E71">
        <v>49112</v>
      </c>
      <c r="F71">
        <v>48553</v>
      </c>
      <c r="H71">
        <v>100775</v>
      </c>
      <c r="J71">
        <f t="shared" si="12"/>
        <v>68405.2</v>
      </c>
      <c r="K71">
        <f t="shared" si="13"/>
        <v>1.4732067152789554</v>
      </c>
      <c r="L71">
        <f t="shared" si="14"/>
        <v>115624</v>
      </c>
      <c r="M71">
        <f t="shared" si="15"/>
        <v>33831</v>
      </c>
      <c r="N71">
        <f t="shared" si="16"/>
        <v>68405.2</v>
      </c>
      <c r="O71">
        <f t="shared" si="17"/>
        <v>81793</v>
      </c>
      <c r="Q71">
        <v>7418</v>
      </c>
      <c r="R71">
        <v>-1456</v>
      </c>
      <c r="T71">
        <v>-1311.1999999999971</v>
      </c>
      <c r="U71">
        <v>524.19999999999709</v>
      </c>
      <c r="W71">
        <v>3120.4</v>
      </c>
      <c r="X71">
        <v>525</v>
      </c>
      <c r="AB71">
        <v>68405.2</v>
      </c>
      <c r="AC71">
        <v>1.4732067152789554</v>
      </c>
      <c r="AI71">
        <v>68405.2</v>
      </c>
      <c r="AJ71">
        <v>1.4732067152789554</v>
      </c>
    </row>
    <row r="72" spans="2:38" x14ac:dyDescent="0.25">
      <c r="B72">
        <v>20887</v>
      </c>
      <c r="C72">
        <v>58141</v>
      </c>
      <c r="D72">
        <v>84770</v>
      </c>
      <c r="E72">
        <v>31313</v>
      </c>
      <c r="F72">
        <v>12847</v>
      </c>
      <c r="H72">
        <v>93077</v>
      </c>
      <c r="J72">
        <f t="shared" si="12"/>
        <v>41591.599999999999</v>
      </c>
      <c r="K72">
        <f t="shared" si="13"/>
        <v>2.2378797641831523</v>
      </c>
      <c r="L72">
        <f t="shared" si="14"/>
        <v>84770</v>
      </c>
      <c r="M72">
        <f t="shared" si="15"/>
        <v>12847</v>
      </c>
      <c r="N72">
        <f t="shared" si="16"/>
        <v>41591.599999999999</v>
      </c>
      <c r="O72">
        <f t="shared" si="17"/>
        <v>71923</v>
      </c>
      <c r="Q72">
        <v>6977</v>
      </c>
      <c r="R72">
        <v>-831</v>
      </c>
      <c r="T72">
        <v>-597.40000000000146</v>
      </c>
      <c r="U72">
        <v>-466.20000000000437</v>
      </c>
      <c r="W72">
        <v>6834.1999999999989</v>
      </c>
      <c r="X72">
        <v>722.2</v>
      </c>
      <c r="AD72">
        <v>41591.599999999999</v>
      </c>
      <c r="AE72">
        <v>2.2378797641831523</v>
      </c>
      <c r="AK72">
        <v>41591.599999999999</v>
      </c>
      <c r="AL72">
        <v>2.2378797641831523</v>
      </c>
    </row>
    <row r="73" spans="2:38" x14ac:dyDescent="0.25">
      <c r="B73">
        <v>62386</v>
      </c>
      <c r="C73">
        <v>3251</v>
      </c>
      <c r="D73">
        <v>90754</v>
      </c>
      <c r="E73">
        <v>95228</v>
      </c>
      <c r="F73">
        <v>4235</v>
      </c>
      <c r="H73">
        <v>110815</v>
      </c>
      <c r="J73">
        <f t="shared" si="12"/>
        <v>51170.8</v>
      </c>
      <c r="K73">
        <f t="shared" si="13"/>
        <v>2.1655905321003384</v>
      </c>
      <c r="L73">
        <f t="shared" si="14"/>
        <v>95228</v>
      </c>
      <c r="M73">
        <f t="shared" si="15"/>
        <v>3251</v>
      </c>
      <c r="N73">
        <f t="shared" si="16"/>
        <v>51170.8</v>
      </c>
      <c r="O73">
        <f t="shared" si="17"/>
        <v>91977</v>
      </c>
      <c r="Q73">
        <v>1714</v>
      </c>
      <c r="R73">
        <v>-424</v>
      </c>
      <c r="T73">
        <v>248.80000000000291</v>
      </c>
      <c r="U73">
        <v>-149.59999999999854</v>
      </c>
      <c r="W73">
        <v>4526</v>
      </c>
      <c r="X73">
        <v>967.6</v>
      </c>
      <c r="AD73">
        <v>51170.8</v>
      </c>
      <c r="AE73">
        <v>2.1655905321003384</v>
      </c>
      <c r="AK73">
        <v>51170.8</v>
      </c>
      <c r="AL73">
        <v>2.1655905321003384</v>
      </c>
    </row>
    <row r="74" spans="2:38" x14ac:dyDescent="0.25">
      <c r="B74">
        <v>31774</v>
      </c>
      <c r="C74">
        <v>26241</v>
      </c>
      <c r="D74">
        <v>82175</v>
      </c>
      <c r="E74">
        <v>115328</v>
      </c>
      <c r="F74">
        <v>57987</v>
      </c>
      <c r="H74">
        <v>65381</v>
      </c>
      <c r="J74">
        <f t="shared" si="12"/>
        <v>62701</v>
      </c>
      <c r="K74">
        <f t="shared" si="13"/>
        <v>1.0427425399913877</v>
      </c>
      <c r="L74">
        <f t="shared" si="14"/>
        <v>115328</v>
      </c>
      <c r="M74">
        <f t="shared" si="15"/>
        <v>26241</v>
      </c>
      <c r="N74">
        <f t="shared" si="16"/>
        <v>62701</v>
      </c>
      <c r="O74">
        <f t="shared" si="17"/>
        <v>89087</v>
      </c>
      <c r="Q74">
        <v>-5344</v>
      </c>
      <c r="R74">
        <v>-28</v>
      </c>
      <c r="T74">
        <v>-3448.3999999999942</v>
      </c>
      <c r="U74">
        <v>-278.80000000000291</v>
      </c>
      <c r="W74">
        <v>3448.3999999999996</v>
      </c>
      <c r="X74">
        <v>393.20000000000005</v>
      </c>
      <c r="AB74">
        <v>62701</v>
      </c>
      <c r="AC74">
        <v>1.0427425399913877</v>
      </c>
      <c r="AI74">
        <v>62701</v>
      </c>
      <c r="AJ74">
        <v>1.0427425399913877</v>
      </c>
    </row>
    <row r="75" spans="2:38" x14ac:dyDescent="0.25">
      <c r="B75">
        <v>22509</v>
      </c>
      <c r="C75">
        <v>31861</v>
      </c>
      <c r="D75">
        <v>43867</v>
      </c>
      <c r="E75">
        <v>59398</v>
      </c>
      <c r="F75">
        <v>11849</v>
      </c>
      <c r="H75">
        <v>72587</v>
      </c>
      <c r="J75">
        <f t="shared" si="12"/>
        <v>33896.800000000003</v>
      </c>
      <c r="K75">
        <f t="shared" si="13"/>
        <v>2.1414115786740928</v>
      </c>
      <c r="L75">
        <f t="shared" si="14"/>
        <v>59398</v>
      </c>
      <c r="M75">
        <f t="shared" si="15"/>
        <v>11849</v>
      </c>
      <c r="N75">
        <f t="shared" si="16"/>
        <v>33896.800000000003</v>
      </c>
      <c r="O75">
        <f t="shared" si="17"/>
        <v>47549</v>
      </c>
      <c r="Q75">
        <v>4937</v>
      </c>
      <c r="R75">
        <v>-428</v>
      </c>
      <c r="T75">
        <v>-2142.1999999999971</v>
      </c>
      <c r="U75">
        <v>-203.39999999999418</v>
      </c>
      <c r="W75">
        <v>3421.3999999999996</v>
      </c>
      <c r="X75">
        <v>397.00000000000006</v>
      </c>
      <c r="AD75">
        <v>33896.800000000003</v>
      </c>
      <c r="AE75">
        <v>2.1414115786740928</v>
      </c>
      <c r="AK75">
        <v>33896.800000000003</v>
      </c>
      <c r="AL75">
        <v>2.1414115786740928</v>
      </c>
    </row>
    <row r="76" spans="2:38" x14ac:dyDescent="0.25">
      <c r="B76">
        <v>108187</v>
      </c>
      <c r="C76">
        <v>82239</v>
      </c>
      <c r="D76">
        <v>31118</v>
      </c>
      <c r="E76">
        <v>94414</v>
      </c>
      <c r="F76">
        <v>115329</v>
      </c>
      <c r="H76">
        <v>141811</v>
      </c>
      <c r="J76">
        <f t="shared" si="12"/>
        <v>86257.4</v>
      </c>
      <c r="K76">
        <f t="shared" si="13"/>
        <v>1.6440444529976559</v>
      </c>
      <c r="L76">
        <f t="shared" si="14"/>
        <v>115329</v>
      </c>
      <c r="M76">
        <f t="shared" si="15"/>
        <v>31118</v>
      </c>
      <c r="N76">
        <f t="shared" si="16"/>
        <v>86257.4</v>
      </c>
      <c r="O76">
        <f t="shared" si="17"/>
        <v>84211</v>
      </c>
      <c r="Q76">
        <v>-1115</v>
      </c>
      <c r="R76">
        <v>1148</v>
      </c>
      <c r="T76">
        <v>1485.7999999999884</v>
      </c>
      <c r="U76">
        <v>-419.20000000001164</v>
      </c>
      <c r="W76">
        <v>3523</v>
      </c>
      <c r="X76">
        <v>523.6</v>
      </c>
      <c r="AF76">
        <v>86257.4</v>
      </c>
      <c r="AG76">
        <v>1.6440444529976559</v>
      </c>
      <c r="AK76">
        <v>86257.4</v>
      </c>
      <c r="AL76">
        <v>1.6440444529976559</v>
      </c>
    </row>
    <row r="77" spans="2:38" x14ac:dyDescent="0.25">
      <c r="B77">
        <v>31387</v>
      </c>
      <c r="C77">
        <v>113369</v>
      </c>
      <c r="D77">
        <v>93049</v>
      </c>
      <c r="E77">
        <v>40800</v>
      </c>
      <c r="F77">
        <v>108035</v>
      </c>
      <c r="H77">
        <v>101002</v>
      </c>
      <c r="J77">
        <f t="shared" si="12"/>
        <v>77328</v>
      </c>
      <c r="K77">
        <f t="shared" si="13"/>
        <v>1.306150424167184</v>
      </c>
      <c r="L77">
        <f t="shared" si="14"/>
        <v>113369</v>
      </c>
      <c r="M77">
        <f t="shared" si="15"/>
        <v>31387</v>
      </c>
      <c r="N77">
        <f t="shared" si="16"/>
        <v>77328</v>
      </c>
      <c r="O77">
        <f t="shared" si="17"/>
        <v>81982</v>
      </c>
      <c r="Q77">
        <v>6046</v>
      </c>
      <c r="R77">
        <v>0</v>
      </c>
      <c r="T77">
        <v>8300.3999999999942</v>
      </c>
      <c r="U77">
        <v>224</v>
      </c>
      <c r="W77">
        <v>8300.4</v>
      </c>
      <c r="X77">
        <v>304.39999999999998</v>
      </c>
      <c r="AB77">
        <v>77328</v>
      </c>
      <c r="AC77">
        <v>1.306150424167184</v>
      </c>
      <c r="AI77">
        <v>77328</v>
      </c>
      <c r="AJ77">
        <v>1.306150424167184</v>
      </c>
    </row>
    <row r="78" spans="2:38" x14ac:dyDescent="0.25">
      <c r="B78">
        <v>86406</v>
      </c>
      <c r="C78">
        <v>113451</v>
      </c>
      <c r="D78">
        <v>35230</v>
      </c>
      <c r="E78">
        <v>7975</v>
      </c>
      <c r="F78">
        <v>108451</v>
      </c>
      <c r="H78">
        <v>114852</v>
      </c>
      <c r="J78">
        <f t="shared" si="12"/>
        <v>70302.600000000006</v>
      </c>
      <c r="K78">
        <f t="shared" si="13"/>
        <v>1.6336806889076647</v>
      </c>
      <c r="L78">
        <f t="shared" si="14"/>
        <v>113451</v>
      </c>
      <c r="M78">
        <f t="shared" si="15"/>
        <v>7975</v>
      </c>
      <c r="N78">
        <f t="shared" si="16"/>
        <v>70302.600000000006</v>
      </c>
      <c r="O78">
        <f t="shared" si="17"/>
        <v>105476</v>
      </c>
      <c r="Q78">
        <v>-4827</v>
      </c>
      <c r="R78">
        <v>-9</v>
      </c>
      <c r="T78">
        <v>-176.39999999999418</v>
      </c>
      <c r="U78">
        <v>-455</v>
      </c>
      <c r="W78">
        <v>4597.2</v>
      </c>
      <c r="X78">
        <v>616.20000000000016</v>
      </c>
      <c r="AF78">
        <v>70302.600000000006</v>
      </c>
      <c r="AG78">
        <v>1.6336806889076647</v>
      </c>
      <c r="AK78">
        <v>70302.600000000006</v>
      </c>
      <c r="AL78">
        <v>1.6336806889076647</v>
      </c>
    </row>
    <row r="79" spans="2:38" x14ac:dyDescent="0.25">
      <c r="B79">
        <v>14853</v>
      </c>
      <c r="C79">
        <v>46956</v>
      </c>
      <c r="D79">
        <v>54876</v>
      </c>
      <c r="E79">
        <v>89338</v>
      </c>
      <c r="F79">
        <v>10064</v>
      </c>
      <c r="H79">
        <v>49144</v>
      </c>
      <c r="J79">
        <f t="shared" si="12"/>
        <v>43217.4</v>
      </c>
      <c r="K79">
        <f t="shared" si="13"/>
        <v>1.1371345800534043</v>
      </c>
      <c r="L79">
        <f t="shared" si="14"/>
        <v>89338</v>
      </c>
      <c r="M79">
        <f t="shared" si="15"/>
        <v>10064</v>
      </c>
      <c r="N79">
        <f t="shared" si="16"/>
        <v>43217.4</v>
      </c>
      <c r="O79">
        <f t="shared" si="17"/>
        <v>79274</v>
      </c>
      <c r="Q79">
        <v>1543</v>
      </c>
      <c r="R79">
        <v>279</v>
      </c>
      <c r="T79">
        <v>-2514</v>
      </c>
      <c r="U79">
        <v>-118.79999999999563</v>
      </c>
      <c r="W79">
        <v>7785.5999999999995</v>
      </c>
      <c r="X79">
        <v>552.80000000000007</v>
      </c>
      <c r="Z79">
        <v>43217.4</v>
      </c>
      <c r="AA79">
        <v>1.1371345800534043</v>
      </c>
      <c r="AI79">
        <v>43217.4</v>
      </c>
      <c r="AJ79">
        <v>1.1371345800534043</v>
      </c>
    </row>
    <row r="80" spans="2:38" x14ac:dyDescent="0.25">
      <c r="B80">
        <v>3700</v>
      </c>
      <c r="C80">
        <v>23119</v>
      </c>
      <c r="D80">
        <v>28497</v>
      </c>
      <c r="E80">
        <v>64510</v>
      </c>
      <c r="F80">
        <v>86647</v>
      </c>
      <c r="H80">
        <v>54316</v>
      </c>
      <c r="J80">
        <f t="shared" si="12"/>
        <v>41294.6</v>
      </c>
      <c r="K80">
        <f t="shared" si="13"/>
        <v>1.3153293650985844</v>
      </c>
      <c r="L80">
        <f t="shared" si="14"/>
        <v>86647</v>
      </c>
      <c r="M80">
        <f t="shared" si="15"/>
        <v>3700</v>
      </c>
      <c r="N80">
        <f t="shared" si="16"/>
        <v>41294.6</v>
      </c>
      <c r="O80">
        <f t="shared" si="17"/>
        <v>82947</v>
      </c>
      <c r="Q80">
        <v>7207</v>
      </c>
      <c r="R80">
        <v>2248</v>
      </c>
      <c r="T80">
        <v>-1903</v>
      </c>
      <c r="U80">
        <v>-560.59999999999854</v>
      </c>
      <c r="W80">
        <v>4866.6000000000004</v>
      </c>
      <c r="X80">
        <v>1049.8000000000002</v>
      </c>
      <c r="Z80">
        <v>41294.6</v>
      </c>
      <c r="AA80">
        <v>1.3153293650985844</v>
      </c>
      <c r="AK80">
        <v>41294.6</v>
      </c>
      <c r="AL80">
        <v>1.3153293650985844</v>
      </c>
    </row>
    <row r="81" spans="2:38" x14ac:dyDescent="0.25">
      <c r="B81">
        <v>108750</v>
      </c>
      <c r="C81">
        <v>56943</v>
      </c>
      <c r="D81">
        <v>22795</v>
      </c>
      <c r="E81">
        <v>28635</v>
      </c>
      <c r="F81">
        <v>80053</v>
      </c>
      <c r="H81">
        <v>83405</v>
      </c>
      <c r="J81">
        <f t="shared" si="12"/>
        <v>59435.199999999997</v>
      </c>
      <c r="K81">
        <f t="shared" si="13"/>
        <v>1.4032929980886748</v>
      </c>
      <c r="L81">
        <f t="shared" si="14"/>
        <v>108750</v>
      </c>
      <c r="M81">
        <f t="shared" si="15"/>
        <v>22795</v>
      </c>
      <c r="N81">
        <f t="shared" si="16"/>
        <v>59435.199999999997</v>
      </c>
      <c r="O81">
        <f t="shared" si="17"/>
        <v>85955</v>
      </c>
      <c r="Q81">
        <v>-2695</v>
      </c>
      <c r="R81">
        <v>1050</v>
      </c>
      <c r="T81">
        <v>444.39999999999418</v>
      </c>
      <c r="U81">
        <v>-478.40000000000146</v>
      </c>
      <c r="W81">
        <v>3367.2</v>
      </c>
      <c r="X81">
        <v>488.79999999999995</v>
      </c>
      <c r="AD81">
        <v>59435.199999999997</v>
      </c>
      <c r="AE81">
        <v>1.4032929980886748</v>
      </c>
      <c r="AI81">
        <v>59435.199999999997</v>
      </c>
      <c r="AJ81">
        <v>1.4032929980886748</v>
      </c>
    </row>
    <row r="82" spans="2:38" x14ac:dyDescent="0.25">
      <c r="B82">
        <v>99917</v>
      </c>
      <c r="C82">
        <v>38696</v>
      </c>
      <c r="D82">
        <v>75205</v>
      </c>
      <c r="E82">
        <v>90141</v>
      </c>
      <c r="F82">
        <v>2896</v>
      </c>
      <c r="H82">
        <v>109688</v>
      </c>
      <c r="J82">
        <f t="shared" si="12"/>
        <v>61371</v>
      </c>
      <c r="K82">
        <f t="shared" si="13"/>
        <v>1.7872936729073992</v>
      </c>
      <c r="L82">
        <f t="shared" si="14"/>
        <v>99917</v>
      </c>
      <c r="M82">
        <f t="shared" si="15"/>
        <v>2896</v>
      </c>
      <c r="N82">
        <f t="shared" si="16"/>
        <v>61371</v>
      </c>
      <c r="O82">
        <f t="shared" si="17"/>
        <v>97021</v>
      </c>
      <c r="Q82">
        <v>-5194</v>
      </c>
      <c r="R82">
        <v>-1074</v>
      </c>
      <c r="T82">
        <v>-3204</v>
      </c>
      <c r="U82">
        <v>-166.19999999999709</v>
      </c>
      <c r="W82">
        <v>3815.2</v>
      </c>
      <c r="X82">
        <v>621.80000000000007</v>
      </c>
      <c r="AF82">
        <v>61371</v>
      </c>
      <c r="AG82">
        <v>1.7872936729073992</v>
      </c>
      <c r="AK82">
        <v>61371</v>
      </c>
      <c r="AL82">
        <v>1.7872936729073992</v>
      </c>
    </row>
    <row r="83" spans="2:38" x14ac:dyDescent="0.25">
      <c r="B83">
        <v>97940</v>
      </c>
      <c r="C83">
        <v>76892</v>
      </c>
      <c r="D83">
        <v>86856</v>
      </c>
      <c r="E83">
        <v>85965</v>
      </c>
      <c r="F83">
        <v>14368</v>
      </c>
      <c r="H83">
        <v>82500</v>
      </c>
      <c r="J83">
        <f t="shared" si="12"/>
        <v>72404.2</v>
      </c>
      <c r="K83">
        <f t="shared" si="13"/>
        <v>1.1394366625140531</v>
      </c>
      <c r="L83">
        <f t="shared" si="14"/>
        <v>97940</v>
      </c>
      <c r="M83">
        <f t="shared" si="15"/>
        <v>14368</v>
      </c>
      <c r="N83">
        <f t="shared" si="16"/>
        <v>72404.2</v>
      </c>
      <c r="O83">
        <f t="shared" si="17"/>
        <v>83572</v>
      </c>
      <c r="Q83">
        <v>2550</v>
      </c>
      <c r="R83">
        <v>-290</v>
      </c>
      <c r="T83">
        <v>-215</v>
      </c>
      <c r="U83">
        <v>-632.19999999999709</v>
      </c>
      <c r="W83">
        <v>5182.2</v>
      </c>
      <c r="X83">
        <v>750.2</v>
      </c>
      <c r="AB83">
        <v>72404.2</v>
      </c>
      <c r="AC83">
        <v>1.1394366625140531</v>
      </c>
      <c r="AI83">
        <v>72404.2</v>
      </c>
      <c r="AJ83">
        <v>1.1394366625140531</v>
      </c>
    </row>
    <row r="84" spans="2:38" x14ac:dyDescent="0.25">
      <c r="B84">
        <v>58262</v>
      </c>
      <c r="C84">
        <v>23945</v>
      </c>
      <c r="D84">
        <v>109861</v>
      </c>
      <c r="E84">
        <v>77680</v>
      </c>
      <c r="F84">
        <v>90648</v>
      </c>
      <c r="H84">
        <v>116333</v>
      </c>
      <c r="J84">
        <f t="shared" si="12"/>
        <v>72079.199999999997</v>
      </c>
      <c r="K84">
        <f t="shared" si="13"/>
        <v>1.6139607542814016</v>
      </c>
      <c r="L84">
        <f t="shared" si="14"/>
        <v>109861</v>
      </c>
      <c r="M84">
        <f t="shared" si="15"/>
        <v>23945</v>
      </c>
      <c r="N84">
        <f t="shared" si="16"/>
        <v>72079.199999999997</v>
      </c>
      <c r="O84">
        <f t="shared" si="17"/>
        <v>85916</v>
      </c>
      <c r="Q84">
        <v>-1624</v>
      </c>
      <c r="R84">
        <v>1</v>
      </c>
      <c r="T84">
        <v>2953.1999999999971</v>
      </c>
      <c r="U84">
        <v>-456.80000000000291</v>
      </c>
      <c r="W84">
        <v>5648.4</v>
      </c>
      <c r="X84">
        <v>480</v>
      </c>
      <c r="AF84">
        <v>72079.199999999997</v>
      </c>
      <c r="AG84">
        <v>1.6139607542814016</v>
      </c>
      <c r="AK84">
        <v>72079.199999999997</v>
      </c>
      <c r="AL84">
        <v>1.6139607542814016</v>
      </c>
    </row>
    <row r="85" spans="2:38" x14ac:dyDescent="0.25">
      <c r="B85">
        <v>116975</v>
      </c>
      <c r="C85">
        <v>81434</v>
      </c>
      <c r="D85">
        <v>106020</v>
      </c>
      <c r="E85">
        <v>91171</v>
      </c>
      <c r="F85">
        <v>116293</v>
      </c>
      <c r="H85">
        <v>149621</v>
      </c>
      <c r="J85">
        <f t="shared" si="12"/>
        <v>102378.6</v>
      </c>
      <c r="K85">
        <f t="shared" si="13"/>
        <v>1.4614479979214405</v>
      </c>
      <c r="L85">
        <f t="shared" si="14"/>
        <v>116975</v>
      </c>
      <c r="M85">
        <f t="shared" si="15"/>
        <v>81434</v>
      </c>
      <c r="N85">
        <f t="shared" si="16"/>
        <v>102378.6</v>
      </c>
      <c r="O85">
        <f t="shared" si="17"/>
        <v>35541</v>
      </c>
      <c r="Q85">
        <v>-8065</v>
      </c>
      <c r="R85">
        <v>-339</v>
      </c>
      <c r="T85">
        <v>-4237.7999999999884</v>
      </c>
      <c r="U85">
        <v>-801.39999999999418</v>
      </c>
      <c r="W85">
        <v>4937.8</v>
      </c>
      <c r="X85">
        <v>804.6</v>
      </c>
      <c r="AF85">
        <v>102378.6</v>
      </c>
      <c r="AG85">
        <v>1.4614479979214405</v>
      </c>
      <c r="AK85">
        <v>102378.6</v>
      </c>
      <c r="AL85">
        <v>1.4614479979214405</v>
      </c>
    </row>
    <row r="86" spans="2:38" x14ac:dyDescent="0.25">
      <c r="B86">
        <v>37080</v>
      </c>
      <c r="C86">
        <v>60297</v>
      </c>
      <c r="D86">
        <v>64458</v>
      </c>
      <c r="E86">
        <v>80989</v>
      </c>
      <c r="F86">
        <v>80815</v>
      </c>
      <c r="H86">
        <v>111796</v>
      </c>
      <c r="J86">
        <f t="shared" si="12"/>
        <v>64727.8</v>
      </c>
      <c r="K86">
        <f t="shared" si="13"/>
        <v>1.7271713236043862</v>
      </c>
      <c r="L86">
        <f t="shared" si="14"/>
        <v>80989</v>
      </c>
      <c r="M86">
        <f t="shared" si="15"/>
        <v>37080</v>
      </c>
      <c r="N86">
        <f t="shared" si="16"/>
        <v>64727.8</v>
      </c>
      <c r="O86">
        <f t="shared" si="17"/>
        <v>43909</v>
      </c>
      <c r="Q86">
        <v>-7391</v>
      </c>
      <c r="R86">
        <v>94</v>
      </c>
      <c r="T86">
        <v>-93.19999999999709</v>
      </c>
      <c r="U86">
        <v>-113.79999999999563</v>
      </c>
      <c r="W86">
        <v>2094</v>
      </c>
      <c r="X86">
        <v>500.6</v>
      </c>
      <c r="AF86">
        <v>64727.8</v>
      </c>
      <c r="AG86">
        <v>1.7271713236043862</v>
      </c>
      <c r="AK86">
        <v>64727.8</v>
      </c>
      <c r="AL86">
        <v>1.7271713236043862</v>
      </c>
    </row>
    <row r="87" spans="2:38" x14ac:dyDescent="0.25">
      <c r="B87">
        <v>120839</v>
      </c>
      <c r="C87">
        <v>85759</v>
      </c>
      <c r="D87">
        <v>97501</v>
      </c>
      <c r="E87">
        <v>106549</v>
      </c>
      <c r="F87">
        <v>101810</v>
      </c>
      <c r="H87">
        <v>137523</v>
      </c>
      <c r="J87">
        <f t="shared" si="12"/>
        <v>102491.6</v>
      </c>
      <c r="K87">
        <f t="shared" si="13"/>
        <v>1.3417977668413801</v>
      </c>
      <c r="L87">
        <f t="shared" si="14"/>
        <v>120839</v>
      </c>
      <c r="M87">
        <f t="shared" si="15"/>
        <v>85759</v>
      </c>
      <c r="N87">
        <f t="shared" si="16"/>
        <v>102491.6</v>
      </c>
      <c r="O87">
        <f t="shared" si="17"/>
        <v>35080</v>
      </c>
      <c r="Q87">
        <v>-5526</v>
      </c>
      <c r="R87">
        <v>-124</v>
      </c>
      <c r="T87">
        <v>-1492.5999999999913</v>
      </c>
      <c r="U87">
        <v>-407.19999999999709</v>
      </c>
      <c r="W87">
        <v>5365.8</v>
      </c>
      <c r="X87">
        <v>1330.8000000000002</v>
      </c>
      <c r="AB87">
        <v>102491.6</v>
      </c>
      <c r="AC87">
        <v>1.3417977668413801</v>
      </c>
      <c r="AI87">
        <v>102491.6</v>
      </c>
      <c r="AJ87">
        <v>1.3417977668413801</v>
      </c>
    </row>
    <row r="88" spans="2:38" x14ac:dyDescent="0.25">
      <c r="B88">
        <v>102708</v>
      </c>
      <c r="C88">
        <v>59372</v>
      </c>
      <c r="D88">
        <v>102503</v>
      </c>
      <c r="E88">
        <v>42420</v>
      </c>
      <c r="F88">
        <v>18705</v>
      </c>
      <c r="H88">
        <v>106090</v>
      </c>
      <c r="J88">
        <f t="shared" si="12"/>
        <v>65141.599999999999</v>
      </c>
      <c r="K88">
        <f t="shared" si="13"/>
        <v>1.6286059906419248</v>
      </c>
      <c r="L88">
        <f t="shared" si="14"/>
        <v>102708</v>
      </c>
      <c r="M88">
        <f t="shared" si="15"/>
        <v>18705</v>
      </c>
      <c r="N88">
        <f t="shared" si="16"/>
        <v>65141.599999999999</v>
      </c>
      <c r="O88">
        <f t="shared" si="17"/>
        <v>84003</v>
      </c>
      <c r="Q88">
        <v>-2888</v>
      </c>
      <c r="R88">
        <v>865</v>
      </c>
      <c r="T88">
        <v>-2139.4000000000015</v>
      </c>
      <c r="U88">
        <v>-216.80000000000291</v>
      </c>
      <c r="W88">
        <v>10721.400000000001</v>
      </c>
      <c r="X88">
        <v>1091.2</v>
      </c>
      <c r="AF88">
        <v>65141.599999999999</v>
      </c>
      <c r="AG88">
        <v>1.6286059906419248</v>
      </c>
      <c r="AK88">
        <v>65141.599999999999</v>
      </c>
      <c r="AL88">
        <v>1.6286059906419248</v>
      </c>
    </row>
    <row r="89" spans="2:38" x14ac:dyDescent="0.25">
      <c r="B89">
        <v>115411</v>
      </c>
      <c r="C89">
        <v>54642</v>
      </c>
      <c r="D89">
        <v>103062</v>
      </c>
      <c r="E89">
        <v>90704</v>
      </c>
      <c r="F89">
        <v>12253</v>
      </c>
      <c r="H89">
        <v>104796</v>
      </c>
      <c r="J89">
        <f t="shared" si="12"/>
        <v>75214.399999999994</v>
      </c>
      <c r="K89">
        <f t="shared" si="13"/>
        <v>1.3932970282286372</v>
      </c>
      <c r="L89">
        <f t="shared" si="14"/>
        <v>115411</v>
      </c>
      <c r="M89">
        <f t="shared" si="15"/>
        <v>12253</v>
      </c>
      <c r="N89">
        <f t="shared" si="16"/>
        <v>75214.399999999994</v>
      </c>
      <c r="O89">
        <f t="shared" si="17"/>
        <v>103158</v>
      </c>
      <c r="Q89">
        <v>2091</v>
      </c>
      <c r="R89">
        <v>186</v>
      </c>
      <c r="T89">
        <v>-160</v>
      </c>
      <c r="U89">
        <v>228.19999999999709</v>
      </c>
      <c r="W89">
        <v>3602.8</v>
      </c>
      <c r="X89">
        <v>252.6</v>
      </c>
      <c r="AB89">
        <v>75214.399999999994</v>
      </c>
      <c r="AC89">
        <v>1.3932970282286372</v>
      </c>
      <c r="AI89">
        <v>75214.399999999994</v>
      </c>
      <c r="AJ89">
        <v>1.3932970282286372</v>
      </c>
    </row>
    <row r="90" spans="2:38" x14ac:dyDescent="0.25">
      <c r="B90">
        <v>82466</v>
      </c>
      <c r="C90">
        <v>99961</v>
      </c>
      <c r="D90">
        <v>119255</v>
      </c>
      <c r="E90">
        <v>114610</v>
      </c>
      <c r="F90">
        <v>76278</v>
      </c>
      <c r="H90">
        <v>140908</v>
      </c>
      <c r="J90">
        <f t="shared" si="12"/>
        <v>98514</v>
      </c>
      <c r="K90">
        <f t="shared" si="13"/>
        <v>1.430334774752827</v>
      </c>
      <c r="L90">
        <f t="shared" si="14"/>
        <v>119255</v>
      </c>
      <c r="M90">
        <f t="shared" si="15"/>
        <v>76278</v>
      </c>
      <c r="N90">
        <f t="shared" si="16"/>
        <v>98514</v>
      </c>
      <c r="O90">
        <f t="shared" si="17"/>
        <v>42977</v>
      </c>
      <c r="Q90">
        <v>1057</v>
      </c>
      <c r="R90">
        <v>-107</v>
      </c>
      <c r="T90">
        <v>-2419.8000000000029</v>
      </c>
      <c r="U90">
        <v>-415.80000000000291</v>
      </c>
      <c r="W90">
        <v>4800.6000000000004</v>
      </c>
      <c r="X90">
        <v>1298.2</v>
      </c>
      <c r="AB90">
        <v>98514</v>
      </c>
      <c r="AC90">
        <v>1.430334774752827</v>
      </c>
      <c r="AI90">
        <v>98514</v>
      </c>
      <c r="AJ90">
        <v>1.430334774752827</v>
      </c>
    </row>
    <row r="91" spans="2:38" x14ac:dyDescent="0.25">
      <c r="B91">
        <v>41972</v>
      </c>
      <c r="C91">
        <v>41416</v>
      </c>
      <c r="D91">
        <v>79575</v>
      </c>
      <c r="E91">
        <v>30166</v>
      </c>
      <c r="F91">
        <v>32636</v>
      </c>
      <c r="H91">
        <v>55141</v>
      </c>
      <c r="J91">
        <f t="shared" si="12"/>
        <v>45153</v>
      </c>
      <c r="K91">
        <f t="shared" si="13"/>
        <v>1.2212034637787079</v>
      </c>
      <c r="L91">
        <f t="shared" si="14"/>
        <v>79575</v>
      </c>
      <c r="M91">
        <f t="shared" si="15"/>
        <v>30166</v>
      </c>
      <c r="N91">
        <f t="shared" si="16"/>
        <v>45153</v>
      </c>
      <c r="O91">
        <f t="shared" si="17"/>
        <v>49409</v>
      </c>
      <c r="Q91">
        <v>-6605</v>
      </c>
      <c r="R91">
        <v>2220</v>
      </c>
      <c r="T91">
        <v>1906.1999999999971</v>
      </c>
      <c r="U91">
        <v>-107.40000000000146</v>
      </c>
      <c r="W91">
        <v>5424.6</v>
      </c>
      <c r="X91">
        <v>789.40000000000009</v>
      </c>
      <c r="Z91">
        <v>45153</v>
      </c>
      <c r="AA91">
        <v>1.2212034637787079</v>
      </c>
      <c r="AI91">
        <v>45153</v>
      </c>
      <c r="AJ91">
        <v>1.2212034637787079</v>
      </c>
    </row>
    <row r="92" spans="2:38" x14ac:dyDescent="0.25">
      <c r="B92">
        <v>103350</v>
      </c>
      <c r="C92">
        <v>34455</v>
      </c>
      <c r="D92">
        <v>74416</v>
      </c>
      <c r="E92">
        <v>4705</v>
      </c>
      <c r="F92">
        <v>49271</v>
      </c>
      <c r="H92">
        <v>60835</v>
      </c>
      <c r="J92">
        <f t="shared" si="12"/>
        <v>53239.4</v>
      </c>
      <c r="K92">
        <f t="shared" si="13"/>
        <v>1.142668775380639</v>
      </c>
      <c r="L92">
        <f t="shared" si="14"/>
        <v>103350</v>
      </c>
      <c r="M92">
        <f t="shared" si="15"/>
        <v>4705</v>
      </c>
      <c r="N92">
        <f t="shared" si="16"/>
        <v>53239.4</v>
      </c>
      <c r="O92">
        <f t="shared" si="17"/>
        <v>98645</v>
      </c>
      <c r="Q92">
        <v>1426</v>
      </c>
      <c r="R92">
        <v>426</v>
      </c>
      <c r="T92">
        <v>1481</v>
      </c>
      <c r="U92">
        <v>-250.79999999999563</v>
      </c>
      <c r="W92">
        <v>4857.3999999999996</v>
      </c>
      <c r="X92">
        <v>636.40000000000009</v>
      </c>
      <c r="Z92">
        <v>53239.4</v>
      </c>
      <c r="AA92">
        <v>1.142668775380639</v>
      </c>
      <c r="AI92">
        <v>53239.4</v>
      </c>
      <c r="AJ92">
        <v>1.142668775380639</v>
      </c>
    </row>
    <row r="93" spans="2:38" x14ac:dyDescent="0.25">
      <c r="B93">
        <v>25829</v>
      </c>
      <c r="C93">
        <v>7286</v>
      </c>
      <c r="D93">
        <v>107384</v>
      </c>
      <c r="E93">
        <v>10266</v>
      </c>
      <c r="F93">
        <v>25673</v>
      </c>
      <c r="H93">
        <v>61987</v>
      </c>
      <c r="J93">
        <f t="shared" si="12"/>
        <v>35287.599999999999</v>
      </c>
      <c r="K93">
        <f t="shared" si="13"/>
        <v>1.7566227229961799</v>
      </c>
      <c r="L93">
        <f t="shared" si="14"/>
        <v>107384</v>
      </c>
      <c r="M93">
        <f t="shared" si="15"/>
        <v>7286</v>
      </c>
      <c r="N93">
        <f t="shared" si="16"/>
        <v>35287.599999999999</v>
      </c>
      <c r="O93">
        <f t="shared" si="17"/>
        <v>100098</v>
      </c>
      <c r="Q93">
        <v>-866</v>
      </c>
      <c r="R93">
        <v>1703</v>
      </c>
      <c r="T93">
        <v>257.19999999999709</v>
      </c>
      <c r="U93">
        <v>798.79999999999563</v>
      </c>
      <c r="W93">
        <v>4671.6000000000004</v>
      </c>
      <c r="X93">
        <v>868.00000000000011</v>
      </c>
      <c r="AD93">
        <v>35287.599999999999</v>
      </c>
      <c r="AE93">
        <v>1.7566227229961799</v>
      </c>
      <c r="AK93">
        <v>35287.599999999999</v>
      </c>
      <c r="AL93">
        <v>1.7566227229961799</v>
      </c>
    </row>
    <row r="94" spans="2:38" x14ac:dyDescent="0.25">
      <c r="B94">
        <v>6658</v>
      </c>
      <c r="C94">
        <v>30180</v>
      </c>
      <c r="D94">
        <v>118610</v>
      </c>
      <c r="E94">
        <v>55632</v>
      </c>
      <c r="F94">
        <v>28687</v>
      </c>
      <c r="H94">
        <v>100384</v>
      </c>
      <c r="J94">
        <f t="shared" si="12"/>
        <v>47953.4</v>
      </c>
      <c r="K94">
        <f t="shared" si="13"/>
        <v>2.0933656424779055</v>
      </c>
      <c r="L94">
        <f t="shared" si="14"/>
        <v>118610</v>
      </c>
      <c r="M94">
        <f t="shared" si="15"/>
        <v>6658</v>
      </c>
      <c r="N94">
        <f t="shared" si="16"/>
        <v>47953.4</v>
      </c>
      <c r="O94">
        <f t="shared" si="17"/>
        <v>111952</v>
      </c>
      <c r="Q94">
        <v>2476</v>
      </c>
      <c r="R94">
        <v>-320</v>
      </c>
      <c r="T94">
        <v>-5354.7999999999956</v>
      </c>
      <c r="U94">
        <v>147.80000000000291</v>
      </c>
      <c r="W94">
        <v>5754.8</v>
      </c>
      <c r="X94">
        <v>684.2</v>
      </c>
      <c r="AD94">
        <v>47953.4</v>
      </c>
      <c r="AE94">
        <v>2.0933656424779055</v>
      </c>
      <c r="AK94">
        <v>47953.4</v>
      </c>
      <c r="AL94">
        <v>2.0933656424779055</v>
      </c>
    </row>
    <row r="95" spans="2:38" x14ac:dyDescent="0.25">
      <c r="B95">
        <v>81321</v>
      </c>
      <c r="C95">
        <v>17668</v>
      </c>
      <c r="D95">
        <v>109631</v>
      </c>
      <c r="E95">
        <v>97564</v>
      </c>
      <c r="F95">
        <v>102855</v>
      </c>
      <c r="H95">
        <v>128195</v>
      </c>
      <c r="J95">
        <f t="shared" si="12"/>
        <v>81807.8</v>
      </c>
      <c r="K95">
        <f t="shared" si="13"/>
        <v>1.5670266160439468</v>
      </c>
      <c r="L95">
        <f t="shared" si="14"/>
        <v>109631</v>
      </c>
      <c r="M95">
        <f t="shared" si="15"/>
        <v>17668</v>
      </c>
      <c r="N95">
        <f t="shared" si="16"/>
        <v>81807.8</v>
      </c>
      <c r="O95">
        <f t="shared" si="17"/>
        <v>91963</v>
      </c>
      <c r="Q95">
        <v>-5875</v>
      </c>
      <c r="R95">
        <v>58</v>
      </c>
      <c r="T95">
        <v>381.80000000000291</v>
      </c>
      <c r="U95">
        <v>185.19999999999709</v>
      </c>
      <c r="W95">
        <v>5747</v>
      </c>
      <c r="X95">
        <v>345.20000000000005</v>
      </c>
      <c r="AF95">
        <v>81807.8</v>
      </c>
      <c r="AG95">
        <v>1.5670266160439468</v>
      </c>
      <c r="AK95">
        <v>81807.8</v>
      </c>
      <c r="AL95">
        <v>1.5670266160439468</v>
      </c>
    </row>
    <row r="96" spans="2:38" x14ac:dyDescent="0.25">
      <c r="B96">
        <v>6942</v>
      </c>
      <c r="C96">
        <v>44979</v>
      </c>
      <c r="D96">
        <v>113649</v>
      </c>
      <c r="E96">
        <v>84473</v>
      </c>
      <c r="F96">
        <v>71208</v>
      </c>
      <c r="H96">
        <v>84101</v>
      </c>
      <c r="J96">
        <f t="shared" si="12"/>
        <v>64250.2</v>
      </c>
      <c r="K96">
        <f t="shared" si="13"/>
        <v>1.3089609059582694</v>
      </c>
      <c r="L96">
        <f t="shared" si="14"/>
        <v>113649</v>
      </c>
      <c r="M96">
        <f t="shared" si="15"/>
        <v>6942</v>
      </c>
      <c r="N96">
        <f t="shared" si="16"/>
        <v>64250.2</v>
      </c>
      <c r="O96">
        <f t="shared" si="17"/>
        <v>106707</v>
      </c>
      <c r="Q96">
        <v>-769</v>
      </c>
      <c r="R96">
        <v>-113</v>
      </c>
      <c r="T96">
        <v>1003.5999999999985</v>
      </c>
      <c r="U96">
        <v>367</v>
      </c>
      <c r="W96">
        <v>4781.5999999999995</v>
      </c>
      <c r="X96">
        <v>1222.1999999999998</v>
      </c>
      <c r="AB96">
        <v>64250.2</v>
      </c>
      <c r="AC96">
        <v>1.3089609059582694</v>
      </c>
      <c r="AI96">
        <v>64250.2</v>
      </c>
      <c r="AJ96">
        <v>1.3089609059582694</v>
      </c>
    </row>
    <row r="97" spans="2:38" x14ac:dyDescent="0.25">
      <c r="B97">
        <v>117399</v>
      </c>
      <c r="C97">
        <v>63756</v>
      </c>
      <c r="D97">
        <v>43443</v>
      </c>
      <c r="E97">
        <v>121547</v>
      </c>
      <c r="F97">
        <v>110914</v>
      </c>
      <c r="H97">
        <v>109519</v>
      </c>
      <c r="J97">
        <f t="shared" si="12"/>
        <v>91411.8</v>
      </c>
      <c r="K97">
        <f t="shared" si="13"/>
        <v>1.198083836003667</v>
      </c>
      <c r="L97">
        <f t="shared" si="14"/>
        <v>121547</v>
      </c>
      <c r="M97">
        <f t="shared" si="15"/>
        <v>43443</v>
      </c>
      <c r="N97">
        <f t="shared" si="16"/>
        <v>91411.8</v>
      </c>
      <c r="O97">
        <f t="shared" si="17"/>
        <v>78104</v>
      </c>
      <c r="Q97">
        <v>-1304</v>
      </c>
      <c r="R97">
        <v>-356</v>
      </c>
      <c r="T97">
        <v>5853</v>
      </c>
      <c r="U97">
        <v>518.40000000000873</v>
      </c>
      <c r="W97">
        <v>5853</v>
      </c>
      <c r="X97">
        <v>738.4</v>
      </c>
      <c r="AB97">
        <v>91411.8</v>
      </c>
      <c r="AC97">
        <v>1.198083836003667</v>
      </c>
      <c r="AI97">
        <v>91411.8</v>
      </c>
      <c r="AJ97">
        <v>1.198083836003667</v>
      </c>
    </row>
    <row r="98" spans="2:38" x14ac:dyDescent="0.25">
      <c r="B98">
        <v>107544</v>
      </c>
      <c r="C98">
        <v>38836</v>
      </c>
      <c r="D98">
        <v>49878</v>
      </c>
      <c r="E98">
        <v>70467</v>
      </c>
      <c r="F98">
        <v>89894</v>
      </c>
      <c r="H98">
        <v>100140</v>
      </c>
      <c r="J98">
        <f t="shared" si="12"/>
        <v>71323.8</v>
      </c>
      <c r="K98">
        <f t="shared" ref="K98:K129" si="18">H98/J98</f>
        <v>1.4040194156789179</v>
      </c>
      <c r="L98">
        <f t="shared" si="14"/>
        <v>107544</v>
      </c>
      <c r="M98">
        <f t="shared" si="15"/>
        <v>38836</v>
      </c>
      <c r="N98">
        <f t="shared" si="16"/>
        <v>71323.8</v>
      </c>
      <c r="O98">
        <f t="shared" si="17"/>
        <v>68708</v>
      </c>
      <c r="Q98">
        <v>5061</v>
      </c>
      <c r="R98">
        <v>57</v>
      </c>
      <c r="T98">
        <v>33</v>
      </c>
      <c r="U98">
        <v>-304.39999999999418</v>
      </c>
      <c r="W98">
        <v>4801.4000000000005</v>
      </c>
      <c r="X98">
        <v>497.6</v>
      </c>
      <c r="AB98">
        <v>71323.8</v>
      </c>
      <c r="AC98">
        <v>1.4040194156789179</v>
      </c>
      <c r="AI98">
        <v>71323.8</v>
      </c>
      <c r="AJ98">
        <v>1.4040194156789179</v>
      </c>
    </row>
    <row r="99" spans="2:38" x14ac:dyDescent="0.25">
      <c r="B99">
        <v>106794</v>
      </c>
      <c r="C99">
        <v>107885</v>
      </c>
      <c r="D99">
        <v>56670</v>
      </c>
      <c r="E99">
        <v>90872</v>
      </c>
      <c r="F99">
        <v>114210</v>
      </c>
      <c r="H99">
        <v>103215</v>
      </c>
      <c r="J99">
        <f t="shared" si="12"/>
        <v>95286.2</v>
      </c>
      <c r="K99">
        <f t="shared" si="18"/>
        <v>1.0832103704418898</v>
      </c>
      <c r="L99">
        <f t="shared" si="14"/>
        <v>114210</v>
      </c>
      <c r="M99">
        <f t="shared" si="15"/>
        <v>56670</v>
      </c>
      <c r="N99">
        <f t="shared" si="16"/>
        <v>95286.2</v>
      </c>
      <c r="O99">
        <f t="shared" si="17"/>
        <v>57540</v>
      </c>
      <c r="Q99">
        <v>1248</v>
      </c>
      <c r="R99">
        <v>-222</v>
      </c>
      <c r="T99">
        <v>-3827.1999999999971</v>
      </c>
      <c r="U99">
        <v>-568.60000000000582</v>
      </c>
      <c r="W99">
        <v>4681.2</v>
      </c>
      <c r="X99">
        <v>806.59999999999991</v>
      </c>
      <c r="AB99">
        <v>95286.2</v>
      </c>
      <c r="AC99">
        <v>1.0832103704418898</v>
      </c>
      <c r="AI99">
        <v>95286.2</v>
      </c>
      <c r="AJ99">
        <v>1.0832103704418898</v>
      </c>
    </row>
    <row r="100" spans="2:38" x14ac:dyDescent="0.25">
      <c r="B100">
        <v>52923</v>
      </c>
      <c r="C100">
        <v>34400</v>
      </c>
      <c r="D100">
        <v>33599</v>
      </c>
      <c r="E100">
        <v>81878</v>
      </c>
      <c r="F100">
        <v>68132</v>
      </c>
      <c r="H100">
        <v>104295</v>
      </c>
      <c r="J100">
        <f t="shared" si="12"/>
        <v>54186.400000000001</v>
      </c>
      <c r="K100">
        <f t="shared" si="18"/>
        <v>1.924744954453516</v>
      </c>
      <c r="L100">
        <f t="shared" si="14"/>
        <v>81878</v>
      </c>
      <c r="M100">
        <f t="shared" si="15"/>
        <v>33599</v>
      </c>
      <c r="N100">
        <f t="shared" si="16"/>
        <v>54186.400000000001</v>
      </c>
      <c r="O100">
        <f t="shared" si="17"/>
        <v>48279</v>
      </c>
      <c r="Q100">
        <v>-4560</v>
      </c>
      <c r="R100">
        <v>-1224</v>
      </c>
      <c r="T100">
        <v>-2541.1999999999971</v>
      </c>
      <c r="U100">
        <v>-279.59999999999854</v>
      </c>
      <c r="W100">
        <v>7277.6</v>
      </c>
      <c r="X100">
        <v>536</v>
      </c>
      <c r="AD100">
        <v>54186.400000000001</v>
      </c>
      <c r="AE100">
        <v>1.924744954453516</v>
      </c>
      <c r="AK100">
        <v>54186.400000000001</v>
      </c>
      <c r="AL100">
        <v>1.924744954453516</v>
      </c>
    </row>
    <row r="101" spans="2:38" x14ac:dyDescent="0.25">
      <c r="B101">
        <v>115622</v>
      </c>
      <c r="C101">
        <v>15576</v>
      </c>
      <c r="D101">
        <v>105677</v>
      </c>
      <c r="E101">
        <v>119351</v>
      </c>
      <c r="F101">
        <v>67947</v>
      </c>
      <c r="H101">
        <v>131639</v>
      </c>
      <c r="J101">
        <f t="shared" si="12"/>
        <v>84834.6</v>
      </c>
      <c r="K101">
        <f t="shared" si="18"/>
        <v>1.5517135696991557</v>
      </c>
      <c r="L101">
        <f t="shared" si="14"/>
        <v>119351</v>
      </c>
      <c r="M101">
        <f t="shared" si="15"/>
        <v>15576</v>
      </c>
      <c r="N101">
        <f t="shared" si="16"/>
        <v>84834.6</v>
      </c>
      <c r="O101">
        <f t="shared" si="17"/>
        <v>103775</v>
      </c>
      <c r="Q101">
        <v>-4030</v>
      </c>
      <c r="R101">
        <v>14</v>
      </c>
      <c r="T101">
        <v>-527.39999999999418</v>
      </c>
      <c r="U101">
        <v>-49.19999999999709</v>
      </c>
      <c r="W101">
        <v>4560.2</v>
      </c>
      <c r="X101">
        <v>49.199999999999996</v>
      </c>
      <c r="AF101">
        <v>84834.6</v>
      </c>
      <c r="AG101">
        <v>1.5517135696991557</v>
      </c>
      <c r="AI101">
        <v>84834.6</v>
      </c>
      <c r="AJ101">
        <v>1.5517135696991557</v>
      </c>
    </row>
    <row r="103" spans="2:38" x14ac:dyDescent="0.25">
      <c r="B103">
        <v>2964590</v>
      </c>
      <c r="C103">
        <v>2945372</v>
      </c>
      <c r="D103">
        <v>3223857</v>
      </c>
      <c r="E103">
        <v>3116020</v>
      </c>
      <c r="F103">
        <v>2985402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F7DF1-BEC6-4EB3-9532-296F2945D42A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79452</v>
      </c>
      <c r="C2">
        <v>91519</v>
      </c>
      <c r="D2">
        <v>113168</v>
      </c>
      <c r="E2">
        <v>100867</v>
      </c>
      <c r="F2">
        <v>97481</v>
      </c>
      <c r="H2">
        <v>153021</v>
      </c>
      <c r="J2">
        <f t="shared" ref="J2:J33" si="0">AVERAGE(B2:F2)</f>
        <v>96497.4</v>
      </c>
      <c r="K2">
        <f t="shared" ref="K2:K33" si="1">H2/J2</f>
        <v>1.585752569499282</v>
      </c>
      <c r="L2">
        <f t="shared" ref="L2:L33" si="2">MAX(B2:F2)</f>
        <v>113168</v>
      </c>
      <c r="M2">
        <f t="shared" ref="M2:M33" si="3">MIN(B2:F2)</f>
        <v>79452</v>
      </c>
      <c r="N2">
        <f t="shared" ref="N2:N33" si="4">AVERAGE(B2:F2)</f>
        <v>96497.4</v>
      </c>
      <c r="O2">
        <f t="shared" ref="O2:O33" si="5">L2-M2</f>
        <v>33716</v>
      </c>
      <c r="Q2">
        <v>1608</v>
      </c>
      <c r="R2">
        <v>69</v>
      </c>
      <c r="T2">
        <v>1197</v>
      </c>
      <c r="U2">
        <v>-477.20000000001164</v>
      </c>
      <c r="W2">
        <v>4023.8</v>
      </c>
      <c r="X2">
        <v>671.60000000000014</v>
      </c>
      <c r="AF2">
        <v>96497.4</v>
      </c>
      <c r="AG2">
        <v>1.585752569499282</v>
      </c>
      <c r="AK2">
        <v>96497.4</v>
      </c>
      <c r="AL2">
        <v>1.585752569499282</v>
      </c>
    </row>
    <row r="3" spans="1:38" x14ac:dyDescent="0.25">
      <c r="B3">
        <v>85217</v>
      </c>
      <c r="C3">
        <v>16395</v>
      </c>
      <c r="D3">
        <v>47440</v>
      </c>
      <c r="E3">
        <v>54877</v>
      </c>
      <c r="F3">
        <v>58095</v>
      </c>
      <c r="H3">
        <v>61035</v>
      </c>
      <c r="J3">
        <f t="shared" si="0"/>
        <v>52404.800000000003</v>
      </c>
      <c r="K3">
        <f t="shared" si="1"/>
        <v>1.1646833877812719</v>
      </c>
      <c r="L3">
        <f t="shared" si="2"/>
        <v>85217</v>
      </c>
      <c r="M3">
        <f t="shared" si="3"/>
        <v>16395</v>
      </c>
      <c r="N3">
        <f t="shared" si="4"/>
        <v>52404.800000000003</v>
      </c>
      <c r="O3">
        <f t="shared" si="5"/>
        <v>68822</v>
      </c>
      <c r="Q3">
        <v>-219</v>
      </c>
      <c r="R3">
        <v>185</v>
      </c>
      <c r="T3">
        <v>621.80000000000291</v>
      </c>
      <c r="U3">
        <v>795.60000000000582</v>
      </c>
      <c r="W3">
        <v>3074.2000000000003</v>
      </c>
      <c r="X3">
        <v>1122</v>
      </c>
      <c r="Z3">
        <v>52404.800000000003</v>
      </c>
      <c r="AA3">
        <v>1.1646833877812719</v>
      </c>
      <c r="AI3">
        <v>52404.800000000003</v>
      </c>
      <c r="AJ3">
        <v>1.1646833877812719</v>
      </c>
    </row>
    <row r="4" spans="1:38" x14ac:dyDescent="0.25">
      <c r="B4">
        <v>109117</v>
      </c>
      <c r="C4">
        <v>32278</v>
      </c>
      <c r="D4">
        <v>47781</v>
      </c>
      <c r="E4">
        <v>65838</v>
      </c>
      <c r="F4">
        <v>30416</v>
      </c>
      <c r="H4">
        <v>109548</v>
      </c>
      <c r="J4">
        <f t="shared" si="0"/>
        <v>57086</v>
      </c>
      <c r="K4">
        <f t="shared" si="1"/>
        <v>1.9189994044073853</v>
      </c>
      <c r="L4">
        <f t="shared" si="2"/>
        <v>109117</v>
      </c>
      <c r="M4">
        <f t="shared" si="3"/>
        <v>30416</v>
      </c>
      <c r="N4">
        <f t="shared" si="4"/>
        <v>57086</v>
      </c>
      <c r="O4">
        <f t="shared" si="5"/>
        <v>78701</v>
      </c>
      <c r="Q4">
        <v>-4473</v>
      </c>
      <c r="R4">
        <v>-2078</v>
      </c>
      <c r="T4">
        <v>-2519.8000000000029</v>
      </c>
      <c r="U4">
        <v>-358.80000000000291</v>
      </c>
      <c r="W4">
        <v>8811.7999999999993</v>
      </c>
      <c r="X4">
        <v>358.8</v>
      </c>
      <c r="AD4">
        <v>57086</v>
      </c>
      <c r="AE4">
        <v>1.9189994044073853</v>
      </c>
      <c r="AK4">
        <v>57086</v>
      </c>
      <c r="AL4">
        <v>1.9189994044073853</v>
      </c>
    </row>
    <row r="5" spans="1:38" x14ac:dyDescent="0.25">
      <c r="B5">
        <v>60171</v>
      </c>
      <c r="C5">
        <v>112779</v>
      </c>
      <c r="D5">
        <v>46155</v>
      </c>
      <c r="E5">
        <v>107410</v>
      </c>
      <c r="F5">
        <v>62870</v>
      </c>
      <c r="H5">
        <v>132188</v>
      </c>
      <c r="J5">
        <f t="shared" si="0"/>
        <v>77877</v>
      </c>
      <c r="K5">
        <f t="shared" si="1"/>
        <v>1.6973946094482324</v>
      </c>
      <c r="L5">
        <f t="shared" si="2"/>
        <v>112779</v>
      </c>
      <c r="M5">
        <f t="shared" si="3"/>
        <v>46155</v>
      </c>
      <c r="N5">
        <f t="shared" si="4"/>
        <v>77877</v>
      </c>
      <c r="O5">
        <f t="shared" si="5"/>
        <v>66624</v>
      </c>
      <c r="Q5">
        <v>-4957</v>
      </c>
      <c r="R5">
        <v>-1781</v>
      </c>
      <c r="T5">
        <v>1149.6000000000058</v>
      </c>
      <c r="U5">
        <v>828.19999999999709</v>
      </c>
      <c r="W5">
        <v>3663.6</v>
      </c>
      <c r="X5">
        <v>1134.2</v>
      </c>
      <c r="AF5">
        <v>77877</v>
      </c>
      <c r="AG5">
        <v>1.6973946094482324</v>
      </c>
      <c r="AK5">
        <v>77877</v>
      </c>
      <c r="AL5">
        <v>1.6973946094482324</v>
      </c>
    </row>
    <row r="6" spans="1:38" x14ac:dyDescent="0.25">
      <c r="B6">
        <v>15899</v>
      </c>
      <c r="C6">
        <v>55372</v>
      </c>
      <c r="D6">
        <v>108696</v>
      </c>
      <c r="E6">
        <v>40066</v>
      </c>
      <c r="F6">
        <v>89586</v>
      </c>
      <c r="H6">
        <v>78503</v>
      </c>
      <c r="J6">
        <f t="shared" si="0"/>
        <v>61923.8</v>
      </c>
      <c r="K6">
        <f t="shared" si="1"/>
        <v>1.2677355071878664</v>
      </c>
      <c r="L6">
        <f t="shared" si="2"/>
        <v>108696</v>
      </c>
      <c r="M6">
        <f t="shared" si="3"/>
        <v>15899</v>
      </c>
      <c r="N6">
        <f t="shared" si="4"/>
        <v>61923.8</v>
      </c>
      <c r="O6">
        <f t="shared" si="5"/>
        <v>92797</v>
      </c>
      <c r="Q6">
        <v>-4030</v>
      </c>
      <c r="R6">
        <v>2117</v>
      </c>
      <c r="T6">
        <v>177.80000000000291</v>
      </c>
      <c r="U6">
        <v>-242.39999999999418</v>
      </c>
      <c r="W6">
        <v>1593.3999999999999</v>
      </c>
      <c r="X6">
        <v>318</v>
      </c>
      <c r="AB6">
        <v>61923.8</v>
      </c>
      <c r="AC6">
        <v>1.2677355071878664</v>
      </c>
      <c r="AI6">
        <v>61923.8</v>
      </c>
      <c r="AJ6">
        <v>1.2677355071878664</v>
      </c>
    </row>
    <row r="7" spans="1:38" x14ac:dyDescent="0.25">
      <c r="B7">
        <v>6902</v>
      </c>
      <c r="C7">
        <v>105397</v>
      </c>
      <c r="D7">
        <v>104408</v>
      </c>
      <c r="E7">
        <v>119617</v>
      </c>
      <c r="F7">
        <v>44587</v>
      </c>
      <c r="H7">
        <v>105019</v>
      </c>
      <c r="J7">
        <f t="shared" si="0"/>
        <v>76182.2</v>
      </c>
      <c r="K7">
        <f t="shared" si="1"/>
        <v>1.3785241171822289</v>
      </c>
      <c r="L7">
        <f t="shared" si="2"/>
        <v>119617</v>
      </c>
      <c r="M7">
        <f t="shared" si="3"/>
        <v>6902</v>
      </c>
      <c r="N7">
        <f t="shared" si="4"/>
        <v>76182.2</v>
      </c>
      <c r="O7">
        <f t="shared" si="5"/>
        <v>112715</v>
      </c>
      <c r="Q7">
        <v>-4205</v>
      </c>
      <c r="R7">
        <v>-814</v>
      </c>
      <c r="T7">
        <v>-619</v>
      </c>
      <c r="U7">
        <v>664</v>
      </c>
      <c r="W7">
        <v>3393</v>
      </c>
      <c r="X7">
        <v>1035.5999999999999</v>
      </c>
      <c r="AB7">
        <v>76182.2</v>
      </c>
      <c r="AC7">
        <v>1.3785241171822289</v>
      </c>
      <c r="AI7">
        <v>76182.2</v>
      </c>
      <c r="AJ7">
        <v>1.3785241171822289</v>
      </c>
    </row>
    <row r="8" spans="1:38" x14ac:dyDescent="0.25">
      <c r="B8">
        <v>46797</v>
      </c>
      <c r="C8">
        <v>84122</v>
      </c>
      <c r="D8">
        <v>9314</v>
      </c>
      <c r="E8">
        <v>107341</v>
      </c>
      <c r="F8">
        <v>6235</v>
      </c>
      <c r="H8">
        <v>56093</v>
      </c>
      <c r="J8">
        <f t="shared" si="0"/>
        <v>50761.8</v>
      </c>
      <c r="K8">
        <f t="shared" si="1"/>
        <v>1.1050238565220303</v>
      </c>
      <c r="L8">
        <f t="shared" si="2"/>
        <v>107341</v>
      </c>
      <c r="M8">
        <f t="shared" si="3"/>
        <v>6235</v>
      </c>
      <c r="N8">
        <f t="shared" si="4"/>
        <v>50761.8</v>
      </c>
      <c r="O8">
        <f t="shared" si="5"/>
        <v>101106</v>
      </c>
      <c r="Q8">
        <v>-2578</v>
      </c>
      <c r="R8">
        <v>-277</v>
      </c>
      <c r="T8">
        <v>-2497.1999999999971</v>
      </c>
      <c r="U8">
        <v>-164</v>
      </c>
      <c r="W8">
        <v>3651.6</v>
      </c>
      <c r="X8">
        <v>319.60000000000002</v>
      </c>
      <c r="Z8">
        <v>50761.8</v>
      </c>
      <c r="AA8">
        <v>1.1050238565220303</v>
      </c>
      <c r="AI8">
        <v>50761.8</v>
      </c>
      <c r="AJ8">
        <v>1.1050238565220303</v>
      </c>
    </row>
    <row r="9" spans="1:38" x14ac:dyDescent="0.25">
      <c r="B9">
        <v>118451</v>
      </c>
      <c r="C9">
        <v>8428</v>
      </c>
      <c r="D9">
        <v>78070</v>
      </c>
      <c r="E9">
        <v>26327</v>
      </c>
      <c r="F9">
        <v>115091</v>
      </c>
      <c r="H9">
        <v>119160</v>
      </c>
      <c r="J9">
        <f t="shared" si="0"/>
        <v>69273.399999999994</v>
      </c>
      <c r="K9">
        <f t="shared" si="1"/>
        <v>1.7201407755357758</v>
      </c>
      <c r="L9">
        <f t="shared" si="2"/>
        <v>118451</v>
      </c>
      <c r="M9">
        <f t="shared" si="3"/>
        <v>8428</v>
      </c>
      <c r="N9">
        <f t="shared" si="4"/>
        <v>69273.399999999994</v>
      </c>
      <c r="O9">
        <f t="shared" si="5"/>
        <v>110023</v>
      </c>
      <c r="Q9">
        <v>-1626</v>
      </c>
      <c r="R9">
        <v>8</v>
      </c>
      <c r="T9">
        <v>-787.40000000000873</v>
      </c>
      <c r="U9">
        <v>-1.8000000000029104</v>
      </c>
      <c r="W9">
        <v>3225.8</v>
      </c>
      <c r="X9">
        <v>5.0000000000000009</v>
      </c>
      <c r="AF9">
        <v>69273.399999999994</v>
      </c>
      <c r="AG9">
        <v>1.7201407755357758</v>
      </c>
      <c r="AK9">
        <v>69273.399999999994</v>
      </c>
      <c r="AL9">
        <v>1.7201407755357758</v>
      </c>
    </row>
    <row r="10" spans="1:38" x14ac:dyDescent="0.25">
      <c r="B10">
        <v>62037</v>
      </c>
      <c r="C10">
        <v>113982</v>
      </c>
      <c r="D10">
        <v>27315</v>
      </c>
      <c r="E10">
        <v>102733</v>
      </c>
      <c r="F10">
        <v>108723</v>
      </c>
      <c r="H10">
        <v>129673</v>
      </c>
      <c r="J10">
        <f t="shared" si="0"/>
        <v>82958</v>
      </c>
      <c r="K10">
        <f t="shared" si="1"/>
        <v>1.5631162757057788</v>
      </c>
      <c r="L10">
        <f t="shared" si="2"/>
        <v>113982</v>
      </c>
      <c r="M10">
        <f t="shared" si="3"/>
        <v>27315</v>
      </c>
      <c r="N10">
        <f t="shared" si="4"/>
        <v>82958</v>
      </c>
      <c r="O10">
        <f t="shared" si="5"/>
        <v>86667</v>
      </c>
      <c r="Q10">
        <v>4459</v>
      </c>
      <c r="R10">
        <v>34</v>
      </c>
      <c r="T10">
        <v>2540.6000000000058</v>
      </c>
      <c r="U10">
        <v>-318.39999999999418</v>
      </c>
      <c r="W10">
        <v>4260.2</v>
      </c>
      <c r="X10">
        <v>924.00000000000011</v>
      </c>
      <c r="AF10">
        <v>82958</v>
      </c>
      <c r="AG10">
        <v>1.5631162757057788</v>
      </c>
      <c r="AK10">
        <v>82958</v>
      </c>
      <c r="AL10">
        <v>1.5631162757057788</v>
      </c>
    </row>
    <row r="11" spans="1:38" x14ac:dyDescent="0.25">
      <c r="B11">
        <v>108178</v>
      </c>
      <c r="C11">
        <v>92504</v>
      </c>
      <c r="D11">
        <v>5407</v>
      </c>
      <c r="E11">
        <v>51285</v>
      </c>
      <c r="F11">
        <v>44143</v>
      </c>
      <c r="H11">
        <v>87199</v>
      </c>
      <c r="J11">
        <f t="shared" si="0"/>
        <v>60303.4</v>
      </c>
      <c r="K11">
        <f t="shared" si="1"/>
        <v>1.446004702885741</v>
      </c>
      <c r="L11">
        <f t="shared" si="2"/>
        <v>108178</v>
      </c>
      <c r="M11">
        <f t="shared" si="3"/>
        <v>5407</v>
      </c>
      <c r="N11">
        <f t="shared" si="4"/>
        <v>60303.4</v>
      </c>
      <c r="O11">
        <f t="shared" si="5"/>
        <v>102771</v>
      </c>
      <c r="Q11">
        <v>1222</v>
      </c>
      <c r="R11">
        <v>-46</v>
      </c>
      <c r="T11">
        <v>-1245.7999999999956</v>
      </c>
      <c r="U11">
        <v>190.80000000000291</v>
      </c>
      <c r="W11">
        <v>3479.8</v>
      </c>
      <c r="X11">
        <v>710.8</v>
      </c>
      <c r="AB11">
        <v>60303.4</v>
      </c>
      <c r="AC11">
        <v>1.446004702885741</v>
      </c>
      <c r="AK11">
        <v>60303.4</v>
      </c>
      <c r="AL11">
        <v>1.446004702885741</v>
      </c>
    </row>
    <row r="12" spans="1:38" x14ac:dyDescent="0.25">
      <c r="B12">
        <v>17631</v>
      </c>
      <c r="C12">
        <v>34895</v>
      </c>
      <c r="D12">
        <v>65224</v>
      </c>
      <c r="E12">
        <v>65159</v>
      </c>
      <c r="F12">
        <v>112896</v>
      </c>
      <c r="H12">
        <v>92107</v>
      </c>
      <c r="J12">
        <f t="shared" si="0"/>
        <v>59161</v>
      </c>
      <c r="K12">
        <f t="shared" si="1"/>
        <v>1.5568871384865028</v>
      </c>
      <c r="L12">
        <f t="shared" si="2"/>
        <v>112896</v>
      </c>
      <c r="M12">
        <f t="shared" si="3"/>
        <v>17631</v>
      </c>
      <c r="N12">
        <f t="shared" si="4"/>
        <v>59161</v>
      </c>
      <c r="O12">
        <f t="shared" si="5"/>
        <v>95265</v>
      </c>
      <c r="Q12">
        <v>-2849</v>
      </c>
      <c r="R12">
        <v>-1833</v>
      </c>
      <c r="T12">
        <v>5434.5999999999985</v>
      </c>
      <c r="U12">
        <v>238.80000000000291</v>
      </c>
      <c r="W12">
        <v>6671.8</v>
      </c>
      <c r="X12">
        <v>528</v>
      </c>
      <c r="AD12">
        <v>59161</v>
      </c>
      <c r="AE12">
        <v>1.5568871384865028</v>
      </c>
      <c r="AK12">
        <v>59161</v>
      </c>
      <c r="AL12">
        <v>1.5568871384865028</v>
      </c>
    </row>
    <row r="13" spans="1:38" x14ac:dyDescent="0.25">
      <c r="B13">
        <v>77863</v>
      </c>
      <c r="C13">
        <v>73265</v>
      </c>
      <c r="D13">
        <v>107372</v>
      </c>
      <c r="E13">
        <v>13806</v>
      </c>
      <c r="F13">
        <v>119065</v>
      </c>
      <c r="H13">
        <v>114352</v>
      </c>
      <c r="J13">
        <f t="shared" si="0"/>
        <v>78274.2</v>
      </c>
      <c r="K13">
        <f t="shared" si="1"/>
        <v>1.4609156018202678</v>
      </c>
      <c r="L13">
        <f t="shared" si="2"/>
        <v>119065</v>
      </c>
      <c r="M13">
        <f t="shared" si="3"/>
        <v>13806</v>
      </c>
      <c r="N13">
        <f t="shared" si="4"/>
        <v>78274.2</v>
      </c>
      <c r="O13">
        <f t="shared" si="5"/>
        <v>105259</v>
      </c>
      <c r="Q13">
        <v>7711</v>
      </c>
      <c r="R13">
        <v>9</v>
      </c>
      <c r="T13">
        <v>-3570</v>
      </c>
      <c r="U13">
        <v>-644</v>
      </c>
      <c r="W13">
        <v>5389.2000000000007</v>
      </c>
      <c r="X13">
        <v>680.80000000000007</v>
      </c>
      <c r="AB13">
        <v>78274.2</v>
      </c>
      <c r="AC13">
        <v>1.4609156018202678</v>
      </c>
      <c r="AI13">
        <v>78274.2</v>
      </c>
      <c r="AJ13">
        <v>1.4609156018202678</v>
      </c>
    </row>
    <row r="14" spans="1:38" x14ac:dyDescent="0.25">
      <c r="B14">
        <v>119153</v>
      </c>
      <c r="C14">
        <v>102419</v>
      </c>
      <c r="D14">
        <v>58351</v>
      </c>
      <c r="E14">
        <v>9067</v>
      </c>
      <c r="F14">
        <v>18293</v>
      </c>
      <c r="H14">
        <v>117329</v>
      </c>
      <c r="J14">
        <f t="shared" si="0"/>
        <v>61456.6</v>
      </c>
      <c r="K14">
        <f t="shared" si="1"/>
        <v>1.9091358780017118</v>
      </c>
      <c r="L14">
        <f t="shared" si="2"/>
        <v>119153</v>
      </c>
      <c r="M14">
        <f t="shared" si="3"/>
        <v>9067</v>
      </c>
      <c r="N14">
        <f t="shared" si="4"/>
        <v>61456.6</v>
      </c>
      <c r="O14">
        <f t="shared" si="5"/>
        <v>110086</v>
      </c>
      <c r="Q14">
        <v>5030</v>
      </c>
      <c r="R14">
        <v>-5</v>
      </c>
      <c r="T14">
        <v>-1445.5999999999985</v>
      </c>
      <c r="U14">
        <v>317.40000000000146</v>
      </c>
      <c r="W14">
        <v>6152.7999999999993</v>
      </c>
      <c r="X14">
        <v>662.6</v>
      </c>
      <c r="AF14">
        <v>61456.6</v>
      </c>
      <c r="AG14">
        <v>1.9091358780017118</v>
      </c>
      <c r="AK14">
        <v>61456.6</v>
      </c>
      <c r="AL14">
        <v>1.9091358780017118</v>
      </c>
    </row>
    <row r="15" spans="1:38" x14ac:dyDescent="0.25">
      <c r="B15">
        <v>91481</v>
      </c>
      <c r="C15">
        <v>41161</v>
      </c>
      <c r="D15">
        <v>59228</v>
      </c>
      <c r="E15">
        <v>19964</v>
      </c>
      <c r="F15">
        <v>60733</v>
      </c>
      <c r="H15">
        <v>64866</v>
      </c>
      <c r="J15">
        <f t="shared" si="0"/>
        <v>54513.4</v>
      </c>
      <c r="K15">
        <f t="shared" si="1"/>
        <v>1.189909270014345</v>
      </c>
      <c r="L15">
        <f t="shared" si="2"/>
        <v>91481</v>
      </c>
      <c r="M15">
        <f t="shared" si="3"/>
        <v>19964</v>
      </c>
      <c r="N15">
        <f t="shared" si="4"/>
        <v>54513.4</v>
      </c>
      <c r="O15">
        <f t="shared" si="5"/>
        <v>71517</v>
      </c>
      <c r="Q15">
        <v>-816</v>
      </c>
      <c r="R15">
        <v>1</v>
      </c>
      <c r="T15">
        <v>1180.5999999999985</v>
      </c>
      <c r="U15">
        <v>574.20000000000437</v>
      </c>
      <c r="W15">
        <v>2396.2000000000003</v>
      </c>
      <c r="X15">
        <v>764.60000000000014</v>
      </c>
      <c r="Z15">
        <v>54513.4</v>
      </c>
      <c r="AA15">
        <v>1.189909270014345</v>
      </c>
      <c r="AI15">
        <v>54513.4</v>
      </c>
      <c r="AJ15">
        <v>1.189909270014345</v>
      </c>
    </row>
    <row r="16" spans="1:38" x14ac:dyDescent="0.25">
      <c r="B16">
        <v>51614</v>
      </c>
      <c r="C16">
        <v>93874</v>
      </c>
      <c r="D16">
        <v>68400</v>
      </c>
      <c r="E16">
        <v>99091</v>
      </c>
      <c r="F16">
        <v>67292</v>
      </c>
      <c r="H16">
        <v>96810</v>
      </c>
      <c r="J16">
        <f t="shared" si="0"/>
        <v>76054.2</v>
      </c>
      <c r="K16">
        <f t="shared" si="1"/>
        <v>1.2729080050805872</v>
      </c>
      <c r="L16">
        <f t="shared" si="2"/>
        <v>99091</v>
      </c>
      <c r="M16">
        <f t="shared" si="3"/>
        <v>51614</v>
      </c>
      <c r="N16">
        <f t="shared" si="4"/>
        <v>76054.2</v>
      </c>
      <c r="O16">
        <f t="shared" si="5"/>
        <v>47477</v>
      </c>
      <c r="Q16">
        <v>3084</v>
      </c>
      <c r="R16">
        <v>1170</v>
      </c>
      <c r="T16">
        <v>-2592</v>
      </c>
      <c r="U16">
        <v>93.399999999994179</v>
      </c>
      <c r="W16">
        <v>3754.4</v>
      </c>
      <c r="X16">
        <v>640.19999999999993</v>
      </c>
      <c r="AB16">
        <v>76054.2</v>
      </c>
      <c r="AC16">
        <v>1.2729080050805872</v>
      </c>
      <c r="AK16">
        <v>76054.2</v>
      </c>
      <c r="AL16">
        <v>1.2729080050805872</v>
      </c>
    </row>
    <row r="17" spans="2:38" x14ac:dyDescent="0.25">
      <c r="B17">
        <v>8061</v>
      </c>
      <c r="C17">
        <v>28774</v>
      </c>
      <c r="D17">
        <v>70587</v>
      </c>
      <c r="E17">
        <v>102777</v>
      </c>
      <c r="F17">
        <v>45594</v>
      </c>
      <c r="H17">
        <v>92016</v>
      </c>
      <c r="J17">
        <f t="shared" si="0"/>
        <v>51158.6</v>
      </c>
      <c r="K17">
        <f t="shared" si="1"/>
        <v>1.7986418705750353</v>
      </c>
      <c r="L17">
        <f t="shared" si="2"/>
        <v>102777</v>
      </c>
      <c r="M17">
        <f t="shared" si="3"/>
        <v>8061</v>
      </c>
      <c r="N17">
        <f t="shared" si="4"/>
        <v>51158.6</v>
      </c>
      <c r="O17">
        <f t="shared" si="5"/>
        <v>94716</v>
      </c>
      <c r="Q17">
        <v>5055</v>
      </c>
      <c r="R17">
        <v>272</v>
      </c>
      <c r="T17">
        <v>605.59999999999854</v>
      </c>
      <c r="U17">
        <v>380.19999999999709</v>
      </c>
      <c r="W17">
        <v>2304.8000000000002</v>
      </c>
      <c r="X17">
        <v>449</v>
      </c>
      <c r="AD17">
        <v>51158.6</v>
      </c>
      <c r="AE17">
        <v>1.7986418705750353</v>
      </c>
      <c r="AK17">
        <v>51158.6</v>
      </c>
      <c r="AL17">
        <v>1.7986418705750353</v>
      </c>
    </row>
    <row r="18" spans="2:38" x14ac:dyDescent="0.25">
      <c r="B18">
        <v>22649</v>
      </c>
      <c r="C18">
        <v>20090</v>
      </c>
      <c r="D18">
        <v>47940</v>
      </c>
      <c r="E18">
        <v>64352</v>
      </c>
      <c r="F18">
        <v>114230</v>
      </c>
      <c r="H18">
        <v>74903</v>
      </c>
      <c r="J18">
        <f t="shared" si="0"/>
        <v>53852.2</v>
      </c>
      <c r="K18">
        <f t="shared" si="1"/>
        <v>1.3908995361377994</v>
      </c>
      <c r="L18">
        <f t="shared" si="2"/>
        <v>114230</v>
      </c>
      <c r="M18">
        <f t="shared" si="3"/>
        <v>20090</v>
      </c>
      <c r="N18">
        <f t="shared" si="4"/>
        <v>53852.2</v>
      </c>
      <c r="O18">
        <f t="shared" si="5"/>
        <v>94140</v>
      </c>
      <c r="Q18">
        <v>-127</v>
      </c>
      <c r="R18">
        <v>-949</v>
      </c>
      <c r="T18">
        <v>-1522.4000000000015</v>
      </c>
      <c r="U18">
        <v>285.19999999999709</v>
      </c>
      <c r="W18">
        <v>1876</v>
      </c>
      <c r="X18">
        <v>287.59999999999997</v>
      </c>
      <c r="Z18">
        <v>53852.2</v>
      </c>
      <c r="AA18">
        <v>1.3908995361377994</v>
      </c>
      <c r="AK18">
        <v>53852.2</v>
      </c>
      <c r="AL18">
        <v>1.3908995361377994</v>
      </c>
    </row>
    <row r="19" spans="2:38" x14ac:dyDescent="0.25">
      <c r="B19">
        <v>8114</v>
      </c>
      <c r="C19">
        <v>51945</v>
      </c>
      <c r="D19">
        <v>70126</v>
      </c>
      <c r="E19">
        <v>50289</v>
      </c>
      <c r="F19">
        <v>59131</v>
      </c>
      <c r="H19">
        <v>93457</v>
      </c>
      <c r="J19">
        <f t="shared" si="0"/>
        <v>47921</v>
      </c>
      <c r="K19">
        <f t="shared" si="1"/>
        <v>1.9502305878424908</v>
      </c>
      <c r="L19">
        <f t="shared" si="2"/>
        <v>70126</v>
      </c>
      <c r="M19">
        <f t="shared" si="3"/>
        <v>8114</v>
      </c>
      <c r="N19">
        <f t="shared" si="4"/>
        <v>47921</v>
      </c>
      <c r="O19">
        <f t="shared" si="5"/>
        <v>62012</v>
      </c>
      <c r="Q19">
        <v>-4574</v>
      </c>
      <c r="R19">
        <v>369</v>
      </c>
      <c r="T19">
        <v>-1672.5999999999985</v>
      </c>
      <c r="U19">
        <v>-1043.1999999999971</v>
      </c>
      <c r="W19">
        <v>2511.8000000000002</v>
      </c>
      <c r="X19">
        <v>1043.2</v>
      </c>
      <c r="AD19">
        <v>47921</v>
      </c>
      <c r="AE19">
        <v>1.9502305878424908</v>
      </c>
      <c r="AK19">
        <v>47921</v>
      </c>
      <c r="AL19">
        <v>1.9502305878424908</v>
      </c>
    </row>
    <row r="20" spans="2:38" x14ac:dyDescent="0.25">
      <c r="B20">
        <v>65052</v>
      </c>
      <c r="C20">
        <v>46014</v>
      </c>
      <c r="D20">
        <v>79578</v>
      </c>
      <c r="E20">
        <v>19804</v>
      </c>
      <c r="F20">
        <v>3836</v>
      </c>
      <c r="H20">
        <v>97678</v>
      </c>
      <c r="J20">
        <f t="shared" si="0"/>
        <v>42856.800000000003</v>
      </c>
      <c r="K20">
        <f t="shared" si="1"/>
        <v>2.279171566705867</v>
      </c>
      <c r="L20">
        <f t="shared" si="2"/>
        <v>79578</v>
      </c>
      <c r="M20">
        <f t="shared" si="3"/>
        <v>3836</v>
      </c>
      <c r="N20">
        <f t="shared" si="4"/>
        <v>42856.800000000003</v>
      </c>
      <c r="O20">
        <f t="shared" si="5"/>
        <v>75742</v>
      </c>
      <c r="Q20">
        <v>-845</v>
      </c>
      <c r="R20">
        <v>-1948</v>
      </c>
      <c r="T20">
        <v>1233.6000000000058</v>
      </c>
      <c r="U20">
        <v>-171.59999999999854</v>
      </c>
      <c r="W20">
        <v>6337.6</v>
      </c>
      <c r="X20">
        <v>996.4</v>
      </c>
      <c r="AD20">
        <v>42856.800000000003</v>
      </c>
      <c r="AE20">
        <v>2.279171566705867</v>
      </c>
      <c r="AK20">
        <v>42856.800000000003</v>
      </c>
      <c r="AL20">
        <v>2.279171566705867</v>
      </c>
    </row>
    <row r="21" spans="2:38" x14ac:dyDescent="0.25">
      <c r="B21">
        <v>36136</v>
      </c>
      <c r="C21">
        <v>9826</v>
      </c>
      <c r="D21">
        <v>8489</v>
      </c>
      <c r="E21">
        <v>91856</v>
      </c>
      <c r="F21">
        <v>90748</v>
      </c>
      <c r="H21">
        <v>87313</v>
      </c>
      <c r="J21">
        <f t="shared" si="0"/>
        <v>47411</v>
      </c>
      <c r="K21">
        <f t="shared" si="1"/>
        <v>1.8416190335576132</v>
      </c>
      <c r="L21">
        <f t="shared" si="2"/>
        <v>91856</v>
      </c>
      <c r="M21">
        <f t="shared" si="3"/>
        <v>8489</v>
      </c>
      <c r="N21">
        <f t="shared" si="4"/>
        <v>47411</v>
      </c>
      <c r="O21">
        <f t="shared" si="5"/>
        <v>83367</v>
      </c>
      <c r="Q21">
        <v>598</v>
      </c>
      <c r="R21">
        <v>-392</v>
      </c>
      <c r="T21">
        <v>818.59999999999854</v>
      </c>
      <c r="U21">
        <v>243.40000000000146</v>
      </c>
      <c r="W21">
        <v>5349.8</v>
      </c>
      <c r="X21">
        <v>1207</v>
      </c>
      <c r="AD21">
        <v>47411</v>
      </c>
      <c r="AE21">
        <v>1.8416190335576132</v>
      </c>
      <c r="AK21">
        <v>47411</v>
      </c>
      <c r="AL21">
        <v>1.8416190335576132</v>
      </c>
    </row>
    <row r="22" spans="2:38" x14ac:dyDescent="0.25">
      <c r="B22">
        <v>24474</v>
      </c>
      <c r="C22">
        <v>74643</v>
      </c>
      <c r="D22">
        <v>82042</v>
      </c>
      <c r="E22">
        <v>4843</v>
      </c>
      <c r="F22">
        <v>6611</v>
      </c>
      <c r="H22">
        <v>51504</v>
      </c>
      <c r="J22">
        <f t="shared" si="0"/>
        <v>38522.6</v>
      </c>
      <c r="K22">
        <f t="shared" si="1"/>
        <v>1.3369814083161573</v>
      </c>
      <c r="L22">
        <f t="shared" si="2"/>
        <v>82042</v>
      </c>
      <c r="M22">
        <f t="shared" si="3"/>
        <v>4843</v>
      </c>
      <c r="N22">
        <f t="shared" si="4"/>
        <v>38522.6</v>
      </c>
      <c r="O22">
        <f t="shared" si="5"/>
        <v>77199</v>
      </c>
      <c r="Q22">
        <v>2673</v>
      </c>
      <c r="R22">
        <v>1162</v>
      </c>
      <c r="T22">
        <v>1204.4000000000015</v>
      </c>
      <c r="U22">
        <v>-552.20000000000437</v>
      </c>
      <c r="W22">
        <v>6316.4</v>
      </c>
      <c r="X22">
        <v>1193.8</v>
      </c>
      <c r="Z22">
        <v>38522.6</v>
      </c>
      <c r="AA22">
        <v>1.3369814083161573</v>
      </c>
      <c r="AI22">
        <v>38522.6</v>
      </c>
      <c r="AJ22">
        <v>1.3369814083161573</v>
      </c>
    </row>
    <row r="23" spans="2:38" x14ac:dyDescent="0.25">
      <c r="B23">
        <v>67989</v>
      </c>
      <c r="C23">
        <v>25178</v>
      </c>
      <c r="D23">
        <v>29716</v>
      </c>
      <c r="E23">
        <v>33329</v>
      </c>
      <c r="F23">
        <v>55256</v>
      </c>
      <c r="H23">
        <v>44988</v>
      </c>
      <c r="J23">
        <f t="shared" si="0"/>
        <v>42293.599999999999</v>
      </c>
      <c r="K23">
        <f t="shared" si="1"/>
        <v>1.0637070384171601</v>
      </c>
      <c r="L23">
        <f t="shared" si="2"/>
        <v>67989</v>
      </c>
      <c r="M23">
        <f t="shared" si="3"/>
        <v>25178</v>
      </c>
      <c r="N23">
        <f t="shared" si="4"/>
        <v>42293.599999999999</v>
      </c>
      <c r="O23">
        <f t="shared" si="5"/>
        <v>42811</v>
      </c>
      <c r="Q23">
        <v>-6426</v>
      </c>
      <c r="R23">
        <v>-2056</v>
      </c>
      <c r="T23">
        <v>-2773.5999999999985</v>
      </c>
      <c r="U23">
        <v>41.400000000001455</v>
      </c>
      <c r="W23">
        <v>2912.7999999999997</v>
      </c>
      <c r="X23">
        <v>66.600000000000009</v>
      </c>
      <c r="Z23">
        <v>42293.599999999999</v>
      </c>
      <c r="AA23">
        <v>1.0637070384171601</v>
      </c>
      <c r="AI23">
        <v>42293.599999999999</v>
      </c>
      <c r="AJ23">
        <v>1.0637070384171601</v>
      </c>
    </row>
    <row r="24" spans="2:38" x14ac:dyDescent="0.25">
      <c r="B24">
        <v>17731</v>
      </c>
      <c r="C24">
        <v>4410</v>
      </c>
      <c r="D24">
        <v>45997</v>
      </c>
      <c r="E24">
        <v>62279</v>
      </c>
      <c r="F24">
        <v>114902</v>
      </c>
      <c r="H24">
        <v>59501</v>
      </c>
      <c r="J24">
        <f t="shared" si="0"/>
        <v>49063.8</v>
      </c>
      <c r="K24">
        <f t="shared" si="1"/>
        <v>1.2127271022627679</v>
      </c>
      <c r="L24">
        <f t="shared" si="2"/>
        <v>114902</v>
      </c>
      <c r="M24">
        <f t="shared" si="3"/>
        <v>4410</v>
      </c>
      <c r="N24">
        <f t="shared" si="4"/>
        <v>49063.8</v>
      </c>
      <c r="O24">
        <f t="shared" si="5"/>
        <v>110492</v>
      </c>
      <c r="Q24">
        <v>-2245</v>
      </c>
      <c r="R24">
        <v>-1936</v>
      </c>
      <c r="T24">
        <v>11.400000000001455</v>
      </c>
      <c r="U24">
        <v>-149.19999999999709</v>
      </c>
      <c r="W24">
        <v>5849.4000000000005</v>
      </c>
      <c r="X24">
        <v>365.2</v>
      </c>
      <c r="Z24">
        <v>49063.8</v>
      </c>
      <c r="AA24">
        <v>1.2127271022627679</v>
      </c>
      <c r="AI24">
        <v>49063.8</v>
      </c>
      <c r="AJ24">
        <v>1.2127271022627679</v>
      </c>
    </row>
    <row r="25" spans="2:38" x14ac:dyDescent="0.25">
      <c r="B25">
        <v>93325</v>
      </c>
      <c r="C25">
        <v>2548</v>
      </c>
      <c r="D25">
        <v>44468</v>
      </c>
      <c r="E25">
        <v>55006</v>
      </c>
      <c r="F25">
        <v>102786</v>
      </c>
      <c r="H25">
        <v>74109</v>
      </c>
      <c r="J25">
        <f t="shared" si="0"/>
        <v>59626.6</v>
      </c>
      <c r="K25">
        <f t="shared" si="1"/>
        <v>1.24288488694643</v>
      </c>
      <c r="L25">
        <f t="shared" si="2"/>
        <v>102786</v>
      </c>
      <c r="M25">
        <f t="shared" si="3"/>
        <v>2548</v>
      </c>
      <c r="N25">
        <f t="shared" si="4"/>
        <v>59626.6</v>
      </c>
      <c r="O25">
        <f t="shared" si="5"/>
        <v>100238</v>
      </c>
      <c r="Q25">
        <v>-7932</v>
      </c>
      <c r="R25">
        <v>97</v>
      </c>
      <c r="T25">
        <v>-5735.5999999999985</v>
      </c>
      <c r="U25">
        <v>161.19999999999709</v>
      </c>
      <c r="W25">
        <v>5735.5999999999995</v>
      </c>
      <c r="X25">
        <v>1203.2</v>
      </c>
      <c r="AB25">
        <v>59626.6</v>
      </c>
      <c r="AC25">
        <v>1.24288488694643</v>
      </c>
      <c r="AI25">
        <v>59626.6</v>
      </c>
      <c r="AJ25">
        <v>1.24288488694643</v>
      </c>
    </row>
    <row r="26" spans="2:38" x14ac:dyDescent="0.25">
      <c r="B26">
        <v>86300</v>
      </c>
      <c r="C26">
        <v>83254</v>
      </c>
      <c r="D26">
        <v>63117</v>
      </c>
      <c r="E26">
        <v>91729</v>
      </c>
      <c r="F26">
        <v>113736</v>
      </c>
      <c r="H26">
        <v>132580</v>
      </c>
      <c r="J26">
        <f t="shared" si="0"/>
        <v>87627.199999999997</v>
      </c>
      <c r="K26">
        <f t="shared" si="1"/>
        <v>1.5130005295159494</v>
      </c>
      <c r="L26">
        <f t="shared" si="2"/>
        <v>113736</v>
      </c>
      <c r="M26">
        <f t="shared" si="3"/>
        <v>63117</v>
      </c>
      <c r="N26">
        <f t="shared" si="4"/>
        <v>87627.199999999997</v>
      </c>
      <c r="O26">
        <f t="shared" si="5"/>
        <v>50619</v>
      </c>
      <c r="Q26">
        <v>-3335</v>
      </c>
      <c r="R26">
        <v>-272</v>
      </c>
      <c r="T26">
        <v>2708</v>
      </c>
      <c r="U26">
        <v>-224.19999999999709</v>
      </c>
      <c r="W26">
        <v>5780.8000000000011</v>
      </c>
      <c r="X26">
        <v>417.8</v>
      </c>
      <c r="AF26">
        <v>87627.199999999997</v>
      </c>
      <c r="AG26">
        <v>1.5130005295159494</v>
      </c>
      <c r="AK26">
        <v>87627.199999999997</v>
      </c>
      <c r="AL26">
        <v>1.5130005295159494</v>
      </c>
    </row>
    <row r="27" spans="2:38" x14ac:dyDescent="0.25">
      <c r="B27">
        <v>2807</v>
      </c>
      <c r="C27">
        <v>48795</v>
      </c>
      <c r="D27">
        <v>89956</v>
      </c>
      <c r="E27">
        <v>23674</v>
      </c>
      <c r="F27">
        <v>61828</v>
      </c>
      <c r="H27">
        <v>78108</v>
      </c>
      <c r="J27">
        <f t="shared" si="0"/>
        <v>45412</v>
      </c>
      <c r="K27">
        <f t="shared" si="1"/>
        <v>1.7199859068087731</v>
      </c>
      <c r="L27">
        <f t="shared" si="2"/>
        <v>89956</v>
      </c>
      <c r="M27">
        <f t="shared" si="3"/>
        <v>2807</v>
      </c>
      <c r="N27">
        <f t="shared" si="4"/>
        <v>45412</v>
      </c>
      <c r="O27">
        <f t="shared" si="5"/>
        <v>87149</v>
      </c>
      <c r="Q27">
        <v>-7254</v>
      </c>
      <c r="R27">
        <v>495</v>
      </c>
      <c r="T27">
        <v>-663.80000000000291</v>
      </c>
      <c r="U27">
        <v>-94.19999999999709</v>
      </c>
      <c r="W27">
        <v>3958.2</v>
      </c>
      <c r="X27">
        <v>215.79999999999998</v>
      </c>
      <c r="AD27">
        <v>45412</v>
      </c>
      <c r="AE27">
        <v>1.7199859068087731</v>
      </c>
      <c r="AK27">
        <v>45412</v>
      </c>
      <c r="AL27">
        <v>1.7199859068087731</v>
      </c>
    </row>
    <row r="28" spans="2:38" x14ac:dyDescent="0.25">
      <c r="B28">
        <v>54820</v>
      </c>
      <c r="C28">
        <v>108854</v>
      </c>
      <c r="D28">
        <v>74428</v>
      </c>
      <c r="E28">
        <v>91487</v>
      </c>
      <c r="F28">
        <v>76373</v>
      </c>
      <c r="H28">
        <v>108849</v>
      </c>
      <c r="J28">
        <f t="shared" si="0"/>
        <v>81192.399999999994</v>
      </c>
      <c r="K28">
        <f t="shared" si="1"/>
        <v>1.3406304038309005</v>
      </c>
      <c r="L28">
        <f t="shared" si="2"/>
        <v>108854</v>
      </c>
      <c r="M28">
        <f t="shared" si="3"/>
        <v>54820</v>
      </c>
      <c r="N28">
        <f t="shared" si="4"/>
        <v>81192.399999999994</v>
      </c>
      <c r="O28">
        <f t="shared" si="5"/>
        <v>54034</v>
      </c>
      <c r="Q28">
        <v>2454</v>
      </c>
      <c r="R28">
        <v>-1664</v>
      </c>
      <c r="T28">
        <v>6580.5999999999913</v>
      </c>
      <c r="U28">
        <v>517.59999999999127</v>
      </c>
      <c r="W28">
        <v>7716.2000000000007</v>
      </c>
      <c r="X28">
        <v>1543.1999999999998</v>
      </c>
      <c r="AB28">
        <v>81192.399999999994</v>
      </c>
      <c r="AC28">
        <v>1.3406304038309005</v>
      </c>
      <c r="AI28">
        <v>81192.399999999994</v>
      </c>
      <c r="AJ28">
        <v>1.3406304038309005</v>
      </c>
    </row>
    <row r="29" spans="2:38" x14ac:dyDescent="0.25">
      <c r="B29">
        <v>69509</v>
      </c>
      <c r="C29">
        <v>54352</v>
      </c>
      <c r="D29">
        <v>33284</v>
      </c>
      <c r="E29">
        <v>67255</v>
      </c>
      <c r="F29">
        <v>19431</v>
      </c>
      <c r="H29">
        <v>66297</v>
      </c>
      <c r="J29">
        <f t="shared" si="0"/>
        <v>48766.2</v>
      </c>
      <c r="K29">
        <f t="shared" si="1"/>
        <v>1.3594866936525709</v>
      </c>
      <c r="L29">
        <f t="shared" si="2"/>
        <v>69509</v>
      </c>
      <c r="M29">
        <f t="shared" si="3"/>
        <v>19431</v>
      </c>
      <c r="N29">
        <f t="shared" si="4"/>
        <v>48766.2</v>
      </c>
      <c r="O29">
        <f t="shared" si="5"/>
        <v>50078</v>
      </c>
      <c r="Q29">
        <v>-1845</v>
      </c>
      <c r="R29">
        <v>113</v>
      </c>
      <c r="T29">
        <v>1903.1999999999971</v>
      </c>
      <c r="U29">
        <v>-497.60000000000582</v>
      </c>
      <c r="W29">
        <v>4314</v>
      </c>
      <c r="X29">
        <v>497.59999999999991</v>
      </c>
      <c r="AD29">
        <v>48766.2</v>
      </c>
      <c r="AE29">
        <v>1.3594866936525709</v>
      </c>
      <c r="AK29">
        <v>48766.2</v>
      </c>
      <c r="AL29">
        <v>1.3594866936525709</v>
      </c>
    </row>
    <row r="30" spans="2:38" x14ac:dyDescent="0.25">
      <c r="B30">
        <v>50321</v>
      </c>
      <c r="C30">
        <v>82656</v>
      </c>
      <c r="D30">
        <v>115479</v>
      </c>
      <c r="E30">
        <v>97064</v>
      </c>
      <c r="F30">
        <v>72135</v>
      </c>
      <c r="H30">
        <v>107627</v>
      </c>
      <c r="J30">
        <f t="shared" si="0"/>
        <v>83531</v>
      </c>
      <c r="K30">
        <f t="shared" si="1"/>
        <v>1.2884677544863583</v>
      </c>
      <c r="L30">
        <f t="shared" si="2"/>
        <v>115479</v>
      </c>
      <c r="M30">
        <f t="shared" si="3"/>
        <v>50321</v>
      </c>
      <c r="N30">
        <f t="shared" si="4"/>
        <v>83531</v>
      </c>
      <c r="O30">
        <f t="shared" si="5"/>
        <v>65158</v>
      </c>
      <c r="Q30">
        <v>2831</v>
      </c>
      <c r="R30">
        <v>-18</v>
      </c>
      <c r="T30">
        <v>-1560.3999999999942</v>
      </c>
      <c r="U30">
        <v>-145.39999999999418</v>
      </c>
      <c r="W30">
        <v>4918.3999999999996</v>
      </c>
      <c r="X30">
        <v>680.19999999999993</v>
      </c>
      <c r="AB30">
        <v>83531</v>
      </c>
      <c r="AC30">
        <v>1.2884677544863583</v>
      </c>
      <c r="AI30">
        <v>83531</v>
      </c>
      <c r="AJ30">
        <v>1.2884677544863583</v>
      </c>
    </row>
    <row r="31" spans="2:38" x14ac:dyDescent="0.25">
      <c r="B31">
        <v>116669</v>
      </c>
      <c r="C31">
        <v>112876</v>
      </c>
      <c r="D31">
        <v>25326</v>
      </c>
      <c r="E31">
        <v>29650</v>
      </c>
      <c r="F31">
        <v>44391</v>
      </c>
      <c r="H31">
        <v>88590</v>
      </c>
      <c r="J31">
        <f t="shared" si="0"/>
        <v>65782.399999999994</v>
      </c>
      <c r="K31">
        <f t="shared" si="1"/>
        <v>1.3467127985601013</v>
      </c>
      <c r="L31">
        <f t="shared" si="2"/>
        <v>116669</v>
      </c>
      <c r="M31">
        <f t="shared" si="3"/>
        <v>25326</v>
      </c>
      <c r="N31">
        <f t="shared" si="4"/>
        <v>65782.399999999994</v>
      </c>
      <c r="O31">
        <f t="shared" si="5"/>
        <v>91343</v>
      </c>
      <c r="Q31">
        <v>399</v>
      </c>
      <c r="R31">
        <v>-111</v>
      </c>
      <c r="T31">
        <v>2806.3999999999942</v>
      </c>
      <c r="U31">
        <v>144.79999999998836</v>
      </c>
      <c r="W31">
        <v>4846.8</v>
      </c>
      <c r="X31">
        <v>287.20000000000005</v>
      </c>
      <c r="AB31">
        <v>65782.399999999994</v>
      </c>
      <c r="AC31">
        <v>1.3467127985601013</v>
      </c>
      <c r="AI31">
        <v>65782.399999999994</v>
      </c>
      <c r="AJ31">
        <v>1.3467127985601013</v>
      </c>
    </row>
    <row r="32" spans="2:38" x14ac:dyDescent="0.25">
      <c r="B32">
        <v>38662</v>
      </c>
      <c r="C32">
        <v>108596</v>
      </c>
      <c r="D32">
        <v>4130</v>
      </c>
      <c r="E32">
        <v>74509</v>
      </c>
      <c r="F32">
        <v>82271</v>
      </c>
      <c r="H32">
        <v>71511</v>
      </c>
      <c r="J32">
        <f t="shared" si="0"/>
        <v>61633.599999999999</v>
      </c>
      <c r="K32">
        <f t="shared" si="1"/>
        <v>1.1602599880584616</v>
      </c>
      <c r="L32">
        <f t="shared" si="2"/>
        <v>108596</v>
      </c>
      <c r="M32">
        <f t="shared" si="3"/>
        <v>4130</v>
      </c>
      <c r="N32">
        <f t="shared" si="4"/>
        <v>61633.599999999999</v>
      </c>
      <c r="O32">
        <f t="shared" si="5"/>
        <v>104466</v>
      </c>
      <c r="Q32">
        <v>-7455</v>
      </c>
      <c r="R32">
        <v>-431</v>
      </c>
      <c r="T32">
        <v>1093</v>
      </c>
      <c r="U32">
        <v>185</v>
      </c>
      <c r="W32">
        <v>1753.4</v>
      </c>
      <c r="X32">
        <v>207.79999999999998</v>
      </c>
      <c r="Z32">
        <v>61633.599999999999</v>
      </c>
      <c r="AA32">
        <v>1.1602599880584616</v>
      </c>
      <c r="AI32">
        <v>61633.599999999999</v>
      </c>
      <c r="AJ32">
        <v>1.1602599880584616</v>
      </c>
    </row>
    <row r="33" spans="2:38" x14ac:dyDescent="0.25">
      <c r="B33">
        <v>25953</v>
      </c>
      <c r="C33">
        <v>37548</v>
      </c>
      <c r="D33">
        <v>44316</v>
      </c>
      <c r="E33">
        <v>3932</v>
      </c>
      <c r="F33">
        <v>49944</v>
      </c>
      <c r="H33">
        <v>60902</v>
      </c>
      <c r="J33">
        <f t="shared" si="0"/>
        <v>32338.6</v>
      </c>
      <c r="K33">
        <f t="shared" si="1"/>
        <v>1.8832602524537241</v>
      </c>
      <c r="L33">
        <f t="shared" si="2"/>
        <v>49944</v>
      </c>
      <c r="M33">
        <f t="shared" si="3"/>
        <v>3932</v>
      </c>
      <c r="N33">
        <f t="shared" si="4"/>
        <v>32338.6</v>
      </c>
      <c r="O33">
        <f t="shared" si="5"/>
        <v>46012</v>
      </c>
      <c r="Q33">
        <v>6167</v>
      </c>
      <c r="R33">
        <v>8</v>
      </c>
      <c r="T33">
        <v>-1461.8000000000029</v>
      </c>
      <c r="U33">
        <v>299.59999999999854</v>
      </c>
      <c r="W33">
        <v>2841.7999999999997</v>
      </c>
      <c r="X33">
        <v>308.39999999999998</v>
      </c>
      <c r="AD33">
        <v>32338.6</v>
      </c>
      <c r="AE33">
        <v>1.8832602524537241</v>
      </c>
      <c r="AK33">
        <v>32338.6</v>
      </c>
      <c r="AL33">
        <v>1.8832602524537241</v>
      </c>
    </row>
    <row r="34" spans="2:38" x14ac:dyDescent="0.25">
      <c r="B34">
        <v>80538</v>
      </c>
      <c r="C34">
        <v>112558</v>
      </c>
      <c r="D34">
        <v>90028</v>
      </c>
      <c r="E34">
        <v>63388</v>
      </c>
      <c r="F34">
        <v>52552</v>
      </c>
      <c r="H34">
        <v>137654</v>
      </c>
      <c r="J34">
        <f t="shared" ref="J34:J65" si="6">AVERAGE(B34:F34)</f>
        <v>79812.800000000003</v>
      </c>
      <c r="K34">
        <f t="shared" ref="K34:K65" si="7">H34/J34</f>
        <v>1.7247108233265842</v>
      </c>
      <c r="L34">
        <f t="shared" ref="L34:L65" si="8">MAX(B34:F34)</f>
        <v>112558</v>
      </c>
      <c r="M34">
        <f t="shared" ref="M34:M65" si="9">MIN(B34:F34)</f>
        <v>52552</v>
      </c>
      <c r="N34">
        <f t="shared" ref="N34:N65" si="10">AVERAGE(B34:F34)</f>
        <v>79812.800000000003</v>
      </c>
      <c r="O34">
        <f t="shared" ref="O34:O65" si="11">L34-M34</f>
        <v>60006</v>
      </c>
      <c r="Q34">
        <v>4445</v>
      </c>
      <c r="R34">
        <v>49</v>
      </c>
      <c r="T34">
        <v>-309.39999999999418</v>
      </c>
      <c r="U34">
        <v>-28.599999999991269</v>
      </c>
      <c r="W34">
        <v>4141.4000000000005</v>
      </c>
      <c r="X34">
        <v>32.6</v>
      </c>
      <c r="AF34">
        <v>79812.800000000003</v>
      </c>
      <c r="AG34">
        <v>1.7247108233265842</v>
      </c>
      <c r="AK34">
        <v>79812.800000000003</v>
      </c>
      <c r="AL34">
        <v>1.7247108233265842</v>
      </c>
    </row>
    <row r="35" spans="2:38" x14ac:dyDescent="0.25">
      <c r="B35">
        <v>38674</v>
      </c>
      <c r="C35">
        <v>92022</v>
      </c>
      <c r="D35">
        <v>90288</v>
      </c>
      <c r="E35">
        <v>55718</v>
      </c>
      <c r="F35">
        <v>26165</v>
      </c>
      <c r="H35">
        <v>71197</v>
      </c>
      <c r="J35">
        <f t="shared" si="6"/>
        <v>60573.4</v>
      </c>
      <c r="K35">
        <f t="shared" si="7"/>
        <v>1.1753839143914655</v>
      </c>
      <c r="L35">
        <f t="shared" si="8"/>
        <v>92022</v>
      </c>
      <c r="M35">
        <f t="shared" si="9"/>
        <v>26165</v>
      </c>
      <c r="N35">
        <f t="shared" si="10"/>
        <v>60573.4</v>
      </c>
      <c r="O35">
        <f t="shared" si="11"/>
        <v>65857</v>
      </c>
      <c r="Q35">
        <v>-2111</v>
      </c>
      <c r="R35">
        <v>-1779</v>
      </c>
      <c r="T35">
        <v>-729.79999999999563</v>
      </c>
      <c r="U35">
        <v>-99.19999999999709</v>
      </c>
      <c r="W35">
        <v>4309.8</v>
      </c>
      <c r="X35">
        <v>734.4</v>
      </c>
      <c r="AB35">
        <v>60573.4</v>
      </c>
      <c r="AC35">
        <v>1.1753839143914655</v>
      </c>
      <c r="AI35">
        <v>60573.4</v>
      </c>
      <c r="AJ35">
        <v>1.1753839143914655</v>
      </c>
    </row>
    <row r="36" spans="2:38" x14ac:dyDescent="0.25">
      <c r="B36">
        <v>65611</v>
      </c>
      <c r="C36">
        <v>54267</v>
      </c>
      <c r="D36">
        <v>86723</v>
      </c>
      <c r="E36">
        <v>17798</v>
      </c>
      <c r="F36">
        <v>57357</v>
      </c>
      <c r="H36">
        <v>107044</v>
      </c>
      <c r="J36">
        <f t="shared" si="6"/>
        <v>56351.199999999997</v>
      </c>
      <c r="K36">
        <f t="shared" si="7"/>
        <v>1.8995868765882538</v>
      </c>
      <c r="L36">
        <f t="shared" si="8"/>
        <v>86723</v>
      </c>
      <c r="M36">
        <f t="shared" si="9"/>
        <v>17798</v>
      </c>
      <c r="N36">
        <f t="shared" si="10"/>
        <v>56351.199999999997</v>
      </c>
      <c r="O36">
        <f t="shared" si="11"/>
        <v>68925</v>
      </c>
      <c r="Q36">
        <v>2617</v>
      </c>
      <c r="R36">
        <v>-673</v>
      </c>
      <c r="T36">
        <v>2674</v>
      </c>
      <c r="U36">
        <v>-196.80000000000291</v>
      </c>
      <c r="W36">
        <v>5908.4</v>
      </c>
      <c r="X36">
        <v>360.00000000000006</v>
      </c>
      <c r="AD36">
        <v>56351.199999999997</v>
      </c>
      <c r="AE36">
        <v>1.8995868765882538</v>
      </c>
      <c r="AK36">
        <v>56351.199999999997</v>
      </c>
      <c r="AL36">
        <v>1.8995868765882538</v>
      </c>
    </row>
    <row r="37" spans="2:38" x14ac:dyDescent="0.25">
      <c r="B37">
        <v>19980</v>
      </c>
      <c r="C37">
        <v>36028</v>
      </c>
      <c r="D37">
        <v>78936</v>
      </c>
      <c r="E37">
        <v>6588</v>
      </c>
      <c r="F37">
        <v>50784</v>
      </c>
      <c r="H37">
        <v>72221</v>
      </c>
      <c r="J37">
        <f t="shared" si="6"/>
        <v>38463.199999999997</v>
      </c>
      <c r="K37">
        <f t="shared" si="7"/>
        <v>1.8776648848769735</v>
      </c>
      <c r="L37">
        <f t="shared" si="8"/>
        <v>78936</v>
      </c>
      <c r="M37">
        <f t="shared" si="9"/>
        <v>6588</v>
      </c>
      <c r="N37">
        <f t="shared" si="10"/>
        <v>38463.199999999997</v>
      </c>
      <c r="O37">
        <f t="shared" si="11"/>
        <v>72348</v>
      </c>
      <c r="Q37">
        <v>-3916</v>
      </c>
      <c r="R37">
        <v>-397</v>
      </c>
      <c r="T37">
        <v>-2126.8000000000029</v>
      </c>
      <c r="U37">
        <v>-496.40000000000146</v>
      </c>
      <c r="W37">
        <v>2803.6</v>
      </c>
      <c r="X37">
        <v>816</v>
      </c>
      <c r="AD37">
        <v>38463.199999999997</v>
      </c>
      <c r="AE37">
        <v>1.8776648848769735</v>
      </c>
      <c r="AK37">
        <v>38463.199999999997</v>
      </c>
      <c r="AL37">
        <v>1.8776648848769735</v>
      </c>
    </row>
    <row r="38" spans="2:38" x14ac:dyDescent="0.25">
      <c r="B38">
        <v>6346</v>
      </c>
      <c r="C38">
        <v>11805</v>
      </c>
      <c r="D38">
        <v>8909</v>
      </c>
      <c r="E38">
        <v>89393</v>
      </c>
      <c r="F38">
        <v>23690</v>
      </c>
      <c r="H38">
        <v>52260</v>
      </c>
      <c r="J38">
        <f t="shared" si="6"/>
        <v>28028.6</v>
      </c>
      <c r="K38">
        <f t="shared" si="7"/>
        <v>1.8645240932476115</v>
      </c>
      <c r="L38">
        <f t="shared" si="8"/>
        <v>89393</v>
      </c>
      <c r="M38">
        <f t="shared" si="9"/>
        <v>6346</v>
      </c>
      <c r="N38">
        <f t="shared" si="10"/>
        <v>28028.6</v>
      </c>
      <c r="O38">
        <f t="shared" si="11"/>
        <v>83047</v>
      </c>
      <c r="Q38">
        <v>2322</v>
      </c>
      <c r="R38">
        <v>82</v>
      </c>
      <c r="T38">
        <v>-630.40000000000146</v>
      </c>
      <c r="U38">
        <v>143</v>
      </c>
      <c r="W38">
        <v>3828.4</v>
      </c>
      <c r="X38">
        <v>1079</v>
      </c>
      <c r="AD38">
        <v>28028.6</v>
      </c>
      <c r="AE38">
        <v>1.8645240932476115</v>
      </c>
      <c r="AK38">
        <v>28028.6</v>
      </c>
      <c r="AL38">
        <v>1.8645240932476115</v>
      </c>
    </row>
    <row r="39" spans="2:38" x14ac:dyDescent="0.25">
      <c r="B39">
        <v>37197</v>
      </c>
      <c r="C39">
        <v>106128</v>
      </c>
      <c r="D39">
        <v>102195</v>
      </c>
      <c r="E39">
        <v>30192</v>
      </c>
      <c r="F39">
        <v>8787</v>
      </c>
      <c r="H39">
        <v>94547</v>
      </c>
      <c r="J39">
        <f t="shared" si="6"/>
        <v>56899.8</v>
      </c>
      <c r="K39">
        <f t="shared" si="7"/>
        <v>1.6616402869605869</v>
      </c>
      <c r="L39">
        <f t="shared" si="8"/>
        <v>106128</v>
      </c>
      <c r="M39">
        <f t="shared" si="9"/>
        <v>8787</v>
      </c>
      <c r="N39">
        <f t="shared" si="10"/>
        <v>56899.8</v>
      </c>
      <c r="O39">
        <f t="shared" si="11"/>
        <v>97341</v>
      </c>
      <c r="Q39">
        <v>-778</v>
      </c>
      <c r="R39">
        <v>446</v>
      </c>
      <c r="T39">
        <v>2189.4000000000015</v>
      </c>
      <c r="U39">
        <v>674.40000000000146</v>
      </c>
      <c r="W39">
        <v>3544.2</v>
      </c>
      <c r="X39">
        <v>696</v>
      </c>
      <c r="AD39">
        <v>56899.8</v>
      </c>
      <c r="AE39">
        <v>1.6616402869605869</v>
      </c>
      <c r="AK39">
        <v>56899.8</v>
      </c>
      <c r="AL39">
        <v>1.6616402869605869</v>
      </c>
    </row>
    <row r="40" spans="2:38" x14ac:dyDescent="0.25">
      <c r="B40">
        <v>8943</v>
      </c>
      <c r="C40">
        <v>71600</v>
      </c>
      <c r="D40">
        <v>31572</v>
      </c>
      <c r="E40">
        <v>46246</v>
      </c>
      <c r="F40">
        <v>58965</v>
      </c>
      <c r="H40">
        <v>53033</v>
      </c>
      <c r="J40">
        <f t="shared" si="6"/>
        <v>43465.2</v>
      </c>
      <c r="K40">
        <f t="shared" si="7"/>
        <v>1.2201255257079227</v>
      </c>
      <c r="L40">
        <f t="shared" si="8"/>
        <v>71600</v>
      </c>
      <c r="M40">
        <f t="shared" si="9"/>
        <v>8943</v>
      </c>
      <c r="N40">
        <f t="shared" si="10"/>
        <v>43465.2</v>
      </c>
      <c r="O40">
        <f t="shared" si="11"/>
        <v>62657</v>
      </c>
      <c r="Q40">
        <v>-1210</v>
      </c>
      <c r="R40">
        <v>-1</v>
      </c>
      <c r="T40">
        <v>1374.5999999999985</v>
      </c>
      <c r="U40">
        <v>310.19999999999709</v>
      </c>
      <c r="W40">
        <v>2359.3999999999996</v>
      </c>
      <c r="X40">
        <v>403.8</v>
      </c>
      <c r="Z40">
        <v>43465.2</v>
      </c>
      <c r="AA40">
        <v>1.2201255257079227</v>
      </c>
      <c r="AI40">
        <v>43465.2</v>
      </c>
      <c r="AJ40">
        <v>1.2201255257079227</v>
      </c>
    </row>
    <row r="41" spans="2:38" x14ac:dyDescent="0.25">
      <c r="B41">
        <v>64905</v>
      </c>
      <c r="C41">
        <v>89132</v>
      </c>
      <c r="D41">
        <v>48025</v>
      </c>
      <c r="E41">
        <v>52107</v>
      </c>
      <c r="F41">
        <v>37166</v>
      </c>
      <c r="H41">
        <v>94096</v>
      </c>
      <c r="J41">
        <f t="shared" si="6"/>
        <v>58267</v>
      </c>
      <c r="K41">
        <f t="shared" si="7"/>
        <v>1.6149106698474265</v>
      </c>
      <c r="L41">
        <f t="shared" si="8"/>
        <v>89132</v>
      </c>
      <c r="M41">
        <f t="shared" si="9"/>
        <v>37166</v>
      </c>
      <c r="N41">
        <f t="shared" si="10"/>
        <v>58267</v>
      </c>
      <c r="O41">
        <f t="shared" si="11"/>
        <v>51966</v>
      </c>
      <c r="Q41">
        <v>6274</v>
      </c>
      <c r="R41">
        <v>-610</v>
      </c>
      <c r="T41">
        <v>-600.80000000000291</v>
      </c>
      <c r="U41">
        <v>-638.19999999999709</v>
      </c>
      <c r="W41">
        <v>2561.1999999999998</v>
      </c>
      <c r="X41">
        <v>638.20000000000005</v>
      </c>
      <c r="AD41">
        <v>58267</v>
      </c>
      <c r="AE41">
        <v>1.6149106698474265</v>
      </c>
      <c r="AK41">
        <v>58267</v>
      </c>
      <c r="AL41">
        <v>1.6149106698474265</v>
      </c>
    </row>
    <row r="42" spans="2:38" x14ac:dyDescent="0.25">
      <c r="B42">
        <v>54389</v>
      </c>
      <c r="C42">
        <v>65078</v>
      </c>
      <c r="D42">
        <v>8589</v>
      </c>
      <c r="E42">
        <v>49452</v>
      </c>
      <c r="F42">
        <v>24866</v>
      </c>
      <c r="H42">
        <v>68674</v>
      </c>
      <c r="J42">
        <f t="shared" si="6"/>
        <v>40474.800000000003</v>
      </c>
      <c r="K42">
        <f t="shared" si="7"/>
        <v>1.6967100516864813</v>
      </c>
      <c r="L42">
        <f t="shared" si="8"/>
        <v>65078</v>
      </c>
      <c r="M42">
        <f t="shared" si="9"/>
        <v>8589</v>
      </c>
      <c r="N42">
        <f t="shared" si="10"/>
        <v>40474.800000000003</v>
      </c>
      <c r="O42">
        <f t="shared" si="11"/>
        <v>56489</v>
      </c>
      <c r="Q42">
        <v>5575</v>
      </c>
      <c r="R42">
        <v>-96</v>
      </c>
      <c r="T42">
        <v>2123.4000000000015</v>
      </c>
      <c r="U42">
        <v>-101.79999999999563</v>
      </c>
      <c r="W42">
        <v>5475</v>
      </c>
      <c r="X42">
        <v>480.2</v>
      </c>
      <c r="AD42">
        <v>40474.800000000003</v>
      </c>
      <c r="AE42">
        <v>1.6967100516864813</v>
      </c>
      <c r="AK42">
        <v>40474.800000000003</v>
      </c>
      <c r="AL42">
        <v>1.6967100516864813</v>
      </c>
    </row>
    <row r="43" spans="2:38" x14ac:dyDescent="0.25">
      <c r="B43">
        <v>108592</v>
      </c>
      <c r="C43">
        <v>66727</v>
      </c>
      <c r="D43">
        <v>38800</v>
      </c>
      <c r="E43">
        <v>43936</v>
      </c>
      <c r="F43">
        <v>48283</v>
      </c>
      <c r="H43">
        <v>77799</v>
      </c>
      <c r="J43">
        <f t="shared" si="6"/>
        <v>61267.6</v>
      </c>
      <c r="K43">
        <f t="shared" si="7"/>
        <v>1.2698228753860115</v>
      </c>
      <c r="L43">
        <f t="shared" si="8"/>
        <v>108592</v>
      </c>
      <c r="M43">
        <f t="shared" si="9"/>
        <v>38800</v>
      </c>
      <c r="N43">
        <f t="shared" si="10"/>
        <v>61267.6</v>
      </c>
      <c r="O43">
        <f t="shared" si="11"/>
        <v>69792</v>
      </c>
      <c r="Q43">
        <v>-2274</v>
      </c>
      <c r="R43">
        <v>1541</v>
      </c>
      <c r="T43">
        <v>-1068.8000000000029</v>
      </c>
      <c r="U43">
        <v>537</v>
      </c>
      <c r="W43">
        <v>3550.8</v>
      </c>
      <c r="X43">
        <v>730.59999999999991</v>
      </c>
      <c r="AB43">
        <v>61267.6</v>
      </c>
      <c r="AC43">
        <v>1.2698228753860115</v>
      </c>
      <c r="AI43">
        <v>61267.6</v>
      </c>
      <c r="AJ43">
        <v>1.2698228753860115</v>
      </c>
    </row>
    <row r="44" spans="2:38" x14ac:dyDescent="0.25">
      <c r="B44">
        <v>67489</v>
      </c>
      <c r="C44">
        <v>93306</v>
      </c>
      <c r="D44">
        <v>96673</v>
      </c>
      <c r="E44">
        <v>103532</v>
      </c>
      <c r="F44">
        <v>44653</v>
      </c>
      <c r="H44">
        <v>127350</v>
      </c>
      <c r="J44">
        <f t="shared" si="6"/>
        <v>81130.600000000006</v>
      </c>
      <c r="K44">
        <f t="shared" si="7"/>
        <v>1.5696913371773411</v>
      </c>
      <c r="L44">
        <f t="shared" si="8"/>
        <v>103532</v>
      </c>
      <c r="M44">
        <f t="shared" si="9"/>
        <v>44653</v>
      </c>
      <c r="N44">
        <f t="shared" si="10"/>
        <v>81130.600000000006</v>
      </c>
      <c r="O44">
        <f t="shared" si="11"/>
        <v>58879</v>
      </c>
      <c r="Q44">
        <v>-3030</v>
      </c>
      <c r="R44">
        <v>-670</v>
      </c>
      <c r="T44">
        <v>-7257.1999999999971</v>
      </c>
      <c r="U44">
        <v>29.600000000005821</v>
      </c>
      <c r="W44">
        <v>7257.2</v>
      </c>
      <c r="X44">
        <v>536</v>
      </c>
      <c r="AF44">
        <v>81130.600000000006</v>
      </c>
      <c r="AG44">
        <v>1.5696913371773411</v>
      </c>
      <c r="AK44">
        <v>81130.600000000006</v>
      </c>
      <c r="AL44">
        <v>1.5696913371773411</v>
      </c>
    </row>
    <row r="45" spans="2:38" x14ac:dyDescent="0.25">
      <c r="B45">
        <v>16733</v>
      </c>
      <c r="C45">
        <v>58585</v>
      </c>
      <c r="D45">
        <v>16233</v>
      </c>
      <c r="E45">
        <v>18110</v>
      </c>
      <c r="F45">
        <v>83084</v>
      </c>
      <c r="H45">
        <v>49675</v>
      </c>
      <c r="J45">
        <f t="shared" si="6"/>
        <v>38549</v>
      </c>
      <c r="K45">
        <f t="shared" si="7"/>
        <v>1.2886196788502944</v>
      </c>
      <c r="L45">
        <f t="shared" si="8"/>
        <v>83084</v>
      </c>
      <c r="M45">
        <f t="shared" si="9"/>
        <v>16233</v>
      </c>
      <c r="N45">
        <f t="shared" si="10"/>
        <v>38549</v>
      </c>
      <c r="O45">
        <f t="shared" si="11"/>
        <v>66851</v>
      </c>
      <c r="Q45">
        <v>-632</v>
      </c>
      <c r="R45">
        <v>-1</v>
      </c>
      <c r="T45">
        <v>1870.4000000000015</v>
      </c>
      <c r="U45">
        <v>-41.80000000000291</v>
      </c>
      <c r="W45">
        <v>4662.3999999999996</v>
      </c>
      <c r="X45">
        <v>453.8</v>
      </c>
      <c r="Z45">
        <v>38549</v>
      </c>
      <c r="AA45">
        <v>1.2886196788502944</v>
      </c>
      <c r="AI45">
        <v>38549</v>
      </c>
      <c r="AJ45">
        <v>1.2886196788502944</v>
      </c>
    </row>
    <row r="46" spans="2:38" x14ac:dyDescent="0.25">
      <c r="B46">
        <v>35168</v>
      </c>
      <c r="C46">
        <v>13281</v>
      </c>
      <c r="D46">
        <v>52323</v>
      </c>
      <c r="E46">
        <v>93529</v>
      </c>
      <c r="F46">
        <v>5173</v>
      </c>
      <c r="H46">
        <v>92141</v>
      </c>
      <c r="J46">
        <f t="shared" si="6"/>
        <v>39894.800000000003</v>
      </c>
      <c r="K46">
        <f t="shared" si="7"/>
        <v>2.3095992460170245</v>
      </c>
      <c r="L46">
        <f t="shared" si="8"/>
        <v>93529</v>
      </c>
      <c r="M46">
        <f t="shared" si="9"/>
        <v>5173</v>
      </c>
      <c r="N46">
        <f t="shared" si="10"/>
        <v>39894.800000000003</v>
      </c>
      <c r="O46">
        <f t="shared" si="11"/>
        <v>88356</v>
      </c>
      <c r="Q46">
        <v>3212</v>
      </c>
      <c r="R46">
        <v>-57</v>
      </c>
      <c r="T46">
        <v>-277</v>
      </c>
      <c r="U46">
        <v>54.80000000000291</v>
      </c>
      <c r="W46">
        <v>5801.4</v>
      </c>
      <c r="X46">
        <v>924.4</v>
      </c>
      <c r="AD46">
        <v>39894.800000000003</v>
      </c>
      <c r="AE46">
        <v>2.3095992460170245</v>
      </c>
      <c r="AK46">
        <v>39894.800000000003</v>
      </c>
      <c r="AL46">
        <v>2.3095992460170245</v>
      </c>
    </row>
    <row r="47" spans="2:38" x14ac:dyDescent="0.25">
      <c r="B47">
        <v>29952</v>
      </c>
      <c r="C47">
        <v>70316</v>
      </c>
      <c r="D47">
        <v>98151</v>
      </c>
      <c r="E47">
        <v>88153</v>
      </c>
      <c r="F47">
        <v>38501</v>
      </c>
      <c r="H47">
        <v>92578</v>
      </c>
      <c r="J47">
        <f t="shared" si="6"/>
        <v>65014.6</v>
      </c>
      <c r="K47">
        <f t="shared" si="7"/>
        <v>1.4239570804096311</v>
      </c>
      <c r="L47">
        <f t="shared" si="8"/>
        <v>98151</v>
      </c>
      <c r="M47">
        <f t="shared" si="9"/>
        <v>29952</v>
      </c>
      <c r="N47">
        <f t="shared" si="10"/>
        <v>65014.6</v>
      </c>
      <c r="O47">
        <f t="shared" si="11"/>
        <v>68199</v>
      </c>
      <c r="Q47">
        <v>-1025</v>
      </c>
      <c r="R47">
        <v>-1007</v>
      </c>
      <c r="T47">
        <v>-3914.5999999999985</v>
      </c>
      <c r="U47">
        <v>118.40000000000146</v>
      </c>
      <c r="W47">
        <v>3914.6</v>
      </c>
      <c r="X47">
        <v>200.79999999999998</v>
      </c>
      <c r="AB47">
        <v>65014.6</v>
      </c>
      <c r="AC47">
        <v>1.4239570804096311</v>
      </c>
      <c r="AK47">
        <v>65014.6</v>
      </c>
      <c r="AL47">
        <v>1.4239570804096311</v>
      </c>
    </row>
    <row r="48" spans="2:38" x14ac:dyDescent="0.25">
      <c r="B48">
        <v>20380</v>
      </c>
      <c r="C48">
        <v>107699</v>
      </c>
      <c r="D48">
        <v>17879</v>
      </c>
      <c r="E48">
        <v>54005</v>
      </c>
      <c r="F48">
        <v>75152</v>
      </c>
      <c r="H48">
        <v>101005</v>
      </c>
      <c r="J48">
        <f t="shared" si="6"/>
        <v>55023</v>
      </c>
      <c r="K48">
        <f t="shared" si="7"/>
        <v>1.8356868945713611</v>
      </c>
      <c r="L48">
        <f t="shared" si="8"/>
        <v>107699</v>
      </c>
      <c r="M48">
        <f t="shared" si="9"/>
        <v>17879</v>
      </c>
      <c r="N48">
        <f t="shared" si="10"/>
        <v>55023</v>
      </c>
      <c r="O48">
        <f t="shared" si="11"/>
        <v>89820</v>
      </c>
      <c r="Q48">
        <v>4573</v>
      </c>
      <c r="R48">
        <v>191</v>
      </c>
      <c r="T48">
        <v>42</v>
      </c>
      <c r="U48">
        <v>456.59999999999854</v>
      </c>
      <c r="W48">
        <v>2794.8</v>
      </c>
      <c r="X48">
        <v>493.8</v>
      </c>
      <c r="AD48">
        <v>55023</v>
      </c>
      <c r="AE48">
        <v>1.8356868945713611</v>
      </c>
      <c r="AK48">
        <v>55023</v>
      </c>
      <c r="AL48">
        <v>1.8356868945713611</v>
      </c>
    </row>
    <row r="49" spans="2:38" x14ac:dyDescent="0.25">
      <c r="B49">
        <v>37033</v>
      </c>
      <c r="C49">
        <v>118944</v>
      </c>
      <c r="D49">
        <v>29700</v>
      </c>
      <c r="E49">
        <v>88104</v>
      </c>
      <c r="F49">
        <v>88536</v>
      </c>
      <c r="H49">
        <v>83589</v>
      </c>
      <c r="J49">
        <f t="shared" si="6"/>
        <v>72463.399999999994</v>
      </c>
      <c r="K49">
        <f t="shared" si="7"/>
        <v>1.1535340599530246</v>
      </c>
      <c r="L49">
        <f t="shared" si="8"/>
        <v>118944</v>
      </c>
      <c r="M49">
        <f t="shared" si="9"/>
        <v>29700</v>
      </c>
      <c r="N49">
        <f t="shared" si="10"/>
        <v>72463.399999999994</v>
      </c>
      <c r="O49">
        <f t="shared" si="11"/>
        <v>89244</v>
      </c>
      <c r="Q49">
        <v>3516</v>
      </c>
      <c r="R49">
        <v>703</v>
      </c>
      <c r="T49">
        <v>582.19999999999709</v>
      </c>
      <c r="U49">
        <v>413</v>
      </c>
      <c r="W49">
        <v>2857.3999999999996</v>
      </c>
      <c r="X49">
        <v>445.4</v>
      </c>
      <c r="AB49">
        <v>72463.399999999994</v>
      </c>
      <c r="AC49">
        <v>1.1535340599530246</v>
      </c>
      <c r="AI49">
        <v>72463.399999999994</v>
      </c>
      <c r="AJ49">
        <v>1.1535340599530246</v>
      </c>
    </row>
    <row r="50" spans="2:38" x14ac:dyDescent="0.25">
      <c r="B50">
        <v>90139</v>
      </c>
      <c r="C50">
        <v>39130</v>
      </c>
      <c r="D50">
        <v>43775</v>
      </c>
      <c r="E50">
        <v>93976</v>
      </c>
      <c r="F50">
        <v>93916</v>
      </c>
      <c r="H50">
        <v>91140</v>
      </c>
      <c r="J50">
        <f t="shared" si="6"/>
        <v>72187.199999999997</v>
      </c>
      <c r="K50">
        <f t="shared" si="7"/>
        <v>1.2625507015094088</v>
      </c>
      <c r="L50">
        <f t="shared" si="8"/>
        <v>93976</v>
      </c>
      <c r="M50">
        <f t="shared" si="9"/>
        <v>39130</v>
      </c>
      <c r="N50">
        <f t="shared" si="10"/>
        <v>72187.199999999997</v>
      </c>
      <c r="O50">
        <f t="shared" si="11"/>
        <v>54846</v>
      </c>
      <c r="Q50">
        <v>1965</v>
      </c>
      <c r="R50">
        <v>-2</v>
      </c>
      <c r="T50">
        <v>183</v>
      </c>
      <c r="U50">
        <v>-774.19999999999709</v>
      </c>
      <c r="W50">
        <v>2954.2</v>
      </c>
      <c r="X50">
        <v>782.6</v>
      </c>
      <c r="AB50">
        <v>72187.199999999997</v>
      </c>
      <c r="AC50">
        <v>1.2625507015094088</v>
      </c>
      <c r="AI50">
        <v>72187.199999999997</v>
      </c>
      <c r="AJ50">
        <v>1.2625507015094088</v>
      </c>
    </row>
    <row r="51" spans="2:38" x14ac:dyDescent="0.25">
      <c r="B51">
        <v>8878</v>
      </c>
      <c r="C51">
        <v>74937</v>
      </c>
      <c r="D51">
        <v>76970</v>
      </c>
      <c r="E51">
        <v>9248</v>
      </c>
      <c r="F51">
        <v>33837</v>
      </c>
      <c r="H51">
        <v>97518</v>
      </c>
      <c r="J51">
        <f t="shared" si="6"/>
        <v>40774</v>
      </c>
      <c r="K51">
        <f t="shared" si="7"/>
        <v>2.391671162996027</v>
      </c>
      <c r="L51">
        <f t="shared" si="8"/>
        <v>76970</v>
      </c>
      <c r="M51">
        <f t="shared" si="9"/>
        <v>8878</v>
      </c>
      <c r="N51">
        <f t="shared" si="10"/>
        <v>40774</v>
      </c>
      <c r="O51">
        <f t="shared" si="11"/>
        <v>68092</v>
      </c>
      <c r="Q51">
        <v>3915</v>
      </c>
      <c r="R51">
        <v>258</v>
      </c>
      <c r="T51">
        <v>-4982</v>
      </c>
      <c r="U51">
        <v>-457.19999999999709</v>
      </c>
      <c r="W51">
        <v>6024</v>
      </c>
      <c r="X51">
        <v>1500.4</v>
      </c>
      <c r="AD51">
        <v>40774</v>
      </c>
      <c r="AE51">
        <v>2.391671162996027</v>
      </c>
      <c r="AK51">
        <v>40774</v>
      </c>
      <c r="AL51">
        <v>2.391671162996027</v>
      </c>
    </row>
    <row r="52" spans="2:38" x14ac:dyDescent="0.25">
      <c r="B52">
        <v>40946</v>
      </c>
      <c r="C52">
        <v>21613</v>
      </c>
      <c r="D52">
        <v>43196</v>
      </c>
      <c r="E52">
        <v>10412</v>
      </c>
      <c r="F52">
        <v>10488</v>
      </c>
      <c r="H52">
        <v>68322</v>
      </c>
      <c r="J52">
        <f t="shared" si="6"/>
        <v>25331</v>
      </c>
      <c r="K52">
        <f t="shared" si="7"/>
        <v>2.6971694761359597</v>
      </c>
      <c r="L52">
        <f t="shared" si="8"/>
        <v>43196</v>
      </c>
      <c r="M52">
        <f t="shared" si="9"/>
        <v>10412</v>
      </c>
      <c r="N52">
        <f t="shared" si="10"/>
        <v>25331</v>
      </c>
      <c r="O52">
        <f t="shared" si="11"/>
        <v>32784</v>
      </c>
      <c r="Q52">
        <v>-2526</v>
      </c>
      <c r="R52">
        <v>317</v>
      </c>
      <c r="T52">
        <v>5601.7999999999993</v>
      </c>
      <c r="U52">
        <v>-6.2000000000007276</v>
      </c>
      <c r="W52">
        <v>5601.8</v>
      </c>
      <c r="X52">
        <v>58.6</v>
      </c>
      <c r="AD52">
        <v>25331</v>
      </c>
      <c r="AE52">
        <v>2.6971694761359597</v>
      </c>
      <c r="AK52">
        <v>25331</v>
      </c>
      <c r="AL52">
        <v>2.6971694761359597</v>
      </c>
    </row>
    <row r="53" spans="2:38" x14ac:dyDescent="0.25">
      <c r="B53">
        <v>67876</v>
      </c>
      <c r="C53">
        <v>89378</v>
      </c>
      <c r="D53">
        <v>70232</v>
      </c>
      <c r="E53">
        <v>831</v>
      </c>
      <c r="F53">
        <v>16259</v>
      </c>
      <c r="H53">
        <v>61360</v>
      </c>
      <c r="J53">
        <f t="shared" si="6"/>
        <v>48915.199999999997</v>
      </c>
      <c r="K53">
        <f t="shared" si="7"/>
        <v>1.2544158053120502</v>
      </c>
      <c r="L53">
        <f t="shared" si="8"/>
        <v>89378</v>
      </c>
      <c r="M53">
        <f t="shared" si="9"/>
        <v>831</v>
      </c>
      <c r="N53">
        <f t="shared" si="10"/>
        <v>48915.199999999997</v>
      </c>
      <c r="O53">
        <f t="shared" si="11"/>
        <v>88547</v>
      </c>
      <c r="Q53">
        <v>-1124</v>
      </c>
      <c r="R53">
        <v>-30</v>
      </c>
      <c r="T53">
        <v>2126</v>
      </c>
      <c r="U53">
        <v>-658.80000000000291</v>
      </c>
      <c r="W53">
        <v>4852</v>
      </c>
      <c r="X53">
        <v>1025.2</v>
      </c>
      <c r="Z53">
        <v>48915.199999999997</v>
      </c>
      <c r="AA53">
        <v>1.2544158053120502</v>
      </c>
      <c r="AI53">
        <v>48915.199999999997</v>
      </c>
      <c r="AJ53">
        <v>1.2544158053120502</v>
      </c>
    </row>
    <row r="54" spans="2:38" x14ac:dyDescent="0.25">
      <c r="B54">
        <v>118139</v>
      </c>
      <c r="C54">
        <v>10638</v>
      </c>
      <c r="D54">
        <v>20276</v>
      </c>
      <c r="E54">
        <v>9011</v>
      </c>
      <c r="F54">
        <v>112960</v>
      </c>
      <c r="H54">
        <v>84177</v>
      </c>
      <c r="J54">
        <f t="shared" si="6"/>
        <v>54204.800000000003</v>
      </c>
      <c r="K54">
        <f t="shared" si="7"/>
        <v>1.5529436507467973</v>
      </c>
      <c r="L54">
        <f t="shared" si="8"/>
        <v>118139</v>
      </c>
      <c r="M54">
        <f t="shared" si="9"/>
        <v>9011</v>
      </c>
      <c r="N54">
        <f t="shared" si="10"/>
        <v>54204.800000000003</v>
      </c>
      <c r="O54">
        <f t="shared" si="11"/>
        <v>109128</v>
      </c>
      <c r="Q54">
        <v>-5736</v>
      </c>
      <c r="R54">
        <v>-4</v>
      </c>
      <c r="T54">
        <v>-973</v>
      </c>
      <c r="U54">
        <v>431</v>
      </c>
      <c r="W54">
        <v>3252.2</v>
      </c>
      <c r="X54">
        <v>430.99999999999994</v>
      </c>
      <c r="AD54">
        <v>54204.800000000003</v>
      </c>
      <c r="AE54">
        <v>1.5529436507467973</v>
      </c>
      <c r="AK54">
        <v>54204.800000000003</v>
      </c>
      <c r="AL54">
        <v>1.5529436507467973</v>
      </c>
    </row>
    <row r="55" spans="2:38" x14ac:dyDescent="0.25">
      <c r="B55">
        <v>37657</v>
      </c>
      <c r="C55">
        <v>4468</v>
      </c>
      <c r="D55">
        <v>66844</v>
      </c>
      <c r="E55">
        <v>71103</v>
      </c>
      <c r="F55">
        <v>80030</v>
      </c>
      <c r="H55">
        <v>94654</v>
      </c>
      <c r="J55">
        <f t="shared" si="6"/>
        <v>52020.4</v>
      </c>
      <c r="K55">
        <f t="shared" si="7"/>
        <v>1.8195554051871958</v>
      </c>
      <c r="L55">
        <f t="shared" si="8"/>
        <v>80030</v>
      </c>
      <c r="M55">
        <f t="shared" si="9"/>
        <v>4468</v>
      </c>
      <c r="N55">
        <f t="shared" si="10"/>
        <v>52020.4</v>
      </c>
      <c r="O55">
        <f t="shared" si="11"/>
        <v>75562</v>
      </c>
      <c r="Q55">
        <v>8062</v>
      </c>
      <c r="R55">
        <v>52</v>
      </c>
      <c r="T55">
        <v>-549.79999999999563</v>
      </c>
      <c r="U55">
        <v>221.20000000000437</v>
      </c>
      <c r="W55">
        <v>4308.6000000000004</v>
      </c>
      <c r="X55">
        <v>1141.5999999999999</v>
      </c>
      <c r="AD55">
        <v>52020.4</v>
      </c>
      <c r="AE55">
        <v>1.8195554051871958</v>
      </c>
      <c r="AK55">
        <v>52020.4</v>
      </c>
      <c r="AL55">
        <v>1.8195554051871958</v>
      </c>
    </row>
    <row r="56" spans="2:38" x14ac:dyDescent="0.25">
      <c r="B56">
        <v>111805</v>
      </c>
      <c r="C56">
        <v>27216</v>
      </c>
      <c r="D56">
        <v>114232</v>
      </c>
      <c r="E56">
        <v>2530</v>
      </c>
      <c r="F56">
        <v>102281</v>
      </c>
      <c r="H56">
        <v>73368</v>
      </c>
      <c r="J56">
        <f t="shared" si="6"/>
        <v>71612.800000000003</v>
      </c>
      <c r="K56">
        <f t="shared" si="7"/>
        <v>1.0245095848786809</v>
      </c>
      <c r="L56">
        <f t="shared" si="8"/>
        <v>114232</v>
      </c>
      <c r="M56">
        <f t="shared" si="9"/>
        <v>2530</v>
      </c>
      <c r="N56">
        <f t="shared" si="10"/>
        <v>71612.800000000003</v>
      </c>
      <c r="O56">
        <f t="shared" si="11"/>
        <v>111702</v>
      </c>
      <c r="Q56">
        <v>-5352</v>
      </c>
      <c r="R56">
        <v>-279</v>
      </c>
      <c r="T56">
        <v>322</v>
      </c>
      <c r="U56">
        <v>-263.80000000000291</v>
      </c>
      <c r="W56">
        <v>3858.3999999999996</v>
      </c>
      <c r="X56">
        <v>263.8</v>
      </c>
      <c r="AB56">
        <v>71612.800000000003</v>
      </c>
      <c r="AC56">
        <v>1.0245095848786809</v>
      </c>
      <c r="AI56">
        <v>71612.800000000003</v>
      </c>
      <c r="AJ56">
        <v>1.0245095848786809</v>
      </c>
    </row>
    <row r="57" spans="2:38" x14ac:dyDescent="0.25">
      <c r="B57">
        <v>8001</v>
      </c>
      <c r="C57">
        <v>70428</v>
      </c>
      <c r="D57">
        <v>14681</v>
      </c>
      <c r="E57">
        <v>4616</v>
      </c>
      <c r="F57">
        <v>69906</v>
      </c>
      <c r="H57">
        <v>79108</v>
      </c>
      <c r="J57">
        <f t="shared" si="6"/>
        <v>33526.400000000001</v>
      </c>
      <c r="K57">
        <f t="shared" si="7"/>
        <v>2.3595733511501384</v>
      </c>
      <c r="L57">
        <f t="shared" si="8"/>
        <v>70428</v>
      </c>
      <c r="M57">
        <f t="shared" si="9"/>
        <v>4616</v>
      </c>
      <c r="N57">
        <f t="shared" si="10"/>
        <v>33526.400000000001</v>
      </c>
      <c r="O57">
        <f t="shared" si="11"/>
        <v>65812</v>
      </c>
      <c r="Q57">
        <v>3340</v>
      </c>
      <c r="R57">
        <v>-73</v>
      </c>
      <c r="T57">
        <v>-175.59999999999854</v>
      </c>
      <c r="U57">
        <v>-316.59999999999854</v>
      </c>
      <c r="W57">
        <v>4036.3999999999996</v>
      </c>
      <c r="X57">
        <v>515</v>
      </c>
      <c r="AD57">
        <v>33526.400000000001</v>
      </c>
      <c r="AE57">
        <v>2.3595733511501384</v>
      </c>
      <c r="AK57">
        <v>33526.400000000001</v>
      </c>
      <c r="AL57">
        <v>2.3595733511501384</v>
      </c>
    </row>
    <row r="58" spans="2:38" x14ac:dyDescent="0.25">
      <c r="B58">
        <v>1515</v>
      </c>
      <c r="C58">
        <v>93247</v>
      </c>
      <c r="D58">
        <v>113634</v>
      </c>
      <c r="E58">
        <v>49726</v>
      </c>
      <c r="F58">
        <v>104312</v>
      </c>
      <c r="H58">
        <v>106369</v>
      </c>
      <c r="J58">
        <f t="shared" si="6"/>
        <v>72486.8</v>
      </c>
      <c r="K58">
        <f t="shared" si="7"/>
        <v>1.4674257933858301</v>
      </c>
      <c r="L58">
        <f t="shared" si="8"/>
        <v>113634</v>
      </c>
      <c r="M58">
        <f t="shared" si="9"/>
        <v>1515</v>
      </c>
      <c r="N58">
        <f t="shared" si="10"/>
        <v>72486.8</v>
      </c>
      <c r="O58">
        <f t="shared" si="11"/>
        <v>112119</v>
      </c>
      <c r="Q58">
        <v>1204</v>
      </c>
      <c r="R58">
        <v>-72</v>
      </c>
      <c r="T58">
        <v>-5815</v>
      </c>
      <c r="U58">
        <v>807.60000000000582</v>
      </c>
      <c r="W58">
        <v>5814.9999999999991</v>
      </c>
      <c r="X58">
        <v>807.6</v>
      </c>
      <c r="AB58">
        <v>72486.8</v>
      </c>
      <c r="AC58">
        <v>1.4674257933858301</v>
      </c>
      <c r="AI58">
        <v>72486.8</v>
      </c>
      <c r="AJ58">
        <v>1.4674257933858301</v>
      </c>
    </row>
    <row r="59" spans="2:38" x14ac:dyDescent="0.25">
      <c r="B59">
        <v>93022</v>
      </c>
      <c r="C59">
        <v>50895</v>
      </c>
      <c r="D59">
        <v>23381</v>
      </c>
      <c r="E59">
        <v>114015</v>
      </c>
      <c r="F59">
        <v>90730</v>
      </c>
      <c r="H59">
        <v>129139</v>
      </c>
      <c r="J59">
        <f t="shared" si="6"/>
        <v>74408.600000000006</v>
      </c>
      <c r="K59">
        <f t="shared" si="7"/>
        <v>1.7355386339751049</v>
      </c>
      <c r="L59">
        <f t="shared" si="8"/>
        <v>114015</v>
      </c>
      <c r="M59">
        <f t="shared" si="9"/>
        <v>23381</v>
      </c>
      <c r="N59">
        <f t="shared" si="10"/>
        <v>74408.600000000006</v>
      </c>
      <c r="O59">
        <f t="shared" si="11"/>
        <v>90634</v>
      </c>
      <c r="Q59">
        <v>6016</v>
      </c>
      <c r="R59">
        <v>2</v>
      </c>
      <c r="T59">
        <v>-2294.1999999999971</v>
      </c>
      <c r="U59">
        <v>-390.39999999999418</v>
      </c>
      <c r="W59">
        <v>2649.8</v>
      </c>
      <c r="X59">
        <v>584.4</v>
      </c>
      <c r="AF59">
        <v>74408.600000000006</v>
      </c>
      <c r="AG59">
        <v>1.7355386339751049</v>
      </c>
      <c r="AK59">
        <v>74408.600000000006</v>
      </c>
      <c r="AL59">
        <v>1.7355386339751049</v>
      </c>
    </row>
    <row r="60" spans="2:38" x14ac:dyDescent="0.25">
      <c r="B60">
        <v>112886</v>
      </c>
      <c r="C60">
        <v>122129</v>
      </c>
      <c r="D60">
        <v>5245</v>
      </c>
      <c r="E60">
        <v>32139</v>
      </c>
      <c r="F60">
        <v>61837</v>
      </c>
      <c r="H60">
        <v>74260</v>
      </c>
      <c r="J60">
        <f t="shared" si="6"/>
        <v>66847.199999999997</v>
      </c>
      <c r="K60">
        <f t="shared" si="7"/>
        <v>1.1108917052621501</v>
      </c>
      <c r="L60">
        <f t="shared" si="8"/>
        <v>122129</v>
      </c>
      <c r="M60">
        <f t="shared" si="9"/>
        <v>5245</v>
      </c>
      <c r="N60">
        <f t="shared" si="10"/>
        <v>66847.199999999997</v>
      </c>
      <c r="O60">
        <f t="shared" si="11"/>
        <v>116884</v>
      </c>
      <c r="Q60">
        <v>-4583</v>
      </c>
      <c r="R60">
        <v>91</v>
      </c>
      <c r="T60">
        <v>-2524.8000000000029</v>
      </c>
      <c r="U60">
        <v>-112.80000000000291</v>
      </c>
      <c r="W60">
        <v>3299.2</v>
      </c>
      <c r="X60">
        <v>276.8</v>
      </c>
      <c r="AB60">
        <v>66847.199999999997</v>
      </c>
      <c r="AC60">
        <v>1.1108917052621501</v>
      </c>
      <c r="AI60">
        <v>66847.199999999997</v>
      </c>
      <c r="AJ60">
        <v>1.1108917052621501</v>
      </c>
    </row>
    <row r="61" spans="2:38" x14ac:dyDescent="0.25">
      <c r="B61">
        <v>6783</v>
      </c>
      <c r="C61">
        <v>56232</v>
      </c>
      <c r="D61">
        <v>102553</v>
      </c>
      <c r="E61">
        <v>76207</v>
      </c>
      <c r="F61">
        <v>5130</v>
      </c>
      <c r="H61">
        <v>102105</v>
      </c>
      <c r="J61">
        <f t="shared" si="6"/>
        <v>49381</v>
      </c>
      <c r="K61">
        <f t="shared" si="7"/>
        <v>2.0676981025090622</v>
      </c>
      <c r="L61">
        <f t="shared" si="8"/>
        <v>102553</v>
      </c>
      <c r="M61">
        <f t="shared" si="9"/>
        <v>5130</v>
      </c>
      <c r="N61">
        <f t="shared" si="10"/>
        <v>49381</v>
      </c>
      <c r="O61">
        <f t="shared" si="11"/>
        <v>97423</v>
      </c>
      <c r="Q61">
        <v>-477</v>
      </c>
      <c r="R61">
        <v>-81</v>
      </c>
      <c r="T61">
        <v>-1639.4000000000015</v>
      </c>
      <c r="U61">
        <v>43.19999999999709</v>
      </c>
      <c r="W61">
        <v>3101</v>
      </c>
      <c r="X61">
        <v>86.8</v>
      </c>
      <c r="AD61">
        <v>49381</v>
      </c>
      <c r="AE61">
        <v>2.0676981025090622</v>
      </c>
      <c r="AK61">
        <v>49381</v>
      </c>
      <c r="AL61">
        <v>2.0676981025090622</v>
      </c>
    </row>
    <row r="62" spans="2:38" x14ac:dyDescent="0.25">
      <c r="B62">
        <v>53278</v>
      </c>
      <c r="C62">
        <v>9169</v>
      </c>
      <c r="D62">
        <v>66479</v>
      </c>
      <c r="E62">
        <v>112495</v>
      </c>
      <c r="F62">
        <v>69175</v>
      </c>
      <c r="H62">
        <v>64216</v>
      </c>
      <c r="J62">
        <f t="shared" si="6"/>
        <v>62119.199999999997</v>
      </c>
      <c r="K62">
        <f t="shared" si="7"/>
        <v>1.0337544591688239</v>
      </c>
      <c r="L62">
        <f t="shared" si="8"/>
        <v>112495</v>
      </c>
      <c r="M62">
        <f t="shared" si="9"/>
        <v>9169</v>
      </c>
      <c r="N62">
        <f t="shared" si="10"/>
        <v>62119.199999999997</v>
      </c>
      <c r="O62">
        <f t="shared" si="11"/>
        <v>103326</v>
      </c>
      <c r="Q62">
        <v>-1835</v>
      </c>
      <c r="R62">
        <v>7</v>
      </c>
      <c r="T62">
        <v>1480.1999999999971</v>
      </c>
      <c r="U62">
        <v>-205.40000000000146</v>
      </c>
      <c r="W62">
        <v>5040.6000000000004</v>
      </c>
      <c r="X62">
        <v>323.8</v>
      </c>
      <c r="Z62">
        <v>62119.199999999997</v>
      </c>
      <c r="AA62">
        <v>1.0337544591688239</v>
      </c>
      <c r="AI62">
        <v>62119.199999999997</v>
      </c>
      <c r="AJ62">
        <v>1.0337544591688239</v>
      </c>
    </row>
    <row r="63" spans="2:38" x14ac:dyDescent="0.25">
      <c r="B63">
        <v>63761</v>
      </c>
      <c r="C63">
        <v>67516</v>
      </c>
      <c r="D63">
        <v>7082</v>
      </c>
      <c r="E63">
        <v>111791</v>
      </c>
      <c r="F63">
        <v>89209</v>
      </c>
      <c r="H63">
        <v>80256</v>
      </c>
      <c r="J63">
        <f t="shared" si="6"/>
        <v>67871.8</v>
      </c>
      <c r="K63">
        <f t="shared" si="7"/>
        <v>1.1824645876490678</v>
      </c>
      <c r="L63">
        <f t="shared" si="8"/>
        <v>111791</v>
      </c>
      <c r="M63">
        <f t="shared" si="9"/>
        <v>7082</v>
      </c>
      <c r="N63">
        <f t="shared" si="10"/>
        <v>67871.8</v>
      </c>
      <c r="O63">
        <f t="shared" si="11"/>
        <v>104709</v>
      </c>
      <c r="Q63">
        <v>3996</v>
      </c>
      <c r="R63">
        <v>103</v>
      </c>
      <c r="T63">
        <v>-1155.8000000000029</v>
      </c>
      <c r="U63">
        <v>136.40000000000873</v>
      </c>
      <c r="W63">
        <v>4461.3999999999996</v>
      </c>
      <c r="X63">
        <v>256.8</v>
      </c>
      <c r="AB63">
        <v>67871.8</v>
      </c>
      <c r="AC63">
        <v>1.1824645876490678</v>
      </c>
      <c r="AI63">
        <v>67871.8</v>
      </c>
      <c r="AJ63">
        <v>1.1824645876490678</v>
      </c>
    </row>
    <row r="64" spans="2:38" x14ac:dyDescent="0.25">
      <c r="B64">
        <v>94757</v>
      </c>
      <c r="C64">
        <v>19096</v>
      </c>
      <c r="D64">
        <v>93345</v>
      </c>
      <c r="E64">
        <v>94390</v>
      </c>
      <c r="F64">
        <v>29740</v>
      </c>
      <c r="H64">
        <v>69336</v>
      </c>
      <c r="J64">
        <f t="shared" si="6"/>
        <v>66265.600000000006</v>
      </c>
      <c r="K64">
        <f t="shared" si="7"/>
        <v>1.0463347498551283</v>
      </c>
      <c r="L64">
        <f t="shared" si="8"/>
        <v>94757</v>
      </c>
      <c r="M64">
        <f t="shared" si="9"/>
        <v>19096</v>
      </c>
      <c r="N64">
        <f t="shared" si="10"/>
        <v>66265.600000000006</v>
      </c>
      <c r="O64">
        <f t="shared" si="11"/>
        <v>75661</v>
      </c>
      <c r="Q64">
        <v>-4833</v>
      </c>
      <c r="R64">
        <v>879</v>
      </c>
      <c r="T64">
        <v>-3869</v>
      </c>
      <c r="U64">
        <v>-161.39999999999418</v>
      </c>
      <c r="W64">
        <v>4675.8</v>
      </c>
      <c r="X64">
        <v>495.4</v>
      </c>
      <c r="AB64">
        <v>66265.600000000006</v>
      </c>
      <c r="AC64">
        <v>1.0463347498551283</v>
      </c>
      <c r="AI64">
        <v>66265.600000000006</v>
      </c>
      <c r="AJ64">
        <v>1.0463347498551283</v>
      </c>
    </row>
    <row r="65" spans="2:38" x14ac:dyDescent="0.25">
      <c r="B65">
        <v>113894</v>
      </c>
      <c r="C65">
        <v>17376</v>
      </c>
      <c r="D65">
        <v>80923</v>
      </c>
      <c r="E65">
        <v>24739</v>
      </c>
      <c r="F65">
        <v>8559</v>
      </c>
      <c r="H65">
        <v>52929</v>
      </c>
      <c r="J65">
        <f t="shared" si="6"/>
        <v>49098.2</v>
      </c>
      <c r="K65">
        <f t="shared" si="7"/>
        <v>1.0780232269207426</v>
      </c>
      <c r="L65">
        <f t="shared" si="8"/>
        <v>113894</v>
      </c>
      <c r="M65">
        <f t="shared" si="9"/>
        <v>8559</v>
      </c>
      <c r="N65">
        <f t="shared" si="10"/>
        <v>49098.2</v>
      </c>
      <c r="O65">
        <f t="shared" si="11"/>
        <v>105335</v>
      </c>
      <c r="Q65">
        <v>8157</v>
      </c>
      <c r="R65">
        <v>2018</v>
      </c>
      <c r="T65">
        <v>5236.3999999999942</v>
      </c>
      <c r="U65">
        <v>185.59999999999854</v>
      </c>
      <c r="W65">
        <v>5236.4000000000005</v>
      </c>
      <c r="X65">
        <v>1098</v>
      </c>
      <c r="Z65">
        <v>49098.2</v>
      </c>
      <c r="AA65">
        <v>1.0780232269207426</v>
      </c>
      <c r="AI65">
        <v>49098.2</v>
      </c>
      <c r="AJ65">
        <v>1.0780232269207426</v>
      </c>
    </row>
    <row r="66" spans="2:38" x14ac:dyDescent="0.25">
      <c r="B66">
        <v>77413</v>
      </c>
      <c r="C66">
        <v>84723</v>
      </c>
      <c r="D66">
        <v>68735</v>
      </c>
      <c r="E66">
        <v>36517</v>
      </c>
      <c r="F66">
        <v>10075</v>
      </c>
      <c r="H66">
        <v>70551</v>
      </c>
      <c r="J66">
        <f t="shared" ref="J66:J101" si="12">AVERAGE(B66:F66)</f>
        <v>55492.6</v>
      </c>
      <c r="K66">
        <f t="shared" ref="K66:K97" si="13">H66/J66</f>
        <v>1.2713587036830136</v>
      </c>
      <c r="L66">
        <f t="shared" ref="L66:L101" si="14">MAX(B66:F66)</f>
        <v>84723</v>
      </c>
      <c r="M66">
        <f t="shared" ref="M66:M101" si="15">MIN(B66:F66)</f>
        <v>10075</v>
      </c>
      <c r="N66">
        <f t="shared" ref="N66:N101" si="16">AVERAGE(B66:F66)</f>
        <v>55492.6</v>
      </c>
      <c r="O66">
        <f t="shared" ref="O66:O101" si="17">L66-M66</f>
        <v>74648</v>
      </c>
      <c r="Q66">
        <v>2532</v>
      </c>
      <c r="R66">
        <v>-4</v>
      </c>
      <c r="T66">
        <v>-2957</v>
      </c>
      <c r="U66">
        <v>197.79999999999563</v>
      </c>
      <c r="W66">
        <v>6879.8000000000011</v>
      </c>
      <c r="X66">
        <v>767.8</v>
      </c>
      <c r="Z66">
        <v>55492.6</v>
      </c>
      <c r="AA66">
        <v>1.2713587036830136</v>
      </c>
      <c r="AI66">
        <v>55492.6</v>
      </c>
      <c r="AJ66">
        <v>1.2713587036830136</v>
      </c>
    </row>
    <row r="67" spans="2:38" x14ac:dyDescent="0.25">
      <c r="B67">
        <v>46000</v>
      </c>
      <c r="C67">
        <v>35515</v>
      </c>
      <c r="D67">
        <v>73388</v>
      </c>
      <c r="E67">
        <v>104534</v>
      </c>
      <c r="F67">
        <v>5403</v>
      </c>
      <c r="H67">
        <v>75803</v>
      </c>
      <c r="J67">
        <f t="shared" si="12"/>
        <v>52968</v>
      </c>
      <c r="K67">
        <f t="shared" si="13"/>
        <v>1.4311093490409303</v>
      </c>
      <c r="L67">
        <f t="shared" si="14"/>
        <v>104534</v>
      </c>
      <c r="M67">
        <f t="shared" si="15"/>
        <v>5403</v>
      </c>
      <c r="N67">
        <f t="shared" si="16"/>
        <v>52968</v>
      </c>
      <c r="O67">
        <f t="shared" si="17"/>
        <v>99131</v>
      </c>
      <c r="Q67">
        <v>158</v>
      </c>
      <c r="R67">
        <v>203</v>
      </c>
      <c r="T67">
        <v>1455.5999999999985</v>
      </c>
      <c r="U67">
        <v>-208.40000000000146</v>
      </c>
      <c r="W67">
        <v>5274</v>
      </c>
      <c r="X67">
        <v>209.2</v>
      </c>
      <c r="AD67">
        <v>52968</v>
      </c>
      <c r="AE67">
        <v>1.4311093490409303</v>
      </c>
      <c r="AI67">
        <v>52968</v>
      </c>
      <c r="AJ67">
        <v>1.4311093490409303</v>
      </c>
    </row>
    <row r="68" spans="2:38" x14ac:dyDescent="0.25">
      <c r="B68">
        <v>11580</v>
      </c>
      <c r="C68">
        <v>72073</v>
      </c>
      <c r="D68">
        <v>36160</v>
      </c>
      <c r="E68">
        <v>98024</v>
      </c>
      <c r="F68">
        <v>99548</v>
      </c>
      <c r="H68">
        <v>68284</v>
      </c>
      <c r="J68">
        <f t="shared" si="12"/>
        <v>63477</v>
      </c>
      <c r="K68">
        <f t="shared" si="13"/>
        <v>1.0757282165193691</v>
      </c>
      <c r="L68">
        <f t="shared" si="14"/>
        <v>99548</v>
      </c>
      <c r="M68">
        <f t="shared" si="15"/>
        <v>11580</v>
      </c>
      <c r="N68">
        <f t="shared" si="16"/>
        <v>63477</v>
      </c>
      <c r="O68">
        <f t="shared" si="17"/>
        <v>87968</v>
      </c>
      <c r="Q68">
        <v>-4163</v>
      </c>
      <c r="R68">
        <v>-548</v>
      </c>
      <c r="T68">
        <v>697.80000000000291</v>
      </c>
      <c r="U68">
        <v>32</v>
      </c>
      <c r="W68">
        <v>5915.7999999999993</v>
      </c>
      <c r="X68">
        <v>365.2</v>
      </c>
      <c r="AB68">
        <v>63477</v>
      </c>
      <c r="AC68">
        <v>1.0757282165193691</v>
      </c>
      <c r="AI68">
        <v>63477</v>
      </c>
      <c r="AJ68">
        <v>1.0757282165193691</v>
      </c>
    </row>
    <row r="69" spans="2:38" x14ac:dyDescent="0.25">
      <c r="B69">
        <v>105113</v>
      </c>
      <c r="C69">
        <v>50258</v>
      </c>
      <c r="D69">
        <v>12095</v>
      </c>
      <c r="E69">
        <v>6784</v>
      </c>
      <c r="F69">
        <v>47221</v>
      </c>
      <c r="H69">
        <v>63677</v>
      </c>
      <c r="J69">
        <f t="shared" si="12"/>
        <v>44294.2</v>
      </c>
      <c r="K69">
        <f t="shared" si="13"/>
        <v>1.4375922807049231</v>
      </c>
      <c r="L69">
        <f t="shared" si="14"/>
        <v>105113</v>
      </c>
      <c r="M69">
        <f t="shared" si="15"/>
        <v>6784</v>
      </c>
      <c r="N69">
        <f t="shared" si="16"/>
        <v>44294.2</v>
      </c>
      <c r="O69">
        <f t="shared" si="17"/>
        <v>98329</v>
      </c>
      <c r="Q69">
        <v>-6925</v>
      </c>
      <c r="R69">
        <v>-1634</v>
      </c>
      <c r="T69">
        <v>3040</v>
      </c>
      <c r="U69">
        <v>429.79999999999563</v>
      </c>
      <c r="W69">
        <v>3318.8</v>
      </c>
      <c r="X69">
        <v>430.2</v>
      </c>
      <c r="AD69">
        <v>44294.2</v>
      </c>
      <c r="AE69">
        <v>1.4375922807049231</v>
      </c>
      <c r="AK69">
        <v>44294.2</v>
      </c>
      <c r="AL69">
        <v>1.4375922807049231</v>
      </c>
    </row>
    <row r="70" spans="2:38" x14ac:dyDescent="0.25">
      <c r="B70">
        <v>7813</v>
      </c>
      <c r="C70">
        <v>72943</v>
      </c>
      <c r="D70">
        <v>116342</v>
      </c>
      <c r="E70">
        <v>108162</v>
      </c>
      <c r="F70">
        <v>36876</v>
      </c>
      <c r="H70">
        <v>93703</v>
      </c>
      <c r="J70">
        <f t="shared" si="12"/>
        <v>68427.199999999997</v>
      </c>
      <c r="K70">
        <f t="shared" si="13"/>
        <v>1.3693823508780134</v>
      </c>
      <c r="L70">
        <f t="shared" si="14"/>
        <v>116342</v>
      </c>
      <c r="M70">
        <f t="shared" si="15"/>
        <v>7813</v>
      </c>
      <c r="N70">
        <f t="shared" si="16"/>
        <v>68427.199999999997</v>
      </c>
      <c r="O70">
        <f t="shared" si="17"/>
        <v>108529</v>
      </c>
      <c r="Q70">
        <v>-3467</v>
      </c>
      <c r="R70">
        <v>-105</v>
      </c>
      <c r="T70">
        <v>531.19999999999709</v>
      </c>
      <c r="U70">
        <v>148.39999999999418</v>
      </c>
      <c r="W70">
        <v>2448.4</v>
      </c>
      <c r="X70">
        <v>841.2</v>
      </c>
      <c r="AB70">
        <v>68427.199999999997</v>
      </c>
      <c r="AC70">
        <v>1.3693823508780134</v>
      </c>
      <c r="AI70">
        <v>68427.199999999997</v>
      </c>
      <c r="AJ70">
        <v>1.3693823508780134</v>
      </c>
    </row>
    <row r="71" spans="2:38" x14ac:dyDescent="0.25">
      <c r="B71">
        <v>33042</v>
      </c>
      <c r="C71">
        <v>115370</v>
      </c>
      <c r="D71">
        <v>94847</v>
      </c>
      <c r="E71">
        <v>47591</v>
      </c>
      <c r="F71">
        <v>48555</v>
      </c>
      <c r="H71">
        <v>102231</v>
      </c>
      <c r="J71">
        <f t="shared" si="12"/>
        <v>67881</v>
      </c>
      <c r="K71">
        <f t="shared" si="13"/>
        <v>1.5060326159013568</v>
      </c>
      <c r="L71">
        <f t="shared" si="14"/>
        <v>115370</v>
      </c>
      <c r="M71">
        <f t="shared" si="15"/>
        <v>33042</v>
      </c>
      <c r="N71">
        <f t="shared" si="16"/>
        <v>67881</v>
      </c>
      <c r="O71">
        <f t="shared" si="17"/>
        <v>82328</v>
      </c>
      <c r="Q71">
        <v>8874</v>
      </c>
      <c r="R71">
        <v>1256</v>
      </c>
      <c r="T71">
        <v>-1835.3999999999942</v>
      </c>
      <c r="U71">
        <v>-542</v>
      </c>
      <c r="W71">
        <v>3543.8</v>
      </c>
      <c r="X71">
        <v>959.2</v>
      </c>
      <c r="AB71">
        <v>67881</v>
      </c>
      <c r="AC71">
        <v>1.5060326159013568</v>
      </c>
      <c r="AK71">
        <v>67881</v>
      </c>
      <c r="AL71">
        <v>1.5060326159013568</v>
      </c>
    </row>
    <row r="72" spans="2:38" x14ac:dyDescent="0.25">
      <c r="B72">
        <v>20300</v>
      </c>
      <c r="C72">
        <v>58475</v>
      </c>
      <c r="D72">
        <v>84717</v>
      </c>
      <c r="E72">
        <v>32450</v>
      </c>
      <c r="F72">
        <v>14347</v>
      </c>
      <c r="H72">
        <v>93908</v>
      </c>
      <c r="J72">
        <f t="shared" si="12"/>
        <v>42057.8</v>
      </c>
      <c r="K72">
        <f t="shared" si="13"/>
        <v>2.2328319598267146</v>
      </c>
      <c r="L72">
        <f t="shared" si="14"/>
        <v>84717</v>
      </c>
      <c r="M72">
        <f t="shared" si="15"/>
        <v>14347</v>
      </c>
      <c r="N72">
        <f t="shared" si="16"/>
        <v>42057.8</v>
      </c>
      <c r="O72">
        <f t="shared" si="17"/>
        <v>70370</v>
      </c>
      <c r="Q72">
        <v>7808</v>
      </c>
      <c r="R72">
        <v>137</v>
      </c>
      <c r="T72">
        <v>-131.19999999999709</v>
      </c>
      <c r="U72">
        <v>-739.79999999999563</v>
      </c>
      <c r="W72">
        <v>6801.6</v>
      </c>
      <c r="X72">
        <v>739.8</v>
      </c>
      <c r="AD72">
        <v>42057.8</v>
      </c>
      <c r="AE72">
        <v>2.2328319598267146</v>
      </c>
      <c r="AK72">
        <v>42057.8</v>
      </c>
      <c r="AL72">
        <v>2.2328319598267146</v>
      </c>
    </row>
    <row r="73" spans="2:38" x14ac:dyDescent="0.25">
      <c r="B73">
        <v>64441</v>
      </c>
      <c r="C73">
        <v>3337</v>
      </c>
      <c r="D73">
        <v>90754</v>
      </c>
      <c r="E73">
        <v>95880</v>
      </c>
      <c r="F73">
        <v>2190</v>
      </c>
      <c r="H73">
        <v>111239</v>
      </c>
      <c r="J73">
        <f t="shared" si="12"/>
        <v>51320.4</v>
      </c>
      <c r="K73">
        <f t="shared" si="13"/>
        <v>2.1675396138767429</v>
      </c>
      <c r="L73">
        <f t="shared" si="14"/>
        <v>95880</v>
      </c>
      <c r="M73">
        <f t="shared" si="15"/>
        <v>2190</v>
      </c>
      <c r="N73">
        <f t="shared" si="16"/>
        <v>51320.4</v>
      </c>
      <c r="O73">
        <f t="shared" si="17"/>
        <v>93690</v>
      </c>
      <c r="Q73">
        <v>2138</v>
      </c>
      <c r="R73">
        <v>1959</v>
      </c>
      <c r="T73">
        <v>398.40000000000146</v>
      </c>
      <c r="U73">
        <v>620.20000000000437</v>
      </c>
      <c r="W73">
        <v>4637.2</v>
      </c>
      <c r="X73">
        <v>776.6</v>
      </c>
      <c r="AD73">
        <v>51320.4</v>
      </c>
      <c r="AE73">
        <v>2.1675396138767429</v>
      </c>
      <c r="AK73">
        <v>51320.4</v>
      </c>
      <c r="AL73">
        <v>2.1675396138767429</v>
      </c>
    </row>
    <row r="74" spans="2:38" x14ac:dyDescent="0.25">
      <c r="B74">
        <v>31580</v>
      </c>
      <c r="C74">
        <v>26890</v>
      </c>
      <c r="D74">
        <v>82083</v>
      </c>
      <c r="E74">
        <v>116346</v>
      </c>
      <c r="F74">
        <v>58000</v>
      </c>
      <c r="H74">
        <v>65409</v>
      </c>
      <c r="J74">
        <f t="shared" si="12"/>
        <v>62979.8</v>
      </c>
      <c r="K74">
        <f t="shared" si="13"/>
        <v>1.0385710973994835</v>
      </c>
      <c r="L74">
        <f t="shared" si="14"/>
        <v>116346</v>
      </c>
      <c r="M74">
        <f t="shared" si="15"/>
        <v>26890</v>
      </c>
      <c r="N74">
        <f t="shared" si="16"/>
        <v>62979.8</v>
      </c>
      <c r="O74">
        <f t="shared" si="17"/>
        <v>89456</v>
      </c>
      <c r="Q74">
        <v>-5316</v>
      </c>
      <c r="R74">
        <v>-109</v>
      </c>
      <c r="T74">
        <v>-3169.5999999999913</v>
      </c>
      <c r="U74">
        <v>-38.599999999998545</v>
      </c>
      <c r="W74">
        <v>3169.6000000000004</v>
      </c>
      <c r="X74">
        <v>184.2</v>
      </c>
      <c r="AB74">
        <v>62979.8</v>
      </c>
      <c r="AC74">
        <v>1.0385710973994835</v>
      </c>
      <c r="AI74">
        <v>62979.8</v>
      </c>
      <c r="AJ74">
        <v>1.0385710973994835</v>
      </c>
    </row>
    <row r="75" spans="2:38" x14ac:dyDescent="0.25">
      <c r="B75">
        <v>22040</v>
      </c>
      <c r="C75">
        <v>33214</v>
      </c>
      <c r="D75">
        <v>43966</v>
      </c>
      <c r="E75">
        <v>59383</v>
      </c>
      <c r="F75">
        <v>11898</v>
      </c>
      <c r="H75">
        <v>73015</v>
      </c>
      <c r="J75">
        <f t="shared" si="12"/>
        <v>34100.199999999997</v>
      </c>
      <c r="K75">
        <f t="shared" si="13"/>
        <v>2.1411897877431807</v>
      </c>
      <c r="L75">
        <f t="shared" si="14"/>
        <v>59383</v>
      </c>
      <c r="M75">
        <f t="shared" si="15"/>
        <v>11898</v>
      </c>
      <c r="N75">
        <f t="shared" si="16"/>
        <v>34100.199999999997</v>
      </c>
      <c r="O75">
        <f t="shared" si="17"/>
        <v>47485</v>
      </c>
      <c r="Q75">
        <v>5365</v>
      </c>
      <c r="R75">
        <v>-297</v>
      </c>
      <c r="T75">
        <v>-1938.8000000000029</v>
      </c>
      <c r="U75">
        <v>137.79999999999563</v>
      </c>
      <c r="W75">
        <v>3030.4</v>
      </c>
      <c r="X75">
        <v>378.2</v>
      </c>
      <c r="AD75">
        <v>34100.199999999997</v>
      </c>
      <c r="AE75">
        <v>2.1411897877431807</v>
      </c>
      <c r="AK75">
        <v>34100.199999999997</v>
      </c>
      <c r="AL75">
        <v>2.1411897877431807</v>
      </c>
    </row>
    <row r="76" spans="2:38" x14ac:dyDescent="0.25">
      <c r="B76">
        <v>108873</v>
      </c>
      <c r="C76">
        <v>83508</v>
      </c>
      <c r="D76">
        <v>31520</v>
      </c>
      <c r="E76">
        <v>94381</v>
      </c>
      <c r="F76">
        <v>115101</v>
      </c>
      <c r="H76">
        <v>140663</v>
      </c>
      <c r="J76">
        <f t="shared" si="12"/>
        <v>86676.6</v>
      </c>
      <c r="K76">
        <f t="shared" si="13"/>
        <v>1.6228486119667822</v>
      </c>
      <c r="L76">
        <f t="shared" si="14"/>
        <v>115101</v>
      </c>
      <c r="M76">
        <f t="shared" si="15"/>
        <v>31520</v>
      </c>
      <c r="N76">
        <f t="shared" si="16"/>
        <v>86676.6</v>
      </c>
      <c r="O76">
        <f t="shared" si="17"/>
        <v>83581</v>
      </c>
      <c r="Q76">
        <v>-2263</v>
      </c>
      <c r="R76">
        <v>697</v>
      </c>
      <c r="T76">
        <v>1905</v>
      </c>
      <c r="U76">
        <v>255</v>
      </c>
      <c r="W76">
        <v>3955.4</v>
      </c>
      <c r="X76">
        <v>733.4</v>
      </c>
      <c r="AF76">
        <v>86676.6</v>
      </c>
      <c r="AG76">
        <v>1.6228486119667822</v>
      </c>
      <c r="AK76">
        <v>86676.6</v>
      </c>
      <c r="AL76">
        <v>1.6228486119667822</v>
      </c>
    </row>
    <row r="77" spans="2:38" x14ac:dyDescent="0.25">
      <c r="B77">
        <v>30321</v>
      </c>
      <c r="C77">
        <v>113352</v>
      </c>
      <c r="D77">
        <v>92997</v>
      </c>
      <c r="E77">
        <v>40614</v>
      </c>
      <c r="F77">
        <v>108236</v>
      </c>
      <c r="H77">
        <v>101002</v>
      </c>
      <c r="J77">
        <f t="shared" si="12"/>
        <v>77104</v>
      </c>
      <c r="K77">
        <f t="shared" si="13"/>
        <v>1.3099450093380369</v>
      </c>
      <c r="L77">
        <f t="shared" si="14"/>
        <v>113352</v>
      </c>
      <c r="M77">
        <f t="shared" si="15"/>
        <v>30321</v>
      </c>
      <c r="N77">
        <f t="shared" si="16"/>
        <v>77104</v>
      </c>
      <c r="O77">
        <f t="shared" si="17"/>
        <v>83031</v>
      </c>
      <c r="Q77">
        <v>6046</v>
      </c>
      <c r="R77">
        <v>-16</v>
      </c>
      <c r="T77">
        <v>8076.3999999999942</v>
      </c>
      <c r="U77">
        <v>657.60000000000582</v>
      </c>
      <c r="W77">
        <v>8076.4000000000005</v>
      </c>
      <c r="X77">
        <v>657.59999999999991</v>
      </c>
      <c r="AB77">
        <v>77104</v>
      </c>
      <c r="AC77">
        <v>1.3099450093380369</v>
      </c>
      <c r="AI77">
        <v>77104</v>
      </c>
      <c r="AJ77">
        <v>1.3099450093380369</v>
      </c>
    </row>
    <row r="78" spans="2:38" x14ac:dyDescent="0.25">
      <c r="B78">
        <v>86094</v>
      </c>
      <c r="C78">
        <v>114368</v>
      </c>
      <c r="D78">
        <v>36798</v>
      </c>
      <c r="E78">
        <v>7884</v>
      </c>
      <c r="F78">
        <v>108644</v>
      </c>
      <c r="H78">
        <v>114861</v>
      </c>
      <c r="J78">
        <f t="shared" si="12"/>
        <v>70757.600000000006</v>
      </c>
      <c r="K78">
        <f t="shared" si="13"/>
        <v>1.6233026558277837</v>
      </c>
      <c r="L78">
        <f t="shared" si="14"/>
        <v>114368</v>
      </c>
      <c r="M78">
        <f t="shared" si="15"/>
        <v>7884</v>
      </c>
      <c r="N78">
        <f t="shared" si="16"/>
        <v>70757.600000000006</v>
      </c>
      <c r="O78">
        <f t="shared" si="17"/>
        <v>106484</v>
      </c>
      <c r="Q78">
        <v>-4818</v>
      </c>
      <c r="R78">
        <v>-1</v>
      </c>
      <c r="T78">
        <v>278.60000000000582</v>
      </c>
      <c r="U78">
        <v>-169.39999999999418</v>
      </c>
      <c r="W78">
        <v>4540.2</v>
      </c>
      <c r="X78">
        <v>426.20000000000005</v>
      </c>
      <c r="AF78">
        <v>70757.600000000006</v>
      </c>
      <c r="AG78">
        <v>1.6233026558277837</v>
      </c>
      <c r="AK78">
        <v>70757.600000000006</v>
      </c>
      <c r="AL78">
        <v>1.6233026558277837</v>
      </c>
    </row>
    <row r="79" spans="2:38" x14ac:dyDescent="0.25">
      <c r="B79">
        <v>14788</v>
      </c>
      <c r="C79">
        <v>48537</v>
      </c>
      <c r="D79">
        <v>53976</v>
      </c>
      <c r="E79">
        <v>89218</v>
      </c>
      <c r="F79">
        <v>10162</v>
      </c>
      <c r="H79">
        <v>48865</v>
      </c>
      <c r="J79">
        <f t="shared" si="12"/>
        <v>43336.2</v>
      </c>
      <c r="K79">
        <f t="shared" si="13"/>
        <v>1.1275792524494535</v>
      </c>
      <c r="L79">
        <f t="shared" si="14"/>
        <v>89218</v>
      </c>
      <c r="M79">
        <f t="shared" si="15"/>
        <v>10162</v>
      </c>
      <c r="N79">
        <f t="shared" si="16"/>
        <v>43336.2</v>
      </c>
      <c r="O79">
        <f t="shared" si="17"/>
        <v>79056</v>
      </c>
      <c r="Q79">
        <v>1264</v>
      </c>
      <c r="R79">
        <v>-252</v>
      </c>
      <c r="T79">
        <v>-2395.2000000000044</v>
      </c>
      <c r="U79">
        <v>-398.80000000000291</v>
      </c>
      <c r="W79">
        <v>7306.7999999999993</v>
      </c>
      <c r="X79">
        <v>526.4</v>
      </c>
      <c r="Z79">
        <v>43336.2</v>
      </c>
      <c r="AA79">
        <v>1.1275792524494535</v>
      </c>
      <c r="AI79">
        <v>43336.2</v>
      </c>
      <c r="AJ79">
        <v>1.1275792524494535</v>
      </c>
    </row>
    <row r="80" spans="2:38" x14ac:dyDescent="0.25">
      <c r="B80">
        <v>3256</v>
      </c>
      <c r="C80">
        <v>25148</v>
      </c>
      <c r="D80">
        <v>28551</v>
      </c>
      <c r="E80">
        <v>63731</v>
      </c>
      <c r="F80">
        <v>88590</v>
      </c>
      <c r="H80">
        <v>52068</v>
      </c>
      <c r="J80">
        <f t="shared" si="12"/>
        <v>41855.199999999997</v>
      </c>
      <c r="K80">
        <f t="shared" si="13"/>
        <v>1.2440031346164875</v>
      </c>
      <c r="L80">
        <f t="shared" si="14"/>
        <v>88590</v>
      </c>
      <c r="M80">
        <f t="shared" si="15"/>
        <v>3256</v>
      </c>
      <c r="N80">
        <f t="shared" si="16"/>
        <v>41855.199999999997</v>
      </c>
      <c r="O80">
        <f t="shared" si="17"/>
        <v>85334</v>
      </c>
      <c r="Q80">
        <v>4959</v>
      </c>
      <c r="R80">
        <v>-2131</v>
      </c>
      <c r="T80">
        <v>-1342.4000000000015</v>
      </c>
      <c r="U80">
        <v>604</v>
      </c>
      <c r="W80">
        <v>3838.3999999999996</v>
      </c>
      <c r="X80">
        <v>994</v>
      </c>
      <c r="Z80">
        <v>41855.199999999997</v>
      </c>
      <c r="AA80">
        <v>1.2440031346164875</v>
      </c>
      <c r="AI80">
        <v>41855.199999999997</v>
      </c>
      <c r="AJ80">
        <v>1.2440031346164875</v>
      </c>
    </row>
    <row r="81" spans="2:38" x14ac:dyDescent="0.25">
      <c r="B81">
        <v>108734</v>
      </c>
      <c r="C81">
        <v>57569</v>
      </c>
      <c r="D81">
        <v>22785</v>
      </c>
      <c r="E81">
        <v>30140</v>
      </c>
      <c r="F81">
        <v>80340</v>
      </c>
      <c r="H81">
        <v>82355</v>
      </c>
      <c r="J81">
        <f t="shared" si="12"/>
        <v>59913.599999999999</v>
      </c>
      <c r="K81">
        <f t="shared" si="13"/>
        <v>1.3745627036265555</v>
      </c>
      <c r="L81">
        <f t="shared" si="14"/>
        <v>108734</v>
      </c>
      <c r="M81">
        <f t="shared" si="15"/>
        <v>22785</v>
      </c>
      <c r="N81">
        <f t="shared" si="16"/>
        <v>59913.599999999999</v>
      </c>
      <c r="O81">
        <f t="shared" si="17"/>
        <v>85949</v>
      </c>
      <c r="Q81">
        <v>-3745</v>
      </c>
      <c r="R81">
        <v>87</v>
      </c>
      <c r="T81">
        <v>922.79999999999563</v>
      </c>
      <c r="U81">
        <v>-242.59999999999854</v>
      </c>
      <c r="W81">
        <v>2978.8</v>
      </c>
      <c r="X81">
        <v>545.4</v>
      </c>
      <c r="AD81">
        <v>59913.599999999999</v>
      </c>
      <c r="AE81">
        <v>1.3745627036265555</v>
      </c>
      <c r="AI81">
        <v>59913.599999999999</v>
      </c>
      <c r="AJ81">
        <v>1.3745627036265555</v>
      </c>
    </row>
    <row r="82" spans="2:38" x14ac:dyDescent="0.25">
      <c r="B82">
        <v>101877</v>
      </c>
      <c r="C82">
        <v>38593</v>
      </c>
      <c r="D82">
        <v>74467</v>
      </c>
      <c r="E82">
        <v>90151</v>
      </c>
      <c r="F82">
        <v>2598</v>
      </c>
      <c r="H82">
        <v>110762</v>
      </c>
      <c r="J82">
        <f t="shared" si="12"/>
        <v>61537.2</v>
      </c>
      <c r="K82">
        <f t="shared" si="13"/>
        <v>1.7999193983476662</v>
      </c>
      <c r="L82">
        <f t="shared" si="14"/>
        <v>101877</v>
      </c>
      <c r="M82">
        <f t="shared" si="15"/>
        <v>2598</v>
      </c>
      <c r="N82">
        <f t="shared" si="16"/>
        <v>61537.2</v>
      </c>
      <c r="O82">
        <f t="shared" si="17"/>
        <v>99279</v>
      </c>
      <c r="Q82">
        <v>-4120</v>
      </c>
      <c r="R82">
        <v>648</v>
      </c>
      <c r="T82">
        <v>-3037.8000000000029</v>
      </c>
      <c r="U82">
        <v>40.399999999994179</v>
      </c>
      <c r="W82">
        <v>3353.7999999999997</v>
      </c>
      <c r="X82">
        <v>686.8</v>
      </c>
      <c r="AF82">
        <v>61537.2</v>
      </c>
      <c r="AG82">
        <v>1.7999193983476662</v>
      </c>
      <c r="AK82">
        <v>61537.2</v>
      </c>
      <c r="AL82">
        <v>1.7999193983476662</v>
      </c>
    </row>
    <row r="83" spans="2:38" x14ac:dyDescent="0.25">
      <c r="B83">
        <v>98967</v>
      </c>
      <c r="C83">
        <v>79321</v>
      </c>
      <c r="D83">
        <v>86797</v>
      </c>
      <c r="E83">
        <v>85802</v>
      </c>
      <c r="F83">
        <v>14295</v>
      </c>
      <c r="H83">
        <v>82790</v>
      </c>
      <c r="J83">
        <f t="shared" si="12"/>
        <v>73036.399999999994</v>
      </c>
      <c r="K83">
        <f t="shared" si="13"/>
        <v>1.133544369656774</v>
      </c>
      <c r="L83">
        <f t="shared" si="14"/>
        <v>98967</v>
      </c>
      <c r="M83">
        <f t="shared" si="15"/>
        <v>14295</v>
      </c>
      <c r="N83">
        <f t="shared" si="16"/>
        <v>73036.399999999994</v>
      </c>
      <c r="O83">
        <f t="shared" si="17"/>
        <v>84672</v>
      </c>
      <c r="Q83">
        <v>2840</v>
      </c>
      <c r="R83">
        <v>-275</v>
      </c>
      <c r="T83">
        <v>417.19999999999709</v>
      </c>
      <c r="U83">
        <v>-592</v>
      </c>
      <c r="W83">
        <v>4497.2</v>
      </c>
      <c r="X83">
        <v>594.79999999999995</v>
      </c>
      <c r="AB83">
        <v>73036.399999999994</v>
      </c>
      <c r="AC83">
        <v>1.133544369656774</v>
      </c>
      <c r="AI83">
        <v>73036.399999999994</v>
      </c>
      <c r="AJ83">
        <v>1.133544369656774</v>
      </c>
    </row>
    <row r="84" spans="2:38" x14ac:dyDescent="0.25">
      <c r="B84">
        <v>60521</v>
      </c>
      <c r="C84">
        <v>24026</v>
      </c>
      <c r="D84">
        <v>109803</v>
      </c>
      <c r="E84">
        <v>77681</v>
      </c>
      <c r="F84">
        <v>90649</v>
      </c>
      <c r="H84">
        <v>116332</v>
      </c>
      <c r="J84">
        <f t="shared" si="12"/>
        <v>72536</v>
      </c>
      <c r="K84">
        <f t="shared" si="13"/>
        <v>1.6037829491562809</v>
      </c>
      <c r="L84">
        <f t="shared" si="14"/>
        <v>109803</v>
      </c>
      <c r="M84">
        <f t="shared" si="15"/>
        <v>24026</v>
      </c>
      <c r="N84">
        <f t="shared" si="16"/>
        <v>72536</v>
      </c>
      <c r="O84">
        <f t="shared" si="17"/>
        <v>85777</v>
      </c>
      <c r="Q84">
        <v>-1625</v>
      </c>
      <c r="R84">
        <v>-232</v>
      </c>
      <c r="T84">
        <v>3410</v>
      </c>
      <c r="U84">
        <v>406.60000000000582</v>
      </c>
      <c r="W84">
        <v>5201.1999999999989</v>
      </c>
      <c r="X84">
        <v>422.59999999999997</v>
      </c>
      <c r="AF84">
        <v>72536</v>
      </c>
      <c r="AG84">
        <v>1.6037829491562809</v>
      </c>
      <c r="AK84">
        <v>72536</v>
      </c>
      <c r="AL84">
        <v>1.6037829491562809</v>
      </c>
    </row>
    <row r="85" spans="2:38" x14ac:dyDescent="0.25">
      <c r="B85">
        <v>116967</v>
      </c>
      <c r="C85">
        <v>83140</v>
      </c>
      <c r="D85">
        <v>106442</v>
      </c>
      <c r="E85">
        <v>91171</v>
      </c>
      <c r="F85">
        <v>118180</v>
      </c>
      <c r="H85">
        <v>149960</v>
      </c>
      <c r="J85">
        <f t="shared" si="12"/>
        <v>103180</v>
      </c>
      <c r="K85">
        <f t="shared" si="13"/>
        <v>1.4533824384570653</v>
      </c>
      <c r="L85">
        <f t="shared" si="14"/>
        <v>118180</v>
      </c>
      <c r="M85">
        <f t="shared" si="15"/>
        <v>83140</v>
      </c>
      <c r="N85">
        <f t="shared" si="16"/>
        <v>103180</v>
      </c>
      <c r="O85">
        <f t="shared" si="17"/>
        <v>35040</v>
      </c>
      <c r="Q85">
        <v>-7726</v>
      </c>
      <c r="R85">
        <v>66</v>
      </c>
      <c r="T85">
        <v>-3436.3999999999942</v>
      </c>
      <c r="U85">
        <v>-1244.8000000000029</v>
      </c>
      <c r="W85">
        <v>4136.3999999999996</v>
      </c>
      <c r="X85">
        <v>1244.8</v>
      </c>
      <c r="AF85">
        <v>103180</v>
      </c>
      <c r="AG85">
        <v>1.4533824384570653</v>
      </c>
      <c r="AK85">
        <v>103180</v>
      </c>
      <c r="AL85">
        <v>1.4533824384570653</v>
      </c>
    </row>
    <row r="86" spans="2:38" x14ac:dyDescent="0.25">
      <c r="B86">
        <v>37186</v>
      </c>
      <c r="C86">
        <v>60027</v>
      </c>
      <c r="D86">
        <v>65888</v>
      </c>
      <c r="E86">
        <v>80295</v>
      </c>
      <c r="F86">
        <v>80812</v>
      </c>
      <c r="H86">
        <v>111702</v>
      </c>
      <c r="J86">
        <f t="shared" si="12"/>
        <v>64841.599999999999</v>
      </c>
      <c r="K86">
        <f t="shared" si="13"/>
        <v>1.7226903716132853</v>
      </c>
      <c r="L86">
        <f t="shared" si="14"/>
        <v>80812</v>
      </c>
      <c r="M86">
        <f t="shared" si="15"/>
        <v>37186</v>
      </c>
      <c r="N86">
        <f t="shared" si="16"/>
        <v>64841.599999999999</v>
      </c>
      <c r="O86">
        <f t="shared" si="17"/>
        <v>43626</v>
      </c>
      <c r="Q86">
        <v>-7485</v>
      </c>
      <c r="R86">
        <v>-1730</v>
      </c>
      <c r="T86">
        <v>20.599999999998545</v>
      </c>
      <c r="U86">
        <v>352.59999999999854</v>
      </c>
      <c r="W86">
        <v>1850.1999999999998</v>
      </c>
      <c r="X86">
        <v>432.99999999999994</v>
      </c>
      <c r="AF86">
        <v>64841.599999999999</v>
      </c>
      <c r="AG86">
        <v>1.7226903716132853</v>
      </c>
      <c r="AK86">
        <v>64841.599999999999</v>
      </c>
      <c r="AL86">
        <v>1.7226903716132853</v>
      </c>
    </row>
    <row r="87" spans="2:38" x14ac:dyDescent="0.25">
      <c r="B87">
        <v>119017</v>
      </c>
      <c r="C87">
        <v>87831</v>
      </c>
      <c r="D87">
        <v>97396</v>
      </c>
      <c r="E87">
        <v>108822</v>
      </c>
      <c r="F87">
        <v>101428</v>
      </c>
      <c r="H87">
        <v>137647</v>
      </c>
      <c r="J87">
        <f t="shared" si="12"/>
        <v>102898.8</v>
      </c>
      <c r="K87">
        <f t="shared" si="13"/>
        <v>1.3376929565748095</v>
      </c>
      <c r="L87">
        <f t="shared" si="14"/>
        <v>119017</v>
      </c>
      <c r="M87">
        <f t="shared" si="15"/>
        <v>87831</v>
      </c>
      <c r="N87">
        <f t="shared" si="16"/>
        <v>102898.8</v>
      </c>
      <c r="O87">
        <f t="shared" si="17"/>
        <v>31186</v>
      </c>
      <c r="Q87">
        <v>-5402</v>
      </c>
      <c r="R87">
        <v>51</v>
      </c>
      <c r="T87">
        <v>-1085.3999999999942</v>
      </c>
      <c r="U87">
        <v>523.60000000000582</v>
      </c>
      <c r="W87">
        <v>4805.8</v>
      </c>
      <c r="X87">
        <v>699.2</v>
      </c>
      <c r="AB87">
        <v>102898.8</v>
      </c>
      <c r="AC87">
        <v>1.3376929565748095</v>
      </c>
      <c r="AI87">
        <v>102898.8</v>
      </c>
      <c r="AJ87">
        <v>1.3376929565748095</v>
      </c>
    </row>
    <row r="88" spans="2:38" x14ac:dyDescent="0.25">
      <c r="B88">
        <v>103240</v>
      </c>
      <c r="C88">
        <v>61100</v>
      </c>
      <c r="D88">
        <v>102842</v>
      </c>
      <c r="E88">
        <v>43091</v>
      </c>
      <c r="F88">
        <v>16519</v>
      </c>
      <c r="H88">
        <v>105225</v>
      </c>
      <c r="J88">
        <f t="shared" si="12"/>
        <v>65358.400000000001</v>
      </c>
      <c r="K88">
        <f t="shared" si="13"/>
        <v>1.609969032289652</v>
      </c>
      <c r="L88">
        <f t="shared" si="14"/>
        <v>103240</v>
      </c>
      <c r="M88">
        <f t="shared" si="15"/>
        <v>16519</v>
      </c>
      <c r="N88">
        <f t="shared" si="16"/>
        <v>65358.400000000001</v>
      </c>
      <c r="O88">
        <f t="shared" si="17"/>
        <v>86721</v>
      </c>
      <c r="Q88">
        <v>-3753</v>
      </c>
      <c r="R88">
        <v>-341</v>
      </c>
      <c r="T88">
        <v>-1922.5999999999985</v>
      </c>
      <c r="U88">
        <v>520.80000000000291</v>
      </c>
      <c r="W88">
        <v>9765.8000000000011</v>
      </c>
      <c r="X88">
        <v>827.6</v>
      </c>
      <c r="AF88">
        <v>65358.400000000001</v>
      </c>
      <c r="AG88">
        <v>1.609969032289652</v>
      </c>
      <c r="AK88">
        <v>65358.400000000001</v>
      </c>
      <c r="AL88">
        <v>1.609969032289652</v>
      </c>
    </row>
    <row r="89" spans="2:38" x14ac:dyDescent="0.25">
      <c r="B89">
        <v>115373</v>
      </c>
      <c r="C89">
        <v>54633</v>
      </c>
      <c r="D89">
        <v>103120</v>
      </c>
      <c r="E89">
        <v>89549</v>
      </c>
      <c r="F89">
        <v>12256</v>
      </c>
      <c r="H89">
        <v>104610</v>
      </c>
      <c r="J89">
        <f t="shared" si="12"/>
        <v>74986.2</v>
      </c>
      <c r="K89">
        <f t="shared" si="13"/>
        <v>1.3950566904310393</v>
      </c>
      <c r="L89">
        <f t="shared" si="14"/>
        <v>115373</v>
      </c>
      <c r="M89">
        <f t="shared" si="15"/>
        <v>12256</v>
      </c>
      <c r="N89">
        <f t="shared" si="16"/>
        <v>74986.2</v>
      </c>
      <c r="O89">
        <f t="shared" si="17"/>
        <v>103117</v>
      </c>
      <c r="Q89">
        <v>1905</v>
      </c>
      <c r="R89">
        <v>-1644</v>
      </c>
      <c r="T89">
        <v>-388.19999999999709</v>
      </c>
      <c r="U89">
        <v>-586.40000000000873</v>
      </c>
      <c r="W89">
        <v>3495.8</v>
      </c>
      <c r="X89">
        <v>590.4</v>
      </c>
      <c r="AB89">
        <v>74986.2</v>
      </c>
      <c r="AC89">
        <v>1.3950566904310393</v>
      </c>
      <c r="AI89">
        <v>74986.2</v>
      </c>
      <c r="AJ89">
        <v>1.3950566904310393</v>
      </c>
    </row>
    <row r="90" spans="2:38" x14ac:dyDescent="0.25">
      <c r="B90">
        <v>84472</v>
      </c>
      <c r="C90">
        <v>99982</v>
      </c>
      <c r="D90">
        <v>117049</v>
      </c>
      <c r="E90">
        <v>116521</v>
      </c>
      <c r="F90">
        <v>76625</v>
      </c>
      <c r="H90">
        <v>141015</v>
      </c>
      <c r="J90">
        <f t="shared" si="12"/>
        <v>98929.8</v>
      </c>
      <c r="K90">
        <f t="shared" si="13"/>
        <v>1.4254046808949377</v>
      </c>
      <c r="L90">
        <f t="shared" si="14"/>
        <v>117049</v>
      </c>
      <c r="M90">
        <f t="shared" si="15"/>
        <v>76625</v>
      </c>
      <c r="N90">
        <f t="shared" si="16"/>
        <v>98929.8</v>
      </c>
      <c r="O90">
        <f t="shared" si="17"/>
        <v>40424</v>
      </c>
      <c r="Q90">
        <v>1164</v>
      </c>
      <c r="R90">
        <v>-8</v>
      </c>
      <c r="T90">
        <v>-2004</v>
      </c>
      <c r="U90">
        <v>-269.19999999999709</v>
      </c>
      <c r="W90">
        <v>3816</v>
      </c>
      <c r="X90">
        <v>948.80000000000007</v>
      </c>
      <c r="AB90">
        <v>98929.8</v>
      </c>
      <c r="AC90">
        <v>1.4254046808949377</v>
      </c>
      <c r="AI90">
        <v>98929.8</v>
      </c>
      <c r="AJ90">
        <v>1.4254046808949377</v>
      </c>
    </row>
    <row r="91" spans="2:38" x14ac:dyDescent="0.25">
      <c r="B91">
        <v>41975</v>
      </c>
      <c r="C91">
        <v>43499</v>
      </c>
      <c r="D91">
        <v>79731</v>
      </c>
      <c r="E91">
        <v>29956</v>
      </c>
      <c r="F91">
        <v>31141</v>
      </c>
      <c r="H91">
        <v>52921</v>
      </c>
      <c r="J91">
        <f t="shared" si="12"/>
        <v>45260.4</v>
      </c>
      <c r="K91">
        <f t="shared" si="13"/>
        <v>1.1692561267686543</v>
      </c>
      <c r="L91">
        <f t="shared" si="14"/>
        <v>79731</v>
      </c>
      <c r="M91">
        <f t="shared" si="15"/>
        <v>29956</v>
      </c>
      <c r="N91">
        <f t="shared" si="16"/>
        <v>45260.4</v>
      </c>
      <c r="O91">
        <f t="shared" si="17"/>
        <v>49775</v>
      </c>
      <c r="Q91">
        <v>-8825</v>
      </c>
      <c r="R91">
        <v>181</v>
      </c>
      <c r="T91">
        <v>2013.5999999999985</v>
      </c>
      <c r="U91">
        <v>-9.4000000000014552</v>
      </c>
      <c r="W91">
        <v>5614.7999999999993</v>
      </c>
      <c r="X91">
        <v>106.60000000000001</v>
      </c>
      <c r="Z91">
        <v>45260.4</v>
      </c>
      <c r="AA91">
        <v>1.1692561267686543</v>
      </c>
      <c r="AI91">
        <v>45260.4</v>
      </c>
      <c r="AJ91">
        <v>1.1692561267686543</v>
      </c>
    </row>
    <row r="92" spans="2:38" x14ac:dyDescent="0.25">
      <c r="B92">
        <v>103347</v>
      </c>
      <c r="C92">
        <v>36673</v>
      </c>
      <c r="D92">
        <v>73508</v>
      </c>
      <c r="E92">
        <v>4652</v>
      </c>
      <c r="F92">
        <v>49271</v>
      </c>
      <c r="H92">
        <v>60409</v>
      </c>
      <c r="J92">
        <f t="shared" si="12"/>
        <v>53490.2</v>
      </c>
      <c r="K92">
        <f t="shared" si="13"/>
        <v>1.1293470579657583</v>
      </c>
      <c r="L92">
        <f t="shared" si="14"/>
        <v>103347</v>
      </c>
      <c r="M92">
        <f t="shared" si="15"/>
        <v>4652</v>
      </c>
      <c r="N92">
        <f t="shared" si="16"/>
        <v>53490.2</v>
      </c>
      <c r="O92">
        <f t="shared" si="17"/>
        <v>98695</v>
      </c>
      <c r="Q92">
        <v>1000</v>
      </c>
      <c r="R92">
        <v>2112</v>
      </c>
      <c r="T92">
        <v>1731.7999999999956</v>
      </c>
      <c r="U92">
        <v>-23</v>
      </c>
      <c r="W92">
        <v>4242.2</v>
      </c>
      <c r="X92">
        <v>41</v>
      </c>
      <c r="Z92">
        <v>53490.2</v>
      </c>
      <c r="AA92">
        <v>1.1293470579657583</v>
      </c>
      <c r="AI92">
        <v>53490.2</v>
      </c>
      <c r="AJ92">
        <v>1.1293470579657583</v>
      </c>
    </row>
    <row r="93" spans="2:38" x14ac:dyDescent="0.25">
      <c r="B93">
        <v>25406</v>
      </c>
      <c r="C93">
        <v>5916</v>
      </c>
      <c r="D93">
        <v>107557</v>
      </c>
      <c r="E93">
        <v>7990</v>
      </c>
      <c r="F93">
        <v>25575</v>
      </c>
      <c r="H93">
        <v>60284</v>
      </c>
      <c r="J93">
        <f t="shared" si="12"/>
        <v>34488.800000000003</v>
      </c>
      <c r="K93">
        <f t="shared" si="13"/>
        <v>1.7479297627055739</v>
      </c>
      <c r="L93">
        <f t="shared" si="14"/>
        <v>107557</v>
      </c>
      <c r="M93">
        <f t="shared" si="15"/>
        <v>5916</v>
      </c>
      <c r="N93">
        <f t="shared" si="16"/>
        <v>34488.800000000003</v>
      </c>
      <c r="O93">
        <f t="shared" si="17"/>
        <v>101641</v>
      </c>
      <c r="Q93">
        <v>-2569</v>
      </c>
      <c r="R93">
        <v>0</v>
      </c>
      <c r="T93">
        <v>-541.59999999999854</v>
      </c>
      <c r="U93">
        <v>242.80000000000291</v>
      </c>
      <c r="W93">
        <v>4351.5999999999995</v>
      </c>
      <c r="X93">
        <v>355.6</v>
      </c>
      <c r="AD93">
        <v>34488.800000000003</v>
      </c>
      <c r="AE93">
        <v>1.7479297627055739</v>
      </c>
      <c r="AI93">
        <v>34488.800000000003</v>
      </c>
      <c r="AJ93">
        <v>1.7479297627055739</v>
      </c>
    </row>
    <row r="94" spans="2:38" x14ac:dyDescent="0.25">
      <c r="B94">
        <v>6291</v>
      </c>
      <c r="C94">
        <v>30196</v>
      </c>
      <c r="D94">
        <v>119900</v>
      </c>
      <c r="E94">
        <v>53919</v>
      </c>
      <c r="F94">
        <v>28722</v>
      </c>
      <c r="H94">
        <v>100704</v>
      </c>
      <c r="J94">
        <f t="shared" si="12"/>
        <v>47805.599999999999</v>
      </c>
      <c r="K94">
        <f t="shared" si="13"/>
        <v>2.1065314523821477</v>
      </c>
      <c r="L94">
        <f t="shared" si="14"/>
        <v>119900</v>
      </c>
      <c r="M94">
        <f t="shared" si="15"/>
        <v>6291</v>
      </c>
      <c r="N94">
        <f t="shared" si="16"/>
        <v>47805.599999999999</v>
      </c>
      <c r="O94">
        <f t="shared" si="17"/>
        <v>113609</v>
      </c>
      <c r="Q94">
        <v>2796</v>
      </c>
      <c r="R94">
        <v>-149</v>
      </c>
      <c r="T94">
        <v>-5502.5999999999985</v>
      </c>
      <c r="U94">
        <v>736.79999999999563</v>
      </c>
      <c r="W94">
        <v>5755.8</v>
      </c>
      <c r="X94">
        <v>736.8</v>
      </c>
      <c r="AD94">
        <v>47805.599999999999</v>
      </c>
      <c r="AE94">
        <v>2.1065314523821477</v>
      </c>
      <c r="AK94">
        <v>47805.599999999999</v>
      </c>
      <c r="AL94">
        <v>2.1065314523821477</v>
      </c>
    </row>
    <row r="95" spans="2:38" x14ac:dyDescent="0.25">
      <c r="B95">
        <v>80858</v>
      </c>
      <c r="C95">
        <v>18049</v>
      </c>
      <c r="D95">
        <v>109650</v>
      </c>
      <c r="E95">
        <v>97491</v>
      </c>
      <c r="F95">
        <v>102065</v>
      </c>
      <c r="H95">
        <v>128137</v>
      </c>
      <c r="J95">
        <f t="shared" si="12"/>
        <v>81622.600000000006</v>
      </c>
      <c r="K95">
        <f t="shared" si="13"/>
        <v>1.5698715796850382</v>
      </c>
      <c r="L95">
        <f t="shared" si="14"/>
        <v>109650</v>
      </c>
      <c r="M95">
        <f t="shared" si="15"/>
        <v>18049</v>
      </c>
      <c r="N95">
        <f t="shared" si="16"/>
        <v>81622.600000000006</v>
      </c>
      <c r="O95">
        <f t="shared" si="17"/>
        <v>91601</v>
      </c>
      <c r="Q95">
        <v>-5933</v>
      </c>
      <c r="R95">
        <v>90</v>
      </c>
      <c r="T95">
        <v>196.60000000000582</v>
      </c>
      <c r="U95">
        <v>97.400000000008731</v>
      </c>
      <c r="W95">
        <v>5401.8</v>
      </c>
      <c r="X95">
        <v>373.00000000000006</v>
      </c>
      <c r="AF95">
        <v>81622.600000000006</v>
      </c>
      <c r="AG95">
        <v>1.5698715796850382</v>
      </c>
      <c r="AK95">
        <v>81622.600000000006</v>
      </c>
      <c r="AL95">
        <v>1.5698715796850382</v>
      </c>
    </row>
    <row r="96" spans="2:38" x14ac:dyDescent="0.25">
      <c r="B96">
        <v>6959</v>
      </c>
      <c r="C96">
        <v>43028</v>
      </c>
      <c r="D96">
        <v>115770</v>
      </c>
      <c r="E96">
        <v>83926</v>
      </c>
      <c r="F96">
        <v>69733</v>
      </c>
      <c r="H96">
        <v>84214</v>
      </c>
      <c r="J96">
        <f t="shared" si="12"/>
        <v>63883.199999999997</v>
      </c>
      <c r="K96">
        <f t="shared" si="13"/>
        <v>1.3182495554386757</v>
      </c>
      <c r="L96">
        <f t="shared" si="14"/>
        <v>115770</v>
      </c>
      <c r="M96">
        <f t="shared" si="15"/>
        <v>6959</v>
      </c>
      <c r="N96">
        <f t="shared" si="16"/>
        <v>63883.199999999997</v>
      </c>
      <c r="O96">
        <f t="shared" si="17"/>
        <v>108811</v>
      </c>
      <c r="Q96">
        <v>-656</v>
      </c>
      <c r="R96">
        <v>-84</v>
      </c>
      <c r="T96">
        <v>636.59999999999854</v>
      </c>
      <c r="U96">
        <v>-385.20000000000437</v>
      </c>
      <c r="W96">
        <v>4626.6000000000004</v>
      </c>
      <c r="X96">
        <v>608</v>
      </c>
      <c r="AB96">
        <v>63883.199999999997</v>
      </c>
      <c r="AC96">
        <v>1.3182495554386757</v>
      </c>
      <c r="AI96">
        <v>63883.199999999997</v>
      </c>
      <c r="AJ96">
        <v>1.3182495554386757</v>
      </c>
    </row>
    <row r="97" spans="2:38" x14ac:dyDescent="0.25">
      <c r="B97">
        <v>117397</v>
      </c>
      <c r="C97">
        <v>62366</v>
      </c>
      <c r="D97">
        <v>43020</v>
      </c>
      <c r="E97">
        <v>120220</v>
      </c>
      <c r="F97">
        <v>111464</v>
      </c>
      <c r="H97">
        <v>109875</v>
      </c>
      <c r="J97">
        <f t="shared" si="12"/>
        <v>90893.4</v>
      </c>
      <c r="K97">
        <f t="shared" si="13"/>
        <v>1.2088336446870731</v>
      </c>
      <c r="L97">
        <f t="shared" si="14"/>
        <v>120220</v>
      </c>
      <c r="M97">
        <f t="shared" si="15"/>
        <v>43020</v>
      </c>
      <c r="N97">
        <f t="shared" si="16"/>
        <v>90893.4</v>
      </c>
      <c r="O97">
        <f t="shared" si="17"/>
        <v>77200</v>
      </c>
      <c r="Q97">
        <v>-948</v>
      </c>
      <c r="R97">
        <v>-81</v>
      </c>
      <c r="T97">
        <v>5334.5999999999913</v>
      </c>
      <c r="U97">
        <v>29.799999999988358</v>
      </c>
      <c r="W97">
        <v>5413.4</v>
      </c>
      <c r="X97">
        <v>164.2</v>
      </c>
      <c r="AB97">
        <v>90893.4</v>
      </c>
      <c r="AC97">
        <v>1.2088336446870731</v>
      </c>
      <c r="AI97">
        <v>90893.4</v>
      </c>
      <c r="AJ97">
        <v>1.2088336446870731</v>
      </c>
    </row>
    <row r="98" spans="2:38" x14ac:dyDescent="0.25">
      <c r="B98">
        <v>107548</v>
      </c>
      <c r="C98">
        <v>38836</v>
      </c>
      <c r="D98">
        <v>51121</v>
      </c>
      <c r="E98">
        <v>69984</v>
      </c>
      <c r="F98">
        <v>90652</v>
      </c>
      <c r="H98">
        <v>100083</v>
      </c>
      <c r="J98">
        <f t="shared" si="12"/>
        <v>71628.2</v>
      </c>
      <c r="K98">
        <f t="shared" ref="K98:K129" si="18">H98/J98</f>
        <v>1.3972569462865185</v>
      </c>
      <c r="L98">
        <f t="shared" si="14"/>
        <v>107548</v>
      </c>
      <c r="M98">
        <f t="shared" si="15"/>
        <v>38836</v>
      </c>
      <c r="N98">
        <f t="shared" si="16"/>
        <v>71628.2</v>
      </c>
      <c r="O98">
        <f t="shared" si="17"/>
        <v>68712</v>
      </c>
      <c r="Q98">
        <v>5004</v>
      </c>
      <c r="R98">
        <v>67</v>
      </c>
      <c r="T98">
        <v>337.39999999999418</v>
      </c>
      <c r="U98">
        <v>-156.19999999999709</v>
      </c>
      <c r="W98">
        <v>5104.2</v>
      </c>
      <c r="X98">
        <v>468.2</v>
      </c>
      <c r="AB98">
        <v>71628.2</v>
      </c>
      <c r="AC98">
        <v>1.3972569462865185</v>
      </c>
      <c r="AK98">
        <v>71628.2</v>
      </c>
      <c r="AL98">
        <v>1.3972569462865185</v>
      </c>
    </row>
    <row r="99" spans="2:38" x14ac:dyDescent="0.25">
      <c r="B99">
        <v>108451</v>
      </c>
      <c r="C99">
        <v>107400</v>
      </c>
      <c r="D99">
        <v>58451</v>
      </c>
      <c r="E99">
        <v>90870</v>
      </c>
      <c r="F99">
        <v>114102</v>
      </c>
      <c r="H99">
        <v>103437</v>
      </c>
      <c r="J99">
        <f t="shared" si="12"/>
        <v>95854.8</v>
      </c>
      <c r="K99">
        <f t="shared" si="18"/>
        <v>1.0791008900962706</v>
      </c>
      <c r="L99">
        <f t="shared" si="14"/>
        <v>114102</v>
      </c>
      <c r="M99">
        <f t="shared" si="15"/>
        <v>58451</v>
      </c>
      <c r="N99">
        <f t="shared" si="16"/>
        <v>95854.8</v>
      </c>
      <c r="O99">
        <f t="shared" si="17"/>
        <v>55651</v>
      </c>
      <c r="Q99">
        <v>1470</v>
      </c>
      <c r="R99">
        <v>-48</v>
      </c>
      <c r="T99">
        <v>-3258.5999999999913</v>
      </c>
      <c r="U99">
        <v>129.80000000000291</v>
      </c>
      <c r="W99">
        <v>4581.3999999999996</v>
      </c>
      <c r="X99">
        <v>617</v>
      </c>
      <c r="AB99">
        <v>95854.8</v>
      </c>
      <c r="AC99">
        <v>1.0791008900962706</v>
      </c>
      <c r="AI99">
        <v>95854.8</v>
      </c>
      <c r="AJ99">
        <v>1.0791008900962706</v>
      </c>
    </row>
    <row r="100" spans="2:38" x14ac:dyDescent="0.25">
      <c r="B100">
        <v>52912</v>
      </c>
      <c r="C100">
        <v>35880</v>
      </c>
      <c r="D100">
        <v>33743</v>
      </c>
      <c r="E100">
        <v>81248</v>
      </c>
      <c r="F100">
        <v>68547</v>
      </c>
      <c r="H100">
        <v>105519</v>
      </c>
      <c r="J100">
        <f t="shared" si="12"/>
        <v>54466</v>
      </c>
      <c r="K100">
        <f t="shared" si="18"/>
        <v>1.9373370543091102</v>
      </c>
      <c r="L100">
        <f t="shared" si="14"/>
        <v>81248</v>
      </c>
      <c r="M100">
        <f t="shared" si="15"/>
        <v>33743</v>
      </c>
      <c r="N100">
        <f t="shared" si="16"/>
        <v>54466</v>
      </c>
      <c r="O100">
        <f t="shared" si="17"/>
        <v>47505</v>
      </c>
      <c r="Q100">
        <v>-3336</v>
      </c>
      <c r="R100">
        <v>-613</v>
      </c>
      <c r="T100">
        <v>-2261.5999999999985</v>
      </c>
      <c r="U100">
        <v>-196.19999999999709</v>
      </c>
      <c r="W100">
        <v>7010</v>
      </c>
      <c r="X100">
        <v>472.2</v>
      </c>
      <c r="AD100">
        <v>54466</v>
      </c>
      <c r="AE100">
        <v>1.9373370543091102</v>
      </c>
      <c r="AK100">
        <v>54466</v>
      </c>
      <c r="AL100">
        <v>1.9373370543091102</v>
      </c>
    </row>
    <row r="101" spans="2:38" x14ac:dyDescent="0.25">
      <c r="B101">
        <v>115837</v>
      </c>
      <c r="C101">
        <v>15580</v>
      </c>
      <c r="D101">
        <v>105677</v>
      </c>
      <c r="E101">
        <v>119378</v>
      </c>
      <c r="F101">
        <v>67947</v>
      </c>
      <c r="H101">
        <v>131625</v>
      </c>
      <c r="J101">
        <f t="shared" si="12"/>
        <v>84883.8</v>
      </c>
      <c r="K101">
        <f t="shared" si="18"/>
        <v>1.5506492404911183</v>
      </c>
      <c r="L101">
        <f t="shared" si="14"/>
        <v>119378</v>
      </c>
      <c r="M101">
        <f t="shared" si="15"/>
        <v>15580</v>
      </c>
      <c r="N101">
        <f t="shared" si="16"/>
        <v>84883.8</v>
      </c>
      <c r="O101">
        <f t="shared" si="17"/>
        <v>103798</v>
      </c>
      <c r="Q101">
        <v>-4044</v>
      </c>
      <c r="R101">
        <v>118</v>
      </c>
      <c r="T101">
        <v>-478.19999999999709</v>
      </c>
      <c r="U101">
        <v>198.60000000000582</v>
      </c>
      <c r="W101">
        <v>4523.3999999999996</v>
      </c>
      <c r="X101">
        <v>203</v>
      </c>
      <c r="AF101">
        <v>84883.8</v>
      </c>
      <c r="AG101">
        <v>1.5506492404911183</v>
      </c>
      <c r="AI101">
        <v>84883.8</v>
      </c>
      <c r="AJ101">
        <v>1.5506492404911183</v>
      </c>
    </row>
    <row r="103" spans="2:38" x14ac:dyDescent="0.25">
      <c r="B103">
        <v>2964957</v>
      </c>
      <c r="C103">
        <v>2960585</v>
      </c>
      <c r="D103">
        <v>3222474</v>
      </c>
      <c r="E103">
        <v>3119620</v>
      </c>
      <c r="F103">
        <v>2984340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96A2C-53CD-4507-B86B-7FD8E6ED33A9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81476</v>
      </c>
      <c r="C2">
        <v>91516</v>
      </c>
      <c r="D2">
        <v>113763</v>
      </c>
      <c r="E2">
        <v>101120</v>
      </c>
      <c r="F2">
        <v>96998</v>
      </c>
      <c r="H2">
        <v>152952</v>
      </c>
      <c r="J2">
        <f t="shared" ref="J2:J33" si="0">AVERAGE(B2:F2)</f>
        <v>96974.6</v>
      </c>
      <c r="K2">
        <f t="shared" ref="K2:K33" si="1">H2/J2</f>
        <v>1.5772377509162192</v>
      </c>
      <c r="L2">
        <f t="shared" ref="L2:L33" si="2">MAX(B2:F2)</f>
        <v>113763</v>
      </c>
      <c r="M2">
        <f t="shared" ref="M2:M33" si="3">MIN(B2:F2)</f>
        <v>81476</v>
      </c>
      <c r="N2">
        <f t="shared" ref="N2:N33" si="4">AVERAGE(B2:F2)</f>
        <v>96974.6</v>
      </c>
      <c r="O2">
        <f t="shared" ref="O2:O33" si="5">L2-M2</f>
        <v>32287</v>
      </c>
      <c r="Q2">
        <v>1539</v>
      </c>
      <c r="R2">
        <v>1669</v>
      </c>
      <c r="T2">
        <v>1674.2000000000116</v>
      </c>
      <c r="U2">
        <v>133.40000000000873</v>
      </c>
      <c r="W2">
        <v>3740.2</v>
      </c>
      <c r="X2">
        <v>574.59999999999991</v>
      </c>
      <c r="AF2">
        <v>96974.6</v>
      </c>
      <c r="AG2">
        <v>1.5772377509162192</v>
      </c>
      <c r="AK2">
        <v>96974.6</v>
      </c>
      <c r="AL2">
        <v>1.5772377509162192</v>
      </c>
    </row>
    <row r="3" spans="1:38" x14ac:dyDescent="0.25">
      <c r="B3">
        <v>84815</v>
      </c>
      <c r="C3">
        <v>17211</v>
      </c>
      <c r="D3">
        <v>46154</v>
      </c>
      <c r="E3">
        <v>53376</v>
      </c>
      <c r="F3">
        <v>56490</v>
      </c>
      <c r="H3">
        <v>60850</v>
      </c>
      <c r="J3">
        <f t="shared" si="0"/>
        <v>51609.2</v>
      </c>
      <c r="K3">
        <f t="shared" si="1"/>
        <v>1.179053347077653</v>
      </c>
      <c r="L3">
        <f t="shared" si="2"/>
        <v>84815</v>
      </c>
      <c r="M3">
        <f t="shared" si="3"/>
        <v>17211</v>
      </c>
      <c r="N3">
        <f t="shared" si="4"/>
        <v>51609.2</v>
      </c>
      <c r="O3">
        <f t="shared" si="5"/>
        <v>67604</v>
      </c>
      <c r="Q3">
        <v>-404</v>
      </c>
      <c r="R3">
        <v>-1858</v>
      </c>
      <c r="T3">
        <v>-173.80000000000291</v>
      </c>
      <c r="U3">
        <v>-349.80000000000291</v>
      </c>
      <c r="W3">
        <v>3359.4</v>
      </c>
      <c r="X3">
        <v>1020.6</v>
      </c>
      <c r="Z3">
        <v>51609.2</v>
      </c>
      <c r="AA3">
        <v>1.179053347077653</v>
      </c>
      <c r="AI3">
        <v>51609.2</v>
      </c>
      <c r="AJ3">
        <v>1.179053347077653</v>
      </c>
    </row>
    <row r="4" spans="1:38" x14ac:dyDescent="0.25">
      <c r="B4">
        <v>109211</v>
      </c>
      <c r="C4">
        <v>32343</v>
      </c>
      <c r="D4">
        <v>47881</v>
      </c>
      <c r="E4">
        <v>65839</v>
      </c>
      <c r="F4">
        <v>31950</v>
      </c>
      <c r="H4">
        <v>111626</v>
      </c>
      <c r="J4">
        <f t="shared" si="0"/>
        <v>57444.800000000003</v>
      </c>
      <c r="K4">
        <f t="shared" si="1"/>
        <v>1.9431871988413223</v>
      </c>
      <c r="L4">
        <f t="shared" si="2"/>
        <v>109211</v>
      </c>
      <c r="M4">
        <f t="shared" si="3"/>
        <v>31950</v>
      </c>
      <c r="N4">
        <f t="shared" si="4"/>
        <v>57444.800000000003</v>
      </c>
      <c r="O4">
        <f t="shared" si="5"/>
        <v>77261</v>
      </c>
      <c r="Q4">
        <v>-2395</v>
      </c>
      <c r="R4">
        <v>-646</v>
      </c>
      <c r="T4">
        <v>-2161</v>
      </c>
      <c r="U4">
        <v>235</v>
      </c>
      <c r="W4">
        <v>8519</v>
      </c>
      <c r="X4">
        <v>282.60000000000002</v>
      </c>
      <c r="AD4">
        <v>57444.800000000003</v>
      </c>
      <c r="AE4">
        <v>1.9431871988413223</v>
      </c>
      <c r="AK4">
        <v>57444.800000000003</v>
      </c>
      <c r="AL4">
        <v>1.9431871988413223</v>
      </c>
    </row>
    <row r="5" spans="1:38" x14ac:dyDescent="0.25">
      <c r="B5">
        <v>59067</v>
      </c>
      <c r="C5">
        <v>110708</v>
      </c>
      <c r="D5">
        <v>45195</v>
      </c>
      <c r="E5">
        <v>106639</v>
      </c>
      <c r="F5">
        <v>63635</v>
      </c>
      <c r="H5">
        <v>133969</v>
      </c>
      <c r="J5">
        <f t="shared" si="0"/>
        <v>77048.800000000003</v>
      </c>
      <c r="K5">
        <f t="shared" si="1"/>
        <v>1.7387551785362003</v>
      </c>
      <c r="L5">
        <f t="shared" si="2"/>
        <v>110708</v>
      </c>
      <c r="M5">
        <f t="shared" si="3"/>
        <v>45195</v>
      </c>
      <c r="N5">
        <f t="shared" si="4"/>
        <v>77048.800000000003</v>
      </c>
      <c r="O5">
        <f t="shared" si="5"/>
        <v>65513</v>
      </c>
      <c r="Q5">
        <v>-3176</v>
      </c>
      <c r="R5">
        <v>-2171</v>
      </c>
      <c r="T5">
        <v>321.40000000000873</v>
      </c>
      <c r="U5">
        <v>-41.599999999991269</v>
      </c>
      <c r="W5">
        <v>3986.6</v>
      </c>
      <c r="X5">
        <v>518.4</v>
      </c>
      <c r="AF5">
        <v>77048.800000000003</v>
      </c>
      <c r="AG5">
        <v>1.7387551785362003</v>
      </c>
      <c r="AK5">
        <v>77048.800000000003</v>
      </c>
      <c r="AL5">
        <v>1.7387551785362003</v>
      </c>
    </row>
    <row r="6" spans="1:38" x14ac:dyDescent="0.25">
      <c r="B6">
        <v>17125</v>
      </c>
      <c r="C6">
        <v>55197</v>
      </c>
      <c r="D6">
        <v>108871</v>
      </c>
      <c r="E6">
        <v>40052</v>
      </c>
      <c r="F6">
        <v>89586</v>
      </c>
      <c r="H6">
        <v>76386</v>
      </c>
      <c r="J6">
        <f t="shared" si="0"/>
        <v>62166.2</v>
      </c>
      <c r="K6">
        <f t="shared" si="1"/>
        <v>1.2287384462939668</v>
      </c>
      <c r="L6">
        <f t="shared" si="2"/>
        <v>108871</v>
      </c>
      <c r="M6">
        <f t="shared" si="3"/>
        <v>17125</v>
      </c>
      <c r="N6">
        <f t="shared" si="4"/>
        <v>62166.2</v>
      </c>
      <c r="O6">
        <f t="shared" si="5"/>
        <v>91746</v>
      </c>
      <c r="Q6">
        <v>-6147</v>
      </c>
      <c r="R6">
        <v>1645</v>
      </c>
      <c r="T6">
        <v>420.19999999999709</v>
      </c>
      <c r="U6">
        <v>-321.40000000000146</v>
      </c>
      <c r="W6">
        <v>1835.8</v>
      </c>
      <c r="X6">
        <v>863.4</v>
      </c>
      <c r="AB6">
        <v>62166.2</v>
      </c>
      <c r="AC6">
        <v>1.2287384462939668</v>
      </c>
      <c r="AI6">
        <v>62166.2</v>
      </c>
      <c r="AJ6">
        <v>1.2287384462939668</v>
      </c>
    </row>
    <row r="7" spans="1:38" x14ac:dyDescent="0.25">
      <c r="B7">
        <v>6667</v>
      </c>
      <c r="C7">
        <v>103468</v>
      </c>
      <c r="D7">
        <v>104412</v>
      </c>
      <c r="E7">
        <v>120542</v>
      </c>
      <c r="F7">
        <v>42502</v>
      </c>
      <c r="H7">
        <v>105833</v>
      </c>
      <c r="J7">
        <f t="shared" si="0"/>
        <v>75518.2</v>
      </c>
      <c r="K7">
        <f t="shared" si="1"/>
        <v>1.4014237627485826</v>
      </c>
      <c r="L7">
        <f t="shared" si="2"/>
        <v>120542</v>
      </c>
      <c r="M7">
        <f t="shared" si="3"/>
        <v>6667</v>
      </c>
      <c r="N7">
        <f t="shared" si="4"/>
        <v>75518.2</v>
      </c>
      <c r="O7">
        <f t="shared" si="5"/>
        <v>113875</v>
      </c>
      <c r="Q7">
        <v>-3391</v>
      </c>
      <c r="R7">
        <v>-219</v>
      </c>
      <c r="T7">
        <v>-1283</v>
      </c>
      <c r="U7">
        <v>114.19999999999709</v>
      </c>
      <c r="W7">
        <v>3655.3999999999996</v>
      </c>
      <c r="X7">
        <v>249</v>
      </c>
      <c r="AB7">
        <v>75518.2</v>
      </c>
      <c r="AC7">
        <v>1.4014237627485826</v>
      </c>
      <c r="AI7">
        <v>75518.2</v>
      </c>
      <c r="AJ7">
        <v>1.4014237627485826</v>
      </c>
    </row>
    <row r="8" spans="1:38" x14ac:dyDescent="0.25">
      <c r="B8">
        <v>46797</v>
      </c>
      <c r="C8">
        <v>84320</v>
      </c>
      <c r="D8">
        <v>9326</v>
      </c>
      <c r="E8">
        <v>108340</v>
      </c>
      <c r="F8">
        <v>5846</v>
      </c>
      <c r="H8">
        <v>56370</v>
      </c>
      <c r="J8">
        <f t="shared" si="0"/>
        <v>50925.8</v>
      </c>
      <c r="K8">
        <f t="shared" si="1"/>
        <v>1.1069045552549002</v>
      </c>
      <c r="L8">
        <f t="shared" si="2"/>
        <v>108340</v>
      </c>
      <c r="M8">
        <f t="shared" si="3"/>
        <v>5846</v>
      </c>
      <c r="N8">
        <f t="shared" si="4"/>
        <v>50925.8</v>
      </c>
      <c r="O8">
        <f t="shared" si="5"/>
        <v>102494</v>
      </c>
      <c r="Q8">
        <v>-2301</v>
      </c>
      <c r="R8">
        <v>-208</v>
      </c>
      <c r="T8">
        <v>-2333.1999999999971</v>
      </c>
      <c r="U8">
        <v>-307.39999999999418</v>
      </c>
      <c r="W8">
        <v>3872</v>
      </c>
      <c r="X8">
        <v>1421</v>
      </c>
      <c r="Z8">
        <v>50925.8</v>
      </c>
      <c r="AA8">
        <v>1.1069045552549002</v>
      </c>
      <c r="AI8">
        <v>50925.8</v>
      </c>
      <c r="AJ8">
        <v>1.1069045552549002</v>
      </c>
    </row>
    <row r="9" spans="1:38" x14ac:dyDescent="0.25">
      <c r="B9">
        <v>118451</v>
      </c>
      <c r="C9">
        <v>8425</v>
      </c>
      <c r="D9">
        <v>78065</v>
      </c>
      <c r="E9">
        <v>26343</v>
      </c>
      <c r="F9">
        <v>115092</v>
      </c>
      <c r="H9">
        <v>119152</v>
      </c>
      <c r="J9">
        <f t="shared" si="0"/>
        <v>69275.199999999997</v>
      </c>
      <c r="K9">
        <f t="shared" si="1"/>
        <v>1.7199805991177219</v>
      </c>
      <c r="L9">
        <f t="shared" si="2"/>
        <v>118451</v>
      </c>
      <c r="M9">
        <f t="shared" si="3"/>
        <v>8425</v>
      </c>
      <c r="N9">
        <f t="shared" si="4"/>
        <v>69275.199999999997</v>
      </c>
      <c r="O9">
        <f t="shared" si="5"/>
        <v>110026</v>
      </c>
      <c r="Q9">
        <v>-1634</v>
      </c>
      <c r="R9">
        <v>227</v>
      </c>
      <c r="T9">
        <v>-785.60000000000582</v>
      </c>
      <c r="U9">
        <v>-88.400000000008731</v>
      </c>
      <c r="W9">
        <v>3229.2</v>
      </c>
      <c r="X9">
        <v>463.6</v>
      </c>
      <c r="AF9">
        <v>69275.199999999997</v>
      </c>
      <c r="AG9">
        <v>1.7199805991177219</v>
      </c>
      <c r="AK9">
        <v>69275.199999999997</v>
      </c>
      <c r="AL9">
        <v>1.7199805991177219</v>
      </c>
    </row>
    <row r="10" spans="1:38" x14ac:dyDescent="0.25">
      <c r="B10">
        <v>63586</v>
      </c>
      <c r="C10">
        <v>113669</v>
      </c>
      <c r="D10">
        <v>27859</v>
      </c>
      <c r="E10">
        <v>101532</v>
      </c>
      <c r="F10">
        <v>109736</v>
      </c>
      <c r="H10">
        <v>129639</v>
      </c>
      <c r="J10">
        <f t="shared" si="0"/>
        <v>83276.399999999994</v>
      </c>
      <c r="K10">
        <f t="shared" si="1"/>
        <v>1.5567315590011097</v>
      </c>
      <c r="L10">
        <f t="shared" si="2"/>
        <v>113669</v>
      </c>
      <c r="M10">
        <f t="shared" si="3"/>
        <v>27859</v>
      </c>
      <c r="N10">
        <f t="shared" si="4"/>
        <v>83276.399999999994</v>
      </c>
      <c r="O10">
        <f t="shared" si="5"/>
        <v>85810</v>
      </c>
      <c r="Q10">
        <v>4425</v>
      </c>
      <c r="R10">
        <v>19</v>
      </c>
      <c r="T10">
        <v>2859</v>
      </c>
      <c r="U10">
        <v>-748.80000000000291</v>
      </c>
      <c r="W10">
        <v>4672.6000000000004</v>
      </c>
      <c r="X10">
        <v>748.8</v>
      </c>
      <c r="AF10">
        <v>83276.399999999994</v>
      </c>
      <c r="AG10">
        <v>1.5567315590011097</v>
      </c>
      <c r="AK10">
        <v>83276.399999999994</v>
      </c>
      <c r="AL10">
        <v>1.5567315590011097</v>
      </c>
    </row>
    <row r="11" spans="1:38" x14ac:dyDescent="0.25">
      <c r="B11">
        <v>108644</v>
      </c>
      <c r="C11">
        <v>93338</v>
      </c>
      <c r="D11">
        <v>3318</v>
      </c>
      <c r="E11">
        <v>51120</v>
      </c>
      <c r="F11">
        <v>44143</v>
      </c>
      <c r="H11">
        <v>87245</v>
      </c>
      <c r="J11">
        <f t="shared" si="0"/>
        <v>60112.6</v>
      </c>
      <c r="K11">
        <f t="shared" si="1"/>
        <v>1.4513596151222872</v>
      </c>
      <c r="L11">
        <f t="shared" si="2"/>
        <v>108644</v>
      </c>
      <c r="M11">
        <f t="shared" si="3"/>
        <v>3318</v>
      </c>
      <c r="N11">
        <f t="shared" si="4"/>
        <v>60112.6</v>
      </c>
      <c r="O11">
        <f t="shared" si="5"/>
        <v>105326</v>
      </c>
      <c r="Q11">
        <v>1268</v>
      </c>
      <c r="R11">
        <v>-42</v>
      </c>
      <c r="T11">
        <v>-1436.5999999999985</v>
      </c>
      <c r="U11">
        <v>4.4000000000014552</v>
      </c>
      <c r="W11">
        <v>3547</v>
      </c>
      <c r="X11">
        <v>161.6</v>
      </c>
      <c r="AB11">
        <v>60112.6</v>
      </c>
      <c r="AC11">
        <v>1.4513596151222872</v>
      </c>
      <c r="AK11">
        <v>60112.6</v>
      </c>
      <c r="AL11">
        <v>1.4513596151222872</v>
      </c>
    </row>
    <row r="12" spans="1:38" x14ac:dyDescent="0.25">
      <c r="B12">
        <v>17640</v>
      </c>
      <c r="C12">
        <v>32978</v>
      </c>
      <c r="D12">
        <v>65224</v>
      </c>
      <c r="E12">
        <v>65412</v>
      </c>
      <c r="F12">
        <v>113357</v>
      </c>
      <c r="H12">
        <v>93940</v>
      </c>
      <c r="J12">
        <f t="shared" si="0"/>
        <v>58922.2</v>
      </c>
      <c r="K12">
        <f t="shared" si="1"/>
        <v>1.5943057115993633</v>
      </c>
      <c r="L12">
        <f t="shared" si="2"/>
        <v>113357</v>
      </c>
      <c r="M12">
        <f t="shared" si="3"/>
        <v>17640</v>
      </c>
      <c r="N12">
        <f t="shared" si="4"/>
        <v>58922.2</v>
      </c>
      <c r="O12">
        <f t="shared" si="5"/>
        <v>95717</v>
      </c>
      <c r="Q12">
        <v>-1016</v>
      </c>
      <c r="R12">
        <v>0</v>
      </c>
      <c r="T12">
        <v>5195.7999999999956</v>
      </c>
      <c r="U12">
        <v>370.79999999999563</v>
      </c>
      <c r="W12">
        <v>6248.6</v>
      </c>
      <c r="X12">
        <v>386.40000000000003</v>
      </c>
      <c r="AD12">
        <v>58922.2</v>
      </c>
      <c r="AE12">
        <v>1.5943057115993633</v>
      </c>
      <c r="AK12">
        <v>58922.2</v>
      </c>
      <c r="AL12">
        <v>1.5943057115993633</v>
      </c>
    </row>
    <row r="13" spans="1:38" x14ac:dyDescent="0.25">
      <c r="B13">
        <v>77829</v>
      </c>
      <c r="C13">
        <v>75455</v>
      </c>
      <c r="D13">
        <v>108494</v>
      </c>
      <c r="E13">
        <v>13748</v>
      </c>
      <c r="F13">
        <v>119065</v>
      </c>
      <c r="H13">
        <v>114343</v>
      </c>
      <c r="J13">
        <f t="shared" si="0"/>
        <v>78918.2</v>
      </c>
      <c r="K13">
        <f t="shared" si="1"/>
        <v>1.4488799795231011</v>
      </c>
      <c r="L13">
        <f t="shared" si="2"/>
        <v>119065</v>
      </c>
      <c r="M13">
        <f t="shared" si="3"/>
        <v>13748</v>
      </c>
      <c r="N13">
        <f t="shared" si="4"/>
        <v>78918.2</v>
      </c>
      <c r="O13">
        <f t="shared" si="5"/>
        <v>105317</v>
      </c>
      <c r="Q13">
        <v>7702</v>
      </c>
      <c r="R13">
        <v>694</v>
      </c>
      <c r="T13">
        <v>-2926</v>
      </c>
      <c r="U13">
        <v>33.599999999991269</v>
      </c>
      <c r="W13">
        <v>5180.3999999999996</v>
      </c>
      <c r="X13">
        <v>255.2</v>
      </c>
      <c r="AB13">
        <v>78918.2</v>
      </c>
      <c r="AC13">
        <v>1.4488799795231011</v>
      </c>
      <c r="AI13">
        <v>78918.2</v>
      </c>
      <c r="AJ13">
        <v>1.4488799795231011</v>
      </c>
    </row>
    <row r="14" spans="1:38" x14ac:dyDescent="0.25">
      <c r="B14">
        <v>119061</v>
      </c>
      <c r="C14">
        <v>101099</v>
      </c>
      <c r="D14">
        <v>57313</v>
      </c>
      <c r="E14">
        <v>9834</v>
      </c>
      <c r="F14">
        <v>18389</v>
      </c>
      <c r="H14">
        <v>117334</v>
      </c>
      <c r="J14">
        <f t="shared" si="0"/>
        <v>61139.199999999997</v>
      </c>
      <c r="K14">
        <f t="shared" si="1"/>
        <v>1.9191288077043862</v>
      </c>
      <c r="L14">
        <f t="shared" si="2"/>
        <v>119061</v>
      </c>
      <c r="M14">
        <f t="shared" si="3"/>
        <v>9834</v>
      </c>
      <c r="N14">
        <f t="shared" si="4"/>
        <v>61139.199999999997</v>
      </c>
      <c r="O14">
        <f t="shared" si="5"/>
        <v>109227</v>
      </c>
      <c r="Q14">
        <v>5035</v>
      </c>
      <c r="R14">
        <v>-32</v>
      </c>
      <c r="T14">
        <v>-1763</v>
      </c>
      <c r="U14">
        <v>-475.80000000000291</v>
      </c>
      <c r="W14">
        <v>5942.2</v>
      </c>
      <c r="X14">
        <v>718.6</v>
      </c>
      <c r="AF14">
        <v>61139.199999999997</v>
      </c>
      <c r="AG14">
        <v>1.9191288077043862</v>
      </c>
      <c r="AK14">
        <v>61139.199999999997</v>
      </c>
      <c r="AL14">
        <v>1.9191288077043862</v>
      </c>
    </row>
    <row r="15" spans="1:38" x14ac:dyDescent="0.25">
      <c r="B15">
        <v>89596</v>
      </c>
      <c r="C15">
        <v>39785</v>
      </c>
      <c r="D15">
        <v>59225</v>
      </c>
      <c r="E15">
        <v>19881</v>
      </c>
      <c r="F15">
        <v>61209</v>
      </c>
      <c r="H15">
        <v>64865</v>
      </c>
      <c r="J15">
        <f t="shared" si="0"/>
        <v>53939.199999999997</v>
      </c>
      <c r="K15">
        <f t="shared" si="1"/>
        <v>1.2025576945894638</v>
      </c>
      <c r="L15">
        <f t="shared" si="2"/>
        <v>89596</v>
      </c>
      <c r="M15">
        <f t="shared" si="3"/>
        <v>19881</v>
      </c>
      <c r="N15">
        <f t="shared" si="4"/>
        <v>53939.199999999997</v>
      </c>
      <c r="O15">
        <f t="shared" si="5"/>
        <v>69715</v>
      </c>
      <c r="Q15">
        <v>-817</v>
      </c>
      <c r="R15">
        <v>0</v>
      </c>
      <c r="T15">
        <v>606.39999999999418</v>
      </c>
      <c r="U15">
        <v>369</v>
      </c>
      <c r="W15">
        <v>1632.8</v>
      </c>
      <c r="X15">
        <v>842.19999999999993</v>
      </c>
      <c r="Z15">
        <v>53939.199999999997</v>
      </c>
      <c r="AA15">
        <v>1.2025576945894638</v>
      </c>
      <c r="AI15">
        <v>53939.199999999997</v>
      </c>
      <c r="AJ15">
        <v>1.2025576945894638</v>
      </c>
    </row>
    <row r="16" spans="1:38" x14ac:dyDescent="0.25">
      <c r="B16">
        <v>50903</v>
      </c>
      <c r="C16">
        <v>92751</v>
      </c>
      <c r="D16">
        <v>68400</v>
      </c>
      <c r="E16">
        <v>99173</v>
      </c>
      <c r="F16">
        <v>68577</v>
      </c>
      <c r="H16">
        <v>95640</v>
      </c>
      <c r="J16">
        <f t="shared" si="0"/>
        <v>75960.800000000003</v>
      </c>
      <c r="K16">
        <f t="shared" si="1"/>
        <v>1.2590704679255615</v>
      </c>
      <c r="L16">
        <f t="shared" si="2"/>
        <v>99173</v>
      </c>
      <c r="M16">
        <f t="shared" si="3"/>
        <v>50903</v>
      </c>
      <c r="N16">
        <f t="shared" si="4"/>
        <v>75960.800000000003</v>
      </c>
      <c r="O16">
        <f t="shared" si="5"/>
        <v>48270</v>
      </c>
      <c r="Q16">
        <v>1914</v>
      </c>
      <c r="R16">
        <v>127</v>
      </c>
      <c r="T16">
        <v>-2685.3999999999942</v>
      </c>
      <c r="U16">
        <v>-137.59999999999127</v>
      </c>
      <c r="W16">
        <v>3563.3999999999996</v>
      </c>
      <c r="X16">
        <v>160.00000000000003</v>
      </c>
      <c r="AB16">
        <v>75960.800000000003</v>
      </c>
      <c r="AC16">
        <v>1.2590704679255615</v>
      </c>
      <c r="AI16">
        <v>75960.800000000003</v>
      </c>
      <c r="AJ16">
        <v>1.2590704679255615</v>
      </c>
    </row>
    <row r="17" spans="2:38" x14ac:dyDescent="0.25">
      <c r="B17">
        <v>7875</v>
      </c>
      <c r="C17">
        <v>28762</v>
      </c>
      <c r="D17">
        <v>70759</v>
      </c>
      <c r="E17">
        <v>102633</v>
      </c>
      <c r="F17">
        <v>43863</v>
      </c>
      <c r="H17">
        <v>91744</v>
      </c>
      <c r="J17">
        <f t="shared" si="0"/>
        <v>50778.400000000001</v>
      </c>
      <c r="K17">
        <f t="shared" si="1"/>
        <v>1.8067524774313488</v>
      </c>
      <c r="L17">
        <f t="shared" si="2"/>
        <v>102633</v>
      </c>
      <c r="M17">
        <f t="shared" si="3"/>
        <v>7875</v>
      </c>
      <c r="N17">
        <f t="shared" si="4"/>
        <v>50778.400000000001</v>
      </c>
      <c r="O17">
        <f t="shared" si="5"/>
        <v>94758</v>
      </c>
      <c r="Q17">
        <v>4783</v>
      </c>
      <c r="R17">
        <v>197</v>
      </c>
      <c r="T17">
        <v>225.40000000000146</v>
      </c>
      <c r="U17">
        <v>158</v>
      </c>
      <c r="W17">
        <v>1913.3999999999999</v>
      </c>
      <c r="X17">
        <v>172</v>
      </c>
      <c r="AD17">
        <v>50778.400000000001</v>
      </c>
      <c r="AE17">
        <v>1.8067524774313488</v>
      </c>
      <c r="AK17">
        <v>50778.400000000001</v>
      </c>
      <c r="AL17">
        <v>1.8067524774313488</v>
      </c>
    </row>
    <row r="18" spans="2:38" x14ac:dyDescent="0.25">
      <c r="B18">
        <v>22282</v>
      </c>
      <c r="C18">
        <v>20075</v>
      </c>
      <c r="D18">
        <v>46890</v>
      </c>
      <c r="E18">
        <v>64358</v>
      </c>
      <c r="F18">
        <v>114230</v>
      </c>
      <c r="H18">
        <v>75852</v>
      </c>
      <c r="J18">
        <f t="shared" si="0"/>
        <v>53567</v>
      </c>
      <c r="K18">
        <f t="shared" si="1"/>
        <v>1.4160210577407732</v>
      </c>
      <c r="L18">
        <f t="shared" si="2"/>
        <v>114230</v>
      </c>
      <c r="M18">
        <f t="shared" si="3"/>
        <v>20075</v>
      </c>
      <c r="N18">
        <f t="shared" si="4"/>
        <v>53567</v>
      </c>
      <c r="O18">
        <f t="shared" si="5"/>
        <v>94155</v>
      </c>
      <c r="Q18">
        <v>822</v>
      </c>
      <c r="R18">
        <v>1923</v>
      </c>
      <c r="T18">
        <v>-1807.5999999999985</v>
      </c>
      <c r="U18">
        <v>-138.59999999999854</v>
      </c>
      <c r="W18">
        <v>2163.6</v>
      </c>
      <c r="X18">
        <v>413</v>
      </c>
      <c r="Z18">
        <v>53567</v>
      </c>
      <c r="AA18">
        <v>1.4160210577407732</v>
      </c>
      <c r="AK18">
        <v>53567</v>
      </c>
      <c r="AL18">
        <v>1.4160210577407732</v>
      </c>
    </row>
    <row r="19" spans="2:38" x14ac:dyDescent="0.25">
      <c r="B19">
        <v>8114</v>
      </c>
      <c r="C19">
        <v>52119</v>
      </c>
      <c r="D19">
        <v>70496</v>
      </c>
      <c r="E19">
        <v>52722</v>
      </c>
      <c r="F19">
        <v>61370</v>
      </c>
      <c r="H19">
        <v>93088</v>
      </c>
      <c r="J19">
        <f t="shared" si="0"/>
        <v>48964.2</v>
      </c>
      <c r="K19">
        <f t="shared" si="1"/>
        <v>1.9011441012004691</v>
      </c>
      <c r="L19">
        <f t="shared" si="2"/>
        <v>70496</v>
      </c>
      <c r="M19">
        <f t="shared" si="3"/>
        <v>8114</v>
      </c>
      <c r="N19">
        <f t="shared" si="4"/>
        <v>48964.2</v>
      </c>
      <c r="O19">
        <f t="shared" si="5"/>
        <v>62382</v>
      </c>
      <c r="Q19">
        <v>-4943</v>
      </c>
      <c r="R19">
        <v>1810</v>
      </c>
      <c r="T19">
        <v>-629.40000000000146</v>
      </c>
      <c r="U19">
        <v>-232</v>
      </c>
      <c r="W19">
        <v>2433.8000000000002</v>
      </c>
      <c r="X19">
        <v>301.59999999999997</v>
      </c>
      <c r="AD19">
        <v>48964.2</v>
      </c>
      <c r="AE19">
        <v>1.9011441012004691</v>
      </c>
      <c r="AK19">
        <v>48964.2</v>
      </c>
      <c r="AL19">
        <v>1.9011441012004691</v>
      </c>
    </row>
    <row r="20" spans="2:38" x14ac:dyDescent="0.25">
      <c r="B20">
        <v>63381</v>
      </c>
      <c r="C20">
        <v>46843</v>
      </c>
      <c r="D20">
        <v>79187</v>
      </c>
      <c r="E20">
        <v>21863</v>
      </c>
      <c r="F20">
        <v>3868</v>
      </c>
      <c r="H20">
        <v>99626</v>
      </c>
      <c r="J20">
        <f t="shared" si="0"/>
        <v>43028.4</v>
      </c>
      <c r="K20">
        <f t="shared" si="1"/>
        <v>2.3153545100445285</v>
      </c>
      <c r="L20">
        <f t="shared" si="2"/>
        <v>79187</v>
      </c>
      <c r="M20">
        <f t="shared" si="3"/>
        <v>3868</v>
      </c>
      <c r="N20">
        <f t="shared" si="4"/>
        <v>43028.4</v>
      </c>
      <c r="O20">
        <f t="shared" si="5"/>
        <v>75319</v>
      </c>
      <c r="Q20">
        <v>1103</v>
      </c>
      <c r="R20">
        <v>640</v>
      </c>
      <c r="T20">
        <v>1405.2000000000044</v>
      </c>
      <c r="U20">
        <v>65</v>
      </c>
      <c r="W20">
        <v>6321.2</v>
      </c>
      <c r="X20">
        <v>491</v>
      </c>
      <c r="AD20">
        <v>43028.4</v>
      </c>
      <c r="AE20">
        <v>2.3153545100445285</v>
      </c>
      <c r="AK20">
        <v>43028.4</v>
      </c>
      <c r="AL20">
        <v>2.3153545100445285</v>
      </c>
    </row>
    <row r="21" spans="2:38" x14ac:dyDescent="0.25">
      <c r="B21">
        <v>38205</v>
      </c>
      <c r="C21">
        <v>9937</v>
      </c>
      <c r="D21">
        <v>6599</v>
      </c>
      <c r="E21">
        <v>90120</v>
      </c>
      <c r="F21">
        <v>90977</v>
      </c>
      <c r="H21">
        <v>87705</v>
      </c>
      <c r="J21">
        <f t="shared" si="0"/>
        <v>47167.6</v>
      </c>
      <c r="K21">
        <f t="shared" si="1"/>
        <v>1.8594331702270204</v>
      </c>
      <c r="L21">
        <f t="shared" si="2"/>
        <v>90977</v>
      </c>
      <c r="M21">
        <f t="shared" si="3"/>
        <v>6599</v>
      </c>
      <c r="N21">
        <f t="shared" si="4"/>
        <v>47167.6</v>
      </c>
      <c r="O21">
        <f t="shared" si="5"/>
        <v>84378</v>
      </c>
      <c r="Q21">
        <v>990</v>
      </c>
      <c r="R21">
        <v>2001</v>
      </c>
      <c r="T21">
        <v>575.19999999999709</v>
      </c>
      <c r="U21">
        <v>705.59999999999854</v>
      </c>
      <c r="W21">
        <v>5818</v>
      </c>
      <c r="X21">
        <v>738</v>
      </c>
      <c r="AD21">
        <v>47167.6</v>
      </c>
      <c r="AE21">
        <v>1.8594331702270204</v>
      </c>
      <c r="AK21">
        <v>47167.6</v>
      </c>
      <c r="AL21">
        <v>1.8594331702270204</v>
      </c>
    </row>
    <row r="22" spans="2:38" x14ac:dyDescent="0.25">
      <c r="B22">
        <v>25106</v>
      </c>
      <c r="C22">
        <v>73039</v>
      </c>
      <c r="D22">
        <v>83345</v>
      </c>
      <c r="E22">
        <v>7269</v>
      </c>
      <c r="F22">
        <v>6615</v>
      </c>
      <c r="H22">
        <v>50342</v>
      </c>
      <c r="J22">
        <f t="shared" si="0"/>
        <v>39074.800000000003</v>
      </c>
      <c r="K22">
        <f t="shared" si="1"/>
        <v>1.2883495245017249</v>
      </c>
      <c r="L22">
        <f t="shared" si="2"/>
        <v>83345</v>
      </c>
      <c r="M22">
        <f t="shared" si="3"/>
        <v>6615</v>
      </c>
      <c r="N22">
        <f t="shared" si="4"/>
        <v>39074.800000000003</v>
      </c>
      <c r="O22">
        <f t="shared" si="5"/>
        <v>76730</v>
      </c>
      <c r="Q22">
        <v>1511</v>
      </c>
      <c r="R22">
        <v>-159</v>
      </c>
      <c r="T22">
        <v>1756.6000000000058</v>
      </c>
      <c r="U22">
        <v>435.60000000000582</v>
      </c>
      <c r="W22">
        <v>6583.4</v>
      </c>
      <c r="X22">
        <v>722</v>
      </c>
      <c r="Z22">
        <v>39074.800000000003</v>
      </c>
      <c r="AA22">
        <v>1.2883495245017249</v>
      </c>
      <c r="AI22">
        <v>39074.800000000003</v>
      </c>
      <c r="AJ22">
        <v>1.2883495245017249</v>
      </c>
    </row>
    <row r="23" spans="2:38" x14ac:dyDescent="0.25">
      <c r="B23">
        <v>67719</v>
      </c>
      <c r="C23">
        <v>25182</v>
      </c>
      <c r="D23">
        <v>29716</v>
      </c>
      <c r="E23">
        <v>33381</v>
      </c>
      <c r="F23">
        <v>55263</v>
      </c>
      <c r="H23">
        <v>47044</v>
      </c>
      <c r="J23">
        <f t="shared" si="0"/>
        <v>42252.2</v>
      </c>
      <c r="K23">
        <f t="shared" si="1"/>
        <v>1.1134094792697187</v>
      </c>
      <c r="L23">
        <f t="shared" si="2"/>
        <v>67719</v>
      </c>
      <c r="M23">
        <f t="shared" si="3"/>
        <v>25182</v>
      </c>
      <c r="N23">
        <f t="shared" si="4"/>
        <v>42252.2</v>
      </c>
      <c r="O23">
        <f t="shared" si="5"/>
        <v>42537</v>
      </c>
      <c r="Q23">
        <v>-4370</v>
      </c>
      <c r="R23">
        <v>1</v>
      </c>
      <c r="T23">
        <v>-2815</v>
      </c>
      <c r="U23">
        <v>432.59999999999854</v>
      </c>
      <c r="W23">
        <v>2957</v>
      </c>
      <c r="X23">
        <v>432.6</v>
      </c>
      <c r="Z23">
        <v>42252.2</v>
      </c>
      <c r="AA23">
        <v>1.1134094792697187</v>
      </c>
      <c r="AI23">
        <v>42252.2</v>
      </c>
      <c r="AJ23">
        <v>1.1134094792697187</v>
      </c>
    </row>
    <row r="24" spans="2:38" x14ac:dyDescent="0.25">
      <c r="B24">
        <v>17669</v>
      </c>
      <c r="C24">
        <v>4028</v>
      </c>
      <c r="D24">
        <v>45997</v>
      </c>
      <c r="E24">
        <v>63565</v>
      </c>
      <c r="F24">
        <v>114806</v>
      </c>
      <c r="H24">
        <v>61437</v>
      </c>
      <c r="J24">
        <f t="shared" si="0"/>
        <v>49213</v>
      </c>
      <c r="K24">
        <f t="shared" si="1"/>
        <v>1.2483896531404304</v>
      </c>
      <c r="L24">
        <f t="shared" si="2"/>
        <v>114806</v>
      </c>
      <c r="M24">
        <f t="shared" si="3"/>
        <v>4028</v>
      </c>
      <c r="N24">
        <f t="shared" si="4"/>
        <v>49213</v>
      </c>
      <c r="O24">
        <f t="shared" si="5"/>
        <v>110778</v>
      </c>
      <c r="Q24">
        <v>-309</v>
      </c>
      <c r="R24">
        <v>-430</v>
      </c>
      <c r="T24">
        <v>160.59999999999854</v>
      </c>
      <c r="U24">
        <v>5</v>
      </c>
      <c r="W24">
        <v>5661.7999999999993</v>
      </c>
      <c r="X24">
        <v>303</v>
      </c>
      <c r="Z24">
        <v>49213</v>
      </c>
      <c r="AA24">
        <v>1.2483896531404304</v>
      </c>
      <c r="AI24">
        <v>49213</v>
      </c>
      <c r="AJ24">
        <v>1.2483896531404304</v>
      </c>
    </row>
    <row r="25" spans="2:38" x14ac:dyDescent="0.25">
      <c r="B25">
        <v>93332</v>
      </c>
      <c r="C25">
        <v>1336</v>
      </c>
      <c r="D25">
        <v>46815</v>
      </c>
      <c r="E25">
        <v>55257</v>
      </c>
      <c r="F25">
        <v>100587</v>
      </c>
      <c r="H25">
        <v>74012</v>
      </c>
      <c r="J25">
        <f t="shared" si="0"/>
        <v>59465.4</v>
      </c>
      <c r="K25">
        <f t="shared" si="1"/>
        <v>1.2446229235824529</v>
      </c>
      <c r="L25">
        <f t="shared" si="2"/>
        <v>100587</v>
      </c>
      <c r="M25">
        <f t="shared" si="3"/>
        <v>1336</v>
      </c>
      <c r="N25">
        <f t="shared" si="4"/>
        <v>59465.4</v>
      </c>
      <c r="O25">
        <f t="shared" si="5"/>
        <v>99251</v>
      </c>
      <c r="Q25">
        <v>-8029</v>
      </c>
      <c r="R25">
        <v>-87</v>
      </c>
      <c r="T25">
        <v>-5896.7999999999956</v>
      </c>
      <c r="U25">
        <v>-74.599999999998545</v>
      </c>
      <c r="W25">
        <v>5896.8</v>
      </c>
      <c r="X25">
        <v>561</v>
      </c>
      <c r="AB25">
        <v>59465.4</v>
      </c>
      <c r="AC25">
        <v>1.2446229235824529</v>
      </c>
      <c r="AI25">
        <v>59465.4</v>
      </c>
      <c r="AJ25">
        <v>1.2446229235824529</v>
      </c>
    </row>
    <row r="26" spans="2:38" x14ac:dyDescent="0.25">
      <c r="B26">
        <v>87456</v>
      </c>
      <c r="C26">
        <v>82772</v>
      </c>
      <c r="D26">
        <v>63560</v>
      </c>
      <c r="E26">
        <v>91727</v>
      </c>
      <c r="F26">
        <v>113742</v>
      </c>
      <c r="H26">
        <v>132852</v>
      </c>
      <c r="J26">
        <f t="shared" si="0"/>
        <v>87851.4</v>
      </c>
      <c r="K26">
        <f t="shared" si="1"/>
        <v>1.512235433925925</v>
      </c>
      <c r="L26">
        <f t="shared" si="2"/>
        <v>113742</v>
      </c>
      <c r="M26">
        <f t="shared" si="3"/>
        <v>63560</v>
      </c>
      <c r="N26">
        <f t="shared" si="4"/>
        <v>87851.4</v>
      </c>
      <c r="O26">
        <f t="shared" si="5"/>
        <v>50182</v>
      </c>
      <c r="Q26">
        <v>-3063</v>
      </c>
      <c r="R26">
        <v>-230</v>
      </c>
      <c r="T26">
        <v>2932.1999999999971</v>
      </c>
      <c r="U26">
        <v>119.59999999999127</v>
      </c>
      <c r="W26">
        <v>6195.4</v>
      </c>
      <c r="X26">
        <v>756.80000000000018</v>
      </c>
      <c r="AF26">
        <v>87851.4</v>
      </c>
      <c r="AG26">
        <v>1.512235433925925</v>
      </c>
      <c r="AK26">
        <v>87851.4</v>
      </c>
      <c r="AL26">
        <v>1.512235433925925</v>
      </c>
    </row>
    <row r="27" spans="2:38" x14ac:dyDescent="0.25">
      <c r="B27">
        <v>3582</v>
      </c>
      <c r="C27">
        <v>48567</v>
      </c>
      <c r="D27">
        <v>89956</v>
      </c>
      <c r="E27">
        <v>23674</v>
      </c>
      <c r="F27">
        <v>61752</v>
      </c>
      <c r="H27">
        <v>77613</v>
      </c>
      <c r="J27">
        <f t="shared" si="0"/>
        <v>45506.2</v>
      </c>
      <c r="K27">
        <f t="shared" si="1"/>
        <v>1.7055478154625086</v>
      </c>
      <c r="L27">
        <f t="shared" si="2"/>
        <v>89956</v>
      </c>
      <c r="M27">
        <f t="shared" si="3"/>
        <v>3582</v>
      </c>
      <c r="N27">
        <f t="shared" si="4"/>
        <v>45506.2</v>
      </c>
      <c r="O27">
        <f t="shared" si="5"/>
        <v>86374</v>
      </c>
      <c r="Q27">
        <v>-7749</v>
      </c>
      <c r="R27">
        <v>1179</v>
      </c>
      <c r="T27">
        <v>-569.60000000000582</v>
      </c>
      <c r="U27">
        <v>349.79999999999563</v>
      </c>
      <c r="W27">
        <v>4143.6000000000004</v>
      </c>
      <c r="X27">
        <v>479.4</v>
      </c>
      <c r="AD27">
        <v>45506.2</v>
      </c>
      <c r="AE27">
        <v>1.7055478154625086</v>
      </c>
      <c r="AK27">
        <v>45506.2</v>
      </c>
      <c r="AL27">
        <v>1.7055478154625086</v>
      </c>
    </row>
    <row r="28" spans="2:38" x14ac:dyDescent="0.25">
      <c r="B28">
        <v>53807</v>
      </c>
      <c r="C28">
        <v>106815</v>
      </c>
      <c r="D28">
        <v>76149</v>
      </c>
      <c r="E28">
        <v>89387</v>
      </c>
      <c r="F28">
        <v>77216</v>
      </c>
      <c r="H28">
        <v>110513</v>
      </c>
      <c r="J28">
        <f t="shared" si="0"/>
        <v>80674.8</v>
      </c>
      <c r="K28">
        <f t="shared" si="1"/>
        <v>1.3698577498797642</v>
      </c>
      <c r="L28">
        <f t="shared" si="2"/>
        <v>106815</v>
      </c>
      <c r="M28">
        <f t="shared" si="3"/>
        <v>53807</v>
      </c>
      <c r="N28">
        <f t="shared" si="4"/>
        <v>80674.8</v>
      </c>
      <c r="O28">
        <f t="shared" si="5"/>
        <v>53008</v>
      </c>
      <c r="Q28">
        <v>4118</v>
      </c>
      <c r="R28">
        <v>-1820</v>
      </c>
      <c r="T28">
        <v>6063</v>
      </c>
      <c r="U28">
        <v>770.40000000000873</v>
      </c>
      <c r="W28">
        <v>6861.4</v>
      </c>
      <c r="X28">
        <v>770.4</v>
      </c>
      <c r="AB28">
        <v>80674.8</v>
      </c>
      <c r="AC28">
        <v>1.3698577498797642</v>
      </c>
      <c r="AK28">
        <v>80674.8</v>
      </c>
      <c r="AL28">
        <v>1.3698577498797642</v>
      </c>
    </row>
    <row r="29" spans="2:38" x14ac:dyDescent="0.25">
      <c r="B29">
        <v>70916</v>
      </c>
      <c r="C29">
        <v>54463</v>
      </c>
      <c r="D29">
        <v>33384</v>
      </c>
      <c r="E29">
        <v>68113</v>
      </c>
      <c r="F29">
        <v>19443</v>
      </c>
      <c r="H29">
        <v>66184</v>
      </c>
      <c r="J29">
        <f t="shared" si="0"/>
        <v>49263.8</v>
      </c>
      <c r="K29">
        <f t="shared" si="1"/>
        <v>1.3434611215537575</v>
      </c>
      <c r="L29">
        <f t="shared" si="2"/>
        <v>70916</v>
      </c>
      <c r="M29">
        <f t="shared" si="3"/>
        <v>19443</v>
      </c>
      <c r="N29">
        <f t="shared" si="4"/>
        <v>49263.8</v>
      </c>
      <c r="O29">
        <f t="shared" si="5"/>
        <v>51473</v>
      </c>
      <c r="Q29">
        <v>-1958</v>
      </c>
      <c r="R29">
        <v>-1111</v>
      </c>
      <c r="T29">
        <v>2400.8000000000029</v>
      </c>
      <c r="U29">
        <v>340.80000000000291</v>
      </c>
      <c r="W29">
        <v>4231.6000000000004</v>
      </c>
      <c r="X29">
        <v>927.59999999999991</v>
      </c>
      <c r="AD29">
        <v>49263.8</v>
      </c>
      <c r="AE29">
        <v>1.3434611215537575</v>
      </c>
      <c r="AI29">
        <v>49263.8</v>
      </c>
      <c r="AJ29">
        <v>1.3434611215537575</v>
      </c>
    </row>
    <row r="30" spans="2:38" x14ac:dyDescent="0.25">
      <c r="B30">
        <v>49321</v>
      </c>
      <c r="C30">
        <v>84720</v>
      </c>
      <c r="D30">
        <v>115362</v>
      </c>
      <c r="E30">
        <v>96908</v>
      </c>
      <c r="F30">
        <v>72071</v>
      </c>
      <c r="H30">
        <v>107645</v>
      </c>
      <c r="J30">
        <f t="shared" si="0"/>
        <v>83676.399999999994</v>
      </c>
      <c r="K30">
        <f t="shared" si="1"/>
        <v>1.2864439674747001</v>
      </c>
      <c r="L30">
        <f t="shared" si="2"/>
        <v>115362</v>
      </c>
      <c r="M30">
        <f t="shared" si="3"/>
        <v>49321</v>
      </c>
      <c r="N30">
        <f t="shared" si="4"/>
        <v>83676.399999999994</v>
      </c>
      <c r="O30">
        <f t="shared" si="5"/>
        <v>66041</v>
      </c>
      <c r="Q30">
        <v>2849</v>
      </c>
      <c r="R30">
        <v>-927</v>
      </c>
      <c r="T30">
        <v>-1415</v>
      </c>
      <c r="U30">
        <v>-675.20000000001164</v>
      </c>
      <c r="W30">
        <v>5136.2</v>
      </c>
      <c r="X30">
        <v>828.39999999999986</v>
      </c>
      <c r="AB30">
        <v>83676.399999999994</v>
      </c>
      <c r="AC30">
        <v>1.2864439674747001</v>
      </c>
      <c r="AI30">
        <v>83676.399999999994</v>
      </c>
      <c r="AJ30">
        <v>1.2864439674747001</v>
      </c>
    </row>
    <row r="31" spans="2:38" x14ac:dyDescent="0.25">
      <c r="B31">
        <v>116673</v>
      </c>
      <c r="C31">
        <v>113192</v>
      </c>
      <c r="D31">
        <v>25362</v>
      </c>
      <c r="E31">
        <v>29504</v>
      </c>
      <c r="F31">
        <v>43457</v>
      </c>
      <c r="H31">
        <v>88701</v>
      </c>
      <c r="J31">
        <f t="shared" si="0"/>
        <v>65637.600000000006</v>
      </c>
      <c r="K31">
        <f t="shared" si="1"/>
        <v>1.35137482174851</v>
      </c>
      <c r="L31">
        <f t="shared" si="2"/>
        <v>116673</v>
      </c>
      <c r="M31">
        <f t="shared" si="3"/>
        <v>25362</v>
      </c>
      <c r="N31">
        <f t="shared" si="4"/>
        <v>65637.600000000006</v>
      </c>
      <c r="O31">
        <f t="shared" si="5"/>
        <v>91311</v>
      </c>
      <c r="Q31">
        <v>510</v>
      </c>
      <c r="R31">
        <v>20</v>
      </c>
      <c r="T31">
        <v>2661.6000000000058</v>
      </c>
      <c r="U31">
        <v>474.80000000000291</v>
      </c>
      <c r="W31">
        <v>4700.3999999999996</v>
      </c>
      <c r="X31">
        <v>474.8</v>
      </c>
      <c r="AB31">
        <v>65637.600000000006</v>
      </c>
      <c r="AC31">
        <v>1.35137482174851</v>
      </c>
      <c r="AK31">
        <v>65637.600000000006</v>
      </c>
      <c r="AL31">
        <v>1.35137482174851</v>
      </c>
    </row>
    <row r="32" spans="2:38" x14ac:dyDescent="0.25">
      <c r="B32">
        <v>38650</v>
      </c>
      <c r="C32">
        <v>108539</v>
      </c>
      <c r="D32">
        <v>4131</v>
      </c>
      <c r="E32">
        <v>73596</v>
      </c>
      <c r="F32">
        <v>82327</v>
      </c>
      <c r="H32">
        <v>71942</v>
      </c>
      <c r="J32">
        <f t="shared" si="0"/>
        <v>61448.6</v>
      </c>
      <c r="K32">
        <f t="shared" si="1"/>
        <v>1.1707671126762855</v>
      </c>
      <c r="L32">
        <f t="shared" si="2"/>
        <v>108539</v>
      </c>
      <c r="M32">
        <f t="shared" si="3"/>
        <v>4131</v>
      </c>
      <c r="N32">
        <f t="shared" si="4"/>
        <v>61448.6</v>
      </c>
      <c r="O32">
        <f t="shared" si="5"/>
        <v>104408</v>
      </c>
      <c r="Q32">
        <v>-7024</v>
      </c>
      <c r="R32">
        <v>-1501</v>
      </c>
      <c r="T32">
        <v>908</v>
      </c>
      <c r="U32">
        <v>601.19999999999709</v>
      </c>
      <c r="W32">
        <v>1895.6</v>
      </c>
      <c r="X32">
        <v>624.4</v>
      </c>
      <c r="Z32">
        <v>61448.6</v>
      </c>
      <c r="AA32">
        <v>1.1707671126762855</v>
      </c>
      <c r="AI32">
        <v>61448.6</v>
      </c>
      <c r="AJ32">
        <v>1.1707671126762855</v>
      </c>
    </row>
    <row r="33" spans="2:38" x14ac:dyDescent="0.25">
      <c r="B33">
        <v>25328</v>
      </c>
      <c r="C33">
        <v>36678</v>
      </c>
      <c r="D33">
        <v>44338</v>
      </c>
      <c r="E33">
        <v>3907</v>
      </c>
      <c r="F33">
        <v>49944</v>
      </c>
      <c r="H33">
        <v>60894</v>
      </c>
      <c r="J33">
        <f t="shared" si="0"/>
        <v>32039</v>
      </c>
      <c r="K33">
        <f t="shared" si="1"/>
        <v>1.9006211180124224</v>
      </c>
      <c r="L33">
        <f t="shared" si="2"/>
        <v>49944</v>
      </c>
      <c r="M33">
        <f t="shared" si="3"/>
        <v>3907</v>
      </c>
      <c r="N33">
        <f t="shared" si="4"/>
        <v>32039</v>
      </c>
      <c r="O33">
        <f t="shared" si="5"/>
        <v>46037</v>
      </c>
      <c r="Q33">
        <v>6159</v>
      </c>
      <c r="R33">
        <v>-31</v>
      </c>
      <c r="T33">
        <v>-1761.4000000000015</v>
      </c>
      <c r="U33">
        <v>-235.40000000000146</v>
      </c>
      <c r="W33">
        <v>3141.4</v>
      </c>
      <c r="X33">
        <v>673</v>
      </c>
      <c r="AD33">
        <v>32039</v>
      </c>
      <c r="AE33">
        <v>1.9006211180124224</v>
      </c>
      <c r="AK33">
        <v>32039</v>
      </c>
      <c r="AL33">
        <v>1.9006211180124224</v>
      </c>
    </row>
    <row r="34" spans="2:38" x14ac:dyDescent="0.25">
      <c r="B34">
        <v>80556</v>
      </c>
      <c r="C34">
        <v>112548</v>
      </c>
      <c r="D34">
        <v>90028</v>
      </c>
      <c r="E34">
        <v>63388</v>
      </c>
      <c r="F34">
        <v>52687</v>
      </c>
      <c r="H34">
        <v>137605</v>
      </c>
      <c r="J34">
        <f t="shared" ref="J34:J65" si="6">AVERAGE(B34:F34)</f>
        <v>79841.399999999994</v>
      </c>
      <c r="K34">
        <f t="shared" ref="K34:K65" si="7">H34/J34</f>
        <v>1.7234792977077056</v>
      </c>
      <c r="L34">
        <f t="shared" ref="L34:L65" si="8">MAX(B34:F34)</f>
        <v>112548</v>
      </c>
      <c r="M34">
        <f t="shared" ref="M34:M65" si="9">MIN(B34:F34)</f>
        <v>52687</v>
      </c>
      <c r="N34">
        <f t="shared" ref="N34:N65" si="10">AVERAGE(B34:F34)</f>
        <v>79841.399999999994</v>
      </c>
      <c r="O34">
        <f t="shared" ref="O34:O65" si="11">L34-M34</f>
        <v>59861</v>
      </c>
      <c r="Q34">
        <v>4396</v>
      </c>
      <c r="R34">
        <v>-735</v>
      </c>
      <c r="T34">
        <v>-280.80000000000291</v>
      </c>
      <c r="U34">
        <v>446</v>
      </c>
      <c r="W34">
        <v>4116</v>
      </c>
      <c r="X34">
        <v>471.60000000000008</v>
      </c>
      <c r="AF34">
        <v>79841.399999999994</v>
      </c>
      <c r="AG34">
        <v>1.7234792977077056</v>
      </c>
      <c r="AK34">
        <v>79841.399999999994</v>
      </c>
      <c r="AL34">
        <v>1.7234792977077056</v>
      </c>
    </row>
    <row r="35" spans="2:38" x14ac:dyDescent="0.25">
      <c r="B35">
        <v>40383</v>
      </c>
      <c r="C35">
        <v>92179</v>
      </c>
      <c r="D35">
        <v>89622</v>
      </c>
      <c r="E35">
        <v>54796</v>
      </c>
      <c r="F35">
        <v>26383</v>
      </c>
      <c r="H35">
        <v>72976</v>
      </c>
      <c r="J35">
        <f t="shared" si="6"/>
        <v>60672.6</v>
      </c>
      <c r="K35">
        <f t="shared" si="7"/>
        <v>1.2027834640348363</v>
      </c>
      <c r="L35">
        <f t="shared" si="8"/>
        <v>92179</v>
      </c>
      <c r="M35">
        <f t="shared" si="9"/>
        <v>26383</v>
      </c>
      <c r="N35">
        <f t="shared" si="10"/>
        <v>60672.6</v>
      </c>
      <c r="O35">
        <f t="shared" si="11"/>
        <v>65796</v>
      </c>
      <c r="Q35">
        <v>-332</v>
      </c>
      <c r="R35">
        <v>-158</v>
      </c>
      <c r="T35">
        <v>-630.59999999999854</v>
      </c>
      <c r="U35">
        <v>-387.80000000000291</v>
      </c>
      <c r="W35">
        <v>3680.6</v>
      </c>
      <c r="X35">
        <v>443.4</v>
      </c>
      <c r="AB35">
        <v>60672.6</v>
      </c>
      <c r="AC35">
        <v>1.2027834640348363</v>
      </c>
      <c r="AI35">
        <v>60672.6</v>
      </c>
      <c r="AJ35">
        <v>1.2027834640348363</v>
      </c>
    </row>
    <row r="36" spans="2:38" x14ac:dyDescent="0.25">
      <c r="B36">
        <v>65976</v>
      </c>
      <c r="C36">
        <v>54186</v>
      </c>
      <c r="D36">
        <v>86396</v>
      </c>
      <c r="E36">
        <v>18731</v>
      </c>
      <c r="F36">
        <v>57451</v>
      </c>
      <c r="H36">
        <v>107717</v>
      </c>
      <c r="J36">
        <f t="shared" si="6"/>
        <v>56548</v>
      </c>
      <c r="K36">
        <f t="shared" si="7"/>
        <v>1.9048772724057439</v>
      </c>
      <c r="L36">
        <f t="shared" si="8"/>
        <v>86396</v>
      </c>
      <c r="M36">
        <f t="shared" si="9"/>
        <v>18731</v>
      </c>
      <c r="N36">
        <f t="shared" si="10"/>
        <v>56548</v>
      </c>
      <c r="O36">
        <f t="shared" si="11"/>
        <v>67665</v>
      </c>
      <c r="Q36">
        <v>3290</v>
      </c>
      <c r="R36">
        <v>-1083</v>
      </c>
      <c r="T36">
        <v>2870.8000000000029</v>
      </c>
      <c r="U36">
        <v>-4.5999999999985448</v>
      </c>
      <c r="W36">
        <v>6268.4</v>
      </c>
      <c r="X36">
        <v>289.79999999999995</v>
      </c>
      <c r="AD36">
        <v>56548</v>
      </c>
      <c r="AE36">
        <v>1.9048772724057439</v>
      </c>
      <c r="AK36">
        <v>56548</v>
      </c>
      <c r="AL36">
        <v>1.9048772724057439</v>
      </c>
    </row>
    <row r="37" spans="2:38" x14ac:dyDescent="0.25">
      <c r="B37">
        <v>21734</v>
      </c>
      <c r="C37">
        <v>35231</v>
      </c>
      <c r="D37">
        <v>78934</v>
      </c>
      <c r="E37">
        <v>6588</v>
      </c>
      <c r="F37">
        <v>52311</v>
      </c>
      <c r="H37">
        <v>72618</v>
      </c>
      <c r="J37">
        <f t="shared" si="6"/>
        <v>38959.599999999999</v>
      </c>
      <c r="K37">
        <f t="shared" si="7"/>
        <v>1.8639308411790676</v>
      </c>
      <c r="L37">
        <f t="shared" si="8"/>
        <v>78934</v>
      </c>
      <c r="M37">
        <f t="shared" si="9"/>
        <v>6588</v>
      </c>
      <c r="N37">
        <f t="shared" si="10"/>
        <v>38959.599999999999</v>
      </c>
      <c r="O37">
        <f t="shared" si="11"/>
        <v>72346</v>
      </c>
      <c r="Q37">
        <v>-3519</v>
      </c>
      <c r="R37">
        <v>-244</v>
      </c>
      <c r="T37">
        <v>-1630.4000000000015</v>
      </c>
      <c r="U37">
        <v>677.19999999999709</v>
      </c>
      <c r="W37">
        <v>2306.4</v>
      </c>
      <c r="X37">
        <v>1129.2</v>
      </c>
      <c r="AD37">
        <v>38959.599999999999</v>
      </c>
      <c r="AE37">
        <v>1.8639308411790676</v>
      </c>
      <c r="AK37">
        <v>38959.599999999999</v>
      </c>
      <c r="AL37">
        <v>1.8639308411790676</v>
      </c>
    </row>
    <row r="38" spans="2:38" x14ac:dyDescent="0.25">
      <c r="B38">
        <v>4455</v>
      </c>
      <c r="C38">
        <v>13036</v>
      </c>
      <c r="D38">
        <v>10018</v>
      </c>
      <c r="E38">
        <v>88292</v>
      </c>
      <c r="F38">
        <v>23627</v>
      </c>
      <c r="H38">
        <v>52178</v>
      </c>
      <c r="J38">
        <f t="shared" si="6"/>
        <v>27885.599999999999</v>
      </c>
      <c r="K38">
        <f t="shared" si="7"/>
        <v>1.8711449637088677</v>
      </c>
      <c r="L38">
        <f t="shared" si="8"/>
        <v>88292</v>
      </c>
      <c r="M38">
        <f t="shared" si="9"/>
        <v>4455</v>
      </c>
      <c r="N38">
        <f t="shared" si="10"/>
        <v>27885.599999999999</v>
      </c>
      <c r="O38">
        <f t="shared" si="11"/>
        <v>83837</v>
      </c>
      <c r="Q38">
        <v>2240</v>
      </c>
      <c r="R38">
        <v>221</v>
      </c>
      <c r="T38">
        <v>-773.40000000000146</v>
      </c>
      <c r="U38">
        <v>-237.40000000000146</v>
      </c>
      <c r="W38">
        <v>4151</v>
      </c>
      <c r="X38">
        <v>597.80000000000007</v>
      </c>
      <c r="AD38">
        <v>27885.599999999999</v>
      </c>
      <c r="AE38">
        <v>1.8711449637088677</v>
      </c>
      <c r="AK38">
        <v>27885.599999999999</v>
      </c>
      <c r="AL38">
        <v>1.8711449637088677</v>
      </c>
    </row>
    <row r="39" spans="2:38" x14ac:dyDescent="0.25">
      <c r="B39">
        <v>37196</v>
      </c>
      <c r="C39">
        <v>105980</v>
      </c>
      <c r="D39">
        <v>101360</v>
      </c>
      <c r="E39">
        <v>27750</v>
      </c>
      <c r="F39">
        <v>8841</v>
      </c>
      <c r="H39">
        <v>94101</v>
      </c>
      <c r="J39">
        <f t="shared" si="6"/>
        <v>56225.4</v>
      </c>
      <c r="K39">
        <f t="shared" si="7"/>
        <v>1.6736386046164189</v>
      </c>
      <c r="L39">
        <f t="shared" si="8"/>
        <v>105980</v>
      </c>
      <c r="M39">
        <f t="shared" si="9"/>
        <v>8841</v>
      </c>
      <c r="N39">
        <f t="shared" si="10"/>
        <v>56225.4</v>
      </c>
      <c r="O39">
        <f t="shared" si="11"/>
        <v>97139</v>
      </c>
      <c r="Q39">
        <v>-1224</v>
      </c>
      <c r="R39">
        <v>-178</v>
      </c>
      <c r="T39">
        <v>1515</v>
      </c>
      <c r="U39">
        <v>642.20000000000437</v>
      </c>
      <c r="W39">
        <v>3941.8</v>
      </c>
      <c r="X39">
        <v>1156.6000000000001</v>
      </c>
      <c r="AD39">
        <v>56225.4</v>
      </c>
      <c r="AE39">
        <v>1.6736386046164189</v>
      </c>
      <c r="AK39">
        <v>56225.4</v>
      </c>
      <c r="AL39">
        <v>1.6736386046164189</v>
      </c>
    </row>
    <row r="40" spans="2:38" x14ac:dyDescent="0.25">
      <c r="B40">
        <v>8356</v>
      </c>
      <c r="C40">
        <v>70542</v>
      </c>
      <c r="D40">
        <v>31806</v>
      </c>
      <c r="E40">
        <v>46246</v>
      </c>
      <c r="F40">
        <v>58825</v>
      </c>
      <c r="H40">
        <v>53034</v>
      </c>
      <c r="J40">
        <f t="shared" si="6"/>
        <v>43155</v>
      </c>
      <c r="K40">
        <f t="shared" si="7"/>
        <v>1.2289190128606187</v>
      </c>
      <c r="L40">
        <f t="shared" si="8"/>
        <v>70542</v>
      </c>
      <c r="M40">
        <f t="shared" si="9"/>
        <v>8356</v>
      </c>
      <c r="N40">
        <f t="shared" si="10"/>
        <v>43155</v>
      </c>
      <c r="O40">
        <f t="shared" si="11"/>
        <v>62186</v>
      </c>
      <c r="Q40">
        <v>-1209</v>
      </c>
      <c r="R40">
        <v>789</v>
      </c>
      <c r="T40">
        <v>1064.4000000000015</v>
      </c>
      <c r="U40">
        <v>202.80000000000291</v>
      </c>
      <c r="W40">
        <v>2171.6</v>
      </c>
      <c r="X40">
        <v>730</v>
      </c>
      <c r="Z40">
        <v>43155</v>
      </c>
      <c r="AA40">
        <v>1.2289190128606187</v>
      </c>
      <c r="AI40">
        <v>43155</v>
      </c>
      <c r="AJ40">
        <v>1.2289190128606187</v>
      </c>
    </row>
    <row r="41" spans="2:38" x14ac:dyDescent="0.25">
      <c r="B41">
        <v>64908</v>
      </c>
      <c r="C41">
        <v>91430</v>
      </c>
      <c r="D41">
        <v>48060</v>
      </c>
      <c r="E41">
        <v>52107</v>
      </c>
      <c r="F41">
        <v>38021</v>
      </c>
      <c r="H41">
        <v>94706</v>
      </c>
      <c r="J41">
        <f t="shared" si="6"/>
        <v>58905.2</v>
      </c>
      <c r="K41">
        <f t="shared" si="7"/>
        <v>1.6077697724479334</v>
      </c>
      <c r="L41">
        <f t="shared" si="8"/>
        <v>91430</v>
      </c>
      <c r="M41">
        <f t="shared" si="9"/>
        <v>38021</v>
      </c>
      <c r="N41">
        <f t="shared" si="10"/>
        <v>58905.2</v>
      </c>
      <c r="O41">
        <f t="shared" si="11"/>
        <v>53409</v>
      </c>
      <c r="Q41">
        <v>6884</v>
      </c>
      <c r="R41">
        <v>8</v>
      </c>
      <c r="T41">
        <v>37.399999999994179</v>
      </c>
      <c r="U41">
        <v>-294.40000000000146</v>
      </c>
      <c r="W41">
        <v>3020.6000000000004</v>
      </c>
      <c r="X41">
        <v>693.19999999999993</v>
      </c>
      <c r="AD41">
        <v>58905.2</v>
      </c>
      <c r="AE41">
        <v>1.6077697724479334</v>
      </c>
      <c r="AK41">
        <v>58905.2</v>
      </c>
      <c r="AL41">
        <v>1.6077697724479334</v>
      </c>
    </row>
    <row r="42" spans="2:38" x14ac:dyDescent="0.25">
      <c r="B42">
        <v>53671</v>
      </c>
      <c r="C42">
        <v>64936</v>
      </c>
      <c r="D42">
        <v>8589</v>
      </c>
      <c r="E42">
        <v>50907</v>
      </c>
      <c r="F42">
        <v>24780</v>
      </c>
      <c r="H42">
        <v>68770</v>
      </c>
      <c r="J42">
        <f t="shared" si="6"/>
        <v>40576.6</v>
      </c>
      <c r="K42">
        <f t="shared" si="7"/>
        <v>1.6948191814986964</v>
      </c>
      <c r="L42">
        <f t="shared" si="8"/>
        <v>64936</v>
      </c>
      <c r="M42">
        <f t="shared" si="9"/>
        <v>8589</v>
      </c>
      <c r="N42">
        <f t="shared" si="10"/>
        <v>40576.6</v>
      </c>
      <c r="O42">
        <f t="shared" si="11"/>
        <v>56347</v>
      </c>
      <c r="Q42">
        <v>5671</v>
      </c>
      <c r="R42">
        <v>8</v>
      </c>
      <c r="T42">
        <v>2225.1999999999971</v>
      </c>
      <c r="U42">
        <v>61.400000000001455</v>
      </c>
      <c r="W42">
        <v>4994.8</v>
      </c>
      <c r="X42">
        <v>61.4</v>
      </c>
      <c r="AD42">
        <v>40576.6</v>
      </c>
      <c r="AE42">
        <v>1.6948191814986964</v>
      </c>
      <c r="AK42">
        <v>40576.6</v>
      </c>
      <c r="AL42">
        <v>1.6948191814986964</v>
      </c>
    </row>
    <row r="43" spans="2:38" x14ac:dyDescent="0.25">
      <c r="B43">
        <v>108612</v>
      </c>
      <c r="C43">
        <v>67191</v>
      </c>
      <c r="D43">
        <v>36638</v>
      </c>
      <c r="E43">
        <v>43936</v>
      </c>
      <c r="F43">
        <v>47276</v>
      </c>
      <c r="H43">
        <v>76258</v>
      </c>
      <c r="J43">
        <f t="shared" si="6"/>
        <v>60730.6</v>
      </c>
      <c r="K43">
        <f t="shared" si="7"/>
        <v>1.2556767099287673</v>
      </c>
      <c r="L43">
        <f t="shared" si="8"/>
        <v>108612</v>
      </c>
      <c r="M43">
        <f t="shared" si="9"/>
        <v>36638</v>
      </c>
      <c r="N43">
        <f t="shared" si="10"/>
        <v>60730.6</v>
      </c>
      <c r="O43">
        <f t="shared" si="11"/>
        <v>71974</v>
      </c>
      <c r="Q43">
        <v>-3815</v>
      </c>
      <c r="R43">
        <v>-1799</v>
      </c>
      <c r="T43">
        <v>-1605.8000000000029</v>
      </c>
      <c r="U43">
        <v>97</v>
      </c>
      <c r="W43">
        <v>3236.2000000000003</v>
      </c>
      <c r="X43">
        <v>157.80000000000001</v>
      </c>
      <c r="AB43">
        <v>60730.6</v>
      </c>
      <c r="AC43">
        <v>1.2556767099287673</v>
      </c>
      <c r="AI43">
        <v>60730.6</v>
      </c>
      <c r="AJ43">
        <v>1.2556767099287673</v>
      </c>
    </row>
    <row r="44" spans="2:38" x14ac:dyDescent="0.25">
      <c r="B44">
        <v>66137</v>
      </c>
      <c r="C44">
        <v>93306</v>
      </c>
      <c r="D44">
        <v>97616</v>
      </c>
      <c r="E44">
        <v>103470</v>
      </c>
      <c r="F44">
        <v>44976</v>
      </c>
      <c r="H44">
        <v>128020</v>
      </c>
      <c r="J44">
        <f t="shared" si="6"/>
        <v>81101</v>
      </c>
      <c r="K44">
        <f t="shared" si="7"/>
        <v>1.5785255422251268</v>
      </c>
      <c r="L44">
        <f t="shared" si="8"/>
        <v>103470</v>
      </c>
      <c r="M44">
        <f t="shared" si="9"/>
        <v>44976</v>
      </c>
      <c r="N44">
        <f t="shared" si="10"/>
        <v>81101</v>
      </c>
      <c r="O44">
        <f t="shared" si="11"/>
        <v>58494</v>
      </c>
      <c r="Q44">
        <v>-2360</v>
      </c>
      <c r="R44">
        <v>-827</v>
      </c>
      <c r="T44">
        <v>-7286.8000000000029</v>
      </c>
      <c r="U44">
        <v>-134.39999999999418</v>
      </c>
      <c r="W44">
        <v>7286.8</v>
      </c>
      <c r="X44">
        <v>238</v>
      </c>
      <c r="AF44">
        <v>81101</v>
      </c>
      <c r="AG44">
        <v>1.5785255422251268</v>
      </c>
      <c r="AK44">
        <v>81101</v>
      </c>
      <c r="AL44">
        <v>1.5785255422251268</v>
      </c>
    </row>
    <row r="45" spans="2:38" x14ac:dyDescent="0.25">
      <c r="B45">
        <v>16827</v>
      </c>
      <c r="C45">
        <v>58977</v>
      </c>
      <c r="D45">
        <v>15337</v>
      </c>
      <c r="E45">
        <v>18863</v>
      </c>
      <c r="F45">
        <v>82950</v>
      </c>
      <c r="H45">
        <v>49676</v>
      </c>
      <c r="J45">
        <f t="shared" si="6"/>
        <v>38590.800000000003</v>
      </c>
      <c r="K45">
        <f t="shared" si="7"/>
        <v>1.2872498108357431</v>
      </c>
      <c r="L45">
        <f t="shared" si="8"/>
        <v>82950</v>
      </c>
      <c r="M45">
        <f t="shared" si="9"/>
        <v>15337</v>
      </c>
      <c r="N45">
        <f t="shared" si="10"/>
        <v>38590.800000000003</v>
      </c>
      <c r="O45">
        <f t="shared" si="11"/>
        <v>67613</v>
      </c>
      <c r="Q45">
        <v>-631</v>
      </c>
      <c r="R45">
        <v>-298</v>
      </c>
      <c r="T45">
        <v>1912.2000000000044</v>
      </c>
      <c r="U45">
        <v>505.60000000000582</v>
      </c>
      <c r="W45">
        <v>4723.8</v>
      </c>
      <c r="X45">
        <v>925.2</v>
      </c>
      <c r="Z45">
        <v>38590.800000000003</v>
      </c>
      <c r="AA45">
        <v>1.2872498108357431</v>
      </c>
      <c r="AI45">
        <v>38590.800000000003</v>
      </c>
      <c r="AJ45">
        <v>1.2872498108357431</v>
      </c>
    </row>
    <row r="46" spans="2:38" x14ac:dyDescent="0.25">
      <c r="B46">
        <v>35560</v>
      </c>
      <c r="C46">
        <v>13280</v>
      </c>
      <c r="D46">
        <v>52373</v>
      </c>
      <c r="E46">
        <v>95261</v>
      </c>
      <c r="F46">
        <v>2726</v>
      </c>
      <c r="H46">
        <v>92198</v>
      </c>
      <c r="J46">
        <f t="shared" si="6"/>
        <v>39840</v>
      </c>
      <c r="K46">
        <f t="shared" si="7"/>
        <v>2.3142068273092371</v>
      </c>
      <c r="L46">
        <f t="shared" si="8"/>
        <v>95261</v>
      </c>
      <c r="M46">
        <f t="shared" si="9"/>
        <v>2726</v>
      </c>
      <c r="N46">
        <f t="shared" si="10"/>
        <v>39840</v>
      </c>
      <c r="O46">
        <f t="shared" si="11"/>
        <v>92535</v>
      </c>
      <c r="Q46">
        <v>3269</v>
      </c>
      <c r="R46">
        <v>20</v>
      </c>
      <c r="T46">
        <v>-331.80000000000291</v>
      </c>
      <c r="U46">
        <v>-363.40000000000146</v>
      </c>
      <c r="W46">
        <v>6032.6</v>
      </c>
      <c r="X46">
        <v>1130.5999999999999</v>
      </c>
      <c r="AD46">
        <v>39840</v>
      </c>
      <c r="AE46">
        <v>2.3142068273092371</v>
      </c>
      <c r="AK46">
        <v>39840</v>
      </c>
      <c r="AL46">
        <v>2.3142068273092371</v>
      </c>
    </row>
    <row r="47" spans="2:38" x14ac:dyDescent="0.25">
      <c r="B47">
        <v>29974</v>
      </c>
      <c r="C47">
        <v>69590</v>
      </c>
      <c r="D47">
        <v>98079</v>
      </c>
      <c r="E47">
        <v>88221</v>
      </c>
      <c r="F47">
        <v>38617</v>
      </c>
      <c r="H47">
        <v>93585</v>
      </c>
      <c r="J47">
        <f t="shared" si="6"/>
        <v>64896.2</v>
      </c>
      <c r="K47">
        <f t="shared" si="7"/>
        <v>1.4420721089986779</v>
      </c>
      <c r="L47">
        <f t="shared" si="8"/>
        <v>98079</v>
      </c>
      <c r="M47">
        <f t="shared" si="9"/>
        <v>29974</v>
      </c>
      <c r="N47">
        <f t="shared" si="10"/>
        <v>64896.2</v>
      </c>
      <c r="O47">
        <f t="shared" si="11"/>
        <v>68105</v>
      </c>
      <c r="Q47">
        <v>-18</v>
      </c>
      <c r="R47">
        <v>53</v>
      </c>
      <c r="T47">
        <v>-4033</v>
      </c>
      <c r="U47">
        <v>-312.20000000000437</v>
      </c>
      <c r="W47">
        <v>4033</v>
      </c>
      <c r="X47">
        <v>376.2</v>
      </c>
      <c r="AB47">
        <v>64896.2</v>
      </c>
      <c r="AC47">
        <v>1.4420721089986779</v>
      </c>
      <c r="AI47">
        <v>64896.2</v>
      </c>
      <c r="AJ47">
        <v>1.4420721089986779</v>
      </c>
    </row>
    <row r="48" spans="2:38" x14ac:dyDescent="0.25">
      <c r="B48">
        <v>20473</v>
      </c>
      <c r="C48">
        <v>106121</v>
      </c>
      <c r="D48">
        <v>17112</v>
      </c>
      <c r="E48">
        <v>53974</v>
      </c>
      <c r="F48">
        <v>75152</v>
      </c>
      <c r="H48">
        <v>100814</v>
      </c>
      <c r="J48">
        <f t="shared" si="6"/>
        <v>54566.400000000001</v>
      </c>
      <c r="K48">
        <f t="shared" si="7"/>
        <v>1.8475472085385878</v>
      </c>
      <c r="L48">
        <f t="shared" si="8"/>
        <v>106121</v>
      </c>
      <c r="M48">
        <f t="shared" si="9"/>
        <v>17112</v>
      </c>
      <c r="N48">
        <f t="shared" si="10"/>
        <v>54566.400000000001</v>
      </c>
      <c r="O48">
        <f t="shared" si="11"/>
        <v>89009</v>
      </c>
      <c r="Q48">
        <v>4382</v>
      </c>
      <c r="R48">
        <v>443</v>
      </c>
      <c r="T48">
        <v>-414.59999999999854</v>
      </c>
      <c r="U48">
        <v>7.2000000000043656</v>
      </c>
      <c r="W48">
        <v>2607.8000000000002</v>
      </c>
      <c r="X48">
        <v>237.2</v>
      </c>
      <c r="AD48">
        <v>54566.400000000001</v>
      </c>
      <c r="AE48">
        <v>1.8475472085385878</v>
      </c>
      <c r="AK48">
        <v>54566.400000000001</v>
      </c>
      <c r="AL48">
        <v>1.8475472085385878</v>
      </c>
    </row>
    <row r="49" spans="2:38" x14ac:dyDescent="0.25">
      <c r="B49">
        <v>36525</v>
      </c>
      <c r="C49">
        <v>119024</v>
      </c>
      <c r="D49">
        <v>29282</v>
      </c>
      <c r="E49">
        <v>86884</v>
      </c>
      <c r="F49">
        <v>88537</v>
      </c>
      <c r="H49">
        <v>82886</v>
      </c>
      <c r="J49">
        <f t="shared" si="6"/>
        <v>72050.399999999994</v>
      </c>
      <c r="K49">
        <f t="shared" si="7"/>
        <v>1.1503891720240278</v>
      </c>
      <c r="L49">
        <f t="shared" si="8"/>
        <v>119024</v>
      </c>
      <c r="M49">
        <f t="shared" si="9"/>
        <v>29282</v>
      </c>
      <c r="N49">
        <f t="shared" si="10"/>
        <v>72050.399999999994</v>
      </c>
      <c r="O49">
        <f t="shared" si="11"/>
        <v>89742</v>
      </c>
      <c r="Q49">
        <v>2813</v>
      </c>
      <c r="R49">
        <v>533</v>
      </c>
      <c r="T49">
        <v>169.19999999999709</v>
      </c>
      <c r="U49">
        <v>-485.80000000000291</v>
      </c>
      <c r="W49">
        <v>3102</v>
      </c>
      <c r="X49">
        <v>664.2</v>
      </c>
      <c r="AB49">
        <v>72050.399999999994</v>
      </c>
      <c r="AC49">
        <v>1.1503891720240278</v>
      </c>
      <c r="AI49">
        <v>72050.399999999994</v>
      </c>
      <c r="AJ49">
        <v>1.1503891720240278</v>
      </c>
    </row>
    <row r="50" spans="2:38" x14ac:dyDescent="0.25">
      <c r="B50">
        <v>92060</v>
      </c>
      <c r="C50">
        <v>39130</v>
      </c>
      <c r="D50">
        <v>45746</v>
      </c>
      <c r="E50">
        <v>93961</v>
      </c>
      <c r="F50">
        <v>93910</v>
      </c>
      <c r="H50">
        <v>91142</v>
      </c>
      <c r="J50">
        <f t="shared" si="6"/>
        <v>72961.399999999994</v>
      </c>
      <c r="K50">
        <f t="shared" si="7"/>
        <v>1.2491810738280791</v>
      </c>
      <c r="L50">
        <f t="shared" si="8"/>
        <v>93961</v>
      </c>
      <c r="M50">
        <f t="shared" si="9"/>
        <v>39130</v>
      </c>
      <c r="N50">
        <f t="shared" si="10"/>
        <v>72961.399999999994</v>
      </c>
      <c r="O50">
        <f t="shared" si="11"/>
        <v>54831</v>
      </c>
      <c r="Q50">
        <v>1967</v>
      </c>
      <c r="R50">
        <v>-509</v>
      </c>
      <c r="T50">
        <v>957.19999999999709</v>
      </c>
      <c r="U50">
        <v>141.39999999999418</v>
      </c>
      <c r="W50">
        <v>3730.8</v>
      </c>
      <c r="X50">
        <v>141.80000000000001</v>
      </c>
      <c r="AB50">
        <v>72961.399999999994</v>
      </c>
      <c r="AC50">
        <v>1.2491810738280791</v>
      </c>
      <c r="AI50">
        <v>72961.399999999994</v>
      </c>
      <c r="AJ50">
        <v>1.2491810738280791</v>
      </c>
    </row>
    <row r="51" spans="2:38" x14ac:dyDescent="0.25">
      <c r="B51">
        <v>11274</v>
      </c>
      <c r="C51">
        <v>74587</v>
      </c>
      <c r="D51">
        <v>79133</v>
      </c>
      <c r="E51">
        <v>9583</v>
      </c>
      <c r="F51">
        <v>31579</v>
      </c>
      <c r="H51">
        <v>97260</v>
      </c>
      <c r="J51">
        <f t="shared" si="6"/>
        <v>41231.199999999997</v>
      </c>
      <c r="K51">
        <f t="shared" si="7"/>
        <v>2.3588932652942431</v>
      </c>
      <c r="L51">
        <f t="shared" si="8"/>
        <v>79133</v>
      </c>
      <c r="M51">
        <f t="shared" si="9"/>
        <v>9583</v>
      </c>
      <c r="N51">
        <f t="shared" si="10"/>
        <v>41231.199999999997</v>
      </c>
      <c r="O51">
        <f t="shared" si="11"/>
        <v>69550</v>
      </c>
      <c r="Q51">
        <v>3657</v>
      </c>
      <c r="R51">
        <v>180</v>
      </c>
      <c r="T51">
        <v>-4524.8000000000029</v>
      </c>
      <c r="U51">
        <v>143.79999999999563</v>
      </c>
      <c r="W51">
        <v>6525.2</v>
      </c>
      <c r="X51">
        <v>289.79999999999995</v>
      </c>
      <c r="AD51">
        <v>41231.199999999997</v>
      </c>
      <c r="AE51">
        <v>2.3588932652942431</v>
      </c>
      <c r="AK51">
        <v>41231.199999999997</v>
      </c>
      <c r="AL51">
        <v>2.3588932652942431</v>
      </c>
    </row>
    <row r="52" spans="2:38" x14ac:dyDescent="0.25">
      <c r="B52">
        <v>40945</v>
      </c>
      <c r="C52">
        <v>21519</v>
      </c>
      <c r="D52">
        <v>43358</v>
      </c>
      <c r="E52">
        <v>10409</v>
      </c>
      <c r="F52">
        <v>10455</v>
      </c>
      <c r="H52">
        <v>68005</v>
      </c>
      <c r="J52">
        <f t="shared" si="6"/>
        <v>25337.200000000001</v>
      </c>
      <c r="K52">
        <f t="shared" si="7"/>
        <v>2.6839982318488231</v>
      </c>
      <c r="L52">
        <f t="shared" si="8"/>
        <v>43358</v>
      </c>
      <c r="M52">
        <f t="shared" si="9"/>
        <v>10409</v>
      </c>
      <c r="N52">
        <f t="shared" si="10"/>
        <v>25337.200000000001</v>
      </c>
      <c r="O52">
        <f t="shared" si="11"/>
        <v>32949</v>
      </c>
      <c r="Q52">
        <v>-2843</v>
      </c>
      <c r="R52">
        <v>-746</v>
      </c>
      <c r="T52">
        <v>5608</v>
      </c>
      <c r="U52">
        <v>487.20000000000073</v>
      </c>
      <c r="W52">
        <v>5608</v>
      </c>
      <c r="X52">
        <v>499.6</v>
      </c>
      <c r="AD52">
        <v>25337.200000000001</v>
      </c>
      <c r="AE52">
        <v>2.6839982318488231</v>
      </c>
      <c r="AK52">
        <v>25337.200000000001</v>
      </c>
      <c r="AL52">
        <v>2.6839982318488231</v>
      </c>
    </row>
    <row r="53" spans="2:38" x14ac:dyDescent="0.25">
      <c r="B53">
        <v>68847</v>
      </c>
      <c r="C53">
        <v>89367</v>
      </c>
      <c r="D53">
        <v>71735</v>
      </c>
      <c r="E53">
        <v>2567</v>
      </c>
      <c r="F53">
        <v>15354</v>
      </c>
      <c r="H53">
        <v>61390</v>
      </c>
      <c r="J53">
        <f t="shared" si="6"/>
        <v>49574</v>
      </c>
      <c r="K53">
        <f t="shared" si="7"/>
        <v>1.2383507483761649</v>
      </c>
      <c r="L53">
        <f t="shared" si="8"/>
        <v>89367</v>
      </c>
      <c r="M53">
        <f t="shared" si="9"/>
        <v>2567</v>
      </c>
      <c r="N53">
        <f t="shared" si="10"/>
        <v>49574</v>
      </c>
      <c r="O53">
        <f t="shared" si="11"/>
        <v>86800</v>
      </c>
      <c r="Q53">
        <v>-1094</v>
      </c>
      <c r="R53">
        <v>-39</v>
      </c>
      <c r="T53">
        <v>2784.8000000000029</v>
      </c>
      <c r="U53">
        <v>620.59999999999854</v>
      </c>
      <c r="W53">
        <v>4428</v>
      </c>
      <c r="X53">
        <v>696.59999999999991</v>
      </c>
      <c r="Z53">
        <v>49574</v>
      </c>
      <c r="AA53">
        <v>1.2383507483761649</v>
      </c>
      <c r="AI53">
        <v>49574</v>
      </c>
      <c r="AJ53">
        <v>1.2383507483761649</v>
      </c>
    </row>
    <row r="54" spans="2:38" x14ac:dyDescent="0.25">
      <c r="B54">
        <v>116488</v>
      </c>
      <c r="C54">
        <v>10583</v>
      </c>
      <c r="D54">
        <v>20234</v>
      </c>
      <c r="E54">
        <v>8789</v>
      </c>
      <c r="F54">
        <v>112775</v>
      </c>
      <c r="H54">
        <v>84181</v>
      </c>
      <c r="J54">
        <f t="shared" si="6"/>
        <v>53773.8</v>
      </c>
      <c r="K54">
        <f t="shared" si="7"/>
        <v>1.5654649662103106</v>
      </c>
      <c r="L54">
        <f t="shared" si="8"/>
        <v>116488</v>
      </c>
      <c r="M54">
        <f t="shared" si="9"/>
        <v>8789</v>
      </c>
      <c r="N54">
        <f t="shared" si="10"/>
        <v>53773.8</v>
      </c>
      <c r="O54">
        <f t="shared" si="11"/>
        <v>107699</v>
      </c>
      <c r="Q54">
        <v>-5732</v>
      </c>
      <c r="R54">
        <v>-1070</v>
      </c>
      <c r="T54">
        <v>-1404</v>
      </c>
      <c r="U54">
        <v>-94.599999999998545</v>
      </c>
      <c r="W54">
        <v>3006</v>
      </c>
      <c r="X54">
        <v>95</v>
      </c>
      <c r="AD54">
        <v>53773.8</v>
      </c>
      <c r="AE54">
        <v>1.5654649662103106</v>
      </c>
      <c r="AK54">
        <v>53773.8</v>
      </c>
      <c r="AL54">
        <v>1.5654649662103106</v>
      </c>
    </row>
    <row r="55" spans="2:38" x14ac:dyDescent="0.25">
      <c r="B55">
        <v>36061</v>
      </c>
      <c r="C55">
        <v>3373</v>
      </c>
      <c r="D55">
        <v>68871</v>
      </c>
      <c r="E55">
        <v>70387</v>
      </c>
      <c r="F55">
        <v>80304</v>
      </c>
      <c r="H55">
        <v>94602</v>
      </c>
      <c r="J55">
        <f t="shared" si="6"/>
        <v>51799.199999999997</v>
      </c>
      <c r="K55">
        <f t="shared" si="7"/>
        <v>1.8263216420330817</v>
      </c>
      <c r="L55">
        <f t="shared" si="8"/>
        <v>80304</v>
      </c>
      <c r="M55">
        <f t="shared" si="9"/>
        <v>3373</v>
      </c>
      <c r="N55">
        <f t="shared" si="10"/>
        <v>51799.199999999997</v>
      </c>
      <c r="O55">
        <f t="shared" si="11"/>
        <v>76931</v>
      </c>
      <c r="Q55">
        <v>8010</v>
      </c>
      <c r="R55">
        <v>17</v>
      </c>
      <c r="T55">
        <v>-771</v>
      </c>
      <c r="U55">
        <v>-265.80000000000291</v>
      </c>
      <c r="W55">
        <v>3900.2000000000003</v>
      </c>
      <c r="X55">
        <v>265.79999999999995</v>
      </c>
      <c r="AD55">
        <v>51799.199999999997</v>
      </c>
      <c r="AE55">
        <v>1.8263216420330817</v>
      </c>
      <c r="AK55">
        <v>51799.199999999997</v>
      </c>
      <c r="AL55">
        <v>1.8263216420330817</v>
      </c>
    </row>
    <row r="56" spans="2:38" x14ac:dyDescent="0.25">
      <c r="B56">
        <v>111805</v>
      </c>
      <c r="C56">
        <v>27220</v>
      </c>
      <c r="D56">
        <v>114232</v>
      </c>
      <c r="E56">
        <v>2787</v>
      </c>
      <c r="F56">
        <v>103339</v>
      </c>
      <c r="H56">
        <v>73647</v>
      </c>
      <c r="J56">
        <f t="shared" si="6"/>
        <v>71876.600000000006</v>
      </c>
      <c r="K56">
        <f t="shared" si="7"/>
        <v>1.0246311038641225</v>
      </c>
      <c r="L56">
        <f t="shared" si="8"/>
        <v>114232</v>
      </c>
      <c r="M56">
        <f t="shared" si="9"/>
        <v>2787</v>
      </c>
      <c r="N56">
        <f t="shared" si="10"/>
        <v>71876.600000000006</v>
      </c>
      <c r="O56">
        <f t="shared" si="11"/>
        <v>111445</v>
      </c>
      <c r="Q56">
        <v>-5073</v>
      </c>
      <c r="R56">
        <v>-134</v>
      </c>
      <c r="T56">
        <v>585.80000000000291</v>
      </c>
      <c r="U56">
        <v>11.400000000008731</v>
      </c>
      <c r="W56">
        <v>3596.2000000000003</v>
      </c>
      <c r="X56">
        <v>105</v>
      </c>
      <c r="AB56">
        <v>71876.600000000006</v>
      </c>
      <c r="AC56">
        <v>1.0246311038641225</v>
      </c>
      <c r="AI56">
        <v>71876.600000000006</v>
      </c>
      <c r="AJ56">
        <v>1.0246311038641225</v>
      </c>
    </row>
    <row r="57" spans="2:38" x14ac:dyDescent="0.25">
      <c r="B57">
        <v>7976</v>
      </c>
      <c r="C57">
        <v>71918</v>
      </c>
      <c r="D57">
        <v>14618</v>
      </c>
      <c r="E57">
        <v>4208</v>
      </c>
      <c r="F57">
        <v>70495</v>
      </c>
      <c r="H57">
        <v>79181</v>
      </c>
      <c r="J57">
        <f t="shared" si="6"/>
        <v>33843</v>
      </c>
      <c r="K57">
        <f t="shared" si="7"/>
        <v>2.339656649824188</v>
      </c>
      <c r="L57">
        <f t="shared" si="8"/>
        <v>71918</v>
      </c>
      <c r="M57">
        <f t="shared" si="9"/>
        <v>4208</v>
      </c>
      <c r="N57">
        <f t="shared" si="10"/>
        <v>33843</v>
      </c>
      <c r="O57">
        <f t="shared" si="11"/>
        <v>67710</v>
      </c>
      <c r="Q57">
        <v>3413</v>
      </c>
      <c r="R57">
        <v>-207</v>
      </c>
      <c r="T57">
        <v>141</v>
      </c>
      <c r="U57">
        <v>18.400000000001455</v>
      </c>
      <c r="W57">
        <v>4127.3999999999996</v>
      </c>
      <c r="X57">
        <v>270.8</v>
      </c>
      <c r="AD57">
        <v>33843</v>
      </c>
      <c r="AE57">
        <v>2.339656649824188</v>
      </c>
      <c r="AK57">
        <v>33843</v>
      </c>
      <c r="AL57">
        <v>2.339656649824188</v>
      </c>
    </row>
    <row r="58" spans="2:38" x14ac:dyDescent="0.25">
      <c r="B58">
        <v>208</v>
      </c>
      <c r="C58">
        <v>93247</v>
      </c>
      <c r="D58">
        <v>113286</v>
      </c>
      <c r="E58">
        <v>47901</v>
      </c>
      <c r="F58">
        <v>103754</v>
      </c>
      <c r="H58">
        <v>106441</v>
      </c>
      <c r="J58">
        <f t="shared" si="6"/>
        <v>71679.199999999997</v>
      </c>
      <c r="K58">
        <f t="shared" si="7"/>
        <v>1.4849635598611592</v>
      </c>
      <c r="L58">
        <f t="shared" si="8"/>
        <v>113286</v>
      </c>
      <c r="M58">
        <f t="shared" si="9"/>
        <v>208</v>
      </c>
      <c r="N58">
        <f t="shared" si="10"/>
        <v>71679.199999999997</v>
      </c>
      <c r="O58">
        <f t="shared" si="11"/>
        <v>113078</v>
      </c>
      <c r="Q58">
        <v>1276</v>
      </c>
      <c r="R58">
        <v>565</v>
      </c>
      <c r="T58">
        <v>-6622.6000000000058</v>
      </c>
      <c r="U58">
        <v>-542.40000000000873</v>
      </c>
      <c r="W58">
        <v>6622.6</v>
      </c>
      <c r="X58">
        <v>569.20000000000005</v>
      </c>
      <c r="AB58">
        <v>71679.199999999997</v>
      </c>
      <c r="AC58">
        <v>1.4849635598611592</v>
      </c>
      <c r="AI58">
        <v>71679.199999999997</v>
      </c>
      <c r="AJ58">
        <v>1.4849635598611592</v>
      </c>
    </row>
    <row r="59" spans="2:38" x14ac:dyDescent="0.25">
      <c r="B59">
        <v>93028</v>
      </c>
      <c r="C59">
        <v>53326</v>
      </c>
      <c r="D59">
        <v>23345</v>
      </c>
      <c r="E59">
        <v>113844</v>
      </c>
      <c r="F59">
        <v>90452</v>
      </c>
      <c r="H59">
        <v>129137</v>
      </c>
      <c r="J59">
        <f t="shared" si="6"/>
        <v>74799</v>
      </c>
      <c r="K59">
        <f t="shared" si="7"/>
        <v>1.7264535622133985</v>
      </c>
      <c r="L59">
        <f t="shared" si="8"/>
        <v>113844</v>
      </c>
      <c r="M59">
        <f t="shared" si="9"/>
        <v>23345</v>
      </c>
      <c r="N59">
        <f t="shared" si="10"/>
        <v>74799</v>
      </c>
      <c r="O59">
        <f t="shared" si="11"/>
        <v>90499</v>
      </c>
      <c r="Q59">
        <v>6014</v>
      </c>
      <c r="R59">
        <v>271</v>
      </c>
      <c r="T59">
        <v>-1903.8000000000029</v>
      </c>
      <c r="U59">
        <v>111.60000000000582</v>
      </c>
      <c r="W59">
        <v>2193.4</v>
      </c>
      <c r="X59">
        <v>671.2</v>
      </c>
      <c r="AF59">
        <v>74799</v>
      </c>
      <c r="AG59">
        <v>1.7264535622133985</v>
      </c>
      <c r="AK59">
        <v>74799</v>
      </c>
      <c r="AL59">
        <v>1.7264535622133985</v>
      </c>
    </row>
    <row r="60" spans="2:38" x14ac:dyDescent="0.25">
      <c r="B60">
        <v>112907</v>
      </c>
      <c r="C60">
        <v>121719</v>
      </c>
      <c r="D60">
        <v>5349</v>
      </c>
      <c r="E60">
        <v>32988</v>
      </c>
      <c r="F60">
        <v>61837</v>
      </c>
      <c r="H60">
        <v>74169</v>
      </c>
      <c r="J60">
        <f t="shared" si="6"/>
        <v>66960</v>
      </c>
      <c r="K60">
        <f t="shared" si="7"/>
        <v>1.1076612903225806</v>
      </c>
      <c r="L60">
        <f t="shared" si="8"/>
        <v>121719</v>
      </c>
      <c r="M60">
        <f t="shared" si="9"/>
        <v>5349</v>
      </c>
      <c r="N60">
        <f t="shared" si="10"/>
        <v>66960</v>
      </c>
      <c r="O60">
        <f t="shared" si="11"/>
        <v>116370</v>
      </c>
      <c r="Q60">
        <v>-4674</v>
      </c>
      <c r="R60">
        <v>-1516</v>
      </c>
      <c r="T60">
        <v>-2412</v>
      </c>
      <c r="U60">
        <v>5.6000000000058208</v>
      </c>
      <c r="W60">
        <v>3186.3999999999996</v>
      </c>
      <c r="X60">
        <v>685.2</v>
      </c>
      <c r="AB60">
        <v>66960</v>
      </c>
      <c r="AC60">
        <v>1.1076612903225806</v>
      </c>
      <c r="AI60">
        <v>66960</v>
      </c>
      <c r="AJ60">
        <v>1.1076612903225806</v>
      </c>
    </row>
    <row r="61" spans="2:38" x14ac:dyDescent="0.25">
      <c r="B61">
        <v>6892</v>
      </c>
      <c r="C61">
        <v>56024</v>
      </c>
      <c r="D61">
        <v>102483</v>
      </c>
      <c r="E61">
        <v>76168</v>
      </c>
      <c r="F61">
        <v>5122</v>
      </c>
      <c r="H61">
        <v>102186</v>
      </c>
      <c r="J61">
        <f t="shared" si="6"/>
        <v>49337.8</v>
      </c>
      <c r="K61">
        <f t="shared" si="7"/>
        <v>2.071150314768798</v>
      </c>
      <c r="L61">
        <f t="shared" si="8"/>
        <v>102483</v>
      </c>
      <c r="M61">
        <f t="shared" si="9"/>
        <v>5122</v>
      </c>
      <c r="N61">
        <f t="shared" si="10"/>
        <v>49337.8</v>
      </c>
      <c r="O61">
        <f t="shared" si="11"/>
        <v>97361</v>
      </c>
      <c r="Q61">
        <v>-396</v>
      </c>
      <c r="R61">
        <v>-1248</v>
      </c>
      <c r="T61">
        <v>-1682.5999999999985</v>
      </c>
      <c r="U61">
        <v>-14.399999999994179</v>
      </c>
      <c r="W61">
        <v>3141</v>
      </c>
      <c r="X61">
        <v>534.80000000000007</v>
      </c>
      <c r="AD61">
        <v>49337.8</v>
      </c>
      <c r="AE61">
        <v>2.071150314768798</v>
      </c>
      <c r="AK61">
        <v>49337.8</v>
      </c>
      <c r="AL61">
        <v>2.071150314768798</v>
      </c>
    </row>
    <row r="62" spans="2:38" x14ac:dyDescent="0.25">
      <c r="B62">
        <v>53325</v>
      </c>
      <c r="C62">
        <v>9630</v>
      </c>
      <c r="D62">
        <v>67294</v>
      </c>
      <c r="E62">
        <v>112206</v>
      </c>
      <c r="F62">
        <v>69168</v>
      </c>
      <c r="H62">
        <v>64209</v>
      </c>
      <c r="J62">
        <f t="shared" si="6"/>
        <v>62324.6</v>
      </c>
      <c r="K62">
        <f t="shared" si="7"/>
        <v>1.0302352522118072</v>
      </c>
      <c r="L62">
        <f t="shared" si="8"/>
        <v>112206</v>
      </c>
      <c r="M62">
        <f t="shared" si="9"/>
        <v>9630</v>
      </c>
      <c r="N62">
        <f t="shared" si="10"/>
        <v>62324.6</v>
      </c>
      <c r="O62">
        <f t="shared" si="11"/>
        <v>102576</v>
      </c>
      <c r="Q62">
        <v>-1842</v>
      </c>
      <c r="R62">
        <v>28</v>
      </c>
      <c r="T62">
        <v>1685.5999999999985</v>
      </c>
      <c r="U62">
        <v>268.19999999999709</v>
      </c>
      <c r="W62">
        <v>4901.2</v>
      </c>
      <c r="X62">
        <v>417.79999999999995</v>
      </c>
      <c r="Z62">
        <v>62324.6</v>
      </c>
      <c r="AA62">
        <v>1.0302352522118072</v>
      </c>
      <c r="AI62">
        <v>62324.6</v>
      </c>
      <c r="AJ62">
        <v>1.0302352522118072</v>
      </c>
    </row>
    <row r="63" spans="2:38" x14ac:dyDescent="0.25">
      <c r="B63">
        <v>63249</v>
      </c>
      <c r="C63">
        <v>67319</v>
      </c>
      <c r="D63">
        <v>7383</v>
      </c>
      <c r="E63">
        <v>111517</v>
      </c>
      <c r="F63">
        <v>89209</v>
      </c>
      <c r="H63">
        <v>80153</v>
      </c>
      <c r="J63">
        <f t="shared" si="6"/>
        <v>67735.399999999994</v>
      </c>
      <c r="K63">
        <f t="shared" si="7"/>
        <v>1.1833251150801503</v>
      </c>
      <c r="L63">
        <f t="shared" si="8"/>
        <v>111517</v>
      </c>
      <c r="M63">
        <f t="shared" si="9"/>
        <v>7383</v>
      </c>
      <c r="N63">
        <f t="shared" si="10"/>
        <v>67735.399999999994</v>
      </c>
      <c r="O63">
        <f t="shared" si="11"/>
        <v>104134</v>
      </c>
      <c r="Q63">
        <v>3893</v>
      </c>
      <c r="R63">
        <v>261</v>
      </c>
      <c r="T63">
        <v>-1292.2000000000116</v>
      </c>
      <c r="U63">
        <v>-246.40000000000873</v>
      </c>
      <c r="W63">
        <v>4519</v>
      </c>
      <c r="X63">
        <v>687.6</v>
      </c>
      <c r="AB63">
        <v>67735.399999999994</v>
      </c>
      <c r="AC63">
        <v>1.1833251150801503</v>
      </c>
      <c r="AI63">
        <v>67735.399999999994</v>
      </c>
      <c r="AJ63">
        <v>1.1833251150801503</v>
      </c>
    </row>
    <row r="64" spans="2:38" x14ac:dyDescent="0.25">
      <c r="B64">
        <v>96053</v>
      </c>
      <c r="C64">
        <v>19439</v>
      </c>
      <c r="D64">
        <v>93348</v>
      </c>
      <c r="E64">
        <v>93578</v>
      </c>
      <c r="F64">
        <v>29717</v>
      </c>
      <c r="H64">
        <v>68457</v>
      </c>
      <c r="J64">
        <f t="shared" si="6"/>
        <v>66427</v>
      </c>
      <c r="K64">
        <f t="shared" si="7"/>
        <v>1.0305598627064296</v>
      </c>
      <c r="L64">
        <f t="shared" si="8"/>
        <v>96053</v>
      </c>
      <c r="M64">
        <f t="shared" si="9"/>
        <v>19439</v>
      </c>
      <c r="N64">
        <f t="shared" si="10"/>
        <v>66427</v>
      </c>
      <c r="O64">
        <f t="shared" si="11"/>
        <v>76614</v>
      </c>
      <c r="Q64">
        <v>-5712</v>
      </c>
      <c r="R64">
        <v>-361</v>
      </c>
      <c r="T64">
        <v>-3707.6000000000058</v>
      </c>
      <c r="U64">
        <v>-638</v>
      </c>
      <c r="W64">
        <v>4628.3999999999996</v>
      </c>
      <c r="X64">
        <v>638</v>
      </c>
      <c r="AB64">
        <v>66427</v>
      </c>
      <c r="AC64">
        <v>1.0305598627064296</v>
      </c>
      <c r="AI64">
        <v>66427</v>
      </c>
      <c r="AJ64">
        <v>1.0305598627064296</v>
      </c>
    </row>
    <row r="65" spans="2:38" x14ac:dyDescent="0.25">
      <c r="B65">
        <v>113836</v>
      </c>
      <c r="C65">
        <v>15061</v>
      </c>
      <c r="D65">
        <v>80087</v>
      </c>
      <c r="E65">
        <v>25000</v>
      </c>
      <c r="F65">
        <v>10579</v>
      </c>
      <c r="H65">
        <v>50911</v>
      </c>
      <c r="J65">
        <f t="shared" si="6"/>
        <v>48912.6</v>
      </c>
      <c r="K65">
        <f t="shared" si="7"/>
        <v>1.0408565482104817</v>
      </c>
      <c r="L65">
        <f t="shared" si="8"/>
        <v>113836</v>
      </c>
      <c r="M65">
        <f t="shared" si="9"/>
        <v>10579</v>
      </c>
      <c r="N65">
        <f t="shared" si="10"/>
        <v>48912.6</v>
      </c>
      <c r="O65">
        <f t="shared" si="11"/>
        <v>103257</v>
      </c>
      <c r="Q65">
        <v>6139</v>
      </c>
      <c r="R65">
        <v>-233</v>
      </c>
      <c r="T65">
        <v>5050.7999999999956</v>
      </c>
      <c r="U65">
        <v>71</v>
      </c>
      <c r="W65">
        <v>5050.7999999999993</v>
      </c>
      <c r="X65">
        <v>373</v>
      </c>
      <c r="Z65">
        <v>48912.6</v>
      </c>
      <c r="AA65">
        <v>1.0408565482104817</v>
      </c>
      <c r="AI65">
        <v>48912.6</v>
      </c>
      <c r="AJ65">
        <v>1.0408565482104817</v>
      </c>
    </row>
    <row r="66" spans="2:38" x14ac:dyDescent="0.25">
      <c r="B66">
        <v>78502</v>
      </c>
      <c r="C66">
        <v>84704</v>
      </c>
      <c r="D66">
        <v>66340</v>
      </c>
      <c r="E66">
        <v>36789</v>
      </c>
      <c r="F66">
        <v>10139</v>
      </c>
      <c r="H66">
        <v>70555</v>
      </c>
      <c r="J66">
        <f t="shared" ref="J66:J101" si="12">AVERAGE(B66:F66)</f>
        <v>55294.8</v>
      </c>
      <c r="K66">
        <f t="shared" ref="K66:K97" si="13">H66/J66</f>
        <v>1.2759789347280395</v>
      </c>
      <c r="L66">
        <f t="shared" ref="L66:L101" si="14">MAX(B66:F66)</f>
        <v>84704</v>
      </c>
      <c r="M66">
        <f t="shared" ref="M66:M101" si="15">MIN(B66:F66)</f>
        <v>10139</v>
      </c>
      <c r="N66">
        <f t="shared" ref="N66:N101" si="16">AVERAGE(B66:F66)</f>
        <v>55294.8</v>
      </c>
      <c r="O66">
        <f t="shared" ref="O66:O101" si="17">L66-M66</f>
        <v>74565</v>
      </c>
      <c r="Q66">
        <v>2536</v>
      </c>
      <c r="R66">
        <v>-1</v>
      </c>
      <c r="T66">
        <v>-3154.7999999999956</v>
      </c>
      <c r="U66">
        <v>-56.399999999994179</v>
      </c>
      <c r="W66">
        <v>6145.2</v>
      </c>
      <c r="X66">
        <v>253.6</v>
      </c>
      <c r="Z66">
        <v>55294.8</v>
      </c>
      <c r="AA66">
        <v>1.2759789347280395</v>
      </c>
      <c r="AI66">
        <v>55294.8</v>
      </c>
      <c r="AJ66">
        <v>1.2759789347280395</v>
      </c>
    </row>
    <row r="67" spans="2:38" x14ac:dyDescent="0.25">
      <c r="B67">
        <v>45998</v>
      </c>
      <c r="C67">
        <v>36036</v>
      </c>
      <c r="D67">
        <v>73388</v>
      </c>
      <c r="E67">
        <v>104568</v>
      </c>
      <c r="F67">
        <v>5892</v>
      </c>
      <c r="H67">
        <v>75600</v>
      </c>
      <c r="J67">
        <f t="shared" si="12"/>
        <v>53176.4</v>
      </c>
      <c r="K67">
        <f t="shared" si="13"/>
        <v>1.4216833031194289</v>
      </c>
      <c r="L67">
        <f t="shared" si="14"/>
        <v>104568</v>
      </c>
      <c r="M67">
        <f t="shared" si="15"/>
        <v>5892</v>
      </c>
      <c r="N67">
        <f t="shared" si="16"/>
        <v>53176.4</v>
      </c>
      <c r="O67">
        <f t="shared" si="17"/>
        <v>98676</v>
      </c>
      <c r="Q67">
        <v>-45</v>
      </c>
      <c r="R67">
        <v>295</v>
      </c>
      <c r="T67">
        <v>1664</v>
      </c>
      <c r="U67">
        <v>6.8000000000029104</v>
      </c>
      <c r="W67">
        <v>5274</v>
      </c>
      <c r="X67">
        <v>183.60000000000002</v>
      </c>
      <c r="AD67">
        <v>53176.4</v>
      </c>
      <c r="AE67">
        <v>1.4216833031194289</v>
      </c>
      <c r="AI67">
        <v>53176.4</v>
      </c>
      <c r="AJ67">
        <v>1.4216833031194289</v>
      </c>
    </row>
    <row r="68" spans="2:38" x14ac:dyDescent="0.25">
      <c r="B68">
        <v>10694</v>
      </c>
      <c r="C68">
        <v>72049</v>
      </c>
      <c r="D68">
        <v>36079</v>
      </c>
      <c r="E68">
        <v>98022</v>
      </c>
      <c r="F68">
        <v>100381</v>
      </c>
      <c r="H68">
        <v>68832</v>
      </c>
      <c r="J68">
        <f t="shared" si="12"/>
        <v>63445</v>
      </c>
      <c r="K68">
        <f t="shared" si="13"/>
        <v>1.0849081881944991</v>
      </c>
      <c r="L68">
        <f t="shared" si="14"/>
        <v>100381</v>
      </c>
      <c r="M68">
        <f t="shared" si="15"/>
        <v>10694</v>
      </c>
      <c r="N68">
        <f t="shared" si="16"/>
        <v>63445</v>
      </c>
      <c r="O68">
        <f t="shared" si="17"/>
        <v>89687</v>
      </c>
      <c r="Q68">
        <v>-3615</v>
      </c>
      <c r="R68">
        <v>-307</v>
      </c>
      <c r="T68">
        <v>665.80000000000291</v>
      </c>
      <c r="U68">
        <v>651.80000000000291</v>
      </c>
      <c r="W68">
        <v>5925.8</v>
      </c>
      <c r="X68">
        <v>651.79999999999995</v>
      </c>
      <c r="AB68">
        <v>63445</v>
      </c>
      <c r="AC68">
        <v>1.0849081881944991</v>
      </c>
      <c r="AI68">
        <v>63445</v>
      </c>
      <c r="AJ68">
        <v>1.0849081881944991</v>
      </c>
    </row>
    <row r="69" spans="2:38" x14ac:dyDescent="0.25">
      <c r="B69">
        <v>103556</v>
      </c>
      <c r="C69">
        <v>50259</v>
      </c>
      <c r="D69">
        <v>12088</v>
      </c>
      <c r="E69">
        <v>6257</v>
      </c>
      <c r="F69">
        <v>47162</v>
      </c>
      <c r="H69">
        <v>65311</v>
      </c>
      <c r="J69">
        <f t="shared" si="12"/>
        <v>43864.4</v>
      </c>
      <c r="K69">
        <f t="shared" si="13"/>
        <v>1.4889295191544851</v>
      </c>
      <c r="L69">
        <f t="shared" si="14"/>
        <v>103556</v>
      </c>
      <c r="M69">
        <f t="shared" si="15"/>
        <v>6257</v>
      </c>
      <c r="N69">
        <f t="shared" si="16"/>
        <v>43864.4</v>
      </c>
      <c r="O69">
        <f t="shared" si="17"/>
        <v>97299</v>
      </c>
      <c r="Q69">
        <v>-5291</v>
      </c>
      <c r="R69">
        <v>-105</v>
      </c>
      <c r="T69">
        <v>2610.2000000000044</v>
      </c>
      <c r="U69">
        <v>628.80000000000291</v>
      </c>
      <c r="W69">
        <v>2898.2</v>
      </c>
      <c r="X69">
        <v>692.00000000000011</v>
      </c>
      <c r="AD69">
        <v>43864.4</v>
      </c>
      <c r="AE69">
        <v>1.4889295191544851</v>
      </c>
      <c r="AI69">
        <v>43864.4</v>
      </c>
      <c r="AJ69">
        <v>1.4889295191544851</v>
      </c>
    </row>
    <row r="70" spans="2:38" x14ac:dyDescent="0.25">
      <c r="B70">
        <v>7334</v>
      </c>
      <c r="C70">
        <v>70970</v>
      </c>
      <c r="D70">
        <v>116321</v>
      </c>
      <c r="E70">
        <v>108161</v>
      </c>
      <c r="F70">
        <v>38608</v>
      </c>
      <c r="H70">
        <v>93808</v>
      </c>
      <c r="J70">
        <f t="shared" si="12"/>
        <v>68278.8</v>
      </c>
      <c r="K70">
        <f t="shared" si="13"/>
        <v>1.3738964363755659</v>
      </c>
      <c r="L70">
        <f t="shared" si="14"/>
        <v>116321</v>
      </c>
      <c r="M70">
        <f t="shared" si="15"/>
        <v>7334</v>
      </c>
      <c r="N70">
        <f t="shared" si="16"/>
        <v>68278.8</v>
      </c>
      <c r="O70">
        <f t="shared" si="17"/>
        <v>108987</v>
      </c>
      <c r="Q70">
        <v>-3362</v>
      </c>
      <c r="R70">
        <v>39</v>
      </c>
      <c r="T70">
        <v>382.80000000000291</v>
      </c>
      <c r="U70">
        <v>29.600000000005821</v>
      </c>
      <c r="W70">
        <v>3089.2</v>
      </c>
      <c r="X70">
        <v>1009.6</v>
      </c>
      <c r="AB70">
        <v>68278.8</v>
      </c>
      <c r="AC70">
        <v>1.3738964363755659</v>
      </c>
      <c r="AI70">
        <v>68278.8</v>
      </c>
      <c r="AJ70">
        <v>1.3738964363755659</v>
      </c>
    </row>
    <row r="71" spans="2:38" x14ac:dyDescent="0.25">
      <c r="B71">
        <v>34042</v>
      </c>
      <c r="C71">
        <v>114386</v>
      </c>
      <c r="D71">
        <v>94788</v>
      </c>
      <c r="E71">
        <v>48324</v>
      </c>
      <c r="F71">
        <v>50575</v>
      </c>
      <c r="H71">
        <v>100975</v>
      </c>
      <c r="J71">
        <f t="shared" si="12"/>
        <v>68423</v>
      </c>
      <c r="K71">
        <f t="shared" si="13"/>
        <v>1.4757464595238443</v>
      </c>
      <c r="L71">
        <f t="shared" si="14"/>
        <v>114386</v>
      </c>
      <c r="M71">
        <f t="shared" si="15"/>
        <v>34042</v>
      </c>
      <c r="N71">
        <f t="shared" si="16"/>
        <v>68423</v>
      </c>
      <c r="O71">
        <f t="shared" si="17"/>
        <v>80344</v>
      </c>
      <c r="Q71">
        <v>7618</v>
      </c>
      <c r="R71">
        <v>-1847</v>
      </c>
      <c r="T71">
        <v>-1293.3999999999942</v>
      </c>
      <c r="U71">
        <v>145.60000000000582</v>
      </c>
      <c r="W71">
        <v>3762.2000000000003</v>
      </c>
      <c r="X71">
        <v>200.00000000000003</v>
      </c>
      <c r="AB71">
        <v>68423</v>
      </c>
      <c r="AC71">
        <v>1.4757464595238443</v>
      </c>
      <c r="AK71">
        <v>68423</v>
      </c>
      <c r="AL71">
        <v>1.4757464595238443</v>
      </c>
    </row>
    <row r="72" spans="2:38" x14ac:dyDescent="0.25">
      <c r="B72">
        <v>20414</v>
      </c>
      <c r="C72">
        <v>59740</v>
      </c>
      <c r="D72">
        <v>84773</v>
      </c>
      <c r="E72">
        <v>33910</v>
      </c>
      <c r="F72">
        <v>15151</v>
      </c>
      <c r="H72">
        <v>93771</v>
      </c>
      <c r="J72">
        <f t="shared" si="12"/>
        <v>42797.599999999999</v>
      </c>
      <c r="K72">
        <f t="shared" si="13"/>
        <v>2.1910340766771967</v>
      </c>
      <c r="L72">
        <f t="shared" si="14"/>
        <v>84773</v>
      </c>
      <c r="M72">
        <f t="shared" si="15"/>
        <v>15151</v>
      </c>
      <c r="N72">
        <f t="shared" si="16"/>
        <v>42797.599999999999</v>
      </c>
      <c r="O72">
        <f t="shared" si="17"/>
        <v>69622</v>
      </c>
      <c r="Q72">
        <v>7671</v>
      </c>
      <c r="R72">
        <v>492</v>
      </c>
      <c r="T72">
        <v>608.59999999999854</v>
      </c>
      <c r="U72">
        <v>-394.20000000000437</v>
      </c>
      <c r="W72">
        <v>6677</v>
      </c>
      <c r="X72">
        <v>649.40000000000009</v>
      </c>
      <c r="AD72">
        <v>42797.599999999999</v>
      </c>
      <c r="AE72">
        <v>2.1910340766771967</v>
      </c>
      <c r="AK72">
        <v>42797.599999999999</v>
      </c>
      <c r="AL72">
        <v>2.1910340766771967</v>
      </c>
    </row>
    <row r="73" spans="2:38" x14ac:dyDescent="0.25">
      <c r="B73">
        <v>62869</v>
      </c>
      <c r="C73">
        <v>3178</v>
      </c>
      <c r="D73">
        <v>89256</v>
      </c>
      <c r="E73">
        <v>95617</v>
      </c>
      <c r="F73">
        <v>2581</v>
      </c>
      <c r="H73">
        <v>109280</v>
      </c>
      <c r="J73">
        <f t="shared" si="12"/>
        <v>50700.2</v>
      </c>
      <c r="K73">
        <f t="shared" si="13"/>
        <v>2.1554155604908858</v>
      </c>
      <c r="L73">
        <f t="shared" si="14"/>
        <v>95617</v>
      </c>
      <c r="M73">
        <f t="shared" si="15"/>
        <v>2581</v>
      </c>
      <c r="N73">
        <f t="shared" si="16"/>
        <v>50700.2</v>
      </c>
      <c r="O73">
        <f t="shared" si="17"/>
        <v>93036</v>
      </c>
      <c r="Q73">
        <v>179</v>
      </c>
      <c r="R73">
        <v>261</v>
      </c>
      <c r="T73">
        <v>-221.80000000000291</v>
      </c>
      <c r="U73">
        <v>458.39999999999418</v>
      </c>
      <c r="W73">
        <v>4553</v>
      </c>
      <c r="X73">
        <v>466.00000000000006</v>
      </c>
      <c r="AD73">
        <v>50700.2</v>
      </c>
      <c r="AE73">
        <v>2.1554155604908858</v>
      </c>
      <c r="AK73">
        <v>50700.2</v>
      </c>
      <c r="AL73">
        <v>2.1554155604908858</v>
      </c>
    </row>
    <row r="74" spans="2:38" x14ac:dyDescent="0.25">
      <c r="B74">
        <v>31580</v>
      </c>
      <c r="C74">
        <v>26877</v>
      </c>
      <c r="D74">
        <v>82640</v>
      </c>
      <c r="E74">
        <v>116060</v>
      </c>
      <c r="F74">
        <v>57935</v>
      </c>
      <c r="H74">
        <v>65518</v>
      </c>
      <c r="J74">
        <f t="shared" si="12"/>
        <v>63018.400000000001</v>
      </c>
      <c r="K74">
        <f t="shared" si="13"/>
        <v>1.039664605892882</v>
      </c>
      <c r="L74">
        <f t="shared" si="14"/>
        <v>116060</v>
      </c>
      <c r="M74">
        <f t="shared" si="15"/>
        <v>26877</v>
      </c>
      <c r="N74">
        <f t="shared" si="16"/>
        <v>63018.400000000001</v>
      </c>
      <c r="O74">
        <f t="shared" si="17"/>
        <v>89183</v>
      </c>
      <c r="Q74">
        <v>-5207</v>
      </c>
      <c r="R74">
        <v>-312</v>
      </c>
      <c r="T74">
        <v>-3130.9999999999927</v>
      </c>
      <c r="U74">
        <v>786.59999999999854</v>
      </c>
      <c r="W74">
        <v>3131</v>
      </c>
      <c r="X74">
        <v>904.6</v>
      </c>
      <c r="AB74">
        <v>63018.400000000001</v>
      </c>
      <c r="AC74">
        <v>1.039664605892882</v>
      </c>
      <c r="AI74">
        <v>63018.400000000001</v>
      </c>
      <c r="AJ74">
        <v>1.039664605892882</v>
      </c>
    </row>
    <row r="75" spans="2:38" x14ac:dyDescent="0.25">
      <c r="B75">
        <v>22052</v>
      </c>
      <c r="C75">
        <v>33217</v>
      </c>
      <c r="D75">
        <v>42682</v>
      </c>
      <c r="E75">
        <v>59377</v>
      </c>
      <c r="F75">
        <v>12484</v>
      </c>
      <c r="H75">
        <v>73312</v>
      </c>
      <c r="J75">
        <f t="shared" si="12"/>
        <v>33962.400000000001</v>
      </c>
      <c r="K75">
        <f t="shared" si="13"/>
        <v>2.1586224766212045</v>
      </c>
      <c r="L75">
        <f t="shared" si="14"/>
        <v>59377</v>
      </c>
      <c r="M75">
        <f t="shared" si="15"/>
        <v>12484</v>
      </c>
      <c r="N75">
        <f t="shared" si="16"/>
        <v>33962.400000000001</v>
      </c>
      <c r="O75">
        <f t="shared" si="17"/>
        <v>46893</v>
      </c>
      <c r="Q75">
        <v>5662</v>
      </c>
      <c r="R75">
        <v>757</v>
      </c>
      <c r="T75">
        <v>-2076.5999999999985</v>
      </c>
      <c r="U75">
        <v>443.80000000000291</v>
      </c>
      <c r="W75">
        <v>3173</v>
      </c>
      <c r="X75">
        <v>743.8</v>
      </c>
      <c r="AD75">
        <v>33962.400000000001</v>
      </c>
      <c r="AE75">
        <v>2.1586224766212045</v>
      </c>
      <c r="AK75">
        <v>33962.400000000001</v>
      </c>
      <c r="AL75">
        <v>2.1586224766212045</v>
      </c>
    </row>
    <row r="76" spans="2:38" x14ac:dyDescent="0.25">
      <c r="B76">
        <v>109656</v>
      </c>
      <c r="C76">
        <v>83921</v>
      </c>
      <c r="D76">
        <v>30499</v>
      </c>
      <c r="E76">
        <v>94358</v>
      </c>
      <c r="F76">
        <v>113674</v>
      </c>
      <c r="H76">
        <v>139966</v>
      </c>
      <c r="J76">
        <f t="shared" si="12"/>
        <v>86421.6</v>
      </c>
      <c r="K76">
        <f t="shared" si="13"/>
        <v>1.6195719588621362</v>
      </c>
      <c r="L76">
        <f t="shared" si="14"/>
        <v>113674</v>
      </c>
      <c r="M76">
        <f t="shared" si="15"/>
        <v>30499</v>
      </c>
      <c r="N76">
        <f t="shared" si="16"/>
        <v>86421.6</v>
      </c>
      <c r="O76">
        <f t="shared" si="17"/>
        <v>83175</v>
      </c>
      <c r="Q76">
        <v>-2960</v>
      </c>
      <c r="R76">
        <v>70</v>
      </c>
      <c r="T76">
        <v>1650</v>
      </c>
      <c r="U76">
        <v>-87.799999999988358</v>
      </c>
      <c r="W76">
        <v>3709.6</v>
      </c>
      <c r="X76">
        <v>504.99999999999994</v>
      </c>
      <c r="AF76">
        <v>86421.6</v>
      </c>
      <c r="AG76">
        <v>1.6195719588621362</v>
      </c>
      <c r="AK76">
        <v>86421.6</v>
      </c>
      <c r="AL76">
        <v>1.6195719588621362</v>
      </c>
    </row>
    <row r="77" spans="2:38" x14ac:dyDescent="0.25">
      <c r="B77">
        <v>30020</v>
      </c>
      <c r="C77">
        <v>113225</v>
      </c>
      <c r="D77">
        <v>92106</v>
      </c>
      <c r="E77">
        <v>40606</v>
      </c>
      <c r="F77">
        <v>106275</v>
      </c>
      <c r="H77">
        <v>101018</v>
      </c>
      <c r="J77">
        <f t="shared" si="12"/>
        <v>76446.399999999994</v>
      </c>
      <c r="K77">
        <f t="shared" si="13"/>
        <v>1.3214225915151008</v>
      </c>
      <c r="L77">
        <f t="shared" si="14"/>
        <v>113225</v>
      </c>
      <c r="M77">
        <f t="shared" si="15"/>
        <v>30020</v>
      </c>
      <c r="N77">
        <f t="shared" si="16"/>
        <v>76446.399999999994</v>
      </c>
      <c r="O77">
        <f t="shared" si="17"/>
        <v>83205</v>
      </c>
      <c r="Q77">
        <v>6062</v>
      </c>
      <c r="R77">
        <v>-17</v>
      </c>
      <c r="T77">
        <v>7418.7999999999884</v>
      </c>
      <c r="U77">
        <v>251.59999999999127</v>
      </c>
      <c r="W77">
        <v>7418.8</v>
      </c>
      <c r="X77">
        <v>426.40000000000003</v>
      </c>
      <c r="AB77">
        <v>76446.399999999994</v>
      </c>
      <c r="AC77">
        <v>1.3214225915151008</v>
      </c>
      <c r="AI77">
        <v>76446.399999999994</v>
      </c>
      <c r="AJ77">
        <v>1.3214225915151008</v>
      </c>
    </row>
    <row r="78" spans="2:38" x14ac:dyDescent="0.25">
      <c r="B78">
        <v>86099</v>
      </c>
      <c r="C78">
        <v>115007</v>
      </c>
      <c r="D78">
        <v>36156</v>
      </c>
      <c r="E78">
        <v>7884</v>
      </c>
      <c r="F78">
        <v>109489</v>
      </c>
      <c r="H78">
        <v>114862</v>
      </c>
      <c r="J78">
        <f t="shared" si="12"/>
        <v>70927</v>
      </c>
      <c r="K78">
        <f t="shared" si="13"/>
        <v>1.6194397056128131</v>
      </c>
      <c r="L78">
        <f t="shared" si="14"/>
        <v>115007</v>
      </c>
      <c r="M78">
        <f t="shared" si="15"/>
        <v>7884</v>
      </c>
      <c r="N78">
        <f t="shared" si="16"/>
        <v>70927</v>
      </c>
      <c r="O78">
        <f t="shared" si="17"/>
        <v>107123</v>
      </c>
      <c r="Q78">
        <v>-4817</v>
      </c>
      <c r="R78">
        <v>-25</v>
      </c>
      <c r="T78">
        <v>448</v>
      </c>
      <c r="U78">
        <v>185.19999999999709</v>
      </c>
      <c r="W78">
        <v>4472.3999999999996</v>
      </c>
      <c r="X78">
        <v>980</v>
      </c>
      <c r="AF78">
        <v>70927</v>
      </c>
      <c r="AG78">
        <v>1.6194397056128131</v>
      </c>
      <c r="AK78">
        <v>70927</v>
      </c>
      <c r="AL78">
        <v>1.6194397056128131</v>
      </c>
    </row>
    <row r="79" spans="2:38" x14ac:dyDescent="0.25">
      <c r="B79">
        <v>14495</v>
      </c>
      <c r="C79">
        <v>48544</v>
      </c>
      <c r="D79">
        <v>53955</v>
      </c>
      <c r="E79">
        <v>91524</v>
      </c>
      <c r="F79">
        <v>10157</v>
      </c>
      <c r="H79">
        <v>49117</v>
      </c>
      <c r="J79">
        <f t="shared" si="12"/>
        <v>43735</v>
      </c>
      <c r="K79">
        <f t="shared" si="13"/>
        <v>1.1230593346290156</v>
      </c>
      <c r="L79">
        <f t="shared" si="14"/>
        <v>91524</v>
      </c>
      <c r="M79">
        <f t="shared" si="15"/>
        <v>10157</v>
      </c>
      <c r="N79">
        <f t="shared" si="16"/>
        <v>43735</v>
      </c>
      <c r="O79">
        <f t="shared" si="17"/>
        <v>81367</v>
      </c>
      <c r="Q79">
        <v>1516</v>
      </c>
      <c r="R79">
        <v>461</v>
      </c>
      <c r="T79">
        <v>-1996.4000000000015</v>
      </c>
      <c r="U79">
        <v>49</v>
      </c>
      <c r="W79">
        <v>6899.6</v>
      </c>
      <c r="X79">
        <v>49</v>
      </c>
      <c r="Z79">
        <v>43735</v>
      </c>
      <c r="AA79">
        <v>1.1230593346290156</v>
      </c>
      <c r="AI79">
        <v>43735</v>
      </c>
      <c r="AJ79">
        <v>1.1230593346290156</v>
      </c>
    </row>
    <row r="80" spans="2:38" x14ac:dyDescent="0.25">
      <c r="B80">
        <v>3254</v>
      </c>
      <c r="C80">
        <v>23953</v>
      </c>
      <c r="D80">
        <v>28186</v>
      </c>
      <c r="E80">
        <v>61298</v>
      </c>
      <c r="F80">
        <v>89565</v>
      </c>
      <c r="H80">
        <v>54199</v>
      </c>
      <c r="J80">
        <f t="shared" si="12"/>
        <v>41251.199999999997</v>
      </c>
      <c r="K80">
        <f t="shared" si="13"/>
        <v>1.3138769296408348</v>
      </c>
      <c r="L80">
        <f t="shared" si="14"/>
        <v>89565</v>
      </c>
      <c r="M80">
        <f t="shared" si="15"/>
        <v>3254</v>
      </c>
      <c r="N80">
        <f t="shared" si="16"/>
        <v>41251.199999999997</v>
      </c>
      <c r="O80">
        <f t="shared" si="17"/>
        <v>86311</v>
      </c>
      <c r="Q80">
        <v>7090</v>
      </c>
      <c r="R80">
        <v>1794</v>
      </c>
      <c r="T80">
        <v>-1946.4000000000015</v>
      </c>
      <c r="U80">
        <v>-461</v>
      </c>
      <c r="W80">
        <v>3747.6000000000004</v>
      </c>
      <c r="X80">
        <v>461.8</v>
      </c>
      <c r="Z80">
        <v>41251.199999999997</v>
      </c>
      <c r="AA80">
        <v>1.3138769296408348</v>
      </c>
      <c r="AI80">
        <v>41251.199999999997</v>
      </c>
      <c r="AJ80">
        <v>1.3138769296408348</v>
      </c>
    </row>
    <row r="81" spans="2:38" x14ac:dyDescent="0.25">
      <c r="B81">
        <v>108484</v>
      </c>
      <c r="C81">
        <v>57099</v>
      </c>
      <c r="D81">
        <v>22748</v>
      </c>
      <c r="E81">
        <v>32110</v>
      </c>
      <c r="F81">
        <v>80340</v>
      </c>
      <c r="H81">
        <v>82268</v>
      </c>
      <c r="J81">
        <f t="shared" si="12"/>
        <v>60156.2</v>
      </c>
      <c r="K81">
        <f t="shared" si="13"/>
        <v>1.3675730847360705</v>
      </c>
      <c r="L81">
        <f t="shared" si="14"/>
        <v>108484</v>
      </c>
      <c r="M81">
        <f t="shared" si="15"/>
        <v>22748</v>
      </c>
      <c r="N81">
        <f t="shared" si="16"/>
        <v>60156.2</v>
      </c>
      <c r="O81">
        <f t="shared" si="17"/>
        <v>85736</v>
      </c>
      <c r="Q81">
        <v>-3832</v>
      </c>
      <c r="R81">
        <v>134</v>
      </c>
      <c r="T81">
        <v>1165.3999999999942</v>
      </c>
      <c r="U81">
        <v>50.399999999994179</v>
      </c>
      <c r="W81">
        <v>2523.8000000000002</v>
      </c>
      <c r="X81">
        <v>281.60000000000002</v>
      </c>
      <c r="AD81">
        <v>60156.2</v>
      </c>
      <c r="AE81">
        <v>1.3675730847360705</v>
      </c>
      <c r="AI81">
        <v>60156.2</v>
      </c>
      <c r="AJ81">
        <v>1.3675730847360705</v>
      </c>
    </row>
    <row r="82" spans="2:38" x14ac:dyDescent="0.25">
      <c r="B82">
        <v>102504</v>
      </c>
      <c r="C82">
        <v>38822</v>
      </c>
      <c r="D82">
        <v>74156</v>
      </c>
      <c r="E82">
        <v>90911</v>
      </c>
      <c r="F82">
        <v>1091</v>
      </c>
      <c r="H82">
        <v>110114</v>
      </c>
      <c r="J82">
        <f t="shared" si="12"/>
        <v>61496.800000000003</v>
      </c>
      <c r="K82">
        <f t="shared" si="13"/>
        <v>1.790564712310234</v>
      </c>
      <c r="L82">
        <f t="shared" si="14"/>
        <v>102504</v>
      </c>
      <c r="M82">
        <f t="shared" si="15"/>
        <v>1091</v>
      </c>
      <c r="N82">
        <f t="shared" si="16"/>
        <v>61496.800000000003</v>
      </c>
      <c r="O82">
        <f t="shared" si="17"/>
        <v>101413</v>
      </c>
      <c r="Q82">
        <v>-4768</v>
      </c>
      <c r="R82">
        <v>-1895</v>
      </c>
      <c r="T82">
        <v>-3078.1999999999971</v>
      </c>
      <c r="U82">
        <v>-800.39999999999418</v>
      </c>
      <c r="W82">
        <v>3269.8</v>
      </c>
      <c r="X82">
        <v>1098.4000000000001</v>
      </c>
      <c r="AF82">
        <v>61496.800000000003</v>
      </c>
      <c r="AG82">
        <v>1.790564712310234</v>
      </c>
      <c r="AK82">
        <v>61496.800000000003</v>
      </c>
      <c r="AL82">
        <v>1.790564712310234</v>
      </c>
    </row>
    <row r="83" spans="2:38" x14ac:dyDescent="0.25">
      <c r="B83">
        <v>99553</v>
      </c>
      <c r="C83">
        <v>79322</v>
      </c>
      <c r="D83">
        <v>86850</v>
      </c>
      <c r="E83">
        <v>88129</v>
      </c>
      <c r="F83">
        <v>14288</v>
      </c>
      <c r="H83">
        <v>83065</v>
      </c>
      <c r="J83">
        <f t="shared" si="12"/>
        <v>73628.399999999994</v>
      </c>
      <c r="K83">
        <f t="shared" si="13"/>
        <v>1.1281652188557676</v>
      </c>
      <c r="L83">
        <f t="shared" si="14"/>
        <v>99553</v>
      </c>
      <c r="M83">
        <f t="shared" si="15"/>
        <v>14288</v>
      </c>
      <c r="N83">
        <f t="shared" si="16"/>
        <v>73628.399999999994</v>
      </c>
      <c r="O83">
        <f t="shared" si="17"/>
        <v>85265</v>
      </c>
      <c r="Q83">
        <v>3115</v>
      </c>
      <c r="R83">
        <v>-4</v>
      </c>
      <c r="T83">
        <v>1009.1999999999971</v>
      </c>
      <c r="U83">
        <v>104.19999999999709</v>
      </c>
      <c r="W83">
        <v>3991.2000000000003</v>
      </c>
      <c r="X83">
        <v>784.60000000000014</v>
      </c>
      <c r="AB83">
        <v>73628.399999999994</v>
      </c>
      <c r="AC83">
        <v>1.1281652188557676</v>
      </c>
      <c r="AI83">
        <v>73628.399999999994</v>
      </c>
      <c r="AJ83">
        <v>1.1281652188557676</v>
      </c>
    </row>
    <row r="84" spans="2:38" x14ac:dyDescent="0.25">
      <c r="B84">
        <v>60336</v>
      </c>
      <c r="C84">
        <v>22329</v>
      </c>
      <c r="D84">
        <v>109803</v>
      </c>
      <c r="E84">
        <v>77721</v>
      </c>
      <c r="F84">
        <v>90458</v>
      </c>
      <c r="H84">
        <v>116564</v>
      </c>
      <c r="J84">
        <f t="shared" si="12"/>
        <v>72129.399999999994</v>
      </c>
      <c r="K84">
        <f t="shared" si="13"/>
        <v>1.6160400613342134</v>
      </c>
      <c r="L84">
        <f t="shared" si="14"/>
        <v>109803</v>
      </c>
      <c r="M84">
        <f t="shared" si="15"/>
        <v>22329</v>
      </c>
      <c r="N84">
        <f t="shared" si="16"/>
        <v>72129.399999999994</v>
      </c>
      <c r="O84">
        <f t="shared" si="17"/>
        <v>87474</v>
      </c>
      <c r="Q84">
        <v>-1393</v>
      </c>
      <c r="R84">
        <v>107</v>
      </c>
      <c r="T84">
        <v>3003.3999999999942</v>
      </c>
      <c r="U84">
        <v>381.59999999999127</v>
      </c>
      <c r="W84">
        <v>4852.5999999999995</v>
      </c>
      <c r="X84">
        <v>480.40000000000003</v>
      </c>
      <c r="AF84">
        <v>72129.399999999994</v>
      </c>
      <c r="AG84">
        <v>1.6160400613342134</v>
      </c>
      <c r="AK84">
        <v>72129.399999999994</v>
      </c>
      <c r="AL84">
        <v>1.6160400613342134</v>
      </c>
    </row>
    <row r="85" spans="2:38" x14ac:dyDescent="0.25">
      <c r="B85">
        <v>119185</v>
      </c>
      <c r="C85">
        <v>83761</v>
      </c>
      <c r="D85">
        <v>108198</v>
      </c>
      <c r="E85">
        <v>91171</v>
      </c>
      <c r="F85">
        <v>119809</v>
      </c>
      <c r="H85">
        <v>149894</v>
      </c>
      <c r="J85">
        <f t="shared" si="12"/>
        <v>104424.8</v>
      </c>
      <c r="K85">
        <f t="shared" si="13"/>
        <v>1.4354253012694302</v>
      </c>
      <c r="L85">
        <f t="shared" si="14"/>
        <v>119809</v>
      </c>
      <c r="M85">
        <f t="shared" si="15"/>
        <v>83761</v>
      </c>
      <c r="N85">
        <f t="shared" si="16"/>
        <v>104424.8</v>
      </c>
      <c r="O85">
        <f t="shared" si="17"/>
        <v>36048</v>
      </c>
      <c r="Q85">
        <v>-7792</v>
      </c>
      <c r="R85">
        <v>449</v>
      </c>
      <c r="T85">
        <v>-2191.5999999999913</v>
      </c>
      <c r="U85">
        <v>-310</v>
      </c>
      <c r="W85">
        <v>3563.6</v>
      </c>
      <c r="X85">
        <v>478.40000000000009</v>
      </c>
      <c r="AF85">
        <v>104424.8</v>
      </c>
      <c r="AG85">
        <v>1.4354253012694302</v>
      </c>
      <c r="AI85">
        <v>104424.8</v>
      </c>
      <c r="AJ85">
        <v>1.4354253012694302</v>
      </c>
    </row>
    <row r="86" spans="2:38" x14ac:dyDescent="0.25">
      <c r="B86">
        <v>37185</v>
      </c>
      <c r="C86">
        <v>60228</v>
      </c>
      <c r="D86">
        <v>63926</v>
      </c>
      <c r="E86">
        <v>80294</v>
      </c>
      <c r="F86">
        <v>80812</v>
      </c>
      <c r="H86">
        <v>113432</v>
      </c>
      <c r="J86">
        <f t="shared" si="12"/>
        <v>64489</v>
      </c>
      <c r="K86">
        <f t="shared" si="13"/>
        <v>1.7589356324334382</v>
      </c>
      <c r="L86">
        <f t="shared" si="14"/>
        <v>80812</v>
      </c>
      <c r="M86">
        <f t="shared" si="15"/>
        <v>37185</v>
      </c>
      <c r="N86">
        <f t="shared" si="16"/>
        <v>64489</v>
      </c>
      <c r="O86">
        <f t="shared" si="17"/>
        <v>43627</v>
      </c>
      <c r="Q86">
        <v>-5755</v>
      </c>
      <c r="R86">
        <v>-1005</v>
      </c>
      <c r="T86">
        <v>-332</v>
      </c>
      <c r="U86">
        <v>-57.599999999998545</v>
      </c>
      <c r="W86">
        <v>2283.1999999999998</v>
      </c>
      <c r="X86">
        <v>751.6</v>
      </c>
      <c r="AF86">
        <v>64489</v>
      </c>
      <c r="AG86">
        <v>1.7589356324334382</v>
      </c>
      <c r="AK86">
        <v>64489</v>
      </c>
      <c r="AL86">
        <v>1.7589356324334382</v>
      </c>
    </row>
    <row r="87" spans="2:38" x14ac:dyDescent="0.25">
      <c r="B87">
        <v>119452</v>
      </c>
      <c r="C87">
        <v>87835</v>
      </c>
      <c r="D87">
        <v>97371</v>
      </c>
      <c r="E87">
        <v>107175</v>
      </c>
      <c r="F87">
        <v>100043</v>
      </c>
      <c r="H87">
        <v>137596</v>
      </c>
      <c r="J87">
        <f t="shared" si="12"/>
        <v>102375.2</v>
      </c>
      <c r="K87">
        <f t="shared" si="13"/>
        <v>1.3440364463268448</v>
      </c>
      <c r="L87">
        <f t="shared" si="14"/>
        <v>119452</v>
      </c>
      <c r="M87">
        <f t="shared" si="15"/>
        <v>87835</v>
      </c>
      <c r="N87">
        <f t="shared" si="16"/>
        <v>102375.2</v>
      </c>
      <c r="O87">
        <f t="shared" si="17"/>
        <v>31617</v>
      </c>
      <c r="Q87">
        <v>-5453</v>
      </c>
      <c r="R87">
        <v>346</v>
      </c>
      <c r="T87">
        <v>-1609</v>
      </c>
      <c r="U87">
        <v>2</v>
      </c>
      <c r="W87">
        <v>4775.3999999999996</v>
      </c>
      <c r="X87">
        <v>64.8</v>
      </c>
      <c r="AB87">
        <v>102375.2</v>
      </c>
      <c r="AC87">
        <v>1.3440364463268448</v>
      </c>
      <c r="AI87">
        <v>102375.2</v>
      </c>
      <c r="AJ87">
        <v>1.3440364463268448</v>
      </c>
    </row>
    <row r="88" spans="2:38" x14ac:dyDescent="0.25">
      <c r="B88">
        <v>103427</v>
      </c>
      <c r="C88">
        <v>59862</v>
      </c>
      <c r="D88">
        <v>101522</v>
      </c>
      <c r="E88">
        <v>43671</v>
      </c>
      <c r="F88">
        <v>15706</v>
      </c>
      <c r="H88">
        <v>105566</v>
      </c>
      <c r="J88">
        <f t="shared" si="12"/>
        <v>64837.599999999999</v>
      </c>
      <c r="K88">
        <f t="shared" si="13"/>
        <v>1.6281602033388034</v>
      </c>
      <c r="L88">
        <f t="shared" si="14"/>
        <v>103427</v>
      </c>
      <c r="M88">
        <f t="shared" si="15"/>
        <v>15706</v>
      </c>
      <c r="N88">
        <f t="shared" si="16"/>
        <v>64837.599999999999</v>
      </c>
      <c r="O88">
        <f t="shared" si="17"/>
        <v>87721</v>
      </c>
      <c r="Q88">
        <v>-3412</v>
      </c>
      <c r="R88">
        <v>-92</v>
      </c>
      <c r="T88">
        <v>-2443.4000000000015</v>
      </c>
      <c r="U88">
        <v>-930.00000000000728</v>
      </c>
      <c r="W88">
        <v>9433.4</v>
      </c>
      <c r="X88">
        <v>957.19999999999993</v>
      </c>
      <c r="AF88">
        <v>64837.599999999999</v>
      </c>
      <c r="AG88">
        <v>1.6281602033388034</v>
      </c>
      <c r="AK88">
        <v>64837.599999999999</v>
      </c>
      <c r="AL88">
        <v>1.6281602033388034</v>
      </c>
    </row>
    <row r="89" spans="2:38" x14ac:dyDescent="0.25">
      <c r="B89">
        <v>115388</v>
      </c>
      <c r="C89">
        <v>55431</v>
      </c>
      <c r="D89">
        <v>103164</v>
      </c>
      <c r="E89">
        <v>89539</v>
      </c>
      <c r="F89">
        <v>14341</v>
      </c>
      <c r="H89">
        <v>106254</v>
      </c>
      <c r="J89">
        <f t="shared" si="12"/>
        <v>75572.600000000006</v>
      </c>
      <c r="K89">
        <f t="shared" si="13"/>
        <v>1.4059857673283702</v>
      </c>
      <c r="L89">
        <f t="shared" si="14"/>
        <v>115388</v>
      </c>
      <c r="M89">
        <f t="shared" si="15"/>
        <v>14341</v>
      </c>
      <c r="N89">
        <f t="shared" si="16"/>
        <v>75572.600000000006</v>
      </c>
      <c r="O89">
        <f t="shared" si="17"/>
        <v>101047</v>
      </c>
      <c r="Q89">
        <v>3549</v>
      </c>
      <c r="R89">
        <v>-622</v>
      </c>
      <c r="T89">
        <v>198.20000000001164</v>
      </c>
      <c r="U89">
        <v>209</v>
      </c>
      <c r="W89">
        <v>3234.6</v>
      </c>
      <c r="X89">
        <v>211</v>
      </c>
      <c r="AB89">
        <v>75572.600000000006</v>
      </c>
      <c r="AC89">
        <v>1.4059857673283702</v>
      </c>
      <c r="AI89">
        <v>75572.600000000006</v>
      </c>
      <c r="AJ89">
        <v>1.4059857673283702</v>
      </c>
    </row>
    <row r="90" spans="2:38" x14ac:dyDescent="0.25">
      <c r="B90">
        <v>83071</v>
      </c>
      <c r="C90">
        <v>99684</v>
      </c>
      <c r="D90">
        <v>118210</v>
      </c>
      <c r="E90">
        <v>116597</v>
      </c>
      <c r="F90">
        <v>78433</v>
      </c>
      <c r="H90">
        <v>141023</v>
      </c>
      <c r="J90">
        <f t="shared" si="12"/>
        <v>99199</v>
      </c>
      <c r="K90">
        <f t="shared" si="13"/>
        <v>1.4216171533987239</v>
      </c>
      <c r="L90">
        <f t="shared" si="14"/>
        <v>118210</v>
      </c>
      <c r="M90">
        <f t="shared" si="15"/>
        <v>78433</v>
      </c>
      <c r="N90">
        <f t="shared" si="16"/>
        <v>99199</v>
      </c>
      <c r="O90">
        <f t="shared" si="17"/>
        <v>39777</v>
      </c>
      <c r="Q90">
        <v>1172</v>
      </c>
      <c r="R90">
        <v>-29</v>
      </c>
      <c r="T90">
        <v>-1734.8000000000029</v>
      </c>
      <c r="U90">
        <v>-963.19999999999709</v>
      </c>
      <c r="W90">
        <v>4448.8</v>
      </c>
      <c r="X90">
        <v>1030</v>
      </c>
      <c r="AB90">
        <v>99199</v>
      </c>
      <c r="AC90">
        <v>1.4216171533987239</v>
      </c>
      <c r="AK90">
        <v>99199</v>
      </c>
      <c r="AL90">
        <v>1.4216171533987239</v>
      </c>
    </row>
    <row r="91" spans="2:38" x14ac:dyDescent="0.25">
      <c r="B91">
        <v>41818</v>
      </c>
      <c r="C91">
        <v>43499</v>
      </c>
      <c r="D91">
        <v>79760</v>
      </c>
      <c r="E91">
        <v>30217</v>
      </c>
      <c r="F91">
        <v>31055</v>
      </c>
      <c r="H91">
        <v>52740</v>
      </c>
      <c r="J91">
        <f t="shared" si="12"/>
        <v>45269.8</v>
      </c>
      <c r="K91">
        <f t="shared" si="13"/>
        <v>1.1650150873209071</v>
      </c>
      <c r="L91">
        <f t="shared" si="14"/>
        <v>79760</v>
      </c>
      <c r="M91">
        <f t="shared" si="15"/>
        <v>30217</v>
      </c>
      <c r="N91">
        <f t="shared" si="16"/>
        <v>45269.8</v>
      </c>
      <c r="O91">
        <f t="shared" si="17"/>
        <v>49543</v>
      </c>
      <c r="Q91">
        <v>-9006</v>
      </c>
      <c r="R91">
        <v>468</v>
      </c>
      <c r="T91">
        <v>2023</v>
      </c>
      <c r="U91">
        <v>-20.399999999994179</v>
      </c>
      <c r="W91">
        <v>5582.6</v>
      </c>
      <c r="X91">
        <v>20.799999999999997</v>
      </c>
      <c r="Z91">
        <v>45269.8</v>
      </c>
      <c r="AA91">
        <v>1.1650150873209071</v>
      </c>
      <c r="AI91">
        <v>45269.8</v>
      </c>
      <c r="AJ91">
        <v>1.1650150873209071</v>
      </c>
    </row>
    <row r="92" spans="2:38" x14ac:dyDescent="0.25">
      <c r="B92">
        <v>103304</v>
      </c>
      <c r="C92">
        <v>36671</v>
      </c>
      <c r="D92">
        <v>73530</v>
      </c>
      <c r="E92">
        <v>4736</v>
      </c>
      <c r="F92">
        <v>49325</v>
      </c>
      <c r="H92">
        <v>58297</v>
      </c>
      <c r="J92">
        <f t="shared" si="12"/>
        <v>53513.2</v>
      </c>
      <c r="K92">
        <f t="shared" si="13"/>
        <v>1.0893947661511554</v>
      </c>
      <c r="L92">
        <f t="shared" si="14"/>
        <v>103304</v>
      </c>
      <c r="M92">
        <f t="shared" si="15"/>
        <v>4736</v>
      </c>
      <c r="N92">
        <f t="shared" si="16"/>
        <v>53513.2</v>
      </c>
      <c r="O92">
        <f t="shared" si="17"/>
        <v>98568</v>
      </c>
      <c r="Q92">
        <v>-1112</v>
      </c>
      <c r="R92">
        <v>-1025</v>
      </c>
      <c r="T92">
        <v>1754.7999999999956</v>
      </c>
      <c r="U92">
        <v>-168.20000000000437</v>
      </c>
      <c r="W92">
        <v>4232.3999999999996</v>
      </c>
      <c r="X92">
        <v>680.6</v>
      </c>
      <c r="Z92">
        <v>53513.2</v>
      </c>
      <c r="AA92">
        <v>1.0893947661511554</v>
      </c>
      <c r="AI92">
        <v>53513.2</v>
      </c>
      <c r="AJ92">
        <v>1.0893947661511554</v>
      </c>
    </row>
    <row r="93" spans="2:38" x14ac:dyDescent="0.25">
      <c r="B93">
        <v>25688</v>
      </c>
      <c r="C93">
        <v>5766</v>
      </c>
      <c r="D93">
        <v>106758</v>
      </c>
      <c r="E93">
        <v>7484</v>
      </c>
      <c r="F93">
        <v>25534</v>
      </c>
      <c r="H93">
        <v>60284</v>
      </c>
      <c r="J93">
        <f t="shared" si="12"/>
        <v>34246</v>
      </c>
      <c r="K93">
        <f t="shared" si="13"/>
        <v>1.7603223734158733</v>
      </c>
      <c r="L93">
        <f t="shared" si="14"/>
        <v>106758</v>
      </c>
      <c r="M93">
        <f t="shared" si="15"/>
        <v>5766</v>
      </c>
      <c r="N93">
        <f t="shared" si="16"/>
        <v>34246</v>
      </c>
      <c r="O93">
        <f t="shared" si="17"/>
        <v>100992</v>
      </c>
      <c r="Q93">
        <v>-2569</v>
      </c>
      <c r="R93">
        <v>15</v>
      </c>
      <c r="T93">
        <v>-784.40000000000146</v>
      </c>
      <c r="U93">
        <v>-618.59999999999854</v>
      </c>
      <c r="W93">
        <v>4488.3999999999996</v>
      </c>
      <c r="X93">
        <v>897</v>
      </c>
      <c r="AD93">
        <v>34246</v>
      </c>
      <c r="AE93">
        <v>1.7603223734158733</v>
      </c>
      <c r="AI93">
        <v>34246</v>
      </c>
      <c r="AJ93">
        <v>1.7603223734158733</v>
      </c>
    </row>
    <row r="94" spans="2:38" x14ac:dyDescent="0.25">
      <c r="B94">
        <v>5735</v>
      </c>
      <c r="C94">
        <v>30127</v>
      </c>
      <c r="D94">
        <v>118990</v>
      </c>
      <c r="E94">
        <v>53314</v>
      </c>
      <c r="F94">
        <v>27178</v>
      </c>
      <c r="H94">
        <v>100853</v>
      </c>
      <c r="J94">
        <f t="shared" si="12"/>
        <v>47068.800000000003</v>
      </c>
      <c r="K94">
        <f t="shared" si="13"/>
        <v>2.1426720035352504</v>
      </c>
      <c r="L94">
        <f t="shared" si="14"/>
        <v>118990</v>
      </c>
      <c r="M94">
        <f t="shared" si="15"/>
        <v>5735</v>
      </c>
      <c r="N94">
        <f t="shared" si="16"/>
        <v>47068.800000000003</v>
      </c>
      <c r="O94">
        <f t="shared" si="17"/>
        <v>113255</v>
      </c>
      <c r="Q94">
        <v>2945</v>
      </c>
      <c r="R94">
        <v>1579</v>
      </c>
      <c r="T94">
        <v>-6239.3999999999942</v>
      </c>
      <c r="U94">
        <v>739</v>
      </c>
      <c r="W94">
        <v>6270.2000000000007</v>
      </c>
      <c r="X94">
        <v>746.59999999999991</v>
      </c>
      <c r="AD94">
        <v>47068.800000000003</v>
      </c>
      <c r="AE94">
        <v>2.1426720035352504</v>
      </c>
      <c r="AK94">
        <v>47068.800000000003</v>
      </c>
      <c r="AL94">
        <v>2.1426720035352504</v>
      </c>
    </row>
    <row r="95" spans="2:38" x14ac:dyDescent="0.25">
      <c r="B95">
        <v>81537</v>
      </c>
      <c r="C95">
        <v>18010</v>
      </c>
      <c r="D95">
        <v>109651</v>
      </c>
      <c r="E95">
        <v>96354</v>
      </c>
      <c r="F95">
        <v>102074</v>
      </c>
      <c r="H95">
        <v>128047</v>
      </c>
      <c r="J95">
        <f t="shared" si="12"/>
        <v>81525.2</v>
      </c>
      <c r="K95">
        <f t="shared" si="13"/>
        <v>1.5706431876278746</v>
      </c>
      <c r="L95">
        <f t="shared" si="14"/>
        <v>109651</v>
      </c>
      <c r="M95">
        <f t="shared" si="15"/>
        <v>18010</v>
      </c>
      <c r="N95">
        <f t="shared" si="16"/>
        <v>81525.2</v>
      </c>
      <c r="O95">
        <f t="shared" si="17"/>
        <v>91641</v>
      </c>
      <c r="Q95">
        <v>-6023</v>
      </c>
      <c r="R95">
        <v>-1414</v>
      </c>
      <c r="T95">
        <v>99.19999999999709</v>
      </c>
      <c r="U95">
        <v>959.59999999999127</v>
      </c>
      <c r="W95">
        <v>5319.6</v>
      </c>
      <c r="X95">
        <v>1378.8</v>
      </c>
      <c r="AF95">
        <v>81525.2</v>
      </c>
      <c r="AG95">
        <v>1.5706431876278746</v>
      </c>
      <c r="AK95">
        <v>81525.2</v>
      </c>
      <c r="AL95">
        <v>1.5706431876278746</v>
      </c>
    </row>
    <row r="96" spans="2:38" x14ac:dyDescent="0.25">
      <c r="B96">
        <v>6918</v>
      </c>
      <c r="C96">
        <v>43893</v>
      </c>
      <c r="D96">
        <v>116822</v>
      </c>
      <c r="E96">
        <v>84492</v>
      </c>
      <c r="F96">
        <v>69217</v>
      </c>
      <c r="H96">
        <v>84298</v>
      </c>
      <c r="J96">
        <f t="shared" si="12"/>
        <v>64268.4</v>
      </c>
      <c r="K96">
        <f t="shared" si="13"/>
        <v>1.3116554947688133</v>
      </c>
      <c r="L96">
        <f t="shared" si="14"/>
        <v>116822</v>
      </c>
      <c r="M96">
        <f t="shared" si="15"/>
        <v>6918</v>
      </c>
      <c r="N96">
        <f t="shared" si="16"/>
        <v>64268.4</v>
      </c>
      <c r="O96">
        <f t="shared" si="17"/>
        <v>109904</v>
      </c>
      <c r="Q96">
        <v>-572</v>
      </c>
      <c r="R96">
        <v>0</v>
      </c>
      <c r="T96">
        <v>1021.8000000000029</v>
      </c>
      <c r="U96">
        <v>-104.79999999999563</v>
      </c>
      <c r="W96">
        <v>4801.8</v>
      </c>
      <c r="X96">
        <v>746</v>
      </c>
      <c r="AB96">
        <v>64268.4</v>
      </c>
      <c r="AC96">
        <v>1.3116554947688133</v>
      </c>
      <c r="AI96">
        <v>64268.4</v>
      </c>
      <c r="AJ96">
        <v>1.3116554947688133</v>
      </c>
    </row>
    <row r="97" spans="2:38" x14ac:dyDescent="0.25">
      <c r="B97">
        <v>117397</v>
      </c>
      <c r="C97">
        <v>62542</v>
      </c>
      <c r="D97">
        <v>43180</v>
      </c>
      <c r="E97">
        <v>120202</v>
      </c>
      <c r="F97">
        <v>110997</v>
      </c>
      <c r="H97">
        <v>109956</v>
      </c>
      <c r="J97">
        <f t="shared" si="12"/>
        <v>90863.6</v>
      </c>
      <c r="K97">
        <f t="shared" si="13"/>
        <v>1.2101215448210283</v>
      </c>
      <c r="L97">
        <f t="shared" si="14"/>
        <v>120202</v>
      </c>
      <c r="M97">
        <f t="shared" si="15"/>
        <v>43180</v>
      </c>
      <c r="N97">
        <f t="shared" si="16"/>
        <v>90863.6</v>
      </c>
      <c r="O97">
        <f t="shared" si="17"/>
        <v>77022</v>
      </c>
      <c r="Q97">
        <v>-867</v>
      </c>
      <c r="R97">
        <v>-78</v>
      </c>
      <c r="T97">
        <v>5304.8000000000029</v>
      </c>
      <c r="U97">
        <v>178.20000000001164</v>
      </c>
      <c r="W97">
        <v>5390.7999999999993</v>
      </c>
      <c r="X97">
        <v>537</v>
      </c>
      <c r="AB97">
        <v>90863.6</v>
      </c>
      <c r="AC97">
        <v>1.2101215448210283</v>
      </c>
      <c r="AI97">
        <v>90863.6</v>
      </c>
      <c r="AJ97">
        <v>1.2101215448210283</v>
      </c>
    </row>
    <row r="98" spans="2:38" x14ac:dyDescent="0.25">
      <c r="B98">
        <v>108114</v>
      </c>
      <c r="C98">
        <v>38988</v>
      </c>
      <c r="D98">
        <v>51394</v>
      </c>
      <c r="E98">
        <v>69204</v>
      </c>
      <c r="F98">
        <v>91222</v>
      </c>
      <c r="H98">
        <v>100016</v>
      </c>
      <c r="J98">
        <f t="shared" si="12"/>
        <v>71784.399999999994</v>
      </c>
      <c r="K98">
        <f t="shared" ref="K98:K129" si="18">H98/J98</f>
        <v>1.3932832203097052</v>
      </c>
      <c r="L98">
        <f t="shared" si="14"/>
        <v>108114</v>
      </c>
      <c r="M98">
        <f t="shared" si="15"/>
        <v>38988</v>
      </c>
      <c r="N98">
        <f t="shared" si="16"/>
        <v>71784.399999999994</v>
      </c>
      <c r="O98">
        <f t="shared" si="17"/>
        <v>69126</v>
      </c>
      <c r="Q98">
        <v>4937</v>
      </c>
      <c r="R98">
        <v>67</v>
      </c>
      <c r="T98">
        <v>493.59999999999127</v>
      </c>
      <c r="U98">
        <v>-70.80000000000291</v>
      </c>
      <c r="W98">
        <v>4973.2</v>
      </c>
      <c r="X98">
        <v>425.6</v>
      </c>
      <c r="AB98">
        <v>71784.399999999994</v>
      </c>
      <c r="AC98">
        <v>1.3932832203097052</v>
      </c>
      <c r="AK98">
        <v>71784.399999999994</v>
      </c>
      <c r="AL98">
        <v>1.3932832203097052</v>
      </c>
    </row>
    <row r="99" spans="2:38" x14ac:dyDescent="0.25">
      <c r="B99">
        <v>106585</v>
      </c>
      <c r="C99">
        <v>107399</v>
      </c>
      <c r="D99">
        <v>58524</v>
      </c>
      <c r="E99">
        <v>92015</v>
      </c>
      <c r="F99">
        <v>114102</v>
      </c>
      <c r="H99">
        <v>103485</v>
      </c>
      <c r="J99">
        <f t="shared" si="12"/>
        <v>95725</v>
      </c>
      <c r="K99">
        <f t="shared" si="18"/>
        <v>1.0810655523635413</v>
      </c>
      <c r="L99">
        <f t="shared" si="14"/>
        <v>114102</v>
      </c>
      <c r="M99">
        <f t="shared" si="15"/>
        <v>58524</v>
      </c>
      <c r="N99">
        <f t="shared" si="16"/>
        <v>95725</v>
      </c>
      <c r="O99">
        <f t="shared" si="17"/>
        <v>55578</v>
      </c>
      <c r="Q99">
        <v>1518</v>
      </c>
      <c r="R99">
        <v>0</v>
      </c>
      <c r="T99">
        <v>-3388.3999999999942</v>
      </c>
      <c r="U99">
        <v>147</v>
      </c>
      <c r="W99">
        <v>3964.4</v>
      </c>
      <c r="X99">
        <v>820.2</v>
      </c>
      <c r="AB99">
        <v>95725</v>
      </c>
      <c r="AC99">
        <v>1.0810655523635413</v>
      </c>
      <c r="AI99">
        <v>95725</v>
      </c>
      <c r="AJ99">
        <v>1.0810655523635413</v>
      </c>
    </row>
    <row r="100" spans="2:38" x14ac:dyDescent="0.25">
      <c r="B100">
        <v>52915</v>
      </c>
      <c r="C100">
        <v>35190</v>
      </c>
      <c r="D100">
        <v>34310</v>
      </c>
      <c r="E100">
        <v>82052</v>
      </c>
      <c r="F100">
        <v>68844</v>
      </c>
      <c r="H100">
        <v>106132</v>
      </c>
      <c r="J100">
        <f t="shared" si="12"/>
        <v>54662.2</v>
      </c>
      <c r="K100">
        <f t="shared" si="18"/>
        <v>1.9415976671264605</v>
      </c>
      <c r="L100">
        <f t="shared" si="14"/>
        <v>82052</v>
      </c>
      <c r="M100">
        <f t="shared" si="15"/>
        <v>34310</v>
      </c>
      <c r="N100">
        <f t="shared" si="16"/>
        <v>54662.2</v>
      </c>
      <c r="O100">
        <f t="shared" si="17"/>
        <v>47742</v>
      </c>
      <c r="Q100">
        <v>-2723</v>
      </c>
      <c r="R100">
        <v>-350</v>
      </c>
      <c r="T100">
        <v>-2065.4000000000015</v>
      </c>
      <c r="U100">
        <v>767.59999999999854</v>
      </c>
      <c r="W100">
        <v>7041.8</v>
      </c>
      <c r="X100">
        <v>837.6</v>
      </c>
      <c r="AD100">
        <v>54662.2</v>
      </c>
      <c r="AE100">
        <v>1.9415976671264605</v>
      </c>
      <c r="AK100">
        <v>54662.2</v>
      </c>
      <c r="AL100">
        <v>1.9415976671264605</v>
      </c>
    </row>
    <row r="101" spans="2:38" x14ac:dyDescent="0.25">
      <c r="B101">
        <v>115810</v>
      </c>
      <c r="C101">
        <v>15590</v>
      </c>
      <c r="D101">
        <v>105677</v>
      </c>
      <c r="E101">
        <v>118401</v>
      </c>
      <c r="F101">
        <v>67948</v>
      </c>
      <c r="H101">
        <v>131507</v>
      </c>
      <c r="J101">
        <f t="shared" si="12"/>
        <v>84685.2</v>
      </c>
      <c r="K101">
        <f t="shared" si="18"/>
        <v>1.5528923589954327</v>
      </c>
      <c r="L101">
        <f t="shared" si="14"/>
        <v>118401</v>
      </c>
      <c r="M101">
        <f t="shared" si="15"/>
        <v>15590</v>
      </c>
      <c r="N101">
        <f t="shared" si="16"/>
        <v>84685.2</v>
      </c>
      <c r="O101">
        <f t="shared" si="17"/>
        <v>102811</v>
      </c>
      <c r="Q101">
        <v>-4162</v>
      </c>
      <c r="R101">
        <v>-3</v>
      </c>
      <c r="T101">
        <v>-676.80000000000291</v>
      </c>
      <c r="U101">
        <v>244.80000000000291</v>
      </c>
      <c r="W101">
        <v>4335.2</v>
      </c>
      <c r="X101">
        <v>385.6</v>
      </c>
      <c r="AF101">
        <v>84685.2</v>
      </c>
      <c r="AG101">
        <v>1.5528923589954327</v>
      </c>
      <c r="AK101">
        <v>84685.2</v>
      </c>
      <c r="AL101">
        <v>1.5528923589954327</v>
      </c>
    </row>
    <row r="103" spans="2:38" x14ac:dyDescent="0.25">
      <c r="B103">
        <v>2965837</v>
      </c>
      <c r="C103">
        <v>2954292</v>
      </c>
      <c r="D103">
        <v>3220611</v>
      </c>
      <c r="E103">
        <v>3122453</v>
      </c>
      <c r="F103">
        <v>2986161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32A28-E50E-4578-8094-E283E2299779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82399</v>
      </c>
      <c r="C2">
        <v>91501</v>
      </c>
      <c r="D2">
        <v>113943</v>
      </c>
      <c r="E2">
        <v>101092</v>
      </c>
      <c r="F2">
        <v>95271</v>
      </c>
      <c r="H2">
        <v>151283</v>
      </c>
      <c r="J2">
        <f t="shared" ref="J2:J33" si="0">AVERAGE(B2:F2)</f>
        <v>96841.2</v>
      </c>
      <c r="K2">
        <f t="shared" ref="K2:K33" si="1">H2/J2</f>
        <v>1.562176015993193</v>
      </c>
      <c r="L2">
        <f t="shared" ref="L2:L33" si="2">MAX(B2:F2)</f>
        <v>113943</v>
      </c>
      <c r="M2">
        <f t="shared" ref="M2:M33" si="3">MIN(B2:F2)</f>
        <v>82399</v>
      </c>
      <c r="N2">
        <f t="shared" ref="N2:N33" si="4">AVERAGE(B2:F2)</f>
        <v>96841.2</v>
      </c>
      <c r="O2">
        <f t="shared" ref="O2:O33" si="5">L2-M2</f>
        <v>31544</v>
      </c>
      <c r="Q2">
        <v>-130</v>
      </c>
      <c r="R2">
        <v>-581</v>
      </c>
      <c r="T2">
        <v>1540.8000000000029</v>
      </c>
      <c r="U2">
        <v>396.19999999999709</v>
      </c>
      <c r="W2">
        <v>4120.8</v>
      </c>
      <c r="X2">
        <v>510.6</v>
      </c>
      <c r="AF2">
        <v>96841.2</v>
      </c>
      <c r="AG2">
        <v>1.562176015993193</v>
      </c>
      <c r="AK2">
        <v>96841.2</v>
      </c>
      <c r="AL2">
        <v>1.562176015993193</v>
      </c>
    </row>
    <row r="3" spans="1:38" x14ac:dyDescent="0.25">
      <c r="B3">
        <v>84731</v>
      </c>
      <c r="C3">
        <v>17808</v>
      </c>
      <c r="D3">
        <v>47010</v>
      </c>
      <c r="E3">
        <v>55349</v>
      </c>
      <c r="F3">
        <v>54897</v>
      </c>
      <c r="H3">
        <v>62708</v>
      </c>
      <c r="J3">
        <f t="shared" si="0"/>
        <v>51959</v>
      </c>
      <c r="K3">
        <f t="shared" si="1"/>
        <v>1.2068746511672666</v>
      </c>
      <c r="L3">
        <f t="shared" si="2"/>
        <v>84731</v>
      </c>
      <c r="M3">
        <f t="shared" si="3"/>
        <v>17808</v>
      </c>
      <c r="N3">
        <f t="shared" si="4"/>
        <v>51959</v>
      </c>
      <c r="O3">
        <f t="shared" si="5"/>
        <v>66923</v>
      </c>
      <c r="Q3">
        <v>1454</v>
      </c>
      <c r="R3">
        <v>-687</v>
      </c>
      <c r="T3">
        <v>176</v>
      </c>
      <c r="U3">
        <v>-497.59999999999854</v>
      </c>
      <c r="W3">
        <v>2577.6000000000004</v>
      </c>
      <c r="X3">
        <v>1375.6</v>
      </c>
      <c r="Z3">
        <v>51959</v>
      </c>
      <c r="AA3">
        <v>1.2068746511672666</v>
      </c>
      <c r="AI3">
        <v>51959</v>
      </c>
      <c r="AJ3">
        <v>1.2068746511672666</v>
      </c>
    </row>
    <row r="4" spans="1:38" x14ac:dyDescent="0.25">
      <c r="B4">
        <v>109236</v>
      </c>
      <c r="C4">
        <v>32437</v>
      </c>
      <c r="D4">
        <v>47139</v>
      </c>
      <c r="E4">
        <v>65287</v>
      </c>
      <c r="F4">
        <v>31950</v>
      </c>
      <c r="H4">
        <v>112272</v>
      </c>
      <c r="J4">
        <f t="shared" si="0"/>
        <v>57209.8</v>
      </c>
      <c r="K4">
        <f t="shared" si="1"/>
        <v>1.9624609769654848</v>
      </c>
      <c r="L4">
        <f t="shared" si="2"/>
        <v>109236</v>
      </c>
      <c r="M4">
        <f t="shared" si="3"/>
        <v>31950</v>
      </c>
      <c r="N4">
        <f t="shared" si="4"/>
        <v>57209.8</v>
      </c>
      <c r="O4">
        <f t="shared" si="5"/>
        <v>77286</v>
      </c>
      <c r="Q4">
        <v>-1749</v>
      </c>
      <c r="R4">
        <v>310</v>
      </c>
      <c r="T4">
        <v>-2396</v>
      </c>
      <c r="U4">
        <v>220.40000000000146</v>
      </c>
      <c r="W4">
        <v>8494.7999999999993</v>
      </c>
      <c r="X4">
        <v>433.59999999999997</v>
      </c>
      <c r="AD4">
        <v>57209.8</v>
      </c>
      <c r="AE4">
        <v>1.9624609769654848</v>
      </c>
      <c r="AK4">
        <v>57209.8</v>
      </c>
      <c r="AL4">
        <v>1.9624609769654848</v>
      </c>
    </row>
    <row r="5" spans="1:38" x14ac:dyDescent="0.25">
      <c r="B5">
        <v>59180</v>
      </c>
      <c r="C5">
        <v>111630</v>
      </c>
      <c r="D5">
        <v>45325</v>
      </c>
      <c r="E5">
        <v>106874</v>
      </c>
      <c r="F5">
        <v>62443</v>
      </c>
      <c r="H5">
        <v>136140</v>
      </c>
      <c r="J5">
        <f t="shared" si="0"/>
        <v>77090.399999999994</v>
      </c>
      <c r="K5">
        <f t="shared" si="1"/>
        <v>1.7659786432551914</v>
      </c>
      <c r="L5">
        <f t="shared" si="2"/>
        <v>111630</v>
      </c>
      <c r="M5">
        <f t="shared" si="3"/>
        <v>45325</v>
      </c>
      <c r="N5">
        <f t="shared" si="4"/>
        <v>77090.399999999994</v>
      </c>
      <c r="O5">
        <f t="shared" si="5"/>
        <v>66305</v>
      </c>
      <c r="Q5">
        <v>-1005</v>
      </c>
      <c r="R5">
        <v>339</v>
      </c>
      <c r="T5">
        <v>363</v>
      </c>
      <c r="U5">
        <v>46.799999999988358</v>
      </c>
      <c r="W5">
        <v>3607.3999999999996</v>
      </c>
      <c r="X5">
        <v>384.4</v>
      </c>
      <c r="AF5">
        <v>77090.399999999994</v>
      </c>
      <c r="AG5">
        <v>1.7659786432551914</v>
      </c>
      <c r="AK5">
        <v>77090.399999999994</v>
      </c>
      <c r="AL5">
        <v>1.7659786432551914</v>
      </c>
    </row>
    <row r="6" spans="1:38" x14ac:dyDescent="0.25">
      <c r="B6">
        <v>17484</v>
      </c>
      <c r="C6">
        <v>54995</v>
      </c>
      <c r="D6">
        <v>107718</v>
      </c>
      <c r="E6">
        <v>42267</v>
      </c>
      <c r="F6">
        <v>89974</v>
      </c>
      <c r="H6">
        <v>74741</v>
      </c>
      <c r="J6">
        <f t="shared" si="0"/>
        <v>62487.6</v>
      </c>
      <c r="K6">
        <f t="shared" si="1"/>
        <v>1.1960933049116944</v>
      </c>
      <c r="L6">
        <f t="shared" si="2"/>
        <v>107718</v>
      </c>
      <c r="M6">
        <f t="shared" si="3"/>
        <v>17484</v>
      </c>
      <c r="N6">
        <f t="shared" si="4"/>
        <v>62487.6</v>
      </c>
      <c r="O6">
        <f t="shared" si="5"/>
        <v>90234</v>
      </c>
      <c r="Q6">
        <v>-7792</v>
      </c>
      <c r="R6">
        <v>846</v>
      </c>
      <c r="T6">
        <v>741.59999999999854</v>
      </c>
      <c r="U6">
        <v>-838.20000000000437</v>
      </c>
      <c r="W6">
        <v>2544</v>
      </c>
      <c r="X6">
        <v>1039</v>
      </c>
      <c r="AB6">
        <v>62487.6</v>
      </c>
      <c r="AC6">
        <v>1.1960933049116944</v>
      </c>
      <c r="AI6">
        <v>62487.6</v>
      </c>
      <c r="AJ6">
        <v>1.1960933049116944</v>
      </c>
    </row>
    <row r="7" spans="1:38" x14ac:dyDescent="0.25">
      <c r="B7">
        <v>5976</v>
      </c>
      <c r="C7">
        <v>103251</v>
      </c>
      <c r="D7">
        <v>104419</v>
      </c>
      <c r="E7">
        <v>120574</v>
      </c>
      <c r="F7">
        <v>42800</v>
      </c>
      <c r="H7">
        <v>106052</v>
      </c>
      <c r="J7">
        <f t="shared" si="0"/>
        <v>75404</v>
      </c>
      <c r="K7">
        <f t="shared" si="1"/>
        <v>1.4064505861757997</v>
      </c>
      <c r="L7">
        <f t="shared" si="2"/>
        <v>120574</v>
      </c>
      <c r="M7">
        <f t="shared" si="3"/>
        <v>5976</v>
      </c>
      <c r="N7">
        <f t="shared" si="4"/>
        <v>75404</v>
      </c>
      <c r="O7">
        <f t="shared" si="5"/>
        <v>114598</v>
      </c>
      <c r="Q7">
        <v>-3172</v>
      </c>
      <c r="R7">
        <v>-529</v>
      </c>
      <c r="T7">
        <v>-1397.1999999999971</v>
      </c>
      <c r="U7">
        <v>385.39999999999418</v>
      </c>
      <c r="W7">
        <v>3695.6</v>
      </c>
      <c r="X7">
        <v>545.4</v>
      </c>
      <c r="AB7">
        <v>75404</v>
      </c>
      <c r="AC7">
        <v>1.4064505861757997</v>
      </c>
      <c r="AK7">
        <v>75404</v>
      </c>
      <c r="AL7">
        <v>1.4064505861757997</v>
      </c>
    </row>
    <row r="8" spans="1:38" x14ac:dyDescent="0.25">
      <c r="B8">
        <v>44561</v>
      </c>
      <c r="C8">
        <v>86040</v>
      </c>
      <c r="D8">
        <v>8778</v>
      </c>
      <c r="E8">
        <v>108771</v>
      </c>
      <c r="F8">
        <v>8016</v>
      </c>
      <c r="H8">
        <v>56578</v>
      </c>
      <c r="J8">
        <f t="shared" si="0"/>
        <v>51233.2</v>
      </c>
      <c r="K8">
        <f t="shared" si="1"/>
        <v>1.1043229780689086</v>
      </c>
      <c r="L8">
        <f t="shared" si="2"/>
        <v>108771</v>
      </c>
      <c r="M8">
        <f t="shared" si="3"/>
        <v>8016</v>
      </c>
      <c r="N8">
        <f t="shared" si="4"/>
        <v>51233.2</v>
      </c>
      <c r="O8">
        <f t="shared" si="5"/>
        <v>100755</v>
      </c>
      <c r="Q8">
        <v>-2093</v>
      </c>
      <c r="R8">
        <v>2051</v>
      </c>
      <c r="T8">
        <v>-2025.8000000000029</v>
      </c>
      <c r="U8">
        <v>-1088.2000000000044</v>
      </c>
      <c r="W8">
        <v>2842.6000000000004</v>
      </c>
      <c r="X8">
        <v>1189.4000000000001</v>
      </c>
      <c r="Z8">
        <v>51233.2</v>
      </c>
      <c r="AA8">
        <v>1.1043229780689086</v>
      </c>
      <c r="AI8">
        <v>51233.2</v>
      </c>
      <c r="AJ8">
        <v>1.1043229780689086</v>
      </c>
    </row>
    <row r="9" spans="1:38" x14ac:dyDescent="0.25">
      <c r="B9">
        <v>119462</v>
      </c>
      <c r="C9">
        <v>8141</v>
      </c>
      <c r="D9">
        <v>77675</v>
      </c>
      <c r="E9">
        <v>26712</v>
      </c>
      <c r="F9">
        <v>114828</v>
      </c>
      <c r="H9">
        <v>118925</v>
      </c>
      <c r="J9">
        <f t="shared" si="0"/>
        <v>69363.600000000006</v>
      </c>
      <c r="K9">
        <f t="shared" si="1"/>
        <v>1.7145159709126976</v>
      </c>
      <c r="L9">
        <f t="shared" si="2"/>
        <v>119462</v>
      </c>
      <c r="M9">
        <f t="shared" si="3"/>
        <v>8141</v>
      </c>
      <c r="N9">
        <f t="shared" si="4"/>
        <v>69363.600000000006</v>
      </c>
      <c r="O9">
        <f t="shared" si="5"/>
        <v>111321</v>
      </c>
      <c r="Q9">
        <v>-1861</v>
      </c>
      <c r="R9">
        <v>275</v>
      </c>
      <c r="T9">
        <v>-697.19999999999709</v>
      </c>
      <c r="U9">
        <v>19</v>
      </c>
      <c r="W9">
        <v>3174.8</v>
      </c>
      <c r="X9">
        <v>528.6</v>
      </c>
      <c r="AF9">
        <v>69363.600000000006</v>
      </c>
      <c r="AG9">
        <v>1.7145159709126976</v>
      </c>
      <c r="AK9">
        <v>69363.600000000006</v>
      </c>
      <c r="AL9">
        <v>1.7145159709126976</v>
      </c>
    </row>
    <row r="10" spans="1:38" x14ac:dyDescent="0.25">
      <c r="B10">
        <v>64023</v>
      </c>
      <c r="C10">
        <v>115279</v>
      </c>
      <c r="D10">
        <v>27929</v>
      </c>
      <c r="E10">
        <v>102200</v>
      </c>
      <c r="F10">
        <v>110695</v>
      </c>
      <c r="H10">
        <v>129620</v>
      </c>
      <c r="J10">
        <f t="shared" si="0"/>
        <v>84025.2</v>
      </c>
      <c r="K10">
        <f t="shared" si="1"/>
        <v>1.5426324483607299</v>
      </c>
      <c r="L10">
        <f t="shared" si="2"/>
        <v>115279</v>
      </c>
      <c r="M10">
        <f t="shared" si="3"/>
        <v>27929</v>
      </c>
      <c r="N10">
        <f t="shared" si="4"/>
        <v>84025.2</v>
      </c>
      <c r="O10">
        <f t="shared" si="5"/>
        <v>87350</v>
      </c>
      <c r="Q10">
        <v>4406</v>
      </c>
      <c r="R10">
        <v>2035</v>
      </c>
      <c r="T10">
        <v>3607.8000000000029</v>
      </c>
      <c r="U10">
        <v>-259.80000000000291</v>
      </c>
      <c r="W10">
        <v>4777.3999999999996</v>
      </c>
      <c r="X10">
        <v>270.2</v>
      </c>
      <c r="AF10">
        <v>84025.2</v>
      </c>
      <c r="AG10">
        <v>1.5426324483607299</v>
      </c>
      <c r="AK10">
        <v>84025.2</v>
      </c>
      <c r="AL10">
        <v>1.5426324483607299</v>
      </c>
    </row>
    <row r="11" spans="1:38" x14ac:dyDescent="0.25">
      <c r="B11">
        <v>108661</v>
      </c>
      <c r="C11">
        <v>93698</v>
      </c>
      <c r="D11">
        <v>3334</v>
      </c>
      <c r="E11">
        <v>50963</v>
      </c>
      <c r="F11">
        <v>43885</v>
      </c>
      <c r="H11">
        <v>87287</v>
      </c>
      <c r="J11">
        <f t="shared" si="0"/>
        <v>60108.2</v>
      </c>
      <c r="K11">
        <f t="shared" si="1"/>
        <v>1.4521645965109586</v>
      </c>
      <c r="L11">
        <f t="shared" si="2"/>
        <v>108661</v>
      </c>
      <c r="M11">
        <f t="shared" si="3"/>
        <v>3334</v>
      </c>
      <c r="N11">
        <f t="shared" si="4"/>
        <v>60108.2</v>
      </c>
      <c r="O11">
        <f t="shared" si="5"/>
        <v>105327</v>
      </c>
      <c r="Q11">
        <v>1310</v>
      </c>
      <c r="R11">
        <v>1654</v>
      </c>
      <c r="T11">
        <v>-1441</v>
      </c>
      <c r="U11">
        <v>-39</v>
      </c>
      <c r="W11">
        <v>3495.4</v>
      </c>
      <c r="X11">
        <v>237.40000000000003</v>
      </c>
      <c r="AB11">
        <v>60108.2</v>
      </c>
      <c r="AC11">
        <v>1.4521645965109586</v>
      </c>
      <c r="AK11">
        <v>60108.2</v>
      </c>
      <c r="AL11">
        <v>1.4521645965109586</v>
      </c>
    </row>
    <row r="12" spans="1:38" x14ac:dyDescent="0.25">
      <c r="B12">
        <v>17679</v>
      </c>
      <c r="C12">
        <v>32970</v>
      </c>
      <c r="D12">
        <v>65174</v>
      </c>
      <c r="E12">
        <v>65225</v>
      </c>
      <c r="F12">
        <v>111709</v>
      </c>
      <c r="H12">
        <v>93940</v>
      </c>
      <c r="J12">
        <f t="shared" si="0"/>
        <v>58551.4</v>
      </c>
      <c r="K12">
        <f t="shared" si="1"/>
        <v>1.6044022858548215</v>
      </c>
      <c r="L12">
        <f t="shared" si="2"/>
        <v>111709</v>
      </c>
      <c r="M12">
        <f t="shared" si="3"/>
        <v>17679</v>
      </c>
      <c r="N12">
        <f t="shared" si="4"/>
        <v>58551.4</v>
      </c>
      <c r="O12">
        <f t="shared" si="5"/>
        <v>94030</v>
      </c>
      <c r="Q12">
        <v>-1016</v>
      </c>
      <c r="R12">
        <v>-11</v>
      </c>
      <c r="T12">
        <v>4825</v>
      </c>
      <c r="U12">
        <v>192.59999999999854</v>
      </c>
      <c r="W12">
        <v>6536.9999999999991</v>
      </c>
      <c r="X12">
        <v>192.59999999999997</v>
      </c>
      <c r="AD12">
        <v>58551.4</v>
      </c>
      <c r="AE12">
        <v>1.6044022858548215</v>
      </c>
      <c r="AK12">
        <v>58551.4</v>
      </c>
      <c r="AL12">
        <v>1.6044022858548215</v>
      </c>
    </row>
    <row r="13" spans="1:38" x14ac:dyDescent="0.25">
      <c r="B13">
        <v>77455</v>
      </c>
      <c r="C13">
        <v>76009</v>
      </c>
      <c r="D13">
        <v>108491</v>
      </c>
      <c r="E13">
        <v>13418</v>
      </c>
      <c r="F13">
        <v>119050</v>
      </c>
      <c r="H13">
        <v>113649</v>
      </c>
      <c r="J13">
        <f t="shared" si="0"/>
        <v>78884.600000000006</v>
      </c>
      <c r="K13">
        <f t="shared" si="1"/>
        <v>1.4406994521110583</v>
      </c>
      <c r="L13">
        <f t="shared" si="2"/>
        <v>119050</v>
      </c>
      <c r="M13">
        <f t="shared" si="3"/>
        <v>13418</v>
      </c>
      <c r="N13">
        <f t="shared" si="4"/>
        <v>78884.600000000006</v>
      </c>
      <c r="O13">
        <f t="shared" si="5"/>
        <v>105632</v>
      </c>
      <c r="Q13">
        <v>7008</v>
      </c>
      <c r="R13">
        <v>168</v>
      </c>
      <c r="T13">
        <v>-2959.5999999999913</v>
      </c>
      <c r="U13">
        <v>362.20000000001164</v>
      </c>
      <c r="W13">
        <v>5063.1999999999989</v>
      </c>
      <c r="X13">
        <v>539</v>
      </c>
      <c r="AB13">
        <v>78884.600000000006</v>
      </c>
      <c r="AC13">
        <v>1.4406994521110583</v>
      </c>
      <c r="AI13">
        <v>78884.600000000006</v>
      </c>
      <c r="AJ13">
        <v>1.4406994521110583</v>
      </c>
    </row>
    <row r="14" spans="1:38" x14ac:dyDescent="0.25">
      <c r="B14">
        <v>120097</v>
      </c>
      <c r="C14">
        <v>101059</v>
      </c>
      <c r="D14">
        <v>59263</v>
      </c>
      <c r="E14">
        <v>9571</v>
      </c>
      <c r="F14">
        <v>18085</v>
      </c>
      <c r="H14">
        <v>117366</v>
      </c>
      <c r="J14">
        <f t="shared" si="0"/>
        <v>61615</v>
      </c>
      <c r="K14">
        <f t="shared" si="1"/>
        <v>1.9048283697151667</v>
      </c>
      <c r="L14">
        <f t="shared" si="2"/>
        <v>120097</v>
      </c>
      <c r="M14">
        <f t="shared" si="3"/>
        <v>9571</v>
      </c>
      <c r="N14">
        <f t="shared" si="4"/>
        <v>61615</v>
      </c>
      <c r="O14">
        <f t="shared" si="5"/>
        <v>110526</v>
      </c>
      <c r="Q14">
        <v>5067</v>
      </c>
      <c r="R14">
        <v>-41</v>
      </c>
      <c r="T14">
        <v>-1287.1999999999971</v>
      </c>
      <c r="U14">
        <v>857.19999999999709</v>
      </c>
      <c r="W14">
        <v>5450.4</v>
      </c>
      <c r="X14">
        <v>857.2</v>
      </c>
      <c r="AF14">
        <v>61615</v>
      </c>
      <c r="AG14">
        <v>1.9048283697151667</v>
      </c>
      <c r="AK14">
        <v>61615</v>
      </c>
      <c r="AL14">
        <v>1.9048283697151667</v>
      </c>
    </row>
    <row r="15" spans="1:38" x14ac:dyDescent="0.25">
      <c r="B15">
        <v>90774</v>
      </c>
      <c r="C15">
        <v>37896</v>
      </c>
      <c r="D15">
        <v>59206</v>
      </c>
      <c r="E15">
        <v>19886</v>
      </c>
      <c r="F15">
        <v>60089</v>
      </c>
      <c r="H15">
        <v>64865</v>
      </c>
      <c r="J15">
        <f t="shared" si="0"/>
        <v>53570.2</v>
      </c>
      <c r="K15">
        <f t="shared" si="1"/>
        <v>1.2108411019559382</v>
      </c>
      <c r="L15">
        <f t="shared" si="2"/>
        <v>90774</v>
      </c>
      <c r="M15">
        <f t="shared" si="3"/>
        <v>19886</v>
      </c>
      <c r="N15">
        <f t="shared" si="4"/>
        <v>53570.2</v>
      </c>
      <c r="O15">
        <f t="shared" si="5"/>
        <v>70888</v>
      </c>
      <c r="Q15">
        <v>-817</v>
      </c>
      <c r="R15">
        <v>0</v>
      </c>
      <c r="T15">
        <v>237.39999999999418</v>
      </c>
      <c r="U15">
        <v>87.19999999999709</v>
      </c>
      <c r="W15">
        <v>2108.1999999999998</v>
      </c>
      <c r="X15">
        <v>1045.5999999999999</v>
      </c>
      <c r="Z15">
        <v>53570.2</v>
      </c>
      <c r="AA15">
        <v>1.2108411019559382</v>
      </c>
      <c r="AI15">
        <v>53570.2</v>
      </c>
      <c r="AJ15">
        <v>1.2108411019559382</v>
      </c>
    </row>
    <row r="16" spans="1:38" x14ac:dyDescent="0.25">
      <c r="B16">
        <v>50889</v>
      </c>
      <c r="C16">
        <v>93235</v>
      </c>
      <c r="D16">
        <v>68571</v>
      </c>
      <c r="E16">
        <v>99262</v>
      </c>
      <c r="F16">
        <v>68535</v>
      </c>
      <c r="H16">
        <v>95513</v>
      </c>
      <c r="J16">
        <f t="shared" si="0"/>
        <v>76098.399999999994</v>
      </c>
      <c r="K16">
        <f t="shared" si="1"/>
        <v>1.2551249434942129</v>
      </c>
      <c r="L16">
        <f t="shared" si="2"/>
        <v>99262</v>
      </c>
      <c r="M16">
        <f t="shared" si="3"/>
        <v>50889</v>
      </c>
      <c r="N16">
        <f t="shared" si="4"/>
        <v>76098.399999999994</v>
      </c>
      <c r="O16">
        <f t="shared" si="5"/>
        <v>48373</v>
      </c>
      <c r="Q16">
        <v>1787</v>
      </c>
      <c r="R16">
        <v>78</v>
      </c>
      <c r="T16">
        <v>-2547.8000000000029</v>
      </c>
      <c r="U16">
        <v>-570</v>
      </c>
      <c r="W16">
        <v>3420.2000000000003</v>
      </c>
      <c r="X16">
        <v>580.40000000000009</v>
      </c>
      <c r="AB16">
        <v>76098.399999999994</v>
      </c>
      <c r="AC16">
        <v>1.2551249434942129</v>
      </c>
      <c r="AI16">
        <v>76098.399999999994</v>
      </c>
      <c r="AJ16">
        <v>1.2551249434942129</v>
      </c>
    </row>
    <row r="17" spans="2:38" x14ac:dyDescent="0.25">
      <c r="B17">
        <v>7910</v>
      </c>
      <c r="C17">
        <v>28649</v>
      </c>
      <c r="D17">
        <v>70183</v>
      </c>
      <c r="E17">
        <v>102513</v>
      </c>
      <c r="F17">
        <v>43847</v>
      </c>
      <c r="H17">
        <v>91547</v>
      </c>
      <c r="J17">
        <f t="shared" si="0"/>
        <v>50620.4</v>
      </c>
      <c r="K17">
        <f t="shared" si="1"/>
        <v>1.8085001303822175</v>
      </c>
      <c r="L17">
        <f t="shared" si="2"/>
        <v>102513</v>
      </c>
      <c r="M17">
        <f t="shared" si="3"/>
        <v>7910</v>
      </c>
      <c r="N17">
        <f t="shared" si="4"/>
        <v>50620.4</v>
      </c>
      <c r="O17">
        <f t="shared" si="5"/>
        <v>94603</v>
      </c>
      <c r="Q17">
        <v>4586</v>
      </c>
      <c r="R17">
        <v>-29</v>
      </c>
      <c r="T17">
        <v>67.400000000001455</v>
      </c>
      <c r="U17">
        <v>-651.79999999999563</v>
      </c>
      <c r="W17">
        <v>2037.8000000000002</v>
      </c>
      <c r="X17">
        <v>1353.8</v>
      </c>
      <c r="AD17">
        <v>50620.4</v>
      </c>
      <c r="AE17">
        <v>1.8085001303822175</v>
      </c>
      <c r="AK17">
        <v>50620.4</v>
      </c>
      <c r="AL17">
        <v>1.8085001303822175</v>
      </c>
    </row>
    <row r="18" spans="2:38" x14ac:dyDescent="0.25">
      <c r="B18">
        <v>23661</v>
      </c>
      <c r="C18">
        <v>20075</v>
      </c>
      <c r="D18">
        <v>46207</v>
      </c>
      <c r="E18">
        <v>64358</v>
      </c>
      <c r="F18">
        <v>114227</v>
      </c>
      <c r="H18">
        <v>73929</v>
      </c>
      <c r="J18">
        <f t="shared" si="0"/>
        <v>53705.599999999999</v>
      </c>
      <c r="K18">
        <f t="shared" si="1"/>
        <v>1.3765603586962998</v>
      </c>
      <c r="L18">
        <f t="shared" si="2"/>
        <v>114227</v>
      </c>
      <c r="M18">
        <f t="shared" si="3"/>
        <v>20075</v>
      </c>
      <c r="N18">
        <f t="shared" si="4"/>
        <v>53705.599999999999</v>
      </c>
      <c r="O18">
        <f t="shared" si="5"/>
        <v>94152</v>
      </c>
      <c r="Q18">
        <v>-1101</v>
      </c>
      <c r="R18">
        <v>324</v>
      </c>
      <c r="T18">
        <v>-1669</v>
      </c>
      <c r="U18">
        <v>129.40000000000146</v>
      </c>
      <c r="W18">
        <v>2025</v>
      </c>
      <c r="X18">
        <v>208.6</v>
      </c>
      <c r="Z18">
        <v>53705.599999999999</v>
      </c>
      <c r="AA18">
        <v>1.3765603586962998</v>
      </c>
      <c r="AK18">
        <v>53705.599999999999</v>
      </c>
      <c r="AL18">
        <v>1.3765603586962998</v>
      </c>
    </row>
    <row r="19" spans="2:38" x14ac:dyDescent="0.25">
      <c r="B19">
        <v>8818</v>
      </c>
      <c r="C19">
        <v>52162</v>
      </c>
      <c r="D19">
        <v>70322</v>
      </c>
      <c r="E19">
        <v>53170</v>
      </c>
      <c r="F19">
        <v>61509</v>
      </c>
      <c r="H19">
        <v>91278</v>
      </c>
      <c r="J19">
        <f t="shared" si="0"/>
        <v>49196.2</v>
      </c>
      <c r="K19">
        <f t="shared" si="1"/>
        <v>1.8553872047028024</v>
      </c>
      <c r="L19">
        <f t="shared" si="2"/>
        <v>70322</v>
      </c>
      <c r="M19">
        <f t="shared" si="3"/>
        <v>8818</v>
      </c>
      <c r="N19">
        <f t="shared" si="4"/>
        <v>49196.2</v>
      </c>
      <c r="O19">
        <f t="shared" si="5"/>
        <v>61504</v>
      </c>
      <c r="Q19">
        <v>-6753</v>
      </c>
      <c r="R19">
        <v>-59</v>
      </c>
      <c r="T19">
        <v>-397.40000000000146</v>
      </c>
      <c r="U19">
        <v>108.79999999999563</v>
      </c>
      <c r="W19">
        <v>2505.4</v>
      </c>
      <c r="X19">
        <v>556</v>
      </c>
      <c r="AD19">
        <v>49196.2</v>
      </c>
      <c r="AE19">
        <v>1.8553872047028024</v>
      </c>
      <c r="AK19">
        <v>49196.2</v>
      </c>
      <c r="AL19">
        <v>1.8553872047028024</v>
      </c>
    </row>
    <row r="20" spans="2:38" x14ac:dyDescent="0.25">
      <c r="B20">
        <v>62019</v>
      </c>
      <c r="C20">
        <v>47308</v>
      </c>
      <c r="D20">
        <v>79159</v>
      </c>
      <c r="E20">
        <v>22227</v>
      </c>
      <c r="F20">
        <v>4104</v>
      </c>
      <c r="H20">
        <v>98986</v>
      </c>
      <c r="J20">
        <f t="shared" si="0"/>
        <v>42963.4</v>
      </c>
      <c r="K20">
        <f t="shared" si="1"/>
        <v>2.3039610459134985</v>
      </c>
      <c r="L20">
        <f t="shared" si="2"/>
        <v>79159</v>
      </c>
      <c r="M20">
        <f t="shared" si="3"/>
        <v>4104</v>
      </c>
      <c r="N20">
        <f t="shared" si="4"/>
        <v>42963.4</v>
      </c>
      <c r="O20">
        <f t="shared" si="5"/>
        <v>75055</v>
      </c>
      <c r="Q20">
        <v>463</v>
      </c>
      <c r="R20">
        <v>1844</v>
      </c>
      <c r="T20">
        <v>1340.2000000000044</v>
      </c>
      <c r="U20">
        <v>400.59999999999854</v>
      </c>
      <c r="W20">
        <v>5987</v>
      </c>
      <c r="X20">
        <v>407.8</v>
      </c>
      <c r="AD20">
        <v>42963.4</v>
      </c>
      <c r="AE20">
        <v>2.3039610459134985</v>
      </c>
      <c r="AK20">
        <v>42963.4</v>
      </c>
      <c r="AL20">
        <v>2.3039610459134985</v>
      </c>
    </row>
    <row r="21" spans="2:38" x14ac:dyDescent="0.25">
      <c r="B21">
        <v>38286</v>
      </c>
      <c r="C21">
        <v>9673</v>
      </c>
      <c r="D21">
        <v>6593</v>
      </c>
      <c r="E21">
        <v>88060</v>
      </c>
      <c r="F21">
        <v>89698</v>
      </c>
      <c r="H21">
        <v>85704</v>
      </c>
      <c r="J21">
        <f t="shared" si="0"/>
        <v>46462</v>
      </c>
      <c r="K21">
        <f t="shared" si="1"/>
        <v>1.8446041926735828</v>
      </c>
      <c r="L21">
        <f t="shared" si="2"/>
        <v>89698</v>
      </c>
      <c r="M21">
        <f t="shared" si="3"/>
        <v>6593</v>
      </c>
      <c r="N21">
        <f t="shared" si="4"/>
        <v>46462</v>
      </c>
      <c r="O21">
        <f t="shared" si="5"/>
        <v>83105</v>
      </c>
      <c r="Q21">
        <v>-1011</v>
      </c>
      <c r="R21">
        <v>-1668</v>
      </c>
      <c r="T21">
        <v>-130.40000000000146</v>
      </c>
      <c r="U21">
        <v>-943.59999999999854</v>
      </c>
      <c r="W21">
        <v>5220.3999999999996</v>
      </c>
      <c r="X21">
        <v>1100.4000000000001</v>
      </c>
      <c r="AD21">
        <v>46462</v>
      </c>
      <c r="AE21">
        <v>1.8446041926735828</v>
      </c>
      <c r="AK21">
        <v>46462</v>
      </c>
      <c r="AL21">
        <v>1.8446041926735828</v>
      </c>
    </row>
    <row r="22" spans="2:38" x14ac:dyDescent="0.25">
      <c r="B22">
        <v>25771</v>
      </c>
      <c r="C22">
        <v>73033</v>
      </c>
      <c r="D22">
        <v>82766</v>
      </c>
      <c r="E22">
        <v>7320</v>
      </c>
      <c r="F22">
        <v>4306</v>
      </c>
      <c r="H22">
        <v>50501</v>
      </c>
      <c r="J22">
        <f t="shared" si="0"/>
        <v>38639.199999999997</v>
      </c>
      <c r="K22">
        <f t="shared" si="1"/>
        <v>1.306988757531212</v>
      </c>
      <c r="L22">
        <f t="shared" si="2"/>
        <v>82766</v>
      </c>
      <c r="M22">
        <f t="shared" si="3"/>
        <v>4306</v>
      </c>
      <c r="N22">
        <f t="shared" si="4"/>
        <v>38639.199999999997</v>
      </c>
      <c r="O22">
        <f t="shared" si="5"/>
        <v>78460</v>
      </c>
      <c r="Q22">
        <v>1670</v>
      </c>
      <c r="R22">
        <v>-221</v>
      </c>
      <c r="T22">
        <v>1321</v>
      </c>
      <c r="U22">
        <v>281</v>
      </c>
      <c r="W22">
        <v>6805.4</v>
      </c>
      <c r="X22">
        <v>527</v>
      </c>
      <c r="Z22">
        <v>38639.199999999997</v>
      </c>
      <c r="AA22">
        <v>1.306988757531212</v>
      </c>
      <c r="AI22">
        <v>38639.199999999997</v>
      </c>
      <c r="AJ22">
        <v>1.306988757531212</v>
      </c>
    </row>
    <row r="23" spans="2:38" x14ac:dyDescent="0.25">
      <c r="B23">
        <v>67711</v>
      </c>
      <c r="C23">
        <v>24370</v>
      </c>
      <c r="D23">
        <v>29480</v>
      </c>
      <c r="E23">
        <v>33246</v>
      </c>
      <c r="F23">
        <v>54291</v>
      </c>
      <c r="H23">
        <v>47043</v>
      </c>
      <c r="J23">
        <f t="shared" si="0"/>
        <v>41819.599999999999</v>
      </c>
      <c r="K23">
        <f t="shared" si="1"/>
        <v>1.1249031554582063</v>
      </c>
      <c r="L23">
        <f t="shared" si="2"/>
        <v>67711</v>
      </c>
      <c r="M23">
        <f t="shared" si="3"/>
        <v>24370</v>
      </c>
      <c r="N23">
        <f t="shared" si="4"/>
        <v>41819.599999999999</v>
      </c>
      <c r="O23">
        <f t="shared" si="5"/>
        <v>43341</v>
      </c>
      <c r="Q23">
        <v>-4371</v>
      </c>
      <c r="R23">
        <v>1383</v>
      </c>
      <c r="T23">
        <v>-3247.5999999999985</v>
      </c>
      <c r="U23">
        <v>-215.40000000000146</v>
      </c>
      <c r="W23">
        <v>3247.6</v>
      </c>
      <c r="X23">
        <v>419.4</v>
      </c>
      <c r="Z23">
        <v>41819.599999999999</v>
      </c>
      <c r="AA23">
        <v>1.1249031554582063</v>
      </c>
      <c r="AI23">
        <v>41819.599999999999</v>
      </c>
      <c r="AJ23">
        <v>1.1249031554582063</v>
      </c>
    </row>
    <row r="24" spans="2:38" x14ac:dyDescent="0.25">
      <c r="B24">
        <v>17659</v>
      </c>
      <c r="C24">
        <v>4026</v>
      </c>
      <c r="D24">
        <v>45606</v>
      </c>
      <c r="E24">
        <v>64310</v>
      </c>
      <c r="F24">
        <v>114439</v>
      </c>
      <c r="H24">
        <v>61867</v>
      </c>
      <c r="J24">
        <f t="shared" si="0"/>
        <v>49208</v>
      </c>
      <c r="K24">
        <f t="shared" si="1"/>
        <v>1.2572549178995285</v>
      </c>
      <c r="L24">
        <f t="shared" si="2"/>
        <v>114439</v>
      </c>
      <c r="M24">
        <f t="shared" si="3"/>
        <v>4026</v>
      </c>
      <c r="N24">
        <f t="shared" si="4"/>
        <v>49208</v>
      </c>
      <c r="O24">
        <f t="shared" si="5"/>
        <v>110413</v>
      </c>
      <c r="Q24">
        <v>121</v>
      </c>
      <c r="R24">
        <v>-4</v>
      </c>
      <c r="T24">
        <v>155.59999999999854</v>
      </c>
      <c r="U24">
        <v>87</v>
      </c>
      <c r="W24">
        <v>5363.6</v>
      </c>
      <c r="X24">
        <v>97.4</v>
      </c>
      <c r="Z24">
        <v>49208</v>
      </c>
      <c r="AA24">
        <v>1.2572549178995285</v>
      </c>
      <c r="AI24">
        <v>49208</v>
      </c>
      <c r="AJ24">
        <v>1.2572549178995285</v>
      </c>
    </row>
    <row r="25" spans="2:38" x14ac:dyDescent="0.25">
      <c r="B25">
        <v>93342</v>
      </c>
      <c r="C25">
        <v>2915</v>
      </c>
      <c r="D25">
        <v>46399</v>
      </c>
      <c r="E25">
        <v>55167</v>
      </c>
      <c r="F25">
        <v>99877</v>
      </c>
      <c r="H25">
        <v>74099</v>
      </c>
      <c r="J25">
        <f t="shared" si="0"/>
        <v>59540</v>
      </c>
      <c r="K25">
        <f t="shared" si="1"/>
        <v>1.2445246892845145</v>
      </c>
      <c r="L25">
        <f t="shared" si="2"/>
        <v>99877</v>
      </c>
      <c r="M25">
        <f t="shared" si="3"/>
        <v>2915</v>
      </c>
      <c r="N25">
        <f t="shared" si="4"/>
        <v>59540</v>
      </c>
      <c r="O25">
        <f t="shared" si="5"/>
        <v>96962</v>
      </c>
      <c r="Q25">
        <v>-7942</v>
      </c>
      <c r="R25">
        <v>-1</v>
      </c>
      <c r="T25">
        <v>-5822.1999999999971</v>
      </c>
      <c r="U25">
        <v>-253.59999999999854</v>
      </c>
      <c r="W25">
        <v>5822.2</v>
      </c>
      <c r="X25">
        <v>410.80000000000007</v>
      </c>
      <c r="AB25">
        <v>59540</v>
      </c>
      <c r="AC25">
        <v>1.2445246892845145</v>
      </c>
      <c r="AK25">
        <v>59540</v>
      </c>
      <c r="AL25">
        <v>1.2445246892845145</v>
      </c>
    </row>
    <row r="26" spans="2:38" x14ac:dyDescent="0.25">
      <c r="B26">
        <v>87453</v>
      </c>
      <c r="C26">
        <v>84353</v>
      </c>
      <c r="D26">
        <v>61372</v>
      </c>
      <c r="E26">
        <v>91733</v>
      </c>
      <c r="F26">
        <v>113748</v>
      </c>
      <c r="H26">
        <v>133082</v>
      </c>
      <c r="J26">
        <f t="shared" si="0"/>
        <v>87731.8</v>
      </c>
      <c r="K26">
        <f t="shared" si="1"/>
        <v>1.5169186087598794</v>
      </c>
      <c r="L26">
        <f t="shared" si="2"/>
        <v>113748</v>
      </c>
      <c r="M26">
        <f t="shared" si="3"/>
        <v>61372</v>
      </c>
      <c r="N26">
        <f t="shared" si="4"/>
        <v>87731.8</v>
      </c>
      <c r="O26">
        <f t="shared" si="5"/>
        <v>52376</v>
      </c>
      <c r="Q26">
        <v>-2833</v>
      </c>
      <c r="R26">
        <v>-257</v>
      </c>
      <c r="T26">
        <v>2812.6000000000058</v>
      </c>
      <c r="U26">
        <v>-178.59999999999127</v>
      </c>
      <c r="W26">
        <v>5441</v>
      </c>
      <c r="X26">
        <v>231.79999999999998</v>
      </c>
      <c r="AF26">
        <v>87731.8</v>
      </c>
      <c r="AG26">
        <v>1.5169186087598794</v>
      </c>
      <c r="AK26">
        <v>87731.8</v>
      </c>
      <c r="AL26">
        <v>1.5169186087598794</v>
      </c>
    </row>
    <row r="27" spans="2:38" x14ac:dyDescent="0.25">
      <c r="B27">
        <v>3517</v>
      </c>
      <c r="C27">
        <v>48891</v>
      </c>
      <c r="D27">
        <v>89956</v>
      </c>
      <c r="E27">
        <v>21727</v>
      </c>
      <c r="F27">
        <v>61691</v>
      </c>
      <c r="H27">
        <v>76434</v>
      </c>
      <c r="J27">
        <f t="shared" si="0"/>
        <v>45156.4</v>
      </c>
      <c r="K27">
        <f t="shared" si="1"/>
        <v>1.6926504327182856</v>
      </c>
      <c r="L27">
        <f t="shared" si="2"/>
        <v>89956</v>
      </c>
      <c r="M27">
        <f t="shared" si="3"/>
        <v>3517</v>
      </c>
      <c r="N27">
        <f t="shared" si="4"/>
        <v>45156.4</v>
      </c>
      <c r="O27">
        <f t="shared" si="5"/>
        <v>86439</v>
      </c>
      <c r="Q27">
        <v>-8928</v>
      </c>
      <c r="R27">
        <v>155</v>
      </c>
      <c r="T27">
        <v>-919.40000000000146</v>
      </c>
      <c r="U27">
        <v>-808.40000000000146</v>
      </c>
      <c r="W27">
        <v>3664.2</v>
      </c>
      <c r="X27">
        <v>1186.4000000000001</v>
      </c>
      <c r="AD27">
        <v>45156.4</v>
      </c>
      <c r="AE27">
        <v>1.6926504327182856</v>
      </c>
      <c r="AK27">
        <v>45156.4</v>
      </c>
      <c r="AL27">
        <v>1.6926504327182856</v>
      </c>
    </row>
    <row r="28" spans="2:38" x14ac:dyDescent="0.25">
      <c r="B28">
        <v>53706</v>
      </c>
      <c r="C28">
        <v>105180</v>
      </c>
      <c r="D28">
        <v>75631</v>
      </c>
      <c r="E28">
        <v>87830</v>
      </c>
      <c r="F28">
        <v>77175</v>
      </c>
      <c r="H28">
        <v>112333</v>
      </c>
      <c r="J28">
        <f t="shared" si="0"/>
        <v>79904.399999999994</v>
      </c>
      <c r="K28">
        <f t="shared" si="1"/>
        <v>1.40584248176571</v>
      </c>
      <c r="L28">
        <f t="shared" si="2"/>
        <v>105180</v>
      </c>
      <c r="M28">
        <f t="shared" si="3"/>
        <v>53706</v>
      </c>
      <c r="N28">
        <f t="shared" si="4"/>
        <v>79904.399999999994</v>
      </c>
      <c r="O28">
        <f t="shared" si="5"/>
        <v>51474</v>
      </c>
      <c r="Q28">
        <v>5938</v>
      </c>
      <c r="R28">
        <v>1294</v>
      </c>
      <c r="T28">
        <v>5292.5999999999913</v>
      </c>
      <c r="U28">
        <v>-28</v>
      </c>
      <c r="W28">
        <v>6107.4</v>
      </c>
      <c r="X28">
        <v>639.59999999999991</v>
      </c>
      <c r="AB28">
        <v>79904.399999999994</v>
      </c>
      <c r="AC28">
        <v>1.40584248176571</v>
      </c>
      <c r="AK28">
        <v>79904.399999999994</v>
      </c>
      <c r="AL28">
        <v>1.40584248176571</v>
      </c>
    </row>
    <row r="29" spans="2:38" x14ac:dyDescent="0.25">
      <c r="B29">
        <v>71505</v>
      </c>
      <c r="C29">
        <v>54842</v>
      </c>
      <c r="D29">
        <v>31888</v>
      </c>
      <c r="E29">
        <v>66438</v>
      </c>
      <c r="F29">
        <v>19942</v>
      </c>
      <c r="H29">
        <v>67295</v>
      </c>
      <c r="J29">
        <f t="shared" si="0"/>
        <v>48923</v>
      </c>
      <c r="K29">
        <f t="shared" si="1"/>
        <v>1.3755288923410256</v>
      </c>
      <c r="L29">
        <f t="shared" si="2"/>
        <v>71505</v>
      </c>
      <c r="M29">
        <f t="shared" si="3"/>
        <v>19942</v>
      </c>
      <c r="N29">
        <f t="shared" si="4"/>
        <v>48923</v>
      </c>
      <c r="O29">
        <f t="shared" si="5"/>
        <v>51563</v>
      </c>
      <c r="Q29">
        <v>-847</v>
      </c>
      <c r="R29">
        <v>-1899</v>
      </c>
      <c r="T29">
        <v>2060</v>
      </c>
      <c r="U29">
        <v>-234.19999999999709</v>
      </c>
      <c r="W29">
        <v>3739.2</v>
      </c>
      <c r="X29">
        <v>1008.2</v>
      </c>
      <c r="AD29">
        <v>48923</v>
      </c>
      <c r="AE29">
        <v>1.3755288923410256</v>
      </c>
      <c r="AI29">
        <v>48923</v>
      </c>
      <c r="AJ29">
        <v>1.3755288923410256</v>
      </c>
    </row>
    <row r="30" spans="2:38" x14ac:dyDescent="0.25">
      <c r="B30">
        <v>51584</v>
      </c>
      <c r="C30">
        <v>84351</v>
      </c>
      <c r="D30">
        <v>116172</v>
      </c>
      <c r="E30">
        <v>97594</v>
      </c>
      <c r="F30">
        <v>72057</v>
      </c>
      <c r="H30">
        <v>108572</v>
      </c>
      <c r="J30">
        <f t="shared" si="0"/>
        <v>84351.6</v>
      </c>
      <c r="K30">
        <f t="shared" si="1"/>
        <v>1.2871362250390033</v>
      </c>
      <c r="L30">
        <f t="shared" si="2"/>
        <v>116172</v>
      </c>
      <c r="M30">
        <f t="shared" si="3"/>
        <v>51584</v>
      </c>
      <c r="N30">
        <f t="shared" si="4"/>
        <v>84351.6</v>
      </c>
      <c r="O30">
        <f t="shared" si="5"/>
        <v>64588</v>
      </c>
      <c r="Q30">
        <v>3776</v>
      </c>
      <c r="R30">
        <v>1866</v>
      </c>
      <c r="T30">
        <v>-739.79999999998836</v>
      </c>
      <c r="U30">
        <v>-257.39999999999418</v>
      </c>
      <c r="W30">
        <v>5493</v>
      </c>
      <c r="X30">
        <v>380.99999999999994</v>
      </c>
      <c r="AB30">
        <v>84351.6</v>
      </c>
      <c r="AC30">
        <v>1.2871362250390033</v>
      </c>
      <c r="AI30">
        <v>84351.6</v>
      </c>
      <c r="AJ30">
        <v>1.2871362250390033</v>
      </c>
    </row>
    <row r="31" spans="2:38" x14ac:dyDescent="0.25">
      <c r="B31">
        <v>116584</v>
      </c>
      <c r="C31">
        <v>112358</v>
      </c>
      <c r="D31">
        <v>25312</v>
      </c>
      <c r="E31">
        <v>29464</v>
      </c>
      <c r="F31">
        <v>42096</v>
      </c>
      <c r="H31">
        <v>88681</v>
      </c>
      <c r="J31">
        <f t="shared" si="0"/>
        <v>65162.8</v>
      </c>
      <c r="K31">
        <f t="shared" si="1"/>
        <v>1.3609145095054234</v>
      </c>
      <c r="L31">
        <f t="shared" si="2"/>
        <v>116584</v>
      </c>
      <c r="M31">
        <f t="shared" si="3"/>
        <v>25312</v>
      </c>
      <c r="N31">
        <f t="shared" si="4"/>
        <v>65162.8</v>
      </c>
      <c r="O31">
        <f t="shared" si="5"/>
        <v>91272</v>
      </c>
      <c r="Q31">
        <v>490</v>
      </c>
      <c r="R31">
        <v>-6</v>
      </c>
      <c r="T31">
        <v>2186.8000000000029</v>
      </c>
      <c r="U31">
        <v>105.80000000000291</v>
      </c>
      <c r="W31">
        <v>4261.2</v>
      </c>
      <c r="X31">
        <v>1474.2</v>
      </c>
      <c r="AB31">
        <v>65162.8</v>
      </c>
      <c r="AC31">
        <v>1.3609145095054234</v>
      </c>
      <c r="AK31">
        <v>65162.8</v>
      </c>
      <c r="AL31">
        <v>1.3609145095054234</v>
      </c>
    </row>
    <row r="32" spans="2:38" x14ac:dyDescent="0.25">
      <c r="B32">
        <v>38649</v>
      </c>
      <c r="C32">
        <v>107408</v>
      </c>
      <c r="D32">
        <v>4189</v>
      </c>
      <c r="E32">
        <v>73141</v>
      </c>
      <c r="F32">
        <v>80850</v>
      </c>
      <c r="H32">
        <v>73443</v>
      </c>
      <c r="J32">
        <f t="shared" si="0"/>
        <v>60847.4</v>
      </c>
      <c r="K32">
        <f t="shared" si="1"/>
        <v>1.2070030929834306</v>
      </c>
      <c r="L32">
        <f t="shared" si="2"/>
        <v>107408</v>
      </c>
      <c r="M32">
        <f t="shared" si="3"/>
        <v>4189</v>
      </c>
      <c r="N32">
        <f t="shared" si="4"/>
        <v>60847.4</v>
      </c>
      <c r="O32">
        <f t="shared" si="5"/>
        <v>103219</v>
      </c>
      <c r="Q32">
        <v>-5523</v>
      </c>
      <c r="R32">
        <v>232</v>
      </c>
      <c r="T32">
        <v>306.80000000000291</v>
      </c>
      <c r="U32">
        <v>51.80000000000291</v>
      </c>
      <c r="W32">
        <v>1638.4</v>
      </c>
      <c r="X32">
        <v>555</v>
      </c>
      <c r="Z32">
        <v>60847.4</v>
      </c>
      <c r="AA32">
        <v>1.2070030929834306</v>
      </c>
      <c r="AI32">
        <v>60847.4</v>
      </c>
      <c r="AJ32">
        <v>1.2070030929834306</v>
      </c>
    </row>
    <row r="33" spans="2:38" x14ac:dyDescent="0.25">
      <c r="B33">
        <v>25259</v>
      </c>
      <c r="C33">
        <v>38752</v>
      </c>
      <c r="D33">
        <v>44534</v>
      </c>
      <c r="E33">
        <v>3908</v>
      </c>
      <c r="F33">
        <v>48919</v>
      </c>
      <c r="H33">
        <v>60925</v>
      </c>
      <c r="J33">
        <f t="shared" si="0"/>
        <v>32274.400000000001</v>
      </c>
      <c r="K33">
        <f t="shared" si="1"/>
        <v>1.8877190590684876</v>
      </c>
      <c r="L33">
        <f t="shared" si="2"/>
        <v>48919</v>
      </c>
      <c r="M33">
        <f t="shared" si="3"/>
        <v>3908</v>
      </c>
      <c r="N33">
        <f t="shared" si="4"/>
        <v>32274.400000000001</v>
      </c>
      <c r="O33">
        <f t="shared" si="5"/>
        <v>45011</v>
      </c>
      <c r="Q33">
        <v>6190</v>
      </c>
      <c r="R33">
        <v>290</v>
      </c>
      <c r="T33">
        <v>-1526</v>
      </c>
      <c r="U33">
        <v>-120</v>
      </c>
      <c r="W33">
        <v>2496</v>
      </c>
      <c r="X33">
        <v>1152.8</v>
      </c>
      <c r="AD33">
        <v>32274.400000000001</v>
      </c>
      <c r="AE33">
        <v>1.8877190590684876</v>
      </c>
      <c r="AK33">
        <v>32274.400000000001</v>
      </c>
      <c r="AL33">
        <v>1.8877190590684876</v>
      </c>
    </row>
    <row r="34" spans="2:38" x14ac:dyDescent="0.25">
      <c r="B34">
        <v>80620</v>
      </c>
      <c r="C34">
        <v>111969</v>
      </c>
      <c r="D34">
        <v>88325</v>
      </c>
      <c r="E34">
        <v>63379</v>
      </c>
      <c r="F34">
        <v>52684</v>
      </c>
      <c r="H34">
        <v>138340</v>
      </c>
      <c r="J34">
        <f t="shared" ref="J34:J65" si="6">AVERAGE(B34:F34)</f>
        <v>79395.399999999994</v>
      </c>
      <c r="K34">
        <f t="shared" ref="K34:K65" si="7">H34/J34</f>
        <v>1.742418326502543</v>
      </c>
      <c r="L34">
        <f t="shared" ref="L34:L65" si="8">MAX(B34:F34)</f>
        <v>111969</v>
      </c>
      <c r="M34">
        <f t="shared" ref="M34:M65" si="9">MIN(B34:F34)</f>
        <v>52684</v>
      </c>
      <c r="N34">
        <f t="shared" ref="N34:N65" si="10">AVERAGE(B34:F34)</f>
        <v>79395.399999999994</v>
      </c>
      <c r="O34">
        <f t="shared" ref="O34:O65" si="11">L34-M34</f>
        <v>59285</v>
      </c>
      <c r="Q34">
        <v>5131</v>
      </c>
      <c r="R34">
        <v>222</v>
      </c>
      <c r="T34">
        <v>-726.80000000000291</v>
      </c>
      <c r="U34">
        <v>277.79999999998836</v>
      </c>
      <c r="W34">
        <v>4356</v>
      </c>
      <c r="X34">
        <v>443</v>
      </c>
      <c r="AF34">
        <v>79395.399999999994</v>
      </c>
      <c r="AG34">
        <v>1.742418326502543</v>
      </c>
      <c r="AK34">
        <v>79395.399999999994</v>
      </c>
      <c r="AL34">
        <v>1.742418326502543</v>
      </c>
    </row>
    <row r="35" spans="2:38" x14ac:dyDescent="0.25">
      <c r="B35">
        <v>40269</v>
      </c>
      <c r="C35">
        <v>92362</v>
      </c>
      <c r="D35">
        <v>89597</v>
      </c>
      <c r="E35">
        <v>55101</v>
      </c>
      <c r="F35">
        <v>27973</v>
      </c>
      <c r="H35">
        <v>73134</v>
      </c>
      <c r="J35">
        <f t="shared" si="6"/>
        <v>61060.4</v>
      </c>
      <c r="K35">
        <f t="shared" si="7"/>
        <v>1.1977320816765038</v>
      </c>
      <c r="L35">
        <f t="shared" si="8"/>
        <v>92362</v>
      </c>
      <c r="M35">
        <f t="shared" si="9"/>
        <v>27973</v>
      </c>
      <c r="N35">
        <f t="shared" si="10"/>
        <v>61060.4</v>
      </c>
      <c r="O35">
        <f t="shared" si="11"/>
        <v>64389</v>
      </c>
      <c r="Q35">
        <v>-174</v>
      </c>
      <c r="R35">
        <v>0</v>
      </c>
      <c r="T35">
        <v>-242.79999999999563</v>
      </c>
      <c r="U35">
        <v>-180.59999999999854</v>
      </c>
      <c r="W35">
        <v>4050.8</v>
      </c>
      <c r="X35">
        <v>193.8</v>
      </c>
      <c r="AB35">
        <v>61060.4</v>
      </c>
      <c r="AC35">
        <v>1.1977320816765038</v>
      </c>
      <c r="AI35">
        <v>61060.4</v>
      </c>
      <c r="AJ35">
        <v>1.1977320816765038</v>
      </c>
    </row>
    <row r="36" spans="2:38" x14ac:dyDescent="0.25">
      <c r="B36">
        <v>66302</v>
      </c>
      <c r="C36">
        <v>54248</v>
      </c>
      <c r="D36">
        <v>86744</v>
      </c>
      <c r="E36">
        <v>18238</v>
      </c>
      <c r="F36">
        <v>57231</v>
      </c>
      <c r="H36">
        <v>108800</v>
      </c>
      <c r="J36">
        <f t="shared" si="6"/>
        <v>56552.6</v>
      </c>
      <c r="K36">
        <f t="shared" si="7"/>
        <v>1.9238726424602937</v>
      </c>
      <c r="L36">
        <f t="shared" si="8"/>
        <v>86744</v>
      </c>
      <c r="M36">
        <f t="shared" si="9"/>
        <v>18238</v>
      </c>
      <c r="N36">
        <f t="shared" si="10"/>
        <v>56552.6</v>
      </c>
      <c r="O36">
        <f t="shared" si="11"/>
        <v>68506</v>
      </c>
      <c r="Q36">
        <v>4373</v>
      </c>
      <c r="R36">
        <v>-1575</v>
      </c>
      <c r="T36">
        <v>2875.4000000000015</v>
      </c>
      <c r="U36">
        <v>-163.40000000000146</v>
      </c>
      <c r="W36">
        <v>6109</v>
      </c>
      <c r="X36">
        <v>247.00000000000003</v>
      </c>
      <c r="AD36">
        <v>56552.6</v>
      </c>
      <c r="AE36">
        <v>1.9238726424602937</v>
      </c>
      <c r="AK36">
        <v>56552.6</v>
      </c>
      <c r="AL36">
        <v>1.9238726424602937</v>
      </c>
    </row>
    <row r="37" spans="2:38" x14ac:dyDescent="0.25">
      <c r="B37">
        <v>21742</v>
      </c>
      <c r="C37">
        <v>36353</v>
      </c>
      <c r="D37">
        <v>76819</v>
      </c>
      <c r="E37">
        <v>5179</v>
      </c>
      <c r="F37">
        <v>51319</v>
      </c>
      <c r="H37">
        <v>72862</v>
      </c>
      <c r="J37">
        <f t="shared" si="6"/>
        <v>38282.400000000001</v>
      </c>
      <c r="K37">
        <f t="shared" si="7"/>
        <v>1.9032767015652101</v>
      </c>
      <c r="L37">
        <f t="shared" si="8"/>
        <v>76819</v>
      </c>
      <c r="M37">
        <f t="shared" si="9"/>
        <v>5179</v>
      </c>
      <c r="N37">
        <f t="shared" si="10"/>
        <v>38282.400000000001</v>
      </c>
      <c r="O37">
        <f t="shared" si="11"/>
        <v>71640</v>
      </c>
      <c r="Q37">
        <v>-3275</v>
      </c>
      <c r="R37">
        <v>-90</v>
      </c>
      <c r="T37">
        <v>-2307.5999999999985</v>
      </c>
      <c r="U37">
        <v>292.59999999999854</v>
      </c>
      <c r="W37">
        <v>2307.6</v>
      </c>
      <c r="X37">
        <v>297.39999999999998</v>
      </c>
      <c r="AD37">
        <v>38282.400000000001</v>
      </c>
      <c r="AE37">
        <v>1.9032767015652101</v>
      </c>
      <c r="AK37">
        <v>38282.400000000001</v>
      </c>
      <c r="AL37">
        <v>1.9032767015652101</v>
      </c>
    </row>
    <row r="38" spans="2:38" x14ac:dyDescent="0.25">
      <c r="B38">
        <v>4455</v>
      </c>
      <c r="C38">
        <v>12137</v>
      </c>
      <c r="D38">
        <v>10018</v>
      </c>
      <c r="E38">
        <v>90380</v>
      </c>
      <c r="F38">
        <v>23625</v>
      </c>
      <c r="H38">
        <v>51957</v>
      </c>
      <c r="J38">
        <f t="shared" si="6"/>
        <v>28123</v>
      </c>
      <c r="K38">
        <f t="shared" si="7"/>
        <v>1.8474913771645984</v>
      </c>
      <c r="L38">
        <f t="shared" si="8"/>
        <v>90380</v>
      </c>
      <c r="M38">
        <f t="shared" si="9"/>
        <v>4455</v>
      </c>
      <c r="N38">
        <f t="shared" si="10"/>
        <v>28123</v>
      </c>
      <c r="O38">
        <f t="shared" si="11"/>
        <v>85925</v>
      </c>
      <c r="Q38">
        <v>2019</v>
      </c>
      <c r="R38">
        <v>113</v>
      </c>
      <c r="T38">
        <v>-536</v>
      </c>
      <c r="U38">
        <v>453.59999999999854</v>
      </c>
      <c r="W38">
        <v>3554</v>
      </c>
      <c r="X38">
        <v>595.20000000000005</v>
      </c>
      <c r="AD38">
        <v>28123</v>
      </c>
      <c r="AE38">
        <v>1.8474913771645984</v>
      </c>
      <c r="AK38">
        <v>28123</v>
      </c>
      <c r="AL38">
        <v>1.8474913771645984</v>
      </c>
    </row>
    <row r="39" spans="2:38" x14ac:dyDescent="0.25">
      <c r="B39">
        <v>34792</v>
      </c>
      <c r="C39">
        <v>105442</v>
      </c>
      <c r="D39">
        <v>99805</v>
      </c>
      <c r="E39">
        <v>29030</v>
      </c>
      <c r="F39">
        <v>8847</v>
      </c>
      <c r="H39">
        <v>94279</v>
      </c>
      <c r="J39">
        <f t="shared" si="6"/>
        <v>55583.199999999997</v>
      </c>
      <c r="K39">
        <f t="shared" si="7"/>
        <v>1.6961779818362384</v>
      </c>
      <c r="L39">
        <f t="shared" si="8"/>
        <v>105442</v>
      </c>
      <c r="M39">
        <f t="shared" si="9"/>
        <v>8847</v>
      </c>
      <c r="N39">
        <f t="shared" si="10"/>
        <v>55583.199999999997</v>
      </c>
      <c r="O39">
        <f t="shared" si="11"/>
        <v>96595</v>
      </c>
      <c r="Q39">
        <v>-1046</v>
      </c>
      <c r="R39">
        <v>45</v>
      </c>
      <c r="T39">
        <v>872.79999999999563</v>
      </c>
      <c r="U39">
        <v>224.79999999999563</v>
      </c>
      <c r="W39">
        <v>3409.5999999999995</v>
      </c>
      <c r="X39">
        <v>789.59999999999991</v>
      </c>
      <c r="AD39">
        <v>55583.199999999997</v>
      </c>
      <c r="AE39">
        <v>1.6961779818362384</v>
      </c>
      <c r="AK39">
        <v>55583.199999999997</v>
      </c>
      <c r="AL39">
        <v>1.6961779818362384</v>
      </c>
    </row>
    <row r="40" spans="2:38" x14ac:dyDescent="0.25">
      <c r="B40">
        <v>6599</v>
      </c>
      <c r="C40">
        <v>70115</v>
      </c>
      <c r="D40">
        <v>32879</v>
      </c>
      <c r="E40">
        <v>46098</v>
      </c>
      <c r="F40">
        <v>59070</v>
      </c>
      <c r="H40">
        <v>52245</v>
      </c>
      <c r="J40">
        <f t="shared" si="6"/>
        <v>42952.2</v>
      </c>
      <c r="K40">
        <f t="shared" si="7"/>
        <v>1.2163521309735008</v>
      </c>
      <c r="L40">
        <f t="shared" si="8"/>
        <v>70115</v>
      </c>
      <c r="M40">
        <f t="shared" si="9"/>
        <v>6599</v>
      </c>
      <c r="N40">
        <f t="shared" si="10"/>
        <v>42952.2</v>
      </c>
      <c r="O40">
        <f t="shared" si="11"/>
        <v>63516</v>
      </c>
      <c r="Q40">
        <v>-1998</v>
      </c>
      <c r="R40">
        <v>1059</v>
      </c>
      <c r="T40">
        <v>861.59999999999854</v>
      </c>
      <c r="U40">
        <v>247</v>
      </c>
      <c r="W40">
        <v>2198.8000000000002</v>
      </c>
      <c r="X40">
        <v>504.59999999999997</v>
      </c>
      <c r="Z40">
        <v>42952.2</v>
      </c>
      <c r="AA40">
        <v>1.2163521309735008</v>
      </c>
      <c r="AI40">
        <v>42952.2</v>
      </c>
      <c r="AJ40">
        <v>1.2163521309735008</v>
      </c>
    </row>
    <row r="41" spans="2:38" x14ac:dyDescent="0.25">
      <c r="B41">
        <v>64909</v>
      </c>
      <c r="C41">
        <v>91360</v>
      </c>
      <c r="D41">
        <v>48196</v>
      </c>
      <c r="E41">
        <v>54439</v>
      </c>
      <c r="F41">
        <v>37094</v>
      </c>
      <c r="H41">
        <v>94698</v>
      </c>
      <c r="J41">
        <f t="shared" si="6"/>
        <v>59199.6</v>
      </c>
      <c r="K41">
        <f t="shared" si="7"/>
        <v>1.5996391867512618</v>
      </c>
      <c r="L41">
        <f t="shared" si="8"/>
        <v>91360</v>
      </c>
      <c r="M41">
        <f t="shared" si="9"/>
        <v>37094</v>
      </c>
      <c r="N41">
        <f t="shared" si="10"/>
        <v>59199.6</v>
      </c>
      <c r="O41">
        <f t="shared" si="11"/>
        <v>54266</v>
      </c>
      <c r="Q41">
        <v>6876</v>
      </c>
      <c r="R41">
        <v>-55</v>
      </c>
      <c r="T41">
        <v>331.79999999999563</v>
      </c>
      <c r="U41">
        <v>-218.59999999999854</v>
      </c>
      <c r="W41">
        <v>2327.7999999999997</v>
      </c>
      <c r="X41">
        <v>368.59999999999997</v>
      </c>
      <c r="AD41">
        <v>59199.6</v>
      </c>
      <c r="AE41">
        <v>1.5996391867512618</v>
      </c>
      <c r="AK41">
        <v>59199.6</v>
      </c>
      <c r="AL41">
        <v>1.5996391867512618</v>
      </c>
    </row>
    <row r="42" spans="2:38" x14ac:dyDescent="0.25">
      <c r="B42">
        <v>53442</v>
      </c>
      <c r="C42">
        <v>64894</v>
      </c>
      <c r="D42">
        <v>8588</v>
      </c>
      <c r="E42">
        <v>50872</v>
      </c>
      <c r="F42">
        <v>24780</v>
      </c>
      <c r="H42">
        <v>68762</v>
      </c>
      <c r="J42">
        <f t="shared" si="6"/>
        <v>40515.199999999997</v>
      </c>
      <c r="K42">
        <f t="shared" si="7"/>
        <v>1.6971901903483138</v>
      </c>
      <c r="L42">
        <f t="shared" si="8"/>
        <v>64894</v>
      </c>
      <c r="M42">
        <f t="shared" si="9"/>
        <v>8588</v>
      </c>
      <c r="N42">
        <f t="shared" si="10"/>
        <v>40515.199999999997</v>
      </c>
      <c r="O42">
        <f t="shared" si="11"/>
        <v>56306</v>
      </c>
      <c r="Q42">
        <v>5663</v>
      </c>
      <c r="R42">
        <v>-1034</v>
      </c>
      <c r="T42">
        <v>2163.7999999999956</v>
      </c>
      <c r="U42">
        <v>132.59999999999854</v>
      </c>
      <c r="W42">
        <v>4947.8</v>
      </c>
      <c r="X42">
        <v>622.19999999999993</v>
      </c>
      <c r="AD42">
        <v>40515.199999999997</v>
      </c>
      <c r="AE42">
        <v>1.6971901903483138</v>
      </c>
      <c r="AK42">
        <v>40515.199999999997</v>
      </c>
      <c r="AL42">
        <v>1.6971901903483138</v>
      </c>
    </row>
    <row r="43" spans="2:38" x14ac:dyDescent="0.25">
      <c r="B43">
        <v>108764</v>
      </c>
      <c r="C43">
        <v>67191</v>
      </c>
      <c r="D43">
        <v>36638</v>
      </c>
      <c r="E43">
        <v>43309</v>
      </c>
      <c r="F43">
        <v>47266</v>
      </c>
      <c r="H43">
        <v>78057</v>
      </c>
      <c r="J43">
        <f t="shared" si="6"/>
        <v>60633.599999999999</v>
      </c>
      <c r="K43">
        <f t="shared" si="7"/>
        <v>1.2873555256491451</v>
      </c>
      <c r="L43">
        <f t="shared" si="8"/>
        <v>108764</v>
      </c>
      <c r="M43">
        <f t="shared" si="9"/>
        <v>36638</v>
      </c>
      <c r="N43">
        <f t="shared" si="10"/>
        <v>60633.599999999999</v>
      </c>
      <c r="O43">
        <f t="shared" si="11"/>
        <v>72126</v>
      </c>
      <c r="Q43">
        <v>-2016</v>
      </c>
      <c r="R43">
        <v>-1010</v>
      </c>
      <c r="T43">
        <v>-1702.8000000000029</v>
      </c>
      <c r="U43">
        <v>77.400000000001455</v>
      </c>
      <c r="W43">
        <v>3333.2</v>
      </c>
      <c r="X43">
        <v>480.6</v>
      </c>
      <c r="AB43">
        <v>60633.599999999999</v>
      </c>
      <c r="AC43">
        <v>1.2873555256491451</v>
      </c>
      <c r="AI43">
        <v>60633.599999999999</v>
      </c>
      <c r="AJ43">
        <v>1.2873555256491451</v>
      </c>
    </row>
    <row r="44" spans="2:38" x14ac:dyDescent="0.25">
      <c r="B44">
        <v>66190</v>
      </c>
      <c r="C44">
        <v>94005</v>
      </c>
      <c r="D44">
        <v>97795</v>
      </c>
      <c r="E44">
        <v>103438</v>
      </c>
      <c r="F44">
        <v>44749</v>
      </c>
      <c r="H44">
        <v>128847</v>
      </c>
      <c r="J44">
        <f t="shared" si="6"/>
        <v>81235.399999999994</v>
      </c>
      <c r="K44">
        <f t="shared" si="7"/>
        <v>1.5860942397033806</v>
      </c>
      <c r="L44">
        <f t="shared" si="8"/>
        <v>103438</v>
      </c>
      <c r="M44">
        <f t="shared" si="9"/>
        <v>44749</v>
      </c>
      <c r="N44">
        <f t="shared" si="10"/>
        <v>81235.399999999994</v>
      </c>
      <c r="O44">
        <f t="shared" si="11"/>
        <v>58689</v>
      </c>
      <c r="Q44">
        <v>-1533</v>
      </c>
      <c r="R44">
        <v>-1677</v>
      </c>
      <c r="T44">
        <v>-7152.4000000000087</v>
      </c>
      <c r="U44">
        <v>-468.60000000000582</v>
      </c>
      <c r="W44">
        <v>7152.4</v>
      </c>
      <c r="X44">
        <v>489.40000000000003</v>
      </c>
      <c r="AF44">
        <v>81235.399999999994</v>
      </c>
      <c r="AG44">
        <v>1.5860942397033806</v>
      </c>
      <c r="AK44">
        <v>81235.399999999994</v>
      </c>
      <c r="AL44">
        <v>1.5860942397033806</v>
      </c>
    </row>
    <row r="45" spans="2:38" x14ac:dyDescent="0.25">
      <c r="B45">
        <v>16353</v>
      </c>
      <c r="C45">
        <v>56588</v>
      </c>
      <c r="D45">
        <v>16329</v>
      </c>
      <c r="E45">
        <v>18920</v>
      </c>
      <c r="F45">
        <v>82236</v>
      </c>
      <c r="H45">
        <v>49974</v>
      </c>
      <c r="J45">
        <f t="shared" si="6"/>
        <v>38085.199999999997</v>
      </c>
      <c r="K45">
        <f t="shared" si="7"/>
        <v>1.3121632550176974</v>
      </c>
      <c r="L45">
        <f t="shared" si="8"/>
        <v>82236</v>
      </c>
      <c r="M45">
        <f t="shared" si="9"/>
        <v>16329</v>
      </c>
      <c r="N45">
        <f t="shared" si="10"/>
        <v>38085.199999999997</v>
      </c>
      <c r="O45">
        <f t="shared" si="11"/>
        <v>65907</v>
      </c>
      <c r="Q45">
        <v>-333</v>
      </c>
      <c r="R45">
        <v>-1347</v>
      </c>
      <c r="T45">
        <v>1406.5999999999985</v>
      </c>
      <c r="U45">
        <v>-73.80000000000291</v>
      </c>
      <c r="W45">
        <v>3988.2000000000003</v>
      </c>
      <c r="X45">
        <v>695.40000000000009</v>
      </c>
      <c r="Z45">
        <v>38085.199999999997</v>
      </c>
      <c r="AA45">
        <v>1.3121632550176974</v>
      </c>
      <c r="AI45">
        <v>38085.199999999997</v>
      </c>
      <c r="AJ45">
        <v>1.3121632550176974</v>
      </c>
    </row>
    <row r="46" spans="2:38" x14ac:dyDescent="0.25">
      <c r="B46">
        <v>34351</v>
      </c>
      <c r="C46">
        <v>15201</v>
      </c>
      <c r="D46">
        <v>51664</v>
      </c>
      <c r="E46">
        <v>95803</v>
      </c>
      <c r="F46">
        <v>3998</v>
      </c>
      <c r="H46">
        <v>92178</v>
      </c>
      <c r="J46">
        <f t="shared" si="6"/>
        <v>40203.4</v>
      </c>
      <c r="K46">
        <f t="shared" si="7"/>
        <v>2.2927911569668238</v>
      </c>
      <c r="L46">
        <f t="shared" si="8"/>
        <v>95803</v>
      </c>
      <c r="M46">
        <f t="shared" si="9"/>
        <v>3998</v>
      </c>
      <c r="N46">
        <f t="shared" si="10"/>
        <v>40203.4</v>
      </c>
      <c r="O46">
        <f t="shared" si="11"/>
        <v>91805</v>
      </c>
      <c r="Q46">
        <v>3249</v>
      </c>
      <c r="R46">
        <v>309</v>
      </c>
      <c r="T46">
        <v>31.599999999998545</v>
      </c>
      <c r="U46">
        <v>172.40000000000146</v>
      </c>
      <c r="W46">
        <v>5670.4000000000005</v>
      </c>
      <c r="X46">
        <v>813.19999999999993</v>
      </c>
      <c r="AD46">
        <v>40203.4</v>
      </c>
      <c r="AE46">
        <v>2.2927911569668238</v>
      </c>
      <c r="AK46">
        <v>40203.4</v>
      </c>
      <c r="AL46">
        <v>2.2927911569668238</v>
      </c>
    </row>
    <row r="47" spans="2:38" x14ac:dyDescent="0.25">
      <c r="B47">
        <v>31695</v>
      </c>
      <c r="C47">
        <v>69590</v>
      </c>
      <c r="D47">
        <v>97976</v>
      </c>
      <c r="E47">
        <v>88169</v>
      </c>
      <c r="F47">
        <v>38612</v>
      </c>
      <c r="H47">
        <v>93532</v>
      </c>
      <c r="J47">
        <f t="shared" si="6"/>
        <v>65208.4</v>
      </c>
      <c r="K47">
        <f t="shared" si="7"/>
        <v>1.434355083087455</v>
      </c>
      <c r="L47">
        <f t="shared" si="8"/>
        <v>97976</v>
      </c>
      <c r="M47">
        <f t="shared" si="9"/>
        <v>31695</v>
      </c>
      <c r="N47">
        <f t="shared" si="10"/>
        <v>65208.4</v>
      </c>
      <c r="O47">
        <f t="shared" si="11"/>
        <v>66281</v>
      </c>
      <c r="Q47">
        <v>-71</v>
      </c>
      <c r="R47">
        <v>-25</v>
      </c>
      <c r="T47">
        <v>-3720.7999999999956</v>
      </c>
      <c r="U47">
        <v>347.80000000000291</v>
      </c>
      <c r="W47">
        <v>3720.8</v>
      </c>
      <c r="X47">
        <v>420.59999999999997</v>
      </c>
      <c r="AB47">
        <v>65208.4</v>
      </c>
      <c r="AC47">
        <v>1.434355083087455</v>
      </c>
      <c r="AI47">
        <v>65208.4</v>
      </c>
      <c r="AJ47">
        <v>1.434355083087455</v>
      </c>
    </row>
    <row r="48" spans="2:38" x14ac:dyDescent="0.25">
      <c r="B48">
        <v>20445</v>
      </c>
      <c r="C48">
        <v>106444</v>
      </c>
      <c r="D48">
        <v>17359</v>
      </c>
      <c r="E48">
        <v>53979</v>
      </c>
      <c r="F48">
        <v>74569</v>
      </c>
      <c r="H48">
        <v>100371</v>
      </c>
      <c r="J48">
        <f t="shared" si="6"/>
        <v>54559.199999999997</v>
      </c>
      <c r="K48">
        <f t="shared" si="7"/>
        <v>1.8396714028064929</v>
      </c>
      <c r="L48">
        <f t="shared" si="8"/>
        <v>106444</v>
      </c>
      <c r="M48">
        <f t="shared" si="9"/>
        <v>17359</v>
      </c>
      <c r="N48">
        <f t="shared" si="10"/>
        <v>54559.199999999997</v>
      </c>
      <c r="O48">
        <f t="shared" si="11"/>
        <v>89085</v>
      </c>
      <c r="Q48">
        <v>3939</v>
      </c>
      <c r="R48">
        <v>-2247</v>
      </c>
      <c r="T48">
        <v>-421.80000000000291</v>
      </c>
      <c r="U48">
        <v>-594.20000000000437</v>
      </c>
      <c r="W48">
        <v>2513</v>
      </c>
      <c r="X48">
        <v>811.40000000000009</v>
      </c>
      <c r="AD48">
        <v>54559.199999999997</v>
      </c>
      <c r="AE48">
        <v>1.8396714028064929</v>
      </c>
      <c r="AK48">
        <v>54559.199999999997</v>
      </c>
      <c r="AL48">
        <v>1.8396714028064929</v>
      </c>
    </row>
    <row r="49" spans="2:38" x14ac:dyDescent="0.25">
      <c r="B49">
        <v>37757</v>
      </c>
      <c r="C49">
        <v>119075</v>
      </c>
      <c r="D49">
        <v>29129</v>
      </c>
      <c r="E49">
        <v>86591</v>
      </c>
      <c r="F49">
        <v>90129</v>
      </c>
      <c r="H49">
        <v>82353</v>
      </c>
      <c r="J49">
        <f t="shared" si="6"/>
        <v>72536.2</v>
      </c>
      <c r="K49">
        <f t="shared" si="7"/>
        <v>1.1353365629851027</v>
      </c>
      <c r="L49">
        <f t="shared" si="8"/>
        <v>119075</v>
      </c>
      <c r="M49">
        <f t="shared" si="9"/>
        <v>29129</v>
      </c>
      <c r="N49">
        <f t="shared" si="10"/>
        <v>72536.2</v>
      </c>
      <c r="O49">
        <f t="shared" si="11"/>
        <v>89946</v>
      </c>
      <c r="Q49">
        <v>2280</v>
      </c>
      <c r="R49">
        <v>-1397</v>
      </c>
      <c r="T49">
        <v>655</v>
      </c>
      <c r="U49">
        <v>-136.40000000000873</v>
      </c>
      <c r="W49">
        <v>3763.8</v>
      </c>
      <c r="X49">
        <v>147.20000000000002</v>
      </c>
      <c r="AB49">
        <v>72536.2</v>
      </c>
      <c r="AC49">
        <v>1.1353365629851027</v>
      </c>
      <c r="AI49">
        <v>72536.2</v>
      </c>
      <c r="AJ49">
        <v>1.1353365629851027</v>
      </c>
    </row>
    <row r="50" spans="2:38" x14ac:dyDescent="0.25">
      <c r="B50">
        <v>91864</v>
      </c>
      <c r="C50">
        <v>39131</v>
      </c>
      <c r="D50">
        <v>45238</v>
      </c>
      <c r="E50">
        <v>93961</v>
      </c>
      <c r="F50">
        <v>93906</v>
      </c>
      <c r="H50">
        <v>91651</v>
      </c>
      <c r="J50">
        <f t="shared" si="6"/>
        <v>72820</v>
      </c>
      <c r="K50">
        <f t="shared" si="7"/>
        <v>1.2585965394122494</v>
      </c>
      <c r="L50">
        <f t="shared" si="8"/>
        <v>93961</v>
      </c>
      <c r="M50">
        <f t="shared" si="9"/>
        <v>39131</v>
      </c>
      <c r="N50">
        <f t="shared" si="10"/>
        <v>72820</v>
      </c>
      <c r="O50">
        <f t="shared" si="11"/>
        <v>54830</v>
      </c>
      <c r="Q50">
        <v>2476</v>
      </c>
      <c r="R50">
        <v>636</v>
      </c>
      <c r="T50">
        <v>815.80000000000291</v>
      </c>
      <c r="U50">
        <v>-230.80000000000291</v>
      </c>
      <c r="W50">
        <v>3590.6</v>
      </c>
      <c r="X50">
        <v>577.60000000000014</v>
      </c>
      <c r="AB50">
        <v>72820</v>
      </c>
      <c r="AC50">
        <v>1.2585965394122494</v>
      </c>
      <c r="AI50">
        <v>72820</v>
      </c>
      <c r="AJ50">
        <v>1.2585965394122494</v>
      </c>
    </row>
    <row r="51" spans="2:38" x14ac:dyDescent="0.25">
      <c r="B51">
        <v>11617</v>
      </c>
      <c r="C51">
        <v>74509</v>
      </c>
      <c r="D51">
        <v>78842</v>
      </c>
      <c r="E51">
        <v>9605</v>
      </c>
      <c r="F51">
        <v>30864</v>
      </c>
      <c r="H51">
        <v>97080</v>
      </c>
      <c r="J51">
        <f t="shared" si="6"/>
        <v>41087.4</v>
      </c>
      <c r="K51">
        <f t="shared" si="7"/>
        <v>2.3627681478993559</v>
      </c>
      <c r="L51">
        <f t="shared" si="8"/>
        <v>78842</v>
      </c>
      <c r="M51">
        <f t="shared" si="9"/>
        <v>9605</v>
      </c>
      <c r="N51">
        <f t="shared" si="10"/>
        <v>41087.4</v>
      </c>
      <c r="O51">
        <f t="shared" si="11"/>
        <v>69237</v>
      </c>
      <c r="Q51">
        <v>3477</v>
      </c>
      <c r="R51">
        <v>1503</v>
      </c>
      <c r="T51">
        <v>-4668.5999999999985</v>
      </c>
      <c r="U51">
        <v>-873.59999999999854</v>
      </c>
      <c r="W51">
        <v>6806.2</v>
      </c>
      <c r="X51">
        <v>962.8</v>
      </c>
      <c r="AD51">
        <v>41087.4</v>
      </c>
      <c r="AE51">
        <v>2.3627681478993559</v>
      </c>
      <c r="AK51">
        <v>41087.4</v>
      </c>
      <c r="AL51">
        <v>2.3627681478993559</v>
      </c>
    </row>
    <row r="52" spans="2:38" x14ac:dyDescent="0.25">
      <c r="B52">
        <v>40934</v>
      </c>
      <c r="C52">
        <v>21240</v>
      </c>
      <c r="D52">
        <v>43389</v>
      </c>
      <c r="E52">
        <v>10402</v>
      </c>
      <c r="F52">
        <v>8285</v>
      </c>
      <c r="H52">
        <v>68751</v>
      </c>
      <c r="J52">
        <f t="shared" si="6"/>
        <v>24850</v>
      </c>
      <c r="K52">
        <f t="shared" si="7"/>
        <v>2.7666398390342053</v>
      </c>
      <c r="L52">
        <f t="shared" si="8"/>
        <v>43389</v>
      </c>
      <c r="M52">
        <f t="shared" si="9"/>
        <v>8285</v>
      </c>
      <c r="N52">
        <f t="shared" si="10"/>
        <v>24850</v>
      </c>
      <c r="O52">
        <f t="shared" si="11"/>
        <v>35104</v>
      </c>
      <c r="Q52">
        <v>-2097</v>
      </c>
      <c r="R52">
        <v>348</v>
      </c>
      <c r="T52">
        <v>5120.7999999999993</v>
      </c>
      <c r="U52">
        <v>-569.59999999999854</v>
      </c>
      <c r="W52">
        <v>5120.7999999999993</v>
      </c>
      <c r="X52">
        <v>1211.5999999999999</v>
      </c>
      <c r="AD52">
        <v>24850</v>
      </c>
      <c r="AE52">
        <v>2.7666398390342053</v>
      </c>
      <c r="AK52">
        <v>24850</v>
      </c>
      <c r="AL52">
        <v>2.7666398390342053</v>
      </c>
    </row>
    <row r="53" spans="2:38" x14ac:dyDescent="0.25">
      <c r="B53">
        <v>68948</v>
      </c>
      <c r="C53">
        <v>89456</v>
      </c>
      <c r="D53">
        <v>70248</v>
      </c>
      <c r="E53">
        <v>1972</v>
      </c>
      <c r="F53">
        <v>14143</v>
      </c>
      <c r="H53">
        <v>61429</v>
      </c>
      <c r="J53">
        <f t="shared" si="6"/>
        <v>48953.4</v>
      </c>
      <c r="K53">
        <f t="shared" si="7"/>
        <v>1.25484644580356</v>
      </c>
      <c r="L53">
        <f t="shared" si="8"/>
        <v>89456</v>
      </c>
      <c r="M53">
        <f t="shared" si="9"/>
        <v>1972</v>
      </c>
      <c r="N53">
        <f t="shared" si="10"/>
        <v>48953.4</v>
      </c>
      <c r="O53">
        <f t="shared" si="11"/>
        <v>87484</v>
      </c>
      <c r="Q53">
        <v>-1055</v>
      </c>
      <c r="R53">
        <v>554</v>
      </c>
      <c r="T53">
        <v>2164.2000000000044</v>
      </c>
      <c r="U53">
        <v>-5.7999999999956344</v>
      </c>
      <c r="W53">
        <v>4005</v>
      </c>
      <c r="X53">
        <v>109.39999999999999</v>
      </c>
      <c r="Z53">
        <v>48953.4</v>
      </c>
      <c r="AA53">
        <v>1.25484644580356</v>
      </c>
      <c r="AI53">
        <v>48953.4</v>
      </c>
      <c r="AJ53">
        <v>1.25484644580356</v>
      </c>
    </row>
    <row r="54" spans="2:38" x14ac:dyDescent="0.25">
      <c r="B54">
        <v>116951</v>
      </c>
      <c r="C54">
        <v>10592</v>
      </c>
      <c r="D54">
        <v>20234</v>
      </c>
      <c r="E54">
        <v>8791</v>
      </c>
      <c r="F54">
        <v>112774</v>
      </c>
      <c r="H54">
        <v>85251</v>
      </c>
      <c r="J54">
        <f t="shared" si="6"/>
        <v>53868.4</v>
      </c>
      <c r="K54">
        <f t="shared" si="7"/>
        <v>1.582579025922433</v>
      </c>
      <c r="L54">
        <f t="shared" si="8"/>
        <v>116951</v>
      </c>
      <c r="M54">
        <f t="shared" si="9"/>
        <v>8791</v>
      </c>
      <c r="N54">
        <f t="shared" si="10"/>
        <v>53868.4</v>
      </c>
      <c r="O54">
        <f t="shared" si="11"/>
        <v>108160</v>
      </c>
      <c r="Q54">
        <v>-4662</v>
      </c>
      <c r="R54">
        <v>13</v>
      </c>
      <c r="T54">
        <v>-1309.4000000000015</v>
      </c>
      <c r="U54">
        <v>-180.19999999999709</v>
      </c>
      <c r="W54">
        <v>3096.6000000000004</v>
      </c>
      <c r="X54">
        <v>472.20000000000005</v>
      </c>
      <c r="AD54">
        <v>53868.4</v>
      </c>
      <c r="AE54">
        <v>1.582579025922433</v>
      </c>
      <c r="AK54">
        <v>53868.4</v>
      </c>
      <c r="AL54">
        <v>1.582579025922433</v>
      </c>
    </row>
    <row r="55" spans="2:38" x14ac:dyDescent="0.25">
      <c r="B55">
        <v>36176</v>
      </c>
      <c r="C55">
        <v>3645</v>
      </c>
      <c r="D55">
        <v>69617</v>
      </c>
      <c r="E55">
        <v>70388</v>
      </c>
      <c r="F55">
        <v>80499</v>
      </c>
      <c r="H55">
        <v>94585</v>
      </c>
      <c r="J55">
        <f t="shared" si="6"/>
        <v>52065</v>
      </c>
      <c r="K55">
        <f t="shared" si="7"/>
        <v>1.8166714683568617</v>
      </c>
      <c r="L55">
        <f t="shared" si="8"/>
        <v>80499</v>
      </c>
      <c r="M55">
        <f t="shared" si="9"/>
        <v>3645</v>
      </c>
      <c r="N55">
        <f t="shared" si="10"/>
        <v>52065</v>
      </c>
      <c r="O55">
        <f t="shared" si="11"/>
        <v>76854</v>
      </c>
      <c r="Q55">
        <v>7993</v>
      </c>
      <c r="R55">
        <v>17</v>
      </c>
      <c r="T55">
        <v>-505.19999999999709</v>
      </c>
      <c r="U55">
        <v>-19.19999999999709</v>
      </c>
      <c r="W55">
        <v>4041.9999999999995</v>
      </c>
      <c r="X55">
        <v>19.600000000000001</v>
      </c>
      <c r="AD55">
        <v>52065</v>
      </c>
      <c r="AE55">
        <v>1.8166714683568617</v>
      </c>
      <c r="AK55">
        <v>52065</v>
      </c>
      <c r="AL55">
        <v>1.8166714683568617</v>
      </c>
    </row>
    <row r="56" spans="2:38" x14ac:dyDescent="0.25">
      <c r="B56">
        <v>111852</v>
      </c>
      <c r="C56">
        <v>27313</v>
      </c>
      <c r="D56">
        <v>113947</v>
      </c>
      <c r="E56">
        <v>2881</v>
      </c>
      <c r="F56">
        <v>103333</v>
      </c>
      <c r="H56">
        <v>73781</v>
      </c>
      <c r="J56">
        <f t="shared" si="6"/>
        <v>71865.2</v>
      </c>
      <c r="K56">
        <f t="shared" si="7"/>
        <v>1.0266582434891993</v>
      </c>
      <c r="L56">
        <f t="shared" si="8"/>
        <v>113947</v>
      </c>
      <c r="M56">
        <f t="shared" si="9"/>
        <v>2881</v>
      </c>
      <c r="N56">
        <f t="shared" si="10"/>
        <v>71865.2</v>
      </c>
      <c r="O56">
        <f t="shared" si="11"/>
        <v>111066</v>
      </c>
      <c r="Q56">
        <v>-4939</v>
      </c>
      <c r="R56">
        <v>-23</v>
      </c>
      <c r="T56">
        <v>574.39999999999418</v>
      </c>
      <c r="U56">
        <v>64.19999999999709</v>
      </c>
      <c r="W56">
        <v>3549.6</v>
      </c>
      <c r="X56">
        <v>358.2</v>
      </c>
      <c r="AB56">
        <v>71865.2</v>
      </c>
      <c r="AC56">
        <v>1.0266582434891993</v>
      </c>
      <c r="AI56">
        <v>71865.2</v>
      </c>
      <c r="AJ56">
        <v>1.0266582434891993</v>
      </c>
    </row>
    <row r="57" spans="2:38" x14ac:dyDescent="0.25">
      <c r="B57">
        <v>8251</v>
      </c>
      <c r="C57">
        <v>71947</v>
      </c>
      <c r="D57">
        <v>14083</v>
      </c>
      <c r="E57">
        <v>4020</v>
      </c>
      <c r="F57">
        <v>70822</v>
      </c>
      <c r="H57">
        <v>79388</v>
      </c>
      <c r="J57">
        <f t="shared" si="6"/>
        <v>33824.6</v>
      </c>
      <c r="K57">
        <f t="shared" si="7"/>
        <v>2.3470491890517553</v>
      </c>
      <c r="L57">
        <f t="shared" si="8"/>
        <v>71947</v>
      </c>
      <c r="M57">
        <f t="shared" si="9"/>
        <v>4020</v>
      </c>
      <c r="N57">
        <f t="shared" si="10"/>
        <v>33824.6</v>
      </c>
      <c r="O57">
        <f t="shared" si="11"/>
        <v>67927</v>
      </c>
      <c r="Q57">
        <v>3620</v>
      </c>
      <c r="R57">
        <v>-107</v>
      </c>
      <c r="T57">
        <v>122.59999999999854</v>
      </c>
      <c r="U57">
        <v>-507</v>
      </c>
      <c r="W57">
        <v>3956.2000000000003</v>
      </c>
      <c r="X57">
        <v>508.2</v>
      </c>
      <c r="AD57">
        <v>33824.6</v>
      </c>
      <c r="AE57">
        <v>2.3470491890517553</v>
      </c>
      <c r="AK57">
        <v>33824.6</v>
      </c>
      <c r="AL57">
        <v>2.3470491890517553</v>
      </c>
    </row>
    <row r="58" spans="2:38" x14ac:dyDescent="0.25">
      <c r="B58">
        <v>1932</v>
      </c>
      <c r="C58">
        <v>94181</v>
      </c>
      <c r="D58">
        <v>113292</v>
      </c>
      <c r="E58">
        <v>47834</v>
      </c>
      <c r="F58">
        <v>103869</v>
      </c>
      <c r="H58">
        <v>105876</v>
      </c>
      <c r="J58">
        <f t="shared" si="6"/>
        <v>72221.600000000006</v>
      </c>
      <c r="K58">
        <f t="shared" si="7"/>
        <v>1.4659880146659723</v>
      </c>
      <c r="L58">
        <f t="shared" si="8"/>
        <v>113292</v>
      </c>
      <c r="M58">
        <f t="shared" si="9"/>
        <v>1932</v>
      </c>
      <c r="N58">
        <f t="shared" si="10"/>
        <v>72221.600000000006</v>
      </c>
      <c r="O58">
        <f t="shared" si="11"/>
        <v>111360</v>
      </c>
      <c r="Q58">
        <v>711</v>
      </c>
      <c r="R58">
        <v>99</v>
      </c>
      <c r="T58">
        <v>-6080.1999999999971</v>
      </c>
      <c r="U58">
        <v>-1136.3999999999942</v>
      </c>
      <c r="W58">
        <v>6080.2</v>
      </c>
      <c r="X58">
        <v>1226.4000000000001</v>
      </c>
      <c r="AB58">
        <v>72221.600000000006</v>
      </c>
      <c r="AC58">
        <v>1.4659880146659723</v>
      </c>
      <c r="AI58">
        <v>72221.600000000006</v>
      </c>
      <c r="AJ58">
        <v>1.4659880146659723</v>
      </c>
    </row>
    <row r="59" spans="2:38" x14ac:dyDescent="0.25">
      <c r="B59">
        <v>92994</v>
      </c>
      <c r="C59">
        <v>52308</v>
      </c>
      <c r="D59">
        <v>22715</v>
      </c>
      <c r="E59">
        <v>113569</v>
      </c>
      <c r="F59">
        <v>91851</v>
      </c>
      <c r="H59">
        <v>128866</v>
      </c>
      <c r="J59">
        <f t="shared" si="6"/>
        <v>74687.399999999994</v>
      </c>
      <c r="K59">
        <f t="shared" si="7"/>
        <v>1.7254048206257013</v>
      </c>
      <c r="L59">
        <f t="shared" si="8"/>
        <v>113569</v>
      </c>
      <c r="M59">
        <f t="shared" si="9"/>
        <v>22715</v>
      </c>
      <c r="N59">
        <f t="shared" si="10"/>
        <v>74687.399999999994</v>
      </c>
      <c r="O59">
        <f t="shared" si="11"/>
        <v>90854</v>
      </c>
      <c r="Q59">
        <v>5743</v>
      </c>
      <c r="R59">
        <v>216</v>
      </c>
      <c r="T59">
        <v>-2015.4000000000087</v>
      </c>
      <c r="U59">
        <v>-119.80000000000291</v>
      </c>
      <c r="W59">
        <v>2612.2000000000003</v>
      </c>
      <c r="X59">
        <v>194.2</v>
      </c>
      <c r="AF59">
        <v>74687.399999999994</v>
      </c>
      <c r="AG59">
        <v>1.7254048206257013</v>
      </c>
      <c r="AK59">
        <v>74687.399999999994</v>
      </c>
      <c r="AL59">
        <v>1.7254048206257013</v>
      </c>
    </row>
    <row r="60" spans="2:38" x14ac:dyDescent="0.25">
      <c r="B60">
        <v>112459</v>
      </c>
      <c r="C60">
        <v>120537</v>
      </c>
      <c r="D60">
        <v>5252</v>
      </c>
      <c r="E60">
        <v>33184</v>
      </c>
      <c r="F60">
        <v>63340</v>
      </c>
      <c r="H60">
        <v>75685</v>
      </c>
      <c r="J60">
        <f t="shared" si="6"/>
        <v>66954.399999999994</v>
      </c>
      <c r="K60">
        <f t="shared" si="7"/>
        <v>1.1303962099578222</v>
      </c>
      <c r="L60">
        <f t="shared" si="8"/>
        <v>120537</v>
      </c>
      <c r="M60">
        <f t="shared" si="9"/>
        <v>5252</v>
      </c>
      <c r="N60">
        <f t="shared" si="10"/>
        <v>66954.399999999994</v>
      </c>
      <c r="O60">
        <f t="shared" si="11"/>
        <v>115285</v>
      </c>
      <c r="Q60">
        <v>-3158</v>
      </c>
      <c r="R60">
        <v>-77</v>
      </c>
      <c r="T60">
        <v>-2417.6000000000058</v>
      </c>
      <c r="U60">
        <v>-278</v>
      </c>
      <c r="W60">
        <v>3793.2</v>
      </c>
      <c r="X60">
        <v>871.59999999999991</v>
      </c>
      <c r="AB60">
        <v>66954.399999999994</v>
      </c>
      <c r="AC60">
        <v>1.1303962099578222</v>
      </c>
      <c r="AI60">
        <v>66954.399999999994</v>
      </c>
      <c r="AJ60">
        <v>1.1303962099578222</v>
      </c>
    </row>
    <row r="61" spans="2:38" x14ac:dyDescent="0.25">
      <c r="B61">
        <v>6957</v>
      </c>
      <c r="C61">
        <v>54739</v>
      </c>
      <c r="D61">
        <v>102470</v>
      </c>
      <c r="E61">
        <v>76165</v>
      </c>
      <c r="F61">
        <v>6430</v>
      </c>
      <c r="H61">
        <v>103434</v>
      </c>
      <c r="J61">
        <f t="shared" si="6"/>
        <v>49352.2</v>
      </c>
      <c r="K61">
        <f t="shared" si="7"/>
        <v>2.0958336203857173</v>
      </c>
      <c r="L61">
        <f t="shared" si="8"/>
        <v>102470</v>
      </c>
      <c r="M61">
        <f t="shared" si="9"/>
        <v>6430</v>
      </c>
      <c r="N61">
        <f t="shared" si="10"/>
        <v>49352.2</v>
      </c>
      <c r="O61">
        <f t="shared" si="11"/>
        <v>96040</v>
      </c>
      <c r="Q61">
        <v>852</v>
      </c>
      <c r="R61">
        <v>-1917</v>
      </c>
      <c r="T61">
        <v>-1668.2000000000044</v>
      </c>
      <c r="U61">
        <v>-619.20000000000437</v>
      </c>
      <c r="W61">
        <v>3649.8</v>
      </c>
      <c r="X61">
        <v>619.19999999999993</v>
      </c>
      <c r="AD61">
        <v>49352.2</v>
      </c>
      <c r="AE61">
        <v>2.0958336203857173</v>
      </c>
      <c r="AK61">
        <v>49352.2</v>
      </c>
      <c r="AL61">
        <v>2.0958336203857173</v>
      </c>
    </row>
    <row r="62" spans="2:38" x14ac:dyDescent="0.25">
      <c r="B62">
        <v>53297</v>
      </c>
      <c r="C62">
        <v>10004</v>
      </c>
      <c r="D62">
        <v>66791</v>
      </c>
      <c r="E62">
        <v>111359</v>
      </c>
      <c r="F62">
        <v>68831</v>
      </c>
      <c r="H62">
        <v>64181</v>
      </c>
      <c r="J62">
        <f t="shared" si="6"/>
        <v>62056.4</v>
      </c>
      <c r="K62">
        <f t="shared" si="7"/>
        <v>1.0342365976756627</v>
      </c>
      <c r="L62">
        <f t="shared" si="8"/>
        <v>111359</v>
      </c>
      <c r="M62">
        <f t="shared" si="9"/>
        <v>10004</v>
      </c>
      <c r="N62">
        <f t="shared" si="10"/>
        <v>62056.4</v>
      </c>
      <c r="O62">
        <f t="shared" si="11"/>
        <v>101355</v>
      </c>
      <c r="Q62">
        <v>-1870</v>
      </c>
      <c r="R62">
        <v>109</v>
      </c>
      <c r="T62">
        <v>1417.4000000000015</v>
      </c>
      <c r="U62">
        <v>-91</v>
      </c>
      <c r="W62">
        <v>4845.4000000000005</v>
      </c>
      <c r="X62">
        <v>674.19999999999993</v>
      </c>
      <c r="Z62">
        <v>62056.4</v>
      </c>
      <c r="AA62">
        <v>1.0342365976756627</v>
      </c>
      <c r="AI62">
        <v>62056.4</v>
      </c>
      <c r="AJ62">
        <v>1.0342365976756627</v>
      </c>
    </row>
    <row r="63" spans="2:38" x14ac:dyDescent="0.25">
      <c r="B63">
        <v>65567</v>
      </c>
      <c r="C63">
        <v>66529</v>
      </c>
      <c r="D63">
        <v>7121</v>
      </c>
      <c r="E63">
        <v>111466</v>
      </c>
      <c r="F63">
        <v>89226</v>
      </c>
      <c r="H63">
        <v>79892</v>
      </c>
      <c r="J63">
        <f t="shared" si="6"/>
        <v>67981.8</v>
      </c>
      <c r="K63">
        <f t="shared" si="7"/>
        <v>1.1751968909325732</v>
      </c>
      <c r="L63">
        <f t="shared" si="8"/>
        <v>111466</v>
      </c>
      <c r="M63">
        <f t="shared" si="9"/>
        <v>7121</v>
      </c>
      <c r="N63">
        <f t="shared" si="10"/>
        <v>67981.8</v>
      </c>
      <c r="O63">
        <f t="shared" si="11"/>
        <v>104345</v>
      </c>
      <c r="Q63">
        <v>3632</v>
      </c>
      <c r="R63">
        <v>342</v>
      </c>
      <c r="T63">
        <v>-1045.8000000000029</v>
      </c>
      <c r="U63">
        <v>-318.39999999999418</v>
      </c>
      <c r="W63">
        <v>3963.3999999999996</v>
      </c>
      <c r="X63">
        <v>516.40000000000009</v>
      </c>
      <c r="AB63">
        <v>67981.8</v>
      </c>
      <c r="AC63">
        <v>1.1751968909325732</v>
      </c>
      <c r="AI63">
        <v>67981.8</v>
      </c>
      <c r="AJ63">
        <v>1.1751968909325732</v>
      </c>
    </row>
    <row r="64" spans="2:38" x14ac:dyDescent="0.25">
      <c r="B64">
        <v>96053</v>
      </c>
      <c r="C64">
        <v>21548</v>
      </c>
      <c r="D64">
        <v>94429</v>
      </c>
      <c r="E64">
        <v>93578</v>
      </c>
      <c r="F64">
        <v>29717</v>
      </c>
      <c r="H64">
        <v>68818</v>
      </c>
      <c r="J64">
        <f t="shared" si="6"/>
        <v>67065</v>
      </c>
      <c r="K64">
        <f t="shared" si="7"/>
        <v>1.0261388205472304</v>
      </c>
      <c r="L64">
        <f t="shared" si="8"/>
        <v>96053</v>
      </c>
      <c r="M64">
        <f t="shared" si="9"/>
        <v>21548</v>
      </c>
      <c r="N64">
        <f t="shared" si="10"/>
        <v>67065</v>
      </c>
      <c r="O64">
        <f t="shared" si="11"/>
        <v>74505</v>
      </c>
      <c r="Q64">
        <v>-5351</v>
      </c>
      <c r="R64">
        <v>-449</v>
      </c>
      <c r="T64">
        <v>-3069.6000000000058</v>
      </c>
      <c r="U64">
        <v>-353.60000000000582</v>
      </c>
      <c r="W64">
        <v>4271.6000000000004</v>
      </c>
      <c r="X64">
        <v>353.6</v>
      </c>
      <c r="AB64">
        <v>67065</v>
      </c>
      <c r="AC64">
        <v>1.0261388205472304</v>
      </c>
      <c r="AI64">
        <v>67065</v>
      </c>
      <c r="AJ64">
        <v>1.0261388205472304</v>
      </c>
    </row>
    <row r="65" spans="2:38" x14ac:dyDescent="0.25">
      <c r="B65">
        <v>113836</v>
      </c>
      <c r="C65">
        <v>15777</v>
      </c>
      <c r="D65">
        <v>79053</v>
      </c>
      <c r="E65">
        <v>25039</v>
      </c>
      <c r="F65">
        <v>10503</v>
      </c>
      <c r="H65">
        <v>51144</v>
      </c>
      <c r="J65">
        <f t="shared" si="6"/>
        <v>48841.599999999999</v>
      </c>
      <c r="K65">
        <f t="shared" si="7"/>
        <v>1.0471401428290639</v>
      </c>
      <c r="L65">
        <f t="shared" si="8"/>
        <v>113836</v>
      </c>
      <c r="M65">
        <f t="shared" si="9"/>
        <v>10503</v>
      </c>
      <c r="N65">
        <f t="shared" si="10"/>
        <v>48841.599999999999</v>
      </c>
      <c r="O65">
        <f t="shared" si="11"/>
        <v>103333</v>
      </c>
      <c r="Q65">
        <v>6372</v>
      </c>
      <c r="R65">
        <v>81</v>
      </c>
      <c r="T65">
        <v>4979.7999999999956</v>
      </c>
      <c r="U65">
        <v>-54.599999999998545</v>
      </c>
      <c r="W65">
        <v>4979.7999999999993</v>
      </c>
      <c r="X65">
        <v>428.2</v>
      </c>
      <c r="Z65">
        <v>48841.599999999999</v>
      </c>
      <c r="AA65">
        <v>1.0471401428290639</v>
      </c>
      <c r="AI65">
        <v>48841.599999999999</v>
      </c>
      <c r="AJ65">
        <v>1.0471401428290639</v>
      </c>
    </row>
    <row r="66" spans="2:38" x14ac:dyDescent="0.25">
      <c r="B66">
        <v>79258</v>
      </c>
      <c r="C66">
        <v>84260</v>
      </c>
      <c r="D66">
        <v>66359</v>
      </c>
      <c r="E66">
        <v>36776</v>
      </c>
      <c r="F66">
        <v>10103</v>
      </c>
      <c r="H66">
        <v>70556</v>
      </c>
      <c r="J66">
        <f t="shared" ref="J66:J101" si="12">AVERAGE(B66:F66)</f>
        <v>55351.199999999997</v>
      </c>
      <c r="K66">
        <f t="shared" ref="K66:K97" si="13">H66/J66</f>
        <v>1.2746968448741853</v>
      </c>
      <c r="L66">
        <f t="shared" ref="L66:L101" si="14">MAX(B66:F66)</f>
        <v>84260</v>
      </c>
      <c r="M66">
        <f t="shared" ref="M66:M101" si="15">MIN(B66:F66)</f>
        <v>10103</v>
      </c>
      <c r="N66">
        <f t="shared" ref="N66:N101" si="16">AVERAGE(B66:F66)</f>
        <v>55351.199999999997</v>
      </c>
      <c r="O66">
        <f t="shared" ref="O66:O101" si="17">L66-M66</f>
        <v>74157</v>
      </c>
      <c r="Q66">
        <v>2537</v>
      </c>
      <c r="R66">
        <v>-578</v>
      </c>
      <c r="T66">
        <v>-3098.4000000000015</v>
      </c>
      <c r="U66">
        <v>-29</v>
      </c>
      <c r="W66">
        <v>6082</v>
      </c>
      <c r="X66">
        <v>139.80000000000001</v>
      </c>
      <c r="Z66">
        <v>55351.199999999997</v>
      </c>
      <c r="AA66">
        <v>1.2746968448741853</v>
      </c>
      <c r="AI66">
        <v>55351.199999999997</v>
      </c>
      <c r="AJ66">
        <v>1.2746968448741853</v>
      </c>
    </row>
    <row r="67" spans="2:38" x14ac:dyDescent="0.25">
      <c r="B67">
        <v>45919</v>
      </c>
      <c r="C67">
        <v>35639</v>
      </c>
      <c r="D67">
        <v>73388</v>
      </c>
      <c r="E67">
        <v>104784</v>
      </c>
      <c r="F67">
        <v>6118</v>
      </c>
      <c r="H67">
        <v>75305</v>
      </c>
      <c r="J67">
        <f t="shared" si="12"/>
        <v>53169.599999999999</v>
      </c>
      <c r="K67">
        <f t="shared" si="13"/>
        <v>1.4163168427071109</v>
      </c>
      <c r="L67">
        <f t="shared" si="14"/>
        <v>104784</v>
      </c>
      <c r="M67">
        <f t="shared" si="15"/>
        <v>6118</v>
      </c>
      <c r="N67">
        <f t="shared" si="16"/>
        <v>53169.599999999999</v>
      </c>
      <c r="O67">
        <f t="shared" si="17"/>
        <v>98666</v>
      </c>
      <c r="Q67">
        <v>-340</v>
      </c>
      <c r="R67">
        <v>-1295</v>
      </c>
      <c r="T67">
        <v>1657.1999999999971</v>
      </c>
      <c r="U67">
        <v>-10.400000000001455</v>
      </c>
      <c r="W67">
        <v>5426</v>
      </c>
      <c r="X67">
        <v>402.40000000000003</v>
      </c>
      <c r="AD67">
        <v>53169.599999999999</v>
      </c>
      <c r="AE67">
        <v>1.4163168427071109</v>
      </c>
      <c r="AI67">
        <v>53169.599999999999</v>
      </c>
      <c r="AJ67">
        <v>1.4163168427071109</v>
      </c>
    </row>
    <row r="68" spans="2:38" x14ac:dyDescent="0.25">
      <c r="B68">
        <v>10694</v>
      </c>
      <c r="C68">
        <v>70823</v>
      </c>
      <c r="D68">
        <v>36074</v>
      </c>
      <c r="E68">
        <v>97632</v>
      </c>
      <c r="F68">
        <v>98743</v>
      </c>
      <c r="H68">
        <v>69139</v>
      </c>
      <c r="J68">
        <f t="shared" si="12"/>
        <v>62793.2</v>
      </c>
      <c r="K68">
        <f t="shared" si="13"/>
        <v>1.1010587133638674</v>
      </c>
      <c r="L68">
        <f t="shared" si="14"/>
        <v>98743</v>
      </c>
      <c r="M68">
        <f t="shared" si="15"/>
        <v>10694</v>
      </c>
      <c r="N68">
        <f t="shared" si="16"/>
        <v>62793.2</v>
      </c>
      <c r="O68">
        <f t="shared" si="17"/>
        <v>88049</v>
      </c>
      <c r="Q68">
        <v>-3308</v>
      </c>
      <c r="R68">
        <v>1161</v>
      </c>
      <c r="T68">
        <v>14</v>
      </c>
      <c r="U68">
        <v>240.79999999999563</v>
      </c>
      <c r="W68">
        <v>5766.4</v>
      </c>
      <c r="X68">
        <v>390.79999999999995</v>
      </c>
      <c r="AB68">
        <v>62793.2</v>
      </c>
      <c r="AC68">
        <v>1.1010587133638674</v>
      </c>
      <c r="AI68">
        <v>62793.2</v>
      </c>
      <c r="AJ68">
        <v>1.1010587133638674</v>
      </c>
    </row>
    <row r="69" spans="2:38" x14ac:dyDescent="0.25">
      <c r="B69">
        <v>101198</v>
      </c>
      <c r="C69">
        <v>49325</v>
      </c>
      <c r="D69">
        <v>12086</v>
      </c>
      <c r="E69">
        <v>6415</v>
      </c>
      <c r="F69">
        <v>47154</v>
      </c>
      <c r="H69">
        <v>65416</v>
      </c>
      <c r="J69">
        <f t="shared" si="12"/>
        <v>43235.6</v>
      </c>
      <c r="K69">
        <f t="shared" si="13"/>
        <v>1.5130124249461092</v>
      </c>
      <c r="L69">
        <f t="shared" si="14"/>
        <v>101198</v>
      </c>
      <c r="M69">
        <f t="shared" si="15"/>
        <v>6415</v>
      </c>
      <c r="N69">
        <f t="shared" si="16"/>
        <v>43235.6</v>
      </c>
      <c r="O69">
        <f t="shared" si="17"/>
        <v>94783</v>
      </c>
      <c r="Q69">
        <v>-5186</v>
      </c>
      <c r="R69">
        <v>-959</v>
      </c>
      <c r="T69">
        <v>1981.4000000000015</v>
      </c>
      <c r="U69">
        <v>-23.80000000000291</v>
      </c>
      <c r="W69">
        <v>2263.8000000000002</v>
      </c>
      <c r="X69">
        <v>255.4</v>
      </c>
      <c r="AD69">
        <v>43235.6</v>
      </c>
      <c r="AE69">
        <v>1.5130124249461092</v>
      </c>
      <c r="AK69">
        <v>43235.6</v>
      </c>
      <c r="AL69">
        <v>1.5130124249461092</v>
      </c>
    </row>
    <row r="70" spans="2:38" x14ac:dyDescent="0.25">
      <c r="B70">
        <v>8153</v>
      </c>
      <c r="C70">
        <v>70813</v>
      </c>
      <c r="D70">
        <v>116308</v>
      </c>
      <c r="E70">
        <v>109792</v>
      </c>
      <c r="F70">
        <v>36180</v>
      </c>
      <c r="H70">
        <v>93769</v>
      </c>
      <c r="J70">
        <f t="shared" si="12"/>
        <v>68249.2</v>
      </c>
      <c r="K70">
        <f t="shared" si="13"/>
        <v>1.3739208664716949</v>
      </c>
      <c r="L70">
        <f t="shared" si="14"/>
        <v>116308</v>
      </c>
      <c r="M70">
        <f t="shared" si="15"/>
        <v>8153</v>
      </c>
      <c r="N70">
        <f t="shared" si="16"/>
        <v>68249.2</v>
      </c>
      <c r="O70">
        <f t="shared" si="17"/>
        <v>108155</v>
      </c>
      <c r="Q70">
        <v>-3401</v>
      </c>
      <c r="R70">
        <v>-3</v>
      </c>
      <c r="T70">
        <v>353.19999999999709</v>
      </c>
      <c r="U70">
        <v>-293.19999999999709</v>
      </c>
      <c r="W70">
        <v>3122.4000000000005</v>
      </c>
      <c r="X70">
        <v>1241.2</v>
      </c>
      <c r="AB70">
        <v>68249.2</v>
      </c>
      <c r="AC70">
        <v>1.3739208664716949</v>
      </c>
      <c r="AI70">
        <v>68249.2</v>
      </c>
      <c r="AJ70">
        <v>1.3739208664716949</v>
      </c>
    </row>
    <row r="71" spans="2:38" x14ac:dyDescent="0.25">
      <c r="B71">
        <v>34042</v>
      </c>
      <c r="C71">
        <v>113581</v>
      </c>
      <c r="D71">
        <v>94729</v>
      </c>
      <c r="E71">
        <v>48326</v>
      </c>
      <c r="F71">
        <v>50709</v>
      </c>
      <c r="H71">
        <v>102822</v>
      </c>
      <c r="J71">
        <f t="shared" si="12"/>
        <v>68277.399999999994</v>
      </c>
      <c r="K71">
        <f t="shared" si="13"/>
        <v>1.5059448660903902</v>
      </c>
      <c r="L71">
        <f t="shared" si="14"/>
        <v>113581</v>
      </c>
      <c r="M71">
        <f t="shared" si="15"/>
        <v>34042</v>
      </c>
      <c r="N71">
        <f t="shared" si="16"/>
        <v>68277.399999999994</v>
      </c>
      <c r="O71">
        <f t="shared" si="17"/>
        <v>79539</v>
      </c>
      <c r="Q71">
        <v>9465</v>
      </c>
      <c r="R71">
        <v>305</v>
      </c>
      <c r="T71">
        <v>-1439</v>
      </c>
      <c r="U71">
        <v>-240.20000000001164</v>
      </c>
      <c r="W71">
        <v>3961.3999999999996</v>
      </c>
      <c r="X71">
        <v>262.2</v>
      </c>
      <c r="AB71">
        <v>68277.399999999994</v>
      </c>
      <c r="AC71">
        <v>1.5059448660903902</v>
      </c>
      <c r="AK71">
        <v>68277.399999999994</v>
      </c>
      <c r="AL71">
        <v>1.5059448660903902</v>
      </c>
    </row>
    <row r="72" spans="2:38" x14ac:dyDescent="0.25">
      <c r="B72">
        <v>22844</v>
      </c>
      <c r="C72">
        <v>59103</v>
      </c>
      <c r="D72">
        <v>84821</v>
      </c>
      <c r="E72">
        <v>33909</v>
      </c>
      <c r="F72">
        <v>15282</v>
      </c>
      <c r="H72">
        <v>93279</v>
      </c>
      <c r="J72">
        <f t="shared" si="12"/>
        <v>43191.8</v>
      </c>
      <c r="K72">
        <f t="shared" si="13"/>
        <v>2.159646043925004</v>
      </c>
      <c r="L72">
        <f t="shared" si="14"/>
        <v>84821</v>
      </c>
      <c r="M72">
        <f t="shared" si="15"/>
        <v>15282</v>
      </c>
      <c r="N72">
        <f t="shared" si="16"/>
        <v>43191.8</v>
      </c>
      <c r="O72">
        <f t="shared" si="17"/>
        <v>69539</v>
      </c>
      <c r="Q72">
        <v>7179</v>
      </c>
      <c r="R72">
        <v>6</v>
      </c>
      <c r="T72">
        <v>1002.8000000000029</v>
      </c>
      <c r="U72">
        <v>-278.79999999999563</v>
      </c>
      <c r="W72">
        <v>6354</v>
      </c>
      <c r="X72">
        <v>498</v>
      </c>
      <c r="AD72">
        <v>43191.8</v>
      </c>
      <c r="AE72">
        <v>2.159646043925004</v>
      </c>
      <c r="AK72">
        <v>43191.8</v>
      </c>
      <c r="AL72">
        <v>2.159646043925004</v>
      </c>
    </row>
    <row r="73" spans="2:38" x14ac:dyDescent="0.25">
      <c r="B73">
        <v>62863</v>
      </c>
      <c r="C73">
        <v>2989</v>
      </c>
      <c r="D73">
        <v>89275</v>
      </c>
      <c r="E73">
        <v>93514</v>
      </c>
      <c r="F73">
        <v>2568</v>
      </c>
      <c r="H73">
        <v>109019</v>
      </c>
      <c r="J73">
        <f t="shared" si="12"/>
        <v>50241.8</v>
      </c>
      <c r="K73">
        <f t="shared" si="13"/>
        <v>2.169886429228252</v>
      </c>
      <c r="L73">
        <f t="shared" si="14"/>
        <v>93514</v>
      </c>
      <c r="M73">
        <f t="shared" si="15"/>
        <v>2568</v>
      </c>
      <c r="N73">
        <f t="shared" si="16"/>
        <v>50241.8</v>
      </c>
      <c r="O73">
        <f t="shared" si="17"/>
        <v>90946</v>
      </c>
      <c r="Q73">
        <v>-82</v>
      </c>
      <c r="R73">
        <v>1342</v>
      </c>
      <c r="T73">
        <v>-680.19999999999709</v>
      </c>
      <c r="U73">
        <v>9.2000000000043656</v>
      </c>
      <c r="W73">
        <v>4177.8</v>
      </c>
      <c r="X73">
        <v>463.2</v>
      </c>
      <c r="AD73">
        <v>50241.8</v>
      </c>
      <c r="AE73">
        <v>2.169886429228252</v>
      </c>
      <c r="AK73">
        <v>50241.8</v>
      </c>
      <c r="AL73">
        <v>2.169886429228252</v>
      </c>
    </row>
    <row r="74" spans="2:38" x14ac:dyDescent="0.25">
      <c r="B74">
        <v>31116</v>
      </c>
      <c r="C74">
        <v>26877</v>
      </c>
      <c r="D74">
        <v>80686</v>
      </c>
      <c r="E74">
        <v>116355</v>
      </c>
      <c r="F74">
        <v>56125</v>
      </c>
      <c r="H74">
        <v>65830</v>
      </c>
      <c r="J74">
        <f t="shared" si="12"/>
        <v>62231.8</v>
      </c>
      <c r="K74">
        <f t="shared" si="13"/>
        <v>1.0578193142412722</v>
      </c>
      <c r="L74">
        <f t="shared" si="14"/>
        <v>116355</v>
      </c>
      <c r="M74">
        <f t="shared" si="15"/>
        <v>26877</v>
      </c>
      <c r="N74">
        <f t="shared" si="16"/>
        <v>62231.8</v>
      </c>
      <c r="O74">
        <f t="shared" si="17"/>
        <v>89478</v>
      </c>
      <c r="Q74">
        <v>-4895</v>
      </c>
      <c r="R74">
        <v>1866</v>
      </c>
      <c r="T74">
        <v>-3917.5999999999913</v>
      </c>
      <c r="U74">
        <v>-321</v>
      </c>
      <c r="W74">
        <v>3917.6000000000004</v>
      </c>
      <c r="X74">
        <v>569</v>
      </c>
      <c r="AB74">
        <v>62231.8</v>
      </c>
      <c r="AC74">
        <v>1.0578193142412722</v>
      </c>
      <c r="AI74">
        <v>62231.8</v>
      </c>
      <c r="AJ74">
        <v>1.0578193142412722</v>
      </c>
    </row>
    <row r="75" spans="2:38" x14ac:dyDescent="0.25">
      <c r="B75">
        <v>22072</v>
      </c>
      <c r="C75">
        <v>31781</v>
      </c>
      <c r="D75">
        <v>43412</v>
      </c>
      <c r="E75">
        <v>59376</v>
      </c>
      <c r="F75">
        <v>10952</v>
      </c>
      <c r="H75">
        <v>72555</v>
      </c>
      <c r="J75">
        <f t="shared" si="12"/>
        <v>33518.6</v>
      </c>
      <c r="K75">
        <f t="shared" si="13"/>
        <v>2.1646190473349125</v>
      </c>
      <c r="L75">
        <f t="shared" si="14"/>
        <v>59376</v>
      </c>
      <c r="M75">
        <f t="shared" si="15"/>
        <v>10952</v>
      </c>
      <c r="N75">
        <f t="shared" si="16"/>
        <v>33518.6</v>
      </c>
      <c r="O75">
        <f t="shared" si="17"/>
        <v>48424</v>
      </c>
      <c r="Q75">
        <v>4905</v>
      </c>
      <c r="R75">
        <v>99</v>
      </c>
      <c r="T75">
        <v>-2520.4000000000015</v>
      </c>
      <c r="U75">
        <v>-310.80000000000291</v>
      </c>
      <c r="W75">
        <v>3624.8</v>
      </c>
      <c r="X75">
        <v>464.4</v>
      </c>
      <c r="AD75">
        <v>33518.6</v>
      </c>
      <c r="AE75">
        <v>2.1646190473349125</v>
      </c>
      <c r="AK75">
        <v>33518.6</v>
      </c>
      <c r="AL75">
        <v>2.1646190473349125</v>
      </c>
    </row>
    <row r="76" spans="2:38" x14ac:dyDescent="0.25">
      <c r="B76">
        <v>111121</v>
      </c>
      <c r="C76">
        <v>83915</v>
      </c>
      <c r="D76">
        <v>30516</v>
      </c>
      <c r="E76">
        <v>93972</v>
      </c>
      <c r="F76">
        <v>113023</v>
      </c>
      <c r="H76">
        <v>139896</v>
      </c>
      <c r="J76">
        <f t="shared" si="12"/>
        <v>86509.4</v>
      </c>
      <c r="K76">
        <f t="shared" si="13"/>
        <v>1.6171190645178444</v>
      </c>
      <c r="L76">
        <f t="shared" si="14"/>
        <v>113023</v>
      </c>
      <c r="M76">
        <f t="shared" si="15"/>
        <v>30516</v>
      </c>
      <c r="N76">
        <f t="shared" si="16"/>
        <v>86509.4</v>
      </c>
      <c r="O76">
        <f t="shared" si="17"/>
        <v>82507</v>
      </c>
      <c r="Q76">
        <v>-3030</v>
      </c>
      <c r="R76">
        <v>0</v>
      </c>
      <c r="T76">
        <v>1737.7999999999884</v>
      </c>
      <c r="U76">
        <v>-23.200000000011642</v>
      </c>
      <c r="W76">
        <v>3951.8</v>
      </c>
      <c r="X76">
        <v>192.8</v>
      </c>
      <c r="AF76">
        <v>86509.4</v>
      </c>
      <c r="AG76">
        <v>1.6171190645178444</v>
      </c>
      <c r="AK76">
        <v>86509.4</v>
      </c>
      <c r="AL76">
        <v>1.6171190645178444</v>
      </c>
    </row>
    <row r="77" spans="2:38" x14ac:dyDescent="0.25">
      <c r="B77">
        <v>29294</v>
      </c>
      <c r="C77">
        <v>112758</v>
      </c>
      <c r="D77">
        <v>91623</v>
      </c>
      <c r="E77">
        <v>41043</v>
      </c>
      <c r="F77">
        <v>106256</v>
      </c>
      <c r="H77">
        <v>101035</v>
      </c>
      <c r="J77">
        <f t="shared" si="12"/>
        <v>76194.8</v>
      </c>
      <c r="K77">
        <f t="shared" si="13"/>
        <v>1.326009123982214</v>
      </c>
      <c r="L77">
        <f t="shared" si="14"/>
        <v>112758</v>
      </c>
      <c r="M77">
        <f t="shared" si="15"/>
        <v>29294</v>
      </c>
      <c r="N77">
        <f t="shared" si="16"/>
        <v>76194.8</v>
      </c>
      <c r="O77">
        <f t="shared" si="17"/>
        <v>83464</v>
      </c>
      <c r="Q77">
        <v>6079</v>
      </c>
      <c r="R77">
        <v>-13</v>
      </c>
      <c r="T77">
        <v>7167.1999999999971</v>
      </c>
      <c r="U77">
        <v>-293.19999999999709</v>
      </c>
      <c r="W77">
        <v>7167.2</v>
      </c>
      <c r="X77">
        <v>951.6</v>
      </c>
      <c r="AB77">
        <v>76194.8</v>
      </c>
      <c r="AC77">
        <v>1.326009123982214</v>
      </c>
      <c r="AI77">
        <v>76194.8</v>
      </c>
      <c r="AJ77">
        <v>1.326009123982214</v>
      </c>
    </row>
    <row r="78" spans="2:38" x14ac:dyDescent="0.25">
      <c r="B78">
        <v>87514</v>
      </c>
      <c r="C78">
        <v>115579</v>
      </c>
      <c r="D78">
        <v>36125</v>
      </c>
      <c r="E78">
        <v>6645</v>
      </c>
      <c r="F78">
        <v>107846</v>
      </c>
      <c r="H78">
        <v>114887</v>
      </c>
      <c r="J78">
        <f t="shared" si="12"/>
        <v>70741.8</v>
      </c>
      <c r="K78">
        <f t="shared" si="13"/>
        <v>1.6240327500855223</v>
      </c>
      <c r="L78">
        <f t="shared" si="14"/>
        <v>115579</v>
      </c>
      <c r="M78">
        <f t="shared" si="15"/>
        <v>6645</v>
      </c>
      <c r="N78">
        <f t="shared" si="16"/>
        <v>70741.8</v>
      </c>
      <c r="O78">
        <f t="shared" si="17"/>
        <v>108934</v>
      </c>
      <c r="Q78">
        <v>-4792</v>
      </c>
      <c r="R78">
        <v>-23</v>
      </c>
      <c r="T78">
        <v>262.80000000000291</v>
      </c>
      <c r="U78">
        <v>126.60000000000582</v>
      </c>
      <c r="W78">
        <v>5452.4</v>
      </c>
      <c r="X78">
        <v>658.19999999999993</v>
      </c>
      <c r="AF78">
        <v>70741.8</v>
      </c>
      <c r="AG78">
        <v>1.6240327500855223</v>
      </c>
      <c r="AK78">
        <v>70741.8</v>
      </c>
      <c r="AL78">
        <v>1.6240327500855223</v>
      </c>
    </row>
    <row r="79" spans="2:38" x14ac:dyDescent="0.25">
      <c r="B79">
        <v>14494</v>
      </c>
      <c r="C79">
        <v>48542</v>
      </c>
      <c r="D79">
        <v>53939</v>
      </c>
      <c r="E79">
        <v>91298</v>
      </c>
      <c r="F79">
        <v>10157</v>
      </c>
      <c r="H79">
        <v>48656</v>
      </c>
      <c r="J79">
        <f t="shared" si="12"/>
        <v>43686</v>
      </c>
      <c r="K79">
        <f t="shared" si="13"/>
        <v>1.1137664240260037</v>
      </c>
      <c r="L79">
        <f t="shared" si="14"/>
        <v>91298</v>
      </c>
      <c r="M79">
        <f t="shared" si="15"/>
        <v>10157</v>
      </c>
      <c r="N79">
        <f t="shared" si="16"/>
        <v>43686</v>
      </c>
      <c r="O79">
        <f t="shared" si="17"/>
        <v>81141</v>
      </c>
      <c r="Q79">
        <v>1055</v>
      </c>
      <c r="R79">
        <v>1</v>
      </c>
      <c r="T79">
        <v>-2045.4000000000015</v>
      </c>
      <c r="U79">
        <v>217</v>
      </c>
      <c r="W79">
        <v>6942.2</v>
      </c>
      <c r="X79">
        <v>242.60000000000002</v>
      </c>
      <c r="Z79">
        <v>43686</v>
      </c>
      <c r="AA79">
        <v>1.1137664240260037</v>
      </c>
      <c r="AI79">
        <v>43686</v>
      </c>
      <c r="AJ79">
        <v>1.1137664240260037</v>
      </c>
    </row>
    <row r="80" spans="2:38" x14ac:dyDescent="0.25">
      <c r="B80">
        <v>3253</v>
      </c>
      <c r="C80">
        <v>25662</v>
      </c>
      <c r="D80">
        <v>28185</v>
      </c>
      <c r="E80">
        <v>61301</v>
      </c>
      <c r="F80">
        <v>90160</v>
      </c>
      <c r="H80">
        <v>52405</v>
      </c>
      <c r="J80">
        <f t="shared" si="12"/>
        <v>41712.199999999997</v>
      </c>
      <c r="K80">
        <f t="shared" si="13"/>
        <v>1.256347063928539</v>
      </c>
      <c r="L80">
        <f t="shared" si="14"/>
        <v>90160</v>
      </c>
      <c r="M80">
        <f t="shared" si="15"/>
        <v>3253</v>
      </c>
      <c r="N80">
        <f t="shared" si="16"/>
        <v>41712.199999999997</v>
      </c>
      <c r="O80">
        <f t="shared" si="17"/>
        <v>86907</v>
      </c>
      <c r="Q80">
        <v>5296</v>
      </c>
      <c r="R80">
        <v>434</v>
      </c>
      <c r="T80">
        <v>-1485.4000000000015</v>
      </c>
      <c r="U80">
        <v>-544.40000000000146</v>
      </c>
      <c r="W80">
        <v>3285.8</v>
      </c>
      <c r="X80">
        <v>562</v>
      </c>
      <c r="Z80">
        <v>41712.199999999997</v>
      </c>
      <c r="AA80">
        <v>1.256347063928539</v>
      </c>
      <c r="AI80">
        <v>41712.199999999997</v>
      </c>
      <c r="AJ80">
        <v>1.256347063928539</v>
      </c>
    </row>
    <row r="81" spans="2:38" x14ac:dyDescent="0.25">
      <c r="B81">
        <v>108493</v>
      </c>
      <c r="C81">
        <v>57167</v>
      </c>
      <c r="D81">
        <v>23249</v>
      </c>
      <c r="E81">
        <v>31313</v>
      </c>
      <c r="F81">
        <v>80307</v>
      </c>
      <c r="H81">
        <v>82134</v>
      </c>
      <c r="J81">
        <f t="shared" si="12"/>
        <v>60105.8</v>
      </c>
      <c r="K81">
        <f t="shared" si="13"/>
        <v>1.3664904218894016</v>
      </c>
      <c r="L81">
        <f t="shared" si="14"/>
        <v>108493</v>
      </c>
      <c r="M81">
        <f t="shared" si="15"/>
        <v>23249</v>
      </c>
      <c r="N81">
        <f t="shared" si="16"/>
        <v>60105.8</v>
      </c>
      <c r="O81">
        <f t="shared" si="17"/>
        <v>85244</v>
      </c>
      <c r="Q81">
        <v>-3966</v>
      </c>
      <c r="R81">
        <v>-27</v>
      </c>
      <c r="T81">
        <v>1115</v>
      </c>
      <c r="U81">
        <v>212</v>
      </c>
      <c r="W81">
        <v>2775.3999999999996</v>
      </c>
      <c r="X81">
        <v>292.8</v>
      </c>
      <c r="AD81">
        <v>60105.8</v>
      </c>
      <c r="AE81">
        <v>1.3664904218894016</v>
      </c>
      <c r="AI81">
        <v>60105.8</v>
      </c>
      <c r="AJ81">
        <v>1.3664904218894016</v>
      </c>
    </row>
    <row r="82" spans="2:38" x14ac:dyDescent="0.25">
      <c r="B82">
        <v>101759</v>
      </c>
      <c r="C82">
        <v>38835</v>
      </c>
      <c r="D82">
        <v>74776</v>
      </c>
      <c r="E82">
        <v>93145</v>
      </c>
      <c r="F82">
        <v>2971</v>
      </c>
      <c r="H82">
        <v>112009</v>
      </c>
      <c r="J82">
        <f t="shared" si="12"/>
        <v>62297.2</v>
      </c>
      <c r="K82">
        <f t="shared" si="13"/>
        <v>1.7979780792716207</v>
      </c>
      <c r="L82">
        <f t="shared" si="14"/>
        <v>101759</v>
      </c>
      <c r="M82">
        <f t="shared" si="15"/>
        <v>2971</v>
      </c>
      <c r="N82">
        <f t="shared" si="16"/>
        <v>62297.2</v>
      </c>
      <c r="O82">
        <f t="shared" si="17"/>
        <v>98788</v>
      </c>
      <c r="Q82">
        <v>-2873</v>
      </c>
      <c r="R82">
        <v>-245</v>
      </c>
      <c r="T82">
        <v>-2277.8000000000029</v>
      </c>
      <c r="U82">
        <v>416.59999999999854</v>
      </c>
      <c r="W82">
        <v>2717.4</v>
      </c>
      <c r="X82">
        <v>787.4</v>
      </c>
      <c r="AF82">
        <v>62297.2</v>
      </c>
      <c r="AG82">
        <v>1.7979780792716207</v>
      </c>
      <c r="AK82">
        <v>62297.2</v>
      </c>
      <c r="AL82">
        <v>1.7979780792716207</v>
      </c>
    </row>
    <row r="83" spans="2:38" x14ac:dyDescent="0.25">
      <c r="B83">
        <v>97978</v>
      </c>
      <c r="C83">
        <v>81023</v>
      </c>
      <c r="D83">
        <v>86504</v>
      </c>
      <c r="E83">
        <v>87868</v>
      </c>
      <c r="F83">
        <v>14248</v>
      </c>
      <c r="H83">
        <v>83069</v>
      </c>
      <c r="J83">
        <f t="shared" si="12"/>
        <v>73524.2</v>
      </c>
      <c r="K83">
        <f t="shared" si="13"/>
        <v>1.1298184815339711</v>
      </c>
      <c r="L83">
        <f t="shared" si="14"/>
        <v>97978</v>
      </c>
      <c r="M83">
        <f t="shared" si="15"/>
        <v>14248</v>
      </c>
      <c r="N83">
        <f t="shared" si="16"/>
        <v>73524.2</v>
      </c>
      <c r="O83">
        <f t="shared" si="17"/>
        <v>83730</v>
      </c>
      <c r="Q83">
        <v>3119</v>
      </c>
      <c r="R83">
        <v>-34</v>
      </c>
      <c r="T83">
        <v>905</v>
      </c>
      <c r="U83">
        <v>-493.40000000000873</v>
      </c>
      <c r="W83">
        <v>3873.4</v>
      </c>
      <c r="X83">
        <v>498.6</v>
      </c>
      <c r="AB83">
        <v>73524.2</v>
      </c>
      <c r="AC83">
        <v>1.1298184815339711</v>
      </c>
      <c r="AI83">
        <v>73524.2</v>
      </c>
      <c r="AJ83">
        <v>1.1298184815339711</v>
      </c>
    </row>
    <row r="84" spans="2:38" x14ac:dyDescent="0.25">
      <c r="B84">
        <v>59812</v>
      </c>
      <c r="C84">
        <v>20715</v>
      </c>
      <c r="D84">
        <v>109856</v>
      </c>
      <c r="E84">
        <v>77915</v>
      </c>
      <c r="F84">
        <v>90441</v>
      </c>
      <c r="H84">
        <v>116457</v>
      </c>
      <c r="J84">
        <f t="shared" si="12"/>
        <v>71747.8</v>
      </c>
      <c r="K84">
        <f t="shared" si="13"/>
        <v>1.6231438455255771</v>
      </c>
      <c r="L84">
        <f t="shared" si="14"/>
        <v>109856</v>
      </c>
      <c r="M84">
        <f t="shared" si="15"/>
        <v>20715</v>
      </c>
      <c r="N84">
        <f t="shared" si="16"/>
        <v>71747.8</v>
      </c>
      <c r="O84">
        <f t="shared" si="17"/>
        <v>89141</v>
      </c>
      <c r="Q84">
        <v>-1500</v>
      </c>
      <c r="R84">
        <v>662</v>
      </c>
      <c r="T84">
        <v>2621.8000000000029</v>
      </c>
      <c r="U84">
        <v>685.60000000000582</v>
      </c>
      <c r="W84">
        <v>4603</v>
      </c>
      <c r="X84">
        <v>754.4</v>
      </c>
      <c r="AF84">
        <v>71747.8</v>
      </c>
      <c r="AG84">
        <v>1.6231438455255771</v>
      </c>
      <c r="AK84">
        <v>71747.8</v>
      </c>
      <c r="AL84">
        <v>1.6231438455255771</v>
      </c>
    </row>
    <row r="85" spans="2:38" x14ac:dyDescent="0.25">
      <c r="B85">
        <v>119185</v>
      </c>
      <c r="C85">
        <v>85449</v>
      </c>
      <c r="D85">
        <v>108481</v>
      </c>
      <c r="E85">
        <v>91122</v>
      </c>
      <c r="F85">
        <v>119437</v>
      </c>
      <c r="H85">
        <v>149445</v>
      </c>
      <c r="J85">
        <f t="shared" si="12"/>
        <v>104734.8</v>
      </c>
      <c r="K85">
        <f t="shared" si="13"/>
        <v>1.4268896298078575</v>
      </c>
      <c r="L85">
        <f t="shared" si="14"/>
        <v>119437</v>
      </c>
      <c r="M85">
        <f t="shared" si="15"/>
        <v>85449</v>
      </c>
      <c r="N85">
        <f t="shared" si="16"/>
        <v>104734.8</v>
      </c>
      <c r="O85">
        <f t="shared" si="17"/>
        <v>33988</v>
      </c>
      <c r="Q85">
        <v>-8241</v>
      </c>
      <c r="R85">
        <v>75</v>
      </c>
      <c r="T85">
        <v>-1881.5999999999913</v>
      </c>
      <c r="U85">
        <v>230.60000000000582</v>
      </c>
      <c r="W85">
        <v>3347.2</v>
      </c>
      <c r="X85">
        <v>563</v>
      </c>
      <c r="AF85">
        <v>104734.8</v>
      </c>
      <c r="AG85">
        <v>1.4268896298078575</v>
      </c>
      <c r="AI85">
        <v>104734.8</v>
      </c>
      <c r="AJ85">
        <v>1.4268896298078575</v>
      </c>
    </row>
    <row r="86" spans="2:38" x14ac:dyDescent="0.25">
      <c r="B86">
        <v>38180</v>
      </c>
      <c r="C86">
        <v>58493</v>
      </c>
      <c r="D86">
        <v>64954</v>
      </c>
      <c r="E86">
        <v>80294</v>
      </c>
      <c r="F86">
        <v>80812</v>
      </c>
      <c r="H86">
        <v>114437</v>
      </c>
      <c r="J86">
        <f t="shared" si="12"/>
        <v>64546.6</v>
      </c>
      <c r="K86">
        <f t="shared" si="13"/>
        <v>1.7729361422600107</v>
      </c>
      <c r="L86">
        <f t="shared" si="14"/>
        <v>80812</v>
      </c>
      <c r="M86">
        <f t="shared" si="15"/>
        <v>38180</v>
      </c>
      <c r="N86">
        <f t="shared" si="16"/>
        <v>64546.6</v>
      </c>
      <c r="O86">
        <f t="shared" si="17"/>
        <v>42632</v>
      </c>
      <c r="Q86">
        <v>-4750</v>
      </c>
      <c r="R86">
        <v>0</v>
      </c>
      <c r="T86">
        <v>-274.40000000000146</v>
      </c>
      <c r="U86">
        <v>229</v>
      </c>
      <c r="W86">
        <v>1600.8000000000002</v>
      </c>
      <c r="X86">
        <v>308.59999999999997</v>
      </c>
      <c r="AF86">
        <v>64546.6</v>
      </c>
      <c r="AG86">
        <v>1.7729361422600107</v>
      </c>
      <c r="AK86">
        <v>64546.6</v>
      </c>
      <c r="AL86">
        <v>1.7729361422600107</v>
      </c>
    </row>
    <row r="87" spans="2:38" x14ac:dyDescent="0.25">
      <c r="B87">
        <v>119399</v>
      </c>
      <c r="C87">
        <v>87721</v>
      </c>
      <c r="D87">
        <v>97476</v>
      </c>
      <c r="E87">
        <v>107190</v>
      </c>
      <c r="F87">
        <v>100080</v>
      </c>
      <c r="H87">
        <v>137250</v>
      </c>
      <c r="J87">
        <f t="shared" si="12"/>
        <v>102373.2</v>
      </c>
      <c r="K87">
        <f t="shared" si="13"/>
        <v>1.3406829131061646</v>
      </c>
      <c r="L87">
        <f t="shared" si="14"/>
        <v>119399</v>
      </c>
      <c r="M87">
        <f t="shared" si="15"/>
        <v>87721</v>
      </c>
      <c r="N87">
        <f t="shared" si="16"/>
        <v>102373.2</v>
      </c>
      <c r="O87">
        <f t="shared" si="17"/>
        <v>31678</v>
      </c>
      <c r="Q87">
        <v>-5799</v>
      </c>
      <c r="R87">
        <v>-1895</v>
      </c>
      <c r="T87">
        <v>-1611</v>
      </c>
      <c r="U87">
        <v>-570.40000000000873</v>
      </c>
      <c r="W87">
        <v>4792.2000000000007</v>
      </c>
      <c r="X87">
        <v>580</v>
      </c>
      <c r="AB87">
        <v>102373.2</v>
      </c>
      <c r="AC87">
        <v>1.3406829131061646</v>
      </c>
      <c r="AI87">
        <v>102373.2</v>
      </c>
      <c r="AJ87">
        <v>1.3406829131061646</v>
      </c>
    </row>
    <row r="88" spans="2:38" x14ac:dyDescent="0.25">
      <c r="B88">
        <v>103650</v>
      </c>
      <c r="C88">
        <v>60514</v>
      </c>
      <c r="D88">
        <v>103756</v>
      </c>
      <c r="E88">
        <v>45280</v>
      </c>
      <c r="F88">
        <v>15638</v>
      </c>
      <c r="H88">
        <v>105658</v>
      </c>
      <c r="J88">
        <f t="shared" si="12"/>
        <v>65767.600000000006</v>
      </c>
      <c r="K88">
        <f t="shared" si="13"/>
        <v>1.6065357410031686</v>
      </c>
      <c r="L88">
        <f t="shared" si="14"/>
        <v>103756</v>
      </c>
      <c r="M88">
        <f t="shared" si="15"/>
        <v>15638</v>
      </c>
      <c r="N88">
        <f t="shared" si="16"/>
        <v>65767.600000000006</v>
      </c>
      <c r="O88">
        <f t="shared" si="17"/>
        <v>88118</v>
      </c>
      <c r="Q88">
        <v>-3320</v>
      </c>
      <c r="R88">
        <v>29</v>
      </c>
      <c r="T88">
        <v>-1513.3999999999942</v>
      </c>
      <c r="U88">
        <v>60.400000000008731</v>
      </c>
      <c r="W88">
        <v>9369.7999999999993</v>
      </c>
      <c r="X88">
        <v>834</v>
      </c>
      <c r="AF88">
        <v>65767.600000000006</v>
      </c>
      <c r="AG88">
        <v>1.6065357410031686</v>
      </c>
      <c r="AK88">
        <v>65767.600000000006</v>
      </c>
      <c r="AL88">
        <v>1.6065357410031686</v>
      </c>
    </row>
    <row r="89" spans="2:38" x14ac:dyDescent="0.25">
      <c r="B89">
        <v>115152</v>
      </c>
      <c r="C89">
        <v>55431</v>
      </c>
      <c r="D89">
        <v>102879</v>
      </c>
      <c r="E89">
        <v>89544</v>
      </c>
      <c r="F89">
        <v>13812</v>
      </c>
      <c r="H89">
        <v>106876</v>
      </c>
      <c r="J89">
        <f t="shared" si="12"/>
        <v>75363.600000000006</v>
      </c>
      <c r="K89">
        <f t="shared" si="13"/>
        <v>1.4181381993429187</v>
      </c>
      <c r="L89">
        <f t="shared" si="14"/>
        <v>115152</v>
      </c>
      <c r="M89">
        <f t="shared" si="15"/>
        <v>13812</v>
      </c>
      <c r="N89">
        <f t="shared" si="16"/>
        <v>75363.600000000006</v>
      </c>
      <c r="O89">
        <f t="shared" si="17"/>
        <v>101340</v>
      </c>
      <c r="Q89">
        <v>4171</v>
      </c>
      <c r="R89">
        <v>-311</v>
      </c>
      <c r="T89">
        <v>-10.799999999988358</v>
      </c>
      <c r="U89">
        <v>337</v>
      </c>
      <c r="W89">
        <v>3349.2</v>
      </c>
      <c r="X89">
        <v>743.4</v>
      </c>
      <c r="AB89">
        <v>75363.600000000006</v>
      </c>
      <c r="AC89">
        <v>1.4181381993429187</v>
      </c>
      <c r="AI89">
        <v>75363.600000000006</v>
      </c>
      <c r="AJ89">
        <v>1.4181381993429187</v>
      </c>
    </row>
    <row r="90" spans="2:38" x14ac:dyDescent="0.25">
      <c r="B90">
        <v>84966</v>
      </c>
      <c r="C90">
        <v>99517</v>
      </c>
      <c r="D90">
        <v>118976</v>
      </c>
      <c r="E90">
        <v>116622</v>
      </c>
      <c r="F90">
        <v>80730</v>
      </c>
      <c r="H90">
        <v>141052</v>
      </c>
      <c r="J90">
        <f t="shared" si="12"/>
        <v>100162.2</v>
      </c>
      <c r="K90">
        <f t="shared" si="13"/>
        <v>1.4082358414651435</v>
      </c>
      <c r="L90">
        <f t="shared" si="14"/>
        <v>118976</v>
      </c>
      <c r="M90">
        <f t="shared" si="15"/>
        <v>80730</v>
      </c>
      <c r="N90">
        <f t="shared" si="16"/>
        <v>100162.2</v>
      </c>
      <c r="O90">
        <f t="shared" si="17"/>
        <v>38246</v>
      </c>
      <c r="Q90">
        <v>1201</v>
      </c>
      <c r="R90">
        <v>-118</v>
      </c>
      <c r="T90">
        <v>-771.60000000000582</v>
      </c>
      <c r="U90">
        <v>-517.19999999999709</v>
      </c>
      <c r="W90">
        <v>4644</v>
      </c>
      <c r="X90">
        <v>857.59999999999991</v>
      </c>
      <c r="AB90">
        <v>100162.2</v>
      </c>
      <c r="AC90">
        <v>1.4082358414651435</v>
      </c>
      <c r="AI90">
        <v>100162.2</v>
      </c>
      <c r="AJ90">
        <v>1.4082358414651435</v>
      </c>
    </row>
    <row r="91" spans="2:38" x14ac:dyDescent="0.25">
      <c r="B91">
        <v>41874</v>
      </c>
      <c r="C91">
        <v>43499</v>
      </c>
      <c r="D91">
        <v>79771</v>
      </c>
      <c r="E91">
        <v>30253</v>
      </c>
      <c r="F91">
        <v>31054</v>
      </c>
      <c r="H91">
        <v>52272</v>
      </c>
      <c r="J91">
        <f t="shared" si="12"/>
        <v>45290.2</v>
      </c>
      <c r="K91">
        <f t="shared" si="13"/>
        <v>1.154156969940517</v>
      </c>
      <c r="L91">
        <f t="shared" si="14"/>
        <v>79771</v>
      </c>
      <c r="M91">
        <f t="shared" si="15"/>
        <v>30253</v>
      </c>
      <c r="N91">
        <f t="shared" si="16"/>
        <v>45290.2</v>
      </c>
      <c r="O91">
        <f t="shared" si="17"/>
        <v>49518</v>
      </c>
      <c r="Q91">
        <v>-9474</v>
      </c>
      <c r="R91">
        <v>524</v>
      </c>
      <c r="T91">
        <v>2043.3999999999942</v>
      </c>
      <c r="U91">
        <v>227</v>
      </c>
      <c r="W91">
        <v>5566.1999999999989</v>
      </c>
      <c r="X91">
        <v>239.4</v>
      </c>
      <c r="Z91">
        <v>45290.2</v>
      </c>
      <c r="AA91">
        <v>1.154156969940517</v>
      </c>
      <c r="AI91">
        <v>45290.2</v>
      </c>
      <c r="AJ91">
        <v>1.154156969940517</v>
      </c>
    </row>
    <row r="92" spans="2:38" x14ac:dyDescent="0.25">
      <c r="B92">
        <v>103243</v>
      </c>
      <c r="C92">
        <v>38793</v>
      </c>
      <c r="D92">
        <v>73377</v>
      </c>
      <c r="E92">
        <v>4012</v>
      </c>
      <c r="F92">
        <v>48982</v>
      </c>
      <c r="H92">
        <v>59322</v>
      </c>
      <c r="J92">
        <f t="shared" si="12"/>
        <v>53681.4</v>
      </c>
      <c r="K92">
        <f t="shared" si="13"/>
        <v>1.1050755010115234</v>
      </c>
      <c r="L92">
        <f t="shared" si="14"/>
        <v>103243</v>
      </c>
      <c r="M92">
        <f t="shared" si="15"/>
        <v>4012</v>
      </c>
      <c r="N92">
        <f t="shared" si="16"/>
        <v>53681.4</v>
      </c>
      <c r="O92">
        <f t="shared" si="17"/>
        <v>99231</v>
      </c>
      <c r="Q92">
        <v>-87</v>
      </c>
      <c r="R92">
        <v>-495</v>
      </c>
      <c r="T92">
        <v>1923</v>
      </c>
      <c r="U92">
        <v>232.59999999999854</v>
      </c>
      <c r="W92">
        <v>3841.3999999999996</v>
      </c>
      <c r="X92">
        <v>232.6</v>
      </c>
      <c r="Z92">
        <v>53681.4</v>
      </c>
      <c r="AA92">
        <v>1.1050755010115234</v>
      </c>
      <c r="AI92">
        <v>53681.4</v>
      </c>
      <c r="AJ92">
        <v>1.1050755010115234</v>
      </c>
    </row>
    <row r="93" spans="2:38" x14ac:dyDescent="0.25">
      <c r="B93">
        <v>25695</v>
      </c>
      <c r="C93">
        <v>7132</v>
      </c>
      <c r="D93">
        <v>107429</v>
      </c>
      <c r="E93">
        <v>6788</v>
      </c>
      <c r="F93">
        <v>27279</v>
      </c>
      <c r="H93">
        <v>60269</v>
      </c>
      <c r="J93">
        <f t="shared" si="12"/>
        <v>34864.6</v>
      </c>
      <c r="K93">
        <f t="shared" si="13"/>
        <v>1.7286588688813296</v>
      </c>
      <c r="L93">
        <f t="shared" si="14"/>
        <v>107429</v>
      </c>
      <c r="M93">
        <f t="shared" si="15"/>
        <v>6788</v>
      </c>
      <c r="N93">
        <f t="shared" si="16"/>
        <v>34864.6</v>
      </c>
      <c r="O93">
        <f t="shared" si="17"/>
        <v>100641</v>
      </c>
      <c r="Q93">
        <v>-2584</v>
      </c>
      <c r="R93">
        <v>-440</v>
      </c>
      <c r="T93">
        <v>-165.80000000000291</v>
      </c>
      <c r="U93">
        <v>-266.40000000000146</v>
      </c>
      <c r="W93">
        <v>4292.2000000000007</v>
      </c>
      <c r="X93">
        <v>292.40000000000003</v>
      </c>
      <c r="AD93">
        <v>34864.6</v>
      </c>
      <c r="AE93">
        <v>1.7286588688813296</v>
      </c>
      <c r="AI93">
        <v>34864.6</v>
      </c>
      <c r="AJ93">
        <v>1.7286588688813296</v>
      </c>
    </row>
    <row r="94" spans="2:38" x14ac:dyDescent="0.25">
      <c r="B94">
        <v>4522</v>
      </c>
      <c r="C94">
        <v>29948</v>
      </c>
      <c r="D94">
        <v>118921</v>
      </c>
      <c r="E94">
        <v>51061</v>
      </c>
      <c r="F94">
        <v>27197</v>
      </c>
      <c r="H94">
        <v>99274</v>
      </c>
      <c r="J94">
        <f t="shared" si="12"/>
        <v>46329.8</v>
      </c>
      <c r="K94">
        <f t="shared" si="13"/>
        <v>2.1427677218550478</v>
      </c>
      <c r="L94">
        <f t="shared" si="14"/>
        <v>118921</v>
      </c>
      <c r="M94">
        <f t="shared" si="15"/>
        <v>4522</v>
      </c>
      <c r="N94">
        <f t="shared" si="16"/>
        <v>46329.8</v>
      </c>
      <c r="O94">
        <f t="shared" si="17"/>
        <v>114399</v>
      </c>
      <c r="Q94">
        <v>1366</v>
      </c>
      <c r="R94">
        <v>0</v>
      </c>
      <c r="T94">
        <v>-6978.3999999999942</v>
      </c>
      <c r="U94">
        <v>-610.19999999999709</v>
      </c>
      <c r="W94">
        <v>6978.4</v>
      </c>
      <c r="X94">
        <v>1249.4000000000001</v>
      </c>
      <c r="AD94">
        <v>46329.8</v>
      </c>
      <c r="AE94">
        <v>2.1427677218550478</v>
      </c>
      <c r="AK94">
        <v>46329.8</v>
      </c>
      <c r="AL94">
        <v>2.1427677218550478</v>
      </c>
    </row>
    <row r="95" spans="2:38" x14ac:dyDescent="0.25">
      <c r="B95">
        <v>79445</v>
      </c>
      <c r="C95">
        <v>19058</v>
      </c>
      <c r="D95">
        <v>108011</v>
      </c>
      <c r="E95">
        <v>96259</v>
      </c>
      <c r="F95">
        <v>100055</v>
      </c>
      <c r="H95">
        <v>129461</v>
      </c>
      <c r="J95">
        <f t="shared" si="12"/>
        <v>80565.600000000006</v>
      </c>
      <c r="K95">
        <f t="shared" si="13"/>
        <v>1.6069017049460315</v>
      </c>
      <c r="L95">
        <f t="shared" si="14"/>
        <v>108011</v>
      </c>
      <c r="M95">
        <f t="shared" si="15"/>
        <v>19058</v>
      </c>
      <c r="N95">
        <f t="shared" si="16"/>
        <v>80565.600000000006</v>
      </c>
      <c r="O95">
        <f t="shared" si="17"/>
        <v>88953</v>
      </c>
      <c r="Q95">
        <v>-4609</v>
      </c>
      <c r="R95">
        <v>104</v>
      </c>
      <c r="T95">
        <v>-860.39999999999418</v>
      </c>
      <c r="U95">
        <v>-293.59999999999127</v>
      </c>
      <c r="W95">
        <v>4596.8</v>
      </c>
      <c r="X95">
        <v>375.20000000000005</v>
      </c>
      <c r="AF95">
        <v>80565.600000000006</v>
      </c>
      <c r="AG95">
        <v>1.6069017049460315</v>
      </c>
      <c r="AK95">
        <v>80565.600000000006</v>
      </c>
      <c r="AL95">
        <v>1.6069017049460315</v>
      </c>
    </row>
    <row r="96" spans="2:38" x14ac:dyDescent="0.25">
      <c r="B96">
        <v>7297</v>
      </c>
      <c r="C96">
        <v>44007</v>
      </c>
      <c r="D96">
        <v>115370</v>
      </c>
      <c r="E96">
        <v>86126</v>
      </c>
      <c r="F96">
        <v>69066</v>
      </c>
      <c r="H96">
        <v>84298</v>
      </c>
      <c r="J96">
        <f t="shared" si="12"/>
        <v>64373.2</v>
      </c>
      <c r="K96">
        <f t="shared" si="13"/>
        <v>1.309520110853585</v>
      </c>
      <c r="L96">
        <f t="shared" si="14"/>
        <v>115370</v>
      </c>
      <c r="M96">
        <f t="shared" si="15"/>
        <v>7297</v>
      </c>
      <c r="N96">
        <f t="shared" si="16"/>
        <v>64373.2</v>
      </c>
      <c r="O96">
        <f t="shared" si="17"/>
        <v>108073</v>
      </c>
      <c r="Q96">
        <v>-572</v>
      </c>
      <c r="R96">
        <v>228</v>
      </c>
      <c r="T96">
        <v>1126.5999999999985</v>
      </c>
      <c r="U96">
        <v>-50</v>
      </c>
      <c r="W96">
        <v>4101.3999999999996</v>
      </c>
      <c r="X96">
        <v>790</v>
      </c>
      <c r="AB96">
        <v>64373.2</v>
      </c>
      <c r="AC96">
        <v>1.309520110853585</v>
      </c>
      <c r="AI96">
        <v>64373.2</v>
      </c>
      <c r="AJ96">
        <v>1.309520110853585</v>
      </c>
    </row>
    <row r="97" spans="2:38" x14ac:dyDescent="0.25">
      <c r="B97">
        <v>115653</v>
      </c>
      <c r="C97">
        <v>62579</v>
      </c>
      <c r="D97">
        <v>43136</v>
      </c>
      <c r="E97">
        <v>120262</v>
      </c>
      <c r="F97">
        <v>111797</v>
      </c>
      <c r="H97">
        <v>110034</v>
      </c>
      <c r="J97">
        <f t="shared" si="12"/>
        <v>90685.4</v>
      </c>
      <c r="K97">
        <f t="shared" si="13"/>
        <v>1.2133595926135852</v>
      </c>
      <c r="L97">
        <f t="shared" si="14"/>
        <v>120262</v>
      </c>
      <c r="M97">
        <f t="shared" si="15"/>
        <v>43136</v>
      </c>
      <c r="N97">
        <f t="shared" si="16"/>
        <v>90685.4</v>
      </c>
      <c r="O97">
        <f t="shared" si="17"/>
        <v>77126</v>
      </c>
      <c r="Q97">
        <v>-789</v>
      </c>
      <c r="R97">
        <v>-1827</v>
      </c>
      <c r="T97">
        <v>5126.5999999999913</v>
      </c>
      <c r="U97">
        <v>146.59999999999127</v>
      </c>
      <c r="W97">
        <v>5188.6000000000004</v>
      </c>
      <c r="X97">
        <v>388.6</v>
      </c>
      <c r="AB97">
        <v>90685.4</v>
      </c>
      <c r="AC97">
        <v>1.2133595926135852</v>
      </c>
      <c r="AI97">
        <v>90685.4</v>
      </c>
      <c r="AJ97">
        <v>1.2133595926135852</v>
      </c>
    </row>
    <row r="98" spans="2:38" x14ac:dyDescent="0.25">
      <c r="B98">
        <v>107768</v>
      </c>
      <c r="C98">
        <v>39106</v>
      </c>
      <c r="D98">
        <v>50853</v>
      </c>
      <c r="E98">
        <v>70307</v>
      </c>
      <c r="F98">
        <v>91242</v>
      </c>
      <c r="H98">
        <v>99949</v>
      </c>
      <c r="J98">
        <f t="shared" si="12"/>
        <v>71855.199999999997</v>
      </c>
      <c r="K98">
        <f t="shared" ref="K98:K129" si="18">H98/J98</f>
        <v>1.3909779667998976</v>
      </c>
      <c r="L98">
        <f t="shared" si="14"/>
        <v>107768</v>
      </c>
      <c r="M98">
        <f t="shared" si="15"/>
        <v>39106</v>
      </c>
      <c r="N98">
        <f t="shared" si="16"/>
        <v>71855.199999999997</v>
      </c>
      <c r="O98">
        <f t="shared" si="17"/>
        <v>68662</v>
      </c>
      <c r="Q98">
        <v>4870</v>
      </c>
      <c r="R98">
        <v>607</v>
      </c>
      <c r="T98">
        <v>564.39999999999418</v>
      </c>
      <c r="U98">
        <v>5.1999999999970896</v>
      </c>
      <c r="W98">
        <v>5135.2</v>
      </c>
      <c r="X98">
        <v>571.6</v>
      </c>
      <c r="AB98">
        <v>71855.199999999997</v>
      </c>
      <c r="AC98">
        <v>1.3909779667998976</v>
      </c>
      <c r="AI98">
        <v>71855.199999999997</v>
      </c>
      <c r="AJ98">
        <v>1.3909779667998976</v>
      </c>
    </row>
    <row r="99" spans="2:38" x14ac:dyDescent="0.25">
      <c r="B99">
        <v>105638</v>
      </c>
      <c r="C99">
        <v>107015</v>
      </c>
      <c r="D99">
        <v>57437</v>
      </c>
      <c r="E99">
        <v>92963</v>
      </c>
      <c r="F99">
        <v>114837</v>
      </c>
      <c r="H99">
        <v>103485</v>
      </c>
      <c r="J99">
        <f t="shared" si="12"/>
        <v>95578</v>
      </c>
      <c r="K99">
        <f t="shared" si="18"/>
        <v>1.082728242901086</v>
      </c>
      <c r="L99">
        <f t="shared" si="14"/>
        <v>114837</v>
      </c>
      <c r="M99">
        <f t="shared" si="15"/>
        <v>57437</v>
      </c>
      <c r="N99">
        <f t="shared" si="16"/>
        <v>95578</v>
      </c>
      <c r="O99">
        <f t="shared" si="17"/>
        <v>57400</v>
      </c>
      <c r="Q99">
        <v>1518</v>
      </c>
      <c r="R99">
        <v>-268</v>
      </c>
      <c r="T99">
        <v>-3535.3999999999942</v>
      </c>
      <c r="U99">
        <v>-449</v>
      </c>
      <c r="W99">
        <v>3724.6000000000004</v>
      </c>
      <c r="X99">
        <v>1187.4000000000001</v>
      </c>
      <c r="AB99">
        <v>95578</v>
      </c>
      <c r="AC99">
        <v>1.082728242901086</v>
      </c>
      <c r="AI99">
        <v>95578</v>
      </c>
      <c r="AJ99">
        <v>1.082728242901086</v>
      </c>
    </row>
    <row r="100" spans="2:38" x14ac:dyDescent="0.25">
      <c r="B100">
        <v>52937</v>
      </c>
      <c r="C100">
        <v>33551</v>
      </c>
      <c r="D100">
        <v>34047</v>
      </c>
      <c r="E100">
        <v>79941</v>
      </c>
      <c r="F100">
        <v>68997</v>
      </c>
      <c r="H100">
        <v>106482</v>
      </c>
      <c r="J100">
        <f t="shared" si="12"/>
        <v>53894.6</v>
      </c>
      <c r="K100">
        <f t="shared" si="18"/>
        <v>1.9757452509156761</v>
      </c>
      <c r="L100">
        <f t="shared" si="14"/>
        <v>79941</v>
      </c>
      <c r="M100">
        <f t="shared" si="15"/>
        <v>33551</v>
      </c>
      <c r="N100">
        <f t="shared" si="16"/>
        <v>53894.6</v>
      </c>
      <c r="O100">
        <f t="shared" si="17"/>
        <v>46390</v>
      </c>
      <c r="Q100">
        <v>-2373</v>
      </c>
      <c r="R100">
        <v>-157</v>
      </c>
      <c r="T100">
        <v>-2833</v>
      </c>
      <c r="U100">
        <v>-386.80000000000291</v>
      </c>
      <c r="W100">
        <v>7713</v>
      </c>
      <c r="X100">
        <v>938</v>
      </c>
      <c r="AD100">
        <v>53894.6</v>
      </c>
      <c r="AE100">
        <v>1.9757452509156761</v>
      </c>
      <c r="AK100">
        <v>53894.6</v>
      </c>
      <c r="AL100">
        <v>1.9757452509156761</v>
      </c>
    </row>
    <row r="101" spans="2:38" x14ac:dyDescent="0.25">
      <c r="B101">
        <v>115948</v>
      </c>
      <c r="C101">
        <v>14951</v>
      </c>
      <c r="D101">
        <v>104801</v>
      </c>
      <c r="E101">
        <v>118615</v>
      </c>
      <c r="F101">
        <v>67887</v>
      </c>
      <c r="H101">
        <v>131510</v>
      </c>
      <c r="J101">
        <f t="shared" si="12"/>
        <v>84440.4</v>
      </c>
      <c r="K101">
        <f t="shared" si="18"/>
        <v>1.5574298558509909</v>
      </c>
      <c r="L101">
        <f t="shared" si="14"/>
        <v>118615</v>
      </c>
      <c r="M101">
        <f t="shared" si="15"/>
        <v>14951</v>
      </c>
      <c r="N101">
        <f t="shared" si="16"/>
        <v>84440.4</v>
      </c>
      <c r="O101">
        <f t="shared" si="17"/>
        <v>103664</v>
      </c>
      <c r="Q101">
        <v>-4159</v>
      </c>
      <c r="R101">
        <v>11</v>
      </c>
      <c r="T101">
        <v>-921.60000000000582</v>
      </c>
      <c r="U101">
        <v>321.19999999999709</v>
      </c>
      <c r="W101">
        <v>4410</v>
      </c>
      <c r="X101">
        <v>532.79999999999995</v>
      </c>
      <c r="AF101">
        <v>84440.4</v>
      </c>
      <c r="AG101">
        <v>1.5574298558509909</v>
      </c>
      <c r="AK101">
        <v>84440.4</v>
      </c>
      <c r="AL101">
        <v>1.5574298558509909</v>
      </c>
    </row>
    <row r="103" spans="2:38" x14ac:dyDescent="0.25">
      <c r="B103">
        <v>2968483</v>
      </c>
      <c r="C103">
        <v>2955498</v>
      </c>
      <c r="D103">
        <v>3213017</v>
      </c>
      <c r="E103">
        <v>3122467</v>
      </c>
      <c r="F103">
        <v>2977972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DD5FD-340E-4590-840E-9F564DB5B9E6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82673</v>
      </c>
      <c r="C2">
        <v>89808</v>
      </c>
      <c r="D2">
        <v>113845</v>
      </c>
      <c r="E2">
        <v>100616</v>
      </c>
      <c r="F2">
        <v>95283</v>
      </c>
      <c r="H2">
        <v>151864</v>
      </c>
      <c r="J2">
        <f t="shared" ref="J2:J33" si="0">AVERAGE(B2:F2)</f>
        <v>96445</v>
      </c>
      <c r="K2">
        <f t="shared" ref="K2:K33" si="1">H2/J2</f>
        <v>1.5746176577323863</v>
      </c>
      <c r="L2">
        <f t="shared" ref="L2:L33" si="2">MAX(B2:F2)</f>
        <v>113845</v>
      </c>
      <c r="M2">
        <f t="shared" ref="M2:M33" si="3">MIN(B2:F2)</f>
        <v>82673</v>
      </c>
      <c r="N2">
        <f t="shared" ref="N2:N33" si="4">AVERAGE(B2:F2)</f>
        <v>96445</v>
      </c>
      <c r="O2">
        <f t="shared" ref="O2:O33" si="5">L2-M2</f>
        <v>31172</v>
      </c>
      <c r="Q2">
        <v>451</v>
      </c>
      <c r="R2">
        <v>-5</v>
      </c>
      <c r="T2">
        <v>1144.6000000000058</v>
      </c>
      <c r="U2">
        <v>-220.60000000000582</v>
      </c>
      <c r="W2">
        <v>3719.7999999999997</v>
      </c>
      <c r="X2">
        <v>848.2</v>
      </c>
      <c r="AF2">
        <v>96445</v>
      </c>
      <c r="AG2">
        <v>1.5746176577323863</v>
      </c>
      <c r="AK2">
        <v>96445</v>
      </c>
      <c r="AL2">
        <v>1.5746176577323863</v>
      </c>
    </row>
    <row r="3" spans="1:38" x14ac:dyDescent="0.25">
      <c r="B3">
        <v>85334</v>
      </c>
      <c r="C3">
        <v>15613</v>
      </c>
      <c r="D3">
        <v>49200</v>
      </c>
      <c r="E3">
        <v>56520</v>
      </c>
      <c r="F3">
        <v>55616</v>
      </c>
      <c r="H3">
        <v>63395</v>
      </c>
      <c r="J3">
        <f t="shared" si="0"/>
        <v>52456.6</v>
      </c>
      <c r="K3">
        <f t="shared" si="1"/>
        <v>1.2085228550840124</v>
      </c>
      <c r="L3">
        <f t="shared" si="2"/>
        <v>85334</v>
      </c>
      <c r="M3">
        <f t="shared" si="3"/>
        <v>15613</v>
      </c>
      <c r="N3">
        <f t="shared" si="4"/>
        <v>52456.6</v>
      </c>
      <c r="O3">
        <f t="shared" si="5"/>
        <v>69721</v>
      </c>
      <c r="Q3">
        <v>2141</v>
      </c>
      <c r="R3">
        <v>-1020</v>
      </c>
      <c r="T3">
        <v>673.59999999999854</v>
      </c>
      <c r="U3">
        <v>-12.400000000001455</v>
      </c>
      <c r="W3">
        <v>2468.8000000000002</v>
      </c>
      <c r="X3">
        <v>607.6</v>
      </c>
      <c r="Z3">
        <v>52456.6</v>
      </c>
      <c r="AA3">
        <v>1.2085228550840124</v>
      </c>
      <c r="AI3">
        <v>52456.6</v>
      </c>
      <c r="AJ3">
        <v>1.2085228550840124</v>
      </c>
    </row>
    <row r="4" spans="1:38" x14ac:dyDescent="0.25">
      <c r="B4">
        <v>108822</v>
      </c>
      <c r="C4">
        <v>32970</v>
      </c>
      <c r="D4">
        <v>45959</v>
      </c>
      <c r="E4">
        <v>65248</v>
      </c>
      <c r="F4">
        <v>31948</v>
      </c>
      <c r="H4">
        <v>111962</v>
      </c>
      <c r="J4">
        <f t="shared" si="0"/>
        <v>56989.4</v>
      </c>
      <c r="K4">
        <f t="shared" si="1"/>
        <v>1.9646109627404393</v>
      </c>
      <c r="L4">
        <f t="shared" si="2"/>
        <v>108822</v>
      </c>
      <c r="M4">
        <f t="shared" si="3"/>
        <v>31948</v>
      </c>
      <c r="N4">
        <f t="shared" si="4"/>
        <v>56989.4</v>
      </c>
      <c r="O4">
        <f t="shared" si="5"/>
        <v>76874</v>
      </c>
      <c r="Q4">
        <v>-2059</v>
      </c>
      <c r="R4">
        <v>1634</v>
      </c>
      <c r="T4">
        <v>-2616.4000000000015</v>
      </c>
      <c r="U4">
        <v>313.20000000000437</v>
      </c>
      <c r="W4">
        <v>8456.4</v>
      </c>
      <c r="X4">
        <v>319.99999999999994</v>
      </c>
      <c r="AD4">
        <v>56989.4</v>
      </c>
      <c r="AE4">
        <v>1.9646109627404393</v>
      </c>
      <c r="AK4">
        <v>56989.4</v>
      </c>
      <c r="AL4">
        <v>1.9646109627404393</v>
      </c>
    </row>
    <row r="5" spans="1:38" x14ac:dyDescent="0.25">
      <c r="B5">
        <v>58313</v>
      </c>
      <c r="C5">
        <v>111630</v>
      </c>
      <c r="D5">
        <v>45336</v>
      </c>
      <c r="E5">
        <v>106663</v>
      </c>
      <c r="F5">
        <v>63276</v>
      </c>
      <c r="H5">
        <v>135801</v>
      </c>
      <c r="J5">
        <f t="shared" si="0"/>
        <v>77043.600000000006</v>
      </c>
      <c r="K5">
        <f t="shared" si="1"/>
        <v>1.7626512779776644</v>
      </c>
      <c r="L5">
        <f t="shared" si="2"/>
        <v>111630</v>
      </c>
      <c r="M5">
        <f t="shared" si="3"/>
        <v>45336</v>
      </c>
      <c r="N5">
        <f t="shared" si="4"/>
        <v>77043.600000000006</v>
      </c>
      <c r="O5">
        <f t="shared" si="5"/>
        <v>66294</v>
      </c>
      <c r="Q5">
        <v>-1344</v>
      </c>
      <c r="R5">
        <v>0</v>
      </c>
      <c r="T5">
        <v>316.20000000001164</v>
      </c>
      <c r="U5">
        <v>-18.399999999994179</v>
      </c>
      <c r="W5">
        <v>3797.8</v>
      </c>
      <c r="X5">
        <v>328.40000000000003</v>
      </c>
      <c r="AF5">
        <v>77043.600000000006</v>
      </c>
      <c r="AG5">
        <v>1.7626512779776644</v>
      </c>
      <c r="AK5">
        <v>77043.600000000006</v>
      </c>
      <c r="AL5">
        <v>1.7626512779776644</v>
      </c>
    </row>
    <row r="6" spans="1:38" x14ac:dyDescent="0.25">
      <c r="B6">
        <v>19037</v>
      </c>
      <c r="C6">
        <v>57405</v>
      </c>
      <c r="D6">
        <v>107216</v>
      </c>
      <c r="E6">
        <v>42982</v>
      </c>
      <c r="F6">
        <v>89989</v>
      </c>
      <c r="H6">
        <v>73895</v>
      </c>
      <c r="J6">
        <f t="shared" si="0"/>
        <v>63325.8</v>
      </c>
      <c r="K6">
        <f t="shared" si="1"/>
        <v>1.1669019578118238</v>
      </c>
      <c r="L6">
        <f t="shared" si="2"/>
        <v>107216</v>
      </c>
      <c r="M6">
        <f t="shared" si="3"/>
        <v>19037</v>
      </c>
      <c r="N6">
        <f t="shared" si="4"/>
        <v>63325.8</v>
      </c>
      <c r="O6">
        <f t="shared" si="5"/>
        <v>88179</v>
      </c>
      <c r="Q6">
        <v>-8638</v>
      </c>
      <c r="R6">
        <v>435</v>
      </c>
      <c r="T6">
        <v>1579.8000000000029</v>
      </c>
      <c r="U6">
        <v>-216.59999999999854</v>
      </c>
      <c r="W6">
        <v>2943</v>
      </c>
      <c r="X6">
        <v>870.99999999999989</v>
      </c>
      <c r="AB6">
        <v>63325.8</v>
      </c>
      <c r="AC6">
        <v>1.1669019578118238</v>
      </c>
      <c r="AI6">
        <v>63325.8</v>
      </c>
      <c r="AJ6">
        <v>1.1669019578118238</v>
      </c>
    </row>
    <row r="7" spans="1:38" x14ac:dyDescent="0.25">
      <c r="B7">
        <v>5985</v>
      </c>
      <c r="C7">
        <v>102899</v>
      </c>
      <c r="D7">
        <v>102815</v>
      </c>
      <c r="E7">
        <v>120965</v>
      </c>
      <c r="F7">
        <v>42429</v>
      </c>
      <c r="H7">
        <v>106581</v>
      </c>
      <c r="J7">
        <f t="shared" si="0"/>
        <v>75018.600000000006</v>
      </c>
      <c r="K7">
        <f t="shared" si="1"/>
        <v>1.4207276595404339</v>
      </c>
      <c r="L7">
        <f t="shared" si="2"/>
        <v>120965</v>
      </c>
      <c r="M7">
        <f t="shared" si="3"/>
        <v>5985</v>
      </c>
      <c r="N7">
        <f t="shared" si="4"/>
        <v>75018.600000000006</v>
      </c>
      <c r="O7">
        <f t="shared" si="5"/>
        <v>114980</v>
      </c>
      <c r="Q7">
        <v>-2643</v>
      </c>
      <c r="R7">
        <v>0</v>
      </c>
      <c r="T7">
        <v>-1782.5999999999913</v>
      </c>
      <c r="U7">
        <v>-134.59999999999127</v>
      </c>
      <c r="W7">
        <v>4096.6000000000004</v>
      </c>
      <c r="X7">
        <v>487.8</v>
      </c>
      <c r="AB7">
        <v>75018.600000000006</v>
      </c>
      <c r="AC7">
        <v>1.4207276595404339</v>
      </c>
      <c r="AK7">
        <v>75018.600000000006</v>
      </c>
      <c r="AL7">
        <v>1.4207276595404339</v>
      </c>
    </row>
    <row r="8" spans="1:38" x14ac:dyDescent="0.25">
      <c r="B8">
        <v>44669</v>
      </c>
      <c r="C8">
        <v>85787</v>
      </c>
      <c r="D8">
        <v>11112</v>
      </c>
      <c r="E8">
        <v>110363</v>
      </c>
      <c r="F8">
        <v>9676</v>
      </c>
      <c r="H8">
        <v>54527</v>
      </c>
      <c r="J8">
        <f t="shared" si="0"/>
        <v>52321.4</v>
      </c>
      <c r="K8">
        <f t="shared" si="1"/>
        <v>1.0421548353063947</v>
      </c>
      <c r="L8">
        <f t="shared" si="2"/>
        <v>110363</v>
      </c>
      <c r="M8">
        <f t="shared" si="3"/>
        <v>9676</v>
      </c>
      <c r="N8">
        <f t="shared" si="4"/>
        <v>52321.4</v>
      </c>
      <c r="O8">
        <f t="shared" si="5"/>
        <v>100687</v>
      </c>
      <c r="Q8">
        <v>-4144</v>
      </c>
      <c r="R8">
        <v>-720</v>
      </c>
      <c r="T8">
        <v>-937.59999999999854</v>
      </c>
      <c r="U8">
        <v>82.80000000000291</v>
      </c>
      <c r="W8">
        <v>2434.4</v>
      </c>
      <c r="X8">
        <v>556</v>
      </c>
      <c r="Z8">
        <v>52321.4</v>
      </c>
      <c r="AA8">
        <v>1.0421548353063947</v>
      </c>
      <c r="AI8">
        <v>52321.4</v>
      </c>
      <c r="AJ8">
        <v>1.0421548353063947</v>
      </c>
    </row>
    <row r="9" spans="1:38" x14ac:dyDescent="0.25">
      <c r="B9">
        <v>119483</v>
      </c>
      <c r="C9">
        <v>9394</v>
      </c>
      <c r="D9">
        <v>77675</v>
      </c>
      <c r="E9">
        <v>25343</v>
      </c>
      <c r="F9">
        <v>114828</v>
      </c>
      <c r="H9">
        <v>118650</v>
      </c>
      <c r="J9">
        <f t="shared" si="0"/>
        <v>69344.600000000006</v>
      </c>
      <c r="K9">
        <f t="shared" si="1"/>
        <v>1.7110200361671997</v>
      </c>
      <c r="L9">
        <f t="shared" si="2"/>
        <v>119483</v>
      </c>
      <c r="M9">
        <f t="shared" si="3"/>
        <v>9394</v>
      </c>
      <c r="N9">
        <f t="shared" si="4"/>
        <v>69344.600000000006</v>
      </c>
      <c r="O9">
        <f t="shared" si="5"/>
        <v>110089</v>
      </c>
      <c r="Q9">
        <v>-2136</v>
      </c>
      <c r="R9">
        <v>-631</v>
      </c>
      <c r="T9">
        <v>-716.19999999999709</v>
      </c>
      <c r="U9">
        <v>-45</v>
      </c>
      <c r="W9">
        <v>3147.3999999999996</v>
      </c>
      <c r="X9">
        <v>56.599999999999994</v>
      </c>
      <c r="AF9">
        <v>69344.600000000006</v>
      </c>
      <c r="AG9">
        <v>1.7110200361671997</v>
      </c>
      <c r="AK9">
        <v>69344.600000000006</v>
      </c>
      <c r="AL9">
        <v>1.7110200361671997</v>
      </c>
    </row>
    <row r="10" spans="1:38" x14ac:dyDescent="0.25">
      <c r="B10">
        <v>64315</v>
      </c>
      <c r="C10">
        <v>115253</v>
      </c>
      <c r="D10">
        <v>27939</v>
      </c>
      <c r="E10">
        <v>102335</v>
      </c>
      <c r="F10">
        <v>111583</v>
      </c>
      <c r="H10">
        <v>127585</v>
      </c>
      <c r="J10">
        <f t="shared" si="0"/>
        <v>84285</v>
      </c>
      <c r="K10">
        <f t="shared" si="1"/>
        <v>1.5137331672302308</v>
      </c>
      <c r="L10">
        <f t="shared" si="2"/>
        <v>115253</v>
      </c>
      <c r="M10">
        <f t="shared" si="3"/>
        <v>27939</v>
      </c>
      <c r="N10">
        <f t="shared" si="4"/>
        <v>84285</v>
      </c>
      <c r="O10">
        <f t="shared" si="5"/>
        <v>87314</v>
      </c>
      <c r="Q10">
        <v>2371</v>
      </c>
      <c r="R10">
        <v>1684</v>
      </c>
      <c r="T10">
        <v>3867.6000000000058</v>
      </c>
      <c r="U10">
        <v>359.19999999999709</v>
      </c>
      <c r="W10">
        <v>5047.6000000000004</v>
      </c>
      <c r="X10">
        <v>602</v>
      </c>
      <c r="AF10">
        <v>84285</v>
      </c>
      <c r="AG10">
        <v>1.5137331672302308</v>
      </c>
      <c r="AK10">
        <v>84285</v>
      </c>
      <c r="AL10">
        <v>1.5137331672302308</v>
      </c>
    </row>
    <row r="11" spans="1:38" x14ac:dyDescent="0.25">
      <c r="B11">
        <v>108581</v>
      </c>
      <c r="C11">
        <v>94387</v>
      </c>
      <c r="D11">
        <v>3336</v>
      </c>
      <c r="E11">
        <v>50846</v>
      </c>
      <c r="F11">
        <v>43586</v>
      </c>
      <c r="H11">
        <v>85633</v>
      </c>
      <c r="J11">
        <f t="shared" si="0"/>
        <v>60147.199999999997</v>
      </c>
      <c r="K11">
        <f t="shared" si="1"/>
        <v>1.4237237976165142</v>
      </c>
      <c r="L11">
        <f t="shared" si="2"/>
        <v>108581</v>
      </c>
      <c r="M11">
        <f t="shared" si="3"/>
        <v>3336</v>
      </c>
      <c r="N11">
        <f t="shared" si="4"/>
        <v>60147.199999999997</v>
      </c>
      <c r="O11">
        <f t="shared" si="5"/>
        <v>105245</v>
      </c>
      <c r="Q11">
        <v>-344</v>
      </c>
      <c r="R11">
        <v>-504</v>
      </c>
      <c r="T11">
        <v>-1402</v>
      </c>
      <c r="U11">
        <v>-250</v>
      </c>
      <c r="W11">
        <v>3396</v>
      </c>
      <c r="X11">
        <v>254.39999999999998</v>
      </c>
      <c r="AB11">
        <v>60147.199999999997</v>
      </c>
      <c r="AC11">
        <v>1.4237237976165142</v>
      </c>
      <c r="AK11">
        <v>60147.199999999997</v>
      </c>
      <c r="AL11">
        <v>1.4237237976165142</v>
      </c>
    </row>
    <row r="12" spans="1:38" x14ac:dyDescent="0.25">
      <c r="B12">
        <v>17513</v>
      </c>
      <c r="C12">
        <v>32324</v>
      </c>
      <c r="D12">
        <v>65161</v>
      </c>
      <c r="E12">
        <v>65087</v>
      </c>
      <c r="F12">
        <v>111709</v>
      </c>
      <c r="H12">
        <v>93951</v>
      </c>
      <c r="J12">
        <f t="shared" si="0"/>
        <v>58358.8</v>
      </c>
      <c r="K12">
        <f t="shared" si="1"/>
        <v>1.6098857413106507</v>
      </c>
      <c r="L12">
        <f t="shared" si="2"/>
        <v>111709</v>
      </c>
      <c r="M12">
        <f t="shared" si="3"/>
        <v>17513</v>
      </c>
      <c r="N12">
        <f t="shared" si="4"/>
        <v>58358.8</v>
      </c>
      <c r="O12">
        <f t="shared" si="5"/>
        <v>94196</v>
      </c>
      <c r="Q12">
        <v>-1005</v>
      </c>
      <c r="R12">
        <v>-2074</v>
      </c>
      <c r="T12">
        <v>4632.4000000000015</v>
      </c>
      <c r="U12">
        <v>-359.59999999999854</v>
      </c>
      <c r="W12">
        <v>6344.4000000000005</v>
      </c>
      <c r="X12">
        <v>392</v>
      </c>
      <c r="AD12">
        <v>58358.8</v>
      </c>
      <c r="AE12">
        <v>1.6098857413106507</v>
      </c>
      <c r="AK12">
        <v>58358.8</v>
      </c>
      <c r="AL12">
        <v>1.6098857413106507</v>
      </c>
    </row>
    <row r="13" spans="1:38" x14ac:dyDescent="0.25">
      <c r="B13">
        <v>75431</v>
      </c>
      <c r="C13">
        <v>76401</v>
      </c>
      <c r="D13">
        <v>108266</v>
      </c>
      <c r="E13">
        <v>13468</v>
      </c>
      <c r="F13">
        <v>119046</v>
      </c>
      <c r="H13">
        <v>113481</v>
      </c>
      <c r="J13">
        <f t="shared" si="0"/>
        <v>78522.399999999994</v>
      </c>
      <c r="K13">
        <f t="shared" si="1"/>
        <v>1.4452054445610425</v>
      </c>
      <c r="L13">
        <f t="shared" si="2"/>
        <v>119046</v>
      </c>
      <c r="M13">
        <f t="shared" si="3"/>
        <v>13468</v>
      </c>
      <c r="N13">
        <f t="shared" si="4"/>
        <v>78522.399999999994</v>
      </c>
      <c r="O13">
        <f t="shared" si="5"/>
        <v>105578</v>
      </c>
      <c r="Q13">
        <v>6840</v>
      </c>
      <c r="R13">
        <v>66</v>
      </c>
      <c r="T13">
        <v>-3321.8000000000029</v>
      </c>
      <c r="U13">
        <v>1059.1999999999971</v>
      </c>
      <c r="W13">
        <v>4525.8</v>
      </c>
      <c r="X13">
        <v>1167.1999999999998</v>
      </c>
      <c r="AB13">
        <v>78522.399999999994</v>
      </c>
      <c r="AC13">
        <v>1.4452054445610425</v>
      </c>
      <c r="AI13">
        <v>78522.399999999994</v>
      </c>
      <c r="AJ13">
        <v>1.4452054445610425</v>
      </c>
    </row>
    <row r="14" spans="1:38" x14ac:dyDescent="0.25">
      <c r="B14">
        <v>119212</v>
      </c>
      <c r="C14">
        <v>99234</v>
      </c>
      <c r="D14">
        <v>58300</v>
      </c>
      <c r="E14">
        <v>8975</v>
      </c>
      <c r="F14">
        <v>18068</v>
      </c>
      <c r="H14">
        <v>117407</v>
      </c>
      <c r="J14">
        <f t="shared" si="0"/>
        <v>60757.8</v>
      </c>
      <c r="K14">
        <f t="shared" si="1"/>
        <v>1.932377406686878</v>
      </c>
      <c r="L14">
        <f t="shared" si="2"/>
        <v>119212</v>
      </c>
      <c r="M14">
        <f t="shared" si="3"/>
        <v>8975</v>
      </c>
      <c r="N14">
        <f t="shared" si="4"/>
        <v>60757.8</v>
      </c>
      <c r="O14">
        <f t="shared" si="5"/>
        <v>110237</v>
      </c>
      <c r="Q14">
        <v>5108</v>
      </c>
      <c r="R14">
        <v>-43</v>
      </c>
      <c r="T14">
        <v>-2144.3999999999942</v>
      </c>
      <c r="U14">
        <v>-929.59999999999854</v>
      </c>
      <c r="W14">
        <v>5577.6</v>
      </c>
      <c r="X14">
        <v>1007.2</v>
      </c>
      <c r="AF14">
        <v>60757.8</v>
      </c>
      <c r="AG14">
        <v>1.932377406686878</v>
      </c>
      <c r="AK14">
        <v>60757.8</v>
      </c>
      <c r="AL14">
        <v>1.932377406686878</v>
      </c>
    </row>
    <row r="15" spans="1:38" x14ac:dyDescent="0.25">
      <c r="B15">
        <v>91578</v>
      </c>
      <c r="C15">
        <v>36290</v>
      </c>
      <c r="D15">
        <v>58498</v>
      </c>
      <c r="E15">
        <v>21478</v>
      </c>
      <c r="F15">
        <v>59571</v>
      </c>
      <c r="H15">
        <v>64865</v>
      </c>
      <c r="J15">
        <f t="shared" si="0"/>
        <v>53483</v>
      </c>
      <c r="K15">
        <f t="shared" si="1"/>
        <v>1.212815287100574</v>
      </c>
      <c r="L15">
        <f t="shared" si="2"/>
        <v>91578</v>
      </c>
      <c r="M15">
        <f t="shared" si="3"/>
        <v>21478</v>
      </c>
      <c r="N15">
        <f t="shared" si="4"/>
        <v>53483</v>
      </c>
      <c r="O15">
        <f t="shared" si="5"/>
        <v>70100</v>
      </c>
      <c r="Q15">
        <v>-817</v>
      </c>
      <c r="R15">
        <v>0</v>
      </c>
      <c r="T15">
        <v>150.19999999999709</v>
      </c>
      <c r="U15">
        <v>-486.59999999999854</v>
      </c>
      <c r="W15">
        <v>3153.8</v>
      </c>
      <c r="X15">
        <v>503</v>
      </c>
      <c r="Z15">
        <v>53483</v>
      </c>
      <c r="AA15">
        <v>1.212815287100574</v>
      </c>
      <c r="AI15">
        <v>53483</v>
      </c>
      <c r="AJ15">
        <v>1.212815287100574</v>
      </c>
    </row>
    <row r="16" spans="1:38" x14ac:dyDescent="0.25">
      <c r="B16">
        <v>51088</v>
      </c>
      <c r="C16">
        <v>93600</v>
      </c>
      <c r="D16">
        <v>68612</v>
      </c>
      <c r="E16">
        <v>101533</v>
      </c>
      <c r="F16">
        <v>68509</v>
      </c>
      <c r="H16">
        <v>95435</v>
      </c>
      <c r="J16">
        <f t="shared" si="0"/>
        <v>76668.399999999994</v>
      </c>
      <c r="K16">
        <f t="shared" si="1"/>
        <v>1.2447762050597118</v>
      </c>
      <c r="L16">
        <f t="shared" si="2"/>
        <v>101533</v>
      </c>
      <c r="M16">
        <f t="shared" si="3"/>
        <v>51088</v>
      </c>
      <c r="N16">
        <f t="shared" si="4"/>
        <v>76668.399999999994</v>
      </c>
      <c r="O16">
        <f t="shared" si="5"/>
        <v>50445</v>
      </c>
      <c r="Q16">
        <v>1709</v>
      </c>
      <c r="R16">
        <v>-55</v>
      </c>
      <c r="T16">
        <v>-1977.8000000000029</v>
      </c>
      <c r="U16">
        <v>11</v>
      </c>
      <c r="W16">
        <v>2929.7999999999997</v>
      </c>
      <c r="X16">
        <v>48.2</v>
      </c>
      <c r="AB16">
        <v>76668.399999999994</v>
      </c>
      <c r="AC16">
        <v>1.2447762050597118</v>
      </c>
      <c r="AI16">
        <v>76668.399999999994</v>
      </c>
      <c r="AJ16">
        <v>1.2447762050597118</v>
      </c>
    </row>
    <row r="17" spans="2:38" x14ac:dyDescent="0.25">
      <c r="B17">
        <v>9096</v>
      </c>
      <c r="C17">
        <v>30113</v>
      </c>
      <c r="D17">
        <v>71228</v>
      </c>
      <c r="E17">
        <v>103832</v>
      </c>
      <c r="F17">
        <v>42092</v>
      </c>
      <c r="H17">
        <v>91576</v>
      </c>
      <c r="J17">
        <f t="shared" si="0"/>
        <v>51272.2</v>
      </c>
      <c r="K17">
        <f t="shared" si="1"/>
        <v>1.786075105027676</v>
      </c>
      <c r="L17">
        <f t="shared" si="2"/>
        <v>103832</v>
      </c>
      <c r="M17">
        <f t="shared" si="3"/>
        <v>9096</v>
      </c>
      <c r="N17">
        <f t="shared" si="4"/>
        <v>51272.2</v>
      </c>
      <c r="O17">
        <f t="shared" si="5"/>
        <v>94736</v>
      </c>
      <c r="Q17">
        <v>4615</v>
      </c>
      <c r="R17">
        <v>2005</v>
      </c>
      <c r="T17">
        <v>719.19999999999709</v>
      </c>
      <c r="U17">
        <v>660.59999999999854</v>
      </c>
      <c r="W17">
        <v>2369.1999999999998</v>
      </c>
      <c r="X17">
        <v>960.59999999999991</v>
      </c>
      <c r="AD17">
        <v>51272.2</v>
      </c>
      <c r="AE17">
        <v>1.786075105027676</v>
      </c>
      <c r="AK17">
        <v>51272.2</v>
      </c>
      <c r="AL17">
        <v>1.786075105027676</v>
      </c>
    </row>
    <row r="18" spans="2:38" x14ac:dyDescent="0.25">
      <c r="B18">
        <v>23664</v>
      </c>
      <c r="C18">
        <v>19337</v>
      </c>
      <c r="D18">
        <v>46107</v>
      </c>
      <c r="E18">
        <v>64351</v>
      </c>
      <c r="F18">
        <v>114422</v>
      </c>
      <c r="H18">
        <v>73605</v>
      </c>
      <c r="J18">
        <f t="shared" si="0"/>
        <v>53576.2</v>
      </c>
      <c r="K18">
        <f t="shared" si="1"/>
        <v>1.3738376368611436</v>
      </c>
      <c r="L18">
        <f t="shared" si="2"/>
        <v>114422</v>
      </c>
      <c r="M18">
        <f t="shared" si="3"/>
        <v>19337</v>
      </c>
      <c r="N18">
        <f t="shared" si="4"/>
        <v>53576.2</v>
      </c>
      <c r="O18">
        <f t="shared" si="5"/>
        <v>95085</v>
      </c>
      <c r="Q18">
        <v>-1425</v>
      </c>
      <c r="R18">
        <v>-5</v>
      </c>
      <c r="T18">
        <v>-1798.4000000000015</v>
      </c>
      <c r="U18">
        <v>-118.40000000000146</v>
      </c>
      <c r="W18">
        <v>2151.6</v>
      </c>
      <c r="X18">
        <v>593.19999999999993</v>
      </c>
      <c r="Z18">
        <v>53576.2</v>
      </c>
      <c r="AA18">
        <v>1.3738376368611436</v>
      </c>
      <c r="AK18">
        <v>53576.2</v>
      </c>
      <c r="AL18">
        <v>1.3738376368611436</v>
      </c>
    </row>
    <row r="19" spans="2:38" x14ac:dyDescent="0.25">
      <c r="B19">
        <v>9472</v>
      </c>
      <c r="C19">
        <v>50540</v>
      </c>
      <c r="D19">
        <v>70282</v>
      </c>
      <c r="E19">
        <v>53469</v>
      </c>
      <c r="F19">
        <v>61674</v>
      </c>
      <c r="H19">
        <v>91337</v>
      </c>
      <c r="J19">
        <f t="shared" si="0"/>
        <v>49087.4</v>
      </c>
      <c r="K19">
        <f t="shared" si="1"/>
        <v>1.8607015242200646</v>
      </c>
      <c r="L19">
        <f t="shared" si="2"/>
        <v>70282</v>
      </c>
      <c r="M19">
        <f t="shared" si="3"/>
        <v>9472</v>
      </c>
      <c r="N19">
        <f t="shared" si="4"/>
        <v>49087.4</v>
      </c>
      <c r="O19">
        <f t="shared" si="5"/>
        <v>60810</v>
      </c>
      <c r="Q19">
        <v>-6694</v>
      </c>
      <c r="R19">
        <v>-307</v>
      </c>
      <c r="T19">
        <v>-506.19999999999709</v>
      </c>
      <c r="U19">
        <v>188.59999999999854</v>
      </c>
      <c r="W19">
        <v>2445.8000000000002</v>
      </c>
      <c r="X19">
        <v>1012.1999999999999</v>
      </c>
      <c r="AD19">
        <v>49087.4</v>
      </c>
      <c r="AE19">
        <v>1.8607015242200646</v>
      </c>
      <c r="AK19">
        <v>49087.4</v>
      </c>
      <c r="AL19">
        <v>1.8607015242200646</v>
      </c>
    </row>
    <row r="20" spans="2:38" x14ac:dyDescent="0.25">
      <c r="B20">
        <v>61710</v>
      </c>
      <c r="C20">
        <v>47322</v>
      </c>
      <c r="D20">
        <v>79163</v>
      </c>
      <c r="E20">
        <v>22198</v>
      </c>
      <c r="F20">
        <v>2421</v>
      </c>
      <c r="H20">
        <v>97142</v>
      </c>
      <c r="J20">
        <f t="shared" si="0"/>
        <v>42562.8</v>
      </c>
      <c r="K20">
        <f t="shared" si="1"/>
        <v>2.2823216517710301</v>
      </c>
      <c r="L20">
        <f t="shared" si="2"/>
        <v>79163</v>
      </c>
      <c r="M20">
        <f t="shared" si="3"/>
        <v>2421</v>
      </c>
      <c r="N20">
        <f t="shared" si="4"/>
        <v>42562.8</v>
      </c>
      <c r="O20">
        <f t="shared" si="5"/>
        <v>76742</v>
      </c>
      <c r="Q20">
        <v>-1381</v>
      </c>
      <c r="R20">
        <v>468</v>
      </c>
      <c r="T20">
        <v>939.60000000000582</v>
      </c>
      <c r="U20">
        <v>-12.799999999995634</v>
      </c>
      <c r="W20">
        <v>6252.4</v>
      </c>
      <c r="X20">
        <v>138</v>
      </c>
      <c r="AD20">
        <v>42562.8</v>
      </c>
      <c r="AE20">
        <v>2.2823216517710301</v>
      </c>
      <c r="AK20">
        <v>42562.8</v>
      </c>
      <c r="AL20">
        <v>2.2823216517710301</v>
      </c>
    </row>
    <row r="21" spans="2:38" x14ac:dyDescent="0.25">
      <c r="B21">
        <v>37894</v>
      </c>
      <c r="C21">
        <v>9825</v>
      </c>
      <c r="D21">
        <v>8877</v>
      </c>
      <c r="E21">
        <v>90409</v>
      </c>
      <c r="F21">
        <v>90023</v>
      </c>
      <c r="H21">
        <v>87372</v>
      </c>
      <c r="J21">
        <f t="shared" si="0"/>
        <v>47405.599999999999</v>
      </c>
      <c r="K21">
        <f t="shared" si="1"/>
        <v>1.8430733921730766</v>
      </c>
      <c r="L21">
        <f t="shared" si="2"/>
        <v>90409</v>
      </c>
      <c r="M21">
        <f t="shared" si="3"/>
        <v>8877</v>
      </c>
      <c r="N21">
        <f t="shared" si="4"/>
        <v>47405.599999999999</v>
      </c>
      <c r="O21">
        <f t="shared" si="5"/>
        <v>81532</v>
      </c>
      <c r="Q21">
        <v>657</v>
      </c>
      <c r="R21">
        <v>84</v>
      </c>
      <c r="T21">
        <v>813.19999999999709</v>
      </c>
      <c r="U21">
        <v>1156</v>
      </c>
      <c r="W21">
        <v>5189.6000000000004</v>
      </c>
      <c r="X21">
        <v>1156</v>
      </c>
      <c r="AD21">
        <v>47405.599999999999</v>
      </c>
      <c r="AE21">
        <v>1.8430733921730766</v>
      </c>
      <c r="AK21">
        <v>47405.599999999999</v>
      </c>
      <c r="AL21">
        <v>1.8430733921730766</v>
      </c>
    </row>
    <row r="22" spans="2:38" x14ac:dyDescent="0.25">
      <c r="B22">
        <v>26386</v>
      </c>
      <c r="C22">
        <v>73028</v>
      </c>
      <c r="D22">
        <v>81464</v>
      </c>
      <c r="E22">
        <v>7172</v>
      </c>
      <c r="F22">
        <v>3741</v>
      </c>
      <c r="H22">
        <v>50722</v>
      </c>
      <c r="J22">
        <f t="shared" si="0"/>
        <v>38358.199999999997</v>
      </c>
      <c r="K22">
        <f t="shared" si="1"/>
        <v>1.3223248223326434</v>
      </c>
      <c r="L22">
        <f t="shared" si="2"/>
        <v>81464</v>
      </c>
      <c r="M22">
        <f t="shared" si="3"/>
        <v>3741</v>
      </c>
      <c r="N22">
        <f t="shared" si="4"/>
        <v>38358.199999999997</v>
      </c>
      <c r="O22">
        <f t="shared" si="5"/>
        <v>77723</v>
      </c>
      <c r="Q22">
        <v>1891</v>
      </c>
      <c r="R22">
        <v>94</v>
      </c>
      <c r="T22">
        <v>1040</v>
      </c>
      <c r="U22">
        <v>320.39999999999418</v>
      </c>
      <c r="W22">
        <v>6504.4</v>
      </c>
      <c r="X22">
        <v>404.4</v>
      </c>
      <c r="Z22">
        <v>38358.199999999997</v>
      </c>
      <c r="AA22">
        <v>1.3223248223326434</v>
      </c>
      <c r="AI22">
        <v>38358.199999999997</v>
      </c>
      <c r="AJ22">
        <v>1.3223248223326434</v>
      </c>
    </row>
    <row r="23" spans="2:38" x14ac:dyDescent="0.25">
      <c r="B23">
        <v>67740</v>
      </c>
      <c r="C23">
        <v>25116</v>
      </c>
      <c r="D23">
        <v>28970</v>
      </c>
      <c r="E23">
        <v>33248</v>
      </c>
      <c r="F23">
        <v>55101</v>
      </c>
      <c r="H23">
        <v>45660</v>
      </c>
      <c r="J23">
        <f t="shared" si="0"/>
        <v>42035</v>
      </c>
      <c r="K23">
        <f t="shared" si="1"/>
        <v>1.0862376590936125</v>
      </c>
      <c r="L23">
        <f t="shared" si="2"/>
        <v>67740</v>
      </c>
      <c r="M23">
        <f t="shared" si="3"/>
        <v>25116</v>
      </c>
      <c r="N23">
        <f t="shared" si="4"/>
        <v>42035</v>
      </c>
      <c r="O23">
        <f t="shared" si="5"/>
        <v>42624</v>
      </c>
      <c r="Q23">
        <v>-5754</v>
      </c>
      <c r="R23">
        <v>-957</v>
      </c>
      <c r="T23">
        <v>-3032.1999999999971</v>
      </c>
      <c r="U23">
        <v>284.80000000000291</v>
      </c>
      <c r="W23">
        <v>3080.2</v>
      </c>
      <c r="X23">
        <v>639.20000000000005</v>
      </c>
      <c r="Z23">
        <v>42035</v>
      </c>
      <c r="AA23">
        <v>1.0862376590936125</v>
      </c>
      <c r="AI23">
        <v>42035</v>
      </c>
      <c r="AJ23">
        <v>1.0862376590936125</v>
      </c>
    </row>
    <row r="24" spans="2:38" x14ac:dyDescent="0.25">
      <c r="B24">
        <v>17222</v>
      </c>
      <c r="C24">
        <v>4025</v>
      </c>
      <c r="D24">
        <v>45583</v>
      </c>
      <c r="E24">
        <v>64336</v>
      </c>
      <c r="F24">
        <v>114439</v>
      </c>
      <c r="H24">
        <v>61871</v>
      </c>
      <c r="J24">
        <f t="shared" si="0"/>
        <v>49121</v>
      </c>
      <c r="K24">
        <f t="shared" si="1"/>
        <v>1.2595631196433297</v>
      </c>
      <c r="L24">
        <f t="shared" si="2"/>
        <v>114439</v>
      </c>
      <c r="M24">
        <f t="shared" si="3"/>
        <v>4025</v>
      </c>
      <c r="N24">
        <f t="shared" si="4"/>
        <v>49121</v>
      </c>
      <c r="O24">
        <f t="shared" si="5"/>
        <v>110414</v>
      </c>
      <c r="Q24">
        <v>125</v>
      </c>
      <c r="R24">
        <v>-238</v>
      </c>
      <c r="T24">
        <v>68.599999999998545</v>
      </c>
      <c r="U24">
        <v>819</v>
      </c>
      <c r="W24">
        <v>5441.4</v>
      </c>
      <c r="X24">
        <v>819</v>
      </c>
      <c r="Z24">
        <v>49121</v>
      </c>
      <c r="AA24">
        <v>1.2595631196433297</v>
      </c>
      <c r="AI24">
        <v>49121</v>
      </c>
      <c r="AJ24">
        <v>1.2595631196433297</v>
      </c>
    </row>
    <row r="25" spans="2:38" x14ac:dyDescent="0.25">
      <c r="B25">
        <v>94165</v>
      </c>
      <c r="C25">
        <v>2919</v>
      </c>
      <c r="D25">
        <v>46399</v>
      </c>
      <c r="E25">
        <v>56001</v>
      </c>
      <c r="F25">
        <v>99484</v>
      </c>
      <c r="H25">
        <v>74100</v>
      </c>
      <c r="J25">
        <f t="shared" si="0"/>
        <v>59793.599999999999</v>
      </c>
      <c r="K25">
        <f t="shared" si="1"/>
        <v>1.2392630649434053</v>
      </c>
      <c r="L25">
        <f t="shared" si="2"/>
        <v>99484</v>
      </c>
      <c r="M25">
        <f t="shared" si="3"/>
        <v>2919</v>
      </c>
      <c r="N25">
        <f t="shared" si="4"/>
        <v>59793.599999999999</v>
      </c>
      <c r="O25">
        <f t="shared" si="5"/>
        <v>96565</v>
      </c>
      <c r="Q25">
        <v>-7941</v>
      </c>
      <c r="R25">
        <v>-591</v>
      </c>
      <c r="T25">
        <v>-5568.5999999999985</v>
      </c>
      <c r="U25">
        <v>-59.80000000000291</v>
      </c>
      <c r="W25">
        <v>5568.5999999999995</v>
      </c>
      <c r="X25">
        <v>712.2</v>
      </c>
      <c r="AB25">
        <v>59793.599999999999</v>
      </c>
      <c r="AC25">
        <v>1.2392630649434053</v>
      </c>
      <c r="AI25">
        <v>59793.599999999999</v>
      </c>
      <c r="AJ25">
        <v>1.2392630649434053</v>
      </c>
    </row>
    <row r="26" spans="2:38" x14ac:dyDescent="0.25">
      <c r="B26">
        <v>87417</v>
      </c>
      <c r="C26">
        <v>84559</v>
      </c>
      <c r="D26">
        <v>62192</v>
      </c>
      <c r="E26">
        <v>91637</v>
      </c>
      <c r="F26">
        <v>113747</v>
      </c>
      <c r="H26">
        <v>133339</v>
      </c>
      <c r="J26">
        <f t="shared" si="0"/>
        <v>87910.399999999994</v>
      </c>
      <c r="K26">
        <f t="shared" si="1"/>
        <v>1.5167602467967385</v>
      </c>
      <c r="L26">
        <f t="shared" si="2"/>
        <v>113747</v>
      </c>
      <c r="M26">
        <f t="shared" si="3"/>
        <v>62192</v>
      </c>
      <c r="N26">
        <f t="shared" si="4"/>
        <v>87910.399999999994</v>
      </c>
      <c r="O26">
        <f t="shared" si="5"/>
        <v>51555</v>
      </c>
      <c r="Q26">
        <v>-2576</v>
      </c>
      <c r="R26">
        <v>92</v>
      </c>
      <c r="T26">
        <v>2991.1999999999971</v>
      </c>
      <c r="U26">
        <v>-243.20000000001164</v>
      </c>
      <c r="W26">
        <v>5537.5999999999995</v>
      </c>
      <c r="X26">
        <v>630</v>
      </c>
      <c r="AF26">
        <v>87910.399999999994</v>
      </c>
      <c r="AG26">
        <v>1.5167602467967385</v>
      </c>
      <c r="AK26">
        <v>87910.399999999994</v>
      </c>
      <c r="AL26">
        <v>1.5167602467967385</v>
      </c>
    </row>
    <row r="27" spans="2:38" x14ac:dyDescent="0.25">
      <c r="B27">
        <v>2572</v>
      </c>
      <c r="C27">
        <v>49426</v>
      </c>
      <c r="D27">
        <v>92359</v>
      </c>
      <c r="E27">
        <v>21728</v>
      </c>
      <c r="F27">
        <v>63739</v>
      </c>
      <c r="H27">
        <v>76279</v>
      </c>
      <c r="J27">
        <f t="shared" si="0"/>
        <v>45964.800000000003</v>
      </c>
      <c r="K27">
        <f t="shared" si="1"/>
        <v>1.6595090155945418</v>
      </c>
      <c r="L27">
        <f t="shared" si="2"/>
        <v>92359</v>
      </c>
      <c r="M27">
        <f t="shared" si="3"/>
        <v>2572</v>
      </c>
      <c r="N27">
        <f t="shared" si="4"/>
        <v>45964.800000000003</v>
      </c>
      <c r="O27">
        <f t="shared" si="5"/>
        <v>89787</v>
      </c>
      <c r="Q27">
        <v>-9083</v>
      </c>
      <c r="R27">
        <v>183</v>
      </c>
      <c r="T27">
        <v>-111</v>
      </c>
      <c r="U27">
        <v>-64.599999999998545</v>
      </c>
      <c r="W27">
        <v>3297.4000000000005</v>
      </c>
      <c r="X27">
        <v>677</v>
      </c>
      <c r="AD27">
        <v>45964.800000000003</v>
      </c>
      <c r="AE27">
        <v>1.6595090155945418</v>
      </c>
      <c r="AK27">
        <v>45964.800000000003</v>
      </c>
      <c r="AL27">
        <v>1.6595090155945418</v>
      </c>
    </row>
    <row r="28" spans="2:38" x14ac:dyDescent="0.25">
      <c r="B28">
        <v>52636</v>
      </c>
      <c r="C28">
        <v>105182</v>
      </c>
      <c r="D28">
        <v>75172</v>
      </c>
      <c r="E28">
        <v>88165</v>
      </c>
      <c r="F28">
        <v>78507</v>
      </c>
      <c r="H28">
        <v>111039</v>
      </c>
      <c r="J28">
        <f t="shared" si="0"/>
        <v>79932.399999999994</v>
      </c>
      <c r="K28">
        <f t="shared" si="1"/>
        <v>1.3891613413334269</v>
      </c>
      <c r="L28">
        <f t="shared" si="2"/>
        <v>105182</v>
      </c>
      <c r="M28">
        <f t="shared" si="3"/>
        <v>52636</v>
      </c>
      <c r="N28">
        <f t="shared" si="4"/>
        <v>79932.399999999994</v>
      </c>
      <c r="O28">
        <f t="shared" si="5"/>
        <v>52546</v>
      </c>
      <c r="Q28">
        <v>4644</v>
      </c>
      <c r="R28">
        <v>-338</v>
      </c>
      <c r="T28">
        <v>5320.5999999999913</v>
      </c>
      <c r="U28">
        <v>454.59999999999127</v>
      </c>
      <c r="W28">
        <v>5602.6</v>
      </c>
      <c r="X28">
        <v>517</v>
      </c>
      <c r="AB28">
        <v>79932.399999999994</v>
      </c>
      <c r="AC28">
        <v>1.3891613413334269</v>
      </c>
      <c r="AI28">
        <v>79932.399999999994</v>
      </c>
      <c r="AJ28">
        <v>1.3891613413334269</v>
      </c>
    </row>
    <row r="29" spans="2:38" x14ac:dyDescent="0.25">
      <c r="B29">
        <v>71498</v>
      </c>
      <c r="C29">
        <v>55118</v>
      </c>
      <c r="D29">
        <v>33652</v>
      </c>
      <c r="E29">
        <v>67504</v>
      </c>
      <c r="F29">
        <v>18014</v>
      </c>
      <c r="H29">
        <v>69194</v>
      </c>
      <c r="J29">
        <f t="shared" si="0"/>
        <v>49157.2</v>
      </c>
      <c r="K29">
        <f t="shared" si="1"/>
        <v>1.4076066171384864</v>
      </c>
      <c r="L29">
        <f t="shared" si="2"/>
        <v>71498</v>
      </c>
      <c r="M29">
        <f t="shared" si="3"/>
        <v>18014</v>
      </c>
      <c r="N29">
        <f t="shared" si="4"/>
        <v>49157.2</v>
      </c>
      <c r="O29">
        <f t="shared" si="5"/>
        <v>53484</v>
      </c>
      <c r="Q29">
        <v>1052</v>
      </c>
      <c r="R29">
        <v>-327</v>
      </c>
      <c r="T29">
        <v>2294.1999999999971</v>
      </c>
      <c r="U29">
        <v>-213.80000000000291</v>
      </c>
      <c r="W29">
        <v>3863</v>
      </c>
      <c r="X29">
        <v>239.40000000000003</v>
      </c>
      <c r="AD29">
        <v>49157.2</v>
      </c>
      <c r="AE29">
        <v>1.4076066171384864</v>
      </c>
      <c r="AI29">
        <v>49157.2</v>
      </c>
      <c r="AJ29">
        <v>1.4076066171384864</v>
      </c>
    </row>
    <row r="30" spans="2:38" x14ac:dyDescent="0.25">
      <c r="B30">
        <v>51316</v>
      </c>
      <c r="C30">
        <v>84322</v>
      </c>
      <c r="D30">
        <v>117768</v>
      </c>
      <c r="E30">
        <v>97582</v>
      </c>
      <c r="F30">
        <v>72057</v>
      </c>
      <c r="H30">
        <v>106706</v>
      </c>
      <c r="J30">
        <f t="shared" si="0"/>
        <v>84609</v>
      </c>
      <c r="K30">
        <f t="shared" si="1"/>
        <v>1.2611660698034488</v>
      </c>
      <c r="L30">
        <f t="shared" si="2"/>
        <v>117768</v>
      </c>
      <c r="M30">
        <f t="shared" si="3"/>
        <v>51316</v>
      </c>
      <c r="N30">
        <f t="shared" si="4"/>
        <v>84609</v>
      </c>
      <c r="O30">
        <f t="shared" si="5"/>
        <v>66452</v>
      </c>
      <c r="Q30">
        <v>1910</v>
      </c>
      <c r="R30">
        <v>-1064</v>
      </c>
      <c r="T30">
        <v>-482.39999999999418</v>
      </c>
      <c r="U30">
        <v>407.60000000000582</v>
      </c>
      <c r="W30">
        <v>5112</v>
      </c>
      <c r="X30">
        <v>796</v>
      </c>
      <c r="AB30">
        <v>84609</v>
      </c>
      <c r="AC30">
        <v>1.2611660698034488</v>
      </c>
      <c r="AI30">
        <v>84609</v>
      </c>
      <c r="AJ30">
        <v>1.2611660698034488</v>
      </c>
    </row>
    <row r="31" spans="2:38" x14ac:dyDescent="0.25">
      <c r="B31">
        <v>118884</v>
      </c>
      <c r="C31">
        <v>113479</v>
      </c>
      <c r="D31">
        <v>23182</v>
      </c>
      <c r="E31">
        <v>29464</v>
      </c>
      <c r="F31">
        <v>40276</v>
      </c>
      <c r="H31">
        <v>88687</v>
      </c>
      <c r="J31">
        <f t="shared" si="0"/>
        <v>65057</v>
      </c>
      <c r="K31">
        <f t="shared" si="1"/>
        <v>1.3632199455861782</v>
      </c>
      <c r="L31">
        <f t="shared" si="2"/>
        <v>118884</v>
      </c>
      <c r="M31">
        <f t="shared" si="3"/>
        <v>23182</v>
      </c>
      <c r="N31">
        <f t="shared" si="4"/>
        <v>65057</v>
      </c>
      <c r="O31">
        <f t="shared" si="5"/>
        <v>95702</v>
      </c>
      <c r="Q31">
        <v>496</v>
      </c>
      <c r="R31">
        <v>-153</v>
      </c>
      <c r="T31">
        <v>2081</v>
      </c>
      <c r="U31">
        <v>115.19999999999709</v>
      </c>
      <c r="W31">
        <v>3235.3999999999996</v>
      </c>
      <c r="X31">
        <v>501.20000000000005</v>
      </c>
      <c r="AB31">
        <v>65057</v>
      </c>
      <c r="AC31">
        <v>1.3632199455861782</v>
      </c>
      <c r="AI31">
        <v>65057</v>
      </c>
      <c r="AJ31">
        <v>1.3632199455861782</v>
      </c>
    </row>
    <row r="32" spans="2:38" x14ac:dyDescent="0.25">
      <c r="B32">
        <v>38635</v>
      </c>
      <c r="C32">
        <v>108666</v>
      </c>
      <c r="D32">
        <v>4075</v>
      </c>
      <c r="E32">
        <v>73104</v>
      </c>
      <c r="F32">
        <v>79498</v>
      </c>
      <c r="H32">
        <v>73211</v>
      </c>
      <c r="J32">
        <f t="shared" si="0"/>
        <v>60795.6</v>
      </c>
      <c r="K32">
        <f t="shared" si="1"/>
        <v>1.2042154366434414</v>
      </c>
      <c r="L32">
        <f t="shared" si="2"/>
        <v>108666</v>
      </c>
      <c r="M32">
        <f t="shared" si="3"/>
        <v>4075</v>
      </c>
      <c r="N32">
        <f t="shared" si="4"/>
        <v>60795.6</v>
      </c>
      <c r="O32">
        <f t="shared" si="5"/>
        <v>104591</v>
      </c>
      <c r="Q32">
        <v>-5755</v>
      </c>
      <c r="R32">
        <v>1568</v>
      </c>
      <c r="T32">
        <v>255</v>
      </c>
      <c r="U32">
        <v>-360.40000000000146</v>
      </c>
      <c r="W32">
        <v>1544.2</v>
      </c>
      <c r="X32">
        <v>370.79999999999995</v>
      </c>
      <c r="Z32">
        <v>60795.6</v>
      </c>
      <c r="AA32">
        <v>1.2042154366434414</v>
      </c>
      <c r="AI32">
        <v>60795.6</v>
      </c>
      <c r="AJ32">
        <v>1.2042154366434414</v>
      </c>
    </row>
    <row r="33" spans="2:38" x14ac:dyDescent="0.25">
      <c r="B33">
        <v>24884</v>
      </c>
      <c r="C33">
        <v>39189</v>
      </c>
      <c r="D33">
        <v>45454</v>
      </c>
      <c r="E33">
        <v>5733</v>
      </c>
      <c r="F33">
        <v>46712</v>
      </c>
      <c r="H33">
        <v>60635</v>
      </c>
      <c r="J33">
        <f t="shared" si="0"/>
        <v>32394.400000000001</v>
      </c>
      <c r="K33">
        <f t="shared" si="1"/>
        <v>1.8717741338009037</v>
      </c>
      <c r="L33">
        <f t="shared" si="2"/>
        <v>46712</v>
      </c>
      <c r="M33">
        <f t="shared" si="3"/>
        <v>5733</v>
      </c>
      <c r="N33">
        <f t="shared" si="4"/>
        <v>32394.400000000001</v>
      </c>
      <c r="O33">
        <f t="shared" si="5"/>
        <v>40979</v>
      </c>
      <c r="Q33">
        <v>5900</v>
      </c>
      <c r="R33">
        <v>-2</v>
      </c>
      <c r="T33">
        <v>-1406</v>
      </c>
      <c r="U33">
        <v>-118.59999999999854</v>
      </c>
      <c r="W33">
        <v>1493.2</v>
      </c>
      <c r="X33">
        <v>123</v>
      </c>
      <c r="AD33">
        <v>32394.400000000001</v>
      </c>
      <c r="AE33">
        <v>1.8717741338009037</v>
      </c>
      <c r="AK33">
        <v>32394.400000000001</v>
      </c>
      <c r="AL33">
        <v>1.8717741338009037</v>
      </c>
    </row>
    <row r="34" spans="2:38" x14ac:dyDescent="0.25">
      <c r="B34">
        <v>81004</v>
      </c>
      <c r="C34">
        <v>111998</v>
      </c>
      <c r="D34">
        <v>87777</v>
      </c>
      <c r="E34">
        <v>63078</v>
      </c>
      <c r="F34">
        <v>51731</v>
      </c>
      <c r="H34">
        <v>138118</v>
      </c>
      <c r="J34">
        <f t="shared" ref="J34:J65" si="6">AVERAGE(B34:F34)</f>
        <v>79117.600000000006</v>
      </c>
      <c r="K34">
        <f t="shared" ref="K34:K65" si="7">H34/J34</f>
        <v>1.7457304063823977</v>
      </c>
      <c r="L34">
        <f t="shared" ref="L34:L65" si="8">MAX(B34:F34)</f>
        <v>111998</v>
      </c>
      <c r="M34">
        <f t="shared" ref="M34:M65" si="9">MIN(B34:F34)</f>
        <v>51731</v>
      </c>
      <c r="N34">
        <f t="shared" ref="N34:N65" si="10">AVERAGE(B34:F34)</f>
        <v>79117.600000000006</v>
      </c>
      <c r="O34">
        <f t="shared" ref="O34:O65" si="11">L34-M34</f>
        <v>60267</v>
      </c>
      <c r="Q34">
        <v>4909</v>
      </c>
      <c r="R34">
        <v>1722</v>
      </c>
      <c r="T34">
        <v>-1004.5999999999913</v>
      </c>
      <c r="U34">
        <v>-10.799999999988358</v>
      </c>
      <c r="W34">
        <v>4799</v>
      </c>
      <c r="X34">
        <v>1107.2</v>
      </c>
      <c r="AF34">
        <v>79117.600000000006</v>
      </c>
      <c r="AG34">
        <v>1.7457304063823977</v>
      </c>
      <c r="AK34">
        <v>79117.600000000006</v>
      </c>
      <c r="AL34">
        <v>1.7457304063823977</v>
      </c>
    </row>
    <row r="35" spans="2:38" x14ac:dyDescent="0.25">
      <c r="B35">
        <v>40236</v>
      </c>
      <c r="C35">
        <v>92507</v>
      </c>
      <c r="D35">
        <v>90209</v>
      </c>
      <c r="E35">
        <v>55278</v>
      </c>
      <c r="F35">
        <v>27975</v>
      </c>
      <c r="H35">
        <v>73134</v>
      </c>
      <c r="J35">
        <f t="shared" si="6"/>
        <v>61241</v>
      </c>
      <c r="K35">
        <f t="shared" si="7"/>
        <v>1.1941999640763541</v>
      </c>
      <c r="L35">
        <f t="shared" si="8"/>
        <v>92507</v>
      </c>
      <c r="M35">
        <f t="shared" si="9"/>
        <v>27975</v>
      </c>
      <c r="N35">
        <f t="shared" si="10"/>
        <v>61241</v>
      </c>
      <c r="O35">
        <f t="shared" si="11"/>
        <v>64532</v>
      </c>
      <c r="Q35">
        <v>-174</v>
      </c>
      <c r="R35">
        <v>-25</v>
      </c>
      <c r="T35">
        <v>-62.19999999999709</v>
      </c>
      <c r="U35">
        <v>286.59999999999854</v>
      </c>
      <c r="W35">
        <v>4158.6000000000004</v>
      </c>
      <c r="X35">
        <v>361.4</v>
      </c>
      <c r="AB35">
        <v>61241</v>
      </c>
      <c r="AC35">
        <v>1.1941999640763541</v>
      </c>
      <c r="AI35">
        <v>61241</v>
      </c>
      <c r="AJ35">
        <v>1.1941999640763541</v>
      </c>
    </row>
    <row r="36" spans="2:38" x14ac:dyDescent="0.25">
      <c r="B36">
        <v>66622</v>
      </c>
      <c r="C36">
        <v>54263</v>
      </c>
      <c r="D36">
        <v>87433</v>
      </c>
      <c r="E36">
        <v>18029</v>
      </c>
      <c r="F36">
        <v>57233</v>
      </c>
      <c r="H36">
        <v>110375</v>
      </c>
      <c r="J36">
        <f t="shared" si="6"/>
        <v>56716</v>
      </c>
      <c r="K36">
        <f t="shared" si="7"/>
        <v>1.9460998659990125</v>
      </c>
      <c r="L36">
        <f t="shared" si="8"/>
        <v>87433</v>
      </c>
      <c r="M36">
        <f t="shared" si="9"/>
        <v>18029</v>
      </c>
      <c r="N36">
        <f t="shared" si="10"/>
        <v>56716</v>
      </c>
      <c r="O36">
        <f t="shared" si="11"/>
        <v>69404</v>
      </c>
      <c r="Q36">
        <v>5948</v>
      </c>
      <c r="R36">
        <v>-195</v>
      </c>
      <c r="T36">
        <v>3038.8000000000029</v>
      </c>
      <c r="U36">
        <v>237.40000000000146</v>
      </c>
      <c r="W36">
        <v>5990.8</v>
      </c>
      <c r="X36">
        <v>1058.2</v>
      </c>
      <c r="AD36">
        <v>56716</v>
      </c>
      <c r="AE36">
        <v>1.9460998659990125</v>
      </c>
      <c r="AK36">
        <v>56716</v>
      </c>
      <c r="AL36">
        <v>1.9460998659990125</v>
      </c>
    </row>
    <row r="37" spans="2:38" x14ac:dyDescent="0.25">
      <c r="B37">
        <v>21664</v>
      </c>
      <c r="C37">
        <v>36365</v>
      </c>
      <c r="D37">
        <v>76787</v>
      </c>
      <c r="E37">
        <v>5120</v>
      </c>
      <c r="F37">
        <v>50013</v>
      </c>
      <c r="H37">
        <v>72952</v>
      </c>
      <c r="J37">
        <f t="shared" si="6"/>
        <v>37989.800000000003</v>
      </c>
      <c r="K37">
        <f t="shared" si="7"/>
        <v>1.9203049239532715</v>
      </c>
      <c r="L37">
        <f t="shared" si="8"/>
        <v>76787</v>
      </c>
      <c r="M37">
        <f t="shared" si="9"/>
        <v>5120</v>
      </c>
      <c r="N37">
        <f t="shared" si="10"/>
        <v>37989.800000000003</v>
      </c>
      <c r="O37">
        <f t="shared" si="11"/>
        <v>71667</v>
      </c>
      <c r="Q37">
        <v>-3185</v>
      </c>
      <c r="R37">
        <v>-107</v>
      </c>
      <c r="T37">
        <v>-2600.1999999999971</v>
      </c>
      <c r="U37">
        <v>-512</v>
      </c>
      <c r="W37">
        <v>2600.2000000000003</v>
      </c>
      <c r="X37">
        <v>587.6</v>
      </c>
      <c r="AD37">
        <v>37989.800000000003</v>
      </c>
      <c r="AE37">
        <v>1.9203049239532715</v>
      </c>
      <c r="AK37">
        <v>37989.800000000003</v>
      </c>
      <c r="AL37">
        <v>1.9203049239532715</v>
      </c>
    </row>
    <row r="38" spans="2:38" x14ac:dyDescent="0.25">
      <c r="B38">
        <v>4799</v>
      </c>
      <c r="C38">
        <v>12095</v>
      </c>
      <c r="D38">
        <v>10028</v>
      </c>
      <c r="E38">
        <v>90067</v>
      </c>
      <c r="F38">
        <v>21358</v>
      </c>
      <c r="H38">
        <v>51844</v>
      </c>
      <c r="J38">
        <f t="shared" si="6"/>
        <v>27669.4</v>
      </c>
      <c r="K38">
        <f t="shared" si="7"/>
        <v>1.8736944060948195</v>
      </c>
      <c r="L38">
        <f t="shared" si="8"/>
        <v>90067</v>
      </c>
      <c r="M38">
        <f t="shared" si="9"/>
        <v>4799</v>
      </c>
      <c r="N38">
        <f t="shared" si="10"/>
        <v>27669.4</v>
      </c>
      <c r="O38">
        <f t="shared" si="11"/>
        <v>85268</v>
      </c>
      <c r="Q38">
        <v>1906</v>
      </c>
      <c r="R38">
        <v>214</v>
      </c>
      <c r="T38">
        <v>-989.59999999999854</v>
      </c>
      <c r="U38">
        <v>1120.2000000000007</v>
      </c>
      <c r="W38">
        <v>4132.3999999999996</v>
      </c>
      <c r="X38">
        <v>1125.8</v>
      </c>
      <c r="AD38">
        <v>27669.4</v>
      </c>
      <c r="AE38">
        <v>1.8736944060948195</v>
      </c>
      <c r="AK38">
        <v>27669.4</v>
      </c>
      <c r="AL38">
        <v>1.8736944060948195</v>
      </c>
    </row>
    <row r="39" spans="2:38" x14ac:dyDescent="0.25">
      <c r="B39">
        <v>32557</v>
      </c>
      <c r="C39">
        <v>105288</v>
      </c>
      <c r="D39">
        <v>99674</v>
      </c>
      <c r="E39">
        <v>29014</v>
      </c>
      <c r="F39">
        <v>10259</v>
      </c>
      <c r="H39">
        <v>94234</v>
      </c>
      <c r="J39">
        <f t="shared" si="6"/>
        <v>55358.400000000001</v>
      </c>
      <c r="K39">
        <f t="shared" si="7"/>
        <v>1.702252955287725</v>
      </c>
      <c r="L39">
        <f t="shared" si="8"/>
        <v>105288</v>
      </c>
      <c r="M39">
        <f t="shared" si="9"/>
        <v>10259</v>
      </c>
      <c r="N39">
        <f t="shared" si="10"/>
        <v>55358.400000000001</v>
      </c>
      <c r="O39">
        <f t="shared" si="11"/>
        <v>95029</v>
      </c>
      <c r="Q39">
        <v>-1091</v>
      </c>
      <c r="R39">
        <v>2031</v>
      </c>
      <c r="T39">
        <v>648</v>
      </c>
      <c r="U39">
        <v>2.5999999999985448</v>
      </c>
      <c r="W39">
        <v>3406.4</v>
      </c>
      <c r="X39">
        <v>76.199999999999989</v>
      </c>
      <c r="AD39">
        <v>55358.400000000001</v>
      </c>
      <c r="AE39">
        <v>1.702252955287725</v>
      </c>
      <c r="AK39">
        <v>55358.400000000001</v>
      </c>
      <c r="AL39">
        <v>1.702252955287725</v>
      </c>
    </row>
    <row r="40" spans="2:38" x14ac:dyDescent="0.25">
      <c r="B40">
        <v>7236</v>
      </c>
      <c r="C40">
        <v>69827</v>
      </c>
      <c r="D40">
        <v>31288</v>
      </c>
      <c r="E40">
        <v>46104</v>
      </c>
      <c r="F40">
        <v>59071</v>
      </c>
      <c r="H40">
        <v>51186</v>
      </c>
      <c r="J40">
        <f t="shared" si="6"/>
        <v>42705.2</v>
      </c>
      <c r="K40">
        <f t="shared" si="7"/>
        <v>1.1985893989490741</v>
      </c>
      <c r="L40">
        <f t="shared" si="8"/>
        <v>69827</v>
      </c>
      <c r="M40">
        <f t="shared" si="9"/>
        <v>7236</v>
      </c>
      <c r="N40">
        <f t="shared" si="10"/>
        <v>42705.2</v>
      </c>
      <c r="O40">
        <f t="shared" si="11"/>
        <v>62591</v>
      </c>
      <c r="Q40">
        <v>-3057</v>
      </c>
      <c r="R40">
        <v>-94</v>
      </c>
      <c r="T40">
        <v>614.59999999999854</v>
      </c>
      <c r="U40">
        <v>-214.20000000000437</v>
      </c>
      <c r="W40">
        <v>2064.6</v>
      </c>
      <c r="X40">
        <v>351.8</v>
      </c>
      <c r="Z40">
        <v>42705.2</v>
      </c>
      <c r="AA40">
        <v>1.1985893989490741</v>
      </c>
      <c r="AI40">
        <v>42705.2</v>
      </c>
      <c r="AJ40">
        <v>1.1985893989490741</v>
      </c>
    </row>
    <row r="41" spans="2:38" x14ac:dyDescent="0.25">
      <c r="B41">
        <v>64704</v>
      </c>
      <c r="C41">
        <v>91446</v>
      </c>
      <c r="D41">
        <v>48194</v>
      </c>
      <c r="E41">
        <v>54271</v>
      </c>
      <c r="F41">
        <v>38476</v>
      </c>
      <c r="H41">
        <v>94753</v>
      </c>
      <c r="J41">
        <f t="shared" si="6"/>
        <v>59418.2</v>
      </c>
      <c r="K41">
        <f t="shared" si="7"/>
        <v>1.5946797445900416</v>
      </c>
      <c r="L41">
        <f t="shared" si="8"/>
        <v>91446</v>
      </c>
      <c r="M41">
        <f t="shared" si="9"/>
        <v>38476</v>
      </c>
      <c r="N41">
        <f t="shared" si="10"/>
        <v>59418.2</v>
      </c>
      <c r="O41">
        <f t="shared" si="11"/>
        <v>52970</v>
      </c>
      <c r="Q41">
        <v>6931</v>
      </c>
      <c r="R41">
        <v>-1037</v>
      </c>
      <c r="T41">
        <v>550.39999999999418</v>
      </c>
      <c r="U41">
        <v>-396.60000000000582</v>
      </c>
      <c r="W41">
        <v>2614.3999999999996</v>
      </c>
      <c r="X41">
        <v>396.6</v>
      </c>
      <c r="AD41">
        <v>59418.2</v>
      </c>
      <c r="AE41">
        <v>1.5946797445900416</v>
      </c>
      <c r="AK41">
        <v>59418.2</v>
      </c>
      <c r="AL41">
        <v>1.5946797445900416</v>
      </c>
    </row>
    <row r="42" spans="2:38" x14ac:dyDescent="0.25">
      <c r="B42">
        <v>52467</v>
      </c>
      <c r="C42">
        <v>66118</v>
      </c>
      <c r="D42">
        <v>8587</v>
      </c>
      <c r="E42">
        <v>49993</v>
      </c>
      <c r="F42">
        <v>24748</v>
      </c>
      <c r="H42">
        <v>69796</v>
      </c>
      <c r="J42">
        <f t="shared" si="6"/>
        <v>40382.6</v>
      </c>
      <c r="K42">
        <f t="shared" si="7"/>
        <v>1.7283681585633417</v>
      </c>
      <c r="L42">
        <f t="shared" si="8"/>
        <v>66118</v>
      </c>
      <c r="M42">
        <f t="shared" si="9"/>
        <v>8587</v>
      </c>
      <c r="N42">
        <f t="shared" si="10"/>
        <v>40382.6</v>
      </c>
      <c r="O42">
        <f t="shared" si="11"/>
        <v>57531</v>
      </c>
      <c r="Q42">
        <v>6697</v>
      </c>
      <c r="R42">
        <v>-547</v>
      </c>
      <c r="T42">
        <v>2031.1999999999971</v>
      </c>
      <c r="U42">
        <v>-458.80000000000291</v>
      </c>
      <c r="W42">
        <v>5167.2000000000007</v>
      </c>
      <c r="X42">
        <v>458.8</v>
      </c>
      <c r="AD42">
        <v>40382.6</v>
      </c>
      <c r="AE42">
        <v>1.7283681585633417</v>
      </c>
      <c r="AK42">
        <v>40382.6</v>
      </c>
      <c r="AL42">
        <v>1.7283681585633417</v>
      </c>
    </row>
    <row r="43" spans="2:38" x14ac:dyDescent="0.25">
      <c r="B43">
        <v>108728</v>
      </c>
      <c r="C43">
        <v>68187</v>
      </c>
      <c r="D43">
        <v>36650</v>
      </c>
      <c r="E43">
        <v>42498</v>
      </c>
      <c r="F43">
        <v>46718</v>
      </c>
      <c r="H43">
        <v>79067</v>
      </c>
      <c r="J43">
        <f t="shared" si="6"/>
        <v>60556.2</v>
      </c>
      <c r="K43">
        <f t="shared" si="7"/>
        <v>1.3056796826749368</v>
      </c>
      <c r="L43">
        <f t="shared" si="8"/>
        <v>108728</v>
      </c>
      <c r="M43">
        <f t="shared" si="9"/>
        <v>36650</v>
      </c>
      <c r="N43">
        <f t="shared" si="10"/>
        <v>60556.2</v>
      </c>
      <c r="O43">
        <f t="shared" si="11"/>
        <v>72078</v>
      </c>
      <c r="Q43">
        <v>-1006</v>
      </c>
      <c r="R43">
        <v>38</v>
      </c>
      <c r="T43">
        <v>-1780.2000000000044</v>
      </c>
      <c r="U43">
        <v>14</v>
      </c>
      <c r="W43">
        <v>3813.8</v>
      </c>
      <c r="X43">
        <v>84</v>
      </c>
      <c r="AB43">
        <v>60556.2</v>
      </c>
      <c r="AC43">
        <v>1.3056796826749368</v>
      </c>
      <c r="AI43">
        <v>60556.2</v>
      </c>
      <c r="AJ43">
        <v>1.3056796826749368</v>
      </c>
    </row>
    <row r="44" spans="2:38" x14ac:dyDescent="0.25">
      <c r="B44">
        <v>66403</v>
      </c>
      <c r="C44">
        <v>94151</v>
      </c>
      <c r="D44">
        <v>97743</v>
      </c>
      <c r="E44">
        <v>105466</v>
      </c>
      <c r="F44">
        <v>44757</v>
      </c>
      <c r="H44">
        <v>130524</v>
      </c>
      <c r="J44">
        <f t="shared" si="6"/>
        <v>81704</v>
      </c>
      <c r="K44">
        <f t="shared" si="7"/>
        <v>1.5975227651032997</v>
      </c>
      <c r="L44">
        <f t="shared" si="8"/>
        <v>105466</v>
      </c>
      <c r="M44">
        <f t="shared" si="9"/>
        <v>44757</v>
      </c>
      <c r="N44">
        <f t="shared" si="10"/>
        <v>81704</v>
      </c>
      <c r="O44">
        <f t="shared" si="11"/>
        <v>60709</v>
      </c>
      <c r="Q44">
        <v>144</v>
      </c>
      <c r="R44">
        <v>121</v>
      </c>
      <c r="T44">
        <v>-6683.8000000000029</v>
      </c>
      <c r="U44">
        <v>138</v>
      </c>
      <c r="W44">
        <v>6683.8</v>
      </c>
      <c r="X44">
        <v>156.4</v>
      </c>
      <c r="AF44">
        <v>81704</v>
      </c>
      <c r="AG44">
        <v>1.5975227651032997</v>
      </c>
      <c r="AK44">
        <v>81704</v>
      </c>
      <c r="AL44">
        <v>1.5975227651032997</v>
      </c>
    </row>
    <row r="45" spans="2:38" x14ac:dyDescent="0.25">
      <c r="B45">
        <v>16255</v>
      </c>
      <c r="C45">
        <v>57231</v>
      </c>
      <c r="D45">
        <v>15192</v>
      </c>
      <c r="E45">
        <v>18601</v>
      </c>
      <c r="F45">
        <v>83516</v>
      </c>
      <c r="H45">
        <v>51321</v>
      </c>
      <c r="J45">
        <f t="shared" si="6"/>
        <v>38159</v>
      </c>
      <c r="K45">
        <f t="shared" si="7"/>
        <v>1.3449251814775021</v>
      </c>
      <c r="L45">
        <f t="shared" si="8"/>
        <v>83516</v>
      </c>
      <c r="M45">
        <f t="shared" si="9"/>
        <v>15192</v>
      </c>
      <c r="N45">
        <f t="shared" si="10"/>
        <v>38159</v>
      </c>
      <c r="O45">
        <f t="shared" si="11"/>
        <v>68324</v>
      </c>
      <c r="Q45">
        <v>1014</v>
      </c>
      <c r="R45">
        <v>-668</v>
      </c>
      <c r="T45">
        <v>1480.4000000000015</v>
      </c>
      <c r="U45">
        <v>-235.80000000000291</v>
      </c>
      <c r="W45">
        <v>4683.6000000000004</v>
      </c>
      <c r="X45">
        <v>285</v>
      </c>
      <c r="Z45">
        <v>38159</v>
      </c>
      <c r="AA45">
        <v>1.3449251814775021</v>
      </c>
      <c r="AI45">
        <v>38159</v>
      </c>
      <c r="AJ45">
        <v>1.3449251814775021</v>
      </c>
    </row>
    <row r="46" spans="2:38" x14ac:dyDescent="0.25">
      <c r="B46">
        <v>34337</v>
      </c>
      <c r="C46">
        <v>14201</v>
      </c>
      <c r="D46">
        <v>50214</v>
      </c>
      <c r="E46">
        <v>97403</v>
      </c>
      <c r="F46">
        <v>4000</v>
      </c>
      <c r="H46">
        <v>91869</v>
      </c>
      <c r="J46">
        <f t="shared" si="6"/>
        <v>40031</v>
      </c>
      <c r="K46">
        <f t="shared" si="7"/>
        <v>2.2949464165271913</v>
      </c>
      <c r="L46">
        <f t="shared" si="8"/>
        <v>97403</v>
      </c>
      <c r="M46">
        <f t="shared" si="9"/>
        <v>4000</v>
      </c>
      <c r="N46">
        <f t="shared" si="10"/>
        <v>40031</v>
      </c>
      <c r="O46">
        <f t="shared" si="11"/>
        <v>93403</v>
      </c>
      <c r="Q46">
        <v>2940</v>
      </c>
      <c r="R46">
        <v>-11</v>
      </c>
      <c r="T46">
        <v>-140.80000000000291</v>
      </c>
      <c r="U46">
        <v>-248</v>
      </c>
      <c r="W46">
        <v>4857.2</v>
      </c>
      <c r="X46">
        <v>466</v>
      </c>
      <c r="AD46">
        <v>40031</v>
      </c>
      <c r="AE46">
        <v>2.2949464165271913</v>
      </c>
      <c r="AK46">
        <v>40031</v>
      </c>
      <c r="AL46">
        <v>2.2949464165271913</v>
      </c>
    </row>
    <row r="47" spans="2:38" x14ac:dyDescent="0.25">
      <c r="B47">
        <v>31400</v>
      </c>
      <c r="C47">
        <v>68743</v>
      </c>
      <c r="D47">
        <v>98158</v>
      </c>
      <c r="E47">
        <v>87631</v>
      </c>
      <c r="F47">
        <v>38371</v>
      </c>
      <c r="H47">
        <v>93557</v>
      </c>
      <c r="J47">
        <f t="shared" si="6"/>
        <v>64860.6</v>
      </c>
      <c r="K47">
        <f t="shared" si="7"/>
        <v>1.442431923232286</v>
      </c>
      <c r="L47">
        <f t="shared" si="8"/>
        <v>98158</v>
      </c>
      <c r="M47">
        <f t="shared" si="9"/>
        <v>31400</v>
      </c>
      <c r="N47">
        <f t="shared" si="10"/>
        <v>64860.6</v>
      </c>
      <c r="O47">
        <f t="shared" si="11"/>
        <v>66758</v>
      </c>
      <c r="Q47">
        <v>-46</v>
      </c>
      <c r="R47">
        <v>-22</v>
      </c>
      <c r="T47">
        <v>-4068.5999999999985</v>
      </c>
      <c r="U47">
        <v>75.19999999999709</v>
      </c>
      <c r="W47">
        <v>4068.6</v>
      </c>
      <c r="X47">
        <v>947.2</v>
      </c>
      <c r="AB47">
        <v>64860.6</v>
      </c>
      <c r="AC47">
        <v>1.442431923232286</v>
      </c>
      <c r="AI47">
        <v>64860.6</v>
      </c>
      <c r="AJ47">
        <v>1.442431923232286</v>
      </c>
    </row>
    <row r="48" spans="2:38" x14ac:dyDescent="0.25">
      <c r="B48">
        <v>20416</v>
      </c>
      <c r="C48">
        <v>108762</v>
      </c>
      <c r="D48">
        <v>17371</v>
      </c>
      <c r="E48">
        <v>53465</v>
      </c>
      <c r="F48">
        <v>75753</v>
      </c>
      <c r="H48">
        <v>102618</v>
      </c>
      <c r="J48">
        <f t="shared" si="6"/>
        <v>55153.4</v>
      </c>
      <c r="K48">
        <f t="shared" si="7"/>
        <v>1.8605924566753818</v>
      </c>
      <c r="L48">
        <f t="shared" si="8"/>
        <v>108762</v>
      </c>
      <c r="M48">
        <f t="shared" si="9"/>
        <v>17371</v>
      </c>
      <c r="N48">
        <f t="shared" si="10"/>
        <v>55153.4</v>
      </c>
      <c r="O48">
        <f t="shared" si="11"/>
        <v>91391</v>
      </c>
      <c r="Q48">
        <v>6186</v>
      </c>
      <c r="R48">
        <v>31</v>
      </c>
      <c r="T48">
        <v>172.40000000000146</v>
      </c>
      <c r="U48">
        <v>324</v>
      </c>
      <c r="W48">
        <v>3114</v>
      </c>
      <c r="X48">
        <v>366.8</v>
      </c>
      <c r="AD48">
        <v>55153.4</v>
      </c>
      <c r="AE48">
        <v>1.8605924566753818</v>
      </c>
      <c r="AK48">
        <v>55153.4</v>
      </c>
      <c r="AL48">
        <v>1.8605924566753818</v>
      </c>
    </row>
    <row r="49" spans="2:38" x14ac:dyDescent="0.25">
      <c r="B49">
        <v>38188</v>
      </c>
      <c r="C49">
        <v>119048</v>
      </c>
      <c r="D49">
        <v>29130</v>
      </c>
      <c r="E49">
        <v>86717</v>
      </c>
      <c r="F49">
        <v>90280</v>
      </c>
      <c r="H49">
        <v>83750</v>
      </c>
      <c r="J49">
        <f t="shared" si="6"/>
        <v>72672.600000000006</v>
      </c>
      <c r="K49">
        <f t="shared" si="7"/>
        <v>1.1524288383792516</v>
      </c>
      <c r="L49">
        <f t="shared" si="8"/>
        <v>119048</v>
      </c>
      <c r="M49">
        <f t="shared" si="9"/>
        <v>29130</v>
      </c>
      <c r="N49">
        <f t="shared" si="10"/>
        <v>72672.600000000006</v>
      </c>
      <c r="O49">
        <f t="shared" si="11"/>
        <v>89918</v>
      </c>
      <c r="Q49">
        <v>3677</v>
      </c>
      <c r="R49">
        <v>-617</v>
      </c>
      <c r="T49">
        <v>791.40000000000873</v>
      </c>
      <c r="U49">
        <v>-170.39999999999418</v>
      </c>
      <c r="W49">
        <v>3849.4</v>
      </c>
      <c r="X49">
        <v>906.8</v>
      </c>
      <c r="AB49">
        <v>72672.600000000006</v>
      </c>
      <c r="AC49">
        <v>1.1524288383792516</v>
      </c>
      <c r="AI49">
        <v>72672.600000000006</v>
      </c>
      <c r="AJ49">
        <v>1.1524288383792516</v>
      </c>
    </row>
    <row r="50" spans="2:38" x14ac:dyDescent="0.25">
      <c r="B50">
        <v>91052</v>
      </c>
      <c r="C50">
        <v>39798</v>
      </c>
      <c r="D50">
        <v>46586</v>
      </c>
      <c r="E50">
        <v>93906</v>
      </c>
      <c r="F50">
        <v>93912</v>
      </c>
      <c r="H50">
        <v>91015</v>
      </c>
      <c r="J50">
        <f t="shared" si="6"/>
        <v>73050.8</v>
      </c>
      <c r="K50">
        <f t="shared" si="7"/>
        <v>1.245913802449802</v>
      </c>
      <c r="L50">
        <f t="shared" si="8"/>
        <v>93912</v>
      </c>
      <c r="M50">
        <f t="shared" si="9"/>
        <v>39798</v>
      </c>
      <c r="N50">
        <f t="shared" si="10"/>
        <v>73050.8</v>
      </c>
      <c r="O50">
        <f t="shared" si="11"/>
        <v>54114</v>
      </c>
      <c r="Q50">
        <v>1840</v>
      </c>
      <c r="R50">
        <v>-251</v>
      </c>
      <c r="T50">
        <v>1046.6000000000058</v>
      </c>
      <c r="U50">
        <v>195</v>
      </c>
      <c r="W50">
        <v>3552.2000000000003</v>
      </c>
      <c r="X50">
        <v>519</v>
      </c>
      <c r="AB50">
        <v>73050.8</v>
      </c>
      <c r="AC50">
        <v>1.245913802449802</v>
      </c>
      <c r="AI50">
        <v>73050.8</v>
      </c>
      <c r="AJ50">
        <v>1.245913802449802</v>
      </c>
    </row>
    <row r="51" spans="2:38" x14ac:dyDescent="0.25">
      <c r="B51">
        <v>11618</v>
      </c>
      <c r="C51">
        <v>76417</v>
      </c>
      <c r="D51">
        <v>79500</v>
      </c>
      <c r="E51">
        <v>9382</v>
      </c>
      <c r="F51">
        <v>32888</v>
      </c>
      <c r="H51">
        <v>95577</v>
      </c>
      <c r="J51">
        <f t="shared" si="6"/>
        <v>41961</v>
      </c>
      <c r="K51">
        <f t="shared" si="7"/>
        <v>2.2777579180667762</v>
      </c>
      <c r="L51">
        <f t="shared" si="8"/>
        <v>79500</v>
      </c>
      <c r="M51">
        <f t="shared" si="9"/>
        <v>9382</v>
      </c>
      <c r="N51">
        <f t="shared" si="10"/>
        <v>41961</v>
      </c>
      <c r="O51">
        <f t="shared" si="11"/>
        <v>70118</v>
      </c>
      <c r="Q51">
        <v>1974</v>
      </c>
      <c r="R51">
        <v>-1983</v>
      </c>
      <c r="T51">
        <v>-3795</v>
      </c>
      <c r="U51">
        <v>-418</v>
      </c>
      <c r="W51">
        <v>5933</v>
      </c>
      <c r="X51">
        <v>492</v>
      </c>
      <c r="AD51">
        <v>41961</v>
      </c>
      <c r="AE51">
        <v>2.2777579180667762</v>
      </c>
      <c r="AK51">
        <v>41961</v>
      </c>
      <c r="AL51">
        <v>2.2777579180667762</v>
      </c>
    </row>
    <row r="52" spans="2:38" x14ac:dyDescent="0.25">
      <c r="B52">
        <v>43356</v>
      </c>
      <c r="C52">
        <v>19635</v>
      </c>
      <c r="D52">
        <v>45031</v>
      </c>
      <c r="E52">
        <v>10790</v>
      </c>
      <c r="F52">
        <v>8286</v>
      </c>
      <c r="H52">
        <v>68403</v>
      </c>
      <c r="J52">
        <f t="shared" si="6"/>
        <v>25419.599999999999</v>
      </c>
      <c r="K52">
        <f t="shared" si="7"/>
        <v>2.6909550110938016</v>
      </c>
      <c r="L52">
        <f t="shared" si="8"/>
        <v>45031</v>
      </c>
      <c r="M52">
        <f t="shared" si="9"/>
        <v>8286</v>
      </c>
      <c r="N52">
        <f t="shared" si="10"/>
        <v>25419.599999999999</v>
      </c>
      <c r="O52">
        <f t="shared" si="11"/>
        <v>36745</v>
      </c>
      <c r="Q52">
        <v>-2445</v>
      </c>
      <c r="R52">
        <v>-657</v>
      </c>
      <c r="T52">
        <v>5690.3999999999978</v>
      </c>
      <c r="U52">
        <v>103.19999999999709</v>
      </c>
      <c r="W52">
        <v>5690.4000000000005</v>
      </c>
      <c r="X52">
        <v>886.40000000000009</v>
      </c>
      <c r="AD52">
        <v>25419.599999999999</v>
      </c>
      <c r="AE52">
        <v>2.6909550110938016</v>
      </c>
      <c r="AK52">
        <v>25419.599999999999</v>
      </c>
      <c r="AL52">
        <v>2.6909550110938016</v>
      </c>
    </row>
    <row r="53" spans="2:38" x14ac:dyDescent="0.25">
      <c r="B53">
        <v>68934</v>
      </c>
      <c r="C53">
        <v>89242</v>
      </c>
      <c r="D53">
        <v>70278</v>
      </c>
      <c r="E53">
        <v>2230</v>
      </c>
      <c r="F53">
        <v>14112</v>
      </c>
      <c r="H53">
        <v>60875</v>
      </c>
      <c r="J53">
        <f t="shared" si="6"/>
        <v>48959.199999999997</v>
      </c>
      <c r="K53">
        <f t="shared" si="7"/>
        <v>1.2433822448079217</v>
      </c>
      <c r="L53">
        <f t="shared" si="8"/>
        <v>89242</v>
      </c>
      <c r="M53">
        <f t="shared" si="9"/>
        <v>2230</v>
      </c>
      <c r="N53">
        <f t="shared" si="10"/>
        <v>48959.199999999997</v>
      </c>
      <c r="O53">
        <f t="shared" si="11"/>
        <v>87012</v>
      </c>
      <c r="Q53">
        <v>-1609</v>
      </c>
      <c r="R53">
        <v>37</v>
      </c>
      <c r="T53">
        <v>2170</v>
      </c>
      <c r="U53">
        <v>-217.40000000000146</v>
      </c>
      <c r="W53">
        <v>3913.2</v>
      </c>
      <c r="X53">
        <v>1085</v>
      </c>
      <c r="Z53">
        <v>48959.199999999997</v>
      </c>
      <c r="AA53">
        <v>1.2433822448079217</v>
      </c>
      <c r="AI53">
        <v>48959.199999999997</v>
      </c>
      <c r="AJ53">
        <v>1.2433822448079217</v>
      </c>
    </row>
    <row r="54" spans="2:38" x14ac:dyDescent="0.25">
      <c r="B54">
        <v>117164</v>
      </c>
      <c r="C54">
        <v>11976</v>
      </c>
      <c r="D54">
        <v>19504</v>
      </c>
      <c r="E54">
        <v>8825</v>
      </c>
      <c r="F54">
        <v>112774</v>
      </c>
      <c r="H54">
        <v>85238</v>
      </c>
      <c r="J54">
        <f t="shared" si="6"/>
        <v>54048.6</v>
      </c>
      <c r="K54">
        <f t="shared" si="7"/>
        <v>1.5770621255684698</v>
      </c>
      <c r="L54">
        <f t="shared" si="8"/>
        <v>117164</v>
      </c>
      <c r="M54">
        <f t="shared" si="9"/>
        <v>8825</v>
      </c>
      <c r="N54">
        <f t="shared" si="10"/>
        <v>54048.6</v>
      </c>
      <c r="O54">
        <f t="shared" si="11"/>
        <v>108339</v>
      </c>
      <c r="Q54">
        <v>-4675</v>
      </c>
      <c r="R54">
        <v>-915</v>
      </c>
      <c r="T54">
        <v>-1129.2000000000044</v>
      </c>
      <c r="U54">
        <v>291.79999999999563</v>
      </c>
      <c r="W54">
        <v>2826</v>
      </c>
      <c r="X54">
        <v>346.59999999999997</v>
      </c>
      <c r="AD54">
        <v>54048.6</v>
      </c>
      <c r="AE54">
        <v>1.5770621255684698</v>
      </c>
      <c r="AK54">
        <v>54048.6</v>
      </c>
      <c r="AL54">
        <v>1.5770621255684698</v>
      </c>
    </row>
    <row r="55" spans="2:38" x14ac:dyDescent="0.25">
      <c r="B55">
        <v>36194</v>
      </c>
      <c r="C55">
        <v>3644</v>
      </c>
      <c r="D55">
        <v>69617</v>
      </c>
      <c r="E55">
        <v>70442</v>
      </c>
      <c r="F55">
        <v>80524</v>
      </c>
      <c r="H55">
        <v>94568</v>
      </c>
      <c r="J55">
        <f t="shared" si="6"/>
        <v>52084.2</v>
      </c>
      <c r="K55">
        <f t="shared" si="7"/>
        <v>1.8156753871615576</v>
      </c>
      <c r="L55">
        <f t="shared" si="8"/>
        <v>80524</v>
      </c>
      <c r="M55">
        <f t="shared" si="9"/>
        <v>3644</v>
      </c>
      <c r="N55">
        <f t="shared" si="10"/>
        <v>52084.2</v>
      </c>
      <c r="O55">
        <f t="shared" si="11"/>
        <v>76880</v>
      </c>
      <c r="Q55">
        <v>7976</v>
      </c>
      <c r="R55">
        <v>-49</v>
      </c>
      <c r="T55">
        <v>-486</v>
      </c>
      <c r="U55">
        <v>-240.80000000000291</v>
      </c>
      <c r="W55">
        <v>4044</v>
      </c>
      <c r="X55">
        <v>240.8</v>
      </c>
      <c r="AD55">
        <v>52084.2</v>
      </c>
      <c r="AE55">
        <v>1.8156753871615576</v>
      </c>
      <c r="AK55">
        <v>52084.2</v>
      </c>
      <c r="AL55">
        <v>1.8156753871615576</v>
      </c>
    </row>
    <row r="56" spans="2:38" x14ac:dyDescent="0.25">
      <c r="B56">
        <v>111785</v>
      </c>
      <c r="C56">
        <v>26833</v>
      </c>
      <c r="D56">
        <v>113918</v>
      </c>
      <c r="E56">
        <v>2401</v>
      </c>
      <c r="F56">
        <v>104068</v>
      </c>
      <c r="H56">
        <v>73804</v>
      </c>
      <c r="J56">
        <f t="shared" si="6"/>
        <v>71801</v>
      </c>
      <c r="K56">
        <f t="shared" si="7"/>
        <v>1.0278965474018467</v>
      </c>
      <c r="L56">
        <f t="shared" si="8"/>
        <v>113918</v>
      </c>
      <c r="M56">
        <f t="shared" si="9"/>
        <v>2401</v>
      </c>
      <c r="N56">
        <f t="shared" si="10"/>
        <v>71801</v>
      </c>
      <c r="O56">
        <f t="shared" si="11"/>
        <v>111517</v>
      </c>
      <c r="Q56">
        <v>-4916</v>
      </c>
      <c r="R56">
        <v>-1</v>
      </c>
      <c r="T56">
        <v>510.19999999999709</v>
      </c>
      <c r="U56">
        <v>-296.19999999999709</v>
      </c>
      <c r="W56">
        <v>3383.4</v>
      </c>
      <c r="X56">
        <v>378.6</v>
      </c>
      <c r="AB56">
        <v>71801</v>
      </c>
      <c r="AC56">
        <v>1.0278965474018467</v>
      </c>
      <c r="AI56">
        <v>71801</v>
      </c>
      <c r="AJ56">
        <v>1.0278965474018467</v>
      </c>
    </row>
    <row r="57" spans="2:38" x14ac:dyDescent="0.25">
      <c r="B57">
        <v>8534</v>
      </c>
      <c r="C57">
        <v>71944</v>
      </c>
      <c r="D57">
        <v>16176</v>
      </c>
      <c r="E57">
        <v>4022</v>
      </c>
      <c r="F57">
        <v>70982</v>
      </c>
      <c r="H57">
        <v>79495</v>
      </c>
      <c r="J57">
        <f t="shared" si="6"/>
        <v>34331.599999999999</v>
      </c>
      <c r="K57">
        <f t="shared" si="7"/>
        <v>2.315505248808678</v>
      </c>
      <c r="L57">
        <f t="shared" si="8"/>
        <v>71944</v>
      </c>
      <c r="M57">
        <f t="shared" si="9"/>
        <v>4022</v>
      </c>
      <c r="N57">
        <f t="shared" si="10"/>
        <v>34331.599999999999</v>
      </c>
      <c r="O57">
        <f t="shared" si="11"/>
        <v>67922</v>
      </c>
      <c r="Q57">
        <v>3727</v>
      </c>
      <c r="R57">
        <v>-57</v>
      </c>
      <c r="T57">
        <v>629.59999999999854</v>
      </c>
      <c r="U57">
        <v>536</v>
      </c>
      <c r="W57">
        <v>4350</v>
      </c>
      <c r="X57">
        <v>868</v>
      </c>
      <c r="AD57">
        <v>34331.599999999999</v>
      </c>
      <c r="AE57">
        <v>2.315505248808678</v>
      </c>
      <c r="AK57">
        <v>34331.599999999999</v>
      </c>
      <c r="AL57">
        <v>2.315505248808678</v>
      </c>
    </row>
    <row r="58" spans="2:38" x14ac:dyDescent="0.25">
      <c r="B58">
        <v>3736</v>
      </c>
      <c r="C58">
        <v>96409</v>
      </c>
      <c r="D58">
        <v>113763</v>
      </c>
      <c r="E58">
        <v>49238</v>
      </c>
      <c r="F58">
        <v>103644</v>
      </c>
      <c r="H58">
        <v>105777</v>
      </c>
      <c r="J58">
        <f t="shared" si="6"/>
        <v>73358</v>
      </c>
      <c r="K58">
        <f t="shared" si="7"/>
        <v>1.441928624008288</v>
      </c>
      <c r="L58">
        <f t="shared" si="8"/>
        <v>113763</v>
      </c>
      <c r="M58">
        <f t="shared" si="9"/>
        <v>3736</v>
      </c>
      <c r="N58">
        <f t="shared" si="10"/>
        <v>73358</v>
      </c>
      <c r="O58">
        <f t="shared" si="11"/>
        <v>110027</v>
      </c>
      <c r="Q58">
        <v>612</v>
      </c>
      <c r="R58">
        <v>19</v>
      </c>
      <c r="T58">
        <v>-4943.8000000000029</v>
      </c>
      <c r="U58">
        <v>-629.19999999999709</v>
      </c>
      <c r="W58">
        <v>4943.8</v>
      </c>
      <c r="X58">
        <v>708.4</v>
      </c>
      <c r="AB58">
        <v>73358</v>
      </c>
      <c r="AC58">
        <v>1.441928624008288</v>
      </c>
      <c r="AI58">
        <v>73358</v>
      </c>
      <c r="AJ58">
        <v>1.441928624008288</v>
      </c>
    </row>
    <row r="59" spans="2:38" x14ac:dyDescent="0.25">
      <c r="B59">
        <v>93272</v>
      </c>
      <c r="C59">
        <v>52304</v>
      </c>
      <c r="D59">
        <v>22728</v>
      </c>
      <c r="E59">
        <v>113387</v>
      </c>
      <c r="F59">
        <v>92345</v>
      </c>
      <c r="H59">
        <v>128650</v>
      </c>
      <c r="J59">
        <f t="shared" si="6"/>
        <v>74807.199999999997</v>
      </c>
      <c r="K59">
        <f t="shared" si="7"/>
        <v>1.7197542482541788</v>
      </c>
      <c r="L59">
        <f t="shared" si="8"/>
        <v>113387</v>
      </c>
      <c r="M59">
        <f t="shared" si="9"/>
        <v>22728</v>
      </c>
      <c r="N59">
        <f t="shared" si="10"/>
        <v>74807.199999999997</v>
      </c>
      <c r="O59">
        <f t="shared" si="11"/>
        <v>90659</v>
      </c>
      <c r="Q59">
        <v>5527</v>
      </c>
      <c r="R59">
        <v>155</v>
      </c>
      <c r="T59">
        <v>-1895.6000000000058</v>
      </c>
      <c r="U59">
        <v>85</v>
      </c>
      <c r="W59">
        <v>2785.2</v>
      </c>
      <c r="X59">
        <v>201.8</v>
      </c>
      <c r="AF59">
        <v>74807.199999999997</v>
      </c>
      <c r="AG59">
        <v>1.7197542482541788</v>
      </c>
      <c r="AK59">
        <v>74807.199999999997</v>
      </c>
      <c r="AL59">
        <v>1.7197542482541788</v>
      </c>
    </row>
    <row r="60" spans="2:38" x14ac:dyDescent="0.25">
      <c r="B60">
        <v>112072</v>
      </c>
      <c r="C60">
        <v>120648</v>
      </c>
      <c r="D60">
        <v>7366</v>
      </c>
      <c r="E60">
        <v>32087</v>
      </c>
      <c r="F60">
        <v>63989</v>
      </c>
      <c r="H60">
        <v>75762</v>
      </c>
      <c r="J60">
        <f t="shared" si="6"/>
        <v>67232.399999999994</v>
      </c>
      <c r="K60">
        <f t="shared" si="7"/>
        <v>1.1268674032163066</v>
      </c>
      <c r="L60">
        <f t="shared" si="8"/>
        <v>120648</v>
      </c>
      <c r="M60">
        <f t="shared" si="9"/>
        <v>7366</v>
      </c>
      <c r="N60">
        <f t="shared" si="10"/>
        <v>67232.399999999994</v>
      </c>
      <c r="O60">
        <f t="shared" si="11"/>
        <v>113282</v>
      </c>
      <c r="Q60">
        <v>-3081</v>
      </c>
      <c r="R60">
        <v>34</v>
      </c>
      <c r="T60">
        <v>-2139.6000000000058</v>
      </c>
      <c r="U60">
        <v>387.39999999999418</v>
      </c>
      <c r="W60">
        <v>3774.7999999999997</v>
      </c>
      <c r="X60">
        <v>406.99999999999994</v>
      </c>
      <c r="AB60">
        <v>67232.399999999994</v>
      </c>
      <c r="AC60">
        <v>1.1268674032163066</v>
      </c>
      <c r="AI60">
        <v>67232.399999999994</v>
      </c>
      <c r="AJ60">
        <v>1.1268674032163066</v>
      </c>
    </row>
    <row r="61" spans="2:38" x14ac:dyDescent="0.25">
      <c r="B61">
        <v>6957</v>
      </c>
      <c r="C61">
        <v>55490</v>
      </c>
      <c r="D61">
        <v>102470</v>
      </c>
      <c r="E61">
        <v>78127</v>
      </c>
      <c r="F61">
        <v>6813</v>
      </c>
      <c r="H61">
        <v>105351</v>
      </c>
      <c r="J61">
        <f t="shared" si="6"/>
        <v>49971.4</v>
      </c>
      <c r="K61">
        <f t="shared" si="7"/>
        <v>2.1082259052177843</v>
      </c>
      <c r="L61">
        <f t="shared" si="8"/>
        <v>102470</v>
      </c>
      <c r="M61">
        <f t="shared" si="9"/>
        <v>6813</v>
      </c>
      <c r="N61">
        <f t="shared" si="10"/>
        <v>49971.4</v>
      </c>
      <c r="O61">
        <f t="shared" si="11"/>
        <v>95657</v>
      </c>
      <c r="Q61">
        <v>2769</v>
      </c>
      <c r="R61">
        <v>-2072</v>
      </c>
      <c r="T61">
        <v>-1049</v>
      </c>
      <c r="U61">
        <v>111</v>
      </c>
      <c r="W61">
        <v>3183.8</v>
      </c>
      <c r="X61">
        <v>275.39999999999998</v>
      </c>
      <c r="AD61">
        <v>49971.4</v>
      </c>
      <c r="AE61">
        <v>2.1082259052177843</v>
      </c>
      <c r="AK61">
        <v>49971.4</v>
      </c>
      <c r="AL61">
        <v>2.1082259052177843</v>
      </c>
    </row>
    <row r="62" spans="2:38" x14ac:dyDescent="0.25">
      <c r="B62">
        <v>54788</v>
      </c>
      <c r="C62">
        <v>9275</v>
      </c>
      <c r="D62">
        <v>67171</v>
      </c>
      <c r="E62">
        <v>110630</v>
      </c>
      <c r="F62">
        <v>68873</v>
      </c>
      <c r="H62">
        <v>64072</v>
      </c>
      <c r="J62">
        <f t="shared" si="6"/>
        <v>62147.4</v>
      </c>
      <c r="K62">
        <f t="shared" si="7"/>
        <v>1.0309683108223353</v>
      </c>
      <c r="L62">
        <f t="shared" si="8"/>
        <v>110630</v>
      </c>
      <c r="M62">
        <f t="shared" si="9"/>
        <v>9275</v>
      </c>
      <c r="N62">
        <f t="shared" si="10"/>
        <v>62147.4</v>
      </c>
      <c r="O62">
        <f t="shared" si="11"/>
        <v>101355</v>
      </c>
      <c r="Q62">
        <v>-1979</v>
      </c>
      <c r="R62">
        <v>38</v>
      </c>
      <c r="T62">
        <v>1508.4000000000015</v>
      </c>
      <c r="U62">
        <v>200.20000000000437</v>
      </c>
      <c r="W62">
        <v>4188</v>
      </c>
      <c r="X62">
        <v>457.40000000000003</v>
      </c>
      <c r="Z62">
        <v>62147.4</v>
      </c>
      <c r="AA62">
        <v>1.0309683108223353</v>
      </c>
      <c r="AI62">
        <v>62147.4</v>
      </c>
      <c r="AJ62">
        <v>1.0309683108223353</v>
      </c>
    </row>
    <row r="63" spans="2:38" x14ac:dyDescent="0.25">
      <c r="B63">
        <v>67316</v>
      </c>
      <c r="C63">
        <v>66323</v>
      </c>
      <c r="D63">
        <v>7459</v>
      </c>
      <c r="E63">
        <v>111463</v>
      </c>
      <c r="F63">
        <v>88940</v>
      </c>
      <c r="H63">
        <v>79550</v>
      </c>
      <c r="J63">
        <f t="shared" si="6"/>
        <v>68300.2</v>
      </c>
      <c r="K63">
        <f t="shared" si="7"/>
        <v>1.1647110843013637</v>
      </c>
      <c r="L63">
        <f t="shared" si="8"/>
        <v>111463</v>
      </c>
      <c r="M63">
        <f t="shared" si="9"/>
        <v>7459</v>
      </c>
      <c r="N63">
        <f t="shared" si="10"/>
        <v>68300.2</v>
      </c>
      <c r="O63">
        <f t="shared" si="11"/>
        <v>104004</v>
      </c>
      <c r="Q63">
        <v>3290</v>
      </c>
      <c r="R63">
        <v>1485</v>
      </c>
      <c r="T63">
        <v>-727.40000000000873</v>
      </c>
      <c r="U63">
        <v>41.599999999991269</v>
      </c>
      <c r="W63">
        <v>3448.2000000000003</v>
      </c>
      <c r="X63">
        <v>114.80000000000001</v>
      </c>
      <c r="AB63">
        <v>68300.2</v>
      </c>
      <c r="AC63">
        <v>1.1647110843013637</v>
      </c>
      <c r="AI63">
        <v>68300.2</v>
      </c>
      <c r="AJ63">
        <v>1.1647110843013637</v>
      </c>
    </row>
    <row r="64" spans="2:38" x14ac:dyDescent="0.25">
      <c r="B64">
        <v>96054</v>
      </c>
      <c r="C64">
        <v>22728</v>
      </c>
      <c r="D64">
        <v>94429</v>
      </c>
      <c r="E64">
        <v>93578</v>
      </c>
      <c r="F64">
        <v>30304</v>
      </c>
      <c r="H64">
        <v>69267</v>
      </c>
      <c r="J64">
        <f t="shared" si="6"/>
        <v>67418.600000000006</v>
      </c>
      <c r="K64">
        <f t="shared" si="7"/>
        <v>1.0274167662929814</v>
      </c>
      <c r="L64">
        <f t="shared" si="8"/>
        <v>96054</v>
      </c>
      <c r="M64">
        <f t="shared" si="9"/>
        <v>22728</v>
      </c>
      <c r="N64">
        <f t="shared" si="10"/>
        <v>67418.600000000006</v>
      </c>
      <c r="O64">
        <f t="shared" si="11"/>
        <v>73326</v>
      </c>
      <c r="Q64">
        <v>-4902</v>
      </c>
      <c r="R64">
        <v>-1603</v>
      </c>
      <c r="T64">
        <v>-2716</v>
      </c>
      <c r="U64">
        <v>-439.79999999998836</v>
      </c>
      <c r="W64">
        <v>3918.4</v>
      </c>
      <c r="X64">
        <v>439.8</v>
      </c>
      <c r="AB64">
        <v>67418.600000000006</v>
      </c>
      <c r="AC64">
        <v>1.0274167662929814</v>
      </c>
      <c r="AI64">
        <v>67418.600000000006</v>
      </c>
      <c r="AJ64">
        <v>1.0274167662929814</v>
      </c>
    </row>
    <row r="65" spans="2:38" x14ac:dyDescent="0.25">
      <c r="B65">
        <v>114573</v>
      </c>
      <c r="C65">
        <v>15727</v>
      </c>
      <c r="D65">
        <v>78640</v>
      </c>
      <c r="E65">
        <v>24568</v>
      </c>
      <c r="F65">
        <v>10973</v>
      </c>
      <c r="H65">
        <v>51063</v>
      </c>
      <c r="J65">
        <f t="shared" si="6"/>
        <v>48896.2</v>
      </c>
      <c r="K65">
        <f t="shared" si="7"/>
        <v>1.0443142820914508</v>
      </c>
      <c r="L65">
        <f t="shared" si="8"/>
        <v>114573</v>
      </c>
      <c r="M65">
        <f t="shared" si="9"/>
        <v>10973</v>
      </c>
      <c r="N65">
        <f t="shared" si="10"/>
        <v>48896.2</v>
      </c>
      <c r="O65">
        <f t="shared" si="11"/>
        <v>103600</v>
      </c>
      <c r="Q65">
        <v>6291</v>
      </c>
      <c r="R65">
        <v>0</v>
      </c>
      <c r="T65">
        <v>5034.3999999999942</v>
      </c>
      <c r="U65">
        <v>-491.20000000000437</v>
      </c>
      <c r="W65">
        <v>5034.3999999999996</v>
      </c>
      <c r="X65">
        <v>533.60000000000014</v>
      </c>
      <c r="Z65">
        <v>48896.2</v>
      </c>
      <c r="AA65">
        <v>1.0443142820914508</v>
      </c>
      <c r="AI65">
        <v>48896.2</v>
      </c>
      <c r="AJ65">
        <v>1.0443142820914508</v>
      </c>
    </row>
    <row r="66" spans="2:38" x14ac:dyDescent="0.25">
      <c r="B66">
        <v>79328</v>
      </c>
      <c r="C66">
        <v>83983</v>
      </c>
      <c r="D66">
        <v>66567</v>
      </c>
      <c r="E66">
        <v>36831</v>
      </c>
      <c r="F66">
        <v>10192</v>
      </c>
      <c r="H66">
        <v>71134</v>
      </c>
      <c r="J66">
        <f t="shared" ref="J66:J101" si="12">AVERAGE(B66:F66)</f>
        <v>55380.2</v>
      </c>
      <c r="K66">
        <f t="shared" ref="K66:K97" si="13">H66/J66</f>
        <v>1.2844662893958492</v>
      </c>
      <c r="L66">
        <f t="shared" ref="L66:L101" si="14">MAX(B66:F66)</f>
        <v>83983</v>
      </c>
      <c r="M66">
        <f t="shared" ref="M66:M101" si="15">MIN(B66:F66)</f>
        <v>10192</v>
      </c>
      <c r="N66">
        <f t="shared" ref="N66:N101" si="16">AVERAGE(B66:F66)</f>
        <v>55380.2</v>
      </c>
      <c r="O66">
        <f t="shared" ref="O66:O101" si="17">L66-M66</f>
        <v>73791</v>
      </c>
      <c r="Q66">
        <v>3115</v>
      </c>
      <c r="R66">
        <v>-217</v>
      </c>
      <c r="T66">
        <v>-3069.4000000000015</v>
      </c>
      <c r="U66">
        <v>141.79999999999563</v>
      </c>
      <c r="W66">
        <v>6171.8</v>
      </c>
      <c r="X66">
        <v>312.2</v>
      </c>
      <c r="Z66">
        <v>55380.2</v>
      </c>
      <c r="AA66">
        <v>1.2844662893958492</v>
      </c>
      <c r="AI66">
        <v>55380.2</v>
      </c>
      <c r="AJ66">
        <v>1.2844662893958492</v>
      </c>
    </row>
    <row r="67" spans="2:38" x14ac:dyDescent="0.25">
      <c r="B67">
        <v>46951</v>
      </c>
      <c r="C67">
        <v>35639</v>
      </c>
      <c r="D67">
        <v>73385</v>
      </c>
      <c r="E67">
        <v>104241</v>
      </c>
      <c r="F67">
        <v>5684</v>
      </c>
      <c r="H67">
        <v>76600</v>
      </c>
      <c r="J67">
        <f t="shared" si="12"/>
        <v>53180</v>
      </c>
      <c r="K67">
        <f t="shared" si="13"/>
        <v>1.4403911244828882</v>
      </c>
      <c r="L67">
        <f t="shared" si="14"/>
        <v>104241</v>
      </c>
      <c r="M67">
        <f t="shared" si="15"/>
        <v>5684</v>
      </c>
      <c r="N67">
        <f t="shared" si="16"/>
        <v>53180</v>
      </c>
      <c r="O67">
        <f t="shared" si="17"/>
        <v>98557</v>
      </c>
      <c r="Q67">
        <v>955</v>
      </c>
      <c r="R67">
        <v>2</v>
      </c>
      <c r="T67">
        <v>1667.5999999999985</v>
      </c>
      <c r="U67">
        <v>-171.59999999999854</v>
      </c>
      <c r="W67">
        <v>5437.6</v>
      </c>
      <c r="X67">
        <v>586</v>
      </c>
      <c r="AD67">
        <v>53180</v>
      </c>
      <c r="AE67">
        <v>1.4403911244828882</v>
      </c>
      <c r="AK67">
        <v>53180</v>
      </c>
      <c r="AL67">
        <v>1.4403911244828882</v>
      </c>
    </row>
    <row r="68" spans="2:38" x14ac:dyDescent="0.25">
      <c r="B68">
        <v>11069</v>
      </c>
      <c r="C68">
        <v>70312</v>
      </c>
      <c r="D68">
        <v>36074</v>
      </c>
      <c r="E68">
        <v>96869</v>
      </c>
      <c r="F68">
        <v>98438</v>
      </c>
      <c r="H68">
        <v>67978</v>
      </c>
      <c r="J68">
        <f t="shared" si="12"/>
        <v>62552.4</v>
      </c>
      <c r="K68">
        <f t="shared" si="13"/>
        <v>1.0867368797999757</v>
      </c>
      <c r="L68">
        <f t="shared" si="14"/>
        <v>98438</v>
      </c>
      <c r="M68">
        <f t="shared" si="15"/>
        <v>11069</v>
      </c>
      <c r="N68">
        <f t="shared" si="16"/>
        <v>62552.4</v>
      </c>
      <c r="O68">
        <f t="shared" si="17"/>
        <v>87369</v>
      </c>
      <c r="Q68">
        <v>-4469</v>
      </c>
      <c r="R68">
        <v>-546</v>
      </c>
      <c r="T68">
        <v>-226.79999999999563</v>
      </c>
      <c r="U68">
        <v>-155.79999999999563</v>
      </c>
      <c r="W68">
        <v>5729.9999999999991</v>
      </c>
      <c r="X68">
        <v>464.59999999999997</v>
      </c>
      <c r="AB68">
        <v>62552.4</v>
      </c>
      <c r="AC68">
        <v>1.0867368797999757</v>
      </c>
      <c r="AI68">
        <v>62552.4</v>
      </c>
      <c r="AJ68">
        <v>1.0867368797999757</v>
      </c>
    </row>
    <row r="69" spans="2:38" x14ac:dyDescent="0.25">
      <c r="B69">
        <v>100621</v>
      </c>
      <c r="C69">
        <v>49324</v>
      </c>
      <c r="D69">
        <v>12085</v>
      </c>
      <c r="E69">
        <v>6530</v>
      </c>
      <c r="F69">
        <v>47737</v>
      </c>
      <c r="H69">
        <v>66375</v>
      </c>
      <c r="J69">
        <f t="shared" si="12"/>
        <v>43259.4</v>
      </c>
      <c r="K69">
        <f t="shared" si="13"/>
        <v>1.5343486040028294</v>
      </c>
      <c r="L69">
        <f t="shared" si="14"/>
        <v>100621</v>
      </c>
      <c r="M69">
        <f t="shared" si="15"/>
        <v>6530</v>
      </c>
      <c r="N69">
        <f t="shared" si="16"/>
        <v>43259.4</v>
      </c>
      <c r="O69">
        <f t="shared" si="17"/>
        <v>94091</v>
      </c>
      <c r="Q69">
        <v>-4227</v>
      </c>
      <c r="R69">
        <v>-1</v>
      </c>
      <c r="T69">
        <v>2005.2000000000044</v>
      </c>
      <c r="U69">
        <v>-117.19999999999709</v>
      </c>
      <c r="W69">
        <v>2288</v>
      </c>
      <c r="X69">
        <v>668</v>
      </c>
      <c r="AD69">
        <v>43259.4</v>
      </c>
      <c r="AE69">
        <v>1.5343486040028294</v>
      </c>
      <c r="AK69">
        <v>43259.4</v>
      </c>
      <c r="AL69">
        <v>1.5343486040028294</v>
      </c>
    </row>
    <row r="70" spans="2:38" x14ac:dyDescent="0.25">
      <c r="B70">
        <v>9722</v>
      </c>
      <c r="C70">
        <v>72664</v>
      </c>
      <c r="D70">
        <v>116300</v>
      </c>
      <c r="E70">
        <v>107430</v>
      </c>
      <c r="F70">
        <v>36596</v>
      </c>
      <c r="H70">
        <v>93772</v>
      </c>
      <c r="J70">
        <f t="shared" si="12"/>
        <v>68542.399999999994</v>
      </c>
      <c r="K70">
        <f t="shared" si="13"/>
        <v>1.3680874903709237</v>
      </c>
      <c r="L70">
        <f t="shared" si="14"/>
        <v>116300</v>
      </c>
      <c r="M70">
        <f t="shared" si="15"/>
        <v>9722</v>
      </c>
      <c r="N70">
        <f t="shared" si="16"/>
        <v>68542.399999999994</v>
      </c>
      <c r="O70">
        <f t="shared" si="17"/>
        <v>106578</v>
      </c>
      <c r="Q70">
        <v>-3398</v>
      </c>
      <c r="R70">
        <v>2082</v>
      </c>
      <c r="T70">
        <v>646.39999999999418</v>
      </c>
      <c r="U70">
        <v>163</v>
      </c>
      <c r="W70">
        <v>2753.2</v>
      </c>
      <c r="X70">
        <v>162.99999999999997</v>
      </c>
      <c r="AB70">
        <v>68542.399999999994</v>
      </c>
      <c r="AC70">
        <v>1.3680874903709237</v>
      </c>
      <c r="AI70">
        <v>68542.399999999994</v>
      </c>
      <c r="AJ70">
        <v>1.3680874903709237</v>
      </c>
    </row>
    <row r="71" spans="2:38" x14ac:dyDescent="0.25">
      <c r="B71">
        <v>34628</v>
      </c>
      <c r="C71">
        <v>114247</v>
      </c>
      <c r="D71">
        <v>94678</v>
      </c>
      <c r="E71">
        <v>48322</v>
      </c>
      <c r="F71">
        <v>50713</v>
      </c>
      <c r="H71">
        <v>102517</v>
      </c>
      <c r="J71">
        <f t="shared" si="12"/>
        <v>68517.600000000006</v>
      </c>
      <c r="K71">
        <f t="shared" si="13"/>
        <v>1.4962141114107907</v>
      </c>
      <c r="L71">
        <f t="shared" si="14"/>
        <v>114247</v>
      </c>
      <c r="M71">
        <f t="shared" si="15"/>
        <v>34628</v>
      </c>
      <c r="N71">
        <f t="shared" si="16"/>
        <v>68517.600000000006</v>
      </c>
      <c r="O71">
        <f t="shared" si="17"/>
        <v>79619</v>
      </c>
      <c r="Q71">
        <v>9160</v>
      </c>
      <c r="R71">
        <v>4</v>
      </c>
      <c r="T71">
        <v>-1198.7999999999884</v>
      </c>
      <c r="U71">
        <v>677.40000000000873</v>
      </c>
      <c r="W71">
        <v>3722.8</v>
      </c>
      <c r="X71">
        <v>680.2</v>
      </c>
      <c r="AB71">
        <v>68517.600000000006</v>
      </c>
      <c r="AC71">
        <v>1.4962141114107907</v>
      </c>
      <c r="AK71">
        <v>68517.600000000006</v>
      </c>
      <c r="AL71">
        <v>1.4962141114107907</v>
      </c>
    </row>
    <row r="72" spans="2:38" x14ac:dyDescent="0.25">
      <c r="B72">
        <v>23867</v>
      </c>
      <c r="C72">
        <v>58654</v>
      </c>
      <c r="D72">
        <v>84821</v>
      </c>
      <c r="E72">
        <v>34828</v>
      </c>
      <c r="F72">
        <v>15183</v>
      </c>
      <c r="H72">
        <v>93273</v>
      </c>
      <c r="J72">
        <f t="shared" si="12"/>
        <v>43470.6</v>
      </c>
      <c r="K72">
        <f t="shared" si="13"/>
        <v>2.1456570647748134</v>
      </c>
      <c r="L72">
        <f t="shared" si="14"/>
        <v>84821</v>
      </c>
      <c r="M72">
        <f t="shared" si="15"/>
        <v>15183</v>
      </c>
      <c r="N72">
        <f t="shared" si="16"/>
        <v>43470.6</v>
      </c>
      <c r="O72">
        <f t="shared" si="17"/>
        <v>69638</v>
      </c>
      <c r="Q72">
        <v>7173</v>
      </c>
      <c r="R72">
        <v>-6</v>
      </c>
      <c r="T72">
        <v>1281.5999999999985</v>
      </c>
      <c r="U72">
        <v>362.19999999999709</v>
      </c>
      <c r="W72">
        <v>6403.2</v>
      </c>
      <c r="X72">
        <v>362.2</v>
      </c>
      <c r="AD72">
        <v>43470.6</v>
      </c>
      <c r="AE72">
        <v>2.1456570647748134</v>
      </c>
      <c r="AK72">
        <v>43470.6</v>
      </c>
      <c r="AL72">
        <v>2.1456570647748134</v>
      </c>
    </row>
    <row r="73" spans="2:38" x14ac:dyDescent="0.25">
      <c r="B73">
        <v>63768</v>
      </c>
      <c r="C73">
        <v>2964</v>
      </c>
      <c r="D73">
        <v>89505</v>
      </c>
      <c r="E73">
        <v>93102</v>
      </c>
      <c r="F73">
        <v>1824</v>
      </c>
      <c r="H73">
        <v>107677</v>
      </c>
      <c r="J73">
        <f t="shared" si="12"/>
        <v>50232.6</v>
      </c>
      <c r="K73">
        <f t="shared" si="13"/>
        <v>2.1435681211006399</v>
      </c>
      <c r="L73">
        <f t="shared" si="14"/>
        <v>93102</v>
      </c>
      <c r="M73">
        <f t="shared" si="15"/>
        <v>1824</v>
      </c>
      <c r="N73">
        <f t="shared" si="16"/>
        <v>50232.6</v>
      </c>
      <c r="O73">
        <f t="shared" si="17"/>
        <v>91278</v>
      </c>
      <c r="Q73">
        <v>-1424</v>
      </c>
      <c r="R73">
        <v>961</v>
      </c>
      <c r="T73">
        <v>-689.40000000000146</v>
      </c>
      <c r="U73">
        <v>-159</v>
      </c>
      <c r="W73">
        <v>4114.2000000000007</v>
      </c>
      <c r="X73">
        <v>296.2</v>
      </c>
      <c r="AD73">
        <v>50232.6</v>
      </c>
      <c r="AE73">
        <v>2.1435681211006399</v>
      </c>
      <c r="AK73">
        <v>50232.6</v>
      </c>
      <c r="AL73">
        <v>2.1435681211006399</v>
      </c>
    </row>
    <row r="74" spans="2:38" x14ac:dyDescent="0.25">
      <c r="B74">
        <v>32046</v>
      </c>
      <c r="C74">
        <v>27294</v>
      </c>
      <c r="D74">
        <v>81564</v>
      </c>
      <c r="E74">
        <v>116046</v>
      </c>
      <c r="F74">
        <v>55814</v>
      </c>
      <c r="H74">
        <v>63964</v>
      </c>
      <c r="J74">
        <f t="shared" si="12"/>
        <v>62552.800000000003</v>
      </c>
      <c r="K74">
        <f t="shared" si="13"/>
        <v>1.0225601411927203</v>
      </c>
      <c r="L74">
        <f t="shared" si="14"/>
        <v>116046</v>
      </c>
      <c r="M74">
        <f t="shared" si="15"/>
        <v>27294</v>
      </c>
      <c r="N74">
        <f t="shared" si="16"/>
        <v>62552.800000000003</v>
      </c>
      <c r="O74">
        <f t="shared" si="17"/>
        <v>88752</v>
      </c>
      <c r="Q74">
        <v>-6761</v>
      </c>
      <c r="R74">
        <v>-520</v>
      </c>
      <c r="T74">
        <v>-3596.5999999999913</v>
      </c>
      <c r="U74">
        <v>-58.19999999999709</v>
      </c>
      <c r="W74">
        <v>3596.6000000000004</v>
      </c>
      <c r="X74">
        <v>74.599999999999994</v>
      </c>
      <c r="AB74">
        <v>62552.800000000003</v>
      </c>
      <c r="AC74">
        <v>1.0225601411927203</v>
      </c>
      <c r="AI74">
        <v>62552.800000000003</v>
      </c>
      <c r="AJ74">
        <v>1.0225601411927203</v>
      </c>
    </row>
    <row r="75" spans="2:38" x14ac:dyDescent="0.25">
      <c r="B75">
        <v>22141</v>
      </c>
      <c r="C75">
        <v>33528</v>
      </c>
      <c r="D75">
        <v>43028</v>
      </c>
      <c r="E75">
        <v>59376</v>
      </c>
      <c r="F75">
        <v>11074</v>
      </c>
      <c r="H75">
        <v>72456</v>
      </c>
      <c r="J75">
        <f t="shared" si="12"/>
        <v>33829.4</v>
      </c>
      <c r="K75">
        <f t="shared" si="13"/>
        <v>2.1418056483413834</v>
      </c>
      <c r="L75">
        <f t="shared" si="14"/>
        <v>59376</v>
      </c>
      <c r="M75">
        <f t="shared" si="15"/>
        <v>11074</v>
      </c>
      <c r="N75">
        <f t="shared" si="16"/>
        <v>33829.4</v>
      </c>
      <c r="O75">
        <f t="shared" si="17"/>
        <v>48302</v>
      </c>
      <c r="Q75">
        <v>4806</v>
      </c>
      <c r="R75">
        <v>-1918</v>
      </c>
      <c r="T75">
        <v>-2209.5999999999985</v>
      </c>
      <c r="U75">
        <v>216.59999999999854</v>
      </c>
      <c r="W75">
        <v>3341.6</v>
      </c>
      <c r="X75">
        <v>241.8</v>
      </c>
      <c r="AD75">
        <v>33829.4</v>
      </c>
      <c r="AE75">
        <v>2.1418056483413834</v>
      </c>
      <c r="AK75">
        <v>33829.4</v>
      </c>
      <c r="AL75">
        <v>2.1418056483413834</v>
      </c>
    </row>
    <row r="76" spans="2:38" x14ac:dyDescent="0.25">
      <c r="B76">
        <v>111536</v>
      </c>
      <c r="C76">
        <v>83533</v>
      </c>
      <c r="D76">
        <v>30624</v>
      </c>
      <c r="E76">
        <v>93930</v>
      </c>
      <c r="F76">
        <v>113040</v>
      </c>
      <c r="H76">
        <v>139896</v>
      </c>
      <c r="J76">
        <f t="shared" si="12"/>
        <v>86532.6</v>
      </c>
      <c r="K76">
        <f t="shared" si="13"/>
        <v>1.6166855034981036</v>
      </c>
      <c r="L76">
        <f t="shared" si="14"/>
        <v>113040</v>
      </c>
      <c r="M76">
        <f t="shared" si="15"/>
        <v>30624</v>
      </c>
      <c r="N76">
        <f t="shared" si="16"/>
        <v>86532.6</v>
      </c>
      <c r="O76">
        <f t="shared" si="17"/>
        <v>82416</v>
      </c>
      <c r="Q76">
        <v>-3030</v>
      </c>
      <c r="R76">
        <v>-5</v>
      </c>
      <c r="T76">
        <v>1761</v>
      </c>
      <c r="U76">
        <v>259</v>
      </c>
      <c r="W76">
        <v>3991.8</v>
      </c>
      <c r="X76">
        <v>403</v>
      </c>
      <c r="AF76">
        <v>86532.6</v>
      </c>
      <c r="AG76">
        <v>1.6166855034981036</v>
      </c>
      <c r="AK76">
        <v>86532.6</v>
      </c>
      <c r="AL76">
        <v>1.6166855034981036</v>
      </c>
    </row>
    <row r="77" spans="2:38" x14ac:dyDescent="0.25">
      <c r="B77">
        <v>29563</v>
      </c>
      <c r="C77">
        <v>111326</v>
      </c>
      <c r="D77">
        <v>92050</v>
      </c>
      <c r="E77">
        <v>40829</v>
      </c>
      <c r="F77">
        <v>108672</v>
      </c>
      <c r="H77">
        <v>101048</v>
      </c>
      <c r="J77">
        <f t="shared" si="12"/>
        <v>76488</v>
      </c>
      <c r="K77">
        <f t="shared" si="13"/>
        <v>1.321096119652756</v>
      </c>
      <c r="L77">
        <f t="shared" si="14"/>
        <v>111326</v>
      </c>
      <c r="M77">
        <f t="shared" si="15"/>
        <v>29563</v>
      </c>
      <c r="N77">
        <f t="shared" si="16"/>
        <v>76488</v>
      </c>
      <c r="O77">
        <f t="shared" si="17"/>
        <v>81763</v>
      </c>
      <c r="Q77">
        <v>6092</v>
      </c>
      <c r="R77">
        <v>-8</v>
      </c>
      <c r="T77">
        <v>7460.3999999999942</v>
      </c>
      <c r="U77">
        <v>175.19999999999709</v>
      </c>
      <c r="W77">
        <v>7460.4</v>
      </c>
      <c r="X77">
        <v>883.59999999999991</v>
      </c>
      <c r="AB77">
        <v>76488</v>
      </c>
      <c r="AC77">
        <v>1.321096119652756</v>
      </c>
      <c r="AI77">
        <v>76488</v>
      </c>
      <c r="AJ77">
        <v>1.321096119652756</v>
      </c>
    </row>
    <row r="78" spans="2:38" x14ac:dyDescent="0.25">
      <c r="B78">
        <v>87516</v>
      </c>
      <c r="C78">
        <v>113617</v>
      </c>
      <c r="D78">
        <v>37113</v>
      </c>
      <c r="E78">
        <v>6645</v>
      </c>
      <c r="F78">
        <v>108185</v>
      </c>
      <c r="H78">
        <v>114910</v>
      </c>
      <c r="J78">
        <f t="shared" si="12"/>
        <v>70615.199999999997</v>
      </c>
      <c r="K78">
        <f t="shared" si="13"/>
        <v>1.6272700495077548</v>
      </c>
      <c r="L78">
        <f t="shared" si="14"/>
        <v>113617</v>
      </c>
      <c r="M78">
        <f t="shared" si="15"/>
        <v>6645</v>
      </c>
      <c r="N78">
        <f t="shared" si="16"/>
        <v>70615.199999999997</v>
      </c>
      <c r="O78">
        <f t="shared" si="17"/>
        <v>106972</v>
      </c>
      <c r="Q78">
        <v>-4769</v>
      </c>
      <c r="R78">
        <v>-72</v>
      </c>
      <c r="T78">
        <v>136.19999999999709</v>
      </c>
      <c r="U78">
        <v>-189</v>
      </c>
      <c r="W78">
        <v>5077</v>
      </c>
      <c r="X78">
        <v>793.4</v>
      </c>
      <c r="AF78">
        <v>70615.199999999997</v>
      </c>
      <c r="AG78">
        <v>1.6272700495077548</v>
      </c>
      <c r="AK78">
        <v>70615.199999999997</v>
      </c>
      <c r="AL78">
        <v>1.6272700495077548</v>
      </c>
    </row>
    <row r="79" spans="2:38" x14ac:dyDescent="0.25">
      <c r="B79">
        <v>14493</v>
      </c>
      <c r="C79">
        <v>48606</v>
      </c>
      <c r="D79">
        <v>53517</v>
      </c>
      <c r="E79">
        <v>90589</v>
      </c>
      <c r="F79">
        <v>10140</v>
      </c>
      <c r="H79">
        <v>48655</v>
      </c>
      <c r="J79">
        <f t="shared" si="12"/>
        <v>43469</v>
      </c>
      <c r="K79">
        <f t="shared" si="13"/>
        <v>1.1193034116266765</v>
      </c>
      <c r="L79">
        <f t="shared" si="14"/>
        <v>90589</v>
      </c>
      <c r="M79">
        <f t="shared" si="15"/>
        <v>10140</v>
      </c>
      <c r="N79">
        <f t="shared" si="16"/>
        <v>43469</v>
      </c>
      <c r="O79">
        <f t="shared" si="17"/>
        <v>80449</v>
      </c>
      <c r="Q79">
        <v>1054</v>
      </c>
      <c r="R79">
        <v>332</v>
      </c>
      <c r="T79">
        <v>-2262.4000000000015</v>
      </c>
      <c r="U79">
        <v>72</v>
      </c>
      <c r="W79">
        <v>6990.4</v>
      </c>
      <c r="X79">
        <v>78.399999999999991</v>
      </c>
      <c r="Z79">
        <v>43469</v>
      </c>
      <c r="AA79">
        <v>1.1193034116266765</v>
      </c>
      <c r="AI79">
        <v>43469</v>
      </c>
      <c r="AJ79">
        <v>1.1193034116266765</v>
      </c>
    </row>
    <row r="80" spans="2:38" x14ac:dyDescent="0.25">
      <c r="B80">
        <v>3253</v>
      </c>
      <c r="C80">
        <v>25728</v>
      </c>
      <c r="D80">
        <v>28141</v>
      </c>
      <c r="E80">
        <v>63460</v>
      </c>
      <c r="F80">
        <v>90701</v>
      </c>
      <c r="H80">
        <v>51971</v>
      </c>
      <c r="J80">
        <f t="shared" si="12"/>
        <v>42256.6</v>
      </c>
      <c r="K80">
        <f t="shared" si="13"/>
        <v>1.2298907152965455</v>
      </c>
      <c r="L80">
        <f t="shared" si="14"/>
        <v>90701</v>
      </c>
      <c r="M80">
        <f t="shared" si="15"/>
        <v>3253</v>
      </c>
      <c r="N80">
        <f t="shared" si="16"/>
        <v>42256.6</v>
      </c>
      <c r="O80">
        <f t="shared" si="17"/>
        <v>87448</v>
      </c>
      <c r="Q80">
        <v>4862</v>
      </c>
      <c r="R80">
        <v>868</v>
      </c>
      <c r="T80">
        <v>-941</v>
      </c>
      <c r="U80">
        <v>62.799999999995634</v>
      </c>
      <c r="W80">
        <v>3163.4</v>
      </c>
      <c r="X80">
        <v>935.6</v>
      </c>
      <c r="Z80">
        <v>42256.6</v>
      </c>
      <c r="AA80">
        <v>1.2298907152965455</v>
      </c>
      <c r="AI80">
        <v>42256.6</v>
      </c>
      <c r="AJ80">
        <v>1.2298907152965455</v>
      </c>
    </row>
    <row r="81" spans="2:38" x14ac:dyDescent="0.25">
      <c r="B81">
        <v>108433</v>
      </c>
      <c r="C81">
        <v>57164</v>
      </c>
      <c r="D81">
        <v>22269</v>
      </c>
      <c r="E81">
        <v>31515</v>
      </c>
      <c r="F81">
        <v>80088</v>
      </c>
      <c r="H81">
        <v>82161</v>
      </c>
      <c r="J81">
        <f t="shared" si="12"/>
        <v>59893.8</v>
      </c>
      <c r="K81">
        <f t="shared" si="13"/>
        <v>1.3717780471434438</v>
      </c>
      <c r="L81">
        <f t="shared" si="14"/>
        <v>108433</v>
      </c>
      <c r="M81">
        <f t="shared" si="15"/>
        <v>22269</v>
      </c>
      <c r="N81">
        <f t="shared" si="16"/>
        <v>59893.8</v>
      </c>
      <c r="O81">
        <f t="shared" si="17"/>
        <v>86164</v>
      </c>
      <c r="Q81">
        <v>-3939</v>
      </c>
      <c r="R81">
        <v>1307</v>
      </c>
      <c r="T81">
        <v>903</v>
      </c>
      <c r="U81">
        <v>1180.8000000000029</v>
      </c>
      <c r="W81">
        <v>2571.3999999999996</v>
      </c>
      <c r="X81">
        <v>1264</v>
      </c>
      <c r="AD81">
        <v>59893.8</v>
      </c>
      <c r="AE81">
        <v>1.3717780471434438</v>
      </c>
      <c r="AK81">
        <v>59893.8</v>
      </c>
      <c r="AL81">
        <v>1.3717780471434438</v>
      </c>
    </row>
    <row r="82" spans="2:38" x14ac:dyDescent="0.25">
      <c r="B82">
        <v>99877</v>
      </c>
      <c r="C82">
        <v>39760</v>
      </c>
      <c r="D82">
        <v>74778</v>
      </c>
      <c r="E82">
        <v>92019</v>
      </c>
      <c r="F82">
        <v>2969</v>
      </c>
      <c r="H82">
        <v>112254</v>
      </c>
      <c r="J82">
        <f t="shared" si="12"/>
        <v>61880.6</v>
      </c>
      <c r="K82">
        <f t="shared" si="13"/>
        <v>1.8140418806540337</v>
      </c>
      <c r="L82">
        <f t="shared" si="14"/>
        <v>99877</v>
      </c>
      <c r="M82">
        <f t="shared" si="15"/>
        <v>2969</v>
      </c>
      <c r="N82">
        <f t="shared" si="16"/>
        <v>61880.6</v>
      </c>
      <c r="O82">
        <f t="shared" si="17"/>
        <v>96908</v>
      </c>
      <c r="Q82">
        <v>-2628</v>
      </c>
      <c r="R82">
        <v>-420</v>
      </c>
      <c r="T82">
        <v>-2694.4000000000015</v>
      </c>
      <c r="U82">
        <v>-838.59999999999854</v>
      </c>
      <c r="W82">
        <v>3134.7999999999997</v>
      </c>
      <c r="X82">
        <v>845.80000000000007</v>
      </c>
      <c r="AF82">
        <v>61880.6</v>
      </c>
      <c r="AG82">
        <v>1.8140418806540337</v>
      </c>
      <c r="AK82">
        <v>61880.6</v>
      </c>
      <c r="AL82">
        <v>1.8140418806540337</v>
      </c>
    </row>
    <row r="83" spans="2:38" x14ac:dyDescent="0.25">
      <c r="B83">
        <v>100288</v>
      </c>
      <c r="C83">
        <v>81138</v>
      </c>
      <c r="D83">
        <v>86504</v>
      </c>
      <c r="E83">
        <v>87923</v>
      </c>
      <c r="F83">
        <v>14235</v>
      </c>
      <c r="H83">
        <v>83103</v>
      </c>
      <c r="J83">
        <f t="shared" si="12"/>
        <v>74017.600000000006</v>
      </c>
      <c r="K83">
        <f t="shared" si="13"/>
        <v>1.1227464819178141</v>
      </c>
      <c r="L83">
        <f t="shared" si="14"/>
        <v>100288</v>
      </c>
      <c r="M83">
        <f t="shared" si="15"/>
        <v>14235</v>
      </c>
      <c r="N83">
        <f t="shared" si="16"/>
        <v>74017.600000000006</v>
      </c>
      <c r="O83">
        <f t="shared" si="17"/>
        <v>86053</v>
      </c>
      <c r="Q83">
        <v>3153</v>
      </c>
      <c r="R83">
        <v>-13</v>
      </c>
      <c r="T83">
        <v>1398.4000000000087</v>
      </c>
      <c r="U83">
        <v>466.60000000000582</v>
      </c>
      <c r="W83">
        <v>3736.4</v>
      </c>
      <c r="X83">
        <v>595.4</v>
      </c>
      <c r="AB83">
        <v>74017.600000000006</v>
      </c>
      <c r="AC83">
        <v>1.1227464819178141</v>
      </c>
      <c r="AI83">
        <v>74017.600000000006</v>
      </c>
      <c r="AJ83">
        <v>1.1227464819178141</v>
      </c>
    </row>
    <row r="84" spans="2:38" x14ac:dyDescent="0.25">
      <c r="B84">
        <v>59922</v>
      </c>
      <c r="C84">
        <v>20722</v>
      </c>
      <c r="D84">
        <v>108043</v>
      </c>
      <c r="E84">
        <v>76128</v>
      </c>
      <c r="F84">
        <v>90496</v>
      </c>
      <c r="H84">
        <v>115795</v>
      </c>
      <c r="J84">
        <f t="shared" si="12"/>
        <v>71062.2</v>
      </c>
      <c r="K84">
        <f t="shared" si="13"/>
        <v>1.6294879696941553</v>
      </c>
      <c r="L84">
        <f t="shared" si="14"/>
        <v>108043</v>
      </c>
      <c r="M84">
        <f t="shared" si="15"/>
        <v>20722</v>
      </c>
      <c r="N84">
        <f t="shared" si="16"/>
        <v>71062.2</v>
      </c>
      <c r="O84">
        <f t="shared" si="17"/>
        <v>87321</v>
      </c>
      <c r="Q84">
        <v>-2162</v>
      </c>
      <c r="R84">
        <v>84</v>
      </c>
      <c r="T84">
        <v>1936.1999999999971</v>
      </c>
      <c r="U84">
        <v>-363.80000000000291</v>
      </c>
      <c r="W84">
        <v>4588.2000000000007</v>
      </c>
      <c r="X84">
        <v>552.6</v>
      </c>
      <c r="AF84">
        <v>71062.2</v>
      </c>
      <c r="AG84">
        <v>1.6294879696941553</v>
      </c>
      <c r="AK84">
        <v>71062.2</v>
      </c>
      <c r="AL84">
        <v>1.6294879696941553</v>
      </c>
    </row>
    <row r="85" spans="2:38" x14ac:dyDescent="0.25">
      <c r="B85">
        <v>119183</v>
      </c>
      <c r="C85">
        <v>86159</v>
      </c>
      <c r="D85">
        <v>107799</v>
      </c>
      <c r="E85">
        <v>91243</v>
      </c>
      <c r="F85">
        <v>118137</v>
      </c>
      <c r="H85">
        <v>149370</v>
      </c>
      <c r="J85">
        <f t="shared" si="12"/>
        <v>104504.2</v>
      </c>
      <c r="K85">
        <f t="shared" si="13"/>
        <v>1.4293205440546888</v>
      </c>
      <c r="L85">
        <f t="shared" si="14"/>
        <v>119183</v>
      </c>
      <c r="M85">
        <f t="shared" si="15"/>
        <v>86159</v>
      </c>
      <c r="N85">
        <f t="shared" si="16"/>
        <v>104504.2</v>
      </c>
      <c r="O85">
        <f t="shared" si="17"/>
        <v>33024</v>
      </c>
      <c r="Q85">
        <v>-8316</v>
      </c>
      <c r="R85">
        <v>82</v>
      </c>
      <c r="T85">
        <v>-2112.1999999999971</v>
      </c>
      <c r="U85">
        <v>-691.80000000000291</v>
      </c>
      <c r="W85">
        <v>3353.3999999999996</v>
      </c>
      <c r="X85">
        <v>1053.8</v>
      </c>
      <c r="AF85">
        <v>104504.2</v>
      </c>
      <c r="AG85">
        <v>1.4293205440546888</v>
      </c>
      <c r="AK85">
        <v>104504.2</v>
      </c>
      <c r="AL85">
        <v>1.4293205440546888</v>
      </c>
    </row>
    <row r="86" spans="2:38" x14ac:dyDescent="0.25">
      <c r="B86">
        <v>38176</v>
      </c>
      <c r="C86">
        <v>58520</v>
      </c>
      <c r="D86">
        <v>63614</v>
      </c>
      <c r="E86">
        <v>80416</v>
      </c>
      <c r="F86">
        <v>80862</v>
      </c>
      <c r="H86">
        <v>114437</v>
      </c>
      <c r="J86">
        <f t="shared" si="12"/>
        <v>64317.599999999999</v>
      </c>
      <c r="K86">
        <f t="shared" si="13"/>
        <v>1.7792486038036246</v>
      </c>
      <c r="L86">
        <f t="shared" si="14"/>
        <v>80862</v>
      </c>
      <c r="M86">
        <f t="shared" si="15"/>
        <v>38176</v>
      </c>
      <c r="N86">
        <f t="shared" si="16"/>
        <v>64317.599999999999</v>
      </c>
      <c r="O86">
        <f t="shared" si="17"/>
        <v>42686</v>
      </c>
      <c r="Q86">
        <v>-4750</v>
      </c>
      <c r="R86">
        <v>-148</v>
      </c>
      <c r="T86">
        <v>-503.40000000000146</v>
      </c>
      <c r="U86">
        <v>-302.20000000000437</v>
      </c>
      <c r="W86">
        <v>1839</v>
      </c>
      <c r="X86">
        <v>570.6</v>
      </c>
      <c r="AF86">
        <v>64317.599999999999</v>
      </c>
      <c r="AG86">
        <v>1.7792486038036246</v>
      </c>
      <c r="AK86">
        <v>64317.599999999999</v>
      </c>
      <c r="AL86">
        <v>1.7792486038036246</v>
      </c>
    </row>
    <row r="87" spans="2:38" x14ac:dyDescent="0.25">
      <c r="B87">
        <v>120265</v>
      </c>
      <c r="C87">
        <v>87697</v>
      </c>
      <c r="D87">
        <v>97476</v>
      </c>
      <c r="E87">
        <v>109199</v>
      </c>
      <c r="F87">
        <v>100081</v>
      </c>
      <c r="H87">
        <v>139145</v>
      </c>
      <c r="J87">
        <f t="shared" si="12"/>
        <v>102943.6</v>
      </c>
      <c r="K87">
        <f t="shared" si="13"/>
        <v>1.351662463717997</v>
      </c>
      <c r="L87">
        <f t="shared" si="14"/>
        <v>120265</v>
      </c>
      <c r="M87">
        <f t="shared" si="15"/>
        <v>87697</v>
      </c>
      <c r="N87">
        <f t="shared" si="16"/>
        <v>102943.6</v>
      </c>
      <c r="O87">
        <f t="shared" si="17"/>
        <v>32568</v>
      </c>
      <c r="Q87">
        <v>-3904</v>
      </c>
      <c r="R87">
        <v>1112</v>
      </c>
      <c r="T87">
        <v>-1040.5999999999913</v>
      </c>
      <c r="U87">
        <v>-159.19999999999709</v>
      </c>
      <c r="W87">
        <v>4222.2</v>
      </c>
      <c r="X87">
        <v>159.6</v>
      </c>
      <c r="AB87">
        <v>102943.6</v>
      </c>
      <c r="AC87">
        <v>1.351662463717997</v>
      </c>
      <c r="AI87">
        <v>102943.6</v>
      </c>
      <c r="AJ87">
        <v>1.351662463717997</v>
      </c>
    </row>
    <row r="88" spans="2:38" x14ac:dyDescent="0.25">
      <c r="B88">
        <v>103951</v>
      </c>
      <c r="C88">
        <v>62147</v>
      </c>
      <c r="D88">
        <v>101756</v>
      </c>
      <c r="E88">
        <v>45044</v>
      </c>
      <c r="F88">
        <v>15638</v>
      </c>
      <c r="H88">
        <v>105629</v>
      </c>
      <c r="J88">
        <f t="shared" si="12"/>
        <v>65707.199999999997</v>
      </c>
      <c r="K88">
        <f t="shared" si="13"/>
        <v>1.6075711641950958</v>
      </c>
      <c r="L88">
        <f t="shared" si="14"/>
        <v>103951</v>
      </c>
      <c r="M88">
        <f t="shared" si="15"/>
        <v>15638</v>
      </c>
      <c r="N88">
        <f t="shared" si="16"/>
        <v>65707.199999999997</v>
      </c>
      <c r="O88">
        <f t="shared" si="17"/>
        <v>88313</v>
      </c>
      <c r="Q88">
        <v>-3349</v>
      </c>
      <c r="R88">
        <v>0</v>
      </c>
      <c r="T88">
        <v>-1573.8000000000029</v>
      </c>
      <c r="U88">
        <v>404.59999999999854</v>
      </c>
      <c r="W88">
        <v>8630.2000000000007</v>
      </c>
      <c r="X88">
        <v>621.4</v>
      </c>
      <c r="AF88">
        <v>65707.199999999997</v>
      </c>
      <c r="AG88">
        <v>1.6075711641950958</v>
      </c>
      <c r="AK88">
        <v>65707.199999999997</v>
      </c>
      <c r="AL88">
        <v>1.6075711641950958</v>
      </c>
    </row>
    <row r="89" spans="2:38" x14ac:dyDescent="0.25">
      <c r="B89">
        <v>114103</v>
      </c>
      <c r="C89">
        <v>55547</v>
      </c>
      <c r="D89">
        <v>102876</v>
      </c>
      <c r="E89">
        <v>87895</v>
      </c>
      <c r="F89">
        <v>14712</v>
      </c>
      <c r="H89">
        <v>107187</v>
      </c>
      <c r="J89">
        <f t="shared" si="12"/>
        <v>75026.600000000006</v>
      </c>
      <c r="K89">
        <f t="shared" si="13"/>
        <v>1.4286533042947434</v>
      </c>
      <c r="L89">
        <f t="shared" si="14"/>
        <v>114103</v>
      </c>
      <c r="M89">
        <f t="shared" si="15"/>
        <v>14712</v>
      </c>
      <c r="N89">
        <f t="shared" si="16"/>
        <v>75026.600000000006</v>
      </c>
      <c r="O89">
        <f t="shared" si="17"/>
        <v>99391</v>
      </c>
      <c r="Q89">
        <v>4482</v>
      </c>
      <c r="R89">
        <v>-165</v>
      </c>
      <c r="T89">
        <v>-347.79999999998836</v>
      </c>
      <c r="U89">
        <v>146.80000000000291</v>
      </c>
      <c r="W89">
        <v>3313</v>
      </c>
      <c r="X89">
        <v>931.2</v>
      </c>
      <c r="AB89">
        <v>75026.600000000006</v>
      </c>
      <c r="AC89">
        <v>1.4286533042947434</v>
      </c>
      <c r="AI89">
        <v>75026.600000000006</v>
      </c>
      <c r="AJ89">
        <v>1.4286533042947434</v>
      </c>
    </row>
    <row r="90" spans="2:38" x14ac:dyDescent="0.25">
      <c r="B90">
        <v>86322</v>
      </c>
      <c r="C90">
        <v>98666</v>
      </c>
      <c r="D90">
        <v>119456</v>
      </c>
      <c r="E90">
        <v>118129</v>
      </c>
      <c r="F90">
        <v>80824</v>
      </c>
      <c r="H90">
        <v>141170</v>
      </c>
      <c r="J90">
        <f t="shared" si="12"/>
        <v>100679.4</v>
      </c>
      <c r="K90">
        <f t="shared" si="13"/>
        <v>1.4021736323418694</v>
      </c>
      <c r="L90">
        <f t="shared" si="14"/>
        <v>119456</v>
      </c>
      <c r="M90">
        <f t="shared" si="15"/>
        <v>80824</v>
      </c>
      <c r="N90">
        <f t="shared" si="16"/>
        <v>100679.4</v>
      </c>
      <c r="O90">
        <f t="shared" si="17"/>
        <v>38632</v>
      </c>
      <c r="Q90">
        <v>1319</v>
      </c>
      <c r="R90">
        <v>-129</v>
      </c>
      <c r="T90">
        <v>-254.40000000000873</v>
      </c>
      <c r="U90">
        <v>15.19999999999709</v>
      </c>
      <c r="W90">
        <v>4016</v>
      </c>
      <c r="X90">
        <v>450.40000000000003</v>
      </c>
      <c r="AB90">
        <v>100679.4</v>
      </c>
      <c r="AC90">
        <v>1.4021736323418694</v>
      </c>
      <c r="AI90">
        <v>100679.4</v>
      </c>
      <c r="AJ90">
        <v>1.4021736323418694</v>
      </c>
    </row>
    <row r="91" spans="2:38" x14ac:dyDescent="0.25">
      <c r="B91">
        <v>41903</v>
      </c>
      <c r="C91">
        <v>42342</v>
      </c>
      <c r="D91">
        <v>79773</v>
      </c>
      <c r="E91">
        <v>30252</v>
      </c>
      <c r="F91">
        <v>31046</v>
      </c>
      <c r="H91">
        <v>51748</v>
      </c>
      <c r="J91">
        <f t="shared" si="12"/>
        <v>45063.199999999997</v>
      </c>
      <c r="K91">
        <f t="shared" si="13"/>
        <v>1.1483427719292016</v>
      </c>
      <c r="L91">
        <f t="shared" si="14"/>
        <v>79773</v>
      </c>
      <c r="M91">
        <f t="shared" si="15"/>
        <v>30252</v>
      </c>
      <c r="N91">
        <f t="shared" si="16"/>
        <v>45063.199999999997</v>
      </c>
      <c r="O91">
        <f t="shared" si="17"/>
        <v>49521</v>
      </c>
      <c r="Q91">
        <v>-9998</v>
      </c>
      <c r="R91">
        <v>144</v>
      </c>
      <c r="T91">
        <v>1816.3999999999942</v>
      </c>
      <c r="U91">
        <v>552.19999999999709</v>
      </c>
      <c r="W91">
        <v>5328</v>
      </c>
      <c r="X91">
        <v>1058.2</v>
      </c>
      <c r="Z91">
        <v>45063.199999999997</v>
      </c>
      <c r="AA91">
        <v>1.1483427719292016</v>
      </c>
      <c r="AI91">
        <v>45063.199999999997</v>
      </c>
      <c r="AJ91">
        <v>1.1483427719292016</v>
      </c>
    </row>
    <row r="92" spans="2:38" x14ac:dyDescent="0.25">
      <c r="B92">
        <v>103179</v>
      </c>
      <c r="C92">
        <v>37740</v>
      </c>
      <c r="D92">
        <v>73372</v>
      </c>
      <c r="E92">
        <v>4001</v>
      </c>
      <c r="F92">
        <v>48952</v>
      </c>
      <c r="H92">
        <v>59817</v>
      </c>
      <c r="J92">
        <f t="shared" si="12"/>
        <v>53448.800000000003</v>
      </c>
      <c r="K92">
        <f t="shared" si="13"/>
        <v>1.1191457993444194</v>
      </c>
      <c r="L92">
        <f t="shared" si="14"/>
        <v>103179</v>
      </c>
      <c r="M92">
        <f t="shared" si="15"/>
        <v>4001</v>
      </c>
      <c r="N92">
        <f t="shared" si="16"/>
        <v>53448.800000000003</v>
      </c>
      <c r="O92">
        <f t="shared" si="17"/>
        <v>99178</v>
      </c>
      <c r="Q92">
        <v>408</v>
      </c>
      <c r="R92">
        <v>795</v>
      </c>
      <c r="T92">
        <v>1690.4000000000015</v>
      </c>
      <c r="U92">
        <v>-415.79999999999563</v>
      </c>
      <c r="W92">
        <v>4034.3999999999996</v>
      </c>
      <c r="X92">
        <v>1289.4000000000001</v>
      </c>
      <c r="Z92">
        <v>53448.800000000003</v>
      </c>
      <c r="AA92">
        <v>1.1191457993444194</v>
      </c>
      <c r="AI92">
        <v>53448.800000000003</v>
      </c>
      <c r="AJ92">
        <v>1.1191457993444194</v>
      </c>
    </row>
    <row r="93" spans="2:38" x14ac:dyDescent="0.25">
      <c r="B93">
        <v>25695</v>
      </c>
      <c r="C93">
        <v>7166</v>
      </c>
      <c r="D93">
        <v>108792</v>
      </c>
      <c r="E93">
        <v>6788</v>
      </c>
      <c r="F93">
        <v>27214</v>
      </c>
      <c r="H93">
        <v>60709</v>
      </c>
      <c r="J93">
        <f t="shared" si="12"/>
        <v>35131</v>
      </c>
      <c r="K93">
        <f t="shared" si="13"/>
        <v>1.7280749195866898</v>
      </c>
      <c r="L93">
        <f t="shared" si="14"/>
        <v>108792</v>
      </c>
      <c r="M93">
        <f t="shared" si="15"/>
        <v>6788</v>
      </c>
      <c r="N93">
        <f t="shared" si="16"/>
        <v>35131</v>
      </c>
      <c r="O93">
        <f t="shared" si="17"/>
        <v>102004</v>
      </c>
      <c r="Q93">
        <v>-2144</v>
      </c>
      <c r="R93">
        <v>39</v>
      </c>
      <c r="T93">
        <v>100.59999999999854</v>
      </c>
      <c r="U93">
        <v>-27.400000000001455</v>
      </c>
      <c r="W93">
        <v>3999.8</v>
      </c>
      <c r="X93">
        <v>872.6</v>
      </c>
      <c r="AD93">
        <v>35131</v>
      </c>
      <c r="AE93">
        <v>1.7280749195866898</v>
      </c>
      <c r="AI93">
        <v>35131</v>
      </c>
      <c r="AJ93">
        <v>1.7280749195866898</v>
      </c>
    </row>
    <row r="94" spans="2:38" x14ac:dyDescent="0.25">
      <c r="B94">
        <v>3273</v>
      </c>
      <c r="C94">
        <v>31745</v>
      </c>
      <c r="D94">
        <v>118572</v>
      </c>
      <c r="E94">
        <v>53392</v>
      </c>
      <c r="F94">
        <v>27718</v>
      </c>
      <c r="H94">
        <v>99274</v>
      </c>
      <c r="J94">
        <f t="shared" si="12"/>
        <v>46940</v>
      </c>
      <c r="K94">
        <f t="shared" si="13"/>
        <v>2.1149126544524925</v>
      </c>
      <c r="L94">
        <f t="shared" si="14"/>
        <v>118572</v>
      </c>
      <c r="M94">
        <f t="shared" si="15"/>
        <v>3273</v>
      </c>
      <c r="N94">
        <f t="shared" si="16"/>
        <v>46940</v>
      </c>
      <c r="O94">
        <f t="shared" si="17"/>
        <v>115299</v>
      </c>
      <c r="Q94">
        <v>1366</v>
      </c>
      <c r="R94">
        <v>-4</v>
      </c>
      <c r="T94">
        <v>-6368.1999999999971</v>
      </c>
      <c r="U94">
        <v>-258</v>
      </c>
      <c r="W94">
        <v>6368.2</v>
      </c>
      <c r="X94">
        <v>260</v>
      </c>
      <c r="AD94">
        <v>46940</v>
      </c>
      <c r="AE94">
        <v>2.1149126544524925</v>
      </c>
      <c r="AK94">
        <v>46940</v>
      </c>
      <c r="AL94">
        <v>2.1149126544524925</v>
      </c>
    </row>
    <row r="95" spans="2:38" x14ac:dyDescent="0.25">
      <c r="B95">
        <v>79443</v>
      </c>
      <c r="C95">
        <v>19035</v>
      </c>
      <c r="D95">
        <v>107832</v>
      </c>
      <c r="E95">
        <v>97358</v>
      </c>
      <c r="F95">
        <v>100628</v>
      </c>
      <c r="H95">
        <v>129357</v>
      </c>
      <c r="J95">
        <f t="shared" si="12"/>
        <v>80859.199999999997</v>
      </c>
      <c r="K95">
        <f t="shared" si="13"/>
        <v>1.5997808536319924</v>
      </c>
      <c r="L95">
        <f t="shared" si="14"/>
        <v>107832</v>
      </c>
      <c r="M95">
        <f t="shared" si="15"/>
        <v>19035</v>
      </c>
      <c r="N95">
        <f t="shared" si="16"/>
        <v>80859.199999999997</v>
      </c>
      <c r="O95">
        <f t="shared" si="17"/>
        <v>88797</v>
      </c>
      <c r="Q95">
        <v>-4713</v>
      </c>
      <c r="R95">
        <v>-10</v>
      </c>
      <c r="T95">
        <v>-566.80000000000291</v>
      </c>
      <c r="U95">
        <v>-27.600000000005821</v>
      </c>
      <c r="W95">
        <v>4971.2</v>
      </c>
      <c r="X95">
        <v>1013.1999999999999</v>
      </c>
      <c r="AF95">
        <v>80859.199999999997</v>
      </c>
      <c r="AG95">
        <v>1.5997808536319924</v>
      </c>
      <c r="AK95">
        <v>80859.199999999997</v>
      </c>
      <c r="AL95">
        <v>1.5997808536319924</v>
      </c>
    </row>
    <row r="96" spans="2:38" x14ac:dyDescent="0.25">
      <c r="B96">
        <v>6994</v>
      </c>
      <c r="C96">
        <v>43750</v>
      </c>
      <c r="D96">
        <v>114509</v>
      </c>
      <c r="E96">
        <v>85697</v>
      </c>
      <c r="F96">
        <v>71166</v>
      </c>
      <c r="H96">
        <v>84070</v>
      </c>
      <c r="J96">
        <f t="shared" si="12"/>
        <v>64423.199999999997</v>
      </c>
      <c r="K96">
        <f t="shared" si="13"/>
        <v>1.3049646711122702</v>
      </c>
      <c r="L96">
        <f t="shared" si="14"/>
        <v>114509</v>
      </c>
      <c r="M96">
        <f t="shared" si="15"/>
        <v>6994</v>
      </c>
      <c r="N96">
        <f t="shared" si="16"/>
        <v>64423.199999999997</v>
      </c>
      <c r="O96">
        <f t="shared" si="17"/>
        <v>107515</v>
      </c>
      <c r="Q96">
        <v>-800</v>
      </c>
      <c r="R96">
        <v>-2043</v>
      </c>
      <c r="T96">
        <v>1176.5999999999985</v>
      </c>
      <c r="U96">
        <v>-153</v>
      </c>
      <c r="W96">
        <v>4444.2</v>
      </c>
      <c r="X96">
        <v>713.8</v>
      </c>
      <c r="AB96">
        <v>64423.199999999997</v>
      </c>
      <c r="AC96">
        <v>1.3049646711122702</v>
      </c>
      <c r="AI96">
        <v>64423.199999999997</v>
      </c>
      <c r="AJ96">
        <v>1.3049646711122702</v>
      </c>
    </row>
    <row r="97" spans="2:38" x14ac:dyDescent="0.25">
      <c r="B97">
        <v>116253</v>
      </c>
      <c r="C97">
        <v>62396</v>
      </c>
      <c r="D97">
        <v>43141</v>
      </c>
      <c r="E97">
        <v>119107</v>
      </c>
      <c r="F97">
        <v>111797</v>
      </c>
      <c r="H97">
        <v>111861</v>
      </c>
      <c r="J97">
        <f t="shared" si="12"/>
        <v>90538.8</v>
      </c>
      <c r="K97">
        <f t="shared" si="13"/>
        <v>1.2355034526633886</v>
      </c>
      <c r="L97">
        <f t="shared" si="14"/>
        <v>119107</v>
      </c>
      <c r="M97">
        <f t="shared" si="15"/>
        <v>43141</v>
      </c>
      <c r="N97">
        <f t="shared" si="16"/>
        <v>90538.8</v>
      </c>
      <c r="O97">
        <f t="shared" si="17"/>
        <v>75966</v>
      </c>
      <c r="Q97">
        <v>1038</v>
      </c>
      <c r="R97">
        <v>335</v>
      </c>
      <c r="T97">
        <v>4980</v>
      </c>
      <c r="U97">
        <v>56</v>
      </c>
      <c r="W97">
        <v>5504</v>
      </c>
      <c r="X97">
        <v>175.20000000000002</v>
      </c>
      <c r="AB97">
        <v>90538.8</v>
      </c>
      <c r="AC97">
        <v>1.2355034526633886</v>
      </c>
      <c r="AI97">
        <v>90538.8</v>
      </c>
      <c r="AJ97">
        <v>1.2355034526633886</v>
      </c>
    </row>
    <row r="98" spans="2:38" x14ac:dyDescent="0.25">
      <c r="B98">
        <v>107602</v>
      </c>
      <c r="C98">
        <v>40521</v>
      </c>
      <c r="D98">
        <v>50854</v>
      </c>
      <c r="E98">
        <v>69054</v>
      </c>
      <c r="F98">
        <v>91219</v>
      </c>
      <c r="H98">
        <v>99342</v>
      </c>
      <c r="J98">
        <f t="shared" si="12"/>
        <v>71850</v>
      </c>
      <c r="K98">
        <f t="shared" ref="K98:K129" si="18">H98/J98</f>
        <v>1.3826304801670146</v>
      </c>
      <c r="L98">
        <f t="shared" si="14"/>
        <v>107602</v>
      </c>
      <c r="M98">
        <f t="shared" si="15"/>
        <v>40521</v>
      </c>
      <c r="N98">
        <f t="shared" si="16"/>
        <v>71850</v>
      </c>
      <c r="O98">
        <f t="shared" si="17"/>
        <v>67081</v>
      </c>
      <c r="Q98">
        <v>4263</v>
      </c>
      <c r="R98">
        <v>446</v>
      </c>
      <c r="T98">
        <v>559.19999999999709</v>
      </c>
      <c r="U98">
        <v>418</v>
      </c>
      <c r="W98">
        <v>4630.4000000000005</v>
      </c>
      <c r="X98">
        <v>425.6</v>
      </c>
      <c r="AB98">
        <v>71850</v>
      </c>
      <c r="AC98">
        <v>1.3826304801670146</v>
      </c>
      <c r="AK98">
        <v>71850</v>
      </c>
      <c r="AL98">
        <v>1.3826304801670146</v>
      </c>
    </row>
    <row r="99" spans="2:38" x14ac:dyDescent="0.25">
      <c r="B99">
        <v>105026</v>
      </c>
      <c r="C99">
        <v>105781</v>
      </c>
      <c r="D99">
        <v>59891</v>
      </c>
      <c r="E99">
        <v>93213</v>
      </c>
      <c r="F99">
        <v>116224</v>
      </c>
      <c r="H99">
        <v>103753</v>
      </c>
      <c r="J99">
        <f t="shared" si="12"/>
        <v>96027</v>
      </c>
      <c r="K99">
        <f t="shared" si="18"/>
        <v>1.0804565382652795</v>
      </c>
      <c r="L99">
        <f t="shared" si="14"/>
        <v>116224</v>
      </c>
      <c r="M99">
        <f t="shared" si="15"/>
        <v>59891</v>
      </c>
      <c r="N99">
        <f t="shared" si="16"/>
        <v>96027</v>
      </c>
      <c r="O99">
        <f t="shared" si="17"/>
        <v>56333</v>
      </c>
      <c r="Q99">
        <v>1786</v>
      </c>
      <c r="R99">
        <v>-417</v>
      </c>
      <c r="T99">
        <v>-3086.3999999999942</v>
      </c>
      <c r="U99">
        <v>-1.1999999999970896</v>
      </c>
      <c r="W99">
        <v>3086.4</v>
      </c>
      <c r="X99">
        <v>509.6</v>
      </c>
      <c r="AB99">
        <v>96027</v>
      </c>
      <c r="AC99">
        <v>1.0804565382652795</v>
      </c>
      <c r="AI99">
        <v>96027</v>
      </c>
      <c r="AJ99">
        <v>1.0804565382652795</v>
      </c>
    </row>
    <row r="100" spans="2:38" x14ac:dyDescent="0.25">
      <c r="B100">
        <v>52991</v>
      </c>
      <c r="C100">
        <v>34953</v>
      </c>
      <c r="D100">
        <v>35866</v>
      </c>
      <c r="E100">
        <v>78563</v>
      </c>
      <c r="F100">
        <v>69034</v>
      </c>
      <c r="H100">
        <v>106639</v>
      </c>
      <c r="J100">
        <f t="shared" si="12"/>
        <v>54281.4</v>
      </c>
      <c r="K100">
        <f t="shared" si="18"/>
        <v>1.9645587623016354</v>
      </c>
      <c r="L100">
        <f t="shared" si="14"/>
        <v>78563</v>
      </c>
      <c r="M100">
        <f t="shared" si="15"/>
        <v>34953</v>
      </c>
      <c r="N100">
        <f t="shared" si="16"/>
        <v>54281.4</v>
      </c>
      <c r="O100">
        <f t="shared" si="17"/>
        <v>43610</v>
      </c>
      <c r="Q100">
        <v>-2216</v>
      </c>
      <c r="R100">
        <v>-47</v>
      </c>
      <c r="T100">
        <v>-2446.1999999999971</v>
      </c>
      <c r="U100">
        <v>-124.19999999999709</v>
      </c>
      <c r="W100">
        <v>8075.4000000000005</v>
      </c>
      <c r="X100">
        <v>1073.4000000000001</v>
      </c>
      <c r="AD100">
        <v>54281.4</v>
      </c>
      <c r="AE100">
        <v>1.9645587623016354</v>
      </c>
      <c r="AK100">
        <v>54281.4</v>
      </c>
      <c r="AL100">
        <v>1.9645587623016354</v>
      </c>
    </row>
    <row r="101" spans="2:38" x14ac:dyDescent="0.25">
      <c r="B101">
        <v>115946</v>
      </c>
      <c r="C101">
        <v>12874</v>
      </c>
      <c r="D101">
        <v>105041</v>
      </c>
      <c r="E101">
        <v>118904</v>
      </c>
      <c r="F101">
        <v>67831</v>
      </c>
      <c r="H101">
        <v>131499</v>
      </c>
      <c r="J101">
        <f t="shared" si="12"/>
        <v>84119.2</v>
      </c>
      <c r="K101">
        <f t="shared" si="18"/>
        <v>1.5632459652493129</v>
      </c>
      <c r="L101">
        <f t="shared" si="14"/>
        <v>118904</v>
      </c>
      <c r="M101">
        <f t="shared" si="15"/>
        <v>12874</v>
      </c>
      <c r="N101">
        <f t="shared" si="16"/>
        <v>84119.2</v>
      </c>
      <c r="O101">
        <f t="shared" si="17"/>
        <v>106030</v>
      </c>
      <c r="Q101">
        <v>-4170</v>
      </c>
      <c r="R101">
        <v>15</v>
      </c>
      <c r="T101">
        <v>-1242.8000000000029</v>
      </c>
      <c r="U101">
        <v>855</v>
      </c>
      <c r="W101">
        <v>4016</v>
      </c>
      <c r="X101">
        <v>992.59999999999991</v>
      </c>
      <c r="AF101">
        <v>84119.2</v>
      </c>
      <c r="AG101">
        <v>1.5632459652493129</v>
      </c>
      <c r="AI101">
        <v>84119.2</v>
      </c>
      <c r="AJ101">
        <v>1.5632459652493129</v>
      </c>
    </row>
    <row r="103" spans="2:38" x14ac:dyDescent="0.25">
      <c r="B103">
        <v>2975548</v>
      </c>
      <c r="C103">
        <v>2960573</v>
      </c>
      <c r="D103">
        <v>3218028</v>
      </c>
      <c r="E103">
        <v>3127578</v>
      </c>
      <c r="F103">
        <v>2981868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8BE33-E0B7-42F4-9A7D-E3152C655C3A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83692</v>
      </c>
      <c r="C2">
        <v>89306</v>
      </c>
      <c r="D2">
        <v>112778</v>
      </c>
      <c r="E2">
        <v>100617</v>
      </c>
      <c r="F2">
        <v>96935</v>
      </c>
      <c r="H2">
        <v>151869</v>
      </c>
      <c r="J2">
        <f t="shared" ref="J2:J33" si="0">AVERAGE(B2:F2)</f>
        <v>96665.600000000006</v>
      </c>
      <c r="K2">
        <f t="shared" ref="K2:K33" si="1">H2/J2</f>
        <v>1.5710759567002117</v>
      </c>
      <c r="L2">
        <f t="shared" ref="L2:L33" si="2">MAX(B2:F2)</f>
        <v>112778</v>
      </c>
      <c r="M2">
        <f t="shared" ref="M2:M33" si="3">MIN(B2:F2)</f>
        <v>83692</v>
      </c>
      <c r="N2">
        <f t="shared" ref="N2:N33" si="4">AVERAGE(B2:F2)</f>
        <v>96665.600000000006</v>
      </c>
      <c r="O2">
        <f t="shared" ref="O2:O33" si="5">L2-M2</f>
        <v>29086</v>
      </c>
      <c r="Q2">
        <v>456</v>
      </c>
      <c r="R2">
        <v>-2174</v>
      </c>
      <c r="T2">
        <v>1365.2000000000116</v>
      </c>
      <c r="U2">
        <v>-118</v>
      </c>
      <c r="W2">
        <v>3580</v>
      </c>
      <c r="X2">
        <v>236.39999999999998</v>
      </c>
      <c r="AF2">
        <v>96665.600000000006</v>
      </c>
      <c r="AG2">
        <v>1.5710759567002117</v>
      </c>
      <c r="AK2">
        <v>96665.600000000006</v>
      </c>
      <c r="AL2">
        <v>1.5710759567002117</v>
      </c>
    </row>
    <row r="3" spans="1:38" x14ac:dyDescent="0.25">
      <c r="B3">
        <v>84844</v>
      </c>
      <c r="C3">
        <v>15591</v>
      </c>
      <c r="D3">
        <v>50750</v>
      </c>
      <c r="E3">
        <v>55557</v>
      </c>
      <c r="F3">
        <v>55603</v>
      </c>
      <c r="H3">
        <v>64415</v>
      </c>
      <c r="J3">
        <f t="shared" si="0"/>
        <v>52469</v>
      </c>
      <c r="K3">
        <f t="shared" si="1"/>
        <v>1.2276772951647639</v>
      </c>
      <c r="L3">
        <f t="shared" si="2"/>
        <v>84844</v>
      </c>
      <c r="M3">
        <f t="shared" si="3"/>
        <v>15591</v>
      </c>
      <c r="N3">
        <f t="shared" si="4"/>
        <v>52469</v>
      </c>
      <c r="O3">
        <f t="shared" si="5"/>
        <v>69253</v>
      </c>
      <c r="Q3">
        <v>3161</v>
      </c>
      <c r="R3">
        <v>2167</v>
      </c>
      <c r="T3">
        <v>686</v>
      </c>
      <c r="U3">
        <v>-75.400000000001455</v>
      </c>
      <c r="W3">
        <v>2866.3999999999996</v>
      </c>
      <c r="X3">
        <v>465.4</v>
      </c>
      <c r="Z3">
        <v>52469</v>
      </c>
      <c r="AA3">
        <v>1.2276772951647639</v>
      </c>
      <c r="AI3">
        <v>52469</v>
      </c>
      <c r="AJ3">
        <v>1.2276772951647639</v>
      </c>
    </row>
    <row r="4" spans="1:38" x14ac:dyDescent="0.25">
      <c r="B4">
        <v>108839</v>
      </c>
      <c r="C4">
        <v>32970</v>
      </c>
      <c r="D4">
        <v>45959</v>
      </c>
      <c r="E4">
        <v>63726</v>
      </c>
      <c r="F4">
        <v>31887</v>
      </c>
      <c r="H4">
        <v>110328</v>
      </c>
      <c r="J4">
        <f t="shared" si="0"/>
        <v>56676.2</v>
      </c>
      <c r="K4">
        <f t="shared" si="1"/>
        <v>1.9466372127983176</v>
      </c>
      <c r="L4">
        <f t="shared" si="2"/>
        <v>108839</v>
      </c>
      <c r="M4">
        <f t="shared" si="3"/>
        <v>31887</v>
      </c>
      <c r="N4">
        <f t="shared" si="4"/>
        <v>56676.2</v>
      </c>
      <c r="O4">
        <f t="shared" si="5"/>
        <v>76952</v>
      </c>
      <c r="Q4">
        <v>-3693</v>
      </c>
      <c r="R4">
        <v>-769</v>
      </c>
      <c r="T4">
        <v>-2929.6000000000058</v>
      </c>
      <c r="U4">
        <v>-201.40000000000146</v>
      </c>
      <c r="W4">
        <v>8769.6</v>
      </c>
      <c r="X4">
        <v>1305.8</v>
      </c>
      <c r="AD4">
        <v>56676.2</v>
      </c>
      <c r="AE4">
        <v>1.9466372127983176</v>
      </c>
      <c r="AK4">
        <v>56676.2</v>
      </c>
      <c r="AL4">
        <v>1.9466372127983176</v>
      </c>
    </row>
    <row r="5" spans="1:38" x14ac:dyDescent="0.25">
      <c r="B5">
        <v>58293</v>
      </c>
      <c r="C5">
        <v>112302</v>
      </c>
      <c r="D5">
        <v>44582</v>
      </c>
      <c r="E5">
        <v>106662</v>
      </c>
      <c r="F5">
        <v>63471</v>
      </c>
      <c r="H5">
        <v>135801</v>
      </c>
      <c r="J5">
        <f t="shared" si="0"/>
        <v>77062</v>
      </c>
      <c r="K5">
        <f t="shared" si="1"/>
        <v>1.7622304118761516</v>
      </c>
      <c r="L5">
        <f t="shared" si="2"/>
        <v>112302</v>
      </c>
      <c r="M5">
        <f t="shared" si="3"/>
        <v>44582</v>
      </c>
      <c r="N5">
        <f t="shared" si="4"/>
        <v>77062</v>
      </c>
      <c r="O5">
        <f t="shared" si="5"/>
        <v>67720</v>
      </c>
      <c r="Q5">
        <v>-1344</v>
      </c>
      <c r="R5">
        <v>0</v>
      </c>
      <c r="T5">
        <v>334.60000000000582</v>
      </c>
      <c r="U5">
        <v>516.60000000000582</v>
      </c>
      <c r="W5">
        <v>3857</v>
      </c>
      <c r="X5">
        <v>1095</v>
      </c>
      <c r="AF5">
        <v>77062</v>
      </c>
      <c r="AG5">
        <v>1.7622304118761516</v>
      </c>
      <c r="AK5">
        <v>77062</v>
      </c>
      <c r="AL5">
        <v>1.7622304118761516</v>
      </c>
    </row>
    <row r="6" spans="1:38" x14ac:dyDescent="0.25">
      <c r="B6">
        <v>20689</v>
      </c>
      <c r="C6">
        <v>56233</v>
      </c>
      <c r="D6">
        <v>107828</v>
      </c>
      <c r="E6">
        <v>42518</v>
      </c>
      <c r="F6">
        <v>90444</v>
      </c>
      <c r="H6">
        <v>73460</v>
      </c>
      <c r="J6">
        <f t="shared" si="0"/>
        <v>63542.400000000001</v>
      </c>
      <c r="K6">
        <f t="shared" si="1"/>
        <v>1.1560784609961223</v>
      </c>
      <c r="L6">
        <f t="shared" si="2"/>
        <v>107828</v>
      </c>
      <c r="M6">
        <f t="shared" si="3"/>
        <v>20689</v>
      </c>
      <c r="N6">
        <f t="shared" si="4"/>
        <v>63542.400000000001</v>
      </c>
      <c r="O6">
        <f t="shared" si="5"/>
        <v>87139</v>
      </c>
      <c r="Q6">
        <v>-9073</v>
      </c>
      <c r="R6">
        <v>277</v>
      </c>
      <c r="T6">
        <v>1796.4000000000015</v>
      </c>
      <c r="U6">
        <v>106.80000000000291</v>
      </c>
      <c r="W6">
        <v>2871.6</v>
      </c>
      <c r="X6">
        <v>107.6</v>
      </c>
      <c r="AB6">
        <v>63542.400000000001</v>
      </c>
      <c r="AC6">
        <v>1.1560784609961223</v>
      </c>
      <c r="AI6">
        <v>63542.400000000001</v>
      </c>
      <c r="AJ6">
        <v>1.1560784609961223</v>
      </c>
    </row>
    <row r="7" spans="1:38" x14ac:dyDescent="0.25">
      <c r="B7">
        <v>5103</v>
      </c>
      <c r="C7">
        <v>102898</v>
      </c>
      <c r="D7">
        <v>102824</v>
      </c>
      <c r="E7">
        <v>121581</v>
      </c>
      <c r="F7">
        <v>43360</v>
      </c>
      <c r="H7">
        <v>106581</v>
      </c>
      <c r="J7">
        <f t="shared" si="0"/>
        <v>75153.2</v>
      </c>
      <c r="K7">
        <f t="shared" si="1"/>
        <v>1.4181831246041421</v>
      </c>
      <c r="L7">
        <f t="shared" si="2"/>
        <v>121581</v>
      </c>
      <c r="M7">
        <f t="shared" si="3"/>
        <v>5103</v>
      </c>
      <c r="N7">
        <f t="shared" si="4"/>
        <v>75153.2</v>
      </c>
      <c r="O7">
        <f t="shared" si="5"/>
        <v>116478</v>
      </c>
      <c r="Q7">
        <v>-2643</v>
      </c>
      <c r="R7">
        <v>-36</v>
      </c>
      <c r="T7">
        <v>-1648</v>
      </c>
      <c r="U7">
        <v>1477.3999999999942</v>
      </c>
      <c r="W7">
        <v>4208</v>
      </c>
      <c r="X7">
        <v>1477.4</v>
      </c>
      <c r="AB7">
        <v>75153.2</v>
      </c>
      <c r="AC7">
        <v>1.4181831246041421</v>
      </c>
      <c r="AI7">
        <v>75153.2</v>
      </c>
      <c r="AJ7">
        <v>1.4181831246041421</v>
      </c>
    </row>
    <row r="8" spans="1:38" x14ac:dyDescent="0.25">
      <c r="B8">
        <v>43489</v>
      </c>
      <c r="C8">
        <v>85669</v>
      </c>
      <c r="D8">
        <v>11368</v>
      </c>
      <c r="E8">
        <v>111290</v>
      </c>
      <c r="F8">
        <v>9377</v>
      </c>
      <c r="H8">
        <v>55247</v>
      </c>
      <c r="J8">
        <f t="shared" si="0"/>
        <v>52238.6</v>
      </c>
      <c r="K8">
        <f t="shared" si="1"/>
        <v>1.0575895984961312</v>
      </c>
      <c r="L8">
        <f t="shared" si="2"/>
        <v>111290</v>
      </c>
      <c r="M8">
        <f t="shared" si="3"/>
        <v>9377</v>
      </c>
      <c r="N8">
        <f t="shared" si="4"/>
        <v>52238.6</v>
      </c>
      <c r="O8">
        <f t="shared" si="5"/>
        <v>101913</v>
      </c>
      <c r="Q8">
        <v>-3424</v>
      </c>
      <c r="R8">
        <v>-66</v>
      </c>
      <c r="T8">
        <v>-1020.4000000000015</v>
      </c>
      <c r="U8">
        <v>-390.59999999999854</v>
      </c>
      <c r="W8">
        <v>2584.8000000000002</v>
      </c>
      <c r="X8">
        <v>567.4</v>
      </c>
      <c r="Z8">
        <v>52238.6</v>
      </c>
      <c r="AA8">
        <v>1.0575895984961312</v>
      </c>
      <c r="AI8">
        <v>52238.6</v>
      </c>
      <c r="AJ8">
        <v>1.0575895984961312</v>
      </c>
    </row>
    <row r="9" spans="1:38" x14ac:dyDescent="0.25">
      <c r="B9">
        <v>119497</v>
      </c>
      <c r="C9">
        <v>9366</v>
      </c>
      <c r="D9">
        <v>77674</v>
      </c>
      <c r="E9">
        <v>25348</v>
      </c>
      <c r="F9">
        <v>115063</v>
      </c>
      <c r="H9">
        <v>119281</v>
      </c>
      <c r="J9">
        <f t="shared" si="0"/>
        <v>69389.600000000006</v>
      </c>
      <c r="K9">
        <f t="shared" si="1"/>
        <v>1.7190040005995133</v>
      </c>
      <c r="L9">
        <f t="shared" si="2"/>
        <v>119497</v>
      </c>
      <c r="M9">
        <f t="shared" si="3"/>
        <v>9366</v>
      </c>
      <c r="N9">
        <f t="shared" si="4"/>
        <v>69389.600000000006</v>
      </c>
      <c r="O9">
        <f t="shared" si="5"/>
        <v>110131</v>
      </c>
      <c r="Q9">
        <v>-1505</v>
      </c>
      <c r="R9">
        <v>-1604</v>
      </c>
      <c r="T9">
        <v>-671.19999999999709</v>
      </c>
      <c r="U9">
        <v>546.20000000001164</v>
      </c>
      <c r="W9">
        <v>3093.2</v>
      </c>
      <c r="X9">
        <v>700.6</v>
      </c>
      <c r="AF9">
        <v>69389.600000000006</v>
      </c>
      <c r="AG9">
        <v>1.7190040005995133</v>
      </c>
      <c r="AK9">
        <v>69389.600000000006</v>
      </c>
      <c r="AL9">
        <v>1.7190040005995133</v>
      </c>
    </row>
    <row r="10" spans="1:38" x14ac:dyDescent="0.25">
      <c r="B10">
        <v>64371</v>
      </c>
      <c r="C10">
        <v>115175</v>
      </c>
      <c r="D10">
        <v>27816</v>
      </c>
      <c r="E10">
        <v>100133</v>
      </c>
      <c r="F10">
        <v>112134</v>
      </c>
      <c r="H10">
        <v>125901</v>
      </c>
      <c r="J10">
        <f t="shared" si="0"/>
        <v>83925.8</v>
      </c>
      <c r="K10">
        <f t="shared" si="1"/>
        <v>1.5001465580310225</v>
      </c>
      <c r="L10">
        <f t="shared" si="2"/>
        <v>115175</v>
      </c>
      <c r="M10">
        <f t="shared" si="3"/>
        <v>27816</v>
      </c>
      <c r="N10">
        <f t="shared" si="4"/>
        <v>83925.8</v>
      </c>
      <c r="O10">
        <f t="shared" si="5"/>
        <v>87359</v>
      </c>
      <c r="Q10">
        <v>687</v>
      </c>
      <c r="R10">
        <v>1912</v>
      </c>
      <c r="T10">
        <v>3508.4000000000087</v>
      </c>
      <c r="U10">
        <v>15.80000000000291</v>
      </c>
      <c r="W10">
        <v>4912</v>
      </c>
      <c r="X10">
        <v>421</v>
      </c>
      <c r="AF10">
        <v>83925.8</v>
      </c>
      <c r="AG10">
        <v>1.5001465580310225</v>
      </c>
      <c r="AK10">
        <v>83925.8</v>
      </c>
      <c r="AL10">
        <v>1.5001465580310225</v>
      </c>
    </row>
    <row r="11" spans="1:38" x14ac:dyDescent="0.25">
      <c r="B11">
        <v>109324</v>
      </c>
      <c r="C11">
        <v>94787</v>
      </c>
      <c r="D11">
        <v>3454</v>
      </c>
      <c r="E11">
        <v>50835</v>
      </c>
      <c r="F11">
        <v>43586</v>
      </c>
      <c r="H11">
        <v>86137</v>
      </c>
      <c r="J11">
        <f t="shared" si="0"/>
        <v>60397.2</v>
      </c>
      <c r="K11">
        <f t="shared" si="1"/>
        <v>1.4261753856139028</v>
      </c>
      <c r="L11">
        <f t="shared" si="2"/>
        <v>109324</v>
      </c>
      <c r="M11">
        <f t="shared" si="3"/>
        <v>3454</v>
      </c>
      <c r="N11">
        <f t="shared" si="4"/>
        <v>60397.2</v>
      </c>
      <c r="O11">
        <f t="shared" si="5"/>
        <v>105870</v>
      </c>
      <c r="Q11">
        <v>160</v>
      </c>
      <c r="R11">
        <v>-335</v>
      </c>
      <c r="T11">
        <v>-1152</v>
      </c>
      <c r="U11">
        <v>-560.40000000000146</v>
      </c>
      <c r="W11">
        <v>3598.8</v>
      </c>
      <c r="X11">
        <v>652.80000000000007</v>
      </c>
      <c r="AB11">
        <v>60397.2</v>
      </c>
      <c r="AC11">
        <v>1.4261753856139028</v>
      </c>
      <c r="AK11">
        <v>60397.2</v>
      </c>
      <c r="AL11">
        <v>1.4261753856139028</v>
      </c>
    </row>
    <row r="12" spans="1:38" x14ac:dyDescent="0.25">
      <c r="B12">
        <v>17452</v>
      </c>
      <c r="C12">
        <v>32540</v>
      </c>
      <c r="D12">
        <v>65919</v>
      </c>
      <c r="E12">
        <v>65067</v>
      </c>
      <c r="F12">
        <v>112614</v>
      </c>
      <c r="H12">
        <v>96025</v>
      </c>
      <c r="J12">
        <f t="shared" si="0"/>
        <v>58718.400000000001</v>
      </c>
      <c r="K12">
        <f t="shared" si="1"/>
        <v>1.6353476933976403</v>
      </c>
      <c r="L12">
        <f t="shared" si="2"/>
        <v>112614</v>
      </c>
      <c r="M12">
        <f t="shared" si="3"/>
        <v>17452</v>
      </c>
      <c r="N12">
        <f t="shared" si="4"/>
        <v>58718.400000000001</v>
      </c>
      <c r="O12">
        <f t="shared" si="5"/>
        <v>95162</v>
      </c>
      <c r="Q12">
        <v>1069</v>
      </c>
      <c r="R12">
        <v>-1077</v>
      </c>
      <c r="T12">
        <v>4992</v>
      </c>
      <c r="U12">
        <v>141.80000000000291</v>
      </c>
      <c r="W12">
        <v>6342</v>
      </c>
      <c r="X12">
        <v>718.60000000000014</v>
      </c>
      <c r="AD12">
        <v>58718.400000000001</v>
      </c>
      <c r="AE12">
        <v>1.6353476933976403</v>
      </c>
      <c r="AK12">
        <v>58718.400000000001</v>
      </c>
      <c r="AL12">
        <v>1.6353476933976403</v>
      </c>
    </row>
    <row r="13" spans="1:38" x14ac:dyDescent="0.25">
      <c r="B13">
        <v>75012</v>
      </c>
      <c r="C13">
        <v>74749</v>
      </c>
      <c r="D13">
        <v>105839</v>
      </c>
      <c r="E13">
        <v>12400</v>
      </c>
      <c r="F13">
        <v>119316</v>
      </c>
      <c r="H13">
        <v>113415</v>
      </c>
      <c r="J13">
        <f t="shared" si="0"/>
        <v>77463.199999999997</v>
      </c>
      <c r="K13">
        <f t="shared" si="1"/>
        <v>1.4641145731134269</v>
      </c>
      <c r="L13">
        <f t="shared" si="2"/>
        <v>119316</v>
      </c>
      <c r="M13">
        <f t="shared" si="3"/>
        <v>12400</v>
      </c>
      <c r="N13">
        <f t="shared" si="4"/>
        <v>77463.199999999997</v>
      </c>
      <c r="O13">
        <f t="shared" si="5"/>
        <v>106916</v>
      </c>
      <c r="Q13">
        <v>6774</v>
      </c>
      <c r="R13">
        <v>428</v>
      </c>
      <c r="T13">
        <v>-4381</v>
      </c>
      <c r="U13">
        <v>-273</v>
      </c>
      <c r="W13">
        <v>4718.2</v>
      </c>
      <c r="X13">
        <v>387.79999999999995</v>
      </c>
      <c r="AB13">
        <v>77463.199999999997</v>
      </c>
      <c r="AC13">
        <v>1.4641145731134269</v>
      </c>
      <c r="AI13">
        <v>77463.199999999997</v>
      </c>
      <c r="AJ13">
        <v>1.4641145731134269</v>
      </c>
    </row>
    <row r="14" spans="1:38" x14ac:dyDescent="0.25">
      <c r="B14">
        <v>119019</v>
      </c>
      <c r="C14">
        <v>99542</v>
      </c>
      <c r="D14">
        <v>60573</v>
      </c>
      <c r="E14">
        <v>8974</v>
      </c>
      <c r="F14">
        <v>20329</v>
      </c>
      <c r="H14">
        <v>117450</v>
      </c>
      <c r="J14">
        <f t="shared" si="0"/>
        <v>61687.4</v>
      </c>
      <c r="K14">
        <f t="shared" si="1"/>
        <v>1.9039544542321447</v>
      </c>
      <c r="L14">
        <f t="shared" si="2"/>
        <v>119019</v>
      </c>
      <c r="M14">
        <f t="shared" si="3"/>
        <v>8974</v>
      </c>
      <c r="N14">
        <f t="shared" si="4"/>
        <v>61687.4</v>
      </c>
      <c r="O14">
        <f t="shared" si="5"/>
        <v>110045</v>
      </c>
      <c r="Q14">
        <v>5151</v>
      </c>
      <c r="R14">
        <v>-76</v>
      </c>
      <c r="T14">
        <v>-1214.7999999999956</v>
      </c>
      <c r="U14">
        <v>-89.599999999998545</v>
      </c>
      <c r="W14">
        <v>4771.2</v>
      </c>
      <c r="X14">
        <v>699.6</v>
      </c>
      <c r="AF14">
        <v>61687.4</v>
      </c>
      <c r="AG14">
        <v>1.9039544542321447</v>
      </c>
      <c r="AK14">
        <v>61687.4</v>
      </c>
      <c r="AL14">
        <v>1.9039544542321447</v>
      </c>
    </row>
    <row r="15" spans="1:38" x14ac:dyDescent="0.25">
      <c r="B15">
        <v>92102</v>
      </c>
      <c r="C15">
        <v>36249</v>
      </c>
      <c r="D15">
        <v>59092</v>
      </c>
      <c r="E15">
        <v>21717</v>
      </c>
      <c r="F15">
        <v>60688</v>
      </c>
      <c r="H15">
        <v>64865</v>
      </c>
      <c r="J15">
        <f t="shared" si="0"/>
        <v>53969.599999999999</v>
      </c>
      <c r="K15">
        <f t="shared" si="1"/>
        <v>1.2018803178085442</v>
      </c>
      <c r="L15">
        <f t="shared" si="2"/>
        <v>92102</v>
      </c>
      <c r="M15">
        <f t="shared" si="3"/>
        <v>21717</v>
      </c>
      <c r="N15">
        <f t="shared" si="4"/>
        <v>53969.599999999999</v>
      </c>
      <c r="O15">
        <f t="shared" si="5"/>
        <v>70385</v>
      </c>
      <c r="Q15">
        <v>-817</v>
      </c>
      <c r="R15">
        <v>-9</v>
      </c>
      <c r="T15">
        <v>636.79999999999563</v>
      </c>
      <c r="U15">
        <v>329</v>
      </c>
      <c r="W15">
        <v>2972.4</v>
      </c>
      <c r="X15">
        <v>507</v>
      </c>
      <c r="Z15">
        <v>53969.599999999999</v>
      </c>
      <c r="AA15">
        <v>1.2018803178085442</v>
      </c>
      <c r="AI15">
        <v>53969.599999999999</v>
      </c>
      <c r="AJ15">
        <v>1.2018803178085442</v>
      </c>
    </row>
    <row r="16" spans="1:38" x14ac:dyDescent="0.25">
      <c r="B16">
        <v>51179</v>
      </c>
      <c r="C16">
        <v>93602</v>
      </c>
      <c r="D16">
        <v>68514</v>
      </c>
      <c r="E16">
        <v>101533</v>
      </c>
      <c r="F16">
        <v>68459</v>
      </c>
      <c r="H16">
        <v>95490</v>
      </c>
      <c r="J16">
        <f t="shared" si="0"/>
        <v>76657.399999999994</v>
      </c>
      <c r="K16">
        <f t="shared" si="1"/>
        <v>1.2456723030001018</v>
      </c>
      <c r="L16">
        <f t="shared" si="2"/>
        <v>101533</v>
      </c>
      <c r="M16">
        <f t="shared" si="3"/>
        <v>51179</v>
      </c>
      <c r="N16">
        <f t="shared" si="4"/>
        <v>76657.399999999994</v>
      </c>
      <c r="O16">
        <f t="shared" si="5"/>
        <v>50354</v>
      </c>
      <c r="Q16">
        <v>1764</v>
      </c>
      <c r="R16">
        <v>843</v>
      </c>
      <c r="T16">
        <v>-1988.8000000000029</v>
      </c>
      <c r="U16">
        <v>-96.80000000000291</v>
      </c>
      <c r="W16">
        <v>2977.2000000000003</v>
      </c>
      <c r="X16">
        <v>313.2</v>
      </c>
      <c r="AB16">
        <v>76657.399999999994</v>
      </c>
      <c r="AC16">
        <v>1.2456723030001018</v>
      </c>
      <c r="AI16">
        <v>76657.399999999994</v>
      </c>
      <c r="AJ16">
        <v>1.2456723030001018</v>
      </c>
    </row>
    <row r="17" spans="2:38" x14ac:dyDescent="0.25">
      <c r="B17">
        <v>7883</v>
      </c>
      <c r="C17">
        <v>28136</v>
      </c>
      <c r="D17">
        <v>71211</v>
      </c>
      <c r="E17">
        <v>104582</v>
      </c>
      <c r="F17">
        <v>41246</v>
      </c>
      <c r="H17">
        <v>89571</v>
      </c>
      <c r="J17">
        <f t="shared" si="0"/>
        <v>50611.6</v>
      </c>
      <c r="K17">
        <f t="shared" si="1"/>
        <v>1.7697721470967132</v>
      </c>
      <c r="L17">
        <f t="shared" si="2"/>
        <v>104582</v>
      </c>
      <c r="M17">
        <f t="shared" si="3"/>
        <v>7883</v>
      </c>
      <c r="N17">
        <f t="shared" si="4"/>
        <v>50611.6</v>
      </c>
      <c r="O17">
        <f t="shared" si="5"/>
        <v>96699</v>
      </c>
      <c r="Q17">
        <v>2610</v>
      </c>
      <c r="R17">
        <v>1501</v>
      </c>
      <c r="T17">
        <v>58.599999999998545</v>
      </c>
      <c r="U17">
        <v>740.19999999999709</v>
      </c>
      <c r="W17">
        <v>1963</v>
      </c>
      <c r="X17">
        <v>740.2</v>
      </c>
      <c r="AD17">
        <v>50611.6</v>
      </c>
      <c r="AE17">
        <v>1.7697721470967132</v>
      </c>
      <c r="AK17">
        <v>50611.6</v>
      </c>
      <c r="AL17">
        <v>1.7697721470967132</v>
      </c>
    </row>
    <row r="18" spans="2:38" x14ac:dyDescent="0.25">
      <c r="B18">
        <v>22496</v>
      </c>
      <c r="C18">
        <v>20114</v>
      </c>
      <c r="D18">
        <v>47072</v>
      </c>
      <c r="E18">
        <v>64388</v>
      </c>
      <c r="F18">
        <v>114403</v>
      </c>
      <c r="H18">
        <v>73610</v>
      </c>
      <c r="J18">
        <f t="shared" si="0"/>
        <v>53694.6</v>
      </c>
      <c r="K18">
        <f t="shared" si="1"/>
        <v>1.370901356933472</v>
      </c>
      <c r="L18">
        <f t="shared" si="2"/>
        <v>114403</v>
      </c>
      <c r="M18">
        <f t="shared" si="3"/>
        <v>20114</v>
      </c>
      <c r="N18">
        <f t="shared" si="4"/>
        <v>53694.6</v>
      </c>
      <c r="O18">
        <f t="shared" si="5"/>
        <v>94289</v>
      </c>
      <c r="Q18">
        <v>-1420</v>
      </c>
      <c r="R18">
        <v>-1892</v>
      </c>
      <c r="T18">
        <v>-1680</v>
      </c>
      <c r="U18">
        <v>-349.59999999999854</v>
      </c>
      <c r="W18">
        <v>2047.9999999999998</v>
      </c>
      <c r="X18">
        <v>517.99999999999989</v>
      </c>
      <c r="Z18">
        <v>53694.6</v>
      </c>
      <c r="AA18">
        <v>1.370901356933472</v>
      </c>
      <c r="AK18">
        <v>53694.6</v>
      </c>
      <c r="AL18">
        <v>1.370901356933472</v>
      </c>
    </row>
    <row r="19" spans="2:38" x14ac:dyDescent="0.25">
      <c r="B19">
        <v>11216</v>
      </c>
      <c r="C19">
        <v>50855</v>
      </c>
      <c r="D19">
        <v>69252</v>
      </c>
      <c r="E19">
        <v>51497</v>
      </c>
      <c r="F19">
        <v>61674</v>
      </c>
      <c r="H19">
        <v>91644</v>
      </c>
      <c r="J19">
        <f t="shared" si="0"/>
        <v>48898.8</v>
      </c>
      <c r="K19">
        <f t="shared" si="1"/>
        <v>1.8741564210164665</v>
      </c>
      <c r="L19">
        <f t="shared" si="2"/>
        <v>69252</v>
      </c>
      <c r="M19">
        <f t="shared" si="3"/>
        <v>11216</v>
      </c>
      <c r="N19">
        <f t="shared" si="4"/>
        <v>48898.8</v>
      </c>
      <c r="O19">
        <f t="shared" si="5"/>
        <v>58036</v>
      </c>
      <c r="Q19">
        <v>-6387</v>
      </c>
      <c r="R19">
        <v>-1666</v>
      </c>
      <c r="T19">
        <v>-694.79999999999563</v>
      </c>
      <c r="U19">
        <v>-633.19999999999709</v>
      </c>
      <c r="W19">
        <v>3332</v>
      </c>
      <c r="X19">
        <v>678.4</v>
      </c>
      <c r="AD19">
        <v>48898.8</v>
      </c>
      <c r="AE19">
        <v>1.8741564210164665</v>
      </c>
      <c r="AK19">
        <v>48898.8</v>
      </c>
      <c r="AL19">
        <v>1.8741564210164665</v>
      </c>
    </row>
    <row r="20" spans="2:38" x14ac:dyDescent="0.25">
      <c r="B20">
        <v>61397</v>
      </c>
      <c r="C20">
        <v>47405</v>
      </c>
      <c r="D20">
        <v>79211</v>
      </c>
      <c r="E20">
        <v>22265</v>
      </c>
      <c r="F20">
        <v>2600</v>
      </c>
      <c r="H20">
        <v>96674</v>
      </c>
      <c r="J20">
        <f t="shared" si="0"/>
        <v>42575.6</v>
      </c>
      <c r="K20">
        <f t="shared" si="1"/>
        <v>2.2706432792491476</v>
      </c>
      <c r="L20">
        <f t="shared" si="2"/>
        <v>79211</v>
      </c>
      <c r="M20">
        <f t="shared" si="3"/>
        <v>2600</v>
      </c>
      <c r="N20">
        <f t="shared" si="4"/>
        <v>42575.6</v>
      </c>
      <c r="O20">
        <f t="shared" si="5"/>
        <v>76611</v>
      </c>
      <c r="Q20">
        <v>-1849</v>
      </c>
      <c r="R20">
        <v>-915</v>
      </c>
      <c r="T20">
        <v>952.40000000000146</v>
      </c>
      <c r="U20">
        <v>1107.5999999999985</v>
      </c>
      <c r="W20">
        <v>6141.2000000000007</v>
      </c>
      <c r="X20">
        <v>1107.6000000000001</v>
      </c>
      <c r="AD20">
        <v>42575.6</v>
      </c>
      <c r="AE20">
        <v>2.2706432792491476</v>
      </c>
      <c r="AK20">
        <v>42575.6</v>
      </c>
      <c r="AL20">
        <v>2.2706432792491476</v>
      </c>
    </row>
    <row r="21" spans="2:38" x14ac:dyDescent="0.25">
      <c r="B21">
        <v>37034</v>
      </c>
      <c r="C21">
        <v>9825</v>
      </c>
      <c r="D21">
        <v>7160</v>
      </c>
      <c r="E21">
        <v>88374</v>
      </c>
      <c r="F21">
        <v>88855</v>
      </c>
      <c r="H21">
        <v>87288</v>
      </c>
      <c r="J21">
        <f t="shared" si="0"/>
        <v>46249.599999999999</v>
      </c>
      <c r="K21">
        <f t="shared" si="1"/>
        <v>1.8873244309139972</v>
      </c>
      <c r="L21">
        <f t="shared" si="2"/>
        <v>88855</v>
      </c>
      <c r="M21">
        <f t="shared" si="3"/>
        <v>7160</v>
      </c>
      <c r="N21">
        <f t="shared" si="4"/>
        <v>46249.599999999999</v>
      </c>
      <c r="O21">
        <f t="shared" si="5"/>
        <v>81695</v>
      </c>
      <c r="Q21">
        <v>573</v>
      </c>
      <c r="R21">
        <v>2</v>
      </c>
      <c r="T21">
        <v>-342.80000000000291</v>
      </c>
      <c r="U21">
        <v>145.59999999999854</v>
      </c>
      <c r="W21">
        <v>4720.3999999999996</v>
      </c>
      <c r="X21">
        <v>958.40000000000009</v>
      </c>
      <c r="AD21">
        <v>46249.599999999999</v>
      </c>
      <c r="AE21">
        <v>1.8873244309139972</v>
      </c>
      <c r="AK21">
        <v>46249.599999999999</v>
      </c>
      <c r="AL21">
        <v>1.8873244309139972</v>
      </c>
    </row>
    <row r="22" spans="2:38" x14ac:dyDescent="0.25">
      <c r="B22">
        <v>26382</v>
      </c>
      <c r="C22">
        <v>73238</v>
      </c>
      <c r="D22">
        <v>80354</v>
      </c>
      <c r="E22">
        <v>6474</v>
      </c>
      <c r="F22">
        <v>3741</v>
      </c>
      <c r="H22">
        <v>50628</v>
      </c>
      <c r="J22">
        <f t="shared" si="0"/>
        <v>38037.800000000003</v>
      </c>
      <c r="K22">
        <f t="shared" si="1"/>
        <v>1.3309918028908085</v>
      </c>
      <c r="L22">
        <f t="shared" si="2"/>
        <v>80354</v>
      </c>
      <c r="M22">
        <f t="shared" si="3"/>
        <v>3741</v>
      </c>
      <c r="N22">
        <f t="shared" si="4"/>
        <v>38037.800000000003</v>
      </c>
      <c r="O22">
        <f t="shared" si="5"/>
        <v>76613</v>
      </c>
      <c r="Q22">
        <v>1797</v>
      </c>
      <c r="R22">
        <v>1786</v>
      </c>
      <c r="T22">
        <v>719.60000000000582</v>
      </c>
      <c r="U22">
        <v>-99.399999999994179</v>
      </c>
      <c r="W22">
        <v>6185.6</v>
      </c>
      <c r="X22">
        <v>1112.2</v>
      </c>
      <c r="Z22">
        <v>38037.800000000003</v>
      </c>
      <c r="AA22">
        <v>1.3309918028908085</v>
      </c>
      <c r="AI22">
        <v>38037.800000000003</v>
      </c>
      <c r="AJ22">
        <v>1.3309918028908085</v>
      </c>
    </row>
    <row r="23" spans="2:38" x14ac:dyDescent="0.25">
      <c r="B23">
        <v>67746</v>
      </c>
      <c r="C23">
        <v>25976</v>
      </c>
      <c r="D23">
        <v>28971</v>
      </c>
      <c r="E23">
        <v>33267</v>
      </c>
      <c r="F23">
        <v>52791</v>
      </c>
      <c r="H23">
        <v>46617</v>
      </c>
      <c r="J23">
        <f t="shared" si="0"/>
        <v>41750.199999999997</v>
      </c>
      <c r="K23">
        <f t="shared" si="1"/>
        <v>1.1165695014634662</v>
      </c>
      <c r="L23">
        <f t="shared" si="2"/>
        <v>67746</v>
      </c>
      <c r="M23">
        <f t="shared" si="3"/>
        <v>25976</v>
      </c>
      <c r="N23">
        <f t="shared" si="4"/>
        <v>41750.199999999997</v>
      </c>
      <c r="O23">
        <f t="shared" si="5"/>
        <v>41770</v>
      </c>
      <c r="Q23">
        <v>-4797</v>
      </c>
      <c r="R23">
        <v>-1251</v>
      </c>
      <c r="T23">
        <v>-3317</v>
      </c>
      <c r="U23">
        <v>20</v>
      </c>
      <c r="W23">
        <v>3317</v>
      </c>
      <c r="X23">
        <v>161.19999999999999</v>
      </c>
      <c r="Z23">
        <v>41750.199999999997</v>
      </c>
      <c r="AA23">
        <v>1.1165695014634662</v>
      </c>
      <c r="AI23">
        <v>41750.199999999997</v>
      </c>
      <c r="AJ23">
        <v>1.1165695014634662</v>
      </c>
    </row>
    <row r="24" spans="2:38" x14ac:dyDescent="0.25">
      <c r="B24">
        <v>15932</v>
      </c>
      <c r="C24">
        <v>3976</v>
      </c>
      <c r="D24">
        <v>43580</v>
      </c>
      <c r="E24">
        <v>64107</v>
      </c>
      <c r="F24">
        <v>113915</v>
      </c>
      <c r="H24">
        <v>62109</v>
      </c>
      <c r="J24">
        <f t="shared" si="0"/>
        <v>48302</v>
      </c>
      <c r="K24">
        <f t="shared" si="1"/>
        <v>1.2858473769202103</v>
      </c>
      <c r="L24">
        <f t="shared" si="2"/>
        <v>113915</v>
      </c>
      <c r="M24">
        <f t="shared" si="3"/>
        <v>3976</v>
      </c>
      <c r="N24">
        <f t="shared" si="4"/>
        <v>48302</v>
      </c>
      <c r="O24">
        <f t="shared" si="5"/>
        <v>109939</v>
      </c>
      <c r="Q24">
        <v>363</v>
      </c>
      <c r="R24">
        <v>1961</v>
      </c>
      <c r="T24">
        <v>-750.40000000000146</v>
      </c>
      <c r="U24">
        <v>-284.40000000000146</v>
      </c>
      <c r="W24">
        <v>5249.6</v>
      </c>
      <c r="X24">
        <v>438.8</v>
      </c>
      <c r="Z24">
        <v>48302</v>
      </c>
      <c r="AA24">
        <v>1.2858473769202103</v>
      </c>
      <c r="AI24">
        <v>48302</v>
      </c>
      <c r="AJ24">
        <v>1.2858473769202103</v>
      </c>
    </row>
    <row r="25" spans="2:38" x14ac:dyDescent="0.25">
      <c r="B25">
        <v>93810</v>
      </c>
      <c r="C25">
        <v>3425</v>
      </c>
      <c r="D25">
        <v>45982</v>
      </c>
      <c r="E25">
        <v>57425</v>
      </c>
      <c r="F25">
        <v>98625</v>
      </c>
      <c r="H25">
        <v>74691</v>
      </c>
      <c r="J25">
        <f t="shared" si="0"/>
        <v>59853.4</v>
      </c>
      <c r="K25">
        <f t="shared" si="1"/>
        <v>1.2478990333047077</v>
      </c>
      <c r="L25">
        <f t="shared" si="2"/>
        <v>98625</v>
      </c>
      <c r="M25">
        <f t="shared" si="3"/>
        <v>3425</v>
      </c>
      <c r="N25">
        <f t="shared" si="4"/>
        <v>59853.4</v>
      </c>
      <c r="O25">
        <f t="shared" si="5"/>
        <v>95200</v>
      </c>
      <c r="Q25">
        <v>-7350</v>
      </c>
      <c r="R25">
        <v>746</v>
      </c>
      <c r="T25">
        <v>-5508.7999999999956</v>
      </c>
      <c r="U25">
        <v>267.40000000000146</v>
      </c>
      <c r="W25">
        <v>5508.7999999999993</v>
      </c>
      <c r="X25">
        <v>295.39999999999998</v>
      </c>
      <c r="AB25">
        <v>59853.4</v>
      </c>
      <c r="AC25">
        <v>1.2478990333047077</v>
      </c>
      <c r="AI25">
        <v>59853.4</v>
      </c>
      <c r="AJ25">
        <v>1.2478990333047077</v>
      </c>
    </row>
    <row r="26" spans="2:38" x14ac:dyDescent="0.25">
      <c r="B26">
        <v>86700</v>
      </c>
      <c r="C26">
        <v>84559</v>
      </c>
      <c r="D26">
        <v>61942</v>
      </c>
      <c r="E26">
        <v>92133</v>
      </c>
      <c r="F26">
        <v>115434</v>
      </c>
      <c r="H26">
        <v>133247</v>
      </c>
      <c r="J26">
        <f t="shared" si="0"/>
        <v>88153.600000000006</v>
      </c>
      <c r="K26">
        <f t="shared" si="1"/>
        <v>1.5115321438942935</v>
      </c>
      <c r="L26">
        <f t="shared" si="2"/>
        <v>115434</v>
      </c>
      <c r="M26">
        <f t="shared" si="3"/>
        <v>61942</v>
      </c>
      <c r="N26">
        <f t="shared" si="4"/>
        <v>88153.600000000006</v>
      </c>
      <c r="O26">
        <f t="shared" si="5"/>
        <v>53492</v>
      </c>
      <c r="Q26">
        <v>-2668</v>
      </c>
      <c r="R26">
        <v>1160</v>
      </c>
      <c r="T26">
        <v>3234.4000000000087</v>
      </c>
      <c r="U26">
        <v>-280.19999999999709</v>
      </c>
      <c r="W26">
        <v>5106</v>
      </c>
      <c r="X26">
        <v>437.8</v>
      </c>
      <c r="AF26">
        <v>88153.600000000006</v>
      </c>
      <c r="AG26">
        <v>1.5115321438942935</v>
      </c>
      <c r="AK26">
        <v>88153.600000000006</v>
      </c>
      <c r="AL26">
        <v>1.5115321438942935</v>
      </c>
    </row>
    <row r="27" spans="2:38" x14ac:dyDescent="0.25">
      <c r="B27">
        <v>1850</v>
      </c>
      <c r="C27">
        <v>51212</v>
      </c>
      <c r="D27">
        <v>92277</v>
      </c>
      <c r="E27">
        <v>21796</v>
      </c>
      <c r="F27">
        <v>63012</v>
      </c>
      <c r="H27">
        <v>76096</v>
      </c>
      <c r="J27">
        <f t="shared" si="0"/>
        <v>46029.4</v>
      </c>
      <c r="K27">
        <f t="shared" si="1"/>
        <v>1.6532042564100335</v>
      </c>
      <c r="L27">
        <f t="shared" si="2"/>
        <v>92277</v>
      </c>
      <c r="M27">
        <f t="shared" si="3"/>
        <v>1850</v>
      </c>
      <c r="N27">
        <f t="shared" si="4"/>
        <v>46029.4</v>
      </c>
      <c r="O27">
        <f t="shared" si="5"/>
        <v>90427</v>
      </c>
      <c r="Q27">
        <v>-9266</v>
      </c>
      <c r="R27">
        <v>-1690</v>
      </c>
      <c r="T27">
        <v>-46.400000000001455</v>
      </c>
      <c r="U27">
        <v>-758</v>
      </c>
      <c r="W27">
        <v>2680.4</v>
      </c>
      <c r="X27">
        <v>842.40000000000009</v>
      </c>
      <c r="AD27">
        <v>46029.4</v>
      </c>
      <c r="AE27">
        <v>1.6532042564100335</v>
      </c>
      <c r="AK27">
        <v>46029.4</v>
      </c>
      <c r="AL27">
        <v>1.6532042564100335</v>
      </c>
    </row>
    <row r="28" spans="2:38" x14ac:dyDescent="0.25">
      <c r="B28">
        <v>52635</v>
      </c>
      <c r="C28">
        <v>104691</v>
      </c>
      <c r="D28">
        <v>75004</v>
      </c>
      <c r="E28">
        <v>88321</v>
      </c>
      <c r="F28">
        <v>76738</v>
      </c>
      <c r="H28">
        <v>111377</v>
      </c>
      <c r="J28">
        <f t="shared" si="0"/>
        <v>79477.8</v>
      </c>
      <c r="K28">
        <f t="shared" si="1"/>
        <v>1.4013598765944704</v>
      </c>
      <c r="L28">
        <f t="shared" si="2"/>
        <v>104691</v>
      </c>
      <c r="M28">
        <f t="shared" si="3"/>
        <v>52635</v>
      </c>
      <c r="N28">
        <f t="shared" si="4"/>
        <v>79477.8</v>
      </c>
      <c r="O28">
        <f t="shared" si="5"/>
        <v>52056</v>
      </c>
      <c r="Q28">
        <v>4982</v>
      </c>
      <c r="R28">
        <v>-1029</v>
      </c>
      <c r="T28">
        <v>4866</v>
      </c>
      <c r="U28">
        <v>129.40000000000873</v>
      </c>
      <c r="W28">
        <v>5855.6</v>
      </c>
      <c r="X28">
        <v>352.6</v>
      </c>
      <c r="AB28">
        <v>79477.8</v>
      </c>
      <c r="AC28">
        <v>1.4013598765944704</v>
      </c>
      <c r="AI28">
        <v>79477.8</v>
      </c>
      <c r="AJ28">
        <v>1.4013598765944704</v>
      </c>
    </row>
    <row r="29" spans="2:38" x14ac:dyDescent="0.25">
      <c r="B29">
        <v>72166</v>
      </c>
      <c r="C29">
        <v>55579</v>
      </c>
      <c r="D29">
        <v>33656</v>
      </c>
      <c r="E29">
        <v>67440</v>
      </c>
      <c r="F29">
        <v>18014</v>
      </c>
      <c r="H29">
        <v>69521</v>
      </c>
      <c r="J29">
        <f t="shared" si="0"/>
        <v>49371</v>
      </c>
      <c r="K29">
        <f t="shared" si="1"/>
        <v>1.4081343298697615</v>
      </c>
      <c r="L29">
        <f t="shared" si="2"/>
        <v>72166</v>
      </c>
      <c r="M29">
        <f t="shared" si="3"/>
        <v>18014</v>
      </c>
      <c r="N29">
        <f t="shared" si="4"/>
        <v>49371</v>
      </c>
      <c r="O29">
        <f t="shared" si="5"/>
        <v>54152</v>
      </c>
      <c r="Q29">
        <v>1379</v>
      </c>
      <c r="R29">
        <v>1270</v>
      </c>
      <c r="T29">
        <v>2508</v>
      </c>
      <c r="U29">
        <v>297</v>
      </c>
      <c r="W29">
        <v>3892.4000000000005</v>
      </c>
      <c r="X29">
        <v>448.6</v>
      </c>
      <c r="AD29">
        <v>49371</v>
      </c>
      <c r="AE29">
        <v>1.4081343298697615</v>
      </c>
      <c r="AK29">
        <v>49371</v>
      </c>
      <c r="AL29">
        <v>1.4081343298697615</v>
      </c>
    </row>
    <row r="30" spans="2:38" x14ac:dyDescent="0.25">
      <c r="B30">
        <v>52273</v>
      </c>
      <c r="C30">
        <v>83701</v>
      </c>
      <c r="D30">
        <v>117782</v>
      </c>
      <c r="E30">
        <v>95204</v>
      </c>
      <c r="F30">
        <v>72047</v>
      </c>
      <c r="H30">
        <v>107770</v>
      </c>
      <c r="J30">
        <f t="shared" si="0"/>
        <v>84201.4</v>
      </c>
      <c r="K30">
        <f t="shared" si="1"/>
        <v>1.2799074599709745</v>
      </c>
      <c r="L30">
        <f t="shared" si="2"/>
        <v>117782</v>
      </c>
      <c r="M30">
        <f t="shared" si="3"/>
        <v>52273</v>
      </c>
      <c r="N30">
        <f t="shared" si="4"/>
        <v>84201.4</v>
      </c>
      <c r="O30">
        <f t="shared" si="5"/>
        <v>65509</v>
      </c>
      <c r="Q30">
        <v>2974</v>
      </c>
      <c r="R30">
        <v>1837</v>
      </c>
      <c r="T30">
        <v>-890</v>
      </c>
      <c r="U30">
        <v>36</v>
      </c>
      <c r="W30">
        <v>4702.7999999999993</v>
      </c>
      <c r="X30">
        <v>933.99999999999989</v>
      </c>
      <c r="AB30">
        <v>84201.4</v>
      </c>
      <c r="AC30">
        <v>1.2799074599709745</v>
      </c>
      <c r="AI30">
        <v>84201.4</v>
      </c>
      <c r="AJ30">
        <v>1.2799074599709745</v>
      </c>
    </row>
    <row r="31" spans="2:38" x14ac:dyDescent="0.25">
      <c r="B31">
        <v>119075</v>
      </c>
      <c r="C31">
        <v>113711</v>
      </c>
      <c r="D31">
        <v>21705</v>
      </c>
      <c r="E31">
        <v>29400</v>
      </c>
      <c r="F31">
        <v>40818</v>
      </c>
      <c r="H31">
        <v>88840</v>
      </c>
      <c r="J31">
        <f t="shared" si="0"/>
        <v>64941.8</v>
      </c>
      <c r="K31">
        <f t="shared" si="1"/>
        <v>1.3679941116507395</v>
      </c>
      <c r="L31">
        <f t="shared" si="2"/>
        <v>119075</v>
      </c>
      <c r="M31">
        <f t="shared" si="3"/>
        <v>21705</v>
      </c>
      <c r="N31">
        <f t="shared" si="4"/>
        <v>64941.8</v>
      </c>
      <c r="O31">
        <f t="shared" si="5"/>
        <v>97370</v>
      </c>
      <c r="Q31">
        <v>649</v>
      </c>
      <c r="R31">
        <v>-452</v>
      </c>
      <c r="T31">
        <v>1965.8000000000029</v>
      </c>
      <c r="U31">
        <v>549.40000000000146</v>
      </c>
      <c r="W31">
        <v>3043.7999999999997</v>
      </c>
      <c r="X31">
        <v>935.8</v>
      </c>
      <c r="AB31">
        <v>64941.8</v>
      </c>
      <c r="AC31">
        <v>1.3679941116507395</v>
      </c>
      <c r="AK31">
        <v>64941.8</v>
      </c>
      <c r="AL31">
        <v>1.3679941116507395</v>
      </c>
    </row>
    <row r="32" spans="2:38" x14ac:dyDescent="0.25">
      <c r="B32">
        <v>39673</v>
      </c>
      <c r="C32">
        <v>109434</v>
      </c>
      <c r="D32">
        <v>4058</v>
      </c>
      <c r="E32">
        <v>73095</v>
      </c>
      <c r="F32">
        <v>79520</v>
      </c>
      <c r="H32">
        <v>71643</v>
      </c>
      <c r="J32">
        <f t="shared" si="0"/>
        <v>61156</v>
      </c>
      <c r="K32">
        <f t="shared" si="1"/>
        <v>1.171479495061809</v>
      </c>
      <c r="L32">
        <f t="shared" si="2"/>
        <v>109434</v>
      </c>
      <c r="M32">
        <f t="shared" si="3"/>
        <v>4058</v>
      </c>
      <c r="N32">
        <f t="shared" si="4"/>
        <v>61156</v>
      </c>
      <c r="O32">
        <f t="shared" si="5"/>
        <v>105376</v>
      </c>
      <c r="Q32">
        <v>-7323</v>
      </c>
      <c r="R32">
        <v>-24</v>
      </c>
      <c r="T32">
        <v>615.40000000000146</v>
      </c>
      <c r="U32">
        <v>-631.40000000000146</v>
      </c>
      <c r="W32">
        <v>1906.2</v>
      </c>
      <c r="X32">
        <v>851.40000000000009</v>
      </c>
      <c r="Z32">
        <v>61156</v>
      </c>
      <c r="AA32">
        <v>1.171479495061809</v>
      </c>
      <c r="AK32">
        <v>61156</v>
      </c>
      <c r="AL32">
        <v>1.171479495061809</v>
      </c>
    </row>
    <row r="33" spans="2:38" x14ac:dyDescent="0.25">
      <c r="B33">
        <v>24884</v>
      </c>
      <c r="C33">
        <v>39182</v>
      </c>
      <c r="D33">
        <v>45454</v>
      </c>
      <c r="E33">
        <v>5729</v>
      </c>
      <c r="F33">
        <v>47316</v>
      </c>
      <c r="H33">
        <v>60637</v>
      </c>
      <c r="J33">
        <f t="shared" si="0"/>
        <v>32513</v>
      </c>
      <c r="K33">
        <f t="shared" si="1"/>
        <v>1.8650078430166395</v>
      </c>
      <c r="L33">
        <f t="shared" si="2"/>
        <v>47316</v>
      </c>
      <c r="M33">
        <f t="shared" si="3"/>
        <v>5729</v>
      </c>
      <c r="N33">
        <f t="shared" si="4"/>
        <v>32513</v>
      </c>
      <c r="O33">
        <f t="shared" si="5"/>
        <v>41587</v>
      </c>
      <c r="Q33">
        <v>5902</v>
      </c>
      <c r="R33">
        <v>-279</v>
      </c>
      <c r="T33">
        <v>-1287.4000000000015</v>
      </c>
      <c r="U33">
        <v>96.200000000000728</v>
      </c>
      <c r="W33">
        <v>1616.2000000000003</v>
      </c>
      <c r="X33">
        <v>227.8</v>
      </c>
      <c r="AD33">
        <v>32513</v>
      </c>
      <c r="AE33">
        <v>1.8650078430166395</v>
      </c>
      <c r="AK33">
        <v>32513</v>
      </c>
      <c r="AL33">
        <v>1.8650078430166395</v>
      </c>
    </row>
    <row r="34" spans="2:38" x14ac:dyDescent="0.25">
      <c r="B34">
        <v>78645</v>
      </c>
      <c r="C34">
        <v>112035</v>
      </c>
      <c r="D34">
        <v>89397</v>
      </c>
      <c r="E34">
        <v>64216</v>
      </c>
      <c r="F34">
        <v>51349</v>
      </c>
      <c r="H34">
        <v>136396</v>
      </c>
      <c r="J34">
        <f t="shared" ref="J34:J65" si="6">AVERAGE(B34:F34)</f>
        <v>79128.399999999994</v>
      </c>
      <c r="K34">
        <f t="shared" ref="K34:K65" si="7">H34/J34</f>
        <v>1.7237300387724257</v>
      </c>
      <c r="L34">
        <f t="shared" ref="L34:L65" si="8">MAX(B34:F34)</f>
        <v>112035</v>
      </c>
      <c r="M34">
        <f t="shared" ref="M34:M65" si="9">MIN(B34:F34)</f>
        <v>51349</v>
      </c>
      <c r="N34">
        <f t="shared" ref="N34:N65" si="10">AVERAGE(B34:F34)</f>
        <v>79128.399999999994</v>
      </c>
      <c r="O34">
        <f t="shared" ref="O34:O65" si="11">L34-M34</f>
        <v>60686</v>
      </c>
      <c r="Q34">
        <v>3187</v>
      </c>
      <c r="R34">
        <v>1027</v>
      </c>
      <c r="T34">
        <v>-993.80000000000291</v>
      </c>
      <c r="U34">
        <v>116</v>
      </c>
      <c r="W34">
        <v>3859.3999999999996</v>
      </c>
      <c r="X34">
        <v>843.59999999999991</v>
      </c>
      <c r="AF34">
        <v>79128.399999999994</v>
      </c>
      <c r="AG34">
        <v>1.7237300387724257</v>
      </c>
      <c r="AK34">
        <v>79128.399999999994</v>
      </c>
      <c r="AL34">
        <v>1.7237300387724257</v>
      </c>
    </row>
    <row r="35" spans="2:38" x14ac:dyDescent="0.25">
      <c r="B35">
        <v>40423</v>
      </c>
      <c r="C35">
        <v>92474</v>
      </c>
      <c r="D35">
        <v>89256</v>
      </c>
      <c r="E35">
        <v>55277</v>
      </c>
      <c r="F35">
        <v>27342</v>
      </c>
      <c r="H35">
        <v>73159</v>
      </c>
      <c r="J35">
        <f t="shared" si="6"/>
        <v>60954.400000000001</v>
      </c>
      <c r="K35">
        <f t="shared" si="7"/>
        <v>1.2002250862940165</v>
      </c>
      <c r="L35">
        <f t="shared" si="8"/>
        <v>92474</v>
      </c>
      <c r="M35">
        <f t="shared" si="9"/>
        <v>27342</v>
      </c>
      <c r="N35">
        <f t="shared" si="10"/>
        <v>60954.400000000001</v>
      </c>
      <c r="O35">
        <f t="shared" si="11"/>
        <v>65132</v>
      </c>
      <c r="Q35">
        <v>-149</v>
      </c>
      <c r="R35">
        <v>-114</v>
      </c>
      <c r="T35">
        <v>-348.79999999999563</v>
      </c>
      <c r="U35">
        <v>-102.40000000000146</v>
      </c>
      <c r="W35">
        <v>3974.7999999999993</v>
      </c>
      <c r="X35">
        <v>163.19999999999999</v>
      </c>
      <c r="AB35">
        <v>60954.400000000001</v>
      </c>
      <c r="AC35">
        <v>1.2002250862940165</v>
      </c>
      <c r="AI35">
        <v>60954.400000000001</v>
      </c>
      <c r="AJ35">
        <v>1.2002250862940165</v>
      </c>
    </row>
    <row r="36" spans="2:38" x14ac:dyDescent="0.25">
      <c r="B36">
        <v>65449</v>
      </c>
      <c r="C36">
        <v>56311</v>
      </c>
      <c r="D36">
        <v>87437</v>
      </c>
      <c r="E36">
        <v>18027</v>
      </c>
      <c r="F36">
        <v>55169</v>
      </c>
      <c r="H36">
        <v>110570</v>
      </c>
      <c r="J36">
        <f t="shared" si="6"/>
        <v>56478.6</v>
      </c>
      <c r="K36">
        <f t="shared" si="7"/>
        <v>1.9577326633450547</v>
      </c>
      <c r="L36">
        <f t="shared" si="8"/>
        <v>87437</v>
      </c>
      <c r="M36">
        <f t="shared" si="9"/>
        <v>18027</v>
      </c>
      <c r="N36">
        <f t="shared" si="10"/>
        <v>56478.6</v>
      </c>
      <c r="O36">
        <f t="shared" si="11"/>
        <v>69410</v>
      </c>
      <c r="Q36">
        <v>6143</v>
      </c>
      <c r="R36">
        <v>0</v>
      </c>
      <c r="T36">
        <v>2801.4000000000015</v>
      </c>
      <c r="U36">
        <v>68</v>
      </c>
      <c r="W36">
        <v>4932.6000000000004</v>
      </c>
      <c r="X36">
        <v>853.60000000000014</v>
      </c>
      <c r="AD36">
        <v>56478.6</v>
      </c>
      <c r="AE36">
        <v>1.9577326633450547</v>
      </c>
      <c r="AK36">
        <v>56478.6</v>
      </c>
      <c r="AL36">
        <v>1.9577326633450547</v>
      </c>
    </row>
    <row r="37" spans="2:38" x14ac:dyDescent="0.25">
      <c r="B37">
        <v>23968</v>
      </c>
      <c r="C37">
        <v>36192</v>
      </c>
      <c r="D37">
        <v>76787</v>
      </c>
      <c r="E37">
        <v>5104</v>
      </c>
      <c r="F37">
        <v>50458</v>
      </c>
      <c r="H37">
        <v>73059</v>
      </c>
      <c r="J37">
        <f t="shared" si="6"/>
        <v>38501.800000000003</v>
      </c>
      <c r="K37">
        <f t="shared" si="7"/>
        <v>1.8975476471229915</v>
      </c>
      <c r="L37">
        <f t="shared" si="8"/>
        <v>76787</v>
      </c>
      <c r="M37">
        <f t="shared" si="9"/>
        <v>5104</v>
      </c>
      <c r="N37">
        <f t="shared" si="10"/>
        <v>38501.800000000003</v>
      </c>
      <c r="O37">
        <f t="shared" si="11"/>
        <v>71683</v>
      </c>
      <c r="Q37">
        <v>-3078</v>
      </c>
      <c r="R37">
        <v>-110</v>
      </c>
      <c r="T37">
        <v>-2088.1999999999971</v>
      </c>
      <c r="U37">
        <v>-207.59999999999854</v>
      </c>
      <c r="W37">
        <v>2088.1999999999998</v>
      </c>
      <c r="X37">
        <v>249.2</v>
      </c>
      <c r="AD37">
        <v>38501.800000000003</v>
      </c>
      <c r="AE37">
        <v>1.8975476471229915</v>
      </c>
      <c r="AK37">
        <v>38501.800000000003</v>
      </c>
      <c r="AL37">
        <v>1.8975476471229915</v>
      </c>
    </row>
    <row r="38" spans="2:38" x14ac:dyDescent="0.25">
      <c r="B38">
        <v>2142</v>
      </c>
      <c r="C38">
        <v>12109</v>
      </c>
      <c r="D38">
        <v>9179</v>
      </c>
      <c r="E38">
        <v>89920</v>
      </c>
      <c r="F38">
        <v>19396</v>
      </c>
      <c r="H38">
        <v>51630</v>
      </c>
      <c r="J38">
        <f t="shared" si="6"/>
        <v>26549.200000000001</v>
      </c>
      <c r="K38">
        <f t="shared" si="7"/>
        <v>1.9446913654648728</v>
      </c>
      <c r="L38">
        <f t="shared" si="8"/>
        <v>89920</v>
      </c>
      <c r="M38">
        <f t="shared" si="9"/>
        <v>2142</v>
      </c>
      <c r="N38">
        <f t="shared" si="10"/>
        <v>26549.200000000001</v>
      </c>
      <c r="O38">
        <f t="shared" si="11"/>
        <v>87778</v>
      </c>
      <c r="Q38">
        <v>1692</v>
      </c>
      <c r="R38">
        <v>77</v>
      </c>
      <c r="T38">
        <v>-2109.7999999999993</v>
      </c>
      <c r="U38">
        <v>161.79999999999927</v>
      </c>
      <c r="W38">
        <v>4475</v>
      </c>
      <c r="X38">
        <v>416.2</v>
      </c>
      <c r="AD38">
        <v>26549.200000000001</v>
      </c>
      <c r="AE38">
        <v>1.9446913654648728</v>
      </c>
      <c r="AK38">
        <v>26549.200000000001</v>
      </c>
      <c r="AL38">
        <v>1.9446913654648728</v>
      </c>
    </row>
    <row r="39" spans="2:38" x14ac:dyDescent="0.25">
      <c r="B39">
        <v>32486</v>
      </c>
      <c r="C39">
        <v>105210</v>
      </c>
      <c r="D39">
        <v>99806</v>
      </c>
      <c r="E39">
        <v>29066</v>
      </c>
      <c r="F39">
        <v>10211</v>
      </c>
      <c r="H39">
        <v>92203</v>
      </c>
      <c r="J39">
        <f t="shared" si="6"/>
        <v>55355.8</v>
      </c>
      <c r="K39">
        <f t="shared" si="7"/>
        <v>1.6656429859201745</v>
      </c>
      <c r="L39">
        <f t="shared" si="8"/>
        <v>105210</v>
      </c>
      <c r="M39">
        <f t="shared" si="9"/>
        <v>10211</v>
      </c>
      <c r="N39">
        <f t="shared" si="10"/>
        <v>55355.8</v>
      </c>
      <c r="O39">
        <f t="shared" si="11"/>
        <v>94999</v>
      </c>
      <c r="Q39">
        <v>-3122</v>
      </c>
      <c r="R39">
        <v>177</v>
      </c>
      <c r="T39">
        <v>645.40000000000146</v>
      </c>
      <c r="U39">
        <v>98.600000000005821</v>
      </c>
      <c r="W39">
        <v>3358.6</v>
      </c>
      <c r="X39">
        <v>103.4</v>
      </c>
      <c r="AD39">
        <v>55355.8</v>
      </c>
      <c r="AE39">
        <v>1.6656429859201745</v>
      </c>
      <c r="AI39">
        <v>55355.8</v>
      </c>
      <c r="AJ39">
        <v>1.6656429859201745</v>
      </c>
    </row>
    <row r="40" spans="2:38" x14ac:dyDescent="0.25">
      <c r="B40">
        <v>7242</v>
      </c>
      <c r="C40">
        <v>69579</v>
      </c>
      <c r="D40">
        <v>31193</v>
      </c>
      <c r="E40">
        <v>47513</v>
      </c>
      <c r="F40">
        <v>59070</v>
      </c>
      <c r="H40">
        <v>51280</v>
      </c>
      <c r="J40">
        <f t="shared" si="6"/>
        <v>42919.4</v>
      </c>
      <c r="K40">
        <f t="shared" si="7"/>
        <v>1.1947976905548539</v>
      </c>
      <c r="L40">
        <f t="shared" si="8"/>
        <v>69579</v>
      </c>
      <c r="M40">
        <f t="shared" si="9"/>
        <v>7242</v>
      </c>
      <c r="N40">
        <f t="shared" si="10"/>
        <v>42919.4</v>
      </c>
      <c r="O40">
        <f t="shared" si="11"/>
        <v>62337</v>
      </c>
      <c r="Q40">
        <v>-2963</v>
      </c>
      <c r="R40">
        <v>-1575</v>
      </c>
      <c r="T40">
        <v>828.80000000000291</v>
      </c>
      <c r="U40">
        <v>949.80000000000291</v>
      </c>
      <c r="W40">
        <v>1814.4</v>
      </c>
      <c r="X40">
        <v>1027.4000000000001</v>
      </c>
      <c r="Z40">
        <v>42919.4</v>
      </c>
      <c r="AA40">
        <v>1.1947976905548539</v>
      </c>
      <c r="AI40">
        <v>42919.4</v>
      </c>
      <c r="AJ40">
        <v>1.1947976905548539</v>
      </c>
    </row>
    <row r="41" spans="2:38" x14ac:dyDescent="0.25">
      <c r="B41">
        <v>65675</v>
      </c>
      <c r="C41">
        <v>91629</v>
      </c>
      <c r="D41">
        <v>48194</v>
      </c>
      <c r="E41">
        <v>54280</v>
      </c>
      <c r="F41">
        <v>39296</v>
      </c>
      <c r="H41">
        <v>95790</v>
      </c>
      <c r="J41">
        <f t="shared" si="6"/>
        <v>59814.8</v>
      </c>
      <c r="K41">
        <f t="shared" si="7"/>
        <v>1.6014431211004634</v>
      </c>
      <c r="L41">
        <f t="shared" si="8"/>
        <v>91629</v>
      </c>
      <c r="M41">
        <f t="shared" si="9"/>
        <v>39296</v>
      </c>
      <c r="N41">
        <f t="shared" si="10"/>
        <v>59814.8</v>
      </c>
      <c r="O41">
        <f t="shared" si="11"/>
        <v>52333</v>
      </c>
      <c r="Q41">
        <v>7968</v>
      </c>
      <c r="R41">
        <v>1091</v>
      </c>
      <c r="T41">
        <v>947</v>
      </c>
      <c r="U41">
        <v>-455</v>
      </c>
      <c r="W41">
        <v>3007.3999999999996</v>
      </c>
      <c r="X41">
        <v>455.4</v>
      </c>
      <c r="AD41">
        <v>59814.8</v>
      </c>
      <c r="AE41">
        <v>1.6014431211004634</v>
      </c>
      <c r="AK41">
        <v>59814.8</v>
      </c>
      <c r="AL41">
        <v>1.6014431211004634</v>
      </c>
    </row>
    <row r="42" spans="2:38" x14ac:dyDescent="0.25">
      <c r="B42">
        <v>52467</v>
      </c>
      <c r="C42">
        <v>66176</v>
      </c>
      <c r="D42">
        <v>9896</v>
      </c>
      <c r="E42">
        <v>50623</v>
      </c>
      <c r="F42">
        <v>25045</v>
      </c>
      <c r="H42">
        <v>70343</v>
      </c>
      <c r="J42">
        <f t="shared" si="6"/>
        <v>40841.4</v>
      </c>
      <c r="K42">
        <f t="shared" si="7"/>
        <v>1.7223454631819672</v>
      </c>
      <c r="L42">
        <f t="shared" si="8"/>
        <v>66176</v>
      </c>
      <c r="M42">
        <f t="shared" si="9"/>
        <v>9896</v>
      </c>
      <c r="N42">
        <f t="shared" si="10"/>
        <v>40841.4</v>
      </c>
      <c r="O42">
        <f t="shared" si="11"/>
        <v>56280</v>
      </c>
      <c r="Q42">
        <v>7244</v>
      </c>
      <c r="R42">
        <v>24</v>
      </c>
      <c r="T42">
        <v>2490</v>
      </c>
      <c r="U42">
        <v>-97.599999999998545</v>
      </c>
      <c r="W42">
        <v>4850.4000000000005</v>
      </c>
      <c r="X42">
        <v>500.8</v>
      </c>
      <c r="AD42">
        <v>40841.4</v>
      </c>
      <c r="AE42">
        <v>1.7223454631819672</v>
      </c>
      <c r="AK42">
        <v>40841.4</v>
      </c>
      <c r="AL42">
        <v>1.7223454631819672</v>
      </c>
    </row>
    <row r="43" spans="2:38" x14ac:dyDescent="0.25">
      <c r="B43">
        <v>108700</v>
      </c>
      <c r="C43">
        <v>68362</v>
      </c>
      <c r="D43">
        <v>36620</v>
      </c>
      <c r="E43">
        <v>42311</v>
      </c>
      <c r="F43">
        <v>46718</v>
      </c>
      <c r="H43">
        <v>79029</v>
      </c>
      <c r="J43">
        <f t="shared" si="6"/>
        <v>60542.2</v>
      </c>
      <c r="K43">
        <f t="shared" si="7"/>
        <v>1.3053539514586521</v>
      </c>
      <c r="L43">
        <f t="shared" si="8"/>
        <v>108700</v>
      </c>
      <c r="M43">
        <f t="shared" si="9"/>
        <v>36620</v>
      </c>
      <c r="N43">
        <f t="shared" si="10"/>
        <v>60542.2</v>
      </c>
      <c r="O43">
        <f t="shared" si="11"/>
        <v>72080</v>
      </c>
      <c r="Q43">
        <v>-1044</v>
      </c>
      <c r="R43">
        <v>-218</v>
      </c>
      <c r="T43">
        <v>-1794.2000000000044</v>
      </c>
      <c r="U43">
        <v>768.19999999999709</v>
      </c>
      <c r="W43">
        <v>3885.7999999999997</v>
      </c>
      <c r="X43">
        <v>903</v>
      </c>
      <c r="AB43">
        <v>60542.2</v>
      </c>
      <c r="AC43">
        <v>1.3053539514586521</v>
      </c>
      <c r="AI43">
        <v>60542.2</v>
      </c>
      <c r="AJ43">
        <v>1.3053539514586521</v>
      </c>
    </row>
    <row r="44" spans="2:38" x14ac:dyDescent="0.25">
      <c r="B44">
        <v>66404</v>
      </c>
      <c r="C44">
        <v>94165</v>
      </c>
      <c r="D44">
        <v>97007</v>
      </c>
      <c r="E44">
        <v>105473</v>
      </c>
      <c r="F44">
        <v>44781</v>
      </c>
      <c r="H44">
        <v>130403</v>
      </c>
      <c r="J44">
        <f t="shared" si="6"/>
        <v>81566</v>
      </c>
      <c r="K44">
        <f t="shared" si="7"/>
        <v>1.5987421229433834</v>
      </c>
      <c r="L44">
        <f t="shared" si="8"/>
        <v>105473</v>
      </c>
      <c r="M44">
        <f t="shared" si="9"/>
        <v>44781</v>
      </c>
      <c r="N44">
        <f t="shared" si="10"/>
        <v>81566</v>
      </c>
      <c r="O44">
        <f t="shared" si="11"/>
        <v>60692</v>
      </c>
      <c r="Q44">
        <v>23</v>
      </c>
      <c r="R44">
        <v>880</v>
      </c>
      <c r="T44">
        <v>-6821.8000000000029</v>
      </c>
      <c r="U44">
        <v>-592.60000000000582</v>
      </c>
      <c r="W44">
        <v>6821.7999999999993</v>
      </c>
      <c r="X44">
        <v>873.80000000000007</v>
      </c>
      <c r="AF44">
        <v>81566</v>
      </c>
      <c r="AG44">
        <v>1.5987421229433834</v>
      </c>
      <c r="AK44">
        <v>81566</v>
      </c>
      <c r="AL44">
        <v>1.5987421229433834</v>
      </c>
    </row>
    <row r="45" spans="2:38" x14ac:dyDescent="0.25">
      <c r="B45">
        <v>16405</v>
      </c>
      <c r="C45">
        <v>57215</v>
      </c>
      <c r="D45">
        <v>16344</v>
      </c>
      <c r="E45">
        <v>18556</v>
      </c>
      <c r="F45">
        <v>83454</v>
      </c>
      <c r="H45">
        <v>51989</v>
      </c>
      <c r="J45">
        <f t="shared" si="6"/>
        <v>38394.800000000003</v>
      </c>
      <c r="K45">
        <f t="shared" si="7"/>
        <v>1.3540635711085875</v>
      </c>
      <c r="L45">
        <f t="shared" si="8"/>
        <v>83454</v>
      </c>
      <c r="M45">
        <f t="shared" si="9"/>
        <v>16344</v>
      </c>
      <c r="N45">
        <f t="shared" si="10"/>
        <v>38394.800000000003</v>
      </c>
      <c r="O45">
        <f t="shared" si="11"/>
        <v>67110</v>
      </c>
      <c r="Q45">
        <v>1682</v>
      </c>
      <c r="R45">
        <v>-360</v>
      </c>
      <c r="T45">
        <v>1716.2000000000044</v>
      </c>
      <c r="U45">
        <v>429.60000000000582</v>
      </c>
      <c r="W45">
        <v>4416.6000000000004</v>
      </c>
      <c r="X45">
        <v>578.79999999999995</v>
      </c>
      <c r="Z45">
        <v>38394.800000000003</v>
      </c>
      <c r="AA45">
        <v>1.3540635711085875</v>
      </c>
      <c r="AI45">
        <v>38394.800000000003</v>
      </c>
      <c r="AJ45">
        <v>1.3540635711085875</v>
      </c>
    </row>
    <row r="46" spans="2:38" x14ac:dyDescent="0.25">
      <c r="B46">
        <v>34565</v>
      </c>
      <c r="C46">
        <v>13933</v>
      </c>
      <c r="D46">
        <v>50225</v>
      </c>
      <c r="E46">
        <v>97126</v>
      </c>
      <c r="F46">
        <v>5546</v>
      </c>
      <c r="H46">
        <v>91880</v>
      </c>
      <c r="J46">
        <f t="shared" si="6"/>
        <v>40279</v>
      </c>
      <c r="K46">
        <f t="shared" si="7"/>
        <v>2.28108940142506</v>
      </c>
      <c r="L46">
        <f t="shared" si="8"/>
        <v>97126</v>
      </c>
      <c r="M46">
        <f t="shared" si="9"/>
        <v>5546</v>
      </c>
      <c r="N46">
        <f t="shared" si="10"/>
        <v>40279</v>
      </c>
      <c r="O46">
        <f t="shared" si="11"/>
        <v>91580</v>
      </c>
      <c r="Q46">
        <v>2951</v>
      </c>
      <c r="R46">
        <v>-533</v>
      </c>
      <c r="T46">
        <v>107.19999999999709</v>
      </c>
      <c r="U46">
        <v>-23</v>
      </c>
      <c r="W46">
        <v>4597.6000000000004</v>
      </c>
      <c r="X46">
        <v>551.4</v>
      </c>
      <c r="AD46">
        <v>40279</v>
      </c>
      <c r="AE46">
        <v>2.28108940142506</v>
      </c>
      <c r="AK46">
        <v>40279</v>
      </c>
      <c r="AL46">
        <v>2.28108940142506</v>
      </c>
    </row>
    <row r="47" spans="2:38" x14ac:dyDescent="0.25">
      <c r="B47">
        <v>33580</v>
      </c>
      <c r="C47">
        <v>68735</v>
      </c>
      <c r="D47">
        <v>96735</v>
      </c>
      <c r="E47">
        <v>86625</v>
      </c>
      <c r="F47">
        <v>38252</v>
      </c>
      <c r="H47">
        <v>93579</v>
      </c>
      <c r="J47">
        <f t="shared" si="6"/>
        <v>64785.4</v>
      </c>
      <c r="K47">
        <f t="shared" si="7"/>
        <v>1.4444458164956919</v>
      </c>
      <c r="L47">
        <f t="shared" si="8"/>
        <v>96735</v>
      </c>
      <c r="M47">
        <f t="shared" si="9"/>
        <v>33580</v>
      </c>
      <c r="N47">
        <f t="shared" si="10"/>
        <v>64785.4</v>
      </c>
      <c r="O47">
        <f t="shared" si="11"/>
        <v>63155</v>
      </c>
      <c r="Q47">
        <v>-24</v>
      </c>
      <c r="R47">
        <v>-296</v>
      </c>
      <c r="T47">
        <v>-4143.7999999999956</v>
      </c>
      <c r="U47">
        <v>43.200000000004366</v>
      </c>
      <c r="W47">
        <v>4143.8</v>
      </c>
      <c r="X47">
        <v>238.00000000000003</v>
      </c>
      <c r="AB47">
        <v>64785.4</v>
      </c>
      <c r="AC47">
        <v>1.4444458164956919</v>
      </c>
      <c r="AI47">
        <v>64785.4</v>
      </c>
      <c r="AJ47">
        <v>1.4444458164956919</v>
      </c>
    </row>
    <row r="48" spans="2:38" x14ac:dyDescent="0.25">
      <c r="B48">
        <v>20523</v>
      </c>
      <c r="C48">
        <v>108442</v>
      </c>
      <c r="D48">
        <v>17348</v>
      </c>
      <c r="E48">
        <v>52085</v>
      </c>
      <c r="F48">
        <v>75749</v>
      </c>
      <c r="H48">
        <v>102587</v>
      </c>
      <c r="J48">
        <f t="shared" si="6"/>
        <v>54829.4</v>
      </c>
      <c r="K48">
        <f t="shared" si="7"/>
        <v>1.8710217511043346</v>
      </c>
      <c r="L48">
        <f t="shared" si="8"/>
        <v>108442</v>
      </c>
      <c r="M48">
        <f t="shared" si="9"/>
        <v>17348</v>
      </c>
      <c r="N48">
        <f t="shared" si="10"/>
        <v>54829.4</v>
      </c>
      <c r="O48">
        <f t="shared" si="11"/>
        <v>91094</v>
      </c>
      <c r="Q48">
        <v>6155</v>
      </c>
      <c r="R48">
        <v>-1</v>
      </c>
      <c r="T48">
        <v>-151.59999999999854</v>
      </c>
      <c r="U48">
        <v>-340.79999999999563</v>
      </c>
      <c r="W48">
        <v>2881.6000000000004</v>
      </c>
      <c r="X48">
        <v>718.4</v>
      </c>
      <c r="AD48">
        <v>54829.4</v>
      </c>
      <c r="AE48">
        <v>1.8710217511043346</v>
      </c>
      <c r="AK48">
        <v>54829.4</v>
      </c>
      <c r="AL48">
        <v>1.8710217511043346</v>
      </c>
    </row>
    <row r="49" spans="2:38" x14ac:dyDescent="0.25">
      <c r="B49">
        <v>39046</v>
      </c>
      <c r="C49">
        <v>119077</v>
      </c>
      <c r="D49">
        <v>30936</v>
      </c>
      <c r="E49">
        <v>86212</v>
      </c>
      <c r="F49">
        <v>88944</v>
      </c>
      <c r="H49">
        <v>84367</v>
      </c>
      <c r="J49">
        <f t="shared" si="6"/>
        <v>72843</v>
      </c>
      <c r="K49">
        <f t="shared" si="7"/>
        <v>1.1582032590640143</v>
      </c>
      <c r="L49">
        <f t="shared" si="8"/>
        <v>119077</v>
      </c>
      <c r="M49">
        <f t="shared" si="9"/>
        <v>30936</v>
      </c>
      <c r="N49">
        <f t="shared" si="10"/>
        <v>72843</v>
      </c>
      <c r="O49">
        <f t="shared" si="11"/>
        <v>88141</v>
      </c>
      <c r="Q49">
        <v>4294</v>
      </c>
      <c r="R49">
        <v>-1537</v>
      </c>
      <c r="T49">
        <v>961.80000000000291</v>
      </c>
      <c r="U49">
        <v>-386.19999999999709</v>
      </c>
      <c r="W49">
        <v>3499.4</v>
      </c>
      <c r="X49">
        <v>393.8</v>
      </c>
      <c r="AB49">
        <v>72843</v>
      </c>
      <c r="AC49">
        <v>1.1582032590640143</v>
      </c>
      <c r="AI49">
        <v>72843</v>
      </c>
      <c r="AJ49">
        <v>1.1582032590640143</v>
      </c>
    </row>
    <row r="50" spans="2:38" x14ac:dyDescent="0.25">
      <c r="B50">
        <v>90782</v>
      </c>
      <c r="C50">
        <v>38631</v>
      </c>
      <c r="D50">
        <v>46238</v>
      </c>
      <c r="E50">
        <v>93906</v>
      </c>
      <c r="F50">
        <v>94722</v>
      </c>
      <c r="H50">
        <v>91266</v>
      </c>
      <c r="J50">
        <f t="shared" si="6"/>
        <v>72855.8</v>
      </c>
      <c r="K50">
        <f t="shared" si="7"/>
        <v>1.2526936770991466</v>
      </c>
      <c r="L50">
        <f t="shared" si="8"/>
        <v>94722</v>
      </c>
      <c r="M50">
        <f t="shared" si="9"/>
        <v>38631</v>
      </c>
      <c r="N50">
        <f t="shared" si="10"/>
        <v>72855.8</v>
      </c>
      <c r="O50">
        <f t="shared" si="11"/>
        <v>56091</v>
      </c>
      <c r="Q50">
        <v>2091</v>
      </c>
      <c r="R50">
        <v>2100</v>
      </c>
      <c r="T50">
        <v>851.60000000000582</v>
      </c>
      <c r="U50">
        <v>-218.19999999999709</v>
      </c>
      <c r="W50">
        <v>3500</v>
      </c>
      <c r="X50">
        <v>1086.2</v>
      </c>
      <c r="AB50">
        <v>72855.8</v>
      </c>
      <c r="AC50">
        <v>1.2526936770991466</v>
      </c>
      <c r="AI50">
        <v>72855.8</v>
      </c>
      <c r="AJ50">
        <v>1.2526936770991466</v>
      </c>
    </row>
    <row r="51" spans="2:38" x14ac:dyDescent="0.25">
      <c r="B51">
        <v>11625</v>
      </c>
      <c r="C51">
        <v>76417</v>
      </c>
      <c r="D51">
        <v>79315</v>
      </c>
      <c r="E51">
        <v>11635</v>
      </c>
      <c r="F51">
        <v>32903</v>
      </c>
      <c r="H51">
        <v>97560</v>
      </c>
      <c r="J51">
        <f t="shared" si="6"/>
        <v>42379</v>
      </c>
      <c r="K51">
        <f t="shared" si="7"/>
        <v>2.3020835791311733</v>
      </c>
      <c r="L51">
        <f t="shared" si="8"/>
        <v>79315</v>
      </c>
      <c r="M51">
        <f t="shared" si="9"/>
        <v>11625</v>
      </c>
      <c r="N51">
        <f t="shared" si="10"/>
        <v>42379</v>
      </c>
      <c r="O51">
        <f t="shared" si="11"/>
        <v>67690</v>
      </c>
      <c r="Q51">
        <v>3957</v>
      </c>
      <c r="R51">
        <v>-10</v>
      </c>
      <c r="T51">
        <v>-3377</v>
      </c>
      <c r="U51">
        <v>-94.599999999998545</v>
      </c>
      <c r="W51">
        <v>5517.7999999999993</v>
      </c>
      <c r="X51">
        <v>210.60000000000002</v>
      </c>
      <c r="AD51">
        <v>42379</v>
      </c>
      <c r="AE51">
        <v>2.3020835791311733</v>
      </c>
      <c r="AK51">
        <v>42379</v>
      </c>
      <c r="AL51">
        <v>2.3020835791311733</v>
      </c>
    </row>
    <row r="52" spans="2:38" x14ac:dyDescent="0.25">
      <c r="B52">
        <v>44355</v>
      </c>
      <c r="C52">
        <v>20594</v>
      </c>
      <c r="D52">
        <v>44395</v>
      </c>
      <c r="E52">
        <v>8953</v>
      </c>
      <c r="F52">
        <v>8285</v>
      </c>
      <c r="H52">
        <v>69060</v>
      </c>
      <c r="J52">
        <f t="shared" si="6"/>
        <v>25316.400000000001</v>
      </c>
      <c r="K52">
        <f t="shared" si="7"/>
        <v>2.727876001327203</v>
      </c>
      <c r="L52">
        <f t="shared" si="8"/>
        <v>44395</v>
      </c>
      <c r="M52">
        <f t="shared" si="9"/>
        <v>8285</v>
      </c>
      <c r="N52">
        <f t="shared" si="10"/>
        <v>25316.400000000001</v>
      </c>
      <c r="O52">
        <f t="shared" si="11"/>
        <v>36110</v>
      </c>
      <c r="Q52">
        <v>-1788</v>
      </c>
      <c r="R52">
        <v>-17</v>
      </c>
      <c r="T52">
        <v>5587.2000000000007</v>
      </c>
      <c r="U52">
        <v>43.600000000002183</v>
      </c>
      <c r="W52">
        <v>5587.2</v>
      </c>
      <c r="X52">
        <v>96</v>
      </c>
      <c r="AD52">
        <v>25316.400000000001</v>
      </c>
      <c r="AE52">
        <v>2.727876001327203</v>
      </c>
      <c r="AK52">
        <v>25316.400000000001</v>
      </c>
      <c r="AL52">
        <v>2.727876001327203</v>
      </c>
    </row>
    <row r="53" spans="2:38" x14ac:dyDescent="0.25">
      <c r="B53">
        <v>70888</v>
      </c>
      <c r="C53">
        <v>88915</v>
      </c>
      <c r="D53">
        <v>70567</v>
      </c>
      <c r="E53">
        <v>3243</v>
      </c>
      <c r="F53">
        <v>12270</v>
      </c>
      <c r="H53">
        <v>60838</v>
      </c>
      <c r="J53">
        <f t="shared" si="6"/>
        <v>49176.6</v>
      </c>
      <c r="K53">
        <f t="shared" si="7"/>
        <v>1.2371331080229215</v>
      </c>
      <c r="L53">
        <f t="shared" si="8"/>
        <v>88915</v>
      </c>
      <c r="M53">
        <f t="shared" si="9"/>
        <v>3243</v>
      </c>
      <c r="N53">
        <f t="shared" si="10"/>
        <v>49176.6</v>
      </c>
      <c r="O53">
        <f t="shared" si="11"/>
        <v>85672</v>
      </c>
      <c r="Q53">
        <v>-1646</v>
      </c>
      <c r="R53">
        <v>1081</v>
      </c>
      <c r="T53">
        <v>2387.4000000000015</v>
      </c>
      <c r="U53">
        <v>100.19999999999709</v>
      </c>
      <c r="W53">
        <v>3060.2000000000003</v>
      </c>
      <c r="X53">
        <v>227.79999999999998</v>
      </c>
      <c r="Z53">
        <v>49176.6</v>
      </c>
      <c r="AA53">
        <v>1.2371331080229215</v>
      </c>
      <c r="AI53">
        <v>49176.6</v>
      </c>
      <c r="AJ53">
        <v>1.2371331080229215</v>
      </c>
    </row>
    <row r="54" spans="2:38" x14ac:dyDescent="0.25">
      <c r="B54">
        <v>115754</v>
      </c>
      <c r="C54">
        <v>11976</v>
      </c>
      <c r="D54">
        <v>19380</v>
      </c>
      <c r="E54">
        <v>8962</v>
      </c>
      <c r="F54">
        <v>112712</v>
      </c>
      <c r="H54">
        <v>86153</v>
      </c>
      <c r="J54">
        <f t="shared" si="6"/>
        <v>53756.800000000003</v>
      </c>
      <c r="K54">
        <f t="shared" si="7"/>
        <v>1.602643758557057</v>
      </c>
      <c r="L54">
        <f t="shared" si="8"/>
        <v>115754</v>
      </c>
      <c r="M54">
        <f t="shared" si="9"/>
        <v>8962</v>
      </c>
      <c r="N54">
        <f t="shared" si="10"/>
        <v>53756.800000000003</v>
      </c>
      <c r="O54">
        <f t="shared" si="11"/>
        <v>106792</v>
      </c>
      <c r="Q54">
        <v>-3760</v>
      </c>
      <c r="R54">
        <v>177</v>
      </c>
      <c r="T54">
        <v>-1421</v>
      </c>
      <c r="U54">
        <v>343.60000000000582</v>
      </c>
      <c r="W54">
        <v>2504.1999999999998</v>
      </c>
      <c r="X54">
        <v>746.80000000000007</v>
      </c>
      <c r="AD54">
        <v>53756.800000000003</v>
      </c>
      <c r="AE54">
        <v>1.602643758557057</v>
      </c>
      <c r="AK54">
        <v>53756.800000000003</v>
      </c>
      <c r="AL54">
        <v>1.602643758557057</v>
      </c>
    </row>
    <row r="55" spans="2:38" x14ac:dyDescent="0.25">
      <c r="B55">
        <v>36197</v>
      </c>
      <c r="C55">
        <v>3968</v>
      </c>
      <c r="D55">
        <v>69662</v>
      </c>
      <c r="E55">
        <v>71259</v>
      </c>
      <c r="F55">
        <v>80539</v>
      </c>
      <c r="H55">
        <v>94617</v>
      </c>
      <c r="J55">
        <f t="shared" si="6"/>
        <v>52325</v>
      </c>
      <c r="K55">
        <f t="shared" si="7"/>
        <v>1.8082560917343526</v>
      </c>
      <c r="L55">
        <f t="shared" si="8"/>
        <v>80539</v>
      </c>
      <c r="M55">
        <f t="shared" si="9"/>
        <v>3968</v>
      </c>
      <c r="N55">
        <f t="shared" si="10"/>
        <v>52325</v>
      </c>
      <c r="O55">
        <f t="shared" si="11"/>
        <v>76571</v>
      </c>
      <c r="Q55">
        <v>8025</v>
      </c>
      <c r="R55">
        <v>573</v>
      </c>
      <c r="T55">
        <v>-245.19999999999709</v>
      </c>
      <c r="U55">
        <v>243.59999999999854</v>
      </c>
      <c r="W55">
        <v>4277.6000000000004</v>
      </c>
      <c r="X55">
        <v>360.8</v>
      </c>
      <c r="AD55">
        <v>52325</v>
      </c>
      <c r="AE55">
        <v>1.8082560917343526</v>
      </c>
      <c r="AK55">
        <v>52325</v>
      </c>
      <c r="AL55">
        <v>1.8082560917343526</v>
      </c>
    </row>
    <row r="56" spans="2:38" x14ac:dyDescent="0.25">
      <c r="B56">
        <v>113119</v>
      </c>
      <c r="C56">
        <v>26869</v>
      </c>
      <c r="D56">
        <v>113712</v>
      </c>
      <c r="E56">
        <v>2580</v>
      </c>
      <c r="F56">
        <v>104206</v>
      </c>
      <c r="H56">
        <v>73805</v>
      </c>
      <c r="J56">
        <f t="shared" si="6"/>
        <v>72097.2</v>
      </c>
      <c r="K56">
        <f t="shared" si="7"/>
        <v>1.0236874663648519</v>
      </c>
      <c r="L56">
        <f t="shared" si="8"/>
        <v>113712</v>
      </c>
      <c r="M56">
        <f t="shared" si="9"/>
        <v>2580</v>
      </c>
      <c r="N56">
        <f t="shared" si="10"/>
        <v>72097.2</v>
      </c>
      <c r="O56">
        <f t="shared" si="11"/>
        <v>111132</v>
      </c>
      <c r="Q56">
        <v>-4915</v>
      </c>
      <c r="R56">
        <v>32</v>
      </c>
      <c r="T56">
        <v>806.39999999999418</v>
      </c>
      <c r="U56">
        <v>53.599999999991269</v>
      </c>
      <c r="W56">
        <v>3552.8</v>
      </c>
      <c r="X56">
        <v>67.2</v>
      </c>
      <c r="AB56">
        <v>72097.2</v>
      </c>
      <c r="AC56">
        <v>1.0236874663648519</v>
      </c>
      <c r="AI56">
        <v>72097.2</v>
      </c>
      <c r="AJ56">
        <v>1.0236874663648519</v>
      </c>
    </row>
    <row r="57" spans="2:38" x14ac:dyDescent="0.25">
      <c r="B57">
        <v>8534</v>
      </c>
      <c r="C57">
        <v>69914</v>
      </c>
      <c r="D57">
        <v>16951</v>
      </c>
      <c r="E57">
        <v>2542</v>
      </c>
      <c r="F57">
        <v>71037</v>
      </c>
      <c r="H57">
        <v>79552</v>
      </c>
      <c r="J57">
        <f t="shared" si="6"/>
        <v>33795.599999999999</v>
      </c>
      <c r="K57">
        <f t="shared" si="7"/>
        <v>2.3539158943767831</v>
      </c>
      <c r="L57">
        <f t="shared" si="8"/>
        <v>71037</v>
      </c>
      <c r="M57">
        <f t="shared" si="9"/>
        <v>2542</v>
      </c>
      <c r="N57">
        <f t="shared" si="10"/>
        <v>33795.599999999999</v>
      </c>
      <c r="O57">
        <f t="shared" si="11"/>
        <v>68495</v>
      </c>
      <c r="Q57">
        <v>3784</v>
      </c>
      <c r="R57">
        <v>-2113</v>
      </c>
      <c r="T57">
        <v>93.599999999998545</v>
      </c>
      <c r="U57">
        <v>460.40000000000146</v>
      </c>
      <c r="W57">
        <v>3814</v>
      </c>
      <c r="X57">
        <v>608.79999999999995</v>
      </c>
      <c r="AD57">
        <v>33795.599999999999</v>
      </c>
      <c r="AE57">
        <v>2.3539158943767831</v>
      </c>
      <c r="AK57">
        <v>33795.599999999999</v>
      </c>
      <c r="AL57">
        <v>2.3539158943767831</v>
      </c>
    </row>
    <row r="58" spans="2:38" x14ac:dyDescent="0.25">
      <c r="B58">
        <v>4547</v>
      </c>
      <c r="C58">
        <v>96211</v>
      </c>
      <c r="D58">
        <v>113829</v>
      </c>
      <c r="E58">
        <v>51364</v>
      </c>
      <c r="F58">
        <v>103985</v>
      </c>
      <c r="H58">
        <v>105758</v>
      </c>
      <c r="J58">
        <f t="shared" si="6"/>
        <v>73987.199999999997</v>
      </c>
      <c r="K58">
        <f t="shared" si="7"/>
        <v>1.4294094113576403</v>
      </c>
      <c r="L58">
        <f t="shared" si="8"/>
        <v>113829</v>
      </c>
      <c r="M58">
        <f t="shared" si="9"/>
        <v>4547</v>
      </c>
      <c r="N58">
        <f t="shared" si="10"/>
        <v>73987.199999999997</v>
      </c>
      <c r="O58">
        <f t="shared" si="11"/>
        <v>109282</v>
      </c>
      <c r="Q58">
        <v>593</v>
      </c>
      <c r="R58">
        <v>5</v>
      </c>
      <c r="T58">
        <v>-4314.6000000000058</v>
      </c>
      <c r="U58">
        <v>-1069.1999999999971</v>
      </c>
      <c r="W58">
        <v>4608.2</v>
      </c>
      <c r="X58">
        <v>1069.2</v>
      </c>
      <c r="AB58">
        <v>73987.199999999997</v>
      </c>
      <c r="AC58">
        <v>1.4294094113576403</v>
      </c>
      <c r="AK58">
        <v>73987.199999999997</v>
      </c>
      <c r="AL58">
        <v>1.4294094113576403</v>
      </c>
    </row>
    <row r="59" spans="2:38" x14ac:dyDescent="0.25">
      <c r="B59">
        <v>93254</v>
      </c>
      <c r="C59">
        <v>52308</v>
      </c>
      <c r="D59">
        <v>22138</v>
      </c>
      <c r="E59">
        <v>113278</v>
      </c>
      <c r="F59">
        <v>92633</v>
      </c>
      <c r="H59">
        <v>128495</v>
      </c>
      <c r="J59">
        <f t="shared" si="6"/>
        <v>74722.2</v>
      </c>
      <c r="K59">
        <f t="shared" si="7"/>
        <v>1.719636199148312</v>
      </c>
      <c r="L59">
        <f t="shared" si="8"/>
        <v>113278</v>
      </c>
      <c r="M59">
        <f t="shared" si="9"/>
        <v>22138</v>
      </c>
      <c r="N59">
        <f t="shared" si="10"/>
        <v>74722.2</v>
      </c>
      <c r="O59">
        <f t="shared" si="11"/>
        <v>91140</v>
      </c>
      <c r="Q59">
        <v>5372</v>
      </c>
      <c r="R59">
        <v>126</v>
      </c>
      <c r="T59">
        <v>-1980.6000000000058</v>
      </c>
      <c r="U59">
        <v>-180.19999999999709</v>
      </c>
      <c r="W59">
        <v>2978.2</v>
      </c>
      <c r="X59">
        <v>593</v>
      </c>
      <c r="AF59">
        <v>74722.2</v>
      </c>
      <c r="AG59">
        <v>1.719636199148312</v>
      </c>
      <c r="AK59">
        <v>74722.2</v>
      </c>
      <c r="AL59">
        <v>1.719636199148312</v>
      </c>
    </row>
    <row r="60" spans="2:38" x14ac:dyDescent="0.25">
      <c r="B60">
        <v>110088</v>
      </c>
      <c r="C60">
        <v>120695</v>
      </c>
      <c r="D60">
        <v>7366</v>
      </c>
      <c r="E60">
        <v>32089</v>
      </c>
      <c r="F60">
        <v>63987</v>
      </c>
      <c r="H60">
        <v>75728</v>
      </c>
      <c r="J60">
        <f t="shared" si="6"/>
        <v>66845</v>
      </c>
      <c r="K60">
        <f t="shared" si="7"/>
        <v>1.1328895205325753</v>
      </c>
      <c r="L60">
        <f t="shared" si="8"/>
        <v>120695</v>
      </c>
      <c r="M60">
        <f t="shared" si="9"/>
        <v>7366</v>
      </c>
      <c r="N60">
        <f t="shared" si="10"/>
        <v>66845</v>
      </c>
      <c r="O60">
        <f t="shared" si="11"/>
        <v>113329</v>
      </c>
      <c r="Q60">
        <v>-3115</v>
      </c>
      <c r="R60">
        <v>4</v>
      </c>
      <c r="T60">
        <v>-2527</v>
      </c>
      <c r="U60">
        <v>52.399999999994179</v>
      </c>
      <c r="W60">
        <v>4161.3999999999996</v>
      </c>
      <c r="X60">
        <v>278</v>
      </c>
      <c r="AB60">
        <v>66845</v>
      </c>
      <c r="AC60">
        <v>1.1328895205325753</v>
      </c>
      <c r="AI60">
        <v>66845</v>
      </c>
      <c r="AJ60">
        <v>1.1328895205325753</v>
      </c>
    </row>
    <row r="61" spans="2:38" x14ac:dyDescent="0.25">
      <c r="B61">
        <v>7007</v>
      </c>
      <c r="C61">
        <v>55818</v>
      </c>
      <c r="D61">
        <v>102470</v>
      </c>
      <c r="E61">
        <v>77161</v>
      </c>
      <c r="F61">
        <v>6846</v>
      </c>
      <c r="H61">
        <v>107423</v>
      </c>
      <c r="J61">
        <f t="shared" si="6"/>
        <v>49860.4</v>
      </c>
      <c r="K61">
        <f t="shared" si="7"/>
        <v>2.154475295023706</v>
      </c>
      <c r="L61">
        <f t="shared" si="8"/>
        <v>102470</v>
      </c>
      <c r="M61">
        <f t="shared" si="9"/>
        <v>6846</v>
      </c>
      <c r="N61">
        <f t="shared" si="10"/>
        <v>49860.4</v>
      </c>
      <c r="O61">
        <f t="shared" si="11"/>
        <v>95624</v>
      </c>
      <c r="Q61">
        <v>4841</v>
      </c>
      <c r="R61">
        <v>356</v>
      </c>
      <c r="T61">
        <v>-1160</v>
      </c>
      <c r="U61">
        <v>226.80000000000291</v>
      </c>
      <c r="W61">
        <v>3308</v>
      </c>
      <c r="X61">
        <v>269.2</v>
      </c>
      <c r="AD61">
        <v>49860.4</v>
      </c>
      <c r="AE61">
        <v>2.154475295023706</v>
      </c>
      <c r="AK61">
        <v>49860.4</v>
      </c>
      <c r="AL61">
        <v>2.154475295023706</v>
      </c>
    </row>
    <row r="62" spans="2:38" x14ac:dyDescent="0.25">
      <c r="B62">
        <v>53966</v>
      </c>
      <c r="C62">
        <v>8453</v>
      </c>
      <c r="D62">
        <v>67174</v>
      </c>
      <c r="E62">
        <v>111270</v>
      </c>
      <c r="F62">
        <v>68873</v>
      </c>
      <c r="H62">
        <v>64034</v>
      </c>
      <c r="J62">
        <f t="shared" si="6"/>
        <v>61947.199999999997</v>
      </c>
      <c r="K62">
        <f t="shared" si="7"/>
        <v>1.0336867525893019</v>
      </c>
      <c r="L62">
        <f t="shared" si="8"/>
        <v>111270</v>
      </c>
      <c r="M62">
        <f t="shared" si="9"/>
        <v>8453</v>
      </c>
      <c r="N62">
        <f t="shared" si="10"/>
        <v>61947.199999999997</v>
      </c>
      <c r="O62">
        <f t="shared" si="11"/>
        <v>102817</v>
      </c>
      <c r="Q62">
        <v>-2017</v>
      </c>
      <c r="R62">
        <v>71</v>
      </c>
      <c r="T62">
        <v>1308.1999999999971</v>
      </c>
      <c r="U62">
        <v>153.19999999999709</v>
      </c>
      <c r="W62">
        <v>4315.3999999999996</v>
      </c>
      <c r="X62">
        <v>534.4</v>
      </c>
      <c r="Z62">
        <v>61947.199999999997</v>
      </c>
      <c r="AA62">
        <v>1.0336867525893019</v>
      </c>
      <c r="AI62">
        <v>61947.199999999997</v>
      </c>
      <c r="AJ62">
        <v>1.0336867525893019</v>
      </c>
    </row>
    <row r="63" spans="2:38" x14ac:dyDescent="0.25">
      <c r="B63">
        <v>67228</v>
      </c>
      <c r="C63">
        <v>66263</v>
      </c>
      <c r="D63">
        <v>7642</v>
      </c>
      <c r="E63">
        <v>111427</v>
      </c>
      <c r="F63">
        <v>88733</v>
      </c>
      <c r="H63">
        <v>78065</v>
      </c>
      <c r="J63">
        <f t="shared" si="6"/>
        <v>68258.600000000006</v>
      </c>
      <c r="K63">
        <f t="shared" si="7"/>
        <v>1.1436654135889104</v>
      </c>
      <c r="L63">
        <f t="shared" si="8"/>
        <v>111427</v>
      </c>
      <c r="M63">
        <f t="shared" si="9"/>
        <v>7642</v>
      </c>
      <c r="N63">
        <f t="shared" si="10"/>
        <v>68258.600000000006</v>
      </c>
      <c r="O63">
        <f t="shared" si="11"/>
        <v>103785</v>
      </c>
      <c r="Q63">
        <v>1805</v>
      </c>
      <c r="R63">
        <v>-496</v>
      </c>
      <c r="T63">
        <v>-769</v>
      </c>
      <c r="U63">
        <v>661</v>
      </c>
      <c r="W63">
        <v>3383</v>
      </c>
      <c r="X63">
        <v>662.60000000000014</v>
      </c>
      <c r="AB63">
        <v>68258.600000000006</v>
      </c>
      <c r="AC63">
        <v>1.1436654135889104</v>
      </c>
      <c r="AI63">
        <v>68258.600000000006</v>
      </c>
      <c r="AJ63">
        <v>1.1436654135889104</v>
      </c>
    </row>
    <row r="64" spans="2:38" x14ac:dyDescent="0.25">
      <c r="B64">
        <v>96714</v>
      </c>
      <c r="C64">
        <v>22728</v>
      </c>
      <c r="D64">
        <v>95934</v>
      </c>
      <c r="E64">
        <v>93578</v>
      </c>
      <c r="F64">
        <v>30338</v>
      </c>
      <c r="H64">
        <v>70870</v>
      </c>
      <c r="J64">
        <f t="shared" si="6"/>
        <v>67858.399999999994</v>
      </c>
      <c r="K64">
        <f t="shared" si="7"/>
        <v>1.0443806514742464</v>
      </c>
      <c r="L64">
        <f t="shared" si="8"/>
        <v>96714</v>
      </c>
      <c r="M64">
        <f t="shared" si="9"/>
        <v>22728</v>
      </c>
      <c r="N64">
        <f t="shared" si="10"/>
        <v>67858.399999999994</v>
      </c>
      <c r="O64">
        <f t="shared" si="11"/>
        <v>73986</v>
      </c>
      <c r="Q64">
        <v>-3299</v>
      </c>
      <c r="R64">
        <v>-136</v>
      </c>
      <c r="T64">
        <v>-2276.2000000000116</v>
      </c>
      <c r="U64">
        <v>-283</v>
      </c>
      <c r="W64">
        <v>4344.6000000000004</v>
      </c>
      <c r="X64">
        <v>855.8</v>
      </c>
      <c r="AB64">
        <v>67858.399999999994</v>
      </c>
      <c r="AC64">
        <v>1.0443806514742464</v>
      </c>
      <c r="AI64">
        <v>67858.399999999994</v>
      </c>
      <c r="AJ64">
        <v>1.0443806514742464</v>
      </c>
    </row>
    <row r="65" spans="2:38" x14ac:dyDescent="0.25">
      <c r="B65">
        <v>114998</v>
      </c>
      <c r="C65">
        <v>16665</v>
      </c>
      <c r="D65">
        <v>78550</v>
      </c>
      <c r="E65">
        <v>25767</v>
      </c>
      <c r="F65">
        <v>10957</v>
      </c>
      <c r="H65">
        <v>51063</v>
      </c>
      <c r="J65">
        <f t="shared" si="6"/>
        <v>49387.4</v>
      </c>
      <c r="K65">
        <f t="shared" si="7"/>
        <v>1.0339276819593661</v>
      </c>
      <c r="L65">
        <f t="shared" si="8"/>
        <v>114998</v>
      </c>
      <c r="M65">
        <f t="shared" si="9"/>
        <v>10957</v>
      </c>
      <c r="N65">
        <f t="shared" si="10"/>
        <v>49387.4</v>
      </c>
      <c r="O65">
        <f t="shared" si="11"/>
        <v>104041</v>
      </c>
      <c r="Q65">
        <v>6291</v>
      </c>
      <c r="R65">
        <v>16</v>
      </c>
      <c r="T65">
        <v>5525.5999999999985</v>
      </c>
      <c r="U65">
        <v>-108.19999999999709</v>
      </c>
      <c r="W65">
        <v>5525.6</v>
      </c>
      <c r="X65">
        <v>603</v>
      </c>
      <c r="Z65">
        <v>49387.4</v>
      </c>
      <c r="AA65">
        <v>1.0339276819593661</v>
      </c>
      <c r="AI65">
        <v>49387.4</v>
      </c>
      <c r="AJ65">
        <v>1.0339276819593661</v>
      </c>
    </row>
    <row r="66" spans="2:38" x14ac:dyDescent="0.25">
      <c r="B66">
        <v>79376</v>
      </c>
      <c r="C66">
        <v>82870</v>
      </c>
      <c r="D66">
        <v>66581</v>
      </c>
      <c r="E66">
        <v>36809</v>
      </c>
      <c r="F66">
        <v>10556</v>
      </c>
      <c r="H66">
        <v>71351</v>
      </c>
      <c r="J66">
        <f t="shared" ref="J66:J101" si="12">AVERAGE(B66:F66)</f>
        <v>55238.400000000001</v>
      </c>
      <c r="K66">
        <f t="shared" ref="K66:K97" si="13">H66/J66</f>
        <v>1.2916920113544201</v>
      </c>
      <c r="L66">
        <f t="shared" ref="L66:L101" si="14">MAX(B66:F66)</f>
        <v>82870</v>
      </c>
      <c r="M66">
        <f t="shared" ref="M66:M101" si="15">MIN(B66:F66)</f>
        <v>10556</v>
      </c>
      <c r="N66">
        <f t="shared" ref="N66:N101" si="16">AVERAGE(B66:F66)</f>
        <v>55238.400000000001</v>
      </c>
      <c r="O66">
        <f t="shared" ref="O66:O101" si="17">L66-M66</f>
        <v>72314</v>
      </c>
      <c r="Q66">
        <v>3332</v>
      </c>
      <c r="R66">
        <v>-107</v>
      </c>
      <c r="T66">
        <v>-3211.1999999999971</v>
      </c>
      <c r="U66">
        <v>-89.19999999999709</v>
      </c>
      <c r="W66">
        <v>6464.7999999999993</v>
      </c>
      <c r="X66">
        <v>1313.6000000000001</v>
      </c>
      <c r="Z66">
        <v>55238.400000000001</v>
      </c>
      <c r="AA66">
        <v>1.2916920113544201</v>
      </c>
      <c r="AI66">
        <v>55238.400000000001</v>
      </c>
      <c r="AJ66">
        <v>1.2916920113544201</v>
      </c>
    </row>
    <row r="67" spans="2:38" x14ac:dyDescent="0.25">
      <c r="B67">
        <v>46913</v>
      </c>
      <c r="C67">
        <v>34875</v>
      </c>
      <c r="D67">
        <v>73691</v>
      </c>
      <c r="E67">
        <v>105829</v>
      </c>
      <c r="F67">
        <v>5450</v>
      </c>
      <c r="H67">
        <v>76598</v>
      </c>
      <c r="J67">
        <f t="shared" si="12"/>
        <v>53351.6</v>
      </c>
      <c r="K67">
        <f t="shared" si="13"/>
        <v>1.4357207656377691</v>
      </c>
      <c r="L67">
        <f t="shared" si="14"/>
        <v>105829</v>
      </c>
      <c r="M67">
        <f t="shared" si="15"/>
        <v>5450</v>
      </c>
      <c r="N67">
        <f t="shared" si="16"/>
        <v>53351.6</v>
      </c>
      <c r="O67">
        <f t="shared" si="17"/>
        <v>100379</v>
      </c>
      <c r="Q67">
        <v>953</v>
      </c>
      <c r="R67">
        <v>-35</v>
      </c>
      <c r="T67">
        <v>1839.1999999999971</v>
      </c>
      <c r="U67">
        <v>-351</v>
      </c>
      <c r="W67">
        <v>5792.4</v>
      </c>
      <c r="X67">
        <v>675.80000000000007</v>
      </c>
      <c r="AD67">
        <v>53351.6</v>
      </c>
      <c r="AE67">
        <v>1.4357207656377691</v>
      </c>
      <c r="AK67">
        <v>53351.6</v>
      </c>
      <c r="AL67">
        <v>1.4357207656377691</v>
      </c>
    </row>
    <row r="68" spans="2:38" x14ac:dyDescent="0.25">
      <c r="B68">
        <v>11482</v>
      </c>
      <c r="C68">
        <v>70262</v>
      </c>
      <c r="D68">
        <v>37212</v>
      </c>
      <c r="E68">
        <v>96168</v>
      </c>
      <c r="F68">
        <v>98417</v>
      </c>
      <c r="H68">
        <v>68524</v>
      </c>
      <c r="J68">
        <f t="shared" si="12"/>
        <v>62708.2</v>
      </c>
      <c r="K68">
        <f t="shared" si="13"/>
        <v>1.0927438516812793</v>
      </c>
      <c r="L68">
        <f t="shared" si="14"/>
        <v>98417</v>
      </c>
      <c r="M68">
        <f t="shared" si="15"/>
        <v>11482</v>
      </c>
      <c r="N68">
        <f t="shared" si="16"/>
        <v>62708.2</v>
      </c>
      <c r="O68">
        <f t="shared" si="17"/>
        <v>86935</v>
      </c>
      <c r="Q68">
        <v>-3923</v>
      </c>
      <c r="R68">
        <v>423</v>
      </c>
      <c r="T68">
        <v>-71</v>
      </c>
      <c r="U68">
        <v>-495.40000000000146</v>
      </c>
      <c r="W68">
        <v>5450.6</v>
      </c>
      <c r="X68">
        <v>1034.2</v>
      </c>
      <c r="AB68">
        <v>62708.2</v>
      </c>
      <c r="AC68">
        <v>1.0927438516812793</v>
      </c>
      <c r="AI68">
        <v>62708.2</v>
      </c>
      <c r="AJ68">
        <v>1.0927438516812793</v>
      </c>
    </row>
    <row r="69" spans="2:38" x14ac:dyDescent="0.25">
      <c r="B69">
        <v>100630</v>
      </c>
      <c r="C69">
        <v>49971</v>
      </c>
      <c r="D69">
        <v>12116</v>
      </c>
      <c r="E69">
        <v>7806</v>
      </c>
      <c r="F69">
        <v>46360</v>
      </c>
      <c r="H69">
        <v>66376</v>
      </c>
      <c r="J69">
        <f t="shared" si="12"/>
        <v>43376.6</v>
      </c>
      <c r="K69">
        <f t="shared" si="13"/>
        <v>1.5302259743732796</v>
      </c>
      <c r="L69">
        <f t="shared" si="14"/>
        <v>100630</v>
      </c>
      <c r="M69">
        <f t="shared" si="15"/>
        <v>7806</v>
      </c>
      <c r="N69">
        <f t="shared" si="16"/>
        <v>43376.6</v>
      </c>
      <c r="O69">
        <f t="shared" si="17"/>
        <v>92824</v>
      </c>
      <c r="Q69">
        <v>-4226</v>
      </c>
      <c r="R69">
        <v>-1402</v>
      </c>
      <c r="T69">
        <v>2122.4000000000015</v>
      </c>
      <c r="U69">
        <v>-0.40000000000145519</v>
      </c>
      <c r="W69">
        <v>2392.8000000000002</v>
      </c>
      <c r="X69">
        <v>488</v>
      </c>
      <c r="AD69">
        <v>43376.6</v>
      </c>
      <c r="AE69">
        <v>1.5302259743732796</v>
      </c>
      <c r="AK69">
        <v>43376.6</v>
      </c>
      <c r="AL69">
        <v>1.5302259743732796</v>
      </c>
    </row>
    <row r="70" spans="2:38" x14ac:dyDescent="0.25">
      <c r="B70">
        <v>9220</v>
      </c>
      <c r="C70">
        <v>72495</v>
      </c>
      <c r="D70">
        <v>116279</v>
      </c>
      <c r="E70">
        <v>107308</v>
      </c>
      <c r="F70">
        <v>36595</v>
      </c>
      <c r="H70">
        <v>91690</v>
      </c>
      <c r="J70">
        <f t="shared" si="12"/>
        <v>68379.399999999994</v>
      </c>
      <c r="K70">
        <f t="shared" si="13"/>
        <v>1.340900914602936</v>
      </c>
      <c r="L70">
        <f t="shared" si="14"/>
        <v>116279</v>
      </c>
      <c r="M70">
        <f t="shared" si="15"/>
        <v>9220</v>
      </c>
      <c r="N70">
        <f t="shared" si="16"/>
        <v>68379.399999999994</v>
      </c>
      <c r="O70">
        <f t="shared" si="17"/>
        <v>107059</v>
      </c>
      <c r="Q70">
        <v>-5480</v>
      </c>
      <c r="R70">
        <v>-3</v>
      </c>
      <c r="T70">
        <v>483.39999999999418</v>
      </c>
      <c r="U70">
        <v>200.39999999999418</v>
      </c>
      <c r="W70">
        <v>2706.6000000000004</v>
      </c>
      <c r="X70">
        <v>278.8</v>
      </c>
      <c r="AB70">
        <v>68379.399999999994</v>
      </c>
      <c r="AC70">
        <v>1.340900914602936</v>
      </c>
      <c r="AI70">
        <v>68379.399999999994</v>
      </c>
      <c r="AJ70">
        <v>1.340900914602936</v>
      </c>
    </row>
    <row r="71" spans="2:38" x14ac:dyDescent="0.25">
      <c r="B71">
        <v>34628</v>
      </c>
      <c r="C71">
        <v>112204</v>
      </c>
      <c r="D71">
        <v>94635</v>
      </c>
      <c r="E71">
        <v>47014</v>
      </c>
      <c r="F71">
        <v>50720</v>
      </c>
      <c r="H71">
        <v>102513</v>
      </c>
      <c r="J71">
        <f t="shared" si="12"/>
        <v>67840.2</v>
      </c>
      <c r="K71">
        <f t="shared" si="13"/>
        <v>1.5110951913467237</v>
      </c>
      <c r="L71">
        <f t="shared" si="14"/>
        <v>112204</v>
      </c>
      <c r="M71">
        <f t="shared" si="15"/>
        <v>34628</v>
      </c>
      <c r="N71">
        <f t="shared" si="16"/>
        <v>67840.2</v>
      </c>
      <c r="O71">
        <f t="shared" si="17"/>
        <v>77576</v>
      </c>
      <c r="Q71">
        <v>9156</v>
      </c>
      <c r="R71">
        <v>5</v>
      </c>
      <c r="T71">
        <v>-1876.1999999999971</v>
      </c>
      <c r="U71">
        <v>92</v>
      </c>
      <c r="W71">
        <v>4403</v>
      </c>
      <c r="X71">
        <v>265.59999999999997</v>
      </c>
      <c r="AB71">
        <v>67840.2</v>
      </c>
      <c r="AC71">
        <v>1.5110951913467237</v>
      </c>
      <c r="AK71">
        <v>67840.2</v>
      </c>
      <c r="AL71">
        <v>1.5110951913467237</v>
      </c>
    </row>
    <row r="72" spans="2:38" x14ac:dyDescent="0.25">
      <c r="B72">
        <v>23849</v>
      </c>
      <c r="C72">
        <v>58461</v>
      </c>
      <c r="D72">
        <v>84821</v>
      </c>
      <c r="E72">
        <v>33236</v>
      </c>
      <c r="F72">
        <v>15175</v>
      </c>
      <c r="H72">
        <v>93279</v>
      </c>
      <c r="J72">
        <f t="shared" si="12"/>
        <v>43108.4</v>
      </c>
      <c r="K72">
        <f t="shared" si="13"/>
        <v>2.1638242198736211</v>
      </c>
      <c r="L72">
        <f t="shared" si="14"/>
        <v>84821</v>
      </c>
      <c r="M72">
        <f t="shared" si="15"/>
        <v>15175</v>
      </c>
      <c r="N72">
        <f t="shared" si="16"/>
        <v>43108.4</v>
      </c>
      <c r="O72">
        <f t="shared" si="17"/>
        <v>69646</v>
      </c>
      <c r="Q72">
        <v>7179</v>
      </c>
      <c r="R72">
        <v>-6</v>
      </c>
      <c r="T72">
        <v>919.40000000000146</v>
      </c>
      <c r="U72">
        <v>179.20000000000437</v>
      </c>
      <c r="W72">
        <v>6125.4000000000005</v>
      </c>
      <c r="X72">
        <v>742.40000000000009</v>
      </c>
      <c r="AD72">
        <v>43108.4</v>
      </c>
      <c r="AE72">
        <v>2.1638242198736211</v>
      </c>
      <c r="AK72">
        <v>43108.4</v>
      </c>
      <c r="AL72">
        <v>2.1638242198736211</v>
      </c>
    </row>
    <row r="73" spans="2:38" x14ac:dyDescent="0.25">
      <c r="B73">
        <v>64354</v>
      </c>
      <c r="C73">
        <v>2961</v>
      </c>
      <c r="D73">
        <v>89506</v>
      </c>
      <c r="E73">
        <v>92762</v>
      </c>
      <c r="F73">
        <v>2375</v>
      </c>
      <c r="H73">
        <v>106716</v>
      </c>
      <c r="J73">
        <f t="shared" si="12"/>
        <v>50391.6</v>
      </c>
      <c r="K73">
        <f t="shared" si="13"/>
        <v>2.117733908032291</v>
      </c>
      <c r="L73">
        <f t="shared" si="14"/>
        <v>92762</v>
      </c>
      <c r="M73">
        <f t="shared" si="15"/>
        <v>2375</v>
      </c>
      <c r="N73">
        <f t="shared" si="16"/>
        <v>50391.6</v>
      </c>
      <c r="O73">
        <f t="shared" si="17"/>
        <v>90387</v>
      </c>
      <c r="Q73">
        <v>-2385</v>
      </c>
      <c r="R73">
        <v>0</v>
      </c>
      <c r="T73">
        <v>-530.40000000000146</v>
      </c>
      <c r="U73">
        <v>-137</v>
      </c>
      <c r="W73">
        <v>3819.6</v>
      </c>
      <c r="X73">
        <v>988.2</v>
      </c>
      <c r="AD73">
        <v>50391.6</v>
      </c>
      <c r="AE73">
        <v>2.117733908032291</v>
      </c>
      <c r="AK73">
        <v>50391.6</v>
      </c>
      <c r="AL73">
        <v>2.117733908032291</v>
      </c>
    </row>
    <row r="74" spans="2:38" x14ac:dyDescent="0.25">
      <c r="B74">
        <v>32033</v>
      </c>
      <c r="C74">
        <v>27392</v>
      </c>
      <c r="D74">
        <v>81798</v>
      </c>
      <c r="E74">
        <v>116046</v>
      </c>
      <c r="F74">
        <v>55786</v>
      </c>
      <c r="H74">
        <v>64484</v>
      </c>
      <c r="J74">
        <f t="shared" si="12"/>
        <v>62611</v>
      </c>
      <c r="K74">
        <f t="shared" si="13"/>
        <v>1.0299148711887687</v>
      </c>
      <c r="L74">
        <f t="shared" si="14"/>
        <v>116046</v>
      </c>
      <c r="M74">
        <f t="shared" si="15"/>
        <v>27392</v>
      </c>
      <c r="N74">
        <f t="shared" si="16"/>
        <v>62611</v>
      </c>
      <c r="O74">
        <f t="shared" si="17"/>
        <v>88654</v>
      </c>
      <c r="Q74">
        <v>-6241</v>
      </c>
      <c r="R74">
        <v>-602</v>
      </c>
      <c r="T74">
        <v>-3538.3999999999942</v>
      </c>
      <c r="U74">
        <v>-561.80000000000291</v>
      </c>
      <c r="W74">
        <v>3538.4000000000005</v>
      </c>
      <c r="X74">
        <v>561.79999999999995</v>
      </c>
      <c r="AB74">
        <v>62611</v>
      </c>
      <c r="AC74">
        <v>1.0299148711887687</v>
      </c>
      <c r="AI74">
        <v>62611</v>
      </c>
      <c r="AJ74">
        <v>1.0299148711887687</v>
      </c>
    </row>
    <row r="75" spans="2:38" x14ac:dyDescent="0.25">
      <c r="B75">
        <v>22139</v>
      </c>
      <c r="C75">
        <v>33551</v>
      </c>
      <c r="D75">
        <v>43068</v>
      </c>
      <c r="E75">
        <v>59376</v>
      </c>
      <c r="F75">
        <v>9930</v>
      </c>
      <c r="H75">
        <v>74374</v>
      </c>
      <c r="J75">
        <f t="shared" si="12"/>
        <v>33612.800000000003</v>
      </c>
      <c r="K75">
        <f t="shared" si="13"/>
        <v>2.2126689832444781</v>
      </c>
      <c r="L75">
        <f t="shared" si="14"/>
        <v>59376</v>
      </c>
      <c r="M75">
        <f t="shared" si="15"/>
        <v>9930</v>
      </c>
      <c r="N75">
        <f t="shared" si="16"/>
        <v>33612.800000000003</v>
      </c>
      <c r="O75">
        <f t="shared" si="17"/>
        <v>49446</v>
      </c>
      <c r="Q75">
        <v>6724</v>
      </c>
      <c r="R75">
        <v>1176</v>
      </c>
      <c r="T75">
        <v>-2426.1999999999971</v>
      </c>
      <c r="U75">
        <v>129.20000000000437</v>
      </c>
      <c r="W75">
        <v>3557.3999999999996</v>
      </c>
      <c r="X75">
        <v>359.2</v>
      </c>
      <c r="AD75">
        <v>33612.800000000003</v>
      </c>
      <c r="AE75">
        <v>2.2126689832444781</v>
      </c>
      <c r="AK75">
        <v>33612.800000000003</v>
      </c>
      <c r="AL75">
        <v>2.2126689832444781</v>
      </c>
    </row>
    <row r="76" spans="2:38" x14ac:dyDescent="0.25">
      <c r="B76">
        <v>111850</v>
      </c>
      <c r="C76">
        <v>83533</v>
      </c>
      <c r="D76">
        <v>30670</v>
      </c>
      <c r="E76">
        <v>93845</v>
      </c>
      <c r="F76">
        <v>111470</v>
      </c>
      <c r="H76">
        <v>139901</v>
      </c>
      <c r="J76">
        <f t="shared" si="12"/>
        <v>86273.600000000006</v>
      </c>
      <c r="K76">
        <f t="shared" si="13"/>
        <v>1.6215968732033901</v>
      </c>
      <c r="L76">
        <f t="shared" si="14"/>
        <v>111850</v>
      </c>
      <c r="M76">
        <f t="shared" si="15"/>
        <v>30670</v>
      </c>
      <c r="N76">
        <f t="shared" si="16"/>
        <v>86273.600000000006</v>
      </c>
      <c r="O76">
        <f t="shared" si="17"/>
        <v>81180</v>
      </c>
      <c r="Q76">
        <v>-3025</v>
      </c>
      <c r="R76">
        <v>1361</v>
      </c>
      <c r="T76">
        <v>1502</v>
      </c>
      <c r="U76">
        <v>-300.39999999999418</v>
      </c>
      <c r="W76">
        <v>3766.8</v>
      </c>
      <c r="X76">
        <v>661.20000000000016</v>
      </c>
      <c r="AF76">
        <v>86273.600000000006</v>
      </c>
      <c r="AG76">
        <v>1.6215968732033901</v>
      </c>
      <c r="AK76">
        <v>86273.600000000006</v>
      </c>
      <c r="AL76">
        <v>1.6215968732033901</v>
      </c>
    </row>
    <row r="77" spans="2:38" x14ac:dyDescent="0.25">
      <c r="B77">
        <v>29558</v>
      </c>
      <c r="C77">
        <v>110431</v>
      </c>
      <c r="D77">
        <v>91857</v>
      </c>
      <c r="E77">
        <v>39275</v>
      </c>
      <c r="F77">
        <v>110443</v>
      </c>
      <c r="H77">
        <v>101056</v>
      </c>
      <c r="J77">
        <f t="shared" si="12"/>
        <v>76312.800000000003</v>
      </c>
      <c r="K77">
        <f t="shared" si="13"/>
        <v>1.3242339424054679</v>
      </c>
      <c r="L77">
        <f t="shared" si="14"/>
        <v>110443</v>
      </c>
      <c r="M77">
        <f t="shared" si="15"/>
        <v>29558</v>
      </c>
      <c r="N77">
        <f t="shared" si="16"/>
        <v>76312.800000000003</v>
      </c>
      <c r="O77">
        <f t="shared" si="17"/>
        <v>80885</v>
      </c>
      <c r="Q77">
        <v>6100</v>
      </c>
      <c r="R77">
        <v>1598</v>
      </c>
      <c r="T77">
        <v>7285.1999999999971</v>
      </c>
      <c r="U77">
        <v>809.19999999999709</v>
      </c>
      <c r="W77">
        <v>7285.2</v>
      </c>
      <c r="X77">
        <v>962</v>
      </c>
      <c r="AB77">
        <v>76312.800000000003</v>
      </c>
      <c r="AC77">
        <v>1.3242339424054679</v>
      </c>
      <c r="AI77">
        <v>76312.800000000003</v>
      </c>
      <c r="AJ77">
        <v>1.3242339424054679</v>
      </c>
    </row>
    <row r="78" spans="2:38" x14ac:dyDescent="0.25">
      <c r="B78">
        <v>88101</v>
      </c>
      <c r="C78">
        <v>115475</v>
      </c>
      <c r="D78">
        <v>35602</v>
      </c>
      <c r="E78">
        <v>6657</v>
      </c>
      <c r="F78">
        <v>108186</v>
      </c>
      <c r="H78">
        <v>114982</v>
      </c>
      <c r="J78">
        <f t="shared" si="12"/>
        <v>70804.2</v>
      </c>
      <c r="K78">
        <f t="shared" si="13"/>
        <v>1.6239432124083035</v>
      </c>
      <c r="L78">
        <f t="shared" si="14"/>
        <v>115475</v>
      </c>
      <c r="M78">
        <f t="shared" si="15"/>
        <v>6657</v>
      </c>
      <c r="N78">
        <f t="shared" si="16"/>
        <v>70804.2</v>
      </c>
      <c r="O78">
        <f t="shared" si="17"/>
        <v>108818</v>
      </c>
      <c r="Q78">
        <v>-4697</v>
      </c>
      <c r="R78">
        <v>114</v>
      </c>
      <c r="T78">
        <v>325.19999999999709</v>
      </c>
      <c r="U78">
        <v>-96.600000000005821</v>
      </c>
      <c r="W78">
        <v>5583.1999999999989</v>
      </c>
      <c r="X78">
        <v>542.6</v>
      </c>
      <c r="AF78">
        <v>70804.2</v>
      </c>
      <c r="AG78">
        <v>1.6239432124083035</v>
      </c>
      <c r="AK78">
        <v>70804.2</v>
      </c>
      <c r="AL78">
        <v>1.6239432124083035</v>
      </c>
    </row>
    <row r="79" spans="2:38" x14ac:dyDescent="0.25">
      <c r="B79">
        <v>14327</v>
      </c>
      <c r="C79">
        <v>48618</v>
      </c>
      <c r="D79">
        <v>53495</v>
      </c>
      <c r="E79">
        <v>90401</v>
      </c>
      <c r="F79">
        <v>10144</v>
      </c>
      <c r="H79">
        <v>48323</v>
      </c>
      <c r="J79">
        <f t="shared" si="12"/>
        <v>43397</v>
      </c>
      <c r="K79">
        <f t="shared" si="13"/>
        <v>1.1135101504712308</v>
      </c>
      <c r="L79">
        <f t="shared" si="14"/>
        <v>90401</v>
      </c>
      <c r="M79">
        <f t="shared" si="15"/>
        <v>10144</v>
      </c>
      <c r="N79">
        <f t="shared" si="16"/>
        <v>43397</v>
      </c>
      <c r="O79">
        <f t="shared" si="17"/>
        <v>80257</v>
      </c>
      <c r="Q79">
        <v>722</v>
      </c>
      <c r="R79">
        <v>152</v>
      </c>
      <c r="T79">
        <v>-2334.4000000000015</v>
      </c>
      <c r="U79">
        <v>156.19999999999709</v>
      </c>
      <c r="W79">
        <v>7053.6</v>
      </c>
      <c r="X79">
        <v>251.4</v>
      </c>
      <c r="Z79">
        <v>43397</v>
      </c>
      <c r="AA79">
        <v>1.1135101504712308</v>
      </c>
      <c r="AI79">
        <v>43397</v>
      </c>
      <c r="AJ79">
        <v>1.1135101504712308</v>
      </c>
    </row>
    <row r="80" spans="2:38" x14ac:dyDescent="0.25">
      <c r="B80">
        <v>1913</v>
      </c>
      <c r="C80">
        <v>27048</v>
      </c>
      <c r="D80">
        <v>29003</v>
      </c>
      <c r="E80">
        <v>63282</v>
      </c>
      <c r="F80">
        <v>89723</v>
      </c>
      <c r="H80">
        <v>51103</v>
      </c>
      <c r="J80">
        <f t="shared" si="12"/>
        <v>42193.8</v>
      </c>
      <c r="K80">
        <f t="shared" si="13"/>
        <v>1.2111495053775672</v>
      </c>
      <c r="L80">
        <f t="shared" si="14"/>
        <v>89723</v>
      </c>
      <c r="M80">
        <f t="shared" si="15"/>
        <v>1913</v>
      </c>
      <c r="N80">
        <f t="shared" si="16"/>
        <v>42193.8</v>
      </c>
      <c r="O80">
        <f t="shared" si="17"/>
        <v>87810</v>
      </c>
      <c r="Q80">
        <v>3994</v>
      </c>
      <c r="R80">
        <v>1511</v>
      </c>
      <c r="T80">
        <v>-1003.7999999999956</v>
      </c>
      <c r="U80">
        <v>-454.39999999999418</v>
      </c>
      <c r="W80">
        <v>2963.7999999999993</v>
      </c>
      <c r="X80">
        <v>1018.8000000000001</v>
      </c>
      <c r="Z80">
        <v>42193.8</v>
      </c>
      <c r="AA80">
        <v>1.2111495053775672</v>
      </c>
      <c r="AI80">
        <v>42193.8</v>
      </c>
      <c r="AJ80">
        <v>1.2111495053775672</v>
      </c>
    </row>
    <row r="81" spans="2:38" x14ac:dyDescent="0.25">
      <c r="B81">
        <v>106660</v>
      </c>
      <c r="C81">
        <v>54814</v>
      </c>
      <c r="D81">
        <v>22477</v>
      </c>
      <c r="E81">
        <v>31190</v>
      </c>
      <c r="F81">
        <v>78424</v>
      </c>
      <c r="H81">
        <v>80854</v>
      </c>
      <c r="J81">
        <f t="shared" si="12"/>
        <v>58713</v>
      </c>
      <c r="K81">
        <f t="shared" si="13"/>
        <v>1.3771055813874269</v>
      </c>
      <c r="L81">
        <f t="shared" si="14"/>
        <v>106660</v>
      </c>
      <c r="M81">
        <f t="shared" si="15"/>
        <v>22477</v>
      </c>
      <c r="N81">
        <f t="shared" si="16"/>
        <v>58713</v>
      </c>
      <c r="O81">
        <f t="shared" si="17"/>
        <v>84183</v>
      </c>
      <c r="Q81">
        <v>-5246</v>
      </c>
      <c r="R81">
        <v>-3</v>
      </c>
      <c r="T81">
        <v>-277.80000000000291</v>
      </c>
      <c r="U81">
        <v>-25.19999999999709</v>
      </c>
      <c r="W81">
        <v>3266.2</v>
      </c>
      <c r="X81">
        <v>310</v>
      </c>
      <c r="AD81">
        <v>58713</v>
      </c>
      <c r="AE81">
        <v>1.3771055813874269</v>
      </c>
      <c r="AI81">
        <v>58713</v>
      </c>
      <c r="AJ81">
        <v>1.3771055813874269</v>
      </c>
    </row>
    <row r="82" spans="2:38" x14ac:dyDescent="0.25">
      <c r="B82">
        <v>101961</v>
      </c>
      <c r="C82">
        <v>41317</v>
      </c>
      <c r="D82">
        <v>75345</v>
      </c>
      <c r="E82">
        <v>92001</v>
      </c>
      <c r="F82">
        <v>2972</v>
      </c>
      <c r="H82">
        <v>112674</v>
      </c>
      <c r="J82">
        <f t="shared" si="12"/>
        <v>62719.199999999997</v>
      </c>
      <c r="K82">
        <f t="shared" si="13"/>
        <v>1.7964833735124173</v>
      </c>
      <c r="L82">
        <f t="shared" si="14"/>
        <v>101961</v>
      </c>
      <c r="M82">
        <f t="shared" si="15"/>
        <v>2972</v>
      </c>
      <c r="N82">
        <f t="shared" si="16"/>
        <v>62719.199999999997</v>
      </c>
      <c r="O82">
        <f t="shared" si="17"/>
        <v>98989</v>
      </c>
      <c r="Q82">
        <v>-2208</v>
      </c>
      <c r="R82">
        <v>-123</v>
      </c>
      <c r="T82">
        <v>-1855.8000000000029</v>
      </c>
      <c r="U82">
        <v>606.19999999999709</v>
      </c>
      <c r="W82">
        <v>2813.8</v>
      </c>
      <c r="X82">
        <v>723.4</v>
      </c>
      <c r="AF82">
        <v>62719.199999999997</v>
      </c>
      <c r="AG82">
        <v>1.7964833735124173</v>
      </c>
      <c r="AK82">
        <v>62719.199999999997</v>
      </c>
      <c r="AL82">
        <v>1.7964833735124173</v>
      </c>
    </row>
    <row r="83" spans="2:38" x14ac:dyDescent="0.25">
      <c r="B83">
        <v>100288</v>
      </c>
      <c r="C83">
        <v>80927</v>
      </c>
      <c r="D83">
        <v>84060</v>
      </c>
      <c r="E83">
        <v>87961</v>
      </c>
      <c r="F83">
        <v>14519</v>
      </c>
      <c r="H83">
        <v>83116</v>
      </c>
      <c r="J83">
        <f t="shared" si="12"/>
        <v>73551</v>
      </c>
      <c r="K83">
        <f t="shared" si="13"/>
        <v>1.1300458185476745</v>
      </c>
      <c r="L83">
        <f t="shared" si="14"/>
        <v>100288</v>
      </c>
      <c r="M83">
        <f t="shared" si="15"/>
        <v>14519</v>
      </c>
      <c r="N83">
        <f t="shared" si="16"/>
        <v>73551</v>
      </c>
      <c r="O83">
        <f t="shared" si="17"/>
        <v>85769</v>
      </c>
      <c r="Q83">
        <v>3166</v>
      </c>
      <c r="R83">
        <v>-8</v>
      </c>
      <c r="T83">
        <v>931.80000000000291</v>
      </c>
      <c r="U83">
        <v>-268.39999999999418</v>
      </c>
      <c r="W83">
        <v>3339</v>
      </c>
      <c r="X83">
        <v>290.39999999999998</v>
      </c>
      <c r="AB83">
        <v>73551</v>
      </c>
      <c r="AC83">
        <v>1.1300458185476745</v>
      </c>
      <c r="AI83">
        <v>73551</v>
      </c>
      <c r="AJ83">
        <v>1.1300458185476745</v>
      </c>
    </row>
    <row r="84" spans="2:38" x14ac:dyDescent="0.25">
      <c r="B84">
        <v>62195</v>
      </c>
      <c r="C84">
        <v>20736</v>
      </c>
      <c r="D84">
        <v>107973</v>
      </c>
      <c r="E84">
        <v>76132</v>
      </c>
      <c r="F84">
        <v>90094</v>
      </c>
      <c r="H84">
        <v>115711</v>
      </c>
      <c r="J84">
        <f t="shared" si="12"/>
        <v>71426</v>
      </c>
      <c r="K84">
        <f t="shared" si="13"/>
        <v>1.6200123204435359</v>
      </c>
      <c r="L84">
        <f t="shared" si="14"/>
        <v>107973</v>
      </c>
      <c r="M84">
        <f t="shared" si="15"/>
        <v>20736</v>
      </c>
      <c r="N84">
        <f t="shared" si="16"/>
        <v>71426</v>
      </c>
      <c r="O84">
        <f t="shared" si="17"/>
        <v>87237</v>
      </c>
      <c r="Q84">
        <v>-2246</v>
      </c>
      <c r="R84">
        <v>18</v>
      </c>
      <c r="T84">
        <v>2300</v>
      </c>
      <c r="U84">
        <v>582.39999999999418</v>
      </c>
      <c r="W84">
        <v>4041.2000000000003</v>
      </c>
      <c r="X84">
        <v>582.4</v>
      </c>
      <c r="AF84">
        <v>71426</v>
      </c>
      <c r="AG84">
        <v>1.6200123204435359</v>
      </c>
      <c r="AK84">
        <v>71426</v>
      </c>
      <c r="AL84">
        <v>1.6200123204435359</v>
      </c>
    </row>
    <row r="85" spans="2:38" x14ac:dyDescent="0.25">
      <c r="B85">
        <v>122502</v>
      </c>
      <c r="C85">
        <v>86321</v>
      </c>
      <c r="D85">
        <v>107649</v>
      </c>
      <c r="E85">
        <v>90488</v>
      </c>
      <c r="F85">
        <v>119020</v>
      </c>
      <c r="H85">
        <v>149288</v>
      </c>
      <c r="J85">
        <f t="shared" si="12"/>
        <v>105196</v>
      </c>
      <c r="K85">
        <f t="shared" si="13"/>
        <v>1.4191414122209971</v>
      </c>
      <c r="L85">
        <f t="shared" si="14"/>
        <v>122502</v>
      </c>
      <c r="M85">
        <f t="shared" si="15"/>
        <v>86321</v>
      </c>
      <c r="N85">
        <f t="shared" si="16"/>
        <v>105196</v>
      </c>
      <c r="O85">
        <f t="shared" si="17"/>
        <v>36181</v>
      </c>
      <c r="Q85">
        <v>-8398</v>
      </c>
      <c r="R85">
        <v>59</v>
      </c>
      <c r="T85">
        <v>-1420.3999999999942</v>
      </c>
      <c r="U85">
        <v>406</v>
      </c>
      <c r="W85">
        <v>3231.9999999999995</v>
      </c>
      <c r="X85">
        <v>538</v>
      </c>
      <c r="AF85">
        <v>105196</v>
      </c>
      <c r="AG85">
        <v>1.4191414122209971</v>
      </c>
      <c r="AI85">
        <v>105196</v>
      </c>
      <c r="AJ85">
        <v>1.4191414122209971</v>
      </c>
    </row>
    <row r="86" spans="2:38" x14ac:dyDescent="0.25">
      <c r="B86">
        <v>39931</v>
      </c>
      <c r="C86">
        <v>58944</v>
      </c>
      <c r="D86">
        <v>62950</v>
      </c>
      <c r="E86">
        <v>80409</v>
      </c>
      <c r="F86">
        <v>80865</v>
      </c>
      <c r="H86">
        <v>114585</v>
      </c>
      <c r="J86">
        <f t="shared" si="12"/>
        <v>64619.8</v>
      </c>
      <c r="K86">
        <f t="shared" si="13"/>
        <v>1.7732181158097053</v>
      </c>
      <c r="L86">
        <f t="shared" si="14"/>
        <v>80865</v>
      </c>
      <c r="M86">
        <f t="shared" si="15"/>
        <v>39931</v>
      </c>
      <c r="N86">
        <f t="shared" si="16"/>
        <v>64619.8</v>
      </c>
      <c r="O86">
        <f t="shared" si="17"/>
        <v>40934</v>
      </c>
      <c r="Q86">
        <v>-4602</v>
      </c>
      <c r="R86">
        <v>22</v>
      </c>
      <c r="T86">
        <v>-201.19999999999709</v>
      </c>
      <c r="U86">
        <v>379.40000000000146</v>
      </c>
      <c r="W86">
        <v>2408.3999999999996</v>
      </c>
      <c r="X86">
        <v>384.6</v>
      </c>
      <c r="AF86">
        <v>64619.8</v>
      </c>
      <c r="AG86">
        <v>1.7732181158097053</v>
      </c>
      <c r="AK86">
        <v>64619.8</v>
      </c>
      <c r="AL86">
        <v>1.7732181158097053</v>
      </c>
    </row>
    <row r="87" spans="2:38" x14ac:dyDescent="0.25">
      <c r="B87">
        <v>120264</v>
      </c>
      <c r="C87">
        <v>88421</v>
      </c>
      <c r="D87">
        <v>97548</v>
      </c>
      <c r="E87">
        <v>109199</v>
      </c>
      <c r="F87">
        <v>100082</v>
      </c>
      <c r="H87">
        <v>138033</v>
      </c>
      <c r="J87">
        <f t="shared" si="12"/>
        <v>103102.8</v>
      </c>
      <c r="K87">
        <f t="shared" si="13"/>
        <v>1.3387900231613497</v>
      </c>
      <c r="L87">
        <f t="shared" si="14"/>
        <v>120264</v>
      </c>
      <c r="M87">
        <f t="shared" si="15"/>
        <v>88421</v>
      </c>
      <c r="N87">
        <f t="shared" si="16"/>
        <v>103102.8</v>
      </c>
      <c r="O87">
        <f t="shared" si="17"/>
        <v>31843</v>
      </c>
      <c r="Q87">
        <v>-5016</v>
      </c>
      <c r="R87">
        <v>-1466</v>
      </c>
      <c r="T87">
        <v>-881.39999999999418</v>
      </c>
      <c r="U87">
        <v>-29.599999999991269</v>
      </c>
      <c r="W87">
        <v>4063.4</v>
      </c>
      <c r="X87">
        <v>564.79999999999995</v>
      </c>
      <c r="AB87">
        <v>103102.8</v>
      </c>
      <c r="AC87">
        <v>1.3387900231613497</v>
      </c>
      <c r="AI87">
        <v>103102.8</v>
      </c>
      <c r="AJ87">
        <v>1.3387900231613497</v>
      </c>
    </row>
    <row r="88" spans="2:38" x14ac:dyDescent="0.25">
      <c r="B88">
        <v>102098</v>
      </c>
      <c r="C88">
        <v>62159</v>
      </c>
      <c r="D88">
        <v>101044</v>
      </c>
      <c r="E88">
        <v>45574</v>
      </c>
      <c r="F88">
        <v>15638</v>
      </c>
      <c r="H88">
        <v>105629</v>
      </c>
      <c r="J88">
        <f t="shared" si="12"/>
        <v>65302.6</v>
      </c>
      <c r="K88">
        <f t="shared" si="13"/>
        <v>1.6175313080949305</v>
      </c>
      <c r="L88">
        <f t="shared" si="14"/>
        <v>102098</v>
      </c>
      <c r="M88">
        <f t="shared" si="15"/>
        <v>15638</v>
      </c>
      <c r="N88">
        <f t="shared" si="16"/>
        <v>65302.6</v>
      </c>
      <c r="O88">
        <f t="shared" si="17"/>
        <v>86460</v>
      </c>
      <c r="Q88">
        <v>-3349</v>
      </c>
      <c r="R88">
        <v>148</v>
      </c>
      <c r="T88">
        <v>-1978.4000000000015</v>
      </c>
      <c r="U88">
        <v>16</v>
      </c>
      <c r="W88">
        <v>8750</v>
      </c>
      <c r="X88">
        <v>296</v>
      </c>
      <c r="AF88">
        <v>65302.6</v>
      </c>
      <c r="AG88">
        <v>1.6175313080949305</v>
      </c>
      <c r="AK88">
        <v>65302.6</v>
      </c>
      <c r="AL88">
        <v>1.6175313080949305</v>
      </c>
    </row>
    <row r="89" spans="2:38" x14ac:dyDescent="0.25">
      <c r="B89">
        <v>114074</v>
      </c>
      <c r="C89">
        <v>55587</v>
      </c>
      <c r="D89">
        <v>100472</v>
      </c>
      <c r="E89">
        <v>87633</v>
      </c>
      <c r="F89">
        <v>16633</v>
      </c>
      <c r="H89">
        <v>107352</v>
      </c>
      <c r="J89">
        <f t="shared" si="12"/>
        <v>74879.8</v>
      </c>
      <c r="K89">
        <f t="shared" si="13"/>
        <v>1.4336576753677226</v>
      </c>
      <c r="L89">
        <f t="shared" si="14"/>
        <v>114074</v>
      </c>
      <c r="M89">
        <f t="shared" si="15"/>
        <v>16633</v>
      </c>
      <c r="N89">
        <f t="shared" si="16"/>
        <v>74879.8</v>
      </c>
      <c r="O89">
        <f t="shared" si="17"/>
        <v>97441</v>
      </c>
      <c r="Q89">
        <v>4647</v>
      </c>
      <c r="R89">
        <v>-167</v>
      </c>
      <c r="T89">
        <v>-494.59999999999127</v>
      </c>
      <c r="U89">
        <v>470.60000000000582</v>
      </c>
      <c r="W89">
        <v>3464.2</v>
      </c>
      <c r="X89">
        <v>481.4</v>
      </c>
      <c r="AB89">
        <v>74879.8</v>
      </c>
      <c r="AC89">
        <v>1.4336576753677226</v>
      </c>
      <c r="AI89">
        <v>74879.8</v>
      </c>
      <c r="AJ89">
        <v>1.4336576753677226</v>
      </c>
    </row>
    <row r="90" spans="2:38" x14ac:dyDescent="0.25">
      <c r="B90">
        <v>85974</v>
      </c>
      <c r="C90">
        <v>98718</v>
      </c>
      <c r="D90">
        <v>118640</v>
      </c>
      <c r="E90">
        <v>118891</v>
      </c>
      <c r="F90">
        <v>81098</v>
      </c>
      <c r="H90">
        <v>141299</v>
      </c>
      <c r="J90">
        <f t="shared" si="12"/>
        <v>100664.2</v>
      </c>
      <c r="K90">
        <f t="shared" si="13"/>
        <v>1.4036668448167273</v>
      </c>
      <c r="L90">
        <f t="shared" si="14"/>
        <v>118891</v>
      </c>
      <c r="M90">
        <f t="shared" si="15"/>
        <v>81098</v>
      </c>
      <c r="N90">
        <f t="shared" si="16"/>
        <v>100664.2</v>
      </c>
      <c r="O90">
        <f t="shared" si="17"/>
        <v>37793</v>
      </c>
      <c r="Q90">
        <v>1448</v>
      </c>
      <c r="R90">
        <v>32</v>
      </c>
      <c r="T90">
        <v>-269.60000000000582</v>
      </c>
      <c r="U90">
        <v>-1005.1999999999971</v>
      </c>
      <c r="W90">
        <v>3835.2</v>
      </c>
      <c r="X90">
        <v>1117.6000000000001</v>
      </c>
      <c r="AB90">
        <v>100664.2</v>
      </c>
      <c r="AC90">
        <v>1.4036668448167273</v>
      </c>
      <c r="AI90">
        <v>100664.2</v>
      </c>
      <c r="AJ90">
        <v>1.4036668448167273</v>
      </c>
    </row>
    <row r="91" spans="2:38" x14ac:dyDescent="0.25">
      <c r="B91">
        <v>39848</v>
      </c>
      <c r="C91">
        <v>41468</v>
      </c>
      <c r="D91">
        <v>79602</v>
      </c>
      <c r="E91">
        <v>29326</v>
      </c>
      <c r="F91">
        <v>32311</v>
      </c>
      <c r="H91">
        <v>51604</v>
      </c>
      <c r="J91">
        <f t="shared" si="12"/>
        <v>44511</v>
      </c>
      <c r="K91">
        <f t="shared" si="13"/>
        <v>1.159353867583294</v>
      </c>
      <c r="L91">
        <f t="shared" si="14"/>
        <v>79602</v>
      </c>
      <c r="M91">
        <f t="shared" si="15"/>
        <v>29326</v>
      </c>
      <c r="N91">
        <f t="shared" si="16"/>
        <v>44511</v>
      </c>
      <c r="O91">
        <f t="shared" si="17"/>
        <v>50276</v>
      </c>
      <c r="Q91">
        <v>-10142</v>
      </c>
      <c r="R91">
        <v>-1498</v>
      </c>
      <c r="T91">
        <v>1264.1999999999971</v>
      </c>
      <c r="U91">
        <v>258</v>
      </c>
      <c r="W91">
        <v>5968.2</v>
      </c>
      <c r="X91">
        <v>322.8</v>
      </c>
      <c r="Z91">
        <v>44511</v>
      </c>
      <c r="AA91">
        <v>1.159353867583294</v>
      </c>
      <c r="AI91">
        <v>44511</v>
      </c>
      <c r="AJ91">
        <v>1.159353867583294</v>
      </c>
    </row>
    <row r="92" spans="2:38" x14ac:dyDescent="0.25">
      <c r="B92">
        <v>102536</v>
      </c>
      <c r="C92">
        <v>38297</v>
      </c>
      <c r="D92">
        <v>75652</v>
      </c>
      <c r="E92">
        <v>2460</v>
      </c>
      <c r="F92">
        <v>50378</v>
      </c>
      <c r="H92">
        <v>59022</v>
      </c>
      <c r="J92">
        <f t="shared" si="12"/>
        <v>53864.6</v>
      </c>
      <c r="K92">
        <f t="shared" si="13"/>
        <v>1.0957474853614433</v>
      </c>
      <c r="L92">
        <f t="shared" si="14"/>
        <v>102536</v>
      </c>
      <c r="M92">
        <f t="shared" si="15"/>
        <v>2460</v>
      </c>
      <c r="N92">
        <f t="shared" si="16"/>
        <v>53864.6</v>
      </c>
      <c r="O92">
        <f t="shared" si="17"/>
        <v>100076</v>
      </c>
      <c r="Q92">
        <v>-387</v>
      </c>
      <c r="R92">
        <v>-1684</v>
      </c>
      <c r="T92">
        <v>2106.1999999999971</v>
      </c>
      <c r="U92">
        <v>388.59999999999854</v>
      </c>
      <c r="W92">
        <v>4843.7999999999993</v>
      </c>
      <c r="X92">
        <v>658.6</v>
      </c>
      <c r="Z92">
        <v>53864.6</v>
      </c>
      <c r="AA92">
        <v>1.0957474853614433</v>
      </c>
      <c r="AI92">
        <v>53864.6</v>
      </c>
      <c r="AJ92">
        <v>1.0957474853614433</v>
      </c>
    </row>
    <row r="93" spans="2:38" x14ac:dyDescent="0.25">
      <c r="B93">
        <v>25697</v>
      </c>
      <c r="C93">
        <v>8265</v>
      </c>
      <c r="D93">
        <v>109688</v>
      </c>
      <c r="E93">
        <v>4675</v>
      </c>
      <c r="F93">
        <v>27467</v>
      </c>
      <c r="H93">
        <v>60670</v>
      </c>
      <c r="J93">
        <f t="shared" si="12"/>
        <v>35158.400000000001</v>
      </c>
      <c r="K93">
        <f t="shared" si="13"/>
        <v>1.7256189132611268</v>
      </c>
      <c r="L93">
        <f t="shared" si="14"/>
        <v>109688</v>
      </c>
      <c r="M93">
        <f t="shared" si="15"/>
        <v>4675</v>
      </c>
      <c r="N93">
        <f t="shared" si="16"/>
        <v>35158.400000000001</v>
      </c>
      <c r="O93">
        <f t="shared" si="17"/>
        <v>105013</v>
      </c>
      <c r="Q93">
        <v>-2183</v>
      </c>
      <c r="R93">
        <v>185</v>
      </c>
      <c r="T93">
        <v>128</v>
      </c>
      <c r="U93">
        <v>-454.79999999999563</v>
      </c>
      <c r="W93">
        <v>3966.8</v>
      </c>
      <c r="X93">
        <v>455.59999999999997</v>
      </c>
      <c r="AD93">
        <v>35158.400000000001</v>
      </c>
      <c r="AE93">
        <v>1.7256189132611268</v>
      </c>
      <c r="AK93">
        <v>35158.400000000001</v>
      </c>
      <c r="AL93">
        <v>1.7256189132611268</v>
      </c>
    </row>
    <row r="94" spans="2:38" x14ac:dyDescent="0.25">
      <c r="B94">
        <v>3283</v>
      </c>
      <c r="C94">
        <v>31744</v>
      </c>
      <c r="D94">
        <v>119780</v>
      </c>
      <c r="E94">
        <v>53469</v>
      </c>
      <c r="F94">
        <v>27714</v>
      </c>
      <c r="H94">
        <v>99278</v>
      </c>
      <c r="J94">
        <f t="shared" si="12"/>
        <v>47198</v>
      </c>
      <c r="K94">
        <f t="shared" si="13"/>
        <v>2.1034365862960294</v>
      </c>
      <c r="L94">
        <f t="shared" si="14"/>
        <v>119780</v>
      </c>
      <c r="M94">
        <f t="shared" si="15"/>
        <v>3283</v>
      </c>
      <c r="N94">
        <f t="shared" si="16"/>
        <v>47198</v>
      </c>
      <c r="O94">
        <f t="shared" si="17"/>
        <v>116497</v>
      </c>
      <c r="Q94">
        <v>1370</v>
      </c>
      <c r="R94">
        <v>-48</v>
      </c>
      <c r="T94">
        <v>-6110.1999999999971</v>
      </c>
      <c r="U94">
        <v>370</v>
      </c>
      <c r="W94">
        <v>6110.2000000000007</v>
      </c>
      <c r="X94">
        <v>531.59999999999991</v>
      </c>
      <c r="AD94">
        <v>47198</v>
      </c>
      <c r="AE94">
        <v>2.1034365862960294</v>
      </c>
      <c r="AK94">
        <v>47198</v>
      </c>
      <c r="AL94">
        <v>2.1034365862960294</v>
      </c>
    </row>
    <row r="95" spans="2:38" x14ac:dyDescent="0.25">
      <c r="B95">
        <v>80888</v>
      </c>
      <c r="C95">
        <v>19895</v>
      </c>
      <c r="D95">
        <v>108129</v>
      </c>
      <c r="E95">
        <v>95338</v>
      </c>
      <c r="F95">
        <v>100184</v>
      </c>
      <c r="H95">
        <v>129367</v>
      </c>
      <c r="J95">
        <f t="shared" si="12"/>
        <v>80886.8</v>
      </c>
      <c r="K95">
        <f t="shared" si="13"/>
        <v>1.5993586098102532</v>
      </c>
      <c r="L95">
        <f t="shared" si="14"/>
        <v>108129</v>
      </c>
      <c r="M95">
        <f t="shared" si="15"/>
        <v>19895</v>
      </c>
      <c r="N95">
        <f t="shared" si="16"/>
        <v>80886.8</v>
      </c>
      <c r="O95">
        <f t="shared" si="17"/>
        <v>88234</v>
      </c>
      <c r="Q95">
        <v>-4703</v>
      </c>
      <c r="R95">
        <v>-212</v>
      </c>
      <c r="T95">
        <v>-539.19999999999709</v>
      </c>
      <c r="U95">
        <v>-748</v>
      </c>
      <c r="W95">
        <v>4875.2000000000007</v>
      </c>
      <c r="X95">
        <v>770.40000000000009</v>
      </c>
      <c r="AF95">
        <v>80886.8</v>
      </c>
      <c r="AG95">
        <v>1.5993586098102532</v>
      </c>
      <c r="AK95">
        <v>80886.8</v>
      </c>
      <c r="AL95">
        <v>1.5993586098102532</v>
      </c>
    </row>
    <row r="96" spans="2:38" x14ac:dyDescent="0.25">
      <c r="B96">
        <v>7029</v>
      </c>
      <c r="C96">
        <v>44009</v>
      </c>
      <c r="D96">
        <v>116382</v>
      </c>
      <c r="E96">
        <v>85241</v>
      </c>
      <c r="F96">
        <v>70220</v>
      </c>
      <c r="H96">
        <v>86113</v>
      </c>
      <c r="J96">
        <f t="shared" si="12"/>
        <v>64576.2</v>
      </c>
      <c r="K96">
        <f t="shared" si="13"/>
        <v>1.3335098689610105</v>
      </c>
      <c r="L96">
        <f t="shared" si="14"/>
        <v>116382</v>
      </c>
      <c r="M96">
        <f t="shared" si="15"/>
        <v>7029</v>
      </c>
      <c r="N96">
        <f t="shared" si="16"/>
        <v>64576.2</v>
      </c>
      <c r="O96">
        <f t="shared" si="17"/>
        <v>109353</v>
      </c>
      <c r="Q96">
        <v>1243</v>
      </c>
      <c r="R96">
        <v>1787</v>
      </c>
      <c r="T96">
        <v>1329.5999999999985</v>
      </c>
      <c r="U96">
        <v>130.59999999999854</v>
      </c>
      <c r="W96">
        <v>4765.5999999999995</v>
      </c>
      <c r="X96">
        <v>491</v>
      </c>
      <c r="AB96">
        <v>64576.2</v>
      </c>
      <c r="AC96">
        <v>1.3335098689610105</v>
      </c>
      <c r="AI96">
        <v>64576.2</v>
      </c>
      <c r="AJ96">
        <v>1.3335098689610105</v>
      </c>
    </row>
    <row r="97" spans="2:38" x14ac:dyDescent="0.25">
      <c r="B97">
        <v>116212</v>
      </c>
      <c r="C97">
        <v>62095</v>
      </c>
      <c r="D97">
        <v>43416</v>
      </c>
      <c r="E97">
        <v>118871</v>
      </c>
      <c r="F97">
        <v>111820</v>
      </c>
      <c r="H97">
        <v>111526</v>
      </c>
      <c r="J97">
        <f t="shared" si="12"/>
        <v>90482.8</v>
      </c>
      <c r="K97">
        <f t="shared" si="13"/>
        <v>1.2325657473022498</v>
      </c>
      <c r="L97">
        <f t="shared" si="14"/>
        <v>118871</v>
      </c>
      <c r="M97">
        <f t="shared" si="15"/>
        <v>43416</v>
      </c>
      <c r="N97">
        <f t="shared" si="16"/>
        <v>90482.8</v>
      </c>
      <c r="O97">
        <f t="shared" si="17"/>
        <v>75455</v>
      </c>
      <c r="Q97">
        <v>703</v>
      </c>
      <c r="R97">
        <v>-1366</v>
      </c>
      <c r="T97">
        <v>4924</v>
      </c>
      <c r="U97">
        <v>-290.80000000000291</v>
      </c>
      <c r="W97">
        <v>5542.4</v>
      </c>
      <c r="X97">
        <v>418.8</v>
      </c>
      <c r="AB97">
        <v>90482.8</v>
      </c>
      <c r="AC97">
        <v>1.2325657473022498</v>
      </c>
      <c r="AI97">
        <v>90482.8</v>
      </c>
      <c r="AJ97">
        <v>1.2325657473022498</v>
      </c>
    </row>
    <row r="98" spans="2:38" x14ac:dyDescent="0.25">
      <c r="B98">
        <v>107601</v>
      </c>
      <c r="C98">
        <v>40540</v>
      </c>
      <c r="D98">
        <v>49366</v>
      </c>
      <c r="E98">
        <v>68494</v>
      </c>
      <c r="F98">
        <v>91159</v>
      </c>
      <c r="H98">
        <v>98896</v>
      </c>
      <c r="J98">
        <f t="shared" si="12"/>
        <v>71432</v>
      </c>
      <c r="K98">
        <f t="shared" ref="K98:K129" si="18">H98/J98</f>
        <v>1.3844775450778362</v>
      </c>
      <c r="L98">
        <f t="shared" si="14"/>
        <v>107601</v>
      </c>
      <c r="M98">
        <f t="shared" si="15"/>
        <v>40540</v>
      </c>
      <c r="N98">
        <f t="shared" si="16"/>
        <v>71432</v>
      </c>
      <c r="O98">
        <f t="shared" si="17"/>
        <v>67061</v>
      </c>
      <c r="Q98">
        <v>3817</v>
      </c>
      <c r="R98">
        <v>703</v>
      </c>
      <c r="T98">
        <v>141.19999999999709</v>
      </c>
      <c r="U98">
        <v>167.39999999999418</v>
      </c>
      <c r="W98">
        <v>4205.2</v>
      </c>
      <c r="X98">
        <v>590.20000000000005</v>
      </c>
      <c r="AB98">
        <v>71432</v>
      </c>
      <c r="AC98">
        <v>1.3844775450778362</v>
      </c>
      <c r="AI98">
        <v>71432</v>
      </c>
      <c r="AJ98">
        <v>1.3844775450778362</v>
      </c>
    </row>
    <row r="99" spans="2:38" x14ac:dyDescent="0.25">
      <c r="B99">
        <v>104075</v>
      </c>
      <c r="C99">
        <v>106758</v>
      </c>
      <c r="D99">
        <v>59595</v>
      </c>
      <c r="E99">
        <v>93189</v>
      </c>
      <c r="F99">
        <v>116524</v>
      </c>
      <c r="H99">
        <v>104170</v>
      </c>
      <c r="J99">
        <f t="shared" si="12"/>
        <v>96028.2</v>
      </c>
      <c r="K99">
        <f t="shared" si="18"/>
        <v>1.084785510922833</v>
      </c>
      <c r="L99">
        <f t="shared" si="14"/>
        <v>116524</v>
      </c>
      <c r="M99">
        <f t="shared" si="15"/>
        <v>59595</v>
      </c>
      <c r="N99">
        <f t="shared" si="16"/>
        <v>96028.2</v>
      </c>
      <c r="O99">
        <f t="shared" si="17"/>
        <v>56929</v>
      </c>
      <c r="Q99">
        <v>2203</v>
      </c>
      <c r="R99">
        <v>61</v>
      </c>
      <c r="T99">
        <v>-3085.1999999999971</v>
      </c>
      <c r="U99">
        <v>-734.40000000000873</v>
      </c>
      <c r="W99">
        <v>3085.2</v>
      </c>
      <c r="X99">
        <v>962.8</v>
      </c>
      <c r="AB99">
        <v>96028.2</v>
      </c>
      <c r="AC99">
        <v>1.084785510922833</v>
      </c>
      <c r="AI99">
        <v>96028.2</v>
      </c>
      <c r="AJ99">
        <v>1.084785510922833</v>
      </c>
    </row>
    <row r="100" spans="2:38" x14ac:dyDescent="0.25">
      <c r="B100">
        <v>53751</v>
      </c>
      <c r="C100">
        <v>37165</v>
      </c>
      <c r="D100">
        <v>33755</v>
      </c>
      <c r="E100">
        <v>78301</v>
      </c>
      <c r="F100">
        <v>69056</v>
      </c>
      <c r="H100">
        <v>106686</v>
      </c>
      <c r="J100">
        <f t="shared" si="12"/>
        <v>54405.599999999999</v>
      </c>
      <c r="K100">
        <f t="shared" si="18"/>
        <v>1.9609378446336407</v>
      </c>
      <c r="L100">
        <f t="shared" si="14"/>
        <v>78301</v>
      </c>
      <c r="M100">
        <f t="shared" si="15"/>
        <v>33755</v>
      </c>
      <c r="N100">
        <f t="shared" si="16"/>
        <v>54405.599999999999</v>
      </c>
      <c r="O100">
        <f t="shared" si="17"/>
        <v>44546</v>
      </c>
      <c r="Q100">
        <v>-2169</v>
      </c>
      <c r="R100">
        <v>-328</v>
      </c>
      <c r="T100">
        <v>-2322</v>
      </c>
      <c r="U100">
        <v>21.599999999998545</v>
      </c>
      <c r="W100">
        <v>7410.7999999999993</v>
      </c>
      <c r="X100">
        <v>926.8</v>
      </c>
      <c r="AD100">
        <v>54405.599999999999</v>
      </c>
      <c r="AE100">
        <v>1.9609378446336407</v>
      </c>
      <c r="AK100">
        <v>54405.599999999999</v>
      </c>
      <c r="AL100">
        <v>1.9609378446336407</v>
      </c>
    </row>
    <row r="101" spans="2:38" x14ac:dyDescent="0.25">
      <c r="B101">
        <v>113706</v>
      </c>
      <c r="C101">
        <v>12874</v>
      </c>
      <c r="D101">
        <v>105385</v>
      </c>
      <c r="E101">
        <v>116525</v>
      </c>
      <c r="F101">
        <v>67831</v>
      </c>
      <c r="H101">
        <v>131484</v>
      </c>
      <c r="J101">
        <f t="shared" si="12"/>
        <v>83264.2</v>
      </c>
      <c r="K101">
        <f t="shared" si="18"/>
        <v>1.5791180363229336</v>
      </c>
      <c r="L101">
        <f t="shared" si="14"/>
        <v>116525</v>
      </c>
      <c r="M101">
        <f t="shared" si="15"/>
        <v>12874</v>
      </c>
      <c r="N101">
        <f t="shared" si="16"/>
        <v>83264.2</v>
      </c>
      <c r="O101">
        <f t="shared" si="17"/>
        <v>103651</v>
      </c>
      <c r="Q101">
        <v>-4185</v>
      </c>
      <c r="R101">
        <v>1035</v>
      </c>
      <c r="T101">
        <v>-2097.8000000000029</v>
      </c>
      <c r="U101">
        <v>-23.400000000008731</v>
      </c>
      <c r="W101">
        <v>3919.3999999999996</v>
      </c>
      <c r="X101">
        <v>889.4</v>
      </c>
      <c r="AF101">
        <v>83264.2</v>
      </c>
      <c r="AG101">
        <v>1.5791180363229336</v>
      </c>
      <c r="AK101">
        <v>83264.2</v>
      </c>
      <c r="AL101">
        <v>1.5791180363229336</v>
      </c>
    </row>
    <row r="103" spans="2:38" x14ac:dyDescent="0.25">
      <c r="B103">
        <v>2976951</v>
      </c>
      <c r="C103">
        <v>2962694</v>
      </c>
      <c r="D103">
        <v>3215344</v>
      </c>
      <c r="E103">
        <v>3118092</v>
      </c>
      <c r="F103">
        <v>2981641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BAE56-ADD7-4A78-886A-DD371501FA25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84575</v>
      </c>
      <c r="C2">
        <v>89309</v>
      </c>
      <c r="D2">
        <v>112562</v>
      </c>
      <c r="E2">
        <v>100575</v>
      </c>
      <c r="F2">
        <v>96897</v>
      </c>
      <c r="H2">
        <v>154043</v>
      </c>
      <c r="J2">
        <f t="shared" ref="J2:J33" si="0">AVERAGE(B2:F2)</f>
        <v>96783.6</v>
      </c>
      <c r="K2">
        <f t="shared" ref="K2:K33" si="1">H2/J2</f>
        <v>1.5916229609148655</v>
      </c>
      <c r="L2">
        <f t="shared" ref="L2:L33" si="2">MAX(B2:F2)</f>
        <v>112562</v>
      </c>
      <c r="M2">
        <f t="shared" ref="M2:M33" si="3">MIN(B2:F2)</f>
        <v>84575</v>
      </c>
      <c r="N2">
        <f t="shared" ref="N2:N33" si="4">AVERAGE(B2:F2)</f>
        <v>96783.6</v>
      </c>
      <c r="O2">
        <f t="shared" ref="O2:O33" si="5">L2-M2</f>
        <v>27987</v>
      </c>
      <c r="Q2">
        <v>2630</v>
      </c>
      <c r="R2">
        <v>-108</v>
      </c>
      <c r="T2">
        <v>1483.2000000000116</v>
      </c>
      <c r="U2">
        <v>493.80000000000291</v>
      </c>
      <c r="W2">
        <v>3799.5999999999995</v>
      </c>
      <c r="X2">
        <v>495.4</v>
      </c>
      <c r="AF2">
        <v>96783.6</v>
      </c>
      <c r="AG2">
        <v>1.5916229609148655</v>
      </c>
      <c r="AK2">
        <v>96783.6</v>
      </c>
      <c r="AL2">
        <v>1.5916229609148655</v>
      </c>
    </row>
    <row r="3" spans="1:38" x14ac:dyDescent="0.25">
      <c r="B3">
        <v>84369</v>
      </c>
      <c r="C3">
        <v>15805</v>
      </c>
      <c r="D3">
        <v>50250</v>
      </c>
      <c r="E3">
        <v>56530</v>
      </c>
      <c r="F3">
        <v>55768</v>
      </c>
      <c r="H3">
        <v>62248</v>
      </c>
      <c r="J3">
        <f t="shared" si="0"/>
        <v>52544.4</v>
      </c>
      <c r="K3">
        <f t="shared" si="1"/>
        <v>1.1846742945014122</v>
      </c>
      <c r="L3">
        <f t="shared" si="2"/>
        <v>84369</v>
      </c>
      <c r="M3">
        <f t="shared" si="3"/>
        <v>15805</v>
      </c>
      <c r="N3">
        <f t="shared" si="4"/>
        <v>52544.4</v>
      </c>
      <c r="O3">
        <f t="shared" si="5"/>
        <v>68564</v>
      </c>
      <c r="Q3">
        <v>994</v>
      </c>
      <c r="R3">
        <v>-767</v>
      </c>
      <c r="T3">
        <v>761.40000000000146</v>
      </c>
      <c r="U3">
        <v>723.20000000000437</v>
      </c>
      <c r="W3">
        <v>2654.6</v>
      </c>
      <c r="X3">
        <v>1032</v>
      </c>
      <c r="Z3">
        <v>52544.4</v>
      </c>
      <c r="AA3">
        <v>1.1846742945014122</v>
      </c>
      <c r="AI3">
        <v>52544.4</v>
      </c>
      <c r="AJ3">
        <v>1.1846742945014122</v>
      </c>
    </row>
    <row r="4" spans="1:38" x14ac:dyDescent="0.25">
      <c r="B4">
        <v>110856</v>
      </c>
      <c r="C4">
        <v>32970</v>
      </c>
      <c r="D4">
        <v>43763</v>
      </c>
      <c r="E4">
        <v>65477</v>
      </c>
      <c r="F4">
        <v>31322</v>
      </c>
      <c r="H4">
        <v>111097</v>
      </c>
      <c r="J4">
        <f t="shared" si="0"/>
        <v>56877.599999999999</v>
      </c>
      <c r="K4">
        <f t="shared" si="1"/>
        <v>1.9532645540599463</v>
      </c>
      <c r="L4">
        <f t="shared" si="2"/>
        <v>110856</v>
      </c>
      <c r="M4">
        <f t="shared" si="3"/>
        <v>31322</v>
      </c>
      <c r="N4">
        <f t="shared" si="4"/>
        <v>56877.599999999999</v>
      </c>
      <c r="O4">
        <f t="shared" si="5"/>
        <v>79534</v>
      </c>
      <c r="Q4">
        <v>-2924</v>
      </c>
      <c r="R4">
        <v>-18</v>
      </c>
      <c r="T4">
        <v>-2728.2000000000044</v>
      </c>
      <c r="U4">
        <v>-481.80000000000291</v>
      </c>
      <c r="W4">
        <v>7689.7999999999993</v>
      </c>
      <c r="X4">
        <v>731.40000000000009</v>
      </c>
      <c r="AD4">
        <v>56877.599999999999</v>
      </c>
      <c r="AE4">
        <v>1.9532645540599463</v>
      </c>
      <c r="AK4">
        <v>56877.599999999999</v>
      </c>
      <c r="AL4">
        <v>1.9532645540599463</v>
      </c>
    </row>
    <row r="5" spans="1:38" x14ac:dyDescent="0.25">
      <c r="B5">
        <v>58235</v>
      </c>
      <c r="C5">
        <v>112678</v>
      </c>
      <c r="D5">
        <v>42330</v>
      </c>
      <c r="E5">
        <v>104943</v>
      </c>
      <c r="F5">
        <v>64541</v>
      </c>
      <c r="H5">
        <v>135801</v>
      </c>
      <c r="J5">
        <f t="shared" si="0"/>
        <v>76545.399999999994</v>
      </c>
      <c r="K5">
        <f t="shared" si="1"/>
        <v>1.774123592012061</v>
      </c>
      <c r="L5">
        <f t="shared" si="2"/>
        <v>112678</v>
      </c>
      <c r="M5">
        <f t="shared" si="3"/>
        <v>42330</v>
      </c>
      <c r="N5">
        <f t="shared" si="4"/>
        <v>76545.399999999994</v>
      </c>
      <c r="O5">
        <f t="shared" si="5"/>
        <v>70348</v>
      </c>
      <c r="Q5">
        <v>-1344</v>
      </c>
      <c r="R5">
        <v>0</v>
      </c>
      <c r="T5">
        <v>-182</v>
      </c>
      <c r="U5">
        <v>313.59999999999127</v>
      </c>
      <c r="W5">
        <v>4114</v>
      </c>
      <c r="X5">
        <v>772</v>
      </c>
      <c r="AF5">
        <v>76545.399999999994</v>
      </c>
      <c r="AG5">
        <v>1.774123592012061</v>
      </c>
      <c r="AK5">
        <v>76545.399999999994</v>
      </c>
      <c r="AL5">
        <v>1.774123592012061</v>
      </c>
    </row>
    <row r="6" spans="1:38" x14ac:dyDescent="0.25">
      <c r="B6">
        <v>20690</v>
      </c>
      <c r="C6">
        <v>56185</v>
      </c>
      <c r="D6">
        <v>107829</v>
      </c>
      <c r="E6">
        <v>42458</v>
      </c>
      <c r="F6">
        <v>90016</v>
      </c>
      <c r="H6">
        <v>73183</v>
      </c>
      <c r="J6">
        <f t="shared" si="0"/>
        <v>63435.6</v>
      </c>
      <c r="K6">
        <f t="shared" si="1"/>
        <v>1.153658198235691</v>
      </c>
      <c r="L6">
        <f t="shared" si="2"/>
        <v>107829</v>
      </c>
      <c r="M6">
        <f t="shared" si="3"/>
        <v>20690</v>
      </c>
      <c r="N6">
        <f t="shared" si="4"/>
        <v>63435.6</v>
      </c>
      <c r="O6">
        <f t="shared" si="5"/>
        <v>87139</v>
      </c>
      <c r="Q6">
        <v>-9350</v>
      </c>
      <c r="R6">
        <v>236</v>
      </c>
      <c r="T6">
        <v>1689.5999999999985</v>
      </c>
      <c r="U6">
        <v>-724.40000000000146</v>
      </c>
      <c r="W6">
        <v>2954.8</v>
      </c>
      <c r="X6">
        <v>888.40000000000009</v>
      </c>
      <c r="AB6">
        <v>63435.6</v>
      </c>
      <c r="AC6">
        <v>1.153658198235691</v>
      </c>
      <c r="AI6">
        <v>63435.6</v>
      </c>
      <c r="AJ6">
        <v>1.153658198235691</v>
      </c>
    </row>
    <row r="7" spans="1:38" x14ac:dyDescent="0.25">
      <c r="B7">
        <v>3785</v>
      </c>
      <c r="C7">
        <v>100468</v>
      </c>
      <c r="D7">
        <v>102822</v>
      </c>
      <c r="E7">
        <v>119266</v>
      </c>
      <c r="F7">
        <v>42038</v>
      </c>
      <c r="H7">
        <v>106617</v>
      </c>
      <c r="J7">
        <f t="shared" si="0"/>
        <v>73675.8</v>
      </c>
      <c r="K7">
        <f t="shared" si="1"/>
        <v>1.4471101772902364</v>
      </c>
      <c r="L7">
        <f t="shared" si="2"/>
        <v>119266</v>
      </c>
      <c r="M7">
        <f t="shared" si="3"/>
        <v>3785</v>
      </c>
      <c r="N7">
        <f t="shared" si="4"/>
        <v>73675.8</v>
      </c>
      <c r="O7">
        <f t="shared" si="5"/>
        <v>115481</v>
      </c>
      <c r="Q7">
        <v>-2607</v>
      </c>
      <c r="R7">
        <v>-175</v>
      </c>
      <c r="T7">
        <v>-3125.3999999999942</v>
      </c>
      <c r="U7">
        <v>105.80000000000291</v>
      </c>
      <c r="W7">
        <v>3787.4</v>
      </c>
      <c r="X7">
        <v>644.20000000000005</v>
      </c>
      <c r="AB7">
        <v>73675.8</v>
      </c>
      <c r="AC7">
        <v>1.4471101772902364</v>
      </c>
      <c r="AI7">
        <v>73675.8</v>
      </c>
      <c r="AJ7">
        <v>1.4471101772902364</v>
      </c>
    </row>
    <row r="8" spans="1:38" x14ac:dyDescent="0.25">
      <c r="B8">
        <v>43532</v>
      </c>
      <c r="C8">
        <v>85227</v>
      </c>
      <c r="D8">
        <v>11444</v>
      </c>
      <c r="E8">
        <v>112080</v>
      </c>
      <c r="F8">
        <v>10863</v>
      </c>
      <c r="H8">
        <v>55313</v>
      </c>
      <c r="J8">
        <f t="shared" si="0"/>
        <v>52629.2</v>
      </c>
      <c r="K8">
        <f t="shared" si="1"/>
        <v>1.0509945049516238</v>
      </c>
      <c r="L8">
        <f t="shared" si="2"/>
        <v>112080</v>
      </c>
      <c r="M8">
        <f t="shared" si="3"/>
        <v>10863</v>
      </c>
      <c r="N8">
        <f t="shared" si="4"/>
        <v>52629.2</v>
      </c>
      <c r="O8">
        <f t="shared" si="5"/>
        <v>101217</v>
      </c>
      <c r="Q8">
        <v>-3358</v>
      </c>
      <c r="R8">
        <v>-1</v>
      </c>
      <c r="T8">
        <v>-629.80000000000291</v>
      </c>
      <c r="U8">
        <v>26.399999999994179</v>
      </c>
      <c r="W8">
        <v>2510.1999999999998</v>
      </c>
      <c r="X8">
        <v>673.99999999999989</v>
      </c>
      <c r="Z8">
        <v>52629.2</v>
      </c>
      <c r="AA8">
        <v>1.0509945049516238</v>
      </c>
      <c r="AI8">
        <v>52629.2</v>
      </c>
      <c r="AJ8">
        <v>1.0509945049516238</v>
      </c>
    </row>
    <row r="9" spans="1:38" x14ac:dyDescent="0.25">
      <c r="B9">
        <v>119503</v>
      </c>
      <c r="C9">
        <v>7427</v>
      </c>
      <c r="D9">
        <v>77687</v>
      </c>
      <c r="E9">
        <v>25715</v>
      </c>
      <c r="F9">
        <v>113885</v>
      </c>
      <c r="H9">
        <v>120885</v>
      </c>
      <c r="J9">
        <f t="shared" si="0"/>
        <v>68843.399999999994</v>
      </c>
      <c r="K9">
        <f t="shared" si="1"/>
        <v>1.7559417460497304</v>
      </c>
      <c r="L9">
        <f t="shared" si="2"/>
        <v>119503</v>
      </c>
      <c r="M9">
        <f t="shared" si="3"/>
        <v>7427</v>
      </c>
      <c r="N9">
        <f t="shared" si="4"/>
        <v>68843.399999999994</v>
      </c>
      <c r="O9">
        <f t="shared" si="5"/>
        <v>112076</v>
      </c>
      <c r="Q9">
        <v>99</v>
      </c>
      <c r="R9">
        <v>-900</v>
      </c>
      <c r="T9">
        <v>-1217.4000000000087</v>
      </c>
      <c r="U9">
        <v>-334.20000000001164</v>
      </c>
      <c r="W9">
        <v>3010.6000000000004</v>
      </c>
      <c r="X9">
        <v>357</v>
      </c>
      <c r="AF9">
        <v>68843.399999999994</v>
      </c>
      <c r="AG9">
        <v>1.7559417460497304</v>
      </c>
      <c r="AK9">
        <v>68843.399999999994</v>
      </c>
      <c r="AL9">
        <v>1.7559417460497304</v>
      </c>
    </row>
    <row r="10" spans="1:38" x14ac:dyDescent="0.25">
      <c r="B10">
        <v>64345</v>
      </c>
      <c r="C10">
        <v>115602</v>
      </c>
      <c r="D10">
        <v>26750</v>
      </c>
      <c r="E10">
        <v>100442</v>
      </c>
      <c r="F10">
        <v>112411</v>
      </c>
      <c r="H10">
        <v>123989</v>
      </c>
      <c r="J10">
        <f t="shared" si="0"/>
        <v>83910</v>
      </c>
      <c r="K10">
        <f t="shared" si="1"/>
        <v>1.4776427124299845</v>
      </c>
      <c r="L10">
        <f t="shared" si="2"/>
        <v>115602</v>
      </c>
      <c r="M10">
        <f t="shared" si="3"/>
        <v>26750</v>
      </c>
      <c r="N10">
        <f t="shared" si="4"/>
        <v>83910</v>
      </c>
      <c r="O10">
        <f t="shared" si="5"/>
        <v>88852</v>
      </c>
      <c r="Q10">
        <v>-1225</v>
      </c>
      <c r="R10">
        <v>-610</v>
      </c>
      <c r="T10">
        <v>3492.6000000000058</v>
      </c>
      <c r="U10">
        <v>-58</v>
      </c>
      <c r="W10">
        <v>4601.8</v>
      </c>
      <c r="X10">
        <v>60.4</v>
      </c>
      <c r="AF10">
        <v>83910</v>
      </c>
      <c r="AG10">
        <v>1.4776427124299845</v>
      </c>
      <c r="AK10">
        <v>83910</v>
      </c>
      <c r="AL10">
        <v>1.4776427124299845</v>
      </c>
    </row>
    <row r="11" spans="1:38" x14ac:dyDescent="0.25">
      <c r="B11">
        <v>111330</v>
      </c>
      <c r="C11">
        <v>95184</v>
      </c>
      <c r="D11">
        <v>3231</v>
      </c>
      <c r="E11">
        <v>50827</v>
      </c>
      <c r="F11">
        <v>44216</v>
      </c>
      <c r="H11">
        <v>86472</v>
      </c>
      <c r="J11">
        <f t="shared" si="0"/>
        <v>60957.599999999999</v>
      </c>
      <c r="K11">
        <f t="shared" si="1"/>
        <v>1.4185597858183394</v>
      </c>
      <c r="L11">
        <f t="shared" si="2"/>
        <v>111330</v>
      </c>
      <c r="M11">
        <f t="shared" si="3"/>
        <v>3231</v>
      </c>
      <c r="N11">
        <f t="shared" si="4"/>
        <v>60957.599999999999</v>
      </c>
      <c r="O11">
        <f t="shared" si="5"/>
        <v>108099</v>
      </c>
      <c r="Q11">
        <v>495</v>
      </c>
      <c r="R11">
        <v>-108</v>
      </c>
      <c r="T11">
        <v>-591.59999999999854</v>
      </c>
      <c r="U11">
        <v>-399.40000000000146</v>
      </c>
      <c r="W11">
        <v>3996.3999999999996</v>
      </c>
      <c r="X11">
        <v>526.59999999999991</v>
      </c>
      <c r="AB11">
        <v>60957.599999999999</v>
      </c>
      <c r="AC11">
        <v>1.4185597858183394</v>
      </c>
      <c r="AK11">
        <v>60957.599999999999</v>
      </c>
      <c r="AL11">
        <v>1.4185597858183394</v>
      </c>
    </row>
    <row r="12" spans="1:38" x14ac:dyDescent="0.25">
      <c r="B12">
        <v>16490</v>
      </c>
      <c r="C12">
        <v>32293</v>
      </c>
      <c r="D12">
        <v>67361</v>
      </c>
      <c r="E12">
        <v>64836</v>
      </c>
      <c r="F12">
        <v>111903</v>
      </c>
      <c r="H12">
        <v>97102</v>
      </c>
      <c r="J12">
        <f t="shared" si="0"/>
        <v>58576.6</v>
      </c>
      <c r="K12">
        <f t="shared" si="1"/>
        <v>1.6576926622576251</v>
      </c>
      <c r="L12">
        <f t="shared" si="2"/>
        <v>111903</v>
      </c>
      <c r="M12">
        <f t="shared" si="3"/>
        <v>16490</v>
      </c>
      <c r="N12">
        <f t="shared" si="4"/>
        <v>58576.6</v>
      </c>
      <c r="O12">
        <f t="shared" si="5"/>
        <v>95413</v>
      </c>
      <c r="Q12">
        <v>2146</v>
      </c>
      <c r="R12">
        <v>-68</v>
      </c>
      <c r="T12">
        <v>4850.1999999999971</v>
      </c>
      <c r="U12">
        <v>139.40000000000146</v>
      </c>
      <c r="W12">
        <v>6484.6</v>
      </c>
      <c r="X12">
        <v>139.39999999999998</v>
      </c>
      <c r="AD12">
        <v>58576.6</v>
      </c>
      <c r="AE12">
        <v>1.6576926622576251</v>
      </c>
      <c r="AK12">
        <v>58576.6</v>
      </c>
      <c r="AL12">
        <v>1.6576926622576251</v>
      </c>
    </row>
    <row r="13" spans="1:38" x14ac:dyDescent="0.25">
      <c r="B13">
        <v>74725</v>
      </c>
      <c r="C13">
        <v>74831</v>
      </c>
      <c r="D13">
        <v>106497</v>
      </c>
      <c r="E13">
        <v>13002</v>
      </c>
      <c r="F13">
        <v>119626</v>
      </c>
      <c r="H13">
        <v>112987</v>
      </c>
      <c r="J13">
        <f t="shared" si="0"/>
        <v>77736.2</v>
      </c>
      <c r="K13">
        <f t="shared" si="1"/>
        <v>1.453466981920907</v>
      </c>
      <c r="L13">
        <f t="shared" si="2"/>
        <v>119626</v>
      </c>
      <c r="M13">
        <f t="shared" si="3"/>
        <v>13002</v>
      </c>
      <c r="N13">
        <f t="shared" si="4"/>
        <v>77736.2</v>
      </c>
      <c r="O13">
        <f t="shared" si="5"/>
        <v>106624</v>
      </c>
      <c r="Q13">
        <v>6346</v>
      </c>
      <c r="R13">
        <v>1079</v>
      </c>
      <c r="T13">
        <v>-4108</v>
      </c>
      <c r="U13">
        <v>-753.40000000000873</v>
      </c>
      <c r="W13">
        <v>4330.3999999999996</v>
      </c>
      <c r="X13">
        <v>789</v>
      </c>
      <c r="AB13">
        <v>77736.2</v>
      </c>
      <c r="AC13">
        <v>1.453466981920907</v>
      </c>
      <c r="AI13">
        <v>77736.2</v>
      </c>
      <c r="AJ13">
        <v>1.453466981920907</v>
      </c>
    </row>
    <row r="14" spans="1:38" x14ac:dyDescent="0.25">
      <c r="B14">
        <v>118928</v>
      </c>
      <c r="C14">
        <v>98108</v>
      </c>
      <c r="D14">
        <v>61654</v>
      </c>
      <c r="E14">
        <v>9866</v>
      </c>
      <c r="F14">
        <v>20329</v>
      </c>
      <c r="H14">
        <v>117526</v>
      </c>
      <c r="J14">
        <f t="shared" si="0"/>
        <v>61777</v>
      </c>
      <c r="K14">
        <f t="shared" si="1"/>
        <v>1.9024232319471648</v>
      </c>
      <c r="L14">
        <f t="shared" si="2"/>
        <v>118928</v>
      </c>
      <c r="M14">
        <f t="shared" si="3"/>
        <v>9866</v>
      </c>
      <c r="N14">
        <f t="shared" si="4"/>
        <v>61777</v>
      </c>
      <c r="O14">
        <f t="shared" si="5"/>
        <v>109062</v>
      </c>
      <c r="Q14">
        <v>5227</v>
      </c>
      <c r="R14">
        <v>-229</v>
      </c>
      <c r="T14">
        <v>-1125.1999999999971</v>
      </c>
      <c r="U14">
        <v>-227.80000000000291</v>
      </c>
      <c r="W14">
        <v>4108</v>
      </c>
      <c r="X14">
        <v>768.2</v>
      </c>
      <c r="AF14">
        <v>61777</v>
      </c>
      <c r="AG14">
        <v>1.9024232319471648</v>
      </c>
      <c r="AK14">
        <v>61777</v>
      </c>
      <c r="AL14">
        <v>1.9024232319471648</v>
      </c>
    </row>
    <row r="15" spans="1:38" x14ac:dyDescent="0.25">
      <c r="B15">
        <v>92486</v>
      </c>
      <c r="C15">
        <v>36310</v>
      </c>
      <c r="D15">
        <v>58981</v>
      </c>
      <c r="E15">
        <v>21707</v>
      </c>
      <c r="F15">
        <v>58719</v>
      </c>
      <c r="H15">
        <v>64874</v>
      </c>
      <c r="J15">
        <f t="shared" si="0"/>
        <v>53640.6</v>
      </c>
      <c r="K15">
        <f t="shared" si="1"/>
        <v>1.2094197305772121</v>
      </c>
      <c r="L15">
        <f t="shared" si="2"/>
        <v>92486</v>
      </c>
      <c r="M15">
        <f t="shared" si="3"/>
        <v>21707</v>
      </c>
      <c r="N15">
        <f t="shared" si="4"/>
        <v>53640.6</v>
      </c>
      <c r="O15">
        <f t="shared" si="5"/>
        <v>70779</v>
      </c>
      <c r="Q15">
        <v>-808</v>
      </c>
      <c r="R15">
        <v>0</v>
      </c>
      <c r="T15">
        <v>307.79999999999563</v>
      </c>
      <c r="U15">
        <v>-13.200000000004366</v>
      </c>
      <c r="W15">
        <v>3451</v>
      </c>
      <c r="X15">
        <v>720.40000000000009</v>
      </c>
      <c r="Z15">
        <v>53640.6</v>
      </c>
      <c r="AA15">
        <v>1.2094197305772121</v>
      </c>
      <c r="AI15">
        <v>53640.6</v>
      </c>
      <c r="AJ15">
        <v>1.2094197305772121</v>
      </c>
    </row>
    <row r="16" spans="1:38" x14ac:dyDescent="0.25">
      <c r="B16">
        <v>51201</v>
      </c>
      <c r="C16">
        <v>93647</v>
      </c>
      <c r="D16">
        <v>68497</v>
      </c>
      <c r="E16">
        <v>101009</v>
      </c>
      <c r="F16">
        <v>69417</v>
      </c>
      <c r="H16">
        <v>94647</v>
      </c>
      <c r="J16">
        <f t="shared" si="0"/>
        <v>76754.2</v>
      </c>
      <c r="K16">
        <f t="shared" si="1"/>
        <v>1.233118187669209</v>
      </c>
      <c r="L16">
        <f t="shared" si="2"/>
        <v>101009</v>
      </c>
      <c r="M16">
        <f t="shared" si="3"/>
        <v>51201</v>
      </c>
      <c r="N16">
        <f t="shared" si="4"/>
        <v>76754.2</v>
      </c>
      <c r="O16">
        <f t="shared" si="5"/>
        <v>49808</v>
      </c>
      <c r="Q16">
        <v>921</v>
      </c>
      <c r="R16">
        <v>-515</v>
      </c>
      <c r="T16">
        <v>-1892</v>
      </c>
      <c r="U16">
        <v>-151.80000000000291</v>
      </c>
      <c r="W16">
        <v>2889.2</v>
      </c>
      <c r="X16">
        <v>720.2</v>
      </c>
      <c r="AB16">
        <v>76754.2</v>
      </c>
      <c r="AC16">
        <v>1.233118187669209</v>
      </c>
      <c r="AI16">
        <v>76754.2</v>
      </c>
      <c r="AJ16">
        <v>1.233118187669209</v>
      </c>
    </row>
    <row r="17" spans="2:38" x14ac:dyDescent="0.25">
      <c r="B17">
        <v>6518</v>
      </c>
      <c r="C17">
        <v>27855</v>
      </c>
      <c r="D17">
        <v>71206</v>
      </c>
      <c r="E17">
        <v>102532</v>
      </c>
      <c r="F17">
        <v>41246</v>
      </c>
      <c r="H17">
        <v>88070</v>
      </c>
      <c r="J17">
        <f t="shared" si="0"/>
        <v>49871.4</v>
      </c>
      <c r="K17">
        <f t="shared" si="1"/>
        <v>1.765942002831282</v>
      </c>
      <c r="L17">
        <f t="shared" si="2"/>
        <v>102532</v>
      </c>
      <c r="M17">
        <f t="shared" si="3"/>
        <v>6518</v>
      </c>
      <c r="N17">
        <f t="shared" si="4"/>
        <v>49871.4</v>
      </c>
      <c r="O17">
        <f t="shared" si="5"/>
        <v>96014</v>
      </c>
      <c r="Q17">
        <v>1109</v>
      </c>
      <c r="R17">
        <v>-45</v>
      </c>
      <c r="T17">
        <v>-681.59999999999854</v>
      </c>
      <c r="U17">
        <v>17.400000000001455</v>
      </c>
      <c r="W17">
        <v>2157.2000000000003</v>
      </c>
      <c r="X17">
        <v>877.4</v>
      </c>
      <c r="AD17">
        <v>49871.4</v>
      </c>
      <c r="AE17">
        <v>1.765942002831282</v>
      </c>
      <c r="AK17">
        <v>49871.4</v>
      </c>
      <c r="AL17">
        <v>1.765942002831282</v>
      </c>
    </row>
    <row r="18" spans="2:38" x14ac:dyDescent="0.25">
      <c r="B18">
        <v>22118</v>
      </c>
      <c r="C18">
        <v>22120</v>
      </c>
      <c r="D18">
        <v>47029</v>
      </c>
      <c r="E18">
        <v>64532</v>
      </c>
      <c r="F18">
        <v>114422</v>
      </c>
      <c r="H18">
        <v>75502</v>
      </c>
      <c r="J18">
        <f t="shared" si="0"/>
        <v>54044.2</v>
      </c>
      <c r="K18">
        <f t="shared" si="1"/>
        <v>1.3970416806983914</v>
      </c>
      <c r="L18">
        <f t="shared" si="2"/>
        <v>114422</v>
      </c>
      <c r="M18">
        <f t="shared" si="3"/>
        <v>22118</v>
      </c>
      <c r="N18">
        <f t="shared" si="4"/>
        <v>54044.2</v>
      </c>
      <c r="O18">
        <f t="shared" si="5"/>
        <v>92304</v>
      </c>
      <c r="Q18">
        <v>472</v>
      </c>
      <c r="R18">
        <v>-2252</v>
      </c>
      <c r="T18">
        <v>-1330.4000000000015</v>
      </c>
      <c r="U18">
        <v>-402</v>
      </c>
      <c r="W18">
        <v>1756</v>
      </c>
      <c r="X18">
        <v>606</v>
      </c>
      <c r="Z18">
        <v>54044.2</v>
      </c>
      <c r="AA18">
        <v>1.3970416806983914</v>
      </c>
      <c r="AK18">
        <v>54044.2</v>
      </c>
      <c r="AL18">
        <v>1.3970416806983914</v>
      </c>
    </row>
    <row r="19" spans="2:38" x14ac:dyDescent="0.25">
      <c r="B19">
        <v>11184</v>
      </c>
      <c r="C19">
        <v>50774</v>
      </c>
      <c r="D19">
        <v>70939</v>
      </c>
      <c r="E19">
        <v>51562</v>
      </c>
      <c r="F19">
        <v>63201</v>
      </c>
      <c r="H19">
        <v>93310</v>
      </c>
      <c r="J19">
        <f t="shared" si="0"/>
        <v>49532</v>
      </c>
      <c r="K19">
        <f t="shared" si="1"/>
        <v>1.883832673827021</v>
      </c>
      <c r="L19">
        <f t="shared" si="2"/>
        <v>70939</v>
      </c>
      <c r="M19">
        <f t="shared" si="3"/>
        <v>11184</v>
      </c>
      <c r="N19">
        <f t="shared" si="4"/>
        <v>49532</v>
      </c>
      <c r="O19">
        <f t="shared" si="5"/>
        <v>59755</v>
      </c>
      <c r="Q19">
        <v>-4721</v>
      </c>
      <c r="R19">
        <v>-53</v>
      </c>
      <c r="T19">
        <v>-61.599999999998545</v>
      </c>
      <c r="U19">
        <v>163.59999999999854</v>
      </c>
      <c r="W19">
        <v>3296.8</v>
      </c>
      <c r="X19">
        <v>198.4</v>
      </c>
      <c r="AD19">
        <v>49532</v>
      </c>
      <c r="AE19">
        <v>1.883832673827021</v>
      </c>
      <c r="AK19">
        <v>49532</v>
      </c>
      <c r="AL19">
        <v>1.883832673827021</v>
      </c>
    </row>
    <row r="20" spans="2:38" x14ac:dyDescent="0.25">
      <c r="B20">
        <v>61101</v>
      </c>
      <c r="C20">
        <v>45793</v>
      </c>
      <c r="D20">
        <v>78039</v>
      </c>
      <c r="E20">
        <v>20554</v>
      </c>
      <c r="F20">
        <v>1853</v>
      </c>
      <c r="H20">
        <v>97589</v>
      </c>
      <c r="J20">
        <f t="shared" si="0"/>
        <v>41468</v>
      </c>
      <c r="K20">
        <f t="shared" si="1"/>
        <v>2.3533568052474196</v>
      </c>
      <c r="L20">
        <f t="shared" si="2"/>
        <v>78039</v>
      </c>
      <c r="M20">
        <f t="shared" si="3"/>
        <v>1853</v>
      </c>
      <c r="N20">
        <f t="shared" si="4"/>
        <v>41468</v>
      </c>
      <c r="O20">
        <f t="shared" si="5"/>
        <v>76186</v>
      </c>
      <c r="Q20">
        <v>-934</v>
      </c>
      <c r="R20">
        <v>11</v>
      </c>
      <c r="T20">
        <v>-155.19999999999709</v>
      </c>
      <c r="U20">
        <v>15</v>
      </c>
      <c r="W20">
        <v>6446</v>
      </c>
      <c r="X20">
        <v>403.79999999999995</v>
      </c>
      <c r="AD20">
        <v>41468</v>
      </c>
      <c r="AE20">
        <v>2.3533568052474196</v>
      </c>
      <c r="AK20">
        <v>41468</v>
      </c>
      <c r="AL20">
        <v>2.3533568052474196</v>
      </c>
    </row>
    <row r="21" spans="2:38" x14ac:dyDescent="0.25">
      <c r="B21">
        <v>37238</v>
      </c>
      <c r="C21">
        <v>11650</v>
      </c>
      <c r="D21">
        <v>7163</v>
      </c>
      <c r="E21">
        <v>88012</v>
      </c>
      <c r="F21">
        <v>86457</v>
      </c>
      <c r="H21">
        <v>87286</v>
      </c>
      <c r="J21">
        <f t="shared" si="0"/>
        <v>46104</v>
      </c>
      <c r="K21">
        <f t="shared" si="1"/>
        <v>1.8932413673433974</v>
      </c>
      <c r="L21">
        <f t="shared" si="2"/>
        <v>88012</v>
      </c>
      <c r="M21">
        <f t="shared" si="3"/>
        <v>7163</v>
      </c>
      <c r="N21">
        <f t="shared" si="4"/>
        <v>46104</v>
      </c>
      <c r="O21">
        <f t="shared" si="5"/>
        <v>80849</v>
      </c>
      <c r="Q21">
        <v>571</v>
      </c>
      <c r="R21">
        <v>610</v>
      </c>
      <c r="T21">
        <v>-488.40000000000146</v>
      </c>
      <c r="U21">
        <v>-42</v>
      </c>
      <c r="W21">
        <v>3843.5999999999995</v>
      </c>
      <c r="X21">
        <v>350.8</v>
      </c>
      <c r="AD21">
        <v>46104</v>
      </c>
      <c r="AE21">
        <v>1.8932413673433974</v>
      </c>
      <c r="AK21">
        <v>46104</v>
      </c>
      <c r="AL21">
        <v>1.8932413673433974</v>
      </c>
    </row>
    <row r="22" spans="2:38" x14ac:dyDescent="0.25">
      <c r="B22">
        <v>28265</v>
      </c>
      <c r="C22">
        <v>73931</v>
      </c>
      <c r="D22">
        <v>80807</v>
      </c>
      <c r="E22">
        <v>6474</v>
      </c>
      <c r="F22">
        <v>1209</v>
      </c>
      <c r="H22">
        <v>48842</v>
      </c>
      <c r="J22">
        <f t="shared" si="0"/>
        <v>38137.199999999997</v>
      </c>
      <c r="K22">
        <f t="shared" si="1"/>
        <v>1.2806918179625144</v>
      </c>
      <c r="L22">
        <f t="shared" si="2"/>
        <v>80807</v>
      </c>
      <c r="M22">
        <f t="shared" si="3"/>
        <v>1209</v>
      </c>
      <c r="N22">
        <f t="shared" si="4"/>
        <v>38137.199999999997</v>
      </c>
      <c r="O22">
        <f t="shared" si="5"/>
        <v>79598</v>
      </c>
      <c r="Q22">
        <v>11</v>
      </c>
      <c r="R22">
        <v>468</v>
      </c>
      <c r="T22">
        <v>819</v>
      </c>
      <c r="U22">
        <v>-691.80000000000291</v>
      </c>
      <c r="W22">
        <v>6544.6</v>
      </c>
      <c r="X22">
        <v>692.19999999999993</v>
      </c>
      <c r="Z22">
        <v>38137.199999999997</v>
      </c>
      <c r="AA22">
        <v>1.2806918179625144</v>
      </c>
      <c r="AI22">
        <v>38137.199999999997</v>
      </c>
      <c r="AJ22">
        <v>1.2806918179625144</v>
      </c>
    </row>
    <row r="23" spans="2:38" x14ac:dyDescent="0.25">
      <c r="B23">
        <v>67722</v>
      </c>
      <c r="C23">
        <v>25920</v>
      </c>
      <c r="D23">
        <v>29319</v>
      </c>
      <c r="E23">
        <v>32894</v>
      </c>
      <c r="F23">
        <v>52796</v>
      </c>
      <c r="H23">
        <v>47868</v>
      </c>
      <c r="J23">
        <f t="shared" si="0"/>
        <v>41730.199999999997</v>
      </c>
      <c r="K23">
        <f t="shared" si="1"/>
        <v>1.1470829279514596</v>
      </c>
      <c r="L23">
        <f t="shared" si="2"/>
        <v>67722</v>
      </c>
      <c r="M23">
        <f t="shared" si="3"/>
        <v>25920</v>
      </c>
      <c r="N23">
        <f t="shared" si="4"/>
        <v>41730.199999999997</v>
      </c>
      <c r="O23">
        <f t="shared" si="5"/>
        <v>41802</v>
      </c>
      <c r="Q23">
        <v>-3546</v>
      </c>
      <c r="R23">
        <v>-791</v>
      </c>
      <c r="T23">
        <v>-3337</v>
      </c>
      <c r="U23">
        <v>-485.80000000000291</v>
      </c>
      <c r="W23">
        <v>3337</v>
      </c>
      <c r="X23">
        <v>486.6</v>
      </c>
      <c r="Z23">
        <v>41730.199999999997</v>
      </c>
      <c r="AA23">
        <v>1.1470829279514596</v>
      </c>
      <c r="AI23">
        <v>41730.199999999997</v>
      </c>
      <c r="AJ23">
        <v>1.1470829279514596</v>
      </c>
    </row>
    <row r="24" spans="2:38" x14ac:dyDescent="0.25">
      <c r="B24">
        <v>15917</v>
      </c>
      <c r="C24">
        <v>3665</v>
      </c>
      <c r="D24">
        <v>43525</v>
      </c>
      <c r="E24">
        <v>64102</v>
      </c>
      <c r="F24">
        <v>115723</v>
      </c>
      <c r="H24">
        <v>60148</v>
      </c>
      <c r="J24">
        <f t="shared" si="0"/>
        <v>48586.400000000001</v>
      </c>
      <c r="K24">
        <f t="shared" si="1"/>
        <v>1.2379595936311396</v>
      </c>
      <c r="L24">
        <f t="shared" si="2"/>
        <v>115723</v>
      </c>
      <c r="M24">
        <f t="shared" si="3"/>
        <v>3665</v>
      </c>
      <c r="N24">
        <f t="shared" si="4"/>
        <v>48586.400000000001</v>
      </c>
      <c r="O24">
        <f t="shared" si="5"/>
        <v>112058</v>
      </c>
      <c r="Q24">
        <v>-1598</v>
      </c>
      <c r="R24">
        <v>3</v>
      </c>
      <c r="T24">
        <v>-466</v>
      </c>
      <c r="U24">
        <v>12.80000000000291</v>
      </c>
      <c r="W24">
        <v>5666.4</v>
      </c>
      <c r="X24">
        <v>310.40000000000003</v>
      </c>
      <c r="Z24">
        <v>48586.400000000001</v>
      </c>
      <c r="AA24">
        <v>1.2379595936311396</v>
      </c>
      <c r="AI24">
        <v>48586.400000000001</v>
      </c>
      <c r="AJ24">
        <v>1.2379595936311396</v>
      </c>
    </row>
    <row r="25" spans="2:38" x14ac:dyDescent="0.25">
      <c r="B25">
        <v>93655</v>
      </c>
      <c r="C25">
        <v>3283</v>
      </c>
      <c r="D25">
        <v>46002</v>
      </c>
      <c r="E25">
        <v>57475</v>
      </c>
      <c r="F25">
        <v>97515</v>
      </c>
      <c r="H25">
        <v>73945</v>
      </c>
      <c r="J25">
        <f t="shared" si="0"/>
        <v>59586</v>
      </c>
      <c r="K25">
        <f t="shared" si="1"/>
        <v>1.2409794246970764</v>
      </c>
      <c r="L25">
        <f t="shared" si="2"/>
        <v>97515</v>
      </c>
      <c r="M25">
        <f t="shared" si="3"/>
        <v>3283</v>
      </c>
      <c r="N25">
        <f t="shared" si="4"/>
        <v>59586</v>
      </c>
      <c r="O25">
        <f t="shared" si="5"/>
        <v>94232</v>
      </c>
      <c r="Q25">
        <v>-8096</v>
      </c>
      <c r="R25">
        <v>-427</v>
      </c>
      <c r="T25">
        <v>-5776.1999999999971</v>
      </c>
      <c r="U25">
        <v>-82.80000000000291</v>
      </c>
      <c r="W25">
        <v>5776.1999999999989</v>
      </c>
      <c r="X25">
        <v>721.6</v>
      </c>
      <c r="AB25">
        <v>59586</v>
      </c>
      <c r="AC25">
        <v>1.2409794246970764</v>
      </c>
      <c r="AI25">
        <v>59586</v>
      </c>
      <c r="AJ25">
        <v>1.2409794246970764</v>
      </c>
    </row>
    <row r="26" spans="2:38" x14ac:dyDescent="0.25">
      <c r="B26">
        <v>86574</v>
      </c>
      <c r="C26">
        <v>85749</v>
      </c>
      <c r="D26">
        <v>61809</v>
      </c>
      <c r="E26">
        <v>92738</v>
      </c>
      <c r="F26">
        <v>115299</v>
      </c>
      <c r="H26">
        <v>132087</v>
      </c>
      <c r="J26">
        <f t="shared" si="0"/>
        <v>88433.8</v>
      </c>
      <c r="K26">
        <f t="shared" si="1"/>
        <v>1.4936257403843327</v>
      </c>
      <c r="L26">
        <f t="shared" si="2"/>
        <v>115299</v>
      </c>
      <c r="M26">
        <f t="shared" si="3"/>
        <v>61809</v>
      </c>
      <c r="N26">
        <f t="shared" si="4"/>
        <v>88433.8</v>
      </c>
      <c r="O26">
        <f t="shared" si="5"/>
        <v>53490</v>
      </c>
      <c r="Q26">
        <v>-3828</v>
      </c>
      <c r="R26">
        <v>-46</v>
      </c>
      <c r="T26">
        <v>3514.6000000000058</v>
      </c>
      <c r="U26">
        <v>-12.399999999994179</v>
      </c>
      <c r="W26">
        <v>5168.2</v>
      </c>
      <c r="X26">
        <v>406</v>
      </c>
      <c r="AF26">
        <v>88433.8</v>
      </c>
      <c r="AG26">
        <v>1.4936257403843327</v>
      </c>
      <c r="AK26">
        <v>88433.8</v>
      </c>
      <c r="AL26">
        <v>1.4936257403843327</v>
      </c>
    </row>
    <row r="27" spans="2:38" x14ac:dyDescent="0.25">
      <c r="B27">
        <v>3205</v>
      </c>
      <c r="C27">
        <v>51610</v>
      </c>
      <c r="D27">
        <v>92281</v>
      </c>
      <c r="E27">
        <v>21585</v>
      </c>
      <c r="F27">
        <v>65256</v>
      </c>
      <c r="H27">
        <v>77786</v>
      </c>
      <c r="J27">
        <f t="shared" si="0"/>
        <v>46787.4</v>
      </c>
      <c r="K27">
        <f t="shared" si="1"/>
        <v>1.6625416244544471</v>
      </c>
      <c r="L27">
        <f t="shared" si="2"/>
        <v>92281</v>
      </c>
      <c r="M27">
        <f t="shared" si="3"/>
        <v>3205</v>
      </c>
      <c r="N27">
        <f t="shared" si="4"/>
        <v>46787.4</v>
      </c>
      <c r="O27">
        <f t="shared" si="5"/>
        <v>89076</v>
      </c>
      <c r="Q27">
        <v>-7576</v>
      </c>
      <c r="R27">
        <v>1013</v>
      </c>
      <c r="T27">
        <v>711.59999999999854</v>
      </c>
      <c r="U27">
        <v>93.400000000001455</v>
      </c>
      <c r="W27">
        <v>3277.5999999999995</v>
      </c>
      <c r="X27">
        <v>551.79999999999995</v>
      </c>
      <c r="AD27">
        <v>46787.4</v>
      </c>
      <c r="AE27">
        <v>1.6625416244544471</v>
      </c>
      <c r="AK27">
        <v>46787.4</v>
      </c>
      <c r="AL27">
        <v>1.6625416244544471</v>
      </c>
    </row>
    <row r="28" spans="2:38" x14ac:dyDescent="0.25">
      <c r="B28">
        <v>52049</v>
      </c>
      <c r="C28">
        <v>104802</v>
      </c>
      <c r="D28">
        <v>74815</v>
      </c>
      <c r="E28">
        <v>88768</v>
      </c>
      <c r="F28">
        <v>76308</v>
      </c>
      <c r="H28">
        <v>112406</v>
      </c>
      <c r="J28">
        <f t="shared" si="0"/>
        <v>79348.399999999994</v>
      </c>
      <c r="K28">
        <f t="shared" si="1"/>
        <v>1.4166133154543761</v>
      </c>
      <c r="L28">
        <f t="shared" si="2"/>
        <v>104802</v>
      </c>
      <c r="M28">
        <f t="shared" si="3"/>
        <v>52049</v>
      </c>
      <c r="N28">
        <f t="shared" si="4"/>
        <v>79348.399999999994</v>
      </c>
      <c r="O28">
        <f t="shared" si="5"/>
        <v>52753</v>
      </c>
      <c r="Q28">
        <v>6011</v>
      </c>
      <c r="R28">
        <v>-19</v>
      </c>
      <c r="T28">
        <v>4736.5999999999913</v>
      </c>
      <c r="U28">
        <v>-526.80000000000291</v>
      </c>
      <c r="W28">
        <v>5898.2</v>
      </c>
      <c r="X28">
        <v>549.59999999999991</v>
      </c>
      <c r="AB28">
        <v>79348.399999999994</v>
      </c>
      <c r="AC28">
        <v>1.4166133154543761</v>
      </c>
      <c r="AI28">
        <v>79348.399999999994</v>
      </c>
      <c r="AJ28">
        <v>1.4166133154543761</v>
      </c>
    </row>
    <row r="29" spans="2:38" x14ac:dyDescent="0.25">
      <c r="B29">
        <v>71784</v>
      </c>
      <c r="C29">
        <v>55958</v>
      </c>
      <c r="D29">
        <v>32399</v>
      </c>
      <c r="E29">
        <v>67394</v>
      </c>
      <c r="F29">
        <v>17835</v>
      </c>
      <c r="H29">
        <v>68251</v>
      </c>
      <c r="J29">
        <f t="shared" si="0"/>
        <v>49074</v>
      </c>
      <c r="K29">
        <f t="shared" si="1"/>
        <v>1.3907771936259525</v>
      </c>
      <c r="L29">
        <f t="shared" si="2"/>
        <v>71784</v>
      </c>
      <c r="M29">
        <f t="shared" si="3"/>
        <v>17835</v>
      </c>
      <c r="N29">
        <f t="shared" si="4"/>
        <v>49074</v>
      </c>
      <c r="O29">
        <f t="shared" si="5"/>
        <v>53949</v>
      </c>
      <c r="Q29">
        <v>109</v>
      </c>
      <c r="R29">
        <v>-1260</v>
      </c>
      <c r="T29">
        <v>2211</v>
      </c>
      <c r="U29">
        <v>507.19999999999709</v>
      </c>
      <c r="W29">
        <v>3443.7999999999997</v>
      </c>
      <c r="X29">
        <v>874.40000000000009</v>
      </c>
      <c r="AD29">
        <v>49074</v>
      </c>
      <c r="AE29">
        <v>1.3907771936259525</v>
      </c>
      <c r="AI29">
        <v>49074</v>
      </c>
      <c r="AJ29">
        <v>1.3907771936259525</v>
      </c>
    </row>
    <row r="30" spans="2:38" x14ac:dyDescent="0.25">
      <c r="B30">
        <v>52235</v>
      </c>
      <c r="C30">
        <v>83433</v>
      </c>
      <c r="D30">
        <v>120027</v>
      </c>
      <c r="E30">
        <v>93187</v>
      </c>
      <c r="F30">
        <v>71945</v>
      </c>
      <c r="H30">
        <v>105933</v>
      </c>
      <c r="J30">
        <f t="shared" si="0"/>
        <v>84165.4</v>
      </c>
      <c r="K30">
        <f t="shared" si="1"/>
        <v>1.2586288427310985</v>
      </c>
      <c r="L30">
        <f t="shared" si="2"/>
        <v>120027</v>
      </c>
      <c r="M30">
        <f t="shared" si="3"/>
        <v>52235</v>
      </c>
      <c r="N30">
        <f t="shared" si="4"/>
        <v>84165.4</v>
      </c>
      <c r="O30">
        <f t="shared" si="5"/>
        <v>67792</v>
      </c>
      <c r="Q30">
        <v>1137</v>
      </c>
      <c r="R30">
        <v>9</v>
      </c>
      <c r="T30">
        <v>-926</v>
      </c>
      <c r="U30">
        <v>727.79999999998836</v>
      </c>
      <c r="W30">
        <v>3809.6000000000004</v>
      </c>
      <c r="X30">
        <v>728.19999999999993</v>
      </c>
      <c r="AB30">
        <v>84165.4</v>
      </c>
      <c r="AC30">
        <v>1.2586288427310985</v>
      </c>
      <c r="AI30">
        <v>84165.4</v>
      </c>
      <c r="AJ30">
        <v>1.2586288427310985</v>
      </c>
    </row>
    <row r="31" spans="2:38" x14ac:dyDescent="0.25">
      <c r="B31">
        <v>118601</v>
      </c>
      <c r="C31">
        <v>113131</v>
      </c>
      <c r="D31">
        <v>21360</v>
      </c>
      <c r="E31">
        <v>27086</v>
      </c>
      <c r="F31">
        <v>41784</v>
      </c>
      <c r="H31">
        <v>89292</v>
      </c>
      <c r="J31">
        <f t="shared" si="0"/>
        <v>64392.4</v>
      </c>
      <c r="K31">
        <f t="shared" si="1"/>
        <v>1.3866853852317975</v>
      </c>
      <c r="L31">
        <f t="shared" si="2"/>
        <v>118601</v>
      </c>
      <c r="M31">
        <f t="shared" si="3"/>
        <v>21360</v>
      </c>
      <c r="N31">
        <f t="shared" si="4"/>
        <v>64392.4</v>
      </c>
      <c r="O31">
        <f t="shared" si="5"/>
        <v>97241</v>
      </c>
      <c r="Q31">
        <v>1101</v>
      </c>
      <c r="R31">
        <v>890</v>
      </c>
      <c r="T31">
        <v>1416.4000000000015</v>
      </c>
      <c r="U31">
        <v>22.80000000000291</v>
      </c>
      <c r="W31">
        <v>2684</v>
      </c>
      <c r="X31">
        <v>43.2</v>
      </c>
      <c r="AB31">
        <v>64392.4</v>
      </c>
      <c r="AC31">
        <v>1.3866853852317975</v>
      </c>
      <c r="AK31">
        <v>64392.4</v>
      </c>
      <c r="AL31">
        <v>1.3866853852317975</v>
      </c>
    </row>
    <row r="32" spans="2:38" x14ac:dyDescent="0.25">
      <c r="B32">
        <v>39123</v>
      </c>
      <c r="C32">
        <v>110881</v>
      </c>
      <c r="D32">
        <v>4337</v>
      </c>
      <c r="E32">
        <v>73912</v>
      </c>
      <c r="F32">
        <v>80684</v>
      </c>
      <c r="H32">
        <v>71667</v>
      </c>
      <c r="J32">
        <f t="shared" si="0"/>
        <v>61787.4</v>
      </c>
      <c r="K32">
        <f t="shared" si="1"/>
        <v>1.1598966779634683</v>
      </c>
      <c r="L32">
        <f t="shared" si="2"/>
        <v>110881</v>
      </c>
      <c r="M32">
        <f t="shared" si="3"/>
        <v>4337</v>
      </c>
      <c r="N32">
        <f t="shared" si="4"/>
        <v>61787.4</v>
      </c>
      <c r="O32">
        <f t="shared" si="5"/>
        <v>106544</v>
      </c>
      <c r="Q32">
        <v>-7299</v>
      </c>
      <c r="R32">
        <v>1774</v>
      </c>
      <c r="T32">
        <v>1246.8000000000029</v>
      </c>
      <c r="U32">
        <v>525.20000000000437</v>
      </c>
      <c r="W32">
        <v>2025.6</v>
      </c>
      <c r="X32">
        <v>680.4</v>
      </c>
      <c r="Z32">
        <v>61787.4</v>
      </c>
      <c r="AA32">
        <v>1.1598966779634683</v>
      </c>
      <c r="AI32">
        <v>61787.4</v>
      </c>
      <c r="AJ32">
        <v>1.1598966779634683</v>
      </c>
    </row>
    <row r="33" spans="2:38" x14ac:dyDescent="0.25">
      <c r="B33">
        <v>24889</v>
      </c>
      <c r="C33">
        <v>38372</v>
      </c>
      <c r="D33">
        <v>45523</v>
      </c>
      <c r="E33">
        <v>5982</v>
      </c>
      <c r="F33">
        <v>47318</v>
      </c>
      <c r="H33">
        <v>60916</v>
      </c>
      <c r="J33">
        <f t="shared" si="0"/>
        <v>32416.799999999999</v>
      </c>
      <c r="K33">
        <f t="shared" si="1"/>
        <v>1.8791490831914317</v>
      </c>
      <c r="L33">
        <f t="shared" si="2"/>
        <v>47318</v>
      </c>
      <c r="M33">
        <f t="shared" si="3"/>
        <v>5982</v>
      </c>
      <c r="N33">
        <f t="shared" si="4"/>
        <v>32416.799999999999</v>
      </c>
      <c r="O33">
        <f t="shared" si="5"/>
        <v>41336</v>
      </c>
      <c r="Q33">
        <v>6181</v>
      </c>
      <c r="R33">
        <v>-59</v>
      </c>
      <c r="T33">
        <v>-1383.6000000000022</v>
      </c>
      <c r="U33">
        <v>34.799999999999272</v>
      </c>
      <c r="W33">
        <v>1713.2</v>
      </c>
      <c r="X33">
        <v>135.6</v>
      </c>
      <c r="AD33">
        <v>32416.799999999999</v>
      </c>
      <c r="AE33">
        <v>1.8791490831914317</v>
      </c>
      <c r="AK33">
        <v>32416.799999999999</v>
      </c>
      <c r="AL33">
        <v>1.8791490831914317</v>
      </c>
    </row>
    <row r="34" spans="2:38" x14ac:dyDescent="0.25">
      <c r="B34">
        <v>77702</v>
      </c>
      <c r="C34">
        <v>113702</v>
      </c>
      <c r="D34">
        <v>88378</v>
      </c>
      <c r="E34">
        <v>64368</v>
      </c>
      <c r="F34">
        <v>50912</v>
      </c>
      <c r="H34">
        <v>135369</v>
      </c>
      <c r="J34">
        <f t="shared" ref="J34:J65" si="6">AVERAGE(B34:F34)</f>
        <v>79012.399999999994</v>
      </c>
      <c r="K34">
        <f t="shared" ref="K34:K65" si="7">H34/J34</f>
        <v>1.7132627283818744</v>
      </c>
      <c r="L34">
        <f t="shared" ref="L34:L65" si="8">MAX(B34:F34)</f>
        <v>113702</v>
      </c>
      <c r="M34">
        <f t="shared" ref="M34:M65" si="9">MIN(B34:F34)</f>
        <v>50912</v>
      </c>
      <c r="N34">
        <f t="shared" ref="N34:N65" si="10">AVERAGE(B34:F34)</f>
        <v>79012.399999999994</v>
      </c>
      <c r="O34">
        <f t="shared" ref="O34:O65" si="11">L34-M34</f>
        <v>62790</v>
      </c>
      <c r="Q34">
        <v>2160</v>
      </c>
      <c r="R34">
        <v>664</v>
      </c>
      <c r="T34">
        <v>-1109.8000000000029</v>
      </c>
      <c r="U34">
        <v>-520.20000000001164</v>
      </c>
      <c r="W34">
        <v>4265</v>
      </c>
      <c r="X34">
        <v>775</v>
      </c>
      <c r="AF34">
        <v>79012.399999999994</v>
      </c>
      <c r="AG34">
        <v>1.7132627283818744</v>
      </c>
      <c r="AK34">
        <v>79012.399999999994</v>
      </c>
      <c r="AL34">
        <v>1.7132627283818744</v>
      </c>
    </row>
    <row r="35" spans="2:38" x14ac:dyDescent="0.25">
      <c r="B35">
        <v>40348</v>
      </c>
      <c r="C35">
        <v>92432</v>
      </c>
      <c r="D35">
        <v>89655</v>
      </c>
      <c r="E35">
        <v>55242</v>
      </c>
      <c r="F35">
        <v>27607</v>
      </c>
      <c r="H35">
        <v>73273</v>
      </c>
      <c r="J35">
        <f t="shared" si="6"/>
        <v>61056.800000000003</v>
      </c>
      <c r="K35">
        <f t="shared" si="7"/>
        <v>1.2000792704498107</v>
      </c>
      <c r="L35">
        <f t="shared" si="8"/>
        <v>92432</v>
      </c>
      <c r="M35">
        <f t="shared" si="9"/>
        <v>27607</v>
      </c>
      <c r="N35">
        <f t="shared" si="10"/>
        <v>61056.800000000003</v>
      </c>
      <c r="O35">
        <f t="shared" si="11"/>
        <v>64825</v>
      </c>
      <c r="Q35">
        <v>-35</v>
      </c>
      <c r="R35">
        <v>-222</v>
      </c>
      <c r="T35">
        <v>-246.39999999999418</v>
      </c>
      <c r="U35">
        <v>102.80000000000291</v>
      </c>
      <c r="W35">
        <v>3964.3999999999996</v>
      </c>
      <c r="X35">
        <v>113.6</v>
      </c>
      <c r="AB35">
        <v>61056.800000000003</v>
      </c>
      <c r="AC35">
        <v>1.2000792704498107</v>
      </c>
      <c r="AI35">
        <v>61056.800000000003</v>
      </c>
      <c r="AJ35">
        <v>1.2000792704498107</v>
      </c>
    </row>
    <row r="36" spans="2:38" x14ac:dyDescent="0.25">
      <c r="B36">
        <v>64932</v>
      </c>
      <c r="C36">
        <v>55725</v>
      </c>
      <c r="D36">
        <v>87370</v>
      </c>
      <c r="E36">
        <v>19991</v>
      </c>
      <c r="F36">
        <v>54035</v>
      </c>
      <c r="H36">
        <v>110570</v>
      </c>
      <c r="J36">
        <f t="shared" si="6"/>
        <v>56410.6</v>
      </c>
      <c r="K36">
        <f t="shared" si="7"/>
        <v>1.9600926067086684</v>
      </c>
      <c r="L36">
        <f t="shared" si="8"/>
        <v>87370</v>
      </c>
      <c r="M36">
        <f t="shared" si="9"/>
        <v>19991</v>
      </c>
      <c r="N36">
        <f t="shared" si="10"/>
        <v>56410.6</v>
      </c>
      <c r="O36">
        <f t="shared" si="11"/>
        <v>67379</v>
      </c>
      <c r="Q36">
        <v>6143</v>
      </c>
      <c r="R36">
        <v>153</v>
      </c>
      <c r="T36">
        <v>2733.4000000000015</v>
      </c>
      <c r="U36">
        <v>-92.200000000004366</v>
      </c>
      <c r="W36">
        <v>5125.8</v>
      </c>
      <c r="X36">
        <v>499.40000000000003</v>
      </c>
      <c r="AD36">
        <v>56410.6</v>
      </c>
      <c r="AE36">
        <v>1.9600926067086684</v>
      </c>
      <c r="AK36">
        <v>56410.6</v>
      </c>
      <c r="AL36">
        <v>1.9600926067086684</v>
      </c>
    </row>
    <row r="37" spans="2:38" x14ac:dyDescent="0.25">
      <c r="B37">
        <v>23924</v>
      </c>
      <c r="C37">
        <v>36194</v>
      </c>
      <c r="D37">
        <v>77927</v>
      </c>
      <c r="E37">
        <v>5069</v>
      </c>
      <c r="F37">
        <v>50433</v>
      </c>
      <c r="H37">
        <v>73169</v>
      </c>
      <c r="J37">
        <f t="shared" si="6"/>
        <v>38709.4</v>
      </c>
      <c r="K37">
        <f t="shared" si="7"/>
        <v>1.8902127131911111</v>
      </c>
      <c r="L37">
        <f t="shared" si="8"/>
        <v>77927</v>
      </c>
      <c r="M37">
        <f t="shared" si="9"/>
        <v>5069</v>
      </c>
      <c r="N37">
        <f t="shared" si="10"/>
        <v>38709.4</v>
      </c>
      <c r="O37">
        <f t="shared" si="11"/>
        <v>72858</v>
      </c>
      <c r="Q37">
        <v>-2968</v>
      </c>
      <c r="R37">
        <v>-128</v>
      </c>
      <c r="T37">
        <v>-1880.5999999999985</v>
      </c>
      <c r="U37">
        <v>-284.59999999999854</v>
      </c>
      <c r="W37">
        <v>2153.7999999999997</v>
      </c>
      <c r="X37">
        <v>380.6</v>
      </c>
      <c r="AD37">
        <v>38709.4</v>
      </c>
      <c r="AE37">
        <v>1.8902127131911111</v>
      </c>
      <c r="AK37">
        <v>38709.4</v>
      </c>
      <c r="AL37">
        <v>1.8902127131911111</v>
      </c>
    </row>
    <row r="38" spans="2:38" x14ac:dyDescent="0.25">
      <c r="B38">
        <v>2579</v>
      </c>
      <c r="C38">
        <v>11933</v>
      </c>
      <c r="D38">
        <v>7911</v>
      </c>
      <c r="E38">
        <v>89919</v>
      </c>
      <c r="F38">
        <v>19595</v>
      </c>
      <c r="H38">
        <v>51553</v>
      </c>
      <c r="J38">
        <f t="shared" si="6"/>
        <v>26387.4</v>
      </c>
      <c r="K38">
        <f t="shared" si="7"/>
        <v>1.9536975980960609</v>
      </c>
      <c r="L38">
        <f t="shared" si="8"/>
        <v>89919</v>
      </c>
      <c r="M38">
        <f t="shared" si="9"/>
        <v>2579</v>
      </c>
      <c r="N38">
        <f t="shared" si="10"/>
        <v>26387.4</v>
      </c>
      <c r="O38">
        <f t="shared" si="11"/>
        <v>87340</v>
      </c>
      <c r="Q38">
        <v>1615</v>
      </c>
      <c r="R38">
        <v>92</v>
      </c>
      <c r="T38">
        <v>-2271.5999999999985</v>
      </c>
      <c r="U38">
        <v>181.40000000000146</v>
      </c>
      <c r="W38">
        <v>4059.2</v>
      </c>
      <c r="X38">
        <v>204.6</v>
      </c>
      <c r="AD38">
        <v>26387.4</v>
      </c>
      <c r="AE38">
        <v>1.9536975980960609</v>
      </c>
      <c r="AK38">
        <v>26387.4</v>
      </c>
      <c r="AL38">
        <v>1.9536975980960609</v>
      </c>
    </row>
    <row r="39" spans="2:38" x14ac:dyDescent="0.25">
      <c r="B39">
        <v>32486</v>
      </c>
      <c r="C39">
        <v>105211</v>
      </c>
      <c r="D39">
        <v>99817</v>
      </c>
      <c r="E39">
        <v>29013</v>
      </c>
      <c r="F39">
        <v>9759</v>
      </c>
      <c r="H39">
        <v>92026</v>
      </c>
      <c r="J39">
        <f t="shared" si="6"/>
        <v>55257.2</v>
      </c>
      <c r="K39">
        <f t="shared" si="7"/>
        <v>1.6654119282193092</v>
      </c>
      <c r="L39">
        <f t="shared" si="8"/>
        <v>105211</v>
      </c>
      <c r="M39">
        <f t="shared" si="9"/>
        <v>9759</v>
      </c>
      <c r="N39">
        <f t="shared" si="10"/>
        <v>55257.2</v>
      </c>
      <c r="O39">
        <f t="shared" si="11"/>
        <v>95452</v>
      </c>
      <c r="Q39">
        <v>-3299</v>
      </c>
      <c r="R39">
        <v>0</v>
      </c>
      <c r="T39">
        <v>546.79999999999563</v>
      </c>
      <c r="U39">
        <v>246.39999999999418</v>
      </c>
      <c r="W39">
        <v>3276.7999999999997</v>
      </c>
      <c r="X39">
        <v>404.40000000000003</v>
      </c>
      <c r="AD39">
        <v>55257.2</v>
      </c>
      <c r="AE39">
        <v>1.6654119282193092</v>
      </c>
      <c r="AK39">
        <v>55257.2</v>
      </c>
      <c r="AL39">
        <v>1.6654119282193092</v>
      </c>
    </row>
    <row r="40" spans="2:38" x14ac:dyDescent="0.25">
      <c r="B40">
        <v>6132</v>
      </c>
      <c r="C40">
        <v>69309</v>
      </c>
      <c r="D40">
        <v>29190</v>
      </c>
      <c r="E40">
        <v>47707</v>
      </c>
      <c r="F40">
        <v>57510</v>
      </c>
      <c r="H40">
        <v>52855</v>
      </c>
      <c r="J40">
        <f t="shared" si="6"/>
        <v>41969.599999999999</v>
      </c>
      <c r="K40">
        <f t="shared" si="7"/>
        <v>1.2593639205520186</v>
      </c>
      <c r="L40">
        <f t="shared" si="8"/>
        <v>69309</v>
      </c>
      <c r="M40">
        <f t="shared" si="9"/>
        <v>6132</v>
      </c>
      <c r="N40">
        <f t="shared" si="10"/>
        <v>41969.599999999999</v>
      </c>
      <c r="O40">
        <f t="shared" si="11"/>
        <v>63177</v>
      </c>
      <c r="Q40">
        <v>-1388</v>
      </c>
      <c r="R40">
        <v>309</v>
      </c>
      <c r="T40">
        <v>-121</v>
      </c>
      <c r="U40">
        <v>-19</v>
      </c>
      <c r="W40">
        <v>895</v>
      </c>
      <c r="X40">
        <v>68.599999999999994</v>
      </c>
      <c r="Z40">
        <v>41969.599999999999</v>
      </c>
      <c r="AA40">
        <v>1.2593639205520186</v>
      </c>
      <c r="AK40">
        <v>41969.599999999999</v>
      </c>
      <c r="AL40">
        <v>1.2593639205520186</v>
      </c>
    </row>
    <row r="41" spans="2:38" x14ac:dyDescent="0.25">
      <c r="B41">
        <v>65844</v>
      </c>
      <c r="C41">
        <v>91940</v>
      </c>
      <c r="D41">
        <v>49988</v>
      </c>
      <c r="E41">
        <v>54279</v>
      </c>
      <c r="F41">
        <v>39298</v>
      </c>
      <c r="H41">
        <v>94699</v>
      </c>
      <c r="J41">
        <f t="shared" si="6"/>
        <v>60269.8</v>
      </c>
      <c r="K41">
        <f t="shared" si="7"/>
        <v>1.5712512734404294</v>
      </c>
      <c r="L41">
        <f t="shared" si="8"/>
        <v>91940</v>
      </c>
      <c r="M41">
        <f t="shared" si="9"/>
        <v>39298</v>
      </c>
      <c r="N41">
        <f t="shared" si="10"/>
        <v>60269.8</v>
      </c>
      <c r="O41">
        <f t="shared" si="11"/>
        <v>52642</v>
      </c>
      <c r="Q41">
        <v>6877</v>
      </c>
      <c r="R41">
        <v>44</v>
      </c>
      <c r="T41">
        <v>1402</v>
      </c>
      <c r="U41">
        <v>-142.59999999999854</v>
      </c>
      <c r="W41">
        <v>2745.2</v>
      </c>
      <c r="X41">
        <v>720.2</v>
      </c>
      <c r="AD41">
        <v>60269.8</v>
      </c>
      <c r="AE41">
        <v>1.5712512734404294</v>
      </c>
      <c r="AK41">
        <v>60269.8</v>
      </c>
      <c r="AL41">
        <v>1.5712512734404294</v>
      </c>
    </row>
    <row r="42" spans="2:38" x14ac:dyDescent="0.25">
      <c r="B42">
        <v>52553</v>
      </c>
      <c r="C42">
        <v>66178</v>
      </c>
      <c r="D42">
        <v>8888</v>
      </c>
      <c r="E42">
        <v>50737</v>
      </c>
      <c r="F42">
        <v>26339</v>
      </c>
      <c r="H42">
        <v>70319</v>
      </c>
      <c r="J42">
        <f t="shared" si="6"/>
        <v>40939</v>
      </c>
      <c r="K42">
        <f t="shared" si="7"/>
        <v>1.7176530936271037</v>
      </c>
      <c r="L42">
        <f t="shared" si="8"/>
        <v>66178</v>
      </c>
      <c r="M42">
        <f t="shared" si="9"/>
        <v>8888</v>
      </c>
      <c r="N42">
        <f t="shared" si="10"/>
        <v>40939</v>
      </c>
      <c r="O42">
        <f t="shared" si="11"/>
        <v>57290</v>
      </c>
      <c r="Q42">
        <v>7220</v>
      </c>
      <c r="R42">
        <v>8</v>
      </c>
      <c r="T42">
        <v>2587.5999999999985</v>
      </c>
      <c r="U42">
        <v>-630.80000000000291</v>
      </c>
      <c r="W42">
        <v>5305.6</v>
      </c>
      <c r="X42">
        <v>684.4</v>
      </c>
      <c r="AD42">
        <v>40939</v>
      </c>
      <c r="AE42">
        <v>1.7176530936271037</v>
      </c>
      <c r="AK42">
        <v>40939</v>
      </c>
      <c r="AL42">
        <v>1.7176530936271037</v>
      </c>
    </row>
    <row r="43" spans="2:38" x14ac:dyDescent="0.25">
      <c r="B43">
        <v>107823</v>
      </c>
      <c r="C43">
        <v>66726</v>
      </c>
      <c r="D43">
        <v>36608</v>
      </c>
      <c r="E43">
        <v>42648</v>
      </c>
      <c r="F43">
        <v>45065</v>
      </c>
      <c r="H43">
        <v>79247</v>
      </c>
      <c r="J43">
        <f t="shared" si="6"/>
        <v>59774</v>
      </c>
      <c r="K43">
        <f t="shared" si="7"/>
        <v>1.3257770937196776</v>
      </c>
      <c r="L43">
        <f t="shared" si="8"/>
        <v>107823</v>
      </c>
      <c r="M43">
        <f t="shared" si="9"/>
        <v>36608</v>
      </c>
      <c r="N43">
        <f t="shared" si="10"/>
        <v>59774</v>
      </c>
      <c r="O43">
        <f t="shared" si="11"/>
        <v>71215</v>
      </c>
      <c r="Q43">
        <v>-826</v>
      </c>
      <c r="R43">
        <v>0</v>
      </c>
      <c r="T43">
        <v>-2562.4000000000015</v>
      </c>
      <c r="U43">
        <v>-813.59999999999854</v>
      </c>
      <c r="W43">
        <v>4167.6000000000004</v>
      </c>
      <c r="X43">
        <v>813.6</v>
      </c>
      <c r="AB43">
        <v>59774</v>
      </c>
      <c r="AC43">
        <v>1.3257770937196776</v>
      </c>
      <c r="AI43">
        <v>59774</v>
      </c>
      <c r="AJ43">
        <v>1.3257770937196776</v>
      </c>
    </row>
    <row r="44" spans="2:38" x14ac:dyDescent="0.25">
      <c r="B44">
        <v>68829</v>
      </c>
      <c r="C44">
        <v>93544</v>
      </c>
      <c r="D44">
        <v>98185</v>
      </c>
      <c r="E44">
        <v>105536</v>
      </c>
      <c r="F44">
        <v>44699</v>
      </c>
      <c r="H44">
        <v>129523</v>
      </c>
      <c r="J44">
        <f t="shared" si="6"/>
        <v>82158.600000000006</v>
      </c>
      <c r="K44">
        <f t="shared" si="7"/>
        <v>1.5764995995550068</v>
      </c>
      <c r="L44">
        <f t="shared" si="8"/>
        <v>105536</v>
      </c>
      <c r="M44">
        <f t="shared" si="9"/>
        <v>44699</v>
      </c>
      <c r="N44">
        <f t="shared" si="10"/>
        <v>82158.600000000006</v>
      </c>
      <c r="O44">
        <f t="shared" si="11"/>
        <v>60837</v>
      </c>
      <c r="Q44">
        <v>-857</v>
      </c>
      <c r="R44">
        <v>-355</v>
      </c>
      <c r="T44">
        <v>-6229.1999999999971</v>
      </c>
      <c r="U44">
        <v>152.60000000000582</v>
      </c>
      <c r="W44">
        <v>6229.2</v>
      </c>
      <c r="X44">
        <v>607.80000000000007</v>
      </c>
      <c r="AF44">
        <v>82158.600000000006</v>
      </c>
      <c r="AG44">
        <v>1.5764995995550068</v>
      </c>
      <c r="AK44">
        <v>82158.600000000006</v>
      </c>
      <c r="AL44">
        <v>1.5764995995550068</v>
      </c>
    </row>
    <row r="45" spans="2:38" x14ac:dyDescent="0.25">
      <c r="B45">
        <v>16542</v>
      </c>
      <c r="C45">
        <v>56769</v>
      </c>
      <c r="D45">
        <v>16238</v>
      </c>
      <c r="E45">
        <v>18792</v>
      </c>
      <c r="F45">
        <v>81485</v>
      </c>
      <c r="H45">
        <v>52349</v>
      </c>
      <c r="J45">
        <f t="shared" si="6"/>
        <v>37965.199999999997</v>
      </c>
      <c r="K45">
        <f t="shared" si="7"/>
        <v>1.3788680159725224</v>
      </c>
      <c r="L45">
        <f t="shared" si="8"/>
        <v>81485</v>
      </c>
      <c r="M45">
        <f t="shared" si="9"/>
        <v>16238</v>
      </c>
      <c r="N45">
        <f t="shared" si="10"/>
        <v>37965.199999999997</v>
      </c>
      <c r="O45">
        <f t="shared" si="11"/>
        <v>65247</v>
      </c>
      <c r="Q45">
        <v>2042</v>
      </c>
      <c r="R45">
        <v>-195</v>
      </c>
      <c r="T45">
        <v>1286.5999999999985</v>
      </c>
      <c r="U45">
        <v>279</v>
      </c>
      <c r="W45">
        <v>3880.2</v>
      </c>
      <c r="X45">
        <v>348.2</v>
      </c>
      <c r="Z45">
        <v>37965.199999999997</v>
      </c>
      <c r="AA45">
        <v>1.3788680159725224</v>
      </c>
      <c r="AK45">
        <v>37965.199999999997</v>
      </c>
      <c r="AL45">
        <v>1.3788680159725224</v>
      </c>
    </row>
    <row r="46" spans="2:38" x14ac:dyDescent="0.25">
      <c r="B46">
        <v>33753</v>
      </c>
      <c r="C46">
        <v>13991</v>
      </c>
      <c r="D46">
        <v>50239</v>
      </c>
      <c r="E46">
        <v>98490</v>
      </c>
      <c r="F46">
        <v>5037</v>
      </c>
      <c r="H46">
        <v>92413</v>
      </c>
      <c r="J46">
        <f t="shared" si="6"/>
        <v>40302</v>
      </c>
      <c r="K46">
        <f t="shared" si="7"/>
        <v>2.2930127537094935</v>
      </c>
      <c r="L46">
        <f t="shared" si="8"/>
        <v>98490</v>
      </c>
      <c r="M46">
        <f t="shared" si="9"/>
        <v>5037</v>
      </c>
      <c r="N46">
        <f t="shared" si="10"/>
        <v>40302</v>
      </c>
      <c r="O46">
        <f t="shared" si="11"/>
        <v>93453</v>
      </c>
      <c r="Q46">
        <v>3484</v>
      </c>
      <c r="R46">
        <v>-19</v>
      </c>
      <c r="T46">
        <v>130.19999999999709</v>
      </c>
      <c r="U46">
        <v>56.80000000000291</v>
      </c>
      <c r="W46">
        <v>4278.6000000000004</v>
      </c>
      <c r="X46">
        <v>104.80000000000001</v>
      </c>
      <c r="AD46">
        <v>40302</v>
      </c>
      <c r="AE46">
        <v>2.2930127537094935</v>
      </c>
      <c r="AK46">
        <v>40302</v>
      </c>
      <c r="AL46">
        <v>2.2930127537094935</v>
      </c>
    </row>
    <row r="47" spans="2:38" x14ac:dyDescent="0.25">
      <c r="B47">
        <v>33601</v>
      </c>
      <c r="C47">
        <v>68559</v>
      </c>
      <c r="D47">
        <v>97142</v>
      </c>
      <c r="E47">
        <v>86098</v>
      </c>
      <c r="F47">
        <v>38311</v>
      </c>
      <c r="H47">
        <v>93875</v>
      </c>
      <c r="J47">
        <f t="shared" si="6"/>
        <v>64742.2</v>
      </c>
      <c r="K47">
        <f t="shared" si="7"/>
        <v>1.4499816194074344</v>
      </c>
      <c r="L47">
        <f t="shared" si="8"/>
        <v>97142</v>
      </c>
      <c r="M47">
        <f t="shared" si="9"/>
        <v>33601</v>
      </c>
      <c r="N47">
        <f t="shared" si="10"/>
        <v>64742.2</v>
      </c>
      <c r="O47">
        <f t="shared" si="11"/>
        <v>63541</v>
      </c>
      <c r="Q47">
        <v>272</v>
      </c>
      <c r="R47">
        <v>-17</v>
      </c>
      <c r="T47">
        <v>-4187</v>
      </c>
      <c r="U47">
        <v>-94</v>
      </c>
      <c r="W47">
        <v>4187</v>
      </c>
      <c r="X47">
        <v>228.8</v>
      </c>
      <c r="AB47">
        <v>64742.2</v>
      </c>
      <c r="AC47">
        <v>1.4499816194074344</v>
      </c>
      <c r="AI47">
        <v>64742.2</v>
      </c>
      <c r="AJ47">
        <v>1.4499816194074344</v>
      </c>
    </row>
    <row r="48" spans="2:38" x14ac:dyDescent="0.25">
      <c r="B48">
        <v>20523</v>
      </c>
      <c r="C48">
        <v>109220</v>
      </c>
      <c r="D48">
        <v>16404</v>
      </c>
      <c r="E48">
        <v>52594</v>
      </c>
      <c r="F48">
        <v>77110</v>
      </c>
      <c r="H48">
        <v>102588</v>
      </c>
      <c r="J48">
        <f t="shared" si="6"/>
        <v>55170.2</v>
      </c>
      <c r="K48">
        <f t="shared" si="7"/>
        <v>1.8594821117197329</v>
      </c>
      <c r="L48">
        <f t="shared" si="8"/>
        <v>109220</v>
      </c>
      <c r="M48">
        <f t="shared" si="9"/>
        <v>16404</v>
      </c>
      <c r="N48">
        <f t="shared" si="10"/>
        <v>55170.2</v>
      </c>
      <c r="O48">
        <f t="shared" si="11"/>
        <v>92816</v>
      </c>
      <c r="Q48">
        <v>6156</v>
      </c>
      <c r="R48">
        <v>-130</v>
      </c>
      <c r="T48">
        <v>189.19999999999709</v>
      </c>
      <c r="U48">
        <v>264.59999999999854</v>
      </c>
      <c r="W48">
        <v>3474.7999999999997</v>
      </c>
      <c r="X48">
        <v>374.20000000000005</v>
      </c>
      <c r="AD48">
        <v>55170.2</v>
      </c>
      <c r="AE48">
        <v>1.8594821117197329</v>
      </c>
      <c r="AK48">
        <v>55170.2</v>
      </c>
      <c r="AL48">
        <v>1.8594821117197329</v>
      </c>
    </row>
    <row r="49" spans="2:38" x14ac:dyDescent="0.25">
      <c r="B49">
        <v>40597</v>
      </c>
      <c r="C49">
        <v>119077</v>
      </c>
      <c r="D49">
        <v>30951</v>
      </c>
      <c r="E49">
        <v>86596</v>
      </c>
      <c r="F49">
        <v>88925</v>
      </c>
      <c r="H49">
        <v>85904</v>
      </c>
      <c r="J49">
        <f t="shared" si="6"/>
        <v>73229.2</v>
      </c>
      <c r="K49">
        <f t="shared" si="7"/>
        <v>1.1730839610428627</v>
      </c>
      <c r="L49">
        <f t="shared" si="8"/>
        <v>119077</v>
      </c>
      <c r="M49">
        <f t="shared" si="9"/>
        <v>30951</v>
      </c>
      <c r="N49">
        <f t="shared" si="10"/>
        <v>73229.2</v>
      </c>
      <c r="O49">
        <f t="shared" si="11"/>
        <v>88126</v>
      </c>
      <c r="Q49">
        <v>5831</v>
      </c>
      <c r="R49">
        <v>1263</v>
      </c>
      <c r="T49">
        <v>1348</v>
      </c>
      <c r="U49">
        <v>-156.40000000000873</v>
      </c>
      <c r="W49">
        <v>3726</v>
      </c>
      <c r="X49">
        <v>598.79999999999995</v>
      </c>
      <c r="AB49">
        <v>73229.2</v>
      </c>
      <c r="AC49">
        <v>1.1730839610428627</v>
      </c>
      <c r="AI49">
        <v>73229.2</v>
      </c>
      <c r="AJ49">
        <v>1.1730839610428627</v>
      </c>
    </row>
    <row r="50" spans="2:38" x14ac:dyDescent="0.25">
      <c r="B50">
        <v>91601</v>
      </c>
      <c r="C50">
        <v>38964</v>
      </c>
      <c r="D50">
        <v>44068</v>
      </c>
      <c r="E50">
        <v>95440</v>
      </c>
      <c r="F50">
        <v>95297</v>
      </c>
      <c r="H50">
        <v>89166</v>
      </c>
      <c r="J50">
        <f t="shared" si="6"/>
        <v>73074</v>
      </c>
      <c r="K50">
        <f t="shared" si="7"/>
        <v>1.2202151243944495</v>
      </c>
      <c r="L50">
        <f t="shared" si="8"/>
        <v>95440</v>
      </c>
      <c r="M50">
        <f t="shared" si="9"/>
        <v>38964</v>
      </c>
      <c r="N50">
        <f t="shared" si="10"/>
        <v>73074</v>
      </c>
      <c r="O50">
        <f t="shared" si="11"/>
        <v>56476</v>
      </c>
      <c r="Q50">
        <v>-9</v>
      </c>
      <c r="R50">
        <v>136</v>
      </c>
      <c r="T50">
        <v>1069.8000000000029</v>
      </c>
      <c r="U50">
        <v>558</v>
      </c>
      <c r="W50">
        <v>3355</v>
      </c>
      <c r="X50">
        <v>1000.8</v>
      </c>
      <c r="AB50">
        <v>73074</v>
      </c>
      <c r="AC50">
        <v>1.2202151243944495</v>
      </c>
      <c r="AI50">
        <v>73074</v>
      </c>
      <c r="AJ50">
        <v>1.2202151243944495</v>
      </c>
    </row>
    <row r="51" spans="2:38" x14ac:dyDescent="0.25">
      <c r="B51">
        <v>12388</v>
      </c>
      <c r="C51">
        <v>76385</v>
      </c>
      <c r="D51">
        <v>79261</v>
      </c>
      <c r="E51">
        <v>11581</v>
      </c>
      <c r="F51">
        <v>32753</v>
      </c>
      <c r="H51">
        <v>97570</v>
      </c>
      <c r="J51">
        <f t="shared" si="6"/>
        <v>42473.599999999999</v>
      </c>
      <c r="K51">
        <f t="shared" si="7"/>
        <v>2.2971916672945079</v>
      </c>
      <c r="L51">
        <f t="shared" si="8"/>
        <v>79261</v>
      </c>
      <c r="M51">
        <f t="shared" si="9"/>
        <v>11581</v>
      </c>
      <c r="N51">
        <f t="shared" si="10"/>
        <v>42473.599999999999</v>
      </c>
      <c r="O51">
        <f t="shared" si="11"/>
        <v>67680</v>
      </c>
      <c r="Q51">
        <v>3967</v>
      </c>
      <c r="R51">
        <v>-60</v>
      </c>
      <c r="T51">
        <v>-3282.4000000000015</v>
      </c>
      <c r="U51">
        <v>-395</v>
      </c>
      <c r="W51">
        <v>5728.4</v>
      </c>
      <c r="X51">
        <v>1253.4000000000001</v>
      </c>
      <c r="AD51">
        <v>42473.599999999999</v>
      </c>
      <c r="AE51">
        <v>2.2971916672945079</v>
      </c>
      <c r="AK51">
        <v>42473.599999999999</v>
      </c>
      <c r="AL51">
        <v>2.2971916672945079</v>
      </c>
    </row>
    <row r="52" spans="2:38" x14ac:dyDescent="0.25">
      <c r="B52">
        <v>44333</v>
      </c>
      <c r="C52">
        <v>20695</v>
      </c>
      <c r="D52">
        <v>44198</v>
      </c>
      <c r="E52">
        <v>8983</v>
      </c>
      <c r="F52">
        <v>8155</v>
      </c>
      <c r="H52">
        <v>69077</v>
      </c>
      <c r="J52">
        <f t="shared" si="6"/>
        <v>25272.799999999999</v>
      </c>
      <c r="K52">
        <f t="shared" si="7"/>
        <v>2.7332547244468364</v>
      </c>
      <c r="L52">
        <f t="shared" si="8"/>
        <v>44333</v>
      </c>
      <c r="M52">
        <f t="shared" si="9"/>
        <v>8155</v>
      </c>
      <c r="N52">
        <f t="shared" si="10"/>
        <v>25272.799999999999</v>
      </c>
      <c r="O52">
        <f t="shared" si="11"/>
        <v>36178</v>
      </c>
      <c r="Q52">
        <v>-1771</v>
      </c>
      <c r="R52">
        <v>0</v>
      </c>
      <c r="T52">
        <v>5543.5999999999985</v>
      </c>
      <c r="U52">
        <v>-253.20000000000073</v>
      </c>
      <c r="W52">
        <v>5543.5999999999995</v>
      </c>
      <c r="X52">
        <v>263.59999999999997</v>
      </c>
      <c r="AD52">
        <v>25272.799999999999</v>
      </c>
      <c r="AE52">
        <v>2.7332547244468364</v>
      </c>
      <c r="AK52">
        <v>25272.799999999999</v>
      </c>
      <c r="AL52">
        <v>2.7332547244468364</v>
      </c>
    </row>
    <row r="53" spans="2:38" x14ac:dyDescent="0.25">
      <c r="B53">
        <v>70925</v>
      </c>
      <c r="C53">
        <v>88638</v>
      </c>
      <c r="D53">
        <v>70064</v>
      </c>
      <c r="E53">
        <v>3525</v>
      </c>
      <c r="F53">
        <v>12230</v>
      </c>
      <c r="H53">
        <v>59757</v>
      </c>
      <c r="J53">
        <f t="shared" si="6"/>
        <v>49076.4</v>
      </c>
      <c r="K53">
        <f t="shared" si="7"/>
        <v>1.2176321001540455</v>
      </c>
      <c r="L53">
        <f t="shared" si="8"/>
        <v>88638</v>
      </c>
      <c r="M53">
        <f t="shared" si="9"/>
        <v>3525</v>
      </c>
      <c r="N53">
        <f t="shared" si="10"/>
        <v>49076.4</v>
      </c>
      <c r="O53">
        <f t="shared" si="11"/>
        <v>85113</v>
      </c>
      <c r="Q53">
        <v>-2727</v>
      </c>
      <c r="R53">
        <v>-91</v>
      </c>
      <c r="T53">
        <v>2287.2000000000044</v>
      </c>
      <c r="U53">
        <v>-74.400000000001455</v>
      </c>
      <c r="W53">
        <v>2945.2</v>
      </c>
      <c r="X53">
        <v>105.60000000000001</v>
      </c>
      <c r="Z53">
        <v>49076.4</v>
      </c>
      <c r="AA53">
        <v>1.2176321001540455</v>
      </c>
      <c r="AI53">
        <v>49076.4</v>
      </c>
      <c r="AJ53">
        <v>1.2176321001540455</v>
      </c>
    </row>
    <row r="54" spans="2:38" x14ac:dyDescent="0.25">
      <c r="B54">
        <v>116687</v>
      </c>
      <c r="C54">
        <v>10238</v>
      </c>
      <c r="D54">
        <v>19455</v>
      </c>
      <c r="E54">
        <v>7997</v>
      </c>
      <c r="F54">
        <v>112689</v>
      </c>
      <c r="H54">
        <v>85976</v>
      </c>
      <c r="J54">
        <f t="shared" si="6"/>
        <v>53413.2</v>
      </c>
      <c r="K54">
        <f t="shared" si="7"/>
        <v>1.6096395647517843</v>
      </c>
      <c r="L54">
        <f t="shared" si="8"/>
        <v>116687</v>
      </c>
      <c r="M54">
        <f t="shared" si="9"/>
        <v>7997</v>
      </c>
      <c r="N54">
        <f t="shared" si="10"/>
        <v>53413.2</v>
      </c>
      <c r="O54">
        <f t="shared" si="11"/>
        <v>108690</v>
      </c>
      <c r="Q54">
        <v>-3937</v>
      </c>
      <c r="R54">
        <v>-824</v>
      </c>
      <c r="T54">
        <v>-1764.6000000000058</v>
      </c>
      <c r="U54">
        <v>-571</v>
      </c>
      <c r="W54">
        <v>3134.6</v>
      </c>
      <c r="X54">
        <v>593.4</v>
      </c>
      <c r="AD54">
        <v>53413.2</v>
      </c>
      <c r="AE54">
        <v>1.6096395647517843</v>
      </c>
      <c r="AK54">
        <v>53413.2</v>
      </c>
      <c r="AL54">
        <v>1.6096395647517843</v>
      </c>
    </row>
    <row r="55" spans="2:38" x14ac:dyDescent="0.25">
      <c r="B55">
        <v>34995</v>
      </c>
      <c r="C55">
        <v>3659</v>
      </c>
      <c r="D55">
        <v>69667</v>
      </c>
      <c r="E55">
        <v>71534</v>
      </c>
      <c r="F55">
        <v>80552</v>
      </c>
      <c r="H55">
        <v>94044</v>
      </c>
      <c r="J55">
        <f t="shared" si="6"/>
        <v>52081.4</v>
      </c>
      <c r="K55">
        <f t="shared" si="7"/>
        <v>1.8057118280230562</v>
      </c>
      <c r="L55">
        <f t="shared" si="8"/>
        <v>80552</v>
      </c>
      <c r="M55">
        <f t="shared" si="9"/>
        <v>3659</v>
      </c>
      <c r="N55">
        <f t="shared" si="10"/>
        <v>52081.4</v>
      </c>
      <c r="O55">
        <f t="shared" si="11"/>
        <v>76893</v>
      </c>
      <c r="Q55">
        <v>7452</v>
      </c>
      <c r="R55">
        <v>-1520</v>
      </c>
      <c r="T55">
        <v>-488.79999999999563</v>
      </c>
      <c r="U55">
        <v>-79</v>
      </c>
      <c r="W55">
        <v>4509.6000000000004</v>
      </c>
      <c r="X55">
        <v>416.6</v>
      </c>
      <c r="AD55">
        <v>52081.4</v>
      </c>
      <c r="AE55">
        <v>1.8057118280230562</v>
      </c>
      <c r="AK55">
        <v>52081.4</v>
      </c>
      <c r="AL55">
        <v>1.8057118280230562</v>
      </c>
    </row>
    <row r="56" spans="2:38" x14ac:dyDescent="0.25">
      <c r="B56">
        <v>112858</v>
      </c>
      <c r="C56">
        <v>26869</v>
      </c>
      <c r="D56">
        <v>113706</v>
      </c>
      <c r="E56">
        <v>2545</v>
      </c>
      <c r="F56">
        <v>104240</v>
      </c>
      <c r="H56">
        <v>73773</v>
      </c>
      <c r="J56">
        <f t="shared" si="6"/>
        <v>72043.600000000006</v>
      </c>
      <c r="K56">
        <f t="shared" si="7"/>
        <v>1.0240049081389602</v>
      </c>
      <c r="L56">
        <f t="shared" si="8"/>
        <v>113706</v>
      </c>
      <c r="M56">
        <f t="shared" si="9"/>
        <v>2545</v>
      </c>
      <c r="N56">
        <f t="shared" si="10"/>
        <v>72043.600000000006</v>
      </c>
      <c r="O56">
        <f t="shared" si="11"/>
        <v>111161</v>
      </c>
      <c r="Q56">
        <v>-4947</v>
      </c>
      <c r="R56">
        <v>-1805</v>
      </c>
      <c r="T56">
        <v>752.80000000000291</v>
      </c>
      <c r="U56">
        <v>-24.19999999999709</v>
      </c>
      <c r="W56">
        <v>3499.5999999999995</v>
      </c>
      <c r="X56">
        <v>106.2</v>
      </c>
      <c r="AB56">
        <v>72043.600000000006</v>
      </c>
      <c r="AC56">
        <v>1.0240049081389602</v>
      </c>
      <c r="AI56">
        <v>72043.600000000006</v>
      </c>
      <c r="AJ56">
        <v>1.0240049081389602</v>
      </c>
    </row>
    <row r="57" spans="2:38" x14ac:dyDescent="0.25">
      <c r="B57">
        <v>8792</v>
      </c>
      <c r="C57">
        <v>69199</v>
      </c>
      <c r="D57">
        <v>17019</v>
      </c>
      <c r="E57">
        <v>584</v>
      </c>
      <c r="F57">
        <v>71082</v>
      </c>
      <c r="H57">
        <v>81665</v>
      </c>
      <c r="J57">
        <f t="shared" si="6"/>
        <v>33335.199999999997</v>
      </c>
      <c r="K57">
        <f t="shared" si="7"/>
        <v>2.4498128104826131</v>
      </c>
      <c r="L57">
        <f t="shared" si="8"/>
        <v>71082</v>
      </c>
      <c r="M57">
        <f t="shared" si="9"/>
        <v>584</v>
      </c>
      <c r="N57">
        <f t="shared" si="10"/>
        <v>33335.199999999997</v>
      </c>
      <c r="O57">
        <f t="shared" si="11"/>
        <v>70498</v>
      </c>
      <c r="Q57">
        <v>5897</v>
      </c>
      <c r="R57">
        <v>127</v>
      </c>
      <c r="T57">
        <v>-366.80000000000291</v>
      </c>
      <c r="U57">
        <v>-405.60000000000582</v>
      </c>
      <c r="W57">
        <v>3853.2</v>
      </c>
      <c r="X57">
        <v>1303.5999999999999</v>
      </c>
      <c r="AD57">
        <v>33335.199999999997</v>
      </c>
      <c r="AE57">
        <v>2.4498128104826131</v>
      </c>
      <c r="AK57">
        <v>33335.199999999997</v>
      </c>
      <c r="AL57">
        <v>2.4498128104826131</v>
      </c>
    </row>
    <row r="58" spans="2:38" x14ac:dyDescent="0.25">
      <c r="B58">
        <v>6954</v>
      </c>
      <c r="C58">
        <v>96471</v>
      </c>
      <c r="D58">
        <v>114194</v>
      </c>
      <c r="E58">
        <v>53676</v>
      </c>
      <c r="F58">
        <v>103987</v>
      </c>
      <c r="H58">
        <v>105753</v>
      </c>
      <c r="J58">
        <f t="shared" si="6"/>
        <v>75056.399999999994</v>
      </c>
      <c r="K58">
        <f t="shared" si="7"/>
        <v>1.4089804467040787</v>
      </c>
      <c r="L58">
        <f t="shared" si="8"/>
        <v>114194</v>
      </c>
      <c r="M58">
        <f t="shared" si="9"/>
        <v>6954</v>
      </c>
      <c r="N58">
        <f t="shared" si="10"/>
        <v>75056.399999999994</v>
      </c>
      <c r="O58">
        <f t="shared" si="11"/>
        <v>107240</v>
      </c>
      <c r="Q58">
        <v>588</v>
      </c>
      <c r="R58">
        <v>-68</v>
      </c>
      <c r="T58">
        <v>-3245.4000000000087</v>
      </c>
      <c r="U58">
        <v>-12.200000000011642</v>
      </c>
      <c r="W58">
        <v>4501.8</v>
      </c>
      <c r="X58">
        <v>34.599999999999994</v>
      </c>
      <c r="AB58">
        <v>75056.399999999994</v>
      </c>
      <c r="AC58">
        <v>1.4089804467040787</v>
      </c>
      <c r="AK58">
        <v>75056.399999999994</v>
      </c>
      <c r="AL58">
        <v>1.4089804467040787</v>
      </c>
    </row>
    <row r="59" spans="2:38" x14ac:dyDescent="0.25">
      <c r="B59">
        <v>94982</v>
      </c>
      <c r="C59">
        <v>52140</v>
      </c>
      <c r="D59">
        <v>21484</v>
      </c>
      <c r="E59">
        <v>113068</v>
      </c>
      <c r="F59">
        <v>92838</v>
      </c>
      <c r="H59">
        <v>128369</v>
      </c>
      <c r="J59">
        <f t="shared" si="6"/>
        <v>74902.399999999994</v>
      </c>
      <c r="K59">
        <f t="shared" si="7"/>
        <v>1.713816913743752</v>
      </c>
      <c r="L59">
        <f t="shared" si="8"/>
        <v>113068</v>
      </c>
      <c r="M59">
        <f t="shared" si="9"/>
        <v>21484</v>
      </c>
      <c r="N59">
        <f t="shared" si="10"/>
        <v>74902.399999999994</v>
      </c>
      <c r="O59">
        <f t="shared" si="11"/>
        <v>91584</v>
      </c>
      <c r="Q59">
        <v>5246</v>
      </c>
      <c r="R59">
        <v>117</v>
      </c>
      <c r="T59">
        <v>-1800.4000000000087</v>
      </c>
      <c r="U59">
        <v>-414.20000000001164</v>
      </c>
      <c r="W59">
        <v>3571.2</v>
      </c>
      <c r="X59">
        <v>467.8</v>
      </c>
      <c r="AF59">
        <v>74902.399999999994</v>
      </c>
      <c r="AG59">
        <v>1.713816913743752</v>
      </c>
      <c r="AK59">
        <v>74902.399999999994</v>
      </c>
      <c r="AL59">
        <v>1.713816913743752</v>
      </c>
    </row>
    <row r="60" spans="2:38" x14ac:dyDescent="0.25">
      <c r="B60">
        <v>110065</v>
      </c>
      <c r="C60">
        <v>121184</v>
      </c>
      <c r="D60">
        <v>6563</v>
      </c>
      <c r="E60">
        <v>32107</v>
      </c>
      <c r="F60">
        <v>64044</v>
      </c>
      <c r="H60">
        <v>75724</v>
      </c>
      <c r="J60">
        <f t="shared" si="6"/>
        <v>66792.600000000006</v>
      </c>
      <c r="K60">
        <f t="shared" si="7"/>
        <v>1.1337184059311958</v>
      </c>
      <c r="L60">
        <f t="shared" si="8"/>
        <v>121184</v>
      </c>
      <c r="M60">
        <f t="shared" si="9"/>
        <v>6563</v>
      </c>
      <c r="N60">
        <f t="shared" si="10"/>
        <v>66792.600000000006</v>
      </c>
      <c r="O60">
        <f t="shared" si="11"/>
        <v>114621</v>
      </c>
      <c r="Q60">
        <v>-3119</v>
      </c>
      <c r="R60">
        <v>1</v>
      </c>
      <c r="T60">
        <v>-2579.3999999999942</v>
      </c>
      <c r="U60">
        <v>472.20000000001164</v>
      </c>
      <c r="W60">
        <v>4236.6000000000004</v>
      </c>
      <c r="X60">
        <v>485.4</v>
      </c>
      <c r="AB60">
        <v>66792.600000000006</v>
      </c>
      <c r="AC60">
        <v>1.1337184059311958</v>
      </c>
      <c r="AI60">
        <v>66792.600000000006</v>
      </c>
      <c r="AJ60">
        <v>1.1337184059311958</v>
      </c>
    </row>
    <row r="61" spans="2:38" x14ac:dyDescent="0.25">
      <c r="B61">
        <v>7112</v>
      </c>
      <c r="C61">
        <v>55819</v>
      </c>
      <c r="D61">
        <v>101484</v>
      </c>
      <c r="E61">
        <v>77114</v>
      </c>
      <c r="F61">
        <v>6639</v>
      </c>
      <c r="H61">
        <v>107067</v>
      </c>
      <c r="J61">
        <f t="shared" si="6"/>
        <v>49633.599999999999</v>
      </c>
      <c r="K61">
        <f t="shared" si="7"/>
        <v>2.1571475774475357</v>
      </c>
      <c r="L61">
        <f t="shared" si="8"/>
        <v>101484</v>
      </c>
      <c r="M61">
        <f t="shared" si="9"/>
        <v>6639</v>
      </c>
      <c r="N61">
        <f t="shared" si="10"/>
        <v>49633.599999999999</v>
      </c>
      <c r="O61">
        <f t="shared" si="11"/>
        <v>94845</v>
      </c>
      <c r="Q61">
        <v>4485</v>
      </c>
      <c r="R61">
        <v>87</v>
      </c>
      <c r="T61">
        <v>-1386.8000000000029</v>
      </c>
      <c r="U61">
        <v>-145</v>
      </c>
      <c r="W61">
        <v>3451.9999999999995</v>
      </c>
      <c r="X61">
        <v>155.39999999999998</v>
      </c>
      <c r="AD61">
        <v>49633.599999999999</v>
      </c>
      <c r="AE61">
        <v>2.1571475774475357</v>
      </c>
      <c r="AK61">
        <v>49633.599999999999</v>
      </c>
      <c r="AL61">
        <v>2.1571475774475357</v>
      </c>
    </row>
    <row r="62" spans="2:38" x14ac:dyDescent="0.25">
      <c r="B62">
        <v>53028</v>
      </c>
      <c r="C62">
        <v>8613</v>
      </c>
      <c r="D62">
        <v>67421</v>
      </c>
      <c r="E62">
        <v>110489</v>
      </c>
      <c r="F62">
        <v>69419</v>
      </c>
      <c r="H62">
        <v>63963</v>
      </c>
      <c r="J62">
        <f t="shared" si="6"/>
        <v>61794</v>
      </c>
      <c r="K62">
        <f t="shared" si="7"/>
        <v>1.0351004951937082</v>
      </c>
      <c r="L62">
        <f t="shared" si="8"/>
        <v>110489</v>
      </c>
      <c r="M62">
        <f t="shared" si="9"/>
        <v>8613</v>
      </c>
      <c r="N62">
        <f t="shared" si="10"/>
        <v>61794</v>
      </c>
      <c r="O62">
        <f t="shared" si="11"/>
        <v>101876</v>
      </c>
      <c r="Q62">
        <v>-2088</v>
      </c>
      <c r="R62">
        <v>66</v>
      </c>
      <c r="T62">
        <v>1155</v>
      </c>
      <c r="U62">
        <v>-39.19999999999709</v>
      </c>
      <c r="W62">
        <v>4438.5999999999995</v>
      </c>
      <c r="X62">
        <v>511.59999999999997</v>
      </c>
      <c r="Z62">
        <v>61794</v>
      </c>
      <c r="AA62">
        <v>1.0351004951937082</v>
      </c>
      <c r="AI62">
        <v>61794</v>
      </c>
      <c r="AJ62">
        <v>1.0351004951937082</v>
      </c>
    </row>
    <row r="63" spans="2:38" x14ac:dyDescent="0.25">
      <c r="B63">
        <v>67232</v>
      </c>
      <c r="C63">
        <v>64047</v>
      </c>
      <c r="D63">
        <v>7519</v>
      </c>
      <c r="E63">
        <v>110773</v>
      </c>
      <c r="F63">
        <v>88417</v>
      </c>
      <c r="H63">
        <v>78561</v>
      </c>
      <c r="J63">
        <f t="shared" si="6"/>
        <v>67597.600000000006</v>
      </c>
      <c r="K63">
        <f t="shared" si="7"/>
        <v>1.1621862314638389</v>
      </c>
      <c r="L63">
        <f t="shared" si="8"/>
        <v>110773</v>
      </c>
      <c r="M63">
        <f t="shared" si="9"/>
        <v>7519</v>
      </c>
      <c r="N63">
        <f t="shared" si="10"/>
        <v>67597.600000000006</v>
      </c>
      <c r="O63">
        <f t="shared" si="11"/>
        <v>103254</v>
      </c>
      <c r="Q63">
        <v>2301</v>
      </c>
      <c r="R63">
        <v>-67</v>
      </c>
      <c r="T63">
        <v>-1430</v>
      </c>
      <c r="U63">
        <v>-274.79999999998836</v>
      </c>
      <c r="W63">
        <v>3031.2000000000003</v>
      </c>
      <c r="X63">
        <v>297.2</v>
      </c>
      <c r="AB63">
        <v>67597.600000000006</v>
      </c>
      <c r="AC63">
        <v>1.1621862314638389</v>
      </c>
      <c r="AI63">
        <v>67597.600000000006</v>
      </c>
      <c r="AJ63">
        <v>1.1621862314638389</v>
      </c>
    </row>
    <row r="64" spans="2:38" x14ac:dyDescent="0.25">
      <c r="B64">
        <v>95426</v>
      </c>
      <c r="C64">
        <v>23418</v>
      </c>
      <c r="D64">
        <v>95950</v>
      </c>
      <c r="E64">
        <v>95719</v>
      </c>
      <c r="F64">
        <v>30194</v>
      </c>
      <c r="H64">
        <v>71006</v>
      </c>
      <c r="J64">
        <f t="shared" si="6"/>
        <v>68141.399999999994</v>
      </c>
      <c r="K64">
        <f t="shared" si="7"/>
        <v>1.0420390540845947</v>
      </c>
      <c r="L64">
        <f t="shared" si="8"/>
        <v>95950</v>
      </c>
      <c r="M64">
        <f t="shared" si="9"/>
        <v>23418</v>
      </c>
      <c r="N64">
        <f t="shared" si="10"/>
        <v>68141.399999999994</v>
      </c>
      <c r="O64">
        <f t="shared" si="11"/>
        <v>72532</v>
      </c>
      <c r="Q64">
        <v>-3163</v>
      </c>
      <c r="R64">
        <v>1523</v>
      </c>
      <c r="T64">
        <v>-1993.2000000000116</v>
      </c>
      <c r="U64">
        <v>306.39999999999418</v>
      </c>
      <c r="W64">
        <v>4409.2</v>
      </c>
      <c r="X64">
        <v>450.8</v>
      </c>
      <c r="AB64">
        <v>68141.399999999994</v>
      </c>
      <c r="AC64">
        <v>1.0420390540845947</v>
      </c>
      <c r="AI64">
        <v>68141.399999999994</v>
      </c>
      <c r="AJ64">
        <v>1.0420390540845947</v>
      </c>
    </row>
    <row r="65" spans="2:38" x14ac:dyDescent="0.25">
      <c r="B65">
        <v>114683</v>
      </c>
      <c r="C65">
        <v>16136</v>
      </c>
      <c r="D65">
        <v>80328</v>
      </c>
      <c r="E65">
        <v>25638</v>
      </c>
      <c r="F65">
        <v>10693</v>
      </c>
      <c r="H65">
        <v>51047</v>
      </c>
      <c r="J65">
        <f t="shared" si="6"/>
        <v>49495.6</v>
      </c>
      <c r="K65">
        <f t="shared" si="7"/>
        <v>1.0313442002925512</v>
      </c>
      <c r="L65">
        <f t="shared" si="8"/>
        <v>114683</v>
      </c>
      <c r="M65">
        <f t="shared" si="9"/>
        <v>10693</v>
      </c>
      <c r="N65">
        <f t="shared" si="10"/>
        <v>49495.6</v>
      </c>
      <c r="O65">
        <f t="shared" si="11"/>
        <v>103990</v>
      </c>
      <c r="Q65">
        <v>6275</v>
      </c>
      <c r="R65">
        <v>-411</v>
      </c>
      <c r="T65">
        <v>5633.7999999999956</v>
      </c>
      <c r="U65">
        <v>-513.80000000000291</v>
      </c>
      <c r="W65">
        <v>5633.8</v>
      </c>
      <c r="X65">
        <v>513.80000000000007</v>
      </c>
      <c r="Z65">
        <v>49495.6</v>
      </c>
      <c r="AA65">
        <v>1.0313442002925512</v>
      </c>
      <c r="AI65">
        <v>49495.6</v>
      </c>
      <c r="AJ65">
        <v>1.0313442002925512</v>
      </c>
    </row>
    <row r="66" spans="2:38" x14ac:dyDescent="0.25">
      <c r="B66">
        <v>79446</v>
      </c>
      <c r="C66">
        <v>84907</v>
      </c>
      <c r="D66">
        <v>64392</v>
      </c>
      <c r="E66">
        <v>35937</v>
      </c>
      <c r="F66">
        <v>11956</v>
      </c>
      <c r="H66">
        <v>71458</v>
      </c>
      <c r="J66">
        <f t="shared" ref="J66:J101" si="12">AVERAGE(B66:F66)</f>
        <v>55327.6</v>
      </c>
      <c r="K66">
        <f t="shared" ref="K66:K97" si="13">H66/J66</f>
        <v>1.2915434611297074</v>
      </c>
      <c r="L66">
        <f t="shared" ref="L66:L101" si="14">MAX(B66:F66)</f>
        <v>84907</v>
      </c>
      <c r="M66">
        <f t="shared" ref="M66:M101" si="15">MIN(B66:F66)</f>
        <v>11956</v>
      </c>
      <c r="N66">
        <f t="shared" ref="N66:N101" si="16">AVERAGE(B66:F66)</f>
        <v>55327.6</v>
      </c>
      <c r="O66">
        <f t="shared" ref="O66:O101" si="17">L66-M66</f>
        <v>72951</v>
      </c>
      <c r="Q66">
        <v>3439</v>
      </c>
      <c r="R66">
        <v>14</v>
      </c>
      <c r="T66">
        <v>-3122</v>
      </c>
      <c r="U66">
        <v>404.59999999999854</v>
      </c>
      <c r="W66">
        <v>6379.2000000000007</v>
      </c>
      <c r="X66">
        <v>516.20000000000005</v>
      </c>
      <c r="Z66">
        <v>55327.6</v>
      </c>
      <c r="AA66">
        <v>1.2915434611297074</v>
      </c>
      <c r="AI66">
        <v>55327.6</v>
      </c>
      <c r="AJ66">
        <v>1.2915434611297074</v>
      </c>
    </row>
    <row r="67" spans="2:38" x14ac:dyDescent="0.25">
      <c r="B67">
        <v>46854</v>
      </c>
      <c r="C67">
        <v>35927</v>
      </c>
      <c r="D67">
        <v>75206</v>
      </c>
      <c r="E67">
        <v>105114</v>
      </c>
      <c r="F67">
        <v>5412</v>
      </c>
      <c r="H67">
        <v>76633</v>
      </c>
      <c r="J67">
        <f t="shared" si="12"/>
        <v>53702.6</v>
      </c>
      <c r="K67">
        <f t="shared" si="13"/>
        <v>1.4269886374216518</v>
      </c>
      <c r="L67">
        <f t="shared" si="14"/>
        <v>105114</v>
      </c>
      <c r="M67">
        <f t="shared" si="15"/>
        <v>5412</v>
      </c>
      <c r="N67">
        <f t="shared" si="16"/>
        <v>53702.6</v>
      </c>
      <c r="O67">
        <f t="shared" si="17"/>
        <v>99702</v>
      </c>
      <c r="Q67">
        <v>988</v>
      </c>
      <c r="R67">
        <v>-30</v>
      </c>
      <c r="T67">
        <v>2190.1999999999971</v>
      </c>
      <c r="U67">
        <v>-247.20000000000437</v>
      </c>
      <c r="W67">
        <v>5116.6000000000004</v>
      </c>
      <c r="X67">
        <v>250.00000000000003</v>
      </c>
      <c r="AD67">
        <v>53702.6</v>
      </c>
      <c r="AE67">
        <v>1.4269886374216518</v>
      </c>
      <c r="AK67">
        <v>53702.6</v>
      </c>
      <c r="AL67">
        <v>1.4269886374216518</v>
      </c>
    </row>
    <row r="68" spans="2:38" x14ac:dyDescent="0.25">
      <c r="B68">
        <v>10135</v>
      </c>
      <c r="C68">
        <v>70779</v>
      </c>
      <c r="D68">
        <v>37680</v>
      </c>
      <c r="E68">
        <v>98505</v>
      </c>
      <c r="F68">
        <v>98919</v>
      </c>
      <c r="H68">
        <v>68101</v>
      </c>
      <c r="J68">
        <f t="shared" si="12"/>
        <v>63203.6</v>
      </c>
      <c r="K68">
        <f t="shared" si="13"/>
        <v>1.0774860925643477</v>
      </c>
      <c r="L68">
        <f t="shared" si="14"/>
        <v>98919</v>
      </c>
      <c r="M68">
        <f t="shared" si="15"/>
        <v>10135</v>
      </c>
      <c r="N68">
        <f t="shared" si="16"/>
        <v>63203.6</v>
      </c>
      <c r="O68">
        <f t="shared" si="17"/>
        <v>88784</v>
      </c>
      <c r="Q68">
        <v>-4346</v>
      </c>
      <c r="R68">
        <v>1</v>
      </c>
      <c r="T68">
        <v>424.40000000000146</v>
      </c>
      <c r="U68">
        <v>-568</v>
      </c>
      <c r="W68">
        <v>5552</v>
      </c>
      <c r="X68">
        <v>572.79999999999995</v>
      </c>
      <c r="AB68">
        <v>63203.6</v>
      </c>
      <c r="AC68">
        <v>1.0774860925643477</v>
      </c>
      <c r="AI68">
        <v>63203.6</v>
      </c>
      <c r="AJ68">
        <v>1.0774860925643477</v>
      </c>
    </row>
    <row r="69" spans="2:38" x14ac:dyDescent="0.25">
      <c r="B69">
        <v>99448</v>
      </c>
      <c r="C69">
        <v>49934</v>
      </c>
      <c r="D69">
        <v>12177</v>
      </c>
      <c r="E69">
        <v>7807</v>
      </c>
      <c r="F69">
        <v>47519</v>
      </c>
      <c r="H69">
        <v>67778</v>
      </c>
      <c r="J69">
        <f t="shared" si="12"/>
        <v>43377</v>
      </c>
      <c r="K69">
        <f t="shared" si="13"/>
        <v>1.5625331396823201</v>
      </c>
      <c r="L69">
        <f t="shared" si="14"/>
        <v>99448</v>
      </c>
      <c r="M69">
        <f t="shared" si="15"/>
        <v>7807</v>
      </c>
      <c r="N69">
        <f t="shared" si="16"/>
        <v>43377</v>
      </c>
      <c r="O69">
        <f t="shared" si="17"/>
        <v>91641</v>
      </c>
      <c r="Q69">
        <v>-2824</v>
      </c>
      <c r="R69">
        <v>454</v>
      </c>
      <c r="T69">
        <v>2122.8000000000029</v>
      </c>
      <c r="U69">
        <v>128.19999999999709</v>
      </c>
      <c r="W69">
        <v>2392.3999999999996</v>
      </c>
      <c r="X69">
        <v>352.6</v>
      </c>
      <c r="AD69">
        <v>43377</v>
      </c>
      <c r="AE69">
        <v>1.5625331396823201</v>
      </c>
      <c r="AK69">
        <v>43377</v>
      </c>
      <c r="AL69">
        <v>1.5625331396823201</v>
      </c>
    </row>
    <row r="70" spans="2:38" x14ac:dyDescent="0.25">
      <c r="B70">
        <v>9211</v>
      </c>
      <c r="C70">
        <v>72416</v>
      </c>
      <c r="D70">
        <v>116249</v>
      </c>
      <c r="E70">
        <v>107504</v>
      </c>
      <c r="F70">
        <v>35515</v>
      </c>
      <c r="H70">
        <v>91693</v>
      </c>
      <c r="J70">
        <f t="shared" si="12"/>
        <v>68179</v>
      </c>
      <c r="K70">
        <f t="shared" si="13"/>
        <v>1.3448862552985523</v>
      </c>
      <c r="L70">
        <f t="shared" si="14"/>
        <v>116249</v>
      </c>
      <c r="M70">
        <f t="shared" si="15"/>
        <v>9211</v>
      </c>
      <c r="N70">
        <f t="shared" si="16"/>
        <v>68179</v>
      </c>
      <c r="O70">
        <f t="shared" si="17"/>
        <v>107038</v>
      </c>
      <c r="Q70">
        <v>-5477</v>
      </c>
      <c r="R70">
        <v>-25</v>
      </c>
      <c r="T70">
        <v>283</v>
      </c>
      <c r="U70">
        <v>20.80000000000291</v>
      </c>
      <c r="W70">
        <v>2459.4</v>
      </c>
      <c r="X70">
        <v>341.2</v>
      </c>
      <c r="AB70">
        <v>68179</v>
      </c>
      <c r="AC70">
        <v>1.3448862552985523</v>
      </c>
      <c r="AI70">
        <v>68179</v>
      </c>
      <c r="AJ70">
        <v>1.3448862552985523</v>
      </c>
    </row>
    <row r="71" spans="2:38" x14ac:dyDescent="0.25">
      <c r="B71">
        <v>34979</v>
      </c>
      <c r="C71">
        <v>112287</v>
      </c>
      <c r="D71">
        <v>94344</v>
      </c>
      <c r="E71">
        <v>46473</v>
      </c>
      <c r="F71">
        <v>50658</v>
      </c>
      <c r="H71">
        <v>102508</v>
      </c>
      <c r="J71">
        <f t="shared" si="12"/>
        <v>67748.2</v>
      </c>
      <c r="K71">
        <f t="shared" si="13"/>
        <v>1.5130734100684595</v>
      </c>
      <c r="L71">
        <f t="shared" si="14"/>
        <v>112287</v>
      </c>
      <c r="M71">
        <f t="shared" si="15"/>
        <v>34979</v>
      </c>
      <c r="N71">
        <f t="shared" si="16"/>
        <v>67748.2</v>
      </c>
      <c r="O71">
        <f t="shared" si="17"/>
        <v>77308</v>
      </c>
      <c r="Q71">
        <v>9151</v>
      </c>
      <c r="R71">
        <v>900</v>
      </c>
      <c r="T71">
        <v>-1968.1999999999971</v>
      </c>
      <c r="U71">
        <v>-677.60000000000582</v>
      </c>
      <c r="W71">
        <v>4470.2</v>
      </c>
      <c r="X71">
        <v>716</v>
      </c>
      <c r="AB71">
        <v>67748.2</v>
      </c>
      <c r="AC71">
        <v>1.5130734100684595</v>
      </c>
      <c r="AI71">
        <v>67748.2</v>
      </c>
      <c r="AJ71">
        <v>1.5130734100684595</v>
      </c>
    </row>
    <row r="72" spans="2:38" x14ac:dyDescent="0.25">
      <c r="B72">
        <v>23849</v>
      </c>
      <c r="C72">
        <v>58914</v>
      </c>
      <c r="D72">
        <v>85776</v>
      </c>
      <c r="E72">
        <v>31718</v>
      </c>
      <c r="F72">
        <v>14389</v>
      </c>
      <c r="H72">
        <v>93285</v>
      </c>
      <c r="J72">
        <f t="shared" si="12"/>
        <v>42929.2</v>
      </c>
      <c r="K72">
        <f t="shared" si="13"/>
        <v>2.1729964686041203</v>
      </c>
      <c r="L72">
        <f t="shared" si="14"/>
        <v>85776</v>
      </c>
      <c r="M72">
        <f t="shared" si="15"/>
        <v>14389</v>
      </c>
      <c r="N72">
        <f t="shared" si="16"/>
        <v>42929.2</v>
      </c>
      <c r="O72">
        <f t="shared" si="17"/>
        <v>71387</v>
      </c>
      <c r="Q72">
        <v>7185</v>
      </c>
      <c r="R72">
        <v>-66</v>
      </c>
      <c r="T72">
        <v>740.19999999999709</v>
      </c>
      <c r="U72">
        <v>295</v>
      </c>
      <c r="W72">
        <v>6061</v>
      </c>
      <c r="X72">
        <v>467.40000000000003</v>
      </c>
      <c r="AD72">
        <v>42929.2</v>
      </c>
      <c r="AE72">
        <v>2.1729964686041203</v>
      </c>
      <c r="AK72">
        <v>42929.2</v>
      </c>
      <c r="AL72">
        <v>2.1729964686041203</v>
      </c>
    </row>
    <row r="73" spans="2:38" x14ac:dyDescent="0.25">
      <c r="B73">
        <v>64749</v>
      </c>
      <c r="C73">
        <v>2509</v>
      </c>
      <c r="D73">
        <v>91924</v>
      </c>
      <c r="E73">
        <v>91819</v>
      </c>
      <c r="F73">
        <v>1642</v>
      </c>
      <c r="H73">
        <v>106716</v>
      </c>
      <c r="J73">
        <f t="shared" si="12"/>
        <v>50528.6</v>
      </c>
      <c r="K73">
        <f t="shared" si="13"/>
        <v>2.1119920203607463</v>
      </c>
      <c r="L73">
        <f t="shared" si="14"/>
        <v>91924</v>
      </c>
      <c r="M73">
        <f t="shared" si="15"/>
        <v>1642</v>
      </c>
      <c r="N73">
        <f t="shared" si="16"/>
        <v>50528.6</v>
      </c>
      <c r="O73">
        <f t="shared" si="17"/>
        <v>90282</v>
      </c>
      <c r="Q73">
        <v>-2385</v>
      </c>
      <c r="R73">
        <v>-31</v>
      </c>
      <c r="T73">
        <v>-393.40000000000146</v>
      </c>
      <c r="U73">
        <v>79.19999999999709</v>
      </c>
      <c r="W73">
        <v>4272.6000000000004</v>
      </c>
      <c r="X73">
        <v>512</v>
      </c>
      <c r="AD73">
        <v>50528.6</v>
      </c>
      <c r="AE73">
        <v>2.1119920203607463</v>
      </c>
      <c r="AK73">
        <v>50528.6</v>
      </c>
      <c r="AL73">
        <v>2.1119920203607463</v>
      </c>
    </row>
    <row r="74" spans="2:38" x14ac:dyDescent="0.25">
      <c r="B74">
        <v>32033</v>
      </c>
      <c r="C74">
        <v>27392</v>
      </c>
      <c r="D74">
        <v>81798</v>
      </c>
      <c r="E74">
        <v>116798</v>
      </c>
      <c r="F74">
        <v>57843</v>
      </c>
      <c r="H74">
        <v>65086</v>
      </c>
      <c r="J74">
        <f t="shared" si="12"/>
        <v>63172.800000000003</v>
      </c>
      <c r="K74">
        <f t="shared" si="13"/>
        <v>1.0302851860294304</v>
      </c>
      <c r="L74">
        <f t="shared" si="14"/>
        <v>116798</v>
      </c>
      <c r="M74">
        <f t="shared" si="15"/>
        <v>27392</v>
      </c>
      <c r="N74">
        <f t="shared" si="16"/>
        <v>63172.800000000003</v>
      </c>
      <c r="O74">
        <f t="shared" si="17"/>
        <v>89406</v>
      </c>
      <c r="Q74">
        <v>-5639</v>
      </c>
      <c r="R74">
        <v>-763</v>
      </c>
      <c r="T74">
        <v>-2976.5999999999913</v>
      </c>
      <c r="U74">
        <v>211</v>
      </c>
      <c r="W74">
        <v>2976.6000000000004</v>
      </c>
      <c r="X74">
        <v>439.4</v>
      </c>
      <c r="AB74">
        <v>63172.800000000003</v>
      </c>
      <c r="AC74">
        <v>1.0302851860294304</v>
      </c>
      <c r="AI74">
        <v>63172.800000000003</v>
      </c>
      <c r="AJ74">
        <v>1.0302851860294304</v>
      </c>
    </row>
    <row r="75" spans="2:38" x14ac:dyDescent="0.25">
      <c r="B75">
        <v>21503</v>
      </c>
      <c r="C75">
        <v>33512</v>
      </c>
      <c r="D75">
        <v>42522</v>
      </c>
      <c r="E75">
        <v>59376</v>
      </c>
      <c r="F75">
        <v>10505</v>
      </c>
      <c r="H75">
        <v>73198</v>
      </c>
      <c r="J75">
        <f t="shared" si="12"/>
        <v>33483.599999999999</v>
      </c>
      <c r="K75">
        <f t="shared" si="13"/>
        <v>2.1860851282418858</v>
      </c>
      <c r="L75">
        <f t="shared" si="14"/>
        <v>59376</v>
      </c>
      <c r="M75">
        <f t="shared" si="15"/>
        <v>10505</v>
      </c>
      <c r="N75">
        <f t="shared" si="16"/>
        <v>33483.599999999999</v>
      </c>
      <c r="O75">
        <f t="shared" si="17"/>
        <v>48871</v>
      </c>
      <c r="Q75">
        <v>5548</v>
      </c>
      <c r="R75">
        <v>315</v>
      </c>
      <c r="T75">
        <v>-2555.4000000000015</v>
      </c>
      <c r="U75">
        <v>718</v>
      </c>
      <c r="W75">
        <v>3432.2</v>
      </c>
      <c r="X75">
        <v>718</v>
      </c>
      <c r="AD75">
        <v>33483.599999999999</v>
      </c>
      <c r="AE75">
        <v>2.1860851282418858</v>
      </c>
      <c r="AK75">
        <v>33483.599999999999</v>
      </c>
      <c r="AL75">
        <v>2.1860851282418858</v>
      </c>
    </row>
    <row r="76" spans="2:38" x14ac:dyDescent="0.25">
      <c r="B76">
        <v>111416</v>
      </c>
      <c r="C76">
        <v>85937</v>
      </c>
      <c r="D76">
        <v>30644</v>
      </c>
      <c r="E76">
        <v>93404</v>
      </c>
      <c r="F76">
        <v>111469</v>
      </c>
      <c r="H76">
        <v>138540</v>
      </c>
      <c r="J76">
        <f t="shared" si="12"/>
        <v>86574</v>
      </c>
      <c r="K76">
        <f t="shared" si="13"/>
        <v>1.600249497539677</v>
      </c>
      <c r="L76">
        <f t="shared" si="14"/>
        <v>111469</v>
      </c>
      <c r="M76">
        <f t="shared" si="15"/>
        <v>30644</v>
      </c>
      <c r="N76">
        <f t="shared" si="16"/>
        <v>86574</v>
      </c>
      <c r="O76">
        <f t="shared" si="17"/>
        <v>80825</v>
      </c>
      <c r="Q76">
        <v>-4386</v>
      </c>
      <c r="R76">
        <v>1320</v>
      </c>
      <c r="T76">
        <v>1802.3999999999942</v>
      </c>
      <c r="U76">
        <v>106</v>
      </c>
      <c r="W76">
        <v>4243.5999999999995</v>
      </c>
      <c r="X76">
        <v>681.59999999999991</v>
      </c>
      <c r="AF76">
        <v>86574</v>
      </c>
      <c r="AG76">
        <v>1.600249497539677</v>
      </c>
      <c r="AK76">
        <v>86574</v>
      </c>
      <c r="AL76">
        <v>1.600249497539677</v>
      </c>
    </row>
    <row r="77" spans="2:38" x14ac:dyDescent="0.25">
      <c r="B77">
        <v>29014</v>
      </c>
      <c r="C77">
        <v>109274</v>
      </c>
      <c r="D77">
        <v>90336</v>
      </c>
      <c r="E77">
        <v>39657</v>
      </c>
      <c r="F77">
        <v>109237</v>
      </c>
      <c r="H77">
        <v>99458</v>
      </c>
      <c r="J77">
        <f t="shared" si="12"/>
        <v>75503.600000000006</v>
      </c>
      <c r="K77">
        <f t="shared" si="13"/>
        <v>1.317261693482165</v>
      </c>
      <c r="L77">
        <f t="shared" si="14"/>
        <v>109274</v>
      </c>
      <c r="M77">
        <f t="shared" si="15"/>
        <v>29014</v>
      </c>
      <c r="N77">
        <f t="shared" si="16"/>
        <v>75503.600000000006</v>
      </c>
      <c r="O77">
        <f t="shared" si="17"/>
        <v>80260</v>
      </c>
      <c r="Q77">
        <v>4502</v>
      </c>
      <c r="R77">
        <v>529</v>
      </c>
      <c r="T77">
        <v>6476</v>
      </c>
      <c r="U77">
        <v>-471.39999999999418</v>
      </c>
      <c r="W77">
        <v>6476</v>
      </c>
      <c r="X77">
        <v>1128.2</v>
      </c>
      <c r="AB77">
        <v>75503.600000000006</v>
      </c>
      <c r="AC77">
        <v>1.317261693482165</v>
      </c>
      <c r="AI77">
        <v>75503.600000000006</v>
      </c>
      <c r="AJ77">
        <v>1.317261693482165</v>
      </c>
    </row>
    <row r="78" spans="2:38" x14ac:dyDescent="0.25">
      <c r="B78">
        <v>88103</v>
      </c>
      <c r="C78">
        <v>114360</v>
      </c>
      <c r="D78">
        <v>36885</v>
      </c>
      <c r="E78">
        <v>6898</v>
      </c>
      <c r="F78">
        <v>108258</v>
      </c>
      <c r="H78">
        <v>114868</v>
      </c>
      <c r="J78">
        <f t="shared" si="12"/>
        <v>70900.800000000003</v>
      </c>
      <c r="K78">
        <f t="shared" si="13"/>
        <v>1.6201227630717847</v>
      </c>
      <c r="L78">
        <f t="shared" si="14"/>
        <v>114360</v>
      </c>
      <c r="M78">
        <f t="shared" si="15"/>
        <v>6898</v>
      </c>
      <c r="N78">
        <f t="shared" si="16"/>
        <v>70900.800000000003</v>
      </c>
      <c r="O78">
        <f t="shared" si="17"/>
        <v>107462</v>
      </c>
      <c r="Q78">
        <v>-4811</v>
      </c>
      <c r="R78">
        <v>-650</v>
      </c>
      <c r="T78">
        <v>421.80000000000291</v>
      </c>
      <c r="U78">
        <v>-202.80000000000291</v>
      </c>
      <c r="W78">
        <v>5232.2000000000007</v>
      </c>
      <c r="X78">
        <v>586.79999999999995</v>
      </c>
      <c r="AF78">
        <v>70900.800000000003</v>
      </c>
      <c r="AG78">
        <v>1.6201227630717847</v>
      </c>
      <c r="AK78">
        <v>70900.800000000003</v>
      </c>
      <c r="AL78">
        <v>1.6201227630717847</v>
      </c>
    </row>
    <row r="79" spans="2:38" x14ac:dyDescent="0.25">
      <c r="B79">
        <v>14327</v>
      </c>
      <c r="C79">
        <v>48605</v>
      </c>
      <c r="D79">
        <v>53721</v>
      </c>
      <c r="E79">
        <v>89395</v>
      </c>
      <c r="F79">
        <v>10156</v>
      </c>
      <c r="H79">
        <v>48171</v>
      </c>
      <c r="J79">
        <f t="shared" si="12"/>
        <v>43240.800000000003</v>
      </c>
      <c r="K79">
        <f t="shared" si="13"/>
        <v>1.1140173169784091</v>
      </c>
      <c r="L79">
        <f t="shared" si="14"/>
        <v>89395</v>
      </c>
      <c r="M79">
        <f t="shared" si="15"/>
        <v>10156</v>
      </c>
      <c r="N79">
        <f t="shared" si="16"/>
        <v>43240.800000000003</v>
      </c>
      <c r="O79">
        <f t="shared" si="17"/>
        <v>79239</v>
      </c>
      <c r="Q79">
        <v>570</v>
      </c>
      <c r="R79">
        <v>1251</v>
      </c>
      <c r="T79">
        <v>-2490.5999999999985</v>
      </c>
      <c r="U79">
        <v>-158.19999999999709</v>
      </c>
      <c r="W79">
        <v>7300.2000000000007</v>
      </c>
      <c r="X79">
        <v>336.59999999999997</v>
      </c>
      <c r="Z79">
        <v>43240.800000000003</v>
      </c>
      <c r="AA79">
        <v>1.1140173169784091</v>
      </c>
      <c r="AI79">
        <v>43240.800000000003</v>
      </c>
      <c r="AJ79">
        <v>1.1140173169784091</v>
      </c>
    </row>
    <row r="80" spans="2:38" x14ac:dyDescent="0.25">
      <c r="B80">
        <v>4330</v>
      </c>
      <c r="C80">
        <v>25950</v>
      </c>
      <c r="D80">
        <v>30269</v>
      </c>
      <c r="E80">
        <v>63280</v>
      </c>
      <c r="F80">
        <v>89412</v>
      </c>
      <c r="H80">
        <v>49592</v>
      </c>
      <c r="J80">
        <f t="shared" si="12"/>
        <v>42648.2</v>
      </c>
      <c r="K80">
        <f t="shared" si="13"/>
        <v>1.162815781205303</v>
      </c>
      <c r="L80">
        <f t="shared" si="14"/>
        <v>89412</v>
      </c>
      <c r="M80">
        <f t="shared" si="15"/>
        <v>4330</v>
      </c>
      <c r="N80">
        <f t="shared" si="16"/>
        <v>42648.2</v>
      </c>
      <c r="O80">
        <f t="shared" si="17"/>
        <v>85082</v>
      </c>
      <c r="Q80">
        <v>2483</v>
      </c>
      <c r="R80">
        <v>0</v>
      </c>
      <c r="T80">
        <v>-549.40000000000146</v>
      </c>
      <c r="U80">
        <v>265.39999999999418</v>
      </c>
      <c r="W80">
        <v>3981.8</v>
      </c>
      <c r="X80">
        <v>673.8</v>
      </c>
      <c r="Z80">
        <v>42648.2</v>
      </c>
      <c r="AA80">
        <v>1.162815781205303</v>
      </c>
      <c r="AI80">
        <v>42648.2</v>
      </c>
      <c r="AJ80">
        <v>1.162815781205303</v>
      </c>
    </row>
    <row r="81" spans="2:38" x14ac:dyDescent="0.25">
      <c r="B81">
        <v>107271</v>
      </c>
      <c r="C81">
        <v>54779</v>
      </c>
      <c r="D81">
        <v>22477</v>
      </c>
      <c r="E81">
        <v>31417</v>
      </c>
      <c r="F81">
        <v>77747</v>
      </c>
      <c r="H81">
        <v>80857</v>
      </c>
      <c r="J81">
        <f t="shared" si="12"/>
        <v>58738.2</v>
      </c>
      <c r="K81">
        <f t="shared" si="13"/>
        <v>1.3765658464168122</v>
      </c>
      <c r="L81">
        <f t="shared" si="14"/>
        <v>107271</v>
      </c>
      <c r="M81">
        <f t="shared" si="15"/>
        <v>22477</v>
      </c>
      <c r="N81">
        <f t="shared" si="16"/>
        <v>58738.2</v>
      </c>
      <c r="O81">
        <f t="shared" si="17"/>
        <v>84794</v>
      </c>
      <c r="Q81">
        <v>-5243</v>
      </c>
      <c r="R81">
        <v>-1133</v>
      </c>
      <c r="T81">
        <v>-252.60000000000582</v>
      </c>
      <c r="U81">
        <v>121</v>
      </c>
      <c r="W81">
        <v>3345.3999999999996</v>
      </c>
      <c r="X81">
        <v>351.8</v>
      </c>
      <c r="AD81">
        <v>58738.2</v>
      </c>
      <c r="AE81">
        <v>1.3765658464168122</v>
      </c>
      <c r="AI81">
        <v>58738.2</v>
      </c>
      <c r="AJ81">
        <v>1.3765658464168122</v>
      </c>
    </row>
    <row r="82" spans="2:38" x14ac:dyDescent="0.25">
      <c r="B82">
        <v>100509</v>
      </c>
      <c r="C82">
        <v>41275</v>
      </c>
      <c r="D82">
        <v>73928</v>
      </c>
      <c r="E82">
        <v>91588</v>
      </c>
      <c r="F82">
        <v>3265</v>
      </c>
      <c r="H82">
        <v>112797</v>
      </c>
      <c r="J82">
        <f t="shared" si="12"/>
        <v>62113</v>
      </c>
      <c r="K82">
        <f t="shared" si="13"/>
        <v>1.8159966512646306</v>
      </c>
      <c r="L82">
        <f t="shared" si="14"/>
        <v>100509</v>
      </c>
      <c r="M82">
        <f t="shared" si="15"/>
        <v>3265</v>
      </c>
      <c r="N82">
        <f t="shared" si="16"/>
        <v>62113</v>
      </c>
      <c r="O82">
        <f t="shared" si="17"/>
        <v>97244</v>
      </c>
      <c r="Q82">
        <v>-2085</v>
      </c>
      <c r="R82">
        <v>0</v>
      </c>
      <c r="T82">
        <v>-2462</v>
      </c>
      <c r="U82">
        <v>302.19999999999709</v>
      </c>
      <c r="W82">
        <v>2836.3999999999996</v>
      </c>
      <c r="X82">
        <v>645</v>
      </c>
      <c r="AF82">
        <v>62113</v>
      </c>
      <c r="AG82">
        <v>1.8159966512646306</v>
      </c>
      <c r="AK82">
        <v>62113</v>
      </c>
      <c r="AL82">
        <v>1.8159966512646306</v>
      </c>
    </row>
    <row r="83" spans="2:38" x14ac:dyDescent="0.25">
      <c r="B83">
        <v>100348</v>
      </c>
      <c r="C83">
        <v>80872</v>
      </c>
      <c r="D83">
        <v>84147</v>
      </c>
      <c r="E83">
        <v>88240</v>
      </c>
      <c r="F83">
        <v>15490</v>
      </c>
      <c r="H83">
        <v>83124</v>
      </c>
      <c r="J83">
        <f t="shared" si="12"/>
        <v>73819.399999999994</v>
      </c>
      <c r="K83">
        <f t="shared" si="13"/>
        <v>1.1260454568853175</v>
      </c>
      <c r="L83">
        <f t="shared" si="14"/>
        <v>100348</v>
      </c>
      <c r="M83">
        <f t="shared" si="15"/>
        <v>15490</v>
      </c>
      <c r="N83">
        <f t="shared" si="16"/>
        <v>73819.399999999994</v>
      </c>
      <c r="O83">
        <f t="shared" si="17"/>
        <v>84858</v>
      </c>
      <c r="Q83">
        <v>3174</v>
      </c>
      <c r="R83">
        <v>-8</v>
      </c>
      <c r="T83">
        <v>1200.1999999999971</v>
      </c>
      <c r="U83">
        <v>3</v>
      </c>
      <c r="W83">
        <v>3517.8</v>
      </c>
      <c r="X83">
        <v>119.39999999999999</v>
      </c>
      <c r="AB83">
        <v>73819.399999999994</v>
      </c>
      <c r="AC83">
        <v>1.1260454568853175</v>
      </c>
      <c r="AI83">
        <v>73819.399999999994</v>
      </c>
      <c r="AJ83">
        <v>1.1260454568853175</v>
      </c>
    </row>
    <row r="84" spans="2:38" x14ac:dyDescent="0.25">
      <c r="B84">
        <v>61929</v>
      </c>
      <c r="C84">
        <v>20573</v>
      </c>
      <c r="D84">
        <v>106029</v>
      </c>
      <c r="E84">
        <v>76132</v>
      </c>
      <c r="F84">
        <v>89555</v>
      </c>
      <c r="H84">
        <v>115693</v>
      </c>
      <c r="J84">
        <f t="shared" si="12"/>
        <v>70843.600000000006</v>
      </c>
      <c r="K84">
        <f t="shared" si="13"/>
        <v>1.633076241184807</v>
      </c>
      <c r="L84">
        <f t="shared" si="14"/>
        <v>106029</v>
      </c>
      <c r="M84">
        <f t="shared" si="15"/>
        <v>20573</v>
      </c>
      <c r="N84">
        <f t="shared" si="16"/>
        <v>70843.600000000006</v>
      </c>
      <c r="O84">
        <f t="shared" si="17"/>
        <v>85456</v>
      </c>
      <c r="Q84">
        <v>-2264</v>
      </c>
      <c r="R84">
        <v>4</v>
      </c>
      <c r="T84">
        <v>1717.6000000000058</v>
      </c>
      <c r="U84">
        <v>24.200000000011642</v>
      </c>
      <c r="W84">
        <v>3609.9999999999995</v>
      </c>
      <c r="X84">
        <v>39</v>
      </c>
      <c r="AF84">
        <v>70843.600000000006</v>
      </c>
      <c r="AG84">
        <v>1.633076241184807</v>
      </c>
      <c r="AK84">
        <v>70843.600000000006</v>
      </c>
      <c r="AL84">
        <v>1.633076241184807</v>
      </c>
    </row>
    <row r="85" spans="2:38" x14ac:dyDescent="0.25">
      <c r="B85">
        <v>120347</v>
      </c>
      <c r="C85">
        <v>86651</v>
      </c>
      <c r="D85">
        <v>107649</v>
      </c>
      <c r="E85">
        <v>90284</v>
      </c>
      <c r="F85">
        <v>119019</v>
      </c>
      <c r="H85">
        <v>149229</v>
      </c>
      <c r="J85">
        <f t="shared" si="12"/>
        <v>104790</v>
      </c>
      <c r="K85">
        <f t="shared" si="13"/>
        <v>1.4240767248783281</v>
      </c>
      <c r="L85">
        <f t="shared" si="14"/>
        <v>120347</v>
      </c>
      <c r="M85">
        <f t="shared" si="15"/>
        <v>86651</v>
      </c>
      <c r="N85">
        <f t="shared" si="16"/>
        <v>104790</v>
      </c>
      <c r="O85">
        <f t="shared" si="17"/>
        <v>33696</v>
      </c>
      <c r="Q85">
        <v>-8457</v>
      </c>
      <c r="R85">
        <v>47</v>
      </c>
      <c r="T85">
        <v>-1826.3999999999942</v>
      </c>
      <c r="U85">
        <v>469.39999999999418</v>
      </c>
      <c r="W85">
        <v>2694.4</v>
      </c>
      <c r="X85">
        <v>1283.3999999999999</v>
      </c>
      <c r="AF85">
        <v>104790</v>
      </c>
      <c r="AG85">
        <v>1.4240767248783281</v>
      </c>
      <c r="AI85">
        <v>104790</v>
      </c>
      <c r="AJ85">
        <v>1.4240767248783281</v>
      </c>
    </row>
    <row r="86" spans="2:38" x14ac:dyDescent="0.25">
      <c r="B86">
        <v>38198</v>
      </c>
      <c r="C86">
        <v>58938</v>
      </c>
      <c r="D86">
        <v>62808</v>
      </c>
      <c r="E86">
        <v>80422</v>
      </c>
      <c r="F86">
        <v>80836</v>
      </c>
      <c r="H86">
        <v>114563</v>
      </c>
      <c r="J86">
        <f t="shared" si="12"/>
        <v>64240.4</v>
      </c>
      <c r="K86">
        <f t="shared" si="13"/>
        <v>1.7833481734235777</v>
      </c>
      <c r="L86">
        <f t="shared" si="14"/>
        <v>80836</v>
      </c>
      <c r="M86">
        <f t="shared" si="15"/>
        <v>38198</v>
      </c>
      <c r="N86">
        <f t="shared" si="16"/>
        <v>64240.4</v>
      </c>
      <c r="O86">
        <f t="shared" si="17"/>
        <v>42638</v>
      </c>
      <c r="Q86">
        <v>-4624</v>
      </c>
      <c r="R86">
        <v>16</v>
      </c>
      <c r="T86">
        <v>-580.59999999999854</v>
      </c>
      <c r="U86">
        <v>519.80000000000291</v>
      </c>
      <c r="W86">
        <v>2092.2000000000003</v>
      </c>
      <c r="X86">
        <v>1496.6</v>
      </c>
      <c r="AF86">
        <v>64240.4</v>
      </c>
      <c r="AG86">
        <v>1.7833481734235777</v>
      </c>
      <c r="AK86">
        <v>64240.4</v>
      </c>
      <c r="AL86">
        <v>1.7833481734235777</v>
      </c>
    </row>
    <row r="87" spans="2:38" x14ac:dyDescent="0.25">
      <c r="B87">
        <v>119878</v>
      </c>
      <c r="C87">
        <v>88682</v>
      </c>
      <c r="D87">
        <v>96596</v>
      </c>
      <c r="E87">
        <v>109236</v>
      </c>
      <c r="F87">
        <v>101270</v>
      </c>
      <c r="H87">
        <v>139499</v>
      </c>
      <c r="J87">
        <f t="shared" si="12"/>
        <v>103132.4</v>
      </c>
      <c r="K87">
        <f t="shared" si="13"/>
        <v>1.3526205149885002</v>
      </c>
      <c r="L87">
        <f t="shared" si="14"/>
        <v>119878</v>
      </c>
      <c r="M87">
        <f t="shared" si="15"/>
        <v>88682</v>
      </c>
      <c r="N87">
        <f t="shared" si="16"/>
        <v>103132.4</v>
      </c>
      <c r="O87">
        <f t="shared" si="17"/>
        <v>31196</v>
      </c>
      <c r="Q87">
        <v>-3550</v>
      </c>
      <c r="R87">
        <v>-1</v>
      </c>
      <c r="T87">
        <v>-851.80000000000291</v>
      </c>
      <c r="U87">
        <v>-499.80000000000291</v>
      </c>
      <c r="W87">
        <v>4509</v>
      </c>
      <c r="X87">
        <v>643.80000000000007</v>
      </c>
      <c r="AB87">
        <v>103132.4</v>
      </c>
      <c r="AC87">
        <v>1.3526205149885002</v>
      </c>
      <c r="AI87">
        <v>103132.4</v>
      </c>
      <c r="AJ87">
        <v>1.3526205149885002</v>
      </c>
    </row>
    <row r="88" spans="2:38" x14ac:dyDescent="0.25">
      <c r="B88">
        <v>101499</v>
      </c>
      <c r="C88">
        <v>62157</v>
      </c>
      <c r="D88">
        <v>101495</v>
      </c>
      <c r="E88">
        <v>45395</v>
      </c>
      <c r="F88">
        <v>15887</v>
      </c>
      <c r="H88">
        <v>105481</v>
      </c>
      <c r="J88">
        <f t="shared" si="12"/>
        <v>65286.6</v>
      </c>
      <c r="K88">
        <f t="shared" si="13"/>
        <v>1.6156607940986358</v>
      </c>
      <c r="L88">
        <f t="shared" si="14"/>
        <v>101499</v>
      </c>
      <c r="M88">
        <f t="shared" si="15"/>
        <v>15887</v>
      </c>
      <c r="N88">
        <f t="shared" si="16"/>
        <v>65286.6</v>
      </c>
      <c r="O88">
        <f t="shared" si="17"/>
        <v>85612</v>
      </c>
      <c r="Q88">
        <v>-3497</v>
      </c>
      <c r="R88">
        <v>-1912</v>
      </c>
      <c r="T88">
        <v>-1994.4000000000015</v>
      </c>
      <c r="U88">
        <v>-382.40000000000146</v>
      </c>
      <c r="W88">
        <v>9046</v>
      </c>
      <c r="X88">
        <v>707.99999999999989</v>
      </c>
      <c r="AF88">
        <v>65286.6</v>
      </c>
      <c r="AG88">
        <v>1.6156607940986358</v>
      </c>
      <c r="AK88">
        <v>65286.6</v>
      </c>
      <c r="AL88">
        <v>1.6156607940986358</v>
      </c>
    </row>
    <row r="89" spans="2:38" x14ac:dyDescent="0.25">
      <c r="B89">
        <v>114074</v>
      </c>
      <c r="C89">
        <v>55614</v>
      </c>
      <c r="D89">
        <v>100472</v>
      </c>
      <c r="E89">
        <v>85253</v>
      </c>
      <c r="F89">
        <v>16633</v>
      </c>
      <c r="H89">
        <v>107519</v>
      </c>
      <c r="J89">
        <f t="shared" si="12"/>
        <v>74409.2</v>
      </c>
      <c r="K89">
        <f t="shared" si="13"/>
        <v>1.4449691704789194</v>
      </c>
      <c r="L89">
        <f t="shared" si="14"/>
        <v>114074</v>
      </c>
      <c r="M89">
        <f t="shared" si="15"/>
        <v>16633</v>
      </c>
      <c r="N89">
        <f t="shared" si="16"/>
        <v>74409.2</v>
      </c>
      <c r="O89">
        <f t="shared" si="17"/>
        <v>97441</v>
      </c>
      <c r="Q89">
        <v>4814</v>
      </c>
      <c r="R89">
        <v>-2</v>
      </c>
      <c r="T89">
        <v>-965.19999999999709</v>
      </c>
      <c r="U89">
        <v>-263.40000000000873</v>
      </c>
      <c r="W89">
        <v>3945.6000000000004</v>
      </c>
      <c r="X89">
        <v>420.2</v>
      </c>
      <c r="AB89">
        <v>74409.2</v>
      </c>
      <c r="AC89">
        <v>1.4449691704789194</v>
      </c>
      <c r="AK89">
        <v>74409.2</v>
      </c>
      <c r="AL89">
        <v>1.4449691704789194</v>
      </c>
    </row>
    <row r="90" spans="2:38" x14ac:dyDescent="0.25">
      <c r="B90">
        <v>85693</v>
      </c>
      <c r="C90">
        <v>98718</v>
      </c>
      <c r="D90">
        <v>121756</v>
      </c>
      <c r="E90">
        <v>120708</v>
      </c>
      <c r="F90">
        <v>81472</v>
      </c>
      <c r="H90">
        <v>141267</v>
      </c>
      <c r="J90">
        <f t="shared" si="12"/>
        <v>101669.4</v>
      </c>
      <c r="K90">
        <f t="shared" si="13"/>
        <v>1.3894741190564714</v>
      </c>
      <c r="L90">
        <f t="shared" si="14"/>
        <v>121756</v>
      </c>
      <c r="M90">
        <f t="shared" si="15"/>
        <v>81472</v>
      </c>
      <c r="N90">
        <f t="shared" si="16"/>
        <v>101669.4</v>
      </c>
      <c r="O90">
        <f t="shared" si="17"/>
        <v>40284</v>
      </c>
      <c r="Q90">
        <v>1416</v>
      </c>
      <c r="R90">
        <v>912</v>
      </c>
      <c r="T90">
        <v>735.59999999999127</v>
      </c>
      <c r="U90">
        <v>182.59999999999127</v>
      </c>
      <c r="W90">
        <v>4226</v>
      </c>
      <c r="X90">
        <v>329.40000000000003</v>
      </c>
      <c r="AB90">
        <v>101669.4</v>
      </c>
      <c r="AC90">
        <v>1.3894741190564714</v>
      </c>
      <c r="AI90">
        <v>101669.4</v>
      </c>
      <c r="AJ90">
        <v>1.3894741190564714</v>
      </c>
    </row>
    <row r="91" spans="2:38" x14ac:dyDescent="0.25">
      <c r="B91">
        <v>39850</v>
      </c>
      <c r="C91">
        <v>41628</v>
      </c>
      <c r="D91">
        <v>78924</v>
      </c>
      <c r="E91">
        <v>28842</v>
      </c>
      <c r="F91">
        <v>32021</v>
      </c>
      <c r="H91">
        <v>53102</v>
      </c>
      <c r="J91">
        <f t="shared" si="12"/>
        <v>44253</v>
      </c>
      <c r="K91">
        <f t="shared" si="13"/>
        <v>1.1999638442591463</v>
      </c>
      <c r="L91">
        <f t="shared" si="14"/>
        <v>78924</v>
      </c>
      <c r="M91">
        <f t="shared" si="15"/>
        <v>28842</v>
      </c>
      <c r="N91">
        <f t="shared" si="16"/>
        <v>44253</v>
      </c>
      <c r="O91">
        <f t="shared" si="17"/>
        <v>50082</v>
      </c>
      <c r="Q91">
        <v>-8644</v>
      </c>
      <c r="R91">
        <v>-1585</v>
      </c>
      <c r="T91">
        <v>1006.1999999999971</v>
      </c>
      <c r="U91">
        <v>101</v>
      </c>
      <c r="W91">
        <v>5919.8</v>
      </c>
      <c r="X91">
        <v>260.20000000000005</v>
      </c>
      <c r="Z91">
        <v>44253</v>
      </c>
      <c r="AA91">
        <v>1.1999638442591463</v>
      </c>
      <c r="AI91">
        <v>44253</v>
      </c>
      <c r="AJ91">
        <v>1.1999638442591463</v>
      </c>
    </row>
    <row r="92" spans="2:38" x14ac:dyDescent="0.25">
      <c r="B92">
        <v>102143</v>
      </c>
      <c r="C92">
        <v>38972</v>
      </c>
      <c r="D92">
        <v>75495</v>
      </c>
      <c r="E92">
        <v>1427</v>
      </c>
      <c r="F92">
        <v>49343</v>
      </c>
      <c r="H92">
        <v>60706</v>
      </c>
      <c r="J92">
        <f t="shared" si="12"/>
        <v>53476</v>
      </c>
      <c r="K92">
        <f t="shared" si="13"/>
        <v>1.1352008377589946</v>
      </c>
      <c r="L92">
        <f t="shared" si="14"/>
        <v>102143</v>
      </c>
      <c r="M92">
        <f t="shared" si="15"/>
        <v>1427</v>
      </c>
      <c r="N92">
        <f t="shared" si="16"/>
        <v>53476</v>
      </c>
      <c r="O92">
        <f t="shared" si="17"/>
        <v>100716</v>
      </c>
      <c r="Q92">
        <v>1297</v>
      </c>
      <c r="R92">
        <v>1077</v>
      </c>
      <c r="T92">
        <v>1717.5999999999985</v>
      </c>
      <c r="U92">
        <v>-475.80000000000291</v>
      </c>
      <c r="W92">
        <v>4598.3999999999996</v>
      </c>
      <c r="X92">
        <v>550.20000000000005</v>
      </c>
      <c r="Z92">
        <v>53476</v>
      </c>
      <c r="AA92">
        <v>1.1352008377589946</v>
      </c>
      <c r="AI92">
        <v>53476</v>
      </c>
      <c r="AJ92">
        <v>1.1352008377589946</v>
      </c>
    </row>
    <row r="93" spans="2:38" x14ac:dyDescent="0.25">
      <c r="B93">
        <v>25695</v>
      </c>
      <c r="C93">
        <v>8265</v>
      </c>
      <c r="D93">
        <v>111944</v>
      </c>
      <c r="E93">
        <v>4675</v>
      </c>
      <c r="F93">
        <v>27487</v>
      </c>
      <c r="H93">
        <v>60485</v>
      </c>
      <c r="J93">
        <f t="shared" si="12"/>
        <v>35613.199999999997</v>
      </c>
      <c r="K93">
        <f t="shared" si="13"/>
        <v>1.6983871148899847</v>
      </c>
      <c r="L93">
        <f t="shared" si="14"/>
        <v>111944</v>
      </c>
      <c r="M93">
        <f t="shared" si="15"/>
        <v>4675</v>
      </c>
      <c r="N93">
        <f t="shared" si="16"/>
        <v>35613.199999999997</v>
      </c>
      <c r="O93">
        <f t="shared" si="17"/>
        <v>107269</v>
      </c>
      <c r="Q93">
        <v>-2368</v>
      </c>
      <c r="R93">
        <v>-1280</v>
      </c>
      <c r="T93">
        <v>582.79999999999563</v>
      </c>
      <c r="U93">
        <v>-145.20000000000437</v>
      </c>
      <c r="W93">
        <v>3519.2</v>
      </c>
      <c r="X93">
        <v>146</v>
      </c>
      <c r="AD93">
        <v>35613.199999999997</v>
      </c>
      <c r="AE93">
        <v>1.6983871148899847</v>
      </c>
      <c r="AI93">
        <v>35613.199999999997</v>
      </c>
      <c r="AJ93">
        <v>1.6983871148899847</v>
      </c>
    </row>
    <row r="94" spans="2:38" x14ac:dyDescent="0.25">
      <c r="B94">
        <v>3325</v>
      </c>
      <c r="C94">
        <v>32097</v>
      </c>
      <c r="D94">
        <v>119789</v>
      </c>
      <c r="E94">
        <v>51219</v>
      </c>
      <c r="F94">
        <v>27710</v>
      </c>
      <c r="H94">
        <v>99326</v>
      </c>
      <c r="J94">
        <f t="shared" si="12"/>
        <v>46828</v>
      </c>
      <c r="K94">
        <f t="shared" si="13"/>
        <v>2.1210814042880326</v>
      </c>
      <c r="L94">
        <f t="shared" si="14"/>
        <v>119789</v>
      </c>
      <c r="M94">
        <f t="shared" si="15"/>
        <v>3325</v>
      </c>
      <c r="N94">
        <f t="shared" si="16"/>
        <v>46828</v>
      </c>
      <c r="O94">
        <f t="shared" si="17"/>
        <v>116464</v>
      </c>
      <c r="Q94">
        <v>1418</v>
      </c>
      <c r="R94">
        <v>-813</v>
      </c>
      <c r="T94">
        <v>-6480.1999999999971</v>
      </c>
      <c r="U94">
        <v>56.599999999998545</v>
      </c>
      <c r="W94">
        <v>6480.2</v>
      </c>
      <c r="X94">
        <v>56.6</v>
      </c>
      <c r="AD94">
        <v>46828</v>
      </c>
      <c r="AE94">
        <v>2.1210814042880326</v>
      </c>
      <c r="AK94">
        <v>46828</v>
      </c>
      <c r="AL94">
        <v>2.1210814042880326</v>
      </c>
    </row>
    <row r="95" spans="2:38" x14ac:dyDescent="0.25">
      <c r="B95">
        <v>80888</v>
      </c>
      <c r="C95">
        <v>21294</v>
      </c>
      <c r="D95">
        <v>108140</v>
      </c>
      <c r="E95">
        <v>97724</v>
      </c>
      <c r="F95">
        <v>100128</v>
      </c>
      <c r="H95">
        <v>129579</v>
      </c>
      <c r="J95">
        <f t="shared" si="12"/>
        <v>81634.8</v>
      </c>
      <c r="K95">
        <f t="shared" si="13"/>
        <v>1.5873010039835951</v>
      </c>
      <c r="L95">
        <f t="shared" si="14"/>
        <v>108140</v>
      </c>
      <c r="M95">
        <f t="shared" si="15"/>
        <v>21294</v>
      </c>
      <c r="N95">
        <f t="shared" si="16"/>
        <v>81634.8</v>
      </c>
      <c r="O95">
        <f t="shared" si="17"/>
        <v>86846</v>
      </c>
      <c r="Q95">
        <v>-4491</v>
      </c>
      <c r="R95">
        <v>-2005</v>
      </c>
      <c r="T95">
        <v>208.80000000000291</v>
      </c>
      <c r="U95">
        <v>-169</v>
      </c>
      <c r="W95">
        <v>4720</v>
      </c>
      <c r="X95">
        <v>320.2</v>
      </c>
      <c r="AF95">
        <v>81634.8</v>
      </c>
      <c r="AG95">
        <v>1.5873010039835951</v>
      </c>
      <c r="AK95">
        <v>81634.8</v>
      </c>
      <c r="AL95">
        <v>1.5873010039835951</v>
      </c>
    </row>
    <row r="96" spans="2:38" x14ac:dyDescent="0.25">
      <c r="B96">
        <v>6763</v>
      </c>
      <c r="C96">
        <v>43106</v>
      </c>
      <c r="D96">
        <v>117282</v>
      </c>
      <c r="E96">
        <v>85242</v>
      </c>
      <c r="F96">
        <v>69835</v>
      </c>
      <c r="H96">
        <v>84326</v>
      </c>
      <c r="J96">
        <f t="shared" si="12"/>
        <v>64445.599999999999</v>
      </c>
      <c r="K96">
        <f t="shared" si="13"/>
        <v>1.3084834340901474</v>
      </c>
      <c r="L96">
        <f t="shared" si="14"/>
        <v>117282</v>
      </c>
      <c r="M96">
        <f t="shared" si="15"/>
        <v>6763</v>
      </c>
      <c r="N96">
        <f t="shared" si="16"/>
        <v>64445.599999999999</v>
      </c>
      <c r="O96">
        <f t="shared" si="17"/>
        <v>110519</v>
      </c>
      <c r="Q96">
        <v>-544</v>
      </c>
      <c r="R96">
        <v>-323</v>
      </c>
      <c r="T96">
        <v>1199</v>
      </c>
      <c r="U96">
        <v>-937.59999999999854</v>
      </c>
      <c r="W96">
        <v>4741</v>
      </c>
      <c r="X96">
        <v>1039.2</v>
      </c>
      <c r="AB96">
        <v>64445.599999999999</v>
      </c>
      <c r="AC96">
        <v>1.3084834340901474</v>
      </c>
      <c r="AI96">
        <v>64445.599999999999</v>
      </c>
      <c r="AJ96">
        <v>1.3084834340901474</v>
      </c>
    </row>
    <row r="97" spans="2:38" x14ac:dyDescent="0.25">
      <c r="B97">
        <v>117741</v>
      </c>
      <c r="C97">
        <v>62101</v>
      </c>
      <c r="D97">
        <v>43631</v>
      </c>
      <c r="E97">
        <v>118895</v>
      </c>
      <c r="F97">
        <v>111500</v>
      </c>
      <c r="H97">
        <v>112892</v>
      </c>
      <c r="J97">
        <f t="shared" si="12"/>
        <v>90773.6</v>
      </c>
      <c r="K97">
        <f t="shared" si="13"/>
        <v>1.2436655591493562</v>
      </c>
      <c r="L97">
        <f t="shared" si="14"/>
        <v>118895</v>
      </c>
      <c r="M97">
        <f t="shared" si="15"/>
        <v>43631</v>
      </c>
      <c r="N97">
        <f t="shared" si="16"/>
        <v>90773.6</v>
      </c>
      <c r="O97">
        <f t="shared" si="17"/>
        <v>75264</v>
      </c>
      <c r="Q97">
        <v>2069</v>
      </c>
      <c r="R97">
        <v>-66</v>
      </c>
      <c r="T97">
        <v>5214.8000000000029</v>
      </c>
      <c r="U97">
        <v>2.8000000000029104</v>
      </c>
      <c r="W97">
        <v>5823.5999999999995</v>
      </c>
      <c r="X97">
        <v>10.799999999999999</v>
      </c>
      <c r="AB97">
        <v>90773.6</v>
      </c>
      <c r="AC97">
        <v>1.2436655591493562</v>
      </c>
      <c r="AI97">
        <v>90773.6</v>
      </c>
      <c r="AJ97">
        <v>1.2436655591493562</v>
      </c>
    </row>
    <row r="98" spans="2:38" x14ac:dyDescent="0.25">
      <c r="B98">
        <v>108658</v>
      </c>
      <c r="C98">
        <v>40540</v>
      </c>
      <c r="D98">
        <v>48742</v>
      </c>
      <c r="E98">
        <v>67224</v>
      </c>
      <c r="F98">
        <v>91159</v>
      </c>
      <c r="H98">
        <v>98193</v>
      </c>
      <c r="J98">
        <f t="shared" si="12"/>
        <v>71264.600000000006</v>
      </c>
      <c r="K98">
        <f t="shared" ref="K98:K129" si="18">H98/J98</f>
        <v>1.3778650269558799</v>
      </c>
      <c r="L98">
        <f t="shared" si="14"/>
        <v>108658</v>
      </c>
      <c r="M98">
        <f t="shared" si="15"/>
        <v>40540</v>
      </c>
      <c r="N98">
        <f t="shared" si="16"/>
        <v>71264.600000000006</v>
      </c>
      <c r="O98">
        <f t="shared" si="17"/>
        <v>68118</v>
      </c>
      <c r="Q98">
        <v>3114</v>
      </c>
      <c r="R98">
        <v>177</v>
      </c>
      <c r="T98">
        <v>-26.19999999999709</v>
      </c>
      <c r="U98">
        <v>-337</v>
      </c>
      <c r="W98">
        <v>3615</v>
      </c>
      <c r="X98">
        <v>1086.6000000000001</v>
      </c>
      <c r="AB98">
        <v>71264.600000000006</v>
      </c>
      <c r="AC98">
        <v>1.3778650269558799</v>
      </c>
      <c r="AI98">
        <v>71264.600000000006</v>
      </c>
      <c r="AJ98">
        <v>1.3778650269558799</v>
      </c>
    </row>
    <row r="99" spans="2:38" x14ac:dyDescent="0.25">
      <c r="B99">
        <v>105499</v>
      </c>
      <c r="C99">
        <v>107575</v>
      </c>
      <c r="D99">
        <v>59589</v>
      </c>
      <c r="E99">
        <v>95191</v>
      </c>
      <c r="F99">
        <v>115959</v>
      </c>
      <c r="H99">
        <v>104109</v>
      </c>
      <c r="J99">
        <f t="shared" si="12"/>
        <v>96762.6</v>
      </c>
      <c r="K99">
        <f t="shared" si="18"/>
        <v>1.075921895443074</v>
      </c>
      <c r="L99">
        <f t="shared" si="14"/>
        <v>115959</v>
      </c>
      <c r="M99">
        <f t="shared" si="15"/>
        <v>59589</v>
      </c>
      <c r="N99">
        <f t="shared" si="16"/>
        <v>96762.6</v>
      </c>
      <c r="O99">
        <f t="shared" si="17"/>
        <v>56370</v>
      </c>
      <c r="Q99">
        <v>2142</v>
      </c>
      <c r="R99">
        <v>673</v>
      </c>
      <c r="T99">
        <v>-2350.7999999999884</v>
      </c>
      <c r="U99">
        <v>1128.2000000000116</v>
      </c>
      <c r="W99">
        <v>2562.8000000000002</v>
      </c>
      <c r="X99">
        <v>1150.2</v>
      </c>
      <c r="AB99">
        <v>96762.6</v>
      </c>
      <c r="AC99">
        <v>1.075921895443074</v>
      </c>
      <c r="AI99">
        <v>96762.6</v>
      </c>
      <c r="AJ99">
        <v>1.075921895443074</v>
      </c>
    </row>
    <row r="100" spans="2:38" x14ac:dyDescent="0.25">
      <c r="B100">
        <v>53978</v>
      </c>
      <c r="C100">
        <v>34865</v>
      </c>
      <c r="D100">
        <v>33782</v>
      </c>
      <c r="E100">
        <v>80310</v>
      </c>
      <c r="F100">
        <v>68985</v>
      </c>
      <c r="H100">
        <v>107014</v>
      </c>
      <c r="J100">
        <f t="shared" si="12"/>
        <v>54384</v>
      </c>
      <c r="K100">
        <f t="shared" si="18"/>
        <v>1.9677478670197117</v>
      </c>
      <c r="L100">
        <f t="shared" si="14"/>
        <v>80310</v>
      </c>
      <c r="M100">
        <f t="shared" si="15"/>
        <v>33782</v>
      </c>
      <c r="N100">
        <f t="shared" si="16"/>
        <v>54384</v>
      </c>
      <c r="O100">
        <f t="shared" si="17"/>
        <v>46528</v>
      </c>
      <c r="Q100">
        <v>-1841</v>
      </c>
      <c r="R100">
        <v>-111</v>
      </c>
      <c r="T100">
        <v>-2343.5999999999985</v>
      </c>
      <c r="U100">
        <v>-552</v>
      </c>
      <c r="W100">
        <v>7534</v>
      </c>
      <c r="X100">
        <v>552</v>
      </c>
      <c r="AD100">
        <v>54384</v>
      </c>
      <c r="AE100">
        <v>1.9677478670197117</v>
      </c>
      <c r="AK100">
        <v>54384</v>
      </c>
      <c r="AL100">
        <v>1.9677478670197117</v>
      </c>
    </row>
    <row r="101" spans="2:38" x14ac:dyDescent="0.25">
      <c r="B101">
        <v>113509</v>
      </c>
      <c r="C101">
        <v>11749</v>
      </c>
      <c r="D101">
        <v>104542</v>
      </c>
      <c r="E101">
        <v>116525</v>
      </c>
      <c r="F101">
        <v>70113</v>
      </c>
      <c r="H101">
        <v>130449</v>
      </c>
      <c r="J101">
        <f t="shared" si="12"/>
        <v>83287.600000000006</v>
      </c>
      <c r="K101">
        <f t="shared" si="18"/>
        <v>1.5662475566590943</v>
      </c>
      <c r="L101">
        <f t="shared" si="14"/>
        <v>116525</v>
      </c>
      <c r="M101">
        <f t="shared" si="15"/>
        <v>11749</v>
      </c>
      <c r="N101">
        <f t="shared" si="16"/>
        <v>83287.600000000006</v>
      </c>
      <c r="O101">
        <f t="shared" si="17"/>
        <v>104776</v>
      </c>
      <c r="Q101">
        <v>-5220</v>
      </c>
      <c r="R101">
        <v>-1014</v>
      </c>
      <c r="T101">
        <v>-2074.3999999999942</v>
      </c>
      <c r="U101">
        <v>337.80000000000291</v>
      </c>
      <c r="W101">
        <v>3446</v>
      </c>
      <c r="X101">
        <v>409.4</v>
      </c>
      <c r="AF101">
        <v>83287.600000000006</v>
      </c>
      <c r="AG101">
        <v>1.5662475566590943</v>
      </c>
      <c r="AK101">
        <v>83287.600000000006</v>
      </c>
      <c r="AL101">
        <v>1.5662475566590943</v>
      </c>
    </row>
    <row r="103" spans="2:38" x14ac:dyDescent="0.25">
      <c r="B103">
        <v>2977386</v>
      </c>
      <c r="C103">
        <v>2960615</v>
      </c>
      <c r="D103">
        <v>3214386</v>
      </c>
      <c r="E103">
        <v>3117564</v>
      </c>
      <c r="F103">
        <v>2980288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C218E-9441-4E89-A034-EDC113951913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83026</v>
      </c>
      <c r="C2">
        <v>89127</v>
      </c>
      <c r="D2">
        <v>112566</v>
      </c>
      <c r="E2">
        <v>100319</v>
      </c>
      <c r="F2">
        <v>96411</v>
      </c>
      <c r="H2">
        <v>154151</v>
      </c>
      <c r="J2">
        <f t="shared" ref="J2:J33" si="0">AVERAGE(B2:F2)</f>
        <v>96289.8</v>
      </c>
      <c r="K2">
        <f t="shared" ref="K2:K33" si="1">H2/J2</f>
        <v>1.6009068457925968</v>
      </c>
      <c r="L2">
        <f t="shared" ref="L2:L33" si="2">MAX(B2:F2)</f>
        <v>112566</v>
      </c>
      <c r="M2">
        <f t="shared" ref="M2:M33" si="3">MIN(B2:F2)</f>
        <v>83026</v>
      </c>
      <c r="N2">
        <f t="shared" ref="N2:N33" si="4">AVERAGE(B2:F2)</f>
        <v>96289.8</v>
      </c>
      <c r="O2">
        <f t="shared" ref="O2:O33" si="5">L2-M2</f>
        <v>29540</v>
      </c>
      <c r="Q2">
        <v>2738</v>
      </c>
      <c r="R2">
        <v>-1454</v>
      </c>
      <c r="T2">
        <v>989.40000000000873</v>
      </c>
      <c r="U2">
        <v>303.80000000000291</v>
      </c>
      <c r="W2">
        <v>3498.6</v>
      </c>
      <c r="X2">
        <v>1271.4000000000001</v>
      </c>
      <c r="AF2">
        <v>96289.8</v>
      </c>
      <c r="AG2">
        <v>1.6009068457925968</v>
      </c>
      <c r="AK2">
        <v>96289.8</v>
      </c>
      <c r="AL2">
        <v>1.6009068457925968</v>
      </c>
    </row>
    <row r="3" spans="1:38" x14ac:dyDescent="0.25">
      <c r="B3">
        <v>84021</v>
      </c>
      <c r="C3">
        <v>14605</v>
      </c>
      <c r="D3">
        <v>48568</v>
      </c>
      <c r="E3">
        <v>57302</v>
      </c>
      <c r="F3">
        <v>54610</v>
      </c>
      <c r="H3">
        <v>63015</v>
      </c>
      <c r="J3">
        <f t="shared" si="0"/>
        <v>51821.2</v>
      </c>
      <c r="K3">
        <f t="shared" si="1"/>
        <v>1.2160081202287867</v>
      </c>
      <c r="L3">
        <f t="shared" si="2"/>
        <v>84021</v>
      </c>
      <c r="M3">
        <f t="shared" si="3"/>
        <v>14605</v>
      </c>
      <c r="N3">
        <f t="shared" si="4"/>
        <v>51821.2</v>
      </c>
      <c r="O3">
        <f t="shared" si="5"/>
        <v>69416</v>
      </c>
      <c r="Q3">
        <v>1761</v>
      </c>
      <c r="R3">
        <v>1495</v>
      </c>
      <c r="T3">
        <v>38.19999999999709</v>
      </c>
      <c r="U3">
        <v>-732.40000000000146</v>
      </c>
      <c r="W3">
        <v>1761.8</v>
      </c>
      <c r="X3">
        <v>854</v>
      </c>
      <c r="Z3">
        <v>51821.2</v>
      </c>
      <c r="AA3">
        <v>1.2160081202287867</v>
      </c>
      <c r="AI3">
        <v>51821.2</v>
      </c>
      <c r="AJ3">
        <v>1.2160081202287867</v>
      </c>
    </row>
    <row r="4" spans="1:38" x14ac:dyDescent="0.25">
      <c r="B4">
        <v>112063</v>
      </c>
      <c r="C4">
        <v>32596</v>
      </c>
      <c r="D4">
        <v>45418</v>
      </c>
      <c r="E4">
        <v>65227</v>
      </c>
      <c r="F4">
        <v>31493</v>
      </c>
      <c r="H4">
        <v>111115</v>
      </c>
      <c r="J4">
        <f t="shared" si="0"/>
        <v>57359.4</v>
      </c>
      <c r="K4">
        <f t="shared" si="1"/>
        <v>1.937171588266265</v>
      </c>
      <c r="L4">
        <f t="shared" si="2"/>
        <v>112063</v>
      </c>
      <c r="M4">
        <f t="shared" si="3"/>
        <v>31493</v>
      </c>
      <c r="N4">
        <f t="shared" si="4"/>
        <v>57359.4</v>
      </c>
      <c r="O4">
        <f t="shared" si="5"/>
        <v>80570</v>
      </c>
      <c r="Q4">
        <v>-2906</v>
      </c>
      <c r="R4">
        <v>297</v>
      </c>
      <c r="T4">
        <v>-2246.4000000000015</v>
      </c>
      <c r="U4">
        <v>182.20000000000437</v>
      </c>
      <c r="W4">
        <v>7720.4</v>
      </c>
      <c r="X4">
        <v>213.79999999999998</v>
      </c>
      <c r="AD4">
        <v>57359.4</v>
      </c>
      <c r="AE4">
        <v>1.937171588266265</v>
      </c>
      <c r="AK4">
        <v>57359.4</v>
      </c>
      <c r="AL4">
        <v>1.937171588266265</v>
      </c>
    </row>
    <row r="5" spans="1:38" x14ac:dyDescent="0.25">
      <c r="B5">
        <v>57951</v>
      </c>
      <c r="C5">
        <v>113650</v>
      </c>
      <c r="D5">
        <v>41723</v>
      </c>
      <c r="E5">
        <v>103120</v>
      </c>
      <c r="F5">
        <v>64715</v>
      </c>
      <c r="H5">
        <v>135801</v>
      </c>
      <c r="J5">
        <f t="shared" si="0"/>
        <v>76231.8</v>
      </c>
      <c r="K5">
        <f t="shared" si="1"/>
        <v>1.7814219262827324</v>
      </c>
      <c r="L5">
        <f t="shared" si="2"/>
        <v>113650</v>
      </c>
      <c r="M5">
        <f t="shared" si="3"/>
        <v>41723</v>
      </c>
      <c r="N5">
        <f t="shared" si="4"/>
        <v>76231.8</v>
      </c>
      <c r="O5">
        <f t="shared" si="5"/>
        <v>71927</v>
      </c>
      <c r="Q5">
        <v>-1344</v>
      </c>
      <c r="R5">
        <v>-18</v>
      </c>
      <c r="T5">
        <v>-495.59999999999127</v>
      </c>
      <c r="U5">
        <v>-89.19999999999709</v>
      </c>
      <c r="W5">
        <v>3768</v>
      </c>
      <c r="X5">
        <v>134.39999999999998</v>
      </c>
      <c r="AF5">
        <v>76231.8</v>
      </c>
      <c r="AG5">
        <v>1.7814219262827324</v>
      </c>
      <c r="AK5">
        <v>76231.8</v>
      </c>
      <c r="AL5">
        <v>1.7814219262827324</v>
      </c>
    </row>
    <row r="6" spans="1:38" x14ac:dyDescent="0.25">
      <c r="B6">
        <v>21437</v>
      </c>
      <c r="C6">
        <v>58509</v>
      </c>
      <c r="D6">
        <v>107419</v>
      </c>
      <c r="E6">
        <v>43408</v>
      </c>
      <c r="F6">
        <v>90027</v>
      </c>
      <c r="H6">
        <v>72947</v>
      </c>
      <c r="J6">
        <f t="shared" si="0"/>
        <v>64160</v>
      </c>
      <c r="K6">
        <f t="shared" si="1"/>
        <v>1.1369544887780549</v>
      </c>
      <c r="L6">
        <f t="shared" si="2"/>
        <v>107419</v>
      </c>
      <c r="M6">
        <f t="shared" si="3"/>
        <v>21437</v>
      </c>
      <c r="N6">
        <f t="shared" si="4"/>
        <v>64160</v>
      </c>
      <c r="O6">
        <f t="shared" si="5"/>
        <v>85982</v>
      </c>
      <c r="Q6">
        <v>-9586</v>
      </c>
      <c r="R6">
        <v>255</v>
      </c>
      <c r="T6">
        <v>2414</v>
      </c>
      <c r="U6">
        <v>198.80000000000291</v>
      </c>
      <c r="W6">
        <v>3680.8</v>
      </c>
      <c r="X6">
        <v>965.19999999999993</v>
      </c>
      <c r="AB6">
        <v>64160</v>
      </c>
      <c r="AC6">
        <v>1.1369544887780549</v>
      </c>
      <c r="AI6">
        <v>64160</v>
      </c>
      <c r="AJ6">
        <v>1.1369544887780549</v>
      </c>
    </row>
    <row r="7" spans="1:38" x14ac:dyDescent="0.25">
      <c r="B7">
        <v>3798</v>
      </c>
      <c r="C7">
        <v>100455</v>
      </c>
      <c r="D7">
        <v>103284</v>
      </c>
      <c r="E7">
        <v>117404</v>
      </c>
      <c r="F7">
        <v>42909</v>
      </c>
      <c r="H7">
        <v>106792</v>
      </c>
      <c r="J7">
        <f t="shared" si="0"/>
        <v>73570</v>
      </c>
      <c r="K7">
        <f t="shared" si="1"/>
        <v>1.4515699333967649</v>
      </c>
      <c r="L7">
        <f t="shared" si="2"/>
        <v>117404</v>
      </c>
      <c r="M7">
        <f t="shared" si="3"/>
        <v>3798</v>
      </c>
      <c r="N7">
        <f t="shared" si="4"/>
        <v>73570</v>
      </c>
      <c r="O7">
        <f t="shared" si="5"/>
        <v>113606</v>
      </c>
      <c r="Q7">
        <v>-2432</v>
      </c>
      <c r="R7">
        <v>-312</v>
      </c>
      <c r="T7">
        <v>-3231.1999999999971</v>
      </c>
      <c r="U7">
        <v>-172.60000000000582</v>
      </c>
      <c r="W7">
        <v>3315.2</v>
      </c>
      <c r="X7">
        <v>381.40000000000003</v>
      </c>
      <c r="AB7">
        <v>73570</v>
      </c>
      <c r="AC7">
        <v>1.4515699333967649</v>
      </c>
      <c r="AI7">
        <v>73570</v>
      </c>
      <c r="AJ7">
        <v>1.4515699333967649</v>
      </c>
    </row>
    <row r="8" spans="1:38" x14ac:dyDescent="0.25">
      <c r="B8">
        <v>43594</v>
      </c>
      <c r="C8">
        <v>85812</v>
      </c>
      <c r="D8">
        <v>9987</v>
      </c>
      <c r="E8">
        <v>113052</v>
      </c>
      <c r="F8">
        <v>10569</v>
      </c>
      <c r="H8">
        <v>55314</v>
      </c>
      <c r="J8">
        <f t="shared" si="0"/>
        <v>52602.8</v>
      </c>
      <c r="K8">
        <f t="shared" si="1"/>
        <v>1.0515409826092907</v>
      </c>
      <c r="L8">
        <f t="shared" si="2"/>
        <v>113052</v>
      </c>
      <c r="M8">
        <f t="shared" si="3"/>
        <v>9987</v>
      </c>
      <c r="N8">
        <f t="shared" si="4"/>
        <v>52602.8</v>
      </c>
      <c r="O8">
        <f t="shared" si="5"/>
        <v>103065</v>
      </c>
      <c r="Q8">
        <v>-3357</v>
      </c>
      <c r="R8">
        <v>1</v>
      </c>
      <c r="T8">
        <v>-656.19999999999709</v>
      </c>
      <c r="U8">
        <v>387</v>
      </c>
      <c r="W8">
        <v>2925.3999999999996</v>
      </c>
      <c r="X8">
        <v>471.40000000000003</v>
      </c>
      <c r="Z8">
        <v>52602.8</v>
      </c>
      <c r="AA8">
        <v>1.0515409826092907</v>
      </c>
      <c r="AI8">
        <v>52602.8</v>
      </c>
      <c r="AJ8">
        <v>1.0515409826092907</v>
      </c>
    </row>
    <row r="9" spans="1:38" x14ac:dyDescent="0.25">
      <c r="B9">
        <v>119503</v>
      </c>
      <c r="C9">
        <v>9155</v>
      </c>
      <c r="D9">
        <v>77635</v>
      </c>
      <c r="E9">
        <v>25710</v>
      </c>
      <c r="F9">
        <v>113885</v>
      </c>
      <c r="H9">
        <v>121785</v>
      </c>
      <c r="J9">
        <f t="shared" si="0"/>
        <v>69177.600000000006</v>
      </c>
      <c r="K9">
        <f t="shared" si="1"/>
        <v>1.7604687066333609</v>
      </c>
      <c r="L9">
        <f t="shared" si="2"/>
        <v>119503</v>
      </c>
      <c r="M9">
        <f t="shared" si="3"/>
        <v>9155</v>
      </c>
      <c r="N9">
        <f t="shared" si="4"/>
        <v>69177.600000000006</v>
      </c>
      <c r="O9">
        <f t="shared" si="5"/>
        <v>110348</v>
      </c>
      <c r="Q9">
        <v>999</v>
      </c>
      <c r="R9">
        <v>-513</v>
      </c>
      <c r="T9">
        <v>-883.19999999999709</v>
      </c>
      <c r="U9">
        <v>-628.19999999999709</v>
      </c>
      <c r="W9">
        <v>3365.6</v>
      </c>
      <c r="X9">
        <v>934.19999999999993</v>
      </c>
      <c r="AF9">
        <v>69177.600000000006</v>
      </c>
      <c r="AG9">
        <v>1.7604687066333609</v>
      </c>
      <c r="AK9">
        <v>69177.600000000006</v>
      </c>
      <c r="AL9">
        <v>1.7604687066333609</v>
      </c>
    </row>
    <row r="10" spans="1:38" x14ac:dyDescent="0.25">
      <c r="B10">
        <v>64339</v>
      </c>
      <c r="C10">
        <v>115656</v>
      </c>
      <c r="D10">
        <v>26775</v>
      </c>
      <c r="E10">
        <v>100659</v>
      </c>
      <c r="F10">
        <v>112411</v>
      </c>
      <c r="H10">
        <v>124599</v>
      </c>
      <c r="J10">
        <f t="shared" si="0"/>
        <v>83968</v>
      </c>
      <c r="K10">
        <f t="shared" si="1"/>
        <v>1.48388671875</v>
      </c>
      <c r="L10">
        <f t="shared" si="2"/>
        <v>115656</v>
      </c>
      <c r="M10">
        <f t="shared" si="3"/>
        <v>26775</v>
      </c>
      <c r="N10">
        <f t="shared" si="4"/>
        <v>83968</v>
      </c>
      <c r="O10">
        <f t="shared" si="5"/>
        <v>88881</v>
      </c>
      <c r="Q10">
        <v>-615</v>
      </c>
      <c r="R10">
        <v>412</v>
      </c>
      <c r="T10">
        <v>3550.6000000000058</v>
      </c>
      <c r="U10">
        <v>-334.19999999999709</v>
      </c>
      <c r="W10">
        <v>4569.3999999999996</v>
      </c>
      <c r="X10">
        <v>373</v>
      </c>
      <c r="AF10">
        <v>83968</v>
      </c>
      <c r="AG10">
        <v>1.48388671875</v>
      </c>
      <c r="AK10">
        <v>83968</v>
      </c>
      <c r="AL10">
        <v>1.48388671875</v>
      </c>
    </row>
    <row r="11" spans="1:38" x14ac:dyDescent="0.25">
      <c r="B11">
        <v>111018</v>
      </c>
      <c r="C11">
        <v>95499</v>
      </c>
      <c r="D11">
        <v>3865</v>
      </c>
      <c r="E11">
        <v>50821</v>
      </c>
      <c r="F11">
        <v>45582</v>
      </c>
      <c r="H11">
        <v>86580</v>
      </c>
      <c r="J11">
        <f t="shared" si="0"/>
        <v>61357</v>
      </c>
      <c r="K11">
        <f t="shared" si="1"/>
        <v>1.4110859396645858</v>
      </c>
      <c r="L11">
        <f t="shared" si="2"/>
        <v>111018</v>
      </c>
      <c r="M11">
        <f t="shared" si="3"/>
        <v>3865</v>
      </c>
      <c r="N11">
        <f t="shared" si="4"/>
        <v>61357</v>
      </c>
      <c r="O11">
        <f t="shared" si="5"/>
        <v>107153</v>
      </c>
      <c r="Q11">
        <v>603</v>
      </c>
      <c r="R11">
        <v>1990</v>
      </c>
      <c r="T11">
        <v>-192.19999999999709</v>
      </c>
      <c r="U11">
        <v>323.40000000000146</v>
      </c>
      <c r="W11">
        <v>3595.8</v>
      </c>
      <c r="X11">
        <v>571.80000000000007</v>
      </c>
      <c r="AB11">
        <v>61357</v>
      </c>
      <c r="AC11">
        <v>1.4110859396645858</v>
      </c>
      <c r="AK11">
        <v>61357</v>
      </c>
      <c r="AL11">
        <v>1.4110859396645858</v>
      </c>
    </row>
    <row r="12" spans="1:38" x14ac:dyDescent="0.25">
      <c r="B12">
        <v>16368</v>
      </c>
      <c r="C12">
        <v>32293</v>
      </c>
      <c r="D12">
        <v>67082</v>
      </c>
      <c r="E12">
        <v>64691</v>
      </c>
      <c r="F12">
        <v>111752</v>
      </c>
      <c r="H12">
        <v>97170</v>
      </c>
      <c r="J12">
        <f t="shared" si="0"/>
        <v>58437.2</v>
      </c>
      <c r="K12">
        <f t="shared" si="1"/>
        <v>1.6628106753917027</v>
      </c>
      <c r="L12">
        <f t="shared" si="2"/>
        <v>111752</v>
      </c>
      <c r="M12">
        <f t="shared" si="3"/>
        <v>16368</v>
      </c>
      <c r="N12">
        <f t="shared" si="4"/>
        <v>58437.2</v>
      </c>
      <c r="O12">
        <f t="shared" si="5"/>
        <v>95384</v>
      </c>
      <c r="Q12">
        <v>2214</v>
      </c>
      <c r="R12">
        <v>132</v>
      </c>
      <c r="T12">
        <v>4710.7999999999956</v>
      </c>
      <c r="U12">
        <v>204.19999999999709</v>
      </c>
      <c r="W12">
        <v>6405.6</v>
      </c>
      <c r="X12">
        <v>557</v>
      </c>
      <c r="AD12">
        <v>58437.2</v>
      </c>
      <c r="AE12">
        <v>1.6628106753917027</v>
      </c>
      <c r="AK12">
        <v>58437.2</v>
      </c>
      <c r="AL12">
        <v>1.6628106753917027</v>
      </c>
    </row>
    <row r="13" spans="1:38" x14ac:dyDescent="0.25">
      <c r="B13">
        <v>74660</v>
      </c>
      <c r="C13">
        <v>75147</v>
      </c>
      <c r="D13">
        <v>108434</v>
      </c>
      <c r="E13">
        <v>14605</v>
      </c>
      <c r="F13">
        <v>119602</v>
      </c>
      <c r="H13">
        <v>111908</v>
      </c>
      <c r="J13">
        <f t="shared" si="0"/>
        <v>78489.600000000006</v>
      </c>
      <c r="K13">
        <f t="shared" si="1"/>
        <v>1.4257685094585779</v>
      </c>
      <c r="L13">
        <f t="shared" si="2"/>
        <v>119602</v>
      </c>
      <c r="M13">
        <f t="shared" si="3"/>
        <v>14605</v>
      </c>
      <c r="N13">
        <f t="shared" si="4"/>
        <v>78489.600000000006</v>
      </c>
      <c r="O13">
        <f t="shared" si="5"/>
        <v>104997</v>
      </c>
      <c r="Q13">
        <v>5267</v>
      </c>
      <c r="R13">
        <v>184</v>
      </c>
      <c r="T13">
        <v>-3354.5999999999913</v>
      </c>
      <c r="U13">
        <v>-379.59999999999127</v>
      </c>
      <c r="W13">
        <v>4317.3999999999996</v>
      </c>
      <c r="X13">
        <v>465.2</v>
      </c>
      <c r="AB13">
        <v>78489.600000000006</v>
      </c>
      <c r="AC13">
        <v>1.4257685094585779</v>
      </c>
      <c r="AI13">
        <v>78489.600000000006</v>
      </c>
      <c r="AJ13">
        <v>1.4257685094585779</v>
      </c>
    </row>
    <row r="14" spans="1:38" x14ac:dyDescent="0.25">
      <c r="B14">
        <v>119157</v>
      </c>
      <c r="C14">
        <v>97431</v>
      </c>
      <c r="D14">
        <v>61952</v>
      </c>
      <c r="E14">
        <v>11829</v>
      </c>
      <c r="F14">
        <v>19655</v>
      </c>
      <c r="H14">
        <v>117755</v>
      </c>
      <c r="J14">
        <f t="shared" si="0"/>
        <v>62004.800000000003</v>
      </c>
      <c r="K14">
        <f t="shared" si="1"/>
        <v>1.8991271643485665</v>
      </c>
      <c r="L14">
        <f t="shared" si="2"/>
        <v>119157</v>
      </c>
      <c r="M14">
        <f t="shared" si="3"/>
        <v>11829</v>
      </c>
      <c r="N14">
        <f t="shared" si="4"/>
        <v>62004.800000000003</v>
      </c>
      <c r="O14">
        <f t="shared" si="5"/>
        <v>107328</v>
      </c>
      <c r="Q14">
        <v>5456</v>
      </c>
      <c r="R14">
        <v>-200</v>
      </c>
      <c r="T14">
        <v>-897.39999999999418</v>
      </c>
      <c r="U14">
        <v>-187.39999999999418</v>
      </c>
      <c r="W14">
        <v>3609.4</v>
      </c>
      <c r="X14">
        <v>542.6</v>
      </c>
      <c r="AF14">
        <v>62004.800000000003</v>
      </c>
      <c r="AG14">
        <v>1.8991271643485665</v>
      </c>
      <c r="AK14">
        <v>62004.800000000003</v>
      </c>
      <c r="AL14">
        <v>1.8991271643485665</v>
      </c>
    </row>
    <row r="15" spans="1:38" x14ac:dyDescent="0.25">
      <c r="B15">
        <v>90913</v>
      </c>
      <c r="C15">
        <v>36261</v>
      </c>
      <c r="D15">
        <v>59135</v>
      </c>
      <c r="E15">
        <v>23387</v>
      </c>
      <c r="F15">
        <v>58573</v>
      </c>
      <c r="H15">
        <v>64874</v>
      </c>
      <c r="J15">
        <f t="shared" si="0"/>
        <v>53653.8</v>
      </c>
      <c r="K15">
        <f t="shared" si="1"/>
        <v>1.209122187058512</v>
      </c>
      <c r="L15">
        <f t="shared" si="2"/>
        <v>90913</v>
      </c>
      <c r="M15">
        <f t="shared" si="3"/>
        <v>23387</v>
      </c>
      <c r="N15">
        <f t="shared" si="4"/>
        <v>53653.8</v>
      </c>
      <c r="O15">
        <f t="shared" si="5"/>
        <v>67526</v>
      </c>
      <c r="Q15">
        <v>-808</v>
      </c>
      <c r="R15">
        <v>-43</v>
      </c>
      <c r="T15">
        <v>321</v>
      </c>
      <c r="U15">
        <v>300.80000000000291</v>
      </c>
      <c r="W15">
        <v>3480.6</v>
      </c>
      <c r="X15">
        <v>419.6</v>
      </c>
      <c r="Z15">
        <v>53653.8</v>
      </c>
      <c r="AA15">
        <v>1.209122187058512</v>
      </c>
      <c r="AI15">
        <v>53653.8</v>
      </c>
      <c r="AJ15">
        <v>1.209122187058512</v>
      </c>
    </row>
    <row r="16" spans="1:38" x14ac:dyDescent="0.25">
      <c r="B16">
        <v>50029</v>
      </c>
      <c r="C16">
        <v>93398</v>
      </c>
      <c r="D16">
        <v>69469</v>
      </c>
      <c r="E16">
        <v>101637</v>
      </c>
      <c r="F16">
        <v>69997</v>
      </c>
      <c r="H16">
        <v>95162</v>
      </c>
      <c r="J16">
        <f t="shared" si="0"/>
        <v>76906</v>
      </c>
      <c r="K16">
        <f t="shared" si="1"/>
        <v>1.2373806985150704</v>
      </c>
      <c r="L16">
        <f t="shared" si="2"/>
        <v>101637</v>
      </c>
      <c r="M16">
        <f t="shared" si="3"/>
        <v>50029</v>
      </c>
      <c r="N16">
        <f t="shared" si="4"/>
        <v>76906</v>
      </c>
      <c r="O16">
        <f t="shared" si="5"/>
        <v>51608</v>
      </c>
      <c r="Q16">
        <v>1436</v>
      </c>
      <c r="R16">
        <v>1234</v>
      </c>
      <c r="T16">
        <v>-1740.1999999999971</v>
      </c>
      <c r="U16">
        <v>-135.19999999999709</v>
      </c>
      <c r="W16">
        <v>2268.6</v>
      </c>
      <c r="X16">
        <v>208</v>
      </c>
      <c r="AB16">
        <v>76906</v>
      </c>
      <c r="AC16">
        <v>1.2373806985150704</v>
      </c>
      <c r="AI16">
        <v>76906</v>
      </c>
      <c r="AJ16">
        <v>1.2373806985150704</v>
      </c>
    </row>
    <row r="17" spans="2:38" x14ac:dyDescent="0.25">
      <c r="B17">
        <v>6497</v>
      </c>
      <c r="C17">
        <v>28917</v>
      </c>
      <c r="D17">
        <v>69075</v>
      </c>
      <c r="E17">
        <v>103620</v>
      </c>
      <c r="F17">
        <v>41161</v>
      </c>
      <c r="H17">
        <v>88115</v>
      </c>
      <c r="J17">
        <f t="shared" si="0"/>
        <v>49854</v>
      </c>
      <c r="K17">
        <f t="shared" si="1"/>
        <v>1.7674609860793518</v>
      </c>
      <c r="L17">
        <f t="shared" si="2"/>
        <v>103620</v>
      </c>
      <c r="M17">
        <f t="shared" si="3"/>
        <v>6497</v>
      </c>
      <c r="N17">
        <f t="shared" si="4"/>
        <v>49854</v>
      </c>
      <c r="O17">
        <f t="shared" si="5"/>
        <v>97123</v>
      </c>
      <c r="Q17">
        <v>1154</v>
      </c>
      <c r="R17">
        <v>-613</v>
      </c>
      <c r="T17">
        <v>-699</v>
      </c>
      <c r="U17">
        <v>117.80000000000291</v>
      </c>
      <c r="W17">
        <v>2269.4</v>
      </c>
      <c r="X17">
        <v>622.6</v>
      </c>
      <c r="AD17">
        <v>49854</v>
      </c>
      <c r="AE17">
        <v>1.7674609860793518</v>
      </c>
      <c r="AK17">
        <v>49854</v>
      </c>
      <c r="AL17">
        <v>1.7674609860793518</v>
      </c>
    </row>
    <row r="18" spans="2:38" x14ac:dyDescent="0.25">
      <c r="B18">
        <v>22133</v>
      </c>
      <c r="C18">
        <v>22175</v>
      </c>
      <c r="D18">
        <v>46519</v>
      </c>
      <c r="E18">
        <v>64579</v>
      </c>
      <c r="F18">
        <v>116825</v>
      </c>
      <c r="H18">
        <v>77754</v>
      </c>
      <c r="J18">
        <f t="shared" si="0"/>
        <v>54446.2</v>
      </c>
      <c r="K18">
        <f t="shared" si="1"/>
        <v>1.4280886453049066</v>
      </c>
      <c r="L18">
        <f t="shared" si="2"/>
        <v>116825</v>
      </c>
      <c r="M18">
        <f t="shared" si="3"/>
        <v>22133</v>
      </c>
      <c r="N18">
        <f t="shared" si="4"/>
        <v>54446.2</v>
      </c>
      <c r="O18">
        <f t="shared" si="5"/>
        <v>94692</v>
      </c>
      <c r="Q18">
        <v>2724</v>
      </c>
      <c r="R18">
        <v>769</v>
      </c>
      <c r="T18">
        <v>-928.40000000000146</v>
      </c>
      <c r="U18">
        <v>133.79999999999563</v>
      </c>
      <c r="W18">
        <v>2150</v>
      </c>
      <c r="X18">
        <v>198.20000000000002</v>
      </c>
      <c r="Z18">
        <v>54446.2</v>
      </c>
      <c r="AA18">
        <v>1.4280886453049066</v>
      </c>
      <c r="AK18">
        <v>54446.2</v>
      </c>
      <c r="AL18">
        <v>1.4280886453049066</v>
      </c>
    </row>
    <row r="19" spans="2:38" x14ac:dyDescent="0.25">
      <c r="B19">
        <v>10651</v>
      </c>
      <c r="C19">
        <v>50681</v>
      </c>
      <c r="D19">
        <v>70660</v>
      </c>
      <c r="E19">
        <v>51649</v>
      </c>
      <c r="F19">
        <v>63201</v>
      </c>
      <c r="H19">
        <v>93363</v>
      </c>
      <c r="J19">
        <f t="shared" si="0"/>
        <v>49368.4</v>
      </c>
      <c r="K19">
        <f t="shared" si="1"/>
        <v>1.8911489940933877</v>
      </c>
      <c r="L19">
        <f t="shared" si="2"/>
        <v>70660</v>
      </c>
      <c r="M19">
        <f t="shared" si="3"/>
        <v>10651</v>
      </c>
      <c r="N19">
        <f t="shared" si="4"/>
        <v>49368.4</v>
      </c>
      <c r="O19">
        <f t="shared" si="5"/>
        <v>60009</v>
      </c>
      <c r="Q19">
        <v>-4668</v>
      </c>
      <c r="R19">
        <v>7</v>
      </c>
      <c r="T19">
        <v>-225.19999999999709</v>
      </c>
      <c r="U19">
        <v>44.80000000000291</v>
      </c>
      <c r="W19">
        <v>3247.2</v>
      </c>
      <c r="X19">
        <v>780.8</v>
      </c>
      <c r="AD19">
        <v>49368.4</v>
      </c>
      <c r="AE19">
        <v>1.8911489940933877</v>
      </c>
      <c r="AK19">
        <v>49368.4</v>
      </c>
      <c r="AL19">
        <v>1.8911489940933877</v>
      </c>
    </row>
    <row r="20" spans="2:38" x14ac:dyDescent="0.25">
      <c r="B20">
        <v>61094</v>
      </c>
      <c r="C20">
        <v>45797</v>
      </c>
      <c r="D20">
        <v>78365</v>
      </c>
      <c r="E20">
        <v>19514</v>
      </c>
      <c r="F20">
        <v>2495</v>
      </c>
      <c r="H20">
        <v>97578</v>
      </c>
      <c r="J20">
        <f t="shared" si="0"/>
        <v>41453</v>
      </c>
      <c r="K20">
        <f t="shared" si="1"/>
        <v>2.3539430198055631</v>
      </c>
      <c r="L20">
        <f t="shared" si="2"/>
        <v>78365</v>
      </c>
      <c r="M20">
        <f t="shared" si="3"/>
        <v>2495</v>
      </c>
      <c r="N20">
        <f t="shared" si="4"/>
        <v>41453</v>
      </c>
      <c r="O20">
        <f t="shared" si="5"/>
        <v>75870</v>
      </c>
      <c r="Q20">
        <v>-945</v>
      </c>
      <c r="R20">
        <v>0</v>
      </c>
      <c r="T20">
        <v>-170.19999999999709</v>
      </c>
      <c r="U20">
        <v>538.19999999999709</v>
      </c>
      <c r="W20">
        <v>6042.2000000000007</v>
      </c>
      <c r="X20">
        <v>1135</v>
      </c>
      <c r="AD20">
        <v>41453</v>
      </c>
      <c r="AE20">
        <v>2.3539430198055631</v>
      </c>
      <c r="AK20">
        <v>41453</v>
      </c>
      <c r="AL20">
        <v>2.3539430198055631</v>
      </c>
    </row>
    <row r="21" spans="2:38" x14ac:dyDescent="0.25">
      <c r="B21">
        <v>37238</v>
      </c>
      <c r="C21">
        <v>12240</v>
      </c>
      <c r="D21">
        <v>7555</v>
      </c>
      <c r="E21">
        <v>87730</v>
      </c>
      <c r="F21">
        <v>85967</v>
      </c>
      <c r="H21">
        <v>86676</v>
      </c>
      <c r="J21">
        <f t="shared" si="0"/>
        <v>46146</v>
      </c>
      <c r="K21">
        <f t="shared" si="1"/>
        <v>1.8782993108828501</v>
      </c>
      <c r="L21">
        <f t="shared" si="2"/>
        <v>87730</v>
      </c>
      <c r="M21">
        <f t="shared" si="3"/>
        <v>7555</v>
      </c>
      <c r="N21">
        <f t="shared" si="4"/>
        <v>46146</v>
      </c>
      <c r="O21">
        <f t="shared" si="5"/>
        <v>80175</v>
      </c>
      <c r="Q21">
        <v>-39</v>
      </c>
      <c r="R21">
        <v>107</v>
      </c>
      <c r="T21">
        <v>-446.40000000000146</v>
      </c>
      <c r="U21">
        <v>593</v>
      </c>
      <c r="W21">
        <v>3492.7999999999997</v>
      </c>
      <c r="X21">
        <v>662.2</v>
      </c>
      <c r="AD21">
        <v>46146</v>
      </c>
      <c r="AE21">
        <v>1.8782993108828501</v>
      </c>
      <c r="AK21">
        <v>46146</v>
      </c>
      <c r="AL21">
        <v>1.8782993108828501</v>
      </c>
    </row>
    <row r="22" spans="2:38" x14ac:dyDescent="0.25">
      <c r="B22">
        <v>30086</v>
      </c>
      <c r="C22">
        <v>73968</v>
      </c>
      <c r="D22">
        <v>80806</v>
      </c>
      <c r="E22">
        <v>6798</v>
      </c>
      <c r="F22">
        <v>2487</v>
      </c>
      <c r="H22">
        <v>48374</v>
      </c>
      <c r="J22">
        <f t="shared" si="0"/>
        <v>38829</v>
      </c>
      <c r="K22">
        <f t="shared" si="1"/>
        <v>1.2458214221329418</v>
      </c>
      <c r="L22">
        <f t="shared" si="2"/>
        <v>80806</v>
      </c>
      <c r="M22">
        <f t="shared" si="3"/>
        <v>2487</v>
      </c>
      <c r="N22">
        <f t="shared" si="4"/>
        <v>38829</v>
      </c>
      <c r="O22">
        <f t="shared" si="5"/>
        <v>78319</v>
      </c>
      <c r="Q22">
        <v>-457</v>
      </c>
      <c r="R22">
        <v>100</v>
      </c>
      <c r="T22">
        <v>1510.8000000000029</v>
      </c>
      <c r="U22">
        <v>77.599999999998545</v>
      </c>
      <c r="W22">
        <v>6518.4</v>
      </c>
      <c r="X22">
        <v>103.60000000000001</v>
      </c>
      <c r="Z22">
        <v>38829</v>
      </c>
      <c r="AA22">
        <v>1.2458214221329418</v>
      </c>
      <c r="AI22">
        <v>38829</v>
      </c>
      <c r="AJ22">
        <v>1.2458214221329418</v>
      </c>
    </row>
    <row r="23" spans="2:38" x14ac:dyDescent="0.25">
      <c r="B23">
        <v>68618</v>
      </c>
      <c r="C23">
        <v>26139</v>
      </c>
      <c r="D23">
        <v>29317</v>
      </c>
      <c r="E23">
        <v>34210</v>
      </c>
      <c r="F23">
        <v>52796</v>
      </c>
      <c r="H23">
        <v>48659</v>
      </c>
      <c r="J23">
        <f t="shared" si="0"/>
        <v>42216</v>
      </c>
      <c r="K23">
        <f t="shared" si="1"/>
        <v>1.152619859768808</v>
      </c>
      <c r="L23">
        <f t="shared" si="2"/>
        <v>68618</v>
      </c>
      <c r="M23">
        <f t="shared" si="3"/>
        <v>26139</v>
      </c>
      <c r="N23">
        <f t="shared" si="4"/>
        <v>42216</v>
      </c>
      <c r="O23">
        <f t="shared" si="5"/>
        <v>42479</v>
      </c>
      <c r="Q23">
        <v>-2755</v>
      </c>
      <c r="R23">
        <v>-2030</v>
      </c>
      <c r="T23">
        <v>-2851.1999999999971</v>
      </c>
      <c r="U23">
        <v>-154</v>
      </c>
      <c r="W23">
        <v>2851.2</v>
      </c>
      <c r="X23">
        <v>160</v>
      </c>
      <c r="Z23">
        <v>42216</v>
      </c>
      <c r="AA23">
        <v>1.152619859768808</v>
      </c>
      <c r="AI23">
        <v>42216</v>
      </c>
      <c r="AJ23">
        <v>1.152619859768808</v>
      </c>
    </row>
    <row r="24" spans="2:38" x14ac:dyDescent="0.25">
      <c r="B24">
        <v>15895</v>
      </c>
      <c r="C24">
        <v>3915</v>
      </c>
      <c r="D24">
        <v>42828</v>
      </c>
      <c r="E24">
        <v>64596</v>
      </c>
      <c r="F24">
        <v>115634</v>
      </c>
      <c r="H24">
        <v>60145</v>
      </c>
      <c r="J24">
        <f t="shared" si="0"/>
        <v>48573.599999999999</v>
      </c>
      <c r="K24">
        <f t="shared" si="1"/>
        <v>1.2382240558657378</v>
      </c>
      <c r="L24">
        <f t="shared" si="2"/>
        <v>115634</v>
      </c>
      <c r="M24">
        <f t="shared" si="3"/>
        <v>3915</v>
      </c>
      <c r="N24">
        <f t="shared" si="4"/>
        <v>48573.599999999999</v>
      </c>
      <c r="O24">
        <f t="shared" si="5"/>
        <v>111719</v>
      </c>
      <c r="Q24">
        <v>-1601</v>
      </c>
      <c r="R24">
        <v>-1533</v>
      </c>
      <c r="T24">
        <v>-478.80000000000291</v>
      </c>
      <c r="U24">
        <v>-465</v>
      </c>
      <c r="W24">
        <v>5364.8</v>
      </c>
      <c r="X24">
        <v>466.59999999999997</v>
      </c>
      <c r="Z24">
        <v>48573.599999999999</v>
      </c>
      <c r="AA24">
        <v>1.2382240558657378</v>
      </c>
      <c r="AI24">
        <v>48573.599999999999</v>
      </c>
      <c r="AJ24">
        <v>1.2382240558657378</v>
      </c>
    </row>
    <row r="25" spans="2:38" x14ac:dyDescent="0.25">
      <c r="B25">
        <v>93421</v>
      </c>
      <c r="C25">
        <v>5294</v>
      </c>
      <c r="D25">
        <v>45444</v>
      </c>
      <c r="E25">
        <v>57178</v>
      </c>
      <c r="F25">
        <v>97007</v>
      </c>
      <c r="H25">
        <v>74372</v>
      </c>
      <c r="J25">
        <f t="shared" si="0"/>
        <v>59668.800000000003</v>
      </c>
      <c r="K25">
        <f t="shared" si="1"/>
        <v>1.2464135360523423</v>
      </c>
      <c r="L25">
        <f t="shared" si="2"/>
        <v>97007</v>
      </c>
      <c r="M25">
        <f t="shared" si="3"/>
        <v>5294</v>
      </c>
      <c r="N25">
        <f t="shared" si="4"/>
        <v>59668.800000000003</v>
      </c>
      <c r="O25">
        <f t="shared" si="5"/>
        <v>91713</v>
      </c>
      <c r="Q25">
        <v>-7669</v>
      </c>
      <c r="R25">
        <v>585</v>
      </c>
      <c r="T25">
        <v>-5693.3999999999942</v>
      </c>
      <c r="U25">
        <v>215.20000000000437</v>
      </c>
      <c r="W25">
        <v>5693.4000000000005</v>
      </c>
      <c r="X25">
        <v>222</v>
      </c>
      <c r="AB25">
        <v>59668.800000000003</v>
      </c>
      <c r="AC25">
        <v>1.2464135360523423</v>
      </c>
      <c r="AI25">
        <v>59668.800000000003</v>
      </c>
      <c r="AJ25">
        <v>1.2464135360523423</v>
      </c>
    </row>
    <row r="26" spans="2:38" x14ac:dyDescent="0.25">
      <c r="B26">
        <v>87008</v>
      </c>
      <c r="C26">
        <v>85744</v>
      </c>
      <c r="D26">
        <v>60830</v>
      </c>
      <c r="E26">
        <v>93345</v>
      </c>
      <c r="F26">
        <v>115304</v>
      </c>
      <c r="H26">
        <v>132133</v>
      </c>
      <c r="J26">
        <f t="shared" si="0"/>
        <v>88446.2</v>
      </c>
      <c r="K26">
        <f t="shared" si="1"/>
        <v>1.493936426890019</v>
      </c>
      <c r="L26">
        <f t="shared" si="2"/>
        <v>115304</v>
      </c>
      <c r="M26">
        <f t="shared" si="3"/>
        <v>60830</v>
      </c>
      <c r="N26">
        <f t="shared" si="4"/>
        <v>88446.2</v>
      </c>
      <c r="O26">
        <f t="shared" si="5"/>
        <v>54474</v>
      </c>
      <c r="Q26">
        <v>-3782</v>
      </c>
      <c r="R26">
        <v>1120</v>
      </c>
      <c r="T26">
        <v>3527</v>
      </c>
      <c r="U26">
        <v>680.39999999999418</v>
      </c>
      <c r="W26">
        <v>5178.6000000000004</v>
      </c>
      <c r="X26">
        <v>695.59999999999991</v>
      </c>
      <c r="AF26">
        <v>88446.2</v>
      </c>
      <c r="AG26">
        <v>1.493936426890019</v>
      </c>
      <c r="AK26">
        <v>88446.2</v>
      </c>
      <c r="AL26">
        <v>1.493936426890019</v>
      </c>
    </row>
    <row r="27" spans="2:38" x14ac:dyDescent="0.25">
      <c r="B27">
        <v>3261</v>
      </c>
      <c r="C27">
        <v>52697</v>
      </c>
      <c r="D27">
        <v>92229</v>
      </c>
      <c r="E27">
        <v>21588</v>
      </c>
      <c r="F27">
        <v>63695</v>
      </c>
      <c r="H27">
        <v>76773</v>
      </c>
      <c r="J27">
        <f t="shared" si="0"/>
        <v>46694</v>
      </c>
      <c r="K27">
        <f t="shared" si="1"/>
        <v>1.6441726988478178</v>
      </c>
      <c r="L27">
        <f t="shared" si="2"/>
        <v>92229</v>
      </c>
      <c r="M27">
        <f t="shared" si="3"/>
        <v>3261</v>
      </c>
      <c r="N27">
        <f t="shared" si="4"/>
        <v>46694</v>
      </c>
      <c r="O27">
        <f t="shared" si="5"/>
        <v>88968</v>
      </c>
      <c r="Q27">
        <v>-8589</v>
      </c>
      <c r="R27">
        <v>-1811</v>
      </c>
      <c r="T27">
        <v>618.19999999999709</v>
      </c>
      <c r="U27">
        <v>121.19999999999709</v>
      </c>
      <c r="W27">
        <v>2770.2</v>
      </c>
      <c r="X27">
        <v>336.79999999999995</v>
      </c>
      <c r="AD27">
        <v>46694</v>
      </c>
      <c r="AE27">
        <v>1.6441726988478178</v>
      </c>
      <c r="AK27">
        <v>46694</v>
      </c>
      <c r="AL27">
        <v>1.6441726988478178</v>
      </c>
    </row>
    <row r="28" spans="2:38" x14ac:dyDescent="0.25">
      <c r="B28">
        <v>51998</v>
      </c>
      <c r="C28">
        <v>106588</v>
      </c>
      <c r="D28">
        <v>74809</v>
      </c>
      <c r="E28">
        <v>88999</v>
      </c>
      <c r="F28">
        <v>76982</v>
      </c>
      <c r="H28">
        <v>112425</v>
      </c>
      <c r="J28">
        <f t="shared" si="0"/>
        <v>79875.199999999997</v>
      </c>
      <c r="K28">
        <f t="shared" si="1"/>
        <v>1.4075082128119867</v>
      </c>
      <c r="L28">
        <f t="shared" si="2"/>
        <v>106588</v>
      </c>
      <c r="M28">
        <f t="shared" si="3"/>
        <v>51998</v>
      </c>
      <c r="N28">
        <f t="shared" si="4"/>
        <v>79875.199999999997</v>
      </c>
      <c r="O28">
        <f t="shared" si="5"/>
        <v>54590</v>
      </c>
      <c r="Q28">
        <v>6030</v>
      </c>
      <c r="R28">
        <v>277</v>
      </c>
      <c r="T28">
        <v>5263.3999999999942</v>
      </c>
      <c r="U28">
        <v>490.39999999999418</v>
      </c>
      <c r="W28">
        <v>6155.4</v>
      </c>
      <c r="X28">
        <v>565.59999999999991</v>
      </c>
      <c r="AB28">
        <v>79875.199999999997</v>
      </c>
      <c r="AC28">
        <v>1.4075082128119867</v>
      </c>
      <c r="AI28">
        <v>79875.199999999997</v>
      </c>
      <c r="AJ28">
        <v>1.4075082128119867</v>
      </c>
    </row>
    <row r="29" spans="2:38" x14ac:dyDescent="0.25">
      <c r="B29">
        <v>69850</v>
      </c>
      <c r="C29">
        <v>56645</v>
      </c>
      <c r="D29">
        <v>30879</v>
      </c>
      <c r="E29">
        <v>67459</v>
      </c>
      <c r="F29">
        <v>18001</v>
      </c>
      <c r="H29">
        <v>69511</v>
      </c>
      <c r="J29">
        <f t="shared" si="0"/>
        <v>48566.8</v>
      </c>
      <c r="K29">
        <f t="shared" si="1"/>
        <v>1.4312452127791</v>
      </c>
      <c r="L29">
        <f t="shared" si="2"/>
        <v>69850</v>
      </c>
      <c r="M29">
        <f t="shared" si="3"/>
        <v>18001</v>
      </c>
      <c r="N29">
        <f t="shared" si="4"/>
        <v>48566.8</v>
      </c>
      <c r="O29">
        <f t="shared" si="5"/>
        <v>51849</v>
      </c>
      <c r="Q29">
        <v>1369</v>
      </c>
      <c r="R29">
        <v>1169</v>
      </c>
      <c r="T29">
        <v>1703.8000000000029</v>
      </c>
      <c r="U29">
        <v>-225.19999999999709</v>
      </c>
      <c r="W29">
        <v>3060.9999999999995</v>
      </c>
      <c r="X29">
        <v>620</v>
      </c>
      <c r="AD29">
        <v>48566.8</v>
      </c>
      <c r="AE29">
        <v>1.4312452127791</v>
      </c>
      <c r="AK29">
        <v>48566.8</v>
      </c>
      <c r="AL29">
        <v>1.4312452127791</v>
      </c>
    </row>
    <row r="30" spans="2:38" x14ac:dyDescent="0.25">
      <c r="B30">
        <v>51705</v>
      </c>
      <c r="C30">
        <v>81306</v>
      </c>
      <c r="D30">
        <v>120028</v>
      </c>
      <c r="E30">
        <v>92411</v>
      </c>
      <c r="F30">
        <v>71738</v>
      </c>
      <c r="H30">
        <v>105924</v>
      </c>
      <c r="J30">
        <f t="shared" si="0"/>
        <v>83437.600000000006</v>
      </c>
      <c r="K30">
        <f t="shared" si="1"/>
        <v>1.2694996020978551</v>
      </c>
      <c r="L30">
        <f t="shared" si="2"/>
        <v>120028</v>
      </c>
      <c r="M30">
        <f t="shared" si="3"/>
        <v>51705</v>
      </c>
      <c r="N30">
        <f t="shared" si="4"/>
        <v>83437.600000000006</v>
      </c>
      <c r="O30">
        <f t="shared" si="5"/>
        <v>68323</v>
      </c>
      <c r="Q30">
        <v>1128</v>
      </c>
      <c r="R30">
        <v>12</v>
      </c>
      <c r="T30">
        <v>-1653.7999999999884</v>
      </c>
      <c r="U30">
        <v>375.20000000001164</v>
      </c>
      <c r="W30">
        <v>3212.2000000000003</v>
      </c>
      <c r="X30">
        <v>376</v>
      </c>
      <c r="AB30">
        <v>83437.600000000006</v>
      </c>
      <c r="AC30">
        <v>1.2694996020978551</v>
      </c>
      <c r="AI30">
        <v>83437.600000000006</v>
      </c>
      <c r="AJ30">
        <v>1.2694996020978551</v>
      </c>
    </row>
    <row r="31" spans="2:38" x14ac:dyDescent="0.25">
      <c r="B31">
        <v>118642</v>
      </c>
      <c r="C31">
        <v>112986</v>
      </c>
      <c r="D31">
        <v>21343</v>
      </c>
      <c r="E31">
        <v>27096</v>
      </c>
      <c r="F31">
        <v>41781</v>
      </c>
      <c r="H31">
        <v>88402</v>
      </c>
      <c r="J31">
        <f t="shared" si="0"/>
        <v>64369.599999999999</v>
      </c>
      <c r="K31">
        <f t="shared" si="1"/>
        <v>1.3733501528671921</v>
      </c>
      <c r="L31">
        <f t="shared" si="2"/>
        <v>118642</v>
      </c>
      <c r="M31">
        <f t="shared" si="3"/>
        <v>21343</v>
      </c>
      <c r="N31">
        <f t="shared" si="4"/>
        <v>64369.599999999999</v>
      </c>
      <c r="O31">
        <f t="shared" si="5"/>
        <v>97299</v>
      </c>
      <c r="Q31">
        <v>211</v>
      </c>
      <c r="R31">
        <v>-1585</v>
      </c>
      <c r="T31">
        <v>1393.5999999999985</v>
      </c>
      <c r="U31">
        <v>453.79999999999563</v>
      </c>
      <c r="W31">
        <v>2644.8</v>
      </c>
      <c r="X31">
        <v>469.8</v>
      </c>
      <c r="AB31">
        <v>64369.599999999999</v>
      </c>
      <c r="AC31">
        <v>1.3733501528671921</v>
      </c>
      <c r="AK31">
        <v>64369.599999999999</v>
      </c>
      <c r="AL31">
        <v>1.3733501528671921</v>
      </c>
    </row>
    <row r="32" spans="2:38" x14ac:dyDescent="0.25">
      <c r="B32">
        <v>38932</v>
      </c>
      <c r="C32">
        <v>108713</v>
      </c>
      <c r="D32">
        <v>4287</v>
      </c>
      <c r="E32">
        <v>74300</v>
      </c>
      <c r="F32">
        <v>80079</v>
      </c>
      <c r="H32">
        <v>69893</v>
      </c>
      <c r="J32">
        <f t="shared" si="0"/>
        <v>61262.2</v>
      </c>
      <c r="K32">
        <f t="shared" si="1"/>
        <v>1.1408829588228957</v>
      </c>
      <c r="L32">
        <f t="shared" si="2"/>
        <v>108713</v>
      </c>
      <c r="M32">
        <f t="shared" si="3"/>
        <v>4287</v>
      </c>
      <c r="N32">
        <f t="shared" si="4"/>
        <v>61262.2</v>
      </c>
      <c r="O32">
        <f t="shared" si="5"/>
        <v>104426</v>
      </c>
      <c r="Q32">
        <v>-9073</v>
      </c>
      <c r="R32">
        <v>-281</v>
      </c>
      <c r="T32">
        <v>721.59999999999854</v>
      </c>
      <c r="U32">
        <v>65</v>
      </c>
      <c r="W32">
        <v>1365.2</v>
      </c>
      <c r="X32">
        <v>673</v>
      </c>
      <c r="Z32">
        <v>61262.2</v>
      </c>
      <c r="AA32">
        <v>1.1408829588228957</v>
      </c>
      <c r="AI32">
        <v>61262.2</v>
      </c>
      <c r="AJ32">
        <v>1.1408829588228957</v>
      </c>
    </row>
    <row r="33" spans="2:38" x14ac:dyDescent="0.25">
      <c r="B33">
        <v>24889</v>
      </c>
      <c r="C33">
        <v>38624</v>
      </c>
      <c r="D33">
        <v>45523</v>
      </c>
      <c r="E33">
        <v>5982</v>
      </c>
      <c r="F33">
        <v>46892</v>
      </c>
      <c r="H33">
        <v>60975</v>
      </c>
      <c r="J33">
        <f t="shared" si="0"/>
        <v>32382</v>
      </c>
      <c r="K33">
        <f t="shared" si="1"/>
        <v>1.8829905503057254</v>
      </c>
      <c r="L33">
        <f t="shared" si="2"/>
        <v>46892</v>
      </c>
      <c r="M33">
        <f t="shared" si="3"/>
        <v>5982</v>
      </c>
      <c r="N33">
        <f t="shared" si="4"/>
        <v>32382</v>
      </c>
      <c r="O33">
        <f t="shared" si="5"/>
        <v>40910</v>
      </c>
      <c r="Q33">
        <v>6240</v>
      </c>
      <c r="R33">
        <v>1034</v>
      </c>
      <c r="T33">
        <v>-1418.4000000000015</v>
      </c>
      <c r="U33">
        <v>11.599999999998545</v>
      </c>
      <c r="W33">
        <v>1577.6</v>
      </c>
      <c r="X33">
        <v>648.4</v>
      </c>
      <c r="AD33">
        <v>32382</v>
      </c>
      <c r="AE33">
        <v>1.8829905503057254</v>
      </c>
      <c r="AK33">
        <v>32382</v>
      </c>
      <c r="AL33">
        <v>1.8829905503057254</v>
      </c>
    </row>
    <row r="34" spans="2:38" x14ac:dyDescent="0.25">
      <c r="B34">
        <v>77152</v>
      </c>
      <c r="C34">
        <v>113758</v>
      </c>
      <c r="D34">
        <v>89490</v>
      </c>
      <c r="E34">
        <v>66438</v>
      </c>
      <c r="F34">
        <v>50825</v>
      </c>
      <c r="H34">
        <v>134705</v>
      </c>
      <c r="J34">
        <f t="shared" ref="J34:J65" si="6">AVERAGE(B34:F34)</f>
        <v>79532.600000000006</v>
      </c>
      <c r="K34">
        <f t="shared" ref="K34:K65" si="7">H34/J34</f>
        <v>1.6937079889252959</v>
      </c>
      <c r="L34">
        <f t="shared" ref="L34:L65" si="8">MAX(B34:F34)</f>
        <v>113758</v>
      </c>
      <c r="M34">
        <f t="shared" ref="M34:M65" si="9">MIN(B34:F34)</f>
        <v>50825</v>
      </c>
      <c r="N34">
        <f t="shared" ref="N34:N65" si="10">AVERAGE(B34:F34)</f>
        <v>79532.600000000006</v>
      </c>
      <c r="O34">
        <f t="shared" ref="O34:O65" si="11">L34-M34</f>
        <v>62933</v>
      </c>
      <c r="Q34">
        <v>1496</v>
      </c>
      <c r="R34">
        <v>-580</v>
      </c>
      <c r="T34">
        <v>-589.59999999999127</v>
      </c>
      <c r="U34">
        <v>-713.79999999998836</v>
      </c>
      <c r="W34">
        <v>3547.2000000000003</v>
      </c>
      <c r="X34">
        <v>1237.8</v>
      </c>
      <c r="AF34">
        <v>79532.600000000006</v>
      </c>
      <c r="AG34">
        <v>1.6937079889252959</v>
      </c>
      <c r="AK34">
        <v>79532.600000000006</v>
      </c>
      <c r="AL34">
        <v>1.6937079889252959</v>
      </c>
    </row>
    <row r="35" spans="2:38" x14ac:dyDescent="0.25">
      <c r="B35">
        <v>40375</v>
      </c>
      <c r="C35">
        <v>92404</v>
      </c>
      <c r="D35">
        <v>89146</v>
      </c>
      <c r="E35">
        <v>55242</v>
      </c>
      <c r="F35">
        <v>27603</v>
      </c>
      <c r="H35">
        <v>73495</v>
      </c>
      <c r="J35">
        <f t="shared" si="6"/>
        <v>60954</v>
      </c>
      <c r="K35">
        <f t="shared" si="7"/>
        <v>1.20574531614004</v>
      </c>
      <c r="L35">
        <f t="shared" si="8"/>
        <v>92404</v>
      </c>
      <c r="M35">
        <f t="shared" si="9"/>
        <v>27603</v>
      </c>
      <c r="N35">
        <f t="shared" si="10"/>
        <v>60954</v>
      </c>
      <c r="O35">
        <f t="shared" si="11"/>
        <v>64801</v>
      </c>
      <c r="Q35">
        <v>187</v>
      </c>
      <c r="R35">
        <v>918</v>
      </c>
      <c r="T35">
        <v>-349.19999999999709</v>
      </c>
      <c r="U35">
        <v>-59.599999999998545</v>
      </c>
      <c r="W35">
        <v>4065.6</v>
      </c>
      <c r="X35">
        <v>398</v>
      </c>
      <c r="AB35">
        <v>60954</v>
      </c>
      <c r="AC35">
        <v>1.20574531614004</v>
      </c>
      <c r="AI35">
        <v>60954</v>
      </c>
      <c r="AJ35">
        <v>1.20574531614004</v>
      </c>
    </row>
    <row r="36" spans="2:38" x14ac:dyDescent="0.25">
      <c r="B36">
        <v>64644</v>
      </c>
      <c r="C36">
        <v>55618</v>
      </c>
      <c r="D36">
        <v>88543</v>
      </c>
      <c r="E36">
        <v>19368</v>
      </c>
      <c r="F36">
        <v>54341</v>
      </c>
      <c r="H36">
        <v>110417</v>
      </c>
      <c r="J36">
        <f t="shared" si="6"/>
        <v>56502.8</v>
      </c>
      <c r="K36">
        <f t="shared" si="7"/>
        <v>1.9541863412078693</v>
      </c>
      <c r="L36">
        <f t="shared" si="8"/>
        <v>88543</v>
      </c>
      <c r="M36">
        <f t="shared" si="9"/>
        <v>19368</v>
      </c>
      <c r="N36">
        <f t="shared" si="10"/>
        <v>56502.8</v>
      </c>
      <c r="O36">
        <f t="shared" si="11"/>
        <v>69175</v>
      </c>
      <c r="Q36">
        <v>5990</v>
      </c>
      <c r="R36">
        <v>1999</v>
      </c>
      <c r="T36">
        <v>2825.6000000000058</v>
      </c>
      <c r="U36">
        <v>-94.599999999998545</v>
      </c>
      <c r="W36">
        <v>4791.6000000000004</v>
      </c>
      <c r="X36">
        <v>440.2</v>
      </c>
      <c r="AD36">
        <v>56502.8</v>
      </c>
      <c r="AE36">
        <v>1.9541863412078693</v>
      </c>
      <c r="AK36">
        <v>56502.8</v>
      </c>
      <c r="AL36">
        <v>1.9541863412078693</v>
      </c>
    </row>
    <row r="37" spans="2:38" x14ac:dyDescent="0.25">
      <c r="B37">
        <v>23840</v>
      </c>
      <c r="C37">
        <v>36038</v>
      </c>
      <c r="D37">
        <v>77948</v>
      </c>
      <c r="E37">
        <v>5127</v>
      </c>
      <c r="F37">
        <v>52017</v>
      </c>
      <c r="H37">
        <v>73297</v>
      </c>
      <c r="J37">
        <f t="shared" si="6"/>
        <v>38994</v>
      </c>
      <c r="K37">
        <f t="shared" si="7"/>
        <v>1.8796994409396317</v>
      </c>
      <c r="L37">
        <f t="shared" si="8"/>
        <v>77948</v>
      </c>
      <c r="M37">
        <f t="shared" si="9"/>
        <v>5127</v>
      </c>
      <c r="N37">
        <f t="shared" si="10"/>
        <v>38994</v>
      </c>
      <c r="O37">
        <f t="shared" si="11"/>
        <v>72821</v>
      </c>
      <c r="Q37">
        <v>-2840</v>
      </c>
      <c r="R37">
        <v>-1451</v>
      </c>
      <c r="T37">
        <v>-1596</v>
      </c>
      <c r="U37">
        <v>-156.59999999999854</v>
      </c>
      <c r="W37">
        <v>1877.6000000000001</v>
      </c>
      <c r="X37">
        <v>1337</v>
      </c>
      <c r="AD37">
        <v>38994</v>
      </c>
      <c r="AE37">
        <v>1.8796994409396317</v>
      </c>
      <c r="AK37">
        <v>38994</v>
      </c>
      <c r="AL37">
        <v>1.8796994409396317</v>
      </c>
    </row>
    <row r="38" spans="2:38" x14ac:dyDescent="0.25">
      <c r="B38">
        <v>2541</v>
      </c>
      <c r="C38">
        <v>11387</v>
      </c>
      <c r="D38">
        <v>7969</v>
      </c>
      <c r="E38">
        <v>89716</v>
      </c>
      <c r="F38">
        <v>19417</v>
      </c>
      <c r="H38">
        <v>51461</v>
      </c>
      <c r="J38">
        <f t="shared" si="6"/>
        <v>26206</v>
      </c>
      <c r="K38">
        <f t="shared" si="7"/>
        <v>1.9637106006258109</v>
      </c>
      <c r="L38">
        <f t="shared" si="8"/>
        <v>89716</v>
      </c>
      <c r="M38">
        <f t="shared" si="9"/>
        <v>2541</v>
      </c>
      <c r="N38">
        <f t="shared" si="10"/>
        <v>26206</v>
      </c>
      <c r="O38">
        <f t="shared" si="11"/>
        <v>87175</v>
      </c>
      <c r="Q38">
        <v>1523</v>
      </c>
      <c r="R38">
        <v>1939</v>
      </c>
      <c r="T38">
        <v>-2453</v>
      </c>
      <c r="U38">
        <v>5</v>
      </c>
      <c r="W38">
        <v>4045.4</v>
      </c>
      <c r="X38">
        <v>144.19999999999999</v>
      </c>
      <c r="AD38">
        <v>26206</v>
      </c>
      <c r="AE38">
        <v>1.9637106006258109</v>
      </c>
      <c r="AK38">
        <v>26206</v>
      </c>
      <c r="AL38">
        <v>1.9637106006258109</v>
      </c>
    </row>
    <row r="39" spans="2:38" x14ac:dyDescent="0.25">
      <c r="B39">
        <v>32014</v>
      </c>
      <c r="C39">
        <v>104095</v>
      </c>
      <c r="D39">
        <v>99778</v>
      </c>
      <c r="E39">
        <v>29014</v>
      </c>
      <c r="F39">
        <v>10153</v>
      </c>
      <c r="H39">
        <v>92026</v>
      </c>
      <c r="J39">
        <f t="shared" si="6"/>
        <v>55010.8</v>
      </c>
      <c r="K39">
        <f t="shared" si="7"/>
        <v>1.6728715088673496</v>
      </c>
      <c r="L39">
        <f t="shared" si="8"/>
        <v>104095</v>
      </c>
      <c r="M39">
        <f t="shared" si="9"/>
        <v>10153</v>
      </c>
      <c r="N39">
        <f t="shared" si="10"/>
        <v>55010.8</v>
      </c>
      <c r="O39">
        <f t="shared" si="11"/>
        <v>93942</v>
      </c>
      <c r="Q39">
        <v>-3299</v>
      </c>
      <c r="R39">
        <v>-625</v>
      </c>
      <c r="T39">
        <v>300.40000000000146</v>
      </c>
      <c r="U39">
        <v>-840</v>
      </c>
      <c r="W39">
        <v>3234.4</v>
      </c>
      <c r="X39">
        <v>910</v>
      </c>
      <c r="AD39">
        <v>55010.8</v>
      </c>
      <c r="AE39">
        <v>1.6728715088673496</v>
      </c>
      <c r="AK39">
        <v>55010.8</v>
      </c>
      <c r="AL39">
        <v>1.6728715088673496</v>
      </c>
    </row>
    <row r="40" spans="2:38" x14ac:dyDescent="0.25">
      <c r="B40">
        <v>6120</v>
      </c>
      <c r="C40">
        <v>69207</v>
      </c>
      <c r="D40">
        <v>29180</v>
      </c>
      <c r="E40">
        <v>47752</v>
      </c>
      <c r="F40">
        <v>57684</v>
      </c>
      <c r="H40">
        <v>52546</v>
      </c>
      <c r="J40">
        <f t="shared" si="6"/>
        <v>41988.6</v>
      </c>
      <c r="K40">
        <f t="shared" si="7"/>
        <v>1.2514349132859872</v>
      </c>
      <c r="L40">
        <f t="shared" si="8"/>
        <v>69207</v>
      </c>
      <c r="M40">
        <f t="shared" si="9"/>
        <v>6120</v>
      </c>
      <c r="N40">
        <f t="shared" si="10"/>
        <v>41988.6</v>
      </c>
      <c r="O40">
        <f t="shared" si="11"/>
        <v>63087</v>
      </c>
      <c r="Q40">
        <v>-1697</v>
      </c>
      <c r="R40">
        <v>723</v>
      </c>
      <c r="T40">
        <v>-102</v>
      </c>
      <c r="U40">
        <v>-118.40000000000146</v>
      </c>
      <c r="W40">
        <v>936.8</v>
      </c>
      <c r="X40">
        <v>821.59999999999991</v>
      </c>
      <c r="Z40">
        <v>41988.6</v>
      </c>
      <c r="AA40">
        <v>1.2514349132859872</v>
      </c>
      <c r="AI40">
        <v>41988.6</v>
      </c>
      <c r="AJ40">
        <v>1.2514349132859872</v>
      </c>
    </row>
    <row r="41" spans="2:38" x14ac:dyDescent="0.25">
      <c r="B41">
        <v>65710</v>
      </c>
      <c r="C41">
        <v>92164</v>
      </c>
      <c r="D41">
        <v>51921</v>
      </c>
      <c r="E41">
        <v>54279</v>
      </c>
      <c r="F41">
        <v>37988</v>
      </c>
      <c r="H41">
        <v>94655</v>
      </c>
      <c r="J41">
        <f t="shared" si="6"/>
        <v>60412.4</v>
      </c>
      <c r="K41">
        <f t="shared" si="7"/>
        <v>1.5668140977680078</v>
      </c>
      <c r="L41">
        <f t="shared" si="8"/>
        <v>92164</v>
      </c>
      <c r="M41">
        <f t="shared" si="9"/>
        <v>37988</v>
      </c>
      <c r="N41">
        <f t="shared" si="10"/>
        <v>60412.4</v>
      </c>
      <c r="O41">
        <f t="shared" si="11"/>
        <v>54176</v>
      </c>
      <c r="Q41">
        <v>6833</v>
      </c>
      <c r="R41">
        <v>1208</v>
      </c>
      <c r="T41">
        <v>1544.5999999999985</v>
      </c>
      <c r="U41">
        <v>-71.799999999995634</v>
      </c>
      <c r="W41">
        <v>2114.6000000000004</v>
      </c>
      <c r="X41">
        <v>200.2</v>
      </c>
      <c r="AD41">
        <v>60412.4</v>
      </c>
      <c r="AE41">
        <v>1.5668140977680078</v>
      </c>
      <c r="AK41">
        <v>60412.4</v>
      </c>
      <c r="AL41">
        <v>1.5668140977680078</v>
      </c>
    </row>
    <row r="42" spans="2:38" x14ac:dyDescent="0.25">
      <c r="B42">
        <v>53645</v>
      </c>
      <c r="C42">
        <v>66165</v>
      </c>
      <c r="D42">
        <v>9966</v>
      </c>
      <c r="E42">
        <v>50616</v>
      </c>
      <c r="F42">
        <v>27457</v>
      </c>
      <c r="H42">
        <v>70311</v>
      </c>
      <c r="J42">
        <f t="shared" si="6"/>
        <v>41569.800000000003</v>
      </c>
      <c r="K42">
        <f t="shared" si="7"/>
        <v>1.6913961577876246</v>
      </c>
      <c r="L42">
        <f t="shared" si="8"/>
        <v>66165</v>
      </c>
      <c r="M42">
        <f t="shared" si="9"/>
        <v>9966</v>
      </c>
      <c r="N42">
        <f t="shared" si="10"/>
        <v>41569.800000000003</v>
      </c>
      <c r="O42">
        <f t="shared" si="11"/>
        <v>56199</v>
      </c>
      <c r="Q42">
        <v>7212</v>
      </c>
      <c r="R42">
        <v>-542</v>
      </c>
      <c r="T42">
        <v>3218.4000000000015</v>
      </c>
      <c r="U42">
        <v>696.40000000000146</v>
      </c>
      <c r="W42">
        <v>5553.5999999999995</v>
      </c>
      <c r="X42">
        <v>853.2</v>
      </c>
      <c r="AD42">
        <v>41569.800000000003</v>
      </c>
      <c r="AE42">
        <v>1.6913961577876246</v>
      </c>
      <c r="AK42">
        <v>41569.800000000003</v>
      </c>
      <c r="AL42">
        <v>1.6913961577876246</v>
      </c>
    </row>
    <row r="43" spans="2:38" x14ac:dyDescent="0.25">
      <c r="B43">
        <v>108011</v>
      </c>
      <c r="C43">
        <v>66760</v>
      </c>
      <c r="D43">
        <v>36893</v>
      </c>
      <c r="E43">
        <v>43860</v>
      </c>
      <c r="F43">
        <v>47414</v>
      </c>
      <c r="H43">
        <v>79247</v>
      </c>
      <c r="J43">
        <f t="shared" si="6"/>
        <v>60587.6</v>
      </c>
      <c r="K43">
        <f t="shared" si="7"/>
        <v>1.3079739088526365</v>
      </c>
      <c r="L43">
        <f t="shared" si="8"/>
        <v>108011</v>
      </c>
      <c r="M43">
        <f t="shared" si="9"/>
        <v>36893</v>
      </c>
      <c r="N43">
        <f t="shared" si="10"/>
        <v>60587.6</v>
      </c>
      <c r="O43">
        <f t="shared" si="11"/>
        <v>71118</v>
      </c>
      <c r="Q43">
        <v>-826</v>
      </c>
      <c r="R43">
        <v>6</v>
      </c>
      <c r="T43">
        <v>-1748.8000000000029</v>
      </c>
      <c r="U43">
        <v>16.19999999999709</v>
      </c>
      <c r="W43">
        <v>3467.9999999999995</v>
      </c>
      <c r="X43">
        <v>183.8</v>
      </c>
      <c r="AB43">
        <v>60587.6</v>
      </c>
      <c r="AC43">
        <v>1.3079739088526365</v>
      </c>
      <c r="AI43">
        <v>60587.6</v>
      </c>
      <c r="AJ43">
        <v>1.3079739088526365</v>
      </c>
    </row>
    <row r="44" spans="2:38" x14ac:dyDescent="0.25">
      <c r="B44">
        <v>67940</v>
      </c>
      <c r="C44">
        <v>94421</v>
      </c>
      <c r="D44">
        <v>98185</v>
      </c>
      <c r="E44">
        <v>104524</v>
      </c>
      <c r="F44">
        <v>44960</v>
      </c>
      <c r="H44">
        <v>129878</v>
      </c>
      <c r="J44">
        <f t="shared" si="6"/>
        <v>82006</v>
      </c>
      <c r="K44">
        <f t="shared" si="7"/>
        <v>1.5837621637441164</v>
      </c>
      <c r="L44">
        <f t="shared" si="8"/>
        <v>104524</v>
      </c>
      <c r="M44">
        <f t="shared" si="9"/>
        <v>44960</v>
      </c>
      <c r="N44">
        <f t="shared" si="10"/>
        <v>82006</v>
      </c>
      <c r="O44">
        <f t="shared" si="11"/>
        <v>59564</v>
      </c>
      <c r="Q44">
        <v>-502</v>
      </c>
      <c r="R44">
        <v>844</v>
      </c>
      <c r="T44">
        <v>-6381.8000000000029</v>
      </c>
      <c r="U44">
        <v>470.39999999999418</v>
      </c>
      <c r="W44">
        <v>6381.8000000000011</v>
      </c>
      <c r="X44">
        <v>780</v>
      </c>
      <c r="AF44">
        <v>82006</v>
      </c>
      <c r="AG44">
        <v>1.5837621637441164</v>
      </c>
      <c r="AK44">
        <v>82006</v>
      </c>
      <c r="AL44">
        <v>1.5837621637441164</v>
      </c>
    </row>
    <row r="45" spans="2:38" x14ac:dyDescent="0.25">
      <c r="B45">
        <v>16548</v>
      </c>
      <c r="C45">
        <v>56707</v>
      </c>
      <c r="D45">
        <v>16221</v>
      </c>
      <c r="E45">
        <v>18959</v>
      </c>
      <c r="F45">
        <v>79996</v>
      </c>
      <c r="H45">
        <v>52544</v>
      </c>
      <c r="J45">
        <f t="shared" si="6"/>
        <v>37686.199999999997</v>
      </c>
      <c r="K45">
        <f t="shared" si="7"/>
        <v>1.3942504152713726</v>
      </c>
      <c r="L45">
        <f t="shared" si="8"/>
        <v>79996</v>
      </c>
      <c r="M45">
        <f t="shared" si="9"/>
        <v>16221</v>
      </c>
      <c r="N45">
        <f t="shared" si="10"/>
        <v>37686.199999999997</v>
      </c>
      <c r="O45">
        <f t="shared" si="11"/>
        <v>63775</v>
      </c>
      <c r="Q45">
        <v>2237</v>
      </c>
      <c r="R45">
        <v>1862</v>
      </c>
      <c r="T45">
        <v>1007.5999999999985</v>
      </c>
      <c r="U45">
        <v>-72</v>
      </c>
      <c r="W45">
        <v>3538.7999999999997</v>
      </c>
      <c r="X45">
        <v>265.59999999999997</v>
      </c>
      <c r="Z45">
        <v>37686.199999999997</v>
      </c>
      <c r="AA45">
        <v>1.3942504152713726</v>
      </c>
      <c r="AK45">
        <v>37686.199999999997</v>
      </c>
      <c r="AL45">
        <v>1.3942504152713726</v>
      </c>
    </row>
    <row r="46" spans="2:38" x14ac:dyDescent="0.25">
      <c r="B46">
        <v>33492</v>
      </c>
      <c r="C46">
        <v>13848</v>
      </c>
      <c r="D46">
        <v>50243</v>
      </c>
      <c r="E46">
        <v>98559</v>
      </c>
      <c r="F46">
        <v>5084</v>
      </c>
      <c r="H46">
        <v>92432</v>
      </c>
      <c r="J46">
        <f t="shared" si="6"/>
        <v>40245.199999999997</v>
      </c>
      <c r="K46">
        <f t="shared" si="7"/>
        <v>2.2967210996590901</v>
      </c>
      <c r="L46">
        <f t="shared" si="8"/>
        <v>98559</v>
      </c>
      <c r="M46">
        <f t="shared" si="9"/>
        <v>5084</v>
      </c>
      <c r="N46">
        <f t="shared" si="10"/>
        <v>40245.199999999997</v>
      </c>
      <c r="O46">
        <f t="shared" si="11"/>
        <v>93475</v>
      </c>
      <c r="Q46">
        <v>3503</v>
      </c>
      <c r="R46">
        <v>13</v>
      </c>
      <c r="T46">
        <v>73.399999999994179</v>
      </c>
      <c r="U46">
        <v>24.19999999999709</v>
      </c>
      <c r="W46">
        <v>4175.3999999999996</v>
      </c>
      <c r="X46">
        <v>27.799999999999997</v>
      </c>
      <c r="AD46">
        <v>40245.199999999997</v>
      </c>
      <c r="AE46">
        <v>2.2967210996590901</v>
      </c>
      <c r="AK46">
        <v>40245.199999999997</v>
      </c>
      <c r="AL46">
        <v>2.2967210996590901</v>
      </c>
    </row>
    <row r="47" spans="2:38" x14ac:dyDescent="0.25">
      <c r="B47">
        <v>33735</v>
      </c>
      <c r="C47">
        <v>68544</v>
      </c>
      <c r="D47">
        <v>97444</v>
      </c>
      <c r="E47">
        <v>86469</v>
      </c>
      <c r="F47">
        <v>37989</v>
      </c>
      <c r="H47">
        <v>93892</v>
      </c>
      <c r="J47">
        <f t="shared" si="6"/>
        <v>64836.2</v>
      </c>
      <c r="K47">
        <f t="shared" si="7"/>
        <v>1.4481416245862651</v>
      </c>
      <c r="L47">
        <f t="shared" si="8"/>
        <v>97444</v>
      </c>
      <c r="M47">
        <f t="shared" si="9"/>
        <v>33735</v>
      </c>
      <c r="N47">
        <f t="shared" si="10"/>
        <v>64836.2</v>
      </c>
      <c r="O47">
        <f t="shared" si="11"/>
        <v>63709</v>
      </c>
      <c r="Q47">
        <v>289</v>
      </c>
      <c r="R47">
        <v>0</v>
      </c>
      <c r="T47">
        <v>-4093</v>
      </c>
      <c r="U47">
        <v>-88.80000000000291</v>
      </c>
      <c r="W47">
        <v>4093.0000000000005</v>
      </c>
      <c r="X47">
        <v>219.20000000000002</v>
      </c>
      <c r="AB47">
        <v>64836.2</v>
      </c>
      <c r="AC47">
        <v>1.4481416245862651</v>
      </c>
      <c r="AK47">
        <v>64836.2</v>
      </c>
      <c r="AL47">
        <v>1.4481416245862651</v>
      </c>
    </row>
    <row r="48" spans="2:38" x14ac:dyDescent="0.25">
      <c r="B48">
        <v>20523</v>
      </c>
      <c r="C48">
        <v>109276</v>
      </c>
      <c r="D48">
        <v>16175</v>
      </c>
      <c r="E48">
        <v>52812</v>
      </c>
      <c r="F48">
        <v>75742</v>
      </c>
      <c r="H48">
        <v>102718</v>
      </c>
      <c r="J48">
        <f t="shared" si="6"/>
        <v>54905.599999999999</v>
      </c>
      <c r="K48">
        <f t="shared" si="7"/>
        <v>1.8708109919571045</v>
      </c>
      <c r="L48">
        <f t="shared" si="8"/>
        <v>109276</v>
      </c>
      <c r="M48">
        <f t="shared" si="9"/>
        <v>16175</v>
      </c>
      <c r="N48">
        <f t="shared" si="10"/>
        <v>54905.599999999999</v>
      </c>
      <c r="O48">
        <f t="shared" si="11"/>
        <v>93101</v>
      </c>
      <c r="Q48">
        <v>6286</v>
      </c>
      <c r="R48">
        <v>-100</v>
      </c>
      <c r="T48">
        <v>-75.400000000001455</v>
      </c>
      <c r="U48">
        <v>-335.40000000000146</v>
      </c>
      <c r="W48">
        <v>3301.8</v>
      </c>
      <c r="X48">
        <v>591</v>
      </c>
      <c r="AD48">
        <v>54905.599999999999</v>
      </c>
      <c r="AE48">
        <v>1.8708109919571045</v>
      </c>
      <c r="AK48">
        <v>54905.599999999999</v>
      </c>
      <c r="AL48">
        <v>1.8708109919571045</v>
      </c>
    </row>
    <row r="49" spans="2:38" x14ac:dyDescent="0.25">
      <c r="B49">
        <v>40444</v>
      </c>
      <c r="C49">
        <v>119294</v>
      </c>
      <c r="D49">
        <v>30592</v>
      </c>
      <c r="E49">
        <v>86002</v>
      </c>
      <c r="F49">
        <v>90596</v>
      </c>
      <c r="H49">
        <v>84641</v>
      </c>
      <c r="J49">
        <f t="shared" si="6"/>
        <v>73385.600000000006</v>
      </c>
      <c r="K49">
        <f t="shared" si="7"/>
        <v>1.1533734138577594</v>
      </c>
      <c r="L49">
        <f t="shared" si="8"/>
        <v>119294</v>
      </c>
      <c r="M49">
        <f t="shared" si="9"/>
        <v>30592</v>
      </c>
      <c r="N49">
        <f t="shared" si="10"/>
        <v>73385.600000000006</v>
      </c>
      <c r="O49">
        <f t="shared" si="11"/>
        <v>88702</v>
      </c>
      <c r="Q49">
        <v>4568</v>
      </c>
      <c r="R49">
        <v>-921</v>
      </c>
      <c r="T49">
        <v>1504.4000000000087</v>
      </c>
      <c r="U49">
        <v>168.40000000000873</v>
      </c>
      <c r="W49">
        <v>4263.6000000000004</v>
      </c>
      <c r="X49">
        <v>565.60000000000014</v>
      </c>
      <c r="AB49">
        <v>73385.600000000006</v>
      </c>
      <c r="AC49">
        <v>1.1533734138577594</v>
      </c>
      <c r="AI49">
        <v>73385.600000000006</v>
      </c>
      <c r="AJ49">
        <v>1.1533734138577594</v>
      </c>
    </row>
    <row r="50" spans="2:38" x14ac:dyDescent="0.25">
      <c r="B50">
        <v>92675</v>
      </c>
      <c r="C50">
        <v>37696</v>
      </c>
      <c r="D50">
        <v>44101</v>
      </c>
      <c r="E50">
        <v>94825</v>
      </c>
      <c r="F50">
        <v>93283</v>
      </c>
      <c r="H50">
        <v>89030</v>
      </c>
      <c r="J50">
        <f t="shared" si="6"/>
        <v>72516</v>
      </c>
      <c r="K50">
        <f t="shared" si="7"/>
        <v>1.2277290528986706</v>
      </c>
      <c r="L50">
        <f t="shared" si="8"/>
        <v>94825</v>
      </c>
      <c r="M50">
        <f t="shared" si="9"/>
        <v>37696</v>
      </c>
      <c r="N50">
        <f t="shared" si="10"/>
        <v>72516</v>
      </c>
      <c r="O50">
        <f t="shared" si="11"/>
        <v>57129</v>
      </c>
      <c r="Q50">
        <v>-145</v>
      </c>
      <c r="R50">
        <v>-769</v>
      </c>
      <c r="T50">
        <v>511.80000000000291</v>
      </c>
      <c r="U50">
        <v>408.60000000000582</v>
      </c>
      <c r="W50">
        <v>4109.8</v>
      </c>
      <c r="X50">
        <v>433.80000000000007</v>
      </c>
      <c r="AB50">
        <v>72516</v>
      </c>
      <c r="AC50">
        <v>1.2277290528986706</v>
      </c>
      <c r="AI50">
        <v>72516</v>
      </c>
      <c r="AJ50">
        <v>1.2277290528986706</v>
      </c>
    </row>
    <row r="51" spans="2:38" x14ac:dyDescent="0.25">
      <c r="B51">
        <v>14647</v>
      </c>
      <c r="C51">
        <v>76385</v>
      </c>
      <c r="D51">
        <v>81123</v>
      </c>
      <c r="E51">
        <v>9742</v>
      </c>
      <c r="F51">
        <v>32446</v>
      </c>
      <c r="H51">
        <v>97630</v>
      </c>
      <c r="J51">
        <f t="shared" si="6"/>
        <v>42868.6</v>
      </c>
      <c r="K51">
        <f t="shared" si="7"/>
        <v>2.2774245018498389</v>
      </c>
      <c r="L51">
        <f t="shared" si="8"/>
        <v>81123</v>
      </c>
      <c r="M51">
        <f t="shared" si="9"/>
        <v>9742</v>
      </c>
      <c r="N51">
        <f t="shared" si="10"/>
        <v>42868.6</v>
      </c>
      <c r="O51">
        <f t="shared" si="11"/>
        <v>71381</v>
      </c>
      <c r="Q51">
        <v>4027</v>
      </c>
      <c r="R51">
        <v>-1105</v>
      </c>
      <c r="T51">
        <v>-2887.4000000000015</v>
      </c>
      <c r="U51">
        <v>23</v>
      </c>
      <c r="W51">
        <v>6237</v>
      </c>
      <c r="X51">
        <v>741.80000000000007</v>
      </c>
      <c r="AD51">
        <v>42868.6</v>
      </c>
      <c r="AE51">
        <v>2.2774245018498389</v>
      </c>
      <c r="AK51">
        <v>42868.6</v>
      </c>
      <c r="AL51">
        <v>2.2774245018498389</v>
      </c>
    </row>
    <row r="52" spans="2:38" x14ac:dyDescent="0.25">
      <c r="B52">
        <v>44633</v>
      </c>
      <c r="C52">
        <v>21373</v>
      </c>
      <c r="D52">
        <v>44172</v>
      </c>
      <c r="E52">
        <v>9296</v>
      </c>
      <c r="F52">
        <v>8156</v>
      </c>
      <c r="H52">
        <v>69077</v>
      </c>
      <c r="J52">
        <f t="shared" si="6"/>
        <v>25526</v>
      </c>
      <c r="K52">
        <f t="shared" si="7"/>
        <v>2.7061427564052338</v>
      </c>
      <c r="L52">
        <f t="shared" si="8"/>
        <v>44633</v>
      </c>
      <c r="M52">
        <f t="shared" si="9"/>
        <v>8156</v>
      </c>
      <c r="N52">
        <f t="shared" si="10"/>
        <v>25526</v>
      </c>
      <c r="O52">
        <f t="shared" si="11"/>
        <v>36477</v>
      </c>
      <c r="Q52">
        <v>-1771</v>
      </c>
      <c r="R52">
        <v>-1550</v>
      </c>
      <c r="T52">
        <v>5796.7999999999993</v>
      </c>
      <c r="U52">
        <v>211</v>
      </c>
      <c r="W52">
        <v>5796.8000000000011</v>
      </c>
      <c r="X52">
        <v>943</v>
      </c>
      <c r="AD52">
        <v>25526</v>
      </c>
      <c r="AE52">
        <v>2.7061427564052338</v>
      </c>
      <c r="AK52">
        <v>25526</v>
      </c>
      <c r="AL52">
        <v>2.7061427564052338</v>
      </c>
    </row>
    <row r="53" spans="2:38" x14ac:dyDescent="0.25">
      <c r="B53">
        <v>70851</v>
      </c>
      <c r="C53">
        <v>88710</v>
      </c>
      <c r="D53">
        <v>70090</v>
      </c>
      <c r="E53">
        <v>3521</v>
      </c>
      <c r="F53">
        <v>12582</v>
      </c>
      <c r="H53">
        <v>59848</v>
      </c>
      <c r="J53">
        <f t="shared" si="6"/>
        <v>49150.8</v>
      </c>
      <c r="K53">
        <f t="shared" si="7"/>
        <v>1.2176404046322744</v>
      </c>
      <c r="L53">
        <f t="shared" si="8"/>
        <v>88710</v>
      </c>
      <c r="M53">
        <f t="shared" si="9"/>
        <v>3521</v>
      </c>
      <c r="N53">
        <f t="shared" si="10"/>
        <v>49150.8</v>
      </c>
      <c r="O53">
        <f t="shared" si="11"/>
        <v>85189</v>
      </c>
      <c r="Q53">
        <v>-2636</v>
      </c>
      <c r="R53">
        <v>-62</v>
      </c>
      <c r="T53">
        <v>2361.6000000000058</v>
      </c>
      <c r="U53">
        <v>-109</v>
      </c>
      <c r="W53">
        <v>3049.2</v>
      </c>
      <c r="X53">
        <v>688.59999999999991</v>
      </c>
      <c r="Z53">
        <v>49150.8</v>
      </c>
      <c r="AA53">
        <v>1.2176404046322744</v>
      </c>
      <c r="AI53">
        <v>49150.8</v>
      </c>
      <c r="AJ53">
        <v>1.2176404046322744</v>
      </c>
    </row>
    <row r="54" spans="2:38" x14ac:dyDescent="0.25">
      <c r="B54">
        <v>116799</v>
      </c>
      <c r="C54">
        <v>10198</v>
      </c>
      <c r="D54">
        <v>21054</v>
      </c>
      <c r="E54">
        <v>7981</v>
      </c>
      <c r="F54">
        <v>113889</v>
      </c>
      <c r="H54">
        <v>86800</v>
      </c>
      <c r="J54">
        <f t="shared" si="6"/>
        <v>53984.2</v>
      </c>
      <c r="K54">
        <f t="shared" si="7"/>
        <v>1.6078778605592008</v>
      </c>
      <c r="L54">
        <f t="shared" si="8"/>
        <v>116799</v>
      </c>
      <c r="M54">
        <f t="shared" si="9"/>
        <v>7981</v>
      </c>
      <c r="N54">
        <f t="shared" si="10"/>
        <v>53984.2</v>
      </c>
      <c r="O54">
        <f t="shared" si="11"/>
        <v>108818</v>
      </c>
      <c r="Q54">
        <v>-3113</v>
      </c>
      <c r="R54">
        <v>-45</v>
      </c>
      <c r="T54">
        <v>-1193.6000000000058</v>
      </c>
      <c r="U54">
        <v>-218.60000000000582</v>
      </c>
      <c r="W54">
        <v>3248</v>
      </c>
      <c r="X54">
        <v>647</v>
      </c>
      <c r="AD54">
        <v>53984.2</v>
      </c>
      <c r="AE54">
        <v>1.6078778605592008</v>
      </c>
      <c r="AK54">
        <v>53984.2</v>
      </c>
      <c r="AL54">
        <v>1.6078778605592008</v>
      </c>
    </row>
    <row r="55" spans="2:38" x14ac:dyDescent="0.25">
      <c r="B55">
        <v>35213</v>
      </c>
      <c r="C55">
        <v>3427</v>
      </c>
      <c r="D55">
        <v>70688</v>
      </c>
      <c r="E55">
        <v>70922</v>
      </c>
      <c r="F55">
        <v>80552</v>
      </c>
      <c r="H55">
        <v>95564</v>
      </c>
      <c r="J55">
        <f t="shared" si="6"/>
        <v>52160.4</v>
      </c>
      <c r="K55">
        <f t="shared" si="7"/>
        <v>1.8321178518569643</v>
      </c>
      <c r="L55">
        <f t="shared" si="8"/>
        <v>80552</v>
      </c>
      <c r="M55">
        <f t="shared" si="9"/>
        <v>3427</v>
      </c>
      <c r="N55">
        <f t="shared" si="10"/>
        <v>52160.4</v>
      </c>
      <c r="O55">
        <f t="shared" si="11"/>
        <v>77125</v>
      </c>
      <c r="Q55">
        <v>8972</v>
      </c>
      <c r="R55">
        <v>-241</v>
      </c>
      <c r="T55">
        <v>-409.79999999999563</v>
      </c>
      <c r="U55">
        <v>191.40000000000146</v>
      </c>
      <c r="W55">
        <v>4501.3999999999996</v>
      </c>
      <c r="X55">
        <v>209.4</v>
      </c>
      <c r="AD55">
        <v>52160.4</v>
      </c>
      <c r="AE55">
        <v>1.8321178518569643</v>
      </c>
      <c r="AK55">
        <v>52160.4</v>
      </c>
      <c r="AL55">
        <v>1.8321178518569643</v>
      </c>
    </row>
    <row r="56" spans="2:38" x14ac:dyDescent="0.25">
      <c r="B56">
        <v>112873</v>
      </c>
      <c r="C56">
        <v>27170</v>
      </c>
      <c r="D56">
        <v>113706</v>
      </c>
      <c r="E56">
        <v>2340</v>
      </c>
      <c r="F56">
        <v>104250</v>
      </c>
      <c r="H56">
        <v>75578</v>
      </c>
      <c r="J56">
        <f t="shared" si="6"/>
        <v>72067.8</v>
      </c>
      <c r="K56">
        <f t="shared" si="7"/>
        <v>1.0487069121022148</v>
      </c>
      <c r="L56">
        <f t="shared" si="8"/>
        <v>113706</v>
      </c>
      <c r="M56">
        <f t="shared" si="9"/>
        <v>2340</v>
      </c>
      <c r="N56">
        <f t="shared" si="10"/>
        <v>72067.8</v>
      </c>
      <c r="O56">
        <f t="shared" si="11"/>
        <v>111366</v>
      </c>
      <c r="Q56">
        <v>-3142</v>
      </c>
      <c r="R56">
        <v>-1</v>
      </c>
      <c r="T56">
        <v>777</v>
      </c>
      <c r="U56">
        <v>-656.59999999999127</v>
      </c>
      <c r="W56">
        <v>3601.8</v>
      </c>
      <c r="X56">
        <v>659.40000000000009</v>
      </c>
      <c r="AB56">
        <v>72067.8</v>
      </c>
      <c r="AC56">
        <v>1.0487069121022148</v>
      </c>
      <c r="AI56">
        <v>72067.8</v>
      </c>
      <c r="AJ56">
        <v>1.0487069121022148</v>
      </c>
    </row>
    <row r="57" spans="2:38" x14ac:dyDescent="0.25">
      <c r="B57">
        <v>10421</v>
      </c>
      <c r="C57">
        <v>69707</v>
      </c>
      <c r="D57">
        <v>14774</v>
      </c>
      <c r="E57">
        <v>2681</v>
      </c>
      <c r="F57">
        <v>71121</v>
      </c>
      <c r="H57">
        <v>81538</v>
      </c>
      <c r="J57">
        <f t="shared" si="6"/>
        <v>33740.800000000003</v>
      </c>
      <c r="K57">
        <f t="shared" si="7"/>
        <v>2.4165994878603945</v>
      </c>
      <c r="L57">
        <f t="shared" si="8"/>
        <v>71121</v>
      </c>
      <c r="M57">
        <f t="shared" si="9"/>
        <v>2681</v>
      </c>
      <c r="N57">
        <f t="shared" si="10"/>
        <v>33740.800000000003</v>
      </c>
      <c r="O57">
        <f t="shared" si="11"/>
        <v>68440</v>
      </c>
      <c r="Q57">
        <v>5770</v>
      </c>
      <c r="R57">
        <v>959</v>
      </c>
      <c r="T57">
        <v>38.80000000000291</v>
      </c>
      <c r="U57">
        <v>131.80000000000291</v>
      </c>
      <c r="W57">
        <v>3004.4</v>
      </c>
      <c r="X57">
        <v>269.8</v>
      </c>
      <c r="AD57">
        <v>33740.800000000003</v>
      </c>
      <c r="AE57">
        <v>2.4165994878603945</v>
      </c>
      <c r="AK57">
        <v>33740.800000000003</v>
      </c>
      <c r="AL57">
        <v>2.4165994878603945</v>
      </c>
    </row>
    <row r="58" spans="2:38" x14ac:dyDescent="0.25">
      <c r="B58">
        <v>7070</v>
      </c>
      <c r="C58">
        <v>96465</v>
      </c>
      <c r="D58">
        <v>114195</v>
      </c>
      <c r="E58">
        <v>53626</v>
      </c>
      <c r="F58">
        <v>103987</v>
      </c>
      <c r="H58">
        <v>105821</v>
      </c>
      <c r="J58">
        <f t="shared" si="6"/>
        <v>75068.600000000006</v>
      </c>
      <c r="K58">
        <f t="shared" si="7"/>
        <v>1.409657300122821</v>
      </c>
      <c r="L58">
        <f t="shared" si="8"/>
        <v>114195</v>
      </c>
      <c r="M58">
        <f t="shared" si="9"/>
        <v>7070</v>
      </c>
      <c r="N58">
        <f t="shared" si="10"/>
        <v>75068.600000000006</v>
      </c>
      <c r="O58">
        <f t="shared" si="11"/>
        <v>107125</v>
      </c>
      <c r="Q58">
        <v>656</v>
      </c>
      <c r="R58">
        <v>-1471</v>
      </c>
      <c r="T58">
        <v>-3233.1999999999971</v>
      </c>
      <c r="U58">
        <v>-5.7999999999883585</v>
      </c>
      <c r="W58">
        <v>4536</v>
      </c>
      <c r="X58">
        <v>1023.8000000000001</v>
      </c>
      <c r="AB58">
        <v>75068.600000000006</v>
      </c>
      <c r="AC58">
        <v>1.409657300122821</v>
      </c>
      <c r="AK58">
        <v>75068.600000000006</v>
      </c>
      <c r="AL58">
        <v>1.409657300122821</v>
      </c>
    </row>
    <row r="59" spans="2:38" x14ac:dyDescent="0.25">
      <c r="B59">
        <v>95921</v>
      </c>
      <c r="C59">
        <v>52140</v>
      </c>
      <c r="D59">
        <v>21484</v>
      </c>
      <c r="E59">
        <v>112934</v>
      </c>
      <c r="F59">
        <v>94104</v>
      </c>
      <c r="H59">
        <v>128252</v>
      </c>
      <c r="J59">
        <f t="shared" si="6"/>
        <v>75316.600000000006</v>
      </c>
      <c r="K59">
        <f t="shared" si="7"/>
        <v>1.702838418091098</v>
      </c>
      <c r="L59">
        <f t="shared" si="8"/>
        <v>112934</v>
      </c>
      <c r="M59">
        <f t="shared" si="9"/>
        <v>21484</v>
      </c>
      <c r="N59">
        <f t="shared" si="10"/>
        <v>75316.600000000006</v>
      </c>
      <c r="O59">
        <f t="shared" si="11"/>
        <v>91450</v>
      </c>
      <c r="Q59">
        <v>5129</v>
      </c>
      <c r="R59">
        <v>470</v>
      </c>
      <c r="T59">
        <v>-1386.1999999999971</v>
      </c>
      <c r="U59">
        <v>-199.79999999998836</v>
      </c>
      <c r="W59">
        <v>4039</v>
      </c>
      <c r="X59">
        <v>915</v>
      </c>
      <c r="AF59">
        <v>75316.600000000006</v>
      </c>
      <c r="AG59">
        <v>1.702838418091098</v>
      </c>
      <c r="AK59">
        <v>75316.600000000006</v>
      </c>
      <c r="AL59">
        <v>1.702838418091098</v>
      </c>
    </row>
    <row r="60" spans="2:38" x14ac:dyDescent="0.25">
      <c r="B60">
        <v>110070</v>
      </c>
      <c r="C60">
        <v>120868</v>
      </c>
      <c r="D60">
        <v>6460</v>
      </c>
      <c r="E60">
        <v>32135</v>
      </c>
      <c r="F60">
        <v>62069</v>
      </c>
      <c r="H60">
        <v>75723</v>
      </c>
      <c r="J60">
        <f t="shared" si="6"/>
        <v>66320.399999999994</v>
      </c>
      <c r="K60">
        <f t="shared" si="7"/>
        <v>1.1417753813306315</v>
      </c>
      <c r="L60">
        <f t="shared" si="8"/>
        <v>120868</v>
      </c>
      <c r="M60">
        <f t="shared" si="9"/>
        <v>6460</v>
      </c>
      <c r="N60">
        <f t="shared" si="10"/>
        <v>66320.399999999994</v>
      </c>
      <c r="O60">
        <f t="shared" si="11"/>
        <v>114408</v>
      </c>
      <c r="Q60">
        <v>-3120</v>
      </c>
      <c r="R60">
        <v>0</v>
      </c>
      <c r="T60">
        <v>-3051.6000000000058</v>
      </c>
      <c r="U60">
        <v>-122.40000000000873</v>
      </c>
      <c r="W60">
        <v>3918.7999999999997</v>
      </c>
      <c r="X60">
        <v>285.20000000000005</v>
      </c>
      <c r="AB60">
        <v>66320.399999999994</v>
      </c>
      <c r="AC60">
        <v>1.1417753813306315</v>
      </c>
      <c r="AI60">
        <v>66320.399999999994</v>
      </c>
      <c r="AJ60">
        <v>1.1417753813306315</v>
      </c>
    </row>
    <row r="61" spans="2:38" x14ac:dyDescent="0.25">
      <c r="B61">
        <v>7112</v>
      </c>
      <c r="C61">
        <v>56142</v>
      </c>
      <c r="D61">
        <v>101878</v>
      </c>
      <c r="E61">
        <v>77088</v>
      </c>
      <c r="F61">
        <v>6673</v>
      </c>
      <c r="H61">
        <v>106980</v>
      </c>
      <c r="J61">
        <f t="shared" si="6"/>
        <v>49778.6</v>
      </c>
      <c r="K61">
        <f t="shared" si="7"/>
        <v>2.149116286918475</v>
      </c>
      <c r="L61">
        <f t="shared" si="8"/>
        <v>101878</v>
      </c>
      <c r="M61">
        <f t="shared" si="9"/>
        <v>6673</v>
      </c>
      <c r="N61">
        <f t="shared" si="10"/>
        <v>49778.6</v>
      </c>
      <c r="O61">
        <f t="shared" si="11"/>
        <v>95205</v>
      </c>
      <c r="Q61">
        <v>4398</v>
      </c>
      <c r="R61">
        <v>24</v>
      </c>
      <c r="T61">
        <v>-1241.8000000000029</v>
      </c>
      <c r="U61">
        <v>-399.20000000000437</v>
      </c>
      <c r="W61">
        <v>3320.6000000000004</v>
      </c>
      <c r="X61">
        <v>719.6</v>
      </c>
      <c r="AD61">
        <v>49778.6</v>
      </c>
      <c r="AE61">
        <v>2.149116286918475</v>
      </c>
      <c r="AK61">
        <v>49778.6</v>
      </c>
      <c r="AL61">
        <v>2.149116286918475</v>
      </c>
    </row>
    <row r="62" spans="2:38" x14ac:dyDescent="0.25">
      <c r="B62">
        <v>54405</v>
      </c>
      <c r="C62">
        <v>8412</v>
      </c>
      <c r="D62">
        <v>67404</v>
      </c>
      <c r="E62">
        <v>110355</v>
      </c>
      <c r="F62">
        <v>68590</v>
      </c>
      <c r="H62">
        <v>63897</v>
      </c>
      <c r="J62">
        <f t="shared" si="6"/>
        <v>61833.2</v>
      </c>
      <c r="K62">
        <f t="shared" si="7"/>
        <v>1.0333768913787416</v>
      </c>
      <c r="L62">
        <f t="shared" si="8"/>
        <v>110355</v>
      </c>
      <c r="M62">
        <f t="shared" si="9"/>
        <v>8412</v>
      </c>
      <c r="N62">
        <f t="shared" si="10"/>
        <v>61833.2</v>
      </c>
      <c r="O62">
        <f t="shared" si="11"/>
        <v>101943</v>
      </c>
      <c r="Q62">
        <v>-2154</v>
      </c>
      <c r="R62">
        <v>55</v>
      </c>
      <c r="T62">
        <v>1194.1999999999971</v>
      </c>
      <c r="U62">
        <v>551.79999999999563</v>
      </c>
      <c r="W62">
        <v>3933.8</v>
      </c>
      <c r="X62">
        <v>551.80000000000007</v>
      </c>
      <c r="Z62">
        <v>61833.2</v>
      </c>
      <c r="AA62">
        <v>1.0333768913787416</v>
      </c>
      <c r="AI62">
        <v>61833.2</v>
      </c>
      <c r="AJ62">
        <v>1.0333768913787416</v>
      </c>
    </row>
    <row r="63" spans="2:38" x14ac:dyDescent="0.25">
      <c r="B63">
        <v>68404</v>
      </c>
      <c r="C63">
        <v>63991</v>
      </c>
      <c r="D63">
        <v>7776</v>
      </c>
      <c r="E63">
        <v>110773</v>
      </c>
      <c r="F63">
        <v>88418</v>
      </c>
      <c r="H63">
        <v>78628</v>
      </c>
      <c r="J63">
        <f t="shared" si="6"/>
        <v>67872.399999999994</v>
      </c>
      <c r="K63">
        <f t="shared" si="7"/>
        <v>1.1584679486801706</v>
      </c>
      <c r="L63">
        <f t="shared" si="8"/>
        <v>110773</v>
      </c>
      <c r="M63">
        <f t="shared" si="9"/>
        <v>7776</v>
      </c>
      <c r="N63">
        <f t="shared" si="10"/>
        <v>67872.399999999994</v>
      </c>
      <c r="O63">
        <f t="shared" si="11"/>
        <v>102997</v>
      </c>
      <c r="Q63">
        <v>2368</v>
      </c>
      <c r="R63">
        <v>19</v>
      </c>
      <c r="T63">
        <v>-1155.2000000000116</v>
      </c>
      <c r="U63">
        <v>-56.400000000008731</v>
      </c>
      <c r="W63">
        <v>2734.4</v>
      </c>
      <c r="X63">
        <v>970.40000000000009</v>
      </c>
      <c r="AB63">
        <v>67872.399999999994</v>
      </c>
      <c r="AC63">
        <v>1.1584679486801706</v>
      </c>
      <c r="AI63">
        <v>67872.399999999994</v>
      </c>
      <c r="AJ63">
        <v>1.1584679486801706</v>
      </c>
    </row>
    <row r="64" spans="2:38" x14ac:dyDescent="0.25">
      <c r="B64">
        <v>95465</v>
      </c>
      <c r="C64">
        <v>23712</v>
      </c>
      <c r="D64">
        <v>95742</v>
      </c>
      <c r="E64">
        <v>94034</v>
      </c>
      <c r="F64">
        <v>30222</v>
      </c>
      <c r="H64">
        <v>69483</v>
      </c>
      <c r="J64">
        <f t="shared" si="6"/>
        <v>67835</v>
      </c>
      <c r="K64">
        <f t="shared" si="7"/>
        <v>1.0242942433846833</v>
      </c>
      <c r="L64">
        <f t="shared" si="8"/>
        <v>95742</v>
      </c>
      <c r="M64">
        <f t="shared" si="9"/>
        <v>23712</v>
      </c>
      <c r="N64">
        <f t="shared" si="10"/>
        <v>67835</v>
      </c>
      <c r="O64">
        <f t="shared" si="11"/>
        <v>72030</v>
      </c>
      <c r="Q64">
        <v>-4686</v>
      </c>
      <c r="R64">
        <v>-544</v>
      </c>
      <c r="T64">
        <v>-2299.6000000000058</v>
      </c>
      <c r="U64">
        <v>315</v>
      </c>
      <c r="W64">
        <v>3974</v>
      </c>
      <c r="X64">
        <v>498.2</v>
      </c>
      <c r="AB64">
        <v>67835</v>
      </c>
      <c r="AC64">
        <v>1.0242942433846833</v>
      </c>
      <c r="AI64">
        <v>67835</v>
      </c>
      <c r="AJ64">
        <v>1.0242942433846833</v>
      </c>
    </row>
    <row r="65" spans="2:38" x14ac:dyDescent="0.25">
      <c r="B65">
        <v>114683</v>
      </c>
      <c r="C65">
        <v>16149</v>
      </c>
      <c r="D65">
        <v>80591</v>
      </c>
      <c r="E65">
        <v>25638</v>
      </c>
      <c r="F65">
        <v>12986</v>
      </c>
      <c r="H65">
        <v>51458</v>
      </c>
      <c r="J65">
        <f t="shared" si="6"/>
        <v>50009.4</v>
      </c>
      <c r="K65">
        <f t="shared" si="7"/>
        <v>1.0289665542877939</v>
      </c>
      <c r="L65">
        <f t="shared" si="8"/>
        <v>114683</v>
      </c>
      <c r="M65">
        <f t="shared" si="9"/>
        <v>12986</v>
      </c>
      <c r="N65">
        <f t="shared" si="10"/>
        <v>50009.4</v>
      </c>
      <c r="O65">
        <f t="shared" si="11"/>
        <v>101697</v>
      </c>
      <c r="Q65">
        <v>6686</v>
      </c>
      <c r="R65">
        <v>-47</v>
      </c>
      <c r="T65">
        <v>6147.5999999999985</v>
      </c>
      <c r="U65">
        <v>-201.19999999999709</v>
      </c>
      <c r="W65">
        <v>6147.6</v>
      </c>
      <c r="X65">
        <v>361.99999999999994</v>
      </c>
      <c r="Z65">
        <v>50009.4</v>
      </c>
      <c r="AA65">
        <v>1.0289665542877939</v>
      </c>
      <c r="AI65">
        <v>50009.4</v>
      </c>
      <c r="AJ65">
        <v>1.0289665542877939</v>
      </c>
    </row>
    <row r="66" spans="2:38" x14ac:dyDescent="0.25">
      <c r="B66">
        <v>79510</v>
      </c>
      <c r="C66">
        <v>82720</v>
      </c>
      <c r="D66">
        <v>64602</v>
      </c>
      <c r="E66">
        <v>35942</v>
      </c>
      <c r="F66">
        <v>11841</v>
      </c>
      <c r="H66">
        <v>71444</v>
      </c>
      <c r="J66">
        <f t="shared" ref="J66:J101" si="12">AVERAGE(B66:F66)</f>
        <v>54923</v>
      </c>
      <c r="K66">
        <f t="shared" ref="K66:K97" si="13">H66/J66</f>
        <v>1.3008029423010397</v>
      </c>
      <c r="L66">
        <f t="shared" ref="L66:L101" si="14">MAX(B66:F66)</f>
        <v>82720</v>
      </c>
      <c r="M66">
        <f t="shared" ref="M66:M101" si="15">MIN(B66:F66)</f>
        <v>11841</v>
      </c>
      <c r="N66">
        <f t="shared" ref="N66:N101" si="16">AVERAGE(B66:F66)</f>
        <v>54923</v>
      </c>
      <c r="O66">
        <f t="shared" ref="O66:O101" si="17">L66-M66</f>
        <v>70879</v>
      </c>
      <c r="Q66">
        <v>3425</v>
      </c>
      <c r="R66">
        <v>25</v>
      </c>
      <c r="T66">
        <v>-3526.5999999999985</v>
      </c>
      <c r="U66">
        <v>581.40000000000146</v>
      </c>
      <c r="W66">
        <v>6737.8000000000011</v>
      </c>
      <c r="X66">
        <v>829</v>
      </c>
      <c r="Z66">
        <v>54923</v>
      </c>
      <c r="AA66">
        <v>1.3008029423010397</v>
      </c>
      <c r="AI66">
        <v>54923</v>
      </c>
      <c r="AJ66">
        <v>1.3008029423010397</v>
      </c>
    </row>
    <row r="67" spans="2:38" x14ac:dyDescent="0.25">
      <c r="B67">
        <v>46854</v>
      </c>
      <c r="C67">
        <v>36559</v>
      </c>
      <c r="D67">
        <v>75230</v>
      </c>
      <c r="E67">
        <v>105701</v>
      </c>
      <c r="F67">
        <v>5405</v>
      </c>
      <c r="H67">
        <v>76663</v>
      </c>
      <c r="J67">
        <f t="shared" si="12"/>
        <v>53949.8</v>
      </c>
      <c r="K67">
        <f t="shared" si="13"/>
        <v>1.4210061946476167</v>
      </c>
      <c r="L67">
        <f t="shared" si="14"/>
        <v>105701</v>
      </c>
      <c r="M67">
        <f t="shared" si="15"/>
        <v>5405</v>
      </c>
      <c r="N67">
        <f t="shared" si="16"/>
        <v>53949.8</v>
      </c>
      <c r="O67">
        <f t="shared" si="17"/>
        <v>100296</v>
      </c>
      <c r="Q67">
        <v>1018</v>
      </c>
      <c r="R67">
        <v>0</v>
      </c>
      <c r="T67">
        <v>2437.4000000000015</v>
      </c>
      <c r="U67">
        <v>652.60000000000582</v>
      </c>
      <c r="W67">
        <v>5101.4000000000005</v>
      </c>
      <c r="X67">
        <v>693</v>
      </c>
      <c r="AD67">
        <v>53949.8</v>
      </c>
      <c r="AE67">
        <v>1.4210061946476167</v>
      </c>
      <c r="AK67">
        <v>53949.8</v>
      </c>
      <c r="AL67">
        <v>1.4210061946476167</v>
      </c>
    </row>
    <row r="68" spans="2:38" x14ac:dyDescent="0.25">
      <c r="B68">
        <v>10123</v>
      </c>
      <c r="C68">
        <v>70783</v>
      </c>
      <c r="D68">
        <v>39979</v>
      </c>
      <c r="E68">
        <v>98815</v>
      </c>
      <c r="F68">
        <v>99158</v>
      </c>
      <c r="H68">
        <v>68100</v>
      </c>
      <c r="J68">
        <f t="shared" si="12"/>
        <v>63771.6</v>
      </c>
      <c r="K68">
        <f t="shared" si="13"/>
        <v>1.0678734734584048</v>
      </c>
      <c r="L68">
        <f t="shared" si="14"/>
        <v>99158</v>
      </c>
      <c r="M68">
        <f t="shared" si="15"/>
        <v>10123</v>
      </c>
      <c r="N68">
        <f t="shared" si="16"/>
        <v>63771.6</v>
      </c>
      <c r="O68">
        <f t="shared" si="17"/>
        <v>89035</v>
      </c>
      <c r="Q68">
        <v>-4347</v>
      </c>
      <c r="R68">
        <v>-1862</v>
      </c>
      <c r="T68">
        <v>992.40000000000146</v>
      </c>
      <c r="U68">
        <v>440.40000000000146</v>
      </c>
      <c r="W68">
        <v>5198.7999999999993</v>
      </c>
      <c r="X68">
        <v>825.99999999999989</v>
      </c>
      <c r="AB68">
        <v>63771.6</v>
      </c>
      <c r="AC68">
        <v>1.0678734734584048</v>
      </c>
      <c r="AI68">
        <v>63771.6</v>
      </c>
      <c r="AJ68">
        <v>1.0678734734584048</v>
      </c>
    </row>
    <row r="69" spans="2:38" x14ac:dyDescent="0.25">
      <c r="B69">
        <v>98942</v>
      </c>
      <c r="C69">
        <v>49783</v>
      </c>
      <c r="D69">
        <v>12673</v>
      </c>
      <c r="E69">
        <v>7262</v>
      </c>
      <c r="F69">
        <v>47584</v>
      </c>
      <c r="H69">
        <v>67324</v>
      </c>
      <c r="J69">
        <f t="shared" si="12"/>
        <v>43248.800000000003</v>
      </c>
      <c r="K69">
        <f t="shared" si="13"/>
        <v>1.5566674682303323</v>
      </c>
      <c r="L69">
        <f t="shared" si="14"/>
        <v>98942</v>
      </c>
      <c r="M69">
        <f t="shared" si="15"/>
        <v>7262</v>
      </c>
      <c r="N69">
        <f t="shared" si="16"/>
        <v>43248.800000000003</v>
      </c>
      <c r="O69">
        <f t="shared" si="17"/>
        <v>91680</v>
      </c>
      <c r="Q69">
        <v>-3278</v>
      </c>
      <c r="R69">
        <v>-836</v>
      </c>
      <c r="T69">
        <v>1994.6000000000058</v>
      </c>
      <c r="U69">
        <v>536</v>
      </c>
      <c r="W69">
        <v>2268.1999999999998</v>
      </c>
      <c r="X69">
        <v>546</v>
      </c>
      <c r="AD69">
        <v>43248.800000000003</v>
      </c>
      <c r="AE69">
        <v>1.5566674682303323</v>
      </c>
      <c r="AK69">
        <v>43248.800000000003</v>
      </c>
      <c r="AL69">
        <v>1.5566674682303323</v>
      </c>
    </row>
    <row r="70" spans="2:38" x14ac:dyDescent="0.25">
      <c r="B70">
        <v>8527</v>
      </c>
      <c r="C70">
        <v>73217</v>
      </c>
      <c r="D70">
        <v>116184</v>
      </c>
      <c r="E70">
        <v>107438</v>
      </c>
      <c r="F70">
        <v>35425</v>
      </c>
      <c r="H70">
        <v>91718</v>
      </c>
      <c r="J70">
        <f t="shared" si="12"/>
        <v>68158.2</v>
      </c>
      <c r="K70">
        <f t="shared" si="13"/>
        <v>1.3456634711597431</v>
      </c>
      <c r="L70">
        <f t="shared" si="14"/>
        <v>116184</v>
      </c>
      <c r="M70">
        <f t="shared" si="15"/>
        <v>8527</v>
      </c>
      <c r="N70">
        <f t="shared" si="16"/>
        <v>68158.2</v>
      </c>
      <c r="O70">
        <f t="shared" si="17"/>
        <v>107657</v>
      </c>
      <c r="Q70">
        <v>-5452</v>
      </c>
      <c r="R70">
        <v>-871</v>
      </c>
      <c r="T70">
        <v>262.19999999999709</v>
      </c>
      <c r="U70">
        <v>-17</v>
      </c>
      <c r="W70">
        <v>2144.6000000000004</v>
      </c>
      <c r="X70">
        <v>278.60000000000002</v>
      </c>
      <c r="AB70">
        <v>68158.2</v>
      </c>
      <c r="AC70">
        <v>1.3456634711597431</v>
      </c>
      <c r="AI70">
        <v>68158.2</v>
      </c>
      <c r="AJ70">
        <v>1.3456634711597431</v>
      </c>
    </row>
    <row r="71" spans="2:38" x14ac:dyDescent="0.25">
      <c r="B71">
        <v>34942</v>
      </c>
      <c r="C71">
        <v>112699</v>
      </c>
      <c r="D71">
        <v>96625</v>
      </c>
      <c r="E71">
        <v>47264</v>
      </c>
      <c r="F71">
        <v>50599</v>
      </c>
      <c r="H71">
        <v>101608</v>
      </c>
      <c r="J71">
        <f t="shared" si="12"/>
        <v>68425.8</v>
      </c>
      <c r="K71">
        <f t="shared" si="13"/>
        <v>1.4849369682195896</v>
      </c>
      <c r="L71">
        <f t="shared" si="14"/>
        <v>112699</v>
      </c>
      <c r="M71">
        <f t="shared" si="15"/>
        <v>34942</v>
      </c>
      <c r="N71">
        <f t="shared" si="16"/>
        <v>68425.8</v>
      </c>
      <c r="O71">
        <f t="shared" si="17"/>
        <v>77757</v>
      </c>
      <c r="Q71">
        <v>8251</v>
      </c>
      <c r="R71">
        <v>1080</v>
      </c>
      <c r="T71">
        <v>-1290.5999999999913</v>
      </c>
      <c r="U71">
        <v>644.40000000000873</v>
      </c>
      <c r="W71">
        <v>3895.3999999999996</v>
      </c>
      <c r="X71">
        <v>750.79999999999984</v>
      </c>
      <c r="AB71">
        <v>68425.8</v>
      </c>
      <c r="AC71">
        <v>1.4849369682195896</v>
      </c>
      <c r="AI71">
        <v>68425.8</v>
      </c>
      <c r="AJ71">
        <v>1.4849369682195896</v>
      </c>
    </row>
    <row r="72" spans="2:38" x14ac:dyDescent="0.25">
      <c r="B72">
        <v>24132</v>
      </c>
      <c r="C72">
        <v>59017</v>
      </c>
      <c r="D72">
        <v>85774</v>
      </c>
      <c r="E72">
        <v>29814</v>
      </c>
      <c r="F72">
        <v>14434</v>
      </c>
      <c r="H72">
        <v>93351</v>
      </c>
      <c r="J72">
        <f t="shared" si="12"/>
        <v>42634.2</v>
      </c>
      <c r="K72">
        <f t="shared" si="13"/>
        <v>2.1895801961805312</v>
      </c>
      <c r="L72">
        <f t="shared" si="14"/>
        <v>85774</v>
      </c>
      <c r="M72">
        <f t="shared" si="15"/>
        <v>14434</v>
      </c>
      <c r="N72">
        <f t="shared" si="16"/>
        <v>42634.2</v>
      </c>
      <c r="O72">
        <f t="shared" si="17"/>
        <v>71340</v>
      </c>
      <c r="Q72">
        <v>7251</v>
      </c>
      <c r="R72">
        <v>1973</v>
      </c>
      <c r="T72">
        <v>445.19999999999709</v>
      </c>
      <c r="U72">
        <v>600.39999999999418</v>
      </c>
      <c r="W72">
        <v>5593.6</v>
      </c>
      <c r="X72">
        <v>600.4</v>
      </c>
      <c r="AD72">
        <v>42634.2</v>
      </c>
      <c r="AE72">
        <v>2.1895801961805312</v>
      </c>
      <c r="AK72">
        <v>42634.2</v>
      </c>
      <c r="AL72">
        <v>2.1895801961805312</v>
      </c>
    </row>
    <row r="73" spans="2:38" x14ac:dyDescent="0.25">
      <c r="B73">
        <v>64862</v>
      </c>
      <c r="C73">
        <v>2591</v>
      </c>
      <c r="D73">
        <v>91224</v>
      </c>
      <c r="E73">
        <v>92706</v>
      </c>
      <c r="F73">
        <v>864</v>
      </c>
      <c r="H73">
        <v>106747</v>
      </c>
      <c r="J73">
        <f t="shared" si="12"/>
        <v>50449.4</v>
      </c>
      <c r="K73">
        <f t="shared" si="13"/>
        <v>2.1159220922349919</v>
      </c>
      <c r="L73">
        <f t="shared" si="14"/>
        <v>92706</v>
      </c>
      <c r="M73">
        <f t="shared" si="15"/>
        <v>864</v>
      </c>
      <c r="N73">
        <f t="shared" si="16"/>
        <v>50449.4</v>
      </c>
      <c r="O73">
        <f t="shared" si="17"/>
        <v>91842</v>
      </c>
      <c r="Q73">
        <v>-2354</v>
      </c>
      <c r="R73">
        <v>-14</v>
      </c>
      <c r="T73">
        <v>-472.59999999999854</v>
      </c>
      <c r="U73">
        <v>68.400000000001455</v>
      </c>
      <c r="W73">
        <v>4426.6000000000004</v>
      </c>
      <c r="X73">
        <v>640.4</v>
      </c>
      <c r="AD73">
        <v>50449.4</v>
      </c>
      <c r="AE73">
        <v>2.1159220922349919</v>
      </c>
      <c r="AK73">
        <v>50449.4</v>
      </c>
      <c r="AL73">
        <v>2.1159220922349919</v>
      </c>
    </row>
    <row r="74" spans="2:38" x14ac:dyDescent="0.25">
      <c r="B74">
        <v>32009</v>
      </c>
      <c r="C74">
        <v>27392</v>
      </c>
      <c r="D74">
        <v>80997</v>
      </c>
      <c r="E74">
        <v>117369</v>
      </c>
      <c r="F74">
        <v>57042</v>
      </c>
      <c r="H74">
        <v>65849</v>
      </c>
      <c r="J74">
        <f t="shared" si="12"/>
        <v>62961.8</v>
      </c>
      <c r="K74">
        <f t="shared" si="13"/>
        <v>1.0458563764060111</v>
      </c>
      <c r="L74">
        <f t="shared" si="14"/>
        <v>117369</v>
      </c>
      <c r="M74">
        <f t="shared" si="15"/>
        <v>27392</v>
      </c>
      <c r="N74">
        <f t="shared" si="16"/>
        <v>62961.8</v>
      </c>
      <c r="O74">
        <f t="shared" si="17"/>
        <v>89977</v>
      </c>
      <c r="Q74">
        <v>-4876</v>
      </c>
      <c r="R74">
        <v>-1564</v>
      </c>
      <c r="T74">
        <v>-3187.5999999999913</v>
      </c>
      <c r="U74">
        <v>-395.79999999999563</v>
      </c>
      <c r="W74">
        <v>3395.2000000000003</v>
      </c>
      <c r="X74">
        <v>748.59999999999991</v>
      </c>
      <c r="AB74">
        <v>62961.8</v>
      </c>
      <c r="AC74">
        <v>1.0458563764060111</v>
      </c>
      <c r="AI74">
        <v>62961.8</v>
      </c>
      <c r="AJ74">
        <v>1.0458563764060111</v>
      </c>
    </row>
    <row r="75" spans="2:38" x14ac:dyDescent="0.25">
      <c r="B75">
        <v>21503</v>
      </c>
      <c r="C75">
        <v>33497</v>
      </c>
      <c r="D75">
        <v>40777</v>
      </c>
      <c r="E75">
        <v>59376</v>
      </c>
      <c r="F75">
        <v>8675</v>
      </c>
      <c r="H75">
        <v>72883</v>
      </c>
      <c r="J75">
        <f t="shared" si="12"/>
        <v>32765.599999999999</v>
      </c>
      <c r="K75">
        <f t="shared" si="13"/>
        <v>2.2243755646165493</v>
      </c>
      <c r="L75">
        <f t="shared" si="14"/>
        <v>59376</v>
      </c>
      <c r="M75">
        <f t="shared" si="15"/>
        <v>8675</v>
      </c>
      <c r="N75">
        <f t="shared" si="16"/>
        <v>32765.599999999999</v>
      </c>
      <c r="O75">
        <f t="shared" si="17"/>
        <v>50701</v>
      </c>
      <c r="Q75">
        <v>5233</v>
      </c>
      <c r="R75">
        <v>2032</v>
      </c>
      <c r="T75">
        <v>-3273.4000000000015</v>
      </c>
      <c r="U75">
        <v>269</v>
      </c>
      <c r="W75">
        <v>4150.2</v>
      </c>
      <c r="X75">
        <v>409</v>
      </c>
      <c r="AD75">
        <v>32765.599999999999</v>
      </c>
      <c r="AE75">
        <v>2.2243755646165493</v>
      </c>
      <c r="AK75">
        <v>32765.599999999999</v>
      </c>
      <c r="AL75">
        <v>2.2243755646165493</v>
      </c>
    </row>
    <row r="76" spans="2:38" x14ac:dyDescent="0.25">
      <c r="B76">
        <v>111094</v>
      </c>
      <c r="C76">
        <v>85942</v>
      </c>
      <c r="D76">
        <v>29137</v>
      </c>
      <c r="E76">
        <v>93264</v>
      </c>
      <c r="F76">
        <v>112903</v>
      </c>
      <c r="H76">
        <v>137220</v>
      </c>
      <c r="J76">
        <f t="shared" si="12"/>
        <v>86468</v>
      </c>
      <c r="K76">
        <f t="shared" si="13"/>
        <v>1.5869454595919879</v>
      </c>
      <c r="L76">
        <f t="shared" si="14"/>
        <v>112903</v>
      </c>
      <c r="M76">
        <f t="shared" si="15"/>
        <v>29137</v>
      </c>
      <c r="N76">
        <f t="shared" si="16"/>
        <v>86468</v>
      </c>
      <c r="O76">
        <f t="shared" si="17"/>
        <v>83766</v>
      </c>
      <c r="Q76">
        <v>-5706</v>
      </c>
      <c r="R76">
        <v>1093</v>
      </c>
      <c r="T76">
        <v>1696.3999999999942</v>
      </c>
      <c r="U76">
        <v>-769.39999999999418</v>
      </c>
      <c r="W76">
        <v>4193.5999999999995</v>
      </c>
      <c r="X76">
        <v>846.19999999999993</v>
      </c>
      <c r="AF76">
        <v>86468</v>
      </c>
      <c r="AG76">
        <v>1.5869454595919879</v>
      </c>
      <c r="AK76">
        <v>86468</v>
      </c>
      <c r="AL76">
        <v>1.5869454595919879</v>
      </c>
    </row>
    <row r="77" spans="2:38" x14ac:dyDescent="0.25">
      <c r="B77">
        <v>29014</v>
      </c>
      <c r="C77">
        <v>107632</v>
      </c>
      <c r="D77">
        <v>92091</v>
      </c>
      <c r="E77">
        <v>41224</v>
      </c>
      <c r="F77">
        <v>109914</v>
      </c>
      <c r="H77">
        <v>98929</v>
      </c>
      <c r="J77">
        <f t="shared" si="12"/>
        <v>75975</v>
      </c>
      <c r="K77">
        <f t="shared" si="13"/>
        <v>1.302125699243172</v>
      </c>
      <c r="L77">
        <f t="shared" si="14"/>
        <v>109914</v>
      </c>
      <c r="M77">
        <f t="shared" si="15"/>
        <v>29014</v>
      </c>
      <c r="N77">
        <f t="shared" si="16"/>
        <v>75975</v>
      </c>
      <c r="O77">
        <f t="shared" si="17"/>
        <v>80900</v>
      </c>
      <c r="Q77">
        <v>3973</v>
      </c>
      <c r="R77">
        <v>272</v>
      </c>
      <c r="T77">
        <v>6947.3999999999942</v>
      </c>
      <c r="U77">
        <v>420.19999999999709</v>
      </c>
      <c r="W77">
        <v>6947.4</v>
      </c>
      <c r="X77">
        <v>539</v>
      </c>
      <c r="AB77">
        <v>75975</v>
      </c>
      <c r="AC77">
        <v>1.302125699243172</v>
      </c>
      <c r="AI77">
        <v>75975</v>
      </c>
      <c r="AJ77">
        <v>1.302125699243172</v>
      </c>
    </row>
    <row r="78" spans="2:38" x14ac:dyDescent="0.25">
      <c r="B78">
        <v>87463</v>
      </c>
      <c r="C78">
        <v>114040</v>
      </c>
      <c r="D78">
        <v>38632</v>
      </c>
      <c r="E78">
        <v>7125</v>
      </c>
      <c r="F78">
        <v>108258</v>
      </c>
      <c r="H78">
        <v>115518</v>
      </c>
      <c r="J78">
        <f t="shared" si="12"/>
        <v>71103.600000000006</v>
      </c>
      <c r="K78">
        <f t="shared" si="13"/>
        <v>1.6246434779673602</v>
      </c>
      <c r="L78">
        <f t="shared" si="14"/>
        <v>114040</v>
      </c>
      <c r="M78">
        <f t="shared" si="15"/>
        <v>7125</v>
      </c>
      <c r="N78">
        <f t="shared" si="16"/>
        <v>71103.600000000006</v>
      </c>
      <c r="O78">
        <f t="shared" si="17"/>
        <v>106915</v>
      </c>
      <c r="Q78">
        <v>-4161</v>
      </c>
      <c r="R78">
        <v>-666</v>
      </c>
      <c r="T78">
        <v>624.60000000000582</v>
      </c>
      <c r="U78">
        <v>278.60000000000582</v>
      </c>
      <c r="W78">
        <v>5344.2000000000007</v>
      </c>
      <c r="X78">
        <v>322.2</v>
      </c>
      <c r="AF78">
        <v>71103.600000000006</v>
      </c>
      <c r="AG78">
        <v>1.6246434779673602</v>
      </c>
      <c r="AK78">
        <v>71103.600000000006</v>
      </c>
      <c r="AL78">
        <v>1.6246434779673602</v>
      </c>
    </row>
    <row r="79" spans="2:38" x14ac:dyDescent="0.25">
      <c r="B79">
        <v>13882</v>
      </c>
      <c r="C79">
        <v>48605</v>
      </c>
      <c r="D79">
        <v>54916</v>
      </c>
      <c r="E79">
        <v>89394</v>
      </c>
      <c r="F79">
        <v>10198</v>
      </c>
      <c r="H79">
        <v>46920</v>
      </c>
      <c r="J79">
        <f t="shared" si="12"/>
        <v>43399</v>
      </c>
      <c r="K79">
        <f t="shared" si="13"/>
        <v>1.0811309016336781</v>
      </c>
      <c r="L79">
        <f t="shared" si="14"/>
        <v>89394</v>
      </c>
      <c r="M79">
        <f t="shared" si="15"/>
        <v>10198</v>
      </c>
      <c r="N79">
        <f t="shared" si="16"/>
        <v>43399</v>
      </c>
      <c r="O79">
        <f t="shared" si="17"/>
        <v>79196</v>
      </c>
      <c r="Q79">
        <v>-681</v>
      </c>
      <c r="R79">
        <v>961</v>
      </c>
      <c r="T79">
        <v>-2332.4000000000015</v>
      </c>
      <c r="U79">
        <v>-525.40000000000146</v>
      </c>
      <c r="W79">
        <v>7620</v>
      </c>
      <c r="X79">
        <v>525.4</v>
      </c>
      <c r="Z79">
        <v>43399</v>
      </c>
      <c r="AA79">
        <v>1.0811309016336781</v>
      </c>
      <c r="AI79">
        <v>43399</v>
      </c>
      <c r="AJ79">
        <v>1.0811309016336781</v>
      </c>
    </row>
    <row r="80" spans="2:38" x14ac:dyDescent="0.25">
      <c r="B80">
        <v>2631</v>
      </c>
      <c r="C80">
        <v>25878</v>
      </c>
      <c r="D80">
        <v>31071</v>
      </c>
      <c r="E80">
        <v>63499</v>
      </c>
      <c r="F80">
        <v>88835</v>
      </c>
      <c r="H80">
        <v>49592</v>
      </c>
      <c r="J80">
        <f t="shared" si="12"/>
        <v>42382.8</v>
      </c>
      <c r="K80">
        <f t="shared" si="13"/>
        <v>1.1700973036231679</v>
      </c>
      <c r="L80">
        <f t="shared" si="14"/>
        <v>88835</v>
      </c>
      <c r="M80">
        <f t="shared" si="15"/>
        <v>2631</v>
      </c>
      <c r="N80">
        <f t="shared" si="16"/>
        <v>42382.8</v>
      </c>
      <c r="O80">
        <f t="shared" si="17"/>
        <v>86204</v>
      </c>
      <c r="Q80">
        <v>2483</v>
      </c>
      <c r="R80">
        <v>-6</v>
      </c>
      <c r="T80">
        <v>-814.79999999999563</v>
      </c>
      <c r="U80">
        <v>340.60000000000582</v>
      </c>
      <c r="W80">
        <v>3976</v>
      </c>
      <c r="X80">
        <v>340.6</v>
      </c>
      <c r="Z80">
        <v>42382.8</v>
      </c>
      <c r="AA80">
        <v>1.1700973036231679</v>
      </c>
      <c r="AI80">
        <v>42382.8</v>
      </c>
      <c r="AJ80">
        <v>1.1700973036231679</v>
      </c>
    </row>
    <row r="81" spans="2:38" x14ac:dyDescent="0.25">
      <c r="B81">
        <v>106667</v>
      </c>
      <c r="C81">
        <v>54762</v>
      </c>
      <c r="D81">
        <v>22462</v>
      </c>
      <c r="E81">
        <v>30871</v>
      </c>
      <c r="F81">
        <v>78324</v>
      </c>
      <c r="H81">
        <v>81990</v>
      </c>
      <c r="J81">
        <f t="shared" si="12"/>
        <v>58617.2</v>
      </c>
      <c r="K81">
        <f t="shared" si="13"/>
        <v>1.3987362071200946</v>
      </c>
      <c r="L81">
        <f t="shared" si="14"/>
        <v>106667</v>
      </c>
      <c r="M81">
        <f t="shared" si="15"/>
        <v>22462</v>
      </c>
      <c r="N81">
        <f t="shared" si="16"/>
        <v>58617.2</v>
      </c>
      <c r="O81">
        <f t="shared" si="17"/>
        <v>84205</v>
      </c>
      <c r="Q81">
        <v>-4110</v>
      </c>
      <c r="R81">
        <v>-395</v>
      </c>
      <c r="T81">
        <v>-373.60000000000582</v>
      </c>
      <c r="U81">
        <v>-66.600000000005821</v>
      </c>
      <c r="W81">
        <v>3356</v>
      </c>
      <c r="X81">
        <v>195.8</v>
      </c>
      <c r="AD81">
        <v>58617.2</v>
      </c>
      <c r="AE81">
        <v>1.3987362071200946</v>
      </c>
      <c r="AI81">
        <v>58617.2</v>
      </c>
      <c r="AJ81">
        <v>1.3987362071200946</v>
      </c>
    </row>
    <row r="82" spans="2:38" x14ac:dyDescent="0.25">
      <c r="B82">
        <v>99954</v>
      </c>
      <c r="C82">
        <v>41275</v>
      </c>
      <c r="D82">
        <v>73527</v>
      </c>
      <c r="E82">
        <v>90176</v>
      </c>
      <c r="F82">
        <v>4122</v>
      </c>
      <c r="H82">
        <v>112797</v>
      </c>
      <c r="J82">
        <f t="shared" si="12"/>
        <v>61810.8</v>
      </c>
      <c r="K82">
        <f t="shared" si="13"/>
        <v>1.8248752645168804</v>
      </c>
      <c r="L82">
        <f t="shared" si="14"/>
        <v>99954</v>
      </c>
      <c r="M82">
        <f t="shared" si="15"/>
        <v>4122</v>
      </c>
      <c r="N82">
        <f t="shared" si="16"/>
        <v>61810.8</v>
      </c>
      <c r="O82">
        <f t="shared" si="17"/>
        <v>95832</v>
      </c>
      <c r="Q82">
        <v>-2085</v>
      </c>
      <c r="R82">
        <v>256</v>
      </c>
      <c r="T82">
        <v>-2764.1999999999971</v>
      </c>
      <c r="U82">
        <v>-492.19999999999709</v>
      </c>
      <c r="W82">
        <v>3038.2000000000003</v>
      </c>
      <c r="X82">
        <v>712.59999999999991</v>
      </c>
      <c r="AF82">
        <v>61810.8</v>
      </c>
      <c r="AG82">
        <v>1.8248752645168804</v>
      </c>
      <c r="AK82">
        <v>61810.8</v>
      </c>
      <c r="AL82">
        <v>1.8248752645168804</v>
      </c>
    </row>
    <row r="83" spans="2:38" x14ac:dyDescent="0.25">
      <c r="B83">
        <v>100491</v>
      </c>
      <c r="C83">
        <v>80844</v>
      </c>
      <c r="D83">
        <v>83923</v>
      </c>
      <c r="E83">
        <v>88388</v>
      </c>
      <c r="F83">
        <v>15436</v>
      </c>
      <c r="H83">
        <v>83132</v>
      </c>
      <c r="J83">
        <f t="shared" si="12"/>
        <v>73816.399999999994</v>
      </c>
      <c r="K83">
        <f t="shared" si="13"/>
        <v>1.1261995979213293</v>
      </c>
      <c r="L83">
        <f t="shared" si="14"/>
        <v>100491</v>
      </c>
      <c r="M83">
        <f t="shared" si="15"/>
        <v>15436</v>
      </c>
      <c r="N83">
        <f t="shared" si="16"/>
        <v>73816.399999999994</v>
      </c>
      <c r="O83">
        <f t="shared" si="17"/>
        <v>85055</v>
      </c>
      <c r="Q83">
        <v>3182</v>
      </c>
      <c r="R83">
        <v>-19</v>
      </c>
      <c r="T83">
        <v>1197.1999999999971</v>
      </c>
      <c r="U83">
        <v>-338</v>
      </c>
      <c r="W83">
        <v>3466.8</v>
      </c>
      <c r="X83">
        <v>495.59999999999997</v>
      </c>
      <c r="AB83">
        <v>73816.399999999994</v>
      </c>
      <c r="AC83">
        <v>1.1261995979213293</v>
      </c>
      <c r="AI83">
        <v>73816.399999999994</v>
      </c>
      <c r="AJ83">
        <v>1.1261995979213293</v>
      </c>
    </row>
    <row r="84" spans="2:38" x14ac:dyDescent="0.25">
      <c r="B84">
        <v>61929</v>
      </c>
      <c r="C84">
        <v>20507</v>
      </c>
      <c r="D84">
        <v>105978</v>
      </c>
      <c r="E84">
        <v>76169</v>
      </c>
      <c r="F84">
        <v>89514</v>
      </c>
      <c r="H84">
        <v>115689</v>
      </c>
      <c r="J84">
        <f t="shared" si="12"/>
        <v>70819.399999999994</v>
      </c>
      <c r="K84">
        <f t="shared" si="13"/>
        <v>1.6335778049517506</v>
      </c>
      <c r="L84">
        <f t="shared" si="14"/>
        <v>105978</v>
      </c>
      <c r="M84">
        <f t="shared" si="15"/>
        <v>20507</v>
      </c>
      <c r="N84">
        <f t="shared" si="16"/>
        <v>70819.399999999994</v>
      </c>
      <c r="O84">
        <f t="shared" si="17"/>
        <v>85471</v>
      </c>
      <c r="Q84">
        <v>-2268</v>
      </c>
      <c r="R84">
        <v>3</v>
      </c>
      <c r="T84">
        <v>1693.3999999999942</v>
      </c>
      <c r="U84">
        <v>45.799999999988358</v>
      </c>
      <c r="W84">
        <v>3587.4</v>
      </c>
      <c r="X84">
        <v>423.79999999999995</v>
      </c>
      <c r="AF84">
        <v>70819.399999999994</v>
      </c>
      <c r="AG84">
        <v>1.6335778049517506</v>
      </c>
      <c r="AK84">
        <v>70819.399999999994</v>
      </c>
      <c r="AL84">
        <v>1.6335778049517506</v>
      </c>
    </row>
    <row r="85" spans="2:38" x14ac:dyDescent="0.25">
      <c r="B85">
        <v>118283</v>
      </c>
      <c r="C85">
        <v>88686</v>
      </c>
      <c r="D85">
        <v>107649</v>
      </c>
      <c r="E85">
        <v>88510</v>
      </c>
      <c r="F85">
        <v>118475</v>
      </c>
      <c r="H85">
        <v>149182</v>
      </c>
      <c r="J85">
        <f t="shared" si="12"/>
        <v>104320.6</v>
      </c>
      <c r="K85">
        <f t="shared" si="13"/>
        <v>1.4300339530255768</v>
      </c>
      <c r="L85">
        <f t="shared" si="14"/>
        <v>118475</v>
      </c>
      <c r="M85">
        <f t="shared" si="15"/>
        <v>88510</v>
      </c>
      <c r="N85">
        <f t="shared" si="16"/>
        <v>104320.6</v>
      </c>
      <c r="O85">
        <f t="shared" si="17"/>
        <v>29965</v>
      </c>
      <c r="Q85">
        <v>-8504</v>
      </c>
      <c r="R85">
        <v>39</v>
      </c>
      <c r="T85">
        <v>-2295.7999999999884</v>
      </c>
      <c r="U85">
        <v>280.60000000000582</v>
      </c>
      <c r="W85">
        <v>2748.1999999999994</v>
      </c>
      <c r="X85">
        <v>622.19999999999993</v>
      </c>
      <c r="AF85">
        <v>104320.6</v>
      </c>
      <c r="AG85">
        <v>1.4300339530255768</v>
      </c>
      <c r="AI85">
        <v>104320.6</v>
      </c>
      <c r="AJ85">
        <v>1.4300339530255768</v>
      </c>
    </row>
    <row r="86" spans="2:38" x14ac:dyDescent="0.25">
      <c r="B86">
        <v>37588</v>
      </c>
      <c r="C86">
        <v>56955</v>
      </c>
      <c r="D86">
        <v>62677</v>
      </c>
      <c r="E86">
        <v>78105</v>
      </c>
      <c r="F86">
        <v>83278</v>
      </c>
      <c r="H86">
        <v>114547</v>
      </c>
      <c r="J86">
        <f t="shared" si="12"/>
        <v>63720.6</v>
      </c>
      <c r="K86">
        <f t="shared" si="13"/>
        <v>1.7976447177207999</v>
      </c>
      <c r="L86">
        <f t="shared" si="14"/>
        <v>83278</v>
      </c>
      <c r="M86">
        <f t="shared" si="15"/>
        <v>37588</v>
      </c>
      <c r="N86">
        <f t="shared" si="16"/>
        <v>63720.6</v>
      </c>
      <c r="O86">
        <f t="shared" si="17"/>
        <v>45690</v>
      </c>
      <c r="Q86">
        <v>-4640</v>
      </c>
      <c r="R86">
        <v>5</v>
      </c>
      <c r="T86">
        <v>-1100.4000000000015</v>
      </c>
      <c r="U86">
        <v>142.19999999999709</v>
      </c>
      <c r="W86">
        <v>1843.6</v>
      </c>
      <c r="X86">
        <v>538.20000000000005</v>
      </c>
      <c r="AF86">
        <v>63720.6</v>
      </c>
      <c r="AG86">
        <v>1.7976447177207999</v>
      </c>
      <c r="AK86">
        <v>63720.6</v>
      </c>
      <c r="AL86">
        <v>1.7976447177207999</v>
      </c>
    </row>
    <row r="87" spans="2:38" x14ac:dyDescent="0.25">
      <c r="B87">
        <v>119518</v>
      </c>
      <c r="C87">
        <v>89996</v>
      </c>
      <c r="D87">
        <v>96689</v>
      </c>
      <c r="E87">
        <v>110045</v>
      </c>
      <c r="F87">
        <v>101913</v>
      </c>
      <c r="H87">
        <v>139500</v>
      </c>
      <c r="J87">
        <f t="shared" si="12"/>
        <v>103632.2</v>
      </c>
      <c r="K87">
        <f t="shared" si="13"/>
        <v>1.3461067120065</v>
      </c>
      <c r="L87">
        <f t="shared" si="14"/>
        <v>119518</v>
      </c>
      <c r="M87">
        <f t="shared" si="15"/>
        <v>89996</v>
      </c>
      <c r="N87">
        <f t="shared" si="16"/>
        <v>103632.2</v>
      </c>
      <c r="O87">
        <f t="shared" si="17"/>
        <v>29522</v>
      </c>
      <c r="Q87">
        <v>-3549</v>
      </c>
      <c r="R87">
        <v>102</v>
      </c>
      <c r="T87">
        <v>-352</v>
      </c>
      <c r="U87">
        <v>-241.40000000000873</v>
      </c>
      <c r="W87">
        <v>4266.3999999999996</v>
      </c>
      <c r="X87">
        <v>241.39999999999998</v>
      </c>
      <c r="AB87">
        <v>103632.2</v>
      </c>
      <c r="AC87">
        <v>1.3461067120065</v>
      </c>
      <c r="AI87">
        <v>103632.2</v>
      </c>
      <c r="AJ87">
        <v>1.3461067120065</v>
      </c>
    </row>
    <row r="88" spans="2:38" x14ac:dyDescent="0.25">
      <c r="B88">
        <v>103385</v>
      </c>
      <c r="C88">
        <v>61501</v>
      </c>
      <c r="D88">
        <v>102331</v>
      </c>
      <c r="E88">
        <v>45237</v>
      </c>
      <c r="F88">
        <v>15891</v>
      </c>
      <c r="H88">
        <v>107393</v>
      </c>
      <c r="J88">
        <f t="shared" si="12"/>
        <v>65669</v>
      </c>
      <c r="K88">
        <f t="shared" si="13"/>
        <v>1.6353682864060668</v>
      </c>
      <c r="L88">
        <f t="shared" si="14"/>
        <v>103385</v>
      </c>
      <c r="M88">
        <f t="shared" si="15"/>
        <v>15891</v>
      </c>
      <c r="N88">
        <f t="shared" si="16"/>
        <v>65669</v>
      </c>
      <c r="O88">
        <f t="shared" si="17"/>
        <v>87494</v>
      </c>
      <c r="Q88">
        <v>-1585</v>
      </c>
      <c r="R88">
        <v>-1087</v>
      </c>
      <c r="T88">
        <v>-1612</v>
      </c>
      <c r="U88">
        <v>-290.39999999999418</v>
      </c>
      <c r="W88">
        <v>8999.5999999999985</v>
      </c>
      <c r="X88">
        <v>1229.5999999999999</v>
      </c>
      <c r="AF88">
        <v>65669</v>
      </c>
      <c r="AG88">
        <v>1.6353682864060668</v>
      </c>
      <c r="AK88">
        <v>65669</v>
      </c>
      <c r="AL88">
        <v>1.6353682864060668</v>
      </c>
    </row>
    <row r="89" spans="2:38" x14ac:dyDescent="0.25">
      <c r="B89">
        <v>113960</v>
      </c>
      <c r="C89">
        <v>57321</v>
      </c>
      <c r="D89">
        <v>100474</v>
      </c>
      <c r="E89">
        <v>84979</v>
      </c>
      <c r="F89">
        <v>16629</v>
      </c>
      <c r="H89">
        <v>107521</v>
      </c>
      <c r="J89">
        <f t="shared" si="12"/>
        <v>74672.600000000006</v>
      </c>
      <c r="K89">
        <f t="shared" si="13"/>
        <v>1.4398989723138071</v>
      </c>
      <c r="L89">
        <f t="shared" si="14"/>
        <v>113960</v>
      </c>
      <c r="M89">
        <f t="shared" si="15"/>
        <v>16629</v>
      </c>
      <c r="N89">
        <f t="shared" si="16"/>
        <v>74672.600000000006</v>
      </c>
      <c r="O89">
        <f t="shared" si="17"/>
        <v>97331</v>
      </c>
      <c r="Q89">
        <v>4816</v>
      </c>
      <c r="R89">
        <v>451</v>
      </c>
      <c r="T89">
        <v>-701.79999999998836</v>
      </c>
      <c r="U89">
        <v>625</v>
      </c>
      <c r="W89">
        <v>4319.3999999999996</v>
      </c>
      <c r="X89">
        <v>658.6</v>
      </c>
      <c r="AB89">
        <v>74672.600000000006</v>
      </c>
      <c r="AC89">
        <v>1.4398989723138071</v>
      </c>
      <c r="AI89">
        <v>74672.600000000006</v>
      </c>
      <c r="AJ89">
        <v>1.4398989723138071</v>
      </c>
    </row>
    <row r="90" spans="2:38" x14ac:dyDescent="0.25">
      <c r="B90">
        <v>85610</v>
      </c>
      <c r="C90">
        <v>98777</v>
      </c>
      <c r="D90">
        <v>120559</v>
      </c>
      <c r="E90">
        <v>120891</v>
      </c>
      <c r="F90">
        <v>81597</v>
      </c>
      <c r="H90">
        <v>140355</v>
      </c>
      <c r="J90">
        <f t="shared" si="12"/>
        <v>101486.8</v>
      </c>
      <c r="K90">
        <f t="shared" si="13"/>
        <v>1.3829877383068536</v>
      </c>
      <c r="L90">
        <f t="shared" si="14"/>
        <v>120891</v>
      </c>
      <c r="M90">
        <f t="shared" si="15"/>
        <v>81597</v>
      </c>
      <c r="N90">
        <f t="shared" si="16"/>
        <v>101486.8</v>
      </c>
      <c r="O90">
        <f t="shared" si="17"/>
        <v>39294</v>
      </c>
      <c r="Q90">
        <v>504</v>
      </c>
      <c r="R90">
        <v>-1482</v>
      </c>
      <c r="T90">
        <v>553</v>
      </c>
      <c r="U90">
        <v>-655</v>
      </c>
      <c r="W90">
        <v>4003.4</v>
      </c>
      <c r="X90">
        <v>1088.5999999999999</v>
      </c>
      <c r="AB90">
        <v>101486.8</v>
      </c>
      <c r="AC90">
        <v>1.3829877383068536</v>
      </c>
      <c r="AI90">
        <v>101486.8</v>
      </c>
      <c r="AJ90">
        <v>1.3829877383068536</v>
      </c>
    </row>
    <row r="91" spans="2:38" x14ac:dyDescent="0.25">
      <c r="B91">
        <v>39374</v>
      </c>
      <c r="C91">
        <v>41623</v>
      </c>
      <c r="D91">
        <v>78766</v>
      </c>
      <c r="E91">
        <v>28578</v>
      </c>
      <c r="F91">
        <v>32419</v>
      </c>
      <c r="H91">
        <v>54687</v>
      </c>
      <c r="J91">
        <f t="shared" si="12"/>
        <v>44152</v>
      </c>
      <c r="K91">
        <f t="shared" si="13"/>
        <v>1.2386075375973908</v>
      </c>
      <c r="L91">
        <f t="shared" si="14"/>
        <v>78766</v>
      </c>
      <c r="M91">
        <f t="shared" si="15"/>
        <v>28578</v>
      </c>
      <c r="N91">
        <f t="shared" si="16"/>
        <v>44152</v>
      </c>
      <c r="O91">
        <f t="shared" si="17"/>
        <v>50188</v>
      </c>
      <c r="Q91">
        <v>-7059</v>
      </c>
      <c r="R91">
        <v>-588</v>
      </c>
      <c r="T91">
        <v>905.19999999999709</v>
      </c>
      <c r="U91">
        <v>128.40000000000146</v>
      </c>
      <c r="W91">
        <v>6178</v>
      </c>
      <c r="X91">
        <v>1156</v>
      </c>
      <c r="Z91">
        <v>44152</v>
      </c>
      <c r="AA91">
        <v>1.2386075375973908</v>
      </c>
      <c r="AI91">
        <v>44152</v>
      </c>
      <c r="AJ91">
        <v>1.2386075375973908</v>
      </c>
    </row>
    <row r="92" spans="2:38" x14ac:dyDescent="0.25">
      <c r="B92">
        <v>102126</v>
      </c>
      <c r="C92">
        <v>39016</v>
      </c>
      <c r="D92">
        <v>75326</v>
      </c>
      <c r="E92">
        <v>2987</v>
      </c>
      <c r="F92">
        <v>50304</v>
      </c>
      <c r="H92">
        <v>59629</v>
      </c>
      <c r="J92">
        <f t="shared" si="12"/>
        <v>53951.8</v>
      </c>
      <c r="K92">
        <f t="shared" si="13"/>
        <v>1.1052272584047242</v>
      </c>
      <c r="L92">
        <f t="shared" si="14"/>
        <v>102126</v>
      </c>
      <c r="M92">
        <f t="shared" si="15"/>
        <v>2987</v>
      </c>
      <c r="N92">
        <f t="shared" si="16"/>
        <v>53951.8</v>
      </c>
      <c r="O92">
        <f t="shared" si="17"/>
        <v>99139</v>
      </c>
      <c r="Q92">
        <v>220</v>
      </c>
      <c r="R92">
        <v>-3</v>
      </c>
      <c r="T92">
        <v>2193.4000000000015</v>
      </c>
      <c r="U92">
        <v>45.600000000005821</v>
      </c>
      <c r="W92">
        <v>4432.6000000000004</v>
      </c>
      <c r="X92">
        <v>46</v>
      </c>
      <c r="Z92">
        <v>53951.8</v>
      </c>
      <c r="AA92">
        <v>1.1052272584047242</v>
      </c>
      <c r="AI92">
        <v>53951.8</v>
      </c>
      <c r="AJ92">
        <v>1.1052272584047242</v>
      </c>
    </row>
    <row r="93" spans="2:38" x14ac:dyDescent="0.25">
      <c r="B93">
        <v>25693</v>
      </c>
      <c r="C93">
        <v>8268</v>
      </c>
      <c r="D93">
        <v>112421</v>
      </c>
      <c r="E93">
        <v>4785</v>
      </c>
      <c r="F93">
        <v>27625</v>
      </c>
      <c r="H93">
        <v>61765</v>
      </c>
      <c r="J93">
        <f t="shared" si="12"/>
        <v>35758.400000000001</v>
      </c>
      <c r="K93">
        <f t="shared" si="13"/>
        <v>1.7272864557698331</v>
      </c>
      <c r="L93">
        <f t="shared" si="14"/>
        <v>112421</v>
      </c>
      <c r="M93">
        <f t="shared" si="15"/>
        <v>4785</v>
      </c>
      <c r="N93">
        <f t="shared" si="16"/>
        <v>35758.400000000001</v>
      </c>
      <c r="O93">
        <f t="shared" si="17"/>
        <v>107636</v>
      </c>
      <c r="Q93">
        <v>-1088</v>
      </c>
      <c r="R93">
        <v>-737</v>
      </c>
      <c r="T93">
        <v>728</v>
      </c>
      <c r="U93">
        <v>-14.799999999995634</v>
      </c>
      <c r="W93">
        <v>3428.4</v>
      </c>
      <c r="X93">
        <v>158</v>
      </c>
      <c r="AD93">
        <v>35758.400000000001</v>
      </c>
      <c r="AE93">
        <v>1.7272864557698331</v>
      </c>
      <c r="AI93">
        <v>35758.400000000001</v>
      </c>
      <c r="AJ93">
        <v>1.7272864557698331</v>
      </c>
    </row>
    <row r="94" spans="2:38" x14ac:dyDescent="0.25">
      <c r="B94">
        <v>3325</v>
      </c>
      <c r="C94">
        <v>31912</v>
      </c>
      <c r="D94">
        <v>119789</v>
      </c>
      <c r="E94">
        <v>51218</v>
      </c>
      <c r="F94">
        <v>27613</v>
      </c>
      <c r="H94">
        <v>100139</v>
      </c>
      <c r="J94">
        <f t="shared" si="12"/>
        <v>46771.4</v>
      </c>
      <c r="K94">
        <f t="shared" si="13"/>
        <v>2.14103062982934</v>
      </c>
      <c r="L94">
        <f t="shared" si="14"/>
        <v>119789</v>
      </c>
      <c r="M94">
        <f t="shared" si="15"/>
        <v>3325</v>
      </c>
      <c r="N94">
        <f t="shared" si="16"/>
        <v>46771.4</v>
      </c>
      <c r="O94">
        <f t="shared" si="17"/>
        <v>116464</v>
      </c>
      <c r="Q94">
        <v>2231</v>
      </c>
      <c r="R94">
        <v>-1449</v>
      </c>
      <c r="T94">
        <v>-6536.7999999999956</v>
      </c>
      <c r="U94">
        <v>-572.59999999999854</v>
      </c>
      <c r="W94">
        <v>6536.8</v>
      </c>
      <c r="X94">
        <v>572.6</v>
      </c>
      <c r="AD94">
        <v>46771.4</v>
      </c>
      <c r="AE94">
        <v>2.14103062982934</v>
      </c>
      <c r="AK94">
        <v>46771.4</v>
      </c>
      <c r="AL94">
        <v>2.14103062982934</v>
      </c>
    </row>
    <row r="95" spans="2:38" x14ac:dyDescent="0.25">
      <c r="B95">
        <v>81065</v>
      </c>
      <c r="C95">
        <v>22340</v>
      </c>
      <c r="D95">
        <v>108140</v>
      </c>
      <c r="E95">
        <v>97346</v>
      </c>
      <c r="F95">
        <v>100128</v>
      </c>
      <c r="H95">
        <v>131584</v>
      </c>
      <c r="J95">
        <f t="shared" si="12"/>
        <v>81803.8</v>
      </c>
      <c r="K95">
        <f t="shared" si="13"/>
        <v>1.6085316330048236</v>
      </c>
      <c r="L95">
        <f t="shared" si="14"/>
        <v>108140</v>
      </c>
      <c r="M95">
        <f t="shared" si="15"/>
        <v>22340</v>
      </c>
      <c r="N95">
        <f t="shared" si="16"/>
        <v>81803.8</v>
      </c>
      <c r="O95">
        <f t="shared" si="17"/>
        <v>85800</v>
      </c>
      <c r="Q95">
        <v>-2486</v>
      </c>
      <c r="R95">
        <v>-962</v>
      </c>
      <c r="T95">
        <v>377.80000000000291</v>
      </c>
      <c r="U95">
        <v>256.19999999999709</v>
      </c>
      <c r="W95">
        <v>4470.5999999999995</v>
      </c>
      <c r="X95">
        <v>339.40000000000003</v>
      </c>
      <c r="AF95">
        <v>81803.8</v>
      </c>
      <c r="AG95">
        <v>1.6085316330048236</v>
      </c>
      <c r="AK95">
        <v>81803.8</v>
      </c>
      <c r="AL95">
        <v>1.6085316330048236</v>
      </c>
    </row>
    <row r="96" spans="2:38" x14ac:dyDescent="0.25">
      <c r="B96">
        <v>7306</v>
      </c>
      <c r="C96">
        <v>45175</v>
      </c>
      <c r="D96">
        <v>117905</v>
      </c>
      <c r="E96">
        <v>86949</v>
      </c>
      <c r="F96">
        <v>69581</v>
      </c>
      <c r="H96">
        <v>84649</v>
      </c>
      <c r="J96">
        <f t="shared" si="12"/>
        <v>65383.199999999997</v>
      </c>
      <c r="K96">
        <f t="shared" si="13"/>
        <v>1.2946597902825192</v>
      </c>
      <c r="L96">
        <f t="shared" si="14"/>
        <v>117905</v>
      </c>
      <c r="M96">
        <f t="shared" si="15"/>
        <v>7306</v>
      </c>
      <c r="N96">
        <f t="shared" si="16"/>
        <v>65383.199999999997</v>
      </c>
      <c r="O96">
        <f t="shared" si="17"/>
        <v>110599</v>
      </c>
      <c r="Q96">
        <v>-221</v>
      </c>
      <c r="R96">
        <v>940</v>
      </c>
      <c r="T96">
        <v>2136.5999999999985</v>
      </c>
      <c r="U96">
        <v>516.59999999999854</v>
      </c>
      <c r="W96">
        <v>4778.6000000000004</v>
      </c>
      <c r="X96">
        <v>612.20000000000005</v>
      </c>
      <c r="AB96">
        <v>65383.199999999997</v>
      </c>
      <c r="AC96">
        <v>1.2946597902825192</v>
      </c>
      <c r="AI96">
        <v>65383.199999999997</v>
      </c>
      <c r="AJ96">
        <v>1.2946597902825192</v>
      </c>
    </row>
    <row r="97" spans="2:38" x14ac:dyDescent="0.25">
      <c r="B97">
        <v>117756</v>
      </c>
      <c r="C97">
        <v>62083</v>
      </c>
      <c r="D97">
        <v>43628</v>
      </c>
      <c r="E97">
        <v>118900</v>
      </c>
      <c r="F97">
        <v>111487</v>
      </c>
      <c r="H97">
        <v>112958</v>
      </c>
      <c r="J97">
        <f t="shared" si="12"/>
        <v>90770.8</v>
      </c>
      <c r="K97">
        <f t="shared" si="13"/>
        <v>1.2444310284805244</v>
      </c>
      <c r="L97">
        <f t="shared" si="14"/>
        <v>118900</v>
      </c>
      <c r="M97">
        <f t="shared" si="15"/>
        <v>43628</v>
      </c>
      <c r="N97">
        <f t="shared" si="16"/>
        <v>90770.8</v>
      </c>
      <c r="O97">
        <f t="shared" si="17"/>
        <v>75272</v>
      </c>
      <c r="Q97">
        <v>2135</v>
      </c>
      <c r="R97">
        <v>1909</v>
      </c>
      <c r="T97">
        <v>5212</v>
      </c>
      <c r="U97">
        <v>73.19999999999709</v>
      </c>
      <c r="W97">
        <v>5818.7999999999993</v>
      </c>
      <c r="X97">
        <v>224.4</v>
      </c>
      <c r="AB97">
        <v>90770.8</v>
      </c>
      <c r="AC97">
        <v>1.2444310284805244</v>
      </c>
      <c r="AI97">
        <v>90770.8</v>
      </c>
      <c r="AJ97">
        <v>1.2444310284805244</v>
      </c>
    </row>
    <row r="98" spans="2:38" x14ac:dyDescent="0.25">
      <c r="B98">
        <v>108476</v>
      </c>
      <c r="C98">
        <v>38848</v>
      </c>
      <c r="D98">
        <v>50760</v>
      </c>
      <c r="E98">
        <v>68613</v>
      </c>
      <c r="F98">
        <v>91311</v>
      </c>
      <c r="H98">
        <v>98016</v>
      </c>
      <c r="J98">
        <f t="shared" si="12"/>
        <v>71601.600000000006</v>
      </c>
      <c r="K98">
        <f t="shared" ref="K98:K129" si="18">H98/J98</f>
        <v>1.3689079573640812</v>
      </c>
      <c r="L98">
        <f t="shared" si="14"/>
        <v>108476</v>
      </c>
      <c r="M98">
        <f t="shared" si="15"/>
        <v>38848</v>
      </c>
      <c r="N98">
        <f t="shared" si="16"/>
        <v>71601.600000000006</v>
      </c>
      <c r="O98">
        <f t="shared" si="17"/>
        <v>69628</v>
      </c>
      <c r="Q98">
        <v>2937</v>
      </c>
      <c r="R98">
        <v>-374</v>
      </c>
      <c r="T98">
        <v>310.80000000000291</v>
      </c>
      <c r="U98">
        <v>-2.3999999999941792</v>
      </c>
      <c r="W98">
        <v>4701.6000000000004</v>
      </c>
      <c r="X98">
        <v>131.6</v>
      </c>
      <c r="AB98">
        <v>71601.600000000006</v>
      </c>
      <c r="AC98">
        <v>1.3689079573640812</v>
      </c>
      <c r="AI98">
        <v>71601.600000000006</v>
      </c>
      <c r="AJ98">
        <v>1.3689079573640812</v>
      </c>
    </row>
    <row r="99" spans="2:38" x14ac:dyDescent="0.25">
      <c r="B99">
        <v>103315</v>
      </c>
      <c r="C99">
        <v>107630</v>
      </c>
      <c r="D99">
        <v>57666</v>
      </c>
      <c r="E99">
        <v>95191</v>
      </c>
      <c r="F99">
        <v>114370</v>
      </c>
      <c r="H99">
        <v>103436</v>
      </c>
      <c r="J99">
        <f t="shared" si="12"/>
        <v>95634.4</v>
      </c>
      <c r="K99">
        <f t="shared" si="18"/>
        <v>1.0815773403712472</v>
      </c>
      <c r="L99">
        <f t="shared" si="14"/>
        <v>114370</v>
      </c>
      <c r="M99">
        <f t="shared" si="15"/>
        <v>57666</v>
      </c>
      <c r="N99">
        <f t="shared" si="16"/>
        <v>95634.4</v>
      </c>
      <c r="O99">
        <f t="shared" si="17"/>
        <v>56704</v>
      </c>
      <c r="Q99">
        <v>1469</v>
      </c>
      <c r="R99">
        <v>2048</v>
      </c>
      <c r="T99">
        <v>-3479</v>
      </c>
      <c r="U99">
        <v>-44.400000000008731</v>
      </c>
      <c r="W99">
        <v>3579.4</v>
      </c>
      <c r="X99">
        <v>1129.5999999999999</v>
      </c>
      <c r="AB99">
        <v>95634.4</v>
      </c>
      <c r="AC99">
        <v>1.0815773403712472</v>
      </c>
      <c r="AI99">
        <v>95634.4</v>
      </c>
      <c r="AJ99">
        <v>1.0815773403712472</v>
      </c>
    </row>
    <row r="100" spans="2:38" x14ac:dyDescent="0.25">
      <c r="B100">
        <v>54480</v>
      </c>
      <c r="C100">
        <v>34867</v>
      </c>
      <c r="D100">
        <v>34231</v>
      </c>
      <c r="E100">
        <v>82097</v>
      </c>
      <c r="F100">
        <v>69005</v>
      </c>
      <c r="H100">
        <v>107125</v>
      </c>
      <c r="J100">
        <f t="shared" si="12"/>
        <v>54936</v>
      </c>
      <c r="K100">
        <f t="shared" si="18"/>
        <v>1.9499963594000291</v>
      </c>
      <c r="L100">
        <f t="shared" si="14"/>
        <v>82097</v>
      </c>
      <c r="M100">
        <f t="shared" si="15"/>
        <v>34231</v>
      </c>
      <c r="N100">
        <f t="shared" si="16"/>
        <v>54936</v>
      </c>
      <c r="O100">
        <f t="shared" si="17"/>
        <v>47866</v>
      </c>
      <c r="Q100">
        <v>-1730</v>
      </c>
      <c r="R100">
        <v>-857</v>
      </c>
      <c r="T100">
        <v>-1791.5999999999985</v>
      </c>
      <c r="U100">
        <v>-192.19999999999709</v>
      </c>
      <c r="W100">
        <v>7362.4</v>
      </c>
      <c r="X100">
        <v>425</v>
      </c>
      <c r="AD100">
        <v>54936</v>
      </c>
      <c r="AE100">
        <v>1.9499963594000291</v>
      </c>
      <c r="AK100">
        <v>54936</v>
      </c>
      <c r="AL100">
        <v>1.9499963594000291</v>
      </c>
    </row>
    <row r="101" spans="2:38" x14ac:dyDescent="0.25">
      <c r="B101">
        <v>113681</v>
      </c>
      <c r="C101">
        <v>11147</v>
      </c>
      <c r="D101">
        <v>104549</v>
      </c>
      <c r="E101">
        <v>116525</v>
      </c>
      <c r="F101">
        <v>68847</v>
      </c>
      <c r="H101">
        <v>131463</v>
      </c>
      <c r="J101">
        <f t="shared" si="12"/>
        <v>82949.8</v>
      </c>
      <c r="K101">
        <f t="shared" si="18"/>
        <v>1.584850114165435</v>
      </c>
      <c r="L101">
        <f t="shared" si="14"/>
        <v>116525</v>
      </c>
      <c r="M101">
        <f t="shared" si="15"/>
        <v>11147</v>
      </c>
      <c r="N101">
        <f t="shared" si="16"/>
        <v>82949.8</v>
      </c>
      <c r="O101">
        <f t="shared" si="17"/>
        <v>105378</v>
      </c>
      <c r="Q101">
        <v>-4206</v>
      </c>
      <c r="R101">
        <v>8</v>
      </c>
      <c r="T101">
        <v>-2412.1999999999971</v>
      </c>
      <c r="U101">
        <v>-203.80000000000291</v>
      </c>
      <c r="W101">
        <v>3543</v>
      </c>
      <c r="X101">
        <v>767.8</v>
      </c>
      <c r="AF101">
        <v>82949.8</v>
      </c>
      <c r="AG101">
        <v>1.584850114165435</v>
      </c>
      <c r="AK101">
        <v>82949.8</v>
      </c>
      <c r="AL101">
        <v>1.584850114165435</v>
      </c>
    </row>
    <row r="103" spans="2:38" x14ac:dyDescent="0.25">
      <c r="B103">
        <v>2975682</v>
      </c>
      <c r="C103">
        <v>2964131</v>
      </c>
      <c r="D103">
        <v>3219113</v>
      </c>
      <c r="E103">
        <v>3121863</v>
      </c>
      <c r="F103">
        <v>2982978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C115F-6F63-41DF-9A9B-A06E70B3BF58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82432</v>
      </c>
      <c r="C2">
        <v>86689</v>
      </c>
      <c r="D2">
        <v>114970</v>
      </c>
      <c r="E2">
        <v>99413</v>
      </c>
      <c r="F2">
        <v>96426</v>
      </c>
      <c r="H2">
        <v>155605</v>
      </c>
      <c r="J2">
        <f t="shared" ref="J2:J33" si="0">AVERAGE(B2:F2)</f>
        <v>95986</v>
      </c>
      <c r="K2">
        <f t="shared" ref="K2:K33" si="1">H2/J2</f>
        <v>1.6211218302669139</v>
      </c>
      <c r="L2">
        <f t="shared" ref="L2:L33" si="2">MAX(B2:F2)</f>
        <v>114970</v>
      </c>
      <c r="M2">
        <f t="shared" ref="M2:M33" si="3">MIN(B2:F2)</f>
        <v>82432</v>
      </c>
      <c r="N2">
        <f t="shared" ref="N2:N33" si="4">AVERAGE(B2:F2)</f>
        <v>95986</v>
      </c>
      <c r="O2">
        <f t="shared" ref="O2:O33" si="5">L2-M2</f>
        <v>32538</v>
      </c>
      <c r="Q2">
        <v>4192</v>
      </c>
      <c r="R2">
        <v>-1438</v>
      </c>
      <c r="T2">
        <v>685.60000000000582</v>
      </c>
      <c r="U2">
        <v>143</v>
      </c>
      <c r="W2">
        <v>3355.2</v>
      </c>
      <c r="X2">
        <v>307.8</v>
      </c>
      <c r="AF2">
        <v>95986</v>
      </c>
      <c r="AG2">
        <v>1.6211218302669139</v>
      </c>
      <c r="AK2">
        <v>95986</v>
      </c>
      <c r="AL2">
        <v>1.6211218302669139</v>
      </c>
    </row>
    <row r="3" spans="1:38" x14ac:dyDescent="0.25">
      <c r="B3">
        <v>83717</v>
      </c>
      <c r="C3">
        <v>14616</v>
      </c>
      <c r="D3">
        <v>50868</v>
      </c>
      <c r="E3">
        <v>58245</v>
      </c>
      <c r="F3">
        <v>55322</v>
      </c>
      <c r="H3">
        <v>61520</v>
      </c>
      <c r="J3">
        <f t="shared" si="0"/>
        <v>52553.599999999999</v>
      </c>
      <c r="K3">
        <f t="shared" si="1"/>
        <v>1.1706143822687693</v>
      </c>
      <c r="L3">
        <f t="shared" si="2"/>
        <v>83717</v>
      </c>
      <c r="M3">
        <f t="shared" si="3"/>
        <v>14616</v>
      </c>
      <c r="N3">
        <f t="shared" si="4"/>
        <v>52553.599999999999</v>
      </c>
      <c r="O3">
        <f t="shared" si="5"/>
        <v>69101</v>
      </c>
      <c r="Q3">
        <v>266</v>
      </c>
      <c r="R3">
        <v>-1237</v>
      </c>
      <c r="T3">
        <v>770.59999999999854</v>
      </c>
      <c r="U3">
        <v>-529.59999999999854</v>
      </c>
      <c r="W3">
        <v>2238.6</v>
      </c>
      <c r="X3">
        <v>529.6</v>
      </c>
      <c r="Z3">
        <v>52553.599999999999</v>
      </c>
      <c r="AA3">
        <v>1.1706143822687693</v>
      </c>
      <c r="AI3">
        <v>52553.599999999999</v>
      </c>
      <c r="AJ3">
        <v>1.1706143822687693</v>
      </c>
    </row>
    <row r="4" spans="1:38" x14ac:dyDescent="0.25">
      <c r="B4">
        <v>111920</v>
      </c>
      <c r="C4">
        <v>32516</v>
      </c>
      <c r="D4">
        <v>44651</v>
      </c>
      <c r="E4">
        <v>65228</v>
      </c>
      <c r="F4">
        <v>31571</v>
      </c>
      <c r="H4">
        <v>110818</v>
      </c>
      <c r="J4">
        <f t="shared" si="0"/>
        <v>57177.2</v>
      </c>
      <c r="K4">
        <f t="shared" si="1"/>
        <v>1.9381501717467804</v>
      </c>
      <c r="L4">
        <f t="shared" si="2"/>
        <v>111920</v>
      </c>
      <c r="M4">
        <f t="shared" si="3"/>
        <v>31571</v>
      </c>
      <c r="N4">
        <f t="shared" si="4"/>
        <v>57177.2</v>
      </c>
      <c r="O4">
        <f t="shared" si="5"/>
        <v>80349</v>
      </c>
      <c r="Q4">
        <v>-3203</v>
      </c>
      <c r="R4">
        <v>1328</v>
      </c>
      <c r="T4">
        <v>-2428.6000000000058</v>
      </c>
      <c r="U4">
        <v>182.59999999999854</v>
      </c>
      <c r="W4">
        <v>7563.7999999999993</v>
      </c>
      <c r="X4">
        <v>371.80000000000007</v>
      </c>
      <c r="AD4">
        <v>57177.2</v>
      </c>
      <c r="AE4">
        <v>1.9381501717467804</v>
      </c>
      <c r="AK4">
        <v>57177.2</v>
      </c>
      <c r="AL4">
        <v>1.9381501717467804</v>
      </c>
    </row>
    <row r="5" spans="1:38" x14ac:dyDescent="0.25">
      <c r="B5">
        <v>57838</v>
      </c>
      <c r="C5">
        <v>113650</v>
      </c>
      <c r="D5">
        <v>42141</v>
      </c>
      <c r="E5">
        <v>103133</v>
      </c>
      <c r="F5">
        <v>64843</v>
      </c>
      <c r="H5">
        <v>135819</v>
      </c>
      <c r="J5">
        <f t="shared" si="0"/>
        <v>76321</v>
      </c>
      <c r="K5">
        <f t="shared" si="1"/>
        <v>1.7795757393115919</v>
      </c>
      <c r="L5">
        <f t="shared" si="2"/>
        <v>113650</v>
      </c>
      <c r="M5">
        <f t="shared" si="3"/>
        <v>42141</v>
      </c>
      <c r="N5">
        <f t="shared" si="4"/>
        <v>76321</v>
      </c>
      <c r="O5">
        <f t="shared" si="5"/>
        <v>71509</v>
      </c>
      <c r="Q5">
        <v>-1326</v>
      </c>
      <c r="R5">
        <v>-458</v>
      </c>
      <c r="T5">
        <v>-406.39999999999418</v>
      </c>
      <c r="U5">
        <v>438</v>
      </c>
      <c r="W5">
        <v>3735.2</v>
      </c>
      <c r="X5">
        <v>451.20000000000005</v>
      </c>
      <c r="AF5">
        <v>76321</v>
      </c>
      <c r="AG5">
        <v>1.7795757393115919</v>
      </c>
      <c r="AK5">
        <v>76321</v>
      </c>
      <c r="AL5">
        <v>1.7795757393115919</v>
      </c>
    </row>
    <row r="6" spans="1:38" x14ac:dyDescent="0.25">
      <c r="B6">
        <v>20947</v>
      </c>
      <c r="C6">
        <v>59475</v>
      </c>
      <c r="D6">
        <v>108369</v>
      </c>
      <c r="E6">
        <v>41270</v>
      </c>
      <c r="F6">
        <v>89745</v>
      </c>
      <c r="H6">
        <v>72692</v>
      </c>
      <c r="J6">
        <f t="shared" si="0"/>
        <v>63961.2</v>
      </c>
      <c r="K6">
        <f t="shared" si="1"/>
        <v>1.1365015040368225</v>
      </c>
      <c r="L6">
        <f t="shared" si="2"/>
        <v>108369</v>
      </c>
      <c r="M6">
        <f t="shared" si="3"/>
        <v>20947</v>
      </c>
      <c r="N6">
        <f t="shared" si="4"/>
        <v>63961.2</v>
      </c>
      <c r="O6">
        <f t="shared" si="5"/>
        <v>87422</v>
      </c>
      <c r="Q6">
        <v>-9841</v>
      </c>
      <c r="R6">
        <v>478</v>
      </c>
      <c r="T6">
        <v>2215.1999999999971</v>
      </c>
      <c r="U6">
        <v>250.59999999999854</v>
      </c>
      <c r="W6">
        <v>3214.8</v>
      </c>
      <c r="X6">
        <v>486.99999999999994</v>
      </c>
      <c r="AB6">
        <v>63961.2</v>
      </c>
      <c r="AC6">
        <v>1.1365015040368225</v>
      </c>
      <c r="AI6">
        <v>63961.2</v>
      </c>
      <c r="AJ6">
        <v>1.1365015040368225</v>
      </c>
    </row>
    <row r="7" spans="1:38" x14ac:dyDescent="0.25">
      <c r="B7">
        <v>3632</v>
      </c>
      <c r="C7">
        <v>100412</v>
      </c>
      <c r="D7">
        <v>104118</v>
      </c>
      <c r="E7">
        <v>117091</v>
      </c>
      <c r="F7">
        <v>43460</v>
      </c>
      <c r="H7">
        <v>107104</v>
      </c>
      <c r="J7">
        <f t="shared" si="0"/>
        <v>73742.600000000006</v>
      </c>
      <c r="K7">
        <f t="shared" si="1"/>
        <v>1.4524033597947454</v>
      </c>
      <c r="L7">
        <f t="shared" si="2"/>
        <v>117091</v>
      </c>
      <c r="M7">
        <f t="shared" si="3"/>
        <v>3632</v>
      </c>
      <c r="N7">
        <f t="shared" si="4"/>
        <v>73742.600000000006</v>
      </c>
      <c r="O7">
        <f t="shared" si="5"/>
        <v>113459</v>
      </c>
      <c r="Q7">
        <v>-2120</v>
      </c>
      <c r="R7">
        <v>-643</v>
      </c>
      <c r="T7">
        <v>-3058.5999999999913</v>
      </c>
      <c r="U7">
        <v>-484</v>
      </c>
      <c r="W7">
        <v>3125.3999999999996</v>
      </c>
      <c r="X7">
        <v>494</v>
      </c>
      <c r="AB7">
        <v>73742.600000000006</v>
      </c>
      <c r="AC7">
        <v>1.4524033597947454</v>
      </c>
      <c r="AI7">
        <v>73742.600000000006</v>
      </c>
      <c r="AJ7">
        <v>1.4524033597947454</v>
      </c>
    </row>
    <row r="8" spans="1:38" x14ac:dyDescent="0.25">
      <c r="B8">
        <v>43593</v>
      </c>
      <c r="C8">
        <v>86023</v>
      </c>
      <c r="D8">
        <v>9817</v>
      </c>
      <c r="E8">
        <v>113051</v>
      </c>
      <c r="F8">
        <v>8595</v>
      </c>
      <c r="H8">
        <v>55313</v>
      </c>
      <c r="J8">
        <f t="shared" si="0"/>
        <v>52215.8</v>
      </c>
      <c r="K8">
        <f t="shared" si="1"/>
        <v>1.0593153796360488</v>
      </c>
      <c r="L8">
        <f t="shared" si="2"/>
        <v>113051</v>
      </c>
      <c r="M8">
        <f t="shared" si="3"/>
        <v>8595</v>
      </c>
      <c r="N8">
        <f t="shared" si="4"/>
        <v>52215.8</v>
      </c>
      <c r="O8">
        <f t="shared" si="5"/>
        <v>104456</v>
      </c>
      <c r="Q8">
        <v>-3358</v>
      </c>
      <c r="R8">
        <v>11</v>
      </c>
      <c r="T8">
        <v>-1043.1999999999971</v>
      </c>
      <c r="U8">
        <v>-247.39999999999418</v>
      </c>
      <c r="W8">
        <v>3312</v>
      </c>
      <c r="X8">
        <v>309</v>
      </c>
      <c r="Z8">
        <v>52215.8</v>
      </c>
      <c r="AA8">
        <v>1.0593153796360488</v>
      </c>
      <c r="AI8">
        <v>52215.8</v>
      </c>
      <c r="AJ8">
        <v>1.0593153796360488</v>
      </c>
    </row>
    <row r="9" spans="1:38" x14ac:dyDescent="0.25">
      <c r="B9">
        <v>119503</v>
      </c>
      <c r="C9">
        <v>9206</v>
      </c>
      <c r="D9">
        <v>76870</v>
      </c>
      <c r="E9">
        <v>27982</v>
      </c>
      <c r="F9">
        <v>115468</v>
      </c>
      <c r="H9">
        <v>122298</v>
      </c>
      <c r="J9">
        <f t="shared" si="0"/>
        <v>69805.8</v>
      </c>
      <c r="K9">
        <f t="shared" si="1"/>
        <v>1.7519747642746017</v>
      </c>
      <c r="L9">
        <f t="shared" si="2"/>
        <v>119503</v>
      </c>
      <c r="M9">
        <f t="shared" si="3"/>
        <v>9206</v>
      </c>
      <c r="N9">
        <f t="shared" si="4"/>
        <v>69805.8</v>
      </c>
      <c r="O9">
        <f t="shared" si="5"/>
        <v>110297</v>
      </c>
      <c r="Q9">
        <v>1512</v>
      </c>
      <c r="R9">
        <v>3</v>
      </c>
      <c r="T9">
        <v>-255</v>
      </c>
      <c r="U9">
        <v>-296</v>
      </c>
      <c r="W9">
        <v>3666.6</v>
      </c>
      <c r="X9">
        <v>492</v>
      </c>
      <c r="AF9">
        <v>69805.8</v>
      </c>
      <c r="AG9">
        <v>1.7519747642746017</v>
      </c>
      <c r="AK9">
        <v>69805.8</v>
      </c>
      <c r="AL9">
        <v>1.7519747642746017</v>
      </c>
    </row>
    <row r="10" spans="1:38" x14ac:dyDescent="0.25">
      <c r="B10">
        <v>64334</v>
      </c>
      <c r="C10">
        <v>116303</v>
      </c>
      <c r="D10">
        <v>26701</v>
      </c>
      <c r="E10">
        <v>101780</v>
      </c>
      <c r="F10">
        <v>112393</v>
      </c>
      <c r="H10">
        <v>124187</v>
      </c>
      <c r="J10">
        <f t="shared" si="0"/>
        <v>84302.2</v>
      </c>
      <c r="K10">
        <f t="shared" si="1"/>
        <v>1.4731169530569783</v>
      </c>
      <c r="L10">
        <f t="shared" si="2"/>
        <v>116303</v>
      </c>
      <c r="M10">
        <f t="shared" si="3"/>
        <v>26701</v>
      </c>
      <c r="N10">
        <f t="shared" si="4"/>
        <v>84302.2</v>
      </c>
      <c r="O10">
        <f t="shared" si="5"/>
        <v>89602</v>
      </c>
      <c r="Q10">
        <v>-1027</v>
      </c>
      <c r="R10">
        <v>-527</v>
      </c>
      <c r="T10">
        <v>3884.8000000000029</v>
      </c>
      <c r="U10">
        <v>-79</v>
      </c>
      <c r="W10">
        <v>4644.7999999999993</v>
      </c>
      <c r="X10">
        <v>865.40000000000009</v>
      </c>
      <c r="AF10">
        <v>84302.2</v>
      </c>
      <c r="AG10">
        <v>1.4731169530569783</v>
      </c>
      <c r="AK10">
        <v>84302.2</v>
      </c>
      <c r="AL10">
        <v>1.4731169530569783</v>
      </c>
    </row>
    <row r="11" spans="1:38" x14ac:dyDescent="0.25">
      <c r="B11">
        <v>110972</v>
      </c>
      <c r="C11">
        <v>96055</v>
      </c>
      <c r="D11">
        <v>3930</v>
      </c>
      <c r="E11">
        <v>48630</v>
      </c>
      <c r="F11">
        <v>45581</v>
      </c>
      <c r="H11">
        <v>84590</v>
      </c>
      <c r="J11">
        <f t="shared" si="0"/>
        <v>61033.599999999999</v>
      </c>
      <c r="K11">
        <f t="shared" si="1"/>
        <v>1.3859578986001153</v>
      </c>
      <c r="L11">
        <f t="shared" si="2"/>
        <v>110972</v>
      </c>
      <c r="M11">
        <f t="shared" si="3"/>
        <v>3930</v>
      </c>
      <c r="N11">
        <f t="shared" si="4"/>
        <v>61033.599999999999</v>
      </c>
      <c r="O11">
        <f t="shared" si="5"/>
        <v>107042</v>
      </c>
      <c r="Q11">
        <v>-1387</v>
      </c>
      <c r="R11">
        <v>-1698</v>
      </c>
      <c r="T11">
        <v>-515.59999999999854</v>
      </c>
      <c r="U11">
        <v>-842</v>
      </c>
      <c r="W11">
        <v>3246.8</v>
      </c>
      <c r="X11">
        <v>1024.4000000000001</v>
      </c>
      <c r="AB11">
        <v>61033.599999999999</v>
      </c>
      <c r="AC11">
        <v>1.3859578986001153</v>
      </c>
      <c r="AK11">
        <v>61033.599999999999</v>
      </c>
      <c r="AL11">
        <v>1.3859578986001153</v>
      </c>
    </row>
    <row r="12" spans="1:38" x14ac:dyDescent="0.25">
      <c r="B12">
        <v>15182</v>
      </c>
      <c r="C12">
        <v>31606</v>
      </c>
      <c r="D12">
        <v>67150</v>
      </c>
      <c r="E12">
        <v>64661</v>
      </c>
      <c r="F12">
        <v>112566</v>
      </c>
      <c r="H12">
        <v>97038</v>
      </c>
      <c r="J12">
        <f t="shared" si="0"/>
        <v>58233</v>
      </c>
      <c r="K12">
        <f t="shared" si="1"/>
        <v>1.6663747359744474</v>
      </c>
      <c r="L12">
        <f t="shared" si="2"/>
        <v>112566</v>
      </c>
      <c r="M12">
        <f t="shared" si="3"/>
        <v>15182</v>
      </c>
      <c r="N12">
        <f t="shared" si="4"/>
        <v>58233</v>
      </c>
      <c r="O12">
        <f t="shared" si="5"/>
        <v>97384</v>
      </c>
      <c r="Q12">
        <v>2082</v>
      </c>
      <c r="R12">
        <v>1409</v>
      </c>
      <c r="T12">
        <v>4506.5999999999985</v>
      </c>
      <c r="U12">
        <v>785.19999999999709</v>
      </c>
      <c r="W12">
        <v>5875.8000000000011</v>
      </c>
      <c r="X12">
        <v>795.19999999999993</v>
      </c>
      <c r="AD12">
        <v>58233</v>
      </c>
      <c r="AE12">
        <v>1.6663747359744474</v>
      </c>
      <c r="AK12">
        <v>58233</v>
      </c>
      <c r="AL12">
        <v>1.6663747359744474</v>
      </c>
    </row>
    <row r="13" spans="1:38" x14ac:dyDescent="0.25">
      <c r="B13">
        <v>76649</v>
      </c>
      <c r="C13">
        <v>75148</v>
      </c>
      <c r="D13">
        <v>108556</v>
      </c>
      <c r="E13">
        <v>14394</v>
      </c>
      <c r="F13">
        <v>119599</v>
      </c>
      <c r="H13">
        <v>111724</v>
      </c>
      <c r="J13">
        <f t="shared" si="0"/>
        <v>78869.2</v>
      </c>
      <c r="K13">
        <f t="shared" si="1"/>
        <v>1.4165732630735446</v>
      </c>
      <c r="L13">
        <f t="shared" si="2"/>
        <v>119599</v>
      </c>
      <c r="M13">
        <f t="shared" si="3"/>
        <v>14394</v>
      </c>
      <c r="N13">
        <f t="shared" si="4"/>
        <v>78869.2</v>
      </c>
      <c r="O13">
        <f t="shared" si="5"/>
        <v>105205</v>
      </c>
      <c r="Q13">
        <v>5083</v>
      </c>
      <c r="R13">
        <v>-696</v>
      </c>
      <c r="T13">
        <v>-2975</v>
      </c>
      <c r="U13">
        <v>-97.400000000008731</v>
      </c>
      <c r="W13">
        <v>4782.2</v>
      </c>
      <c r="X13">
        <v>582.20000000000005</v>
      </c>
      <c r="AB13">
        <v>78869.2</v>
      </c>
      <c r="AC13">
        <v>1.4165732630735446</v>
      </c>
      <c r="AI13">
        <v>78869.2</v>
      </c>
      <c r="AJ13">
        <v>1.4165732630735446</v>
      </c>
    </row>
    <row r="14" spans="1:38" x14ac:dyDescent="0.25">
      <c r="B14">
        <v>120112</v>
      </c>
      <c r="C14">
        <v>96680</v>
      </c>
      <c r="D14">
        <v>62173</v>
      </c>
      <c r="E14">
        <v>12478</v>
      </c>
      <c r="F14">
        <v>19518</v>
      </c>
      <c r="H14">
        <v>117955</v>
      </c>
      <c r="J14">
        <f t="shared" si="0"/>
        <v>62192.2</v>
      </c>
      <c r="K14">
        <f t="shared" si="1"/>
        <v>1.8966204765227794</v>
      </c>
      <c r="L14">
        <f t="shared" si="2"/>
        <v>120112</v>
      </c>
      <c r="M14">
        <f t="shared" si="3"/>
        <v>12478</v>
      </c>
      <c r="N14">
        <f t="shared" si="4"/>
        <v>62192.2</v>
      </c>
      <c r="O14">
        <f t="shared" si="5"/>
        <v>107634</v>
      </c>
      <c r="Q14">
        <v>5656</v>
      </c>
      <c r="R14">
        <v>1205</v>
      </c>
      <c r="T14">
        <v>-710</v>
      </c>
      <c r="U14">
        <v>-674</v>
      </c>
      <c r="W14">
        <v>3121.6</v>
      </c>
      <c r="X14">
        <v>694</v>
      </c>
      <c r="AF14">
        <v>62192.2</v>
      </c>
      <c r="AG14">
        <v>1.8966204765227794</v>
      </c>
      <c r="AK14">
        <v>62192.2</v>
      </c>
      <c r="AL14">
        <v>1.8966204765227794</v>
      </c>
    </row>
    <row r="15" spans="1:38" x14ac:dyDescent="0.25">
      <c r="B15">
        <v>89701</v>
      </c>
      <c r="C15">
        <v>36558</v>
      </c>
      <c r="D15">
        <v>59128</v>
      </c>
      <c r="E15">
        <v>22840</v>
      </c>
      <c r="F15">
        <v>58538</v>
      </c>
      <c r="H15">
        <v>64917</v>
      </c>
      <c r="J15">
        <f t="shared" si="0"/>
        <v>53353</v>
      </c>
      <c r="K15">
        <f t="shared" si="1"/>
        <v>1.2167450752535003</v>
      </c>
      <c r="L15">
        <f t="shared" si="2"/>
        <v>89701</v>
      </c>
      <c r="M15">
        <f t="shared" si="3"/>
        <v>22840</v>
      </c>
      <c r="N15">
        <f t="shared" si="4"/>
        <v>53353</v>
      </c>
      <c r="O15">
        <f t="shared" si="5"/>
        <v>66861</v>
      </c>
      <c r="Q15">
        <v>-765</v>
      </c>
      <c r="R15">
        <v>1765</v>
      </c>
      <c r="T15">
        <v>20.19999999999709</v>
      </c>
      <c r="U15">
        <v>-756.19999999999709</v>
      </c>
      <c r="W15">
        <v>3077.8</v>
      </c>
      <c r="X15">
        <v>803.80000000000007</v>
      </c>
      <c r="Z15">
        <v>53353</v>
      </c>
      <c r="AA15">
        <v>1.2167450752535003</v>
      </c>
      <c r="AI15">
        <v>53353</v>
      </c>
      <c r="AJ15">
        <v>1.2167450752535003</v>
      </c>
    </row>
    <row r="16" spans="1:38" x14ac:dyDescent="0.25">
      <c r="B16">
        <v>50081</v>
      </c>
      <c r="C16">
        <v>93815</v>
      </c>
      <c r="D16">
        <v>69850</v>
      </c>
      <c r="E16">
        <v>101455</v>
      </c>
      <c r="F16">
        <v>70005</v>
      </c>
      <c r="H16">
        <v>93928</v>
      </c>
      <c r="J16">
        <f t="shared" si="0"/>
        <v>77041.2</v>
      </c>
      <c r="K16">
        <f t="shared" si="1"/>
        <v>1.2191918090580105</v>
      </c>
      <c r="L16">
        <f t="shared" si="2"/>
        <v>101455</v>
      </c>
      <c r="M16">
        <f t="shared" si="3"/>
        <v>50081</v>
      </c>
      <c r="N16">
        <f t="shared" si="4"/>
        <v>77041.2</v>
      </c>
      <c r="O16">
        <f t="shared" si="5"/>
        <v>51374</v>
      </c>
      <c r="Q16">
        <v>202</v>
      </c>
      <c r="R16">
        <v>741</v>
      </c>
      <c r="T16">
        <v>-1605</v>
      </c>
      <c r="U16">
        <v>577.19999999999709</v>
      </c>
      <c r="W16">
        <v>2154.1999999999998</v>
      </c>
      <c r="X16">
        <v>1037.2</v>
      </c>
      <c r="AB16">
        <v>77041.2</v>
      </c>
      <c r="AC16">
        <v>1.2191918090580105</v>
      </c>
      <c r="AI16">
        <v>77041.2</v>
      </c>
      <c r="AJ16">
        <v>1.2191918090580105</v>
      </c>
    </row>
    <row r="17" spans="2:38" x14ac:dyDescent="0.25">
      <c r="B17">
        <v>6488</v>
      </c>
      <c r="C17">
        <v>27206</v>
      </c>
      <c r="D17">
        <v>68944</v>
      </c>
      <c r="E17">
        <v>104346</v>
      </c>
      <c r="F17">
        <v>41697</v>
      </c>
      <c r="H17">
        <v>88728</v>
      </c>
      <c r="J17">
        <f t="shared" si="0"/>
        <v>49736.2</v>
      </c>
      <c r="K17">
        <f t="shared" si="1"/>
        <v>1.783972237525183</v>
      </c>
      <c r="L17">
        <f t="shared" si="2"/>
        <v>104346</v>
      </c>
      <c r="M17">
        <f t="shared" si="3"/>
        <v>6488</v>
      </c>
      <c r="N17">
        <f t="shared" si="4"/>
        <v>49736.2</v>
      </c>
      <c r="O17">
        <f t="shared" si="5"/>
        <v>97858</v>
      </c>
      <c r="Q17">
        <v>1767</v>
      </c>
      <c r="R17">
        <v>1545</v>
      </c>
      <c r="T17">
        <v>-816.80000000000291</v>
      </c>
      <c r="U17">
        <v>388.39999999999418</v>
      </c>
      <c r="W17">
        <v>2280.3999999999996</v>
      </c>
      <c r="X17">
        <v>840.4</v>
      </c>
      <c r="AD17">
        <v>49736.2</v>
      </c>
      <c r="AE17">
        <v>1.783972237525183</v>
      </c>
      <c r="AK17">
        <v>49736.2</v>
      </c>
      <c r="AL17">
        <v>1.783972237525183</v>
      </c>
    </row>
    <row r="18" spans="2:38" x14ac:dyDescent="0.25">
      <c r="B18">
        <v>22063</v>
      </c>
      <c r="C18">
        <v>22334</v>
      </c>
      <c r="D18">
        <v>45759</v>
      </c>
      <c r="E18">
        <v>64579</v>
      </c>
      <c r="F18">
        <v>116827</v>
      </c>
      <c r="H18">
        <v>76985</v>
      </c>
      <c r="J18">
        <f t="shared" si="0"/>
        <v>54312.4</v>
      </c>
      <c r="K18">
        <f t="shared" si="1"/>
        <v>1.4174479492712528</v>
      </c>
      <c r="L18">
        <f t="shared" si="2"/>
        <v>116827</v>
      </c>
      <c r="M18">
        <f t="shared" si="3"/>
        <v>22063</v>
      </c>
      <c r="N18">
        <f t="shared" si="4"/>
        <v>54312.4</v>
      </c>
      <c r="O18">
        <f t="shared" si="5"/>
        <v>94764</v>
      </c>
      <c r="Q18">
        <v>1955</v>
      </c>
      <c r="R18">
        <v>-561</v>
      </c>
      <c r="T18">
        <v>-1062.1999999999971</v>
      </c>
      <c r="U18">
        <v>-236.19999999999709</v>
      </c>
      <c r="W18">
        <v>2284.6000000000004</v>
      </c>
      <c r="X18">
        <v>383.8</v>
      </c>
      <c r="Z18">
        <v>54312.4</v>
      </c>
      <c r="AA18">
        <v>1.4174479492712528</v>
      </c>
      <c r="AK18">
        <v>54312.4</v>
      </c>
      <c r="AL18">
        <v>1.4174479492712528</v>
      </c>
    </row>
    <row r="19" spans="2:38" x14ac:dyDescent="0.25">
      <c r="B19">
        <v>10041</v>
      </c>
      <c r="C19">
        <v>51872</v>
      </c>
      <c r="D19">
        <v>69206</v>
      </c>
      <c r="E19">
        <v>52298</v>
      </c>
      <c r="F19">
        <v>63201</v>
      </c>
      <c r="H19">
        <v>93356</v>
      </c>
      <c r="J19">
        <f t="shared" si="0"/>
        <v>49323.6</v>
      </c>
      <c r="K19">
        <f t="shared" si="1"/>
        <v>1.8927247808351377</v>
      </c>
      <c r="L19">
        <f t="shared" si="2"/>
        <v>69206</v>
      </c>
      <c r="M19">
        <f t="shared" si="3"/>
        <v>10041</v>
      </c>
      <c r="N19">
        <f t="shared" si="4"/>
        <v>49323.6</v>
      </c>
      <c r="O19">
        <f t="shared" si="5"/>
        <v>59165</v>
      </c>
      <c r="Q19">
        <v>-4675</v>
      </c>
      <c r="R19">
        <v>-184</v>
      </c>
      <c r="T19">
        <v>-270</v>
      </c>
      <c r="U19">
        <v>-377</v>
      </c>
      <c r="W19">
        <v>3428</v>
      </c>
      <c r="X19">
        <v>563</v>
      </c>
      <c r="AD19">
        <v>49323.6</v>
      </c>
      <c r="AE19">
        <v>1.8927247808351377</v>
      </c>
      <c r="AK19">
        <v>49323.6</v>
      </c>
      <c r="AL19">
        <v>1.8927247808351377</v>
      </c>
    </row>
    <row r="20" spans="2:38" x14ac:dyDescent="0.25">
      <c r="B20">
        <v>61133</v>
      </c>
      <c r="C20">
        <v>47250</v>
      </c>
      <c r="D20">
        <v>76251</v>
      </c>
      <c r="E20">
        <v>17454</v>
      </c>
      <c r="F20">
        <v>2486</v>
      </c>
      <c r="H20">
        <v>97578</v>
      </c>
      <c r="J20">
        <f t="shared" si="0"/>
        <v>40914.800000000003</v>
      </c>
      <c r="K20">
        <f t="shared" si="1"/>
        <v>2.3849071729545299</v>
      </c>
      <c r="L20">
        <f t="shared" si="2"/>
        <v>76251</v>
      </c>
      <c r="M20">
        <f t="shared" si="3"/>
        <v>2486</v>
      </c>
      <c r="N20">
        <f t="shared" si="4"/>
        <v>40914.800000000003</v>
      </c>
      <c r="O20">
        <f t="shared" si="5"/>
        <v>73765</v>
      </c>
      <c r="Q20">
        <v>-945</v>
      </c>
      <c r="R20">
        <v>1</v>
      </c>
      <c r="T20">
        <v>-708.39999999999418</v>
      </c>
      <c r="U20">
        <v>57</v>
      </c>
      <c r="W20">
        <v>5772</v>
      </c>
      <c r="X20">
        <v>99.4</v>
      </c>
      <c r="AD20">
        <v>40914.800000000003</v>
      </c>
      <c r="AE20">
        <v>2.3849071729545299</v>
      </c>
      <c r="AK20">
        <v>40914.800000000003</v>
      </c>
      <c r="AL20">
        <v>2.3849071729545299</v>
      </c>
    </row>
    <row r="21" spans="2:38" x14ac:dyDescent="0.25">
      <c r="B21">
        <v>37238</v>
      </c>
      <c r="C21">
        <v>12413</v>
      </c>
      <c r="D21">
        <v>7535</v>
      </c>
      <c r="E21">
        <v>85428</v>
      </c>
      <c r="F21">
        <v>85151</v>
      </c>
      <c r="H21">
        <v>86569</v>
      </c>
      <c r="J21">
        <f t="shared" si="0"/>
        <v>45553</v>
      </c>
      <c r="K21">
        <f t="shared" si="1"/>
        <v>1.9004017298531382</v>
      </c>
      <c r="L21">
        <f t="shared" si="2"/>
        <v>85428</v>
      </c>
      <c r="M21">
        <f t="shared" si="3"/>
        <v>7535</v>
      </c>
      <c r="N21">
        <f t="shared" si="4"/>
        <v>45553</v>
      </c>
      <c r="O21">
        <f t="shared" si="5"/>
        <v>77893</v>
      </c>
      <c r="Q21">
        <v>-146</v>
      </c>
      <c r="R21">
        <v>1159</v>
      </c>
      <c r="T21">
        <v>-1039.4000000000015</v>
      </c>
      <c r="U21">
        <v>-227</v>
      </c>
      <c r="W21">
        <v>2873.7999999999997</v>
      </c>
      <c r="X21">
        <v>277</v>
      </c>
      <c r="AD21">
        <v>45553</v>
      </c>
      <c r="AE21">
        <v>1.9004017298531382</v>
      </c>
      <c r="AK21">
        <v>45553</v>
      </c>
      <c r="AL21">
        <v>1.9004017298531382</v>
      </c>
    </row>
    <row r="22" spans="2:38" x14ac:dyDescent="0.25">
      <c r="B22">
        <v>29633</v>
      </c>
      <c r="C22">
        <v>73975</v>
      </c>
      <c r="D22">
        <v>80807</v>
      </c>
      <c r="E22">
        <v>6798</v>
      </c>
      <c r="F22">
        <v>2544</v>
      </c>
      <c r="H22">
        <v>48274</v>
      </c>
      <c r="J22">
        <f t="shared" si="0"/>
        <v>38751.4</v>
      </c>
      <c r="K22">
        <f t="shared" si="1"/>
        <v>1.2457356379382423</v>
      </c>
      <c r="L22">
        <f t="shared" si="2"/>
        <v>80807</v>
      </c>
      <c r="M22">
        <f t="shared" si="3"/>
        <v>2544</v>
      </c>
      <c r="N22">
        <f t="shared" si="4"/>
        <v>38751.4</v>
      </c>
      <c r="O22">
        <f t="shared" si="5"/>
        <v>78263</v>
      </c>
      <c r="Q22">
        <v>-557</v>
      </c>
      <c r="R22">
        <v>239</v>
      </c>
      <c r="T22">
        <v>1433.2000000000044</v>
      </c>
      <c r="U22">
        <v>201</v>
      </c>
      <c r="W22">
        <v>6418</v>
      </c>
      <c r="X22">
        <v>245.4</v>
      </c>
      <c r="Z22">
        <v>38751.4</v>
      </c>
      <c r="AA22">
        <v>1.2457356379382423</v>
      </c>
      <c r="AI22">
        <v>38751.4</v>
      </c>
      <c r="AJ22">
        <v>1.2457356379382423</v>
      </c>
    </row>
    <row r="23" spans="2:38" x14ac:dyDescent="0.25">
      <c r="B23">
        <v>68605</v>
      </c>
      <c r="C23">
        <v>26148</v>
      </c>
      <c r="D23">
        <v>29316</v>
      </c>
      <c r="E23">
        <v>34209</v>
      </c>
      <c r="F23">
        <v>53572</v>
      </c>
      <c r="H23">
        <v>50689</v>
      </c>
      <c r="J23">
        <f t="shared" si="0"/>
        <v>42370</v>
      </c>
      <c r="K23">
        <f t="shared" si="1"/>
        <v>1.1963417512390842</v>
      </c>
      <c r="L23">
        <f t="shared" si="2"/>
        <v>68605</v>
      </c>
      <c r="M23">
        <f t="shared" si="3"/>
        <v>26148</v>
      </c>
      <c r="N23">
        <f t="shared" si="4"/>
        <v>42370</v>
      </c>
      <c r="O23">
        <f t="shared" si="5"/>
        <v>42457</v>
      </c>
      <c r="Q23">
        <v>-725</v>
      </c>
      <c r="R23">
        <v>-745</v>
      </c>
      <c r="T23">
        <v>-2697.1999999999971</v>
      </c>
      <c r="U23">
        <v>-399.80000000000291</v>
      </c>
      <c r="W23">
        <v>2697.2000000000003</v>
      </c>
      <c r="X23">
        <v>403.40000000000003</v>
      </c>
      <c r="Z23">
        <v>42370</v>
      </c>
      <c r="AA23">
        <v>1.1963417512390842</v>
      </c>
      <c r="AI23">
        <v>42370</v>
      </c>
      <c r="AJ23">
        <v>1.1963417512390842</v>
      </c>
    </row>
    <row r="24" spans="2:38" x14ac:dyDescent="0.25">
      <c r="B24">
        <v>15891</v>
      </c>
      <c r="C24">
        <v>3971</v>
      </c>
      <c r="D24">
        <v>44478</v>
      </c>
      <c r="E24">
        <v>65203</v>
      </c>
      <c r="F24">
        <v>115650</v>
      </c>
      <c r="H24">
        <v>61678</v>
      </c>
      <c r="J24">
        <f t="shared" si="0"/>
        <v>49038.6</v>
      </c>
      <c r="K24">
        <f t="shared" si="1"/>
        <v>1.2577438997034989</v>
      </c>
      <c r="L24">
        <f t="shared" si="2"/>
        <v>115650</v>
      </c>
      <c r="M24">
        <f t="shared" si="3"/>
        <v>3971</v>
      </c>
      <c r="N24">
        <f t="shared" si="4"/>
        <v>49038.6</v>
      </c>
      <c r="O24">
        <f t="shared" si="5"/>
        <v>111679</v>
      </c>
      <c r="Q24">
        <v>-68</v>
      </c>
      <c r="R24">
        <v>0</v>
      </c>
      <c r="T24">
        <v>-13.80000000000291</v>
      </c>
      <c r="U24">
        <v>371.19999999999709</v>
      </c>
      <c r="W24">
        <v>5566.2000000000007</v>
      </c>
      <c r="X24">
        <v>553.6</v>
      </c>
      <c r="Z24">
        <v>49038.6</v>
      </c>
      <c r="AA24">
        <v>1.2577438997034989</v>
      </c>
      <c r="AI24">
        <v>49038.6</v>
      </c>
      <c r="AJ24">
        <v>1.2577438997034989</v>
      </c>
    </row>
    <row r="25" spans="2:38" x14ac:dyDescent="0.25">
      <c r="B25">
        <v>93421</v>
      </c>
      <c r="C25">
        <v>5311</v>
      </c>
      <c r="D25">
        <v>45228</v>
      </c>
      <c r="E25">
        <v>56624</v>
      </c>
      <c r="F25">
        <v>96684</v>
      </c>
      <c r="H25">
        <v>73787</v>
      </c>
      <c r="J25">
        <f t="shared" si="0"/>
        <v>59453.599999999999</v>
      </c>
      <c r="K25">
        <f t="shared" si="1"/>
        <v>1.2410854851514459</v>
      </c>
      <c r="L25">
        <f t="shared" si="2"/>
        <v>96684</v>
      </c>
      <c r="M25">
        <f t="shared" si="3"/>
        <v>5311</v>
      </c>
      <c r="N25">
        <f t="shared" si="4"/>
        <v>59453.599999999999</v>
      </c>
      <c r="O25">
        <f t="shared" si="5"/>
        <v>91373</v>
      </c>
      <c r="Q25">
        <v>-8254</v>
      </c>
      <c r="R25">
        <v>11</v>
      </c>
      <c r="T25">
        <v>-5908.5999999999985</v>
      </c>
      <c r="U25">
        <v>-421.80000000000291</v>
      </c>
      <c r="W25">
        <v>5908.6</v>
      </c>
      <c r="X25">
        <v>633.40000000000009</v>
      </c>
      <c r="AB25">
        <v>59453.599999999999</v>
      </c>
      <c r="AC25">
        <v>1.2410854851514459</v>
      </c>
      <c r="AI25">
        <v>59453.599999999999</v>
      </c>
      <c r="AJ25">
        <v>1.2410854851514459</v>
      </c>
    </row>
    <row r="26" spans="2:38" x14ac:dyDescent="0.25">
      <c r="B26">
        <v>85992</v>
      </c>
      <c r="C26">
        <v>85745</v>
      </c>
      <c r="D26">
        <v>60742</v>
      </c>
      <c r="E26">
        <v>91009</v>
      </c>
      <c r="F26">
        <v>115341</v>
      </c>
      <c r="H26">
        <v>131013</v>
      </c>
      <c r="J26">
        <f t="shared" si="0"/>
        <v>87765.8</v>
      </c>
      <c r="K26">
        <f t="shared" si="1"/>
        <v>1.4927568597335181</v>
      </c>
      <c r="L26">
        <f t="shared" si="2"/>
        <v>115341</v>
      </c>
      <c r="M26">
        <f t="shared" si="3"/>
        <v>60742</v>
      </c>
      <c r="N26">
        <f t="shared" si="4"/>
        <v>87765.8</v>
      </c>
      <c r="O26">
        <f t="shared" si="5"/>
        <v>54599</v>
      </c>
      <c r="Q26">
        <v>-4902</v>
      </c>
      <c r="R26">
        <v>447</v>
      </c>
      <c r="T26">
        <v>2846.6000000000058</v>
      </c>
      <c r="U26">
        <v>1.8000000000029104</v>
      </c>
      <c r="W26">
        <v>4483.3999999999996</v>
      </c>
      <c r="X26">
        <v>360.20000000000005</v>
      </c>
      <c r="AF26">
        <v>87765.8</v>
      </c>
      <c r="AG26">
        <v>1.4927568597335181</v>
      </c>
      <c r="AK26">
        <v>87765.8</v>
      </c>
      <c r="AL26">
        <v>1.4927568597335181</v>
      </c>
    </row>
    <row r="27" spans="2:38" x14ac:dyDescent="0.25">
      <c r="B27">
        <v>3259</v>
      </c>
      <c r="C27">
        <v>52320</v>
      </c>
      <c r="D27">
        <v>92161</v>
      </c>
      <c r="E27">
        <v>22127</v>
      </c>
      <c r="F27">
        <v>62997</v>
      </c>
      <c r="H27">
        <v>78584</v>
      </c>
      <c r="J27">
        <f t="shared" si="0"/>
        <v>46572.800000000003</v>
      </c>
      <c r="K27">
        <f t="shared" si="1"/>
        <v>1.6873368146214098</v>
      </c>
      <c r="L27">
        <f t="shared" si="2"/>
        <v>92161</v>
      </c>
      <c r="M27">
        <f t="shared" si="3"/>
        <v>3259</v>
      </c>
      <c r="N27">
        <f t="shared" si="4"/>
        <v>46572.800000000003</v>
      </c>
      <c r="O27">
        <f t="shared" si="5"/>
        <v>88902</v>
      </c>
      <c r="Q27">
        <v>-6778</v>
      </c>
      <c r="R27">
        <v>813</v>
      </c>
      <c r="T27">
        <v>497</v>
      </c>
      <c r="U27">
        <v>-415.79999999999563</v>
      </c>
      <c r="W27">
        <v>2827</v>
      </c>
      <c r="X27">
        <v>575</v>
      </c>
      <c r="AD27">
        <v>46572.800000000003</v>
      </c>
      <c r="AE27">
        <v>1.6873368146214098</v>
      </c>
      <c r="AK27">
        <v>46572.800000000003</v>
      </c>
      <c r="AL27">
        <v>1.6873368146214098</v>
      </c>
    </row>
    <row r="28" spans="2:38" x14ac:dyDescent="0.25">
      <c r="B28">
        <v>49582</v>
      </c>
      <c r="C28">
        <v>106588</v>
      </c>
      <c r="D28">
        <v>74997</v>
      </c>
      <c r="E28">
        <v>88999</v>
      </c>
      <c r="F28">
        <v>76758</v>
      </c>
      <c r="H28">
        <v>112148</v>
      </c>
      <c r="J28">
        <f t="shared" si="0"/>
        <v>79384.800000000003</v>
      </c>
      <c r="K28">
        <f t="shared" si="1"/>
        <v>1.4127137688827081</v>
      </c>
      <c r="L28">
        <f t="shared" si="2"/>
        <v>106588</v>
      </c>
      <c r="M28">
        <f t="shared" si="3"/>
        <v>49582</v>
      </c>
      <c r="N28">
        <f t="shared" si="4"/>
        <v>79384.800000000003</v>
      </c>
      <c r="O28">
        <f t="shared" si="5"/>
        <v>57006</v>
      </c>
      <c r="Q28">
        <v>5753</v>
      </c>
      <c r="R28">
        <v>4</v>
      </c>
      <c r="T28">
        <v>4773</v>
      </c>
      <c r="U28">
        <v>167</v>
      </c>
      <c r="W28">
        <v>5754.5999999999995</v>
      </c>
      <c r="X28">
        <v>205</v>
      </c>
      <c r="AB28">
        <v>79384.800000000003</v>
      </c>
      <c r="AC28">
        <v>1.4127137688827081</v>
      </c>
      <c r="AI28">
        <v>79384.800000000003</v>
      </c>
      <c r="AJ28">
        <v>1.4127137688827081</v>
      </c>
    </row>
    <row r="29" spans="2:38" x14ac:dyDescent="0.25">
      <c r="B29">
        <v>69526</v>
      </c>
      <c r="C29">
        <v>57834</v>
      </c>
      <c r="D29">
        <v>31803</v>
      </c>
      <c r="E29">
        <v>66825</v>
      </c>
      <c r="F29">
        <v>17972</v>
      </c>
      <c r="H29">
        <v>68342</v>
      </c>
      <c r="J29">
        <f t="shared" si="0"/>
        <v>48792</v>
      </c>
      <c r="K29">
        <f t="shared" si="1"/>
        <v>1.4006804394162977</v>
      </c>
      <c r="L29">
        <f t="shared" si="2"/>
        <v>69526</v>
      </c>
      <c r="M29">
        <f t="shared" si="3"/>
        <v>17972</v>
      </c>
      <c r="N29">
        <f t="shared" si="4"/>
        <v>48792</v>
      </c>
      <c r="O29">
        <f t="shared" si="5"/>
        <v>51554</v>
      </c>
      <c r="Q29">
        <v>200</v>
      </c>
      <c r="R29">
        <v>520</v>
      </c>
      <c r="T29">
        <v>1929</v>
      </c>
      <c r="U29">
        <v>369.19999999999709</v>
      </c>
      <c r="W29">
        <v>2940.2</v>
      </c>
      <c r="X29">
        <v>582.79999999999995</v>
      </c>
      <c r="AD29">
        <v>48792</v>
      </c>
      <c r="AE29">
        <v>1.4006804394162977</v>
      </c>
      <c r="AK29">
        <v>48792</v>
      </c>
      <c r="AL29">
        <v>1.4006804394162977</v>
      </c>
    </row>
    <row r="30" spans="2:38" x14ac:dyDescent="0.25">
      <c r="B30">
        <v>51696</v>
      </c>
      <c r="C30">
        <v>79583</v>
      </c>
      <c r="D30">
        <v>120026</v>
      </c>
      <c r="E30">
        <v>92413</v>
      </c>
      <c r="F30">
        <v>71594</v>
      </c>
      <c r="H30">
        <v>105912</v>
      </c>
      <c r="J30">
        <f t="shared" si="0"/>
        <v>83062.399999999994</v>
      </c>
      <c r="K30">
        <f t="shared" si="1"/>
        <v>1.2750895712139307</v>
      </c>
      <c r="L30">
        <f t="shared" si="2"/>
        <v>120026</v>
      </c>
      <c r="M30">
        <f t="shared" si="3"/>
        <v>51696</v>
      </c>
      <c r="N30">
        <f t="shared" si="4"/>
        <v>83062.399999999994</v>
      </c>
      <c r="O30">
        <f t="shared" si="5"/>
        <v>68330</v>
      </c>
      <c r="Q30">
        <v>1116</v>
      </c>
      <c r="R30">
        <v>179</v>
      </c>
      <c r="T30">
        <v>-2029</v>
      </c>
      <c r="U30">
        <v>223.59999999999127</v>
      </c>
      <c r="W30">
        <v>3584.6</v>
      </c>
      <c r="X30">
        <v>570.00000000000011</v>
      </c>
      <c r="AB30">
        <v>83062.399999999994</v>
      </c>
      <c r="AC30">
        <v>1.2750895712139307</v>
      </c>
      <c r="AI30">
        <v>83062.399999999994</v>
      </c>
      <c r="AJ30">
        <v>1.2750895712139307</v>
      </c>
    </row>
    <row r="31" spans="2:38" x14ac:dyDescent="0.25">
      <c r="B31">
        <v>118680</v>
      </c>
      <c r="C31">
        <v>112823</v>
      </c>
      <c r="D31">
        <v>19450</v>
      </c>
      <c r="E31">
        <v>26843</v>
      </c>
      <c r="F31">
        <v>41783</v>
      </c>
      <c r="H31">
        <v>89987</v>
      </c>
      <c r="J31">
        <f t="shared" si="0"/>
        <v>63915.8</v>
      </c>
      <c r="K31">
        <f t="shared" si="1"/>
        <v>1.4078991423091003</v>
      </c>
      <c r="L31">
        <f t="shared" si="2"/>
        <v>118680</v>
      </c>
      <c r="M31">
        <f t="shared" si="3"/>
        <v>19450</v>
      </c>
      <c r="N31">
        <f t="shared" si="4"/>
        <v>63915.8</v>
      </c>
      <c r="O31">
        <f t="shared" si="5"/>
        <v>99230</v>
      </c>
      <c r="Q31">
        <v>1796</v>
      </c>
      <c r="R31">
        <v>-1028</v>
      </c>
      <c r="T31">
        <v>939.80000000000291</v>
      </c>
      <c r="U31">
        <v>301.40000000000146</v>
      </c>
      <c r="W31">
        <v>2175.8000000000002</v>
      </c>
      <c r="X31">
        <v>301.39999999999998</v>
      </c>
      <c r="AB31">
        <v>63915.8</v>
      </c>
      <c r="AC31">
        <v>1.4078991423091003</v>
      </c>
      <c r="AK31">
        <v>63915.8</v>
      </c>
      <c r="AL31">
        <v>1.4078991423091003</v>
      </c>
    </row>
    <row r="32" spans="2:38" x14ac:dyDescent="0.25">
      <c r="B32">
        <v>38932</v>
      </c>
      <c r="C32">
        <v>110233</v>
      </c>
      <c r="D32">
        <v>4187</v>
      </c>
      <c r="E32">
        <v>72758</v>
      </c>
      <c r="F32">
        <v>79876</v>
      </c>
      <c r="H32">
        <v>70174</v>
      </c>
      <c r="J32">
        <f t="shared" si="0"/>
        <v>61197.2</v>
      </c>
      <c r="K32">
        <f t="shared" si="1"/>
        <v>1.1466864497068494</v>
      </c>
      <c r="L32">
        <f t="shared" si="2"/>
        <v>110233</v>
      </c>
      <c r="M32">
        <f t="shared" si="3"/>
        <v>4187</v>
      </c>
      <c r="N32">
        <f t="shared" si="4"/>
        <v>61197.2</v>
      </c>
      <c r="O32">
        <f t="shared" si="5"/>
        <v>106046</v>
      </c>
      <c r="Q32">
        <v>-8792</v>
      </c>
      <c r="R32">
        <v>164</v>
      </c>
      <c r="T32">
        <v>656.59999999999854</v>
      </c>
      <c r="U32">
        <v>390.79999999999563</v>
      </c>
      <c r="W32">
        <v>1957</v>
      </c>
      <c r="X32">
        <v>408.8</v>
      </c>
      <c r="Z32">
        <v>61197.2</v>
      </c>
      <c r="AA32">
        <v>1.1466864497068494</v>
      </c>
      <c r="AI32">
        <v>61197.2</v>
      </c>
      <c r="AJ32">
        <v>1.1466864497068494</v>
      </c>
    </row>
    <row r="33" spans="2:38" x14ac:dyDescent="0.25">
      <c r="B33">
        <v>26445</v>
      </c>
      <c r="C33">
        <v>38660</v>
      </c>
      <c r="D33">
        <v>44371</v>
      </c>
      <c r="E33">
        <v>5621</v>
      </c>
      <c r="F33">
        <v>46755</v>
      </c>
      <c r="H33">
        <v>59941</v>
      </c>
      <c r="J33">
        <f t="shared" si="0"/>
        <v>32370.400000000001</v>
      </c>
      <c r="K33">
        <f t="shared" si="1"/>
        <v>1.8517225613523465</v>
      </c>
      <c r="L33">
        <f t="shared" si="2"/>
        <v>46755</v>
      </c>
      <c r="M33">
        <f t="shared" si="3"/>
        <v>5621</v>
      </c>
      <c r="N33">
        <f t="shared" si="4"/>
        <v>32370.400000000001</v>
      </c>
      <c r="O33">
        <f t="shared" si="5"/>
        <v>41134</v>
      </c>
      <c r="Q33">
        <v>5206</v>
      </c>
      <c r="R33">
        <v>-23</v>
      </c>
      <c r="T33">
        <v>-1430</v>
      </c>
      <c r="U33">
        <v>757.80000000000291</v>
      </c>
      <c r="W33">
        <v>1534.4</v>
      </c>
      <c r="X33">
        <v>758.2</v>
      </c>
      <c r="AD33">
        <v>32370.400000000001</v>
      </c>
      <c r="AE33">
        <v>1.8517225613523465</v>
      </c>
      <c r="AK33">
        <v>32370.400000000001</v>
      </c>
      <c r="AL33">
        <v>1.8517225613523465</v>
      </c>
    </row>
    <row r="34" spans="2:38" x14ac:dyDescent="0.25">
      <c r="B34">
        <v>79559</v>
      </c>
      <c r="C34">
        <v>112448</v>
      </c>
      <c r="D34">
        <v>90065</v>
      </c>
      <c r="E34">
        <v>68335</v>
      </c>
      <c r="F34">
        <v>50825</v>
      </c>
      <c r="H34">
        <v>135285</v>
      </c>
      <c r="J34">
        <f t="shared" ref="J34:J65" si="6">AVERAGE(B34:F34)</f>
        <v>80246.399999999994</v>
      </c>
      <c r="K34">
        <f t="shared" ref="K34:K65" si="7">H34/J34</f>
        <v>1.6858700203373611</v>
      </c>
      <c r="L34">
        <f t="shared" ref="L34:L65" si="8">MAX(B34:F34)</f>
        <v>112448</v>
      </c>
      <c r="M34">
        <f t="shared" ref="M34:M65" si="9">MIN(B34:F34)</f>
        <v>50825</v>
      </c>
      <c r="N34">
        <f t="shared" ref="N34:N65" si="10">AVERAGE(B34:F34)</f>
        <v>80246.399999999994</v>
      </c>
      <c r="O34">
        <f t="shared" ref="O34:O65" si="11">L34-M34</f>
        <v>61623</v>
      </c>
      <c r="Q34">
        <v>2076</v>
      </c>
      <c r="R34">
        <v>782</v>
      </c>
      <c r="T34">
        <v>124.19999999999709</v>
      </c>
      <c r="U34">
        <v>-1105.8000000000029</v>
      </c>
      <c r="W34">
        <v>3595.3999999999996</v>
      </c>
      <c r="X34">
        <v>1105.8</v>
      </c>
      <c r="AF34">
        <v>80246.399999999994</v>
      </c>
      <c r="AG34">
        <v>1.6858700203373611</v>
      </c>
      <c r="AK34">
        <v>80246.399999999994</v>
      </c>
      <c r="AL34">
        <v>1.6858700203373611</v>
      </c>
    </row>
    <row r="35" spans="2:38" x14ac:dyDescent="0.25">
      <c r="B35">
        <v>41352</v>
      </c>
      <c r="C35">
        <v>92404</v>
      </c>
      <c r="D35">
        <v>88859</v>
      </c>
      <c r="E35">
        <v>55409</v>
      </c>
      <c r="F35">
        <v>27044</v>
      </c>
      <c r="H35">
        <v>72577</v>
      </c>
      <c r="J35">
        <f t="shared" si="6"/>
        <v>61013.599999999999</v>
      </c>
      <c r="K35">
        <f t="shared" si="7"/>
        <v>1.1895216804122359</v>
      </c>
      <c r="L35">
        <f t="shared" si="8"/>
        <v>92404</v>
      </c>
      <c r="M35">
        <f t="shared" si="9"/>
        <v>27044</v>
      </c>
      <c r="N35">
        <f t="shared" si="10"/>
        <v>61013.599999999999</v>
      </c>
      <c r="O35">
        <f t="shared" si="11"/>
        <v>65360</v>
      </c>
      <c r="Q35">
        <v>-731</v>
      </c>
      <c r="R35">
        <v>0</v>
      </c>
      <c r="T35">
        <v>-289.59999999999854</v>
      </c>
      <c r="U35">
        <v>25.19999999999709</v>
      </c>
      <c r="W35">
        <v>3849.2000000000003</v>
      </c>
      <c r="X35">
        <v>1313.1999999999998</v>
      </c>
      <c r="AB35">
        <v>61013.599999999999</v>
      </c>
      <c r="AC35">
        <v>1.1895216804122359</v>
      </c>
      <c r="AI35">
        <v>61013.599999999999</v>
      </c>
      <c r="AJ35">
        <v>1.1895216804122359</v>
      </c>
    </row>
    <row r="36" spans="2:38" x14ac:dyDescent="0.25">
      <c r="B36">
        <v>64644</v>
      </c>
      <c r="C36">
        <v>55295</v>
      </c>
      <c r="D36">
        <v>88157</v>
      </c>
      <c r="E36">
        <v>19213</v>
      </c>
      <c r="F36">
        <v>55678</v>
      </c>
      <c r="H36">
        <v>108418</v>
      </c>
      <c r="J36">
        <f t="shared" si="6"/>
        <v>56597.4</v>
      </c>
      <c r="K36">
        <f t="shared" si="7"/>
        <v>1.9156003632675704</v>
      </c>
      <c r="L36">
        <f t="shared" si="8"/>
        <v>88157</v>
      </c>
      <c r="M36">
        <f t="shared" si="9"/>
        <v>19213</v>
      </c>
      <c r="N36">
        <f t="shared" si="10"/>
        <v>56597.4</v>
      </c>
      <c r="O36">
        <f t="shared" si="11"/>
        <v>68944</v>
      </c>
      <c r="Q36">
        <v>3991</v>
      </c>
      <c r="R36">
        <v>1921</v>
      </c>
      <c r="T36">
        <v>2920.2000000000044</v>
      </c>
      <c r="U36">
        <v>-379</v>
      </c>
      <c r="W36">
        <v>5169.8</v>
      </c>
      <c r="X36">
        <v>774.60000000000014</v>
      </c>
      <c r="AD36">
        <v>56597.4</v>
      </c>
      <c r="AE36">
        <v>1.9156003632675704</v>
      </c>
      <c r="AK36">
        <v>56597.4</v>
      </c>
      <c r="AL36">
        <v>1.9156003632675704</v>
      </c>
    </row>
    <row r="37" spans="2:38" x14ac:dyDescent="0.25">
      <c r="B37">
        <v>25448</v>
      </c>
      <c r="C37">
        <v>38164</v>
      </c>
      <c r="D37">
        <v>76943</v>
      </c>
      <c r="E37">
        <v>3976</v>
      </c>
      <c r="F37">
        <v>51222</v>
      </c>
      <c r="H37">
        <v>74748</v>
      </c>
      <c r="J37">
        <f t="shared" si="6"/>
        <v>39150.6</v>
      </c>
      <c r="K37">
        <f t="shared" si="7"/>
        <v>1.9092427702257437</v>
      </c>
      <c r="L37">
        <f t="shared" si="8"/>
        <v>76943</v>
      </c>
      <c r="M37">
        <f t="shared" si="9"/>
        <v>3976</v>
      </c>
      <c r="N37">
        <f t="shared" si="10"/>
        <v>39150.6</v>
      </c>
      <c r="O37">
        <f t="shared" si="11"/>
        <v>72967</v>
      </c>
      <c r="Q37">
        <v>-1389</v>
      </c>
      <c r="R37">
        <v>1125</v>
      </c>
      <c r="T37">
        <v>-1439.4000000000015</v>
      </c>
      <c r="U37">
        <v>346.19999999999709</v>
      </c>
      <c r="W37">
        <v>1975.3999999999999</v>
      </c>
      <c r="X37">
        <v>1248.6000000000001</v>
      </c>
      <c r="AD37">
        <v>39150.6</v>
      </c>
      <c r="AE37">
        <v>1.9092427702257437</v>
      </c>
      <c r="AK37">
        <v>39150.6</v>
      </c>
      <c r="AL37">
        <v>1.9092427702257437</v>
      </c>
    </row>
    <row r="38" spans="2:38" x14ac:dyDescent="0.25">
      <c r="B38">
        <v>2390</v>
      </c>
      <c r="C38">
        <v>11381</v>
      </c>
      <c r="D38">
        <v>7760</v>
      </c>
      <c r="E38">
        <v>89709</v>
      </c>
      <c r="F38">
        <v>19765</v>
      </c>
      <c r="H38">
        <v>49522</v>
      </c>
      <c r="J38">
        <f t="shared" si="6"/>
        <v>26201</v>
      </c>
      <c r="K38">
        <f t="shared" si="7"/>
        <v>1.8900805312774323</v>
      </c>
      <c r="L38">
        <f t="shared" si="8"/>
        <v>89709</v>
      </c>
      <c r="M38">
        <f t="shared" si="9"/>
        <v>2390</v>
      </c>
      <c r="N38">
        <f t="shared" si="10"/>
        <v>26201</v>
      </c>
      <c r="O38">
        <f t="shared" si="11"/>
        <v>87319</v>
      </c>
      <c r="Q38">
        <v>-416</v>
      </c>
      <c r="R38">
        <v>0</v>
      </c>
      <c r="T38">
        <v>-2458</v>
      </c>
      <c r="U38">
        <v>356.20000000000073</v>
      </c>
      <c r="W38">
        <v>3964.4</v>
      </c>
      <c r="X38">
        <v>813.8</v>
      </c>
      <c r="AD38">
        <v>26201</v>
      </c>
      <c r="AE38">
        <v>1.8900805312774323</v>
      </c>
      <c r="AK38">
        <v>26201</v>
      </c>
      <c r="AL38">
        <v>1.8900805312774323</v>
      </c>
    </row>
    <row r="39" spans="2:38" x14ac:dyDescent="0.25">
      <c r="B39">
        <v>31979</v>
      </c>
      <c r="C39">
        <v>106277</v>
      </c>
      <c r="D39">
        <v>99638</v>
      </c>
      <c r="E39">
        <v>29014</v>
      </c>
      <c r="F39">
        <v>12346</v>
      </c>
      <c r="H39">
        <v>92651</v>
      </c>
      <c r="J39">
        <f t="shared" si="6"/>
        <v>55850.8</v>
      </c>
      <c r="K39">
        <f t="shared" si="7"/>
        <v>1.6589019315748386</v>
      </c>
      <c r="L39">
        <f t="shared" si="8"/>
        <v>106277</v>
      </c>
      <c r="M39">
        <f t="shared" si="9"/>
        <v>12346</v>
      </c>
      <c r="N39">
        <f t="shared" si="10"/>
        <v>55850.8</v>
      </c>
      <c r="O39">
        <f t="shared" si="11"/>
        <v>93931</v>
      </c>
      <c r="Q39">
        <v>-2674</v>
      </c>
      <c r="R39">
        <v>-482</v>
      </c>
      <c r="T39">
        <v>1140.4000000000015</v>
      </c>
      <c r="U39">
        <v>69.80000000000291</v>
      </c>
      <c r="W39">
        <v>4144.3999999999996</v>
      </c>
      <c r="X39">
        <v>498.6</v>
      </c>
      <c r="AD39">
        <v>55850.8</v>
      </c>
      <c r="AE39">
        <v>1.6589019315748386</v>
      </c>
      <c r="AK39">
        <v>55850.8</v>
      </c>
      <c r="AL39">
        <v>1.6589019315748386</v>
      </c>
    </row>
    <row r="40" spans="2:38" x14ac:dyDescent="0.25">
      <c r="B40">
        <v>6120</v>
      </c>
      <c r="C40">
        <v>68766</v>
      </c>
      <c r="D40">
        <v>31511</v>
      </c>
      <c r="E40">
        <v>47771</v>
      </c>
      <c r="F40">
        <v>56367</v>
      </c>
      <c r="H40">
        <v>51823</v>
      </c>
      <c r="J40">
        <f t="shared" si="6"/>
        <v>42107</v>
      </c>
      <c r="K40">
        <f t="shared" si="7"/>
        <v>1.2307454817488779</v>
      </c>
      <c r="L40">
        <f t="shared" si="8"/>
        <v>68766</v>
      </c>
      <c r="M40">
        <f t="shared" si="9"/>
        <v>6120</v>
      </c>
      <c r="N40">
        <f t="shared" si="10"/>
        <v>42107</v>
      </c>
      <c r="O40">
        <f t="shared" si="11"/>
        <v>62646</v>
      </c>
      <c r="Q40">
        <v>-2420</v>
      </c>
      <c r="R40">
        <v>208</v>
      </c>
      <c r="T40">
        <v>16.400000000001455</v>
      </c>
      <c r="U40">
        <v>-306.80000000000291</v>
      </c>
      <c r="W40">
        <v>1224</v>
      </c>
      <c r="X40">
        <v>786</v>
      </c>
      <c r="Z40">
        <v>42107</v>
      </c>
      <c r="AA40">
        <v>1.2307454817488779</v>
      </c>
      <c r="AI40">
        <v>42107</v>
      </c>
      <c r="AJ40">
        <v>1.2307454817488779</v>
      </c>
    </row>
    <row r="41" spans="2:38" x14ac:dyDescent="0.25">
      <c r="B41">
        <v>65389</v>
      </c>
      <c r="C41">
        <v>92166</v>
      </c>
      <c r="D41">
        <v>52589</v>
      </c>
      <c r="E41">
        <v>54279</v>
      </c>
      <c r="F41">
        <v>37998</v>
      </c>
      <c r="H41">
        <v>93447</v>
      </c>
      <c r="J41">
        <f t="shared" si="6"/>
        <v>60484.2</v>
      </c>
      <c r="K41">
        <f t="shared" si="7"/>
        <v>1.5449819952979456</v>
      </c>
      <c r="L41">
        <f t="shared" si="8"/>
        <v>92166</v>
      </c>
      <c r="M41">
        <f t="shared" si="9"/>
        <v>37998</v>
      </c>
      <c r="N41">
        <f t="shared" si="10"/>
        <v>60484.2</v>
      </c>
      <c r="O41">
        <f t="shared" si="11"/>
        <v>54168</v>
      </c>
      <c r="Q41">
        <v>5625</v>
      </c>
      <c r="R41">
        <v>401</v>
      </c>
      <c r="T41">
        <v>1616.3999999999942</v>
      </c>
      <c r="U41">
        <v>604.19999999999709</v>
      </c>
      <c r="W41">
        <v>1919.2</v>
      </c>
      <c r="X41">
        <v>803.8</v>
      </c>
      <c r="AD41">
        <v>60484.2</v>
      </c>
      <c r="AE41">
        <v>1.5449819952979456</v>
      </c>
      <c r="AK41">
        <v>60484.2</v>
      </c>
      <c r="AL41">
        <v>1.5449819952979456</v>
      </c>
    </row>
    <row r="42" spans="2:38" x14ac:dyDescent="0.25">
      <c r="B42">
        <v>54036</v>
      </c>
      <c r="C42">
        <v>63956</v>
      </c>
      <c r="D42">
        <v>8332</v>
      </c>
      <c r="E42">
        <v>50585</v>
      </c>
      <c r="F42">
        <v>27458</v>
      </c>
      <c r="H42">
        <v>70853</v>
      </c>
      <c r="J42">
        <f t="shared" si="6"/>
        <v>40873.4</v>
      </c>
      <c r="K42">
        <f t="shared" si="7"/>
        <v>1.7334745824913023</v>
      </c>
      <c r="L42">
        <f t="shared" si="8"/>
        <v>63956</v>
      </c>
      <c r="M42">
        <f t="shared" si="9"/>
        <v>8332</v>
      </c>
      <c r="N42">
        <f t="shared" si="10"/>
        <v>40873.4</v>
      </c>
      <c r="O42">
        <f t="shared" si="11"/>
        <v>55624</v>
      </c>
      <c r="Q42">
        <v>7754</v>
      </c>
      <c r="R42">
        <v>-355</v>
      </c>
      <c r="T42">
        <v>2522</v>
      </c>
      <c r="U42">
        <v>63.400000000001455</v>
      </c>
      <c r="W42">
        <v>5523.2</v>
      </c>
      <c r="X42">
        <v>253.8</v>
      </c>
      <c r="AD42">
        <v>40873.4</v>
      </c>
      <c r="AE42">
        <v>1.7334745824913023</v>
      </c>
      <c r="AK42">
        <v>40873.4</v>
      </c>
      <c r="AL42">
        <v>1.7334745824913023</v>
      </c>
    </row>
    <row r="43" spans="2:38" x14ac:dyDescent="0.25">
      <c r="B43">
        <v>108122</v>
      </c>
      <c r="C43">
        <v>66442</v>
      </c>
      <c r="D43">
        <v>36895</v>
      </c>
      <c r="E43">
        <v>43678</v>
      </c>
      <c r="F43">
        <v>47720</v>
      </c>
      <c r="H43">
        <v>79241</v>
      </c>
      <c r="J43">
        <f t="shared" si="6"/>
        <v>60571.4</v>
      </c>
      <c r="K43">
        <f t="shared" si="7"/>
        <v>1.3082246736908838</v>
      </c>
      <c r="L43">
        <f t="shared" si="8"/>
        <v>108122</v>
      </c>
      <c r="M43">
        <f t="shared" si="9"/>
        <v>36895</v>
      </c>
      <c r="N43">
        <f t="shared" si="10"/>
        <v>60571.4</v>
      </c>
      <c r="O43">
        <f t="shared" si="11"/>
        <v>71227</v>
      </c>
      <c r="Q43">
        <v>-832</v>
      </c>
      <c r="R43">
        <v>1351</v>
      </c>
      <c r="T43">
        <v>-1765</v>
      </c>
      <c r="U43">
        <v>-461</v>
      </c>
      <c r="W43">
        <v>3485</v>
      </c>
      <c r="X43">
        <v>461</v>
      </c>
      <c r="AB43">
        <v>60571.4</v>
      </c>
      <c r="AC43">
        <v>1.3082246736908838</v>
      </c>
      <c r="AI43">
        <v>60571.4</v>
      </c>
      <c r="AJ43">
        <v>1.3082246736908838</v>
      </c>
    </row>
    <row r="44" spans="2:38" x14ac:dyDescent="0.25">
      <c r="B44">
        <v>67412</v>
      </c>
      <c r="C44">
        <v>92704</v>
      </c>
      <c r="D44">
        <v>98185</v>
      </c>
      <c r="E44">
        <v>105298</v>
      </c>
      <c r="F44">
        <v>44079</v>
      </c>
      <c r="H44">
        <v>129034</v>
      </c>
      <c r="J44">
        <f t="shared" si="6"/>
        <v>81535.600000000006</v>
      </c>
      <c r="K44">
        <f t="shared" si="7"/>
        <v>1.5825479913068645</v>
      </c>
      <c r="L44">
        <f t="shared" si="8"/>
        <v>105298</v>
      </c>
      <c r="M44">
        <f t="shared" si="9"/>
        <v>44079</v>
      </c>
      <c r="N44">
        <f t="shared" si="10"/>
        <v>81535.600000000006</v>
      </c>
      <c r="O44">
        <f t="shared" si="11"/>
        <v>61219</v>
      </c>
      <c r="Q44">
        <v>-1346</v>
      </c>
      <c r="R44">
        <v>-370</v>
      </c>
      <c r="T44">
        <v>-6852.1999999999971</v>
      </c>
      <c r="U44">
        <v>-532.79999999998836</v>
      </c>
      <c r="W44">
        <v>6852.2</v>
      </c>
      <c r="X44">
        <v>947.2</v>
      </c>
      <c r="AF44">
        <v>81535.600000000006</v>
      </c>
      <c r="AG44">
        <v>1.5825479913068645</v>
      </c>
      <c r="AK44">
        <v>81535.600000000006</v>
      </c>
      <c r="AL44">
        <v>1.5825479913068645</v>
      </c>
    </row>
    <row r="45" spans="2:38" x14ac:dyDescent="0.25">
      <c r="B45">
        <v>17390</v>
      </c>
      <c r="C45">
        <v>56229</v>
      </c>
      <c r="D45">
        <v>16215</v>
      </c>
      <c r="E45">
        <v>18961</v>
      </c>
      <c r="F45">
        <v>79996</v>
      </c>
      <c r="H45">
        <v>50682</v>
      </c>
      <c r="J45">
        <f t="shared" si="6"/>
        <v>37758.199999999997</v>
      </c>
      <c r="K45">
        <f t="shared" si="7"/>
        <v>1.342277968759104</v>
      </c>
      <c r="L45">
        <f t="shared" si="8"/>
        <v>79996</v>
      </c>
      <c r="M45">
        <f t="shared" si="9"/>
        <v>16215</v>
      </c>
      <c r="N45">
        <f t="shared" si="10"/>
        <v>37758.199999999997</v>
      </c>
      <c r="O45">
        <f t="shared" si="11"/>
        <v>63781</v>
      </c>
      <c r="Q45">
        <v>375</v>
      </c>
      <c r="R45">
        <v>-1164</v>
      </c>
      <c r="T45">
        <v>1079.5999999999985</v>
      </c>
      <c r="U45">
        <v>475.19999999999709</v>
      </c>
      <c r="W45">
        <v>3275.6000000000004</v>
      </c>
      <c r="X45">
        <v>475.20000000000005</v>
      </c>
      <c r="Z45">
        <v>37758.199999999997</v>
      </c>
      <c r="AA45">
        <v>1.342277968759104</v>
      </c>
      <c r="AK45">
        <v>37758.199999999997</v>
      </c>
      <c r="AL45">
        <v>1.342277968759104</v>
      </c>
    </row>
    <row r="46" spans="2:38" x14ac:dyDescent="0.25">
      <c r="B46">
        <v>33487</v>
      </c>
      <c r="C46">
        <v>13723</v>
      </c>
      <c r="D46">
        <v>50244</v>
      </c>
      <c r="E46">
        <v>98561</v>
      </c>
      <c r="F46">
        <v>5090</v>
      </c>
      <c r="H46">
        <v>92419</v>
      </c>
      <c r="J46">
        <f t="shared" si="6"/>
        <v>40221</v>
      </c>
      <c r="K46">
        <f t="shared" si="7"/>
        <v>2.2977797667884934</v>
      </c>
      <c r="L46">
        <f t="shared" si="8"/>
        <v>98561</v>
      </c>
      <c r="M46">
        <f t="shared" si="9"/>
        <v>5090</v>
      </c>
      <c r="N46">
        <f t="shared" si="10"/>
        <v>40221</v>
      </c>
      <c r="O46">
        <f t="shared" si="11"/>
        <v>93471</v>
      </c>
      <c r="Q46">
        <v>3490</v>
      </c>
      <c r="R46">
        <v>455</v>
      </c>
      <c r="T46">
        <v>49.19999999999709</v>
      </c>
      <c r="U46">
        <v>-336.40000000000146</v>
      </c>
      <c r="W46">
        <v>4148</v>
      </c>
      <c r="X46">
        <v>488.4</v>
      </c>
      <c r="AD46">
        <v>40221</v>
      </c>
      <c r="AE46">
        <v>2.2977797667884934</v>
      </c>
      <c r="AK46">
        <v>40221</v>
      </c>
      <c r="AL46">
        <v>2.2977797667884934</v>
      </c>
    </row>
    <row r="47" spans="2:38" x14ac:dyDescent="0.25">
      <c r="B47">
        <v>33409</v>
      </c>
      <c r="C47">
        <v>68544</v>
      </c>
      <c r="D47">
        <v>97675</v>
      </c>
      <c r="E47">
        <v>86901</v>
      </c>
      <c r="F47">
        <v>38096</v>
      </c>
      <c r="H47">
        <v>93892</v>
      </c>
      <c r="J47">
        <f t="shared" si="6"/>
        <v>64925</v>
      </c>
      <c r="K47">
        <f t="shared" si="7"/>
        <v>1.446160954948017</v>
      </c>
      <c r="L47">
        <f t="shared" si="8"/>
        <v>97675</v>
      </c>
      <c r="M47">
        <f t="shared" si="9"/>
        <v>33409</v>
      </c>
      <c r="N47">
        <f t="shared" si="10"/>
        <v>64925</v>
      </c>
      <c r="O47">
        <f t="shared" si="11"/>
        <v>64266</v>
      </c>
      <c r="Q47">
        <v>289</v>
      </c>
      <c r="R47">
        <v>1315</v>
      </c>
      <c r="T47">
        <v>-4004.1999999999971</v>
      </c>
      <c r="U47">
        <v>-1018.3999999999942</v>
      </c>
      <c r="W47">
        <v>4004.2000000000003</v>
      </c>
      <c r="X47">
        <v>1026</v>
      </c>
      <c r="AB47">
        <v>64925</v>
      </c>
      <c r="AC47">
        <v>1.446160954948017</v>
      </c>
      <c r="AK47">
        <v>64925</v>
      </c>
      <c r="AL47">
        <v>1.446160954948017</v>
      </c>
    </row>
    <row r="48" spans="2:38" x14ac:dyDescent="0.25">
      <c r="B48">
        <v>22010</v>
      </c>
      <c r="C48">
        <v>109193</v>
      </c>
      <c r="D48">
        <v>16143</v>
      </c>
      <c r="E48">
        <v>53641</v>
      </c>
      <c r="F48">
        <v>75218</v>
      </c>
      <c r="H48">
        <v>102818</v>
      </c>
      <c r="J48">
        <f t="shared" si="6"/>
        <v>55241</v>
      </c>
      <c r="K48">
        <f t="shared" si="7"/>
        <v>1.8612624680943501</v>
      </c>
      <c r="L48">
        <f t="shared" si="8"/>
        <v>109193</v>
      </c>
      <c r="M48">
        <f t="shared" si="9"/>
        <v>16143</v>
      </c>
      <c r="N48">
        <f t="shared" si="10"/>
        <v>55241</v>
      </c>
      <c r="O48">
        <f t="shared" si="11"/>
        <v>93050</v>
      </c>
      <c r="Q48">
        <v>6386</v>
      </c>
      <c r="R48">
        <v>-213</v>
      </c>
      <c r="T48">
        <v>260</v>
      </c>
      <c r="U48">
        <v>-189.40000000000146</v>
      </c>
      <c r="W48">
        <v>3055.2</v>
      </c>
      <c r="X48">
        <v>502.6</v>
      </c>
      <c r="AD48">
        <v>55241</v>
      </c>
      <c r="AE48">
        <v>1.8612624680943501</v>
      </c>
      <c r="AK48">
        <v>55241</v>
      </c>
      <c r="AL48">
        <v>1.8612624680943501</v>
      </c>
    </row>
    <row r="49" spans="2:38" x14ac:dyDescent="0.25">
      <c r="B49">
        <v>38626</v>
      </c>
      <c r="C49">
        <v>119761</v>
      </c>
      <c r="D49">
        <v>31118</v>
      </c>
      <c r="E49">
        <v>86001</v>
      </c>
      <c r="F49">
        <v>90580</v>
      </c>
      <c r="H49">
        <v>85562</v>
      </c>
      <c r="J49">
        <f t="shared" si="6"/>
        <v>73217.2</v>
      </c>
      <c r="K49">
        <f t="shared" si="7"/>
        <v>1.1686051911299531</v>
      </c>
      <c r="L49">
        <f t="shared" si="8"/>
        <v>119761</v>
      </c>
      <c r="M49">
        <f t="shared" si="9"/>
        <v>31118</v>
      </c>
      <c r="N49">
        <f t="shared" si="10"/>
        <v>73217.2</v>
      </c>
      <c r="O49">
        <f t="shared" si="11"/>
        <v>88643</v>
      </c>
      <c r="Q49">
        <v>5489</v>
      </c>
      <c r="R49">
        <v>-64</v>
      </c>
      <c r="T49">
        <v>1336</v>
      </c>
      <c r="U49">
        <v>-569.19999999999709</v>
      </c>
      <c r="W49">
        <v>3885.2</v>
      </c>
      <c r="X49">
        <v>645.6</v>
      </c>
      <c r="AB49">
        <v>73217.2</v>
      </c>
      <c r="AC49">
        <v>1.1686051911299531</v>
      </c>
      <c r="AI49">
        <v>73217.2</v>
      </c>
      <c r="AJ49">
        <v>1.1686051911299531</v>
      </c>
    </row>
    <row r="50" spans="2:38" x14ac:dyDescent="0.25">
      <c r="B50">
        <v>91124</v>
      </c>
      <c r="C50">
        <v>37204</v>
      </c>
      <c r="D50">
        <v>44109</v>
      </c>
      <c r="E50">
        <v>94762</v>
      </c>
      <c r="F50">
        <v>93338</v>
      </c>
      <c r="H50">
        <v>89799</v>
      </c>
      <c r="J50">
        <f t="shared" si="6"/>
        <v>72107.399999999994</v>
      </c>
      <c r="K50">
        <f t="shared" si="7"/>
        <v>1.2453506852278686</v>
      </c>
      <c r="L50">
        <f t="shared" si="8"/>
        <v>94762</v>
      </c>
      <c r="M50">
        <f t="shared" si="9"/>
        <v>37204</v>
      </c>
      <c r="N50">
        <f t="shared" si="10"/>
        <v>72107.399999999994</v>
      </c>
      <c r="O50">
        <f t="shared" si="11"/>
        <v>57558</v>
      </c>
      <c r="Q50">
        <v>624</v>
      </c>
      <c r="R50">
        <v>-1391</v>
      </c>
      <c r="T50">
        <v>103.19999999999709</v>
      </c>
      <c r="U50">
        <v>-395.80000000000291</v>
      </c>
      <c r="W50">
        <v>3876</v>
      </c>
      <c r="X50">
        <v>401.8</v>
      </c>
      <c r="AB50">
        <v>72107.399999999994</v>
      </c>
      <c r="AC50">
        <v>1.2453506852278686</v>
      </c>
      <c r="AI50">
        <v>72107.399999999994</v>
      </c>
      <c r="AJ50">
        <v>1.2453506852278686</v>
      </c>
    </row>
    <row r="51" spans="2:38" x14ac:dyDescent="0.25">
      <c r="B51">
        <v>12748</v>
      </c>
      <c r="C51">
        <v>76992</v>
      </c>
      <c r="D51">
        <v>81888</v>
      </c>
      <c r="E51">
        <v>9729</v>
      </c>
      <c r="F51">
        <v>32871</v>
      </c>
      <c r="H51">
        <v>98735</v>
      </c>
      <c r="J51">
        <f t="shared" si="6"/>
        <v>42845.599999999999</v>
      </c>
      <c r="K51">
        <f t="shared" si="7"/>
        <v>2.3044373284537971</v>
      </c>
      <c r="L51">
        <f t="shared" si="8"/>
        <v>81888</v>
      </c>
      <c r="M51">
        <f t="shared" si="9"/>
        <v>9729</v>
      </c>
      <c r="N51">
        <f t="shared" si="10"/>
        <v>42845.599999999999</v>
      </c>
      <c r="O51">
        <f t="shared" si="11"/>
        <v>72159</v>
      </c>
      <c r="Q51">
        <v>5132</v>
      </c>
      <c r="R51">
        <v>413</v>
      </c>
      <c r="T51">
        <v>-2910.4000000000015</v>
      </c>
      <c r="U51">
        <v>401.79999999999563</v>
      </c>
      <c r="W51">
        <v>5500.4</v>
      </c>
      <c r="X51">
        <v>699.80000000000007</v>
      </c>
      <c r="AD51">
        <v>42845.599999999999</v>
      </c>
      <c r="AE51">
        <v>2.3044373284537971</v>
      </c>
      <c r="AK51">
        <v>42845.599999999999</v>
      </c>
      <c r="AL51">
        <v>2.3044373284537971</v>
      </c>
    </row>
    <row r="52" spans="2:38" x14ac:dyDescent="0.25">
      <c r="B52">
        <v>46463</v>
      </c>
      <c r="C52">
        <v>20586</v>
      </c>
      <c r="D52">
        <v>44048</v>
      </c>
      <c r="E52">
        <v>7322</v>
      </c>
      <c r="F52">
        <v>8156</v>
      </c>
      <c r="H52">
        <v>70627</v>
      </c>
      <c r="J52">
        <f t="shared" si="6"/>
        <v>25315</v>
      </c>
      <c r="K52">
        <f t="shared" si="7"/>
        <v>2.7899269207979458</v>
      </c>
      <c r="L52">
        <f t="shared" si="8"/>
        <v>46463</v>
      </c>
      <c r="M52">
        <f t="shared" si="9"/>
        <v>7322</v>
      </c>
      <c r="N52">
        <f t="shared" si="10"/>
        <v>25315</v>
      </c>
      <c r="O52">
        <f t="shared" si="11"/>
        <v>39141</v>
      </c>
      <c r="Q52">
        <v>-221</v>
      </c>
      <c r="R52">
        <v>-1947</v>
      </c>
      <c r="T52">
        <v>5585.7999999999993</v>
      </c>
      <c r="U52">
        <v>613</v>
      </c>
      <c r="W52">
        <v>5585.8000000000011</v>
      </c>
      <c r="X52">
        <v>613</v>
      </c>
      <c r="AD52">
        <v>25315</v>
      </c>
      <c r="AE52">
        <v>2.7899269207979458</v>
      </c>
      <c r="AK52">
        <v>25315</v>
      </c>
      <c r="AL52">
        <v>2.7899269207979458</v>
      </c>
    </row>
    <row r="53" spans="2:38" x14ac:dyDescent="0.25">
      <c r="B53">
        <v>70806</v>
      </c>
      <c r="C53">
        <v>88703</v>
      </c>
      <c r="D53">
        <v>71831</v>
      </c>
      <c r="E53">
        <v>3774</v>
      </c>
      <c r="F53">
        <v>11185</v>
      </c>
      <c r="H53">
        <v>59910</v>
      </c>
      <c r="J53">
        <f t="shared" si="6"/>
        <v>49259.8</v>
      </c>
      <c r="K53">
        <f t="shared" si="7"/>
        <v>1.2162046942943332</v>
      </c>
      <c r="L53">
        <f t="shared" si="8"/>
        <v>88703</v>
      </c>
      <c r="M53">
        <f t="shared" si="9"/>
        <v>3774</v>
      </c>
      <c r="N53">
        <f t="shared" si="10"/>
        <v>49259.8</v>
      </c>
      <c r="O53">
        <f t="shared" si="11"/>
        <v>84929</v>
      </c>
      <c r="Q53">
        <v>-2574</v>
      </c>
      <c r="R53">
        <v>6</v>
      </c>
      <c r="T53">
        <v>2470.6000000000058</v>
      </c>
      <c r="U53">
        <v>-593.59999999999854</v>
      </c>
      <c r="W53">
        <v>3176.2000000000003</v>
      </c>
      <c r="X53">
        <v>593.59999999999991</v>
      </c>
      <c r="Z53">
        <v>49259.8</v>
      </c>
      <c r="AA53">
        <v>1.2162046942943332</v>
      </c>
      <c r="AI53">
        <v>49259.8</v>
      </c>
      <c r="AJ53">
        <v>1.2162046942943332</v>
      </c>
    </row>
    <row r="54" spans="2:38" x14ac:dyDescent="0.25">
      <c r="B54">
        <v>117602</v>
      </c>
      <c r="C54">
        <v>9345</v>
      </c>
      <c r="D54">
        <v>22415</v>
      </c>
      <c r="E54">
        <v>7834</v>
      </c>
      <c r="F54">
        <v>113818</v>
      </c>
      <c r="H54">
        <v>86845</v>
      </c>
      <c r="J54">
        <f t="shared" si="6"/>
        <v>54202.8</v>
      </c>
      <c r="K54">
        <f t="shared" si="7"/>
        <v>1.602223501368933</v>
      </c>
      <c r="L54">
        <f t="shared" si="8"/>
        <v>117602</v>
      </c>
      <c r="M54">
        <f t="shared" si="9"/>
        <v>7834</v>
      </c>
      <c r="N54">
        <f t="shared" si="10"/>
        <v>54202.8</v>
      </c>
      <c r="O54">
        <f t="shared" si="11"/>
        <v>109768</v>
      </c>
      <c r="Q54">
        <v>-3068</v>
      </c>
      <c r="R54">
        <v>-34</v>
      </c>
      <c r="T54">
        <v>-975</v>
      </c>
      <c r="U54">
        <v>70.80000000000291</v>
      </c>
      <c r="W54">
        <v>3895</v>
      </c>
      <c r="X54">
        <v>607.20000000000005</v>
      </c>
      <c r="AD54">
        <v>54202.8</v>
      </c>
      <c r="AE54">
        <v>1.602223501368933</v>
      </c>
      <c r="AK54">
        <v>54202.8</v>
      </c>
      <c r="AL54">
        <v>1.602223501368933</v>
      </c>
    </row>
    <row r="55" spans="2:38" x14ac:dyDescent="0.25">
      <c r="B55">
        <v>34806</v>
      </c>
      <c r="C55">
        <v>3426</v>
      </c>
      <c r="D55">
        <v>70733</v>
      </c>
      <c r="E55">
        <v>70460</v>
      </c>
      <c r="F55">
        <v>80420</v>
      </c>
      <c r="H55">
        <v>95805</v>
      </c>
      <c r="J55">
        <f t="shared" si="6"/>
        <v>51969</v>
      </c>
      <c r="K55">
        <f t="shared" si="7"/>
        <v>1.8435028574727241</v>
      </c>
      <c r="L55">
        <f t="shared" si="8"/>
        <v>80420</v>
      </c>
      <c r="M55">
        <f t="shared" si="9"/>
        <v>3426</v>
      </c>
      <c r="N55">
        <f t="shared" si="10"/>
        <v>51969</v>
      </c>
      <c r="O55">
        <f t="shared" si="11"/>
        <v>76994</v>
      </c>
      <c r="Q55">
        <v>9213</v>
      </c>
      <c r="R55">
        <v>5</v>
      </c>
      <c r="T55">
        <v>-601.19999999999709</v>
      </c>
      <c r="U55">
        <v>-861.19999999999709</v>
      </c>
      <c r="W55">
        <v>4525.6000000000004</v>
      </c>
      <c r="X55">
        <v>868.8</v>
      </c>
      <c r="AD55">
        <v>51969</v>
      </c>
      <c r="AE55">
        <v>1.8435028574727241</v>
      </c>
      <c r="AK55">
        <v>51969</v>
      </c>
      <c r="AL55">
        <v>1.8435028574727241</v>
      </c>
    </row>
    <row r="56" spans="2:38" x14ac:dyDescent="0.25">
      <c r="B56">
        <v>114597</v>
      </c>
      <c r="C56">
        <v>27166</v>
      </c>
      <c r="D56">
        <v>113703</v>
      </c>
      <c r="E56">
        <v>2582</v>
      </c>
      <c r="F56">
        <v>105574</v>
      </c>
      <c r="H56">
        <v>75579</v>
      </c>
      <c r="J56">
        <f t="shared" si="6"/>
        <v>72724.399999999994</v>
      </c>
      <c r="K56">
        <f t="shared" si="7"/>
        <v>1.0392523004658685</v>
      </c>
      <c r="L56">
        <f t="shared" si="8"/>
        <v>114597</v>
      </c>
      <c r="M56">
        <f t="shared" si="9"/>
        <v>2582</v>
      </c>
      <c r="N56">
        <f t="shared" si="10"/>
        <v>72724.399999999994</v>
      </c>
      <c r="O56">
        <f t="shared" si="11"/>
        <v>112015</v>
      </c>
      <c r="Q56">
        <v>-3141</v>
      </c>
      <c r="R56">
        <v>1954</v>
      </c>
      <c r="T56">
        <v>1433.5999999999913</v>
      </c>
      <c r="U56">
        <v>728.79999999998836</v>
      </c>
      <c r="W56">
        <v>3632.0000000000005</v>
      </c>
      <c r="X56">
        <v>728.8</v>
      </c>
      <c r="AB56">
        <v>72724.399999999994</v>
      </c>
      <c r="AC56">
        <v>1.0392523004658685</v>
      </c>
      <c r="AI56">
        <v>72724.399999999994</v>
      </c>
      <c r="AJ56">
        <v>1.0392523004658685</v>
      </c>
    </row>
    <row r="57" spans="2:38" x14ac:dyDescent="0.25">
      <c r="B57">
        <v>9420</v>
      </c>
      <c r="C57">
        <v>70052</v>
      </c>
      <c r="D57">
        <v>14774</v>
      </c>
      <c r="E57">
        <v>2678</v>
      </c>
      <c r="F57">
        <v>71121</v>
      </c>
      <c r="H57">
        <v>80579</v>
      </c>
      <c r="J57">
        <f t="shared" si="6"/>
        <v>33609</v>
      </c>
      <c r="K57">
        <f t="shared" si="7"/>
        <v>2.3975423249724774</v>
      </c>
      <c r="L57">
        <f t="shared" si="8"/>
        <v>71121</v>
      </c>
      <c r="M57">
        <f t="shared" si="9"/>
        <v>2678</v>
      </c>
      <c r="N57">
        <f t="shared" si="10"/>
        <v>33609</v>
      </c>
      <c r="O57">
        <f t="shared" si="11"/>
        <v>68443</v>
      </c>
      <c r="Q57">
        <v>4811</v>
      </c>
      <c r="R57">
        <v>-80</v>
      </c>
      <c r="T57">
        <v>-93</v>
      </c>
      <c r="U57">
        <v>3.4000000000014552</v>
      </c>
      <c r="W57">
        <v>3273</v>
      </c>
      <c r="X57">
        <v>666.19999999999993</v>
      </c>
      <c r="AD57">
        <v>33609</v>
      </c>
      <c r="AE57">
        <v>2.3975423249724774</v>
      </c>
      <c r="AK57">
        <v>33609</v>
      </c>
      <c r="AL57">
        <v>2.3975423249724774</v>
      </c>
    </row>
    <row r="58" spans="2:38" x14ac:dyDescent="0.25">
      <c r="B58">
        <v>4964</v>
      </c>
      <c r="C58">
        <v>96222</v>
      </c>
      <c r="D58">
        <v>116617</v>
      </c>
      <c r="E58">
        <v>53430</v>
      </c>
      <c r="F58">
        <v>104139</v>
      </c>
      <c r="H58">
        <v>107292</v>
      </c>
      <c r="J58">
        <f t="shared" si="6"/>
        <v>75074.399999999994</v>
      </c>
      <c r="K58">
        <f t="shared" si="7"/>
        <v>1.4291422908474793</v>
      </c>
      <c r="L58">
        <f t="shared" si="8"/>
        <v>116617</v>
      </c>
      <c r="M58">
        <f t="shared" si="9"/>
        <v>4964</v>
      </c>
      <c r="N58">
        <f t="shared" si="10"/>
        <v>75074.399999999994</v>
      </c>
      <c r="O58">
        <f t="shared" si="11"/>
        <v>111653</v>
      </c>
      <c r="Q58">
        <v>2127</v>
      </c>
      <c r="R58">
        <v>-435</v>
      </c>
      <c r="T58">
        <v>-3227.4000000000087</v>
      </c>
      <c r="U58">
        <v>-198.20000000001164</v>
      </c>
      <c r="W58">
        <v>3687.8</v>
      </c>
      <c r="X58">
        <v>1121.3999999999999</v>
      </c>
      <c r="AB58">
        <v>75074.399999999994</v>
      </c>
      <c r="AC58">
        <v>1.4291422908474793</v>
      </c>
      <c r="AK58">
        <v>75074.399999999994</v>
      </c>
      <c r="AL58">
        <v>1.4291422908474793</v>
      </c>
    </row>
    <row r="59" spans="2:38" x14ac:dyDescent="0.25">
      <c r="B59">
        <v>95772</v>
      </c>
      <c r="C59">
        <v>52208</v>
      </c>
      <c r="D59">
        <v>23360</v>
      </c>
      <c r="E59">
        <v>113777</v>
      </c>
      <c r="F59">
        <v>92465</v>
      </c>
      <c r="H59">
        <v>127782</v>
      </c>
      <c r="J59">
        <f t="shared" si="6"/>
        <v>75516.399999999994</v>
      </c>
      <c r="K59">
        <f t="shared" si="7"/>
        <v>1.6921092636831205</v>
      </c>
      <c r="L59">
        <f t="shared" si="8"/>
        <v>113777</v>
      </c>
      <c r="M59">
        <f t="shared" si="9"/>
        <v>23360</v>
      </c>
      <c r="N59">
        <f t="shared" si="10"/>
        <v>75516.399999999994</v>
      </c>
      <c r="O59">
        <f t="shared" si="11"/>
        <v>90417</v>
      </c>
      <c r="Q59">
        <v>4659</v>
      </c>
      <c r="R59">
        <v>468</v>
      </c>
      <c r="T59">
        <v>-1186.4000000000087</v>
      </c>
      <c r="U59">
        <v>192</v>
      </c>
      <c r="W59">
        <v>3223.2</v>
      </c>
      <c r="X59">
        <v>632</v>
      </c>
      <c r="AF59">
        <v>75516.399999999994</v>
      </c>
      <c r="AG59">
        <v>1.6921092636831205</v>
      </c>
      <c r="AK59">
        <v>75516.399999999994</v>
      </c>
      <c r="AL59">
        <v>1.6921092636831205</v>
      </c>
    </row>
    <row r="60" spans="2:38" x14ac:dyDescent="0.25">
      <c r="B60">
        <v>110041</v>
      </c>
      <c r="C60">
        <v>120723</v>
      </c>
      <c r="D60">
        <v>6887</v>
      </c>
      <c r="E60">
        <v>32727</v>
      </c>
      <c r="F60">
        <v>61836</v>
      </c>
      <c r="H60">
        <v>75723</v>
      </c>
      <c r="J60">
        <f t="shared" si="6"/>
        <v>66442.8</v>
      </c>
      <c r="K60">
        <f t="shared" si="7"/>
        <v>1.1396720186385882</v>
      </c>
      <c r="L60">
        <f t="shared" si="8"/>
        <v>120723</v>
      </c>
      <c r="M60">
        <f t="shared" si="9"/>
        <v>6887</v>
      </c>
      <c r="N60">
        <f t="shared" si="10"/>
        <v>66442.8</v>
      </c>
      <c r="O60">
        <f t="shared" si="11"/>
        <v>113836</v>
      </c>
      <c r="Q60">
        <v>-3120</v>
      </c>
      <c r="R60">
        <v>-3</v>
      </c>
      <c r="T60">
        <v>-2929.1999999999971</v>
      </c>
      <c r="U60">
        <v>336.40000000000873</v>
      </c>
      <c r="W60">
        <v>3703.2000000000003</v>
      </c>
      <c r="X60">
        <v>356</v>
      </c>
      <c r="AB60">
        <v>66442.8</v>
      </c>
      <c r="AC60">
        <v>1.1396720186385882</v>
      </c>
      <c r="AI60">
        <v>66442.8</v>
      </c>
      <c r="AJ60">
        <v>1.1396720186385882</v>
      </c>
    </row>
    <row r="61" spans="2:38" x14ac:dyDescent="0.25">
      <c r="B61">
        <v>6417</v>
      </c>
      <c r="C61">
        <v>56036</v>
      </c>
      <c r="D61">
        <v>101990</v>
      </c>
      <c r="E61">
        <v>79330</v>
      </c>
      <c r="F61">
        <v>7116</v>
      </c>
      <c r="H61">
        <v>106956</v>
      </c>
      <c r="J61">
        <f t="shared" si="6"/>
        <v>50177.8</v>
      </c>
      <c r="K61">
        <f t="shared" si="7"/>
        <v>2.1315402428962607</v>
      </c>
      <c r="L61">
        <f t="shared" si="8"/>
        <v>101990</v>
      </c>
      <c r="M61">
        <f t="shared" si="9"/>
        <v>6417</v>
      </c>
      <c r="N61">
        <f t="shared" si="10"/>
        <v>50177.8</v>
      </c>
      <c r="O61">
        <f t="shared" si="11"/>
        <v>95573</v>
      </c>
      <c r="Q61">
        <v>4374</v>
      </c>
      <c r="R61">
        <v>6</v>
      </c>
      <c r="T61">
        <v>-842.59999999999854</v>
      </c>
      <c r="U61">
        <v>106.20000000000437</v>
      </c>
      <c r="W61">
        <v>3342.6</v>
      </c>
      <c r="X61">
        <v>308.60000000000002</v>
      </c>
      <c r="AD61">
        <v>50177.8</v>
      </c>
      <c r="AE61">
        <v>2.1315402428962607</v>
      </c>
      <c r="AK61">
        <v>50177.8</v>
      </c>
      <c r="AL61">
        <v>2.1315402428962607</v>
      </c>
    </row>
    <row r="62" spans="2:38" x14ac:dyDescent="0.25">
      <c r="B62">
        <v>53430</v>
      </c>
      <c r="C62">
        <v>7095</v>
      </c>
      <c r="D62">
        <v>66978</v>
      </c>
      <c r="E62">
        <v>110314</v>
      </c>
      <c r="F62">
        <v>68590</v>
      </c>
      <c r="H62">
        <v>63842</v>
      </c>
      <c r="J62">
        <f t="shared" si="6"/>
        <v>61281.4</v>
      </c>
      <c r="K62">
        <f t="shared" si="7"/>
        <v>1.0417842934397712</v>
      </c>
      <c r="L62">
        <f t="shared" si="8"/>
        <v>110314</v>
      </c>
      <c r="M62">
        <f t="shared" si="9"/>
        <v>7095</v>
      </c>
      <c r="N62">
        <f t="shared" si="10"/>
        <v>61281.4</v>
      </c>
      <c r="O62">
        <f t="shared" si="11"/>
        <v>103219</v>
      </c>
      <c r="Q62">
        <v>-2209</v>
      </c>
      <c r="R62">
        <v>48</v>
      </c>
      <c r="T62">
        <v>642.40000000000146</v>
      </c>
      <c r="U62">
        <v>-870.40000000000146</v>
      </c>
      <c r="W62">
        <v>3942.4</v>
      </c>
      <c r="X62">
        <v>886.40000000000009</v>
      </c>
      <c r="Z62">
        <v>61281.4</v>
      </c>
      <c r="AA62">
        <v>1.0417842934397712</v>
      </c>
      <c r="AI62">
        <v>61281.4</v>
      </c>
      <c r="AJ62">
        <v>1.0417842934397712</v>
      </c>
    </row>
    <row r="63" spans="2:38" x14ac:dyDescent="0.25">
      <c r="B63">
        <v>67153</v>
      </c>
      <c r="C63">
        <v>64671</v>
      </c>
      <c r="D63">
        <v>9652</v>
      </c>
      <c r="E63">
        <v>110784</v>
      </c>
      <c r="F63">
        <v>87384</v>
      </c>
      <c r="H63">
        <v>78609</v>
      </c>
      <c r="J63">
        <f t="shared" si="6"/>
        <v>67928.800000000003</v>
      </c>
      <c r="K63">
        <f t="shared" si="7"/>
        <v>1.1572263899848076</v>
      </c>
      <c r="L63">
        <f t="shared" si="8"/>
        <v>110784</v>
      </c>
      <c r="M63">
        <f t="shared" si="9"/>
        <v>9652</v>
      </c>
      <c r="N63">
        <f t="shared" si="10"/>
        <v>67928.800000000003</v>
      </c>
      <c r="O63">
        <f t="shared" si="11"/>
        <v>101132</v>
      </c>
      <c r="Q63">
        <v>2349</v>
      </c>
      <c r="R63">
        <v>4</v>
      </c>
      <c r="T63">
        <v>-1098.8000000000029</v>
      </c>
      <c r="U63">
        <v>591.60000000000582</v>
      </c>
      <c r="W63">
        <v>2536.4</v>
      </c>
      <c r="X63">
        <v>599.19999999999993</v>
      </c>
      <c r="AB63">
        <v>67928.800000000003</v>
      </c>
      <c r="AC63">
        <v>1.1572263899848076</v>
      </c>
      <c r="AI63">
        <v>67928.800000000003</v>
      </c>
      <c r="AJ63">
        <v>1.1572263899848076</v>
      </c>
    </row>
    <row r="64" spans="2:38" x14ac:dyDescent="0.25">
      <c r="B64">
        <v>95923</v>
      </c>
      <c r="C64">
        <v>23162</v>
      </c>
      <c r="D64">
        <v>95359</v>
      </c>
      <c r="E64">
        <v>93484</v>
      </c>
      <c r="F64">
        <v>29672</v>
      </c>
      <c r="H64">
        <v>70027</v>
      </c>
      <c r="J64">
        <f t="shared" si="6"/>
        <v>67520</v>
      </c>
      <c r="K64">
        <f t="shared" si="7"/>
        <v>1.0371297393364929</v>
      </c>
      <c r="L64">
        <f t="shared" si="8"/>
        <v>95923</v>
      </c>
      <c r="M64">
        <f t="shared" si="9"/>
        <v>23162</v>
      </c>
      <c r="N64">
        <f t="shared" si="10"/>
        <v>67520</v>
      </c>
      <c r="O64">
        <f t="shared" si="11"/>
        <v>72761</v>
      </c>
      <c r="Q64">
        <v>-4142</v>
      </c>
      <c r="R64">
        <v>17</v>
      </c>
      <c r="T64">
        <v>-2614.6000000000058</v>
      </c>
      <c r="U64">
        <v>-1042.1999999999971</v>
      </c>
      <c r="W64">
        <v>4099</v>
      </c>
      <c r="X64">
        <v>1063</v>
      </c>
      <c r="AB64">
        <v>67520</v>
      </c>
      <c r="AC64">
        <v>1.0371297393364929</v>
      </c>
      <c r="AI64">
        <v>67520</v>
      </c>
      <c r="AJ64">
        <v>1.0371297393364929</v>
      </c>
    </row>
    <row r="65" spans="2:38" x14ac:dyDescent="0.25">
      <c r="B65">
        <v>116085</v>
      </c>
      <c r="C65">
        <v>15948</v>
      </c>
      <c r="D65">
        <v>80595</v>
      </c>
      <c r="E65">
        <v>25437</v>
      </c>
      <c r="F65">
        <v>12988</v>
      </c>
      <c r="H65">
        <v>51505</v>
      </c>
      <c r="J65">
        <f t="shared" si="6"/>
        <v>50210.6</v>
      </c>
      <c r="K65">
        <f t="shared" si="7"/>
        <v>1.025779417095195</v>
      </c>
      <c r="L65">
        <f t="shared" si="8"/>
        <v>116085</v>
      </c>
      <c r="M65">
        <f t="shared" si="9"/>
        <v>12988</v>
      </c>
      <c r="N65">
        <f t="shared" si="10"/>
        <v>50210.6</v>
      </c>
      <c r="O65">
        <f t="shared" si="11"/>
        <v>103097</v>
      </c>
      <c r="Q65">
        <v>6733</v>
      </c>
      <c r="R65">
        <v>-698</v>
      </c>
      <c r="T65">
        <v>6348.7999999999956</v>
      </c>
      <c r="U65">
        <v>-247.59999999999854</v>
      </c>
      <c r="W65">
        <v>6348.7999999999993</v>
      </c>
      <c r="X65">
        <v>247.6</v>
      </c>
      <c r="Z65">
        <v>50210.6</v>
      </c>
      <c r="AA65">
        <v>1.025779417095195</v>
      </c>
      <c r="AI65">
        <v>50210.6</v>
      </c>
      <c r="AJ65">
        <v>1.025779417095195</v>
      </c>
    </row>
    <row r="66" spans="2:38" x14ac:dyDescent="0.25">
      <c r="B66">
        <v>80077</v>
      </c>
      <c r="C66">
        <v>81904</v>
      </c>
      <c r="D66">
        <v>63883</v>
      </c>
      <c r="E66">
        <v>35994</v>
      </c>
      <c r="F66">
        <v>9850</v>
      </c>
      <c r="H66">
        <v>71419</v>
      </c>
      <c r="J66">
        <f t="shared" ref="J66:J101" si="12">AVERAGE(B66:F66)</f>
        <v>54341.599999999999</v>
      </c>
      <c r="K66">
        <f t="shared" ref="K66:K97" si="13">H66/J66</f>
        <v>1.3142601616441181</v>
      </c>
      <c r="L66">
        <f t="shared" ref="L66:L101" si="14">MAX(B66:F66)</f>
        <v>81904</v>
      </c>
      <c r="M66">
        <f t="shared" ref="M66:M101" si="15">MIN(B66:F66)</f>
        <v>9850</v>
      </c>
      <c r="N66">
        <f t="shared" ref="N66:N101" si="16">AVERAGE(B66:F66)</f>
        <v>54341.599999999999</v>
      </c>
      <c r="O66">
        <f t="shared" ref="O66:O101" si="17">L66-M66</f>
        <v>72054</v>
      </c>
      <c r="Q66">
        <v>3400</v>
      </c>
      <c r="R66">
        <v>-776</v>
      </c>
      <c r="T66">
        <v>-4108</v>
      </c>
      <c r="U66">
        <v>-77.400000000001455</v>
      </c>
      <c r="W66">
        <v>6522.7999999999993</v>
      </c>
      <c r="X66">
        <v>647.4</v>
      </c>
      <c r="Z66">
        <v>54341.599999999999</v>
      </c>
      <c r="AA66">
        <v>1.3142601616441181</v>
      </c>
      <c r="AI66">
        <v>54341.599999999999</v>
      </c>
      <c r="AJ66">
        <v>1.3142601616441181</v>
      </c>
    </row>
    <row r="67" spans="2:38" x14ac:dyDescent="0.25">
      <c r="B67">
        <v>44985</v>
      </c>
      <c r="C67">
        <v>36615</v>
      </c>
      <c r="D67">
        <v>75230</v>
      </c>
      <c r="E67">
        <v>104206</v>
      </c>
      <c r="F67">
        <v>5450</v>
      </c>
      <c r="H67">
        <v>76663</v>
      </c>
      <c r="J67">
        <f t="shared" si="12"/>
        <v>53297.2</v>
      </c>
      <c r="K67">
        <f t="shared" si="13"/>
        <v>1.4384057699091135</v>
      </c>
      <c r="L67">
        <f t="shared" si="14"/>
        <v>104206</v>
      </c>
      <c r="M67">
        <f t="shared" si="15"/>
        <v>5450</v>
      </c>
      <c r="N67">
        <f t="shared" si="16"/>
        <v>53297.2</v>
      </c>
      <c r="O67">
        <f t="shared" si="17"/>
        <v>98756</v>
      </c>
      <c r="Q67">
        <v>1018</v>
      </c>
      <c r="R67">
        <v>563</v>
      </c>
      <c r="T67">
        <v>1784.7999999999956</v>
      </c>
      <c r="U67">
        <v>243.59999999999854</v>
      </c>
      <c r="W67">
        <v>4426.3999999999996</v>
      </c>
      <c r="X67">
        <v>437.59999999999997</v>
      </c>
      <c r="AD67">
        <v>53297.2</v>
      </c>
      <c r="AE67">
        <v>1.4384057699091135</v>
      </c>
      <c r="AK67">
        <v>53297.2</v>
      </c>
      <c r="AL67">
        <v>1.4384057699091135</v>
      </c>
    </row>
    <row r="68" spans="2:38" x14ac:dyDescent="0.25">
      <c r="B68">
        <v>10102</v>
      </c>
      <c r="C68">
        <v>68826</v>
      </c>
      <c r="D68">
        <v>38791</v>
      </c>
      <c r="E68">
        <v>99370</v>
      </c>
      <c r="F68">
        <v>99567</v>
      </c>
      <c r="H68">
        <v>69962</v>
      </c>
      <c r="J68">
        <f t="shared" si="12"/>
        <v>63331.199999999997</v>
      </c>
      <c r="K68">
        <f t="shared" si="13"/>
        <v>1.1047003688545298</v>
      </c>
      <c r="L68">
        <f t="shared" si="14"/>
        <v>99567</v>
      </c>
      <c r="M68">
        <f t="shared" si="15"/>
        <v>10102</v>
      </c>
      <c r="N68">
        <f t="shared" si="16"/>
        <v>63331.199999999997</v>
      </c>
      <c r="O68">
        <f t="shared" si="17"/>
        <v>89465</v>
      </c>
      <c r="Q68">
        <v>-2485</v>
      </c>
      <c r="R68">
        <v>-1898</v>
      </c>
      <c r="T68">
        <v>552</v>
      </c>
      <c r="U68">
        <v>-746.20000000000437</v>
      </c>
      <c r="W68">
        <v>6016.4000000000005</v>
      </c>
      <c r="X68">
        <v>798.2</v>
      </c>
      <c r="AB68">
        <v>63331.199999999997</v>
      </c>
      <c r="AC68">
        <v>1.1047003688545298</v>
      </c>
      <c r="AI68">
        <v>63331.199999999997</v>
      </c>
      <c r="AJ68">
        <v>1.1047003688545298</v>
      </c>
    </row>
    <row r="69" spans="2:38" x14ac:dyDescent="0.25">
      <c r="B69">
        <v>97302</v>
      </c>
      <c r="C69">
        <v>49421</v>
      </c>
      <c r="D69">
        <v>12688</v>
      </c>
      <c r="E69">
        <v>7272</v>
      </c>
      <c r="F69">
        <v>46881</v>
      </c>
      <c r="H69">
        <v>68160</v>
      </c>
      <c r="J69">
        <f t="shared" si="12"/>
        <v>42712.800000000003</v>
      </c>
      <c r="K69">
        <f t="shared" si="13"/>
        <v>1.5957745687475415</v>
      </c>
      <c r="L69">
        <f t="shared" si="14"/>
        <v>97302</v>
      </c>
      <c r="M69">
        <f t="shared" si="15"/>
        <v>7272</v>
      </c>
      <c r="N69">
        <f t="shared" si="16"/>
        <v>42712.800000000003</v>
      </c>
      <c r="O69">
        <f t="shared" si="17"/>
        <v>90030</v>
      </c>
      <c r="Q69">
        <v>-2442</v>
      </c>
      <c r="R69">
        <v>-2177</v>
      </c>
      <c r="T69">
        <v>1458.6000000000058</v>
      </c>
      <c r="U69">
        <v>-103.39999999999418</v>
      </c>
      <c r="W69">
        <v>2382.1999999999998</v>
      </c>
      <c r="X69">
        <v>783</v>
      </c>
      <c r="AD69">
        <v>42712.800000000003</v>
      </c>
      <c r="AE69">
        <v>1.5957745687475415</v>
      </c>
      <c r="AK69">
        <v>42712.800000000003</v>
      </c>
      <c r="AL69">
        <v>1.5957745687475415</v>
      </c>
    </row>
    <row r="70" spans="2:38" x14ac:dyDescent="0.25">
      <c r="B70">
        <v>8079</v>
      </c>
      <c r="C70">
        <v>73012</v>
      </c>
      <c r="D70">
        <v>116183</v>
      </c>
      <c r="E70">
        <v>107463</v>
      </c>
      <c r="F70">
        <v>36139</v>
      </c>
      <c r="H70">
        <v>92589</v>
      </c>
      <c r="J70">
        <f t="shared" si="12"/>
        <v>68175.199999999997</v>
      </c>
      <c r="K70">
        <f t="shared" si="13"/>
        <v>1.3581038266114365</v>
      </c>
      <c r="L70">
        <f t="shared" si="14"/>
        <v>116183</v>
      </c>
      <c r="M70">
        <f t="shared" si="15"/>
        <v>8079</v>
      </c>
      <c r="N70">
        <f t="shared" si="16"/>
        <v>68175.199999999997</v>
      </c>
      <c r="O70">
        <f t="shared" si="17"/>
        <v>108104</v>
      </c>
      <c r="Q70">
        <v>-4581</v>
      </c>
      <c r="R70">
        <v>26</v>
      </c>
      <c r="T70">
        <v>279.19999999999709</v>
      </c>
      <c r="U70">
        <v>787.80000000000291</v>
      </c>
      <c r="W70">
        <v>2233.6</v>
      </c>
      <c r="X70">
        <v>789.40000000000009</v>
      </c>
      <c r="AB70">
        <v>68175.199999999997</v>
      </c>
      <c r="AC70">
        <v>1.3581038266114365</v>
      </c>
      <c r="AI70">
        <v>68175.199999999997</v>
      </c>
      <c r="AJ70">
        <v>1.3581038266114365</v>
      </c>
    </row>
    <row r="71" spans="2:38" x14ac:dyDescent="0.25">
      <c r="B71">
        <v>35208</v>
      </c>
      <c r="C71">
        <v>110303</v>
      </c>
      <c r="D71">
        <v>95929</v>
      </c>
      <c r="E71">
        <v>46870</v>
      </c>
      <c r="F71">
        <v>50597</v>
      </c>
      <c r="H71">
        <v>100528</v>
      </c>
      <c r="J71">
        <f t="shared" si="12"/>
        <v>67781.399999999994</v>
      </c>
      <c r="K71">
        <f t="shared" si="13"/>
        <v>1.4831207381376013</v>
      </c>
      <c r="L71">
        <f t="shared" si="14"/>
        <v>110303</v>
      </c>
      <c r="M71">
        <f t="shared" si="15"/>
        <v>35208</v>
      </c>
      <c r="N71">
        <f t="shared" si="16"/>
        <v>67781.399999999994</v>
      </c>
      <c r="O71">
        <f t="shared" si="17"/>
        <v>75095</v>
      </c>
      <c r="Q71">
        <v>7171</v>
      </c>
      <c r="R71">
        <v>-360</v>
      </c>
      <c r="T71">
        <v>-1935</v>
      </c>
      <c r="U71">
        <v>959.19999999999709</v>
      </c>
      <c r="W71">
        <v>4412.6000000000004</v>
      </c>
      <c r="X71">
        <v>1412.8</v>
      </c>
      <c r="AB71">
        <v>67781.399999999994</v>
      </c>
      <c r="AC71">
        <v>1.4831207381376013</v>
      </c>
      <c r="AI71">
        <v>67781.399999999994</v>
      </c>
      <c r="AJ71">
        <v>1.4831207381376013</v>
      </c>
    </row>
    <row r="72" spans="2:38" x14ac:dyDescent="0.25">
      <c r="B72">
        <v>23542</v>
      </c>
      <c r="C72">
        <v>57858</v>
      </c>
      <c r="D72">
        <v>85151</v>
      </c>
      <c r="E72">
        <v>29481</v>
      </c>
      <c r="F72">
        <v>14137</v>
      </c>
      <c r="H72">
        <v>91378</v>
      </c>
      <c r="J72">
        <f t="shared" si="12"/>
        <v>42033.8</v>
      </c>
      <c r="K72">
        <f t="shared" si="13"/>
        <v>2.1739171809353421</v>
      </c>
      <c r="L72">
        <f t="shared" si="14"/>
        <v>85151</v>
      </c>
      <c r="M72">
        <f t="shared" si="15"/>
        <v>14137</v>
      </c>
      <c r="N72">
        <f t="shared" si="16"/>
        <v>42033.8</v>
      </c>
      <c r="O72">
        <f t="shared" si="17"/>
        <v>71014</v>
      </c>
      <c r="Q72">
        <v>5278</v>
      </c>
      <c r="R72">
        <v>-1070</v>
      </c>
      <c r="T72">
        <v>-155.19999999999709</v>
      </c>
      <c r="U72">
        <v>46</v>
      </c>
      <c r="W72">
        <v>5811.6</v>
      </c>
      <c r="X72">
        <v>447.59999999999997</v>
      </c>
      <c r="AD72">
        <v>42033.8</v>
      </c>
      <c r="AE72">
        <v>2.1739171809353421</v>
      </c>
      <c r="AK72">
        <v>42033.8</v>
      </c>
      <c r="AL72">
        <v>2.1739171809353421</v>
      </c>
    </row>
    <row r="73" spans="2:38" x14ac:dyDescent="0.25">
      <c r="B73">
        <v>65518</v>
      </c>
      <c r="C73">
        <v>1461</v>
      </c>
      <c r="D73">
        <v>90582</v>
      </c>
      <c r="E73">
        <v>93013</v>
      </c>
      <c r="F73">
        <v>1331</v>
      </c>
      <c r="H73">
        <v>106761</v>
      </c>
      <c r="J73">
        <f t="shared" si="12"/>
        <v>50381</v>
      </c>
      <c r="K73">
        <f t="shared" si="13"/>
        <v>2.119072666282924</v>
      </c>
      <c r="L73">
        <f t="shared" si="14"/>
        <v>93013</v>
      </c>
      <c r="M73">
        <f t="shared" si="15"/>
        <v>1331</v>
      </c>
      <c r="N73">
        <f t="shared" si="16"/>
        <v>50381</v>
      </c>
      <c r="O73">
        <f t="shared" si="17"/>
        <v>91682</v>
      </c>
      <c r="Q73">
        <v>-2340</v>
      </c>
      <c r="R73">
        <v>301</v>
      </c>
      <c r="T73">
        <v>-541</v>
      </c>
      <c r="U73">
        <v>-767.40000000000146</v>
      </c>
      <c r="W73">
        <v>4361</v>
      </c>
      <c r="X73">
        <v>767.4</v>
      </c>
      <c r="AD73">
        <v>50381</v>
      </c>
      <c r="AE73">
        <v>2.119072666282924</v>
      </c>
      <c r="AK73">
        <v>50381</v>
      </c>
      <c r="AL73">
        <v>2.119072666282924</v>
      </c>
    </row>
    <row r="74" spans="2:38" x14ac:dyDescent="0.25">
      <c r="B74">
        <v>31891</v>
      </c>
      <c r="C74">
        <v>26666</v>
      </c>
      <c r="D74">
        <v>80959</v>
      </c>
      <c r="E74">
        <v>118570</v>
      </c>
      <c r="F74">
        <v>58702</v>
      </c>
      <c r="H74">
        <v>67413</v>
      </c>
      <c r="J74">
        <f t="shared" si="12"/>
        <v>63357.599999999999</v>
      </c>
      <c r="K74">
        <f t="shared" si="13"/>
        <v>1.0640081063676654</v>
      </c>
      <c r="L74">
        <f t="shared" si="14"/>
        <v>118570</v>
      </c>
      <c r="M74">
        <f t="shared" si="15"/>
        <v>26666</v>
      </c>
      <c r="N74">
        <f t="shared" si="16"/>
        <v>63357.599999999999</v>
      </c>
      <c r="O74">
        <f t="shared" si="17"/>
        <v>91904</v>
      </c>
      <c r="Q74">
        <v>-3312</v>
      </c>
      <c r="R74">
        <v>1293</v>
      </c>
      <c r="T74">
        <v>-2791.7999999999956</v>
      </c>
      <c r="U74">
        <v>201.19999999999709</v>
      </c>
      <c r="W74">
        <v>3479.7999999999997</v>
      </c>
      <c r="X74">
        <v>528</v>
      </c>
      <c r="AB74">
        <v>63357.599999999999</v>
      </c>
      <c r="AC74">
        <v>1.0640081063676654</v>
      </c>
      <c r="AI74">
        <v>63357.599999999999</v>
      </c>
      <c r="AJ74">
        <v>1.0640081063676654</v>
      </c>
    </row>
    <row r="75" spans="2:38" x14ac:dyDescent="0.25">
      <c r="B75">
        <v>21385</v>
      </c>
      <c r="C75">
        <v>31936</v>
      </c>
      <c r="D75">
        <v>40783</v>
      </c>
      <c r="E75">
        <v>59360</v>
      </c>
      <c r="F75">
        <v>9019</v>
      </c>
      <c r="H75">
        <v>70851</v>
      </c>
      <c r="J75">
        <f t="shared" si="12"/>
        <v>32496.6</v>
      </c>
      <c r="K75">
        <f t="shared" si="13"/>
        <v>2.1802588578497444</v>
      </c>
      <c r="L75">
        <f t="shared" si="14"/>
        <v>59360</v>
      </c>
      <c r="M75">
        <f t="shared" si="15"/>
        <v>9019</v>
      </c>
      <c r="N75">
        <f t="shared" si="16"/>
        <v>32496.6</v>
      </c>
      <c r="O75">
        <f t="shared" si="17"/>
        <v>50341</v>
      </c>
      <c r="Q75">
        <v>3201</v>
      </c>
      <c r="R75">
        <v>14</v>
      </c>
      <c r="T75">
        <v>-3542.4000000000015</v>
      </c>
      <c r="U75">
        <v>-105.20000000000073</v>
      </c>
      <c r="W75">
        <v>4372</v>
      </c>
      <c r="X75">
        <v>775.2</v>
      </c>
      <c r="AD75">
        <v>32496.6</v>
      </c>
      <c r="AE75">
        <v>2.1802588578497444</v>
      </c>
      <c r="AK75">
        <v>32496.6</v>
      </c>
      <c r="AL75">
        <v>2.1802588578497444</v>
      </c>
    </row>
    <row r="76" spans="2:38" x14ac:dyDescent="0.25">
      <c r="B76">
        <v>110952</v>
      </c>
      <c r="C76">
        <v>87484</v>
      </c>
      <c r="D76">
        <v>31381</v>
      </c>
      <c r="E76">
        <v>93214</v>
      </c>
      <c r="F76">
        <v>113156</v>
      </c>
      <c r="H76">
        <v>136127</v>
      </c>
      <c r="J76">
        <f t="shared" si="12"/>
        <v>87237.4</v>
      </c>
      <c r="K76">
        <f t="shared" si="13"/>
        <v>1.5604201867547636</v>
      </c>
      <c r="L76">
        <f t="shared" si="14"/>
        <v>113156</v>
      </c>
      <c r="M76">
        <f t="shared" si="15"/>
        <v>31381</v>
      </c>
      <c r="N76">
        <f t="shared" si="16"/>
        <v>87237.4</v>
      </c>
      <c r="O76">
        <f t="shared" si="17"/>
        <v>81775</v>
      </c>
      <c r="Q76">
        <v>-6799</v>
      </c>
      <c r="R76">
        <v>2</v>
      </c>
      <c r="T76">
        <v>2465.7999999999884</v>
      </c>
      <c r="U76">
        <v>-241.40000000000873</v>
      </c>
      <c r="W76">
        <v>4983</v>
      </c>
      <c r="X76">
        <v>440.6</v>
      </c>
      <c r="AF76">
        <v>87237.4</v>
      </c>
      <c r="AG76">
        <v>1.5604201867547636</v>
      </c>
      <c r="AK76">
        <v>87237.4</v>
      </c>
      <c r="AL76">
        <v>1.5604201867547636</v>
      </c>
    </row>
    <row r="77" spans="2:38" x14ac:dyDescent="0.25">
      <c r="B77">
        <v>29017</v>
      </c>
      <c r="C77">
        <v>106648</v>
      </c>
      <c r="D77">
        <v>90735</v>
      </c>
      <c r="E77">
        <v>41166</v>
      </c>
      <c r="F77">
        <v>110208</v>
      </c>
      <c r="H77">
        <v>98657</v>
      </c>
      <c r="J77">
        <f t="shared" si="12"/>
        <v>75554.8</v>
      </c>
      <c r="K77">
        <f t="shared" si="13"/>
        <v>1.3057674694394001</v>
      </c>
      <c r="L77">
        <f t="shared" si="14"/>
        <v>110208</v>
      </c>
      <c r="M77">
        <f t="shared" si="15"/>
        <v>29017</v>
      </c>
      <c r="N77">
        <f t="shared" si="16"/>
        <v>75554.8</v>
      </c>
      <c r="O77">
        <f t="shared" si="17"/>
        <v>81191</v>
      </c>
      <c r="Q77">
        <v>3701</v>
      </c>
      <c r="R77">
        <v>317</v>
      </c>
      <c r="T77">
        <v>6527.1999999999971</v>
      </c>
      <c r="U77">
        <v>63.80000000000291</v>
      </c>
      <c r="W77">
        <v>6819.5999999999995</v>
      </c>
      <c r="X77">
        <v>873.40000000000009</v>
      </c>
      <c r="AB77">
        <v>75554.8</v>
      </c>
      <c r="AC77">
        <v>1.3057674694394001</v>
      </c>
      <c r="AI77">
        <v>75554.8</v>
      </c>
      <c r="AJ77">
        <v>1.3057674694394001</v>
      </c>
    </row>
    <row r="78" spans="2:38" x14ac:dyDescent="0.25">
      <c r="B78">
        <v>87470</v>
      </c>
      <c r="C78">
        <v>113924</v>
      </c>
      <c r="D78">
        <v>38709</v>
      </c>
      <c r="E78">
        <v>5739</v>
      </c>
      <c r="F78">
        <v>108283</v>
      </c>
      <c r="H78">
        <v>116184</v>
      </c>
      <c r="J78">
        <f t="shared" si="12"/>
        <v>70825</v>
      </c>
      <c r="K78">
        <f t="shared" si="13"/>
        <v>1.6404376985527709</v>
      </c>
      <c r="L78">
        <f t="shared" si="14"/>
        <v>113924</v>
      </c>
      <c r="M78">
        <f t="shared" si="15"/>
        <v>5739</v>
      </c>
      <c r="N78">
        <f t="shared" si="16"/>
        <v>70825</v>
      </c>
      <c r="O78">
        <f t="shared" si="17"/>
        <v>108185</v>
      </c>
      <c r="Q78">
        <v>-3495</v>
      </c>
      <c r="R78">
        <v>-379</v>
      </c>
      <c r="T78">
        <v>346</v>
      </c>
      <c r="U78">
        <v>153</v>
      </c>
      <c r="W78">
        <v>5610</v>
      </c>
      <c r="X78">
        <v>789.80000000000007</v>
      </c>
      <c r="AF78">
        <v>70825</v>
      </c>
      <c r="AG78">
        <v>1.6404376985527709</v>
      </c>
      <c r="AK78">
        <v>70825</v>
      </c>
      <c r="AL78">
        <v>1.6404376985527709</v>
      </c>
    </row>
    <row r="79" spans="2:38" x14ac:dyDescent="0.25">
      <c r="B79">
        <v>14081</v>
      </c>
      <c r="C79">
        <v>48605</v>
      </c>
      <c r="D79">
        <v>55450</v>
      </c>
      <c r="E79">
        <v>89602</v>
      </c>
      <c r="F79">
        <v>11884</v>
      </c>
      <c r="H79">
        <v>45959</v>
      </c>
      <c r="J79">
        <f t="shared" si="12"/>
        <v>43924.4</v>
      </c>
      <c r="K79">
        <f t="shared" si="13"/>
        <v>1.0463204961251604</v>
      </c>
      <c r="L79">
        <f t="shared" si="14"/>
        <v>89602</v>
      </c>
      <c r="M79">
        <f t="shared" si="15"/>
        <v>11884</v>
      </c>
      <c r="N79">
        <f t="shared" si="16"/>
        <v>43924.4</v>
      </c>
      <c r="O79">
        <f t="shared" si="17"/>
        <v>77718</v>
      </c>
      <c r="Q79">
        <v>-1642</v>
      </c>
      <c r="R79">
        <v>-902</v>
      </c>
      <c r="T79">
        <v>-1807</v>
      </c>
      <c r="U79">
        <v>15.80000000000291</v>
      </c>
      <c r="W79">
        <v>7308.2</v>
      </c>
      <c r="X79">
        <v>810.2</v>
      </c>
      <c r="Z79">
        <v>43924.4</v>
      </c>
      <c r="AA79">
        <v>1.0463204961251604</v>
      </c>
      <c r="AI79">
        <v>43924.4</v>
      </c>
      <c r="AJ79">
        <v>1.0463204961251604</v>
      </c>
    </row>
    <row r="80" spans="2:38" x14ac:dyDescent="0.25">
      <c r="B80">
        <v>2631</v>
      </c>
      <c r="C80">
        <v>25859</v>
      </c>
      <c r="D80">
        <v>31059</v>
      </c>
      <c r="E80">
        <v>63360</v>
      </c>
      <c r="F80">
        <v>87302</v>
      </c>
      <c r="H80">
        <v>49598</v>
      </c>
      <c r="J80">
        <f t="shared" si="12"/>
        <v>42042.2</v>
      </c>
      <c r="K80">
        <f t="shared" si="13"/>
        <v>1.179719424768447</v>
      </c>
      <c r="L80">
        <f t="shared" si="14"/>
        <v>87302</v>
      </c>
      <c r="M80">
        <f t="shared" si="15"/>
        <v>2631</v>
      </c>
      <c r="N80">
        <f t="shared" si="16"/>
        <v>42042.2</v>
      </c>
      <c r="O80">
        <f t="shared" si="17"/>
        <v>84671</v>
      </c>
      <c r="Q80">
        <v>2489</v>
      </c>
      <c r="R80">
        <v>-1</v>
      </c>
      <c r="T80">
        <v>-1155.4000000000015</v>
      </c>
      <c r="U80">
        <v>233.19999999999709</v>
      </c>
      <c r="W80">
        <v>4256.2000000000007</v>
      </c>
      <c r="X80">
        <v>530.4</v>
      </c>
      <c r="Z80">
        <v>42042.2</v>
      </c>
      <c r="AA80">
        <v>1.179719424768447</v>
      </c>
      <c r="AI80">
        <v>42042.2</v>
      </c>
      <c r="AJ80">
        <v>1.179719424768447</v>
      </c>
    </row>
    <row r="81" spans="2:38" x14ac:dyDescent="0.25">
      <c r="B81">
        <v>106673</v>
      </c>
      <c r="C81">
        <v>54761</v>
      </c>
      <c r="D81">
        <v>22473</v>
      </c>
      <c r="E81">
        <v>31510</v>
      </c>
      <c r="F81">
        <v>78002</v>
      </c>
      <c r="H81">
        <v>82385</v>
      </c>
      <c r="J81">
        <f t="shared" si="12"/>
        <v>58683.8</v>
      </c>
      <c r="K81">
        <f t="shared" si="13"/>
        <v>1.4038797760199577</v>
      </c>
      <c r="L81">
        <f t="shared" si="14"/>
        <v>106673</v>
      </c>
      <c r="M81">
        <f t="shared" si="15"/>
        <v>22473</v>
      </c>
      <c r="N81">
        <f t="shared" si="16"/>
        <v>58683.8</v>
      </c>
      <c r="O81">
        <f t="shared" si="17"/>
        <v>84200</v>
      </c>
      <c r="Q81">
        <v>-3715</v>
      </c>
      <c r="R81">
        <v>-526</v>
      </c>
      <c r="T81">
        <v>-307</v>
      </c>
      <c r="U81">
        <v>895.40000000000146</v>
      </c>
      <c r="W81">
        <v>3293.7999999999997</v>
      </c>
      <c r="X81">
        <v>996.60000000000014</v>
      </c>
      <c r="AD81">
        <v>58683.8</v>
      </c>
      <c r="AE81">
        <v>1.4038797760199577</v>
      </c>
      <c r="AI81">
        <v>58683.8</v>
      </c>
      <c r="AJ81">
        <v>1.4038797760199577</v>
      </c>
    </row>
    <row r="82" spans="2:38" x14ac:dyDescent="0.25">
      <c r="B82">
        <v>101826</v>
      </c>
      <c r="C82">
        <v>40966</v>
      </c>
      <c r="D82">
        <v>73285</v>
      </c>
      <c r="E82">
        <v>90176</v>
      </c>
      <c r="F82">
        <v>5262</v>
      </c>
      <c r="H82">
        <v>112541</v>
      </c>
      <c r="J82">
        <f t="shared" si="12"/>
        <v>62303</v>
      </c>
      <c r="K82">
        <f t="shared" si="13"/>
        <v>1.8063496139832753</v>
      </c>
      <c r="L82">
        <f t="shared" si="14"/>
        <v>101826</v>
      </c>
      <c r="M82">
        <f t="shared" si="15"/>
        <v>5262</v>
      </c>
      <c r="N82">
        <f t="shared" si="16"/>
        <v>62303</v>
      </c>
      <c r="O82">
        <f t="shared" si="17"/>
        <v>96564</v>
      </c>
      <c r="Q82">
        <v>-2341</v>
      </c>
      <c r="R82">
        <v>722</v>
      </c>
      <c r="T82">
        <v>-2272</v>
      </c>
      <c r="U82">
        <v>-4</v>
      </c>
      <c r="W82">
        <v>2422.4</v>
      </c>
      <c r="X82">
        <v>646</v>
      </c>
      <c r="AF82">
        <v>62303</v>
      </c>
      <c r="AG82">
        <v>1.8063496139832753</v>
      </c>
      <c r="AK82">
        <v>62303</v>
      </c>
      <c r="AL82">
        <v>1.8063496139832753</v>
      </c>
    </row>
    <row r="83" spans="2:38" x14ac:dyDescent="0.25">
      <c r="B83">
        <v>100492</v>
      </c>
      <c r="C83">
        <v>82884</v>
      </c>
      <c r="D83">
        <v>83924</v>
      </c>
      <c r="E83">
        <v>88430</v>
      </c>
      <c r="F83">
        <v>15042</v>
      </c>
      <c r="H83">
        <v>83151</v>
      </c>
      <c r="J83">
        <f t="shared" si="12"/>
        <v>74154.399999999994</v>
      </c>
      <c r="K83">
        <f t="shared" si="13"/>
        <v>1.1213225378399665</v>
      </c>
      <c r="L83">
        <f t="shared" si="14"/>
        <v>100492</v>
      </c>
      <c r="M83">
        <f t="shared" si="15"/>
        <v>15042</v>
      </c>
      <c r="N83">
        <f t="shared" si="16"/>
        <v>74154.399999999994</v>
      </c>
      <c r="O83">
        <f t="shared" si="17"/>
        <v>85450</v>
      </c>
      <c r="Q83">
        <v>3201</v>
      </c>
      <c r="R83">
        <v>-69</v>
      </c>
      <c r="T83">
        <v>1535.1999999999971</v>
      </c>
      <c r="U83">
        <v>-105.40000000000873</v>
      </c>
      <c r="W83">
        <v>3407.6</v>
      </c>
      <c r="X83">
        <v>887.8</v>
      </c>
      <c r="AB83">
        <v>74154.399999999994</v>
      </c>
      <c r="AC83">
        <v>1.1213225378399665</v>
      </c>
      <c r="AI83">
        <v>74154.399999999994</v>
      </c>
      <c r="AJ83">
        <v>1.1213225378399665</v>
      </c>
    </row>
    <row r="84" spans="2:38" x14ac:dyDescent="0.25">
      <c r="B84">
        <v>61922</v>
      </c>
      <c r="C84">
        <v>21245</v>
      </c>
      <c r="D84">
        <v>105947</v>
      </c>
      <c r="E84">
        <v>75033</v>
      </c>
      <c r="F84">
        <v>89721</v>
      </c>
      <c r="H84">
        <v>115686</v>
      </c>
      <c r="J84">
        <f t="shared" si="12"/>
        <v>70773.600000000006</v>
      </c>
      <c r="K84">
        <f t="shared" si="13"/>
        <v>1.6345925599376037</v>
      </c>
      <c r="L84">
        <f t="shared" si="14"/>
        <v>105947</v>
      </c>
      <c r="M84">
        <f t="shared" si="15"/>
        <v>21245</v>
      </c>
      <c r="N84">
        <f t="shared" si="16"/>
        <v>70773.600000000006</v>
      </c>
      <c r="O84">
        <f t="shared" si="17"/>
        <v>84702</v>
      </c>
      <c r="Q84">
        <v>-2271</v>
      </c>
      <c r="R84">
        <v>-82</v>
      </c>
      <c r="T84">
        <v>1647.6000000000058</v>
      </c>
      <c r="U84">
        <v>-309.19999999999709</v>
      </c>
      <c r="W84">
        <v>3937.6000000000004</v>
      </c>
      <c r="X84">
        <v>405.20000000000005</v>
      </c>
      <c r="AF84">
        <v>70773.600000000006</v>
      </c>
      <c r="AG84">
        <v>1.6345925599376037</v>
      </c>
      <c r="AK84">
        <v>70773.600000000006</v>
      </c>
      <c r="AL84">
        <v>1.6345925599376037</v>
      </c>
    </row>
    <row r="85" spans="2:38" x14ac:dyDescent="0.25">
      <c r="B85">
        <v>118740</v>
      </c>
      <c r="C85">
        <v>88702</v>
      </c>
      <c r="D85">
        <v>107656</v>
      </c>
      <c r="E85">
        <v>86253</v>
      </c>
      <c r="F85">
        <v>118849</v>
      </c>
      <c r="H85">
        <v>149143</v>
      </c>
      <c r="J85">
        <f t="shared" si="12"/>
        <v>104040</v>
      </c>
      <c r="K85">
        <f t="shared" si="13"/>
        <v>1.4335159554017685</v>
      </c>
      <c r="L85">
        <f t="shared" si="14"/>
        <v>118849</v>
      </c>
      <c r="M85">
        <f t="shared" si="15"/>
        <v>86253</v>
      </c>
      <c r="N85">
        <f t="shared" si="16"/>
        <v>104040</v>
      </c>
      <c r="O85">
        <f t="shared" si="17"/>
        <v>32596</v>
      </c>
      <c r="Q85">
        <v>-8543</v>
      </c>
      <c r="R85">
        <v>-1532</v>
      </c>
      <c r="T85">
        <v>-2576.3999999999942</v>
      </c>
      <c r="U85">
        <v>382.60000000000582</v>
      </c>
      <c r="W85">
        <v>3031.6</v>
      </c>
      <c r="X85">
        <v>583.80000000000007</v>
      </c>
      <c r="AF85">
        <v>104040</v>
      </c>
      <c r="AG85">
        <v>1.4335159554017685</v>
      </c>
      <c r="AI85">
        <v>104040</v>
      </c>
      <c r="AJ85">
        <v>1.4335159554017685</v>
      </c>
    </row>
    <row r="86" spans="2:38" x14ac:dyDescent="0.25">
      <c r="B86">
        <v>37755</v>
      </c>
      <c r="C86">
        <v>56653</v>
      </c>
      <c r="D86">
        <v>62276</v>
      </c>
      <c r="E86">
        <v>77107</v>
      </c>
      <c r="F86">
        <v>84101</v>
      </c>
      <c r="H86">
        <v>114542</v>
      </c>
      <c r="J86">
        <f t="shared" si="12"/>
        <v>63578.400000000001</v>
      </c>
      <c r="K86">
        <f t="shared" si="13"/>
        <v>1.8015867024020735</v>
      </c>
      <c r="L86">
        <f t="shared" si="14"/>
        <v>84101</v>
      </c>
      <c r="M86">
        <f t="shared" si="15"/>
        <v>37755</v>
      </c>
      <c r="N86">
        <f t="shared" si="16"/>
        <v>63578.400000000001</v>
      </c>
      <c r="O86">
        <f t="shared" si="17"/>
        <v>46346</v>
      </c>
      <c r="Q86">
        <v>-4645</v>
      </c>
      <c r="R86">
        <v>-813</v>
      </c>
      <c r="T86">
        <v>-1242.5999999999985</v>
      </c>
      <c r="U86">
        <v>-219.40000000000146</v>
      </c>
      <c r="W86">
        <v>2194.1999999999998</v>
      </c>
      <c r="X86">
        <v>640.6</v>
      </c>
      <c r="AF86">
        <v>63578.400000000001</v>
      </c>
      <c r="AG86">
        <v>1.8015867024020735</v>
      </c>
      <c r="AK86">
        <v>63578.400000000001</v>
      </c>
      <c r="AL86">
        <v>1.8015867024020735</v>
      </c>
    </row>
    <row r="87" spans="2:38" x14ac:dyDescent="0.25">
      <c r="B87">
        <v>119521</v>
      </c>
      <c r="C87">
        <v>90033</v>
      </c>
      <c r="D87">
        <v>97837</v>
      </c>
      <c r="E87">
        <v>110063</v>
      </c>
      <c r="F87">
        <v>101914</v>
      </c>
      <c r="H87">
        <v>139398</v>
      </c>
      <c r="J87">
        <f t="shared" si="12"/>
        <v>103873.60000000001</v>
      </c>
      <c r="K87">
        <f t="shared" si="13"/>
        <v>1.3419964264259638</v>
      </c>
      <c r="L87">
        <f t="shared" si="14"/>
        <v>119521</v>
      </c>
      <c r="M87">
        <f t="shared" si="15"/>
        <v>90033</v>
      </c>
      <c r="N87">
        <f t="shared" si="16"/>
        <v>103873.60000000001</v>
      </c>
      <c r="O87">
        <f t="shared" si="17"/>
        <v>29488</v>
      </c>
      <c r="Q87">
        <v>-3651</v>
      </c>
      <c r="R87">
        <v>-588</v>
      </c>
      <c r="T87">
        <v>-110.59999999999127</v>
      </c>
      <c r="U87">
        <v>569.20000000001164</v>
      </c>
      <c r="W87">
        <v>4025.4</v>
      </c>
      <c r="X87">
        <v>575.59999999999991</v>
      </c>
      <c r="AB87">
        <v>103873.60000000001</v>
      </c>
      <c r="AC87">
        <v>1.3419964264259638</v>
      </c>
      <c r="AI87">
        <v>103873.60000000001</v>
      </c>
      <c r="AJ87">
        <v>1.3419964264259638</v>
      </c>
    </row>
    <row r="88" spans="2:38" x14ac:dyDescent="0.25">
      <c r="B88">
        <v>104306</v>
      </c>
      <c r="C88">
        <v>62334</v>
      </c>
      <c r="D88">
        <v>99998</v>
      </c>
      <c r="E88">
        <v>47283</v>
      </c>
      <c r="F88">
        <v>15876</v>
      </c>
      <c r="H88">
        <v>108480</v>
      </c>
      <c r="J88">
        <f t="shared" si="12"/>
        <v>65959.399999999994</v>
      </c>
      <c r="K88">
        <f t="shared" si="13"/>
        <v>1.6446480713893699</v>
      </c>
      <c r="L88">
        <f t="shared" si="14"/>
        <v>104306</v>
      </c>
      <c r="M88">
        <f t="shared" si="15"/>
        <v>15876</v>
      </c>
      <c r="N88">
        <f t="shared" si="16"/>
        <v>65959.399999999994</v>
      </c>
      <c r="O88">
        <f t="shared" si="17"/>
        <v>88430</v>
      </c>
      <c r="Q88">
        <v>-498</v>
      </c>
      <c r="R88">
        <v>-1352</v>
      </c>
      <c r="T88">
        <v>-1321.6000000000058</v>
      </c>
      <c r="U88">
        <v>399.19999999999709</v>
      </c>
      <c r="W88">
        <v>7770</v>
      </c>
      <c r="X88">
        <v>725.6</v>
      </c>
      <c r="AF88">
        <v>65959.399999999994</v>
      </c>
      <c r="AG88">
        <v>1.6446480713893699</v>
      </c>
      <c r="AK88">
        <v>65959.399999999994</v>
      </c>
      <c r="AL88">
        <v>1.6446480713893699</v>
      </c>
    </row>
    <row r="89" spans="2:38" x14ac:dyDescent="0.25">
      <c r="B89">
        <v>113691</v>
      </c>
      <c r="C89">
        <v>55466</v>
      </c>
      <c r="D89">
        <v>99390</v>
      </c>
      <c r="E89">
        <v>84978</v>
      </c>
      <c r="F89">
        <v>16713</v>
      </c>
      <c r="H89">
        <v>107070</v>
      </c>
      <c r="J89">
        <f t="shared" si="12"/>
        <v>74047.600000000006</v>
      </c>
      <c r="K89">
        <f t="shared" si="13"/>
        <v>1.4459617867425816</v>
      </c>
      <c r="L89">
        <f t="shared" si="14"/>
        <v>113691</v>
      </c>
      <c r="M89">
        <f t="shared" si="15"/>
        <v>16713</v>
      </c>
      <c r="N89">
        <f t="shared" si="16"/>
        <v>74047.600000000006</v>
      </c>
      <c r="O89">
        <f t="shared" si="17"/>
        <v>96978</v>
      </c>
      <c r="Q89">
        <v>4365</v>
      </c>
      <c r="R89">
        <v>1636</v>
      </c>
      <c r="T89">
        <v>-1326.7999999999884</v>
      </c>
      <c r="U89">
        <v>-585</v>
      </c>
      <c r="W89">
        <v>4094.8</v>
      </c>
      <c r="X89">
        <v>763</v>
      </c>
      <c r="AB89">
        <v>74047.600000000006</v>
      </c>
      <c r="AC89">
        <v>1.4459617867425816</v>
      </c>
      <c r="AI89">
        <v>74047.600000000006</v>
      </c>
      <c r="AJ89">
        <v>1.4459617867425816</v>
      </c>
    </row>
    <row r="90" spans="2:38" x14ac:dyDescent="0.25">
      <c r="B90">
        <v>85549</v>
      </c>
      <c r="C90">
        <v>100097</v>
      </c>
      <c r="D90">
        <v>122517</v>
      </c>
      <c r="E90">
        <v>121972</v>
      </c>
      <c r="F90">
        <v>80574</v>
      </c>
      <c r="H90">
        <v>141837</v>
      </c>
      <c r="J90">
        <f t="shared" si="12"/>
        <v>102141.8</v>
      </c>
      <c r="K90">
        <f t="shared" si="13"/>
        <v>1.3886283578319552</v>
      </c>
      <c r="L90">
        <f t="shared" si="14"/>
        <v>122517</v>
      </c>
      <c r="M90">
        <f t="shared" si="15"/>
        <v>80574</v>
      </c>
      <c r="N90">
        <f t="shared" si="16"/>
        <v>102141.8</v>
      </c>
      <c r="O90">
        <f t="shared" si="17"/>
        <v>41943</v>
      </c>
      <c r="Q90">
        <v>1986</v>
      </c>
      <c r="R90">
        <v>-1360</v>
      </c>
      <c r="T90">
        <v>1208</v>
      </c>
      <c r="U90">
        <v>208.80000000000291</v>
      </c>
      <c r="W90">
        <v>4250.3999999999996</v>
      </c>
      <c r="X90">
        <v>1589.6</v>
      </c>
      <c r="AB90">
        <v>102141.8</v>
      </c>
      <c r="AC90">
        <v>1.3886283578319552</v>
      </c>
      <c r="AI90">
        <v>102141.8</v>
      </c>
      <c r="AJ90">
        <v>1.3886283578319552</v>
      </c>
    </row>
    <row r="91" spans="2:38" x14ac:dyDescent="0.25">
      <c r="B91">
        <v>39374</v>
      </c>
      <c r="C91">
        <v>40557</v>
      </c>
      <c r="D91">
        <v>80623</v>
      </c>
      <c r="E91">
        <v>29290</v>
      </c>
      <c r="F91">
        <v>30274</v>
      </c>
      <c r="H91">
        <v>55275</v>
      </c>
      <c r="J91">
        <f t="shared" si="12"/>
        <v>44023.6</v>
      </c>
      <c r="K91">
        <f t="shared" si="13"/>
        <v>1.2555765543935526</v>
      </c>
      <c r="L91">
        <f t="shared" si="14"/>
        <v>80623</v>
      </c>
      <c r="M91">
        <f t="shared" si="15"/>
        <v>29290</v>
      </c>
      <c r="N91">
        <f t="shared" si="16"/>
        <v>44023.6</v>
      </c>
      <c r="O91">
        <f t="shared" si="17"/>
        <v>51333</v>
      </c>
      <c r="Q91">
        <v>-6471</v>
      </c>
      <c r="R91">
        <v>-251</v>
      </c>
      <c r="T91">
        <v>776.79999999999563</v>
      </c>
      <c r="U91">
        <v>41.19999999999709</v>
      </c>
      <c r="W91">
        <v>5684.7999999999993</v>
      </c>
      <c r="X91">
        <v>453.6</v>
      </c>
      <c r="Z91">
        <v>44023.6</v>
      </c>
      <c r="AA91">
        <v>1.2555765543935526</v>
      </c>
      <c r="AI91">
        <v>44023.6</v>
      </c>
      <c r="AJ91">
        <v>1.2555765543935526</v>
      </c>
    </row>
    <row r="92" spans="2:38" x14ac:dyDescent="0.25">
      <c r="B92">
        <v>102110</v>
      </c>
      <c r="C92">
        <v>38964</v>
      </c>
      <c r="D92">
        <v>75327</v>
      </c>
      <c r="E92">
        <v>2969</v>
      </c>
      <c r="F92">
        <v>50161</v>
      </c>
      <c r="H92">
        <v>59632</v>
      </c>
      <c r="J92">
        <f t="shared" si="12"/>
        <v>53906.2</v>
      </c>
      <c r="K92">
        <f t="shared" si="13"/>
        <v>1.1062178376513276</v>
      </c>
      <c r="L92">
        <f t="shared" si="14"/>
        <v>102110</v>
      </c>
      <c r="M92">
        <f t="shared" si="15"/>
        <v>2969</v>
      </c>
      <c r="N92">
        <f t="shared" si="16"/>
        <v>53906.2</v>
      </c>
      <c r="O92">
        <f t="shared" si="17"/>
        <v>99141</v>
      </c>
      <c r="Q92">
        <v>223</v>
      </c>
      <c r="R92">
        <v>45</v>
      </c>
      <c r="T92">
        <v>2147.7999999999956</v>
      </c>
      <c r="U92">
        <v>-94.80000000000291</v>
      </c>
      <c r="W92">
        <v>4415</v>
      </c>
      <c r="X92">
        <v>682.80000000000007</v>
      </c>
      <c r="Z92">
        <v>53906.2</v>
      </c>
      <c r="AA92">
        <v>1.1062178376513276</v>
      </c>
      <c r="AI92">
        <v>53906.2</v>
      </c>
      <c r="AJ92">
        <v>1.1062178376513276</v>
      </c>
    </row>
    <row r="93" spans="2:38" x14ac:dyDescent="0.25">
      <c r="B93">
        <v>25691</v>
      </c>
      <c r="C93">
        <v>8268</v>
      </c>
      <c r="D93">
        <v>112422</v>
      </c>
      <c r="E93">
        <v>4429</v>
      </c>
      <c r="F93">
        <v>28056</v>
      </c>
      <c r="H93">
        <v>62502</v>
      </c>
      <c r="J93">
        <f t="shared" si="12"/>
        <v>35773.199999999997</v>
      </c>
      <c r="K93">
        <f t="shared" si="13"/>
        <v>1.7471738619972494</v>
      </c>
      <c r="L93">
        <f t="shared" si="14"/>
        <v>112422</v>
      </c>
      <c r="M93">
        <f t="shared" si="15"/>
        <v>4429</v>
      </c>
      <c r="N93">
        <f t="shared" si="16"/>
        <v>35773.199999999997</v>
      </c>
      <c r="O93">
        <f t="shared" si="17"/>
        <v>107993</v>
      </c>
      <c r="Q93">
        <v>-351</v>
      </c>
      <c r="R93">
        <v>-228</v>
      </c>
      <c r="T93">
        <v>742.79999999999563</v>
      </c>
      <c r="U93">
        <v>607</v>
      </c>
      <c r="W93">
        <v>3585.2</v>
      </c>
      <c r="X93">
        <v>645.79999999999995</v>
      </c>
      <c r="AD93">
        <v>35773.199999999997</v>
      </c>
      <c r="AE93">
        <v>1.7471738619972494</v>
      </c>
      <c r="AI93">
        <v>35773.199999999997</v>
      </c>
      <c r="AJ93">
        <v>1.7471738619972494</v>
      </c>
    </row>
    <row r="94" spans="2:38" x14ac:dyDescent="0.25">
      <c r="B94">
        <v>3325</v>
      </c>
      <c r="C94">
        <v>32184</v>
      </c>
      <c r="D94">
        <v>120062</v>
      </c>
      <c r="E94">
        <v>51236</v>
      </c>
      <c r="F94">
        <v>29913</v>
      </c>
      <c r="H94">
        <v>101588</v>
      </c>
      <c r="J94">
        <f t="shared" si="12"/>
        <v>47344</v>
      </c>
      <c r="K94">
        <f t="shared" si="13"/>
        <v>2.1457418046637375</v>
      </c>
      <c r="L94">
        <f t="shared" si="14"/>
        <v>120062</v>
      </c>
      <c r="M94">
        <f t="shared" si="15"/>
        <v>3325</v>
      </c>
      <c r="N94">
        <f t="shared" si="16"/>
        <v>47344</v>
      </c>
      <c r="O94">
        <f t="shared" si="17"/>
        <v>116737</v>
      </c>
      <c r="Q94">
        <v>3680</v>
      </c>
      <c r="R94">
        <v>-5</v>
      </c>
      <c r="T94">
        <v>-5964.1999999999971</v>
      </c>
      <c r="U94">
        <v>-52</v>
      </c>
      <c r="W94">
        <v>5964.2</v>
      </c>
      <c r="X94">
        <v>52.800000000000004</v>
      </c>
      <c r="AD94">
        <v>47344</v>
      </c>
      <c r="AE94">
        <v>2.1457418046637375</v>
      </c>
      <c r="AK94">
        <v>47344</v>
      </c>
      <c r="AL94">
        <v>2.1457418046637375</v>
      </c>
    </row>
    <row r="95" spans="2:38" x14ac:dyDescent="0.25">
      <c r="B95">
        <v>81065</v>
      </c>
      <c r="C95">
        <v>22337</v>
      </c>
      <c r="D95">
        <v>106685</v>
      </c>
      <c r="E95">
        <v>97315</v>
      </c>
      <c r="F95">
        <v>100336</v>
      </c>
      <c r="H95">
        <v>132546</v>
      </c>
      <c r="J95">
        <f t="shared" si="12"/>
        <v>81547.600000000006</v>
      </c>
      <c r="K95">
        <f t="shared" si="13"/>
        <v>1.6253819854906826</v>
      </c>
      <c r="L95">
        <f t="shared" si="14"/>
        <v>106685</v>
      </c>
      <c r="M95">
        <f t="shared" si="15"/>
        <v>22337</v>
      </c>
      <c r="N95">
        <f t="shared" si="16"/>
        <v>81547.600000000006</v>
      </c>
      <c r="O95">
        <f t="shared" si="17"/>
        <v>84348</v>
      </c>
      <c r="Q95">
        <v>-1524</v>
      </c>
      <c r="R95">
        <v>-47</v>
      </c>
      <c r="T95">
        <v>121.60000000000582</v>
      </c>
      <c r="U95">
        <v>160</v>
      </c>
      <c r="W95">
        <v>4797.5999999999995</v>
      </c>
      <c r="X95">
        <v>418.8</v>
      </c>
      <c r="AF95">
        <v>81547.600000000006</v>
      </c>
      <c r="AG95">
        <v>1.6253819854906826</v>
      </c>
      <c r="AK95">
        <v>81547.600000000006</v>
      </c>
      <c r="AL95">
        <v>1.6253819854906826</v>
      </c>
    </row>
    <row r="96" spans="2:38" x14ac:dyDescent="0.25">
      <c r="B96">
        <v>7371</v>
      </c>
      <c r="C96">
        <v>45349</v>
      </c>
      <c r="D96">
        <v>115592</v>
      </c>
      <c r="E96">
        <v>86669</v>
      </c>
      <c r="F96">
        <v>69352</v>
      </c>
      <c r="H96">
        <v>83709</v>
      </c>
      <c r="J96">
        <f t="shared" si="12"/>
        <v>64866.6</v>
      </c>
      <c r="K96">
        <f t="shared" si="13"/>
        <v>1.290479229680606</v>
      </c>
      <c r="L96">
        <f t="shared" si="14"/>
        <v>115592</v>
      </c>
      <c r="M96">
        <f t="shared" si="15"/>
        <v>7371</v>
      </c>
      <c r="N96">
        <f t="shared" si="16"/>
        <v>64866.6</v>
      </c>
      <c r="O96">
        <f t="shared" si="17"/>
        <v>108221</v>
      </c>
      <c r="Q96">
        <v>-1161</v>
      </c>
      <c r="R96">
        <v>-1261</v>
      </c>
      <c r="T96">
        <v>1620</v>
      </c>
      <c r="U96">
        <v>-231.20000000000437</v>
      </c>
      <c r="W96">
        <v>4348</v>
      </c>
      <c r="X96">
        <v>902</v>
      </c>
      <c r="AB96">
        <v>64866.6</v>
      </c>
      <c r="AC96">
        <v>1.290479229680606</v>
      </c>
      <c r="AI96">
        <v>64866.6</v>
      </c>
      <c r="AJ96">
        <v>1.290479229680606</v>
      </c>
    </row>
    <row r="97" spans="2:38" x14ac:dyDescent="0.25">
      <c r="B97">
        <v>117014</v>
      </c>
      <c r="C97">
        <v>62081</v>
      </c>
      <c r="D97">
        <v>43915</v>
      </c>
      <c r="E97">
        <v>118956</v>
      </c>
      <c r="F97">
        <v>111522</v>
      </c>
      <c r="H97">
        <v>111049</v>
      </c>
      <c r="J97">
        <f t="shared" si="12"/>
        <v>90697.600000000006</v>
      </c>
      <c r="K97">
        <f t="shared" si="13"/>
        <v>1.2243874148819813</v>
      </c>
      <c r="L97">
        <f t="shared" si="14"/>
        <v>118956</v>
      </c>
      <c r="M97">
        <f t="shared" si="15"/>
        <v>43915</v>
      </c>
      <c r="N97">
        <f t="shared" si="16"/>
        <v>90697.600000000006</v>
      </c>
      <c r="O97">
        <f t="shared" si="17"/>
        <v>75041</v>
      </c>
      <c r="Q97">
        <v>226</v>
      </c>
      <c r="R97">
        <v>5</v>
      </c>
      <c r="T97">
        <v>5138.8000000000029</v>
      </c>
      <c r="U97">
        <v>28.200000000011642</v>
      </c>
      <c r="W97">
        <v>5723.2000000000007</v>
      </c>
      <c r="X97">
        <v>252.20000000000002</v>
      </c>
      <c r="AB97">
        <v>90697.600000000006</v>
      </c>
      <c r="AC97">
        <v>1.2243874148819813</v>
      </c>
      <c r="AI97">
        <v>90697.600000000006</v>
      </c>
      <c r="AJ97">
        <v>1.2243874148819813</v>
      </c>
    </row>
    <row r="98" spans="2:38" x14ac:dyDescent="0.25">
      <c r="B98">
        <v>108628</v>
      </c>
      <c r="C98">
        <v>38525</v>
      </c>
      <c r="D98">
        <v>50781</v>
      </c>
      <c r="E98">
        <v>68745</v>
      </c>
      <c r="F98">
        <v>91341</v>
      </c>
      <c r="H98">
        <v>98390</v>
      </c>
      <c r="J98">
        <f t="shared" si="12"/>
        <v>71604</v>
      </c>
      <c r="K98">
        <f t="shared" ref="K98:K129" si="18">H98/J98</f>
        <v>1.3740852466342663</v>
      </c>
      <c r="L98">
        <f t="shared" si="14"/>
        <v>108628</v>
      </c>
      <c r="M98">
        <f t="shared" si="15"/>
        <v>38525</v>
      </c>
      <c r="N98">
        <f t="shared" si="16"/>
        <v>71604</v>
      </c>
      <c r="O98">
        <f t="shared" si="17"/>
        <v>70103</v>
      </c>
      <c r="Q98">
        <v>3311</v>
      </c>
      <c r="R98">
        <v>915</v>
      </c>
      <c r="T98">
        <v>313.19999999999709</v>
      </c>
      <c r="U98">
        <v>894</v>
      </c>
      <c r="W98">
        <v>4772.4000000000005</v>
      </c>
      <c r="X98">
        <v>965.6</v>
      </c>
      <c r="AB98">
        <v>71604</v>
      </c>
      <c r="AC98">
        <v>1.3740852466342663</v>
      </c>
      <c r="AI98">
        <v>71604</v>
      </c>
      <c r="AJ98">
        <v>1.3740852466342663</v>
      </c>
    </row>
    <row r="99" spans="2:38" x14ac:dyDescent="0.25">
      <c r="B99">
        <v>101403</v>
      </c>
      <c r="C99">
        <v>106829</v>
      </c>
      <c r="D99">
        <v>58573</v>
      </c>
      <c r="E99">
        <v>96731</v>
      </c>
      <c r="F99">
        <v>114858</v>
      </c>
      <c r="H99">
        <v>101388</v>
      </c>
      <c r="J99">
        <f t="shared" si="12"/>
        <v>95678.8</v>
      </c>
      <c r="K99">
        <f t="shared" si="18"/>
        <v>1.0596704808170672</v>
      </c>
      <c r="L99">
        <f t="shared" si="14"/>
        <v>114858</v>
      </c>
      <c r="M99">
        <f t="shared" si="15"/>
        <v>58573</v>
      </c>
      <c r="N99">
        <f t="shared" si="16"/>
        <v>95678.8</v>
      </c>
      <c r="O99">
        <f t="shared" si="17"/>
        <v>56285</v>
      </c>
      <c r="Q99">
        <v>-579</v>
      </c>
      <c r="R99">
        <v>1476</v>
      </c>
      <c r="T99">
        <v>-3434.5999999999913</v>
      </c>
      <c r="U99">
        <v>126.60000000000582</v>
      </c>
      <c r="W99">
        <v>3434.6000000000004</v>
      </c>
      <c r="X99">
        <v>204.20000000000002</v>
      </c>
      <c r="AB99">
        <v>95678.8</v>
      </c>
      <c r="AC99">
        <v>1.0596704808170672</v>
      </c>
      <c r="AI99">
        <v>95678.8</v>
      </c>
      <c r="AJ99">
        <v>1.0596704808170672</v>
      </c>
    </row>
    <row r="100" spans="2:38" x14ac:dyDescent="0.25">
      <c r="B100">
        <v>55232</v>
      </c>
      <c r="C100">
        <v>34351</v>
      </c>
      <c r="D100">
        <v>34227</v>
      </c>
      <c r="E100">
        <v>82888</v>
      </c>
      <c r="F100">
        <v>68943</v>
      </c>
      <c r="H100">
        <v>107982</v>
      </c>
      <c r="J100">
        <f t="shared" si="12"/>
        <v>55128.2</v>
      </c>
      <c r="K100">
        <f t="shared" si="18"/>
        <v>1.9587434380226456</v>
      </c>
      <c r="L100">
        <f t="shared" si="14"/>
        <v>82888</v>
      </c>
      <c r="M100">
        <f t="shared" si="15"/>
        <v>34227</v>
      </c>
      <c r="N100">
        <f t="shared" si="16"/>
        <v>55128.2</v>
      </c>
      <c r="O100">
        <f t="shared" si="17"/>
        <v>48661</v>
      </c>
      <c r="Q100">
        <v>-873</v>
      </c>
      <c r="R100">
        <v>365</v>
      </c>
      <c r="T100">
        <v>-1599.4000000000015</v>
      </c>
      <c r="U100">
        <v>6.7999999999956344</v>
      </c>
      <c r="W100">
        <v>7469.4000000000005</v>
      </c>
      <c r="X100">
        <v>632.40000000000009</v>
      </c>
      <c r="AD100">
        <v>55128.2</v>
      </c>
      <c r="AE100">
        <v>1.9587434380226456</v>
      </c>
      <c r="AK100">
        <v>55128.2</v>
      </c>
      <c r="AL100">
        <v>1.9587434380226456</v>
      </c>
    </row>
    <row r="101" spans="2:38" x14ac:dyDescent="0.25">
      <c r="B101">
        <v>113619</v>
      </c>
      <c r="C101">
        <v>9799</v>
      </c>
      <c r="D101">
        <v>104564</v>
      </c>
      <c r="E101">
        <v>117197</v>
      </c>
      <c r="F101">
        <v>70589</v>
      </c>
      <c r="H101">
        <v>131455</v>
      </c>
      <c r="J101">
        <f t="shared" si="12"/>
        <v>83153.600000000006</v>
      </c>
      <c r="K101">
        <f t="shared" si="18"/>
        <v>1.5808696195955436</v>
      </c>
      <c r="L101">
        <f t="shared" si="14"/>
        <v>117197</v>
      </c>
      <c r="M101">
        <f t="shared" si="15"/>
        <v>9799</v>
      </c>
      <c r="N101">
        <f t="shared" si="16"/>
        <v>83153.600000000006</v>
      </c>
      <c r="O101">
        <f t="shared" si="17"/>
        <v>107398</v>
      </c>
      <c r="Q101">
        <v>-4214</v>
      </c>
      <c r="R101">
        <v>-1522</v>
      </c>
      <c r="T101">
        <v>-2208.3999999999942</v>
      </c>
      <c r="U101">
        <v>-773.79999999998836</v>
      </c>
      <c r="W101">
        <v>3527.9999999999995</v>
      </c>
      <c r="X101">
        <v>832.59999999999991</v>
      </c>
      <c r="AF101">
        <v>83153.600000000006</v>
      </c>
      <c r="AG101">
        <v>1.5808696195955436</v>
      </c>
      <c r="AK101">
        <v>83153.600000000006</v>
      </c>
      <c r="AL101">
        <v>1.5808696195955436</v>
      </c>
    </row>
    <row r="103" spans="2:38" x14ac:dyDescent="0.25">
      <c r="B103">
        <v>2972816</v>
      </c>
      <c r="C103">
        <v>2956519</v>
      </c>
      <c r="D103">
        <v>3222765</v>
      </c>
      <c r="E103">
        <v>3119486</v>
      </c>
      <c r="F103">
        <v>2984350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8456E-7DF7-497C-A5D9-258B27B13475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82075</v>
      </c>
      <c r="C2">
        <v>86684</v>
      </c>
      <c r="D2">
        <v>115006</v>
      </c>
      <c r="E2">
        <v>98648</v>
      </c>
      <c r="F2">
        <v>96802</v>
      </c>
      <c r="H2">
        <v>157043</v>
      </c>
      <c r="J2">
        <f t="shared" ref="J2:J33" si="0">AVERAGE(B2:F2)</f>
        <v>95843</v>
      </c>
      <c r="K2">
        <f t="shared" ref="K2:K33" si="1">H2/J2</f>
        <v>1.6385442859676762</v>
      </c>
      <c r="L2">
        <f t="shared" ref="L2:L33" si="2">MAX(B2:F2)</f>
        <v>115006</v>
      </c>
      <c r="M2">
        <f t="shared" ref="M2:M33" si="3">MIN(B2:F2)</f>
        <v>82075</v>
      </c>
      <c r="N2">
        <f t="shared" ref="N2:N33" si="4">AVERAGE(B2:F2)</f>
        <v>95843</v>
      </c>
      <c r="O2">
        <f t="shared" ref="O2:O33" si="5">L2-M2</f>
        <v>32931</v>
      </c>
      <c r="Q2">
        <v>5630</v>
      </c>
      <c r="R2">
        <v>1615</v>
      </c>
      <c r="T2">
        <v>542.60000000000582</v>
      </c>
      <c r="U2">
        <v>-100.19999999999709</v>
      </c>
      <c r="W2">
        <v>3063.8</v>
      </c>
      <c r="X2">
        <v>1162.5999999999999</v>
      </c>
      <c r="AF2">
        <v>95843</v>
      </c>
      <c r="AG2">
        <v>1.6385442859676762</v>
      </c>
      <c r="AK2">
        <v>95843</v>
      </c>
      <c r="AL2">
        <v>1.6385442859676762</v>
      </c>
    </row>
    <row r="3" spans="1:38" x14ac:dyDescent="0.25">
      <c r="B3">
        <v>83745</v>
      </c>
      <c r="C3">
        <v>14622</v>
      </c>
      <c r="D3">
        <v>53048</v>
      </c>
      <c r="E3">
        <v>58531</v>
      </c>
      <c r="F3">
        <v>55470</v>
      </c>
      <c r="H3">
        <v>62757</v>
      </c>
      <c r="J3">
        <f t="shared" si="0"/>
        <v>53083.199999999997</v>
      </c>
      <c r="K3">
        <f t="shared" si="1"/>
        <v>1.1822384483226331</v>
      </c>
      <c r="L3">
        <f t="shared" si="2"/>
        <v>83745</v>
      </c>
      <c r="M3">
        <f t="shared" si="3"/>
        <v>14622</v>
      </c>
      <c r="N3">
        <f t="shared" si="4"/>
        <v>53083.199999999997</v>
      </c>
      <c r="O3">
        <f t="shared" si="5"/>
        <v>69123</v>
      </c>
      <c r="Q3">
        <v>1503</v>
      </c>
      <c r="R3">
        <v>-866</v>
      </c>
      <c r="T3">
        <v>1300.1999999999971</v>
      </c>
      <c r="U3">
        <v>550</v>
      </c>
      <c r="W3">
        <v>2642.6</v>
      </c>
      <c r="X3">
        <v>916.4</v>
      </c>
      <c r="Z3">
        <v>53083.199999999997</v>
      </c>
      <c r="AA3">
        <v>1.1822384483226331</v>
      </c>
      <c r="AI3">
        <v>53083.199999999997</v>
      </c>
      <c r="AJ3">
        <v>1.1822384483226331</v>
      </c>
    </row>
    <row r="4" spans="1:38" x14ac:dyDescent="0.25">
      <c r="B4">
        <v>111896</v>
      </c>
      <c r="C4">
        <v>32516</v>
      </c>
      <c r="D4">
        <v>43317</v>
      </c>
      <c r="E4">
        <v>65701</v>
      </c>
      <c r="F4">
        <v>31543</v>
      </c>
      <c r="H4">
        <v>109490</v>
      </c>
      <c r="J4">
        <f t="shared" si="0"/>
        <v>56994.6</v>
      </c>
      <c r="K4">
        <f t="shared" si="1"/>
        <v>1.9210591880634307</v>
      </c>
      <c r="L4">
        <f t="shared" si="2"/>
        <v>111896</v>
      </c>
      <c r="M4">
        <f t="shared" si="3"/>
        <v>31543</v>
      </c>
      <c r="N4">
        <f t="shared" si="4"/>
        <v>56994.6</v>
      </c>
      <c r="O4">
        <f t="shared" si="5"/>
        <v>80353</v>
      </c>
      <c r="Q4">
        <v>-4531</v>
      </c>
      <c r="R4">
        <v>-55</v>
      </c>
      <c r="T4">
        <v>-2611.2000000000044</v>
      </c>
      <c r="U4">
        <v>-495.40000000000146</v>
      </c>
      <c r="W4">
        <v>7212.7999999999993</v>
      </c>
      <c r="X4">
        <v>590.20000000000005</v>
      </c>
      <c r="AD4">
        <v>56994.6</v>
      </c>
      <c r="AE4">
        <v>1.9210591880634307</v>
      </c>
      <c r="AK4">
        <v>56994.6</v>
      </c>
      <c r="AL4">
        <v>1.9210591880634307</v>
      </c>
    </row>
    <row r="5" spans="1:38" x14ac:dyDescent="0.25">
      <c r="B5">
        <v>57741</v>
      </c>
      <c r="C5">
        <v>113303</v>
      </c>
      <c r="D5">
        <v>42140</v>
      </c>
      <c r="E5">
        <v>101355</v>
      </c>
      <c r="F5">
        <v>64876</v>
      </c>
      <c r="H5">
        <v>136277</v>
      </c>
      <c r="J5">
        <f t="shared" si="0"/>
        <v>75883</v>
      </c>
      <c r="K5">
        <f t="shared" si="1"/>
        <v>1.7958831358802367</v>
      </c>
      <c r="L5">
        <f t="shared" si="2"/>
        <v>113303</v>
      </c>
      <c r="M5">
        <f t="shared" si="3"/>
        <v>42140</v>
      </c>
      <c r="N5">
        <f t="shared" si="4"/>
        <v>75883</v>
      </c>
      <c r="O5">
        <f t="shared" si="5"/>
        <v>71163</v>
      </c>
      <c r="Q5">
        <v>-868</v>
      </c>
      <c r="R5">
        <v>-12</v>
      </c>
      <c r="T5">
        <v>-844.39999999999418</v>
      </c>
      <c r="U5">
        <v>-300</v>
      </c>
      <c r="W5">
        <v>3475.2</v>
      </c>
      <c r="X5">
        <v>335.99999999999994</v>
      </c>
      <c r="AF5">
        <v>75883</v>
      </c>
      <c r="AG5">
        <v>1.7958831358802367</v>
      </c>
      <c r="AK5">
        <v>75883</v>
      </c>
      <c r="AL5">
        <v>1.7958831358802367</v>
      </c>
    </row>
    <row r="6" spans="1:38" x14ac:dyDescent="0.25">
      <c r="B6">
        <v>20910</v>
      </c>
      <c r="C6">
        <v>57939</v>
      </c>
      <c r="D6">
        <v>108659</v>
      </c>
      <c r="E6">
        <v>40999</v>
      </c>
      <c r="F6">
        <v>90046</v>
      </c>
      <c r="H6">
        <v>72214</v>
      </c>
      <c r="J6">
        <f t="shared" si="0"/>
        <v>63710.6</v>
      </c>
      <c r="K6">
        <f t="shared" si="1"/>
        <v>1.1334691558390597</v>
      </c>
      <c r="L6">
        <f t="shared" si="2"/>
        <v>108659</v>
      </c>
      <c r="M6">
        <f t="shared" si="3"/>
        <v>20910</v>
      </c>
      <c r="N6">
        <f t="shared" si="4"/>
        <v>63710.6</v>
      </c>
      <c r="O6">
        <f t="shared" si="5"/>
        <v>87749</v>
      </c>
      <c r="Q6">
        <v>-10319</v>
      </c>
      <c r="R6">
        <v>-997</v>
      </c>
      <c r="T6">
        <v>1964.5999999999985</v>
      </c>
      <c r="U6">
        <v>314</v>
      </c>
      <c r="W6">
        <v>2727.8</v>
      </c>
      <c r="X6">
        <v>329.6</v>
      </c>
      <c r="AB6">
        <v>63710.6</v>
      </c>
      <c r="AC6">
        <v>1.1334691558390597</v>
      </c>
      <c r="AI6">
        <v>63710.6</v>
      </c>
      <c r="AJ6">
        <v>1.1334691558390597</v>
      </c>
    </row>
    <row r="7" spans="1:38" x14ac:dyDescent="0.25">
      <c r="B7">
        <v>3632</v>
      </c>
      <c r="C7">
        <v>100614</v>
      </c>
      <c r="D7">
        <v>104093</v>
      </c>
      <c r="E7">
        <v>117124</v>
      </c>
      <c r="F7">
        <v>45670</v>
      </c>
      <c r="H7">
        <v>107747</v>
      </c>
      <c r="J7">
        <f t="shared" si="0"/>
        <v>74226.600000000006</v>
      </c>
      <c r="K7">
        <f t="shared" si="1"/>
        <v>1.4515955196654566</v>
      </c>
      <c r="L7">
        <f t="shared" si="2"/>
        <v>117124</v>
      </c>
      <c r="M7">
        <f t="shared" si="3"/>
        <v>3632</v>
      </c>
      <c r="N7">
        <f t="shared" si="4"/>
        <v>74226.600000000006</v>
      </c>
      <c r="O7">
        <f t="shared" si="5"/>
        <v>113492</v>
      </c>
      <c r="Q7">
        <v>-1477</v>
      </c>
      <c r="R7">
        <v>-1028</v>
      </c>
      <c r="T7">
        <v>-2574.5999999999913</v>
      </c>
      <c r="U7">
        <v>-895.79999999998836</v>
      </c>
      <c r="W7">
        <v>2722.2</v>
      </c>
      <c r="X7">
        <v>896.2</v>
      </c>
      <c r="AB7">
        <v>74226.600000000006</v>
      </c>
      <c r="AC7">
        <v>1.4515955196654566</v>
      </c>
      <c r="AI7">
        <v>74226.600000000006</v>
      </c>
      <c r="AJ7">
        <v>1.4515955196654566</v>
      </c>
    </row>
    <row r="8" spans="1:38" x14ac:dyDescent="0.25">
      <c r="B8">
        <v>43440</v>
      </c>
      <c r="C8">
        <v>86068</v>
      </c>
      <c r="D8">
        <v>10079</v>
      </c>
      <c r="E8">
        <v>113050</v>
      </c>
      <c r="F8">
        <v>9679</v>
      </c>
      <c r="H8">
        <v>55302</v>
      </c>
      <c r="J8">
        <f t="shared" si="0"/>
        <v>52463.199999999997</v>
      </c>
      <c r="K8">
        <f t="shared" si="1"/>
        <v>1.0541103097028013</v>
      </c>
      <c r="L8">
        <f t="shared" si="2"/>
        <v>113050</v>
      </c>
      <c r="M8">
        <f t="shared" si="3"/>
        <v>9679</v>
      </c>
      <c r="N8">
        <f t="shared" si="4"/>
        <v>52463.199999999997</v>
      </c>
      <c r="O8">
        <f t="shared" si="5"/>
        <v>103371</v>
      </c>
      <c r="Q8">
        <v>-3369</v>
      </c>
      <c r="R8">
        <v>-2143</v>
      </c>
      <c r="T8">
        <v>-795.80000000000291</v>
      </c>
      <c r="U8">
        <v>233.59999999999854</v>
      </c>
      <c r="W8">
        <v>3064.2</v>
      </c>
      <c r="X8">
        <v>570.79999999999995</v>
      </c>
      <c r="Z8">
        <v>52463.199999999997</v>
      </c>
      <c r="AA8">
        <v>1.0541103097028013</v>
      </c>
      <c r="AI8">
        <v>52463.199999999997</v>
      </c>
      <c r="AJ8">
        <v>1.0541103097028013</v>
      </c>
    </row>
    <row r="9" spans="1:38" x14ac:dyDescent="0.25">
      <c r="B9">
        <v>119416</v>
      </c>
      <c r="C9">
        <v>9254</v>
      </c>
      <c r="D9">
        <v>78792</v>
      </c>
      <c r="E9">
        <v>27982</v>
      </c>
      <c r="F9">
        <v>115065</v>
      </c>
      <c r="H9">
        <v>122295</v>
      </c>
      <c r="J9">
        <f t="shared" si="0"/>
        <v>70101.8</v>
      </c>
      <c r="K9">
        <f t="shared" si="1"/>
        <v>1.7445343771486608</v>
      </c>
      <c r="L9">
        <f t="shared" si="2"/>
        <v>119416</v>
      </c>
      <c r="M9">
        <f t="shared" si="3"/>
        <v>9254</v>
      </c>
      <c r="N9">
        <f t="shared" si="4"/>
        <v>70101.8</v>
      </c>
      <c r="O9">
        <f t="shared" si="5"/>
        <v>110162</v>
      </c>
      <c r="Q9">
        <v>1509</v>
      </c>
      <c r="R9">
        <v>-138</v>
      </c>
      <c r="T9">
        <v>41</v>
      </c>
      <c r="U9">
        <v>192.19999999999709</v>
      </c>
      <c r="W9">
        <v>3389.7999999999997</v>
      </c>
      <c r="X9">
        <v>714.6</v>
      </c>
      <c r="AF9">
        <v>70101.8</v>
      </c>
      <c r="AG9">
        <v>1.7445343771486608</v>
      </c>
      <c r="AK9">
        <v>70101.8</v>
      </c>
      <c r="AL9">
        <v>1.7445343771486608</v>
      </c>
    </row>
    <row r="10" spans="1:38" x14ac:dyDescent="0.25">
      <c r="B10">
        <v>66694</v>
      </c>
      <c r="C10">
        <v>115666</v>
      </c>
      <c r="D10">
        <v>26702</v>
      </c>
      <c r="E10">
        <v>100451</v>
      </c>
      <c r="F10">
        <v>112393</v>
      </c>
      <c r="H10">
        <v>124714</v>
      </c>
      <c r="J10">
        <f t="shared" si="0"/>
        <v>84381.2</v>
      </c>
      <c r="K10">
        <f t="shared" si="1"/>
        <v>1.4779832474532242</v>
      </c>
      <c r="L10">
        <f t="shared" si="2"/>
        <v>115666</v>
      </c>
      <c r="M10">
        <f t="shared" si="3"/>
        <v>26702</v>
      </c>
      <c r="N10">
        <f t="shared" si="4"/>
        <v>84381.2</v>
      </c>
      <c r="O10">
        <f t="shared" si="5"/>
        <v>88964</v>
      </c>
      <c r="Q10">
        <v>-500</v>
      </c>
      <c r="R10">
        <v>-1541</v>
      </c>
      <c r="T10">
        <v>3963.8000000000029</v>
      </c>
      <c r="U10">
        <v>341.59999999999127</v>
      </c>
      <c r="W10">
        <v>5043.7999999999993</v>
      </c>
      <c r="X10">
        <v>441.6</v>
      </c>
      <c r="AF10">
        <v>84381.2</v>
      </c>
      <c r="AG10">
        <v>1.4779832474532242</v>
      </c>
      <c r="AK10">
        <v>84381.2</v>
      </c>
      <c r="AL10">
        <v>1.4779832474532242</v>
      </c>
    </row>
    <row r="11" spans="1:38" x14ac:dyDescent="0.25">
      <c r="B11">
        <v>111681</v>
      </c>
      <c r="C11">
        <v>98406</v>
      </c>
      <c r="D11">
        <v>5536</v>
      </c>
      <c r="E11">
        <v>48629</v>
      </c>
      <c r="F11">
        <v>45126</v>
      </c>
      <c r="H11">
        <v>86288</v>
      </c>
      <c r="J11">
        <f t="shared" si="0"/>
        <v>61875.6</v>
      </c>
      <c r="K11">
        <f t="shared" si="1"/>
        <v>1.3945400125412926</v>
      </c>
      <c r="L11">
        <f t="shared" si="2"/>
        <v>111681</v>
      </c>
      <c r="M11">
        <f t="shared" si="3"/>
        <v>5536</v>
      </c>
      <c r="N11">
        <f t="shared" si="4"/>
        <v>61875.6</v>
      </c>
      <c r="O11">
        <f t="shared" si="5"/>
        <v>106145</v>
      </c>
      <c r="Q11">
        <v>311</v>
      </c>
      <c r="R11">
        <v>1673</v>
      </c>
      <c r="T11">
        <v>326.40000000000146</v>
      </c>
      <c r="U11">
        <v>-475.40000000000146</v>
      </c>
      <c r="W11">
        <v>3924</v>
      </c>
      <c r="X11">
        <v>535.4</v>
      </c>
      <c r="AB11">
        <v>61875.6</v>
      </c>
      <c r="AC11">
        <v>1.3945400125412926</v>
      </c>
      <c r="AK11">
        <v>61875.6</v>
      </c>
      <c r="AL11">
        <v>1.3945400125412926</v>
      </c>
    </row>
    <row r="12" spans="1:38" x14ac:dyDescent="0.25">
      <c r="B12">
        <v>15005</v>
      </c>
      <c r="C12">
        <v>29804</v>
      </c>
      <c r="D12">
        <v>67175</v>
      </c>
      <c r="E12">
        <v>64635</v>
      </c>
      <c r="F12">
        <v>110620</v>
      </c>
      <c r="H12">
        <v>95629</v>
      </c>
      <c r="J12">
        <f t="shared" si="0"/>
        <v>57447.8</v>
      </c>
      <c r="K12">
        <f t="shared" si="1"/>
        <v>1.66462423278176</v>
      </c>
      <c r="L12">
        <f t="shared" si="2"/>
        <v>110620</v>
      </c>
      <c r="M12">
        <f t="shared" si="3"/>
        <v>15005</v>
      </c>
      <c r="N12">
        <f t="shared" si="4"/>
        <v>57447.8</v>
      </c>
      <c r="O12">
        <f t="shared" si="5"/>
        <v>95615</v>
      </c>
      <c r="Q12">
        <v>673</v>
      </c>
      <c r="R12">
        <v>0</v>
      </c>
      <c r="T12">
        <v>3721.4000000000015</v>
      </c>
      <c r="U12">
        <v>853</v>
      </c>
      <c r="W12">
        <v>6395</v>
      </c>
      <c r="X12">
        <v>948.2</v>
      </c>
      <c r="AD12">
        <v>57447.8</v>
      </c>
      <c r="AE12">
        <v>1.66462423278176</v>
      </c>
      <c r="AK12">
        <v>57447.8</v>
      </c>
      <c r="AL12">
        <v>1.66462423278176</v>
      </c>
    </row>
    <row r="13" spans="1:38" x14ac:dyDescent="0.25">
      <c r="B13">
        <v>76249</v>
      </c>
      <c r="C13">
        <v>75145</v>
      </c>
      <c r="D13">
        <v>110251</v>
      </c>
      <c r="E13">
        <v>14398</v>
      </c>
      <c r="F13">
        <v>118790</v>
      </c>
      <c r="H13">
        <v>112420</v>
      </c>
      <c r="J13">
        <f t="shared" si="0"/>
        <v>78966.600000000006</v>
      </c>
      <c r="K13">
        <f t="shared" si="1"/>
        <v>1.423639867994823</v>
      </c>
      <c r="L13">
        <f t="shared" si="2"/>
        <v>118790</v>
      </c>
      <c r="M13">
        <f t="shared" si="3"/>
        <v>14398</v>
      </c>
      <c r="N13">
        <f t="shared" si="4"/>
        <v>78966.600000000006</v>
      </c>
      <c r="O13">
        <f t="shared" si="5"/>
        <v>104392</v>
      </c>
      <c r="Q13">
        <v>5779</v>
      </c>
      <c r="R13">
        <v>-648</v>
      </c>
      <c r="T13">
        <v>-2877.5999999999913</v>
      </c>
      <c r="U13">
        <v>-493.59999999999127</v>
      </c>
      <c r="W13">
        <v>5202.7999999999993</v>
      </c>
      <c r="X13">
        <v>509.6</v>
      </c>
      <c r="AB13">
        <v>78966.600000000006</v>
      </c>
      <c r="AC13">
        <v>1.423639867994823</v>
      </c>
      <c r="AI13">
        <v>78966.600000000006</v>
      </c>
      <c r="AJ13">
        <v>1.423639867994823</v>
      </c>
    </row>
    <row r="14" spans="1:38" x14ac:dyDescent="0.25">
      <c r="B14">
        <v>120110</v>
      </c>
      <c r="C14">
        <v>98801</v>
      </c>
      <c r="D14">
        <v>62149</v>
      </c>
      <c r="E14">
        <v>13777</v>
      </c>
      <c r="F14">
        <v>19494</v>
      </c>
      <c r="H14">
        <v>116750</v>
      </c>
      <c r="J14">
        <f t="shared" si="0"/>
        <v>62866.2</v>
      </c>
      <c r="K14">
        <f t="shared" si="1"/>
        <v>1.8571187697045473</v>
      </c>
      <c r="L14">
        <f t="shared" si="2"/>
        <v>120110</v>
      </c>
      <c r="M14">
        <f t="shared" si="3"/>
        <v>13777</v>
      </c>
      <c r="N14">
        <f t="shared" si="4"/>
        <v>62866.2</v>
      </c>
      <c r="O14">
        <f t="shared" si="5"/>
        <v>106333</v>
      </c>
      <c r="Q14">
        <v>4451</v>
      </c>
      <c r="R14">
        <v>-1124</v>
      </c>
      <c r="T14">
        <v>-36</v>
      </c>
      <c r="U14">
        <v>-196.60000000000582</v>
      </c>
      <c r="W14">
        <v>3296</v>
      </c>
      <c r="X14">
        <v>602.20000000000005</v>
      </c>
      <c r="AF14">
        <v>62866.2</v>
      </c>
      <c r="AG14">
        <v>1.8571187697045473</v>
      </c>
      <c r="AK14">
        <v>62866.2</v>
      </c>
      <c r="AL14">
        <v>1.8571187697045473</v>
      </c>
    </row>
    <row r="15" spans="1:38" x14ac:dyDescent="0.25">
      <c r="B15">
        <v>89582</v>
      </c>
      <c r="C15">
        <v>37269</v>
      </c>
      <c r="D15">
        <v>61263</v>
      </c>
      <c r="E15">
        <v>23758</v>
      </c>
      <c r="F15">
        <v>58674</v>
      </c>
      <c r="H15">
        <v>63152</v>
      </c>
      <c r="J15">
        <f t="shared" si="0"/>
        <v>54109.2</v>
      </c>
      <c r="K15">
        <f t="shared" si="1"/>
        <v>1.1671213028468357</v>
      </c>
      <c r="L15">
        <f t="shared" si="2"/>
        <v>89582</v>
      </c>
      <c r="M15">
        <f t="shared" si="3"/>
        <v>23758</v>
      </c>
      <c r="N15">
        <f t="shared" si="4"/>
        <v>54109.2</v>
      </c>
      <c r="O15">
        <f t="shared" si="5"/>
        <v>65824</v>
      </c>
      <c r="Q15">
        <v>-2530</v>
      </c>
      <c r="R15">
        <v>-225</v>
      </c>
      <c r="T15">
        <v>776.39999999999418</v>
      </c>
      <c r="U15">
        <v>179.39999999999418</v>
      </c>
      <c r="W15">
        <v>2641.2</v>
      </c>
      <c r="X15">
        <v>385.4</v>
      </c>
      <c r="Z15">
        <v>54109.2</v>
      </c>
      <c r="AA15">
        <v>1.1671213028468357</v>
      </c>
      <c r="AI15">
        <v>54109.2</v>
      </c>
      <c r="AJ15">
        <v>1.1671213028468357</v>
      </c>
    </row>
    <row r="16" spans="1:38" x14ac:dyDescent="0.25">
      <c r="B16">
        <v>48792</v>
      </c>
      <c r="C16">
        <v>93734</v>
      </c>
      <c r="D16">
        <v>71000</v>
      </c>
      <c r="E16">
        <v>100740</v>
      </c>
      <c r="F16">
        <v>68054</v>
      </c>
      <c r="H16">
        <v>93187</v>
      </c>
      <c r="J16">
        <f t="shared" si="0"/>
        <v>76464</v>
      </c>
      <c r="K16">
        <f t="shared" si="1"/>
        <v>1.2187042268256958</v>
      </c>
      <c r="L16">
        <f t="shared" si="2"/>
        <v>100740</v>
      </c>
      <c r="M16">
        <f t="shared" si="3"/>
        <v>48792</v>
      </c>
      <c r="N16">
        <f t="shared" si="4"/>
        <v>76464</v>
      </c>
      <c r="O16">
        <f t="shared" si="5"/>
        <v>51948</v>
      </c>
      <c r="Q16">
        <v>-539</v>
      </c>
      <c r="R16">
        <v>-1613</v>
      </c>
      <c r="T16">
        <v>-2182.1999999999971</v>
      </c>
      <c r="U16">
        <v>-224.39999999999418</v>
      </c>
      <c r="W16">
        <v>2215.7999999999997</v>
      </c>
      <c r="X16">
        <v>528.40000000000009</v>
      </c>
      <c r="AB16">
        <v>76464</v>
      </c>
      <c r="AC16">
        <v>1.2187042268256958</v>
      </c>
      <c r="AI16">
        <v>76464</v>
      </c>
      <c r="AJ16">
        <v>1.2187042268256958</v>
      </c>
    </row>
    <row r="17" spans="2:38" x14ac:dyDescent="0.25">
      <c r="B17">
        <v>5433</v>
      </c>
      <c r="C17">
        <v>25189</v>
      </c>
      <c r="D17">
        <v>69212</v>
      </c>
      <c r="E17">
        <v>105208</v>
      </c>
      <c r="F17">
        <v>41697</v>
      </c>
      <c r="H17">
        <v>87183</v>
      </c>
      <c r="J17">
        <f t="shared" si="0"/>
        <v>49347.8</v>
      </c>
      <c r="K17">
        <f t="shared" si="1"/>
        <v>1.7667048986986247</v>
      </c>
      <c r="L17">
        <f t="shared" si="2"/>
        <v>105208</v>
      </c>
      <c r="M17">
        <f t="shared" si="3"/>
        <v>5433</v>
      </c>
      <c r="N17">
        <f t="shared" si="4"/>
        <v>49347.8</v>
      </c>
      <c r="O17">
        <f t="shared" si="5"/>
        <v>99775</v>
      </c>
      <c r="Q17">
        <v>222</v>
      </c>
      <c r="R17">
        <v>-122</v>
      </c>
      <c r="T17">
        <v>-1205.1999999999971</v>
      </c>
      <c r="U17">
        <v>-344</v>
      </c>
      <c r="W17">
        <v>2246.8000000000002</v>
      </c>
      <c r="X17">
        <v>362.39999999999992</v>
      </c>
      <c r="AD17">
        <v>49347.8</v>
      </c>
      <c r="AE17">
        <v>1.7667048986986247</v>
      </c>
      <c r="AK17">
        <v>49347.8</v>
      </c>
      <c r="AL17">
        <v>1.7667048986986247</v>
      </c>
    </row>
    <row r="18" spans="2:38" x14ac:dyDescent="0.25">
      <c r="B18">
        <v>21935</v>
      </c>
      <c r="C18">
        <v>23872</v>
      </c>
      <c r="D18">
        <v>45764</v>
      </c>
      <c r="E18">
        <v>64338</v>
      </c>
      <c r="F18">
        <v>116834</v>
      </c>
      <c r="H18">
        <v>77546</v>
      </c>
      <c r="J18">
        <f t="shared" si="0"/>
        <v>54548.6</v>
      </c>
      <c r="K18">
        <f t="shared" si="1"/>
        <v>1.4215946880396564</v>
      </c>
      <c r="L18">
        <f t="shared" si="2"/>
        <v>116834</v>
      </c>
      <c r="M18">
        <f t="shared" si="3"/>
        <v>21935</v>
      </c>
      <c r="N18">
        <f t="shared" si="4"/>
        <v>54548.6</v>
      </c>
      <c r="O18">
        <f t="shared" si="5"/>
        <v>94899</v>
      </c>
      <c r="Q18">
        <v>2516</v>
      </c>
      <c r="R18">
        <v>-30</v>
      </c>
      <c r="T18">
        <v>-826</v>
      </c>
      <c r="U18">
        <v>-27.400000000001455</v>
      </c>
      <c r="W18">
        <v>2155.6</v>
      </c>
      <c r="X18">
        <v>208.2</v>
      </c>
      <c r="Z18">
        <v>54548.6</v>
      </c>
      <c r="AA18">
        <v>1.4215946880396564</v>
      </c>
      <c r="AK18">
        <v>54548.6</v>
      </c>
      <c r="AL18">
        <v>1.4215946880396564</v>
      </c>
    </row>
    <row r="19" spans="2:38" x14ac:dyDescent="0.25">
      <c r="B19">
        <v>10378</v>
      </c>
      <c r="C19">
        <v>51863</v>
      </c>
      <c r="D19">
        <v>68801</v>
      </c>
      <c r="E19">
        <v>54311</v>
      </c>
      <c r="F19">
        <v>63150</v>
      </c>
      <c r="H19">
        <v>93540</v>
      </c>
      <c r="J19">
        <f t="shared" si="0"/>
        <v>49700.6</v>
      </c>
      <c r="K19">
        <f t="shared" si="1"/>
        <v>1.8820698341669919</v>
      </c>
      <c r="L19">
        <f t="shared" si="2"/>
        <v>68801</v>
      </c>
      <c r="M19">
        <f t="shared" si="3"/>
        <v>10378</v>
      </c>
      <c r="N19">
        <f t="shared" si="4"/>
        <v>49700.6</v>
      </c>
      <c r="O19">
        <f t="shared" si="5"/>
        <v>58423</v>
      </c>
      <c r="Q19">
        <v>-4491</v>
      </c>
      <c r="R19">
        <v>-1472</v>
      </c>
      <c r="T19">
        <v>107</v>
      </c>
      <c r="U19">
        <v>112</v>
      </c>
      <c r="W19">
        <v>3161.8</v>
      </c>
      <c r="X19">
        <v>621.6</v>
      </c>
      <c r="AD19">
        <v>49700.6</v>
      </c>
      <c r="AE19">
        <v>1.8820698341669919</v>
      </c>
      <c r="AK19">
        <v>49700.6</v>
      </c>
      <c r="AL19">
        <v>1.8820698341669919</v>
      </c>
    </row>
    <row r="20" spans="2:38" x14ac:dyDescent="0.25">
      <c r="B20">
        <v>61133</v>
      </c>
      <c r="C20">
        <v>46910</v>
      </c>
      <c r="D20">
        <v>76253</v>
      </c>
      <c r="E20">
        <v>17403</v>
      </c>
      <c r="F20">
        <v>2590</v>
      </c>
      <c r="H20">
        <v>97577</v>
      </c>
      <c r="J20">
        <f t="shared" si="0"/>
        <v>40857.800000000003</v>
      </c>
      <c r="K20">
        <f t="shared" si="1"/>
        <v>2.3882098399815948</v>
      </c>
      <c r="L20">
        <f t="shared" si="2"/>
        <v>76253</v>
      </c>
      <c r="M20">
        <f t="shared" si="3"/>
        <v>2590</v>
      </c>
      <c r="N20">
        <f t="shared" si="4"/>
        <v>40857.800000000003</v>
      </c>
      <c r="O20">
        <f t="shared" si="5"/>
        <v>73663</v>
      </c>
      <c r="Q20">
        <v>-946</v>
      </c>
      <c r="R20">
        <v>-774</v>
      </c>
      <c r="T20">
        <v>-765.39999999999418</v>
      </c>
      <c r="U20">
        <v>45</v>
      </c>
      <c r="W20">
        <v>5808.6</v>
      </c>
      <c r="X20">
        <v>383.4</v>
      </c>
      <c r="AD20">
        <v>40857.800000000003</v>
      </c>
      <c r="AE20">
        <v>2.3882098399815948</v>
      </c>
      <c r="AK20">
        <v>40857.800000000003</v>
      </c>
      <c r="AL20">
        <v>2.3882098399815948</v>
      </c>
    </row>
    <row r="21" spans="2:38" x14ac:dyDescent="0.25">
      <c r="B21">
        <v>37606</v>
      </c>
      <c r="C21">
        <v>12332</v>
      </c>
      <c r="D21">
        <v>7491</v>
      </c>
      <c r="E21">
        <v>86141</v>
      </c>
      <c r="F21">
        <v>85330</v>
      </c>
      <c r="H21">
        <v>85410</v>
      </c>
      <c r="J21">
        <f t="shared" si="0"/>
        <v>45780</v>
      </c>
      <c r="K21">
        <f t="shared" si="1"/>
        <v>1.8656618610747051</v>
      </c>
      <c r="L21">
        <f t="shared" si="2"/>
        <v>86141</v>
      </c>
      <c r="M21">
        <f t="shared" si="3"/>
        <v>7491</v>
      </c>
      <c r="N21">
        <f t="shared" si="4"/>
        <v>45780</v>
      </c>
      <c r="O21">
        <f t="shared" si="5"/>
        <v>78650</v>
      </c>
      <c r="Q21">
        <v>-1305</v>
      </c>
      <c r="R21">
        <v>-1625</v>
      </c>
      <c r="T21">
        <v>-812.40000000000146</v>
      </c>
      <c r="U21">
        <v>654.19999999999709</v>
      </c>
      <c r="W21">
        <v>3115.6</v>
      </c>
      <c r="X21">
        <v>654.19999999999993</v>
      </c>
      <c r="AD21">
        <v>45780</v>
      </c>
      <c r="AE21">
        <v>1.8656618610747051</v>
      </c>
      <c r="AK21">
        <v>45780</v>
      </c>
      <c r="AL21">
        <v>1.8656618610747051</v>
      </c>
    </row>
    <row r="22" spans="2:38" x14ac:dyDescent="0.25">
      <c r="B22">
        <v>29630</v>
      </c>
      <c r="C22">
        <v>73991</v>
      </c>
      <c r="D22">
        <v>79694</v>
      </c>
      <c r="E22">
        <v>6856</v>
      </c>
      <c r="F22">
        <v>2581</v>
      </c>
      <c r="H22">
        <v>48035</v>
      </c>
      <c r="J22">
        <f t="shared" si="0"/>
        <v>38550.400000000001</v>
      </c>
      <c r="K22">
        <f t="shared" si="1"/>
        <v>1.2460311695857889</v>
      </c>
      <c r="L22">
        <f t="shared" si="2"/>
        <v>79694</v>
      </c>
      <c r="M22">
        <f t="shared" si="3"/>
        <v>2581</v>
      </c>
      <c r="N22">
        <f t="shared" si="4"/>
        <v>38550.400000000001</v>
      </c>
      <c r="O22">
        <f t="shared" si="5"/>
        <v>77113</v>
      </c>
      <c r="Q22">
        <v>-796</v>
      </c>
      <c r="R22">
        <v>48</v>
      </c>
      <c r="T22">
        <v>1232.2000000000044</v>
      </c>
      <c r="U22">
        <v>103</v>
      </c>
      <c r="W22">
        <v>6202.2</v>
      </c>
      <c r="X22">
        <v>299.39999999999998</v>
      </c>
      <c r="Z22">
        <v>38550.400000000001</v>
      </c>
      <c r="AA22">
        <v>1.2460311695857889</v>
      </c>
      <c r="AI22">
        <v>38550.400000000001</v>
      </c>
      <c r="AJ22">
        <v>1.2460311695857889</v>
      </c>
    </row>
    <row r="23" spans="2:38" x14ac:dyDescent="0.25">
      <c r="B23">
        <v>68596</v>
      </c>
      <c r="C23">
        <v>26148</v>
      </c>
      <c r="D23">
        <v>30602</v>
      </c>
      <c r="E23">
        <v>34923</v>
      </c>
      <c r="F23">
        <v>53580</v>
      </c>
      <c r="H23">
        <v>51434</v>
      </c>
      <c r="J23">
        <f t="shared" si="0"/>
        <v>42769.8</v>
      </c>
      <c r="K23">
        <f t="shared" si="1"/>
        <v>1.2025775196517168</v>
      </c>
      <c r="L23">
        <f t="shared" si="2"/>
        <v>68596</v>
      </c>
      <c r="M23">
        <f t="shared" si="3"/>
        <v>26148</v>
      </c>
      <c r="N23">
        <f t="shared" si="4"/>
        <v>42769.8</v>
      </c>
      <c r="O23">
        <f t="shared" si="5"/>
        <v>42448</v>
      </c>
      <c r="Q23">
        <v>20</v>
      </c>
      <c r="R23">
        <v>12</v>
      </c>
      <c r="T23">
        <v>-2297.3999999999942</v>
      </c>
      <c r="U23">
        <v>-331.19999999999709</v>
      </c>
      <c r="W23">
        <v>2680.9999999999995</v>
      </c>
      <c r="X23">
        <v>624.4</v>
      </c>
      <c r="Z23">
        <v>42769.8</v>
      </c>
      <c r="AA23">
        <v>1.2025775196517168</v>
      </c>
      <c r="AI23">
        <v>42769.8</v>
      </c>
      <c r="AJ23">
        <v>1.2025775196517168</v>
      </c>
    </row>
    <row r="24" spans="2:38" x14ac:dyDescent="0.25">
      <c r="B24">
        <v>15890</v>
      </c>
      <c r="C24">
        <v>4427</v>
      </c>
      <c r="D24">
        <v>42192</v>
      </c>
      <c r="E24">
        <v>65183</v>
      </c>
      <c r="F24">
        <v>115645</v>
      </c>
      <c r="H24">
        <v>61678</v>
      </c>
      <c r="J24">
        <f t="shared" si="0"/>
        <v>48667.4</v>
      </c>
      <c r="K24">
        <f t="shared" si="1"/>
        <v>1.2673370675236399</v>
      </c>
      <c r="L24">
        <f t="shared" si="2"/>
        <v>115645</v>
      </c>
      <c r="M24">
        <f t="shared" si="3"/>
        <v>4427</v>
      </c>
      <c r="N24">
        <f t="shared" si="4"/>
        <v>48667.4</v>
      </c>
      <c r="O24">
        <f t="shared" si="5"/>
        <v>111218</v>
      </c>
      <c r="Q24">
        <v>-68</v>
      </c>
      <c r="R24">
        <v>1833</v>
      </c>
      <c r="T24">
        <v>-385</v>
      </c>
      <c r="U24">
        <v>740.20000000000437</v>
      </c>
      <c r="W24">
        <v>5021</v>
      </c>
      <c r="X24">
        <v>780.2</v>
      </c>
      <c r="Z24">
        <v>48667.4</v>
      </c>
      <c r="AA24">
        <v>1.2673370675236399</v>
      </c>
      <c r="AI24">
        <v>48667.4</v>
      </c>
      <c r="AJ24">
        <v>1.2673370675236399</v>
      </c>
    </row>
    <row r="25" spans="2:38" x14ac:dyDescent="0.25">
      <c r="B25">
        <v>93421</v>
      </c>
      <c r="C25">
        <v>4782</v>
      </c>
      <c r="D25">
        <v>45848</v>
      </c>
      <c r="E25">
        <v>56923</v>
      </c>
      <c r="F25">
        <v>98403</v>
      </c>
      <c r="H25">
        <v>73776</v>
      </c>
      <c r="J25">
        <f t="shared" si="0"/>
        <v>59875.4</v>
      </c>
      <c r="K25">
        <f t="shared" si="1"/>
        <v>1.232158783072848</v>
      </c>
      <c r="L25">
        <f t="shared" si="2"/>
        <v>98403</v>
      </c>
      <c r="M25">
        <f t="shared" si="3"/>
        <v>4782</v>
      </c>
      <c r="N25">
        <f t="shared" si="4"/>
        <v>59875.4</v>
      </c>
      <c r="O25">
        <f t="shared" si="5"/>
        <v>93621</v>
      </c>
      <c r="Q25">
        <v>-8265</v>
      </c>
      <c r="R25">
        <v>-657</v>
      </c>
      <c r="T25">
        <v>-5486.7999999999956</v>
      </c>
      <c r="U25">
        <v>39.200000000004366</v>
      </c>
      <c r="W25">
        <v>5486.7999999999993</v>
      </c>
      <c r="X25">
        <v>1022</v>
      </c>
      <c r="AB25">
        <v>59875.4</v>
      </c>
      <c r="AC25">
        <v>1.232158783072848</v>
      </c>
      <c r="AI25">
        <v>59875.4</v>
      </c>
      <c r="AJ25">
        <v>1.232158783072848</v>
      </c>
    </row>
    <row r="26" spans="2:38" x14ac:dyDescent="0.25">
      <c r="B26">
        <v>85965</v>
      </c>
      <c r="C26">
        <v>85745</v>
      </c>
      <c r="D26">
        <v>59864</v>
      </c>
      <c r="E26">
        <v>91667</v>
      </c>
      <c r="F26">
        <v>115579</v>
      </c>
      <c r="H26">
        <v>130566</v>
      </c>
      <c r="J26">
        <f t="shared" si="0"/>
        <v>87764</v>
      </c>
      <c r="K26">
        <f t="shared" si="1"/>
        <v>1.4876942709994987</v>
      </c>
      <c r="L26">
        <f t="shared" si="2"/>
        <v>115579</v>
      </c>
      <c r="M26">
        <f t="shared" si="3"/>
        <v>59864</v>
      </c>
      <c r="N26">
        <f t="shared" si="4"/>
        <v>87764</v>
      </c>
      <c r="O26">
        <f t="shared" si="5"/>
        <v>55715</v>
      </c>
      <c r="Q26">
        <v>-5349</v>
      </c>
      <c r="R26">
        <v>-15</v>
      </c>
      <c r="T26">
        <v>2844.8000000000029</v>
      </c>
      <c r="U26">
        <v>563.80000000000291</v>
      </c>
      <c r="W26">
        <v>4386.3999999999996</v>
      </c>
      <c r="X26">
        <v>795.40000000000009</v>
      </c>
      <c r="AF26">
        <v>87764</v>
      </c>
      <c r="AG26">
        <v>1.4876942709994987</v>
      </c>
      <c r="AK26">
        <v>87764</v>
      </c>
      <c r="AL26">
        <v>1.4876942709994987</v>
      </c>
    </row>
    <row r="27" spans="2:38" x14ac:dyDescent="0.25">
      <c r="B27">
        <v>2995</v>
      </c>
      <c r="C27">
        <v>52186</v>
      </c>
      <c r="D27">
        <v>92684</v>
      </c>
      <c r="E27">
        <v>22127</v>
      </c>
      <c r="F27">
        <v>64951</v>
      </c>
      <c r="H27">
        <v>77771</v>
      </c>
      <c r="J27">
        <f t="shared" si="0"/>
        <v>46988.6</v>
      </c>
      <c r="K27">
        <f t="shared" si="1"/>
        <v>1.6551035783147403</v>
      </c>
      <c r="L27">
        <f t="shared" si="2"/>
        <v>92684</v>
      </c>
      <c r="M27">
        <f t="shared" si="3"/>
        <v>2995</v>
      </c>
      <c r="N27">
        <f t="shared" si="4"/>
        <v>46988.6</v>
      </c>
      <c r="O27">
        <f t="shared" si="5"/>
        <v>89689</v>
      </c>
      <c r="Q27">
        <v>-7591</v>
      </c>
      <c r="R27">
        <v>125</v>
      </c>
      <c r="T27">
        <v>912.79999999999563</v>
      </c>
      <c r="U27">
        <v>-81.80000000000291</v>
      </c>
      <c r="W27">
        <v>3087.2</v>
      </c>
      <c r="X27">
        <v>995.8</v>
      </c>
      <c r="AD27">
        <v>46988.6</v>
      </c>
      <c r="AE27">
        <v>1.6551035783147403</v>
      </c>
      <c r="AK27">
        <v>46988.6</v>
      </c>
      <c r="AL27">
        <v>1.6551035783147403</v>
      </c>
    </row>
    <row r="28" spans="2:38" x14ac:dyDescent="0.25">
      <c r="B28">
        <v>48826</v>
      </c>
      <c r="C28">
        <v>106683</v>
      </c>
      <c r="D28">
        <v>74997</v>
      </c>
      <c r="E28">
        <v>88970</v>
      </c>
      <c r="F28">
        <v>76613</v>
      </c>
      <c r="H28">
        <v>112144</v>
      </c>
      <c r="J28">
        <f t="shared" si="0"/>
        <v>79217.8</v>
      </c>
      <c r="K28">
        <f t="shared" si="1"/>
        <v>1.4156414341221291</v>
      </c>
      <c r="L28">
        <f t="shared" si="2"/>
        <v>106683</v>
      </c>
      <c r="M28">
        <f t="shared" si="3"/>
        <v>48826</v>
      </c>
      <c r="N28">
        <f t="shared" si="4"/>
        <v>79217.8</v>
      </c>
      <c r="O28">
        <f t="shared" si="5"/>
        <v>57857</v>
      </c>
      <c r="Q28">
        <v>5749</v>
      </c>
      <c r="R28">
        <v>963</v>
      </c>
      <c r="T28">
        <v>4606</v>
      </c>
      <c r="U28">
        <v>-290.39999999999418</v>
      </c>
      <c r="W28">
        <v>5645.6</v>
      </c>
      <c r="X28">
        <v>412.79999999999995</v>
      </c>
      <c r="AB28">
        <v>79217.8</v>
      </c>
      <c r="AC28">
        <v>1.4156414341221291</v>
      </c>
      <c r="AI28">
        <v>79217.8</v>
      </c>
      <c r="AJ28">
        <v>1.4156414341221291</v>
      </c>
    </row>
    <row r="29" spans="2:38" x14ac:dyDescent="0.25">
      <c r="B29">
        <v>69480</v>
      </c>
      <c r="C29">
        <v>56002</v>
      </c>
      <c r="D29">
        <v>31833</v>
      </c>
      <c r="E29">
        <v>67329</v>
      </c>
      <c r="F29">
        <v>17470</v>
      </c>
      <c r="H29">
        <v>67822</v>
      </c>
      <c r="J29">
        <f t="shared" si="0"/>
        <v>48422.8</v>
      </c>
      <c r="K29">
        <f t="shared" si="1"/>
        <v>1.4006211949742682</v>
      </c>
      <c r="L29">
        <f t="shared" si="2"/>
        <v>69480</v>
      </c>
      <c r="M29">
        <f t="shared" si="3"/>
        <v>17470</v>
      </c>
      <c r="N29">
        <f t="shared" si="4"/>
        <v>48422.8</v>
      </c>
      <c r="O29">
        <f t="shared" si="5"/>
        <v>52010</v>
      </c>
      <c r="Q29">
        <v>-320</v>
      </c>
      <c r="R29">
        <v>57</v>
      </c>
      <c r="T29">
        <v>1559.8000000000029</v>
      </c>
      <c r="U29">
        <v>276.40000000000146</v>
      </c>
      <c r="W29">
        <v>3322.2000000000003</v>
      </c>
      <c r="X29">
        <v>814</v>
      </c>
      <c r="AD29">
        <v>48422.8</v>
      </c>
      <c r="AE29">
        <v>1.4006211949742682</v>
      </c>
      <c r="AK29">
        <v>48422.8</v>
      </c>
      <c r="AL29">
        <v>1.4006211949742682</v>
      </c>
    </row>
    <row r="30" spans="2:38" x14ac:dyDescent="0.25">
      <c r="B30">
        <v>49738</v>
      </c>
      <c r="C30">
        <v>79881</v>
      </c>
      <c r="D30">
        <v>120424</v>
      </c>
      <c r="E30">
        <v>92387</v>
      </c>
      <c r="F30">
        <v>71764</v>
      </c>
      <c r="H30">
        <v>105733</v>
      </c>
      <c r="J30">
        <f t="shared" si="0"/>
        <v>82838.8</v>
      </c>
      <c r="K30">
        <f t="shared" si="1"/>
        <v>1.2763704930539794</v>
      </c>
      <c r="L30">
        <f t="shared" si="2"/>
        <v>120424</v>
      </c>
      <c r="M30">
        <f t="shared" si="3"/>
        <v>49738</v>
      </c>
      <c r="N30">
        <f t="shared" si="4"/>
        <v>82838.8</v>
      </c>
      <c r="O30">
        <f t="shared" si="5"/>
        <v>70686</v>
      </c>
      <c r="Q30">
        <v>937</v>
      </c>
      <c r="R30">
        <v>581</v>
      </c>
      <c r="T30">
        <v>-2252.5999999999913</v>
      </c>
      <c r="U30">
        <v>424.19999999999709</v>
      </c>
      <c r="W30">
        <v>3066.6</v>
      </c>
      <c r="X30">
        <v>512.19999999999993</v>
      </c>
      <c r="AB30">
        <v>82838.8</v>
      </c>
      <c r="AC30">
        <v>1.2763704930539794</v>
      </c>
      <c r="AI30">
        <v>82838.8</v>
      </c>
      <c r="AJ30">
        <v>1.2763704930539794</v>
      </c>
    </row>
    <row r="31" spans="2:38" x14ac:dyDescent="0.25">
      <c r="B31">
        <v>118680</v>
      </c>
      <c r="C31">
        <v>112707</v>
      </c>
      <c r="D31">
        <v>19300</v>
      </c>
      <c r="E31">
        <v>26828</v>
      </c>
      <c r="F31">
        <v>40557</v>
      </c>
      <c r="H31">
        <v>91015</v>
      </c>
      <c r="J31">
        <f t="shared" si="0"/>
        <v>63614.400000000001</v>
      </c>
      <c r="K31">
        <f t="shared" si="1"/>
        <v>1.43072952036017</v>
      </c>
      <c r="L31">
        <f t="shared" si="2"/>
        <v>118680</v>
      </c>
      <c r="M31">
        <f t="shared" si="3"/>
        <v>19300</v>
      </c>
      <c r="N31">
        <f t="shared" si="4"/>
        <v>63614.400000000001</v>
      </c>
      <c r="O31">
        <f t="shared" si="5"/>
        <v>99380</v>
      </c>
      <c r="Q31">
        <v>2824</v>
      </c>
      <c r="R31">
        <v>-700</v>
      </c>
      <c r="T31">
        <v>638.40000000000146</v>
      </c>
      <c r="U31">
        <v>-250.59999999999854</v>
      </c>
      <c r="W31">
        <v>1874.3999999999996</v>
      </c>
      <c r="X31">
        <v>400.59999999999997</v>
      </c>
      <c r="AB31">
        <v>63614.400000000001</v>
      </c>
      <c r="AC31">
        <v>1.43072952036017</v>
      </c>
      <c r="AK31">
        <v>63614.400000000001</v>
      </c>
      <c r="AL31">
        <v>1.43072952036017</v>
      </c>
    </row>
    <row r="32" spans="2:38" x14ac:dyDescent="0.25">
      <c r="B32">
        <v>37725</v>
      </c>
      <c r="C32">
        <v>109899</v>
      </c>
      <c r="D32">
        <v>4119</v>
      </c>
      <c r="E32">
        <v>72368</v>
      </c>
      <c r="F32">
        <v>79921</v>
      </c>
      <c r="H32">
        <v>70010</v>
      </c>
      <c r="J32">
        <f t="shared" si="0"/>
        <v>60806.400000000001</v>
      </c>
      <c r="K32">
        <f t="shared" si="1"/>
        <v>1.1513590674665823</v>
      </c>
      <c r="L32">
        <f t="shared" si="2"/>
        <v>109899</v>
      </c>
      <c r="M32">
        <f t="shared" si="3"/>
        <v>4119</v>
      </c>
      <c r="N32">
        <f t="shared" si="4"/>
        <v>60806.400000000001</v>
      </c>
      <c r="O32">
        <f t="shared" si="5"/>
        <v>105780</v>
      </c>
      <c r="Q32">
        <v>-8956</v>
      </c>
      <c r="R32">
        <v>-161</v>
      </c>
      <c r="T32">
        <v>265.80000000000291</v>
      </c>
      <c r="U32">
        <v>-330</v>
      </c>
      <c r="W32">
        <v>1749.4</v>
      </c>
      <c r="X32">
        <v>419.6</v>
      </c>
      <c r="Z32">
        <v>60806.400000000001</v>
      </c>
      <c r="AA32">
        <v>1.1513590674665823</v>
      </c>
      <c r="AI32">
        <v>60806.400000000001</v>
      </c>
      <c r="AJ32">
        <v>1.1513590674665823</v>
      </c>
    </row>
    <row r="33" spans="2:38" x14ac:dyDescent="0.25">
      <c r="B33">
        <v>26446</v>
      </c>
      <c r="C33">
        <v>36994</v>
      </c>
      <c r="D33">
        <v>44361</v>
      </c>
      <c r="E33">
        <v>5587</v>
      </c>
      <c r="F33">
        <v>44675</v>
      </c>
      <c r="H33">
        <v>59964</v>
      </c>
      <c r="J33">
        <f t="shared" si="0"/>
        <v>31612.6</v>
      </c>
      <c r="K33">
        <f t="shared" si="1"/>
        <v>1.896838602329451</v>
      </c>
      <c r="L33">
        <f t="shared" si="2"/>
        <v>44675</v>
      </c>
      <c r="M33">
        <f t="shared" si="3"/>
        <v>5587</v>
      </c>
      <c r="N33">
        <f t="shared" si="4"/>
        <v>31612.6</v>
      </c>
      <c r="O33">
        <f t="shared" si="5"/>
        <v>39088</v>
      </c>
      <c r="Q33">
        <v>5229</v>
      </c>
      <c r="R33">
        <v>-185</v>
      </c>
      <c r="T33">
        <v>-2187.8000000000029</v>
      </c>
      <c r="U33">
        <v>-483</v>
      </c>
      <c r="W33">
        <v>2187.8000000000002</v>
      </c>
      <c r="X33">
        <v>529.4</v>
      </c>
      <c r="AD33">
        <v>31612.6</v>
      </c>
      <c r="AE33">
        <v>1.896838602329451</v>
      </c>
      <c r="AK33">
        <v>31612.6</v>
      </c>
      <c r="AL33">
        <v>1.896838602329451</v>
      </c>
    </row>
    <row r="34" spans="2:38" x14ac:dyDescent="0.25">
      <c r="B34">
        <v>80565</v>
      </c>
      <c r="C34">
        <v>114862</v>
      </c>
      <c r="D34">
        <v>91405</v>
      </c>
      <c r="E34">
        <v>68818</v>
      </c>
      <c r="F34">
        <v>51111</v>
      </c>
      <c r="H34">
        <v>134503</v>
      </c>
      <c r="J34">
        <f t="shared" ref="J34:J65" si="6">AVERAGE(B34:F34)</f>
        <v>81352.2</v>
      </c>
      <c r="K34">
        <f t="shared" ref="K34:K65" si="7">H34/J34</f>
        <v>1.653341888725812</v>
      </c>
      <c r="L34">
        <f t="shared" ref="L34:L65" si="8">MAX(B34:F34)</f>
        <v>114862</v>
      </c>
      <c r="M34">
        <f t="shared" ref="M34:M65" si="9">MIN(B34:F34)</f>
        <v>51111</v>
      </c>
      <c r="N34">
        <f t="shared" ref="N34:N65" si="10">AVERAGE(B34:F34)</f>
        <v>81352.2</v>
      </c>
      <c r="O34">
        <f t="shared" ref="O34:O65" si="11">L34-M34</f>
        <v>63751</v>
      </c>
      <c r="Q34">
        <v>1294</v>
      </c>
      <c r="R34">
        <v>916</v>
      </c>
      <c r="T34">
        <v>1230</v>
      </c>
      <c r="U34">
        <v>320.39999999999418</v>
      </c>
      <c r="W34">
        <v>4050.7999999999993</v>
      </c>
      <c r="X34">
        <v>326.79999999999995</v>
      </c>
      <c r="AF34">
        <v>81352.2</v>
      </c>
      <c r="AG34">
        <v>1.653341888725812</v>
      </c>
      <c r="AK34">
        <v>81352.2</v>
      </c>
      <c r="AL34">
        <v>1.653341888725812</v>
      </c>
    </row>
    <row r="35" spans="2:38" x14ac:dyDescent="0.25">
      <c r="B35">
        <v>41332</v>
      </c>
      <c r="C35">
        <v>94766</v>
      </c>
      <c r="D35">
        <v>87440</v>
      </c>
      <c r="E35">
        <v>53502</v>
      </c>
      <c r="F35">
        <v>27902</v>
      </c>
      <c r="H35">
        <v>72577</v>
      </c>
      <c r="J35">
        <f t="shared" si="6"/>
        <v>60988.4</v>
      </c>
      <c r="K35">
        <f t="shared" si="7"/>
        <v>1.1900131828347686</v>
      </c>
      <c r="L35">
        <f t="shared" si="8"/>
        <v>94766</v>
      </c>
      <c r="M35">
        <f t="shared" si="9"/>
        <v>27902</v>
      </c>
      <c r="N35">
        <f t="shared" si="10"/>
        <v>60988.4</v>
      </c>
      <c r="O35">
        <f t="shared" si="11"/>
        <v>66864</v>
      </c>
      <c r="Q35">
        <v>-731</v>
      </c>
      <c r="R35">
        <v>-279</v>
      </c>
      <c r="T35">
        <v>-314.79999999999563</v>
      </c>
      <c r="U35">
        <v>-100</v>
      </c>
      <c r="W35">
        <v>3454.8</v>
      </c>
      <c r="X35">
        <v>431.20000000000005</v>
      </c>
      <c r="AB35">
        <v>60988.4</v>
      </c>
      <c r="AC35">
        <v>1.1900131828347686</v>
      </c>
      <c r="AI35">
        <v>60988.4</v>
      </c>
      <c r="AJ35">
        <v>1.1900131828347686</v>
      </c>
    </row>
    <row r="36" spans="2:38" x14ac:dyDescent="0.25">
      <c r="B36">
        <v>66060</v>
      </c>
      <c r="C36">
        <v>56422</v>
      </c>
      <c r="D36">
        <v>87168</v>
      </c>
      <c r="E36">
        <v>19371</v>
      </c>
      <c r="F36">
        <v>55861</v>
      </c>
      <c r="H36">
        <v>106497</v>
      </c>
      <c r="J36">
        <f t="shared" si="6"/>
        <v>56976.4</v>
      </c>
      <c r="K36">
        <f t="shared" si="7"/>
        <v>1.8691423115535555</v>
      </c>
      <c r="L36">
        <f t="shared" si="8"/>
        <v>87168</v>
      </c>
      <c r="M36">
        <f t="shared" si="9"/>
        <v>19371</v>
      </c>
      <c r="N36">
        <f t="shared" si="10"/>
        <v>56976.4</v>
      </c>
      <c r="O36">
        <f t="shared" si="11"/>
        <v>67797</v>
      </c>
      <c r="Q36">
        <v>2070</v>
      </c>
      <c r="R36">
        <v>1574</v>
      </c>
      <c r="T36">
        <v>3299.2000000000044</v>
      </c>
      <c r="U36">
        <v>935.20000000000437</v>
      </c>
      <c r="W36">
        <v>5493.6</v>
      </c>
      <c r="X36">
        <v>1084</v>
      </c>
      <c r="AD36">
        <v>56976.4</v>
      </c>
      <c r="AE36">
        <v>1.8691423115535555</v>
      </c>
      <c r="AK36">
        <v>56976.4</v>
      </c>
      <c r="AL36">
        <v>1.8691423115535555</v>
      </c>
    </row>
    <row r="37" spans="2:38" x14ac:dyDescent="0.25">
      <c r="B37">
        <v>23618</v>
      </c>
      <c r="C37">
        <v>38498</v>
      </c>
      <c r="D37">
        <v>75575</v>
      </c>
      <c r="E37">
        <v>5898</v>
      </c>
      <c r="F37">
        <v>50433</v>
      </c>
      <c r="H37">
        <v>73623</v>
      </c>
      <c r="J37">
        <f t="shared" si="6"/>
        <v>38804.400000000001</v>
      </c>
      <c r="K37">
        <f t="shared" si="7"/>
        <v>1.8972848439867642</v>
      </c>
      <c r="L37">
        <f t="shared" si="8"/>
        <v>75575</v>
      </c>
      <c r="M37">
        <f t="shared" si="9"/>
        <v>5898</v>
      </c>
      <c r="N37">
        <f t="shared" si="10"/>
        <v>38804.400000000001</v>
      </c>
      <c r="O37">
        <f t="shared" si="11"/>
        <v>69677</v>
      </c>
      <c r="Q37">
        <v>-2514</v>
      </c>
      <c r="R37">
        <v>-1963</v>
      </c>
      <c r="T37">
        <v>-1785.5999999999985</v>
      </c>
      <c r="U37">
        <v>-164.19999999999709</v>
      </c>
      <c r="W37">
        <v>1785.6</v>
      </c>
      <c r="X37">
        <v>200.6</v>
      </c>
      <c r="AD37">
        <v>38804.400000000001</v>
      </c>
      <c r="AE37">
        <v>1.8972848439867642</v>
      </c>
      <c r="AK37">
        <v>38804.400000000001</v>
      </c>
      <c r="AL37">
        <v>1.8972848439867642</v>
      </c>
    </row>
    <row r="38" spans="2:38" x14ac:dyDescent="0.25">
      <c r="B38">
        <v>1395</v>
      </c>
      <c r="C38">
        <v>11381</v>
      </c>
      <c r="D38">
        <v>7433</v>
      </c>
      <c r="E38">
        <v>90853</v>
      </c>
      <c r="F38">
        <v>18162</v>
      </c>
      <c r="H38">
        <v>49522</v>
      </c>
      <c r="J38">
        <f t="shared" si="6"/>
        <v>25844.799999999999</v>
      </c>
      <c r="K38">
        <f t="shared" si="7"/>
        <v>1.91613013062589</v>
      </c>
      <c r="L38">
        <f t="shared" si="8"/>
        <v>90853</v>
      </c>
      <c r="M38">
        <f t="shared" si="9"/>
        <v>1395</v>
      </c>
      <c r="N38">
        <f t="shared" si="10"/>
        <v>25844.799999999999</v>
      </c>
      <c r="O38">
        <f t="shared" si="11"/>
        <v>89458</v>
      </c>
      <c r="Q38">
        <v>-416</v>
      </c>
      <c r="R38">
        <v>-451</v>
      </c>
      <c r="T38">
        <v>-2814.2000000000007</v>
      </c>
      <c r="U38">
        <v>-118.40000000000146</v>
      </c>
      <c r="W38">
        <v>4189.7999999999993</v>
      </c>
      <c r="X38">
        <v>224</v>
      </c>
      <c r="AD38">
        <v>25844.799999999999</v>
      </c>
      <c r="AE38">
        <v>1.91613013062589</v>
      </c>
      <c r="AK38">
        <v>25844.799999999999</v>
      </c>
      <c r="AL38">
        <v>1.91613013062589</v>
      </c>
    </row>
    <row r="39" spans="2:38" x14ac:dyDescent="0.25">
      <c r="B39">
        <v>31979</v>
      </c>
      <c r="C39">
        <v>107349</v>
      </c>
      <c r="D39">
        <v>99242</v>
      </c>
      <c r="E39">
        <v>27989</v>
      </c>
      <c r="F39">
        <v>12346</v>
      </c>
      <c r="H39">
        <v>93133</v>
      </c>
      <c r="J39">
        <f t="shared" si="6"/>
        <v>55781</v>
      </c>
      <c r="K39">
        <f t="shared" si="7"/>
        <v>1.6696186873666661</v>
      </c>
      <c r="L39">
        <f t="shared" si="8"/>
        <v>107349</v>
      </c>
      <c r="M39">
        <f t="shared" si="9"/>
        <v>12346</v>
      </c>
      <c r="N39">
        <f t="shared" si="10"/>
        <v>55781</v>
      </c>
      <c r="O39">
        <f t="shared" si="11"/>
        <v>95003</v>
      </c>
      <c r="Q39">
        <v>-2192</v>
      </c>
      <c r="R39">
        <v>1774</v>
      </c>
      <c r="T39">
        <v>1070.5999999999985</v>
      </c>
      <c r="U39">
        <v>169.59999999999854</v>
      </c>
      <c r="W39">
        <v>4643</v>
      </c>
      <c r="X39">
        <v>569.6</v>
      </c>
      <c r="AD39">
        <v>55781</v>
      </c>
      <c r="AE39">
        <v>1.6696186873666661</v>
      </c>
      <c r="AK39">
        <v>55781</v>
      </c>
      <c r="AL39">
        <v>1.6696186873666661</v>
      </c>
    </row>
    <row r="40" spans="2:38" x14ac:dyDescent="0.25">
      <c r="B40">
        <v>5787</v>
      </c>
      <c r="C40">
        <v>68743</v>
      </c>
      <c r="D40">
        <v>32189</v>
      </c>
      <c r="E40">
        <v>49825</v>
      </c>
      <c r="F40">
        <v>55525</v>
      </c>
      <c r="H40">
        <v>51615</v>
      </c>
      <c r="J40">
        <f t="shared" si="6"/>
        <v>42413.8</v>
      </c>
      <c r="K40">
        <f t="shared" si="7"/>
        <v>1.216938826514012</v>
      </c>
      <c r="L40">
        <f t="shared" si="8"/>
        <v>68743</v>
      </c>
      <c r="M40">
        <f t="shared" si="9"/>
        <v>5787</v>
      </c>
      <c r="N40">
        <f t="shared" si="10"/>
        <v>42413.8</v>
      </c>
      <c r="O40">
        <f t="shared" si="11"/>
        <v>62956</v>
      </c>
      <c r="Q40">
        <v>-2628</v>
      </c>
      <c r="R40">
        <v>17</v>
      </c>
      <c r="T40">
        <v>323.20000000000437</v>
      </c>
      <c r="U40">
        <v>-112.79999999999563</v>
      </c>
      <c r="W40">
        <v>1488.8</v>
      </c>
      <c r="X40">
        <v>724.8</v>
      </c>
      <c r="Z40">
        <v>42413.8</v>
      </c>
      <c r="AA40">
        <v>1.216938826514012</v>
      </c>
      <c r="AI40">
        <v>42413.8</v>
      </c>
      <c r="AJ40">
        <v>1.216938826514012</v>
      </c>
    </row>
    <row r="41" spans="2:38" x14ac:dyDescent="0.25">
      <c r="B41">
        <v>65521</v>
      </c>
      <c r="C41">
        <v>90130</v>
      </c>
      <c r="D41">
        <v>52955</v>
      </c>
      <c r="E41">
        <v>52795</v>
      </c>
      <c r="F41">
        <v>37999</v>
      </c>
      <c r="H41">
        <v>93046</v>
      </c>
      <c r="J41">
        <f t="shared" si="6"/>
        <v>59880</v>
      </c>
      <c r="K41">
        <f t="shared" si="7"/>
        <v>1.553874415497662</v>
      </c>
      <c r="L41">
        <f t="shared" si="8"/>
        <v>90130</v>
      </c>
      <c r="M41">
        <f t="shared" si="9"/>
        <v>37999</v>
      </c>
      <c r="N41">
        <f t="shared" si="10"/>
        <v>59880</v>
      </c>
      <c r="O41">
        <f t="shared" si="11"/>
        <v>52131</v>
      </c>
      <c r="Q41">
        <v>5224</v>
      </c>
      <c r="R41">
        <v>159</v>
      </c>
      <c r="T41">
        <v>1012.1999999999971</v>
      </c>
      <c r="U41">
        <v>411</v>
      </c>
      <c r="W41">
        <v>1788.2</v>
      </c>
      <c r="X41">
        <v>524.6</v>
      </c>
      <c r="AD41">
        <v>59880</v>
      </c>
      <c r="AE41">
        <v>1.553874415497662</v>
      </c>
      <c r="AK41">
        <v>59880</v>
      </c>
      <c r="AL41">
        <v>1.553874415497662</v>
      </c>
    </row>
    <row r="42" spans="2:38" x14ac:dyDescent="0.25">
      <c r="B42">
        <v>54090</v>
      </c>
      <c r="C42">
        <v>63163</v>
      </c>
      <c r="D42">
        <v>8599</v>
      </c>
      <c r="E42">
        <v>50740</v>
      </c>
      <c r="F42">
        <v>27458</v>
      </c>
      <c r="H42">
        <v>71208</v>
      </c>
      <c r="J42">
        <f t="shared" si="6"/>
        <v>40810</v>
      </c>
      <c r="K42">
        <f t="shared" si="7"/>
        <v>1.7448664543004166</v>
      </c>
      <c r="L42">
        <f t="shared" si="8"/>
        <v>63163</v>
      </c>
      <c r="M42">
        <f t="shared" si="9"/>
        <v>8599</v>
      </c>
      <c r="N42">
        <f t="shared" si="10"/>
        <v>40810</v>
      </c>
      <c r="O42">
        <f t="shared" si="11"/>
        <v>54564</v>
      </c>
      <c r="Q42">
        <v>8109</v>
      </c>
      <c r="R42">
        <v>0</v>
      </c>
      <c r="T42">
        <v>2458.5999999999985</v>
      </c>
      <c r="U42">
        <v>-617</v>
      </c>
      <c r="W42">
        <v>5290.9999999999991</v>
      </c>
      <c r="X42">
        <v>617</v>
      </c>
      <c r="AD42">
        <v>40810</v>
      </c>
      <c r="AE42">
        <v>1.7448664543004166</v>
      </c>
      <c r="AK42">
        <v>40810</v>
      </c>
      <c r="AL42">
        <v>1.7448664543004166</v>
      </c>
    </row>
    <row r="43" spans="2:38" x14ac:dyDescent="0.25">
      <c r="B43">
        <v>108124</v>
      </c>
      <c r="C43">
        <v>67120</v>
      </c>
      <c r="D43">
        <v>38084</v>
      </c>
      <c r="E43">
        <v>44062</v>
      </c>
      <c r="F43">
        <v>47772</v>
      </c>
      <c r="H43">
        <v>77890</v>
      </c>
      <c r="J43">
        <f t="shared" si="6"/>
        <v>61032.4</v>
      </c>
      <c r="K43">
        <f t="shared" si="7"/>
        <v>1.2762073914838676</v>
      </c>
      <c r="L43">
        <f t="shared" si="8"/>
        <v>108124</v>
      </c>
      <c r="M43">
        <f t="shared" si="9"/>
        <v>38084</v>
      </c>
      <c r="N43">
        <f t="shared" si="10"/>
        <v>61032.4</v>
      </c>
      <c r="O43">
        <f t="shared" si="11"/>
        <v>70040</v>
      </c>
      <c r="Q43">
        <v>-2183</v>
      </c>
      <c r="R43">
        <v>868</v>
      </c>
      <c r="T43">
        <v>-1304</v>
      </c>
      <c r="U43">
        <v>-136</v>
      </c>
      <c r="W43">
        <v>3499.5999999999995</v>
      </c>
      <c r="X43">
        <v>426.79999999999995</v>
      </c>
      <c r="AB43">
        <v>61032.4</v>
      </c>
      <c r="AC43">
        <v>1.2762073914838676</v>
      </c>
      <c r="AI43">
        <v>61032.4</v>
      </c>
      <c r="AJ43">
        <v>1.2762073914838676</v>
      </c>
    </row>
    <row r="44" spans="2:38" x14ac:dyDescent="0.25">
      <c r="B44">
        <v>67545</v>
      </c>
      <c r="C44">
        <v>91815</v>
      </c>
      <c r="D44">
        <v>99521</v>
      </c>
      <c r="E44">
        <v>105151</v>
      </c>
      <c r="F44">
        <v>46310</v>
      </c>
      <c r="H44">
        <v>129404</v>
      </c>
      <c r="J44">
        <f t="shared" si="6"/>
        <v>82068.399999999994</v>
      </c>
      <c r="K44">
        <f t="shared" si="7"/>
        <v>1.5767822937939573</v>
      </c>
      <c r="L44">
        <f t="shared" si="8"/>
        <v>105151</v>
      </c>
      <c r="M44">
        <f t="shared" si="9"/>
        <v>46310</v>
      </c>
      <c r="N44">
        <f t="shared" si="10"/>
        <v>82068.399999999994</v>
      </c>
      <c r="O44">
        <f t="shared" si="11"/>
        <v>58841</v>
      </c>
      <c r="Q44">
        <v>-976</v>
      </c>
      <c r="R44">
        <v>402</v>
      </c>
      <c r="T44">
        <v>-6319.4000000000087</v>
      </c>
      <c r="U44">
        <v>-226.60000000000582</v>
      </c>
      <c r="W44">
        <v>6319.4000000000005</v>
      </c>
      <c r="X44">
        <v>309.8</v>
      </c>
      <c r="AF44">
        <v>82068.399999999994</v>
      </c>
      <c r="AG44">
        <v>1.5767822937939573</v>
      </c>
      <c r="AK44">
        <v>82068.399999999994</v>
      </c>
      <c r="AL44">
        <v>1.5767822937939573</v>
      </c>
    </row>
    <row r="45" spans="2:38" x14ac:dyDescent="0.25">
      <c r="B45">
        <v>16970</v>
      </c>
      <c r="C45">
        <v>55996</v>
      </c>
      <c r="D45">
        <v>14520</v>
      </c>
      <c r="E45">
        <v>18933</v>
      </c>
      <c r="F45">
        <v>79996</v>
      </c>
      <c r="H45">
        <v>51846</v>
      </c>
      <c r="J45">
        <f t="shared" si="6"/>
        <v>37283</v>
      </c>
      <c r="K45">
        <f t="shared" si="7"/>
        <v>1.3906069790521149</v>
      </c>
      <c r="L45">
        <f t="shared" si="8"/>
        <v>79996</v>
      </c>
      <c r="M45">
        <f t="shared" si="9"/>
        <v>14520</v>
      </c>
      <c r="N45">
        <f t="shared" si="10"/>
        <v>37283</v>
      </c>
      <c r="O45">
        <f t="shared" si="11"/>
        <v>65476</v>
      </c>
      <c r="Q45">
        <v>1539</v>
      </c>
      <c r="R45">
        <v>582</v>
      </c>
      <c r="T45">
        <v>604.40000000000146</v>
      </c>
      <c r="U45">
        <v>85.80000000000291</v>
      </c>
      <c r="W45">
        <v>3657.6000000000004</v>
      </c>
      <c r="X45">
        <v>907.40000000000009</v>
      </c>
      <c r="Z45">
        <v>37283</v>
      </c>
      <c r="AA45">
        <v>1.3906069790521149</v>
      </c>
      <c r="AK45">
        <v>37283</v>
      </c>
      <c r="AL45">
        <v>1.3906069790521149</v>
      </c>
    </row>
    <row r="46" spans="2:38" x14ac:dyDescent="0.25">
      <c r="B46">
        <v>33128</v>
      </c>
      <c r="C46">
        <v>13725</v>
      </c>
      <c r="D46">
        <v>50223</v>
      </c>
      <c r="E46">
        <v>99463</v>
      </c>
      <c r="F46">
        <v>6248</v>
      </c>
      <c r="H46">
        <v>91964</v>
      </c>
      <c r="J46">
        <f t="shared" si="6"/>
        <v>40557.4</v>
      </c>
      <c r="K46">
        <f t="shared" si="7"/>
        <v>2.2675023546874304</v>
      </c>
      <c r="L46">
        <f t="shared" si="8"/>
        <v>99463</v>
      </c>
      <c r="M46">
        <f t="shared" si="9"/>
        <v>6248</v>
      </c>
      <c r="N46">
        <f t="shared" si="10"/>
        <v>40557.4</v>
      </c>
      <c r="O46">
        <f t="shared" si="11"/>
        <v>93215</v>
      </c>
      <c r="Q46">
        <v>3035</v>
      </c>
      <c r="R46">
        <v>1525</v>
      </c>
      <c r="T46">
        <v>385.59999999999854</v>
      </c>
      <c r="U46">
        <v>-280.19999999999709</v>
      </c>
      <c r="W46">
        <v>3847.2000000000003</v>
      </c>
      <c r="X46">
        <v>895.39999999999986</v>
      </c>
      <c r="AD46">
        <v>40557.4</v>
      </c>
      <c r="AE46">
        <v>2.2675023546874304</v>
      </c>
      <c r="AK46">
        <v>40557.4</v>
      </c>
      <c r="AL46">
        <v>2.2675023546874304</v>
      </c>
    </row>
    <row r="47" spans="2:38" x14ac:dyDescent="0.25">
      <c r="B47">
        <v>33390</v>
      </c>
      <c r="C47">
        <v>68545</v>
      </c>
      <c r="D47">
        <v>98812</v>
      </c>
      <c r="E47">
        <v>89208</v>
      </c>
      <c r="F47">
        <v>39762</v>
      </c>
      <c r="H47">
        <v>92577</v>
      </c>
      <c r="J47">
        <f t="shared" si="6"/>
        <v>65943.399999999994</v>
      </c>
      <c r="K47">
        <f t="shared" si="7"/>
        <v>1.4038857565730614</v>
      </c>
      <c r="L47">
        <f t="shared" si="8"/>
        <v>98812</v>
      </c>
      <c r="M47">
        <f t="shared" si="9"/>
        <v>33390</v>
      </c>
      <c r="N47">
        <f t="shared" si="10"/>
        <v>65943.399999999994</v>
      </c>
      <c r="O47">
        <f t="shared" si="11"/>
        <v>65422</v>
      </c>
      <c r="Q47">
        <v>-1026</v>
      </c>
      <c r="R47">
        <v>1064</v>
      </c>
      <c r="T47">
        <v>-2985.8000000000029</v>
      </c>
      <c r="U47">
        <v>576.59999999999127</v>
      </c>
      <c r="W47">
        <v>2985.8</v>
      </c>
      <c r="X47">
        <v>779.4</v>
      </c>
      <c r="AB47">
        <v>65943.399999999994</v>
      </c>
      <c r="AC47">
        <v>1.4038857565730614</v>
      </c>
      <c r="AK47">
        <v>65943.399999999994</v>
      </c>
      <c r="AL47">
        <v>1.4038857565730614</v>
      </c>
    </row>
    <row r="48" spans="2:38" x14ac:dyDescent="0.25">
      <c r="B48">
        <v>21284</v>
      </c>
      <c r="C48">
        <v>109136</v>
      </c>
      <c r="D48">
        <v>17778</v>
      </c>
      <c r="E48">
        <v>53644</v>
      </c>
      <c r="F48">
        <v>75310</v>
      </c>
      <c r="H48">
        <v>103031</v>
      </c>
      <c r="J48">
        <f t="shared" si="6"/>
        <v>55430.400000000001</v>
      </c>
      <c r="K48">
        <f t="shared" si="7"/>
        <v>1.8587453815956587</v>
      </c>
      <c r="L48">
        <f t="shared" si="8"/>
        <v>109136</v>
      </c>
      <c r="M48">
        <f t="shared" si="9"/>
        <v>17778</v>
      </c>
      <c r="N48">
        <f t="shared" si="10"/>
        <v>55430.400000000001</v>
      </c>
      <c r="O48">
        <f t="shared" si="11"/>
        <v>91358</v>
      </c>
      <c r="Q48">
        <v>6599</v>
      </c>
      <c r="R48">
        <v>1605</v>
      </c>
      <c r="T48">
        <v>449.40000000000146</v>
      </c>
      <c r="U48">
        <v>-178</v>
      </c>
      <c r="W48">
        <v>2881</v>
      </c>
      <c r="X48">
        <v>367.99999999999994</v>
      </c>
      <c r="AD48">
        <v>55430.400000000001</v>
      </c>
      <c r="AE48">
        <v>1.8587453815956587</v>
      </c>
      <c r="AK48">
        <v>55430.400000000001</v>
      </c>
      <c r="AL48">
        <v>1.8587453815956587</v>
      </c>
    </row>
    <row r="49" spans="2:38" x14ac:dyDescent="0.25">
      <c r="B49">
        <v>38436</v>
      </c>
      <c r="C49">
        <v>119795</v>
      </c>
      <c r="D49">
        <v>33557</v>
      </c>
      <c r="E49">
        <v>86000</v>
      </c>
      <c r="F49">
        <v>91144</v>
      </c>
      <c r="H49">
        <v>85626</v>
      </c>
      <c r="J49">
        <f t="shared" si="6"/>
        <v>73786.399999999994</v>
      </c>
      <c r="K49">
        <f t="shared" si="7"/>
        <v>1.1604577537323952</v>
      </c>
      <c r="L49">
        <f t="shared" si="8"/>
        <v>119795</v>
      </c>
      <c r="M49">
        <f t="shared" si="9"/>
        <v>33557</v>
      </c>
      <c r="N49">
        <f t="shared" si="10"/>
        <v>73786.399999999994</v>
      </c>
      <c r="O49">
        <f t="shared" si="11"/>
        <v>86238</v>
      </c>
      <c r="Q49">
        <v>5553</v>
      </c>
      <c r="R49">
        <v>-9</v>
      </c>
      <c r="T49">
        <v>1905.1999999999971</v>
      </c>
      <c r="U49">
        <v>742.59999999999127</v>
      </c>
      <c r="W49">
        <v>4011.6</v>
      </c>
      <c r="X49">
        <v>742.6</v>
      </c>
      <c r="AB49">
        <v>73786.399999999994</v>
      </c>
      <c r="AC49">
        <v>1.1604577537323952</v>
      </c>
      <c r="AI49">
        <v>73786.399999999994</v>
      </c>
      <c r="AJ49">
        <v>1.1604577537323952</v>
      </c>
    </row>
    <row r="50" spans="2:38" x14ac:dyDescent="0.25">
      <c r="B50">
        <v>92040</v>
      </c>
      <c r="C50">
        <v>38139</v>
      </c>
      <c r="D50">
        <v>44097</v>
      </c>
      <c r="E50">
        <v>94759</v>
      </c>
      <c r="F50">
        <v>93481</v>
      </c>
      <c r="H50">
        <v>91190</v>
      </c>
      <c r="J50">
        <f t="shared" si="6"/>
        <v>72503.199999999997</v>
      </c>
      <c r="K50">
        <f t="shared" si="7"/>
        <v>1.2577375895132905</v>
      </c>
      <c r="L50">
        <f t="shared" si="8"/>
        <v>94759</v>
      </c>
      <c r="M50">
        <f t="shared" si="9"/>
        <v>38139</v>
      </c>
      <c r="N50">
        <f t="shared" si="10"/>
        <v>72503.199999999997</v>
      </c>
      <c r="O50">
        <f t="shared" si="11"/>
        <v>56620</v>
      </c>
      <c r="Q50">
        <v>2015</v>
      </c>
      <c r="R50">
        <v>-1563</v>
      </c>
      <c r="T50">
        <v>499</v>
      </c>
      <c r="U50">
        <v>-135.40000000000873</v>
      </c>
      <c r="W50">
        <v>3840.6</v>
      </c>
      <c r="X50">
        <v>366.59999999999997</v>
      </c>
      <c r="AB50">
        <v>72503.199999999997</v>
      </c>
      <c r="AC50">
        <v>1.2577375895132905</v>
      </c>
      <c r="AI50">
        <v>72503.199999999997</v>
      </c>
      <c r="AJ50">
        <v>1.2577375895132905</v>
      </c>
    </row>
    <row r="51" spans="2:38" x14ac:dyDescent="0.25">
      <c r="B51">
        <v>12744</v>
      </c>
      <c r="C51">
        <v>75583</v>
      </c>
      <c r="D51">
        <v>80673</v>
      </c>
      <c r="E51">
        <v>9603</v>
      </c>
      <c r="F51">
        <v>33616</v>
      </c>
      <c r="H51">
        <v>98322</v>
      </c>
      <c r="J51">
        <f t="shared" si="6"/>
        <v>42443.8</v>
      </c>
      <c r="K51">
        <f t="shared" si="7"/>
        <v>2.3165220833195894</v>
      </c>
      <c r="L51">
        <f t="shared" si="8"/>
        <v>80673</v>
      </c>
      <c r="M51">
        <f t="shared" si="9"/>
        <v>9603</v>
      </c>
      <c r="N51">
        <f t="shared" si="10"/>
        <v>42443.8</v>
      </c>
      <c r="O51">
        <f t="shared" si="11"/>
        <v>71070</v>
      </c>
      <c r="Q51">
        <v>4719</v>
      </c>
      <c r="R51">
        <v>442</v>
      </c>
      <c r="T51">
        <v>-3312.1999999999971</v>
      </c>
      <c r="U51">
        <v>-635.79999999999563</v>
      </c>
      <c r="W51">
        <v>5900.6</v>
      </c>
      <c r="X51">
        <v>662.2</v>
      </c>
      <c r="AD51">
        <v>42443.8</v>
      </c>
      <c r="AE51">
        <v>2.3165220833195894</v>
      </c>
      <c r="AK51">
        <v>42443.8</v>
      </c>
      <c r="AL51">
        <v>2.3165220833195894</v>
      </c>
    </row>
    <row r="52" spans="2:38" x14ac:dyDescent="0.25">
      <c r="B52">
        <v>46451</v>
      </c>
      <c r="C52">
        <v>19390</v>
      </c>
      <c r="D52">
        <v>44048</v>
      </c>
      <c r="E52">
        <v>7322</v>
      </c>
      <c r="F52">
        <v>6299</v>
      </c>
      <c r="H52">
        <v>72574</v>
      </c>
      <c r="J52">
        <f t="shared" si="6"/>
        <v>24702</v>
      </c>
      <c r="K52">
        <f t="shared" si="7"/>
        <v>2.9379807303052385</v>
      </c>
      <c r="L52">
        <f t="shared" si="8"/>
        <v>46451</v>
      </c>
      <c r="M52">
        <f t="shared" si="9"/>
        <v>6299</v>
      </c>
      <c r="N52">
        <f t="shared" si="10"/>
        <v>24702</v>
      </c>
      <c r="O52">
        <f t="shared" si="11"/>
        <v>40152</v>
      </c>
      <c r="Q52">
        <v>1726</v>
      </c>
      <c r="R52">
        <v>-43</v>
      </c>
      <c r="T52">
        <v>4972.7999999999993</v>
      </c>
      <c r="U52">
        <v>-749.40000000000146</v>
      </c>
      <c r="W52">
        <v>4972.8</v>
      </c>
      <c r="X52">
        <v>751</v>
      </c>
      <c r="AD52">
        <v>24702</v>
      </c>
      <c r="AE52">
        <v>2.9379807303052385</v>
      </c>
      <c r="AK52">
        <v>24702</v>
      </c>
      <c r="AL52">
        <v>2.9379807303052385</v>
      </c>
    </row>
    <row r="53" spans="2:38" x14ac:dyDescent="0.25">
      <c r="B53">
        <v>73244</v>
      </c>
      <c r="C53">
        <v>88718</v>
      </c>
      <c r="D53">
        <v>72320</v>
      </c>
      <c r="E53">
        <v>3778</v>
      </c>
      <c r="F53">
        <v>11207</v>
      </c>
      <c r="H53">
        <v>59904</v>
      </c>
      <c r="J53">
        <f t="shared" si="6"/>
        <v>49853.4</v>
      </c>
      <c r="K53">
        <f t="shared" si="7"/>
        <v>1.2016031002900505</v>
      </c>
      <c r="L53">
        <f t="shared" si="8"/>
        <v>88718</v>
      </c>
      <c r="M53">
        <f t="shared" si="9"/>
        <v>3778</v>
      </c>
      <c r="N53">
        <f t="shared" si="10"/>
        <v>49853.4</v>
      </c>
      <c r="O53">
        <f t="shared" si="11"/>
        <v>84940</v>
      </c>
      <c r="Q53">
        <v>-2580</v>
      </c>
      <c r="R53">
        <v>-727</v>
      </c>
      <c r="T53">
        <v>3064.2000000000044</v>
      </c>
      <c r="U53">
        <v>772.80000000000291</v>
      </c>
      <c r="W53">
        <v>3064.2</v>
      </c>
      <c r="X53">
        <v>1048.4000000000001</v>
      </c>
      <c r="Z53">
        <v>49853.4</v>
      </c>
      <c r="AA53">
        <v>1.2016031002900505</v>
      </c>
      <c r="AI53">
        <v>49853.4</v>
      </c>
      <c r="AJ53">
        <v>1.2016031002900505</v>
      </c>
    </row>
    <row r="54" spans="2:38" x14ac:dyDescent="0.25">
      <c r="B54">
        <v>117602</v>
      </c>
      <c r="C54">
        <v>9321</v>
      </c>
      <c r="D54">
        <v>22675</v>
      </c>
      <c r="E54">
        <v>6163</v>
      </c>
      <c r="F54">
        <v>114899</v>
      </c>
      <c r="H54">
        <v>86879</v>
      </c>
      <c r="J54">
        <f t="shared" si="6"/>
        <v>54132</v>
      </c>
      <c r="K54">
        <f t="shared" si="7"/>
        <v>1.6049471661863592</v>
      </c>
      <c r="L54">
        <f t="shared" si="8"/>
        <v>117602</v>
      </c>
      <c r="M54">
        <f t="shared" si="9"/>
        <v>6163</v>
      </c>
      <c r="N54">
        <f t="shared" si="10"/>
        <v>54132</v>
      </c>
      <c r="O54">
        <f t="shared" si="11"/>
        <v>111439</v>
      </c>
      <c r="Q54">
        <v>-3034</v>
      </c>
      <c r="R54">
        <v>1861</v>
      </c>
      <c r="T54">
        <v>-1045.8000000000029</v>
      </c>
      <c r="U54">
        <v>-348.59999999999854</v>
      </c>
      <c r="W54">
        <v>4069.8</v>
      </c>
      <c r="X54">
        <v>361.79999999999995</v>
      </c>
      <c r="AD54">
        <v>54132</v>
      </c>
      <c r="AE54">
        <v>1.6049471661863592</v>
      </c>
      <c r="AK54">
        <v>54132</v>
      </c>
      <c r="AL54">
        <v>1.6049471661863592</v>
      </c>
    </row>
    <row r="55" spans="2:38" x14ac:dyDescent="0.25">
      <c r="B55">
        <v>34939</v>
      </c>
      <c r="C55">
        <v>5801</v>
      </c>
      <c r="D55">
        <v>70714</v>
      </c>
      <c r="E55">
        <v>70461</v>
      </c>
      <c r="F55">
        <v>82236</v>
      </c>
      <c r="H55">
        <v>95800</v>
      </c>
      <c r="J55">
        <f t="shared" si="6"/>
        <v>52830.2</v>
      </c>
      <c r="K55">
        <f t="shared" si="7"/>
        <v>1.8133567542806956</v>
      </c>
      <c r="L55">
        <f t="shared" si="8"/>
        <v>82236</v>
      </c>
      <c r="M55">
        <f t="shared" si="9"/>
        <v>5801</v>
      </c>
      <c r="N55">
        <f t="shared" si="10"/>
        <v>52830.2</v>
      </c>
      <c r="O55">
        <f t="shared" si="11"/>
        <v>76435</v>
      </c>
      <c r="Q55">
        <v>9208</v>
      </c>
      <c r="R55">
        <v>1710</v>
      </c>
      <c r="T55">
        <v>260</v>
      </c>
      <c r="U55">
        <v>-294.60000000000582</v>
      </c>
      <c r="W55">
        <v>4607.2</v>
      </c>
      <c r="X55">
        <v>301.39999999999998</v>
      </c>
      <c r="AD55">
        <v>52830.2</v>
      </c>
      <c r="AE55">
        <v>1.8133567542806956</v>
      </c>
      <c r="AK55">
        <v>52830.2</v>
      </c>
      <c r="AL55">
        <v>1.8133567542806956</v>
      </c>
    </row>
    <row r="56" spans="2:38" x14ac:dyDescent="0.25">
      <c r="B56">
        <v>113144</v>
      </c>
      <c r="C56">
        <v>26281</v>
      </c>
      <c r="D56">
        <v>113701</v>
      </c>
      <c r="E56">
        <v>1278</v>
      </c>
      <c r="F56">
        <v>105574</v>
      </c>
      <c r="H56">
        <v>73625</v>
      </c>
      <c r="J56">
        <f t="shared" si="6"/>
        <v>71995.600000000006</v>
      </c>
      <c r="K56">
        <f t="shared" si="7"/>
        <v>1.022631938618471</v>
      </c>
      <c r="L56">
        <f t="shared" si="8"/>
        <v>113701</v>
      </c>
      <c r="M56">
        <f t="shared" si="9"/>
        <v>1278</v>
      </c>
      <c r="N56">
        <f t="shared" si="10"/>
        <v>71995.600000000006</v>
      </c>
      <c r="O56">
        <f t="shared" si="11"/>
        <v>112423</v>
      </c>
      <c r="Q56">
        <v>-5095</v>
      </c>
      <c r="R56">
        <v>5</v>
      </c>
      <c r="T56">
        <v>704.80000000000291</v>
      </c>
      <c r="U56">
        <v>198.80000000000291</v>
      </c>
      <c r="W56">
        <v>3424.8</v>
      </c>
      <c r="X56">
        <v>198.8</v>
      </c>
      <c r="AB56">
        <v>71995.600000000006</v>
      </c>
      <c r="AC56">
        <v>1.022631938618471</v>
      </c>
      <c r="AI56">
        <v>71995.600000000006</v>
      </c>
      <c r="AJ56">
        <v>1.022631938618471</v>
      </c>
    </row>
    <row r="57" spans="2:38" x14ac:dyDescent="0.25">
      <c r="B57">
        <v>9019</v>
      </c>
      <c r="C57">
        <v>71003</v>
      </c>
      <c r="D57">
        <v>15480</v>
      </c>
      <c r="E57">
        <v>1567</v>
      </c>
      <c r="F57">
        <v>70959</v>
      </c>
      <c r="H57">
        <v>80659</v>
      </c>
      <c r="J57">
        <f t="shared" si="6"/>
        <v>33605.599999999999</v>
      </c>
      <c r="K57">
        <f t="shared" si="7"/>
        <v>2.4001654486157071</v>
      </c>
      <c r="L57">
        <f t="shared" si="8"/>
        <v>71003</v>
      </c>
      <c r="M57">
        <f t="shared" si="9"/>
        <v>1567</v>
      </c>
      <c r="N57">
        <f t="shared" si="10"/>
        <v>33605.599999999999</v>
      </c>
      <c r="O57">
        <f t="shared" si="11"/>
        <v>69436</v>
      </c>
      <c r="Q57">
        <v>4891</v>
      </c>
      <c r="R57">
        <v>-1051</v>
      </c>
      <c r="T57">
        <v>-96.400000000001455</v>
      </c>
      <c r="U57">
        <v>-512.80000000000291</v>
      </c>
      <c r="W57">
        <v>3639.6</v>
      </c>
      <c r="X57">
        <v>910.8</v>
      </c>
      <c r="AD57">
        <v>33605.599999999999</v>
      </c>
      <c r="AE57">
        <v>2.4001654486157071</v>
      </c>
      <c r="AK57">
        <v>33605.599999999999</v>
      </c>
      <c r="AL57">
        <v>2.4001654486157071</v>
      </c>
    </row>
    <row r="58" spans="2:38" x14ac:dyDescent="0.25">
      <c r="B58">
        <v>5155</v>
      </c>
      <c r="C58">
        <v>97579</v>
      </c>
      <c r="D58">
        <v>114761</v>
      </c>
      <c r="E58">
        <v>52978</v>
      </c>
      <c r="F58">
        <v>105890</v>
      </c>
      <c r="H58">
        <v>107727</v>
      </c>
      <c r="J58">
        <f t="shared" si="6"/>
        <v>75272.600000000006</v>
      </c>
      <c r="K58">
        <f t="shared" si="7"/>
        <v>1.4311582169341832</v>
      </c>
      <c r="L58">
        <f t="shared" si="8"/>
        <v>114761</v>
      </c>
      <c r="M58">
        <f t="shared" si="9"/>
        <v>5155</v>
      </c>
      <c r="N58">
        <f t="shared" si="10"/>
        <v>75272.600000000006</v>
      </c>
      <c r="O58">
        <f t="shared" si="11"/>
        <v>109606</v>
      </c>
      <c r="Q58">
        <v>2562</v>
      </c>
      <c r="R58">
        <v>1647</v>
      </c>
      <c r="T58">
        <v>-3029.1999999999971</v>
      </c>
      <c r="U58">
        <v>-289.19999999999709</v>
      </c>
      <c r="W58">
        <v>3566.0000000000005</v>
      </c>
      <c r="X58">
        <v>1269.2</v>
      </c>
      <c r="AB58">
        <v>75272.600000000006</v>
      </c>
      <c r="AC58">
        <v>1.4311582169341832</v>
      </c>
      <c r="AK58">
        <v>75272.600000000006</v>
      </c>
      <c r="AL58">
        <v>1.4311582169341832</v>
      </c>
    </row>
    <row r="59" spans="2:38" x14ac:dyDescent="0.25">
      <c r="B59">
        <v>95618</v>
      </c>
      <c r="C59">
        <v>51206</v>
      </c>
      <c r="D59">
        <v>22456</v>
      </c>
      <c r="E59">
        <v>113954</v>
      </c>
      <c r="F59">
        <v>93388</v>
      </c>
      <c r="H59">
        <v>127314</v>
      </c>
      <c r="J59">
        <f t="shared" si="6"/>
        <v>75324.399999999994</v>
      </c>
      <c r="K59">
        <f t="shared" si="7"/>
        <v>1.690209281454615</v>
      </c>
      <c r="L59">
        <f t="shared" si="8"/>
        <v>113954</v>
      </c>
      <c r="M59">
        <f t="shared" si="9"/>
        <v>22456</v>
      </c>
      <c r="N59">
        <f t="shared" si="10"/>
        <v>75324.399999999994</v>
      </c>
      <c r="O59">
        <f t="shared" si="11"/>
        <v>91498</v>
      </c>
      <c r="Q59">
        <v>4191</v>
      </c>
      <c r="R59">
        <v>67</v>
      </c>
      <c r="T59">
        <v>-1378.4000000000087</v>
      </c>
      <c r="U59">
        <v>-324.60000000000582</v>
      </c>
      <c r="W59">
        <v>3793.6000000000004</v>
      </c>
      <c r="X59">
        <v>851.4</v>
      </c>
      <c r="AF59">
        <v>75324.399999999994</v>
      </c>
      <c r="AG59">
        <v>1.690209281454615</v>
      </c>
      <c r="AK59">
        <v>75324.399999999994</v>
      </c>
      <c r="AL59">
        <v>1.690209281454615</v>
      </c>
    </row>
    <row r="60" spans="2:38" x14ac:dyDescent="0.25">
      <c r="B60">
        <v>109836</v>
      </c>
      <c r="C60">
        <v>120235</v>
      </c>
      <c r="D60">
        <v>6896</v>
      </c>
      <c r="E60">
        <v>31689</v>
      </c>
      <c r="F60">
        <v>61876</v>
      </c>
      <c r="H60">
        <v>75726</v>
      </c>
      <c r="J60">
        <f t="shared" si="6"/>
        <v>66106.399999999994</v>
      </c>
      <c r="K60">
        <f t="shared" si="7"/>
        <v>1.1455169242312395</v>
      </c>
      <c r="L60">
        <f t="shared" si="8"/>
        <v>120235</v>
      </c>
      <c r="M60">
        <f t="shared" si="9"/>
        <v>6896</v>
      </c>
      <c r="N60">
        <f t="shared" si="10"/>
        <v>66106.399999999994</v>
      </c>
      <c r="O60">
        <f t="shared" si="11"/>
        <v>113339</v>
      </c>
      <c r="Q60">
        <v>-3117</v>
      </c>
      <c r="R60">
        <v>-220</v>
      </c>
      <c r="T60">
        <v>-3265.6000000000058</v>
      </c>
      <c r="U60">
        <v>693.19999999999709</v>
      </c>
      <c r="W60">
        <v>4055.6</v>
      </c>
      <c r="X60">
        <v>948.40000000000009</v>
      </c>
      <c r="AB60">
        <v>66106.399999999994</v>
      </c>
      <c r="AC60">
        <v>1.1455169242312395</v>
      </c>
      <c r="AI60">
        <v>66106.399999999994</v>
      </c>
      <c r="AJ60">
        <v>1.1455169242312395</v>
      </c>
    </row>
    <row r="61" spans="2:38" x14ac:dyDescent="0.25">
      <c r="B61">
        <v>6904</v>
      </c>
      <c r="C61">
        <v>55983</v>
      </c>
      <c r="D61">
        <v>101530</v>
      </c>
      <c r="E61">
        <v>78806</v>
      </c>
      <c r="F61">
        <v>7135</v>
      </c>
      <c r="H61">
        <v>106950</v>
      </c>
      <c r="J61">
        <f t="shared" si="6"/>
        <v>50071.6</v>
      </c>
      <c r="K61">
        <f t="shared" si="7"/>
        <v>2.1359413320125582</v>
      </c>
      <c r="L61">
        <f t="shared" si="8"/>
        <v>101530</v>
      </c>
      <c r="M61">
        <f t="shared" si="9"/>
        <v>6904</v>
      </c>
      <c r="N61">
        <f t="shared" si="10"/>
        <v>50071.6</v>
      </c>
      <c r="O61">
        <f t="shared" si="11"/>
        <v>94626</v>
      </c>
      <c r="Q61">
        <v>4368</v>
      </c>
      <c r="R61">
        <v>1395</v>
      </c>
      <c r="T61">
        <v>-948.80000000000291</v>
      </c>
      <c r="U61">
        <v>-65.200000000004366</v>
      </c>
      <c r="W61">
        <v>3246.8</v>
      </c>
      <c r="X61">
        <v>291.2</v>
      </c>
      <c r="AD61">
        <v>50071.6</v>
      </c>
      <c r="AE61">
        <v>2.1359413320125582</v>
      </c>
      <c r="AK61">
        <v>50071.6</v>
      </c>
      <c r="AL61">
        <v>2.1359413320125582</v>
      </c>
    </row>
    <row r="62" spans="2:38" x14ac:dyDescent="0.25">
      <c r="B62">
        <v>53479</v>
      </c>
      <c r="C62">
        <v>7090</v>
      </c>
      <c r="D62">
        <v>69132</v>
      </c>
      <c r="E62">
        <v>110279</v>
      </c>
      <c r="F62">
        <v>70779</v>
      </c>
      <c r="H62">
        <v>63794</v>
      </c>
      <c r="J62">
        <f t="shared" si="6"/>
        <v>62151.8</v>
      </c>
      <c r="K62">
        <f t="shared" si="7"/>
        <v>1.0264224044999501</v>
      </c>
      <c r="L62">
        <f t="shared" si="8"/>
        <v>110279</v>
      </c>
      <c r="M62">
        <f t="shared" si="9"/>
        <v>7090</v>
      </c>
      <c r="N62">
        <f t="shared" si="10"/>
        <v>62151.8</v>
      </c>
      <c r="O62">
        <f t="shared" si="11"/>
        <v>103189</v>
      </c>
      <c r="Q62">
        <v>-2257</v>
      </c>
      <c r="R62">
        <v>129</v>
      </c>
      <c r="T62">
        <v>1512.8000000000029</v>
      </c>
      <c r="U62">
        <v>352</v>
      </c>
      <c r="W62">
        <v>3931.5999999999995</v>
      </c>
      <c r="X62">
        <v>485.20000000000005</v>
      </c>
      <c r="Z62">
        <v>62151.8</v>
      </c>
      <c r="AA62">
        <v>1.0264224044999501</v>
      </c>
      <c r="AI62">
        <v>62151.8</v>
      </c>
      <c r="AJ62">
        <v>1.0264224044999501</v>
      </c>
    </row>
    <row r="63" spans="2:38" x14ac:dyDescent="0.25">
      <c r="B63">
        <v>65338</v>
      </c>
      <c r="C63">
        <v>63871</v>
      </c>
      <c r="D63">
        <v>9671</v>
      </c>
      <c r="E63">
        <v>110477</v>
      </c>
      <c r="F63">
        <v>87329</v>
      </c>
      <c r="H63">
        <v>78605</v>
      </c>
      <c r="J63">
        <f t="shared" si="6"/>
        <v>67337.2</v>
      </c>
      <c r="K63">
        <f t="shared" si="7"/>
        <v>1.1673339550798074</v>
      </c>
      <c r="L63">
        <f t="shared" si="8"/>
        <v>110477</v>
      </c>
      <c r="M63">
        <f t="shared" si="9"/>
        <v>9671</v>
      </c>
      <c r="N63">
        <f t="shared" si="10"/>
        <v>67337.2</v>
      </c>
      <c r="O63">
        <f t="shared" si="11"/>
        <v>100806</v>
      </c>
      <c r="Q63">
        <v>2345</v>
      </c>
      <c r="R63">
        <v>-1290</v>
      </c>
      <c r="T63">
        <v>-1690.4000000000087</v>
      </c>
      <c r="U63">
        <v>280.39999999999418</v>
      </c>
      <c r="W63">
        <v>2786</v>
      </c>
      <c r="X63">
        <v>519.99999999999989</v>
      </c>
      <c r="AB63">
        <v>67337.2</v>
      </c>
      <c r="AC63">
        <v>1.1673339550798074</v>
      </c>
      <c r="AI63">
        <v>67337.2</v>
      </c>
      <c r="AJ63">
        <v>1.1673339550798074</v>
      </c>
    </row>
    <row r="64" spans="2:38" x14ac:dyDescent="0.25">
      <c r="B64">
        <v>95882</v>
      </c>
      <c r="C64">
        <v>24812</v>
      </c>
      <c r="D64">
        <v>96795</v>
      </c>
      <c r="E64">
        <v>95661</v>
      </c>
      <c r="F64">
        <v>29661</v>
      </c>
      <c r="H64">
        <v>70010</v>
      </c>
      <c r="J64">
        <f t="shared" si="6"/>
        <v>68562.2</v>
      </c>
      <c r="K64">
        <f t="shared" si="7"/>
        <v>1.0211165919413321</v>
      </c>
      <c r="L64">
        <f t="shared" si="8"/>
        <v>96795</v>
      </c>
      <c r="M64">
        <f t="shared" si="9"/>
        <v>24812</v>
      </c>
      <c r="N64">
        <f t="shared" si="10"/>
        <v>68562.2</v>
      </c>
      <c r="O64">
        <f t="shared" si="11"/>
        <v>71983</v>
      </c>
      <c r="Q64">
        <v>-4159</v>
      </c>
      <c r="R64">
        <v>-17</v>
      </c>
      <c r="T64">
        <v>-1572.4000000000087</v>
      </c>
      <c r="U64">
        <v>541.39999999999418</v>
      </c>
      <c r="W64">
        <v>4485.6000000000004</v>
      </c>
      <c r="X64">
        <v>541.4</v>
      </c>
      <c r="AB64">
        <v>68562.2</v>
      </c>
      <c r="AC64">
        <v>1.0211165919413321</v>
      </c>
      <c r="AI64">
        <v>68562.2</v>
      </c>
      <c r="AJ64">
        <v>1.0211165919413321</v>
      </c>
    </row>
    <row r="65" spans="2:38" x14ac:dyDescent="0.25">
      <c r="B65">
        <v>117055</v>
      </c>
      <c r="C65">
        <v>15948</v>
      </c>
      <c r="D65">
        <v>80595</v>
      </c>
      <c r="E65">
        <v>25705</v>
      </c>
      <c r="F65">
        <v>12988</v>
      </c>
      <c r="H65">
        <v>52203</v>
      </c>
      <c r="J65">
        <f t="shared" si="6"/>
        <v>50458.2</v>
      </c>
      <c r="K65">
        <f t="shared" si="7"/>
        <v>1.0345791169720679</v>
      </c>
      <c r="L65">
        <f t="shared" si="8"/>
        <v>117055</v>
      </c>
      <c r="M65">
        <f t="shared" si="9"/>
        <v>12988</v>
      </c>
      <c r="N65">
        <f t="shared" si="10"/>
        <v>50458.2</v>
      </c>
      <c r="O65">
        <f t="shared" si="11"/>
        <v>104067</v>
      </c>
      <c r="Q65">
        <v>7431</v>
      </c>
      <c r="R65">
        <v>-321</v>
      </c>
      <c r="T65">
        <v>6596.3999999999942</v>
      </c>
      <c r="U65">
        <v>-62.600000000005821</v>
      </c>
      <c r="W65">
        <v>6596.4</v>
      </c>
      <c r="X65">
        <v>585.4</v>
      </c>
      <c r="Z65">
        <v>50458.2</v>
      </c>
      <c r="AA65">
        <v>1.0345791169720679</v>
      </c>
      <c r="AI65">
        <v>50458.2</v>
      </c>
      <c r="AJ65">
        <v>1.0345791169720679</v>
      </c>
    </row>
    <row r="66" spans="2:38" x14ac:dyDescent="0.25">
      <c r="B66">
        <v>80355</v>
      </c>
      <c r="C66">
        <v>81390</v>
      </c>
      <c r="D66">
        <v>65417</v>
      </c>
      <c r="E66">
        <v>35295</v>
      </c>
      <c r="F66">
        <v>9638</v>
      </c>
      <c r="H66">
        <v>72195</v>
      </c>
      <c r="J66">
        <f t="shared" ref="J66:J101" si="12">AVERAGE(B66:F66)</f>
        <v>54419</v>
      </c>
      <c r="K66">
        <f t="shared" ref="K66:K97" si="13">H66/J66</f>
        <v>1.3266506183502085</v>
      </c>
      <c r="L66">
        <f t="shared" ref="L66:L101" si="14">MAX(B66:F66)</f>
        <v>81390</v>
      </c>
      <c r="M66">
        <f t="shared" ref="M66:M101" si="15">MIN(B66:F66)</f>
        <v>9638</v>
      </c>
      <c r="N66">
        <f t="shared" ref="N66:N101" si="16">AVERAGE(B66:F66)</f>
        <v>54419</v>
      </c>
      <c r="O66">
        <f t="shared" ref="O66:O101" si="17">L66-M66</f>
        <v>71752</v>
      </c>
      <c r="Q66">
        <v>4176</v>
      </c>
      <c r="R66">
        <v>-53</v>
      </c>
      <c r="T66">
        <v>-4030.5999999999985</v>
      </c>
      <c r="U66">
        <v>56.19999999999709</v>
      </c>
      <c r="W66">
        <v>6451.4</v>
      </c>
      <c r="X66">
        <v>461.40000000000003</v>
      </c>
      <c r="Z66">
        <v>54419</v>
      </c>
      <c r="AA66">
        <v>1.3266506183502085</v>
      </c>
      <c r="AI66">
        <v>54419</v>
      </c>
      <c r="AJ66">
        <v>1.3266506183502085</v>
      </c>
    </row>
    <row r="67" spans="2:38" x14ac:dyDescent="0.25">
      <c r="B67">
        <v>44985</v>
      </c>
      <c r="C67">
        <v>36564</v>
      </c>
      <c r="D67">
        <v>75715</v>
      </c>
      <c r="E67">
        <v>102584</v>
      </c>
      <c r="F67">
        <v>5420</v>
      </c>
      <c r="H67">
        <v>76100</v>
      </c>
      <c r="J67">
        <f t="shared" si="12"/>
        <v>53053.599999999999</v>
      </c>
      <c r="K67">
        <f t="shared" si="13"/>
        <v>1.4343984197113862</v>
      </c>
      <c r="L67">
        <f t="shared" si="14"/>
        <v>102584</v>
      </c>
      <c r="M67">
        <f t="shared" si="15"/>
        <v>5420</v>
      </c>
      <c r="N67">
        <f t="shared" si="16"/>
        <v>53053.599999999999</v>
      </c>
      <c r="O67">
        <f t="shared" si="17"/>
        <v>97164</v>
      </c>
      <c r="Q67">
        <v>455</v>
      </c>
      <c r="R67">
        <v>54</v>
      </c>
      <c r="T67">
        <v>1541.1999999999971</v>
      </c>
      <c r="U67">
        <v>696</v>
      </c>
      <c r="W67">
        <v>4009.2</v>
      </c>
      <c r="X67">
        <v>828.4</v>
      </c>
      <c r="AD67">
        <v>53053.599999999999</v>
      </c>
      <c r="AE67">
        <v>1.4343984197113862</v>
      </c>
      <c r="AK67">
        <v>53053.599999999999</v>
      </c>
      <c r="AL67">
        <v>1.4343984197113862</v>
      </c>
    </row>
    <row r="68" spans="2:38" x14ac:dyDescent="0.25">
      <c r="B68">
        <v>9972</v>
      </c>
      <c r="C68">
        <v>70122</v>
      </c>
      <c r="D68">
        <v>38791</v>
      </c>
      <c r="E68">
        <v>100357</v>
      </c>
      <c r="F68">
        <v>101145</v>
      </c>
      <c r="H68">
        <v>71860</v>
      </c>
      <c r="J68">
        <f t="shared" si="12"/>
        <v>64077.4</v>
      </c>
      <c r="K68">
        <f t="shared" si="13"/>
        <v>1.1214562388611273</v>
      </c>
      <c r="L68">
        <f t="shared" si="14"/>
        <v>101145</v>
      </c>
      <c r="M68">
        <f t="shared" si="15"/>
        <v>9972</v>
      </c>
      <c r="N68">
        <f t="shared" si="16"/>
        <v>64077.4</v>
      </c>
      <c r="O68">
        <f t="shared" si="17"/>
        <v>91173</v>
      </c>
      <c r="Q68">
        <v>-587</v>
      </c>
      <c r="R68">
        <v>294</v>
      </c>
      <c r="T68">
        <v>1298.2000000000044</v>
      </c>
      <c r="U68">
        <v>330</v>
      </c>
      <c r="W68">
        <v>6244.2000000000007</v>
      </c>
      <c r="X68">
        <v>954</v>
      </c>
      <c r="AB68">
        <v>64077.4</v>
      </c>
      <c r="AC68">
        <v>1.1214562388611273</v>
      </c>
      <c r="AI68">
        <v>64077.4</v>
      </c>
      <c r="AJ68">
        <v>1.1214562388611273</v>
      </c>
    </row>
    <row r="69" spans="2:38" x14ac:dyDescent="0.25">
      <c r="B69">
        <v>96662</v>
      </c>
      <c r="C69">
        <v>49078</v>
      </c>
      <c r="D69">
        <v>14904</v>
      </c>
      <c r="E69">
        <v>7256</v>
      </c>
      <c r="F69">
        <v>46181</v>
      </c>
      <c r="H69">
        <v>70337</v>
      </c>
      <c r="J69">
        <f t="shared" si="12"/>
        <v>42816.2</v>
      </c>
      <c r="K69">
        <f t="shared" si="13"/>
        <v>1.6427660558386781</v>
      </c>
      <c r="L69">
        <f t="shared" si="14"/>
        <v>96662</v>
      </c>
      <c r="M69">
        <f t="shared" si="15"/>
        <v>7256</v>
      </c>
      <c r="N69">
        <f t="shared" si="16"/>
        <v>42816.2</v>
      </c>
      <c r="O69">
        <f t="shared" si="17"/>
        <v>89406</v>
      </c>
      <c r="Q69">
        <v>-265</v>
      </c>
      <c r="R69">
        <v>133</v>
      </c>
      <c r="T69">
        <v>1562</v>
      </c>
      <c r="U69">
        <v>-63.80000000000291</v>
      </c>
      <c r="W69">
        <v>2700</v>
      </c>
      <c r="X69">
        <v>89.8</v>
      </c>
      <c r="AD69">
        <v>42816.2</v>
      </c>
      <c r="AE69">
        <v>1.6427660558386781</v>
      </c>
      <c r="AK69">
        <v>42816.2</v>
      </c>
      <c r="AL69">
        <v>1.6427660558386781</v>
      </c>
    </row>
    <row r="70" spans="2:38" x14ac:dyDescent="0.25">
      <c r="B70">
        <v>8079</v>
      </c>
      <c r="C70">
        <v>73016</v>
      </c>
      <c r="D70">
        <v>114874</v>
      </c>
      <c r="E70">
        <v>106968</v>
      </c>
      <c r="F70">
        <v>34000</v>
      </c>
      <c r="H70">
        <v>92563</v>
      </c>
      <c r="J70">
        <f t="shared" si="12"/>
        <v>67387.399999999994</v>
      </c>
      <c r="K70">
        <f t="shared" si="13"/>
        <v>1.3735950637656298</v>
      </c>
      <c r="L70">
        <f t="shared" si="14"/>
        <v>114874</v>
      </c>
      <c r="M70">
        <f t="shared" si="15"/>
        <v>8079</v>
      </c>
      <c r="N70">
        <f t="shared" si="16"/>
        <v>67387.399999999994</v>
      </c>
      <c r="O70">
        <f t="shared" si="17"/>
        <v>106795</v>
      </c>
      <c r="Q70">
        <v>-4607</v>
      </c>
      <c r="R70">
        <v>0</v>
      </c>
      <c r="T70">
        <v>-508.60000000000582</v>
      </c>
      <c r="U70">
        <v>113.39999999999418</v>
      </c>
      <c r="W70">
        <v>2559.4</v>
      </c>
      <c r="X70">
        <v>610.6</v>
      </c>
      <c r="AB70">
        <v>67387.399999999994</v>
      </c>
      <c r="AC70">
        <v>1.3735950637656298</v>
      </c>
      <c r="AI70">
        <v>67387.399999999994</v>
      </c>
      <c r="AJ70">
        <v>1.3735950637656298</v>
      </c>
    </row>
    <row r="71" spans="2:38" x14ac:dyDescent="0.25">
      <c r="B71">
        <v>36342</v>
      </c>
      <c r="C71">
        <v>107932</v>
      </c>
      <c r="D71">
        <v>95464</v>
      </c>
      <c r="E71">
        <v>45267</v>
      </c>
      <c r="F71">
        <v>49106</v>
      </c>
      <c r="H71">
        <v>100888</v>
      </c>
      <c r="J71">
        <f t="shared" si="12"/>
        <v>66822.2</v>
      </c>
      <c r="K71">
        <f t="shared" si="13"/>
        <v>1.5097976421009784</v>
      </c>
      <c r="L71">
        <f t="shared" si="14"/>
        <v>107932</v>
      </c>
      <c r="M71">
        <f t="shared" si="15"/>
        <v>36342</v>
      </c>
      <c r="N71">
        <f t="shared" si="16"/>
        <v>66822.2</v>
      </c>
      <c r="O71">
        <f t="shared" si="17"/>
        <v>71590</v>
      </c>
      <c r="Q71">
        <v>7531</v>
      </c>
      <c r="R71">
        <v>-53</v>
      </c>
      <c r="T71">
        <v>-2894.1999999999971</v>
      </c>
      <c r="U71">
        <v>259.80000000000291</v>
      </c>
      <c r="W71">
        <v>4775.4000000000005</v>
      </c>
      <c r="X71">
        <v>321.79999999999995</v>
      </c>
      <c r="AB71">
        <v>66822.2</v>
      </c>
      <c r="AC71">
        <v>1.5097976421009784</v>
      </c>
      <c r="AI71">
        <v>66822.2</v>
      </c>
      <c r="AJ71">
        <v>1.5097976421009784</v>
      </c>
    </row>
    <row r="72" spans="2:38" x14ac:dyDescent="0.25">
      <c r="B72">
        <v>23029</v>
      </c>
      <c r="C72">
        <v>57911</v>
      </c>
      <c r="D72">
        <v>85987</v>
      </c>
      <c r="E72">
        <v>29596</v>
      </c>
      <c r="F72">
        <v>13416</v>
      </c>
      <c r="H72">
        <v>92448</v>
      </c>
      <c r="J72">
        <f t="shared" si="12"/>
        <v>41987.8</v>
      </c>
      <c r="K72">
        <f t="shared" si="13"/>
        <v>2.2017824225132059</v>
      </c>
      <c r="L72">
        <f t="shared" si="14"/>
        <v>85987</v>
      </c>
      <c r="M72">
        <f t="shared" si="15"/>
        <v>13416</v>
      </c>
      <c r="N72">
        <f t="shared" si="16"/>
        <v>41987.8</v>
      </c>
      <c r="O72">
        <f t="shared" si="17"/>
        <v>72571</v>
      </c>
      <c r="Q72">
        <v>6348</v>
      </c>
      <c r="R72">
        <v>-1099</v>
      </c>
      <c r="T72">
        <v>-201.19999999999709</v>
      </c>
      <c r="U72">
        <v>598.40000000000146</v>
      </c>
      <c r="W72">
        <v>6238</v>
      </c>
      <c r="X72">
        <v>628.80000000000007</v>
      </c>
      <c r="AD72">
        <v>41987.8</v>
      </c>
      <c r="AE72">
        <v>2.2017824225132059</v>
      </c>
      <c r="AK72">
        <v>41987.8</v>
      </c>
      <c r="AL72">
        <v>2.2017824225132059</v>
      </c>
    </row>
    <row r="73" spans="2:38" x14ac:dyDescent="0.25">
      <c r="B73">
        <v>67150</v>
      </c>
      <c r="C73">
        <v>2776</v>
      </c>
      <c r="D73">
        <v>90582</v>
      </c>
      <c r="E73">
        <v>93453</v>
      </c>
      <c r="F73">
        <v>1781</v>
      </c>
      <c r="H73">
        <v>106460</v>
      </c>
      <c r="J73">
        <f t="shared" si="12"/>
        <v>51148.4</v>
      </c>
      <c r="K73">
        <f t="shared" si="13"/>
        <v>2.081394530425194</v>
      </c>
      <c r="L73">
        <f t="shared" si="14"/>
        <v>93453</v>
      </c>
      <c r="M73">
        <f t="shared" si="15"/>
        <v>1781</v>
      </c>
      <c r="N73">
        <f t="shared" si="16"/>
        <v>51148.4</v>
      </c>
      <c r="O73">
        <f t="shared" si="17"/>
        <v>91672</v>
      </c>
      <c r="Q73">
        <v>-2641</v>
      </c>
      <c r="R73">
        <v>1034</v>
      </c>
      <c r="T73">
        <v>226.40000000000146</v>
      </c>
      <c r="U73">
        <v>55.400000000001455</v>
      </c>
      <c r="W73">
        <v>3769.6000000000004</v>
      </c>
      <c r="X73">
        <v>398.59999999999997</v>
      </c>
      <c r="AD73">
        <v>51148.4</v>
      </c>
      <c r="AE73">
        <v>2.081394530425194</v>
      </c>
      <c r="AK73">
        <v>51148.4</v>
      </c>
      <c r="AL73">
        <v>2.081394530425194</v>
      </c>
    </row>
    <row r="74" spans="2:38" x14ac:dyDescent="0.25">
      <c r="B74">
        <v>31362</v>
      </c>
      <c r="C74">
        <v>26394</v>
      </c>
      <c r="D74">
        <v>80958</v>
      </c>
      <c r="E74">
        <v>117549</v>
      </c>
      <c r="F74">
        <v>59519</v>
      </c>
      <c r="H74">
        <v>66120</v>
      </c>
      <c r="J74">
        <f t="shared" si="12"/>
        <v>63156.4</v>
      </c>
      <c r="K74">
        <f t="shared" si="13"/>
        <v>1.0469247772197274</v>
      </c>
      <c r="L74">
        <f t="shared" si="14"/>
        <v>117549</v>
      </c>
      <c r="M74">
        <f t="shared" si="15"/>
        <v>26394</v>
      </c>
      <c r="N74">
        <f t="shared" si="16"/>
        <v>63156.4</v>
      </c>
      <c r="O74">
        <f t="shared" si="17"/>
        <v>91155</v>
      </c>
      <c r="Q74">
        <v>-4605</v>
      </c>
      <c r="R74">
        <v>-1840</v>
      </c>
      <c r="T74">
        <v>-2992.9999999999927</v>
      </c>
      <c r="U74">
        <v>828.20000000000437</v>
      </c>
      <c r="W74">
        <v>3272.6</v>
      </c>
      <c r="X74">
        <v>828.2</v>
      </c>
      <c r="AB74">
        <v>63156.4</v>
      </c>
      <c r="AC74">
        <v>1.0469247772197274</v>
      </c>
      <c r="AI74">
        <v>63156.4</v>
      </c>
      <c r="AJ74">
        <v>1.0469247772197274</v>
      </c>
    </row>
    <row r="75" spans="2:38" x14ac:dyDescent="0.25">
      <c r="B75">
        <v>21713</v>
      </c>
      <c r="C75">
        <v>30261</v>
      </c>
      <c r="D75">
        <v>41943</v>
      </c>
      <c r="E75">
        <v>59360</v>
      </c>
      <c r="F75">
        <v>9732</v>
      </c>
      <c r="H75">
        <v>70837</v>
      </c>
      <c r="J75">
        <f t="shared" si="12"/>
        <v>32601.8</v>
      </c>
      <c r="K75">
        <f t="shared" si="13"/>
        <v>2.1727941402008479</v>
      </c>
      <c r="L75">
        <f t="shared" si="14"/>
        <v>59360</v>
      </c>
      <c r="M75">
        <f t="shared" si="15"/>
        <v>9732</v>
      </c>
      <c r="N75">
        <f t="shared" si="16"/>
        <v>32601.8</v>
      </c>
      <c r="O75">
        <f t="shared" si="17"/>
        <v>49628</v>
      </c>
      <c r="Q75">
        <v>3187</v>
      </c>
      <c r="R75">
        <v>-20</v>
      </c>
      <c r="T75">
        <v>-3437.2000000000007</v>
      </c>
      <c r="U75">
        <v>-1005.7999999999993</v>
      </c>
      <c r="W75">
        <v>4398</v>
      </c>
      <c r="X75">
        <v>1101.3999999999999</v>
      </c>
      <c r="AD75">
        <v>32601.8</v>
      </c>
      <c r="AE75">
        <v>2.1727941402008479</v>
      </c>
      <c r="AK75">
        <v>32601.8</v>
      </c>
      <c r="AL75">
        <v>2.1727941402008479</v>
      </c>
    </row>
    <row r="76" spans="2:38" x14ac:dyDescent="0.25">
      <c r="B76">
        <v>110492</v>
      </c>
      <c r="C76">
        <v>87484</v>
      </c>
      <c r="D76">
        <v>32977</v>
      </c>
      <c r="E76">
        <v>93176</v>
      </c>
      <c r="F76">
        <v>113265</v>
      </c>
      <c r="H76">
        <v>136125</v>
      </c>
      <c r="J76">
        <f t="shared" si="12"/>
        <v>87478.8</v>
      </c>
      <c r="K76">
        <f t="shared" si="13"/>
        <v>1.5560913044074678</v>
      </c>
      <c r="L76">
        <f t="shared" si="14"/>
        <v>113265</v>
      </c>
      <c r="M76">
        <f t="shared" si="15"/>
        <v>32977</v>
      </c>
      <c r="N76">
        <f t="shared" si="16"/>
        <v>87478.8</v>
      </c>
      <c r="O76">
        <f t="shared" si="17"/>
        <v>80288</v>
      </c>
      <c r="Q76">
        <v>-6801</v>
      </c>
      <c r="R76">
        <v>2207</v>
      </c>
      <c r="T76">
        <v>2707.1999999999971</v>
      </c>
      <c r="U76">
        <v>-115.80000000000291</v>
      </c>
      <c r="W76">
        <v>5239.6000000000004</v>
      </c>
      <c r="X76">
        <v>1141</v>
      </c>
      <c r="AF76">
        <v>87478.8</v>
      </c>
      <c r="AG76">
        <v>1.5560913044074678</v>
      </c>
      <c r="AK76">
        <v>87478.8</v>
      </c>
      <c r="AL76">
        <v>1.5560913044074678</v>
      </c>
    </row>
    <row r="77" spans="2:38" x14ac:dyDescent="0.25">
      <c r="B77">
        <v>28991</v>
      </c>
      <c r="C77">
        <v>107109</v>
      </c>
      <c r="D77">
        <v>92298</v>
      </c>
      <c r="E77">
        <v>41163</v>
      </c>
      <c r="F77">
        <v>107894</v>
      </c>
      <c r="H77">
        <v>98340</v>
      </c>
      <c r="J77">
        <f t="shared" si="12"/>
        <v>75491</v>
      </c>
      <c r="K77">
        <f t="shared" si="13"/>
        <v>1.3026718416764913</v>
      </c>
      <c r="L77">
        <f t="shared" si="14"/>
        <v>107894</v>
      </c>
      <c r="M77">
        <f t="shared" si="15"/>
        <v>28991</v>
      </c>
      <c r="N77">
        <f t="shared" si="16"/>
        <v>75491</v>
      </c>
      <c r="O77">
        <f t="shared" si="17"/>
        <v>78903</v>
      </c>
      <c r="Q77">
        <v>3384</v>
      </c>
      <c r="R77">
        <v>0</v>
      </c>
      <c r="T77">
        <v>6463.3999999999942</v>
      </c>
      <c r="U77">
        <v>275.19999999999709</v>
      </c>
      <c r="W77">
        <v>6571.4</v>
      </c>
      <c r="X77">
        <v>585.6</v>
      </c>
      <c r="AB77">
        <v>75491</v>
      </c>
      <c r="AC77">
        <v>1.3026718416764913</v>
      </c>
      <c r="AI77">
        <v>75491</v>
      </c>
      <c r="AJ77">
        <v>1.3026718416764913</v>
      </c>
    </row>
    <row r="78" spans="2:38" x14ac:dyDescent="0.25">
      <c r="B78">
        <v>88319</v>
      </c>
      <c r="C78">
        <v>113799</v>
      </c>
      <c r="D78">
        <v>36477</v>
      </c>
      <c r="E78">
        <v>6177</v>
      </c>
      <c r="F78">
        <v>108588</v>
      </c>
      <c r="H78">
        <v>116563</v>
      </c>
      <c r="J78">
        <f t="shared" si="12"/>
        <v>70672</v>
      </c>
      <c r="K78">
        <f t="shared" si="13"/>
        <v>1.6493519357029658</v>
      </c>
      <c r="L78">
        <f t="shared" si="14"/>
        <v>113799</v>
      </c>
      <c r="M78">
        <f t="shared" si="15"/>
        <v>6177</v>
      </c>
      <c r="N78">
        <f t="shared" si="16"/>
        <v>70672</v>
      </c>
      <c r="O78">
        <f t="shared" si="17"/>
        <v>107622</v>
      </c>
      <c r="Q78">
        <v>-3116</v>
      </c>
      <c r="R78">
        <v>0</v>
      </c>
      <c r="T78">
        <v>193</v>
      </c>
      <c r="U78">
        <v>-264.39999999999418</v>
      </c>
      <c r="W78">
        <v>5159.8</v>
      </c>
      <c r="X78">
        <v>534.4</v>
      </c>
      <c r="AF78">
        <v>70672</v>
      </c>
      <c r="AG78">
        <v>1.6493519357029658</v>
      </c>
      <c r="AK78">
        <v>70672</v>
      </c>
      <c r="AL78">
        <v>1.6493519357029658</v>
      </c>
    </row>
    <row r="79" spans="2:38" x14ac:dyDescent="0.25">
      <c r="B79">
        <v>13228</v>
      </c>
      <c r="C79">
        <v>48509</v>
      </c>
      <c r="D79">
        <v>55450</v>
      </c>
      <c r="E79">
        <v>91588</v>
      </c>
      <c r="F79">
        <v>10768</v>
      </c>
      <c r="H79">
        <v>46861</v>
      </c>
      <c r="J79">
        <f t="shared" si="12"/>
        <v>43908.6</v>
      </c>
      <c r="K79">
        <f t="shared" si="13"/>
        <v>1.0672396751433659</v>
      </c>
      <c r="L79">
        <f t="shared" si="14"/>
        <v>91588</v>
      </c>
      <c r="M79">
        <f t="shared" si="15"/>
        <v>10768</v>
      </c>
      <c r="N79">
        <f t="shared" si="16"/>
        <v>43908.6</v>
      </c>
      <c r="O79">
        <f t="shared" si="17"/>
        <v>80820</v>
      </c>
      <c r="Q79">
        <v>-740</v>
      </c>
      <c r="R79">
        <v>-210</v>
      </c>
      <c r="T79">
        <v>-1822.8000000000029</v>
      </c>
      <c r="U79">
        <v>-879.40000000000146</v>
      </c>
      <c r="W79">
        <v>7324</v>
      </c>
      <c r="X79">
        <v>980.19999999999993</v>
      </c>
      <c r="Z79">
        <v>43908.6</v>
      </c>
      <c r="AA79">
        <v>1.0672396751433659</v>
      </c>
      <c r="AI79">
        <v>43908.6</v>
      </c>
      <c r="AJ79">
        <v>1.0672396751433659</v>
      </c>
    </row>
    <row r="80" spans="2:38" x14ac:dyDescent="0.25">
      <c r="B80">
        <v>2329</v>
      </c>
      <c r="C80">
        <v>24633</v>
      </c>
      <c r="D80">
        <v>30678</v>
      </c>
      <c r="E80">
        <v>63380</v>
      </c>
      <c r="F80">
        <v>88025</v>
      </c>
      <c r="H80">
        <v>49599</v>
      </c>
      <c r="J80">
        <f t="shared" si="12"/>
        <v>41809</v>
      </c>
      <c r="K80">
        <f t="shared" si="13"/>
        <v>1.1863235188595758</v>
      </c>
      <c r="L80">
        <f t="shared" si="14"/>
        <v>88025</v>
      </c>
      <c r="M80">
        <f t="shared" si="15"/>
        <v>2329</v>
      </c>
      <c r="N80">
        <f t="shared" si="16"/>
        <v>41809</v>
      </c>
      <c r="O80">
        <f t="shared" si="17"/>
        <v>85696</v>
      </c>
      <c r="Q80">
        <v>2490</v>
      </c>
      <c r="R80">
        <v>0</v>
      </c>
      <c r="T80">
        <v>-1388.5999999999985</v>
      </c>
      <c r="U80">
        <v>-63.19999999999709</v>
      </c>
      <c r="W80">
        <v>4224.2</v>
      </c>
      <c r="X80">
        <v>601.19999999999993</v>
      </c>
      <c r="Z80">
        <v>41809</v>
      </c>
      <c r="AA80">
        <v>1.1863235188595758</v>
      </c>
      <c r="AI80">
        <v>41809</v>
      </c>
      <c r="AJ80">
        <v>1.1863235188595758</v>
      </c>
    </row>
    <row r="81" spans="2:38" x14ac:dyDescent="0.25">
      <c r="B81">
        <v>105162</v>
      </c>
      <c r="C81">
        <v>53111</v>
      </c>
      <c r="D81">
        <v>22322</v>
      </c>
      <c r="E81">
        <v>30092</v>
      </c>
      <c r="F81">
        <v>78255</v>
      </c>
      <c r="H81">
        <v>82911</v>
      </c>
      <c r="J81">
        <f t="shared" si="12"/>
        <v>57788.4</v>
      </c>
      <c r="K81">
        <f t="shared" si="13"/>
        <v>1.4347343065390286</v>
      </c>
      <c r="L81">
        <f t="shared" si="14"/>
        <v>105162</v>
      </c>
      <c r="M81">
        <f t="shared" si="15"/>
        <v>22322</v>
      </c>
      <c r="N81">
        <f t="shared" si="16"/>
        <v>57788.4</v>
      </c>
      <c r="O81">
        <f t="shared" si="17"/>
        <v>82840</v>
      </c>
      <c r="Q81">
        <v>-3189</v>
      </c>
      <c r="R81">
        <v>-54</v>
      </c>
      <c r="T81">
        <v>-1202.4000000000015</v>
      </c>
      <c r="U81">
        <v>911</v>
      </c>
      <c r="W81">
        <v>4128.7999999999993</v>
      </c>
      <c r="X81">
        <v>911</v>
      </c>
      <c r="AD81">
        <v>57788.4</v>
      </c>
      <c r="AE81">
        <v>1.4347343065390286</v>
      </c>
      <c r="AI81">
        <v>57788.4</v>
      </c>
      <c r="AJ81">
        <v>1.4347343065390286</v>
      </c>
    </row>
    <row r="82" spans="2:38" x14ac:dyDescent="0.25">
      <c r="B82">
        <v>103393</v>
      </c>
      <c r="C82">
        <v>40991</v>
      </c>
      <c r="D82">
        <v>72354</v>
      </c>
      <c r="E82">
        <v>90209</v>
      </c>
      <c r="F82">
        <v>4588</v>
      </c>
      <c r="H82">
        <v>111819</v>
      </c>
      <c r="J82">
        <f t="shared" si="12"/>
        <v>62307</v>
      </c>
      <c r="K82">
        <f t="shared" si="13"/>
        <v>1.7946458664355529</v>
      </c>
      <c r="L82">
        <f t="shared" si="14"/>
        <v>103393</v>
      </c>
      <c r="M82">
        <f t="shared" si="15"/>
        <v>4588</v>
      </c>
      <c r="N82">
        <f t="shared" si="16"/>
        <v>62307</v>
      </c>
      <c r="O82">
        <f t="shared" si="17"/>
        <v>98805</v>
      </c>
      <c r="Q82">
        <v>-3063</v>
      </c>
      <c r="R82">
        <v>-287</v>
      </c>
      <c r="T82">
        <v>-2268</v>
      </c>
      <c r="U82">
        <v>288.80000000000291</v>
      </c>
      <c r="W82">
        <v>2703.6</v>
      </c>
      <c r="X82">
        <v>295.59999999999997</v>
      </c>
      <c r="AF82">
        <v>62307</v>
      </c>
      <c r="AG82">
        <v>1.7946458664355529</v>
      </c>
      <c r="AK82">
        <v>62307</v>
      </c>
      <c r="AL82">
        <v>1.7946458664355529</v>
      </c>
    </row>
    <row r="83" spans="2:38" x14ac:dyDescent="0.25">
      <c r="B83">
        <v>100486</v>
      </c>
      <c r="C83">
        <v>81669</v>
      </c>
      <c r="D83">
        <v>85966</v>
      </c>
      <c r="E83">
        <v>88871</v>
      </c>
      <c r="F83">
        <v>14307</v>
      </c>
      <c r="H83">
        <v>83220</v>
      </c>
      <c r="J83">
        <f t="shared" si="12"/>
        <v>74259.8</v>
      </c>
      <c r="K83">
        <f t="shared" si="13"/>
        <v>1.1206601687588709</v>
      </c>
      <c r="L83">
        <f t="shared" si="14"/>
        <v>100486</v>
      </c>
      <c r="M83">
        <f t="shared" si="15"/>
        <v>14307</v>
      </c>
      <c r="N83">
        <f t="shared" si="16"/>
        <v>74259.8</v>
      </c>
      <c r="O83">
        <f t="shared" si="17"/>
        <v>86179</v>
      </c>
      <c r="Q83">
        <v>3270</v>
      </c>
      <c r="R83">
        <v>-150</v>
      </c>
      <c r="T83">
        <v>1640.6000000000058</v>
      </c>
      <c r="U83">
        <v>-679.59999999999127</v>
      </c>
      <c r="W83">
        <v>3387</v>
      </c>
      <c r="X83">
        <v>679.6</v>
      </c>
      <c r="AB83">
        <v>74259.8</v>
      </c>
      <c r="AC83">
        <v>1.1206601687588709</v>
      </c>
      <c r="AI83">
        <v>74259.8</v>
      </c>
      <c r="AJ83">
        <v>1.1206601687588709</v>
      </c>
    </row>
    <row r="84" spans="2:38" x14ac:dyDescent="0.25">
      <c r="B84">
        <v>61892</v>
      </c>
      <c r="C84">
        <v>21215</v>
      </c>
      <c r="D84">
        <v>105767</v>
      </c>
      <c r="E84">
        <v>76811</v>
      </c>
      <c r="F84">
        <v>89729</v>
      </c>
      <c r="H84">
        <v>115768</v>
      </c>
      <c r="J84">
        <f t="shared" si="12"/>
        <v>71082.8</v>
      </c>
      <c r="K84">
        <f t="shared" si="13"/>
        <v>1.6286359006679534</v>
      </c>
      <c r="L84">
        <f t="shared" si="14"/>
        <v>105767</v>
      </c>
      <c r="M84">
        <f t="shared" si="15"/>
        <v>21215</v>
      </c>
      <c r="N84">
        <f t="shared" si="16"/>
        <v>71082.8</v>
      </c>
      <c r="O84">
        <f t="shared" si="17"/>
        <v>84552</v>
      </c>
      <c r="Q84">
        <v>-2189</v>
      </c>
      <c r="R84">
        <v>694</v>
      </c>
      <c r="T84">
        <v>1956.8000000000029</v>
      </c>
      <c r="U84">
        <v>-303.80000000000291</v>
      </c>
      <c r="W84">
        <v>3602</v>
      </c>
      <c r="X84">
        <v>325</v>
      </c>
      <c r="AF84">
        <v>71082.8</v>
      </c>
      <c r="AG84">
        <v>1.6286359006679534</v>
      </c>
      <c r="AK84">
        <v>71082.8</v>
      </c>
      <c r="AL84">
        <v>1.6286359006679534</v>
      </c>
    </row>
    <row r="85" spans="2:38" x14ac:dyDescent="0.25">
      <c r="B85">
        <v>119193</v>
      </c>
      <c r="C85">
        <v>88749</v>
      </c>
      <c r="D85">
        <v>107374</v>
      </c>
      <c r="E85">
        <v>84119</v>
      </c>
      <c r="F85">
        <v>118852</v>
      </c>
      <c r="H85">
        <v>150675</v>
      </c>
      <c r="J85">
        <f t="shared" si="12"/>
        <v>103657.4</v>
      </c>
      <c r="K85">
        <f t="shared" si="13"/>
        <v>1.4535865263840306</v>
      </c>
      <c r="L85">
        <f t="shared" si="14"/>
        <v>119193</v>
      </c>
      <c r="M85">
        <f t="shared" si="15"/>
        <v>84119</v>
      </c>
      <c r="N85">
        <f t="shared" si="16"/>
        <v>103657.4</v>
      </c>
      <c r="O85">
        <f t="shared" si="17"/>
        <v>35074</v>
      </c>
      <c r="Q85">
        <v>-7011</v>
      </c>
      <c r="R85">
        <v>880</v>
      </c>
      <c r="T85">
        <v>-2959</v>
      </c>
      <c r="U85">
        <v>118</v>
      </c>
      <c r="W85">
        <v>3301.4000000000005</v>
      </c>
      <c r="X85">
        <v>248</v>
      </c>
      <c r="AF85">
        <v>103657.4</v>
      </c>
      <c r="AG85">
        <v>1.4535865263840306</v>
      </c>
      <c r="AI85">
        <v>103657.4</v>
      </c>
      <c r="AJ85">
        <v>1.4535865263840306</v>
      </c>
    </row>
    <row r="86" spans="2:38" x14ac:dyDescent="0.25">
      <c r="B86">
        <v>37631</v>
      </c>
      <c r="C86">
        <v>56529</v>
      </c>
      <c r="D86">
        <v>64426</v>
      </c>
      <c r="E86">
        <v>77017</v>
      </c>
      <c r="F86">
        <v>83386</v>
      </c>
      <c r="H86">
        <v>115355</v>
      </c>
      <c r="J86">
        <f t="shared" si="12"/>
        <v>63797.8</v>
      </c>
      <c r="K86">
        <f t="shared" si="13"/>
        <v>1.8081344497772649</v>
      </c>
      <c r="L86">
        <f t="shared" si="14"/>
        <v>83386</v>
      </c>
      <c r="M86">
        <f t="shared" si="15"/>
        <v>37631</v>
      </c>
      <c r="N86">
        <f t="shared" si="16"/>
        <v>63797.8</v>
      </c>
      <c r="O86">
        <f t="shared" si="17"/>
        <v>45755</v>
      </c>
      <c r="Q86">
        <v>-3832</v>
      </c>
      <c r="R86">
        <v>-299</v>
      </c>
      <c r="T86">
        <v>-1023.1999999999971</v>
      </c>
      <c r="U86">
        <v>-970.19999999999709</v>
      </c>
      <c r="W86">
        <v>1639.2</v>
      </c>
      <c r="X86">
        <v>995.4</v>
      </c>
      <c r="AF86">
        <v>63797.8</v>
      </c>
      <c r="AG86">
        <v>1.8081344497772649</v>
      </c>
      <c r="AK86">
        <v>63797.8</v>
      </c>
      <c r="AL86">
        <v>1.8081344497772649</v>
      </c>
    </row>
    <row r="87" spans="2:38" x14ac:dyDescent="0.25">
      <c r="B87">
        <v>118280</v>
      </c>
      <c r="C87">
        <v>90049</v>
      </c>
      <c r="D87">
        <v>97834</v>
      </c>
      <c r="E87">
        <v>109927</v>
      </c>
      <c r="F87">
        <v>100432</v>
      </c>
      <c r="H87">
        <v>139986</v>
      </c>
      <c r="J87">
        <f t="shared" si="12"/>
        <v>103304.4</v>
      </c>
      <c r="K87">
        <f t="shared" si="13"/>
        <v>1.3550826489481571</v>
      </c>
      <c r="L87">
        <f t="shared" si="14"/>
        <v>118280</v>
      </c>
      <c r="M87">
        <f t="shared" si="15"/>
        <v>90049</v>
      </c>
      <c r="N87">
        <f t="shared" si="16"/>
        <v>103304.4</v>
      </c>
      <c r="O87">
        <f t="shared" si="17"/>
        <v>28231</v>
      </c>
      <c r="Q87">
        <v>-3063</v>
      </c>
      <c r="R87">
        <v>-820</v>
      </c>
      <c r="T87">
        <v>-679.80000000000291</v>
      </c>
      <c r="U87">
        <v>-94</v>
      </c>
      <c r="W87">
        <v>4001.8</v>
      </c>
      <c r="X87">
        <v>462.80000000000007</v>
      </c>
      <c r="AB87">
        <v>103304.4</v>
      </c>
      <c r="AC87">
        <v>1.3550826489481571</v>
      </c>
      <c r="AI87">
        <v>103304.4</v>
      </c>
      <c r="AJ87">
        <v>1.3550826489481571</v>
      </c>
    </row>
    <row r="88" spans="2:38" x14ac:dyDescent="0.25">
      <c r="B88">
        <v>102544</v>
      </c>
      <c r="C88">
        <v>62523</v>
      </c>
      <c r="D88">
        <v>100184</v>
      </c>
      <c r="E88">
        <v>47724</v>
      </c>
      <c r="F88">
        <v>14826</v>
      </c>
      <c r="H88">
        <v>109832</v>
      </c>
      <c r="J88">
        <f t="shared" si="12"/>
        <v>65560.2</v>
      </c>
      <c r="K88">
        <f t="shared" si="13"/>
        <v>1.6752847001686999</v>
      </c>
      <c r="L88">
        <f t="shared" si="14"/>
        <v>102544</v>
      </c>
      <c r="M88">
        <f t="shared" si="15"/>
        <v>14826</v>
      </c>
      <c r="N88">
        <f t="shared" si="16"/>
        <v>65560.2</v>
      </c>
      <c r="O88">
        <f t="shared" si="17"/>
        <v>87718</v>
      </c>
      <c r="Q88">
        <v>854</v>
      </c>
      <c r="R88">
        <v>972</v>
      </c>
      <c r="T88">
        <v>-1720.8000000000029</v>
      </c>
      <c r="U88">
        <v>-62.80000000000291</v>
      </c>
      <c r="W88">
        <v>7823.5999999999995</v>
      </c>
      <c r="X88">
        <v>600</v>
      </c>
      <c r="AF88">
        <v>65560.2</v>
      </c>
      <c r="AG88">
        <v>1.6752847001686999</v>
      </c>
      <c r="AK88">
        <v>65560.2</v>
      </c>
      <c r="AL88">
        <v>1.6752847001686999</v>
      </c>
    </row>
    <row r="89" spans="2:38" x14ac:dyDescent="0.25">
      <c r="B89">
        <v>115091</v>
      </c>
      <c r="C89">
        <v>55516</v>
      </c>
      <c r="D89">
        <v>100473</v>
      </c>
      <c r="E89">
        <v>84533</v>
      </c>
      <c r="F89">
        <v>17550</v>
      </c>
      <c r="H89">
        <v>105434</v>
      </c>
      <c r="J89">
        <f t="shared" si="12"/>
        <v>74632.600000000006</v>
      </c>
      <c r="K89">
        <f t="shared" si="13"/>
        <v>1.4127070475904631</v>
      </c>
      <c r="L89">
        <f t="shared" si="14"/>
        <v>115091</v>
      </c>
      <c r="M89">
        <f t="shared" si="15"/>
        <v>17550</v>
      </c>
      <c r="N89">
        <f t="shared" si="16"/>
        <v>74632.600000000006</v>
      </c>
      <c r="O89">
        <f t="shared" si="17"/>
        <v>97541</v>
      </c>
      <c r="Q89">
        <v>2729</v>
      </c>
      <c r="R89">
        <v>691</v>
      </c>
      <c r="T89">
        <v>-741.79999999998836</v>
      </c>
      <c r="U89">
        <v>155.20000000001164</v>
      </c>
      <c r="W89">
        <v>4089.8</v>
      </c>
      <c r="X89">
        <v>386.00000000000006</v>
      </c>
      <c r="AB89">
        <v>74632.600000000006</v>
      </c>
      <c r="AC89">
        <v>1.4127070475904631</v>
      </c>
      <c r="AI89">
        <v>74632.600000000006</v>
      </c>
      <c r="AJ89">
        <v>1.4127070475904631</v>
      </c>
    </row>
    <row r="90" spans="2:38" x14ac:dyDescent="0.25">
      <c r="B90">
        <v>87837</v>
      </c>
      <c r="C90">
        <v>100731</v>
      </c>
      <c r="D90">
        <v>120194</v>
      </c>
      <c r="E90">
        <v>119799</v>
      </c>
      <c r="F90">
        <v>81104</v>
      </c>
      <c r="H90">
        <v>143197</v>
      </c>
      <c r="J90">
        <f t="shared" si="12"/>
        <v>101933</v>
      </c>
      <c r="K90">
        <f t="shared" si="13"/>
        <v>1.404814927452346</v>
      </c>
      <c r="L90">
        <f t="shared" si="14"/>
        <v>120194</v>
      </c>
      <c r="M90">
        <f t="shared" si="15"/>
        <v>81104</v>
      </c>
      <c r="N90">
        <f t="shared" si="16"/>
        <v>101933</v>
      </c>
      <c r="O90">
        <f t="shared" si="17"/>
        <v>39090</v>
      </c>
      <c r="Q90">
        <v>3346</v>
      </c>
      <c r="R90">
        <v>-1011</v>
      </c>
      <c r="T90">
        <v>999.19999999999709</v>
      </c>
      <c r="U90">
        <v>358.60000000000582</v>
      </c>
      <c r="W90">
        <v>3995.6000000000004</v>
      </c>
      <c r="X90">
        <v>534.19999999999993</v>
      </c>
      <c r="AB90">
        <v>101933</v>
      </c>
      <c r="AC90">
        <v>1.404814927452346</v>
      </c>
      <c r="AI90">
        <v>101933</v>
      </c>
      <c r="AJ90">
        <v>1.404814927452346</v>
      </c>
    </row>
    <row r="91" spans="2:38" x14ac:dyDescent="0.25">
      <c r="B91">
        <v>40400</v>
      </c>
      <c r="C91">
        <v>40405</v>
      </c>
      <c r="D91">
        <v>79538</v>
      </c>
      <c r="E91">
        <v>29294</v>
      </c>
      <c r="F91">
        <v>30275</v>
      </c>
      <c r="H91">
        <v>55526</v>
      </c>
      <c r="J91">
        <f t="shared" si="12"/>
        <v>43982.400000000001</v>
      </c>
      <c r="K91">
        <f t="shared" si="13"/>
        <v>1.2624595292662519</v>
      </c>
      <c r="L91">
        <f t="shared" si="14"/>
        <v>79538</v>
      </c>
      <c r="M91">
        <f t="shared" si="15"/>
        <v>29294</v>
      </c>
      <c r="N91">
        <f t="shared" si="16"/>
        <v>43982.400000000001</v>
      </c>
      <c r="O91">
        <f t="shared" si="17"/>
        <v>50244</v>
      </c>
      <c r="Q91">
        <v>-6220</v>
      </c>
      <c r="R91">
        <v>-112</v>
      </c>
      <c r="T91">
        <v>735.59999999999854</v>
      </c>
      <c r="U91">
        <v>-165.79999999999563</v>
      </c>
      <c r="W91">
        <v>5231.6000000000004</v>
      </c>
      <c r="X91">
        <v>308.59999999999997</v>
      </c>
      <c r="Z91">
        <v>43982.400000000001</v>
      </c>
      <c r="AA91">
        <v>1.2624595292662519</v>
      </c>
      <c r="AI91">
        <v>43982.400000000001</v>
      </c>
      <c r="AJ91">
        <v>1.2624595292662519</v>
      </c>
    </row>
    <row r="92" spans="2:38" x14ac:dyDescent="0.25">
      <c r="B92">
        <v>101223</v>
      </c>
      <c r="C92">
        <v>38532</v>
      </c>
      <c r="D92">
        <v>76154</v>
      </c>
      <c r="E92">
        <v>4086</v>
      </c>
      <c r="F92">
        <v>50010</v>
      </c>
      <c r="H92">
        <v>59587</v>
      </c>
      <c r="J92">
        <f t="shared" si="12"/>
        <v>54001</v>
      </c>
      <c r="K92">
        <f t="shared" si="13"/>
        <v>1.1034425288420584</v>
      </c>
      <c r="L92">
        <f t="shared" si="14"/>
        <v>101223</v>
      </c>
      <c r="M92">
        <f t="shared" si="15"/>
        <v>4086</v>
      </c>
      <c r="N92">
        <f t="shared" si="16"/>
        <v>54001</v>
      </c>
      <c r="O92">
        <f t="shared" si="17"/>
        <v>97137</v>
      </c>
      <c r="Q92">
        <v>178</v>
      </c>
      <c r="R92">
        <v>-8</v>
      </c>
      <c r="T92">
        <v>2242.5999999999985</v>
      </c>
      <c r="U92">
        <v>-263.80000000000291</v>
      </c>
      <c r="W92">
        <v>4235.8</v>
      </c>
      <c r="X92">
        <v>1117.4000000000001</v>
      </c>
      <c r="Z92">
        <v>54001</v>
      </c>
      <c r="AA92">
        <v>1.1034425288420584</v>
      </c>
      <c r="AI92">
        <v>54001</v>
      </c>
      <c r="AJ92">
        <v>1.1034425288420584</v>
      </c>
    </row>
    <row r="93" spans="2:38" x14ac:dyDescent="0.25">
      <c r="B93">
        <v>25693</v>
      </c>
      <c r="C93">
        <v>7221</v>
      </c>
      <c r="D93">
        <v>112359</v>
      </c>
      <c r="E93">
        <v>2407</v>
      </c>
      <c r="F93">
        <v>28151</v>
      </c>
      <c r="H93">
        <v>62730</v>
      </c>
      <c r="J93">
        <f t="shared" si="12"/>
        <v>35166.199999999997</v>
      </c>
      <c r="K93">
        <f t="shared" si="13"/>
        <v>1.7838151406748528</v>
      </c>
      <c r="L93">
        <f t="shared" si="14"/>
        <v>112359</v>
      </c>
      <c r="M93">
        <f t="shared" si="15"/>
        <v>2407</v>
      </c>
      <c r="N93">
        <f t="shared" si="16"/>
        <v>35166.199999999997</v>
      </c>
      <c r="O93">
        <f t="shared" si="17"/>
        <v>109952</v>
      </c>
      <c r="Q93">
        <v>-123</v>
      </c>
      <c r="R93">
        <v>700</v>
      </c>
      <c r="T93">
        <v>135.79999999999563</v>
      </c>
      <c r="U93">
        <v>-406.20000000000437</v>
      </c>
      <c r="W93">
        <v>4231</v>
      </c>
      <c r="X93">
        <v>406.20000000000005</v>
      </c>
      <c r="AD93">
        <v>35166.199999999997</v>
      </c>
      <c r="AE93">
        <v>1.7838151406748528</v>
      </c>
      <c r="AI93">
        <v>35166.199999999997</v>
      </c>
      <c r="AJ93">
        <v>1.7838151406748528</v>
      </c>
    </row>
    <row r="94" spans="2:38" x14ac:dyDescent="0.25">
      <c r="B94">
        <v>3323</v>
      </c>
      <c r="C94">
        <v>32229</v>
      </c>
      <c r="D94">
        <v>120117</v>
      </c>
      <c r="E94">
        <v>51335</v>
      </c>
      <c r="F94">
        <v>29976</v>
      </c>
      <c r="H94">
        <v>101593</v>
      </c>
      <c r="J94">
        <f t="shared" si="12"/>
        <v>47396</v>
      </c>
      <c r="K94">
        <f t="shared" si="13"/>
        <v>2.1434931217824289</v>
      </c>
      <c r="L94">
        <f t="shared" si="14"/>
        <v>120117</v>
      </c>
      <c r="M94">
        <f t="shared" si="15"/>
        <v>3323</v>
      </c>
      <c r="N94">
        <f t="shared" si="16"/>
        <v>47396</v>
      </c>
      <c r="O94">
        <f t="shared" si="17"/>
        <v>116794</v>
      </c>
      <c r="Q94">
        <v>3685</v>
      </c>
      <c r="R94">
        <v>-7</v>
      </c>
      <c r="T94">
        <v>-5912.1999999999971</v>
      </c>
      <c r="U94">
        <v>-586.59999999999854</v>
      </c>
      <c r="W94">
        <v>5912.2</v>
      </c>
      <c r="X94">
        <v>883.8</v>
      </c>
      <c r="AD94">
        <v>47396</v>
      </c>
      <c r="AE94">
        <v>2.1434931217824289</v>
      </c>
      <c r="AK94">
        <v>47396</v>
      </c>
      <c r="AL94">
        <v>2.1434931217824289</v>
      </c>
    </row>
    <row r="95" spans="2:38" x14ac:dyDescent="0.25">
      <c r="B95">
        <v>81142</v>
      </c>
      <c r="C95">
        <v>22169</v>
      </c>
      <c r="D95">
        <v>107229</v>
      </c>
      <c r="E95">
        <v>97341</v>
      </c>
      <c r="F95">
        <v>99057</v>
      </c>
      <c r="H95">
        <v>132593</v>
      </c>
      <c r="J95">
        <f t="shared" si="12"/>
        <v>81387.600000000006</v>
      </c>
      <c r="K95">
        <f t="shared" si="13"/>
        <v>1.6291548098236093</v>
      </c>
      <c r="L95">
        <f t="shared" si="14"/>
        <v>107229</v>
      </c>
      <c r="M95">
        <f t="shared" si="15"/>
        <v>22169</v>
      </c>
      <c r="N95">
        <f t="shared" si="16"/>
        <v>81387.600000000006</v>
      </c>
      <c r="O95">
        <f t="shared" si="17"/>
        <v>85060</v>
      </c>
      <c r="Q95">
        <v>-1477</v>
      </c>
      <c r="R95">
        <v>0</v>
      </c>
      <c r="T95">
        <v>-38.399999999994179</v>
      </c>
      <c r="U95">
        <v>2.4000000000087311</v>
      </c>
      <c r="W95">
        <v>4487.2000000000007</v>
      </c>
      <c r="X95">
        <v>7.6</v>
      </c>
      <c r="AF95">
        <v>81387.600000000006</v>
      </c>
      <c r="AG95">
        <v>1.6291548098236093</v>
      </c>
      <c r="AK95">
        <v>81387.600000000006</v>
      </c>
      <c r="AL95">
        <v>1.6291548098236093</v>
      </c>
    </row>
    <row r="96" spans="2:38" x14ac:dyDescent="0.25">
      <c r="B96">
        <v>6694</v>
      </c>
      <c r="C96">
        <v>47153</v>
      </c>
      <c r="D96">
        <v>116621</v>
      </c>
      <c r="E96">
        <v>86064</v>
      </c>
      <c r="F96">
        <v>68957</v>
      </c>
      <c r="H96">
        <v>84970</v>
      </c>
      <c r="J96">
        <f t="shared" si="12"/>
        <v>65097.8</v>
      </c>
      <c r="K96">
        <f t="shared" si="13"/>
        <v>1.3052668446552724</v>
      </c>
      <c r="L96">
        <f t="shared" si="14"/>
        <v>116621</v>
      </c>
      <c r="M96">
        <f t="shared" si="15"/>
        <v>6694</v>
      </c>
      <c r="N96">
        <f t="shared" si="16"/>
        <v>65097.8</v>
      </c>
      <c r="O96">
        <f t="shared" si="17"/>
        <v>109927</v>
      </c>
      <c r="Q96">
        <v>100</v>
      </c>
      <c r="R96">
        <v>-681</v>
      </c>
      <c r="T96">
        <v>1851.2000000000044</v>
      </c>
      <c r="U96">
        <v>-79</v>
      </c>
      <c r="W96">
        <v>5092.0000000000009</v>
      </c>
      <c r="X96">
        <v>721.4</v>
      </c>
      <c r="AB96">
        <v>65097.8</v>
      </c>
      <c r="AC96">
        <v>1.3052668446552724</v>
      </c>
      <c r="AI96">
        <v>65097.8</v>
      </c>
      <c r="AJ96">
        <v>1.3052668446552724</v>
      </c>
    </row>
    <row r="97" spans="2:38" x14ac:dyDescent="0.25">
      <c r="B97">
        <v>116953</v>
      </c>
      <c r="C97">
        <v>62448</v>
      </c>
      <c r="D97">
        <v>44108</v>
      </c>
      <c r="E97">
        <v>118679</v>
      </c>
      <c r="F97">
        <v>111159</v>
      </c>
      <c r="H97">
        <v>111044</v>
      </c>
      <c r="J97">
        <f t="shared" si="12"/>
        <v>90669.4</v>
      </c>
      <c r="K97">
        <f t="shared" si="13"/>
        <v>1.2247130785027804</v>
      </c>
      <c r="L97">
        <f t="shared" si="14"/>
        <v>118679</v>
      </c>
      <c r="M97">
        <f t="shared" si="15"/>
        <v>44108</v>
      </c>
      <c r="N97">
        <f t="shared" si="16"/>
        <v>90669.4</v>
      </c>
      <c r="O97">
        <f t="shared" si="17"/>
        <v>74571</v>
      </c>
      <c r="Q97">
        <v>221</v>
      </c>
      <c r="R97">
        <v>229</v>
      </c>
      <c r="T97">
        <v>5110.5999999999913</v>
      </c>
      <c r="U97">
        <v>1094.5999999999913</v>
      </c>
      <c r="W97">
        <v>5805.8</v>
      </c>
      <c r="X97">
        <v>1109.4000000000001</v>
      </c>
      <c r="AB97">
        <v>90669.4</v>
      </c>
      <c r="AC97">
        <v>1.2247130785027804</v>
      </c>
      <c r="AI97">
        <v>90669.4</v>
      </c>
      <c r="AJ97">
        <v>1.2247130785027804</v>
      </c>
    </row>
    <row r="98" spans="2:38" x14ac:dyDescent="0.25">
      <c r="B98">
        <v>106393</v>
      </c>
      <c r="C98">
        <v>38525</v>
      </c>
      <c r="D98">
        <v>48367</v>
      </c>
      <c r="E98">
        <v>68846</v>
      </c>
      <c r="F98">
        <v>91419</v>
      </c>
      <c r="H98">
        <v>97475</v>
      </c>
      <c r="J98">
        <f t="shared" si="12"/>
        <v>70710</v>
      </c>
      <c r="K98">
        <f t="shared" ref="K98:K129" si="18">H98/J98</f>
        <v>1.3785178899731296</v>
      </c>
      <c r="L98">
        <f t="shared" si="14"/>
        <v>106393</v>
      </c>
      <c r="M98">
        <f t="shared" si="15"/>
        <v>38525</v>
      </c>
      <c r="N98">
        <f t="shared" si="16"/>
        <v>70710</v>
      </c>
      <c r="O98">
        <f t="shared" si="17"/>
        <v>67868</v>
      </c>
      <c r="Q98">
        <v>2396</v>
      </c>
      <c r="R98">
        <v>440</v>
      </c>
      <c r="T98">
        <v>-580.80000000000291</v>
      </c>
      <c r="U98">
        <v>-915</v>
      </c>
      <c r="W98">
        <v>4772.4000000000005</v>
      </c>
      <c r="X98">
        <v>968.20000000000016</v>
      </c>
      <c r="AB98">
        <v>70710</v>
      </c>
      <c r="AC98">
        <v>1.3785178899731296</v>
      </c>
      <c r="AI98">
        <v>70710</v>
      </c>
      <c r="AJ98">
        <v>1.3785178899731296</v>
      </c>
    </row>
    <row r="99" spans="2:38" x14ac:dyDescent="0.25">
      <c r="B99">
        <v>101399</v>
      </c>
      <c r="C99">
        <v>106094</v>
      </c>
      <c r="D99">
        <v>58585</v>
      </c>
      <c r="E99">
        <v>96913</v>
      </c>
      <c r="F99">
        <v>114770</v>
      </c>
      <c r="H99">
        <v>99912</v>
      </c>
      <c r="J99">
        <f t="shared" si="12"/>
        <v>95552.2</v>
      </c>
      <c r="K99">
        <f t="shared" si="18"/>
        <v>1.0456274162185695</v>
      </c>
      <c r="L99">
        <f t="shared" si="14"/>
        <v>114770</v>
      </c>
      <c r="M99">
        <f t="shared" si="15"/>
        <v>58585</v>
      </c>
      <c r="N99">
        <f t="shared" si="16"/>
        <v>95552.2</v>
      </c>
      <c r="O99">
        <f t="shared" si="17"/>
        <v>56185</v>
      </c>
      <c r="Q99">
        <v>-2055</v>
      </c>
      <c r="R99">
        <v>-13</v>
      </c>
      <c r="T99">
        <v>-3561.1999999999971</v>
      </c>
      <c r="U99">
        <v>-96.80000000000291</v>
      </c>
      <c r="W99">
        <v>3561.2000000000003</v>
      </c>
      <c r="X99">
        <v>108.4</v>
      </c>
      <c r="AB99">
        <v>95552.2</v>
      </c>
      <c r="AC99">
        <v>1.0456274162185695</v>
      </c>
      <c r="AI99">
        <v>95552.2</v>
      </c>
      <c r="AJ99">
        <v>1.0456274162185695</v>
      </c>
    </row>
    <row r="100" spans="2:38" x14ac:dyDescent="0.25">
      <c r="B100">
        <v>53642</v>
      </c>
      <c r="C100">
        <v>34574</v>
      </c>
      <c r="D100">
        <v>34219</v>
      </c>
      <c r="E100">
        <v>82915</v>
      </c>
      <c r="F100">
        <v>70257</v>
      </c>
      <c r="H100">
        <v>107617</v>
      </c>
      <c r="J100">
        <f t="shared" si="12"/>
        <v>55121.4</v>
      </c>
      <c r="K100">
        <f t="shared" si="18"/>
        <v>1.952363328943024</v>
      </c>
      <c r="L100">
        <f t="shared" si="14"/>
        <v>82915</v>
      </c>
      <c r="M100">
        <f t="shared" si="15"/>
        <v>34219</v>
      </c>
      <c r="N100">
        <f t="shared" si="16"/>
        <v>55121.4</v>
      </c>
      <c r="O100">
        <f t="shared" si="17"/>
        <v>48696</v>
      </c>
      <c r="Q100">
        <v>-1238</v>
      </c>
      <c r="R100">
        <v>20</v>
      </c>
      <c r="T100">
        <v>-1606.1999999999971</v>
      </c>
      <c r="U100">
        <v>551</v>
      </c>
      <c r="W100">
        <v>6836.9999999999991</v>
      </c>
      <c r="X100">
        <v>976.60000000000014</v>
      </c>
      <c r="AD100">
        <v>55121.4</v>
      </c>
      <c r="AE100">
        <v>1.952363328943024</v>
      </c>
      <c r="AK100">
        <v>55121.4</v>
      </c>
      <c r="AL100">
        <v>1.952363328943024</v>
      </c>
    </row>
    <row r="101" spans="2:38" x14ac:dyDescent="0.25">
      <c r="B101">
        <v>113472</v>
      </c>
      <c r="C101">
        <v>11348</v>
      </c>
      <c r="D101">
        <v>104575</v>
      </c>
      <c r="E101">
        <v>117203</v>
      </c>
      <c r="F101">
        <v>73039</v>
      </c>
      <c r="H101">
        <v>132977</v>
      </c>
      <c r="J101">
        <f t="shared" si="12"/>
        <v>83927.4</v>
      </c>
      <c r="K101">
        <f t="shared" si="18"/>
        <v>1.5844289230930544</v>
      </c>
      <c r="L101">
        <f t="shared" si="14"/>
        <v>117203</v>
      </c>
      <c r="M101">
        <f t="shared" si="15"/>
        <v>11348</v>
      </c>
      <c r="N101">
        <f t="shared" si="16"/>
        <v>83927.4</v>
      </c>
      <c r="O101">
        <f t="shared" si="17"/>
        <v>105855</v>
      </c>
      <c r="Q101">
        <v>-2692</v>
      </c>
      <c r="R101">
        <v>-1633</v>
      </c>
      <c r="T101">
        <v>-1434.6000000000058</v>
      </c>
      <c r="U101">
        <v>-63</v>
      </c>
      <c r="W101">
        <v>2917</v>
      </c>
      <c r="X101">
        <v>284.60000000000002</v>
      </c>
      <c r="AF101">
        <v>83927.4</v>
      </c>
      <c r="AG101">
        <v>1.5844289230930544</v>
      </c>
      <c r="AK101">
        <v>83927.4</v>
      </c>
      <c r="AL101">
        <v>1.5844289230930544</v>
      </c>
    </row>
    <row r="103" spans="2:38" x14ac:dyDescent="0.25">
      <c r="B103">
        <v>2968746</v>
      </c>
      <c r="C103">
        <v>2955361</v>
      </c>
      <c r="D103">
        <v>3232049</v>
      </c>
      <c r="E103">
        <v>3118267</v>
      </c>
      <c r="F103">
        <v>2986498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846D8-BA93-427F-8C79-474A9B5F0B75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81684</v>
      </c>
      <c r="C2">
        <v>86757</v>
      </c>
      <c r="D2">
        <v>112741</v>
      </c>
      <c r="E2">
        <v>99955</v>
      </c>
      <c r="F2">
        <v>98579</v>
      </c>
      <c r="H2">
        <v>155428</v>
      </c>
      <c r="J2">
        <f t="shared" ref="J2:J33" si="0">AVERAGE(B2:F2)</f>
        <v>95943.2</v>
      </c>
      <c r="K2">
        <f t="shared" ref="K2:K33" si="1">H2/J2</f>
        <v>1.6200001667653363</v>
      </c>
      <c r="L2">
        <f t="shared" ref="L2:L33" si="2">MAX(B2:F2)</f>
        <v>112741</v>
      </c>
      <c r="M2">
        <f t="shared" ref="M2:M33" si="3">MIN(B2:F2)</f>
        <v>81684</v>
      </c>
      <c r="N2">
        <f t="shared" ref="N2:N33" si="4">AVERAGE(B2:F2)</f>
        <v>95943.2</v>
      </c>
      <c r="O2">
        <f t="shared" ref="O2:O33" si="5">L2-M2</f>
        <v>31057</v>
      </c>
      <c r="Q2">
        <v>4015</v>
      </c>
      <c r="R2">
        <v>-16</v>
      </c>
      <c r="T2">
        <v>642.80000000000291</v>
      </c>
      <c r="U2">
        <v>-622.60000000000582</v>
      </c>
      <c r="W2">
        <v>2832.8</v>
      </c>
      <c r="X2">
        <v>885.4</v>
      </c>
      <c r="AF2">
        <v>95943.2</v>
      </c>
      <c r="AG2">
        <v>1.6200001667653363</v>
      </c>
      <c r="AK2">
        <v>95943.2</v>
      </c>
      <c r="AL2">
        <v>1.6200001667653363</v>
      </c>
    </row>
    <row r="3" spans="1:38" x14ac:dyDescent="0.25">
      <c r="B3">
        <v>84180</v>
      </c>
      <c r="C3">
        <v>14621</v>
      </c>
      <c r="D3">
        <v>51789</v>
      </c>
      <c r="E3">
        <v>59012</v>
      </c>
      <c r="F3">
        <v>53064</v>
      </c>
      <c r="H3">
        <v>63623</v>
      </c>
      <c r="J3">
        <f t="shared" si="0"/>
        <v>52533.2</v>
      </c>
      <c r="K3">
        <f t="shared" si="1"/>
        <v>1.2111007895959127</v>
      </c>
      <c r="L3">
        <f t="shared" si="2"/>
        <v>84180</v>
      </c>
      <c r="M3">
        <f t="shared" si="3"/>
        <v>14621</v>
      </c>
      <c r="N3">
        <f t="shared" si="4"/>
        <v>52533.2</v>
      </c>
      <c r="O3">
        <f t="shared" si="5"/>
        <v>69559</v>
      </c>
      <c r="Q3">
        <v>2369</v>
      </c>
      <c r="R3">
        <v>1279</v>
      </c>
      <c r="T3">
        <v>750.19999999999709</v>
      </c>
      <c r="U3">
        <v>-440.80000000000291</v>
      </c>
      <c r="W3">
        <v>2099.4</v>
      </c>
      <c r="X3">
        <v>492</v>
      </c>
      <c r="Z3">
        <v>52533.2</v>
      </c>
      <c r="AA3">
        <v>1.2111007895959127</v>
      </c>
      <c r="AI3">
        <v>52533.2</v>
      </c>
      <c r="AJ3">
        <v>1.2111007895959127</v>
      </c>
    </row>
    <row r="4" spans="1:38" x14ac:dyDescent="0.25">
      <c r="B4">
        <v>111667</v>
      </c>
      <c r="C4">
        <v>34844</v>
      </c>
      <c r="D4">
        <v>43703</v>
      </c>
      <c r="E4">
        <v>65693</v>
      </c>
      <c r="F4">
        <v>31543</v>
      </c>
      <c r="H4">
        <v>109545</v>
      </c>
      <c r="J4">
        <f t="shared" si="0"/>
        <v>57490</v>
      </c>
      <c r="K4">
        <f t="shared" si="1"/>
        <v>1.9054618194468602</v>
      </c>
      <c r="L4">
        <f t="shared" si="2"/>
        <v>111667</v>
      </c>
      <c r="M4">
        <f t="shared" si="3"/>
        <v>31543</v>
      </c>
      <c r="N4">
        <f t="shared" si="4"/>
        <v>57490</v>
      </c>
      <c r="O4">
        <f t="shared" si="5"/>
        <v>80124</v>
      </c>
      <c r="Q4">
        <v>-4476</v>
      </c>
      <c r="R4">
        <v>-130</v>
      </c>
      <c r="T4">
        <v>-2115.8000000000029</v>
      </c>
      <c r="U4">
        <v>488.80000000000291</v>
      </c>
      <c r="W4">
        <v>7803</v>
      </c>
      <c r="X4">
        <v>1057.6000000000001</v>
      </c>
      <c r="AD4">
        <v>57490</v>
      </c>
      <c r="AE4">
        <v>1.9054618194468602</v>
      </c>
      <c r="AK4">
        <v>57490</v>
      </c>
      <c r="AL4">
        <v>1.9054618194468602</v>
      </c>
    </row>
    <row r="5" spans="1:38" x14ac:dyDescent="0.25">
      <c r="B5">
        <v>57651</v>
      </c>
      <c r="C5">
        <v>113643</v>
      </c>
      <c r="D5">
        <v>43362</v>
      </c>
      <c r="E5">
        <v>101356</v>
      </c>
      <c r="F5">
        <v>64903</v>
      </c>
      <c r="H5">
        <v>136289</v>
      </c>
      <c r="J5">
        <f t="shared" si="0"/>
        <v>76183</v>
      </c>
      <c r="K5">
        <f t="shared" si="1"/>
        <v>1.7889686675505034</v>
      </c>
      <c r="L5">
        <f t="shared" si="2"/>
        <v>113643</v>
      </c>
      <c r="M5">
        <f t="shared" si="3"/>
        <v>43362</v>
      </c>
      <c r="N5">
        <f t="shared" si="4"/>
        <v>76183</v>
      </c>
      <c r="O5">
        <f t="shared" si="5"/>
        <v>70281</v>
      </c>
      <c r="Q5">
        <v>-856</v>
      </c>
      <c r="R5">
        <v>169</v>
      </c>
      <c r="T5">
        <v>-544.39999999999418</v>
      </c>
      <c r="U5">
        <v>-2.1999999999970896</v>
      </c>
      <c r="W5">
        <v>3186.4000000000005</v>
      </c>
      <c r="X5">
        <v>574.59999999999991</v>
      </c>
      <c r="AF5">
        <v>76183</v>
      </c>
      <c r="AG5">
        <v>1.7889686675505034</v>
      </c>
      <c r="AK5">
        <v>76183</v>
      </c>
      <c r="AL5">
        <v>1.7889686675505034</v>
      </c>
    </row>
    <row r="6" spans="1:38" x14ac:dyDescent="0.25">
      <c r="B6">
        <v>20949</v>
      </c>
      <c r="C6">
        <v>57142</v>
      </c>
      <c r="D6">
        <v>108512</v>
      </c>
      <c r="E6">
        <v>40336</v>
      </c>
      <c r="F6">
        <v>90044</v>
      </c>
      <c r="H6">
        <v>73211</v>
      </c>
      <c r="J6">
        <f t="shared" si="0"/>
        <v>63396.6</v>
      </c>
      <c r="K6">
        <f t="shared" si="1"/>
        <v>1.1548095639198317</v>
      </c>
      <c r="L6">
        <f t="shared" si="2"/>
        <v>108512</v>
      </c>
      <c r="M6">
        <f t="shared" si="3"/>
        <v>20949</v>
      </c>
      <c r="N6">
        <f t="shared" si="4"/>
        <v>63396.6</v>
      </c>
      <c r="O6">
        <f t="shared" si="5"/>
        <v>87563</v>
      </c>
      <c r="Q6">
        <v>-9322</v>
      </c>
      <c r="R6">
        <v>-1512</v>
      </c>
      <c r="T6">
        <v>1650.5999999999985</v>
      </c>
      <c r="U6">
        <v>56.799999999995634</v>
      </c>
      <c r="W6">
        <v>2473.3999999999996</v>
      </c>
      <c r="X6">
        <v>961.2</v>
      </c>
      <c r="AB6">
        <v>63396.6</v>
      </c>
      <c r="AC6">
        <v>1.1548095639198317</v>
      </c>
      <c r="AI6">
        <v>63396.6</v>
      </c>
      <c r="AJ6">
        <v>1.1548095639198317</v>
      </c>
    </row>
    <row r="7" spans="1:38" x14ac:dyDescent="0.25">
      <c r="B7">
        <v>6076</v>
      </c>
      <c r="C7">
        <v>100613</v>
      </c>
      <c r="D7">
        <v>104104</v>
      </c>
      <c r="E7">
        <v>117129</v>
      </c>
      <c r="F7">
        <v>47690</v>
      </c>
      <c r="H7">
        <v>108775</v>
      </c>
      <c r="J7">
        <f t="shared" si="0"/>
        <v>75122.399999999994</v>
      </c>
      <c r="K7">
        <f t="shared" si="1"/>
        <v>1.4479702458920376</v>
      </c>
      <c r="L7">
        <f t="shared" si="2"/>
        <v>117129</v>
      </c>
      <c r="M7">
        <f t="shared" si="3"/>
        <v>6076</v>
      </c>
      <c r="N7">
        <f t="shared" si="4"/>
        <v>75122.399999999994</v>
      </c>
      <c r="O7">
        <f t="shared" si="5"/>
        <v>111053</v>
      </c>
      <c r="Q7">
        <v>-449</v>
      </c>
      <c r="R7">
        <v>1949</v>
      </c>
      <c r="T7">
        <v>-1678.8000000000029</v>
      </c>
      <c r="U7">
        <v>161.39999999999418</v>
      </c>
      <c r="W7">
        <v>1910.8000000000002</v>
      </c>
      <c r="X7">
        <v>355.40000000000003</v>
      </c>
      <c r="AB7">
        <v>75122.399999999994</v>
      </c>
      <c r="AC7">
        <v>1.4479702458920376</v>
      </c>
      <c r="AK7">
        <v>75122.399999999994</v>
      </c>
      <c r="AL7">
        <v>1.4479702458920376</v>
      </c>
    </row>
    <row r="8" spans="1:38" x14ac:dyDescent="0.25">
      <c r="B8">
        <v>43381</v>
      </c>
      <c r="C8">
        <v>86105</v>
      </c>
      <c r="D8">
        <v>8131</v>
      </c>
      <c r="E8">
        <v>113046</v>
      </c>
      <c r="F8">
        <v>10485</v>
      </c>
      <c r="H8">
        <v>57445</v>
      </c>
      <c r="J8">
        <f t="shared" si="0"/>
        <v>52229.599999999999</v>
      </c>
      <c r="K8">
        <f t="shared" si="1"/>
        <v>1.099855254491706</v>
      </c>
      <c r="L8">
        <f t="shared" si="2"/>
        <v>113046</v>
      </c>
      <c r="M8">
        <f t="shared" si="3"/>
        <v>8131</v>
      </c>
      <c r="N8">
        <f t="shared" si="4"/>
        <v>52229.599999999999</v>
      </c>
      <c r="O8">
        <f t="shared" si="5"/>
        <v>104915</v>
      </c>
      <c r="Q8">
        <v>-1226</v>
      </c>
      <c r="R8">
        <v>424</v>
      </c>
      <c r="T8">
        <v>-1029.4000000000015</v>
      </c>
      <c r="U8">
        <v>-76.80000000000291</v>
      </c>
      <c r="W8">
        <v>3296.2000000000003</v>
      </c>
      <c r="X8">
        <v>143.6</v>
      </c>
      <c r="Z8">
        <v>52229.599999999999</v>
      </c>
      <c r="AA8">
        <v>1.099855254491706</v>
      </c>
      <c r="AI8">
        <v>52229.599999999999</v>
      </c>
      <c r="AJ8">
        <v>1.099855254491706</v>
      </c>
    </row>
    <row r="9" spans="1:38" x14ac:dyDescent="0.25">
      <c r="B9">
        <v>120593</v>
      </c>
      <c r="C9">
        <v>9257</v>
      </c>
      <c r="D9">
        <v>76525</v>
      </c>
      <c r="E9">
        <v>28108</v>
      </c>
      <c r="F9">
        <v>115065</v>
      </c>
      <c r="H9">
        <v>122433</v>
      </c>
      <c r="J9">
        <f t="shared" si="0"/>
        <v>69909.600000000006</v>
      </c>
      <c r="K9">
        <f t="shared" si="1"/>
        <v>1.7513045418654947</v>
      </c>
      <c r="L9">
        <f t="shared" si="2"/>
        <v>120593</v>
      </c>
      <c r="M9">
        <f t="shared" si="3"/>
        <v>9257</v>
      </c>
      <c r="N9">
        <f t="shared" si="4"/>
        <v>69909.600000000006</v>
      </c>
      <c r="O9">
        <f t="shared" si="5"/>
        <v>111336</v>
      </c>
      <c r="Q9">
        <v>1647</v>
      </c>
      <c r="R9">
        <v>17</v>
      </c>
      <c r="T9">
        <v>-151.19999999999709</v>
      </c>
      <c r="U9">
        <v>-348.59999999999127</v>
      </c>
      <c r="W9">
        <v>4048.4</v>
      </c>
      <c r="X9">
        <v>505.4</v>
      </c>
      <c r="AF9">
        <v>69909.600000000006</v>
      </c>
      <c r="AG9">
        <v>1.7513045418654947</v>
      </c>
      <c r="AK9">
        <v>69909.600000000006</v>
      </c>
      <c r="AL9">
        <v>1.7513045418654947</v>
      </c>
    </row>
    <row r="10" spans="1:38" x14ac:dyDescent="0.25">
      <c r="B10">
        <v>66937</v>
      </c>
      <c r="C10">
        <v>115672</v>
      </c>
      <c r="D10">
        <v>25773</v>
      </c>
      <c r="E10">
        <v>99422</v>
      </c>
      <c r="F10">
        <v>112394</v>
      </c>
      <c r="H10">
        <v>126255</v>
      </c>
      <c r="J10">
        <f t="shared" si="0"/>
        <v>84039.6</v>
      </c>
      <c r="K10">
        <f t="shared" si="1"/>
        <v>1.5023274741907386</v>
      </c>
      <c r="L10">
        <f t="shared" si="2"/>
        <v>115672</v>
      </c>
      <c r="M10">
        <f t="shared" si="3"/>
        <v>25773</v>
      </c>
      <c r="N10">
        <f t="shared" si="4"/>
        <v>84039.6</v>
      </c>
      <c r="O10">
        <f t="shared" si="5"/>
        <v>89899</v>
      </c>
      <c r="Q10">
        <v>1041</v>
      </c>
      <c r="R10">
        <v>-6</v>
      </c>
      <c r="T10">
        <v>3622.2000000000116</v>
      </c>
      <c r="U10">
        <v>215.20000000001164</v>
      </c>
      <c r="W10">
        <v>5111.3999999999996</v>
      </c>
      <c r="X10">
        <v>237.2</v>
      </c>
      <c r="AF10">
        <v>84039.6</v>
      </c>
      <c r="AG10">
        <v>1.5023274741907386</v>
      </c>
      <c r="AK10">
        <v>84039.6</v>
      </c>
      <c r="AL10">
        <v>1.5023274741907386</v>
      </c>
    </row>
    <row r="11" spans="1:38" x14ac:dyDescent="0.25">
      <c r="B11">
        <v>112638</v>
      </c>
      <c r="C11">
        <v>99808</v>
      </c>
      <c r="D11">
        <v>5541</v>
      </c>
      <c r="E11">
        <v>48792</v>
      </c>
      <c r="F11">
        <v>44976</v>
      </c>
      <c r="H11">
        <v>84615</v>
      </c>
      <c r="J11">
        <f t="shared" si="0"/>
        <v>62351</v>
      </c>
      <c r="K11">
        <f t="shared" si="1"/>
        <v>1.3570752674375712</v>
      </c>
      <c r="L11">
        <f t="shared" si="2"/>
        <v>112638</v>
      </c>
      <c r="M11">
        <f t="shared" si="3"/>
        <v>5541</v>
      </c>
      <c r="N11">
        <f t="shared" si="4"/>
        <v>62351</v>
      </c>
      <c r="O11">
        <f t="shared" si="5"/>
        <v>107097</v>
      </c>
      <c r="Q11">
        <v>-1362</v>
      </c>
      <c r="R11">
        <v>-1817</v>
      </c>
      <c r="T11">
        <v>801.80000000000291</v>
      </c>
      <c r="U11">
        <v>-803.59999999999854</v>
      </c>
      <c r="W11">
        <v>4459.4000000000005</v>
      </c>
      <c r="X11">
        <v>803.6</v>
      </c>
      <c r="AB11">
        <v>62351</v>
      </c>
      <c r="AC11">
        <v>1.3570752674375712</v>
      </c>
      <c r="AK11">
        <v>62351</v>
      </c>
      <c r="AL11">
        <v>1.3570752674375712</v>
      </c>
    </row>
    <row r="12" spans="1:38" x14ac:dyDescent="0.25">
      <c r="B12">
        <v>13830</v>
      </c>
      <c r="C12">
        <v>29812</v>
      </c>
      <c r="D12">
        <v>66128</v>
      </c>
      <c r="E12">
        <v>62354</v>
      </c>
      <c r="F12">
        <v>110850</v>
      </c>
      <c r="H12">
        <v>95629</v>
      </c>
      <c r="J12">
        <f t="shared" si="0"/>
        <v>56594.8</v>
      </c>
      <c r="K12">
        <f t="shared" si="1"/>
        <v>1.6897135425869514</v>
      </c>
      <c r="L12">
        <f t="shared" si="2"/>
        <v>110850</v>
      </c>
      <c r="M12">
        <f t="shared" si="3"/>
        <v>13830</v>
      </c>
      <c r="N12">
        <f t="shared" si="4"/>
        <v>56594.8</v>
      </c>
      <c r="O12">
        <f t="shared" si="5"/>
        <v>97020</v>
      </c>
      <c r="Q12">
        <v>673</v>
      </c>
      <c r="R12">
        <v>1092</v>
      </c>
      <c r="T12">
        <v>2868.4000000000015</v>
      </c>
      <c r="U12">
        <v>2.4000000000014552</v>
      </c>
      <c r="W12">
        <v>5446.8</v>
      </c>
      <c r="X12">
        <v>422</v>
      </c>
      <c r="AD12">
        <v>56594.8</v>
      </c>
      <c r="AE12">
        <v>1.6897135425869514</v>
      </c>
      <c r="AK12">
        <v>56594.8</v>
      </c>
      <c r="AL12">
        <v>1.6897135425869514</v>
      </c>
    </row>
    <row r="13" spans="1:38" x14ac:dyDescent="0.25">
      <c r="B13">
        <v>77747</v>
      </c>
      <c r="C13">
        <v>75189</v>
      </c>
      <c r="D13">
        <v>110497</v>
      </c>
      <c r="E13">
        <v>14358</v>
      </c>
      <c r="F13">
        <v>119510</v>
      </c>
      <c r="H13">
        <v>113068</v>
      </c>
      <c r="J13">
        <f t="shared" si="0"/>
        <v>79460.2</v>
      </c>
      <c r="K13">
        <f t="shared" si="1"/>
        <v>1.4229513643308223</v>
      </c>
      <c r="L13">
        <f t="shared" si="2"/>
        <v>119510</v>
      </c>
      <c r="M13">
        <f t="shared" si="3"/>
        <v>14358</v>
      </c>
      <c r="N13">
        <f t="shared" si="4"/>
        <v>79460.2</v>
      </c>
      <c r="O13">
        <f t="shared" si="5"/>
        <v>105152</v>
      </c>
      <c r="Q13">
        <v>6427</v>
      </c>
      <c r="R13">
        <v>1941</v>
      </c>
      <c r="T13">
        <v>-2384</v>
      </c>
      <c r="U13">
        <v>321.59999999999127</v>
      </c>
      <c r="W13">
        <v>5406.7999999999993</v>
      </c>
      <c r="X13">
        <v>363.6</v>
      </c>
      <c r="AB13">
        <v>79460.2</v>
      </c>
      <c r="AC13">
        <v>1.4229513643308223</v>
      </c>
      <c r="AI13">
        <v>79460.2</v>
      </c>
      <c r="AJ13">
        <v>1.4229513643308223</v>
      </c>
    </row>
    <row r="14" spans="1:38" x14ac:dyDescent="0.25">
      <c r="B14">
        <v>121493</v>
      </c>
      <c r="C14">
        <v>98063</v>
      </c>
      <c r="D14">
        <v>62054</v>
      </c>
      <c r="E14">
        <v>13596</v>
      </c>
      <c r="F14">
        <v>20108</v>
      </c>
      <c r="H14">
        <v>117874</v>
      </c>
      <c r="J14">
        <f t="shared" si="0"/>
        <v>63062.8</v>
      </c>
      <c r="K14">
        <f t="shared" si="1"/>
        <v>1.869152654179643</v>
      </c>
      <c r="L14">
        <f t="shared" si="2"/>
        <v>121493</v>
      </c>
      <c r="M14">
        <f t="shared" si="3"/>
        <v>13596</v>
      </c>
      <c r="N14">
        <f t="shared" si="4"/>
        <v>63062.8</v>
      </c>
      <c r="O14">
        <f t="shared" si="5"/>
        <v>107897</v>
      </c>
      <c r="Q14">
        <v>5575</v>
      </c>
      <c r="R14">
        <v>-1428</v>
      </c>
      <c r="T14">
        <v>160.60000000000582</v>
      </c>
      <c r="U14">
        <v>91.80000000000291</v>
      </c>
      <c r="W14">
        <v>3087</v>
      </c>
      <c r="X14">
        <v>1262.6000000000001</v>
      </c>
      <c r="AF14">
        <v>63062.8</v>
      </c>
      <c r="AG14">
        <v>1.869152654179643</v>
      </c>
      <c r="AK14">
        <v>63062.8</v>
      </c>
      <c r="AL14">
        <v>1.869152654179643</v>
      </c>
    </row>
    <row r="15" spans="1:38" x14ac:dyDescent="0.25">
      <c r="B15">
        <v>89501</v>
      </c>
      <c r="C15">
        <v>37284</v>
      </c>
      <c r="D15">
        <v>61763</v>
      </c>
      <c r="E15">
        <v>22652</v>
      </c>
      <c r="F15">
        <v>58449</v>
      </c>
      <c r="H15">
        <v>63377</v>
      </c>
      <c r="J15">
        <f t="shared" si="0"/>
        <v>53929.8</v>
      </c>
      <c r="K15">
        <f t="shared" si="1"/>
        <v>1.1751758767879725</v>
      </c>
      <c r="L15">
        <f t="shared" si="2"/>
        <v>89501</v>
      </c>
      <c r="M15">
        <f t="shared" si="3"/>
        <v>22652</v>
      </c>
      <c r="N15">
        <f t="shared" si="4"/>
        <v>53929.8</v>
      </c>
      <c r="O15">
        <f t="shared" si="5"/>
        <v>66849</v>
      </c>
      <c r="Q15">
        <v>-2305</v>
      </c>
      <c r="R15">
        <v>-13</v>
      </c>
      <c r="T15">
        <v>597</v>
      </c>
      <c r="U15">
        <v>-16</v>
      </c>
      <c r="W15">
        <v>2451</v>
      </c>
      <c r="X15">
        <v>865.2</v>
      </c>
      <c r="Z15">
        <v>53929.8</v>
      </c>
      <c r="AA15">
        <v>1.1751758767879725</v>
      </c>
      <c r="AI15">
        <v>53929.8</v>
      </c>
      <c r="AJ15">
        <v>1.1751758767879725</v>
      </c>
    </row>
    <row r="16" spans="1:38" x14ac:dyDescent="0.25">
      <c r="B16">
        <v>48226</v>
      </c>
      <c r="C16">
        <v>94746</v>
      </c>
      <c r="D16">
        <v>71008</v>
      </c>
      <c r="E16">
        <v>100546</v>
      </c>
      <c r="F16">
        <v>68916</v>
      </c>
      <c r="H16">
        <v>94800</v>
      </c>
      <c r="J16">
        <f t="shared" si="0"/>
        <v>76688.399999999994</v>
      </c>
      <c r="K16">
        <f t="shared" si="1"/>
        <v>1.2361713114369319</v>
      </c>
      <c r="L16">
        <f t="shared" si="2"/>
        <v>100546</v>
      </c>
      <c r="M16">
        <f t="shared" si="3"/>
        <v>48226</v>
      </c>
      <c r="N16">
        <f t="shared" si="4"/>
        <v>76688.399999999994</v>
      </c>
      <c r="O16">
        <f t="shared" si="5"/>
        <v>52320</v>
      </c>
      <c r="Q16">
        <v>1074</v>
      </c>
      <c r="R16">
        <v>-320</v>
      </c>
      <c r="T16">
        <v>-1957.8000000000029</v>
      </c>
      <c r="U16">
        <v>665</v>
      </c>
      <c r="W16">
        <v>1957.8</v>
      </c>
      <c r="X16">
        <v>694.59999999999991</v>
      </c>
      <c r="AB16">
        <v>76688.399999999994</v>
      </c>
      <c r="AC16">
        <v>1.2361713114369319</v>
      </c>
      <c r="AI16">
        <v>76688.399999999994</v>
      </c>
      <c r="AJ16">
        <v>1.2361713114369319</v>
      </c>
    </row>
    <row r="17" spans="2:38" x14ac:dyDescent="0.25">
      <c r="B17">
        <v>5387</v>
      </c>
      <c r="C17">
        <v>26050</v>
      </c>
      <c r="D17">
        <v>69243</v>
      </c>
      <c r="E17">
        <v>105986</v>
      </c>
      <c r="F17">
        <v>41793</v>
      </c>
      <c r="H17">
        <v>87305</v>
      </c>
      <c r="J17">
        <f t="shared" si="0"/>
        <v>49691.8</v>
      </c>
      <c r="K17">
        <f t="shared" si="1"/>
        <v>1.7569297147617915</v>
      </c>
      <c r="L17">
        <f t="shared" si="2"/>
        <v>105986</v>
      </c>
      <c r="M17">
        <f t="shared" si="3"/>
        <v>5387</v>
      </c>
      <c r="N17">
        <f t="shared" si="4"/>
        <v>49691.8</v>
      </c>
      <c r="O17">
        <f t="shared" si="5"/>
        <v>100599</v>
      </c>
      <c r="Q17">
        <v>344</v>
      </c>
      <c r="R17">
        <v>14</v>
      </c>
      <c r="T17">
        <v>-861.19999999999709</v>
      </c>
      <c r="U17">
        <v>-207.19999999999709</v>
      </c>
      <c r="W17">
        <v>2065.2000000000003</v>
      </c>
      <c r="X17">
        <v>324.8</v>
      </c>
      <c r="AD17">
        <v>49691.8</v>
      </c>
      <c r="AE17">
        <v>1.7569297147617915</v>
      </c>
      <c r="AK17">
        <v>49691.8</v>
      </c>
      <c r="AL17">
        <v>1.7569297147617915</v>
      </c>
    </row>
    <row r="18" spans="2:38" x14ac:dyDescent="0.25">
      <c r="B18">
        <v>21732</v>
      </c>
      <c r="C18">
        <v>24011</v>
      </c>
      <c r="D18">
        <v>45964</v>
      </c>
      <c r="E18">
        <v>64089</v>
      </c>
      <c r="F18">
        <v>117084</v>
      </c>
      <c r="H18">
        <v>77576</v>
      </c>
      <c r="J18">
        <f t="shared" si="0"/>
        <v>54576</v>
      </c>
      <c r="K18">
        <f t="shared" si="1"/>
        <v>1.4214306654939901</v>
      </c>
      <c r="L18">
        <f t="shared" si="2"/>
        <v>117084</v>
      </c>
      <c r="M18">
        <f t="shared" si="3"/>
        <v>21732</v>
      </c>
      <c r="N18">
        <f t="shared" si="4"/>
        <v>54576</v>
      </c>
      <c r="O18">
        <f t="shared" si="5"/>
        <v>95352</v>
      </c>
      <c r="Q18">
        <v>2546</v>
      </c>
      <c r="R18">
        <v>2223</v>
      </c>
      <c r="T18">
        <v>-798.59999999999854</v>
      </c>
      <c r="U18">
        <v>-79</v>
      </c>
      <c r="W18">
        <v>2184.2000000000003</v>
      </c>
      <c r="X18">
        <v>651.80000000000007</v>
      </c>
      <c r="Z18">
        <v>54576</v>
      </c>
      <c r="AA18">
        <v>1.4214306654939901</v>
      </c>
      <c r="AK18">
        <v>54576</v>
      </c>
      <c r="AL18">
        <v>1.4214306654939901</v>
      </c>
    </row>
    <row r="19" spans="2:38" x14ac:dyDescent="0.25">
      <c r="B19">
        <v>8928</v>
      </c>
      <c r="C19">
        <v>51668</v>
      </c>
      <c r="D19">
        <v>68725</v>
      </c>
      <c r="E19">
        <v>54198</v>
      </c>
      <c r="F19">
        <v>64424</v>
      </c>
      <c r="H19">
        <v>95012</v>
      </c>
      <c r="J19">
        <f t="shared" si="0"/>
        <v>49588.6</v>
      </c>
      <c r="K19">
        <f t="shared" si="1"/>
        <v>1.9160048882202765</v>
      </c>
      <c r="L19">
        <f t="shared" si="2"/>
        <v>68725</v>
      </c>
      <c r="M19">
        <f t="shared" si="3"/>
        <v>8928</v>
      </c>
      <c r="N19">
        <f t="shared" si="4"/>
        <v>49588.6</v>
      </c>
      <c r="O19">
        <f t="shared" si="5"/>
        <v>59797</v>
      </c>
      <c r="Q19">
        <v>-3019</v>
      </c>
      <c r="R19">
        <v>685</v>
      </c>
      <c r="T19">
        <v>-5</v>
      </c>
      <c r="U19">
        <v>730.59999999999854</v>
      </c>
      <c r="W19">
        <v>3125.3999999999996</v>
      </c>
      <c r="X19">
        <v>1214.5999999999999</v>
      </c>
      <c r="AD19">
        <v>49588.6</v>
      </c>
      <c r="AE19">
        <v>1.9160048882202765</v>
      </c>
      <c r="AK19">
        <v>49588.6</v>
      </c>
      <c r="AL19">
        <v>1.9160048882202765</v>
      </c>
    </row>
    <row r="20" spans="2:38" x14ac:dyDescent="0.25">
      <c r="B20">
        <v>61308</v>
      </c>
      <c r="C20">
        <v>47572</v>
      </c>
      <c r="D20">
        <v>75668</v>
      </c>
      <c r="E20">
        <v>17412</v>
      </c>
      <c r="F20">
        <v>2104</v>
      </c>
      <c r="H20">
        <v>98351</v>
      </c>
      <c r="J20">
        <f t="shared" si="0"/>
        <v>40812.800000000003</v>
      </c>
      <c r="K20">
        <f t="shared" si="1"/>
        <v>2.4098077073859181</v>
      </c>
      <c r="L20">
        <f t="shared" si="2"/>
        <v>75668</v>
      </c>
      <c r="M20">
        <f t="shared" si="3"/>
        <v>2104</v>
      </c>
      <c r="N20">
        <f t="shared" si="4"/>
        <v>40812.800000000003</v>
      </c>
      <c r="O20">
        <f t="shared" si="5"/>
        <v>73564</v>
      </c>
      <c r="Q20">
        <v>-172</v>
      </c>
      <c r="R20">
        <v>-776</v>
      </c>
      <c r="T20">
        <v>-810.39999999999418</v>
      </c>
      <c r="U20">
        <v>-674.59999999999854</v>
      </c>
      <c r="W20">
        <v>5927.2000000000007</v>
      </c>
      <c r="X20">
        <v>906.2</v>
      </c>
      <c r="AD20">
        <v>40812.800000000003</v>
      </c>
      <c r="AE20">
        <v>2.4098077073859181</v>
      </c>
      <c r="AK20">
        <v>40812.800000000003</v>
      </c>
      <c r="AL20">
        <v>2.4098077073859181</v>
      </c>
    </row>
    <row r="21" spans="2:38" x14ac:dyDescent="0.25">
      <c r="B21">
        <v>35387</v>
      </c>
      <c r="C21">
        <v>11583</v>
      </c>
      <c r="D21">
        <v>7267</v>
      </c>
      <c r="E21">
        <v>86064</v>
      </c>
      <c r="F21">
        <v>85328</v>
      </c>
      <c r="H21">
        <v>87035</v>
      </c>
      <c r="J21">
        <f t="shared" si="0"/>
        <v>45125.8</v>
      </c>
      <c r="K21">
        <f t="shared" si="1"/>
        <v>1.9287192692428721</v>
      </c>
      <c r="L21">
        <f t="shared" si="2"/>
        <v>86064</v>
      </c>
      <c r="M21">
        <f t="shared" si="3"/>
        <v>7267</v>
      </c>
      <c r="N21">
        <f t="shared" si="4"/>
        <v>45125.8</v>
      </c>
      <c r="O21">
        <f t="shared" si="5"/>
        <v>78797</v>
      </c>
      <c r="Q21">
        <v>320</v>
      </c>
      <c r="R21">
        <v>-2</v>
      </c>
      <c r="T21">
        <v>-1466.5999999999985</v>
      </c>
      <c r="U21">
        <v>-152.39999999999418</v>
      </c>
      <c r="W21">
        <v>2850.6000000000004</v>
      </c>
      <c r="X21">
        <v>166</v>
      </c>
      <c r="AD21">
        <v>45125.8</v>
      </c>
      <c r="AE21">
        <v>1.9287192692428721</v>
      </c>
      <c r="AK21">
        <v>45125.8</v>
      </c>
      <c r="AL21">
        <v>1.9287192692428721</v>
      </c>
    </row>
    <row r="22" spans="2:38" x14ac:dyDescent="0.25">
      <c r="B22">
        <v>29635</v>
      </c>
      <c r="C22">
        <v>74477</v>
      </c>
      <c r="D22">
        <v>79524</v>
      </c>
      <c r="E22">
        <v>6102</v>
      </c>
      <c r="F22">
        <v>2499</v>
      </c>
      <c r="H22">
        <v>47987</v>
      </c>
      <c r="J22">
        <f t="shared" si="0"/>
        <v>38447.4</v>
      </c>
      <c r="K22">
        <f t="shared" si="1"/>
        <v>1.2481208092094653</v>
      </c>
      <c r="L22">
        <f t="shared" si="2"/>
        <v>79524</v>
      </c>
      <c r="M22">
        <f t="shared" si="3"/>
        <v>2499</v>
      </c>
      <c r="N22">
        <f t="shared" si="4"/>
        <v>38447.4</v>
      </c>
      <c r="O22">
        <f t="shared" si="5"/>
        <v>77025</v>
      </c>
      <c r="Q22">
        <v>-844</v>
      </c>
      <c r="R22">
        <v>5</v>
      </c>
      <c r="T22">
        <v>1129.2000000000044</v>
      </c>
      <c r="U22">
        <v>-300</v>
      </c>
      <c r="W22">
        <v>6132</v>
      </c>
      <c r="X22">
        <v>400</v>
      </c>
      <c r="Z22">
        <v>38447.4</v>
      </c>
      <c r="AA22">
        <v>1.2481208092094653</v>
      </c>
      <c r="AI22">
        <v>38447.4</v>
      </c>
      <c r="AJ22">
        <v>1.2481208092094653</v>
      </c>
    </row>
    <row r="23" spans="2:38" x14ac:dyDescent="0.25">
      <c r="B23">
        <v>70966</v>
      </c>
      <c r="C23">
        <v>26132</v>
      </c>
      <c r="D23">
        <v>30017</v>
      </c>
      <c r="E23">
        <v>34791</v>
      </c>
      <c r="F23">
        <v>53599</v>
      </c>
      <c r="H23">
        <v>51422</v>
      </c>
      <c r="J23">
        <f t="shared" si="0"/>
        <v>43101</v>
      </c>
      <c r="K23">
        <f t="shared" si="1"/>
        <v>1.193058165703812</v>
      </c>
      <c r="L23">
        <f t="shared" si="2"/>
        <v>70966</v>
      </c>
      <c r="M23">
        <f t="shared" si="3"/>
        <v>26132</v>
      </c>
      <c r="N23">
        <f t="shared" si="4"/>
        <v>43101</v>
      </c>
      <c r="O23">
        <f t="shared" si="5"/>
        <v>44834</v>
      </c>
      <c r="Q23">
        <v>8</v>
      </c>
      <c r="R23">
        <v>13</v>
      </c>
      <c r="T23">
        <v>-1966.1999999999971</v>
      </c>
      <c r="U23">
        <v>-350.40000000000146</v>
      </c>
      <c r="W23">
        <v>2605.8000000000002</v>
      </c>
      <c r="X23">
        <v>350.40000000000003</v>
      </c>
      <c r="Z23">
        <v>43101</v>
      </c>
      <c r="AA23">
        <v>1.193058165703812</v>
      </c>
      <c r="AI23">
        <v>43101</v>
      </c>
      <c r="AJ23">
        <v>1.193058165703812</v>
      </c>
    </row>
    <row r="24" spans="2:38" x14ac:dyDescent="0.25">
      <c r="B24">
        <v>15990</v>
      </c>
      <c r="C24">
        <v>4254</v>
      </c>
      <c r="D24">
        <v>40973</v>
      </c>
      <c r="E24">
        <v>65178</v>
      </c>
      <c r="F24">
        <v>113241</v>
      </c>
      <c r="H24">
        <v>59845</v>
      </c>
      <c r="J24">
        <f t="shared" si="0"/>
        <v>47927.199999999997</v>
      </c>
      <c r="K24">
        <f t="shared" si="1"/>
        <v>1.2486646413727487</v>
      </c>
      <c r="L24">
        <f t="shared" si="2"/>
        <v>113241</v>
      </c>
      <c r="M24">
        <f t="shared" si="3"/>
        <v>4254</v>
      </c>
      <c r="N24">
        <f t="shared" si="4"/>
        <v>47927.199999999997</v>
      </c>
      <c r="O24">
        <f t="shared" si="5"/>
        <v>108987</v>
      </c>
      <c r="Q24">
        <v>-1901</v>
      </c>
      <c r="R24">
        <v>-34</v>
      </c>
      <c r="T24">
        <v>-1125.2000000000044</v>
      </c>
      <c r="U24">
        <v>-264.60000000000582</v>
      </c>
      <c r="W24">
        <v>4312</v>
      </c>
      <c r="X24">
        <v>331.4</v>
      </c>
      <c r="Z24">
        <v>47927.199999999997</v>
      </c>
      <c r="AA24">
        <v>1.2486646413727487</v>
      </c>
      <c r="AI24">
        <v>47927.199999999997</v>
      </c>
      <c r="AJ24">
        <v>1.2486646413727487</v>
      </c>
    </row>
    <row r="25" spans="2:38" x14ac:dyDescent="0.25">
      <c r="B25">
        <v>91187</v>
      </c>
      <c r="C25">
        <v>4785</v>
      </c>
      <c r="D25">
        <v>48207</v>
      </c>
      <c r="E25">
        <v>57018</v>
      </c>
      <c r="F25">
        <v>97984</v>
      </c>
      <c r="H25">
        <v>74433</v>
      </c>
      <c r="J25">
        <f t="shared" si="0"/>
        <v>59836.2</v>
      </c>
      <c r="K25">
        <f t="shared" si="1"/>
        <v>1.2439459725049384</v>
      </c>
      <c r="L25">
        <f t="shared" si="2"/>
        <v>97984</v>
      </c>
      <c r="M25">
        <f t="shared" si="3"/>
        <v>4785</v>
      </c>
      <c r="N25">
        <f t="shared" si="4"/>
        <v>59836.2</v>
      </c>
      <c r="O25">
        <f t="shared" si="5"/>
        <v>93199</v>
      </c>
      <c r="Q25">
        <v>-7608</v>
      </c>
      <c r="R25">
        <v>-1127</v>
      </c>
      <c r="T25">
        <v>-5526</v>
      </c>
      <c r="U25">
        <v>-493.40000000000146</v>
      </c>
      <c r="W25">
        <v>5526</v>
      </c>
      <c r="X25">
        <v>494.19999999999993</v>
      </c>
      <c r="AB25">
        <v>59836.2</v>
      </c>
      <c r="AC25">
        <v>1.2439459725049384</v>
      </c>
      <c r="AI25">
        <v>59836.2</v>
      </c>
      <c r="AJ25">
        <v>1.2439459725049384</v>
      </c>
    </row>
    <row r="26" spans="2:38" x14ac:dyDescent="0.25">
      <c r="B26">
        <v>84581</v>
      </c>
      <c r="C26">
        <v>83731</v>
      </c>
      <c r="D26">
        <v>59880</v>
      </c>
      <c r="E26">
        <v>91722</v>
      </c>
      <c r="F26">
        <v>116087</v>
      </c>
      <c r="H26">
        <v>130581</v>
      </c>
      <c r="J26">
        <f t="shared" si="0"/>
        <v>87200.2</v>
      </c>
      <c r="K26">
        <f t="shared" si="1"/>
        <v>1.4974850975112444</v>
      </c>
      <c r="L26">
        <f t="shared" si="2"/>
        <v>116087</v>
      </c>
      <c r="M26">
        <f t="shared" si="3"/>
        <v>59880</v>
      </c>
      <c r="N26">
        <f t="shared" si="4"/>
        <v>87200.2</v>
      </c>
      <c r="O26">
        <f t="shared" si="5"/>
        <v>56207</v>
      </c>
      <c r="Q26">
        <v>-5334</v>
      </c>
      <c r="R26">
        <v>11</v>
      </c>
      <c r="T26">
        <v>2281</v>
      </c>
      <c r="U26">
        <v>-169.60000000000582</v>
      </c>
      <c r="W26">
        <v>4485.7999999999993</v>
      </c>
      <c r="X26">
        <v>674.40000000000009</v>
      </c>
      <c r="AF26">
        <v>87200.2</v>
      </c>
      <c r="AG26">
        <v>1.4974850975112444</v>
      </c>
      <c r="AK26">
        <v>87200.2</v>
      </c>
      <c r="AL26">
        <v>1.4974850975112444</v>
      </c>
    </row>
    <row r="27" spans="2:38" x14ac:dyDescent="0.25">
      <c r="B27">
        <v>4883</v>
      </c>
      <c r="C27">
        <v>52165</v>
      </c>
      <c r="D27">
        <v>92682</v>
      </c>
      <c r="E27">
        <v>19865</v>
      </c>
      <c r="F27">
        <v>65757</v>
      </c>
      <c r="H27">
        <v>77646</v>
      </c>
      <c r="J27">
        <f t="shared" si="0"/>
        <v>47070.400000000001</v>
      </c>
      <c r="K27">
        <f t="shared" si="1"/>
        <v>1.6495717053604813</v>
      </c>
      <c r="L27">
        <f t="shared" si="2"/>
        <v>92682</v>
      </c>
      <c r="M27">
        <f t="shared" si="3"/>
        <v>4883</v>
      </c>
      <c r="N27">
        <f t="shared" si="4"/>
        <v>47070.400000000001</v>
      </c>
      <c r="O27">
        <f t="shared" si="5"/>
        <v>87799</v>
      </c>
      <c r="Q27">
        <v>-7716</v>
      </c>
      <c r="R27">
        <v>66</v>
      </c>
      <c r="T27">
        <v>994.59999999999854</v>
      </c>
      <c r="U27">
        <v>663.80000000000291</v>
      </c>
      <c r="W27">
        <v>3178.2</v>
      </c>
      <c r="X27">
        <v>1026.5999999999999</v>
      </c>
      <c r="AD27">
        <v>47070.400000000001</v>
      </c>
      <c r="AE27">
        <v>1.6495717053604813</v>
      </c>
      <c r="AK27">
        <v>47070.400000000001</v>
      </c>
      <c r="AL27">
        <v>1.6495717053604813</v>
      </c>
    </row>
    <row r="28" spans="2:38" x14ac:dyDescent="0.25">
      <c r="B28">
        <v>48520</v>
      </c>
      <c r="C28">
        <v>107204</v>
      </c>
      <c r="D28">
        <v>75546</v>
      </c>
      <c r="E28">
        <v>89656</v>
      </c>
      <c r="F28">
        <v>76615</v>
      </c>
      <c r="H28">
        <v>111181</v>
      </c>
      <c r="J28">
        <f t="shared" si="0"/>
        <v>79508.2</v>
      </c>
      <c r="K28">
        <f t="shared" si="1"/>
        <v>1.39835891140788</v>
      </c>
      <c r="L28">
        <f t="shared" si="2"/>
        <v>107204</v>
      </c>
      <c r="M28">
        <f t="shared" si="3"/>
        <v>48520</v>
      </c>
      <c r="N28">
        <f t="shared" si="4"/>
        <v>79508.2</v>
      </c>
      <c r="O28">
        <f t="shared" si="5"/>
        <v>58684</v>
      </c>
      <c r="Q28">
        <v>4786</v>
      </c>
      <c r="R28">
        <v>164</v>
      </c>
      <c r="T28">
        <v>4896.3999999999942</v>
      </c>
      <c r="U28">
        <v>466.19999999999709</v>
      </c>
      <c r="W28">
        <v>5935.2</v>
      </c>
      <c r="X28">
        <v>501.00000000000006</v>
      </c>
      <c r="AB28">
        <v>79508.2</v>
      </c>
      <c r="AC28">
        <v>1.39835891140788</v>
      </c>
      <c r="AI28">
        <v>79508.2</v>
      </c>
      <c r="AJ28">
        <v>1.39835891140788</v>
      </c>
    </row>
    <row r="29" spans="2:38" x14ac:dyDescent="0.25">
      <c r="B29">
        <v>67444</v>
      </c>
      <c r="C29">
        <v>57189</v>
      </c>
      <c r="D29">
        <v>31216</v>
      </c>
      <c r="E29">
        <v>67486</v>
      </c>
      <c r="F29">
        <v>17397</v>
      </c>
      <c r="H29">
        <v>67765</v>
      </c>
      <c r="J29">
        <f t="shared" si="0"/>
        <v>48146.400000000001</v>
      </c>
      <c r="K29">
        <f t="shared" si="1"/>
        <v>1.4074780253559975</v>
      </c>
      <c r="L29">
        <f t="shared" si="2"/>
        <v>67486</v>
      </c>
      <c r="M29">
        <f t="shared" si="3"/>
        <v>17397</v>
      </c>
      <c r="N29">
        <f t="shared" si="4"/>
        <v>48146.400000000001</v>
      </c>
      <c r="O29">
        <f t="shared" si="5"/>
        <v>50089</v>
      </c>
      <c r="Q29">
        <v>-377</v>
      </c>
      <c r="R29">
        <v>24</v>
      </c>
      <c r="T29">
        <v>1283.4000000000015</v>
      </c>
      <c r="U29">
        <v>777.59999999999854</v>
      </c>
      <c r="W29">
        <v>3385.4000000000005</v>
      </c>
      <c r="X29">
        <v>777.6</v>
      </c>
      <c r="AD29">
        <v>48146.400000000001</v>
      </c>
      <c r="AE29">
        <v>1.4074780253559975</v>
      </c>
      <c r="AK29">
        <v>48146.400000000001</v>
      </c>
      <c r="AL29">
        <v>1.4074780253559975</v>
      </c>
    </row>
    <row r="30" spans="2:38" x14ac:dyDescent="0.25">
      <c r="B30">
        <v>49753</v>
      </c>
      <c r="C30">
        <v>79885</v>
      </c>
      <c r="D30">
        <v>120427</v>
      </c>
      <c r="E30">
        <v>90046</v>
      </c>
      <c r="F30">
        <v>71962</v>
      </c>
      <c r="H30">
        <v>105152</v>
      </c>
      <c r="J30">
        <f t="shared" si="0"/>
        <v>82414.600000000006</v>
      </c>
      <c r="K30">
        <f t="shared" si="1"/>
        <v>1.2758904368886095</v>
      </c>
      <c r="L30">
        <f t="shared" si="2"/>
        <v>120427</v>
      </c>
      <c r="M30">
        <f t="shared" si="3"/>
        <v>49753</v>
      </c>
      <c r="N30">
        <f t="shared" si="4"/>
        <v>82414.600000000006</v>
      </c>
      <c r="O30">
        <f t="shared" si="5"/>
        <v>70674</v>
      </c>
      <c r="Q30">
        <v>356</v>
      </c>
      <c r="R30">
        <v>169</v>
      </c>
      <c r="T30">
        <v>-2676.7999999999884</v>
      </c>
      <c r="U30">
        <v>28.80000000000291</v>
      </c>
      <c r="W30">
        <v>3295.6</v>
      </c>
      <c r="X30">
        <v>173.99999999999997</v>
      </c>
      <c r="AB30">
        <v>82414.600000000006</v>
      </c>
      <c r="AC30">
        <v>1.2758904368886095</v>
      </c>
      <c r="AI30">
        <v>82414.600000000006</v>
      </c>
      <c r="AJ30">
        <v>1.2758904368886095</v>
      </c>
    </row>
    <row r="31" spans="2:38" x14ac:dyDescent="0.25">
      <c r="B31">
        <v>120308</v>
      </c>
      <c r="C31">
        <v>112707</v>
      </c>
      <c r="D31">
        <v>19233</v>
      </c>
      <c r="E31">
        <v>26521</v>
      </c>
      <c r="F31">
        <v>40556</v>
      </c>
      <c r="H31">
        <v>91715</v>
      </c>
      <c r="J31">
        <f t="shared" si="0"/>
        <v>63865</v>
      </c>
      <c r="K31">
        <f t="shared" si="1"/>
        <v>1.4360760980192593</v>
      </c>
      <c r="L31">
        <f t="shared" si="2"/>
        <v>120308</v>
      </c>
      <c r="M31">
        <f t="shared" si="3"/>
        <v>19233</v>
      </c>
      <c r="N31">
        <f t="shared" si="4"/>
        <v>63865</v>
      </c>
      <c r="O31">
        <f t="shared" si="5"/>
        <v>101075</v>
      </c>
      <c r="Q31">
        <v>3524</v>
      </c>
      <c r="R31">
        <v>-35</v>
      </c>
      <c r="T31">
        <v>889</v>
      </c>
      <c r="U31">
        <v>-32.80000000000291</v>
      </c>
      <c r="W31">
        <v>1473.8000000000002</v>
      </c>
      <c r="X31">
        <v>734.4</v>
      </c>
      <c r="AB31">
        <v>63865</v>
      </c>
      <c r="AC31">
        <v>1.4360760980192593</v>
      </c>
      <c r="AK31">
        <v>63865</v>
      </c>
      <c r="AL31">
        <v>1.4360760980192593</v>
      </c>
    </row>
    <row r="32" spans="2:38" x14ac:dyDescent="0.25">
      <c r="B32">
        <v>39599</v>
      </c>
      <c r="C32">
        <v>109679</v>
      </c>
      <c r="D32">
        <v>4119</v>
      </c>
      <c r="E32">
        <v>72368</v>
      </c>
      <c r="F32">
        <v>79917</v>
      </c>
      <c r="H32">
        <v>70171</v>
      </c>
      <c r="J32">
        <f t="shared" si="0"/>
        <v>61136.4</v>
      </c>
      <c r="K32">
        <f t="shared" si="1"/>
        <v>1.1477777559686209</v>
      </c>
      <c r="L32">
        <f t="shared" si="2"/>
        <v>109679</v>
      </c>
      <c r="M32">
        <f t="shared" si="3"/>
        <v>4119</v>
      </c>
      <c r="N32">
        <f t="shared" si="4"/>
        <v>61136.4</v>
      </c>
      <c r="O32">
        <f t="shared" si="5"/>
        <v>105560</v>
      </c>
      <c r="Q32">
        <v>-8795</v>
      </c>
      <c r="R32">
        <v>-1524</v>
      </c>
      <c r="T32">
        <v>595.80000000000291</v>
      </c>
      <c r="U32">
        <v>-66.19999999999709</v>
      </c>
      <c r="W32">
        <v>2079.4</v>
      </c>
      <c r="X32">
        <v>911.4</v>
      </c>
      <c r="Z32">
        <v>61136.4</v>
      </c>
      <c r="AA32">
        <v>1.1477777559686209</v>
      </c>
      <c r="AI32">
        <v>61136.4</v>
      </c>
      <c r="AJ32">
        <v>1.1477777559686209</v>
      </c>
    </row>
    <row r="33" spans="2:38" x14ac:dyDescent="0.25">
      <c r="B33">
        <v>26444</v>
      </c>
      <c r="C33">
        <v>36880</v>
      </c>
      <c r="D33">
        <v>44367</v>
      </c>
      <c r="E33">
        <v>7597</v>
      </c>
      <c r="F33">
        <v>45190</v>
      </c>
      <c r="H33">
        <v>60149</v>
      </c>
      <c r="J33">
        <f t="shared" si="0"/>
        <v>32095.599999999999</v>
      </c>
      <c r="K33">
        <f t="shared" si="1"/>
        <v>1.8740575032091626</v>
      </c>
      <c r="L33">
        <f t="shared" si="2"/>
        <v>45190</v>
      </c>
      <c r="M33">
        <f t="shared" si="3"/>
        <v>7597</v>
      </c>
      <c r="N33">
        <f t="shared" si="4"/>
        <v>32095.599999999999</v>
      </c>
      <c r="O33">
        <f t="shared" si="5"/>
        <v>37593</v>
      </c>
      <c r="Q33">
        <v>5414</v>
      </c>
      <c r="R33">
        <v>171</v>
      </c>
      <c r="T33">
        <v>-1704.8000000000029</v>
      </c>
      <c r="U33">
        <v>-71.600000000002183</v>
      </c>
      <c r="W33">
        <v>2037.6000000000001</v>
      </c>
      <c r="X33">
        <v>689.2</v>
      </c>
      <c r="AD33">
        <v>32095.599999999999</v>
      </c>
      <c r="AE33">
        <v>1.8740575032091626</v>
      </c>
      <c r="AK33">
        <v>32095.599999999999</v>
      </c>
      <c r="AL33">
        <v>1.8740575032091626</v>
      </c>
    </row>
    <row r="34" spans="2:38" x14ac:dyDescent="0.25">
      <c r="B34">
        <v>79570</v>
      </c>
      <c r="C34">
        <v>114868</v>
      </c>
      <c r="D34">
        <v>90782</v>
      </c>
      <c r="E34">
        <v>68819</v>
      </c>
      <c r="F34">
        <v>51120</v>
      </c>
      <c r="H34">
        <v>133587</v>
      </c>
      <c r="J34">
        <f t="shared" ref="J34:J65" si="6">AVERAGE(B34:F34)</f>
        <v>81031.8</v>
      </c>
      <c r="K34">
        <f t="shared" ref="K34:K65" si="7">H34/J34</f>
        <v>1.6485750038873628</v>
      </c>
      <c r="L34">
        <f t="shared" ref="L34:L65" si="8">MAX(B34:F34)</f>
        <v>114868</v>
      </c>
      <c r="M34">
        <f t="shared" ref="M34:M65" si="9">MIN(B34:F34)</f>
        <v>51120</v>
      </c>
      <c r="N34">
        <f t="shared" ref="N34:N65" si="10">AVERAGE(B34:F34)</f>
        <v>81031.8</v>
      </c>
      <c r="O34">
        <f t="shared" ref="O34:O65" si="11">L34-M34</f>
        <v>63748</v>
      </c>
      <c r="Q34">
        <v>378</v>
      </c>
      <c r="R34">
        <v>-456</v>
      </c>
      <c r="T34">
        <v>909.60000000000582</v>
      </c>
      <c r="U34">
        <v>-219.39999999999418</v>
      </c>
      <c r="W34">
        <v>3975.9999999999995</v>
      </c>
      <c r="X34">
        <v>729</v>
      </c>
      <c r="AF34">
        <v>81031.8</v>
      </c>
      <c r="AG34">
        <v>1.6485750038873628</v>
      </c>
      <c r="AK34">
        <v>81031.8</v>
      </c>
      <c r="AL34">
        <v>1.6485750038873628</v>
      </c>
    </row>
    <row r="35" spans="2:38" x14ac:dyDescent="0.25">
      <c r="B35">
        <v>40835</v>
      </c>
      <c r="C35">
        <v>95951</v>
      </c>
      <c r="D35">
        <v>87382</v>
      </c>
      <c r="E35">
        <v>53229</v>
      </c>
      <c r="F35">
        <v>28045</v>
      </c>
      <c r="H35">
        <v>72856</v>
      </c>
      <c r="J35">
        <f t="shared" si="6"/>
        <v>61088.4</v>
      </c>
      <c r="K35">
        <f t="shared" si="7"/>
        <v>1.1926323164463302</v>
      </c>
      <c r="L35">
        <f t="shared" si="8"/>
        <v>95951</v>
      </c>
      <c r="M35">
        <f t="shared" si="9"/>
        <v>28045</v>
      </c>
      <c r="N35">
        <f t="shared" si="10"/>
        <v>61088.4</v>
      </c>
      <c r="O35">
        <f t="shared" si="11"/>
        <v>67906</v>
      </c>
      <c r="Q35">
        <v>-452</v>
      </c>
      <c r="R35">
        <v>-365</v>
      </c>
      <c r="T35">
        <v>-214.79999999999563</v>
      </c>
      <c r="U35">
        <v>-467.59999999999854</v>
      </c>
      <c r="W35">
        <v>3302.8</v>
      </c>
      <c r="X35">
        <v>477.20000000000005</v>
      </c>
      <c r="AB35">
        <v>61088.4</v>
      </c>
      <c r="AC35">
        <v>1.1926323164463302</v>
      </c>
      <c r="AI35">
        <v>61088.4</v>
      </c>
      <c r="AJ35">
        <v>1.1926323164463302</v>
      </c>
    </row>
    <row r="36" spans="2:38" x14ac:dyDescent="0.25">
      <c r="B36">
        <v>64157</v>
      </c>
      <c r="C36">
        <v>56425</v>
      </c>
      <c r="D36">
        <v>87537</v>
      </c>
      <c r="E36">
        <v>18446</v>
      </c>
      <c r="F36">
        <v>53641</v>
      </c>
      <c r="H36">
        <v>104923</v>
      </c>
      <c r="J36">
        <f t="shared" si="6"/>
        <v>56041.2</v>
      </c>
      <c r="K36">
        <f t="shared" si="7"/>
        <v>1.8722475607231823</v>
      </c>
      <c r="L36">
        <f t="shared" si="8"/>
        <v>87537</v>
      </c>
      <c r="M36">
        <f t="shared" si="9"/>
        <v>18446</v>
      </c>
      <c r="N36">
        <f t="shared" si="10"/>
        <v>56041.2</v>
      </c>
      <c r="O36">
        <f t="shared" si="11"/>
        <v>69091</v>
      </c>
      <c r="Q36">
        <v>496</v>
      </c>
      <c r="R36">
        <v>819</v>
      </c>
      <c r="T36">
        <v>2364</v>
      </c>
      <c r="U36">
        <v>-232.40000000000146</v>
      </c>
      <c r="W36">
        <v>4409.6000000000004</v>
      </c>
      <c r="X36">
        <v>277.20000000000005</v>
      </c>
      <c r="AD36">
        <v>56041.2</v>
      </c>
      <c r="AE36">
        <v>1.8722475607231823</v>
      </c>
      <c r="AK36">
        <v>56041.2</v>
      </c>
      <c r="AL36">
        <v>1.8722475607231823</v>
      </c>
    </row>
    <row r="37" spans="2:38" x14ac:dyDescent="0.25">
      <c r="B37">
        <v>24336</v>
      </c>
      <c r="C37">
        <v>38421</v>
      </c>
      <c r="D37">
        <v>75769</v>
      </c>
      <c r="E37">
        <v>5897</v>
      </c>
      <c r="F37">
        <v>50420</v>
      </c>
      <c r="H37">
        <v>75586</v>
      </c>
      <c r="J37">
        <f t="shared" si="6"/>
        <v>38968.6</v>
      </c>
      <c r="K37">
        <f t="shared" si="7"/>
        <v>1.9396642424926736</v>
      </c>
      <c r="L37">
        <f t="shared" si="8"/>
        <v>75769</v>
      </c>
      <c r="M37">
        <f t="shared" si="9"/>
        <v>5897</v>
      </c>
      <c r="N37">
        <f t="shared" si="10"/>
        <v>38968.6</v>
      </c>
      <c r="O37">
        <f t="shared" si="11"/>
        <v>69872</v>
      </c>
      <c r="Q37">
        <v>-551</v>
      </c>
      <c r="R37">
        <v>1161</v>
      </c>
      <c r="T37">
        <v>-1621.4000000000015</v>
      </c>
      <c r="U37">
        <v>-259.20000000000437</v>
      </c>
      <c r="W37">
        <v>1712.6000000000001</v>
      </c>
      <c r="X37">
        <v>668.40000000000009</v>
      </c>
      <c r="AD37">
        <v>38968.6</v>
      </c>
      <c r="AE37">
        <v>1.9396642424926736</v>
      </c>
      <c r="AK37">
        <v>38968.6</v>
      </c>
      <c r="AL37">
        <v>1.9396642424926736</v>
      </c>
    </row>
    <row r="38" spans="2:38" x14ac:dyDescent="0.25">
      <c r="B38">
        <v>1135</v>
      </c>
      <c r="C38">
        <v>11377</v>
      </c>
      <c r="D38">
        <v>7433</v>
      </c>
      <c r="E38">
        <v>91393</v>
      </c>
      <c r="F38">
        <v>18478</v>
      </c>
      <c r="H38">
        <v>49973</v>
      </c>
      <c r="J38">
        <f t="shared" si="6"/>
        <v>25963.200000000001</v>
      </c>
      <c r="K38">
        <f t="shared" si="7"/>
        <v>1.9247627411104948</v>
      </c>
      <c r="L38">
        <f t="shared" si="8"/>
        <v>91393</v>
      </c>
      <c r="M38">
        <f t="shared" si="9"/>
        <v>1135</v>
      </c>
      <c r="N38">
        <f t="shared" si="10"/>
        <v>25963.200000000001</v>
      </c>
      <c r="O38">
        <f t="shared" si="11"/>
        <v>90258</v>
      </c>
      <c r="Q38">
        <v>35</v>
      </c>
      <c r="R38">
        <v>-4</v>
      </c>
      <c r="T38">
        <v>-2695.7999999999993</v>
      </c>
      <c r="U38">
        <v>-1064.5999999999985</v>
      </c>
      <c r="W38">
        <v>4069.8</v>
      </c>
      <c r="X38">
        <v>1066.5999999999999</v>
      </c>
      <c r="AD38">
        <v>25963.200000000001</v>
      </c>
      <c r="AE38">
        <v>1.9247627411104948</v>
      </c>
      <c r="AK38">
        <v>25963.200000000001</v>
      </c>
      <c r="AL38">
        <v>1.9247627411104948</v>
      </c>
    </row>
    <row r="39" spans="2:38" x14ac:dyDescent="0.25">
      <c r="B39">
        <v>31894</v>
      </c>
      <c r="C39">
        <v>105604</v>
      </c>
      <c r="D39">
        <v>100210</v>
      </c>
      <c r="E39">
        <v>27971</v>
      </c>
      <c r="F39">
        <v>12378</v>
      </c>
      <c r="H39">
        <v>91359</v>
      </c>
      <c r="J39">
        <f t="shared" si="6"/>
        <v>55611.4</v>
      </c>
      <c r="K39">
        <f t="shared" si="7"/>
        <v>1.6428106467378991</v>
      </c>
      <c r="L39">
        <f t="shared" si="8"/>
        <v>105604</v>
      </c>
      <c r="M39">
        <f t="shared" si="9"/>
        <v>12378</v>
      </c>
      <c r="N39">
        <f t="shared" si="10"/>
        <v>55611.4</v>
      </c>
      <c r="O39">
        <f t="shared" si="11"/>
        <v>93226</v>
      </c>
      <c r="Q39">
        <v>-3966</v>
      </c>
      <c r="R39">
        <v>-695</v>
      </c>
      <c r="T39">
        <v>901</v>
      </c>
      <c r="U39">
        <v>-421.59999999999854</v>
      </c>
      <c r="W39">
        <v>4127.3999999999996</v>
      </c>
      <c r="X39">
        <v>422.4</v>
      </c>
      <c r="AD39">
        <v>55611.4</v>
      </c>
      <c r="AE39">
        <v>1.6428106467378991</v>
      </c>
      <c r="AK39">
        <v>55611.4</v>
      </c>
      <c r="AL39">
        <v>1.6428106467378991</v>
      </c>
    </row>
    <row r="40" spans="2:38" x14ac:dyDescent="0.25">
      <c r="B40">
        <v>5376</v>
      </c>
      <c r="C40">
        <v>68743</v>
      </c>
      <c r="D40">
        <v>31070</v>
      </c>
      <c r="E40">
        <v>49826</v>
      </c>
      <c r="F40">
        <v>57618</v>
      </c>
      <c r="H40">
        <v>51598</v>
      </c>
      <c r="J40">
        <f t="shared" si="6"/>
        <v>42526.6</v>
      </c>
      <c r="K40">
        <f t="shared" si="7"/>
        <v>1.2133111981677351</v>
      </c>
      <c r="L40">
        <f t="shared" si="8"/>
        <v>68743</v>
      </c>
      <c r="M40">
        <f t="shared" si="9"/>
        <v>5376</v>
      </c>
      <c r="N40">
        <f t="shared" si="10"/>
        <v>42526.6</v>
      </c>
      <c r="O40">
        <f t="shared" si="11"/>
        <v>63367</v>
      </c>
      <c r="Q40">
        <v>-2645</v>
      </c>
      <c r="R40">
        <v>-11</v>
      </c>
      <c r="T40">
        <v>436</v>
      </c>
      <c r="U40">
        <v>-3.8000000000029104</v>
      </c>
      <c r="W40">
        <v>1440</v>
      </c>
      <c r="X40">
        <v>384.20000000000005</v>
      </c>
      <c r="Z40">
        <v>42526.6</v>
      </c>
      <c r="AA40">
        <v>1.2133111981677351</v>
      </c>
      <c r="AI40">
        <v>42526.6</v>
      </c>
      <c r="AJ40">
        <v>1.2133111981677351</v>
      </c>
    </row>
    <row r="41" spans="2:38" x14ac:dyDescent="0.25">
      <c r="B41">
        <v>65523</v>
      </c>
      <c r="C41">
        <v>90199</v>
      </c>
      <c r="D41">
        <v>51663</v>
      </c>
      <c r="E41">
        <v>51748</v>
      </c>
      <c r="F41">
        <v>38212</v>
      </c>
      <c r="H41">
        <v>92887</v>
      </c>
      <c r="J41">
        <f t="shared" si="6"/>
        <v>59469</v>
      </c>
      <c r="K41">
        <f t="shared" si="7"/>
        <v>1.5619398341993307</v>
      </c>
      <c r="L41">
        <f t="shared" si="8"/>
        <v>90199</v>
      </c>
      <c r="M41">
        <f t="shared" si="9"/>
        <v>38212</v>
      </c>
      <c r="N41">
        <f t="shared" si="10"/>
        <v>59469</v>
      </c>
      <c r="O41">
        <f t="shared" si="11"/>
        <v>51987</v>
      </c>
      <c r="Q41">
        <v>5065</v>
      </c>
      <c r="R41">
        <v>-769</v>
      </c>
      <c r="T41">
        <v>601.19999999999709</v>
      </c>
      <c r="U41">
        <v>-50.80000000000291</v>
      </c>
      <c r="W41">
        <v>2286.8000000000002</v>
      </c>
      <c r="X41">
        <v>260.40000000000003</v>
      </c>
      <c r="AD41">
        <v>59469</v>
      </c>
      <c r="AE41">
        <v>1.5619398341993307</v>
      </c>
      <c r="AK41">
        <v>59469</v>
      </c>
      <c r="AL41">
        <v>1.5619398341993307</v>
      </c>
    </row>
    <row r="42" spans="2:38" x14ac:dyDescent="0.25">
      <c r="B42">
        <v>54121</v>
      </c>
      <c r="C42">
        <v>63681</v>
      </c>
      <c r="D42">
        <v>10338</v>
      </c>
      <c r="E42">
        <v>51516</v>
      </c>
      <c r="F42">
        <v>27479</v>
      </c>
      <c r="H42">
        <v>71208</v>
      </c>
      <c r="J42">
        <f t="shared" si="6"/>
        <v>41427</v>
      </c>
      <c r="K42">
        <f t="shared" si="7"/>
        <v>1.718878991961764</v>
      </c>
      <c r="L42">
        <f t="shared" si="8"/>
        <v>63681</v>
      </c>
      <c r="M42">
        <f t="shared" si="9"/>
        <v>10338</v>
      </c>
      <c r="N42">
        <f t="shared" si="10"/>
        <v>41427</v>
      </c>
      <c r="O42">
        <f t="shared" si="11"/>
        <v>53343</v>
      </c>
      <c r="Q42">
        <v>8109</v>
      </c>
      <c r="R42">
        <v>-259</v>
      </c>
      <c r="T42">
        <v>3075.5999999999985</v>
      </c>
      <c r="U42">
        <v>206.19999999999709</v>
      </c>
      <c r="W42">
        <v>4992</v>
      </c>
      <c r="X42">
        <v>689.4</v>
      </c>
      <c r="AD42">
        <v>41427</v>
      </c>
      <c r="AE42">
        <v>1.718878991961764</v>
      </c>
      <c r="AK42">
        <v>41427</v>
      </c>
      <c r="AL42">
        <v>1.718878991961764</v>
      </c>
    </row>
    <row r="43" spans="2:38" x14ac:dyDescent="0.25">
      <c r="B43">
        <v>108124</v>
      </c>
      <c r="C43">
        <v>67119</v>
      </c>
      <c r="D43">
        <v>37358</v>
      </c>
      <c r="E43">
        <v>44078</v>
      </c>
      <c r="F43">
        <v>49163</v>
      </c>
      <c r="H43">
        <v>77022</v>
      </c>
      <c r="J43">
        <f t="shared" si="6"/>
        <v>61168.4</v>
      </c>
      <c r="K43">
        <f t="shared" si="7"/>
        <v>1.2591795763825766</v>
      </c>
      <c r="L43">
        <f t="shared" si="8"/>
        <v>108124</v>
      </c>
      <c r="M43">
        <f t="shared" si="9"/>
        <v>37358</v>
      </c>
      <c r="N43">
        <f t="shared" si="10"/>
        <v>61168.4</v>
      </c>
      <c r="O43">
        <f t="shared" si="11"/>
        <v>70766</v>
      </c>
      <c r="Q43">
        <v>-3051</v>
      </c>
      <c r="R43">
        <v>1310</v>
      </c>
      <c r="T43">
        <v>-1168</v>
      </c>
      <c r="U43">
        <v>-677</v>
      </c>
      <c r="W43">
        <v>3304.4</v>
      </c>
      <c r="X43">
        <v>692.6</v>
      </c>
      <c r="AB43">
        <v>61168.4</v>
      </c>
      <c r="AC43">
        <v>1.2591795763825766</v>
      </c>
      <c r="AI43">
        <v>61168.4</v>
      </c>
      <c r="AJ43">
        <v>1.2591795763825766</v>
      </c>
    </row>
    <row r="44" spans="2:38" x14ac:dyDescent="0.25">
      <c r="B44">
        <v>67546</v>
      </c>
      <c r="C44">
        <v>91800</v>
      </c>
      <c r="D44">
        <v>99328</v>
      </c>
      <c r="E44">
        <v>105329</v>
      </c>
      <c r="F44">
        <v>47472</v>
      </c>
      <c r="H44">
        <v>129002</v>
      </c>
      <c r="J44">
        <f t="shared" si="6"/>
        <v>82295</v>
      </c>
      <c r="K44">
        <f t="shared" si="7"/>
        <v>1.5675557445774349</v>
      </c>
      <c r="L44">
        <f t="shared" si="8"/>
        <v>105329</v>
      </c>
      <c r="M44">
        <f t="shared" si="9"/>
        <v>47472</v>
      </c>
      <c r="N44">
        <f t="shared" si="10"/>
        <v>82295</v>
      </c>
      <c r="O44">
        <f t="shared" si="11"/>
        <v>57857</v>
      </c>
      <c r="Q44">
        <v>-1378</v>
      </c>
      <c r="R44">
        <v>-7</v>
      </c>
      <c r="T44">
        <v>-6092.8000000000029</v>
      </c>
      <c r="U44">
        <v>-964.19999999999709</v>
      </c>
      <c r="W44">
        <v>6092.8</v>
      </c>
      <c r="X44">
        <v>964.2</v>
      </c>
      <c r="AF44">
        <v>82295</v>
      </c>
      <c r="AG44">
        <v>1.5675557445774349</v>
      </c>
      <c r="AK44">
        <v>82295</v>
      </c>
      <c r="AL44">
        <v>1.5675557445774349</v>
      </c>
    </row>
    <row r="45" spans="2:38" x14ac:dyDescent="0.25">
      <c r="B45">
        <v>17912</v>
      </c>
      <c r="C45">
        <v>57108</v>
      </c>
      <c r="D45">
        <v>14485</v>
      </c>
      <c r="E45">
        <v>16485</v>
      </c>
      <c r="F45">
        <v>79996</v>
      </c>
      <c r="H45">
        <v>51264</v>
      </c>
      <c r="J45">
        <f t="shared" si="6"/>
        <v>37197.199999999997</v>
      </c>
      <c r="K45">
        <f t="shared" si="7"/>
        <v>1.3781682492230598</v>
      </c>
      <c r="L45">
        <f t="shared" si="8"/>
        <v>79996</v>
      </c>
      <c r="M45">
        <f t="shared" si="9"/>
        <v>14485</v>
      </c>
      <c r="N45">
        <f t="shared" si="10"/>
        <v>37197.199999999997</v>
      </c>
      <c r="O45">
        <f t="shared" si="11"/>
        <v>65511</v>
      </c>
      <c r="Q45">
        <v>957</v>
      </c>
      <c r="R45">
        <v>351</v>
      </c>
      <c r="T45">
        <v>518.59999999999854</v>
      </c>
      <c r="U45">
        <v>251.19999999999709</v>
      </c>
      <c r="W45">
        <v>4188.2</v>
      </c>
      <c r="X45">
        <v>514.79999999999995</v>
      </c>
      <c r="Z45">
        <v>37197.199999999997</v>
      </c>
      <c r="AA45">
        <v>1.3781682492230598</v>
      </c>
      <c r="AI45">
        <v>37197.199999999997</v>
      </c>
      <c r="AJ45">
        <v>1.3781682492230598</v>
      </c>
    </row>
    <row r="46" spans="2:38" x14ac:dyDescent="0.25">
      <c r="B46">
        <v>31590</v>
      </c>
      <c r="C46">
        <v>14766</v>
      </c>
      <c r="D46">
        <v>50237</v>
      </c>
      <c r="E46">
        <v>101277</v>
      </c>
      <c r="F46">
        <v>6318</v>
      </c>
      <c r="H46">
        <v>90439</v>
      </c>
      <c r="J46">
        <f t="shared" si="6"/>
        <v>40837.599999999999</v>
      </c>
      <c r="K46">
        <f t="shared" si="7"/>
        <v>2.2146012498285894</v>
      </c>
      <c r="L46">
        <f t="shared" si="8"/>
        <v>101277</v>
      </c>
      <c r="M46">
        <f t="shared" si="9"/>
        <v>6318</v>
      </c>
      <c r="N46">
        <f t="shared" si="10"/>
        <v>40837.599999999999</v>
      </c>
      <c r="O46">
        <f t="shared" si="11"/>
        <v>94959</v>
      </c>
      <c r="Q46">
        <v>1510</v>
      </c>
      <c r="R46">
        <v>15</v>
      </c>
      <c r="T46">
        <v>665.79999999999563</v>
      </c>
      <c r="U46">
        <v>271</v>
      </c>
      <c r="W46">
        <v>3401.8</v>
      </c>
      <c r="X46">
        <v>640.6</v>
      </c>
      <c r="AD46">
        <v>40837.599999999999</v>
      </c>
      <c r="AE46">
        <v>2.2146012498285894</v>
      </c>
      <c r="AK46">
        <v>40837.599999999999</v>
      </c>
      <c r="AL46">
        <v>2.2146012498285894</v>
      </c>
    </row>
    <row r="47" spans="2:38" x14ac:dyDescent="0.25">
      <c r="B47">
        <v>33805</v>
      </c>
      <c r="C47">
        <v>66566</v>
      </c>
      <c r="D47">
        <v>97401</v>
      </c>
      <c r="E47">
        <v>89300</v>
      </c>
      <c r="F47">
        <v>39762</v>
      </c>
      <c r="H47">
        <v>91513</v>
      </c>
      <c r="J47">
        <f t="shared" si="6"/>
        <v>65366.8</v>
      </c>
      <c r="K47">
        <f t="shared" si="7"/>
        <v>1.3999920448912904</v>
      </c>
      <c r="L47">
        <f t="shared" si="8"/>
        <v>97401</v>
      </c>
      <c r="M47">
        <f t="shared" si="9"/>
        <v>33805</v>
      </c>
      <c r="N47">
        <f t="shared" si="10"/>
        <v>65366.8</v>
      </c>
      <c r="O47">
        <f t="shared" si="11"/>
        <v>63596</v>
      </c>
      <c r="Q47">
        <v>-2090</v>
      </c>
      <c r="R47">
        <v>23</v>
      </c>
      <c r="T47">
        <v>-3562.3999999999942</v>
      </c>
      <c r="U47">
        <v>-74</v>
      </c>
      <c r="W47">
        <v>3562.4</v>
      </c>
      <c r="X47">
        <v>450.00000000000006</v>
      </c>
      <c r="AB47">
        <v>65366.8</v>
      </c>
      <c r="AC47">
        <v>1.3999920448912904</v>
      </c>
      <c r="AI47">
        <v>65366.8</v>
      </c>
      <c r="AJ47">
        <v>1.3999920448912904</v>
      </c>
    </row>
    <row r="48" spans="2:38" x14ac:dyDescent="0.25">
      <c r="B48">
        <v>22635</v>
      </c>
      <c r="C48">
        <v>108956</v>
      </c>
      <c r="D48">
        <v>17790</v>
      </c>
      <c r="E48">
        <v>53646</v>
      </c>
      <c r="F48">
        <v>75015</v>
      </c>
      <c r="H48">
        <v>101426</v>
      </c>
      <c r="J48">
        <f t="shared" si="6"/>
        <v>55608.4</v>
      </c>
      <c r="K48">
        <f t="shared" si="7"/>
        <v>1.823933074859194</v>
      </c>
      <c r="L48">
        <f t="shared" si="8"/>
        <v>108956</v>
      </c>
      <c r="M48">
        <f t="shared" si="9"/>
        <v>17790</v>
      </c>
      <c r="N48">
        <f t="shared" si="10"/>
        <v>55608.4</v>
      </c>
      <c r="O48">
        <f t="shared" si="11"/>
        <v>91166</v>
      </c>
      <c r="Q48">
        <v>4994</v>
      </c>
      <c r="R48">
        <v>278</v>
      </c>
      <c r="T48">
        <v>627.40000000000146</v>
      </c>
      <c r="U48">
        <v>-194.59999999999854</v>
      </c>
      <c r="W48">
        <v>2513.8000000000002</v>
      </c>
      <c r="X48">
        <v>840.99999999999989</v>
      </c>
      <c r="AD48">
        <v>55608.4</v>
      </c>
      <c r="AE48">
        <v>1.823933074859194</v>
      </c>
      <c r="AK48">
        <v>55608.4</v>
      </c>
      <c r="AL48">
        <v>1.823933074859194</v>
      </c>
    </row>
    <row r="49" spans="2:38" x14ac:dyDescent="0.25">
      <c r="B49">
        <v>38253</v>
      </c>
      <c r="C49">
        <v>119794</v>
      </c>
      <c r="D49">
        <v>31478</v>
      </c>
      <c r="E49">
        <v>85908</v>
      </c>
      <c r="F49">
        <v>89786</v>
      </c>
      <c r="H49">
        <v>85635</v>
      </c>
      <c r="J49">
        <f t="shared" si="6"/>
        <v>73043.8</v>
      </c>
      <c r="K49">
        <f t="shared" si="7"/>
        <v>1.1723787645221087</v>
      </c>
      <c r="L49">
        <f t="shared" si="8"/>
        <v>119794</v>
      </c>
      <c r="M49">
        <f t="shared" si="9"/>
        <v>31478</v>
      </c>
      <c r="N49">
        <f t="shared" si="10"/>
        <v>73043.8</v>
      </c>
      <c r="O49">
        <f t="shared" si="11"/>
        <v>88316</v>
      </c>
      <c r="Q49">
        <v>5562</v>
      </c>
      <c r="R49">
        <v>2001</v>
      </c>
      <c r="T49">
        <v>1162.6000000000058</v>
      </c>
      <c r="U49">
        <v>-406.59999999999127</v>
      </c>
      <c r="W49">
        <v>3605</v>
      </c>
      <c r="X49">
        <v>407</v>
      </c>
      <c r="AB49">
        <v>73043.8</v>
      </c>
      <c r="AC49">
        <v>1.1723787645221087</v>
      </c>
      <c r="AI49">
        <v>73043.8</v>
      </c>
      <c r="AJ49">
        <v>1.1723787645221087</v>
      </c>
    </row>
    <row r="50" spans="2:38" x14ac:dyDescent="0.25">
      <c r="B50">
        <v>91495</v>
      </c>
      <c r="C50">
        <v>39050</v>
      </c>
      <c r="D50">
        <v>44096</v>
      </c>
      <c r="E50">
        <v>95103</v>
      </c>
      <c r="F50">
        <v>93449</v>
      </c>
      <c r="H50">
        <v>92753</v>
      </c>
      <c r="J50">
        <f t="shared" si="6"/>
        <v>72638.600000000006</v>
      </c>
      <c r="K50">
        <f t="shared" si="7"/>
        <v>1.276910623277431</v>
      </c>
      <c r="L50">
        <f t="shared" si="8"/>
        <v>95103</v>
      </c>
      <c r="M50">
        <f t="shared" si="9"/>
        <v>39050</v>
      </c>
      <c r="N50">
        <f t="shared" si="10"/>
        <v>72638.600000000006</v>
      </c>
      <c r="O50">
        <f t="shared" si="11"/>
        <v>56053</v>
      </c>
      <c r="Q50">
        <v>3578</v>
      </c>
      <c r="R50">
        <v>1396</v>
      </c>
      <c r="T50">
        <v>634.40000000000873</v>
      </c>
      <c r="U50">
        <v>389</v>
      </c>
      <c r="W50">
        <v>3624.4</v>
      </c>
      <c r="X50">
        <v>655</v>
      </c>
      <c r="AB50">
        <v>72638.600000000006</v>
      </c>
      <c r="AC50">
        <v>1.276910623277431</v>
      </c>
      <c r="AI50">
        <v>72638.600000000006</v>
      </c>
      <c r="AJ50">
        <v>1.276910623277431</v>
      </c>
    </row>
    <row r="51" spans="2:38" x14ac:dyDescent="0.25">
      <c r="B51">
        <v>12787</v>
      </c>
      <c r="C51">
        <v>75576</v>
      </c>
      <c r="D51">
        <v>81756</v>
      </c>
      <c r="E51">
        <v>9544</v>
      </c>
      <c r="F51">
        <v>35735</v>
      </c>
      <c r="H51">
        <v>97880</v>
      </c>
      <c r="J51">
        <f t="shared" si="6"/>
        <v>43079.6</v>
      </c>
      <c r="K51">
        <f t="shared" si="7"/>
        <v>2.272073092600674</v>
      </c>
      <c r="L51">
        <f t="shared" si="8"/>
        <v>81756</v>
      </c>
      <c r="M51">
        <f t="shared" si="9"/>
        <v>9544</v>
      </c>
      <c r="N51">
        <f t="shared" si="10"/>
        <v>43079.6</v>
      </c>
      <c r="O51">
        <f t="shared" si="11"/>
        <v>72212</v>
      </c>
      <c r="Q51">
        <v>4277</v>
      </c>
      <c r="R51">
        <v>1160</v>
      </c>
      <c r="T51">
        <v>-2676.4000000000015</v>
      </c>
      <c r="U51">
        <v>284.59999999999854</v>
      </c>
      <c r="W51">
        <v>5282</v>
      </c>
      <c r="X51">
        <v>639.4</v>
      </c>
      <c r="AD51">
        <v>43079.6</v>
      </c>
      <c r="AE51">
        <v>2.272073092600674</v>
      </c>
      <c r="AK51">
        <v>43079.6</v>
      </c>
      <c r="AL51">
        <v>2.272073092600674</v>
      </c>
    </row>
    <row r="52" spans="2:38" x14ac:dyDescent="0.25">
      <c r="B52">
        <v>46447</v>
      </c>
      <c r="C52">
        <v>19458</v>
      </c>
      <c r="D52">
        <v>46466</v>
      </c>
      <c r="E52">
        <v>8586</v>
      </c>
      <c r="F52">
        <v>6300</v>
      </c>
      <c r="H52">
        <v>72617</v>
      </c>
      <c r="J52">
        <f t="shared" si="6"/>
        <v>25451.4</v>
      </c>
      <c r="K52">
        <f t="shared" si="7"/>
        <v>2.8531632837486347</v>
      </c>
      <c r="L52">
        <f t="shared" si="8"/>
        <v>46466</v>
      </c>
      <c r="M52">
        <f t="shared" si="9"/>
        <v>6300</v>
      </c>
      <c r="N52">
        <f t="shared" si="10"/>
        <v>25451.4</v>
      </c>
      <c r="O52">
        <f t="shared" si="11"/>
        <v>40166</v>
      </c>
      <c r="Q52">
        <v>1769</v>
      </c>
      <c r="R52">
        <v>2105</v>
      </c>
      <c r="T52">
        <v>5722.2000000000007</v>
      </c>
      <c r="U52">
        <v>236.80000000000291</v>
      </c>
      <c r="W52">
        <v>5722.2000000000007</v>
      </c>
      <c r="X52">
        <v>347.2</v>
      </c>
      <c r="AD52">
        <v>25451.4</v>
      </c>
      <c r="AE52">
        <v>2.8531632837486347</v>
      </c>
      <c r="AK52">
        <v>25451.4</v>
      </c>
      <c r="AL52">
        <v>2.8531632837486347</v>
      </c>
    </row>
    <row r="53" spans="2:38" x14ac:dyDescent="0.25">
      <c r="B53">
        <v>71421</v>
      </c>
      <c r="C53">
        <v>88717</v>
      </c>
      <c r="D53">
        <v>71848</v>
      </c>
      <c r="E53">
        <v>4467</v>
      </c>
      <c r="F53">
        <v>8950</v>
      </c>
      <c r="H53">
        <v>60631</v>
      </c>
      <c r="J53">
        <f t="shared" si="6"/>
        <v>49080.6</v>
      </c>
      <c r="K53">
        <f t="shared" si="7"/>
        <v>1.2353353463486592</v>
      </c>
      <c r="L53">
        <f t="shared" si="8"/>
        <v>88717</v>
      </c>
      <c r="M53">
        <f t="shared" si="9"/>
        <v>4467</v>
      </c>
      <c r="N53">
        <f t="shared" si="10"/>
        <v>49080.6</v>
      </c>
      <c r="O53">
        <f t="shared" si="11"/>
        <v>84250</v>
      </c>
      <c r="Q53">
        <v>-1853</v>
      </c>
      <c r="R53">
        <v>-2083</v>
      </c>
      <c r="T53">
        <v>2291.4000000000015</v>
      </c>
      <c r="U53">
        <v>213.40000000000146</v>
      </c>
      <c r="W53">
        <v>2751</v>
      </c>
      <c r="X53">
        <v>547</v>
      </c>
      <c r="Z53">
        <v>49080.6</v>
      </c>
      <c r="AA53">
        <v>1.2353353463486592</v>
      </c>
      <c r="AI53">
        <v>49080.6</v>
      </c>
      <c r="AJ53">
        <v>1.2353353463486592</v>
      </c>
    </row>
    <row r="54" spans="2:38" x14ac:dyDescent="0.25">
      <c r="B54">
        <v>117569</v>
      </c>
      <c r="C54">
        <v>9799</v>
      </c>
      <c r="D54">
        <v>22678</v>
      </c>
      <c r="E54">
        <v>6863</v>
      </c>
      <c r="F54">
        <v>115494</v>
      </c>
      <c r="H54">
        <v>85018</v>
      </c>
      <c r="J54">
        <f t="shared" si="6"/>
        <v>54480.6</v>
      </c>
      <c r="K54">
        <f t="shared" si="7"/>
        <v>1.5605187901748512</v>
      </c>
      <c r="L54">
        <f t="shared" si="8"/>
        <v>117569</v>
      </c>
      <c r="M54">
        <f t="shared" si="9"/>
        <v>6863</v>
      </c>
      <c r="N54">
        <f t="shared" si="10"/>
        <v>54480.6</v>
      </c>
      <c r="O54">
        <f t="shared" si="11"/>
        <v>110706</v>
      </c>
      <c r="Q54">
        <v>-4895</v>
      </c>
      <c r="R54">
        <v>282</v>
      </c>
      <c r="T54">
        <v>-697.20000000000437</v>
      </c>
      <c r="U54">
        <v>-288.20000000000437</v>
      </c>
      <c r="W54">
        <v>3709.2</v>
      </c>
      <c r="X54">
        <v>678.2</v>
      </c>
      <c r="AD54">
        <v>54480.6</v>
      </c>
      <c r="AE54">
        <v>1.5605187901748512</v>
      </c>
      <c r="AK54">
        <v>54480.6</v>
      </c>
      <c r="AL54">
        <v>1.5605187901748512</v>
      </c>
    </row>
    <row r="55" spans="2:38" x14ac:dyDescent="0.25">
      <c r="B55">
        <v>34985</v>
      </c>
      <c r="C55">
        <v>5915</v>
      </c>
      <c r="D55">
        <v>70697</v>
      </c>
      <c r="E55">
        <v>71042</v>
      </c>
      <c r="F55">
        <v>82985</v>
      </c>
      <c r="H55">
        <v>94090</v>
      </c>
      <c r="J55">
        <f t="shared" si="6"/>
        <v>53124.800000000003</v>
      </c>
      <c r="K55">
        <f t="shared" si="7"/>
        <v>1.7711125500707767</v>
      </c>
      <c r="L55">
        <f t="shared" si="8"/>
        <v>82985</v>
      </c>
      <c r="M55">
        <f t="shared" si="9"/>
        <v>5915</v>
      </c>
      <c r="N55">
        <f t="shared" si="10"/>
        <v>53124.800000000003</v>
      </c>
      <c r="O55">
        <f t="shared" si="11"/>
        <v>77070</v>
      </c>
      <c r="Q55">
        <v>7498</v>
      </c>
      <c r="R55">
        <v>-135</v>
      </c>
      <c r="T55">
        <v>554.60000000000582</v>
      </c>
      <c r="U55">
        <v>-88.799999999995634</v>
      </c>
      <c r="W55">
        <v>4583.8</v>
      </c>
      <c r="X55">
        <v>784</v>
      </c>
      <c r="AD55">
        <v>53124.800000000003</v>
      </c>
      <c r="AE55">
        <v>1.7711125500707767</v>
      </c>
      <c r="AK55">
        <v>53124.800000000003</v>
      </c>
      <c r="AL55">
        <v>1.7711125500707767</v>
      </c>
    </row>
    <row r="56" spans="2:38" x14ac:dyDescent="0.25">
      <c r="B56">
        <v>113143</v>
      </c>
      <c r="C56">
        <v>25950</v>
      </c>
      <c r="D56">
        <v>113701</v>
      </c>
      <c r="E56">
        <v>947</v>
      </c>
      <c r="F56">
        <v>105243</v>
      </c>
      <c r="H56">
        <v>73620</v>
      </c>
      <c r="J56">
        <f t="shared" si="6"/>
        <v>71796.800000000003</v>
      </c>
      <c r="K56">
        <f t="shared" si="7"/>
        <v>1.0253938894212555</v>
      </c>
      <c r="L56">
        <f t="shared" si="8"/>
        <v>113701</v>
      </c>
      <c r="M56">
        <f t="shared" si="9"/>
        <v>947</v>
      </c>
      <c r="N56">
        <f t="shared" si="10"/>
        <v>71796.800000000003</v>
      </c>
      <c r="O56">
        <f t="shared" si="11"/>
        <v>112754</v>
      </c>
      <c r="Q56">
        <v>-5100</v>
      </c>
      <c r="R56">
        <v>-1751</v>
      </c>
      <c r="T56">
        <v>506</v>
      </c>
      <c r="U56">
        <v>-326.80000000000291</v>
      </c>
      <c r="W56">
        <v>3490.7999999999997</v>
      </c>
      <c r="X56">
        <v>326.8</v>
      </c>
      <c r="AB56">
        <v>71796.800000000003</v>
      </c>
      <c r="AC56">
        <v>1.0253938894212555</v>
      </c>
      <c r="AI56">
        <v>71796.800000000003</v>
      </c>
      <c r="AJ56">
        <v>1.0253938894212555</v>
      </c>
    </row>
    <row r="57" spans="2:38" x14ac:dyDescent="0.25">
      <c r="B57">
        <v>8024</v>
      </c>
      <c r="C57">
        <v>73092</v>
      </c>
      <c r="D57">
        <v>15480</v>
      </c>
      <c r="E57">
        <v>3014</v>
      </c>
      <c r="F57">
        <v>70982</v>
      </c>
      <c r="H57">
        <v>81710</v>
      </c>
      <c r="J57">
        <f t="shared" si="6"/>
        <v>34118.400000000001</v>
      </c>
      <c r="K57">
        <f t="shared" si="7"/>
        <v>2.3948954229975614</v>
      </c>
      <c r="L57">
        <f t="shared" si="8"/>
        <v>73092</v>
      </c>
      <c r="M57">
        <f t="shared" si="9"/>
        <v>3014</v>
      </c>
      <c r="N57">
        <f t="shared" si="10"/>
        <v>34118.400000000001</v>
      </c>
      <c r="O57">
        <f t="shared" si="11"/>
        <v>70078</v>
      </c>
      <c r="Q57">
        <v>5942</v>
      </c>
      <c r="R57">
        <v>24</v>
      </c>
      <c r="T57">
        <v>416.40000000000146</v>
      </c>
      <c r="U57">
        <v>-43.799999999995634</v>
      </c>
      <c r="W57">
        <v>4340.8</v>
      </c>
      <c r="X57">
        <v>132.6</v>
      </c>
      <c r="AD57">
        <v>34118.400000000001</v>
      </c>
      <c r="AE57">
        <v>2.3948954229975614</v>
      </c>
      <c r="AK57">
        <v>34118.400000000001</v>
      </c>
      <c r="AL57">
        <v>2.3948954229975614</v>
      </c>
    </row>
    <row r="58" spans="2:38" x14ac:dyDescent="0.25">
      <c r="B58">
        <v>5067</v>
      </c>
      <c r="C58">
        <v>100009</v>
      </c>
      <c r="D58">
        <v>116227</v>
      </c>
      <c r="E58">
        <v>52882</v>
      </c>
      <c r="F58">
        <v>103624</v>
      </c>
      <c r="H58">
        <v>106080</v>
      </c>
      <c r="J58">
        <f t="shared" si="6"/>
        <v>75561.8</v>
      </c>
      <c r="K58">
        <f t="shared" si="7"/>
        <v>1.4038839731186923</v>
      </c>
      <c r="L58">
        <f t="shared" si="8"/>
        <v>116227</v>
      </c>
      <c r="M58">
        <f t="shared" si="9"/>
        <v>5067</v>
      </c>
      <c r="N58">
        <f t="shared" si="10"/>
        <v>75561.8</v>
      </c>
      <c r="O58">
        <f t="shared" si="11"/>
        <v>111160</v>
      </c>
      <c r="Q58">
        <v>915</v>
      </c>
      <c r="R58">
        <v>-1238</v>
      </c>
      <c r="T58">
        <v>-2740</v>
      </c>
      <c r="U58">
        <v>524</v>
      </c>
      <c r="W58">
        <v>3241.6</v>
      </c>
      <c r="X58">
        <v>714.80000000000018</v>
      </c>
      <c r="AB58">
        <v>75561.8</v>
      </c>
      <c r="AC58">
        <v>1.4038839731186923</v>
      </c>
      <c r="AI58">
        <v>75561.8</v>
      </c>
      <c r="AJ58">
        <v>1.4038839731186923</v>
      </c>
    </row>
    <row r="59" spans="2:38" x14ac:dyDescent="0.25">
      <c r="B59">
        <v>95553</v>
      </c>
      <c r="C59">
        <v>52104</v>
      </c>
      <c r="D59">
        <v>22645</v>
      </c>
      <c r="E59">
        <v>112702</v>
      </c>
      <c r="F59">
        <v>95241</v>
      </c>
      <c r="H59">
        <v>127247</v>
      </c>
      <c r="J59">
        <f t="shared" si="6"/>
        <v>75649</v>
      </c>
      <c r="K59">
        <f t="shared" si="7"/>
        <v>1.6820711443641025</v>
      </c>
      <c r="L59">
        <f t="shared" si="8"/>
        <v>112702</v>
      </c>
      <c r="M59">
        <f t="shared" si="9"/>
        <v>22645</v>
      </c>
      <c r="N59">
        <f t="shared" si="10"/>
        <v>75649</v>
      </c>
      <c r="O59">
        <f t="shared" si="11"/>
        <v>90057</v>
      </c>
      <c r="Q59">
        <v>4124</v>
      </c>
      <c r="R59">
        <v>1226</v>
      </c>
      <c r="T59">
        <v>-1053.8000000000029</v>
      </c>
      <c r="U59">
        <v>-261.39999999999418</v>
      </c>
      <c r="W59">
        <v>4014.2</v>
      </c>
      <c r="X59">
        <v>1019</v>
      </c>
      <c r="AF59">
        <v>75649</v>
      </c>
      <c r="AG59">
        <v>1.6820711443641025</v>
      </c>
      <c r="AK59">
        <v>75649</v>
      </c>
      <c r="AL59">
        <v>1.6820711443641025</v>
      </c>
    </row>
    <row r="60" spans="2:38" x14ac:dyDescent="0.25">
      <c r="B60">
        <v>109836</v>
      </c>
      <c r="C60">
        <v>118505</v>
      </c>
      <c r="D60">
        <v>7534</v>
      </c>
      <c r="E60">
        <v>29965</v>
      </c>
      <c r="F60">
        <v>61226</v>
      </c>
      <c r="H60">
        <v>75946</v>
      </c>
      <c r="J60">
        <f t="shared" si="6"/>
        <v>65413.2</v>
      </c>
      <c r="K60">
        <f t="shared" si="7"/>
        <v>1.1610194884212972</v>
      </c>
      <c r="L60">
        <f t="shared" si="8"/>
        <v>118505</v>
      </c>
      <c r="M60">
        <f t="shared" si="9"/>
        <v>7534</v>
      </c>
      <c r="N60">
        <f t="shared" si="10"/>
        <v>65413.2</v>
      </c>
      <c r="O60">
        <f t="shared" si="11"/>
        <v>110971</v>
      </c>
      <c r="Q60">
        <v>-2897</v>
      </c>
      <c r="R60">
        <v>-1327</v>
      </c>
      <c r="T60">
        <v>-3958.8000000000029</v>
      </c>
      <c r="U60">
        <v>-843</v>
      </c>
      <c r="W60">
        <v>4488.8</v>
      </c>
      <c r="X60">
        <v>845.8</v>
      </c>
      <c r="AB60">
        <v>65413.2</v>
      </c>
      <c r="AC60">
        <v>1.1610194884212972</v>
      </c>
      <c r="AI60">
        <v>65413.2</v>
      </c>
      <c r="AJ60">
        <v>1.1610194884212972</v>
      </c>
    </row>
    <row r="61" spans="2:38" x14ac:dyDescent="0.25">
      <c r="B61">
        <v>6342</v>
      </c>
      <c r="C61">
        <v>55980</v>
      </c>
      <c r="D61">
        <v>101582</v>
      </c>
      <c r="E61">
        <v>79503</v>
      </c>
      <c r="F61">
        <v>7277</v>
      </c>
      <c r="H61">
        <v>105555</v>
      </c>
      <c r="J61">
        <f t="shared" si="6"/>
        <v>50136.800000000003</v>
      </c>
      <c r="K61">
        <f t="shared" si="7"/>
        <v>2.1053397903336468</v>
      </c>
      <c r="L61">
        <f t="shared" si="8"/>
        <v>101582</v>
      </c>
      <c r="M61">
        <f t="shared" si="9"/>
        <v>6342</v>
      </c>
      <c r="N61">
        <f t="shared" si="10"/>
        <v>50136.800000000003</v>
      </c>
      <c r="O61">
        <f t="shared" si="11"/>
        <v>95240</v>
      </c>
      <c r="Q61">
        <v>2973</v>
      </c>
      <c r="R61">
        <v>1908</v>
      </c>
      <c r="T61">
        <v>-883.59999999999854</v>
      </c>
      <c r="U61">
        <v>-424.59999999999854</v>
      </c>
      <c r="W61">
        <v>3517.2</v>
      </c>
      <c r="X61">
        <v>433.00000000000006</v>
      </c>
      <c r="AD61">
        <v>50136.800000000003</v>
      </c>
      <c r="AE61">
        <v>2.1053397903336468</v>
      </c>
      <c r="AK61">
        <v>50136.800000000003</v>
      </c>
      <c r="AL61">
        <v>2.1053397903336468</v>
      </c>
    </row>
    <row r="62" spans="2:38" x14ac:dyDescent="0.25">
      <c r="B62">
        <v>53812</v>
      </c>
      <c r="C62">
        <v>7088</v>
      </c>
      <c r="D62">
        <v>68435</v>
      </c>
      <c r="E62">
        <v>109582</v>
      </c>
      <c r="F62">
        <v>70082</v>
      </c>
      <c r="H62">
        <v>63665</v>
      </c>
      <c r="J62">
        <f t="shared" si="6"/>
        <v>61799.8</v>
      </c>
      <c r="K62">
        <f t="shared" si="7"/>
        <v>1.0301813274476617</v>
      </c>
      <c r="L62">
        <f t="shared" si="8"/>
        <v>109582</v>
      </c>
      <c r="M62">
        <f t="shared" si="9"/>
        <v>7088</v>
      </c>
      <c r="N62">
        <f t="shared" si="10"/>
        <v>61799.8</v>
      </c>
      <c r="O62">
        <f t="shared" si="11"/>
        <v>102494</v>
      </c>
      <c r="Q62">
        <v>-2386</v>
      </c>
      <c r="R62">
        <v>1</v>
      </c>
      <c r="T62">
        <v>1160.8000000000029</v>
      </c>
      <c r="U62">
        <v>-235.19999999999709</v>
      </c>
      <c r="W62">
        <v>3725.2000000000007</v>
      </c>
      <c r="X62">
        <v>370</v>
      </c>
      <c r="Z62">
        <v>61799.8</v>
      </c>
      <c r="AA62">
        <v>1.0301813274476617</v>
      </c>
      <c r="AI62">
        <v>61799.8</v>
      </c>
      <c r="AJ62">
        <v>1.0301813274476617</v>
      </c>
    </row>
    <row r="63" spans="2:38" x14ac:dyDescent="0.25">
      <c r="B63">
        <v>63446</v>
      </c>
      <c r="C63">
        <v>63859</v>
      </c>
      <c r="D63">
        <v>9581</v>
      </c>
      <c r="E63">
        <v>110470</v>
      </c>
      <c r="F63">
        <v>87928</v>
      </c>
      <c r="H63">
        <v>79895</v>
      </c>
      <c r="J63">
        <f t="shared" si="6"/>
        <v>67056.800000000003</v>
      </c>
      <c r="K63">
        <f t="shared" si="7"/>
        <v>1.1914526192720201</v>
      </c>
      <c r="L63">
        <f t="shared" si="8"/>
        <v>110470</v>
      </c>
      <c r="M63">
        <f t="shared" si="9"/>
        <v>9581</v>
      </c>
      <c r="N63">
        <f t="shared" si="10"/>
        <v>67056.800000000003</v>
      </c>
      <c r="O63">
        <f t="shared" si="11"/>
        <v>100889</v>
      </c>
      <c r="Q63">
        <v>3635</v>
      </c>
      <c r="R63">
        <v>352</v>
      </c>
      <c r="T63">
        <v>-1970.8000000000029</v>
      </c>
      <c r="U63">
        <v>-36.399999999994179</v>
      </c>
      <c r="W63">
        <v>3301.2</v>
      </c>
      <c r="X63">
        <v>552.79999999999995</v>
      </c>
      <c r="AB63">
        <v>67056.800000000003</v>
      </c>
      <c r="AC63">
        <v>1.1914526192720201</v>
      </c>
      <c r="AI63">
        <v>67056.800000000003</v>
      </c>
      <c r="AJ63">
        <v>1.1914526192720201</v>
      </c>
    </row>
    <row r="64" spans="2:38" x14ac:dyDescent="0.25">
      <c r="B64">
        <v>95316</v>
      </c>
      <c r="C64">
        <v>24313</v>
      </c>
      <c r="D64">
        <v>96229</v>
      </c>
      <c r="E64">
        <v>95095</v>
      </c>
      <c r="F64">
        <v>29151</v>
      </c>
      <c r="H64">
        <v>70027</v>
      </c>
      <c r="J64">
        <f t="shared" si="6"/>
        <v>68020.800000000003</v>
      </c>
      <c r="K64">
        <f t="shared" si="7"/>
        <v>1.0294939195069743</v>
      </c>
      <c r="L64">
        <f t="shared" si="8"/>
        <v>96229</v>
      </c>
      <c r="M64">
        <f t="shared" si="9"/>
        <v>24313</v>
      </c>
      <c r="N64">
        <f t="shared" si="10"/>
        <v>68020.800000000003</v>
      </c>
      <c r="O64">
        <f t="shared" si="11"/>
        <v>71916</v>
      </c>
      <c r="Q64">
        <v>-4142</v>
      </c>
      <c r="R64">
        <v>-1525</v>
      </c>
      <c r="T64">
        <v>-2113.8000000000029</v>
      </c>
      <c r="U64">
        <v>-354.80000000000291</v>
      </c>
      <c r="W64">
        <v>4347.8</v>
      </c>
      <c r="X64">
        <v>496.4</v>
      </c>
      <c r="AB64">
        <v>68020.800000000003</v>
      </c>
      <c r="AC64">
        <v>1.0294939195069743</v>
      </c>
      <c r="AI64">
        <v>68020.800000000003</v>
      </c>
      <c r="AJ64">
        <v>1.0294939195069743</v>
      </c>
    </row>
    <row r="65" spans="2:38" x14ac:dyDescent="0.25">
      <c r="B65">
        <v>116990</v>
      </c>
      <c r="C65">
        <v>17568</v>
      </c>
      <c r="D65">
        <v>80595</v>
      </c>
      <c r="E65">
        <v>25084</v>
      </c>
      <c r="F65">
        <v>12367</v>
      </c>
      <c r="H65">
        <v>52524</v>
      </c>
      <c r="J65">
        <f t="shared" si="6"/>
        <v>50520.800000000003</v>
      </c>
      <c r="K65">
        <f t="shared" si="7"/>
        <v>1.0396509952336463</v>
      </c>
      <c r="L65">
        <f t="shared" si="8"/>
        <v>116990</v>
      </c>
      <c r="M65">
        <f t="shared" si="9"/>
        <v>12367</v>
      </c>
      <c r="N65">
        <f t="shared" si="10"/>
        <v>50520.800000000003</v>
      </c>
      <c r="O65">
        <f t="shared" si="11"/>
        <v>104623</v>
      </c>
      <c r="Q65">
        <v>7752</v>
      </c>
      <c r="R65">
        <v>-1867</v>
      </c>
      <c r="T65">
        <v>6659</v>
      </c>
      <c r="U65">
        <v>-20</v>
      </c>
      <c r="W65">
        <v>6659</v>
      </c>
      <c r="X65">
        <v>132</v>
      </c>
      <c r="Z65">
        <v>50520.800000000003</v>
      </c>
      <c r="AA65">
        <v>1.0396509952336463</v>
      </c>
      <c r="AI65">
        <v>50520.800000000003</v>
      </c>
      <c r="AJ65">
        <v>1.0396509952336463</v>
      </c>
    </row>
    <row r="66" spans="2:38" x14ac:dyDescent="0.25">
      <c r="B66">
        <v>80489</v>
      </c>
      <c r="C66">
        <v>81990</v>
      </c>
      <c r="D66">
        <v>65696</v>
      </c>
      <c r="E66">
        <v>34246</v>
      </c>
      <c r="F66">
        <v>9393</v>
      </c>
      <c r="H66">
        <v>72248</v>
      </c>
      <c r="J66">
        <f t="shared" ref="J66:J101" si="12">AVERAGE(B66:F66)</f>
        <v>54362.8</v>
      </c>
      <c r="K66">
        <f t="shared" ref="K66:K97" si="13">H66/J66</f>
        <v>1.3289970347369893</v>
      </c>
      <c r="L66">
        <f t="shared" ref="L66:L101" si="14">MAX(B66:F66)</f>
        <v>81990</v>
      </c>
      <c r="M66">
        <f t="shared" ref="M66:M101" si="15">MIN(B66:F66)</f>
        <v>9393</v>
      </c>
      <c r="N66">
        <f t="shared" ref="N66:N101" si="16">AVERAGE(B66:F66)</f>
        <v>54362.8</v>
      </c>
      <c r="O66">
        <f t="shared" ref="O66:O101" si="17">L66-M66</f>
        <v>72597</v>
      </c>
      <c r="Q66">
        <v>4229</v>
      </c>
      <c r="R66">
        <v>-132</v>
      </c>
      <c r="T66">
        <v>-4086.7999999999956</v>
      </c>
      <c r="U66">
        <v>560.40000000000146</v>
      </c>
      <c r="W66">
        <v>6521.2</v>
      </c>
      <c r="X66">
        <v>1286.4000000000001</v>
      </c>
      <c r="Z66">
        <v>54362.8</v>
      </c>
      <c r="AA66">
        <v>1.3289970347369893</v>
      </c>
      <c r="AI66">
        <v>54362.8</v>
      </c>
      <c r="AJ66">
        <v>1.3289970347369893</v>
      </c>
    </row>
    <row r="67" spans="2:38" x14ac:dyDescent="0.25">
      <c r="B67">
        <v>45300</v>
      </c>
      <c r="C67">
        <v>34997</v>
      </c>
      <c r="D67">
        <v>75731</v>
      </c>
      <c r="E67">
        <v>101778</v>
      </c>
      <c r="F67">
        <v>3982</v>
      </c>
      <c r="H67">
        <v>76046</v>
      </c>
      <c r="J67">
        <f t="shared" si="12"/>
        <v>52357.599999999999</v>
      </c>
      <c r="K67">
        <f t="shared" si="13"/>
        <v>1.4524347945665959</v>
      </c>
      <c r="L67">
        <f t="shared" si="14"/>
        <v>101778</v>
      </c>
      <c r="M67">
        <f t="shared" si="15"/>
        <v>3982</v>
      </c>
      <c r="N67">
        <f t="shared" si="16"/>
        <v>52357.599999999999</v>
      </c>
      <c r="O67">
        <f t="shared" si="17"/>
        <v>97796</v>
      </c>
      <c r="Q67">
        <v>401</v>
      </c>
      <c r="R67">
        <v>724</v>
      </c>
      <c r="T67">
        <v>845.19999999999709</v>
      </c>
      <c r="U67">
        <v>371.19999999999709</v>
      </c>
      <c r="W67">
        <v>3933.6</v>
      </c>
      <c r="X67">
        <v>733.59999999999991</v>
      </c>
      <c r="AD67">
        <v>52357.599999999999</v>
      </c>
      <c r="AE67">
        <v>1.4524347945665959</v>
      </c>
      <c r="AK67">
        <v>52357.599999999999</v>
      </c>
      <c r="AL67">
        <v>1.4524347945665959</v>
      </c>
    </row>
    <row r="68" spans="2:38" x14ac:dyDescent="0.25">
      <c r="B68">
        <v>10420</v>
      </c>
      <c r="C68">
        <v>70128</v>
      </c>
      <c r="D68">
        <v>37118</v>
      </c>
      <c r="E68">
        <v>98820</v>
      </c>
      <c r="F68">
        <v>102251</v>
      </c>
      <c r="H68">
        <v>71566</v>
      </c>
      <c r="J68">
        <f t="shared" si="12"/>
        <v>63747.4</v>
      </c>
      <c r="K68">
        <f t="shared" si="13"/>
        <v>1.122649708066525</v>
      </c>
      <c r="L68">
        <f t="shared" si="14"/>
        <v>102251</v>
      </c>
      <c r="M68">
        <f t="shared" si="15"/>
        <v>10420</v>
      </c>
      <c r="N68">
        <f t="shared" si="16"/>
        <v>63747.4</v>
      </c>
      <c r="O68">
        <f t="shared" si="17"/>
        <v>91831</v>
      </c>
      <c r="Q68">
        <v>-881</v>
      </c>
      <c r="R68">
        <v>835</v>
      </c>
      <c r="T68">
        <v>968.20000000000437</v>
      </c>
      <c r="U68">
        <v>-354.59999999999854</v>
      </c>
      <c r="W68">
        <v>6581</v>
      </c>
      <c r="X68">
        <v>354.59999999999997</v>
      </c>
      <c r="AB68">
        <v>63747.4</v>
      </c>
      <c r="AC68">
        <v>1.122649708066525</v>
      </c>
      <c r="AI68">
        <v>63747.4</v>
      </c>
      <c r="AJ68">
        <v>1.122649708066525</v>
      </c>
    </row>
    <row r="69" spans="2:38" x14ac:dyDescent="0.25">
      <c r="B69">
        <v>96935</v>
      </c>
      <c r="C69">
        <v>49184</v>
      </c>
      <c r="D69">
        <v>14888</v>
      </c>
      <c r="E69">
        <v>7261</v>
      </c>
      <c r="F69">
        <v>46132</v>
      </c>
      <c r="H69">
        <v>70204</v>
      </c>
      <c r="J69">
        <f t="shared" si="12"/>
        <v>42880</v>
      </c>
      <c r="K69">
        <f t="shared" si="13"/>
        <v>1.6372201492537313</v>
      </c>
      <c r="L69">
        <f t="shared" si="14"/>
        <v>96935</v>
      </c>
      <c r="M69">
        <f t="shared" si="15"/>
        <v>7261</v>
      </c>
      <c r="N69">
        <f t="shared" si="16"/>
        <v>42880</v>
      </c>
      <c r="O69">
        <f t="shared" si="17"/>
        <v>89674</v>
      </c>
      <c r="Q69">
        <v>-398</v>
      </c>
      <c r="R69">
        <v>0</v>
      </c>
      <c r="T69">
        <v>1625.8000000000029</v>
      </c>
      <c r="U69">
        <v>-16.400000000001455</v>
      </c>
      <c r="W69">
        <v>2654.6</v>
      </c>
      <c r="X69">
        <v>22.400000000000002</v>
      </c>
      <c r="AD69">
        <v>42880</v>
      </c>
      <c r="AE69">
        <v>1.6372201492537313</v>
      </c>
      <c r="AK69">
        <v>42880</v>
      </c>
      <c r="AL69">
        <v>1.6372201492537313</v>
      </c>
    </row>
    <row r="70" spans="2:38" x14ac:dyDescent="0.25">
      <c r="B70">
        <v>6807</v>
      </c>
      <c r="C70">
        <v>73010</v>
      </c>
      <c r="D70">
        <v>114343</v>
      </c>
      <c r="E70">
        <v>106967</v>
      </c>
      <c r="F70">
        <v>35243</v>
      </c>
      <c r="H70">
        <v>92563</v>
      </c>
      <c r="J70">
        <f t="shared" si="12"/>
        <v>67274</v>
      </c>
      <c r="K70">
        <f t="shared" si="13"/>
        <v>1.3759104557481345</v>
      </c>
      <c r="L70">
        <f t="shared" si="14"/>
        <v>114343</v>
      </c>
      <c r="M70">
        <f t="shared" si="15"/>
        <v>6807</v>
      </c>
      <c r="N70">
        <f t="shared" si="16"/>
        <v>67274</v>
      </c>
      <c r="O70">
        <f t="shared" si="17"/>
        <v>107536</v>
      </c>
      <c r="Q70">
        <v>-4607</v>
      </c>
      <c r="R70">
        <v>-736</v>
      </c>
      <c r="T70">
        <v>-622</v>
      </c>
      <c r="U70">
        <v>87.80000000000291</v>
      </c>
      <c r="W70">
        <v>2190</v>
      </c>
      <c r="X70">
        <v>392.2</v>
      </c>
      <c r="AB70">
        <v>67274</v>
      </c>
      <c r="AC70">
        <v>1.3759104557481345</v>
      </c>
      <c r="AI70">
        <v>67274</v>
      </c>
      <c r="AJ70">
        <v>1.3759104557481345</v>
      </c>
    </row>
    <row r="71" spans="2:38" x14ac:dyDescent="0.25">
      <c r="B71">
        <v>36412</v>
      </c>
      <c r="C71">
        <v>108017</v>
      </c>
      <c r="D71">
        <v>95464</v>
      </c>
      <c r="E71">
        <v>44919</v>
      </c>
      <c r="F71">
        <v>48000</v>
      </c>
      <c r="H71">
        <v>100941</v>
      </c>
      <c r="J71">
        <f t="shared" si="12"/>
        <v>66562.399999999994</v>
      </c>
      <c r="K71">
        <f t="shared" si="13"/>
        <v>1.5164867853322599</v>
      </c>
      <c r="L71">
        <f t="shared" si="14"/>
        <v>108017</v>
      </c>
      <c r="M71">
        <f t="shared" si="15"/>
        <v>36412</v>
      </c>
      <c r="N71">
        <f t="shared" si="16"/>
        <v>66562.399999999994</v>
      </c>
      <c r="O71">
        <f t="shared" si="17"/>
        <v>71605</v>
      </c>
      <c r="Q71">
        <v>7584</v>
      </c>
      <c r="R71">
        <v>-151</v>
      </c>
      <c r="T71">
        <v>-3154</v>
      </c>
      <c r="U71">
        <v>-691.60000000000582</v>
      </c>
      <c r="W71">
        <v>4592.8</v>
      </c>
      <c r="X71">
        <v>692.4</v>
      </c>
      <c r="AB71">
        <v>66562.399999999994</v>
      </c>
      <c r="AC71">
        <v>1.5164867853322599</v>
      </c>
      <c r="AK71">
        <v>66562.399999999994</v>
      </c>
      <c r="AL71">
        <v>1.5164867853322599</v>
      </c>
    </row>
    <row r="72" spans="2:38" x14ac:dyDescent="0.25">
      <c r="B72">
        <v>22249</v>
      </c>
      <c r="C72">
        <v>57088</v>
      </c>
      <c r="D72">
        <v>84522</v>
      </c>
      <c r="E72">
        <v>29609</v>
      </c>
      <c r="F72">
        <v>13479</v>
      </c>
      <c r="H72">
        <v>93547</v>
      </c>
      <c r="J72">
        <f t="shared" si="12"/>
        <v>41389.4</v>
      </c>
      <c r="K72">
        <f t="shared" si="13"/>
        <v>2.2601680623541291</v>
      </c>
      <c r="L72">
        <f t="shared" si="14"/>
        <v>84522</v>
      </c>
      <c r="M72">
        <f t="shared" si="15"/>
        <v>13479</v>
      </c>
      <c r="N72">
        <f t="shared" si="16"/>
        <v>41389.4</v>
      </c>
      <c r="O72">
        <f t="shared" si="17"/>
        <v>71043</v>
      </c>
      <c r="Q72">
        <v>7447</v>
      </c>
      <c r="R72">
        <v>970</v>
      </c>
      <c r="T72">
        <v>-799.59999999999854</v>
      </c>
      <c r="U72">
        <v>536</v>
      </c>
      <c r="W72">
        <v>6255.5999999999995</v>
      </c>
      <c r="X72">
        <v>1116.4000000000001</v>
      </c>
      <c r="AD72">
        <v>41389.4</v>
      </c>
      <c r="AE72">
        <v>2.2601680623541291</v>
      </c>
      <c r="AK72">
        <v>41389.4</v>
      </c>
      <c r="AL72">
        <v>2.2601680623541291</v>
      </c>
    </row>
    <row r="73" spans="2:38" x14ac:dyDescent="0.25">
      <c r="B73">
        <v>67141</v>
      </c>
      <c r="C73">
        <v>2351</v>
      </c>
      <c r="D73">
        <v>90659</v>
      </c>
      <c r="E73">
        <v>92752</v>
      </c>
      <c r="F73">
        <v>2562</v>
      </c>
      <c r="H73">
        <v>105426</v>
      </c>
      <c r="J73">
        <f t="shared" si="12"/>
        <v>51093</v>
      </c>
      <c r="K73">
        <f t="shared" si="13"/>
        <v>2.063413774881099</v>
      </c>
      <c r="L73">
        <f t="shared" si="14"/>
        <v>92752</v>
      </c>
      <c r="M73">
        <f t="shared" si="15"/>
        <v>2351</v>
      </c>
      <c r="N73">
        <f t="shared" si="16"/>
        <v>51093</v>
      </c>
      <c r="O73">
        <f t="shared" si="17"/>
        <v>90401</v>
      </c>
      <c r="Q73">
        <v>-3675</v>
      </c>
      <c r="R73">
        <v>857</v>
      </c>
      <c r="T73">
        <v>171</v>
      </c>
      <c r="U73">
        <v>129.19999999999709</v>
      </c>
      <c r="W73">
        <v>3575.3999999999996</v>
      </c>
      <c r="X73">
        <v>693.6</v>
      </c>
      <c r="AD73">
        <v>51093</v>
      </c>
      <c r="AE73">
        <v>2.063413774881099</v>
      </c>
      <c r="AK73">
        <v>51093</v>
      </c>
      <c r="AL73">
        <v>2.063413774881099</v>
      </c>
    </row>
    <row r="74" spans="2:38" x14ac:dyDescent="0.25">
      <c r="B74">
        <v>30136</v>
      </c>
      <c r="C74">
        <v>26078</v>
      </c>
      <c r="D74">
        <v>80950</v>
      </c>
      <c r="E74">
        <v>117097</v>
      </c>
      <c r="F74">
        <v>57380</v>
      </c>
      <c r="H74">
        <v>67960</v>
      </c>
      <c r="J74">
        <f t="shared" si="12"/>
        <v>62328.2</v>
      </c>
      <c r="K74">
        <f t="shared" si="13"/>
        <v>1.0903571737993396</v>
      </c>
      <c r="L74">
        <f t="shared" si="14"/>
        <v>117097</v>
      </c>
      <c r="M74">
        <f t="shared" si="15"/>
        <v>26078</v>
      </c>
      <c r="N74">
        <f t="shared" si="16"/>
        <v>62328.2</v>
      </c>
      <c r="O74">
        <f t="shared" si="17"/>
        <v>91019</v>
      </c>
      <c r="Q74">
        <v>-2765</v>
      </c>
      <c r="R74">
        <v>663</v>
      </c>
      <c r="T74">
        <v>-3821.1999999999971</v>
      </c>
      <c r="U74">
        <v>130.19999999999709</v>
      </c>
      <c r="W74">
        <v>3920</v>
      </c>
      <c r="X74">
        <v>651.80000000000007</v>
      </c>
      <c r="AB74">
        <v>62328.2</v>
      </c>
      <c r="AC74">
        <v>1.0903571737993396</v>
      </c>
      <c r="AI74">
        <v>62328.2</v>
      </c>
      <c r="AJ74">
        <v>1.0903571737993396</v>
      </c>
    </row>
    <row r="75" spans="2:38" x14ac:dyDescent="0.25">
      <c r="B75">
        <v>23708</v>
      </c>
      <c r="C75">
        <v>31950</v>
      </c>
      <c r="D75">
        <v>41956</v>
      </c>
      <c r="E75">
        <v>59121</v>
      </c>
      <c r="F75">
        <v>11303</v>
      </c>
      <c r="H75">
        <v>70857</v>
      </c>
      <c r="J75">
        <f t="shared" si="12"/>
        <v>33607.599999999999</v>
      </c>
      <c r="K75">
        <f t="shared" si="13"/>
        <v>2.1083623942203551</v>
      </c>
      <c r="L75">
        <f t="shared" si="14"/>
        <v>59121</v>
      </c>
      <c r="M75">
        <f t="shared" si="15"/>
        <v>11303</v>
      </c>
      <c r="N75">
        <f t="shared" si="16"/>
        <v>33607.599999999999</v>
      </c>
      <c r="O75">
        <f t="shared" si="17"/>
        <v>47818</v>
      </c>
      <c r="Q75">
        <v>3207</v>
      </c>
      <c r="R75">
        <v>735</v>
      </c>
      <c r="T75">
        <v>-2431.4000000000015</v>
      </c>
      <c r="U75">
        <v>-64.599999999998545</v>
      </c>
      <c r="W75">
        <v>4190.2</v>
      </c>
      <c r="X75">
        <v>549</v>
      </c>
      <c r="AD75">
        <v>33607.599999999999</v>
      </c>
      <c r="AE75">
        <v>2.1083623942203551</v>
      </c>
      <c r="AK75">
        <v>33607.599999999999</v>
      </c>
      <c r="AL75">
        <v>2.1083623942203551</v>
      </c>
    </row>
    <row r="76" spans="2:38" x14ac:dyDescent="0.25">
      <c r="B76">
        <v>110245</v>
      </c>
      <c r="C76">
        <v>88385</v>
      </c>
      <c r="D76">
        <v>30736</v>
      </c>
      <c r="E76">
        <v>95417</v>
      </c>
      <c r="F76">
        <v>113190</v>
      </c>
      <c r="H76">
        <v>133918</v>
      </c>
      <c r="J76">
        <f t="shared" si="12"/>
        <v>87594.6</v>
      </c>
      <c r="K76">
        <f t="shared" si="13"/>
        <v>1.5288385357088221</v>
      </c>
      <c r="L76">
        <f t="shared" si="14"/>
        <v>113190</v>
      </c>
      <c r="M76">
        <f t="shared" si="15"/>
        <v>30736</v>
      </c>
      <c r="N76">
        <f t="shared" si="16"/>
        <v>87594.6</v>
      </c>
      <c r="O76">
        <f t="shared" si="17"/>
        <v>82454</v>
      </c>
      <c r="Q76">
        <v>-9008</v>
      </c>
      <c r="R76">
        <v>345</v>
      </c>
      <c r="T76">
        <v>2823</v>
      </c>
      <c r="U76">
        <v>-678</v>
      </c>
      <c r="W76">
        <v>4459</v>
      </c>
      <c r="X76">
        <v>678</v>
      </c>
      <c r="AF76">
        <v>87594.6</v>
      </c>
      <c r="AG76">
        <v>1.5288385357088221</v>
      </c>
      <c r="AK76">
        <v>87594.6</v>
      </c>
      <c r="AL76">
        <v>1.5288385357088221</v>
      </c>
    </row>
    <row r="77" spans="2:38" x14ac:dyDescent="0.25">
      <c r="B77">
        <v>29408</v>
      </c>
      <c r="C77">
        <v>105838</v>
      </c>
      <c r="D77">
        <v>91554</v>
      </c>
      <c r="E77">
        <v>41026</v>
      </c>
      <c r="F77">
        <v>108253</v>
      </c>
      <c r="H77">
        <v>98340</v>
      </c>
      <c r="J77">
        <f t="shared" si="12"/>
        <v>75215.8</v>
      </c>
      <c r="K77">
        <f t="shared" si="13"/>
        <v>1.3074380648746673</v>
      </c>
      <c r="L77">
        <f t="shared" si="14"/>
        <v>108253</v>
      </c>
      <c r="M77">
        <f t="shared" si="15"/>
        <v>29408</v>
      </c>
      <c r="N77">
        <f t="shared" si="16"/>
        <v>75215.8</v>
      </c>
      <c r="O77">
        <f t="shared" si="17"/>
        <v>78845</v>
      </c>
      <c r="Q77">
        <v>3384</v>
      </c>
      <c r="R77">
        <v>1969</v>
      </c>
      <c r="T77">
        <v>6188.1999999999971</v>
      </c>
      <c r="U77">
        <v>155</v>
      </c>
      <c r="W77">
        <v>6804.5999999999995</v>
      </c>
      <c r="X77">
        <v>329.4</v>
      </c>
      <c r="AB77">
        <v>75215.8</v>
      </c>
      <c r="AC77">
        <v>1.3074380648746673</v>
      </c>
      <c r="AI77">
        <v>75215.8</v>
      </c>
      <c r="AJ77">
        <v>1.3074380648746673</v>
      </c>
    </row>
    <row r="78" spans="2:38" x14ac:dyDescent="0.25">
      <c r="B78">
        <v>88825</v>
      </c>
      <c r="C78">
        <v>113599</v>
      </c>
      <c r="D78">
        <v>36002</v>
      </c>
      <c r="E78">
        <v>6481</v>
      </c>
      <c r="F78">
        <v>109775</v>
      </c>
      <c r="H78">
        <v>116563</v>
      </c>
      <c r="J78">
        <f t="shared" si="12"/>
        <v>70936.399999999994</v>
      </c>
      <c r="K78">
        <f t="shared" si="13"/>
        <v>1.643204335150924</v>
      </c>
      <c r="L78">
        <f t="shared" si="14"/>
        <v>113599</v>
      </c>
      <c r="M78">
        <f t="shared" si="15"/>
        <v>6481</v>
      </c>
      <c r="N78">
        <f t="shared" si="16"/>
        <v>70936.399999999994</v>
      </c>
      <c r="O78">
        <f t="shared" si="17"/>
        <v>107118</v>
      </c>
      <c r="Q78">
        <v>-3116</v>
      </c>
      <c r="R78">
        <v>662</v>
      </c>
      <c r="T78">
        <v>457.39999999999418</v>
      </c>
      <c r="U78">
        <v>-93.200000000011642</v>
      </c>
      <c r="W78">
        <v>4990.2</v>
      </c>
      <c r="X78">
        <v>721.6</v>
      </c>
      <c r="AF78">
        <v>70936.399999999994</v>
      </c>
      <c r="AG78">
        <v>1.643204335150924</v>
      </c>
      <c r="AK78">
        <v>70936.399999999994</v>
      </c>
      <c r="AL78">
        <v>1.643204335150924</v>
      </c>
    </row>
    <row r="79" spans="2:38" x14ac:dyDescent="0.25">
      <c r="B79">
        <v>15580</v>
      </c>
      <c r="C79">
        <v>49264</v>
      </c>
      <c r="D79">
        <v>56015</v>
      </c>
      <c r="E79">
        <v>91336</v>
      </c>
      <c r="F79">
        <v>11745</v>
      </c>
      <c r="H79">
        <v>47071</v>
      </c>
      <c r="J79">
        <f t="shared" si="12"/>
        <v>44788</v>
      </c>
      <c r="K79">
        <f t="shared" si="13"/>
        <v>1.0509734750379567</v>
      </c>
      <c r="L79">
        <f t="shared" si="14"/>
        <v>91336</v>
      </c>
      <c r="M79">
        <f t="shared" si="15"/>
        <v>11745</v>
      </c>
      <c r="N79">
        <f t="shared" si="16"/>
        <v>44788</v>
      </c>
      <c r="O79">
        <f t="shared" si="17"/>
        <v>79591</v>
      </c>
      <c r="Q79">
        <v>-530</v>
      </c>
      <c r="R79">
        <v>45</v>
      </c>
      <c r="T79">
        <v>-943.40000000000146</v>
      </c>
      <c r="U79">
        <v>605</v>
      </c>
      <c r="W79">
        <v>6670.6</v>
      </c>
      <c r="X79">
        <v>1479.8000000000002</v>
      </c>
      <c r="Z79">
        <v>44788</v>
      </c>
      <c r="AA79">
        <v>1.0509734750379567</v>
      </c>
      <c r="AI79">
        <v>44788</v>
      </c>
      <c r="AJ79">
        <v>1.0509734750379567</v>
      </c>
    </row>
    <row r="80" spans="2:38" x14ac:dyDescent="0.25">
      <c r="B80">
        <v>2581</v>
      </c>
      <c r="C80">
        <v>24890</v>
      </c>
      <c r="D80">
        <v>29695</v>
      </c>
      <c r="E80">
        <v>64532</v>
      </c>
      <c r="F80">
        <v>87663</v>
      </c>
      <c r="H80">
        <v>49599</v>
      </c>
      <c r="J80">
        <f t="shared" si="12"/>
        <v>41872.199999999997</v>
      </c>
      <c r="K80">
        <f t="shared" si="13"/>
        <v>1.1845329359336267</v>
      </c>
      <c r="L80">
        <f t="shared" si="14"/>
        <v>87663</v>
      </c>
      <c r="M80">
        <f t="shared" si="15"/>
        <v>2581</v>
      </c>
      <c r="N80">
        <f t="shared" si="16"/>
        <v>41872.199999999997</v>
      </c>
      <c r="O80">
        <f t="shared" si="17"/>
        <v>85082</v>
      </c>
      <c r="Q80">
        <v>2490</v>
      </c>
      <c r="R80">
        <v>750</v>
      </c>
      <c r="T80">
        <v>-1325.4000000000015</v>
      </c>
      <c r="U80">
        <v>-182.80000000000291</v>
      </c>
      <c r="W80">
        <v>4329.3999999999996</v>
      </c>
      <c r="X80">
        <v>466.8</v>
      </c>
      <c r="Z80">
        <v>41872.199999999997</v>
      </c>
      <c r="AA80">
        <v>1.1845329359336267</v>
      </c>
      <c r="AI80">
        <v>41872.199999999997</v>
      </c>
      <c r="AJ80">
        <v>1.1845329359336267</v>
      </c>
    </row>
    <row r="81" spans="2:38" x14ac:dyDescent="0.25">
      <c r="B81">
        <v>105162</v>
      </c>
      <c r="C81">
        <v>51999</v>
      </c>
      <c r="D81">
        <v>20619</v>
      </c>
      <c r="E81">
        <v>29226</v>
      </c>
      <c r="F81">
        <v>77381</v>
      </c>
      <c r="H81">
        <v>82965</v>
      </c>
      <c r="J81">
        <f t="shared" si="12"/>
        <v>56877.4</v>
      </c>
      <c r="K81">
        <f t="shared" si="13"/>
        <v>1.4586637223220471</v>
      </c>
      <c r="L81">
        <f t="shared" si="14"/>
        <v>105162</v>
      </c>
      <c r="M81">
        <f t="shared" si="15"/>
        <v>20619</v>
      </c>
      <c r="N81">
        <f t="shared" si="16"/>
        <v>56877.4</v>
      </c>
      <c r="O81">
        <f t="shared" si="17"/>
        <v>84543</v>
      </c>
      <c r="Q81">
        <v>-3135</v>
      </c>
      <c r="R81">
        <v>-699</v>
      </c>
      <c r="T81">
        <v>-2113.4000000000015</v>
      </c>
      <c r="U81">
        <v>-326</v>
      </c>
      <c r="W81">
        <v>4358.6000000000004</v>
      </c>
      <c r="X81">
        <v>326</v>
      </c>
      <c r="AD81">
        <v>56877.4</v>
      </c>
      <c r="AE81">
        <v>1.4586637223220471</v>
      </c>
      <c r="AK81">
        <v>56877.4</v>
      </c>
      <c r="AL81">
        <v>1.4586637223220471</v>
      </c>
    </row>
    <row r="82" spans="2:38" x14ac:dyDescent="0.25">
      <c r="B82">
        <v>102084</v>
      </c>
      <c r="C82">
        <v>40991</v>
      </c>
      <c r="D82">
        <v>72249</v>
      </c>
      <c r="E82">
        <v>90162</v>
      </c>
      <c r="F82">
        <v>4605</v>
      </c>
      <c r="H82">
        <v>112106</v>
      </c>
      <c r="J82">
        <f t="shared" si="12"/>
        <v>62018.2</v>
      </c>
      <c r="K82">
        <f t="shared" si="13"/>
        <v>1.807630663256915</v>
      </c>
      <c r="L82">
        <f t="shared" si="14"/>
        <v>102084</v>
      </c>
      <c r="M82">
        <f t="shared" si="15"/>
        <v>4605</v>
      </c>
      <c r="N82">
        <f t="shared" si="16"/>
        <v>62018.2</v>
      </c>
      <c r="O82">
        <f t="shared" si="17"/>
        <v>97479</v>
      </c>
      <c r="Q82">
        <v>-2776</v>
      </c>
      <c r="R82">
        <v>1784</v>
      </c>
      <c r="T82">
        <v>-2556.8000000000029</v>
      </c>
      <c r="U82">
        <v>67.399999999994179</v>
      </c>
      <c r="W82">
        <v>2717.2</v>
      </c>
      <c r="X82">
        <v>350.59999999999997</v>
      </c>
      <c r="AF82">
        <v>62018.2</v>
      </c>
      <c r="AG82">
        <v>1.807630663256915</v>
      </c>
      <c r="AK82">
        <v>62018.2</v>
      </c>
      <c r="AL82">
        <v>1.807630663256915</v>
      </c>
    </row>
    <row r="83" spans="2:38" x14ac:dyDescent="0.25">
      <c r="B83">
        <v>100487</v>
      </c>
      <c r="C83">
        <v>83008</v>
      </c>
      <c r="D83">
        <v>86285</v>
      </c>
      <c r="E83">
        <v>89019</v>
      </c>
      <c r="F83">
        <v>15898</v>
      </c>
      <c r="H83">
        <v>83370</v>
      </c>
      <c r="J83">
        <f t="shared" si="12"/>
        <v>74939.399999999994</v>
      </c>
      <c r="K83">
        <f t="shared" si="13"/>
        <v>1.1124988991104814</v>
      </c>
      <c r="L83">
        <f t="shared" si="14"/>
        <v>100487</v>
      </c>
      <c r="M83">
        <f t="shared" si="15"/>
        <v>15898</v>
      </c>
      <c r="N83">
        <f t="shared" si="16"/>
        <v>74939.399999999994</v>
      </c>
      <c r="O83">
        <f t="shared" si="17"/>
        <v>84589</v>
      </c>
      <c r="Q83">
        <v>3420</v>
      </c>
      <c r="R83">
        <v>-278</v>
      </c>
      <c r="T83">
        <v>2320.1999999999971</v>
      </c>
      <c r="U83">
        <v>-384</v>
      </c>
      <c r="W83">
        <v>3957</v>
      </c>
      <c r="X83">
        <v>656.4</v>
      </c>
      <c r="AB83">
        <v>74939.399999999994</v>
      </c>
      <c r="AC83">
        <v>1.1124988991104814</v>
      </c>
      <c r="AI83">
        <v>74939.399999999994</v>
      </c>
      <c r="AJ83">
        <v>1.1124988991104814</v>
      </c>
    </row>
    <row r="84" spans="2:38" x14ac:dyDescent="0.25">
      <c r="B84">
        <v>61839</v>
      </c>
      <c r="C84">
        <v>21351</v>
      </c>
      <c r="D84">
        <v>105875</v>
      </c>
      <c r="E84">
        <v>78004</v>
      </c>
      <c r="F84">
        <v>89864</v>
      </c>
      <c r="H84">
        <v>115074</v>
      </c>
      <c r="J84">
        <f t="shared" si="12"/>
        <v>71386.600000000006</v>
      </c>
      <c r="K84">
        <f t="shared" si="13"/>
        <v>1.6119832013291009</v>
      </c>
      <c r="L84">
        <f t="shared" si="14"/>
        <v>105875</v>
      </c>
      <c r="M84">
        <f t="shared" si="15"/>
        <v>21351</v>
      </c>
      <c r="N84">
        <f t="shared" si="16"/>
        <v>71386.600000000006</v>
      </c>
      <c r="O84">
        <f t="shared" si="17"/>
        <v>84524</v>
      </c>
      <c r="Q84">
        <v>-2883</v>
      </c>
      <c r="R84">
        <v>-718</v>
      </c>
      <c r="T84">
        <v>2260.6000000000058</v>
      </c>
      <c r="U84">
        <v>-95.799999999988358</v>
      </c>
      <c r="W84">
        <v>3406.6</v>
      </c>
      <c r="X84">
        <v>121.39999999999999</v>
      </c>
      <c r="AF84">
        <v>71386.600000000006</v>
      </c>
      <c r="AG84">
        <v>1.6119832013291009</v>
      </c>
      <c r="AK84">
        <v>71386.600000000006</v>
      </c>
      <c r="AL84">
        <v>1.6119832013291009</v>
      </c>
    </row>
    <row r="85" spans="2:38" x14ac:dyDescent="0.25">
      <c r="B85">
        <v>119471</v>
      </c>
      <c r="C85">
        <v>88755</v>
      </c>
      <c r="D85">
        <v>106459</v>
      </c>
      <c r="E85">
        <v>84157</v>
      </c>
      <c r="F85">
        <v>118855</v>
      </c>
      <c r="H85">
        <v>149795</v>
      </c>
      <c r="J85">
        <f t="shared" si="12"/>
        <v>103539.4</v>
      </c>
      <c r="K85">
        <f t="shared" si="13"/>
        <v>1.4467439448171422</v>
      </c>
      <c r="L85">
        <f t="shared" si="14"/>
        <v>119471</v>
      </c>
      <c r="M85">
        <f t="shared" si="15"/>
        <v>84157</v>
      </c>
      <c r="N85">
        <f t="shared" si="16"/>
        <v>103539.4</v>
      </c>
      <c r="O85">
        <f t="shared" si="17"/>
        <v>35314</v>
      </c>
      <c r="Q85">
        <v>-7891</v>
      </c>
      <c r="R85">
        <v>-884</v>
      </c>
      <c r="T85">
        <v>-3077</v>
      </c>
      <c r="U85">
        <v>40.399999999994179</v>
      </c>
      <c r="W85">
        <v>3077</v>
      </c>
      <c r="X85">
        <v>68.399999999999991</v>
      </c>
      <c r="AF85">
        <v>103539.4</v>
      </c>
      <c r="AG85">
        <v>1.4467439448171422</v>
      </c>
      <c r="AI85">
        <v>103539.4</v>
      </c>
      <c r="AJ85">
        <v>1.4467439448171422</v>
      </c>
    </row>
    <row r="86" spans="2:38" x14ac:dyDescent="0.25">
      <c r="B86">
        <v>37633</v>
      </c>
      <c r="C86">
        <v>56466</v>
      </c>
      <c r="D86">
        <v>65586</v>
      </c>
      <c r="E86">
        <v>79116</v>
      </c>
      <c r="F86">
        <v>85039</v>
      </c>
      <c r="H86">
        <v>115654</v>
      </c>
      <c r="J86">
        <f t="shared" si="12"/>
        <v>64768</v>
      </c>
      <c r="K86">
        <f t="shared" si="13"/>
        <v>1.7856657608695652</v>
      </c>
      <c r="L86">
        <f t="shared" si="14"/>
        <v>85039</v>
      </c>
      <c r="M86">
        <f t="shared" si="15"/>
        <v>37633</v>
      </c>
      <c r="N86">
        <f t="shared" si="16"/>
        <v>64768</v>
      </c>
      <c r="O86">
        <f t="shared" si="17"/>
        <v>47406</v>
      </c>
      <c r="Q86">
        <v>-3533</v>
      </c>
      <c r="R86">
        <v>-6</v>
      </c>
      <c r="T86">
        <v>-53</v>
      </c>
      <c r="U86">
        <v>63.599999999998545</v>
      </c>
      <c r="W86">
        <v>1305</v>
      </c>
      <c r="X86">
        <v>504</v>
      </c>
      <c r="AF86">
        <v>64768</v>
      </c>
      <c r="AG86">
        <v>1.7856657608695652</v>
      </c>
      <c r="AK86">
        <v>64768</v>
      </c>
      <c r="AL86">
        <v>1.7856657608695652</v>
      </c>
    </row>
    <row r="87" spans="2:38" x14ac:dyDescent="0.25">
      <c r="B87">
        <v>119554</v>
      </c>
      <c r="C87">
        <v>90069</v>
      </c>
      <c r="D87">
        <v>97932</v>
      </c>
      <c r="E87">
        <v>109005</v>
      </c>
      <c r="F87">
        <v>100432</v>
      </c>
      <c r="H87">
        <v>140806</v>
      </c>
      <c r="J87">
        <f t="shared" si="12"/>
        <v>103398.39999999999</v>
      </c>
      <c r="K87">
        <f t="shared" si="13"/>
        <v>1.3617812267888092</v>
      </c>
      <c r="L87">
        <f t="shared" si="14"/>
        <v>119554</v>
      </c>
      <c r="M87">
        <f t="shared" si="15"/>
        <v>90069</v>
      </c>
      <c r="N87">
        <f t="shared" si="16"/>
        <v>103398.39999999999</v>
      </c>
      <c r="O87">
        <f t="shared" si="17"/>
        <v>29485</v>
      </c>
      <c r="Q87">
        <v>-2243</v>
      </c>
      <c r="R87">
        <v>-142</v>
      </c>
      <c r="T87">
        <v>-585.80000000000291</v>
      </c>
      <c r="U87">
        <v>-261.40000000000873</v>
      </c>
      <c r="W87">
        <v>3907.7999999999997</v>
      </c>
      <c r="X87">
        <v>453</v>
      </c>
      <c r="AB87">
        <v>103398.39999999999</v>
      </c>
      <c r="AC87">
        <v>1.3617812267888092</v>
      </c>
      <c r="AI87">
        <v>103398.39999999999</v>
      </c>
      <c r="AJ87">
        <v>1.3617812267888092</v>
      </c>
    </row>
    <row r="88" spans="2:38" x14ac:dyDescent="0.25">
      <c r="B88">
        <v>103905</v>
      </c>
      <c r="C88">
        <v>62572</v>
      </c>
      <c r="D88">
        <v>99397</v>
      </c>
      <c r="E88">
        <v>47971</v>
      </c>
      <c r="F88">
        <v>14270</v>
      </c>
      <c r="H88">
        <v>108860</v>
      </c>
      <c r="J88">
        <f t="shared" si="12"/>
        <v>65623</v>
      </c>
      <c r="K88">
        <f t="shared" si="13"/>
        <v>1.6588696036450634</v>
      </c>
      <c r="L88">
        <f t="shared" si="14"/>
        <v>103905</v>
      </c>
      <c r="M88">
        <f t="shared" si="15"/>
        <v>14270</v>
      </c>
      <c r="N88">
        <f t="shared" si="16"/>
        <v>65623</v>
      </c>
      <c r="O88">
        <f t="shared" si="17"/>
        <v>89635</v>
      </c>
      <c r="Q88">
        <v>-118</v>
      </c>
      <c r="R88">
        <v>-639</v>
      </c>
      <c r="T88">
        <v>-1658</v>
      </c>
      <c r="U88">
        <v>-299.80000000000291</v>
      </c>
      <c r="W88">
        <v>7223.5999999999995</v>
      </c>
      <c r="X88">
        <v>306.2</v>
      </c>
      <c r="AF88">
        <v>65623</v>
      </c>
      <c r="AG88">
        <v>1.6588696036450634</v>
      </c>
      <c r="AI88">
        <v>65623</v>
      </c>
      <c r="AJ88">
        <v>1.6588696036450634</v>
      </c>
    </row>
    <row r="89" spans="2:38" x14ac:dyDescent="0.25">
      <c r="B89">
        <v>113738</v>
      </c>
      <c r="C89">
        <v>55585</v>
      </c>
      <c r="D89">
        <v>100703</v>
      </c>
      <c r="E89">
        <v>84801</v>
      </c>
      <c r="F89">
        <v>17560</v>
      </c>
      <c r="H89">
        <v>104743</v>
      </c>
      <c r="J89">
        <f t="shared" si="12"/>
        <v>74477.399999999994</v>
      </c>
      <c r="K89">
        <f t="shared" si="13"/>
        <v>1.4063729399791078</v>
      </c>
      <c r="L89">
        <f t="shared" si="14"/>
        <v>113738</v>
      </c>
      <c r="M89">
        <f t="shared" si="15"/>
        <v>17560</v>
      </c>
      <c r="N89">
        <f t="shared" si="16"/>
        <v>74477.399999999994</v>
      </c>
      <c r="O89">
        <f t="shared" si="17"/>
        <v>96178</v>
      </c>
      <c r="Q89">
        <v>2038</v>
      </c>
      <c r="R89">
        <v>-829</v>
      </c>
      <c r="T89">
        <v>-897</v>
      </c>
      <c r="U89">
        <v>192</v>
      </c>
      <c r="W89">
        <v>3731.3999999999996</v>
      </c>
      <c r="X89">
        <v>232.00000000000003</v>
      </c>
      <c r="AB89">
        <v>74477.399999999994</v>
      </c>
      <c r="AC89">
        <v>1.4063729399791078</v>
      </c>
      <c r="AI89">
        <v>74477.399999999994</v>
      </c>
      <c r="AJ89">
        <v>1.4063729399791078</v>
      </c>
    </row>
    <row r="90" spans="2:38" x14ac:dyDescent="0.25">
      <c r="B90">
        <v>86788</v>
      </c>
      <c r="C90">
        <v>100499</v>
      </c>
      <c r="D90">
        <v>119243</v>
      </c>
      <c r="E90">
        <v>119895</v>
      </c>
      <c r="F90">
        <v>81447</v>
      </c>
      <c r="H90">
        <v>144208</v>
      </c>
      <c r="J90">
        <f t="shared" si="12"/>
        <v>101574.39999999999</v>
      </c>
      <c r="K90">
        <f t="shared" si="13"/>
        <v>1.4197278054312898</v>
      </c>
      <c r="L90">
        <f t="shared" si="14"/>
        <v>119895</v>
      </c>
      <c r="M90">
        <f t="shared" si="15"/>
        <v>81447</v>
      </c>
      <c r="N90">
        <f t="shared" si="16"/>
        <v>101574.39999999999</v>
      </c>
      <c r="O90">
        <f t="shared" si="17"/>
        <v>38448</v>
      </c>
      <c r="Q90">
        <v>4357</v>
      </c>
      <c r="R90">
        <v>-330</v>
      </c>
      <c r="T90">
        <v>640.59999999999127</v>
      </c>
      <c r="U90">
        <v>406.59999999999127</v>
      </c>
      <c r="W90">
        <v>4018.2</v>
      </c>
      <c r="X90">
        <v>539.4</v>
      </c>
      <c r="AB90">
        <v>101574.39999999999</v>
      </c>
      <c r="AC90">
        <v>1.4197278054312898</v>
      </c>
      <c r="AI90">
        <v>101574.39999999999</v>
      </c>
      <c r="AJ90">
        <v>1.4197278054312898</v>
      </c>
    </row>
    <row r="91" spans="2:38" x14ac:dyDescent="0.25">
      <c r="B91">
        <v>40369</v>
      </c>
      <c r="C91">
        <v>41338</v>
      </c>
      <c r="D91">
        <v>79212</v>
      </c>
      <c r="E91">
        <v>29485</v>
      </c>
      <c r="F91">
        <v>30337</v>
      </c>
      <c r="H91">
        <v>55638</v>
      </c>
      <c r="J91">
        <f t="shared" si="12"/>
        <v>44148.2</v>
      </c>
      <c r="K91">
        <f t="shared" si="13"/>
        <v>1.260255231243856</v>
      </c>
      <c r="L91">
        <f t="shared" si="14"/>
        <v>79212</v>
      </c>
      <c r="M91">
        <f t="shared" si="15"/>
        <v>29485</v>
      </c>
      <c r="N91">
        <f t="shared" si="16"/>
        <v>44148.2</v>
      </c>
      <c r="O91">
        <f t="shared" si="17"/>
        <v>49727</v>
      </c>
      <c r="Q91">
        <v>-6108</v>
      </c>
      <c r="R91">
        <v>-90</v>
      </c>
      <c r="T91">
        <v>901.39999999999418</v>
      </c>
      <c r="U91">
        <v>171.79999999999563</v>
      </c>
      <c r="W91">
        <v>5333.4</v>
      </c>
      <c r="X91">
        <v>172.59999999999997</v>
      </c>
      <c r="Z91">
        <v>44148.2</v>
      </c>
      <c r="AA91">
        <v>1.260255231243856</v>
      </c>
      <c r="AI91">
        <v>44148.2</v>
      </c>
      <c r="AJ91">
        <v>1.260255231243856</v>
      </c>
    </row>
    <row r="92" spans="2:38" x14ac:dyDescent="0.25">
      <c r="B92">
        <v>102676</v>
      </c>
      <c r="C92">
        <v>40532</v>
      </c>
      <c r="D92">
        <v>75998</v>
      </c>
      <c r="E92">
        <v>3269</v>
      </c>
      <c r="F92">
        <v>48849</v>
      </c>
      <c r="H92">
        <v>59595</v>
      </c>
      <c r="J92">
        <f t="shared" si="12"/>
        <v>54264.800000000003</v>
      </c>
      <c r="K92">
        <f t="shared" si="13"/>
        <v>1.0982257374946558</v>
      </c>
      <c r="L92">
        <f t="shared" si="14"/>
        <v>102676</v>
      </c>
      <c r="M92">
        <f t="shared" si="15"/>
        <v>3269</v>
      </c>
      <c r="N92">
        <f t="shared" si="16"/>
        <v>54264.800000000003</v>
      </c>
      <c r="O92">
        <f t="shared" si="17"/>
        <v>99407</v>
      </c>
      <c r="Q92">
        <v>186</v>
      </c>
      <c r="R92">
        <v>80</v>
      </c>
      <c r="T92">
        <v>2506.4000000000015</v>
      </c>
      <c r="U92">
        <v>110.60000000000582</v>
      </c>
      <c r="W92">
        <v>4544.3999999999996</v>
      </c>
      <c r="X92">
        <v>420.19999999999993</v>
      </c>
      <c r="Z92">
        <v>54264.800000000003</v>
      </c>
      <c r="AA92">
        <v>1.0982257374946558</v>
      </c>
      <c r="AI92">
        <v>54264.800000000003</v>
      </c>
      <c r="AJ92">
        <v>1.0982257374946558</v>
      </c>
    </row>
    <row r="93" spans="2:38" x14ac:dyDescent="0.25">
      <c r="B93">
        <v>25813</v>
      </c>
      <c r="C93">
        <v>7522</v>
      </c>
      <c r="D93">
        <v>112360</v>
      </c>
      <c r="E93">
        <v>3389</v>
      </c>
      <c r="F93">
        <v>28778</v>
      </c>
      <c r="H93">
        <v>62030</v>
      </c>
      <c r="J93">
        <f t="shared" si="12"/>
        <v>35572.400000000001</v>
      </c>
      <c r="K93">
        <f t="shared" si="13"/>
        <v>1.7437676400805118</v>
      </c>
      <c r="L93">
        <f t="shared" si="14"/>
        <v>112360</v>
      </c>
      <c r="M93">
        <f t="shared" si="15"/>
        <v>3389</v>
      </c>
      <c r="N93">
        <f t="shared" si="16"/>
        <v>35572.400000000001</v>
      </c>
      <c r="O93">
        <f t="shared" si="17"/>
        <v>108971</v>
      </c>
      <c r="Q93">
        <v>-823</v>
      </c>
      <c r="R93">
        <v>-594</v>
      </c>
      <c r="T93">
        <v>542</v>
      </c>
      <c r="U93">
        <v>508.40000000000146</v>
      </c>
      <c r="W93">
        <v>4123.6000000000004</v>
      </c>
      <c r="X93">
        <v>508.4</v>
      </c>
      <c r="AD93">
        <v>35572.400000000001</v>
      </c>
      <c r="AE93">
        <v>1.7437676400805118</v>
      </c>
      <c r="AK93">
        <v>35572.400000000001</v>
      </c>
      <c r="AL93">
        <v>1.7437676400805118</v>
      </c>
    </row>
    <row r="94" spans="2:38" x14ac:dyDescent="0.25">
      <c r="B94">
        <v>2580</v>
      </c>
      <c r="C94">
        <v>32952</v>
      </c>
      <c r="D94">
        <v>120164</v>
      </c>
      <c r="E94">
        <v>53620</v>
      </c>
      <c r="F94">
        <v>30597</v>
      </c>
      <c r="H94">
        <v>101600</v>
      </c>
      <c r="J94">
        <f t="shared" si="12"/>
        <v>47982.6</v>
      </c>
      <c r="K94">
        <f t="shared" si="13"/>
        <v>2.1174342365774259</v>
      </c>
      <c r="L94">
        <f t="shared" si="14"/>
        <v>120164</v>
      </c>
      <c r="M94">
        <f t="shared" si="15"/>
        <v>2580</v>
      </c>
      <c r="N94">
        <f t="shared" si="16"/>
        <v>47982.6</v>
      </c>
      <c r="O94">
        <f t="shared" si="17"/>
        <v>117584</v>
      </c>
      <c r="Q94">
        <v>3692</v>
      </c>
      <c r="R94">
        <v>-68</v>
      </c>
      <c r="T94">
        <v>-5325.5999999999985</v>
      </c>
      <c r="U94">
        <v>-472.20000000000437</v>
      </c>
      <c r="W94">
        <v>5325.6</v>
      </c>
      <c r="X94">
        <v>667</v>
      </c>
      <c r="AD94">
        <v>47982.6</v>
      </c>
      <c r="AE94">
        <v>2.1174342365774259</v>
      </c>
      <c r="AK94">
        <v>47982.6</v>
      </c>
      <c r="AL94">
        <v>2.1174342365774259</v>
      </c>
    </row>
    <row r="95" spans="2:38" x14ac:dyDescent="0.25">
      <c r="B95">
        <v>81140</v>
      </c>
      <c r="C95">
        <v>22168</v>
      </c>
      <c r="D95">
        <v>107229</v>
      </c>
      <c r="E95">
        <v>97319</v>
      </c>
      <c r="F95">
        <v>99070</v>
      </c>
      <c r="H95">
        <v>132593</v>
      </c>
      <c r="J95">
        <f t="shared" si="12"/>
        <v>81385.2</v>
      </c>
      <c r="K95">
        <f t="shared" si="13"/>
        <v>1.6292028526071081</v>
      </c>
      <c r="L95">
        <f t="shared" si="14"/>
        <v>107229</v>
      </c>
      <c r="M95">
        <f t="shared" si="15"/>
        <v>22168</v>
      </c>
      <c r="N95">
        <f t="shared" si="16"/>
        <v>81385.2</v>
      </c>
      <c r="O95">
        <f t="shared" si="17"/>
        <v>85061</v>
      </c>
      <c r="Q95">
        <v>-1477</v>
      </c>
      <c r="R95">
        <v>2</v>
      </c>
      <c r="T95">
        <v>-40.80000000000291</v>
      </c>
      <c r="U95">
        <v>429.19999999999709</v>
      </c>
      <c r="W95">
        <v>4485.2000000000007</v>
      </c>
      <c r="X95">
        <v>429.2</v>
      </c>
      <c r="AF95">
        <v>81385.2</v>
      </c>
      <c r="AG95">
        <v>1.6292028526071081</v>
      </c>
      <c r="AK95">
        <v>81385.2</v>
      </c>
      <c r="AL95">
        <v>1.6292028526071081</v>
      </c>
    </row>
    <row r="96" spans="2:38" x14ac:dyDescent="0.25">
      <c r="B96">
        <v>7073</v>
      </c>
      <c r="C96">
        <v>47154</v>
      </c>
      <c r="D96">
        <v>118180</v>
      </c>
      <c r="E96">
        <v>84458</v>
      </c>
      <c r="F96">
        <v>69019</v>
      </c>
      <c r="H96">
        <v>85651</v>
      </c>
      <c r="J96">
        <f t="shared" si="12"/>
        <v>65176.800000000003</v>
      </c>
      <c r="K96">
        <f t="shared" si="13"/>
        <v>1.3141332498680511</v>
      </c>
      <c r="L96">
        <f t="shared" si="14"/>
        <v>118180</v>
      </c>
      <c r="M96">
        <f t="shared" si="15"/>
        <v>7073</v>
      </c>
      <c r="N96">
        <f t="shared" si="16"/>
        <v>65176.800000000003</v>
      </c>
      <c r="O96">
        <f t="shared" si="17"/>
        <v>111107</v>
      </c>
      <c r="Q96">
        <v>781</v>
      </c>
      <c r="R96">
        <v>-277</v>
      </c>
      <c r="T96">
        <v>1930.2000000000044</v>
      </c>
      <c r="U96">
        <v>-366.80000000000291</v>
      </c>
      <c r="W96">
        <v>5661.7999999999993</v>
      </c>
      <c r="X96">
        <v>495.2</v>
      </c>
      <c r="AB96">
        <v>65176.800000000003</v>
      </c>
      <c r="AC96">
        <v>1.3141332498680511</v>
      </c>
      <c r="AI96">
        <v>65176.800000000003</v>
      </c>
      <c r="AJ96">
        <v>1.3141332498680511</v>
      </c>
    </row>
    <row r="97" spans="2:38" x14ac:dyDescent="0.25">
      <c r="B97">
        <v>114927</v>
      </c>
      <c r="C97">
        <v>61915</v>
      </c>
      <c r="D97">
        <v>43200</v>
      </c>
      <c r="E97">
        <v>118716</v>
      </c>
      <c r="F97">
        <v>109116</v>
      </c>
      <c r="H97">
        <v>110815</v>
      </c>
      <c r="J97">
        <f t="shared" si="12"/>
        <v>89574.8</v>
      </c>
      <c r="K97">
        <f t="shared" si="13"/>
        <v>1.2371224942729429</v>
      </c>
      <c r="L97">
        <f t="shared" si="14"/>
        <v>118716</v>
      </c>
      <c r="M97">
        <f t="shared" si="15"/>
        <v>43200</v>
      </c>
      <c r="N97">
        <f t="shared" si="16"/>
        <v>89574.8</v>
      </c>
      <c r="O97">
        <f t="shared" si="17"/>
        <v>75516</v>
      </c>
      <c r="Q97">
        <v>-8</v>
      </c>
      <c r="R97">
        <v>-249</v>
      </c>
      <c r="T97">
        <v>4016</v>
      </c>
      <c r="U97">
        <v>486.80000000000291</v>
      </c>
      <c r="W97">
        <v>4696.3999999999996</v>
      </c>
      <c r="X97">
        <v>539.6</v>
      </c>
      <c r="AB97">
        <v>89574.8</v>
      </c>
      <c r="AC97">
        <v>1.2371224942729429</v>
      </c>
      <c r="AI97">
        <v>89574.8</v>
      </c>
      <c r="AJ97">
        <v>1.2371224942729429</v>
      </c>
    </row>
    <row r="98" spans="2:38" x14ac:dyDescent="0.25">
      <c r="B98">
        <v>108471</v>
      </c>
      <c r="C98">
        <v>40493</v>
      </c>
      <c r="D98">
        <v>48234</v>
      </c>
      <c r="E98">
        <v>68927</v>
      </c>
      <c r="F98">
        <v>92000</v>
      </c>
      <c r="H98">
        <v>97035</v>
      </c>
      <c r="J98">
        <f t="shared" si="12"/>
        <v>71625</v>
      </c>
      <c r="K98">
        <f t="shared" ref="K98:K129" si="18">H98/J98</f>
        <v>1.3547643979057591</v>
      </c>
      <c r="L98">
        <f t="shared" si="14"/>
        <v>108471</v>
      </c>
      <c r="M98">
        <f t="shared" si="15"/>
        <v>40493</v>
      </c>
      <c r="N98">
        <f t="shared" si="16"/>
        <v>71625</v>
      </c>
      <c r="O98">
        <f t="shared" si="17"/>
        <v>67978</v>
      </c>
      <c r="Q98">
        <v>1956</v>
      </c>
      <c r="R98">
        <v>11</v>
      </c>
      <c r="T98">
        <v>334.19999999999709</v>
      </c>
      <c r="U98">
        <v>-113.80000000000291</v>
      </c>
      <c r="W98">
        <v>4069.0000000000005</v>
      </c>
      <c r="X98">
        <v>401.8</v>
      </c>
      <c r="AB98">
        <v>71625</v>
      </c>
      <c r="AC98">
        <v>1.3547643979057591</v>
      </c>
      <c r="AI98">
        <v>71625</v>
      </c>
      <c r="AJ98">
        <v>1.3547643979057591</v>
      </c>
    </row>
    <row r="99" spans="2:38" x14ac:dyDescent="0.25">
      <c r="B99">
        <v>101387</v>
      </c>
      <c r="C99">
        <v>106270</v>
      </c>
      <c r="D99">
        <v>58922</v>
      </c>
      <c r="E99">
        <v>96898</v>
      </c>
      <c r="F99">
        <v>114768</v>
      </c>
      <c r="H99">
        <v>99925</v>
      </c>
      <c r="J99">
        <f t="shared" si="12"/>
        <v>95649</v>
      </c>
      <c r="K99">
        <f t="shared" si="18"/>
        <v>1.0447051197607922</v>
      </c>
      <c r="L99">
        <f t="shared" si="14"/>
        <v>114768</v>
      </c>
      <c r="M99">
        <f t="shared" si="15"/>
        <v>58922</v>
      </c>
      <c r="N99">
        <f t="shared" si="16"/>
        <v>95649</v>
      </c>
      <c r="O99">
        <f t="shared" si="17"/>
        <v>55846</v>
      </c>
      <c r="Q99">
        <v>-2042</v>
      </c>
      <c r="R99">
        <v>1467</v>
      </c>
      <c r="T99">
        <v>-3464.3999999999942</v>
      </c>
      <c r="U99">
        <v>-390</v>
      </c>
      <c r="W99">
        <v>3464.4000000000005</v>
      </c>
      <c r="X99">
        <v>427.19999999999993</v>
      </c>
      <c r="AB99">
        <v>95649</v>
      </c>
      <c r="AC99">
        <v>1.0447051197607922</v>
      </c>
      <c r="AI99">
        <v>95649</v>
      </c>
      <c r="AJ99">
        <v>1.0447051197607922</v>
      </c>
    </row>
    <row r="100" spans="2:38" x14ac:dyDescent="0.25">
      <c r="B100">
        <v>52955</v>
      </c>
      <c r="C100">
        <v>35638</v>
      </c>
      <c r="D100">
        <v>33633</v>
      </c>
      <c r="E100">
        <v>81853</v>
      </c>
      <c r="F100">
        <v>68773</v>
      </c>
      <c r="H100">
        <v>107597</v>
      </c>
      <c r="J100">
        <f t="shared" si="12"/>
        <v>54570.400000000001</v>
      </c>
      <c r="K100">
        <f t="shared" si="18"/>
        <v>1.97170993798836</v>
      </c>
      <c r="L100">
        <f t="shared" si="14"/>
        <v>81853</v>
      </c>
      <c r="M100">
        <f t="shared" si="15"/>
        <v>33633</v>
      </c>
      <c r="N100">
        <f t="shared" si="16"/>
        <v>54570.400000000001</v>
      </c>
      <c r="O100">
        <f t="shared" si="17"/>
        <v>48220</v>
      </c>
      <c r="Q100">
        <v>-1258</v>
      </c>
      <c r="R100">
        <v>-96</v>
      </c>
      <c r="T100">
        <v>-2157.1999999999971</v>
      </c>
      <c r="U100">
        <v>-206.40000000000146</v>
      </c>
      <c r="W100">
        <v>6906.4000000000005</v>
      </c>
      <c r="X100">
        <v>1131.5999999999999</v>
      </c>
      <c r="AD100">
        <v>54570.400000000001</v>
      </c>
      <c r="AE100">
        <v>1.97170993798836</v>
      </c>
      <c r="AK100">
        <v>54570.400000000001</v>
      </c>
      <c r="AL100">
        <v>1.97170993798836</v>
      </c>
    </row>
    <row r="101" spans="2:38" x14ac:dyDescent="0.25">
      <c r="B101">
        <v>113357</v>
      </c>
      <c r="C101">
        <v>11180</v>
      </c>
      <c r="D101">
        <v>104439</v>
      </c>
      <c r="E101">
        <v>118072</v>
      </c>
      <c r="F101">
        <v>72904</v>
      </c>
      <c r="H101">
        <v>134610</v>
      </c>
      <c r="J101">
        <f t="shared" si="12"/>
        <v>83990.399999999994</v>
      </c>
      <c r="K101">
        <f t="shared" si="18"/>
        <v>1.6026831637901475</v>
      </c>
      <c r="L101">
        <f t="shared" si="14"/>
        <v>118072</v>
      </c>
      <c r="M101">
        <f t="shared" si="15"/>
        <v>11180</v>
      </c>
      <c r="N101">
        <f t="shared" si="16"/>
        <v>83990.399999999994</v>
      </c>
      <c r="O101">
        <f t="shared" si="17"/>
        <v>106892</v>
      </c>
      <c r="Q101">
        <v>-1059</v>
      </c>
      <c r="R101">
        <v>1022</v>
      </c>
      <c r="T101">
        <v>-1371.6000000000058</v>
      </c>
      <c r="U101">
        <v>21.19999999999709</v>
      </c>
      <c r="W101">
        <v>3134.4</v>
      </c>
      <c r="X101">
        <v>110.4</v>
      </c>
      <c r="AF101">
        <v>83990.399999999994</v>
      </c>
      <c r="AG101">
        <v>1.6026831637901475</v>
      </c>
      <c r="AK101">
        <v>83990.399999999994</v>
      </c>
      <c r="AL101">
        <v>1.6026831637901475</v>
      </c>
    </row>
    <row r="103" spans="2:38" x14ac:dyDescent="0.25">
      <c r="B103">
        <v>2967709</v>
      </c>
      <c r="C103">
        <v>2963618</v>
      </c>
      <c r="D103">
        <v>3222935</v>
      </c>
      <c r="E103">
        <v>3115508</v>
      </c>
      <c r="F103">
        <v>2989543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6038A-3712-40FB-8348-420F0B4C2073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83861</v>
      </c>
      <c r="C2">
        <v>86708</v>
      </c>
      <c r="D2">
        <v>114334</v>
      </c>
      <c r="E2">
        <v>99955</v>
      </c>
      <c r="F2">
        <v>97971</v>
      </c>
      <c r="H2">
        <v>155444</v>
      </c>
      <c r="J2">
        <f t="shared" ref="J2:J33" si="0">AVERAGE(B2:F2)</f>
        <v>96565.8</v>
      </c>
      <c r="K2">
        <f t="shared" ref="K2:K33" si="1">H2/J2</f>
        <v>1.6097210399541038</v>
      </c>
      <c r="L2">
        <f t="shared" ref="L2:L33" si="2">MAX(B2:F2)</f>
        <v>114334</v>
      </c>
      <c r="M2">
        <f t="shared" ref="M2:M33" si="3">MIN(B2:F2)</f>
        <v>83861</v>
      </c>
      <c r="N2">
        <f t="shared" ref="N2:N33" si="4">AVERAGE(B2:F2)</f>
        <v>96565.8</v>
      </c>
      <c r="O2">
        <f t="shared" ref="O2:O33" si="5">L2-M2</f>
        <v>30473</v>
      </c>
      <c r="Q2">
        <v>4031</v>
      </c>
      <c r="R2">
        <v>-4</v>
      </c>
      <c r="T2">
        <v>1265.4000000000087</v>
      </c>
      <c r="U2">
        <v>-463.19999999999709</v>
      </c>
      <c r="W2">
        <v>3309.4</v>
      </c>
      <c r="X2">
        <v>463.20000000000005</v>
      </c>
      <c r="AF2">
        <v>96565.8</v>
      </c>
      <c r="AG2">
        <v>1.6097210399541038</v>
      </c>
      <c r="AK2">
        <v>96565.8</v>
      </c>
      <c r="AL2">
        <v>1.6097210399541038</v>
      </c>
    </row>
    <row r="3" spans="1:38" x14ac:dyDescent="0.25">
      <c r="B3">
        <v>84212</v>
      </c>
      <c r="C3">
        <v>14617</v>
      </c>
      <c r="D3">
        <v>51665</v>
      </c>
      <c r="E3">
        <v>61294</v>
      </c>
      <c r="F3">
        <v>53082</v>
      </c>
      <c r="H3">
        <v>62344</v>
      </c>
      <c r="J3">
        <f t="shared" si="0"/>
        <v>52974</v>
      </c>
      <c r="K3">
        <f t="shared" si="1"/>
        <v>1.1768792237701513</v>
      </c>
      <c r="L3">
        <f t="shared" si="2"/>
        <v>84212</v>
      </c>
      <c r="M3">
        <f t="shared" si="3"/>
        <v>14617</v>
      </c>
      <c r="N3">
        <f t="shared" si="4"/>
        <v>52974</v>
      </c>
      <c r="O3">
        <f t="shared" si="5"/>
        <v>69595</v>
      </c>
      <c r="Q3">
        <v>1090</v>
      </c>
      <c r="R3">
        <v>-552</v>
      </c>
      <c r="T3">
        <v>1191</v>
      </c>
      <c r="U3">
        <v>-199.40000000000146</v>
      </c>
      <c r="W3">
        <v>1721.8</v>
      </c>
      <c r="X3">
        <v>348.6</v>
      </c>
      <c r="Z3">
        <v>52974</v>
      </c>
      <c r="AA3">
        <v>1.1768792237701513</v>
      </c>
      <c r="AI3">
        <v>52974</v>
      </c>
      <c r="AJ3">
        <v>1.1768792237701513</v>
      </c>
    </row>
    <row r="4" spans="1:38" x14ac:dyDescent="0.25">
      <c r="B4">
        <v>110171</v>
      </c>
      <c r="C4">
        <v>34889</v>
      </c>
      <c r="D4">
        <v>41333</v>
      </c>
      <c r="E4">
        <v>66083</v>
      </c>
      <c r="F4">
        <v>32530</v>
      </c>
      <c r="H4">
        <v>109675</v>
      </c>
      <c r="J4">
        <f t="shared" si="0"/>
        <v>57001.2</v>
      </c>
      <c r="K4">
        <f t="shared" si="1"/>
        <v>1.924082300021754</v>
      </c>
      <c r="L4">
        <f t="shared" si="2"/>
        <v>110171</v>
      </c>
      <c r="M4">
        <f t="shared" si="3"/>
        <v>32530</v>
      </c>
      <c r="N4">
        <f t="shared" si="4"/>
        <v>57001.2</v>
      </c>
      <c r="O4">
        <f t="shared" si="5"/>
        <v>77641</v>
      </c>
      <c r="Q4">
        <v>-4346</v>
      </c>
      <c r="R4">
        <v>-1139</v>
      </c>
      <c r="T4">
        <v>-2604.6000000000058</v>
      </c>
      <c r="U4">
        <v>-1438.6000000000058</v>
      </c>
      <c r="W4">
        <v>7361.8</v>
      </c>
      <c r="X4">
        <v>1438.6</v>
      </c>
      <c r="AD4">
        <v>57001.2</v>
      </c>
      <c r="AE4">
        <v>1.924082300021754</v>
      </c>
      <c r="AK4">
        <v>57001.2</v>
      </c>
      <c r="AL4">
        <v>1.924082300021754</v>
      </c>
    </row>
    <row r="5" spans="1:38" x14ac:dyDescent="0.25">
      <c r="B5">
        <v>57579</v>
      </c>
      <c r="C5">
        <v>112378</v>
      </c>
      <c r="D5">
        <v>43268</v>
      </c>
      <c r="E5">
        <v>102798</v>
      </c>
      <c r="F5">
        <v>64903</v>
      </c>
      <c r="H5">
        <v>136120</v>
      </c>
      <c r="J5">
        <f t="shared" si="0"/>
        <v>76185.2</v>
      </c>
      <c r="K5">
        <f t="shared" si="1"/>
        <v>1.7866987288869756</v>
      </c>
      <c r="L5">
        <f t="shared" si="2"/>
        <v>112378</v>
      </c>
      <c r="M5">
        <f t="shared" si="3"/>
        <v>43268</v>
      </c>
      <c r="N5">
        <f t="shared" si="4"/>
        <v>76185.2</v>
      </c>
      <c r="O5">
        <f t="shared" si="5"/>
        <v>69110</v>
      </c>
      <c r="Q5">
        <v>-1025</v>
      </c>
      <c r="R5">
        <v>110</v>
      </c>
      <c r="T5">
        <v>-542.19999999999709</v>
      </c>
      <c r="U5">
        <v>308.80000000000291</v>
      </c>
      <c r="W5">
        <v>3761</v>
      </c>
      <c r="X5">
        <v>491.20000000000005</v>
      </c>
      <c r="AF5">
        <v>76185.2</v>
      </c>
      <c r="AG5">
        <v>1.7866987288869756</v>
      </c>
      <c r="AK5">
        <v>76185.2</v>
      </c>
      <c r="AL5">
        <v>1.7866987288869756</v>
      </c>
    </row>
    <row r="6" spans="1:38" x14ac:dyDescent="0.25">
      <c r="B6">
        <v>21167</v>
      </c>
      <c r="C6">
        <v>59185</v>
      </c>
      <c r="D6">
        <v>108182</v>
      </c>
      <c r="E6">
        <v>40335</v>
      </c>
      <c r="F6">
        <v>87830</v>
      </c>
      <c r="H6">
        <v>74723</v>
      </c>
      <c r="J6">
        <f t="shared" si="0"/>
        <v>63339.8</v>
      </c>
      <c r="K6">
        <f t="shared" si="1"/>
        <v>1.1797163868531317</v>
      </c>
      <c r="L6">
        <f t="shared" si="2"/>
        <v>108182</v>
      </c>
      <c r="M6">
        <f t="shared" si="3"/>
        <v>21167</v>
      </c>
      <c r="N6">
        <f t="shared" si="4"/>
        <v>63339.8</v>
      </c>
      <c r="O6">
        <f t="shared" si="5"/>
        <v>87015</v>
      </c>
      <c r="Q6">
        <v>-7810</v>
      </c>
      <c r="R6">
        <v>718</v>
      </c>
      <c r="T6">
        <v>1593.8000000000029</v>
      </c>
      <c r="U6">
        <v>-1107.3999999999942</v>
      </c>
      <c r="W6">
        <v>3434.2</v>
      </c>
      <c r="X6">
        <v>1549.8</v>
      </c>
      <c r="AB6">
        <v>63339.8</v>
      </c>
      <c r="AC6">
        <v>1.1797163868531317</v>
      </c>
      <c r="AI6">
        <v>63339.8</v>
      </c>
      <c r="AJ6">
        <v>1.1797163868531317</v>
      </c>
    </row>
    <row r="7" spans="1:38" x14ac:dyDescent="0.25">
      <c r="B7">
        <v>6249</v>
      </c>
      <c r="C7">
        <v>100612</v>
      </c>
      <c r="D7">
        <v>102813</v>
      </c>
      <c r="E7">
        <v>117173</v>
      </c>
      <c r="F7">
        <v>47958</v>
      </c>
      <c r="H7">
        <v>106826</v>
      </c>
      <c r="J7">
        <f t="shared" si="0"/>
        <v>74961</v>
      </c>
      <c r="K7">
        <f t="shared" si="1"/>
        <v>1.4250877122770507</v>
      </c>
      <c r="L7">
        <f t="shared" si="2"/>
        <v>117173</v>
      </c>
      <c r="M7">
        <f t="shared" si="3"/>
        <v>6249</v>
      </c>
      <c r="N7">
        <f t="shared" si="4"/>
        <v>74961</v>
      </c>
      <c r="O7">
        <f t="shared" si="5"/>
        <v>110924</v>
      </c>
      <c r="Q7">
        <v>-2398</v>
      </c>
      <c r="R7">
        <v>616</v>
      </c>
      <c r="T7">
        <v>-1840.1999999999971</v>
      </c>
      <c r="U7">
        <v>399</v>
      </c>
      <c r="W7">
        <v>2179</v>
      </c>
      <c r="X7">
        <v>515</v>
      </c>
      <c r="AB7">
        <v>74961</v>
      </c>
      <c r="AC7">
        <v>1.4250877122770507</v>
      </c>
      <c r="AK7">
        <v>74961</v>
      </c>
      <c r="AL7">
        <v>1.4250877122770507</v>
      </c>
    </row>
    <row r="8" spans="1:38" x14ac:dyDescent="0.25">
      <c r="B8">
        <v>43491</v>
      </c>
      <c r="C8">
        <v>86139</v>
      </c>
      <c r="D8">
        <v>8538</v>
      </c>
      <c r="E8">
        <v>112879</v>
      </c>
      <c r="F8">
        <v>10485</v>
      </c>
      <c r="H8">
        <v>57021</v>
      </c>
      <c r="J8">
        <f t="shared" si="0"/>
        <v>52306.400000000001</v>
      </c>
      <c r="K8">
        <f t="shared" si="1"/>
        <v>1.0901342856705871</v>
      </c>
      <c r="L8">
        <f t="shared" si="2"/>
        <v>112879</v>
      </c>
      <c r="M8">
        <f t="shared" si="3"/>
        <v>8538</v>
      </c>
      <c r="N8">
        <f t="shared" si="4"/>
        <v>52306.400000000001</v>
      </c>
      <c r="O8">
        <f t="shared" si="5"/>
        <v>104341</v>
      </c>
      <c r="Q8">
        <v>-1650</v>
      </c>
      <c r="R8">
        <v>443</v>
      </c>
      <c r="T8">
        <v>-952.59999999999854</v>
      </c>
      <c r="U8">
        <v>-25.400000000001455</v>
      </c>
      <c r="W8">
        <v>3152.6</v>
      </c>
      <c r="X8">
        <v>724.2</v>
      </c>
      <c r="Z8">
        <v>52306.400000000001</v>
      </c>
      <c r="AA8">
        <v>1.0901342856705871</v>
      </c>
      <c r="AI8">
        <v>52306.400000000001</v>
      </c>
      <c r="AJ8">
        <v>1.0901342856705871</v>
      </c>
    </row>
    <row r="9" spans="1:38" x14ac:dyDescent="0.25">
      <c r="B9">
        <v>121895</v>
      </c>
      <c r="C9">
        <v>9257</v>
      </c>
      <c r="D9">
        <v>76133</v>
      </c>
      <c r="E9">
        <v>28941</v>
      </c>
      <c r="F9">
        <v>115065</v>
      </c>
      <c r="H9">
        <v>122416</v>
      </c>
      <c r="J9">
        <f t="shared" si="0"/>
        <v>70258.2</v>
      </c>
      <c r="K9">
        <f t="shared" si="1"/>
        <v>1.7423731322464853</v>
      </c>
      <c r="L9">
        <f t="shared" si="2"/>
        <v>121895</v>
      </c>
      <c r="M9">
        <f t="shared" si="3"/>
        <v>9257</v>
      </c>
      <c r="N9">
        <f t="shared" si="4"/>
        <v>70258.2</v>
      </c>
      <c r="O9">
        <f t="shared" si="5"/>
        <v>112638</v>
      </c>
      <c r="Q9">
        <v>1630</v>
      </c>
      <c r="R9">
        <v>-1090</v>
      </c>
      <c r="T9">
        <v>197.39999999999418</v>
      </c>
      <c r="U9">
        <v>667.19999999999709</v>
      </c>
      <c r="W9">
        <v>4553.7999999999993</v>
      </c>
      <c r="X9">
        <v>673.19999999999993</v>
      </c>
      <c r="AF9">
        <v>70258.2</v>
      </c>
      <c r="AG9">
        <v>1.7423731322464853</v>
      </c>
      <c r="AK9">
        <v>70258.2</v>
      </c>
      <c r="AL9">
        <v>1.7423731322464853</v>
      </c>
    </row>
    <row r="10" spans="1:38" x14ac:dyDescent="0.25">
      <c r="B10">
        <v>66967</v>
      </c>
      <c r="C10">
        <v>115697</v>
      </c>
      <c r="D10">
        <v>25300</v>
      </c>
      <c r="E10">
        <v>98848</v>
      </c>
      <c r="F10">
        <v>112310</v>
      </c>
      <c r="H10">
        <v>126261</v>
      </c>
      <c r="J10">
        <f t="shared" si="0"/>
        <v>83824.399999999994</v>
      </c>
      <c r="K10">
        <f t="shared" si="1"/>
        <v>1.5062559350260785</v>
      </c>
      <c r="L10">
        <f t="shared" si="2"/>
        <v>115697</v>
      </c>
      <c r="M10">
        <f t="shared" si="3"/>
        <v>25300</v>
      </c>
      <c r="N10">
        <f t="shared" si="4"/>
        <v>83824.399999999994</v>
      </c>
      <c r="O10">
        <f t="shared" si="5"/>
        <v>90397</v>
      </c>
      <c r="Q10">
        <v>1047</v>
      </c>
      <c r="R10">
        <v>749</v>
      </c>
      <c r="T10">
        <v>3407</v>
      </c>
      <c r="U10">
        <v>-507</v>
      </c>
      <c r="W10">
        <v>5115.8</v>
      </c>
      <c r="X10">
        <v>526.6</v>
      </c>
      <c r="AF10">
        <v>83824.399999999994</v>
      </c>
      <c r="AG10">
        <v>1.5062559350260785</v>
      </c>
      <c r="AK10">
        <v>83824.399999999994</v>
      </c>
      <c r="AL10">
        <v>1.5062559350260785</v>
      </c>
    </row>
    <row r="11" spans="1:38" x14ac:dyDescent="0.25">
      <c r="B11">
        <v>112640</v>
      </c>
      <c r="C11">
        <v>100642</v>
      </c>
      <c r="D11">
        <v>5977</v>
      </c>
      <c r="E11">
        <v>50396</v>
      </c>
      <c r="F11">
        <v>46118</v>
      </c>
      <c r="H11">
        <v>86432</v>
      </c>
      <c r="J11">
        <f t="shared" si="0"/>
        <v>63154.6</v>
      </c>
      <c r="K11">
        <f t="shared" si="1"/>
        <v>1.3685780608221729</v>
      </c>
      <c r="L11">
        <f t="shared" si="2"/>
        <v>112640</v>
      </c>
      <c r="M11">
        <f t="shared" si="3"/>
        <v>5977</v>
      </c>
      <c r="N11">
        <f t="shared" si="4"/>
        <v>63154.6</v>
      </c>
      <c r="O11">
        <f t="shared" si="5"/>
        <v>106663</v>
      </c>
      <c r="Q11">
        <v>455</v>
      </c>
      <c r="R11">
        <v>-1858</v>
      </c>
      <c r="T11">
        <v>1605.4000000000015</v>
      </c>
      <c r="U11">
        <v>128.79999999999563</v>
      </c>
      <c r="W11">
        <v>4806.2</v>
      </c>
      <c r="X11">
        <v>405.2</v>
      </c>
      <c r="AB11">
        <v>63154.6</v>
      </c>
      <c r="AC11">
        <v>1.3685780608221729</v>
      </c>
      <c r="AK11">
        <v>63154.6</v>
      </c>
      <c r="AL11">
        <v>1.3685780608221729</v>
      </c>
    </row>
    <row r="12" spans="1:38" x14ac:dyDescent="0.25">
      <c r="B12">
        <v>13117</v>
      </c>
      <c r="C12">
        <v>29929</v>
      </c>
      <c r="D12">
        <v>67060</v>
      </c>
      <c r="E12">
        <v>62343</v>
      </c>
      <c r="F12">
        <v>110513</v>
      </c>
      <c r="H12">
        <v>94537</v>
      </c>
      <c r="J12">
        <f t="shared" si="0"/>
        <v>56592.4</v>
      </c>
      <c r="K12">
        <f t="shared" si="1"/>
        <v>1.6704893236547662</v>
      </c>
      <c r="L12">
        <f t="shared" si="2"/>
        <v>110513</v>
      </c>
      <c r="M12">
        <f t="shared" si="3"/>
        <v>13117</v>
      </c>
      <c r="N12">
        <f t="shared" si="4"/>
        <v>56592.4</v>
      </c>
      <c r="O12">
        <f t="shared" si="5"/>
        <v>97396</v>
      </c>
      <c r="Q12">
        <v>-419</v>
      </c>
      <c r="R12">
        <v>1196</v>
      </c>
      <c r="T12">
        <v>2866</v>
      </c>
      <c r="U12">
        <v>-493.19999999999709</v>
      </c>
      <c r="W12">
        <v>5532.4</v>
      </c>
      <c r="X12">
        <v>522</v>
      </c>
      <c r="AD12">
        <v>56592.4</v>
      </c>
      <c r="AE12">
        <v>1.6704893236547662</v>
      </c>
      <c r="AK12">
        <v>56592.4</v>
      </c>
      <c r="AL12">
        <v>1.6704893236547662</v>
      </c>
    </row>
    <row r="13" spans="1:38" x14ac:dyDescent="0.25">
      <c r="B13">
        <v>76264</v>
      </c>
      <c r="C13">
        <v>74959</v>
      </c>
      <c r="D13">
        <v>110510</v>
      </c>
      <c r="E13">
        <v>14360</v>
      </c>
      <c r="F13">
        <v>119600</v>
      </c>
      <c r="H13">
        <v>111127</v>
      </c>
      <c r="J13">
        <f t="shared" si="0"/>
        <v>79138.600000000006</v>
      </c>
      <c r="K13">
        <f t="shared" si="1"/>
        <v>1.4042073021256376</v>
      </c>
      <c r="L13">
        <f t="shared" si="2"/>
        <v>119600</v>
      </c>
      <c r="M13">
        <f t="shared" si="3"/>
        <v>14360</v>
      </c>
      <c r="N13">
        <f t="shared" si="4"/>
        <v>79138.600000000006</v>
      </c>
      <c r="O13">
        <f t="shared" si="5"/>
        <v>105240</v>
      </c>
      <c r="Q13">
        <v>4486</v>
      </c>
      <c r="R13">
        <v>1062</v>
      </c>
      <c r="T13">
        <v>-2705.5999999999913</v>
      </c>
      <c r="U13">
        <v>255.40000000000873</v>
      </c>
      <c r="W13">
        <v>5140.3999999999996</v>
      </c>
      <c r="X13">
        <v>266.2</v>
      </c>
      <c r="AB13">
        <v>79138.600000000006</v>
      </c>
      <c r="AC13">
        <v>1.4042073021256376</v>
      </c>
      <c r="AI13">
        <v>79138.600000000006</v>
      </c>
      <c r="AJ13">
        <v>1.4042073021256376</v>
      </c>
    </row>
    <row r="14" spans="1:38" x14ac:dyDescent="0.25">
      <c r="B14">
        <v>120542</v>
      </c>
      <c r="C14">
        <v>95628</v>
      </c>
      <c r="D14">
        <v>63832</v>
      </c>
      <c r="E14">
        <v>13790</v>
      </c>
      <c r="F14">
        <v>21063</v>
      </c>
      <c r="H14">
        <v>119302</v>
      </c>
      <c r="J14">
        <f t="shared" si="0"/>
        <v>62971</v>
      </c>
      <c r="K14">
        <f t="shared" si="1"/>
        <v>1.8945546362611361</v>
      </c>
      <c r="L14">
        <f t="shared" si="2"/>
        <v>120542</v>
      </c>
      <c r="M14">
        <f t="shared" si="3"/>
        <v>13790</v>
      </c>
      <c r="N14">
        <f t="shared" si="4"/>
        <v>62971</v>
      </c>
      <c r="O14">
        <f t="shared" si="5"/>
        <v>106752</v>
      </c>
      <c r="Q14">
        <v>7003</v>
      </c>
      <c r="R14">
        <v>1093</v>
      </c>
      <c r="T14">
        <v>68.80000000000291</v>
      </c>
      <c r="U14">
        <v>36</v>
      </c>
      <c r="W14">
        <v>1922</v>
      </c>
      <c r="X14">
        <v>490.8</v>
      </c>
      <c r="AF14">
        <v>62971</v>
      </c>
      <c r="AG14">
        <v>1.8945546362611361</v>
      </c>
      <c r="AK14">
        <v>62971</v>
      </c>
      <c r="AL14">
        <v>1.8945546362611361</v>
      </c>
    </row>
    <row r="15" spans="1:38" x14ac:dyDescent="0.25">
      <c r="B15">
        <v>89577</v>
      </c>
      <c r="C15">
        <v>37284</v>
      </c>
      <c r="D15">
        <v>63625</v>
      </c>
      <c r="E15">
        <v>20529</v>
      </c>
      <c r="F15">
        <v>58714</v>
      </c>
      <c r="H15">
        <v>63390</v>
      </c>
      <c r="J15">
        <f t="shared" si="0"/>
        <v>53945.8</v>
      </c>
      <c r="K15">
        <f t="shared" si="1"/>
        <v>1.1750683093030412</v>
      </c>
      <c r="L15">
        <f t="shared" si="2"/>
        <v>89577</v>
      </c>
      <c r="M15">
        <f t="shared" si="3"/>
        <v>20529</v>
      </c>
      <c r="N15">
        <f t="shared" si="4"/>
        <v>53945.8</v>
      </c>
      <c r="O15">
        <f t="shared" si="5"/>
        <v>69048</v>
      </c>
      <c r="Q15">
        <v>-2292</v>
      </c>
      <c r="R15">
        <v>-60</v>
      </c>
      <c r="T15">
        <v>613</v>
      </c>
      <c r="U15">
        <v>574.20000000000437</v>
      </c>
      <c r="W15">
        <v>2361</v>
      </c>
      <c r="X15">
        <v>605.40000000000009</v>
      </c>
      <c r="Z15">
        <v>53945.8</v>
      </c>
      <c r="AA15">
        <v>1.1750683093030412</v>
      </c>
      <c r="AI15">
        <v>53945.8</v>
      </c>
      <c r="AJ15">
        <v>1.1750683093030412</v>
      </c>
    </row>
    <row r="16" spans="1:38" x14ac:dyDescent="0.25">
      <c r="B16">
        <v>46500</v>
      </c>
      <c r="C16">
        <v>93074</v>
      </c>
      <c r="D16">
        <v>71007</v>
      </c>
      <c r="E16">
        <v>100546</v>
      </c>
      <c r="F16">
        <v>68990</v>
      </c>
      <c r="H16">
        <v>95120</v>
      </c>
      <c r="J16">
        <f t="shared" si="0"/>
        <v>76023.399999999994</v>
      </c>
      <c r="K16">
        <f t="shared" si="1"/>
        <v>1.2511937114099081</v>
      </c>
      <c r="L16">
        <f t="shared" si="2"/>
        <v>100546</v>
      </c>
      <c r="M16">
        <f t="shared" si="3"/>
        <v>46500</v>
      </c>
      <c r="N16">
        <f t="shared" si="4"/>
        <v>76023.399999999994</v>
      </c>
      <c r="O16">
        <f t="shared" si="5"/>
        <v>54046</v>
      </c>
      <c r="Q16">
        <v>1394</v>
      </c>
      <c r="R16">
        <v>-72</v>
      </c>
      <c r="T16">
        <v>-2622.8000000000029</v>
      </c>
      <c r="U16">
        <v>-143</v>
      </c>
      <c r="W16">
        <v>2622.8</v>
      </c>
      <c r="X16">
        <v>782.99999999999989</v>
      </c>
      <c r="AB16">
        <v>76023.399999999994</v>
      </c>
      <c r="AC16">
        <v>1.2511937114099081</v>
      </c>
      <c r="AI16">
        <v>76023.399999999994</v>
      </c>
      <c r="AJ16">
        <v>1.2511937114099081</v>
      </c>
    </row>
    <row r="17" spans="2:38" x14ac:dyDescent="0.25">
      <c r="B17">
        <v>5093</v>
      </c>
      <c r="C17">
        <v>26069</v>
      </c>
      <c r="D17">
        <v>69261</v>
      </c>
      <c r="E17">
        <v>107115</v>
      </c>
      <c r="F17">
        <v>41957</v>
      </c>
      <c r="H17">
        <v>87291</v>
      </c>
      <c r="J17">
        <f t="shared" si="0"/>
        <v>49899</v>
      </c>
      <c r="K17">
        <f t="shared" si="1"/>
        <v>1.749353694462815</v>
      </c>
      <c r="L17">
        <f t="shared" si="2"/>
        <v>107115</v>
      </c>
      <c r="M17">
        <f t="shared" si="3"/>
        <v>5093</v>
      </c>
      <c r="N17">
        <f t="shared" si="4"/>
        <v>49899</v>
      </c>
      <c r="O17">
        <f t="shared" si="5"/>
        <v>102022</v>
      </c>
      <c r="Q17">
        <v>330</v>
      </c>
      <c r="R17">
        <v>-8</v>
      </c>
      <c r="T17">
        <v>-654</v>
      </c>
      <c r="U17">
        <v>-69.19999999999709</v>
      </c>
      <c r="W17">
        <v>2192</v>
      </c>
      <c r="X17">
        <v>69.2</v>
      </c>
      <c r="AD17">
        <v>49899</v>
      </c>
      <c r="AE17">
        <v>1.749353694462815</v>
      </c>
      <c r="AK17">
        <v>49899</v>
      </c>
      <c r="AL17">
        <v>1.749353694462815</v>
      </c>
    </row>
    <row r="18" spans="2:38" x14ac:dyDescent="0.25">
      <c r="B18">
        <v>21190</v>
      </c>
      <c r="C18">
        <v>25392</v>
      </c>
      <c r="D18">
        <v>45989</v>
      </c>
      <c r="E18">
        <v>63199</v>
      </c>
      <c r="F18">
        <v>117505</v>
      </c>
      <c r="H18">
        <v>75353</v>
      </c>
      <c r="J18">
        <f t="shared" si="0"/>
        <v>54655</v>
      </c>
      <c r="K18">
        <f t="shared" si="1"/>
        <v>1.3787027719330345</v>
      </c>
      <c r="L18">
        <f t="shared" si="2"/>
        <v>117505</v>
      </c>
      <c r="M18">
        <f t="shared" si="3"/>
        <v>21190</v>
      </c>
      <c r="N18">
        <f t="shared" si="4"/>
        <v>54655</v>
      </c>
      <c r="O18">
        <f t="shared" si="5"/>
        <v>96315</v>
      </c>
      <c r="Q18">
        <v>323</v>
      </c>
      <c r="R18">
        <v>-877</v>
      </c>
      <c r="T18">
        <v>-719.59999999999854</v>
      </c>
      <c r="U18">
        <v>-877.40000000000146</v>
      </c>
      <c r="W18">
        <v>2577.6</v>
      </c>
      <c r="X18">
        <v>877.4</v>
      </c>
      <c r="Z18">
        <v>54655</v>
      </c>
      <c r="AA18">
        <v>1.3787027719330345</v>
      </c>
      <c r="AK18">
        <v>54655</v>
      </c>
      <c r="AL18">
        <v>1.3787027719330345</v>
      </c>
    </row>
    <row r="19" spans="2:38" x14ac:dyDescent="0.25">
      <c r="B19">
        <v>6595</v>
      </c>
      <c r="C19">
        <v>49726</v>
      </c>
      <c r="D19">
        <v>68702</v>
      </c>
      <c r="E19">
        <v>55408</v>
      </c>
      <c r="F19">
        <v>63859</v>
      </c>
      <c r="H19">
        <v>94327</v>
      </c>
      <c r="J19">
        <f t="shared" si="0"/>
        <v>48858</v>
      </c>
      <c r="K19">
        <f t="shared" si="1"/>
        <v>1.9306357198411723</v>
      </c>
      <c r="L19">
        <f t="shared" si="2"/>
        <v>68702</v>
      </c>
      <c r="M19">
        <f t="shared" si="3"/>
        <v>6595</v>
      </c>
      <c r="N19">
        <f t="shared" si="4"/>
        <v>48858</v>
      </c>
      <c r="O19">
        <f t="shared" si="5"/>
        <v>62107</v>
      </c>
      <c r="Q19">
        <v>-3704</v>
      </c>
      <c r="R19">
        <v>2248</v>
      </c>
      <c r="T19">
        <v>-735.59999999999854</v>
      </c>
      <c r="U19">
        <v>-497</v>
      </c>
      <c r="W19">
        <v>3056.8</v>
      </c>
      <c r="X19">
        <v>501.4</v>
      </c>
      <c r="AD19">
        <v>48858</v>
      </c>
      <c r="AE19">
        <v>1.9306357198411723</v>
      </c>
      <c r="AK19">
        <v>48858</v>
      </c>
      <c r="AL19">
        <v>1.9306357198411723</v>
      </c>
    </row>
    <row r="20" spans="2:38" x14ac:dyDescent="0.25">
      <c r="B20">
        <v>60888</v>
      </c>
      <c r="C20">
        <v>47597</v>
      </c>
      <c r="D20">
        <v>75509</v>
      </c>
      <c r="E20">
        <v>19161</v>
      </c>
      <c r="F20">
        <v>4282</v>
      </c>
      <c r="H20">
        <v>99127</v>
      </c>
      <c r="J20">
        <f t="shared" si="0"/>
        <v>41487.4</v>
      </c>
      <c r="K20">
        <f t="shared" si="1"/>
        <v>2.3893278441165267</v>
      </c>
      <c r="L20">
        <f t="shared" si="2"/>
        <v>75509</v>
      </c>
      <c r="M20">
        <f t="shared" si="3"/>
        <v>4282</v>
      </c>
      <c r="N20">
        <f t="shared" si="4"/>
        <v>41487.4</v>
      </c>
      <c r="O20">
        <f t="shared" si="5"/>
        <v>71227</v>
      </c>
      <c r="Q20">
        <v>604</v>
      </c>
      <c r="R20">
        <v>1</v>
      </c>
      <c r="T20">
        <v>-135.79999999999563</v>
      </c>
      <c r="U20">
        <v>-118.19999999999709</v>
      </c>
      <c r="W20">
        <v>5784.2</v>
      </c>
      <c r="X20">
        <v>532.6</v>
      </c>
      <c r="AD20">
        <v>41487.4</v>
      </c>
      <c r="AE20">
        <v>2.3893278441165267</v>
      </c>
      <c r="AK20">
        <v>41487.4</v>
      </c>
      <c r="AL20">
        <v>2.3893278441165267</v>
      </c>
    </row>
    <row r="21" spans="2:38" x14ac:dyDescent="0.25">
      <c r="B21">
        <v>35355</v>
      </c>
      <c r="C21">
        <v>12202</v>
      </c>
      <c r="D21">
        <v>7265</v>
      </c>
      <c r="E21">
        <v>86069</v>
      </c>
      <c r="F21">
        <v>85500</v>
      </c>
      <c r="H21">
        <v>87037</v>
      </c>
      <c r="J21">
        <f t="shared" si="0"/>
        <v>45278.2</v>
      </c>
      <c r="K21">
        <f t="shared" si="1"/>
        <v>1.9222716450742301</v>
      </c>
      <c r="L21">
        <f t="shared" si="2"/>
        <v>86069</v>
      </c>
      <c r="M21">
        <f t="shared" si="3"/>
        <v>7265</v>
      </c>
      <c r="N21">
        <f t="shared" si="4"/>
        <v>45278.2</v>
      </c>
      <c r="O21">
        <f t="shared" si="5"/>
        <v>78804</v>
      </c>
      <c r="Q21">
        <v>322</v>
      </c>
      <c r="R21">
        <v>1497</v>
      </c>
      <c r="T21">
        <v>-1314.2000000000044</v>
      </c>
      <c r="U21">
        <v>-103</v>
      </c>
      <c r="W21">
        <v>2756.2</v>
      </c>
      <c r="X21">
        <v>379.79999999999995</v>
      </c>
      <c r="AD21">
        <v>45278.2</v>
      </c>
      <c r="AE21">
        <v>1.9222716450742301</v>
      </c>
      <c r="AK21">
        <v>45278.2</v>
      </c>
      <c r="AL21">
        <v>1.9222716450742301</v>
      </c>
    </row>
    <row r="22" spans="2:38" x14ac:dyDescent="0.25">
      <c r="B22">
        <v>29717</v>
      </c>
      <c r="C22">
        <v>74486</v>
      </c>
      <c r="D22">
        <v>79421</v>
      </c>
      <c r="E22">
        <v>5955</v>
      </c>
      <c r="F22">
        <v>4158</v>
      </c>
      <c r="H22">
        <v>47982</v>
      </c>
      <c r="J22">
        <f t="shared" si="0"/>
        <v>38747.4</v>
      </c>
      <c r="K22">
        <f t="shared" si="1"/>
        <v>1.2383282491212313</v>
      </c>
      <c r="L22">
        <f t="shared" si="2"/>
        <v>79421</v>
      </c>
      <c r="M22">
        <f t="shared" si="3"/>
        <v>4158</v>
      </c>
      <c r="N22">
        <f t="shared" si="4"/>
        <v>38747.4</v>
      </c>
      <c r="O22">
        <f t="shared" si="5"/>
        <v>75263</v>
      </c>
      <c r="Q22">
        <v>-849</v>
      </c>
      <c r="R22">
        <v>-1368</v>
      </c>
      <c r="T22">
        <v>1429.2000000000044</v>
      </c>
      <c r="U22">
        <v>-214</v>
      </c>
      <c r="W22">
        <v>5768.4</v>
      </c>
      <c r="X22">
        <v>706.8</v>
      </c>
      <c r="Z22">
        <v>38747.4</v>
      </c>
      <c r="AA22">
        <v>1.2383282491212313</v>
      </c>
      <c r="AI22">
        <v>38747.4</v>
      </c>
      <c r="AJ22">
        <v>1.2383282491212313</v>
      </c>
    </row>
    <row r="23" spans="2:38" x14ac:dyDescent="0.25">
      <c r="B23">
        <v>71649</v>
      </c>
      <c r="C23">
        <v>26353</v>
      </c>
      <c r="D23">
        <v>30017</v>
      </c>
      <c r="E23">
        <v>35371</v>
      </c>
      <c r="F23">
        <v>53867</v>
      </c>
      <c r="H23">
        <v>51409</v>
      </c>
      <c r="J23">
        <f t="shared" si="0"/>
        <v>43451.4</v>
      </c>
      <c r="K23">
        <f t="shared" si="1"/>
        <v>1.1831379426209512</v>
      </c>
      <c r="L23">
        <f t="shared" si="2"/>
        <v>71649</v>
      </c>
      <c r="M23">
        <f t="shared" si="3"/>
        <v>26353</v>
      </c>
      <c r="N23">
        <f t="shared" si="4"/>
        <v>43451.4</v>
      </c>
      <c r="O23">
        <f t="shared" si="5"/>
        <v>45296</v>
      </c>
      <c r="Q23">
        <v>-5</v>
      </c>
      <c r="R23">
        <v>219</v>
      </c>
      <c r="T23">
        <v>-1615.7999999999956</v>
      </c>
      <c r="U23">
        <v>146.40000000000146</v>
      </c>
      <c r="W23">
        <v>2528.6000000000004</v>
      </c>
      <c r="X23">
        <v>186.79999999999998</v>
      </c>
      <c r="Z23">
        <v>43451.4</v>
      </c>
      <c r="AA23">
        <v>1.1831379426209512</v>
      </c>
      <c r="AI23">
        <v>43451.4</v>
      </c>
      <c r="AJ23">
        <v>1.1831379426209512</v>
      </c>
    </row>
    <row r="24" spans="2:38" x14ac:dyDescent="0.25">
      <c r="B24">
        <v>16267</v>
      </c>
      <c r="C24">
        <v>4151</v>
      </c>
      <c r="D24">
        <v>40909</v>
      </c>
      <c r="E24">
        <v>66391</v>
      </c>
      <c r="F24">
        <v>113241</v>
      </c>
      <c r="H24">
        <v>59879</v>
      </c>
      <c r="J24">
        <f t="shared" si="0"/>
        <v>48191.8</v>
      </c>
      <c r="K24">
        <f t="shared" si="1"/>
        <v>1.2425142866628762</v>
      </c>
      <c r="L24">
        <f t="shared" si="2"/>
        <v>113241</v>
      </c>
      <c r="M24">
        <f t="shared" si="3"/>
        <v>4151</v>
      </c>
      <c r="N24">
        <f t="shared" si="4"/>
        <v>48191.8</v>
      </c>
      <c r="O24">
        <f t="shared" si="5"/>
        <v>109090</v>
      </c>
      <c r="Q24">
        <v>-1867</v>
      </c>
      <c r="R24">
        <v>-2149</v>
      </c>
      <c r="T24">
        <v>-860.59999999999854</v>
      </c>
      <c r="U24">
        <v>-100.79999999999563</v>
      </c>
      <c r="W24">
        <v>4021.7999999999997</v>
      </c>
      <c r="X24">
        <v>153.6</v>
      </c>
      <c r="Z24">
        <v>48191.8</v>
      </c>
      <c r="AA24">
        <v>1.2425142866628762</v>
      </c>
      <c r="AI24">
        <v>48191.8</v>
      </c>
      <c r="AJ24">
        <v>1.2425142866628762</v>
      </c>
    </row>
    <row r="25" spans="2:38" x14ac:dyDescent="0.25">
      <c r="B25">
        <v>91188</v>
      </c>
      <c r="C25">
        <v>4785</v>
      </c>
      <c r="D25">
        <v>48878</v>
      </c>
      <c r="E25">
        <v>57016</v>
      </c>
      <c r="F25">
        <v>99781</v>
      </c>
      <c r="H25">
        <v>75560</v>
      </c>
      <c r="J25">
        <f t="shared" si="0"/>
        <v>60329.599999999999</v>
      </c>
      <c r="K25">
        <f t="shared" si="1"/>
        <v>1.2524531904736647</v>
      </c>
      <c r="L25">
        <f t="shared" si="2"/>
        <v>99781</v>
      </c>
      <c r="M25">
        <f t="shared" si="3"/>
        <v>4785</v>
      </c>
      <c r="N25">
        <f t="shared" si="4"/>
        <v>60329.599999999999</v>
      </c>
      <c r="O25">
        <f t="shared" si="5"/>
        <v>94996</v>
      </c>
      <c r="Q25">
        <v>-6481</v>
      </c>
      <c r="R25">
        <v>330</v>
      </c>
      <c r="T25">
        <v>-5032.5999999999985</v>
      </c>
      <c r="U25">
        <v>-213</v>
      </c>
      <c r="W25">
        <v>5032.6000000000004</v>
      </c>
      <c r="X25">
        <v>861.8</v>
      </c>
      <c r="AB25">
        <v>60329.599999999999</v>
      </c>
      <c r="AC25">
        <v>1.2524531904736647</v>
      </c>
      <c r="AI25">
        <v>60329.599999999999</v>
      </c>
      <c r="AJ25">
        <v>1.2524531904736647</v>
      </c>
    </row>
    <row r="26" spans="2:38" x14ac:dyDescent="0.25">
      <c r="B26">
        <v>85782</v>
      </c>
      <c r="C26">
        <v>84355</v>
      </c>
      <c r="D26">
        <v>60164</v>
      </c>
      <c r="E26">
        <v>90460</v>
      </c>
      <c r="F26">
        <v>116088</v>
      </c>
      <c r="H26">
        <v>130570</v>
      </c>
      <c r="J26">
        <f t="shared" si="0"/>
        <v>87369.8</v>
      </c>
      <c r="K26">
        <f t="shared" si="1"/>
        <v>1.4944523164754868</v>
      </c>
      <c r="L26">
        <f t="shared" si="2"/>
        <v>116088</v>
      </c>
      <c r="M26">
        <f t="shared" si="3"/>
        <v>60164</v>
      </c>
      <c r="N26">
        <f t="shared" si="4"/>
        <v>87369.8</v>
      </c>
      <c r="O26">
        <f t="shared" si="5"/>
        <v>55924</v>
      </c>
      <c r="Q26">
        <v>-5345</v>
      </c>
      <c r="R26">
        <v>-1159</v>
      </c>
      <c r="T26">
        <v>2450.6000000000058</v>
      </c>
      <c r="U26">
        <v>608.80000000000291</v>
      </c>
      <c r="W26">
        <v>4142.2000000000007</v>
      </c>
      <c r="X26">
        <v>1050</v>
      </c>
      <c r="AF26">
        <v>87369.8</v>
      </c>
      <c r="AG26">
        <v>1.4944523164754868</v>
      </c>
      <c r="AK26">
        <v>87369.8</v>
      </c>
      <c r="AL26">
        <v>1.4944523164754868</v>
      </c>
    </row>
    <row r="27" spans="2:38" x14ac:dyDescent="0.25">
      <c r="B27">
        <v>2556</v>
      </c>
      <c r="C27">
        <v>52269</v>
      </c>
      <c r="D27">
        <v>93485</v>
      </c>
      <c r="E27">
        <v>19865</v>
      </c>
      <c r="F27">
        <v>63858</v>
      </c>
      <c r="H27">
        <v>77580</v>
      </c>
      <c r="J27">
        <f t="shared" si="0"/>
        <v>46406.6</v>
      </c>
      <c r="K27">
        <f t="shared" si="1"/>
        <v>1.6717449673106843</v>
      </c>
      <c r="L27">
        <f t="shared" si="2"/>
        <v>93485</v>
      </c>
      <c r="M27">
        <f t="shared" si="3"/>
        <v>2556</v>
      </c>
      <c r="N27">
        <f t="shared" si="4"/>
        <v>46406.6</v>
      </c>
      <c r="O27">
        <f t="shared" si="5"/>
        <v>90929</v>
      </c>
      <c r="Q27">
        <v>-7782</v>
      </c>
      <c r="R27">
        <v>-1135</v>
      </c>
      <c r="T27">
        <v>330.79999999999563</v>
      </c>
      <c r="U27">
        <v>-64.200000000004366</v>
      </c>
      <c r="W27">
        <v>2151.6</v>
      </c>
      <c r="X27">
        <v>909.80000000000007</v>
      </c>
      <c r="AD27">
        <v>46406.6</v>
      </c>
      <c r="AE27">
        <v>1.6717449673106843</v>
      </c>
      <c r="AK27">
        <v>46406.6</v>
      </c>
      <c r="AL27">
        <v>1.6717449673106843</v>
      </c>
    </row>
    <row r="28" spans="2:38" x14ac:dyDescent="0.25">
      <c r="B28">
        <v>48292</v>
      </c>
      <c r="C28">
        <v>105609</v>
      </c>
      <c r="D28">
        <v>75549</v>
      </c>
      <c r="E28">
        <v>89061</v>
      </c>
      <c r="F28">
        <v>76699</v>
      </c>
      <c r="H28">
        <v>111017</v>
      </c>
      <c r="J28">
        <f t="shared" si="0"/>
        <v>79042</v>
      </c>
      <c r="K28">
        <f t="shared" si="1"/>
        <v>1.4045317679208522</v>
      </c>
      <c r="L28">
        <f t="shared" si="2"/>
        <v>105609</v>
      </c>
      <c r="M28">
        <f t="shared" si="3"/>
        <v>48292</v>
      </c>
      <c r="N28">
        <f t="shared" si="4"/>
        <v>79042</v>
      </c>
      <c r="O28">
        <f t="shared" si="5"/>
        <v>57317</v>
      </c>
      <c r="Q28">
        <v>4622</v>
      </c>
      <c r="R28">
        <v>-967</v>
      </c>
      <c r="T28">
        <v>4430.1999999999971</v>
      </c>
      <c r="U28">
        <v>-334.60000000000582</v>
      </c>
      <c r="W28">
        <v>5435.4000000000005</v>
      </c>
      <c r="X28">
        <v>978.2</v>
      </c>
      <c r="AB28">
        <v>79042</v>
      </c>
      <c r="AC28">
        <v>1.4045317679208522</v>
      </c>
      <c r="AI28">
        <v>79042</v>
      </c>
      <c r="AJ28">
        <v>1.4045317679208522</v>
      </c>
    </row>
    <row r="29" spans="2:38" x14ac:dyDescent="0.25">
      <c r="B29">
        <v>67359</v>
      </c>
      <c r="C29">
        <v>55803</v>
      </c>
      <c r="D29">
        <v>31191</v>
      </c>
      <c r="E29">
        <v>66296</v>
      </c>
      <c r="F29">
        <v>16195</v>
      </c>
      <c r="H29">
        <v>67741</v>
      </c>
      <c r="J29">
        <f t="shared" si="0"/>
        <v>47368.800000000003</v>
      </c>
      <c r="K29">
        <f t="shared" si="1"/>
        <v>1.4300763371670804</v>
      </c>
      <c r="L29">
        <f t="shared" si="2"/>
        <v>67359</v>
      </c>
      <c r="M29">
        <f t="shared" si="3"/>
        <v>16195</v>
      </c>
      <c r="N29">
        <f t="shared" si="4"/>
        <v>47368.800000000003</v>
      </c>
      <c r="O29">
        <f t="shared" si="5"/>
        <v>51164</v>
      </c>
      <c r="Q29">
        <v>-401</v>
      </c>
      <c r="R29">
        <v>94</v>
      </c>
      <c r="T29">
        <v>505.80000000000291</v>
      </c>
      <c r="U29">
        <v>-774.19999999999709</v>
      </c>
      <c r="W29">
        <v>3196.2000000000003</v>
      </c>
      <c r="X29">
        <v>813</v>
      </c>
      <c r="AD29">
        <v>47368.800000000003</v>
      </c>
      <c r="AE29">
        <v>1.4300763371670804</v>
      </c>
      <c r="AK29">
        <v>47368.800000000003</v>
      </c>
      <c r="AL29">
        <v>1.4300763371670804</v>
      </c>
    </row>
    <row r="30" spans="2:38" x14ac:dyDescent="0.25">
      <c r="B30">
        <v>49259</v>
      </c>
      <c r="C30">
        <v>80242</v>
      </c>
      <c r="D30">
        <v>120433</v>
      </c>
      <c r="E30">
        <v>90033</v>
      </c>
      <c r="F30">
        <v>71962</v>
      </c>
      <c r="H30">
        <v>104983</v>
      </c>
      <c r="J30">
        <f t="shared" si="0"/>
        <v>82385.8</v>
      </c>
      <c r="K30">
        <f t="shared" si="1"/>
        <v>1.2742851316610386</v>
      </c>
      <c r="L30">
        <f t="shared" si="2"/>
        <v>120433</v>
      </c>
      <c r="M30">
        <f t="shared" si="3"/>
        <v>49259</v>
      </c>
      <c r="N30">
        <f t="shared" si="4"/>
        <v>82385.8</v>
      </c>
      <c r="O30">
        <f t="shared" si="5"/>
        <v>71174</v>
      </c>
      <c r="Q30">
        <v>187</v>
      </c>
      <c r="R30">
        <v>12</v>
      </c>
      <c r="T30">
        <v>-2705.5999999999913</v>
      </c>
      <c r="U30">
        <v>-46</v>
      </c>
      <c r="W30">
        <v>3129.2</v>
      </c>
      <c r="X30">
        <v>798.40000000000009</v>
      </c>
      <c r="AB30">
        <v>82385.8</v>
      </c>
      <c r="AC30">
        <v>1.2742851316610386</v>
      </c>
      <c r="AI30">
        <v>82385.8</v>
      </c>
      <c r="AJ30">
        <v>1.2742851316610386</v>
      </c>
    </row>
    <row r="31" spans="2:38" x14ac:dyDescent="0.25">
      <c r="B31">
        <v>120309</v>
      </c>
      <c r="C31">
        <v>114614</v>
      </c>
      <c r="D31">
        <v>19243</v>
      </c>
      <c r="E31">
        <v>26521</v>
      </c>
      <c r="F31">
        <v>38802</v>
      </c>
      <c r="H31">
        <v>91750</v>
      </c>
      <c r="J31">
        <f t="shared" si="0"/>
        <v>63897.8</v>
      </c>
      <c r="K31">
        <f t="shared" si="1"/>
        <v>1.4358866815445914</v>
      </c>
      <c r="L31">
        <f t="shared" si="2"/>
        <v>120309</v>
      </c>
      <c r="M31">
        <f t="shared" si="3"/>
        <v>19243</v>
      </c>
      <c r="N31">
        <f t="shared" si="4"/>
        <v>63897.8</v>
      </c>
      <c r="O31">
        <f t="shared" si="5"/>
        <v>101066</v>
      </c>
      <c r="Q31">
        <v>3559</v>
      </c>
      <c r="R31">
        <v>21</v>
      </c>
      <c r="T31">
        <v>921.80000000000291</v>
      </c>
      <c r="U31">
        <v>524.60000000000582</v>
      </c>
      <c r="W31">
        <v>1506.2000000000003</v>
      </c>
      <c r="X31">
        <v>1479.8</v>
      </c>
      <c r="AB31">
        <v>63897.8</v>
      </c>
      <c r="AC31">
        <v>1.4358866815445914</v>
      </c>
      <c r="AK31">
        <v>63897.8</v>
      </c>
      <c r="AL31">
        <v>1.4358866815445914</v>
      </c>
    </row>
    <row r="32" spans="2:38" x14ac:dyDescent="0.25">
      <c r="B32">
        <v>39117</v>
      </c>
      <c r="C32">
        <v>112123</v>
      </c>
      <c r="D32">
        <v>4035</v>
      </c>
      <c r="E32">
        <v>72283</v>
      </c>
      <c r="F32">
        <v>78455</v>
      </c>
      <c r="H32">
        <v>71695</v>
      </c>
      <c r="J32">
        <f t="shared" si="0"/>
        <v>61202.6</v>
      </c>
      <c r="K32">
        <f t="shared" si="1"/>
        <v>1.1714371611663557</v>
      </c>
      <c r="L32">
        <f t="shared" si="2"/>
        <v>112123</v>
      </c>
      <c r="M32">
        <f t="shared" si="3"/>
        <v>4035</v>
      </c>
      <c r="N32">
        <f t="shared" si="4"/>
        <v>61202.6</v>
      </c>
      <c r="O32">
        <f t="shared" si="5"/>
        <v>108088</v>
      </c>
      <c r="Q32">
        <v>-7271</v>
      </c>
      <c r="R32">
        <v>-1589</v>
      </c>
      <c r="T32">
        <v>662</v>
      </c>
      <c r="U32">
        <v>111.19999999999709</v>
      </c>
      <c r="W32">
        <v>2712.8</v>
      </c>
      <c r="X32">
        <v>169.2</v>
      </c>
      <c r="Z32">
        <v>61202.6</v>
      </c>
      <c r="AA32">
        <v>1.1714371611663557</v>
      </c>
      <c r="AI32">
        <v>61202.6</v>
      </c>
      <c r="AJ32">
        <v>1.1714371611663557</v>
      </c>
    </row>
    <row r="33" spans="2:38" x14ac:dyDescent="0.25">
      <c r="B33">
        <v>26438</v>
      </c>
      <c r="C33">
        <v>37042</v>
      </c>
      <c r="D33">
        <v>44368</v>
      </c>
      <c r="E33">
        <v>9336</v>
      </c>
      <c r="F33">
        <v>43652</v>
      </c>
      <c r="H33">
        <v>59978</v>
      </c>
      <c r="J33">
        <f t="shared" si="0"/>
        <v>32167.200000000001</v>
      </c>
      <c r="K33">
        <f t="shared" si="1"/>
        <v>1.8645701211171628</v>
      </c>
      <c r="L33">
        <f t="shared" si="2"/>
        <v>44368</v>
      </c>
      <c r="M33">
        <f t="shared" si="3"/>
        <v>9336</v>
      </c>
      <c r="N33">
        <f t="shared" si="4"/>
        <v>32167.200000000001</v>
      </c>
      <c r="O33">
        <f t="shared" si="5"/>
        <v>35032</v>
      </c>
      <c r="Q33">
        <v>5243</v>
      </c>
      <c r="R33">
        <v>-137</v>
      </c>
      <c r="T33">
        <v>-1633.2000000000007</v>
      </c>
      <c r="U33">
        <v>-639.20000000000073</v>
      </c>
      <c r="W33">
        <v>2661.6</v>
      </c>
      <c r="X33">
        <v>1042</v>
      </c>
      <c r="AD33">
        <v>32167.200000000001</v>
      </c>
      <c r="AE33">
        <v>1.8645701211171628</v>
      </c>
      <c r="AK33">
        <v>32167.200000000001</v>
      </c>
      <c r="AL33">
        <v>1.8645701211171628</v>
      </c>
    </row>
    <row r="34" spans="2:38" x14ac:dyDescent="0.25">
      <c r="B34">
        <v>79663</v>
      </c>
      <c r="C34">
        <v>115550</v>
      </c>
      <c r="D34">
        <v>91594</v>
      </c>
      <c r="E34">
        <v>67545</v>
      </c>
      <c r="F34">
        <v>51904</v>
      </c>
      <c r="H34">
        <v>134043</v>
      </c>
      <c r="J34">
        <f t="shared" ref="J34:J65" si="6">AVERAGE(B34:F34)</f>
        <v>81251.199999999997</v>
      </c>
      <c r="K34">
        <f t="shared" ref="K34:K65" si="7">H34/J34</f>
        <v>1.6497356346737033</v>
      </c>
      <c r="L34">
        <f t="shared" ref="L34:L65" si="8">MAX(B34:F34)</f>
        <v>115550</v>
      </c>
      <c r="M34">
        <f t="shared" ref="M34:M65" si="9">MIN(B34:F34)</f>
        <v>51904</v>
      </c>
      <c r="N34">
        <f t="shared" ref="N34:N65" si="10">AVERAGE(B34:F34)</f>
        <v>81251.199999999997</v>
      </c>
      <c r="O34">
        <f t="shared" ref="O34:O65" si="11">L34-M34</f>
        <v>63646</v>
      </c>
      <c r="Q34">
        <v>834</v>
      </c>
      <c r="R34">
        <v>-38</v>
      </c>
      <c r="T34">
        <v>1129</v>
      </c>
      <c r="U34">
        <v>359.39999999999418</v>
      </c>
      <c r="W34">
        <v>3557</v>
      </c>
      <c r="X34">
        <v>379.4</v>
      </c>
      <c r="AF34">
        <v>81251.199999999997</v>
      </c>
      <c r="AG34">
        <v>1.6497356346737033</v>
      </c>
      <c r="AK34">
        <v>81251.199999999997</v>
      </c>
      <c r="AL34">
        <v>1.6497356346737033</v>
      </c>
    </row>
    <row r="35" spans="2:38" x14ac:dyDescent="0.25">
      <c r="B35">
        <v>42573</v>
      </c>
      <c r="C35">
        <v>96562</v>
      </c>
      <c r="D35">
        <v>87395</v>
      </c>
      <c r="E35">
        <v>53210</v>
      </c>
      <c r="F35">
        <v>28040</v>
      </c>
      <c r="H35">
        <v>73221</v>
      </c>
      <c r="J35">
        <f t="shared" si="6"/>
        <v>61556</v>
      </c>
      <c r="K35">
        <f t="shared" si="7"/>
        <v>1.1895022418610697</v>
      </c>
      <c r="L35">
        <f t="shared" si="8"/>
        <v>96562</v>
      </c>
      <c r="M35">
        <f t="shared" si="9"/>
        <v>28040</v>
      </c>
      <c r="N35">
        <f t="shared" si="10"/>
        <v>61556</v>
      </c>
      <c r="O35">
        <f t="shared" si="11"/>
        <v>68522</v>
      </c>
      <c r="Q35">
        <v>-87</v>
      </c>
      <c r="R35">
        <v>0</v>
      </c>
      <c r="T35">
        <v>252.80000000000291</v>
      </c>
      <c r="U35">
        <v>27.400000000001455</v>
      </c>
      <c r="W35">
        <v>2825.6000000000004</v>
      </c>
      <c r="X35">
        <v>198.2</v>
      </c>
      <c r="AB35">
        <v>61556</v>
      </c>
      <c r="AC35">
        <v>1.1895022418610697</v>
      </c>
      <c r="AI35">
        <v>61556</v>
      </c>
      <c r="AJ35">
        <v>1.1895022418610697</v>
      </c>
    </row>
    <row r="36" spans="2:38" x14ac:dyDescent="0.25">
      <c r="B36">
        <v>64383</v>
      </c>
      <c r="C36">
        <v>56313</v>
      </c>
      <c r="D36">
        <v>87603</v>
      </c>
      <c r="E36">
        <v>18754</v>
      </c>
      <c r="F36">
        <v>54315</v>
      </c>
      <c r="H36">
        <v>104104</v>
      </c>
      <c r="J36">
        <f t="shared" si="6"/>
        <v>56273.599999999999</v>
      </c>
      <c r="K36">
        <f t="shared" si="7"/>
        <v>1.8499616161041768</v>
      </c>
      <c r="L36">
        <f t="shared" si="8"/>
        <v>87603</v>
      </c>
      <c r="M36">
        <f t="shared" si="9"/>
        <v>18754</v>
      </c>
      <c r="N36">
        <f t="shared" si="10"/>
        <v>56273.599999999999</v>
      </c>
      <c r="O36">
        <f t="shared" si="11"/>
        <v>68849</v>
      </c>
      <c r="Q36">
        <v>-323</v>
      </c>
      <c r="R36">
        <v>-1978</v>
      </c>
      <c r="T36">
        <v>2596.4000000000015</v>
      </c>
      <c r="U36">
        <v>135</v>
      </c>
      <c r="W36">
        <v>4660.3999999999996</v>
      </c>
      <c r="X36">
        <v>805</v>
      </c>
      <c r="AD36">
        <v>56273.599999999999</v>
      </c>
      <c r="AE36">
        <v>1.8499616161041768</v>
      </c>
      <c r="AK36">
        <v>56273.599999999999</v>
      </c>
      <c r="AL36">
        <v>1.8499616161041768</v>
      </c>
    </row>
    <row r="37" spans="2:38" x14ac:dyDescent="0.25">
      <c r="B37">
        <v>23849</v>
      </c>
      <c r="C37">
        <v>40245</v>
      </c>
      <c r="D37">
        <v>75844</v>
      </c>
      <c r="E37">
        <v>5361</v>
      </c>
      <c r="F37">
        <v>50840</v>
      </c>
      <c r="H37">
        <v>74425</v>
      </c>
      <c r="J37">
        <f t="shared" si="6"/>
        <v>39227.800000000003</v>
      </c>
      <c r="K37">
        <f t="shared" si="7"/>
        <v>1.8972514390304833</v>
      </c>
      <c r="L37">
        <f t="shared" si="8"/>
        <v>75844</v>
      </c>
      <c r="M37">
        <f t="shared" si="9"/>
        <v>5361</v>
      </c>
      <c r="N37">
        <f t="shared" si="10"/>
        <v>39227.800000000003</v>
      </c>
      <c r="O37">
        <f t="shared" si="11"/>
        <v>70483</v>
      </c>
      <c r="Q37">
        <v>-1712</v>
      </c>
      <c r="R37">
        <v>-1267</v>
      </c>
      <c r="T37">
        <v>-1362.1999999999971</v>
      </c>
      <c r="U37">
        <v>-231.59999999999854</v>
      </c>
      <c r="W37">
        <v>1913.0000000000002</v>
      </c>
      <c r="X37">
        <v>468.00000000000006</v>
      </c>
      <c r="AD37">
        <v>39227.800000000003</v>
      </c>
      <c r="AE37">
        <v>1.8972514390304833</v>
      </c>
      <c r="AK37">
        <v>39227.800000000003</v>
      </c>
      <c r="AL37">
        <v>1.8972514390304833</v>
      </c>
    </row>
    <row r="38" spans="2:38" x14ac:dyDescent="0.25">
      <c r="B38">
        <v>2812</v>
      </c>
      <c r="C38">
        <v>12104</v>
      </c>
      <c r="D38">
        <v>7428</v>
      </c>
      <c r="E38">
        <v>92024</v>
      </c>
      <c r="F38">
        <v>20771</v>
      </c>
      <c r="H38">
        <v>49977</v>
      </c>
      <c r="J38">
        <f t="shared" si="6"/>
        <v>27027.8</v>
      </c>
      <c r="K38">
        <f t="shared" si="7"/>
        <v>1.8490961158510868</v>
      </c>
      <c r="L38">
        <f t="shared" si="8"/>
        <v>92024</v>
      </c>
      <c r="M38">
        <f t="shared" si="9"/>
        <v>2812</v>
      </c>
      <c r="N38">
        <f t="shared" si="10"/>
        <v>27027.8</v>
      </c>
      <c r="O38">
        <f t="shared" si="11"/>
        <v>89212</v>
      </c>
      <c r="Q38">
        <v>39</v>
      </c>
      <c r="R38">
        <v>-9</v>
      </c>
      <c r="T38">
        <v>-1631.2000000000007</v>
      </c>
      <c r="U38">
        <v>-486.40000000000146</v>
      </c>
      <c r="W38">
        <v>3294</v>
      </c>
      <c r="X38">
        <v>650.79999999999995</v>
      </c>
      <c r="AD38">
        <v>27027.8</v>
      </c>
      <c r="AE38">
        <v>1.8490961158510868</v>
      </c>
      <c r="AK38">
        <v>27027.8</v>
      </c>
      <c r="AL38">
        <v>1.8490961158510868</v>
      </c>
    </row>
    <row r="39" spans="2:38" x14ac:dyDescent="0.25">
      <c r="B39">
        <v>31987</v>
      </c>
      <c r="C39">
        <v>105602</v>
      </c>
      <c r="D39">
        <v>100255</v>
      </c>
      <c r="E39">
        <v>29412</v>
      </c>
      <c r="F39">
        <v>12909</v>
      </c>
      <c r="H39">
        <v>92054</v>
      </c>
      <c r="J39">
        <f t="shared" si="6"/>
        <v>56033</v>
      </c>
      <c r="K39">
        <f t="shared" si="7"/>
        <v>1.6428533185801224</v>
      </c>
      <c r="L39">
        <f t="shared" si="8"/>
        <v>105602</v>
      </c>
      <c r="M39">
        <f t="shared" si="9"/>
        <v>12909</v>
      </c>
      <c r="N39">
        <f t="shared" si="10"/>
        <v>56033</v>
      </c>
      <c r="O39">
        <f t="shared" si="11"/>
        <v>92693</v>
      </c>
      <c r="Q39">
        <v>-3271</v>
      </c>
      <c r="R39">
        <v>10</v>
      </c>
      <c r="T39">
        <v>1322.5999999999985</v>
      </c>
      <c r="U39">
        <v>-9.4000000000014552</v>
      </c>
      <c r="W39">
        <v>3917.4</v>
      </c>
      <c r="X39">
        <v>45.8</v>
      </c>
      <c r="AD39">
        <v>56033</v>
      </c>
      <c r="AE39">
        <v>1.6428533185801224</v>
      </c>
      <c r="AK39">
        <v>56033</v>
      </c>
      <c r="AL39">
        <v>1.6428533185801224</v>
      </c>
    </row>
    <row r="40" spans="2:38" x14ac:dyDescent="0.25">
      <c r="B40">
        <v>5279</v>
      </c>
      <c r="C40">
        <v>68743</v>
      </c>
      <c r="D40">
        <v>31377</v>
      </c>
      <c r="E40">
        <v>48972</v>
      </c>
      <c r="F40">
        <v>58281</v>
      </c>
      <c r="H40">
        <v>51609</v>
      </c>
      <c r="J40">
        <f t="shared" si="6"/>
        <v>42530.400000000001</v>
      </c>
      <c r="K40">
        <f t="shared" si="7"/>
        <v>1.2134614299418769</v>
      </c>
      <c r="L40">
        <f t="shared" si="8"/>
        <v>68743</v>
      </c>
      <c r="M40">
        <f t="shared" si="9"/>
        <v>5279</v>
      </c>
      <c r="N40">
        <f t="shared" si="10"/>
        <v>42530.400000000001</v>
      </c>
      <c r="O40">
        <f t="shared" si="11"/>
        <v>63464</v>
      </c>
      <c r="Q40">
        <v>-2634</v>
      </c>
      <c r="R40">
        <v>-818</v>
      </c>
      <c r="T40">
        <v>439.80000000000291</v>
      </c>
      <c r="U40">
        <v>-203</v>
      </c>
      <c r="W40">
        <v>1482.6</v>
      </c>
      <c r="X40">
        <v>436.2</v>
      </c>
      <c r="Z40">
        <v>42530.400000000001</v>
      </c>
      <c r="AA40">
        <v>1.2134614299418769</v>
      </c>
      <c r="AI40">
        <v>42530.400000000001</v>
      </c>
      <c r="AJ40">
        <v>1.2134614299418769</v>
      </c>
    </row>
    <row r="41" spans="2:38" x14ac:dyDescent="0.25">
      <c r="B41">
        <v>65867</v>
      </c>
      <c r="C41">
        <v>90256</v>
      </c>
      <c r="D41">
        <v>52040</v>
      </c>
      <c r="E41">
        <v>51743</v>
      </c>
      <c r="F41">
        <v>37693</v>
      </c>
      <c r="H41">
        <v>93656</v>
      </c>
      <c r="J41">
        <f t="shared" si="6"/>
        <v>59519.8</v>
      </c>
      <c r="K41">
        <f t="shared" si="7"/>
        <v>1.5735267927647605</v>
      </c>
      <c r="L41">
        <f t="shared" si="8"/>
        <v>90256</v>
      </c>
      <c r="M41">
        <f t="shared" si="9"/>
        <v>37693</v>
      </c>
      <c r="N41">
        <f t="shared" si="10"/>
        <v>59519.8</v>
      </c>
      <c r="O41">
        <f t="shared" si="11"/>
        <v>52563</v>
      </c>
      <c r="Q41">
        <v>5834</v>
      </c>
      <c r="R41">
        <v>-25</v>
      </c>
      <c r="T41">
        <v>652</v>
      </c>
      <c r="U41">
        <v>240.40000000000146</v>
      </c>
      <c r="W41">
        <v>2188.8000000000002</v>
      </c>
      <c r="X41">
        <v>326.39999999999998</v>
      </c>
      <c r="AD41">
        <v>59519.8</v>
      </c>
      <c r="AE41">
        <v>1.5735267927647605</v>
      </c>
      <c r="AK41">
        <v>59519.8</v>
      </c>
      <c r="AL41">
        <v>1.5735267927647605</v>
      </c>
    </row>
    <row r="42" spans="2:38" x14ac:dyDescent="0.25">
      <c r="B42">
        <v>51907</v>
      </c>
      <c r="C42">
        <v>63656</v>
      </c>
      <c r="D42">
        <v>10340</v>
      </c>
      <c r="E42">
        <v>51524</v>
      </c>
      <c r="F42">
        <v>28677</v>
      </c>
      <c r="H42">
        <v>71467</v>
      </c>
      <c r="J42">
        <f t="shared" si="6"/>
        <v>41220.800000000003</v>
      </c>
      <c r="K42">
        <f t="shared" si="7"/>
        <v>1.7337606257035283</v>
      </c>
      <c r="L42">
        <f t="shared" si="8"/>
        <v>63656</v>
      </c>
      <c r="M42">
        <f t="shared" si="9"/>
        <v>10340</v>
      </c>
      <c r="N42">
        <f t="shared" si="10"/>
        <v>41220.800000000003</v>
      </c>
      <c r="O42">
        <f t="shared" si="11"/>
        <v>53316</v>
      </c>
      <c r="Q42">
        <v>8368</v>
      </c>
      <c r="R42">
        <v>743</v>
      </c>
      <c r="T42">
        <v>2869.4000000000015</v>
      </c>
      <c r="U42">
        <v>430.80000000000291</v>
      </c>
      <c r="W42">
        <v>4785</v>
      </c>
      <c r="X42">
        <v>436.00000000000006</v>
      </c>
      <c r="AD42">
        <v>41220.800000000003</v>
      </c>
      <c r="AE42">
        <v>1.7337606257035283</v>
      </c>
      <c r="AK42">
        <v>41220.800000000003</v>
      </c>
      <c r="AL42">
        <v>1.7337606257035283</v>
      </c>
    </row>
    <row r="43" spans="2:38" x14ac:dyDescent="0.25">
      <c r="B43">
        <v>108085</v>
      </c>
      <c r="C43">
        <v>69346</v>
      </c>
      <c r="D43">
        <v>37717</v>
      </c>
      <c r="E43">
        <v>44914</v>
      </c>
      <c r="F43">
        <v>49165</v>
      </c>
      <c r="H43">
        <v>75712</v>
      </c>
      <c r="J43">
        <f t="shared" si="6"/>
        <v>61845.4</v>
      </c>
      <c r="K43">
        <f t="shared" si="7"/>
        <v>1.2242139269856771</v>
      </c>
      <c r="L43">
        <f t="shared" si="8"/>
        <v>108085</v>
      </c>
      <c r="M43">
        <f t="shared" si="9"/>
        <v>37717</v>
      </c>
      <c r="N43">
        <f t="shared" si="10"/>
        <v>61845.4</v>
      </c>
      <c r="O43">
        <f t="shared" si="11"/>
        <v>70368</v>
      </c>
      <c r="Q43">
        <v>-4361</v>
      </c>
      <c r="R43">
        <v>-160</v>
      </c>
      <c r="T43">
        <v>-491</v>
      </c>
      <c r="U43">
        <v>32.200000000004366</v>
      </c>
      <c r="W43">
        <v>3654.6000000000004</v>
      </c>
      <c r="X43">
        <v>180.2</v>
      </c>
      <c r="AB43">
        <v>61845.4</v>
      </c>
      <c r="AC43">
        <v>1.2242139269856771</v>
      </c>
      <c r="AI43">
        <v>61845.4</v>
      </c>
      <c r="AJ43">
        <v>1.2242139269856771</v>
      </c>
    </row>
    <row r="44" spans="2:38" x14ac:dyDescent="0.25">
      <c r="B44">
        <v>67547</v>
      </c>
      <c r="C44">
        <v>94141</v>
      </c>
      <c r="D44">
        <v>101500</v>
      </c>
      <c r="E44">
        <v>105330</v>
      </c>
      <c r="F44">
        <v>47778</v>
      </c>
      <c r="H44">
        <v>129009</v>
      </c>
      <c r="J44">
        <f t="shared" si="6"/>
        <v>83259.199999999997</v>
      </c>
      <c r="K44">
        <f t="shared" si="7"/>
        <v>1.5494864231220093</v>
      </c>
      <c r="L44">
        <f t="shared" si="8"/>
        <v>105330</v>
      </c>
      <c r="M44">
        <f t="shared" si="9"/>
        <v>47778</v>
      </c>
      <c r="N44">
        <f t="shared" si="10"/>
        <v>83259.199999999997</v>
      </c>
      <c r="O44">
        <f t="shared" si="11"/>
        <v>57552</v>
      </c>
      <c r="Q44">
        <v>-1371</v>
      </c>
      <c r="R44">
        <v>-46</v>
      </c>
      <c r="T44">
        <v>-5128.6000000000058</v>
      </c>
      <c r="U44">
        <v>-417.80000000000291</v>
      </c>
      <c r="W44">
        <v>5128.6000000000004</v>
      </c>
      <c r="X44">
        <v>1165.7999999999997</v>
      </c>
      <c r="AF44">
        <v>83259.199999999997</v>
      </c>
      <c r="AG44">
        <v>1.5494864231220093</v>
      </c>
      <c r="AK44">
        <v>83259.199999999997</v>
      </c>
      <c r="AL44">
        <v>1.5494864231220093</v>
      </c>
    </row>
    <row r="45" spans="2:38" x14ac:dyDescent="0.25">
      <c r="B45">
        <v>17912</v>
      </c>
      <c r="C45">
        <v>57184</v>
      </c>
      <c r="D45">
        <v>15068</v>
      </c>
      <c r="E45">
        <v>15459</v>
      </c>
      <c r="F45">
        <v>79107</v>
      </c>
      <c r="H45">
        <v>50913</v>
      </c>
      <c r="J45">
        <f t="shared" si="6"/>
        <v>36946</v>
      </c>
      <c r="K45">
        <f t="shared" si="7"/>
        <v>1.3780382179396957</v>
      </c>
      <c r="L45">
        <f t="shared" si="8"/>
        <v>79107</v>
      </c>
      <c r="M45">
        <f t="shared" si="9"/>
        <v>15068</v>
      </c>
      <c r="N45">
        <f t="shared" si="10"/>
        <v>36946</v>
      </c>
      <c r="O45">
        <f t="shared" si="11"/>
        <v>64039</v>
      </c>
      <c r="Q45">
        <v>606</v>
      </c>
      <c r="R45">
        <v>197</v>
      </c>
      <c r="T45">
        <v>267.40000000000146</v>
      </c>
      <c r="U45">
        <v>-250.59999999999854</v>
      </c>
      <c r="W45">
        <v>4114.2</v>
      </c>
      <c r="X45">
        <v>891.8</v>
      </c>
      <c r="Z45">
        <v>36946</v>
      </c>
      <c r="AA45">
        <v>1.3780382179396957</v>
      </c>
      <c r="AI45">
        <v>36946</v>
      </c>
      <c r="AJ45">
        <v>1.3780382179396957</v>
      </c>
    </row>
    <row r="46" spans="2:38" x14ac:dyDescent="0.25">
      <c r="B46">
        <v>29490</v>
      </c>
      <c r="C46">
        <v>14751</v>
      </c>
      <c r="D46">
        <v>50073</v>
      </c>
      <c r="E46">
        <v>102094</v>
      </c>
      <c r="F46">
        <v>6425</v>
      </c>
      <c r="H46">
        <v>90424</v>
      </c>
      <c r="J46">
        <f t="shared" si="6"/>
        <v>40566.6</v>
      </c>
      <c r="K46">
        <f t="shared" si="7"/>
        <v>2.2290258488510255</v>
      </c>
      <c r="L46">
        <f t="shared" si="8"/>
        <v>102094</v>
      </c>
      <c r="M46">
        <f t="shared" si="9"/>
        <v>6425</v>
      </c>
      <c r="N46">
        <f t="shared" si="10"/>
        <v>40566.6</v>
      </c>
      <c r="O46">
        <f t="shared" si="11"/>
        <v>95669</v>
      </c>
      <c r="Q46">
        <v>1495</v>
      </c>
      <c r="R46">
        <v>198</v>
      </c>
      <c r="T46">
        <v>394.79999999999563</v>
      </c>
      <c r="U46">
        <v>208.79999999999563</v>
      </c>
      <c r="W46">
        <v>2804</v>
      </c>
      <c r="X46">
        <v>426.00000000000006</v>
      </c>
      <c r="AD46">
        <v>40566.6</v>
      </c>
      <c r="AE46">
        <v>2.2290258488510255</v>
      </c>
      <c r="AK46">
        <v>40566.6</v>
      </c>
      <c r="AL46">
        <v>2.2290258488510255</v>
      </c>
    </row>
    <row r="47" spans="2:38" x14ac:dyDescent="0.25">
      <c r="B47">
        <v>35082</v>
      </c>
      <c r="C47">
        <v>65944</v>
      </c>
      <c r="D47">
        <v>97207</v>
      </c>
      <c r="E47">
        <v>89333</v>
      </c>
      <c r="F47">
        <v>39638</v>
      </c>
      <c r="H47">
        <v>91490</v>
      </c>
      <c r="J47">
        <f t="shared" si="6"/>
        <v>65440.800000000003</v>
      </c>
      <c r="K47">
        <f t="shared" si="7"/>
        <v>1.3980574809598905</v>
      </c>
      <c r="L47">
        <f t="shared" si="8"/>
        <v>97207</v>
      </c>
      <c r="M47">
        <f t="shared" si="9"/>
        <v>35082</v>
      </c>
      <c r="N47">
        <f t="shared" si="10"/>
        <v>65440.800000000003</v>
      </c>
      <c r="O47">
        <f t="shared" si="11"/>
        <v>62125</v>
      </c>
      <c r="Q47">
        <v>-2113</v>
      </c>
      <c r="R47">
        <v>-801</v>
      </c>
      <c r="T47">
        <v>-3488.3999999999942</v>
      </c>
      <c r="U47">
        <v>-246.59999999999127</v>
      </c>
      <c r="W47">
        <v>3696</v>
      </c>
      <c r="X47">
        <v>1255</v>
      </c>
      <c r="AB47">
        <v>65440.800000000003</v>
      </c>
      <c r="AC47">
        <v>1.3980574809598905</v>
      </c>
      <c r="AI47">
        <v>65440.800000000003</v>
      </c>
      <c r="AJ47">
        <v>1.3980574809598905</v>
      </c>
    </row>
    <row r="48" spans="2:38" x14ac:dyDescent="0.25">
      <c r="B48">
        <v>25017</v>
      </c>
      <c r="C48">
        <v>108793</v>
      </c>
      <c r="D48">
        <v>16351</v>
      </c>
      <c r="E48">
        <v>53632</v>
      </c>
      <c r="F48">
        <v>75222</v>
      </c>
      <c r="H48">
        <v>101148</v>
      </c>
      <c r="J48">
        <f t="shared" si="6"/>
        <v>55803</v>
      </c>
      <c r="K48">
        <f t="shared" si="7"/>
        <v>1.8125907209289822</v>
      </c>
      <c r="L48">
        <f t="shared" si="8"/>
        <v>108793</v>
      </c>
      <c r="M48">
        <f t="shared" si="9"/>
        <v>16351</v>
      </c>
      <c r="N48">
        <f t="shared" si="10"/>
        <v>55803</v>
      </c>
      <c r="O48">
        <f t="shared" si="11"/>
        <v>92442</v>
      </c>
      <c r="Q48">
        <v>4716</v>
      </c>
      <c r="R48">
        <v>7</v>
      </c>
      <c r="T48">
        <v>822</v>
      </c>
      <c r="U48">
        <v>555.19999999999709</v>
      </c>
      <c r="W48">
        <v>2331.1999999999998</v>
      </c>
      <c r="X48">
        <v>878</v>
      </c>
      <c r="AD48">
        <v>55803</v>
      </c>
      <c r="AE48">
        <v>1.8125907209289822</v>
      </c>
      <c r="AK48">
        <v>55803</v>
      </c>
      <c r="AL48">
        <v>1.8125907209289822</v>
      </c>
    </row>
    <row r="49" spans="2:38" x14ac:dyDescent="0.25">
      <c r="B49">
        <v>38262</v>
      </c>
      <c r="C49">
        <v>119793</v>
      </c>
      <c r="D49">
        <v>31674</v>
      </c>
      <c r="E49">
        <v>86151</v>
      </c>
      <c r="F49">
        <v>91372</v>
      </c>
      <c r="H49">
        <v>83634</v>
      </c>
      <c r="J49">
        <f t="shared" si="6"/>
        <v>73450.399999999994</v>
      </c>
      <c r="K49">
        <f t="shared" si="7"/>
        <v>1.1386459433849239</v>
      </c>
      <c r="L49">
        <f t="shared" si="8"/>
        <v>119793</v>
      </c>
      <c r="M49">
        <f t="shared" si="9"/>
        <v>31674</v>
      </c>
      <c r="N49">
        <f t="shared" si="10"/>
        <v>73450.399999999994</v>
      </c>
      <c r="O49">
        <f t="shared" si="11"/>
        <v>88119</v>
      </c>
      <c r="Q49">
        <v>3561</v>
      </c>
      <c r="R49">
        <v>-1091</v>
      </c>
      <c r="T49">
        <v>1569.1999999999971</v>
      </c>
      <c r="U49">
        <v>139.79999999998836</v>
      </c>
      <c r="W49">
        <v>3836</v>
      </c>
      <c r="X49">
        <v>610.6</v>
      </c>
      <c r="AB49">
        <v>73450.399999999994</v>
      </c>
      <c r="AC49">
        <v>1.1386459433849239</v>
      </c>
      <c r="AI49">
        <v>73450.399999999994</v>
      </c>
      <c r="AJ49">
        <v>1.1386459433849239</v>
      </c>
    </row>
    <row r="50" spans="2:38" x14ac:dyDescent="0.25">
      <c r="B50">
        <v>91610</v>
      </c>
      <c r="C50">
        <v>39120</v>
      </c>
      <c r="D50">
        <v>44576</v>
      </c>
      <c r="E50">
        <v>94098</v>
      </c>
      <c r="F50">
        <v>91844</v>
      </c>
      <c r="H50">
        <v>91357</v>
      </c>
      <c r="J50">
        <f t="shared" si="6"/>
        <v>72249.600000000006</v>
      </c>
      <c r="K50">
        <f t="shared" si="7"/>
        <v>1.264463747896182</v>
      </c>
      <c r="L50">
        <f t="shared" si="8"/>
        <v>94098</v>
      </c>
      <c r="M50">
        <f t="shared" si="9"/>
        <v>39120</v>
      </c>
      <c r="N50">
        <f t="shared" si="10"/>
        <v>72249.600000000006</v>
      </c>
      <c r="O50">
        <f t="shared" si="11"/>
        <v>54978</v>
      </c>
      <c r="Q50">
        <v>2182</v>
      </c>
      <c r="R50">
        <v>-40</v>
      </c>
      <c r="T50">
        <v>245.40000000000873</v>
      </c>
      <c r="U50">
        <v>397.80000000000291</v>
      </c>
      <c r="W50">
        <v>3849.4</v>
      </c>
      <c r="X50">
        <v>449</v>
      </c>
      <c r="AB50">
        <v>72249.600000000006</v>
      </c>
      <c r="AC50">
        <v>1.264463747896182</v>
      </c>
      <c r="AI50">
        <v>72249.600000000006</v>
      </c>
      <c r="AJ50">
        <v>1.264463747896182</v>
      </c>
    </row>
    <row r="51" spans="2:38" x14ac:dyDescent="0.25">
      <c r="B51">
        <v>13398</v>
      </c>
      <c r="C51">
        <v>75825</v>
      </c>
      <c r="D51">
        <v>81488</v>
      </c>
      <c r="E51">
        <v>9571</v>
      </c>
      <c r="F51">
        <v>33693</v>
      </c>
      <c r="H51">
        <v>96720</v>
      </c>
      <c r="J51">
        <f t="shared" si="6"/>
        <v>42795</v>
      </c>
      <c r="K51">
        <f t="shared" si="7"/>
        <v>2.2600771118121274</v>
      </c>
      <c r="L51">
        <f t="shared" si="8"/>
        <v>81488</v>
      </c>
      <c r="M51">
        <f t="shared" si="9"/>
        <v>9571</v>
      </c>
      <c r="N51">
        <f t="shared" si="10"/>
        <v>42795</v>
      </c>
      <c r="O51">
        <f t="shared" si="11"/>
        <v>71917</v>
      </c>
      <c r="Q51">
        <v>3117</v>
      </c>
      <c r="R51">
        <v>2017</v>
      </c>
      <c r="T51">
        <v>-2961</v>
      </c>
      <c r="U51">
        <v>-442</v>
      </c>
      <c r="W51">
        <v>5811</v>
      </c>
      <c r="X51">
        <v>604.4</v>
      </c>
      <c r="AD51">
        <v>42795</v>
      </c>
      <c r="AE51">
        <v>2.2600771118121274</v>
      </c>
      <c r="AK51">
        <v>42795</v>
      </c>
      <c r="AL51">
        <v>2.2600771118121274</v>
      </c>
    </row>
    <row r="52" spans="2:38" x14ac:dyDescent="0.25">
      <c r="B52">
        <v>46458</v>
      </c>
      <c r="C52">
        <v>19571</v>
      </c>
      <c r="D52">
        <v>45135</v>
      </c>
      <c r="E52">
        <v>8738</v>
      </c>
      <c r="F52">
        <v>6171</v>
      </c>
      <c r="H52">
        <v>70512</v>
      </c>
      <c r="J52">
        <f t="shared" si="6"/>
        <v>25214.6</v>
      </c>
      <c r="K52">
        <f t="shared" si="7"/>
        <v>2.796475058101259</v>
      </c>
      <c r="L52">
        <f t="shared" si="8"/>
        <v>46458</v>
      </c>
      <c r="M52">
        <f t="shared" si="9"/>
        <v>6171</v>
      </c>
      <c r="N52">
        <f t="shared" si="10"/>
        <v>25214.6</v>
      </c>
      <c r="O52">
        <f t="shared" si="11"/>
        <v>40287</v>
      </c>
      <c r="Q52">
        <v>-336</v>
      </c>
      <c r="R52">
        <v>-426</v>
      </c>
      <c r="T52">
        <v>5485.3999999999978</v>
      </c>
      <c r="U52">
        <v>697</v>
      </c>
      <c r="W52">
        <v>5526.2</v>
      </c>
      <c r="X52">
        <v>703</v>
      </c>
      <c r="AD52">
        <v>25214.6</v>
      </c>
      <c r="AE52">
        <v>2.796475058101259</v>
      </c>
      <c r="AK52">
        <v>25214.6</v>
      </c>
      <c r="AL52">
        <v>2.796475058101259</v>
      </c>
    </row>
    <row r="53" spans="2:38" x14ac:dyDescent="0.25">
      <c r="B53">
        <v>71065</v>
      </c>
      <c r="C53">
        <v>88544</v>
      </c>
      <c r="D53">
        <v>70476</v>
      </c>
      <c r="E53">
        <v>5301</v>
      </c>
      <c r="F53">
        <v>8950</v>
      </c>
      <c r="H53">
        <v>62714</v>
      </c>
      <c r="J53">
        <f t="shared" si="6"/>
        <v>48867.199999999997</v>
      </c>
      <c r="K53">
        <f t="shared" si="7"/>
        <v>1.2833557068954227</v>
      </c>
      <c r="L53">
        <f t="shared" si="8"/>
        <v>88544</v>
      </c>
      <c r="M53">
        <f t="shared" si="9"/>
        <v>5301</v>
      </c>
      <c r="N53">
        <f t="shared" si="10"/>
        <v>48867.199999999997</v>
      </c>
      <c r="O53">
        <f t="shared" si="11"/>
        <v>83243</v>
      </c>
      <c r="Q53">
        <v>230</v>
      </c>
      <c r="R53">
        <v>-79</v>
      </c>
      <c r="T53">
        <v>2078</v>
      </c>
      <c r="U53">
        <v>322</v>
      </c>
      <c r="W53">
        <v>2680</v>
      </c>
      <c r="X53">
        <v>333.2</v>
      </c>
      <c r="Z53">
        <v>48867.199999999997</v>
      </c>
      <c r="AA53">
        <v>1.2833557068954227</v>
      </c>
      <c r="AI53">
        <v>48867.199999999997</v>
      </c>
      <c r="AJ53">
        <v>1.2833557068954227</v>
      </c>
    </row>
    <row r="54" spans="2:38" x14ac:dyDescent="0.25">
      <c r="B54">
        <v>117572</v>
      </c>
      <c r="C54">
        <v>9843</v>
      </c>
      <c r="D54">
        <v>21703</v>
      </c>
      <c r="E54">
        <v>9227</v>
      </c>
      <c r="F54">
        <v>115499</v>
      </c>
      <c r="H54">
        <v>84736</v>
      </c>
      <c r="J54">
        <f t="shared" si="6"/>
        <v>54768.800000000003</v>
      </c>
      <c r="K54">
        <f t="shared" si="7"/>
        <v>1.5471582360760141</v>
      </c>
      <c r="L54">
        <f t="shared" si="8"/>
        <v>117572</v>
      </c>
      <c r="M54">
        <f t="shared" si="9"/>
        <v>9227</v>
      </c>
      <c r="N54">
        <f t="shared" si="10"/>
        <v>54768.800000000003</v>
      </c>
      <c r="O54">
        <f t="shared" si="11"/>
        <v>108345</v>
      </c>
      <c r="Q54">
        <v>-5177</v>
      </c>
      <c r="R54">
        <v>-10</v>
      </c>
      <c r="T54">
        <v>-409</v>
      </c>
      <c r="U54">
        <v>-130.39999999999418</v>
      </c>
      <c r="W54">
        <v>3032.2</v>
      </c>
      <c r="X54">
        <v>629.20000000000005</v>
      </c>
      <c r="AD54">
        <v>54768.800000000003</v>
      </c>
      <c r="AE54">
        <v>1.5471582360760141</v>
      </c>
      <c r="AK54">
        <v>54768.800000000003</v>
      </c>
      <c r="AL54">
        <v>1.5471582360760141</v>
      </c>
    </row>
    <row r="55" spans="2:38" x14ac:dyDescent="0.25">
      <c r="B55">
        <v>36125</v>
      </c>
      <c r="C55">
        <v>5919</v>
      </c>
      <c r="D55">
        <v>70577</v>
      </c>
      <c r="E55">
        <v>72080</v>
      </c>
      <c r="F55">
        <v>81367</v>
      </c>
      <c r="H55">
        <v>94225</v>
      </c>
      <c r="J55">
        <f t="shared" si="6"/>
        <v>53213.599999999999</v>
      </c>
      <c r="K55">
        <f t="shared" si="7"/>
        <v>1.7706939579355654</v>
      </c>
      <c r="L55">
        <f t="shared" si="8"/>
        <v>81367</v>
      </c>
      <c r="M55">
        <f t="shared" si="9"/>
        <v>5919</v>
      </c>
      <c r="N55">
        <f t="shared" si="10"/>
        <v>53213.599999999999</v>
      </c>
      <c r="O55">
        <f t="shared" si="11"/>
        <v>75448</v>
      </c>
      <c r="Q55">
        <v>7633</v>
      </c>
      <c r="R55">
        <v>704</v>
      </c>
      <c r="T55">
        <v>643.40000000000146</v>
      </c>
      <c r="U55">
        <v>97</v>
      </c>
      <c r="W55">
        <v>4863.8</v>
      </c>
      <c r="X55">
        <v>356.6</v>
      </c>
      <c r="AD55">
        <v>53213.599999999999</v>
      </c>
      <c r="AE55">
        <v>1.7706939579355654</v>
      </c>
      <c r="AK55">
        <v>53213.599999999999</v>
      </c>
      <c r="AL55">
        <v>1.7706939579355654</v>
      </c>
    </row>
    <row r="56" spans="2:38" x14ac:dyDescent="0.25">
      <c r="B56">
        <v>113143</v>
      </c>
      <c r="C56">
        <v>25950</v>
      </c>
      <c r="D56">
        <v>113701</v>
      </c>
      <c r="E56">
        <v>2581</v>
      </c>
      <c r="F56">
        <v>105243</v>
      </c>
      <c r="H56">
        <v>75371</v>
      </c>
      <c r="J56">
        <f t="shared" si="6"/>
        <v>72123.600000000006</v>
      </c>
      <c r="K56">
        <f t="shared" si="7"/>
        <v>1.0450254840301925</v>
      </c>
      <c r="L56">
        <f t="shared" si="8"/>
        <v>113701</v>
      </c>
      <c r="M56">
        <f t="shared" si="9"/>
        <v>2581</v>
      </c>
      <c r="N56">
        <f t="shared" si="10"/>
        <v>72123.600000000006</v>
      </c>
      <c r="O56">
        <f t="shared" si="11"/>
        <v>111120</v>
      </c>
      <c r="Q56">
        <v>-3349</v>
      </c>
      <c r="R56">
        <v>12</v>
      </c>
      <c r="T56">
        <v>832.80000000000291</v>
      </c>
      <c r="U56">
        <v>343</v>
      </c>
      <c r="W56">
        <v>3164</v>
      </c>
      <c r="X56">
        <v>573</v>
      </c>
      <c r="AB56">
        <v>72123.600000000006</v>
      </c>
      <c r="AC56">
        <v>1.0450254840301925</v>
      </c>
      <c r="AI56">
        <v>72123.600000000006</v>
      </c>
      <c r="AJ56">
        <v>1.0450254840301925</v>
      </c>
    </row>
    <row r="57" spans="2:38" x14ac:dyDescent="0.25">
      <c r="B57">
        <v>7829</v>
      </c>
      <c r="C57">
        <v>73065</v>
      </c>
      <c r="D57">
        <v>15884</v>
      </c>
      <c r="E57">
        <v>3020</v>
      </c>
      <c r="F57">
        <v>71013</v>
      </c>
      <c r="H57">
        <v>81686</v>
      </c>
      <c r="J57">
        <f t="shared" si="6"/>
        <v>34162.199999999997</v>
      </c>
      <c r="K57">
        <f t="shared" si="7"/>
        <v>2.3911223516049906</v>
      </c>
      <c r="L57">
        <f t="shared" si="8"/>
        <v>73065</v>
      </c>
      <c r="M57">
        <f t="shared" si="9"/>
        <v>3020</v>
      </c>
      <c r="N57">
        <f t="shared" si="10"/>
        <v>34162.199999999997</v>
      </c>
      <c r="O57">
        <f t="shared" si="11"/>
        <v>70045</v>
      </c>
      <c r="Q57">
        <v>5918</v>
      </c>
      <c r="R57">
        <v>-98</v>
      </c>
      <c r="T57">
        <v>460.19999999999709</v>
      </c>
      <c r="U57">
        <v>25.19999999999709</v>
      </c>
      <c r="W57">
        <v>4462.6000000000004</v>
      </c>
      <c r="X57">
        <v>69.2</v>
      </c>
      <c r="AD57">
        <v>34162.199999999997</v>
      </c>
      <c r="AE57">
        <v>2.3911223516049906</v>
      </c>
      <c r="AK57">
        <v>34162.199999999997</v>
      </c>
      <c r="AL57">
        <v>2.3911223516049906</v>
      </c>
    </row>
    <row r="58" spans="2:38" x14ac:dyDescent="0.25">
      <c r="B58">
        <v>5064</v>
      </c>
      <c r="C58">
        <v>98305</v>
      </c>
      <c r="D58">
        <v>116704</v>
      </c>
      <c r="E58">
        <v>51613</v>
      </c>
      <c r="F58">
        <v>103503</v>
      </c>
      <c r="H58">
        <v>107318</v>
      </c>
      <c r="J58">
        <f t="shared" si="6"/>
        <v>75037.8</v>
      </c>
      <c r="K58">
        <f t="shared" si="7"/>
        <v>1.4301858529967562</v>
      </c>
      <c r="L58">
        <f t="shared" si="8"/>
        <v>116704</v>
      </c>
      <c r="M58">
        <f t="shared" si="9"/>
        <v>5064</v>
      </c>
      <c r="N58">
        <f t="shared" si="10"/>
        <v>75037.8</v>
      </c>
      <c r="O58">
        <f t="shared" si="11"/>
        <v>111640</v>
      </c>
      <c r="Q58">
        <v>2153</v>
      </c>
      <c r="R58">
        <v>533</v>
      </c>
      <c r="T58">
        <v>-3264</v>
      </c>
      <c r="U58">
        <v>-673.59999999999127</v>
      </c>
      <c r="W58">
        <v>3764.4000000000005</v>
      </c>
      <c r="X58">
        <v>673.6</v>
      </c>
      <c r="AB58">
        <v>75037.8</v>
      </c>
      <c r="AC58">
        <v>1.4301858529967562</v>
      </c>
      <c r="AI58">
        <v>75037.8</v>
      </c>
      <c r="AJ58">
        <v>1.4301858529967562</v>
      </c>
    </row>
    <row r="59" spans="2:38" x14ac:dyDescent="0.25">
      <c r="B59">
        <v>95667</v>
      </c>
      <c r="C59">
        <v>54239</v>
      </c>
      <c r="D59">
        <v>22467</v>
      </c>
      <c r="E59">
        <v>110986</v>
      </c>
      <c r="F59">
        <v>96193</v>
      </c>
      <c r="H59">
        <v>126021</v>
      </c>
      <c r="J59">
        <f t="shared" si="6"/>
        <v>75910.399999999994</v>
      </c>
      <c r="K59">
        <f t="shared" si="7"/>
        <v>1.6601282564707867</v>
      </c>
      <c r="L59">
        <f t="shared" si="8"/>
        <v>110986</v>
      </c>
      <c r="M59">
        <f t="shared" si="9"/>
        <v>22467</v>
      </c>
      <c r="N59">
        <f t="shared" si="10"/>
        <v>75910.399999999994</v>
      </c>
      <c r="O59">
        <f t="shared" si="11"/>
        <v>88519</v>
      </c>
      <c r="Q59">
        <v>2898</v>
      </c>
      <c r="R59">
        <v>2019</v>
      </c>
      <c r="T59">
        <v>-792.40000000000873</v>
      </c>
      <c r="U59">
        <v>383.59999999999127</v>
      </c>
      <c r="W59">
        <v>4179.2</v>
      </c>
      <c r="X59">
        <v>465.2</v>
      </c>
      <c r="AF59">
        <v>75910.399999999994</v>
      </c>
      <c r="AG59">
        <v>1.6601282564707867</v>
      </c>
      <c r="AK59">
        <v>75910.399999999994</v>
      </c>
      <c r="AL59">
        <v>1.6601282564707867</v>
      </c>
    </row>
    <row r="60" spans="2:38" x14ac:dyDescent="0.25">
      <c r="B60">
        <v>111034</v>
      </c>
      <c r="C60">
        <v>118498</v>
      </c>
      <c r="D60">
        <v>8984</v>
      </c>
      <c r="E60">
        <v>31409</v>
      </c>
      <c r="F60">
        <v>61356</v>
      </c>
      <c r="H60">
        <v>77273</v>
      </c>
      <c r="J60">
        <f t="shared" si="6"/>
        <v>66256.2</v>
      </c>
      <c r="K60">
        <f t="shared" si="7"/>
        <v>1.1662757598534175</v>
      </c>
      <c r="L60">
        <f t="shared" si="8"/>
        <v>118498</v>
      </c>
      <c r="M60">
        <f t="shared" si="9"/>
        <v>8984</v>
      </c>
      <c r="N60">
        <f t="shared" si="10"/>
        <v>66256.2</v>
      </c>
      <c r="O60">
        <f t="shared" si="11"/>
        <v>109514</v>
      </c>
      <c r="Q60">
        <v>-1570</v>
      </c>
      <c r="R60">
        <v>-1853</v>
      </c>
      <c r="T60">
        <v>-3115.8000000000029</v>
      </c>
      <c r="U60">
        <v>-404.60000000000582</v>
      </c>
      <c r="W60">
        <v>3697.8</v>
      </c>
      <c r="X60">
        <v>437</v>
      </c>
      <c r="AB60">
        <v>66256.2</v>
      </c>
      <c r="AC60">
        <v>1.1662757598534175</v>
      </c>
      <c r="AI60">
        <v>66256.2</v>
      </c>
      <c r="AJ60">
        <v>1.1662757598534175</v>
      </c>
    </row>
    <row r="61" spans="2:38" x14ac:dyDescent="0.25">
      <c r="B61">
        <v>6682</v>
      </c>
      <c r="C61">
        <v>55978</v>
      </c>
      <c r="D61">
        <v>103386</v>
      </c>
      <c r="E61">
        <v>79503</v>
      </c>
      <c r="F61">
        <v>7258</v>
      </c>
      <c r="H61">
        <v>103647</v>
      </c>
      <c r="J61">
        <f t="shared" si="6"/>
        <v>50561.4</v>
      </c>
      <c r="K61">
        <f t="shared" si="7"/>
        <v>2.0499234593978803</v>
      </c>
      <c r="L61">
        <f t="shared" si="8"/>
        <v>103386</v>
      </c>
      <c r="M61">
        <f t="shared" si="9"/>
        <v>6682</v>
      </c>
      <c r="N61">
        <f t="shared" si="10"/>
        <v>50561.4</v>
      </c>
      <c r="O61">
        <f t="shared" si="11"/>
        <v>96704</v>
      </c>
      <c r="Q61">
        <v>1065</v>
      </c>
      <c r="R61">
        <v>963</v>
      </c>
      <c r="T61">
        <v>-459</v>
      </c>
      <c r="U61">
        <v>276.59999999999854</v>
      </c>
      <c r="W61">
        <v>3085</v>
      </c>
      <c r="X61">
        <v>295</v>
      </c>
      <c r="AD61">
        <v>50561.4</v>
      </c>
      <c r="AE61">
        <v>2.0499234593978803</v>
      </c>
      <c r="AK61">
        <v>50561.4</v>
      </c>
      <c r="AL61">
        <v>2.0499234593978803</v>
      </c>
    </row>
    <row r="62" spans="2:38" x14ac:dyDescent="0.25">
      <c r="B62">
        <v>54710</v>
      </c>
      <c r="C62">
        <v>7087</v>
      </c>
      <c r="D62">
        <v>68447</v>
      </c>
      <c r="E62">
        <v>109246</v>
      </c>
      <c r="F62">
        <v>70685</v>
      </c>
      <c r="H62">
        <v>63664</v>
      </c>
      <c r="J62">
        <f t="shared" si="6"/>
        <v>62035</v>
      </c>
      <c r="K62">
        <f t="shared" si="7"/>
        <v>1.0262593697106472</v>
      </c>
      <c r="L62">
        <f t="shared" si="8"/>
        <v>109246</v>
      </c>
      <c r="M62">
        <f t="shared" si="9"/>
        <v>7087</v>
      </c>
      <c r="N62">
        <f t="shared" si="10"/>
        <v>62035</v>
      </c>
      <c r="O62">
        <f t="shared" si="11"/>
        <v>102159</v>
      </c>
      <c r="Q62">
        <v>-2387</v>
      </c>
      <c r="R62">
        <v>0</v>
      </c>
      <c r="T62">
        <v>1396</v>
      </c>
      <c r="U62">
        <v>-57.80000000000291</v>
      </c>
      <c r="W62">
        <v>3596.4</v>
      </c>
      <c r="X62">
        <v>64.599999999999994</v>
      </c>
      <c r="Z62">
        <v>62035</v>
      </c>
      <c r="AA62">
        <v>1.0262593697106472</v>
      </c>
      <c r="AI62">
        <v>62035</v>
      </c>
      <c r="AJ62">
        <v>1.0262593697106472</v>
      </c>
    </row>
    <row r="63" spans="2:38" x14ac:dyDescent="0.25">
      <c r="B63">
        <v>63446</v>
      </c>
      <c r="C63">
        <v>63858</v>
      </c>
      <c r="D63">
        <v>8291</v>
      </c>
      <c r="E63">
        <v>111927</v>
      </c>
      <c r="F63">
        <v>87944</v>
      </c>
      <c r="H63">
        <v>79543</v>
      </c>
      <c r="J63">
        <f t="shared" si="6"/>
        <v>67093.2</v>
      </c>
      <c r="K63">
        <f t="shared" si="7"/>
        <v>1.1855597884733475</v>
      </c>
      <c r="L63">
        <f t="shared" si="8"/>
        <v>111927</v>
      </c>
      <c r="M63">
        <f t="shared" si="9"/>
        <v>8291</v>
      </c>
      <c r="N63">
        <f t="shared" si="10"/>
        <v>67093.2</v>
      </c>
      <c r="O63">
        <f t="shared" si="11"/>
        <v>103636</v>
      </c>
      <c r="Q63">
        <v>3283</v>
      </c>
      <c r="R63">
        <v>56</v>
      </c>
      <c r="T63">
        <v>-1934.4000000000087</v>
      </c>
      <c r="U63">
        <v>130.19999999999709</v>
      </c>
      <c r="W63">
        <v>3270.8</v>
      </c>
      <c r="X63">
        <v>297</v>
      </c>
      <c r="AB63">
        <v>67093.2</v>
      </c>
      <c r="AC63">
        <v>1.1855597884733475</v>
      </c>
      <c r="AI63">
        <v>67093.2</v>
      </c>
      <c r="AJ63">
        <v>1.1855597884733475</v>
      </c>
    </row>
    <row r="64" spans="2:38" x14ac:dyDescent="0.25">
      <c r="B64">
        <v>95088</v>
      </c>
      <c r="C64">
        <v>24220</v>
      </c>
      <c r="D64">
        <v>96196</v>
      </c>
      <c r="E64">
        <v>97222</v>
      </c>
      <c r="F64">
        <v>29152</v>
      </c>
      <c r="H64">
        <v>71552</v>
      </c>
      <c r="J64">
        <f t="shared" si="6"/>
        <v>68375.600000000006</v>
      </c>
      <c r="K64">
        <f t="shared" si="7"/>
        <v>1.0464551682179022</v>
      </c>
      <c r="L64">
        <f t="shared" si="8"/>
        <v>97222</v>
      </c>
      <c r="M64">
        <f t="shared" si="9"/>
        <v>24220</v>
      </c>
      <c r="N64">
        <f t="shared" si="10"/>
        <v>68375.600000000006</v>
      </c>
      <c r="O64">
        <f t="shared" si="11"/>
        <v>73002</v>
      </c>
      <c r="Q64">
        <v>-2617</v>
      </c>
      <c r="R64">
        <v>1972</v>
      </c>
      <c r="T64">
        <v>-1759</v>
      </c>
      <c r="U64">
        <v>300.60000000000582</v>
      </c>
      <c r="W64">
        <v>4739.4000000000005</v>
      </c>
      <c r="X64">
        <v>970.19999999999993</v>
      </c>
      <c r="AB64">
        <v>68375.600000000006</v>
      </c>
      <c r="AC64">
        <v>1.0464551682179022</v>
      </c>
      <c r="AI64">
        <v>68375.600000000006</v>
      </c>
      <c r="AJ64">
        <v>1.0464551682179022</v>
      </c>
    </row>
    <row r="65" spans="2:38" x14ac:dyDescent="0.25">
      <c r="B65">
        <v>117235</v>
      </c>
      <c r="C65">
        <v>17439</v>
      </c>
      <c r="D65">
        <v>80707</v>
      </c>
      <c r="E65">
        <v>24933</v>
      </c>
      <c r="F65">
        <v>12390</v>
      </c>
      <c r="H65">
        <v>54391</v>
      </c>
      <c r="J65">
        <f t="shared" si="6"/>
        <v>50540.800000000003</v>
      </c>
      <c r="K65">
        <f t="shared" si="7"/>
        <v>1.076180036722806</v>
      </c>
      <c r="L65">
        <f t="shared" si="8"/>
        <v>117235</v>
      </c>
      <c r="M65">
        <f t="shared" si="9"/>
        <v>12390</v>
      </c>
      <c r="N65">
        <f t="shared" si="10"/>
        <v>50540.800000000003</v>
      </c>
      <c r="O65">
        <f t="shared" si="11"/>
        <v>104845</v>
      </c>
      <c r="Q65">
        <v>9619</v>
      </c>
      <c r="R65">
        <v>272</v>
      </c>
      <c r="T65">
        <v>6679</v>
      </c>
      <c r="U65">
        <v>336.80000000000291</v>
      </c>
      <c r="W65">
        <v>6679</v>
      </c>
      <c r="X65">
        <v>376.4</v>
      </c>
      <c r="Z65">
        <v>50540.800000000003</v>
      </c>
      <c r="AA65">
        <v>1.076180036722806</v>
      </c>
      <c r="AI65">
        <v>50540.800000000003</v>
      </c>
      <c r="AJ65">
        <v>1.076180036722806</v>
      </c>
    </row>
    <row r="66" spans="2:38" x14ac:dyDescent="0.25">
      <c r="B66">
        <v>79342</v>
      </c>
      <c r="C66">
        <v>79974</v>
      </c>
      <c r="D66">
        <v>64242</v>
      </c>
      <c r="E66">
        <v>35969</v>
      </c>
      <c r="F66">
        <v>9485</v>
      </c>
      <c r="H66">
        <v>72380</v>
      </c>
      <c r="J66">
        <f t="shared" ref="J66:J101" si="12">AVERAGE(B66:F66)</f>
        <v>53802.400000000001</v>
      </c>
      <c r="K66">
        <f t="shared" ref="K66:K97" si="13">H66/J66</f>
        <v>1.3452931467741216</v>
      </c>
      <c r="L66">
        <f t="shared" ref="L66:L101" si="14">MAX(B66:F66)</f>
        <v>79974</v>
      </c>
      <c r="M66">
        <f t="shared" ref="M66:M101" si="15">MIN(B66:F66)</f>
        <v>9485</v>
      </c>
      <c r="N66">
        <f t="shared" ref="N66:N101" si="16">AVERAGE(B66:F66)</f>
        <v>53802.400000000001</v>
      </c>
      <c r="O66">
        <f t="shared" ref="O66:O101" si="17">L66-M66</f>
        <v>70489</v>
      </c>
      <c r="Q66">
        <v>4361</v>
      </c>
      <c r="R66">
        <v>-1951</v>
      </c>
      <c r="T66">
        <v>-4647.1999999999971</v>
      </c>
      <c r="U66">
        <v>-237.59999999999854</v>
      </c>
      <c r="W66">
        <v>6916</v>
      </c>
      <c r="X66">
        <v>590</v>
      </c>
      <c r="Z66">
        <v>53802.400000000001</v>
      </c>
      <c r="AA66">
        <v>1.3452931467741216</v>
      </c>
      <c r="AI66">
        <v>53802.400000000001</v>
      </c>
      <c r="AJ66">
        <v>1.3452931467741216</v>
      </c>
    </row>
    <row r="67" spans="2:38" x14ac:dyDescent="0.25">
      <c r="B67">
        <v>42853</v>
      </c>
      <c r="C67">
        <v>34965</v>
      </c>
      <c r="D67">
        <v>76633</v>
      </c>
      <c r="E67">
        <v>101782</v>
      </c>
      <c r="F67">
        <v>3699</v>
      </c>
      <c r="H67">
        <v>75322</v>
      </c>
      <c r="J67">
        <f t="shared" si="12"/>
        <v>51986.400000000001</v>
      </c>
      <c r="K67">
        <f t="shared" si="13"/>
        <v>1.4488789375682871</v>
      </c>
      <c r="L67">
        <f t="shared" si="14"/>
        <v>101782</v>
      </c>
      <c r="M67">
        <f t="shared" si="15"/>
        <v>3699</v>
      </c>
      <c r="N67">
        <f t="shared" si="16"/>
        <v>51986.400000000001</v>
      </c>
      <c r="O67">
        <f t="shared" si="17"/>
        <v>98083</v>
      </c>
      <c r="Q67">
        <v>-323</v>
      </c>
      <c r="R67">
        <v>-131</v>
      </c>
      <c r="T67">
        <v>474</v>
      </c>
      <c r="U67">
        <v>-302.79999999999563</v>
      </c>
      <c r="W67">
        <v>3214.3999999999996</v>
      </c>
      <c r="X67">
        <v>302.79999999999995</v>
      </c>
      <c r="AD67">
        <v>51986.400000000001</v>
      </c>
      <c r="AE67">
        <v>1.4488789375682871</v>
      </c>
      <c r="AK67">
        <v>51986.400000000001</v>
      </c>
      <c r="AL67">
        <v>1.4488789375682871</v>
      </c>
    </row>
    <row r="68" spans="2:38" x14ac:dyDescent="0.25">
      <c r="B68">
        <v>10420</v>
      </c>
      <c r="C68">
        <v>70136</v>
      </c>
      <c r="D68">
        <v>37221</v>
      </c>
      <c r="E68">
        <v>100482</v>
      </c>
      <c r="F68">
        <v>102251</v>
      </c>
      <c r="H68">
        <v>70731</v>
      </c>
      <c r="J68">
        <f t="shared" si="12"/>
        <v>64102</v>
      </c>
      <c r="K68">
        <f t="shared" si="13"/>
        <v>1.1034133100371284</v>
      </c>
      <c r="L68">
        <f t="shared" si="14"/>
        <v>102251</v>
      </c>
      <c r="M68">
        <f t="shared" si="15"/>
        <v>10420</v>
      </c>
      <c r="N68">
        <f t="shared" si="16"/>
        <v>64102</v>
      </c>
      <c r="O68">
        <f t="shared" si="17"/>
        <v>91831</v>
      </c>
      <c r="Q68">
        <v>-1716</v>
      </c>
      <c r="R68">
        <v>-1896</v>
      </c>
      <c r="T68">
        <v>1322.8000000000029</v>
      </c>
      <c r="U68">
        <v>493.59999999999854</v>
      </c>
      <c r="W68">
        <v>6891.2</v>
      </c>
      <c r="X68">
        <v>494.79999999999995</v>
      </c>
      <c r="AB68">
        <v>64102</v>
      </c>
      <c r="AC68">
        <v>1.1034133100371284</v>
      </c>
      <c r="AI68">
        <v>64102</v>
      </c>
      <c r="AJ68">
        <v>1.1034133100371284</v>
      </c>
    </row>
    <row r="69" spans="2:38" x14ac:dyDescent="0.25">
      <c r="B69">
        <v>96953</v>
      </c>
      <c r="C69">
        <v>49200</v>
      </c>
      <c r="D69">
        <v>14892</v>
      </c>
      <c r="E69">
        <v>7246</v>
      </c>
      <c r="F69">
        <v>46191</v>
      </c>
      <c r="H69">
        <v>70204</v>
      </c>
      <c r="J69">
        <f t="shared" si="12"/>
        <v>42896.4</v>
      </c>
      <c r="K69">
        <f t="shared" si="13"/>
        <v>1.6365942130341939</v>
      </c>
      <c r="L69">
        <f t="shared" si="14"/>
        <v>96953</v>
      </c>
      <c r="M69">
        <f t="shared" si="15"/>
        <v>7246</v>
      </c>
      <c r="N69">
        <f t="shared" si="16"/>
        <v>42896.4</v>
      </c>
      <c r="O69">
        <f t="shared" si="17"/>
        <v>89707</v>
      </c>
      <c r="Q69">
        <v>-398</v>
      </c>
      <c r="R69">
        <v>-82</v>
      </c>
      <c r="T69">
        <v>1642.2000000000044</v>
      </c>
      <c r="U69">
        <v>380.20000000000437</v>
      </c>
      <c r="W69">
        <v>2663.7999999999997</v>
      </c>
      <c r="X69">
        <v>598.6</v>
      </c>
      <c r="AD69">
        <v>42896.4</v>
      </c>
      <c r="AE69">
        <v>1.6365942130341939</v>
      </c>
      <c r="AK69">
        <v>42896.4</v>
      </c>
      <c r="AL69">
        <v>1.6365942130341939</v>
      </c>
    </row>
    <row r="70" spans="2:38" x14ac:dyDescent="0.25">
      <c r="B70">
        <v>7563</v>
      </c>
      <c r="C70">
        <v>73001</v>
      </c>
      <c r="D70">
        <v>113751</v>
      </c>
      <c r="E70">
        <v>106972</v>
      </c>
      <c r="F70">
        <v>34644</v>
      </c>
      <c r="H70">
        <v>93299</v>
      </c>
      <c r="J70">
        <f t="shared" si="12"/>
        <v>67186.2</v>
      </c>
      <c r="K70">
        <f t="shared" si="13"/>
        <v>1.3886631480869585</v>
      </c>
      <c r="L70">
        <f t="shared" si="14"/>
        <v>113751</v>
      </c>
      <c r="M70">
        <f t="shared" si="15"/>
        <v>7563</v>
      </c>
      <c r="N70">
        <f t="shared" si="16"/>
        <v>67186.2</v>
      </c>
      <c r="O70">
        <f t="shared" si="17"/>
        <v>106188</v>
      </c>
      <c r="Q70">
        <v>-3871</v>
      </c>
      <c r="R70">
        <v>-669</v>
      </c>
      <c r="T70">
        <v>-709.80000000000291</v>
      </c>
      <c r="U70">
        <v>135.80000000000291</v>
      </c>
      <c r="W70">
        <v>2554.2000000000003</v>
      </c>
      <c r="X70">
        <v>151</v>
      </c>
      <c r="AB70">
        <v>67186.2</v>
      </c>
      <c r="AC70">
        <v>1.3886631480869585</v>
      </c>
      <c r="AI70">
        <v>67186.2</v>
      </c>
      <c r="AJ70">
        <v>1.3886631480869585</v>
      </c>
    </row>
    <row r="71" spans="2:38" x14ac:dyDescent="0.25">
      <c r="B71">
        <v>36967</v>
      </c>
      <c r="C71">
        <v>108015</v>
      </c>
      <c r="D71">
        <v>95930</v>
      </c>
      <c r="E71">
        <v>47326</v>
      </c>
      <c r="F71">
        <v>48032</v>
      </c>
      <c r="H71">
        <v>101092</v>
      </c>
      <c r="J71">
        <f t="shared" si="12"/>
        <v>67254</v>
      </c>
      <c r="K71">
        <f t="shared" si="13"/>
        <v>1.5031373598596367</v>
      </c>
      <c r="L71">
        <f t="shared" si="14"/>
        <v>108015</v>
      </c>
      <c r="M71">
        <f t="shared" si="15"/>
        <v>36967</v>
      </c>
      <c r="N71">
        <f t="shared" si="16"/>
        <v>67254</v>
      </c>
      <c r="O71">
        <f t="shared" si="17"/>
        <v>71048</v>
      </c>
      <c r="Q71">
        <v>7735</v>
      </c>
      <c r="R71">
        <v>793</v>
      </c>
      <c r="T71">
        <v>-2462.3999999999942</v>
      </c>
      <c r="U71">
        <v>-6</v>
      </c>
      <c r="W71">
        <v>3914</v>
      </c>
      <c r="X71">
        <v>964</v>
      </c>
      <c r="AB71">
        <v>67254</v>
      </c>
      <c r="AC71">
        <v>1.5031373598596367</v>
      </c>
      <c r="AK71">
        <v>67254</v>
      </c>
      <c r="AL71">
        <v>1.5031373598596367</v>
      </c>
    </row>
    <row r="72" spans="2:38" x14ac:dyDescent="0.25">
      <c r="B72">
        <v>21519</v>
      </c>
      <c r="C72">
        <v>58539</v>
      </c>
      <c r="D72">
        <v>82683</v>
      </c>
      <c r="E72">
        <v>29606</v>
      </c>
      <c r="F72">
        <v>11920</v>
      </c>
      <c r="H72">
        <v>92577</v>
      </c>
      <c r="J72">
        <f t="shared" si="12"/>
        <v>40853.4</v>
      </c>
      <c r="K72">
        <f t="shared" si="13"/>
        <v>2.2660782211517279</v>
      </c>
      <c r="L72">
        <f t="shared" si="14"/>
        <v>82683</v>
      </c>
      <c r="M72">
        <f t="shared" si="15"/>
        <v>11920</v>
      </c>
      <c r="N72">
        <f t="shared" si="16"/>
        <v>40853.4</v>
      </c>
      <c r="O72">
        <f t="shared" si="17"/>
        <v>70763</v>
      </c>
      <c r="Q72">
        <v>6477</v>
      </c>
      <c r="R72">
        <v>435</v>
      </c>
      <c r="T72">
        <v>-1335.5999999999985</v>
      </c>
      <c r="U72">
        <v>-308.19999999999709</v>
      </c>
      <c r="W72">
        <v>6054.8</v>
      </c>
      <c r="X72">
        <v>827.4</v>
      </c>
      <c r="AD72">
        <v>40853.4</v>
      </c>
      <c r="AE72">
        <v>2.2660782211517279</v>
      </c>
      <c r="AK72">
        <v>40853.4</v>
      </c>
      <c r="AL72">
        <v>2.2660782211517279</v>
      </c>
    </row>
    <row r="73" spans="2:38" x14ac:dyDescent="0.25">
      <c r="B73">
        <v>67219</v>
      </c>
      <c r="C73">
        <v>2499</v>
      </c>
      <c r="D73">
        <v>88602</v>
      </c>
      <c r="E73">
        <v>93649</v>
      </c>
      <c r="F73">
        <v>2850</v>
      </c>
      <c r="H73">
        <v>104569</v>
      </c>
      <c r="J73">
        <f t="shared" si="12"/>
        <v>50963.8</v>
      </c>
      <c r="K73">
        <f t="shared" si="13"/>
        <v>2.051828945251335</v>
      </c>
      <c r="L73">
        <f t="shared" si="14"/>
        <v>93649</v>
      </c>
      <c r="M73">
        <f t="shared" si="15"/>
        <v>2499</v>
      </c>
      <c r="N73">
        <f t="shared" si="16"/>
        <v>50963.8</v>
      </c>
      <c r="O73">
        <f t="shared" si="17"/>
        <v>91150</v>
      </c>
      <c r="Q73">
        <v>-4532</v>
      </c>
      <c r="R73">
        <v>-355</v>
      </c>
      <c r="T73">
        <v>41.80000000000291</v>
      </c>
      <c r="U73">
        <v>253</v>
      </c>
      <c r="W73">
        <v>3240.6</v>
      </c>
      <c r="X73">
        <v>441.40000000000003</v>
      </c>
      <c r="AD73">
        <v>50963.8</v>
      </c>
      <c r="AE73">
        <v>2.051828945251335</v>
      </c>
      <c r="AK73">
        <v>50963.8</v>
      </c>
      <c r="AL73">
        <v>2.051828945251335</v>
      </c>
    </row>
    <row r="74" spans="2:38" x14ac:dyDescent="0.25">
      <c r="B74">
        <v>30031</v>
      </c>
      <c r="C74">
        <v>27379</v>
      </c>
      <c r="D74">
        <v>79136</v>
      </c>
      <c r="E74">
        <v>117061</v>
      </c>
      <c r="F74">
        <v>57383</v>
      </c>
      <c r="H74">
        <v>67297</v>
      </c>
      <c r="J74">
        <f t="shared" si="12"/>
        <v>62198</v>
      </c>
      <c r="K74">
        <f t="shared" si="13"/>
        <v>1.0819801279783916</v>
      </c>
      <c r="L74">
        <f t="shared" si="14"/>
        <v>117061</v>
      </c>
      <c r="M74">
        <f t="shared" si="15"/>
        <v>27379</v>
      </c>
      <c r="N74">
        <f t="shared" si="16"/>
        <v>62198</v>
      </c>
      <c r="O74">
        <f t="shared" si="17"/>
        <v>89682</v>
      </c>
      <c r="Q74">
        <v>-3428</v>
      </c>
      <c r="R74">
        <v>501</v>
      </c>
      <c r="T74">
        <v>-3951.3999999999942</v>
      </c>
      <c r="U74">
        <v>311.80000000000291</v>
      </c>
      <c r="W74">
        <v>4035.7999999999997</v>
      </c>
      <c r="X74">
        <v>1054.6000000000001</v>
      </c>
      <c r="AB74">
        <v>62198</v>
      </c>
      <c r="AC74">
        <v>1.0819801279783916</v>
      </c>
      <c r="AI74">
        <v>62198</v>
      </c>
      <c r="AJ74">
        <v>1.0819801279783916</v>
      </c>
    </row>
    <row r="75" spans="2:38" x14ac:dyDescent="0.25">
      <c r="B75">
        <v>24628</v>
      </c>
      <c r="C75">
        <v>31491</v>
      </c>
      <c r="D75">
        <v>41947</v>
      </c>
      <c r="E75">
        <v>58378</v>
      </c>
      <c r="F75">
        <v>11917</v>
      </c>
      <c r="H75">
        <v>70122</v>
      </c>
      <c r="J75">
        <f t="shared" si="12"/>
        <v>33672.199999999997</v>
      </c>
      <c r="K75">
        <f t="shared" si="13"/>
        <v>2.0824894126311917</v>
      </c>
      <c r="L75">
        <f t="shared" si="14"/>
        <v>58378</v>
      </c>
      <c r="M75">
        <f t="shared" si="15"/>
        <v>11917</v>
      </c>
      <c r="N75">
        <f t="shared" si="16"/>
        <v>33672.199999999997</v>
      </c>
      <c r="O75">
        <f t="shared" si="17"/>
        <v>46461</v>
      </c>
      <c r="Q75">
        <v>2472</v>
      </c>
      <c r="R75">
        <v>26</v>
      </c>
      <c r="T75">
        <v>-2366.8000000000029</v>
      </c>
      <c r="U75">
        <v>75.399999999994179</v>
      </c>
      <c r="W75">
        <v>4493.5999999999995</v>
      </c>
      <c r="X75">
        <v>100.2</v>
      </c>
      <c r="AD75">
        <v>33672.199999999997</v>
      </c>
      <c r="AE75">
        <v>2.0824894126311917</v>
      </c>
      <c r="AK75">
        <v>33672.199999999997</v>
      </c>
      <c r="AL75">
        <v>2.0824894126311917</v>
      </c>
    </row>
    <row r="76" spans="2:38" x14ac:dyDescent="0.25">
      <c r="B76">
        <v>110449</v>
      </c>
      <c r="C76">
        <v>89619</v>
      </c>
      <c r="D76">
        <v>30946</v>
      </c>
      <c r="E76">
        <v>97158</v>
      </c>
      <c r="F76">
        <v>113191</v>
      </c>
      <c r="H76">
        <v>133573</v>
      </c>
      <c r="J76">
        <f t="shared" si="12"/>
        <v>88272.6</v>
      </c>
      <c r="K76">
        <f t="shared" si="13"/>
        <v>1.5131875576339655</v>
      </c>
      <c r="L76">
        <f t="shared" si="14"/>
        <v>113191</v>
      </c>
      <c r="M76">
        <f t="shared" si="15"/>
        <v>30946</v>
      </c>
      <c r="N76">
        <f t="shared" si="16"/>
        <v>88272.6</v>
      </c>
      <c r="O76">
        <f t="shared" si="17"/>
        <v>82245</v>
      </c>
      <c r="Q76">
        <v>-9353</v>
      </c>
      <c r="R76">
        <v>-602</v>
      </c>
      <c r="T76">
        <v>3501</v>
      </c>
      <c r="U76">
        <v>-133.39999999999418</v>
      </c>
      <c r="W76">
        <v>4440.6000000000004</v>
      </c>
      <c r="X76">
        <v>185.39999999999998</v>
      </c>
      <c r="AF76">
        <v>88272.6</v>
      </c>
      <c r="AG76">
        <v>1.5131875576339655</v>
      </c>
      <c r="AK76">
        <v>88272.6</v>
      </c>
      <c r="AL76">
        <v>1.5131875576339655</v>
      </c>
    </row>
    <row r="77" spans="2:38" x14ac:dyDescent="0.25">
      <c r="B77">
        <v>29844</v>
      </c>
      <c r="C77">
        <v>105837</v>
      </c>
      <c r="D77">
        <v>90421</v>
      </c>
      <c r="E77">
        <v>40949</v>
      </c>
      <c r="F77">
        <v>108253</v>
      </c>
      <c r="H77">
        <v>96371</v>
      </c>
      <c r="J77">
        <f t="shared" si="12"/>
        <v>75060.800000000003</v>
      </c>
      <c r="K77">
        <f t="shared" si="13"/>
        <v>1.2839058469933706</v>
      </c>
      <c r="L77">
        <f t="shared" si="14"/>
        <v>108253</v>
      </c>
      <c r="M77">
        <f t="shared" si="15"/>
        <v>29844</v>
      </c>
      <c r="N77">
        <f t="shared" si="16"/>
        <v>75060.800000000003</v>
      </c>
      <c r="O77">
        <f t="shared" si="17"/>
        <v>78409</v>
      </c>
      <c r="Q77">
        <v>1415</v>
      </c>
      <c r="R77">
        <v>981</v>
      </c>
      <c r="T77">
        <v>6033.1999999999971</v>
      </c>
      <c r="U77">
        <v>61.600000000005821</v>
      </c>
      <c r="W77">
        <v>6649.9999999999991</v>
      </c>
      <c r="X77">
        <v>912</v>
      </c>
      <c r="AB77">
        <v>75060.800000000003</v>
      </c>
      <c r="AC77">
        <v>1.2839058469933706</v>
      </c>
      <c r="AI77">
        <v>75060.800000000003</v>
      </c>
      <c r="AJ77">
        <v>1.2839058469933706</v>
      </c>
    </row>
    <row r="78" spans="2:38" x14ac:dyDescent="0.25">
      <c r="B78">
        <v>87312</v>
      </c>
      <c r="C78">
        <v>113625</v>
      </c>
      <c r="D78">
        <v>36333</v>
      </c>
      <c r="E78">
        <v>6423</v>
      </c>
      <c r="F78">
        <v>111455</v>
      </c>
      <c r="H78">
        <v>115901</v>
      </c>
      <c r="J78">
        <f t="shared" si="12"/>
        <v>71029.600000000006</v>
      </c>
      <c r="K78">
        <f t="shared" si="13"/>
        <v>1.6317281809273878</v>
      </c>
      <c r="L78">
        <f t="shared" si="14"/>
        <v>113625</v>
      </c>
      <c r="M78">
        <f t="shared" si="15"/>
        <v>6423</v>
      </c>
      <c r="N78">
        <f t="shared" si="16"/>
        <v>71029.600000000006</v>
      </c>
      <c r="O78">
        <f t="shared" si="17"/>
        <v>107202</v>
      </c>
      <c r="Q78">
        <v>-3778</v>
      </c>
      <c r="R78">
        <v>0</v>
      </c>
      <c r="T78">
        <v>550.60000000000582</v>
      </c>
      <c r="U78">
        <v>186.20000000001164</v>
      </c>
      <c r="W78">
        <v>4302.2</v>
      </c>
      <c r="X78">
        <v>283.8</v>
      </c>
      <c r="AF78">
        <v>71029.600000000006</v>
      </c>
      <c r="AG78">
        <v>1.6317281809273878</v>
      </c>
      <c r="AK78">
        <v>71029.600000000006</v>
      </c>
      <c r="AL78">
        <v>1.6317281809273878</v>
      </c>
    </row>
    <row r="79" spans="2:38" x14ac:dyDescent="0.25">
      <c r="B79">
        <v>14230</v>
      </c>
      <c r="C79">
        <v>47333</v>
      </c>
      <c r="D79">
        <v>56048</v>
      </c>
      <c r="E79">
        <v>93490</v>
      </c>
      <c r="F79">
        <v>9814</v>
      </c>
      <c r="H79">
        <v>47026</v>
      </c>
      <c r="J79">
        <f t="shared" si="12"/>
        <v>44183</v>
      </c>
      <c r="K79">
        <f t="shared" si="13"/>
        <v>1.0643460154358011</v>
      </c>
      <c r="L79">
        <f t="shared" si="14"/>
        <v>93490</v>
      </c>
      <c r="M79">
        <f t="shared" si="15"/>
        <v>9814</v>
      </c>
      <c r="N79">
        <f t="shared" si="16"/>
        <v>44183</v>
      </c>
      <c r="O79">
        <f t="shared" si="17"/>
        <v>83676</v>
      </c>
      <c r="Q79">
        <v>-575</v>
      </c>
      <c r="R79">
        <v>-268</v>
      </c>
      <c r="T79">
        <v>-1548.4000000000015</v>
      </c>
      <c r="U79">
        <v>-516.59999999999854</v>
      </c>
      <c r="W79">
        <v>8030.8</v>
      </c>
      <c r="X79">
        <v>723</v>
      </c>
      <c r="Z79">
        <v>44183</v>
      </c>
      <c r="AA79">
        <v>1.0643460154358011</v>
      </c>
      <c r="AI79">
        <v>44183</v>
      </c>
      <c r="AJ79">
        <v>1.0643460154358011</v>
      </c>
    </row>
    <row r="80" spans="2:38" x14ac:dyDescent="0.25">
      <c r="B80">
        <v>2579</v>
      </c>
      <c r="C80">
        <v>26140</v>
      </c>
      <c r="D80">
        <v>30069</v>
      </c>
      <c r="E80">
        <v>64150</v>
      </c>
      <c r="F80">
        <v>87337</v>
      </c>
      <c r="H80">
        <v>48849</v>
      </c>
      <c r="J80">
        <f t="shared" si="12"/>
        <v>42055</v>
      </c>
      <c r="K80">
        <f t="shared" si="13"/>
        <v>1.1615503507311853</v>
      </c>
      <c r="L80">
        <f t="shared" si="14"/>
        <v>87337</v>
      </c>
      <c r="M80">
        <f t="shared" si="15"/>
        <v>2579</v>
      </c>
      <c r="N80">
        <f t="shared" si="16"/>
        <v>42055</v>
      </c>
      <c r="O80">
        <f t="shared" si="17"/>
        <v>84758</v>
      </c>
      <c r="Q80">
        <v>1740</v>
      </c>
      <c r="R80">
        <v>2645</v>
      </c>
      <c r="T80">
        <v>-1142.5999999999985</v>
      </c>
      <c r="U80">
        <v>-106.59999999999854</v>
      </c>
      <c r="W80">
        <v>4142.6000000000004</v>
      </c>
      <c r="X80">
        <v>109.4</v>
      </c>
      <c r="Z80">
        <v>42055</v>
      </c>
      <c r="AA80">
        <v>1.1615503507311853</v>
      </c>
      <c r="AI80">
        <v>42055</v>
      </c>
      <c r="AJ80">
        <v>1.1615503507311853</v>
      </c>
    </row>
    <row r="81" spans="2:38" x14ac:dyDescent="0.25">
      <c r="B81">
        <v>105351</v>
      </c>
      <c r="C81">
        <v>52156</v>
      </c>
      <c r="D81">
        <v>21676</v>
      </c>
      <c r="E81">
        <v>29453</v>
      </c>
      <c r="F81">
        <v>77381</v>
      </c>
      <c r="H81">
        <v>83664</v>
      </c>
      <c r="J81">
        <f t="shared" si="12"/>
        <v>57203.4</v>
      </c>
      <c r="K81">
        <f t="shared" si="13"/>
        <v>1.4625704066541498</v>
      </c>
      <c r="L81">
        <f t="shared" si="14"/>
        <v>105351</v>
      </c>
      <c r="M81">
        <f t="shared" si="15"/>
        <v>21676</v>
      </c>
      <c r="N81">
        <f t="shared" si="16"/>
        <v>57203.4</v>
      </c>
      <c r="O81">
        <f t="shared" si="17"/>
        <v>83675</v>
      </c>
      <c r="Q81">
        <v>-2436</v>
      </c>
      <c r="R81">
        <v>-891</v>
      </c>
      <c r="T81">
        <v>-1787.4000000000015</v>
      </c>
      <c r="U81">
        <v>-400.19999999999709</v>
      </c>
      <c r="W81">
        <v>4455.3999999999996</v>
      </c>
      <c r="X81">
        <v>464.20000000000005</v>
      </c>
      <c r="AD81">
        <v>57203.4</v>
      </c>
      <c r="AE81">
        <v>1.4625704066541498</v>
      </c>
      <c r="AK81">
        <v>57203.4</v>
      </c>
      <c r="AL81">
        <v>1.4625704066541498</v>
      </c>
    </row>
    <row r="82" spans="2:38" x14ac:dyDescent="0.25">
      <c r="B82">
        <v>101341</v>
      </c>
      <c r="C82">
        <v>41017</v>
      </c>
      <c r="D82">
        <v>72360</v>
      </c>
      <c r="E82">
        <v>90733</v>
      </c>
      <c r="F82">
        <v>4303</v>
      </c>
      <c r="H82">
        <v>110322</v>
      </c>
      <c r="J82">
        <f t="shared" si="12"/>
        <v>61950.8</v>
      </c>
      <c r="K82">
        <f t="shared" si="13"/>
        <v>1.7808002479386869</v>
      </c>
      <c r="L82">
        <f t="shared" si="14"/>
        <v>101341</v>
      </c>
      <c r="M82">
        <f t="shared" si="15"/>
        <v>4303</v>
      </c>
      <c r="N82">
        <f t="shared" si="16"/>
        <v>61950.8</v>
      </c>
      <c r="O82">
        <f t="shared" si="17"/>
        <v>97038</v>
      </c>
      <c r="Q82">
        <v>-4560</v>
      </c>
      <c r="R82">
        <v>-466</v>
      </c>
      <c r="T82">
        <v>-2624.1999999999971</v>
      </c>
      <c r="U82">
        <v>-578.79999999999563</v>
      </c>
      <c r="W82">
        <v>2795</v>
      </c>
      <c r="X82">
        <v>578.79999999999995</v>
      </c>
      <c r="AF82">
        <v>61950.8</v>
      </c>
      <c r="AG82">
        <v>1.7808002479386869</v>
      </c>
      <c r="AK82">
        <v>61950.8</v>
      </c>
      <c r="AL82">
        <v>1.7808002479386869</v>
      </c>
    </row>
    <row r="83" spans="2:38" x14ac:dyDescent="0.25">
      <c r="B83">
        <v>100503</v>
      </c>
      <c r="C83">
        <v>83119</v>
      </c>
      <c r="D83">
        <v>85604</v>
      </c>
      <c r="E83">
        <v>89626</v>
      </c>
      <c r="F83">
        <v>17765</v>
      </c>
      <c r="H83">
        <v>83648</v>
      </c>
      <c r="J83">
        <f t="shared" si="12"/>
        <v>75323.399999999994</v>
      </c>
      <c r="K83">
        <f t="shared" si="13"/>
        <v>1.1105181125652852</v>
      </c>
      <c r="L83">
        <f t="shared" si="14"/>
        <v>100503</v>
      </c>
      <c r="M83">
        <f t="shared" si="15"/>
        <v>17765</v>
      </c>
      <c r="N83">
        <f t="shared" si="16"/>
        <v>75323.399999999994</v>
      </c>
      <c r="O83">
        <f t="shared" si="17"/>
        <v>82738</v>
      </c>
      <c r="Q83">
        <v>3698</v>
      </c>
      <c r="R83">
        <v>8</v>
      </c>
      <c r="T83">
        <v>2704.1999999999971</v>
      </c>
      <c r="U83">
        <v>-342.40000000000873</v>
      </c>
      <c r="W83">
        <v>4098.2</v>
      </c>
      <c r="X83">
        <v>608.79999999999995</v>
      </c>
      <c r="AB83">
        <v>75323.399999999994</v>
      </c>
      <c r="AC83">
        <v>1.1105181125652852</v>
      </c>
      <c r="AI83">
        <v>75323.399999999994</v>
      </c>
      <c r="AJ83">
        <v>1.1105181125652852</v>
      </c>
    </row>
    <row r="84" spans="2:38" x14ac:dyDescent="0.25">
      <c r="B84">
        <v>61790</v>
      </c>
      <c r="C84">
        <v>21891</v>
      </c>
      <c r="D84">
        <v>105878</v>
      </c>
      <c r="E84">
        <v>77989</v>
      </c>
      <c r="F84">
        <v>89864</v>
      </c>
      <c r="H84">
        <v>115792</v>
      </c>
      <c r="J84">
        <f t="shared" si="12"/>
        <v>71482.399999999994</v>
      </c>
      <c r="K84">
        <f t="shared" si="13"/>
        <v>1.6198672680268151</v>
      </c>
      <c r="L84">
        <f t="shared" si="14"/>
        <v>105878</v>
      </c>
      <c r="M84">
        <f t="shared" si="15"/>
        <v>21891</v>
      </c>
      <c r="N84">
        <f t="shared" si="16"/>
        <v>71482.399999999994</v>
      </c>
      <c r="O84">
        <f t="shared" si="17"/>
        <v>83987</v>
      </c>
      <c r="Q84">
        <v>-2165</v>
      </c>
      <c r="R84">
        <v>-1931</v>
      </c>
      <c r="T84">
        <v>2356.3999999999942</v>
      </c>
      <c r="U84">
        <v>290</v>
      </c>
      <c r="W84">
        <v>3526.8</v>
      </c>
      <c r="X84">
        <v>378.4</v>
      </c>
      <c r="AF84">
        <v>71482.399999999994</v>
      </c>
      <c r="AG84">
        <v>1.6198672680268151</v>
      </c>
      <c r="AK84">
        <v>71482.399999999994</v>
      </c>
      <c r="AL84">
        <v>1.6198672680268151</v>
      </c>
    </row>
    <row r="85" spans="2:38" x14ac:dyDescent="0.25">
      <c r="B85">
        <v>119489</v>
      </c>
      <c r="C85">
        <v>88528</v>
      </c>
      <c r="D85">
        <v>106414</v>
      </c>
      <c r="E85">
        <v>84205</v>
      </c>
      <c r="F85">
        <v>118859</v>
      </c>
      <c r="H85">
        <v>150679</v>
      </c>
      <c r="J85">
        <f t="shared" si="12"/>
        <v>103499</v>
      </c>
      <c r="K85">
        <f t="shared" si="13"/>
        <v>1.4558498149740577</v>
      </c>
      <c r="L85">
        <f t="shared" si="14"/>
        <v>119489</v>
      </c>
      <c r="M85">
        <f t="shared" si="15"/>
        <v>84205</v>
      </c>
      <c r="N85">
        <f t="shared" si="16"/>
        <v>103499</v>
      </c>
      <c r="O85">
        <f t="shared" si="17"/>
        <v>35284</v>
      </c>
      <c r="Q85">
        <v>-7007</v>
      </c>
      <c r="R85">
        <v>-1362</v>
      </c>
      <c r="T85">
        <v>-3117.3999999999942</v>
      </c>
      <c r="U85">
        <v>206</v>
      </c>
      <c r="W85">
        <v>3117.4</v>
      </c>
      <c r="X85">
        <v>275.60000000000002</v>
      </c>
      <c r="AF85">
        <v>103499</v>
      </c>
      <c r="AG85">
        <v>1.4558498149740577</v>
      </c>
      <c r="AI85">
        <v>103499</v>
      </c>
      <c r="AJ85">
        <v>1.4558498149740577</v>
      </c>
    </row>
    <row r="86" spans="2:38" x14ac:dyDescent="0.25">
      <c r="B86">
        <v>37846</v>
      </c>
      <c r="C86">
        <v>56466</v>
      </c>
      <c r="D86">
        <v>64208</v>
      </c>
      <c r="E86">
        <v>79075</v>
      </c>
      <c r="F86">
        <v>85927</v>
      </c>
      <c r="H86">
        <v>115660</v>
      </c>
      <c r="J86">
        <f t="shared" si="12"/>
        <v>64704.4</v>
      </c>
      <c r="K86">
        <f t="shared" si="13"/>
        <v>1.7875136775860683</v>
      </c>
      <c r="L86">
        <f t="shared" si="14"/>
        <v>85927</v>
      </c>
      <c r="M86">
        <f t="shared" si="15"/>
        <v>37846</v>
      </c>
      <c r="N86">
        <f t="shared" si="16"/>
        <v>64704.4</v>
      </c>
      <c r="O86">
        <f t="shared" si="17"/>
        <v>48081</v>
      </c>
      <c r="Q86">
        <v>-3527</v>
      </c>
      <c r="R86">
        <v>-1637</v>
      </c>
      <c r="T86">
        <v>-116.59999999999854</v>
      </c>
      <c r="U86">
        <v>30.80000000000291</v>
      </c>
      <c r="W86">
        <v>1723.8000000000002</v>
      </c>
      <c r="X86">
        <v>796.8</v>
      </c>
      <c r="AF86">
        <v>64704.4</v>
      </c>
      <c r="AG86">
        <v>1.7875136775860683</v>
      </c>
      <c r="AK86">
        <v>64704.4</v>
      </c>
      <c r="AL86">
        <v>1.7875136775860683</v>
      </c>
    </row>
    <row r="87" spans="2:38" x14ac:dyDescent="0.25">
      <c r="B87">
        <v>120495</v>
      </c>
      <c r="C87">
        <v>90084</v>
      </c>
      <c r="D87">
        <v>97730</v>
      </c>
      <c r="E87">
        <v>109835</v>
      </c>
      <c r="F87">
        <v>100155</v>
      </c>
      <c r="H87">
        <v>140948</v>
      </c>
      <c r="J87">
        <f t="shared" si="12"/>
        <v>103659.8</v>
      </c>
      <c r="K87">
        <f t="shared" si="13"/>
        <v>1.359717074507186</v>
      </c>
      <c r="L87">
        <f t="shared" si="14"/>
        <v>120495</v>
      </c>
      <c r="M87">
        <f t="shared" si="15"/>
        <v>90084</v>
      </c>
      <c r="N87">
        <f t="shared" si="16"/>
        <v>103659.8</v>
      </c>
      <c r="O87">
        <f t="shared" si="17"/>
        <v>30411</v>
      </c>
      <c r="Q87">
        <v>-2101</v>
      </c>
      <c r="R87">
        <v>-2</v>
      </c>
      <c r="T87">
        <v>-324.39999999999418</v>
      </c>
      <c r="U87">
        <v>-73.80000000000291</v>
      </c>
      <c r="W87">
        <v>3535.6</v>
      </c>
      <c r="X87">
        <v>548.19999999999993</v>
      </c>
      <c r="AB87">
        <v>103659.8</v>
      </c>
      <c r="AC87">
        <v>1.359717074507186</v>
      </c>
      <c r="AI87">
        <v>103659.8</v>
      </c>
      <c r="AJ87">
        <v>1.359717074507186</v>
      </c>
    </row>
    <row r="88" spans="2:38" x14ac:dyDescent="0.25">
      <c r="B88">
        <v>104624</v>
      </c>
      <c r="C88">
        <v>62577</v>
      </c>
      <c r="D88">
        <v>99397</v>
      </c>
      <c r="E88">
        <v>47955</v>
      </c>
      <c r="F88">
        <v>15061</v>
      </c>
      <c r="H88">
        <v>109499</v>
      </c>
      <c r="J88">
        <f t="shared" si="12"/>
        <v>65922.8</v>
      </c>
      <c r="K88">
        <f t="shared" si="13"/>
        <v>1.6610186460526555</v>
      </c>
      <c r="L88">
        <f t="shared" si="14"/>
        <v>104624</v>
      </c>
      <c r="M88">
        <f t="shared" si="15"/>
        <v>15061</v>
      </c>
      <c r="N88">
        <f t="shared" si="16"/>
        <v>65922.8</v>
      </c>
      <c r="O88">
        <f t="shared" si="17"/>
        <v>89563</v>
      </c>
      <c r="Q88">
        <v>521</v>
      </c>
      <c r="R88">
        <v>534</v>
      </c>
      <c r="T88">
        <v>-1358.1999999999971</v>
      </c>
      <c r="U88">
        <v>-890.59999999999127</v>
      </c>
      <c r="W88">
        <v>7240.2000000000007</v>
      </c>
      <c r="X88">
        <v>942.6</v>
      </c>
      <c r="AF88">
        <v>65922.8</v>
      </c>
      <c r="AG88">
        <v>1.6610186460526555</v>
      </c>
      <c r="AI88">
        <v>65922.8</v>
      </c>
      <c r="AJ88">
        <v>1.6610186460526555</v>
      </c>
    </row>
    <row r="89" spans="2:38" x14ac:dyDescent="0.25">
      <c r="B89">
        <v>112859</v>
      </c>
      <c r="C89">
        <v>55685</v>
      </c>
      <c r="D89">
        <v>100588</v>
      </c>
      <c r="E89">
        <v>84797</v>
      </c>
      <c r="F89">
        <v>17498</v>
      </c>
      <c r="H89">
        <v>105572</v>
      </c>
      <c r="J89">
        <f t="shared" si="12"/>
        <v>74285.399999999994</v>
      </c>
      <c r="K89">
        <f t="shared" si="13"/>
        <v>1.4211675510934856</v>
      </c>
      <c r="L89">
        <f t="shared" si="14"/>
        <v>112859</v>
      </c>
      <c r="M89">
        <f t="shared" si="15"/>
        <v>17498</v>
      </c>
      <c r="N89">
        <f t="shared" si="16"/>
        <v>74285.399999999994</v>
      </c>
      <c r="O89">
        <f t="shared" si="17"/>
        <v>95361</v>
      </c>
      <c r="Q89">
        <v>2867</v>
      </c>
      <c r="R89">
        <v>1339</v>
      </c>
      <c r="T89">
        <v>-1089</v>
      </c>
      <c r="U89">
        <v>21.19999999999709</v>
      </c>
      <c r="W89">
        <v>3611.8</v>
      </c>
      <c r="X89">
        <v>323.99999999999994</v>
      </c>
      <c r="AB89">
        <v>74285.399999999994</v>
      </c>
      <c r="AC89">
        <v>1.4211675510934856</v>
      </c>
      <c r="AI89">
        <v>74285.399999999994</v>
      </c>
      <c r="AJ89">
        <v>1.4211675510934856</v>
      </c>
    </row>
    <row r="90" spans="2:38" x14ac:dyDescent="0.25">
      <c r="B90">
        <v>86576</v>
      </c>
      <c r="C90">
        <v>100277</v>
      </c>
      <c r="D90">
        <v>118810</v>
      </c>
      <c r="E90">
        <v>118397</v>
      </c>
      <c r="F90">
        <v>81779</v>
      </c>
      <c r="H90">
        <v>144538</v>
      </c>
      <c r="J90">
        <f t="shared" si="12"/>
        <v>101167.8</v>
      </c>
      <c r="K90">
        <f t="shared" si="13"/>
        <v>1.4286956917121851</v>
      </c>
      <c r="L90">
        <f t="shared" si="14"/>
        <v>118810</v>
      </c>
      <c r="M90">
        <f t="shared" si="15"/>
        <v>81779</v>
      </c>
      <c r="N90">
        <f t="shared" si="16"/>
        <v>101167.8</v>
      </c>
      <c r="O90">
        <f t="shared" si="17"/>
        <v>37031</v>
      </c>
      <c r="Q90">
        <v>4687</v>
      </c>
      <c r="R90">
        <v>-627</v>
      </c>
      <c r="T90">
        <v>234</v>
      </c>
      <c r="U90">
        <v>433</v>
      </c>
      <c r="W90">
        <v>4295.6000000000004</v>
      </c>
      <c r="X90">
        <v>595.79999999999995</v>
      </c>
      <c r="AB90">
        <v>101167.8</v>
      </c>
      <c r="AC90">
        <v>1.4286956917121851</v>
      </c>
      <c r="AI90">
        <v>101167.8</v>
      </c>
      <c r="AJ90">
        <v>1.4286956917121851</v>
      </c>
    </row>
    <row r="91" spans="2:38" x14ac:dyDescent="0.25">
      <c r="B91">
        <v>39679</v>
      </c>
      <c r="C91">
        <v>41339</v>
      </c>
      <c r="D91">
        <v>79041</v>
      </c>
      <c r="E91">
        <v>29485</v>
      </c>
      <c r="F91">
        <v>30338</v>
      </c>
      <c r="H91">
        <v>55728</v>
      </c>
      <c r="J91">
        <f t="shared" si="12"/>
        <v>43976.4</v>
      </c>
      <c r="K91">
        <f t="shared" si="13"/>
        <v>1.2672251480339454</v>
      </c>
      <c r="L91">
        <f t="shared" si="14"/>
        <v>79041</v>
      </c>
      <c r="M91">
        <f t="shared" si="15"/>
        <v>29485</v>
      </c>
      <c r="N91">
        <f t="shared" si="16"/>
        <v>43976.4</v>
      </c>
      <c r="O91">
        <f t="shared" si="17"/>
        <v>49556</v>
      </c>
      <c r="Q91">
        <v>-6018</v>
      </c>
      <c r="R91">
        <v>-48</v>
      </c>
      <c r="T91">
        <v>729.59999999999854</v>
      </c>
      <c r="U91">
        <v>80.400000000001455</v>
      </c>
      <c r="W91">
        <v>5437.6</v>
      </c>
      <c r="X91">
        <v>620</v>
      </c>
      <c r="Z91">
        <v>43976.4</v>
      </c>
      <c r="AA91">
        <v>1.2672251480339454</v>
      </c>
      <c r="AI91">
        <v>43976.4</v>
      </c>
      <c r="AJ91">
        <v>1.2672251480339454</v>
      </c>
    </row>
    <row r="92" spans="2:38" x14ac:dyDescent="0.25">
      <c r="B92">
        <v>101925</v>
      </c>
      <c r="C92">
        <v>41306</v>
      </c>
      <c r="D92">
        <v>75997</v>
      </c>
      <c r="E92">
        <v>2861</v>
      </c>
      <c r="F92">
        <v>48682</v>
      </c>
      <c r="H92">
        <v>59515</v>
      </c>
      <c r="J92">
        <f t="shared" si="12"/>
        <v>54154.2</v>
      </c>
      <c r="K92">
        <f t="shared" si="13"/>
        <v>1.0989913986357476</v>
      </c>
      <c r="L92">
        <f t="shared" si="14"/>
        <v>101925</v>
      </c>
      <c r="M92">
        <f t="shared" si="15"/>
        <v>2861</v>
      </c>
      <c r="N92">
        <f t="shared" si="16"/>
        <v>54154.2</v>
      </c>
      <c r="O92">
        <f t="shared" si="17"/>
        <v>99064</v>
      </c>
      <c r="Q92">
        <v>106</v>
      </c>
      <c r="R92">
        <v>-1</v>
      </c>
      <c r="T92">
        <v>2395.7999999999956</v>
      </c>
      <c r="U92">
        <v>88</v>
      </c>
      <c r="W92">
        <v>4597</v>
      </c>
      <c r="X92">
        <v>606.4</v>
      </c>
      <c r="Z92">
        <v>54154.2</v>
      </c>
      <c r="AA92">
        <v>1.0989913986357476</v>
      </c>
      <c r="AI92">
        <v>54154.2</v>
      </c>
      <c r="AJ92">
        <v>1.0989913986357476</v>
      </c>
    </row>
    <row r="93" spans="2:38" x14ac:dyDescent="0.25">
      <c r="B93">
        <v>23833</v>
      </c>
      <c r="C93">
        <v>6985</v>
      </c>
      <c r="D93">
        <v>112360</v>
      </c>
      <c r="E93">
        <v>3369</v>
      </c>
      <c r="F93">
        <v>28773</v>
      </c>
      <c r="H93">
        <v>62624</v>
      </c>
      <c r="J93">
        <f t="shared" si="12"/>
        <v>35064</v>
      </c>
      <c r="K93">
        <f t="shared" si="13"/>
        <v>1.7859913301391741</v>
      </c>
      <c r="L93">
        <f t="shared" si="14"/>
        <v>112360</v>
      </c>
      <c r="M93">
        <f t="shared" si="15"/>
        <v>3369</v>
      </c>
      <c r="N93">
        <f t="shared" si="16"/>
        <v>35064</v>
      </c>
      <c r="O93">
        <f t="shared" si="17"/>
        <v>108991</v>
      </c>
      <c r="Q93">
        <v>-229</v>
      </c>
      <c r="R93">
        <v>580</v>
      </c>
      <c r="T93">
        <v>33.599999999998545</v>
      </c>
      <c r="U93">
        <v>431.59999999999854</v>
      </c>
      <c r="W93">
        <v>3838</v>
      </c>
      <c r="X93">
        <v>450</v>
      </c>
      <c r="AD93">
        <v>35064</v>
      </c>
      <c r="AE93">
        <v>1.7859913301391741</v>
      </c>
      <c r="AK93">
        <v>35064</v>
      </c>
      <c r="AL93">
        <v>1.7859913301391741</v>
      </c>
    </row>
    <row r="94" spans="2:38" x14ac:dyDescent="0.25">
      <c r="B94">
        <v>2451</v>
      </c>
      <c r="C94">
        <v>33302</v>
      </c>
      <c r="D94">
        <v>120214</v>
      </c>
      <c r="E94">
        <v>53262</v>
      </c>
      <c r="F94">
        <v>33045</v>
      </c>
      <c r="H94">
        <v>101668</v>
      </c>
      <c r="J94">
        <f t="shared" si="12"/>
        <v>48454.8</v>
      </c>
      <c r="K94">
        <f t="shared" si="13"/>
        <v>2.0982028612232431</v>
      </c>
      <c r="L94">
        <f t="shared" si="14"/>
        <v>120214</v>
      </c>
      <c r="M94">
        <f t="shared" si="15"/>
        <v>2451</v>
      </c>
      <c r="N94">
        <f t="shared" si="16"/>
        <v>48454.8</v>
      </c>
      <c r="O94">
        <f t="shared" si="17"/>
        <v>117763</v>
      </c>
      <c r="Q94">
        <v>3760</v>
      </c>
      <c r="R94">
        <v>0</v>
      </c>
      <c r="T94">
        <v>-4853.3999999999942</v>
      </c>
      <c r="U94">
        <v>-291.79999999999563</v>
      </c>
      <c r="W94">
        <v>5082.6000000000004</v>
      </c>
      <c r="X94">
        <v>291.8</v>
      </c>
      <c r="AD94">
        <v>48454.8</v>
      </c>
      <c r="AE94">
        <v>2.0982028612232431</v>
      </c>
      <c r="AK94">
        <v>48454.8</v>
      </c>
      <c r="AL94">
        <v>2.0982028612232431</v>
      </c>
    </row>
    <row r="95" spans="2:38" x14ac:dyDescent="0.25">
      <c r="B95">
        <v>80711</v>
      </c>
      <c r="C95">
        <v>22134</v>
      </c>
      <c r="D95">
        <v>107180</v>
      </c>
      <c r="E95">
        <v>97319</v>
      </c>
      <c r="F95">
        <v>97436</v>
      </c>
      <c r="H95">
        <v>132591</v>
      </c>
      <c r="J95">
        <f t="shared" si="12"/>
        <v>80956</v>
      </c>
      <c r="K95">
        <f t="shared" si="13"/>
        <v>1.6378156035377243</v>
      </c>
      <c r="L95">
        <f t="shared" si="14"/>
        <v>107180</v>
      </c>
      <c r="M95">
        <f t="shared" si="15"/>
        <v>22134</v>
      </c>
      <c r="N95">
        <f t="shared" si="16"/>
        <v>80956</v>
      </c>
      <c r="O95">
        <f t="shared" si="17"/>
        <v>85046</v>
      </c>
      <c r="Q95">
        <v>-1479</v>
      </c>
      <c r="R95">
        <v>2</v>
      </c>
      <c r="T95">
        <v>-470</v>
      </c>
      <c r="U95">
        <v>186.60000000000582</v>
      </c>
      <c r="W95">
        <v>4130.4000000000005</v>
      </c>
      <c r="X95">
        <v>257</v>
      </c>
      <c r="AF95">
        <v>80956</v>
      </c>
      <c r="AG95">
        <v>1.6378156035377243</v>
      </c>
      <c r="AK95">
        <v>80956</v>
      </c>
      <c r="AL95">
        <v>1.6378156035377243</v>
      </c>
    </row>
    <row r="96" spans="2:38" x14ac:dyDescent="0.25">
      <c r="B96">
        <v>7955</v>
      </c>
      <c r="C96">
        <v>46833</v>
      </c>
      <c r="D96">
        <v>119039</v>
      </c>
      <c r="E96">
        <v>84846</v>
      </c>
      <c r="F96">
        <v>69045</v>
      </c>
      <c r="H96">
        <v>85928</v>
      </c>
      <c r="J96">
        <f t="shared" si="12"/>
        <v>65543.600000000006</v>
      </c>
      <c r="K96">
        <f t="shared" si="13"/>
        <v>1.3110051934895244</v>
      </c>
      <c r="L96">
        <f t="shared" si="14"/>
        <v>119039</v>
      </c>
      <c r="M96">
        <f t="shared" si="15"/>
        <v>7955</v>
      </c>
      <c r="N96">
        <f t="shared" si="16"/>
        <v>65543.600000000006</v>
      </c>
      <c r="O96">
        <f t="shared" si="17"/>
        <v>111084</v>
      </c>
      <c r="Q96">
        <v>1058</v>
      </c>
      <c r="R96">
        <v>-1</v>
      </c>
      <c r="T96">
        <v>2297.0000000000073</v>
      </c>
      <c r="U96">
        <v>219.40000000000873</v>
      </c>
      <c r="W96">
        <v>5520.6</v>
      </c>
      <c r="X96">
        <v>354.20000000000005</v>
      </c>
      <c r="AB96">
        <v>65543.600000000006</v>
      </c>
      <c r="AC96">
        <v>1.3110051934895244</v>
      </c>
      <c r="AI96">
        <v>65543.600000000006</v>
      </c>
      <c r="AJ96">
        <v>1.3110051934895244</v>
      </c>
    </row>
    <row r="97" spans="2:38" x14ac:dyDescent="0.25">
      <c r="B97">
        <v>114850</v>
      </c>
      <c r="C97">
        <v>61820</v>
      </c>
      <c r="D97">
        <v>43332</v>
      </c>
      <c r="E97">
        <v>118533</v>
      </c>
      <c r="F97">
        <v>106905</v>
      </c>
      <c r="H97">
        <v>111064</v>
      </c>
      <c r="J97">
        <f t="shared" si="12"/>
        <v>89088</v>
      </c>
      <c r="K97">
        <f t="shared" si="13"/>
        <v>1.2466774425287357</v>
      </c>
      <c r="L97">
        <f t="shared" si="14"/>
        <v>118533</v>
      </c>
      <c r="M97">
        <f t="shared" si="15"/>
        <v>43332</v>
      </c>
      <c r="N97">
        <f t="shared" si="16"/>
        <v>89088</v>
      </c>
      <c r="O97">
        <f t="shared" si="17"/>
        <v>75201</v>
      </c>
      <c r="Q97">
        <v>241</v>
      </c>
      <c r="R97">
        <v>-1259</v>
      </c>
      <c r="T97">
        <v>3529.1999999999971</v>
      </c>
      <c r="U97">
        <v>1044.1999999999971</v>
      </c>
      <c r="W97">
        <v>4282.8</v>
      </c>
      <c r="X97">
        <v>1044.2</v>
      </c>
      <c r="AB97">
        <v>89088</v>
      </c>
      <c r="AC97">
        <v>1.2466774425287357</v>
      </c>
      <c r="AI97">
        <v>89088</v>
      </c>
      <c r="AJ97">
        <v>1.2466774425287357</v>
      </c>
    </row>
    <row r="98" spans="2:38" x14ac:dyDescent="0.25">
      <c r="B98">
        <v>109384</v>
      </c>
      <c r="C98">
        <v>40497</v>
      </c>
      <c r="D98">
        <v>48522</v>
      </c>
      <c r="E98">
        <v>69011</v>
      </c>
      <c r="F98">
        <v>91280</v>
      </c>
      <c r="H98">
        <v>97024</v>
      </c>
      <c r="J98">
        <f t="shared" si="12"/>
        <v>71738.8</v>
      </c>
      <c r="K98">
        <f t="shared" ref="K98:K129" si="18">H98/J98</f>
        <v>1.3524619870976375</v>
      </c>
      <c r="L98">
        <f t="shared" si="14"/>
        <v>109384</v>
      </c>
      <c r="M98">
        <f t="shared" si="15"/>
        <v>40497</v>
      </c>
      <c r="N98">
        <f t="shared" si="16"/>
        <v>71738.8</v>
      </c>
      <c r="O98">
        <f t="shared" si="17"/>
        <v>68887</v>
      </c>
      <c r="Q98">
        <v>1945</v>
      </c>
      <c r="R98">
        <v>244</v>
      </c>
      <c r="T98">
        <v>448</v>
      </c>
      <c r="U98">
        <v>-0.80000000000291038</v>
      </c>
      <c r="W98">
        <v>3816</v>
      </c>
      <c r="X98">
        <v>708</v>
      </c>
      <c r="AB98">
        <v>71738.8</v>
      </c>
      <c r="AC98">
        <v>1.3524619870976375</v>
      </c>
      <c r="AI98">
        <v>71738.8</v>
      </c>
      <c r="AJ98">
        <v>1.3524619870976375</v>
      </c>
    </row>
    <row r="99" spans="2:38" x14ac:dyDescent="0.25">
      <c r="B99">
        <v>101376</v>
      </c>
      <c r="C99">
        <v>106190</v>
      </c>
      <c r="D99">
        <v>60959</v>
      </c>
      <c r="E99">
        <v>96904</v>
      </c>
      <c r="F99">
        <v>114766</v>
      </c>
      <c r="H99">
        <v>98458</v>
      </c>
      <c r="J99">
        <f t="shared" si="12"/>
        <v>96039</v>
      </c>
      <c r="K99">
        <f t="shared" si="18"/>
        <v>1.0251876841699725</v>
      </c>
      <c r="L99">
        <f t="shared" si="14"/>
        <v>114766</v>
      </c>
      <c r="M99">
        <f t="shared" si="15"/>
        <v>60959</v>
      </c>
      <c r="N99">
        <f t="shared" si="16"/>
        <v>96039</v>
      </c>
      <c r="O99">
        <f t="shared" si="17"/>
        <v>53807</v>
      </c>
      <c r="Q99">
        <v>-3509</v>
      </c>
      <c r="R99">
        <v>-337</v>
      </c>
      <c r="T99">
        <v>-3074.3999999999942</v>
      </c>
      <c r="U99">
        <v>-417.60000000000582</v>
      </c>
      <c r="W99">
        <v>3074.3999999999996</v>
      </c>
      <c r="X99">
        <v>417.6</v>
      </c>
      <c r="AB99">
        <v>96039</v>
      </c>
      <c r="AC99">
        <v>1.0251876841699725</v>
      </c>
      <c r="AI99">
        <v>96039</v>
      </c>
      <c r="AJ99">
        <v>1.0251876841699725</v>
      </c>
    </row>
    <row r="100" spans="2:38" x14ac:dyDescent="0.25">
      <c r="B100">
        <v>52582</v>
      </c>
      <c r="C100">
        <v>36427</v>
      </c>
      <c r="D100">
        <v>31693</v>
      </c>
      <c r="E100">
        <v>82916</v>
      </c>
      <c r="F100">
        <v>70266</v>
      </c>
      <c r="H100">
        <v>107693</v>
      </c>
      <c r="J100">
        <f t="shared" si="12"/>
        <v>54776.800000000003</v>
      </c>
      <c r="K100">
        <f t="shared" si="18"/>
        <v>1.9660330650932512</v>
      </c>
      <c r="L100">
        <f t="shared" si="14"/>
        <v>82916</v>
      </c>
      <c r="M100">
        <f t="shared" si="15"/>
        <v>31693</v>
      </c>
      <c r="N100">
        <f t="shared" si="16"/>
        <v>54776.800000000003</v>
      </c>
      <c r="O100">
        <f t="shared" si="17"/>
        <v>51223</v>
      </c>
      <c r="Q100">
        <v>-1162</v>
      </c>
      <c r="R100">
        <v>-52</v>
      </c>
      <c r="T100">
        <v>-1950.7999999999956</v>
      </c>
      <c r="U100">
        <v>-182.59999999999854</v>
      </c>
      <c r="W100">
        <v>6550.7999999999993</v>
      </c>
      <c r="X100">
        <v>335.8</v>
      </c>
      <c r="AD100">
        <v>54776.800000000003</v>
      </c>
      <c r="AE100">
        <v>1.9660330650932512</v>
      </c>
      <c r="AK100">
        <v>54776.800000000003</v>
      </c>
      <c r="AL100">
        <v>1.9660330650932512</v>
      </c>
    </row>
    <row r="101" spans="2:38" x14ac:dyDescent="0.25">
      <c r="B101">
        <v>113270</v>
      </c>
      <c r="C101">
        <v>11403</v>
      </c>
      <c r="D101">
        <v>104203</v>
      </c>
      <c r="E101">
        <v>118072</v>
      </c>
      <c r="F101">
        <v>72898</v>
      </c>
      <c r="H101">
        <v>133588</v>
      </c>
      <c r="J101">
        <f t="shared" si="12"/>
        <v>83969.2</v>
      </c>
      <c r="K101">
        <f t="shared" si="18"/>
        <v>1.5909166694454633</v>
      </c>
      <c r="L101">
        <f t="shared" si="14"/>
        <v>118072</v>
      </c>
      <c r="M101">
        <f t="shared" si="15"/>
        <v>11403</v>
      </c>
      <c r="N101">
        <f t="shared" si="16"/>
        <v>83969.2</v>
      </c>
      <c r="O101">
        <f t="shared" si="17"/>
        <v>106669</v>
      </c>
      <c r="Q101">
        <v>-2081</v>
      </c>
      <c r="R101">
        <v>499</v>
      </c>
      <c r="T101">
        <v>-1392.8000000000029</v>
      </c>
      <c r="U101">
        <v>-70.19999999999709</v>
      </c>
      <c r="W101">
        <v>3244.8</v>
      </c>
      <c r="X101">
        <v>139.80000000000001</v>
      </c>
      <c r="AF101">
        <v>83969.2</v>
      </c>
      <c r="AG101">
        <v>1.5909166694454633</v>
      </c>
      <c r="AK101">
        <v>83969.2</v>
      </c>
      <c r="AL101">
        <v>1.5909166694454633</v>
      </c>
    </row>
    <row r="103" spans="2:38" x14ac:dyDescent="0.25">
      <c r="B103">
        <v>2964024</v>
      </c>
      <c r="C103">
        <v>2969085</v>
      </c>
      <c r="D103">
        <v>3222183</v>
      </c>
      <c r="E103">
        <v>3128064</v>
      </c>
      <c r="F103">
        <v>2990981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76FE8-8670-47B1-9969-5A4E195583DD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84160</v>
      </c>
      <c r="C2">
        <v>86713</v>
      </c>
      <c r="D2">
        <v>115233</v>
      </c>
      <c r="E2">
        <v>99955</v>
      </c>
      <c r="F2">
        <v>99084</v>
      </c>
      <c r="H2">
        <v>155448</v>
      </c>
      <c r="J2">
        <f t="shared" ref="J2:J33" si="0">AVERAGE(B2:F2)</f>
        <v>97029</v>
      </c>
      <c r="K2">
        <f t="shared" ref="K2:K33" si="1">H2/J2</f>
        <v>1.6020777293386512</v>
      </c>
      <c r="L2">
        <f t="shared" ref="L2:L33" si="2">MAX(B2:F2)</f>
        <v>115233</v>
      </c>
      <c r="M2">
        <f t="shared" ref="M2:M33" si="3">MIN(B2:F2)</f>
        <v>84160</v>
      </c>
      <c r="N2">
        <f t="shared" ref="N2:N33" si="4">AVERAGE(B2:F2)</f>
        <v>97029</v>
      </c>
      <c r="O2">
        <f t="shared" ref="O2:O33" si="5">L2-M2</f>
        <v>31073</v>
      </c>
      <c r="Q2">
        <v>4035</v>
      </c>
      <c r="R2">
        <v>-43</v>
      </c>
      <c r="T2">
        <v>1728.6000000000058</v>
      </c>
      <c r="U2">
        <v>-365.19999999999709</v>
      </c>
      <c r="W2">
        <v>3325.4</v>
      </c>
      <c r="X2">
        <v>909.2</v>
      </c>
      <c r="AF2">
        <v>97029</v>
      </c>
      <c r="AG2">
        <v>1.6020777293386512</v>
      </c>
      <c r="AK2">
        <v>97029</v>
      </c>
      <c r="AL2">
        <v>1.6020777293386512</v>
      </c>
    </row>
    <row r="3" spans="1:38" x14ac:dyDescent="0.25">
      <c r="B3">
        <v>85582</v>
      </c>
      <c r="C3">
        <v>14617</v>
      </c>
      <c r="D3">
        <v>51502</v>
      </c>
      <c r="E3">
        <v>61272</v>
      </c>
      <c r="F3">
        <v>52894</v>
      </c>
      <c r="H3">
        <v>62896</v>
      </c>
      <c r="J3">
        <f t="shared" si="0"/>
        <v>53173.4</v>
      </c>
      <c r="K3">
        <f t="shared" si="1"/>
        <v>1.1828470626290588</v>
      </c>
      <c r="L3">
        <f t="shared" si="2"/>
        <v>85582</v>
      </c>
      <c r="M3">
        <f t="shared" si="3"/>
        <v>14617</v>
      </c>
      <c r="N3">
        <f t="shared" si="4"/>
        <v>53173.4</v>
      </c>
      <c r="O3">
        <f t="shared" si="5"/>
        <v>70965</v>
      </c>
      <c r="Q3">
        <v>1642</v>
      </c>
      <c r="R3">
        <v>-12</v>
      </c>
      <c r="T3">
        <v>1390.4000000000015</v>
      </c>
      <c r="U3">
        <v>452.40000000000146</v>
      </c>
      <c r="W3">
        <v>1831.6</v>
      </c>
      <c r="X3">
        <v>452.4</v>
      </c>
      <c r="Z3">
        <v>53173.4</v>
      </c>
      <c r="AA3">
        <v>1.1828470626290588</v>
      </c>
      <c r="AI3">
        <v>53173.4</v>
      </c>
      <c r="AJ3">
        <v>1.1828470626290588</v>
      </c>
    </row>
    <row r="4" spans="1:38" x14ac:dyDescent="0.25">
      <c r="B4">
        <v>111600</v>
      </c>
      <c r="C4">
        <v>36360</v>
      </c>
      <c r="D4">
        <v>41336</v>
      </c>
      <c r="E4">
        <v>68508</v>
      </c>
      <c r="F4">
        <v>34395</v>
      </c>
      <c r="H4">
        <v>110814</v>
      </c>
      <c r="J4">
        <f t="shared" si="0"/>
        <v>58439.8</v>
      </c>
      <c r="K4">
        <f t="shared" si="1"/>
        <v>1.8962077214501076</v>
      </c>
      <c r="L4">
        <f t="shared" si="2"/>
        <v>111600</v>
      </c>
      <c r="M4">
        <f t="shared" si="3"/>
        <v>34395</v>
      </c>
      <c r="N4">
        <f t="shared" si="4"/>
        <v>58439.8</v>
      </c>
      <c r="O4">
        <f t="shared" si="5"/>
        <v>77205</v>
      </c>
      <c r="Q4">
        <v>-3207</v>
      </c>
      <c r="R4">
        <v>-1488</v>
      </c>
      <c r="T4">
        <v>-1166</v>
      </c>
      <c r="U4">
        <v>-606.39999999999418</v>
      </c>
      <c r="W4">
        <v>6512.8</v>
      </c>
      <c r="X4">
        <v>606.4</v>
      </c>
      <c r="AD4">
        <v>58439.8</v>
      </c>
      <c r="AE4">
        <v>1.8962077214501076</v>
      </c>
      <c r="AK4">
        <v>58439.8</v>
      </c>
      <c r="AL4">
        <v>1.8962077214501076</v>
      </c>
    </row>
    <row r="5" spans="1:38" x14ac:dyDescent="0.25">
      <c r="B5">
        <v>57002</v>
      </c>
      <c r="C5">
        <v>112378</v>
      </c>
      <c r="D5">
        <v>43154</v>
      </c>
      <c r="E5">
        <v>103254</v>
      </c>
      <c r="F5">
        <v>63594</v>
      </c>
      <c r="H5">
        <v>136010</v>
      </c>
      <c r="J5">
        <f t="shared" si="0"/>
        <v>75876.399999999994</v>
      </c>
      <c r="K5">
        <f t="shared" si="1"/>
        <v>1.7925204674971402</v>
      </c>
      <c r="L5">
        <f t="shared" si="2"/>
        <v>112378</v>
      </c>
      <c r="M5">
        <f t="shared" si="3"/>
        <v>43154</v>
      </c>
      <c r="N5">
        <f t="shared" si="4"/>
        <v>75876.399999999994</v>
      </c>
      <c r="O5">
        <f t="shared" si="5"/>
        <v>69224</v>
      </c>
      <c r="Q5">
        <v>-1135</v>
      </c>
      <c r="R5">
        <v>475</v>
      </c>
      <c r="T5">
        <v>-851</v>
      </c>
      <c r="U5">
        <v>180.19999999999709</v>
      </c>
      <c r="W5">
        <v>3728.6000000000004</v>
      </c>
      <c r="X5">
        <v>573</v>
      </c>
      <c r="AF5">
        <v>75876.399999999994</v>
      </c>
      <c r="AG5">
        <v>1.7925204674971402</v>
      </c>
      <c r="AK5">
        <v>75876.399999999994</v>
      </c>
      <c r="AL5">
        <v>1.7925204674971402</v>
      </c>
    </row>
    <row r="6" spans="1:38" x14ac:dyDescent="0.25">
      <c r="B6">
        <v>22465</v>
      </c>
      <c r="C6">
        <v>58079</v>
      </c>
      <c r="D6">
        <v>109016</v>
      </c>
      <c r="E6">
        <v>42646</v>
      </c>
      <c r="F6">
        <v>90030</v>
      </c>
      <c r="H6">
        <v>74005</v>
      </c>
      <c r="J6">
        <f t="shared" si="0"/>
        <v>64447.199999999997</v>
      </c>
      <c r="K6">
        <f t="shared" si="1"/>
        <v>1.148304348365794</v>
      </c>
      <c r="L6">
        <f t="shared" si="2"/>
        <v>109016</v>
      </c>
      <c r="M6">
        <f t="shared" si="3"/>
        <v>22465</v>
      </c>
      <c r="N6">
        <f t="shared" si="4"/>
        <v>64447.199999999997</v>
      </c>
      <c r="O6">
        <f t="shared" si="5"/>
        <v>86551</v>
      </c>
      <c r="Q6">
        <v>-8528</v>
      </c>
      <c r="R6">
        <v>4</v>
      </c>
      <c r="T6">
        <v>2701.1999999999971</v>
      </c>
      <c r="U6">
        <v>778.79999999999563</v>
      </c>
      <c r="W6">
        <v>3343.2</v>
      </c>
      <c r="X6">
        <v>779.2</v>
      </c>
      <c r="AB6">
        <v>64447.199999999997</v>
      </c>
      <c r="AC6">
        <v>1.148304348365794</v>
      </c>
      <c r="AI6">
        <v>64447.199999999997</v>
      </c>
      <c r="AJ6">
        <v>1.148304348365794</v>
      </c>
    </row>
    <row r="7" spans="1:38" x14ac:dyDescent="0.25">
      <c r="B7">
        <v>3976</v>
      </c>
      <c r="C7">
        <v>100616</v>
      </c>
      <c r="D7">
        <v>103095</v>
      </c>
      <c r="E7">
        <v>117161</v>
      </c>
      <c r="F7">
        <v>47962</v>
      </c>
      <c r="H7">
        <v>106210</v>
      </c>
      <c r="J7">
        <f t="shared" si="0"/>
        <v>74562</v>
      </c>
      <c r="K7">
        <f t="shared" si="1"/>
        <v>1.4244521337946943</v>
      </c>
      <c r="L7">
        <f t="shared" si="2"/>
        <v>117161</v>
      </c>
      <c r="M7">
        <f t="shared" si="3"/>
        <v>3976</v>
      </c>
      <c r="N7">
        <f t="shared" si="4"/>
        <v>74562</v>
      </c>
      <c r="O7">
        <f t="shared" si="5"/>
        <v>113185</v>
      </c>
      <c r="Q7">
        <v>-3014</v>
      </c>
      <c r="R7">
        <v>1600</v>
      </c>
      <c r="T7">
        <v>-2239.1999999999971</v>
      </c>
      <c r="U7">
        <v>-135.39999999999418</v>
      </c>
      <c r="W7">
        <v>2581.2000000000003</v>
      </c>
      <c r="X7">
        <v>167.79999999999998</v>
      </c>
      <c r="AB7">
        <v>74562</v>
      </c>
      <c r="AC7">
        <v>1.4244521337946943</v>
      </c>
      <c r="AK7">
        <v>74562</v>
      </c>
      <c r="AL7">
        <v>1.4244521337946943</v>
      </c>
    </row>
    <row r="8" spans="1:38" x14ac:dyDescent="0.25">
      <c r="B8">
        <v>45365</v>
      </c>
      <c r="C8">
        <v>86104</v>
      </c>
      <c r="D8">
        <v>8070</v>
      </c>
      <c r="E8">
        <v>112760</v>
      </c>
      <c r="F8">
        <v>9360</v>
      </c>
      <c r="H8">
        <v>56578</v>
      </c>
      <c r="J8">
        <f t="shared" si="0"/>
        <v>52331.8</v>
      </c>
      <c r="K8">
        <f t="shared" si="1"/>
        <v>1.081139956966892</v>
      </c>
      <c r="L8">
        <f t="shared" si="2"/>
        <v>112760</v>
      </c>
      <c r="M8">
        <f t="shared" si="3"/>
        <v>8070</v>
      </c>
      <c r="N8">
        <f t="shared" si="4"/>
        <v>52331.8</v>
      </c>
      <c r="O8">
        <f t="shared" si="5"/>
        <v>104690</v>
      </c>
      <c r="Q8">
        <v>-2093</v>
      </c>
      <c r="R8">
        <v>211</v>
      </c>
      <c r="T8">
        <v>-927.19999999999709</v>
      </c>
      <c r="U8">
        <v>-325.59999999999854</v>
      </c>
      <c r="W8">
        <v>3661.2000000000003</v>
      </c>
      <c r="X8">
        <v>407.20000000000005</v>
      </c>
      <c r="Z8">
        <v>52331.8</v>
      </c>
      <c r="AA8">
        <v>1.081139956966892</v>
      </c>
      <c r="AI8">
        <v>52331.8</v>
      </c>
      <c r="AJ8">
        <v>1.081139956966892</v>
      </c>
    </row>
    <row r="9" spans="1:38" x14ac:dyDescent="0.25">
      <c r="B9">
        <v>120296</v>
      </c>
      <c r="C9">
        <v>7972</v>
      </c>
      <c r="D9">
        <v>76148</v>
      </c>
      <c r="E9">
        <v>28858</v>
      </c>
      <c r="F9">
        <v>114681</v>
      </c>
      <c r="H9">
        <v>123506</v>
      </c>
      <c r="J9">
        <f t="shared" si="0"/>
        <v>69591</v>
      </c>
      <c r="K9">
        <f t="shared" si="1"/>
        <v>1.7747409866218333</v>
      </c>
      <c r="L9">
        <f t="shared" si="2"/>
        <v>120296</v>
      </c>
      <c r="M9">
        <f t="shared" si="3"/>
        <v>7972</v>
      </c>
      <c r="N9">
        <f t="shared" si="4"/>
        <v>69591</v>
      </c>
      <c r="O9">
        <f t="shared" si="5"/>
        <v>112324</v>
      </c>
      <c r="Q9">
        <v>2720</v>
      </c>
      <c r="R9">
        <v>-877</v>
      </c>
      <c r="T9">
        <v>-469.80000000000291</v>
      </c>
      <c r="U9">
        <v>123.19999999999709</v>
      </c>
      <c r="W9">
        <v>4034.2000000000003</v>
      </c>
      <c r="X9">
        <v>786.40000000000009</v>
      </c>
      <c r="AF9">
        <v>69591</v>
      </c>
      <c r="AG9">
        <v>1.7747409866218333</v>
      </c>
      <c r="AK9">
        <v>69591</v>
      </c>
      <c r="AL9">
        <v>1.7747409866218333</v>
      </c>
    </row>
    <row r="10" spans="1:38" x14ac:dyDescent="0.25">
      <c r="B10">
        <v>67130</v>
      </c>
      <c r="C10">
        <v>116371</v>
      </c>
      <c r="D10">
        <v>25304</v>
      </c>
      <c r="E10">
        <v>100591</v>
      </c>
      <c r="F10">
        <v>112261</v>
      </c>
      <c r="H10">
        <v>125512</v>
      </c>
      <c r="J10">
        <f t="shared" si="0"/>
        <v>84331.4</v>
      </c>
      <c r="K10">
        <f t="shared" si="1"/>
        <v>1.4883187045394717</v>
      </c>
      <c r="L10">
        <f t="shared" si="2"/>
        <v>116371</v>
      </c>
      <c r="M10">
        <f t="shared" si="3"/>
        <v>25304</v>
      </c>
      <c r="N10">
        <f t="shared" si="4"/>
        <v>84331.4</v>
      </c>
      <c r="O10">
        <f t="shared" si="5"/>
        <v>91067</v>
      </c>
      <c r="Q10">
        <v>298</v>
      </c>
      <c r="R10">
        <v>-982</v>
      </c>
      <c r="T10">
        <v>3914</v>
      </c>
      <c r="U10">
        <v>-192.20000000001164</v>
      </c>
      <c r="W10">
        <v>4656</v>
      </c>
      <c r="X10">
        <v>249.8</v>
      </c>
      <c r="AF10">
        <v>84331.4</v>
      </c>
      <c r="AG10">
        <v>1.4883187045394717</v>
      </c>
      <c r="AK10">
        <v>84331.4</v>
      </c>
      <c r="AL10">
        <v>1.4883187045394717</v>
      </c>
    </row>
    <row r="11" spans="1:38" x14ac:dyDescent="0.25">
      <c r="B11">
        <v>112821</v>
      </c>
      <c r="C11">
        <v>101130</v>
      </c>
      <c r="D11">
        <v>4642</v>
      </c>
      <c r="E11">
        <v>50418</v>
      </c>
      <c r="F11">
        <v>46118</v>
      </c>
      <c r="H11">
        <v>88290</v>
      </c>
      <c r="J11">
        <f t="shared" si="0"/>
        <v>63025.8</v>
      </c>
      <c r="K11">
        <f t="shared" si="1"/>
        <v>1.4008548879982483</v>
      </c>
      <c r="L11">
        <f t="shared" si="2"/>
        <v>112821</v>
      </c>
      <c r="M11">
        <f t="shared" si="3"/>
        <v>4642</v>
      </c>
      <c r="N11">
        <f t="shared" si="4"/>
        <v>63025.8</v>
      </c>
      <c r="O11">
        <f t="shared" si="5"/>
        <v>108179</v>
      </c>
      <c r="Q11">
        <v>2313</v>
      </c>
      <c r="R11">
        <v>-201</v>
      </c>
      <c r="T11">
        <v>1476.6000000000058</v>
      </c>
      <c r="U11">
        <v>169.80000000000291</v>
      </c>
      <c r="W11">
        <v>4739.3999999999996</v>
      </c>
      <c r="X11">
        <v>961.00000000000011</v>
      </c>
      <c r="AB11">
        <v>63025.8</v>
      </c>
      <c r="AC11">
        <v>1.4008548879982483</v>
      </c>
      <c r="AI11">
        <v>63025.8</v>
      </c>
      <c r="AJ11">
        <v>1.4008548879982483</v>
      </c>
    </row>
    <row r="12" spans="1:38" x14ac:dyDescent="0.25">
      <c r="B12">
        <v>13045</v>
      </c>
      <c r="C12">
        <v>29949</v>
      </c>
      <c r="D12">
        <v>67853</v>
      </c>
      <c r="E12">
        <v>63371</v>
      </c>
      <c r="F12">
        <v>111210</v>
      </c>
      <c r="H12">
        <v>93341</v>
      </c>
      <c r="J12">
        <f t="shared" si="0"/>
        <v>57085.599999999999</v>
      </c>
      <c r="K12">
        <f t="shared" si="1"/>
        <v>1.6351058760878401</v>
      </c>
      <c r="L12">
        <f t="shared" si="2"/>
        <v>111210</v>
      </c>
      <c r="M12">
        <f t="shared" si="3"/>
        <v>13045</v>
      </c>
      <c r="N12">
        <f t="shared" si="4"/>
        <v>57085.599999999999</v>
      </c>
      <c r="O12">
        <f t="shared" si="5"/>
        <v>98165</v>
      </c>
      <c r="Q12">
        <v>-1615</v>
      </c>
      <c r="R12">
        <v>-782</v>
      </c>
      <c r="T12">
        <v>3359.1999999999971</v>
      </c>
      <c r="U12">
        <v>186.79999999999563</v>
      </c>
      <c r="W12">
        <v>5738.8</v>
      </c>
      <c r="X12">
        <v>650.4</v>
      </c>
      <c r="AD12">
        <v>57085.599999999999</v>
      </c>
      <c r="AE12">
        <v>1.6351058760878401</v>
      </c>
      <c r="AK12">
        <v>57085.599999999999</v>
      </c>
      <c r="AL12">
        <v>1.6351058760878401</v>
      </c>
    </row>
    <row r="13" spans="1:38" x14ac:dyDescent="0.25">
      <c r="B13">
        <v>75654</v>
      </c>
      <c r="C13">
        <v>74811</v>
      </c>
      <c r="D13">
        <v>110030</v>
      </c>
      <c r="E13">
        <v>14294</v>
      </c>
      <c r="F13">
        <v>119627</v>
      </c>
      <c r="H13">
        <v>110065</v>
      </c>
      <c r="J13">
        <f t="shared" si="0"/>
        <v>78883.199999999997</v>
      </c>
      <c r="K13">
        <f t="shared" si="1"/>
        <v>1.3952907589955783</v>
      </c>
      <c r="L13">
        <f t="shared" si="2"/>
        <v>119627</v>
      </c>
      <c r="M13">
        <f t="shared" si="3"/>
        <v>14294</v>
      </c>
      <c r="N13">
        <f t="shared" si="4"/>
        <v>78883.199999999997</v>
      </c>
      <c r="O13">
        <f t="shared" si="5"/>
        <v>105333</v>
      </c>
      <c r="Q13">
        <v>3424</v>
      </c>
      <c r="R13">
        <v>-1405</v>
      </c>
      <c r="T13">
        <v>-2961</v>
      </c>
      <c r="U13">
        <v>-262.19999999999709</v>
      </c>
      <c r="W13">
        <v>4959.8</v>
      </c>
      <c r="X13">
        <v>286.20000000000005</v>
      </c>
      <c r="AB13">
        <v>78883.199999999997</v>
      </c>
      <c r="AC13">
        <v>1.3952907589955783</v>
      </c>
      <c r="AI13">
        <v>78883.199999999997</v>
      </c>
      <c r="AJ13">
        <v>1.3952907589955783</v>
      </c>
    </row>
    <row r="14" spans="1:38" x14ac:dyDescent="0.25">
      <c r="B14">
        <v>121034</v>
      </c>
      <c r="C14">
        <v>95621</v>
      </c>
      <c r="D14">
        <v>62522</v>
      </c>
      <c r="E14">
        <v>14276</v>
      </c>
      <c r="F14">
        <v>21222</v>
      </c>
      <c r="H14">
        <v>118209</v>
      </c>
      <c r="J14">
        <f t="shared" si="0"/>
        <v>62935</v>
      </c>
      <c r="K14">
        <f t="shared" si="1"/>
        <v>1.8782712322237229</v>
      </c>
      <c r="L14">
        <f t="shared" si="2"/>
        <v>121034</v>
      </c>
      <c r="M14">
        <f t="shared" si="3"/>
        <v>14276</v>
      </c>
      <c r="N14">
        <f t="shared" si="4"/>
        <v>62935</v>
      </c>
      <c r="O14">
        <f t="shared" si="5"/>
        <v>106758</v>
      </c>
      <c r="Q14">
        <v>5910</v>
      </c>
      <c r="R14">
        <v>1367</v>
      </c>
      <c r="T14">
        <v>32.80000000000291</v>
      </c>
      <c r="U14">
        <v>1312</v>
      </c>
      <c r="W14">
        <v>2054.3999999999996</v>
      </c>
      <c r="X14">
        <v>1312</v>
      </c>
      <c r="AF14">
        <v>62935</v>
      </c>
      <c r="AG14">
        <v>1.8782712322237229</v>
      </c>
      <c r="AK14">
        <v>62935</v>
      </c>
      <c r="AL14">
        <v>1.8782712322237229</v>
      </c>
    </row>
    <row r="15" spans="1:38" x14ac:dyDescent="0.25">
      <c r="B15">
        <v>89599</v>
      </c>
      <c r="C15">
        <v>36818</v>
      </c>
      <c r="D15">
        <v>63595</v>
      </c>
      <c r="E15">
        <v>18076</v>
      </c>
      <c r="F15">
        <v>58770</v>
      </c>
      <c r="H15">
        <v>63450</v>
      </c>
      <c r="J15">
        <f t="shared" si="0"/>
        <v>53371.6</v>
      </c>
      <c r="K15">
        <f t="shared" si="1"/>
        <v>1.1888345112381866</v>
      </c>
      <c r="L15">
        <f t="shared" si="2"/>
        <v>89599</v>
      </c>
      <c r="M15">
        <f t="shared" si="3"/>
        <v>18076</v>
      </c>
      <c r="N15">
        <f t="shared" si="4"/>
        <v>53371.6</v>
      </c>
      <c r="O15">
        <f t="shared" si="5"/>
        <v>71523</v>
      </c>
      <c r="Q15">
        <v>-2232</v>
      </c>
      <c r="R15">
        <v>-194</v>
      </c>
      <c r="T15">
        <v>38.799999999995634</v>
      </c>
      <c r="U15">
        <v>-364.59999999999854</v>
      </c>
      <c r="W15">
        <v>1950.8000000000002</v>
      </c>
      <c r="X15">
        <v>373.40000000000003</v>
      </c>
      <c r="Z15">
        <v>53371.6</v>
      </c>
      <c r="AA15">
        <v>1.1888345112381866</v>
      </c>
      <c r="AI15">
        <v>53371.6</v>
      </c>
      <c r="AJ15">
        <v>1.1888345112381866</v>
      </c>
    </row>
    <row r="16" spans="1:38" x14ac:dyDescent="0.25">
      <c r="B16">
        <v>46668</v>
      </c>
      <c r="C16">
        <v>95184</v>
      </c>
      <c r="D16">
        <v>69461</v>
      </c>
      <c r="E16">
        <v>100492</v>
      </c>
      <c r="F16">
        <v>69027</v>
      </c>
      <c r="H16">
        <v>95192</v>
      </c>
      <c r="J16">
        <f t="shared" si="0"/>
        <v>76166.399999999994</v>
      </c>
      <c r="K16">
        <f t="shared" si="1"/>
        <v>1.2497899336190237</v>
      </c>
      <c r="L16">
        <f t="shared" si="2"/>
        <v>100492</v>
      </c>
      <c r="M16">
        <f t="shared" si="3"/>
        <v>46668</v>
      </c>
      <c r="N16">
        <f t="shared" si="4"/>
        <v>76166.399999999994</v>
      </c>
      <c r="O16">
        <f t="shared" si="5"/>
        <v>53824</v>
      </c>
      <c r="Q16">
        <v>1466</v>
      </c>
      <c r="R16">
        <v>1</v>
      </c>
      <c r="T16">
        <v>-2479.8000000000029</v>
      </c>
      <c r="U16">
        <v>151.19999999999709</v>
      </c>
      <c r="W16">
        <v>2479.8000000000002</v>
      </c>
      <c r="X16">
        <v>461.59999999999991</v>
      </c>
      <c r="AB16">
        <v>76166.399999999994</v>
      </c>
      <c r="AC16">
        <v>1.2497899336190237</v>
      </c>
      <c r="AI16">
        <v>76166.399999999994</v>
      </c>
      <c r="AJ16">
        <v>1.2497899336190237</v>
      </c>
    </row>
    <row r="17" spans="2:38" x14ac:dyDescent="0.25">
      <c r="B17">
        <v>5152</v>
      </c>
      <c r="C17">
        <v>26069</v>
      </c>
      <c r="D17">
        <v>69508</v>
      </c>
      <c r="E17">
        <v>107155</v>
      </c>
      <c r="F17">
        <v>41957</v>
      </c>
      <c r="H17">
        <v>87299</v>
      </c>
      <c r="J17">
        <f t="shared" si="0"/>
        <v>49968.2</v>
      </c>
      <c r="K17">
        <f t="shared" si="1"/>
        <v>1.7470911499713819</v>
      </c>
      <c r="L17">
        <f t="shared" si="2"/>
        <v>107155</v>
      </c>
      <c r="M17">
        <f t="shared" si="3"/>
        <v>5152</v>
      </c>
      <c r="N17">
        <f t="shared" si="4"/>
        <v>49968.2</v>
      </c>
      <c r="O17">
        <f t="shared" si="5"/>
        <v>102003</v>
      </c>
      <c r="Q17">
        <v>338</v>
      </c>
      <c r="R17">
        <v>-20</v>
      </c>
      <c r="T17">
        <v>-584.80000000000291</v>
      </c>
      <c r="U17">
        <v>-894</v>
      </c>
      <c r="W17">
        <v>2162.4</v>
      </c>
      <c r="X17">
        <v>894.4</v>
      </c>
      <c r="AD17">
        <v>49968.2</v>
      </c>
      <c r="AE17">
        <v>1.7470911499713819</v>
      </c>
      <c r="AK17">
        <v>49968.2</v>
      </c>
      <c r="AL17">
        <v>1.7470911499713819</v>
      </c>
    </row>
    <row r="18" spans="2:38" x14ac:dyDescent="0.25">
      <c r="B18">
        <v>22925</v>
      </c>
      <c r="C18">
        <v>25577</v>
      </c>
      <c r="D18">
        <v>46792</v>
      </c>
      <c r="E18">
        <v>64849</v>
      </c>
      <c r="F18">
        <v>117519</v>
      </c>
      <c r="H18">
        <v>76230</v>
      </c>
      <c r="J18">
        <f t="shared" si="0"/>
        <v>55532.4</v>
      </c>
      <c r="K18">
        <f t="shared" si="1"/>
        <v>1.3727121464226288</v>
      </c>
      <c r="L18">
        <f t="shared" si="2"/>
        <v>117519</v>
      </c>
      <c r="M18">
        <f t="shared" si="3"/>
        <v>22925</v>
      </c>
      <c r="N18">
        <f t="shared" si="4"/>
        <v>55532.4</v>
      </c>
      <c r="O18">
        <f t="shared" si="5"/>
        <v>94594</v>
      </c>
      <c r="Q18">
        <v>1200</v>
      </c>
      <c r="R18">
        <v>49</v>
      </c>
      <c r="T18">
        <v>157.80000000000291</v>
      </c>
      <c r="U18">
        <v>876.59999999999854</v>
      </c>
      <c r="W18">
        <v>2332.1999999999998</v>
      </c>
      <c r="X18">
        <v>955.40000000000009</v>
      </c>
      <c r="Z18">
        <v>55532.4</v>
      </c>
      <c r="AA18">
        <v>1.3727121464226288</v>
      </c>
      <c r="AI18">
        <v>55532.4</v>
      </c>
      <c r="AJ18">
        <v>1.3727121464226288</v>
      </c>
    </row>
    <row r="19" spans="2:38" x14ac:dyDescent="0.25">
      <c r="B19">
        <v>6849</v>
      </c>
      <c r="C19">
        <v>51016</v>
      </c>
      <c r="D19">
        <v>68691</v>
      </c>
      <c r="E19">
        <v>56019</v>
      </c>
      <c r="F19">
        <v>64200</v>
      </c>
      <c r="H19">
        <v>92079</v>
      </c>
      <c r="J19">
        <f t="shared" si="0"/>
        <v>49355</v>
      </c>
      <c r="K19">
        <f t="shared" si="1"/>
        <v>1.8656468442913585</v>
      </c>
      <c r="L19">
        <f t="shared" si="2"/>
        <v>68691</v>
      </c>
      <c r="M19">
        <f t="shared" si="3"/>
        <v>6849</v>
      </c>
      <c r="N19">
        <f t="shared" si="4"/>
        <v>49355</v>
      </c>
      <c r="O19">
        <f t="shared" si="5"/>
        <v>61842</v>
      </c>
      <c r="Q19">
        <v>-5952</v>
      </c>
      <c r="R19">
        <v>-739</v>
      </c>
      <c r="T19">
        <v>-238.59999999999854</v>
      </c>
      <c r="U19">
        <v>294.80000000000291</v>
      </c>
      <c r="W19">
        <v>2733.8</v>
      </c>
      <c r="X19">
        <v>308.39999999999998</v>
      </c>
      <c r="AD19">
        <v>49355</v>
      </c>
      <c r="AE19">
        <v>1.8656468442913585</v>
      </c>
      <c r="AK19">
        <v>49355</v>
      </c>
      <c r="AL19">
        <v>1.8656468442913585</v>
      </c>
    </row>
    <row r="20" spans="2:38" x14ac:dyDescent="0.25">
      <c r="B20">
        <v>60881</v>
      </c>
      <c r="C20">
        <v>47199</v>
      </c>
      <c r="D20">
        <v>76809</v>
      </c>
      <c r="E20">
        <v>18530</v>
      </c>
      <c r="F20">
        <v>4609</v>
      </c>
      <c r="H20">
        <v>99126</v>
      </c>
      <c r="J20">
        <f t="shared" si="0"/>
        <v>41605.599999999999</v>
      </c>
      <c r="K20">
        <f t="shared" si="1"/>
        <v>2.382515815178726</v>
      </c>
      <c r="L20">
        <f t="shared" si="2"/>
        <v>76809</v>
      </c>
      <c r="M20">
        <f t="shared" si="3"/>
        <v>4609</v>
      </c>
      <c r="N20">
        <f t="shared" si="4"/>
        <v>41605.599999999999</v>
      </c>
      <c r="O20">
        <f t="shared" si="5"/>
        <v>72200</v>
      </c>
      <c r="Q20">
        <v>603</v>
      </c>
      <c r="R20">
        <v>-2157</v>
      </c>
      <c r="T20">
        <v>-17.599999999998545</v>
      </c>
      <c r="U20">
        <v>-62.200000000004366</v>
      </c>
      <c r="W20">
        <v>5410.8</v>
      </c>
      <c r="X20">
        <v>183.79999999999998</v>
      </c>
      <c r="AD20">
        <v>41605.599999999999</v>
      </c>
      <c r="AE20">
        <v>2.382515815178726</v>
      </c>
      <c r="AK20">
        <v>41605.599999999999</v>
      </c>
      <c r="AL20">
        <v>2.382515815178726</v>
      </c>
    </row>
    <row r="21" spans="2:38" x14ac:dyDescent="0.25">
      <c r="B21">
        <v>35340</v>
      </c>
      <c r="C21">
        <v>13110</v>
      </c>
      <c r="D21">
        <v>7564</v>
      </c>
      <c r="E21">
        <v>85944</v>
      </c>
      <c r="F21">
        <v>84948</v>
      </c>
      <c r="H21">
        <v>85540</v>
      </c>
      <c r="J21">
        <f t="shared" si="0"/>
        <v>45381.2</v>
      </c>
      <c r="K21">
        <f t="shared" si="1"/>
        <v>1.8849215093474831</v>
      </c>
      <c r="L21">
        <f t="shared" si="2"/>
        <v>85944</v>
      </c>
      <c r="M21">
        <f t="shared" si="3"/>
        <v>7564</v>
      </c>
      <c r="N21">
        <f t="shared" si="4"/>
        <v>45381.2</v>
      </c>
      <c r="O21">
        <f t="shared" si="5"/>
        <v>78380</v>
      </c>
      <c r="Q21">
        <v>-1175</v>
      </c>
      <c r="R21">
        <v>-8</v>
      </c>
      <c r="T21">
        <v>-1211.2000000000044</v>
      </c>
      <c r="U21">
        <v>-2.6000000000058208</v>
      </c>
      <c r="W21">
        <v>2492.7999999999997</v>
      </c>
      <c r="X21">
        <v>3.4</v>
      </c>
      <c r="AD21">
        <v>45381.2</v>
      </c>
      <c r="AE21">
        <v>1.8849215093474831</v>
      </c>
      <c r="AK21">
        <v>45381.2</v>
      </c>
      <c r="AL21">
        <v>1.8849215093474831</v>
      </c>
    </row>
    <row r="22" spans="2:38" x14ac:dyDescent="0.25">
      <c r="B22">
        <v>29723</v>
      </c>
      <c r="C22">
        <v>74463</v>
      </c>
      <c r="D22">
        <v>79334</v>
      </c>
      <c r="E22">
        <v>4833</v>
      </c>
      <c r="F22">
        <v>6454</v>
      </c>
      <c r="H22">
        <v>49350</v>
      </c>
      <c r="J22">
        <f t="shared" si="0"/>
        <v>38961.4</v>
      </c>
      <c r="K22">
        <f t="shared" si="1"/>
        <v>1.2666382624854342</v>
      </c>
      <c r="L22">
        <f t="shared" si="2"/>
        <v>79334</v>
      </c>
      <c r="M22">
        <f t="shared" si="3"/>
        <v>4833</v>
      </c>
      <c r="N22">
        <f t="shared" si="4"/>
        <v>38961.4</v>
      </c>
      <c r="O22">
        <f t="shared" si="5"/>
        <v>74501</v>
      </c>
      <c r="Q22">
        <v>519</v>
      </c>
      <c r="R22">
        <v>321</v>
      </c>
      <c r="T22">
        <v>1643.2000000000044</v>
      </c>
      <c r="U22">
        <v>-438.79999999999563</v>
      </c>
      <c r="W22">
        <v>5098.8</v>
      </c>
      <c r="X22">
        <v>491.6</v>
      </c>
      <c r="Z22">
        <v>38961.4</v>
      </c>
      <c r="AA22">
        <v>1.2666382624854342</v>
      </c>
      <c r="AI22">
        <v>38961.4</v>
      </c>
      <c r="AJ22">
        <v>1.2666382624854342</v>
      </c>
    </row>
    <row r="23" spans="2:38" x14ac:dyDescent="0.25">
      <c r="B23">
        <v>71750</v>
      </c>
      <c r="C23">
        <v>25774</v>
      </c>
      <c r="D23">
        <v>30017</v>
      </c>
      <c r="E23">
        <v>35118</v>
      </c>
      <c r="F23">
        <v>53866</v>
      </c>
      <c r="H23">
        <v>51190</v>
      </c>
      <c r="J23">
        <f t="shared" si="0"/>
        <v>43305</v>
      </c>
      <c r="K23">
        <f t="shared" si="1"/>
        <v>1.1820805911557557</v>
      </c>
      <c r="L23">
        <f t="shared" si="2"/>
        <v>71750</v>
      </c>
      <c r="M23">
        <f t="shared" si="3"/>
        <v>25774</v>
      </c>
      <c r="N23">
        <f t="shared" si="4"/>
        <v>43305</v>
      </c>
      <c r="O23">
        <f t="shared" si="5"/>
        <v>45976</v>
      </c>
      <c r="Q23">
        <v>-224</v>
      </c>
      <c r="R23">
        <v>-1445</v>
      </c>
      <c r="T23">
        <v>-1762.1999999999971</v>
      </c>
      <c r="U23">
        <v>-441.40000000000146</v>
      </c>
      <c r="W23">
        <v>2715.3999999999996</v>
      </c>
      <c r="X23">
        <v>571.79999999999995</v>
      </c>
      <c r="Z23">
        <v>43305</v>
      </c>
      <c r="AA23">
        <v>1.1820805911557557</v>
      </c>
      <c r="AI23">
        <v>43305</v>
      </c>
      <c r="AJ23">
        <v>1.1820805911557557</v>
      </c>
    </row>
    <row r="24" spans="2:38" x14ac:dyDescent="0.25">
      <c r="B24">
        <v>16683</v>
      </c>
      <c r="C24">
        <v>4327</v>
      </c>
      <c r="D24">
        <v>40953</v>
      </c>
      <c r="E24">
        <v>66320</v>
      </c>
      <c r="F24">
        <v>113180</v>
      </c>
      <c r="H24">
        <v>62028</v>
      </c>
      <c r="J24">
        <f t="shared" si="0"/>
        <v>48292.6</v>
      </c>
      <c r="K24">
        <f t="shared" si="1"/>
        <v>1.284420387388544</v>
      </c>
      <c r="L24">
        <f t="shared" si="2"/>
        <v>113180</v>
      </c>
      <c r="M24">
        <f t="shared" si="3"/>
        <v>4327</v>
      </c>
      <c r="N24">
        <f t="shared" si="4"/>
        <v>48292.6</v>
      </c>
      <c r="O24">
        <f t="shared" si="5"/>
        <v>108853</v>
      </c>
      <c r="Q24">
        <v>282</v>
      </c>
      <c r="R24">
        <v>-16</v>
      </c>
      <c r="T24">
        <v>-759.80000000000291</v>
      </c>
      <c r="U24">
        <v>252.40000000000146</v>
      </c>
      <c r="W24">
        <v>3914.2000000000003</v>
      </c>
      <c r="X24">
        <v>729.2</v>
      </c>
      <c r="Z24">
        <v>48292.6</v>
      </c>
      <c r="AA24">
        <v>1.284420387388544</v>
      </c>
      <c r="AI24">
        <v>48292.6</v>
      </c>
      <c r="AJ24">
        <v>1.284420387388544</v>
      </c>
    </row>
    <row r="25" spans="2:38" x14ac:dyDescent="0.25">
      <c r="B25">
        <v>91188</v>
      </c>
      <c r="C25">
        <v>3438</v>
      </c>
      <c r="D25">
        <v>48603</v>
      </c>
      <c r="E25">
        <v>59438</v>
      </c>
      <c r="F25">
        <v>100046</v>
      </c>
      <c r="H25">
        <v>75230</v>
      </c>
      <c r="J25">
        <f t="shared" si="0"/>
        <v>60542.6</v>
      </c>
      <c r="K25">
        <f t="shared" si="1"/>
        <v>1.2425961223997648</v>
      </c>
      <c r="L25">
        <f t="shared" si="2"/>
        <v>100046</v>
      </c>
      <c r="M25">
        <f t="shared" si="3"/>
        <v>3438</v>
      </c>
      <c r="N25">
        <f t="shared" si="4"/>
        <v>60542.6</v>
      </c>
      <c r="O25">
        <f t="shared" si="5"/>
        <v>96608</v>
      </c>
      <c r="Q25">
        <v>-6811</v>
      </c>
      <c r="R25">
        <v>-1517</v>
      </c>
      <c r="T25">
        <v>-4819.5999999999985</v>
      </c>
      <c r="U25">
        <v>-466.40000000000146</v>
      </c>
      <c r="W25">
        <v>4819.6000000000004</v>
      </c>
      <c r="X25">
        <v>467.2</v>
      </c>
      <c r="AB25">
        <v>60542.6</v>
      </c>
      <c r="AC25">
        <v>1.2425961223997648</v>
      </c>
      <c r="AI25">
        <v>60542.6</v>
      </c>
      <c r="AJ25">
        <v>1.2425961223997648</v>
      </c>
    </row>
    <row r="26" spans="2:38" x14ac:dyDescent="0.25">
      <c r="B26">
        <v>84005</v>
      </c>
      <c r="C26">
        <v>84355</v>
      </c>
      <c r="D26">
        <v>57794</v>
      </c>
      <c r="E26">
        <v>90460</v>
      </c>
      <c r="F26">
        <v>117191</v>
      </c>
      <c r="H26">
        <v>131729</v>
      </c>
      <c r="J26">
        <f t="shared" si="0"/>
        <v>86761</v>
      </c>
      <c r="K26">
        <f t="shared" si="1"/>
        <v>1.5182973916852043</v>
      </c>
      <c r="L26">
        <f t="shared" si="2"/>
        <v>117191</v>
      </c>
      <c r="M26">
        <f t="shared" si="3"/>
        <v>57794</v>
      </c>
      <c r="N26">
        <f t="shared" si="4"/>
        <v>86761</v>
      </c>
      <c r="O26">
        <f t="shared" si="5"/>
        <v>59397</v>
      </c>
      <c r="Q26">
        <v>-4186</v>
      </c>
      <c r="R26">
        <v>-21</v>
      </c>
      <c r="T26">
        <v>1841.8000000000029</v>
      </c>
      <c r="U26">
        <v>737.80000000000291</v>
      </c>
      <c r="W26">
        <v>3585.8</v>
      </c>
      <c r="X26">
        <v>737.8</v>
      </c>
      <c r="AF26">
        <v>86761</v>
      </c>
      <c r="AG26">
        <v>1.5182973916852043</v>
      </c>
      <c r="AK26">
        <v>86761</v>
      </c>
      <c r="AL26">
        <v>1.5182973916852043</v>
      </c>
    </row>
    <row r="27" spans="2:38" x14ac:dyDescent="0.25">
      <c r="B27">
        <v>443</v>
      </c>
      <c r="C27">
        <v>54015</v>
      </c>
      <c r="D27">
        <v>93618</v>
      </c>
      <c r="E27">
        <v>19864</v>
      </c>
      <c r="F27">
        <v>64414</v>
      </c>
      <c r="H27">
        <v>78715</v>
      </c>
      <c r="J27">
        <f t="shared" si="0"/>
        <v>46470.8</v>
      </c>
      <c r="K27">
        <f t="shared" si="1"/>
        <v>1.6938593697547706</v>
      </c>
      <c r="L27">
        <f t="shared" si="2"/>
        <v>93618</v>
      </c>
      <c r="M27">
        <f t="shared" si="3"/>
        <v>443</v>
      </c>
      <c r="N27">
        <f t="shared" si="4"/>
        <v>46470.8</v>
      </c>
      <c r="O27">
        <f t="shared" si="5"/>
        <v>93175</v>
      </c>
      <c r="Q27">
        <v>-6647</v>
      </c>
      <c r="R27">
        <v>-525</v>
      </c>
      <c r="T27">
        <v>395</v>
      </c>
      <c r="U27">
        <v>-429.79999999999563</v>
      </c>
      <c r="W27">
        <v>1464.1999999999998</v>
      </c>
      <c r="X27">
        <v>1010.2</v>
      </c>
      <c r="AD27">
        <v>46470.8</v>
      </c>
      <c r="AE27">
        <v>1.6938593697547706</v>
      </c>
      <c r="AK27">
        <v>46470.8</v>
      </c>
      <c r="AL27">
        <v>1.6938593697547706</v>
      </c>
    </row>
    <row r="28" spans="2:38" x14ac:dyDescent="0.25">
      <c r="B28">
        <v>50414</v>
      </c>
      <c r="C28">
        <v>105881</v>
      </c>
      <c r="D28">
        <v>75558</v>
      </c>
      <c r="E28">
        <v>87452</v>
      </c>
      <c r="F28">
        <v>77578</v>
      </c>
      <c r="H28">
        <v>111984</v>
      </c>
      <c r="J28">
        <f t="shared" si="0"/>
        <v>79376.600000000006</v>
      </c>
      <c r="K28">
        <f t="shared" si="1"/>
        <v>1.4107936091996884</v>
      </c>
      <c r="L28">
        <f t="shared" si="2"/>
        <v>105881</v>
      </c>
      <c r="M28">
        <f t="shared" si="3"/>
        <v>50414</v>
      </c>
      <c r="N28">
        <f t="shared" si="4"/>
        <v>79376.600000000006</v>
      </c>
      <c r="O28">
        <f t="shared" si="5"/>
        <v>55467</v>
      </c>
      <c r="Q28">
        <v>5589</v>
      </c>
      <c r="R28">
        <v>0</v>
      </c>
      <c r="T28">
        <v>4764.8000000000029</v>
      </c>
      <c r="U28">
        <v>-120.79999999998836</v>
      </c>
      <c r="W28">
        <v>5418.4000000000005</v>
      </c>
      <c r="X28">
        <v>398</v>
      </c>
      <c r="AB28">
        <v>79376.600000000006</v>
      </c>
      <c r="AC28">
        <v>1.4107936091996884</v>
      </c>
      <c r="AI28">
        <v>79376.600000000006</v>
      </c>
      <c r="AJ28">
        <v>1.4107936091996884</v>
      </c>
    </row>
    <row r="29" spans="2:38" x14ac:dyDescent="0.25">
      <c r="B29">
        <v>67996</v>
      </c>
      <c r="C29">
        <v>57469</v>
      </c>
      <c r="D29">
        <v>31094</v>
      </c>
      <c r="E29">
        <v>67938</v>
      </c>
      <c r="F29">
        <v>16218</v>
      </c>
      <c r="H29">
        <v>67647</v>
      </c>
      <c r="J29">
        <f t="shared" si="0"/>
        <v>48143</v>
      </c>
      <c r="K29">
        <f t="shared" si="1"/>
        <v>1.4051263942836965</v>
      </c>
      <c r="L29">
        <f t="shared" si="2"/>
        <v>67996</v>
      </c>
      <c r="M29">
        <f t="shared" si="3"/>
        <v>16218</v>
      </c>
      <c r="N29">
        <f t="shared" si="4"/>
        <v>48143</v>
      </c>
      <c r="O29">
        <f t="shared" si="5"/>
        <v>51778</v>
      </c>
      <c r="Q29">
        <v>-495</v>
      </c>
      <c r="R29">
        <v>82</v>
      </c>
      <c r="T29">
        <v>1280</v>
      </c>
      <c r="U29">
        <v>8.5999999999985448</v>
      </c>
      <c r="W29">
        <v>3049.2</v>
      </c>
      <c r="X29">
        <v>782.2</v>
      </c>
      <c r="AD29">
        <v>48143</v>
      </c>
      <c r="AE29">
        <v>1.4051263942836965</v>
      </c>
      <c r="AK29">
        <v>48143</v>
      </c>
      <c r="AL29">
        <v>1.4051263942836965</v>
      </c>
    </row>
    <row r="30" spans="2:38" x14ac:dyDescent="0.25">
      <c r="B30">
        <v>47811</v>
      </c>
      <c r="C30">
        <v>79862</v>
      </c>
      <c r="D30">
        <v>120820</v>
      </c>
      <c r="E30">
        <v>89980</v>
      </c>
      <c r="F30">
        <v>73686</v>
      </c>
      <c r="H30">
        <v>104971</v>
      </c>
      <c r="J30">
        <f t="shared" si="0"/>
        <v>82431.8</v>
      </c>
      <c r="K30">
        <f t="shared" si="1"/>
        <v>1.2734284584347302</v>
      </c>
      <c r="L30">
        <f t="shared" si="2"/>
        <v>120820</v>
      </c>
      <c r="M30">
        <f t="shared" si="3"/>
        <v>47811</v>
      </c>
      <c r="N30">
        <f t="shared" si="4"/>
        <v>82431.8</v>
      </c>
      <c r="O30">
        <f t="shared" si="5"/>
        <v>73009</v>
      </c>
      <c r="Q30">
        <v>175</v>
      </c>
      <c r="R30">
        <v>-29</v>
      </c>
      <c r="T30">
        <v>-2659.5999999999913</v>
      </c>
      <c r="U30">
        <v>-453.19999999999709</v>
      </c>
      <c r="W30">
        <v>2870</v>
      </c>
      <c r="X30">
        <v>1337.6</v>
      </c>
      <c r="AB30">
        <v>82431.8</v>
      </c>
      <c r="AC30">
        <v>1.2734284584347302</v>
      </c>
      <c r="AI30">
        <v>82431.8</v>
      </c>
      <c r="AJ30">
        <v>1.2734284584347302</v>
      </c>
    </row>
    <row r="31" spans="2:38" x14ac:dyDescent="0.25">
      <c r="B31">
        <v>120437</v>
      </c>
      <c r="C31">
        <v>112827</v>
      </c>
      <c r="D31">
        <v>18276</v>
      </c>
      <c r="E31">
        <v>24264</v>
      </c>
      <c r="F31">
        <v>41062</v>
      </c>
      <c r="H31">
        <v>91729</v>
      </c>
      <c r="J31">
        <f t="shared" si="0"/>
        <v>63373.2</v>
      </c>
      <c r="K31">
        <f t="shared" si="1"/>
        <v>1.4474415052419636</v>
      </c>
      <c r="L31">
        <f t="shared" si="2"/>
        <v>120437</v>
      </c>
      <c r="M31">
        <f t="shared" si="3"/>
        <v>18276</v>
      </c>
      <c r="N31">
        <f t="shared" si="4"/>
        <v>63373.2</v>
      </c>
      <c r="O31">
        <f t="shared" si="5"/>
        <v>102161</v>
      </c>
      <c r="Q31">
        <v>3538</v>
      </c>
      <c r="R31">
        <v>178</v>
      </c>
      <c r="T31">
        <v>397.19999999999709</v>
      </c>
      <c r="U31">
        <v>-26.400000000001455</v>
      </c>
      <c r="W31">
        <v>1458.4</v>
      </c>
      <c r="X31">
        <v>1036.3999999999999</v>
      </c>
      <c r="AB31">
        <v>63373.2</v>
      </c>
      <c r="AC31">
        <v>1.4474415052419636</v>
      </c>
      <c r="AK31">
        <v>63373.2</v>
      </c>
      <c r="AL31">
        <v>1.4474415052419636</v>
      </c>
    </row>
    <row r="32" spans="2:38" x14ac:dyDescent="0.25">
      <c r="B32">
        <v>38547</v>
      </c>
      <c r="C32">
        <v>112198</v>
      </c>
      <c r="D32">
        <v>4063</v>
      </c>
      <c r="E32">
        <v>72152</v>
      </c>
      <c r="F32">
        <v>78497</v>
      </c>
      <c r="H32">
        <v>73284</v>
      </c>
      <c r="J32">
        <f t="shared" si="0"/>
        <v>61091.4</v>
      </c>
      <c r="K32">
        <f t="shared" si="1"/>
        <v>1.1995796462349855</v>
      </c>
      <c r="L32">
        <f t="shared" si="2"/>
        <v>112198</v>
      </c>
      <c r="M32">
        <f t="shared" si="3"/>
        <v>4063</v>
      </c>
      <c r="N32">
        <f t="shared" si="4"/>
        <v>61091.4</v>
      </c>
      <c r="O32">
        <f t="shared" si="5"/>
        <v>108135</v>
      </c>
      <c r="Q32">
        <v>-5682</v>
      </c>
      <c r="R32">
        <v>-851</v>
      </c>
      <c r="T32">
        <v>550.80000000000291</v>
      </c>
      <c r="U32">
        <v>546.80000000000291</v>
      </c>
      <c r="W32">
        <v>2626</v>
      </c>
      <c r="X32">
        <v>568.79999999999995</v>
      </c>
      <c r="Z32">
        <v>61091.4</v>
      </c>
      <c r="AA32">
        <v>1.1995796462349855</v>
      </c>
      <c r="AI32">
        <v>61091.4</v>
      </c>
      <c r="AJ32">
        <v>1.1995796462349855</v>
      </c>
    </row>
    <row r="33" spans="2:38" x14ac:dyDescent="0.25">
      <c r="B33">
        <v>27017</v>
      </c>
      <c r="C33">
        <v>39479</v>
      </c>
      <c r="D33">
        <v>43447</v>
      </c>
      <c r="E33">
        <v>9250</v>
      </c>
      <c r="F33">
        <v>44839</v>
      </c>
      <c r="H33">
        <v>60115</v>
      </c>
      <c r="J33">
        <f t="shared" si="0"/>
        <v>32806.400000000001</v>
      </c>
      <c r="K33">
        <f t="shared" si="1"/>
        <v>1.8324168454935621</v>
      </c>
      <c r="L33">
        <f t="shared" si="2"/>
        <v>44839</v>
      </c>
      <c r="M33">
        <f t="shared" si="3"/>
        <v>9250</v>
      </c>
      <c r="N33">
        <f t="shared" si="4"/>
        <v>32806.400000000001</v>
      </c>
      <c r="O33">
        <f t="shared" si="5"/>
        <v>35589</v>
      </c>
      <c r="Q33">
        <v>5380</v>
      </c>
      <c r="R33">
        <v>-953</v>
      </c>
      <c r="T33">
        <v>-994</v>
      </c>
      <c r="U33">
        <v>-591.79999999999563</v>
      </c>
      <c r="W33">
        <v>2035.6000000000001</v>
      </c>
      <c r="X33">
        <v>603</v>
      </c>
      <c r="AD33">
        <v>32806.400000000001</v>
      </c>
      <c r="AE33">
        <v>1.8324168454935621</v>
      </c>
      <c r="AK33">
        <v>32806.400000000001</v>
      </c>
      <c r="AL33">
        <v>1.8324168454935621</v>
      </c>
    </row>
    <row r="34" spans="2:38" x14ac:dyDescent="0.25">
      <c r="B34">
        <v>79651</v>
      </c>
      <c r="C34">
        <v>115598</v>
      </c>
      <c r="D34">
        <v>90956</v>
      </c>
      <c r="E34">
        <v>66348</v>
      </c>
      <c r="F34">
        <v>51906</v>
      </c>
      <c r="H34">
        <v>134081</v>
      </c>
      <c r="J34">
        <f t="shared" ref="J34:J65" si="6">AVERAGE(B34:F34)</f>
        <v>80891.8</v>
      </c>
      <c r="K34">
        <f t="shared" ref="K34:K65" si="7">H34/J34</f>
        <v>1.6575351271698737</v>
      </c>
      <c r="L34">
        <f t="shared" ref="L34:L65" si="8">MAX(B34:F34)</f>
        <v>115598</v>
      </c>
      <c r="M34">
        <f t="shared" ref="M34:M65" si="9">MIN(B34:F34)</f>
        <v>51906</v>
      </c>
      <c r="N34">
        <f t="shared" ref="N34:N65" si="10">AVERAGE(B34:F34)</f>
        <v>80891.8</v>
      </c>
      <c r="O34">
        <f t="shared" ref="O34:O65" si="11">L34-M34</f>
        <v>63692</v>
      </c>
      <c r="Q34">
        <v>872</v>
      </c>
      <c r="R34">
        <v>-2156</v>
      </c>
      <c r="T34">
        <v>769.60000000000582</v>
      </c>
      <c r="U34">
        <v>1067.8000000000029</v>
      </c>
      <c r="W34">
        <v>3923.6000000000004</v>
      </c>
      <c r="X34">
        <v>1067.8</v>
      </c>
      <c r="AF34">
        <v>80891.8</v>
      </c>
      <c r="AG34">
        <v>1.6575351271698737</v>
      </c>
      <c r="AK34">
        <v>80891.8</v>
      </c>
      <c r="AL34">
        <v>1.6575351271698737</v>
      </c>
    </row>
    <row r="35" spans="2:38" x14ac:dyDescent="0.25">
      <c r="B35">
        <v>42573</v>
      </c>
      <c r="C35">
        <v>96976</v>
      </c>
      <c r="D35">
        <v>86831</v>
      </c>
      <c r="E35">
        <v>53210</v>
      </c>
      <c r="F35">
        <v>28053</v>
      </c>
      <c r="H35">
        <v>73221</v>
      </c>
      <c r="J35">
        <f t="shared" si="6"/>
        <v>61528.6</v>
      </c>
      <c r="K35">
        <f t="shared" si="7"/>
        <v>1.1900319526204075</v>
      </c>
      <c r="L35">
        <f t="shared" si="8"/>
        <v>96976</v>
      </c>
      <c r="M35">
        <f t="shared" si="9"/>
        <v>28053</v>
      </c>
      <c r="N35">
        <f t="shared" si="10"/>
        <v>61528.6</v>
      </c>
      <c r="O35">
        <f t="shared" si="11"/>
        <v>68923</v>
      </c>
      <c r="Q35">
        <v>-87</v>
      </c>
      <c r="R35">
        <v>-1811</v>
      </c>
      <c r="T35">
        <v>225.40000000000146</v>
      </c>
      <c r="U35">
        <v>296.79999999999563</v>
      </c>
      <c r="W35">
        <v>2858.2000000000003</v>
      </c>
      <c r="X35">
        <v>318.79999999999995</v>
      </c>
      <c r="AB35">
        <v>61528.6</v>
      </c>
      <c r="AC35">
        <v>1.1900319526204075</v>
      </c>
      <c r="AI35">
        <v>61528.6</v>
      </c>
      <c r="AJ35">
        <v>1.1900319526204075</v>
      </c>
    </row>
    <row r="36" spans="2:38" x14ac:dyDescent="0.25">
      <c r="B36">
        <v>63940</v>
      </c>
      <c r="C36">
        <v>56312</v>
      </c>
      <c r="D36">
        <v>89278</v>
      </c>
      <c r="E36">
        <v>18304</v>
      </c>
      <c r="F36">
        <v>52859</v>
      </c>
      <c r="H36">
        <v>106082</v>
      </c>
      <c r="J36">
        <f t="shared" si="6"/>
        <v>56138.6</v>
      </c>
      <c r="K36">
        <f t="shared" si="7"/>
        <v>1.8896445582896617</v>
      </c>
      <c r="L36">
        <f t="shared" si="8"/>
        <v>89278</v>
      </c>
      <c r="M36">
        <f t="shared" si="9"/>
        <v>18304</v>
      </c>
      <c r="N36">
        <f t="shared" si="10"/>
        <v>56138.6</v>
      </c>
      <c r="O36">
        <f t="shared" si="11"/>
        <v>70974</v>
      </c>
      <c r="Q36">
        <v>1655</v>
      </c>
      <c r="R36">
        <v>-161</v>
      </c>
      <c r="T36">
        <v>2461.4000000000015</v>
      </c>
      <c r="U36">
        <v>-39.400000000001455</v>
      </c>
      <c r="W36">
        <v>3855.8</v>
      </c>
      <c r="X36">
        <v>305.79999999999995</v>
      </c>
      <c r="AD36">
        <v>56138.6</v>
      </c>
      <c r="AE36">
        <v>1.8896445582896617</v>
      </c>
      <c r="AK36">
        <v>56138.6</v>
      </c>
      <c r="AL36">
        <v>1.8896445582896617</v>
      </c>
    </row>
    <row r="37" spans="2:38" x14ac:dyDescent="0.25">
      <c r="B37">
        <v>25593</v>
      </c>
      <c r="C37">
        <v>39781</v>
      </c>
      <c r="D37">
        <v>75849</v>
      </c>
      <c r="E37">
        <v>5352</v>
      </c>
      <c r="F37">
        <v>50722</v>
      </c>
      <c r="H37">
        <v>75692</v>
      </c>
      <c r="J37">
        <f t="shared" si="6"/>
        <v>39459.4</v>
      </c>
      <c r="K37">
        <f t="shared" si="7"/>
        <v>1.9182248082839577</v>
      </c>
      <c r="L37">
        <f t="shared" si="8"/>
        <v>75849</v>
      </c>
      <c r="M37">
        <f t="shared" si="9"/>
        <v>5352</v>
      </c>
      <c r="N37">
        <f t="shared" si="10"/>
        <v>39459.4</v>
      </c>
      <c r="O37">
        <f t="shared" si="11"/>
        <v>70497</v>
      </c>
      <c r="Q37">
        <v>-445</v>
      </c>
      <c r="R37">
        <v>-639</v>
      </c>
      <c r="T37">
        <v>-1130.5999999999985</v>
      </c>
      <c r="U37">
        <v>-769.19999999999709</v>
      </c>
      <c r="W37">
        <v>2089.8000000000002</v>
      </c>
      <c r="X37">
        <v>902.40000000000009</v>
      </c>
      <c r="AD37">
        <v>39459.4</v>
      </c>
      <c r="AE37">
        <v>1.9182248082839577</v>
      </c>
      <c r="AK37">
        <v>39459.4</v>
      </c>
      <c r="AL37">
        <v>1.9182248082839577</v>
      </c>
    </row>
    <row r="38" spans="2:38" x14ac:dyDescent="0.25">
      <c r="B38">
        <v>2404</v>
      </c>
      <c r="C38">
        <v>12104</v>
      </c>
      <c r="D38">
        <v>7425</v>
      </c>
      <c r="E38">
        <v>92435</v>
      </c>
      <c r="F38">
        <v>23203</v>
      </c>
      <c r="H38">
        <v>49986</v>
      </c>
      <c r="J38">
        <f t="shared" si="6"/>
        <v>27514.2</v>
      </c>
      <c r="K38">
        <f t="shared" si="7"/>
        <v>1.8167346315720609</v>
      </c>
      <c r="L38">
        <f t="shared" si="8"/>
        <v>92435</v>
      </c>
      <c r="M38">
        <f t="shared" si="9"/>
        <v>2404</v>
      </c>
      <c r="N38">
        <f t="shared" si="10"/>
        <v>27514.2</v>
      </c>
      <c r="O38">
        <f t="shared" si="11"/>
        <v>90031</v>
      </c>
      <c r="Q38">
        <v>48</v>
      </c>
      <c r="R38">
        <v>-227</v>
      </c>
      <c r="T38">
        <v>-1144.7999999999993</v>
      </c>
      <c r="U38">
        <v>-266</v>
      </c>
      <c r="W38">
        <v>2806.4</v>
      </c>
      <c r="X38">
        <v>624.79999999999995</v>
      </c>
      <c r="AD38">
        <v>27514.2</v>
      </c>
      <c r="AE38">
        <v>1.8167346315720609</v>
      </c>
      <c r="AK38">
        <v>27514.2</v>
      </c>
      <c r="AL38">
        <v>1.8167346315720609</v>
      </c>
    </row>
    <row r="39" spans="2:38" x14ac:dyDescent="0.25">
      <c r="B39">
        <v>32108</v>
      </c>
      <c r="C39">
        <v>105600</v>
      </c>
      <c r="D39">
        <v>100267</v>
      </c>
      <c r="E39">
        <v>29417</v>
      </c>
      <c r="F39">
        <v>12820</v>
      </c>
      <c r="H39">
        <v>92044</v>
      </c>
      <c r="J39">
        <f t="shared" si="6"/>
        <v>56042.400000000001</v>
      </c>
      <c r="K39">
        <f t="shared" si="7"/>
        <v>1.6423993262244301</v>
      </c>
      <c r="L39">
        <f t="shared" si="8"/>
        <v>105600</v>
      </c>
      <c r="M39">
        <f t="shared" si="9"/>
        <v>12820</v>
      </c>
      <c r="N39">
        <f t="shared" si="10"/>
        <v>56042.400000000001</v>
      </c>
      <c r="O39">
        <f t="shared" si="11"/>
        <v>92780</v>
      </c>
      <c r="Q39">
        <v>-3281</v>
      </c>
      <c r="R39">
        <v>579</v>
      </c>
      <c r="T39">
        <v>1332</v>
      </c>
      <c r="U39">
        <v>389</v>
      </c>
      <c r="W39">
        <v>3871.6000000000004</v>
      </c>
      <c r="X39">
        <v>977</v>
      </c>
      <c r="AD39">
        <v>56042.400000000001</v>
      </c>
      <c r="AE39">
        <v>1.6423993262244301</v>
      </c>
      <c r="AK39">
        <v>56042.400000000001</v>
      </c>
      <c r="AL39">
        <v>1.6423993262244301</v>
      </c>
    </row>
    <row r="40" spans="2:38" x14ac:dyDescent="0.25">
      <c r="B40">
        <v>4805</v>
      </c>
      <c r="C40">
        <v>68743</v>
      </c>
      <c r="D40">
        <v>31448</v>
      </c>
      <c r="E40">
        <v>48863</v>
      </c>
      <c r="F40">
        <v>59808</v>
      </c>
      <c r="H40">
        <v>52427</v>
      </c>
      <c r="J40">
        <f t="shared" si="6"/>
        <v>42733.4</v>
      </c>
      <c r="K40">
        <f t="shared" si="7"/>
        <v>1.2268389596896103</v>
      </c>
      <c r="L40">
        <f t="shared" si="8"/>
        <v>68743</v>
      </c>
      <c r="M40">
        <f t="shared" si="9"/>
        <v>4805</v>
      </c>
      <c r="N40">
        <f t="shared" si="10"/>
        <v>42733.4</v>
      </c>
      <c r="O40">
        <f t="shared" si="11"/>
        <v>63938</v>
      </c>
      <c r="Q40">
        <v>-1816</v>
      </c>
      <c r="R40">
        <v>-525</v>
      </c>
      <c r="T40">
        <v>642.80000000000291</v>
      </c>
      <c r="U40">
        <v>89.400000000001455</v>
      </c>
      <c r="W40">
        <v>1875.2</v>
      </c>
      <c r="X40">
        <v>934.2</v>
      </c>
      <c r="Z40">
        <v>42733.4</v>
      </c>
      <c r="AA40">
        <v>1.2268389596896103</v>
      </c>
      <c r="AI40">
        <v>42733.4</v>
      </c>
      <c r="AJ40">
        <v>1.2268389596896103</v>
      </c>
    </row>
    <row r="41" spans="2:38" x14ac:dyDescent="0.25">
      <c r="B41">
        <v>65902</v>
      </c>
      <c r="C41">
        <v>90318</v>
      </c>
      <c r="D41">
        <v>52158</v>
      </c>
      <c r="E41">
        <v>51743</v>
      </c>
      <c r="F41">
        <v>36276</v>
      </c>
      <c r="H41">
        <v>93681</v>
      </c>
      <c r="J41">
        <f t="shared" si="6"/>
        <v>59279.4</v>
      </c>
      <c r="K41">
        <f t="shared" si="7"/>
        <v>1.5803297604226763</v>
      </c>
      <c r="L41">
        <f t="shared" si="8"/>
        <v>90318</v>
      </c>
      <c r="M41">
        <f t="shared" si="9"/>
        <v>36276</v>
      </c>
      <c r="N41">
        <f t="shared" si="10"/>
        <v>59279.4</v>
      </c>
      <c r="O41">
        <f t="shared" si="11"/>
        <v>54042</v>
      </c>
      <c r="Q41">
        <v>5859</v>
      </c>
      <c r="R41">
        <v>2001</v>
      </c>
      <c r="T41">
        <v>411.59999999999854</v>
      </c>
      <c r="U41">
        <v>-81.400000000001455</v>
      </c>
      <c r="W41">
        <v>1901.2</v>
      </c>
      <c r="X41">
        <v>705.80000000000007</v>
      </c>
      <c r="AD41">
        <v>59279.4</v>
      </c>
      <c r="AE41">
        <v>1.5803297604226763</v>
      </c>
      <c r="AK41">
        <v>59279.4</v>
      </c>
      <c r="AL41">
        <v>1.5803297604226763</v>
      </c>
    </row>
    <row r="42" spans="2:38" x14ac:dyDescent="0.25">
      <c r="B42">
        <v>49788</v>
      </c>
      <c r="C42">
        <v>63608</v>
      </c>
      <c r="D42">
        <v>10340</v>
      </c>
      <c r="E42">
        <v>51524</v>
      </c>
      <c r="F42">
        <v>28690</v>
      </c>
      <c r="H42">
        <v>70724</v>
      </c>
      <c r="J42">
        <f t="shared" si="6"/>
        <v>40790</v>
      </c>
      <c r="K42">
        <f t="shared" si="7"/>
        <v>1.7338563373375828</v>
      </c>
      <c r="L42">
        <f t="shared" si="8"/>
        <v>63608</v>
      </c>
      <c r="M42">
        <f t="shared" si="9"/>
        <v>10340</v>
      </c>
      <c r="N42">
        <f t="shared" si="10"/>
        <v>40790</v>
      </c>
      <c r="O42">
        <f t="shared" si="11"/>
        <v>53268</v>
      </c>
      <c r="Q42">
        <v>7625</v>
      </c>
      <c r="R42">
        <v>35</v>
      </c>
      <c r="T42">
        <v>2438.5999999999985</v>
      </c>
      <c r="U42">
        <v>10.599999999998545</v>
      </c>
      <c r="W42">
        <v>4354.2</v>
      </c>
      <c r="X42">
        <v>379</v>
      </c>
      <c r="AD42">
        <v>40790</v>
      </c>
      <c r="AE42">
        <v>1.7338563373375828</v>
      </c>
      <c r="AK42">
        <v>40790</v>
      </c>
      <c r="AL42">
        <v>1.7338563373375828</v>
      </c>
    </row>
    <row r="43" spans="2:38" x14ac:dyDescent="0.25">
      <c r="B43">
        <v>108200</v>
      </c>
      <c r="C43">
        <v>69385</v>
      </c>
      <c r="D43">
        <v>37745</v>
      </c>
      <c r="E43">
        <v>45102</v>
      </c>
      <c r="F43">
        <v>48634</v>
      </c>
      <c r="H43">
        <v>75872</v>
      </c>
      <c r="J43">
        <f t="shared" si="6"/>
        <v>61813.2</v>
      </c>
      <c r="K43">
        <f t="shared" si="7"/>
        <v>1.227440093701669</v>
      </c>
      <c r="L43">
        <f t="shared" si="8"/>
        <v>108200</v>
      </c>
      <c r="M43">
        <f t="shared" si="9"/>
        <v>37745</v>
      </c>
      <c r="N43">
        <f t="shared" si="10"/>
        <v>61813.2</v>
      </c>
      <c r="O43">
        <f t="shared" si="11"/>
        <v>70455</v>
      </c>
      <c r="Q43">
        <v>-4201</v>
      </c>
      <c r="R43">
        <v>-113</v>
      </c>
      <c r="T43">
        <v>-523.20000000000437</v>
      </c>
      <c r="U43">
        <v>-261.20000000000437</v>
      </c>
      <c r="W43">
        <v>3576.4000000000005</v>
      </c>
      <c r="X43">
        <v>611.20000000000005</v>
      </c>
      <c r="AB43">
        <v>61813.2</v>
      </c>
      <c r="AC43">
        <v>1.227440093701669</v>
      </c>
      <c r="AI43">
        <v>61813.2</v>
      </c>
      <c r="AJ43">
        <v>1.227440093701669</v>
      </c>
    </row>
    <row r="44" spans="2:38" x14ac:dyDescent="0.25">
      <c r="B44">
        <v>69945</v>
      </c>
      <c r="C44">
        <v>92859</v>
      </c>
      <c r="D44">
        <v>101764</v>
      </c>
      <c r="E44">
        <v>106627</v>
      </c>
      <c r="F44">
        <v>47190</v>
      </c>
      <c r="H44">
        <v>129055</v>
      </c>
      <c r="J44">
        <f t="shared" si="6"/>
        <v>83677</v>
      </c>
      <c r="K44">
        <f t="shared" si="7"/>
        <v>1.5422995566284643</v>
      </c>
      <c r="L44">
        <f t="shared" si="8"/>
        <v>106627</v>
      </c>
      <c r="M44">
        <f t="shared" si="9"/>
        <v>47190</v>
      </c>
      <c r="N44">
        <f t="shared" si="10"/>
        <v>83677</v>
      </c>
      <c r="O44">
        <f t="shared" si="11"/>
        <v>59437</v>
      </c>
      <c r="Q44">
        <v>-1325</v>
      </c>
      <c r="R44">
        <v>77</v>
      </c>
      <c r="T44">
        <v>-4710.8000000000029</v>
      </c>
      <c r="U44">
        <v>-361.19999999999709</v>
      </c>
      <c r="W44">
        <v>4710.7999999999993</v>
      </c>
      <c r="X44">
        <v>777.60000000000014</v>
      </c>
      <c r="AF44">
        <v>83677</v>
      </c>
      <c r="AG44">
        <v>1.5422995566284643</v>
      </c>
      <c r="AK44">
        <v>83677</v>
      </c>
      <c r="AL44">
        <v>1.5422995566284643</v>
      </c>
    </row>
    <row r="45" spans="2:38" x14ac:dyDescent="0.25">
      <c r="B45">
        <v>17921</v>
      </c>
      <c r="C45">
        <v>59206</v>
      </c>
      <c r="D45">
        <v>13465</v>
      </c>
      <c r="E45">
        <v>16284</v>
      </c>
      <c r="F45">
        <v>79107</v>
      </c>
      <c r="H45">
        <v>50716</v>
      </c>
      <c r="J45">
        <f t="shared" si="6"/>
        <v>37196.6</v>
      </c>
      <c r="K45">
        <f t="shared" si="7"/>
        <v>1.3634579504578377</v>
      </c>
      <c r="L45">
        <f t="shared" si="8"/>
        <v>79107</v>
      </c>
      <c r="M45">
        <f t="shared" si="9"/>
        <v>13465</v>
      </c>
      <c r="N45">
        <f t="shared" si="10"/>
        <v>37196.6</v>
      </c>
      <c r="O45">
        <f t="shared" si="11"/>
        <v>65642</v>
      </c>
      <c r="Q45">
        <v>409</v>
      </c>
      <c r="R45">
        <v>-2179</v>
      </c>
      <c r="T45">
        <v>518</v>
      </c>
      <c r="U45">
        <v>-86.400000000001455</v>
      </c>
      <c r="W45">
        <v>4672.4000000000005</v>
      </c>
      <c r="X45">
        <v>540</v>
      </c>
      <c r="Z45">
        <v>37196.6</v>
      </c>
      <c r="AA45">
        <v>1.3634579504578377</v>
      </c>
      <c r="AK45">
        <v>37196.6</v>
      </c>
      <c r="AL45">
        <v>1.3634579504578377</v>
      </c>
    </row>
    <row r="46" spans="2:38" x14ac:dyDescent="0.25">
      <c r="B46">
        <v>29800</v>
      </c>
      <c r="C46">
        <v>13932</v>
      </c>
      <c r="D46">
        <v>49314</v>
      </c>
      <c r="E46">
        <v>102085</v>
      </c>
      <c r="F46">
        <v>6658</v>
      </c>
      <c r="H46">
        <v>90226</v>
      </c>
      <c r="J46">
        <f t="shared" si="6"/>
        <v>40357.800000000003</v>
      </c>
      <c r="K46">
        <f t="shared" si="7"/>
        <v>2.2356520920367311</v>
      </c>
      <c r="L46">
        <f t="shared" si="8"/>
        <v>102085</v>
      </c>
      <c r="M46">
        <f t="shared" si="9"/>
        <v>6658</v>
      </c>
      <c r="N46">
        <f t="shared" si="10"/>
        <v>40357.800000000003</v>
      </c>
      <c r="O46">
        <f t="shared" si="11"/>
        <v>95427</v>
      </c>
      <c r="Q46">
        <v>1297</v>
      </c>
      <c r="R46">
        <v>72</v>
      </c>
      <c r="T46">
        <v>186</v>
      </c>
      <c r="U46">
        <v>203</v>
      </c>
      <c r="W46">
        <v>2598.7999999999997</v>
      </c>
      <c r="X46">
        <v>913.8</v>
      </c>
      <c r="AD46">
        <v>40357.800000000003</v>
      </c>
      <c r="AE46">
        <v>2.2356520920367311</v>
      </c>
      <c r="AK46">
        <v>40357.800000000003</v>
      </c>
      <c r="AL46">
        <v>2.2356520920367311</v>
      </c>
    </row>
    <row r="47" spans="2:38" x14ac:dyDescent="0.25">
      <c r="B47">
        <v>35095</v>
      </c>
      <c r="C47">
        <v>65313</v>
      </c>
      <c r="D47">
        <v>98918</v>
      </c>
      <c r="E47">
        <v>87443</v>
      </c>
      <c r="F47">
        <v>41668</v>
      </c>
      <c r="H47">
        <v>92291</v>
      </c>
      <c r="J47">
        <f t="shared" si="6"/>
        <v>65687.399999999994</v>
      </c>
      <c r="K47">
        <f t="shared" si="7"/>
        <v>1.4050030903948094</v>
      </c>
      <c r="L47">
        <f t="shared" si="8"/>
        <v>98918</v>
      </c>
      <c r="M47">
        <f t="shared" si="9"/>
        <v>35095</v>
      </c>
      <c r="N47">
        <f t="shared" si="10"/>
        <v>65687.399999999994</v>
      </c>
      <c r="O47">
        <f t="shared" si="11"/>
        <v>63823</v>
      </c>
      <c r="Q47">
        <v>-1312</v>
      </c>
      <c r="R47">
        <v>112</v>
      </c>
      <c r="T47">
        <v>-3241.8000000000029</v>
      </c>
      <c r="U47">
        <v>-782.20000000001164</v>
      </c>
      <c r="W47">
        <v>3541.4</v>
      </c>
      <c r="X47">
        <v>1059.8</v>
      </c>
      <c r="AB47">
        <v>65687.399999999994</v>
      </c>
      <c r="AC47">
        <v>1.4050030903948094</v>
      </c>
      <c r="AI47">
        <v>65687.399999999994</v>
      </c>
      <c r="AJ47">
        <v>1.4050030903948094</v>
      </c>
    </row>
    <row r="48" spans="2:38" x14ac:dyDescent="0.25">
      <c r="B48">
        <v>25016</v>
      </c>
      <c r="C48">
        <v>107227</v>
      </c>
      <c r="D48">
        <v>16948</v>
      </c>
      <c r="E48">
        <v>51616</v>
      </c>
      <c r="F48">
        <v>75432</v>
      </c>
      <c r="H48">
        <v>101141</v>
      </c>
      <c r="J48">
        <f t="shared" si="6"/>
        <v>55247.8</v>
      </c>
      <c r="K48">
        <f t="shared" si="7"/>
        <v>1.8306792306661983</v>
      </c>
      <c r="L48">
        <f t="shared" si="8"/>
        <v>107227</v>
      </c>
      <c r="M48">
        <f t="shared" si="9"/>
        <v>16948</v>
      </c>
      <c r="N48">
        <f t="shared" si="10"/>
        <v>55247.8</v>
      </c>
      <c r="O48">
        <f t="shared" si="11"/>
        <v>90279</v>
      </c>
      <c r="Q48">
        <v>4709</v>
      </c>
      <c r="R48">
        <v>-1948</v>
      </c>
      <c r="T48">
        <v>266.80000000000291</v>
      </c>
      <c r="U48">
        <v>198</v>
      </c>
      <c r="W48">
        <v>1850.4</v>
      </c>
      <c r="X48">
        <v>200</v>
      </c>
      <c r="AD48">
        <v>55247.8</v>
      </c>
      <c r="AE48">
        <v>1.8306792306661983</v>
      </c>
      <c r="AK48">
        <v>55247.8</v>
      </c>
      <c r="AL48">
        <v>1.8306792306661983</v>
      </c>
    </row>
    <row r="49" spans="2:38" x14ac:dyDescent="0.25">
      <c r="B49">
        <v>38817</v>
      </c>
      <c r="C49">
        <v>120286</v>
      </c>
      <c r="D49">
        <v>31803</v>
      </c>
      <c r="E49">
        <v>86151</v>
      </c>
      <c r="F49">
        <v>89496</v>
      </c>
      <c r="H49">
        <v>84725</v>
      </c>
      <c r="J49">
        <f t="shared" si="6"/>
        <v>73310.600000000006</v>
      </c>
      <c r="K49">
        <f t="shared" si="7"/>
        <v>1.155699175835418</v>
      </c>
      <c r="L49">
        <f t="shared" si="8"/>
        <v>120286</v>
      </c>
      <c r="M49">
        <f t="shared" si="9"/>
        <v>31803</v>
      </c>
      <c r="N49">
        <f t="shared" si="10"/>
        <v>73310.600000000006</v>
      </c>
      <c r="O49">
        <f t="shared" si="11"/>
        <v>88483</v>
      </c>
      <c r="Q49">
        <v>4652</v>
      </c>
      <c r="R49">
        <v>3</v>
      </c>
      <c r="T49">
        <v>1429.4000000000087</v>
      </c>
      <c r="U49">
        <v>519.20000000001164</v>
      </c>
      <c r="W49">
        <v>3644.6000000000004</v>
      </c>
      <c r="X49">
        <v>1323.6000000000001</v>
      </c>
      <c r="AB49">
        <v>73310.600000000006</v>
      </c>
      <c r="AC49">
        <v>1.155699175835418</v>
      </c>
      <c r="AI49">
        <v>73310.600000000006</v>
      </c>
      <c r="AJ49">
        <v>1.155699175835418</v>
      </c>
    </row>
    <row r="50" spans="2:38" x14ac:dyDescent="0.25">
      <c r="B50">
        <v>91015</v>
      </c>
      <c r="C50">
        <v>37598</v>
      </c>
      <c r="D50">
        <v>44580</v>
      </c>
      <c r="E50">
        <v>94182</v>
      </c>
      <c r="F50">
        <v>91884</v>
      </c>
      <c r="H50">
        <v>91397</v>
      </c>
      <c r="J50">
        <f t="shared" si="6"/>
        <v>71851.8</v>
      </c>
      <c r="K50">
        <f t="shared" si="7"/>
        <v>1.2720210210460976</v>
      </c>
      <c r="L50">
        <f t="shared" si="8"/>
        <v>94182</v>
      </c>
      <c r="M50">
        <f t="shared" si="9"/>
        <v>37598</v>
      </c>
      <c r="N50">
        <f t="shared" si="10"/>
        <v>71851.8</v>
      </c>
      <c r="O50">
        <f t="shared" si="11"/>
        <v>56584</v>
      </c>
      <c r="Q50">
        <v>2222</v>
      </c>
      <c r="R50">
        <v>-2009</v>
      </c>
      <c r="T50">
        <v>-152.39999999999418</v>
      </c>
      <c r="U50">
        <v>-13</v>
      </c>
      <c r="W50">
        <v>4044.4</v>
      </c>
      <c r="X50">
        <v>342.2</v>
      </c>
      <c r="AB50">
        <v>71851.8</v>
      </c>
      <c r="AC50">
        <v>1.2720210210460976</v>
      </c>
      <c r="AI50">
        <v>71851.8</v>
      </c>
      <c r="AJ50">
        <v>1.2720210210460976</v>
      </c>
    </row>
    <row r="51" spans="2:38" x14ac:dyDescent="0.25">
      <c r="B51">
        <v>13169</v>
      </c>
      <c r="C51">
        <v>78056</v>
      </c>
      <c r="D51">
        <v>81311</v>
      </c>
      <c r="E51">
        <v>9733</v>
      </c>
      <c r="F51">
        <v>33916</v>
      </c>
      <c r="H51">
        <v>94703</v>
      </c>
      <c r="J51">
        <f t="shared" si="6"/>
        <v>43237</v>
      </c>
      <c r="K51">
        <f t="shared" si="7"/>
        <v>2.190323102897981</v>
      </c>
      <c r="L51">
        <f t="shared" si="8"/>
        <v>81311</v>
      </c>
      <c r="M51">
        <f t="shared" si="9"/>
        <v>9733</v>
      </c>
      <c r="N51">
        <f t="shared" si="10"/>
        <v>43237</v>
      </c>
      <c r="O51">
        <f t="shared" si="11"/>
        <v>71578</v>
      </c>
      <c r="Q51">
        <v>1100</v>
      </c>
      <c r="R51">
        <v>0</v>
      </c>
      <c r="T51">
        <v>-2519</v>
      </c>
      <c r="U51">
        <v>-701</v>
      </c>
      <c r="W51">
        <v>5277.4000000000005</v>
      </c>
      <c r="X51">
        <v>701</v>
      </c>
      <c r="AD51">
        <v>43237</v>
      </c>
      <c r="AE51">
        <v>2.190323102897981</v>
      </c>
      <c r="AK51">
        <v>43237</v>
      </c>
      <c r="AL51">
        <v>2.190323102897981</v>
      </c>
    </row>
    <row r="52" spans="2:38" x14ac:dyDescent="0.25">
      <c r="B52">
        <v>46446</v>
      </c>
      <c r="C52">
        <v>17962</v>
      </c>
      <c r="D52">
        <v>45150</v>
      </c>
      <c r="E52">
        <v>8062</v>
      </c>
      <c r="F52">
        <v>4968</v>
      </c>
      <c r="H52">
        <v>70938</v>
      </c>
      <c r="J52">
        <f t="shared" si="6"/>
        <v>24517.599999999999</v>
      </c>
      <c r="K52">
        <f t="shared" si="7"/>
        <v>2.8933500832055343</v>
      </c>
      <c r="L52">
        <f t="shared" si="8"/>
        <v>46446</v>
      </c>
      <c r="M52">
        <f t="shared" si="9"/>
        <v>4968</v>
      </c>
      <c r="N52">
        <f t="shared" si="10"/>
        <v>24517.599999999999</v>
      </c>
      <c r="O52">
        <f t="shared" si="11"/>
        <v>41478</v>
      </c>
      <c r="Q52">
        <v>90</v>
      </c>
      <c r="R52">
        <v>61</v>
      </c>
      <c r="T52">
        <v>4788.3999999999978</v>
      </c>
      <c r="U52">
        <v>26.19999999999709</v>
      </c>
      <c r="W52">
        <v>5310.4000000000005</v>
      </c>
      <c r="X52">
        <v>70.599999999999994</v>
      </c>
      <c r="AD52">
        <v>24517.599999999999</v>
      </c>
      <c r="AE52">
        <v>2.8933500832055343</v>
      </c>
      <c r="AK52">
        <v>24517.599999999999</v>
      </c>
      <c r="AL52">
        <v>2.8933500832055343</v>
      </c>
    </row>
    <row r="53" spans="2:38" x14ac:dyDescent="0.25">
      <c r="B53">
        <v>69493</v>
      </c>
      <c r="C53">
        <v>88521</v>
      </c>
      <c r="D53">
        <v>70474</v>
      </c>
      <c r="E53">
        <v>5329</v>
      </c>
      <c r="F53">
        <v>8909</v>
      </c>
      <c r="H53">
        <v>62793</v>
      </c>
      <c r="J53">
        <f t="shared" si="6"/>
        <v>48545.2</v>
      </c>
      <c r="K53">
        <f t="shared" si="7"/>
        <v>1.2934955464185955</v>
      </c>
      <c r="L53">
        <f t="shared" si="8"/>
        <v>88521</v>
      </c>
      <c r="M53">
        <f t="shared" si="9"/>
        <v>5329</v>
      </c>
      <c r="N53">
        <f t="shared" si="10"/>
        <v>48545.2</v>
      </c>
      <c r="O53">
        <f t="shared" si="11"/>
        <v>83192</v>
      </c>
      <c r="Q53">
        <v>309</v>
      </c>
      <c r="R53">
        <v>2116</v>
      </c>
      <c r="T53">
        <v>1756</v>
      </c>
      <c r="U53">
        <v>-447.20000000000437</v>
      </c>
      <c r="W53">
        <v>2986.8</v>
      </c>
      <c r="X53">
        <v>450.8</v>
      </c>
      <c r="Z53">
        <v>48545.2</v>
      </c>
      <c r="AA53">
        <v>1.2934955464185955</v>
      </c>
      <c r="AI53">
        <v>48545.2</v>
      </c>
      <c r="AJ53">
        <v>1.2934955464185955</v>
      </c>
    </row>
    <row r="54" spans="2:38" x14ac:dyDescent="0.25">
      <c r="B54">
        <v>117758</v>
      </c>
      <c r="C54">
        <v>8631</v>
      </c>
      <c r="D54">
        <v>23415</v>
      </c>
      <c r="E54">
        <v>9228</v>
      </c>
      <c r="F54">
        <v>115464</v>
      </c>
      <c r="H54">
        <v>84746</v>
      </c>
      <c r="J54">
        <f t="shared" si="6"/>
        <v>54899.199999999997</v>
      </c>
      <c r="K54">
        <f t="shared" si="7"/>
        <v>1.5436654814642108</v>
      </c>
      <c r="L54">
        <f t="shared" si="8"/>
        <v>117758</v>
      </c>
      <c r="M54">
        <f t="shared" si="9"/>
        <v>8631</v>
      </c>
      <c r="N54">
        <f t="shared" si="10"/>
        <v>54899.199999999997</v>
      </c>
      <c r="O54">
        <f t="shared" si="11"/>
        <v>109127</v>
      </c>
      <c r="Q54">
        <v>-5167</v>
      </c>
      <c r="R54">
        <v>-10</v>
      </c>
      <c r="T54">
        <v>-278.60000000000582</v>
      </c>
      <c r="U54">
        <v>-400.20000000000437</v>
      </c>
      <c r="W54">
        <v>3661</v>
      </c>
      <c r="X54">
        <v>447</v>
      </c>
      <c r="AD54">
        <v>54899.199999999997</v>
      </c>
      <c r="AE54">
        <v>1.5436654814642108</v>
      </c>
      <c r="AK54">
        <v>54899.199999999997</v>
      </c>
      <c r="AL54">
        <v>1.5436654814642108</v>
      </c>
    </row>
    <row r="55" spans="2:38" x14ac:dyDescent="0.25">
      <c r="B55">
        <v>35682</v>
      </c>
      <c r="C55">
        <v>5567</v>
      </c>
      <c r="D55">
        <v>70774</v>
      </c>
      <c r="E55">
        <v>72532</v>
      </c>
      <c r="F55">
        <v>81028</v>
      </c>
      <c r="H55">
        <v>93521</v>
      </c>
      <c r="J55">
        <f t="shared" si="6"/>
        <v>53116.6</v>
      </c>
      <c r="K55">
        <f t="shared" si="7"/>
        <v>1.7606736876983844</v>
      </c>
      <c r="L55">
        <f t="shared" si="8"/>
        <v>81028</v>
      </c>
      <c r="M55">
        <f t="shared" si="9"/>
        <v>5567</v>
      </c>
      <c r="N55">
        <f t="shared" si="10"/>
        <v>53116.6</v>
      </c>
      <c r="O55">
        <f t="shared" si="11"/>
        <v>75461</v>
      </c>
      <c r="Q55">
        <v>6929</v>
      </c>
      <c r="R55">
        <v>204</v>
      </c>
      <c r="T55">
        <v>546.40000000000146</v>
      </c>
      <c r="U55">
        <v>-17.80000000000291</v>
      </c>
      <c r="W55">
        <v>5079.6000000000004</v>
      </c>
      <c r="X55">
        <v>89</v>
      </c>
      <c r="AD55">
        <v>53116.6</v>
      </c>
      <c r="AE55">
        <v>1.7606736876983844</v>
      </c>
      <c r="AK55">
        <v>53116.6</v>
      </c>
      <c r="AL55">
        <v>1.7606736876983844</v>
      </c>
    </row>
    <row r="56" spans="2:38" x14ac:dyDescent="0.25">
      <c r="B56">
        <v>113718</v>
      </c>
      <c r="C56">
        <v>24538</v>
      </c>
      <c r="D56">
        <v>113701</v>
      </c>
      <c r="E56">
        <v>2577</v>
      </c>
      <c r="F56">
        <v>104369</v>
      </c>
      <c r="H56">
        <v>75359</v>
      </c>
      <c r="J56">
        <f t="shared" si="6"/>
        <v>71780.600000000006</v>
      </c>
      <c r="K56">
        <f t="shared" si="7"/>
        <v>1.0498519098475074</v>
      </c>
      <c r="L56">
        <f t="shared" si="8"/>
        <v>113718</v>
      </c>
      <c r="M56">
        <f t="shared" si="9"/>
        <v>2577</v>
      </c>
      <c r="N56">
        <f t="shared" si="10"/>
        <v>71780.600000000006</v>
      </c>
      <c r="O56">
        <f t="shared" si="11"/>
        <v>111141</v>
      </c>
      <c r="Q56">
        <v>-3361</v>
      </c>
      <c r="R56">
        <v>-1203</v>
      </c>
      <c r="T56">
        <v>489.80000000000291</v>
      </c>
      <c r="U56">
        <v>554.80000000000291</v>
      </c>
      <c r="W56">
        <v>3172.2000000000003</v>
      </c>
      <c r="X56">
        <v>774.80000000000007</v>
      </c>
      <c r="AB56">
        <v>71780.600000000006</v>
      </c>
      <c r="AC56">
        <v>1.0498519098475074</v>
      </c>
      <c r="AI56">
        <v>71780.600000000006</v>
      </c>
      <c r="AJ56">
        <v>1.0498519098475074</v>
      </c>
    </row>
    <row r="57" spans="2:38" x14ac:dyDescent="0.25">
      <c r="B57">
        <v>7756</v>
      </c>
      <c r="C57">
        <v>73050</v>
      </c>
      <c r="D57">
        <v>15928</v>
      </c>
      <c r="E57">
        <v>2872</v>
      </c>
      <c r="F57">
        <v>71079</v>
      </c>
      <c r="H57">
        <v>81784</v>
      </c>
      <c r="J57">
        <f t="shared" si="6"/>
        <v>34137</v>
      </c>
      <c r="K57">
        <f t="shared" si="7"/>
        <v>2.395758268154788</v>
      </c>
      <c r="L57">
        <f t="shared" si="8"/>
        <v>73050</v>
      </c>
      <c r="M57">
        <f t="shared" si="9"/>
        <v>2872</v>
      </c>
      <c r="N57">
        <f t="shared" si="10"/>
        <v>34137</v>
      </c>
      <c r="O57">
        <f t="shared" si="11"/>
        <v>70178</v>
      </c>
      <c r="Q57">
        <v>6016</v>
      </c>
      <c r="R57">
        <v>-931</v>
      </c>
      <c r="T57">
        <v>435</v>
      </c>
      <c r="U57">
        <v>-364.80000000000291</v>
      </c>
      <c r="W57">
        <v>4466.5999999999995</v>
      </c>
      <c r="X57">
        <v>364.8</v>
      </c>
      <c r="AD57">
        <v>34137</v>
      </c>
      <c r="AE57">
        <v>2.395758268154788</v>
      </c>
      <c r="AK57">
        <v>34137</v>
      </c>
      <c r="AL57">
        <v>2.395758268154788</v>
      </c>
    </row>
    <row r="58" spans="2:38" x14ac:dyDescent="0.25">
      <c r="B58">
        <v>6488</v>
      </c>
      <c r="C58">
        <v>98913</v>
      </c>
      <c r="D58">
        <v>117032</v>
      </c>
      <c r="E58">
        <v>52366</v>
      </c>
      <c r="F58">
        <v>103758</v>
      </c>
      <c r="H58">
        <v>106785</v>
      </c>
      <c r="J58">
        <f t="shared" si="6"/>
        <v>75711.399999999994</v>
      </c>
      <c r="K58">
        <f t="shared" si="7"/>
        <v>1.4104216802225293</v>
      </c>
      <c r="L58">
        <f t="shared" si="8"/>
        <v>117032</v>
      </c>
      <c r="M58">
        <f t="shared" si="9"/>
        <v>6488</v>
      </c>
      <c r="N58">
        <f t="shared" si="10"/>
        <v>75711.399999999994</v>
      </c>
      <c r="O58">
        <f t="shared" si="11"/>
        <v>110544</v>
      </c>
      <c r="Q58">
        <v>1620</v>
      </c>
      <c r="R58">
        <v>215</v>
      </c>
      <c r="T58">
        <v>-2590.4000000000087</v>
      </c>
      <c r="U58">
        <v>282.39999999999418</v>
      </c>
      <c r="W58">
        <v>3660.3999999999996</v>
      </c>
      <c r="X58">
        <v>388.79999999999995</v>
      </c>
      <c r="AB58">
        <v>75711.399999999994</v>
      </c>
      <c r="AC58">
        <v>1.4104216802225293</v>
      </c>
      <c r="AI58">
        <v>75711.399999999994</v>
      </c>
      <c r="AJ58">
        <v>1.4104216802225293</v>
      </c>
    </row>
    <row r="59" spans="2:38" x14ac:dyDescent="0.25">
      <c r="B59">
        <v>95858</v>
      </c>
      <c r="C59">
        <v>54239</v>
      </c>
      <c r="D59">
        <v>22466</v>
      </c>
      <c r="E59">
        <v>110999</v>
      </c>
      <c r="F59">
        <v>94072</v>
      </c>
      <c r="H59">
        <v>124002</v>
      </c>
      <c r="J59">
        <f t="shared" si="6"/>
        <v>75526.8</v>
      </c>
      <c r="K59">
        <f t="shared" si="7"/>
        <v>1.6418278015221086</v>
      </c>
      <c r="L59">
        <f t="shared" si="8"/>
        <v>110999</v>
      </c>
      <c r="M59">
        <f t="shared" si="9"/>
        <v>22466</v>
      </c>
      <c r="N59">
        <f t="shared" si="10"/>
        <v>75526.8</v>
      </c>
      <c r="O59">
        <f t="shared" si="11"/>
        <v>88533</v>
      </c>
      <c r="Q59">
        <v>879</v>
      </c>
      <c r="R59">
        <v>195</v>
      </c>
      <c r="T59">
        <v>-1176</v>
      </c>
      <c r="U59">
        <v>-249.59999999999127</v>
      </c>
      <c r="W59">
        <v>3790.7999999999997</v>
      </c>
      <c r="X59">
        <v>483.6</v>
      </c>
      <c r="AF59">
        <v>75526.8</v>
      </c>
      <c r="AG59">
        <v>1.6418278015221086</v>
      </c>
      <c r="AK59">
        <v>75526.8</v>
      </c>
      <c r="AL59">
        <v>1.6418278015221086</v>
      </c>
    </row>
    <row r="60" spans="2:38" x14ac:dyDescent="0.25">
      <c r="B60">
        <v>112931</v>
      </c>
      <c r="C60">
        <v>118492</v>
      </c>
      <c r="D60">
        <v>8909</v>
      </c>
      <c r="E60">
        <v>31613</v>
      </c>
      <c r="F60">
        <v>61359</v>
      </c>
      <c r="H60">
        <v>79126</v>
      </c>
      <c r="J60">
        <f t="shared" si="6"/>
        <v>66660.800000000003</v>
      </c>
      <c r="K60">
        <f t="shared" si="7"/>
        <v>1.186994455512085</v>
      </c>
      <c r="L60">
        <f t="shared" si="8"/>
        <v>118492</v>
      </c>
      <c r="M60">
        <f t="shared" si="9"/>
        <v>8909</v>
      </c>
      <c r="N60">
        <f t="shared" si="10"/>
        <v>66660.800000000003</v>
      </c>
      <c r="O60">
        <f t="shared" si="11"/>
        <v>109583</v>
      </c>
      <c r="Q60">
        <v>283</v>
      </c>
      <c r="R60">
        <v>1193</v>
      </c>
      <c r="T60">
        <v>-2711.1999999999971</v>
      </c>
      <c r="U60">
        <v>-8.3999999999941792</v>
      </c>
      <c r="W60">
        <v>3294.4</v>
      </c>
      <c r="X60">
        <v>296</v>
      </c>
      <c r="AB60">
        <v>66660.800000000003</v>
      </c>
      <c r="AC60">
        <v>1.186994455512085</v>
      </c>
      <c r="AI60">
        <v>66660.800000000003</v>
      </c>
      <c r="AJ60">
        <v>1.186994455512085</v>
      </c>
    </row>
    <row r="61" spans="2:38" x14ac:dyDescent="0.25">
      <c r="B61">
        <v>6728</v>
      </c>
      <c r="C61">
        <v>55976</v>
      </c>
      <c r="D61">
        <v>102450</v>
      </c>
      <c r="E61">
        <v>79444</v>
      </c>
      <c r="F61">
        <v>6826</v>
      </c>
      <c r="H61">
        <v>102684</v>
      </c>
      <c r="J61">
        <f t="shared" si="6"/>
        <v>50284.800000000003</v>
      </c>
      <c r="K61">
        <f t="shared" si="7"/>
        <v>2.0420484917907595</v>
      </c>
      <c r="L61">
        <f t="shared" si="8"/>
        <v>102450</v>
      </c>
      <c r="M61">
        <f t="shared" si="9"/>
        <v>6728</v>
      </c>
      <c r="N61">
        <f t="shared" si="10"/>
        <v>50284.800000000003</v>
      </c>
      <c r="O61">
        <f t="shared" si="11"/>
        <v>95722</v>
      </c>
      <c r="Q61">
        <v>102</v>
      </c>
      <c r="R61">
        <v>-448</v>
      </c>
      <c r="T61">
        <v>-735.59999999999854</v>
      </c>
      <c r="U61">
        <v>-15.599999999998545</v>
      </c>
      <c r="W61">
        <v>3165.2000000000003</v>
      </c>
      <c r="X61">
        <v>137.60000000000002</v>
      </c>
      <c r="AD61">
        <v>50284.800000000003</v>
      </c>
      <c r="AE61">
        <v>2.0420484917907595</v>
      </c>
      <c r="AK61">
        <v>50284.800000000003</v>
      </c>
      <c r="AL61">
        <v>2.0420484917907595</v>
      </c>
    </row>
    <row r="62" spans="2:38" x14ac:dyDescent="0.25">
      <c r="B62">
        <v>54710</v>
      </c>
      <c r="C62">
        <v>7086</v>
      </c>
      <c r="D62">
        <v>68456</v>
      </c>
      <c r="E62">
        <v>109230</v>
      </c>
      <c r="F62">
        <v>70982</v>
      </c>
      <c r="H62">
        <v>63664</v>
      </c>
      <c r="J62">
        <f t="shared" si="6"/>
        <v>62092.800000000003</v>
      </c>
      <c r="K62">
        <f t="shared" si="7"/>
        <v>1.0253040610183466</v>
      </c>
      <c r="L62">
        <f t="shared" si="8"/>
        <v>109230</v>
      </c>
      <c r="M62">
        <f t="shared" si="9"/>
        <v>7086</v>
      </c>
      <c r="N62">
        <f t="shared" si="10"/>
        <v>62092.800000000003</v>
      </c>
      <c r="O62">
        <f t="shared" si="11"/>
        <v>102144</v>
      </c>
      <c r="Q62">
        <v>-2387</v>
      </c>
      <c r="R62">
        <v>0</v>
      </c>
      <c r="T62">
        <v>1453.8000000000029</v>
      </c>
      <c r="U62">
        <v>-111.19999999999709</v>
      </c>
      <c r="W62">
        <v>3650.6000000000004</v>
      </c>
      <c r="X62">
        <v>177.60000000000002</v>
      </c>
      <c r="Z62">
        <v>62092.800000000003</v>
      </c>
      <c r="AA62">
        <v>1.0253040610183466</v>
      </c>
      <c r="AI62">
        <v>62092.800000000003</v>
      </c>
      <c r="AJ62">
        <v>1.0253040610183466</v>
      </c>
    </row>
    <row r="63" spans="2:38" x14ac:dyDescent="0.25">
      <c r="B63">
        <v>63863</v>
      </c>
      <c r="C63">
        <v>63848</v>
      </c>
      <c r="D63">
        <v>7516</v>
      </c>
      <c r="E63">
        <v>111646</v>
      </c>
      <c r="F63">
        <v>87942</v>
      </c>
      <c r="H63">
        <v>79487</v>
      </c>
      <c r="J63">
        <f t="shared" si="6"/>
        <v>66963</v>
      </c>
      <c r="K63">
        <f t="shared" si="7"/>
        <v>1.1870286576168929</v>
      </c>
      <c r="L63">
        <f t="shared" si="8"/>
        <v>111646</v>
      </c>
      <c r="M63">
        <f t="shared" si="9"/>
        <v>7516</v>
      </c>
      <c r="N63">
        <f t="shared" si="10"/>
        <v>66963</v>
      </c>
      <c r="O63">
        <f t="shared" si="11"/>
        <v>104130</v>
      </c>
      <c r="Q63">
        <v>3227</v>
      </c>
      <c r="R63">
        <v>6</v>
      </c>
      <c r="T63">
        <v>-2064.6000000000058</v>
      </c>
      <c r="U63">
        <v>-79.600000000005821</v>
      </c>
      <c r="W63">
        <v>3396.2</v>
      </c>
      <c r="X63">
        <v>122</v>
      </c>
      <c r="AB63">
        <v>66963</v>
      </c>
      <c r="AC63">
        <v>1.1870286576168929</v>
      </c>
      <c r="AI63">
        <v>66963</v>
      </c>
      <c r="AJ63">
        <v>1.1870286576168929</v>
      </c>
    </row>
    <row r="64" spans="2:38" x14ac:dyDescent="0.25">
      <c r="B64">
        <v>96333</v>
      </c>
      <c r="C64">
        <v>24317</v>
      </c>
      <c r="D64">
        <v>96528</v>
      </c>
      <c r="E64">
        <v>95478</v>
      </c>
      <c r="F64">
        <v>27719</v>
      </c>
      <c r="H64">
        <v>69580</v>
      </c>
      <c r="J64">
        <f t="shared" si="6"/>
        <v>68075</v>
      </c>
      <c r="K64">
        <f t="shared" si="7"/>
        <v>1.022107969151671</v>
      </c>
      <c r="L64">
        <f t="shared" si="8"/>
        <v>96528</v>
      </c>
      <c r="M64">
        <f t="shared" si="9"/>
        <v>24317</v>
      </c>
      <c r="N64">
        <f t="shared" si="10"/>
        <v>68075</v>
      </c>
      <c r="O64">
        <f t="shared" si="11"/>
        <v>72211</v>
      </c>
      <c r="Q64">
        <v>-4589</v>
      </c>
      <c r="R64">
        <v>130</v>
      </c>
      <c r="T64">
        <v>-2059.6000000000058</v>
      </c>
      <c r="U64">
        <v>343.80000000000291</v>
      </c>
      <c r="W64">
        <v>4973.2000000000007</v>
      </c>
      <c r="X64">
        <v>350.6</v>
      </c>
      <c r="AB64">
        <v>68075</v>
      </c>
      <c r="AC64">
        <v>1.022107969151671</v>
      </c>
      <c r="AI64">
        <v>68075</v>
      </c>
      <c r="AJ64">
        <v>1.022107969151671</v>
      </c>
    </row>
    <row r="65" spans="2:38" x14ac:dyDescent="0.25">
      <c r="B65">
        <v>116938</v>
      </c>
      <c r="C65">
        <v>17040</v>
      </c>
      <c r="D65">
        <v>79686</v>
      </c>
      <c r="E65">
        <v>25032</v>
      </c>
      <c r="F65">
        <v>12324</v>
      </c>
      <c r="H65">
        <v>54119</v>
      </c>
      <c r="J65">
        <f t="shared" si="6"/>
        <v>50204</v>
      </c>
      <c r="K65">
        <f t="shared" si="7"/>
        <v>1.0779818341168035</v>
      </c>
      <c r="L65">
        <f t="shared" si="8"/>
        <v>116938</v>
      </c>
      <c r="M65">
        <f t="shared" si="9"/>
        <v>12324</v>
      </c>
      <c r="N65">
        <f t="shared" si="10"/>
        <v>50204</v>
      </c>
      <c r="O65">
        <f t="shared" si="11"/>
        <v>104614</v>
      </c>
      <c r="Q65">
        <v>9347</v>
      </c>
      <c r="R65">
        <v>-1290</v>
      </c>
      <c r="T65">
        <v>6342.1999999999971</v>
      </c>
      <c r="U65">
        <v>122</v>
      </c>
      <c r="W65">
        <v>6342.2</v>
      </c>
      <c r="X65">
        <v>389.99999999999994</v>
      </c>
      <c r="Z65">
        <v>50204</v>
      </c>
      <c r="AA65">
        <v>1.0779818341168035</v>
      </c>
      <c r="AI65">
        <v>50204</v>
      </c>
      <c r="AJ65">
        <v>1.0779818341168035</v>
      </c>
    </row>
    <row r="66" spans="2:38" x14ac:dyDescent="0.25">
      <c r="B66">
        <v>81407</v>
      </c>
      <c r="C66">
        <v>79535</v>
      </c>
      <c r="D66">
        <v>64242</v>
      </c>
      <c r="E66">
        <v>35973</v>
      </c>
      <c r="F66">
        <v>9043</v>
      </c>
      <c r="H66">
        <v>74331</v>
      </c>
      <c r="J66">
        <f t="shared" ref="J66:J101" si="12">AVERAGE(B66:F66)</f>
        <v>54040</v>
      </c>
      <c r="K66">
        <f t="shared" ref="K66:K97" si="13">H66/J66</f>
        <v>1.3754811250925241</v>
      </c>
      <c r="L66">
        <f t="shared" ref="L66:L101" si="14">MAX(B66:F66)</f>
        <v>81407</v>
      </c>
      <c r="M66">
        <f t="shared" ref="M66:M101" si="15">MIN(B66:F66)</f>
        <v>9043</v>
      </c>
      <c r="N66">
        <f t="shared" ref="N66:N101" si="16">AVERAGE(B66:F66)</f>
        <v>54040</v>
      </c>
      <c r="O66">
        <f t="shared" ref="O66:O101" si="17">L66-M66</f>
        <v>72364</v>
      </c>
      <c r="Q66">
        <v>6312</v>
      </c>
      <c r="R66">
        <v>663</v>
      </c>
      <c r="T66">
        <v>-4409.5999999999985</v>
      </c>
      <c r="U66">
        <v>-408</v>
      </c>
      <c r="W66">
        <v>6501.6</v>
      </c>
      <c r="X66">
        <v>416.40000000000003</v>
      </c>
      <c r="Z66">
        <v>54040</v>
      </c>
      <c r="AA66">
        <v>1.3754811250925241</v>
      </c>
      <c r="AI66">
        <v>54040</v>
      </c>
      <c r="AJ66">
        <v>1.3754811250925241</v>
      </c>
    </row>
    <row r="67" spans="2:38" x14ac:dyDescent="0.25">
      <c r="B67">
        <v>42912</v>
      </c>
      <c r="C67">
        <v>34965</v>
      </c>
      <c r="D67">
        <v>76992</v>
      </c>
      <c r="E67">
        <v>101782</v>
      </c>
      <c r="F67">
        <v>4795</v>
      </c>
      <c r="H67">
        <v>75453</v>
      </c>
      <c r="J67">
        <f t="shared" si="12"/>
        <v>52289.2</v>
      </c>
      <c r="K67">
        <f t="shared" si="13"/>
        <v>1.4429939643368039</v>
      </c>
      <c r="L67">
        <f t="shared" si="14"/>
        <v>101782</v>
      </c>
      <c r="M67">
        <f t="shared" si="15"/>
        <v>4795</v>
      </c>
      <c r="N67">
        <f t="shared" si="16"/>
        <v>52289.2</v>
      </c>
      <c r="O67">
        <f t="shared" si="17"/>
        <v>96987</v>
      </c>
      <c r="Q67">
        <v>-192</v>
      </c>
      <c r="R67">
        <v>-538</v>
      </c>
      <c r="T67">
        <v>776.79999999999563</v>
      </c>
      <c r="U67">
        <v>183.39999999999418</v>
      </c>
      <c r="W67">
        <v>3373.6</v>
      </c>
      <c r="X67">
        <v>313.39999999999998</v>
      </c>
      <c r="AD67">
        <v>52289.2</v>
      </c>
      <c r="AE67">
        <v>1.4429939643368039</v>
      </c>
      <c r="AI67">
        <v>52289.2</v>
      </c>
      <c r="AJ67">
        <v>1.4429939643368039</v>
      </c>
    </row>
    <row r="68" spans="2:38" x14ac:dyDescent="0.25">
      <c r="B68">
        <v>10206</v>
      </c>
      <c r="C68">
        <v>70136</v>
      </c>
      <c r="D68">
        <v>37224</v>
      </c>
      <c r="E68">
        <v>98225</v>
      </c>
      <c r="F68">
        <v>102251</v>
      </c>
      <c r="H68">
        <v>72627</v>
      </c>
      <c r="J68">
        <f t="shared" si="12"/>
        <v>63608.4</v>
      </c>
      <c r="K68">
        <f t="shared" si="13"/>
        <v>1.1417831607146225</v>
      </c>
      <c r="L68">
        <f t="shared" si="14"/>
        <v>102251</v>
      </c>
      <c r="M68">
        <f t="shared" si="15"/>
        <v>10206</v>
      </c>
      <c r="N68">
        <f t="shared" si="16"/>
        <v>63608.4</v>
      </c>
      <c r="O68">
        <f t="shared" si="17"/>
        <v>92045</v>
      </c>
      <c r="Q68">
        <v>180</v>
      </c>
      <c r="R68">
        <v>-24</v>
      </c>
      <c r="T68">
        <v>829.20000000000437</v>
      </c>
      <c r="U68">
        <v>393.20000000000437</v>
      </c>
      <c r="W68">
        <v>6396.4</v>
      </c>
      <c r="X68">
        <v>393.20000000000005</v>
      </c>
      <c r="AB68">
        <v>63608.4</v>
      </c>
      <c r="AC68">
        <v>1.1417831607146225</v>
      </c>
      <c r="AI68">
        <v>63608.4</v>
      </c>
      <c r="AJ68">
        <v>1.1417831607146225</v>
      </c>
    </row>
    <row r="69" spans="2:38" x14ac:dyDescent="0.25">
      <c r="B69">
        <v>97117</v>
      </c>
      <c r="C69">
        <v>49489</v>
      </c>
      <c r="D69">
        <v>14894</v>
      </c>
      <c r="E69">
        <v>7337</v>
      </c>
      <c r="F69">
        <v>43744</v>
      </c>
      <c r="H69">
        <v>70286</v>
      </c>
      <c r="J69">
        <f t="shared" si="12"/>
        <v>42516.2</v>
      </c>
      <c r="K69">
        <f t="shared" si="13"/>
        <v>1.6531580903279222</v>
      </c>
      <c r="L69">
        <f t="shared" si="14"/>
        <v>97117</v>
      </c>
      <c r="M69">
        <f t="shared" si="15"/>
        <v>7337</v>
      </c>
      <c r="N69">
        <f t="shared" si="16"/>
        <v>42516.2</v>
      </c>
      <c r="O69">
        <f t="shared" si="17"/>
        <v>89780</v>
      </c>
      <c r="Q69">
        <v>-316</v>
      </c>
      <c r="R69">
        <v>-32</v>
      </c>
      <c r="T69">
        <v>1262</v>
      </c>
      <c r="U69">
        <v>86.19999999999709</v>
      </c>
      <c r="W69">
        <v>2218</v>
      </c>
      <c r="X69">
        <v>991.80000000000007</v>
      </c>
      <c r="AD69">
        <v>42516.2</v>
      </c>
      <c r="AE69">
        <v>1.6531580903279222</v>
      </c>
      <c r="AK69">
        <v>42516.2</v>
      </c>
      <c r="AL69">
        <v>1.6531580903279222</v>
      </c>
    </row>
    <row r="70" spans="2:38" x14ac:dyDescent="0.25">
      <c r="B70">
        <v>7601</v>
      </c>
      <c r="C70">
        <v>72805</v>
      </c>
      <c r="D70">
        <v>113746</v>
      </c>
      <c r="E70">
        <v>106456</v>
      </c>
      <c r="F70">
        <v>34644</v>
      </c>
      <c r="H70">
        <v>93968</v>
      </c>
      <c r="J70">
        <f t="shared" si="12"/>
        <v>67050.399999999994</v>
      </c>
      <c r="K70">
        <f t="shared" si="13"/>
        <v>1.4014532351783138</v>
      </c>
      <c r="L70">
        <f t="shared" si="14"/>
        <v>113746</v>
      </c>
      <c r="M70">
        <f t="shared" si="15"/>
        <v>7601</v>
      </c>
      <c r="N70">
        <f t="shared" si="16"/>
        <v>67050.399999999994</v>
      </c>
      <c r="O70">
        <f t="shared" si="17"/>
        <v>106145</v>
      </c>
      <c r="Q70">
        <v>-3202</v>
      </c>
      <c r="R70">
        <v>-7</v>
      </c>
      <c r="T70">
        <v>-845.60000000000582</v>
      </c>
      <c r="U70">
        <v>-530.20000000001164</v>
      </c>
      <c r="W70">
        <v>2705.2000000000003</v>
      </c>
      <c r="X70">
        <v>530.20000000000005</v>
      </c>
      <c r="AB70">
        <v>67050.399999999994</v>
      </c>
      <c r="AC70">
        <v>1.4014532351783138</v>
      </c>
      <c r="AK70">
        <v>67050.399999999994</v>
      </c>
      <c r="AL70">
        <v>1.4014532351783138</v>
      </c>
    </row>
    <row r="71" spans="2:38" x14ac:dyDescent="0.25">
      <c r="B71">
        <v>36976</v>
      </c>
      <c r="C71">
        <v>110431</v>
      </c>
      <c r="D71">
        <v>94801</v>
      </c>
      <c r="E71">
        <v>47326</v>
      </c>
      <c r="F71">
        <v>46766</v>
      </c>
      <c r="H71">
        <v>100299</v>
      </c>
      <c r="J71">
        <f t="shared" si="12"/>
        <v>67260</v>
      </c>
      <c r="K71">
        <f t="shared" si="13"/>
        <v>1.4912132024977698</v>
      </c>
      <c r="L71">
        <f t="shared" si="14"/>
        <v>110431</v>
      </c>
      <c r="M71">
        <f t="shared" si="15"/>
        <v>36976</v>
      </c>
      <c r="N71">
        <f t="shared" si="16"/>
        <v>67260</v>
      </c>
      <c r="O71">
        <f t="shared" si="17"/>
        <v>73455</v>
      </c>
      <c r="Q71">
        <v>6942</v>
      </c>
      <c r="R71">
        <v>1094</v>
      </c>
      <c r="T71">
        <v>-2456.3999999999942</v>
      </c>
      <c r="U71">
        <v>-458.60000000000582</v>
      </c>
      <c r="W71">
        <v>3401.6</v>
      </c>
      <c r="X71">
        <v>738.99999999999989</v>
      </c>
      <c r="AB71">
        <v>67260</v>
      </c>
      <c r="AC71">
        <v>1.4912132024977698</v>
      </c>
      <c r="AI71">
        <v>67260</v>
      </c>
      <c r="AJ71">
        <v>1.4912132024977698</v>
      </c>
    </row>
    <row r="72" spans="2:38" x14ac:dyDescent="0.25">
      <c r="B72">
        <v>21474</v>
      </c>
      <c r="C72">
        <v>60321</v>
      </c>
      <c r="D72">
        <v>81430</v>
      </c>
      <c r="E72">
        <v>30663</v>
      </c>
      <c r="F72">
        <v>11920</v>
      </c>
      <c r="H72">
        <v>92142</v>
      </c>
      <c r="J72">
        <f t="shared" si="12"/>
        <v>41161.599999999999</v>
      </c>
      <c r="K72">
        <f t="shared" si="13"/>
        <v>2.2385427194278162</v>
      </c>
      <c r="L72">
        <f t="shared" si="14"/>
        <v>81430</v>
      </c>
      <c r="M72">
        <f t="shared" si="15"/>
        <v>11920</v>
      </c>
      <c r="N72">
        <f t="shared" si="16"/>
        <v>41161.599999999999</v>
      </c>
      <c r="O72">
        <f t="shared" si="17"/>
        <v>69510</v>
      </c>
      <c r="Q72">
        <v>6042</v>
      </c>
      <c r="R72">
        <v>-2</v>
      </c>
      <c r="T72">
        <v>-1027.4000000000015</v>
      </c>
      <c r="U72">
        <v>459</v>
      </c>
      <c r="W72">
        <v>5668.2</v>
      </c>
      <c r="X72">
        <v>707.4</v>
      </c>
      <c r="AD72">
        <v>41161.599999999999</v>
      </c>
      <c r="AE72">
        <v>2.2385427194278162</v>
      </c>
      <c r="AK72">
        <v>41161.599999999999</v>
      </c>
      <c r="AL72">
        <v>2.2385427194278162</v>
      </c>
    </row>
    <row r="73" spans="2:38" x14ac:dyDescent="0.25">
      <c r="B73">
        <v>67106</v>
      </c>
      <c r="C73">
        <v>921</v>
      </c>
      <c r="D73">
        <v>88557</v>
      </c>
      <c r="E73">
        <v>94099</v>
      </c>
      <c r="F73">
        <v>2871</v>
      </c>
      <c r="H73">
        <v>104924</v>
      </c>
      <c r="J73">
        <f t="shared" si="12"/>
        <v>50710.8</v>
      </c>
      <c r="K73">
        <f t="shared" si="13"/>
        <v>2.0690661555329437</v>
      </c>
      <c r="L73">
        <f t="shared" si="14"/>
        <v>94099</v>
      </c>
      <c r="M73">
        <f t="shared" si="15"/>
        <v>921</v>
      </c>
      <c r="N73">
        <f t="shared" si="16"/>
        <v>50710.8</v>
      </c>
      <c r="O73">
        <f t="shared" si="17"/>
        <v>93178</v>
      </c>
      <c r="Q73">
        <v>-4177</v>
      </c>
      <c r="R73">
        <v>491</v>
      </c>
      <c r="T73">
        <v>-211.19999999999709</v>
      </c>
      <c r="U73">
        <v>-668.79999999999563</v>
      </c>
      <c r="W73">
        <v>3655.6</v>
      </c>
      <c r="X73">
        <v>776</v>
      </c>
      <c r="AD73">
        <v>50710.8</v>
      </c>
      <c r="AE73">
        <v>2.0690661555329437</v>
      </c>
      <c r="AK73">
        <v>50710.8</v>
      </c>
      <c r="AL73">
        <v>2.0690661555329437</v>
      </c>
    </row>
    <row r="74" spans="2:38" x14ac:dyDescent="0.25">
      <c r="B74">
        <v>31888</v>
      </c>
      <c r="C74">
        <v>25539</v>
      </c>
      <c r="D74">
        <v>78740</v>
      </c>
      <c r="E74">
        <v>115993</v>
      </c>
      <c r="F74">
        <v>57271</v>
      </c>
      <c r="H74">
        <v>66796</v>
      </c>
      <c r="J74">
        <f t="shared" si="12"/>
        <v>61886.2</v>
      </c>
      <c r="K74">
        <f t="shared" si="13"/>
        <v>1.0793359424233513</v>
      </c>
      <c r="L74">
        <f t="shared" si="14"/>
        <v>115993</v>
      </c>
      <c r="M74">
        <f t="shared" si="15"/>
        <v>25539</v>
      </c>
      <c r="N74">
        <f t="shared" si="16"/>
        <v>61886.2</v>
      </c>
      <c r="O74">
        <f t="shared" si="17"/>
        <v>90454</v>
      </c>
      <c r="Q74">
        <v>-3929</v>
      </c>
      <c r="R74">
        <v>-1858</v>
      </c>
      <c r="T74">
        <v>-4263.1999999999971</v>
      </c>
      <c r="U74">
        <v>255.59999999999854</v>
      </c>
      <c r="W74">
        <v>4263.2</v>
      </c>
      <c r="X74">
        <v>392.40000000000003</v>
      </c>
      <c r="AB74">
        <v>61886.2</v>
      </c>
      <c r="AC74">
        <v>1.0793359424233513</v>
      </c>
      <c r="AI74">
        <v>61886.2</v>
      </c>
      <c r="AJ74">
        <v>1.0793359424233513</v>
      </c>
    </row>
    <row r="75" spans="2:38" x14ac:dyDescent="0.25">
      <c r="B75">
        <v>24639</v>
      </c>
      <c r="C75">
        <v>31487</v>
      </c>
      <c r="D75">
        <v>41940</v>
      </c>
      <c r="E75">
        <v>57950</v>
      </c>
      <c r="F75">
        <v>11968</v>
      </c>
      <c r="H75">
        <v>70096</v>
      </c>
      <c r="J75">
        <f t="shared" si="12"/>
        <v>33596.800000000003</v>
      </c>
      <c r="K75">
        <f t="shared" si="13"/>
        <v>2.086389179921897</v>
      </c>
      <c r="L75">
        <f t="shared" si="14"/>
        <v>57950</v>
      </c>
      <c r="M75">
        <f t="shared" si="15"/>
        <v>11968</v>
      </c>
      <c r="N75">
        <f t="shared" si="16"/>
        <v>33596.800000000003</v>
      </c>
      <c r="O75">
        <f t="shared" si="17"/>
        <v>45982</v>
      </c>
      <c r="Q75">
        <v>2446</v>
      </c>
      <c r="R75">
        <v>-687</v>
      </c>
      <c r="T75">
        <v>-2442.1999999999971</v>
      </c>
      <c r="U75">
        <v>-767.79999999999563</v>
      </c>
      <c r="W75">
        <v>4573.4000000000005</v>
      </c>
      <c r="X75">
        <v>768.6</v>
      </c>
      <c r="AD75">
        <v>33596.800000000003</v>
      </c>
      <c r="AE75">
        <v>2.086389179921897</v>
      </c>
      <c r="AK75">
        <v>33596.800000000003</v>
      </c>
      <c r="AL75">
        <v>2.086389179921897</v>
      </c>
    </row>
    <row r="76" spans="2:38" x14ac:dyDescent="0.25">
      <c r="B76">
        <v>110449</v>
      </c>
      <c r="C76">
        <v>89804</v>
      </c>
      <c r="D76">
        <v>30817</v>
      </c>
      <c r="E76">
        <v>97770</v>
      </c>
      <c r="F76">
        <v>113190</v>
      </c>
      <c r="H76">
        <v>134175</v>
      </c>
      <c r="J76">
        <f t="shared" si="12"/>
        <v>88406</v>
      </c>
      <c r="K76">
        <f t="shared" si="13"/>
        <v>1.5177137298373413</v>
      </c>
      <c r="L76">
        <f t="shared" si="14"/>
        <v>113190</v>
      </c>
      <c r="M76">
        <f t="shared" si="15"/>
        <v>30817</v>
      </c>
      <c r="N76">
        <f t="shared" si="16"/>
        <v>88406</v>
      </c>
      <c r="O76">
        <f t="shared" si="17"/>
        <v>82373</v>
      </c>
      <c r="Q76">
        <v>-8751</v>
      </c>
      <c r="R76">
        <v>54</v>
      </c>
      <c r="T76">
        <v>3634.3999999999942</v>
      </c>
      <c r="U76">
        <v>-412.60000000000582</v>
      </c>
      <c r="W76">
        <v>4329.2</v>
      </c>
      <c r="X76">
        <v>416.6</v>
      </c>
      <c r="AF76">
        <v>88406</v>
      </c>
      <c r="AG76">
        <v>1.5177137298373413</v>
      </c>
      <c r="AK76">
        <v>88406</v>
      </c>
      <c r="AL76">
        <v>1.5177137298373413</v>
      </c>
    </row>
    <row r="77" spans="2:38" x14ac:dyDescent="0.25">
      <c r="B77">
        <v>27410</v>
      </c>
      <c r="C77">
        <v>106213</v>
      </c>
      <c r="D77">
        <v>91868</v>
      </c>
      <c r="E77">
        <v>41252</v>
      </c>
      <c r="F77">
        <v>108253</v>
      </c>
      <c r="H77">
        <v>95390</v>
      </c>
      <c r="J77">
        <f t="shared" si="12"/>
        <v>74999.199999999997</v>
      </c>
      <c r="K77">
        <f t="shared" si="13"/>
        <v>1.2718802333891561</v>
      </c>
      <c r="L77">
        <f t="shared" si="14"/>
        <v>108253</v>
      </c>
      <c r="M77">
        <f t="shared" si="15"/>
        <v>27410</v>
      </c>
      <c r="N77">
        <f t="shared" si="16"/>
        <v>74999.199999999997</v>
      </c>
      <c r="O77">
        <f t="shared" si="17"/>
        <v>80843</v>
      </c>
      <c r="Q77">
        <v>434</v>
      </c>
      <c r="R77">
        <v>445</v>
      </c>
      <c r="T77">
        <v>5971.5999999999913</v>
      </c>
      <c r="U77">
        <v>-132.19999999999709</v>
      </c>
      <c r="W77">
        <v>6438</v>
      </c>
      <c r="X77">
        <v>882.59999999999991</v>
      </c>
      <c r="AB77">
        <v>74999.199999999997</v>
      </c>
      <c r="AC77">
        <v>1.2718802333891561</v>
      </c>
      <c r="AI77">
        <v>74999.199999999997</v>
      </c>
      <c r="AJ77">
        <v>1.2718802333891561</v>
      </c>
    </row>
    <row r="78" spans="2:38" x14ac:dyDescent="0.25">
      <c r="B78">
        <v>86216</v>
      </c>
      <c r="C78">
        <v>113692</v>
      </c>
      <c r="D78">
        <v>36510</v>
      </c>
      <c r="E78">
        <v>6422</v>
      </c>
      <c r="F78">
        <v>111377</v>
      </c>
      <c r="H78">
        <v>115901</v>
      </c>
      <c r="J78">
        <f t="shared" si="12"/>
        <v>70843.399999999994</v>
      </c>
      <c r="K78">
        <f t="shared" si="13"/>
        <v>1.6360169048916344</v>
      </c>
      <c r="L78">
        <f t="shared" si="14"/>
        <v>113692</v>
      </c>
      <c r="M78">
        <f t="shared" si="15"/>
        <v>6422</v>
      </c>
      <c r="N78">
        <f t="shared" si="16"/>
        <v>70843.399999999994</v>
      </c>
      <c r="O78">
        <f t="shared" si="17"/>
        <v>107270</v>
      </c>
      <c r="Q78">
        <v>-3778</v>
      </c>
      <c r="R78">
        <v>18</v>
      </c>
      <c r="T78">
        <v>364.39999999999418</v>
      </c>
      <c r="U78">
        <v>-123.60000000000582</v>
      </c>
      <c r="W78">
        <v>4117.5999999999995</v>
      </c>
      <c r="X78">
        <v>771.2</v>
      </c>
      <c r="AF78">
        <v>70843.399999999994</v>
      </c>
      <c r="AG78">
        <v>1.6360169048916344</v>
      </c>
      <c r="AK78">
        <v>70843.399999999994</v>
      </c>
      <c r="AL78">
        <v>1.6360169048916344</v>
      </c>
    </row>
    <row r="79" spans="2:38" x14ac:dyDescent="0.25">
      <c r="B79">
        <v>14116</v>
      </c>
      <c r="C79">
        <v>46931</v>
      </c>
      <c r="D79">
        <v>56051</v>
      </c>
      <c r="E79">
        <v>95643</v>
      </c>
      <c r="F79">
        <v>10757</v>
      </c>
      <c r="H79">
        <v>47294</v>
      </c>
      <c r="J79">
        <f t="shared" si="12"/>
        <v>44699.6</v>
      </c>
      <c r="K79">
        <f t="shared" si="13"/>
        <v>1.0580407878370277</v>
      </c>
      <c r="L79">
        <f t="shared" si="14"/>
        <v>95643</v>
      </c>
      <c r="M79">
        <f t="shared" si="15"/>
        <v>10757</v>
      </c>
      <c r="N79">
        <f t="shared" si="16"/>
        <v>44699.6</v>
      </c>
      <c r="O79">
        <f t="shared" si="17"/>
        <v>84886</v>
      </c>
      <c r="Q79">
        <v>-307</v>
      </c>
      <c r="R79">
        <v>-337</v>
      </c>
      <c r="T79">
        <v>-1031.8000000000029</v>
      </c>
      <c r="U79">
        <v>-62.599999999998545</v>
      </c>
      <c r="W79">
        <v>8376.6</v>
      </c>
      <c r="X79">
        <v>205.39999999999998</v>
      </c>
      <c r="Z79">
        <v>44699.6</v>
      </c>
      <c r="AA79">
        <v>1.0580407878370277</v>
      </c>
      <c r="AI79">
        <v>44699.6</v>
      </c>
      <c r="AJ79">
        <v>1.0580407878370277</v>
      </c>
    </row>
    <row r="80" spans="2:38" x14ac:dyDescent="0.25">
      <c r="B80">
        <v>2702</v>
      </c>
      <c r="C80">
        <v>26133</v>
      </c>
      <c r="D80">
        <v>30129</v>
      </c>
      <c r="E80">
        <v>64266</v>
      </c>
      <c r="F80">
        <v>87578</v>
      </c>
      <c r="H80">
        <v>46204</v>
      </c>
      <c r="J80">
        <f t="shared" si="12"/>
        <v>42161.599999999999</v>
      </c>
      <c r="K80">
        <f t="shared" si="13"/>
        <v>1.095878714280293</v>
      </c>
      <c r="L80">
        <f t="shared" si="14"/>
        <v>87578</v>
      </c>
      <c r="M80">
        <f t="shared" si="15"/>
        <v>2702</v>
      </c>
      <c r="N80">
        <f t="shared" si="16"/>
        <v>42161.599999999999</v>
      </c>
      <c r="O80">
        <f t="shared" si="17"/>
        <v>84876</v>
      </c>
      <c r="Q80">
        <v>-905</v>
      </c>
      <c r="R80">
        <v>-1224</v>
      </c>
      <c r="T80">
        <v>-1036</v>
      </c>
      <c r="U80">
        <v>-269.20000000000437</v>
      </c>
      <c r="W80">
        <v>4155.6000000000004</v>
      </c>
      <c r="X80">
        <v>329.2</v>
      </c>
      <c r="Z80">
        <v>42161.599999999999</v>
      </c>
      <c r="AA80">
        <v>1.095878714280293</v>
      </c>
      <c r="AI80">
        <v>42161.599999999999</v>
      </c>
      <c r="AJ80">
        <v>1.095878714280293</v>
      </c>
    </row>
    <row r="81" spans="2:38" x14ac:dyDescent="0.25">
      <c r="B81">
        <v>105467</v>
      </c>
      <c r="C81">
        <v>52217</v>
      </c>
      <c r="D81">
        <v>21696</v>
      </c>
      <c r="E81">
        <v>29293</v>
      </c>
      <c r="F81">
        <v>79345</v>
      </c>
      <c r="H81">
        <v>84555</v>
      </c>
      <c r="J81">
        <f t="shared" si="12"/>
        <v>57603.6</v>
      </c>
      <c r="K81">
        <f t="shared" si="13"/>
        <v>1.4678770076870196</v>
      </c>
      <c r="L81">
        <f t="shared" si="14"/>
        <v>105467</v>
      </c>
      <c r="M81">
        <f t="shared" si="15"/>
        <v>21696</v>
      </c>
      <c r="N81">
        <f t="shared" si="16"/>
        <v>57603.6</v>
      </c>
      <c r="O81">
        <f t="shared" si="17"/>
        <v>83771</v>
      </c>
      <c r="Q81">
        <v>-1545</v>
      </c>
      <c r="R81">
        <v>-694</v>
      </c>
      <c r="T81">
        <v>-1387.2000000000044</v>
      </c>
      <c r="U81">
        <v>322.40000000000146</v>
      </c>
      <c r="W81">
        <v>4063.2000000000003</v>
      </c>
      <c r="X81">
        <v>639.6</v>
      </c>
      <c r="AD81">
        <v>57603.6</v>
      </c>
      <c r="AE81">
        <v>1.4678770076870196</v>
      </c>
      <c r="AK81">
        <v>57603.6</v>
      </c>
      <c r="AL81">
        <v>1.4678770076870196</v>
      </c>
    </row>
    <row r="82" spans="2:38" x14ac:dyDescent="0.25">
      <c r="B82">
        <v>103018</v>
      </c>
      <c r="C82">
        <v>41276</v>
      </c>
      <c r="D82">
        <v>72544</v>
      </c>
      <c r="E82">
        <v>91287</v>
      </c>
      <c r="F82">
        <v>4523</v>
      </c>
      <c r="H82">
        <v>110788</v>
      </c>
      <c r="J82">
        <f t="shared" si="12"/>
        <v>62529.599999999999</v>
      </c>
      <c r="K82">
        <f t="shared" si="13"/>
        <v>1.771768890253576</v>
      </c>
      <c r="L82">
        <f t="shared" si="14"/>
        <v>103018</v>
      </c>
      <c r="M82">
        <f t="shared" si="15"/>
        <v>4523</v>
      </c>
      <c r="N82">
        <f t="shared" si="16"/>
        <v>62529.599999999999</v>
      </c>
      <c r="O82">
        <f t="shared" si="17"/>
        <v>98495</v>
      </c>
      <c r="Q82">
        <v>-4094</v>
      </c>
      <c r="R82">
        <v>1361</v>
      </c>
      <c r="T82">
        <v>-2045.4000000000015</v>
      </c>
      <c r="U82">
        <v>-518.80000000000291</v>
      </c>
      <c r="W82">
        <v>2445</v>
      </c>
      <c r="X82">
        <v>861.19999999999993</v>
      </c>
      <c r="AF82">
        <v>62529.599999999999</v>
      </c>
      <c r="AG82">
        <v>1.771768890253576</v>
      </c>
      <c r="AK82">
        <v>62529.599999999999</v>
      </c>
      <c r="AL82">
        <v>1.771768890253576</v>
      </c>
    </row>
    <row r="83" spans="2:38" x14ac:dyDescent="0.25">
      <c r="B83">
        <v>100503</v>
      </c>
      <c r="C83">
        <v>82885</v>
      </c>
      <c r="D83">
        <v>85195</v>
      </c>
      <c r="E83">
        <v>89603</v>
      </c>
      <c r="F83">
        <v>20143</v>
      </c>
      <c r="H83">
        <v>83640</v>
      </c>
      <c r="J83">
        <f t="shared" si="12"/>
        <v>75665.8</v>
      </c>
      <c r="K83">
        <f t="shared" si="13"/>
        <v>1.1053871101607331</v>
      </c>
      <c r="L83">
        <f t="shared" si="14"/>
        <v>100503</v>
      </c>
      <c r="M83">
        <f t="shared" si="15"/>
        <v>20143</v>
      </c>
      <c r="N83">
        <f t="shared" si="16"/>
        <v>75665.8</v>
      </c>
      <c r="O83">
        <f t="shared" si="17"/>
        <v>80360</v>
      </c>
      <c r="Q83">
        <v>3690</v>
      </c>
      <c r="R83">
        <v>-3</v>
      </c>
      <c r="T83">
        <v>3046.6000000000058</v>
      </c>
      <c r="U83">
        <v>37.400000000008731</v>
      </c>
      <c r="W83">
        <v>4449.8</v>
      </c>
      <c r="X83">
        <v>37.4</v>
      </c>
      <c r="AB83">
        <v>75665.8</v>
      </c>
      <c r="AC83">
        <v>1.1053871101607331</v>
      </c>
      <c r="AI83">
        <v>75665.8</v>
      </c>
      <c r="AJ83">
        <v>1.1053871101607331</v>
      </c>
    </row>
    <row r="84" spans="2:38" x14ac:dyDescent="0.25">
      <c r="B84">
        <v>61760</v>
      </c>
      <c r="C84">
        <v>20257</v>
      </c>
      <c r="D84">
        <v>106007</v>
      </c>
      <c r="E84">
        <v>77982</v>
      </c>
      <c r="F84">
        <v>89956</v>
      </c>
      <c r="H84">
        <v>117723</v>
      </c>
      <c r="J84">
        <f t="shared" si="12"/>
        <v>71192.399999999994</v>
      </c>
      <c r="K84">
        <f t="shared" si="13"/>
        <v>1.6535894280850205</v>
      </c>
      <c r="L84">
        <f t="shared" si="14"/>
        <v>106007</v>
      </c>
      <c r="M84">
        <f t="shared" si="15"/>
        <v>20257</v>
      </c>
      <c r="N84">
        <f t="shared" si="16"/>
        <v>71192.399999999994</v>
      </c>
      <c r="O84">
        <f t="shared" si="17"/>
        <v>85750</v>
      </c>
      <c r="Q84">
        <v>-234</v>
      </c>
      <c r="R84">
        <v>-102</v>
      </c>
      <c r="T84">
        <v>2066.3999999999942</v>
      </c>
      <c r="U84">
        <v>294</v>
      </c>
      <c r="W84">
        <v>3241.6000000000008</v>
      </c>
      <c r="X84">
        <v>892</v>
      </c>
      <c r="AF84">
        <v>71192.399999999994</v>
      </c>
      <c r="AG84">
        <v>1.6535894280850205</v>
      </c>
      <c r="AK84">
        <v>71192.399999999994</v>
      </c>
      <c r="AL84">
        <v>1.6535894280850205</v>
      </c>
    </row>
    <row r="85" spans="2:38" x14ac:dyDescent="0.25">
      <c r="B85">
        <v>119346</v>
      </c>
      <c r="C85">
        <v>88257</v>
      </c>
      <c r="D85">
        <v>105624</v>
      </c>
      <c r="E85">
        <v>84209</v>
      </c>
      <c r="F85">
        <v>119029</v>
      </c>
      <c r="H85">
        <v>152041</v>
      </c>
      <c r="J85">
        <f t="shared" si="12"/>
        <v>103293</v>
      </c>
      <c r="K85">
        <f t="shared" si="13"/>
        <v>1.4719390471764786</v>
      </c>
      <c r="L85">
        <f t="shared" si="14"/>
        <v>119346</v>
      </c>
      <c r="M85">
        <f t="shared" si="15"/>
        <v>84209</v>
      </c>
      <c r="N85">
        <f t="shared" si="16"/>
        <v>103293</v>
      </c>
      <c r="O85">
        <f t="shared" si="17"/>
        <v>35137</v>
      </c>
      <c r="Q85">
        <v>-5645</v>
      </c>
      <c r="R85">
        <v>812</v>
      </c>
      <c r="T85">
        <v>-3323.3999999999942</v>
      </c>
      <c r="U85">
        <v>-48.600000000005821</v>
      </c>
      <c r="W85">
        <v>3323.4</v>
      </c>
      <c r="X85">
        <v>405</v>
      </c>
      <c r="AF85">
        <v>103293</v>
      </c>
      <c r="AG85">
        <v>1.4719390471764786</v>
      </c>
      <c r="AK85">
        <v>103293</v>
      </c>
      <c r="AL85">
        <v>1.4719390471764786</v>
      </c>
    </row>
    <row r="86" spans="2:38" x14ac:dyDescent="0.25">
      <c r="B86">
        <v>37011</v>
      </c>
      <c r="C86">
        <v>56599</v>
      </c>
      <c r="D86">
        <v>65877</v>
      </c>
      <c r="E86">
        <v>79188</v>
      </c>
      <c r="F86">
        <v>84693</v>
      </c>
      <c r="H86">
        <v>117297</v>
      </c>
      <c r="J86">
        <f t="shared" si="12"/>
        <v>64673.599999999999</v>
      </c>
      <c r="K86">
        <f t="shared" si="13"/>
        <v>1.8136766779644244</v>
      </c>
      <c r="L86">
        <f t="shared" si="14"/>
        <v>84693</v>
      </c>
      <c r="M86">
        <f t="shared" si="15"/>
        <v>37011</v>
      </c>
      <c r="N86">
        <f t="shared" si="16"/>
        <v>64673.599999999999</v>
      </c>
      <c r="O86">
        <f t="shared" si="17"/>
        <v>47682</v>
      </c>
      <c r="Q86">
        <v>-1890</v>
      </c>
      <c r="R86">
        <v>494</v>
      </c>
      <c r="T86">
        <v>-147.40000000000146</v>
      </c>
      <c r="U86">
        <v>99.400000000001455</v>
      </c>
      <c r="W86">
        <v>1314.1999999999998</v>
      </c>
      <c r="X86">
        <v>885.4</v>
      </c>
      <c r="AF86">
        <v>64673.599999999999</v>
      </c>
      <c r="AG86">
        <v>1.8136766779644244</v>
      </c>
      <c r="AK86">
        <v>64673.599999999999</v>
      </c>
      <c r="AL86">
        <v>1.8136766779644244</v>
      </c>
    </row>
    <row r="87" spans="2:38" x14ac:dyDescent="0.25">
      <c r="B87">
        <v>120504</v>
      </c>
      <c r="C87">
        <v>91630</v>
      </c>
      <c r="D87">
        <v>97730</v>
      </c>
      <c r="E87">
        <v>109253</v>
      </c>
      <c r="F87">
        <v>99551</v>
      </c>
      <c r="H87">
        <v>140950</v>
      </c>
      <c r="J87">
        <f t="shared" si="12"/>
        <v>103733.6</v>
      </c>
      <c r="K87">
        <f t="shared" si="13"/>
        <v>1.3587690005938287</v>
      </c>
      <c r="L87">
        <f t="shared" si="14"/>
        <v>120504</v>
      </c>
      <c r="M87">
        <f t="shared" si="15"/>
        <v>91630</v>
      </c>
      <c r="N87">
        <f t="shared" si="16"/>
        <v>103733.6</v>
      </c>
      <c r="O87">
        <f t="shared" si="17"/>
        <v>28874</v>
      </c>
      <c r="Q87">
        <v>-2099</v>
      </c>
      <c r="R87">
        <v>-35</v>
      </c>
      <c r="T87">
        <v>-250.59999999999127</v>
      </c>
      <c r="U87">
        <v>-45.599999999991269</v>
      </c>
      <c r="W87">
        <v>3220.2</v>
      </c>
      <c r="X87">
        <v>1193.1999999999998</v>
      </c>
      <c r="AB87">
        <v>103733.6</v>
      </c>
      <c r="AC87">
        <v>1.3587690005938287</v>
      </c>
      <c r="AI87">
        <v>103733.6</v>
      </c>
      <c r="AJ87">
        <v>1.3587690005938287</v>
      </c>
    </row>
    <row r="88" spans="2:38" x14ac:dyDescent="0.25">
      <c r="B88">
        <v>105466</v>
      </c>
      <c r="C88">
        <v>64330</v>
      </c>
      <c r="D88">
        <v>99397</v>
      </c>
      <c r="E88">
        <v>49943</v>
      </c>
      <c r="F88">
        <v>14931</v>
      </c>
      <c r="H88">
        <v>108965</v>
      </c>
      <c r="J88">
        <f t="shared" si="12"/>
        <v>66813.399999999994</v>
      </c>
      <c r="K88">
        <f t="shared" si="13"/>
        <v>1.6308854211879655</v>
      </c>
      <c r="L88">
        <f t="shared" si="14"/>
        <v>105466</v>
      </c>
      <c r="M88">
        <f t="shared" si="15"/>
        <v>14931</v>
      </c>
      <c r="N88">
        <f t="shared" si="16"/>
        <v>66813.399999999994</v>
      </c>
      <c r="O88">
        <f t="shared" si="17"/>
        <v>90535</v>
      </c>
      <c r="Q88">
        <v>-13</v>
      </c>
      <c r="R88">
        <v>22</v>
      </c>
      <c r="T88">
        <v>-467.60000000000582</v>
      </c>
      <c r="U88">
        <v>88.599999999991269</v>
      </c>
      <c r="W88">
        <v>6297.6</v>
      </c>
      <c r="X88">
        <v>311.39999999999998</v>
      </c>
      <c r="AF88">
        <v>66813.399999999994</v>
      </c>
      <c r="AG88">
        <v>1.6308854211879655</v>
      </c>
      <c r="AK88">
        <v>66813.399999999994</v>
      </c>
      <c r="AL88">
        <v>1.6308854211879655</v>
      </c>
    </row>
    <row r="89" spans="2:38" x14ac:dyDescent="0.25">
      <c r="B89">
        <v>112009</v>
      </c>
      <c r="C89">
        <v>55678</v>
      </c>
      <c r="D89">
        <v>100599</v>
      </c>
      <c r="E89">
        <v>85543</v>
      </c>
      <c r="F89">
        <v>17492</v>
      </c>
      <c r="H89">
        <v>104233</v>
      </c>
      <c r="J89">
        <f t="shared" si="12"/>
        <v>74264.2</v>
      </c>
      <c r="K89">
        <f t="shared" si="13"/>
        <v>1.4035430261148709</v>
      </c>
      <c r="L89">
        <f t="shared" si="14"/>
        <v>112009</v>
      </c>
      <c r="M89">
        <f t="shared" si="15"/>
        <v>17492</v>
      </c>
      <c r="N89">
        <f t="shared" si="16"/>
        <v>74264.2</v>
      </c>
      <c r="O89">
        <f t="shared" si="17"/>
        <v>94517</v>
      </c>
      <c r="Q89">
        <v>1528</v>
      </c>
      <c r="R89">
        <v>998</v>
      </c>
      <c r="T89">
        <v>-1110.1999999999971</v>
      </c>
      <c r="U89">
        <v>-605.40000000000873</v>
      </c>
      <c r="W89">
        <v>3290.2000000000003</v>
      </c>
      <c r="X89">
        <v>775</v>
      </c>
      <c r="AB89">
        <v>74264.2</v>
      </c>
      <c r="AC89">
        <v>1.4035430261148709</v>
      </c>
      <c r="AI89">
        <v>74264.2</v>
      </c>
      <c r="AJ89">
        <v>1.4035430261148709</v>
      </c>
    </row>
    <row r="90" spans="2:38" x14ac:dyDescent="0.25">
      <c r="B90">
        <v>86576</v>
      </c>
      <c r="C90">
        <v>98058</v>
      </c>
      <c r="D90">
        <v>118548</v>
      </c>
      <c r="E90">
        <v>118306</v>
      </c>
      <c r="F90">
        <v>82186</v>
      </c>
      <c r="H90">
        <v>145165</v>
      </c>
      <c r="J90">
        <f t="shared" si="12"/>
        <v>100734.8</v>
      </c>
      <c r="K90">
        <f t="shared" si="13"/>
        <v>1.4410610831609334</v>
      </c>
      <c r="L90">
        <f t="shared" si="14"/>
        <v>118548</v>
      </c>
      <c r="M90">
        <f t="shared" si="15"/>
        <v>82186</v>
      </c>
      <c r="N90">
        <f t="shared" si="16"/>
        <v>100734.8</v>
      </c>
      <c r="O90">
        <f t="shared" si="17"/>
        <v>36362</v>
      </c>
      <c r="Q90">
        <v>5314</v>
      </c>
      <c r="R90">
        <v>-875</v>
      </c>
      <c r="T90">
        <v>-199</v>
      </c>
      <c r="U90">
        <v>-317</v>
      </c>
      <c r="W90">
        <v>3986.5999999999995</v>
      </c>
      <c r="X90">
        <v>318.20000000000005</v>
      </c>
      <c r="AB90">
        <v>100734.8</v>
      </c>
      <c r="AC90">
        <v>1.4410610831609334</v>
      </c>
      <c r="AI90">
        <v>100734.8</v>
      </c>
      <c r="AJ90">
        <v>1.4410610831609334</v>
      </c>
    </row>
    <row r="91" spans="2:38" x14ac:dyDescent="0.25">
      <c r="B91">
        <v>38577</v>
      </c>
      <c r="C91">
        <v>41033</v>
      </c>
      <c r="D91">
        <v>78934</v>
      </c>
      <c r="E91">
        <v>30834</v>
      </c>
      <c r="F91">
        <v>30102</v>
      </c>
      <c r="H91">
        <v>55776</v>
      </c>
      <c r="J91">
        <f t="shared" si="12"/>
        <v>43896</v>
      </c>
      <c r="K91">
        <f t="shared" si="13"/>
        <v>1.2706396938217606</v>
      </c>
      <c r="L91">
        <f t="shared" si="14"/>
        <v>78934</v>
      </c>
      <c r="M91">
        <f t="shared" si="15"/>
        <v>30102</v>
      </c>
      <c r="N91">
        <f t="shared" si="16"/>
        <v>43896</v>
      </c>
      <c r="O91">
        <f t="shared" si="17"/>
        <v>48832</v>
      </c>
      <c r="Q91">
        <v>-5970</v>
      </c>
      <c r="R91">
        <v>77</v>
      </c>
      <c r="T91">
        <v>649.19999999999709</v>
      </c>
      <c r="U91">
        <v>68</v>
      </c>
      <c r="W91">
        <v>5271.2</v>
      </c>
      <c r="X91">
        <v>1038.4000000000001</v>
      </c>
      <c r="Z91">
        <v>43896</v>
      </c>
      <c r="AA91">
        <v>1.2706396938217606</v>
      </c>
      <c r="AI91">
        <v>43896</v>
      </c>
      <c r="AJ91">
        <v>1.2706396938217606</v>
      </c>
    </row>
    <row r="92" spans="2:38" x14ac:dyDescent="0.25">
      <c r="B92">
        <v>101925</v>
      </c>
      <c r="C92">
        <v>41422</v>
      </c>
      <c r="D92">
        <v>76002</v>
      </c>
      <c r="E92">
        <v>4036</v>
      </c>
      <c r="F92">
        <v>46946</v>
      </c>
      <c r="H92">
        <v>59516</v>
      </c>
      <c r="J92">
        <f t="shared" si="12"/>
        <v>54066.2</v>
      </c>
      <c r="K92">
        <f t="shared" si="13"/>
        <v>1.100798650543223</v>
      </c>
      <c r="L92">
        <f t="shared" si="14"/>
        <v>101925</v>
      </c>
      <c r="M92">
        <f t="shared" si="15"/>
        <v>4036</v>
      </c>
      <c r="N92">
        <f t="shared" si="16"/>
        <v>54066.2</v>
      </c>
      <c r="O92">
        <f t="shared" si="17"/>
        <v>97889</v>
      </c>
      <c r="Q92">
        <v>107</v>
      </c>
      <c r="R92">
        <v>-2063</v>
      </c>
      <c r="T92">
        <v>2307.7999999999956</v>
      </c>
      <c r="U92">
        <v>224.39999999999418</v>
      </c>
      <c r="W92">
        <v>4039</v>
      </c>
      <c r="X92">
        <v>630.79999999999995</v>
      </c>
      <c r="Z92">
        <v>54066.2</v>
      </c>
      <c r="AA92">
        <v>1.100798650543223</v>
      </c>
      <c r="AI92">
        <v>54066.2</v>
      </c>
      <c r="AJ92">
        <v>1.100798650543223</v>
      </c>
    </row>
    <row r="93" spans="2:38" x14ac:dyDescent="0.25">
      <c r="B93">
        <v>23879</v>
      </c>
      <c r="C93">
        <v>6283</v>
      </c>
      <c r="D93">
        <v>112357</v>
      </c>
      <c r="E93">
        <v>2932</v>
      </c>
      <c r="F93">
        <v>27711</v>
      </c>
      <c r="H93">
        <v>62044</v>
      </c>
      <c r="J93">
        <f t="shared" si="12"/>
        <v>34632.400000000001</v>
      </c>
      <c r="K93">
        <f t="shared" si="13"/>
        <v>1.7915015996581236</v>
      </c>
      <c r="L93">
        <f t="shared" si="14"/>
        <v>112357</v>
      </c>
      <c r="M93">
        <f t="shared" si="15"/>
        <v>2932</v>
      </c>
      <c r="N93">
        <f t="shared" si="16"/>
        <v>34632.400000000001</v>
      </c>
      <c r="O93">
        <f t="shared" si="17"/>
        <v>109425</v>
      </c>
      <c r="Q93">
        <v>-809</v>
      </c>
      <c r="R93">
        <v>-2114</v>
      </c>
      <c r="T93">
        <v>-398</v>
      </c>
      <c r="U93">
        <v>31.200000000004366</v>
      </c>
      <c r="W93">
        <v>3863.2000000000003</v>
      </c>
      <c r="X93">
        <v>428.4</v>
      </c>
      <c r="AD93">
        <v>34632.400000000001</v>
      </c>
      <c r="AE93">
        <v>1.7915015996581236</v>
      </c>
      <c r="AI93">
        <v>34632.400000000001</v>
      </c>
      <c r="AJ93">
        <v>1.7915015996581236</v>
      </c>
    </row>
    <row r="94" spans="2:38" x14ac:dyDescent="0.25">
      <c r="B94">
        <v>2581</v>
      </c>
      <c r="C94">
        <v>33619</v>
      </c>
      <c r="D94">
        <v>120261</v>
      </c>
      <c r="E94">
        <v>54227</v>
      </c>
      <c r="F94">
        <v>33045</v>
      </c>
      <c r="H94">
        <v>101668</v>
      </c>
      <c r="J94">
        <f t="shared" si="12"/>
        <v>48746.6</v>
      </c>
      <c r="K94">
        <f t="shared" si="13"/>
        <v>2.0856428961199347</v>
      </c>
      <c r="L94">
        <f t="shared" si="14"/>
        <v>120261</v>
      </c>
      <c r="M94">
        <f t="shared" si="15"/>
        <v>2581</v>
      </c>
      <c r="N94">
        <f t="shared" si="16"/>
        <v>48746.6</v>
      </c>
      <c r="O94">
        <f t="shared" si="17"/>
        <v>117680</v>
      </c>
      <c r="Q94">
        <v>3760</v>
      </c>
      <c r="R94">
        <v>-718</v>
      </c>
      <c r="T94">
        <v>-4561.5999999999985</v>
      </c>
      <c r="U94">
        <v>293.59999999999854</v>
      </c>
      <c r="W94">
        <v>4790.8</v>
      </c>
      <c r="X94">
        <v>387.20000000000005</v>
      </c>
      <c r="AD94">
        <v>48746.6</v>
      </c>
      <c r="AE94">
        <v>2.0856428961199347</v>
      </c>
      <c r="AK94">
        <v>48746.6</v>
      </c>
      <c r="AL94">
        <v>2.0856428961199347</v>
      </c>
    </row>
    <row r="95" spans="2:38" x14ac:dyDescent="0.25">
      <c r="B95">
        <v>80686</v>
      </c>
      <c r="C95">
        <v>22310</v>
      </c>
      <c r="D95">
        <v>107157</v>
      </c>
      <c r="E95">
        <v>96258</v>
      </c>
      <c r="F95">
        <v>97436</v>
      </c>
      <c r="H95">
        <v>132589</v>
      </c>
      <c r="J95">
        <f t="shared" si="12"/>
        <v>80769.399999999994</v>
      </c>
      <c r="K95">
        <f t="shared" si="13"/>
        <v>1.6415746557483404</v>
      </c>
      <c r="L95">
        <f t="shared" si="14"/>
        <v>107157</v>
      </c>
      <c r="M95">
        <f t="shared" si="15"/>
        <v>22310</v>
      </c>
      <c r="N95">
        <f t="shared" si="16"/>
        <v>80769.399999999994</v>
      </c>
      <c r="O95">
        <f t="shared" si="17"/>
        <v>84847</v>
      </c>
      <c r="Q95">
        <v>-1481</v>
      </c>
      <c r="R95">
        <v>43</v>
      </c>
      <c r="T95">
        <v>-656.60000000000582</v>
      </c>
      <c r="U95">
        <v>-420.20000000001164</v>
      </c>
      <c r="W95">
        <v>3882.5999999999995</v>
      </c>
      <c r="X95">
        <v>1117</v>
      </c>
      <c r="AF95">
        <v>80769.399999999994</v>
      </c>
      <c r="AG95">
        <v>1.6415746557483404</v>
      </c>
      <c r="AK95">
        <v>80769.399999999994</v>
      </c>
      <c r="AL95">
        <v>1.6415746557483404</v>
      </c>
    </row>
    <row r="96" spans="2:38" x14ac:dyDescent="0.25">
      <c r="B96">
        <v>8292</v>
      </c>
      <c r="C96">
        <v>46833</v>
      </c>
      <c r="D96">
        <v>118857</v>
      </c>
      <c r="E96">
        <v>84846</v>
      </c>
      <c r="F96">
        <v>67793</v>
      </c>
      <c r="H96">
        <v>85929</v>
      </c>
      <c r="J96">
        <f t="shared" si="12"/>
        <v>65324.2</v>
      </c>
      <c r="K96">
        <f t="shared" si="13"/>
        <v>1.315423686780703</v>
      </c>
      <c r="L96">
        <f t="shared" si="14"/>
        <v>118857</v>
      </c>
      <c r="M96">
        <f t="shared" si="15"/>
        <v>8292</v>
      </c>
      <c r="N96">
        <f t="shared" si="16"/>
        <v>65324.2</v>
      </c>
      <c r="O96">
        <f t="shared" si="17"/>
        <v>110565</v>
      </c>
      <c r="Q96">
        <v>1059</v>
      </c>
      <c r="R96">
        <v>-3</v>
      </c>
      <c r="T96">
        <v>2077.5999999999985</v>
      </c>
      <c r="U96">
        <v>-1361.6000000000058</v>
      </c>
      <c r="W96">
        <v>5166.3999999999996</v>
      </c>
      <c r="X96">
        <v>1361.6000000000001</v>
      </c>
      <c r="AB96">
        <v>65324.2</v>
      </c>
      <c r="AC96">
        <v>1.315423686780703</v>
      </c>
      <c r="AI96">
        <v>65324.2</v>
      </c>
      <c r="AJ96">
        <v>1.315423686780703</v>
      </c>
    </row>
    <row r="97" spans="2:38" x14ac:dyDescent="0.25">
      <c r="B97">
        <v>114756</v>
      </c>
      <c r="C97">
        <v>61092</v>
      </c>
      <c r="D97">
        <v>40940</v>
      </c>
      <c r="E97">
        <v>116753</v>
      </c>
      <c r="F97">
        <v>106678</v>
      </c>
      <c r="H97">
        <v>112323</v>
      </c>
      <c r="J97">
        <f t="shared" si="12"/>
        <v>88043.8</v>
      </c>
      <c r="K97">
        <f t="shared" si="13"/>
        <v>1.2757627453608318</v>
      </c>
      <c r="L97">
        <f t="shared" si="14"/>
        <v>116753</v>
      </c>
      <c r="M97">
        <f t="shared" si="15"/>
        <v>40940</v>
      </c>
      <c r="N97">
        <f t="shared" si="16"/>
        <v>88043.8</v>
      </c>
      <c r="O97">
        <f t="shared" si="17"/>
        <v>75813</v>
      </c>
      <c r="Q97">
        <v>1500</v>
      </c>
      <c r="R97">
        <v>41</v>
      </c>
      <c r="T97">
        <v>2485</v>
      </c>
      <c r="U97">
        <v>-360.39999999999418</v>
      </c>
      <c r="W97">
        <v>3950.6000000000004</v>
      </c>
      <c r="X97">
        <v>523.99999999999989</v>
      </c>
      <c r="AB97">
        <v>88043.8</v>
      </c>
      <c r="AC97">
        <v>1.2757627453608318</v>
      </c>
      <c r="AI97">
        <v>88043.8</v>
      </c>
      <c r="AJ97">
        <v>1.2757627453608318</v>
      </c>
    </row>
    <row r="98" spans="2:38" x14ac:dyDescent="0.25">
      <c r="B98">
        <v>109910</v>
      </c>
      <c r="C98">
        <v>41439</v>
      </c>
      <c r="D98">
        <v>47743</v>
      </c>
      <c r="E98">
        <v>69315</v>
      </c>
      <c r="F98">
        <v>90291</v>
      </c>
      <c r="H98">
        <v>96780</v>
      </c>
      <c r="J98">
        <f t="shared" si="12"/>
        <v>71739.600000000006</v>
      </c>
      <c r="K98">
        <f t="shared" ref="K98:K129" si="18">H98/J98</f>
        <v>1.3490457153371358</v>
      </c>
      <c r="L98">
        <f t="shared" si="14"/>
        <v>109910</v>
      </c>
      <c r="M98">
        <f t="shared" si="15"/>
        <v>41439</v>
      </c>
      <c r="N98">
        <f t="shared" si="16"/>
        <v>71739.600000000006</v>
      </c>
      <c r="O98">
        <f t="shared" si="17"/>
        <v>68471</v>
      </c>
      <c r="Q98">
        <v>1701</v>
      </c>
      <c r="R98">
        <v>420</v>
      </c>
      <c r="T98">
        <v>448.80000000000291</v>
      </c>
      <c r="U98">
        <v>195.40000000000873</v>
      </c>
      <c r="W98">
        <v>3229.6</v>
      </c>
      <c r="X98">
        <v>846.59999999999991</v>
      </c>
      <c r="AB98">
        <v>71739.600000000006</v>
      </c>
      <c r="AC98">
        <v>1.3490457153371358</v>
      </c>
      <c r="AI98">
        <v>71739.600000000006</v>
      </c>
      <c r="AJ98">
        <v>1.3490457153371358</v>
      </c>
    </row>
    <row r="99" spans="2:38" x14ac:dyDescent="0.25">
      <c r="B99">
        <v>101376</v>
      </c>
      <c r="C99">
        <v>106810</v>
      </c>
      <c r="D99">
        <v>60959</v>
      </c>
      <c r="E99">
        <v>96978</v>
      </c>
      <c r="F99">
        <v>116160</v>
      </c>
      <c r="H99">
        <v>98795</v>
      </c>
      <c r="J99">
        <f t="shared" si="12"/>
        <v>96456.6</v>
      </c>
      <c r="K99">
        <f t="shared" si="18"/>
        <v>1.0242430274340999</v>
      </c>
      <c r="L99">
        <f t="shared" si="14"/>
        <v>116160</v>
      </c>
      <c r="M99">
        <f t="shared" si="15"/>
        <v>60959</v>
      </c>
      <c r="N99">
        <f t="shared" si="16"/>
        <v>96456.6</v>
      </c>
      <c r="O99">
        <f t="shared" si="17"/>
        <v>55201</v>
      </c>
      <c r="Q99">
        <v>-3172</v>
      </c>
      <c r="R99">
        <v>-673</v>
      </c>
      <c r="T99">
        <v>-2656.7999999999884</v>
      </c>
      <c r="U99">
        <v>-116.19999999999709</v>
      </c>
      <c r="W99">
        <v>2656.7999999999997</v>
      </c>
      <c r="X99">
        <v>265.39999999999998</v>
      </c>
      <c r="AB99">
        <v>96456.6</v>
      </c>
      <c r="AC99">
        <v>1.0242430274340999</v>
      </c>
      <c r="AI99">
        <v>96456.6</v>
      </c>
      <c r="AJ99">
        <v>1.0242430274340999</v>
      </c>
    </row>
    <row r="100" spans="2:38" x14ac:dyDescent="0.25">
      <c r="B100">
        <v>52336</v>
      </c>
      <c r="C100">
        <v>36345</v>
      </c>
      <c r="D100">
        <v>31638</v>
      </c>
      <c r="E100">
        <v>83735</v>
      </c>
      <c r="F100">
        <v>70743</v>
      </c>
      <c r="H100">
        <v>107745</v>
      </c>
      <c r="J100">
        <f t="shared" si="12"/>
        <v>54959.4</v>
      </c>
      <c r="K100">
        <f t="shared" si="18"/>
        <v>1.9604471664537821</v>
      </c>
      <c r="L100">
        <f t="shared" si="14"/>
        <v>83735</v>
      </c>
      <c r="M100">
        <f t="shared" si="15"/>
        <v>31638</v>
      </c>
      <c r="N100">
        <f t="shared" si="16"/>
        <v>54959.4</v>
      </c>
      <c r="O100">
        <f t="shared" si="17"/>
        <v>52097</v>
      </c>
      <c r="Q100">
        <v>-1110</v>
      </c>
      <c r="R100">
        <v>1108</v>
      </c>
      <c r="T100">
        <v>-1768.1999999999971</v>
      </c>
      <c r="U100">
        <v>-314.19999999999709</v>
      </c>
      <c r="W100">
        <v>6269.8</v>
      </c>
      <c r="X100">
        <v>493.79999999999995</v>
      </c>
      <c r="AD100">
        <v>54959.4</v>
      </c>
      <c r="AE100">
        <v>1.9604471664537821</v>
      </c>
      <c r="AK100">
        <v>54959.4</v>
      </c>
      <c r="AL100">
        <v>1.9604471664537821</v>
      </c>
    </row>
    <row r="101" spans="2:38" x14ac:dyDescent="0.25">
      <c r="B101">
        <v>113255</v>
      </c>
      <c r="C101">
        <v>11256</v>
      </c>
      <c r="D101">
        <v>104728</v>
      </c>
      <c r="E101">
        <v>118069</v>
      </c>
      <c r="F101">
        <v>72889</v>
      </c>
      <c r="H101">
        <v>133089</v>
      </c>
      <c r="J101">
        <f t="shared" si="12"/>
        <v>84039.4</v>
      </c>
      <c r="K101">
        <f t="shared" si="18"/>
        <v>1.583650049857567</v>
      </c>
      <c r="L101">
        <f t="shared" si="14"/>
        <v>118069</v>
      </c>
      <c r="M101">
        <f t="shared" si="15"/>
        <v>11256</v>
      </c>
      <c r="N101">
        <f t="shared" si="16"/>
        <v>84039.4</v>
      </c>
      <c r="O101">
        <f t="shared" si="17"/>
        <v>106813</v>
      </c>
      <c r="Q101">
        <v>-2580</v>
      </c>
      <c r="R101">
        <v>6</v>
      </c>
      <c r="T101">
        <v>-1322.6000000000058</v>
      </c>
      <c r="U101">
        <v>282.19999999999709</v>
      </c>
      <c r="W101">
        <v>3114.6</v>
      </c>
      <c r="X101">
        <v>814.6</v>
      </c>
      <c r="AF101">
        <v>84039.4</v>
      </c>
      <c r="AG101">
        <v>1.583650049857567</v>
      </c>
      <c r="AK101">
        <v>84039.4</v>
      </c>
      <c r="AL101">
        <v>1.583650049857567</v>
      </c>
    </row>
    <row r="103" spans="2:38" x14ac:dyDescent="0.25">
      <c r="B103">
        <v>2967788</v>
      </c>
      <c r="C103">
        <v>2969508</v>
      </c>
      <c r="D103">
        <v>3218822</v>
      </c>
      <c r="E103">
        <v>3131097</v>
      </c>
      <c r="F103">
        <v>2993907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F2764-AE19-4AF7-BC52-AAEB1185C7FD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84974</v>
      </c>
      <c r="C2">
        <v>86855</v>
      </c>
      <c r="D2">
        <v>113873</v>
      </c>
      <c r="E2">
        <v>99957</v>
      </c>
      <c r="F2">
        <v>101312</v>
      </c>
      <c r="H2">
        <v>155491</v>
      </c>
      <c r="J2">
        <f t="shared" ref="J2:J33" si="0">AVERAGE(B2:F2)</f>
        <v>97394.2</v>
      </c>
      <c r="K2">
        <f t="shared" ref="K2:K33" si="1">H2/J2</f>
        <v>1.5965119072798997</v>
      </c>
      <c r="L2">
        <f t="shared" ref="L2:L33" si="2">MAX(B2:F2)</f>
        <v>113873</v>
      </c>
      <c r="M2">
        <f t="shared" ref="M2:M33" si="3">MIN(B2:F2)</f>
        <v>84974</v>
      </c>
      <c r="N2">
        <f t="shared" ref="N2:N33" si="4">AVERAGE(B2:F2)</f>
        <v>97394.2</v>
      </c>
      <c r="O2">
        <f t="shared" ref="O2:O33" si="5">L2-M2</f>
        <v>28899</v>
      </c>
      <c r="Q2">
        <v>4078</v>
      </c>
      <c r="R2">
        <v>-615</v>
      </c>
      <c r="T2">
        <v>2093.8000000000029</v>
      </c>
      <c r="U2">
        <v>-73.600000000005821</v>
      </c>
      <c r="W2">
        <v>2742.6000000000004</v>
      </c>
      <c r="X2">
        <v>1006</v>
      </c>
      <c r="AF2">
        <v>97394.2</v>
      </c>
      <c r="AG2">
        <v>1.5965119072798997</v>
      </c>
      <c r="AK2">
        <v>97394.2</v>
      </c>
      <c r="AL2">
        <v>1.5965119072798997</v>
      </c>
    </row>
    <row r="3" spans="1:38" x14ac:dyDescent="0.25">
      <c r="B3">
        <v>83676</v>
      </c>
      <c r="C3">
        <v>14578</v>
      </c>
      <c r="D3">
        <v>51428</v>
      </c>
      <c r="E3">
        <v>61256</v>
      </c>
      <c r="F3">
        <v>52667</v>
      </c>
      <c r="H3">
        <v>62908</v>
      </c>
      <c r="J3">
        <f t="shared" si="0"/>
        <v>52721</v>
      </c>
      <c r="K3">
        <f t="shared" si="1"/>
        <v>1.1932247112156447</v>
      </c>
      <c r="L3">
        <f t="shared" si="2"/>
        <v>83676</v>
      </c>
      <c r="M3">
        <f t="shared" si="3"/>
        <v>14578</v>
      </c>
      <c r="N3">
        <f t="shared" si="4"/>
        <v>52721</v>
      </c>
      <c r="O3">
        <f t="shared" si="5"/>
        <v>69098</v>
      </c>
      <c r="Q3">
        <v>1654</v>
      </c>
      <c r="R3">
        <v>0</v>
      </c>
      <c r="T3">
        <v>938</v>
      </c>
      <c r="U3">
        <v>40.599999999998545</v>
      </c>
      <c r="W3">
        <v>1849.1999999999998</v>
      </c>
      <c r="X3">
        <v>316.20000000000005</v>
      </c>
      <c r="Z3">
        <v>52721</v>
      </c>
      <c r="AA3">
        <v>1.1932247112156447</v>
      </c>
      <c r="AI3">
        <v>52721</v>
      </c>
      <c r="AJ3">
        <v>1.1932247112156447</v>
      </c>
    </row>
    <row r="4" spans="1:38" x14ac:dyDescent="0.25">
      <c r="B4">
        <v>112727</v>
      </c>
      <c r="C4">
        <v>37248</v>
      </c>
      <c r="D4">
        <v>41340</v>
      </c>
      <c r="E4">
        <v>68508</v>
      </c>
      <c r="F4">
        <v>35408</v>
      </c>
      <c r="H4">
        <v>112302</v>
      </c>
      <c r="J4">
        <f t="shared" si="0"/>
        <v>59046.2</v>
      </c>
      <c r="K4">
        <f t="shared" si="1"/>
        <v>1.9019344174561614</v>
      </c>
      <c r="L4">
        <f t="shared" si="2"/>
        <v>112727</v>
      </c>
      <c r="M4">
        <f t="shared" si="3"/>
        <v>35408</v>
      </c>
      <c r="N4">
        <f t="shared" si="4"/>
        <v>59046.2</v>
      </c>
      <c r="O4">
        <f t="shared" si="5"/>
        <v>77319</v>
      </c>
      <c r="Q4">
        <v>-1719</v>
      </c>
      <c r="R4">
        <v>-107</v>
      </c>
      <c r="T4">
        <v>-559.60000000000582</v>
      </c>
      <c r="U4">
        <v>94.599999999998545</v>
      </c>
      <c r="W4">
        <v>6263.2000000000007</v>
      </c>
      <c r="X4">
        <v>97</v>
      </c>
      <c r="AD4">
        <v>59046.2</v>
      </c>
      <c r="AE4">
        <v>1.9019344174561614</v>
      </c>
      <c r="AK4">
        <v>59046.2</v>
      </c>
      <c r="AL4">
        <v>1.9019344174561614</v>
      </c>
    </row>
    <row r="5" spans="1:38" x14ac:dyDescent="0.25">
      <c r="B5">
        <v>56876</v>
      </c>
      <c r="C5">
        <v>111697</v>
      </c>
      <c r="D5">
        <v>44132</v>
      </c>
      <c r="E5">
        <v>102178</v>
      </c>
      <c r="F5">
        <v>63598</v>
      </c>
      <c r="H5">
        <v>135535</v>
      </c>
      <c r="J5">
        <f t="shared" si="0"/>
        <v>75696.2</v>
      </c>
      <c r="K5">
        <f t="shared" si="1"/>
        <v>1.7905126016893846</v>
      </c>
      <c r="L5">
        <f t="shared" si="2"/>
        <v>111697</v>
      </c>
      <c r="M5">
        <f t="shared" si="3"/>
        <v>44132</v>
      </c>
      <c r="N5">
        <f t="shared" si="4"/>
        <v>75696.2</v>
      </c>
      <c r="O5">
        <f t="shared" si="5"/>
        <v>67565</v>
      </c>
      <c r="Q5">
        <v>-1610</v>
      </c>
      <c r="R5">
        <v>-212</v>
      </c>
      <c r="T5">
        <v>-1031.1999999999971</v>
      </c>
      <c r="U5">
        <v>504.39999999999418</v>
      </c>
      <c r="W5">
        <v>3480</v>
      </c>
      <c r="X5">
        <v>574.79999999999995</v>
      </c>
      <c r="AF5">
        <v>75696.2</v>
      </c>
      <c r="AG5">
        <v>1.7905126016893846</v>
      </c>
      <c r="AK5">
        <v>75696.2</v>
      </c>
      <c r="AL5">
        <v>1.7905126016893846</v>
      </c>
    </row>
    <row r="6" spans="1:38" x14ac:dyDescent="0.25">
      <c r="B6">
        <v>21217</v>
      </c>
      <c r="C6">
        <v>57649</v>
      </c>
      <c r="D6">
        <v>107325</v>
      </c>
      <c r="E6">
        <v>42647</v>
      </c>
      <c r="F6">
        <v>89504</v>
      </c>
      <c r="H6">
        <v>74001</v>
      </c>
      <c r="J6">
        <f t="shared" si="0"/>
        <v>63668.4</v>
      </c>
      <c r="K6">
        <f t="shared" si="1"/>
        <v>1.1622877282922139</v>
      </c>
      <c r="L6">
        <f t="shared" si="2"/>
        <v>107325</v>
      </c>
      <c r="M6">
        <f t="shared" si="3"/>
        <v>21217</v>
      </c>
      <c r="N6">
        <f t="shared" si="4"/>
        <v>63668.4</v>
      </c>
      <c r="O6">
        <f t="shared" si="5"/>
        <v>86108</v>
      </c>
      <c r="Q6">
        <v>-8532</v>
      </c>
      <c r="R6">
        <v>-2181</v>
      </c>
      <c r="T6">
        <v>1922.4000000000015</v>
      </c>
      <c r="U6">
        <v>-209.79999999999563</v>
      </c>
      <c r="W6">
        <v>3436</v>
      </c>
      <c r="X6">
        <v>563.4</v>
      </c>
      <c r="AB6">
        <v>63668.4</v>
      </c>
      <c r="AC6">
        <v>1.1622877282922139</v>
      </c>
      <c r="AI6">
        <v>63668.4</v>
      </c>
      <c r="AJ6">
        <v>1.1622877282922139</v>
      </c>
    </row>
    <row r="7" spans="1:38" x14ac:dyDescent="0.25">
      <c r="B7">
        <v>3976</v>
      </c>
      <c r="C7">
        <v>100617</v>
      </c>
      <c r="D7">
        <v>103852</v>
      </c>
      <c r="E7">
        <v>117161</v>
      </c>
      <c r="F7">
        <v>47881</v>
      </c>
      <c r="H7">
        <v>104610</v>
      </c>
      <c r="J7">
        <f t="shared" si="0"/>
        <v>74697.399999999994</v>
      </c>
      <c r="K7">
        <f t="shared" si="1"/>
        <v>1.4004503503468662</v>
      </c>
      <c r="L7">
        <f t="shared" si="2"/>
        <v>117161</v>
      </c>
      <c r="M7">
        <f t="shared" si="3"/>
        <v>3976</v>
      </c>
      <c r="N7">
        <f t="shared" si="4"/>
        <v>74697.399999999994</v>
      </c>
      <c r="O7">
        <f t="shared" si="5"/>
        <v>113185</v>
      </c>
      <c r="Q7">
        <v>-4614</v>
      </c>
      <c r="R7">
        <v>-495</v>
      </c>
      <c r="T7">
        <v>-2103.8000000000029</v>
      </c>
      <c r="U7">
        <v>330.39999999999418</v>
      </c>
      <c r="W7">
        <v>2413.7999999999997</v>
      </c>
      <c r="X7">
        <v>820.4</v>
      </c>
      <c r="AB7">
        <v>74697.399999999994</v>
      </c>
      <c r="AC7">
        <v>1.4004503503468662</v>
      </c>
      <c r="AI7">
        <v>74697.399999999994</v>
      </c>
      <c r="AJ7">
        <v>1.4004503503468662</v>
      </c>
    </row>
    <row r="8" spans="1:38" x14ac:dyDescent="0.25">
      <c r="B8">
        <v>46341</v>
      </c>
      <c r="C8">
        <v>86791</v>
      </c>
      <c r="D8">
        <v>8059</v>
      </c>
      <c r="E8">
        <v>112567</v>
      </c>
      <c r="F8">
        <v>9529</v>
      </c>
      <c r="H8">
        <v>56367</v>
      </c>
      <c r="J8">
        <f t="shared" si="0"/>
        <v>52657.4</v>
      </c>
      <c r="K8">
        <f t="shared" si="1"/>
        <v>1.0704478382905347</v>
      </c>
      <c r="L8">
        <f t="shared" si="2"/>
        <v>112567</v>
      </c>
      <c r="M8">
        <f t="shared" si="3"/>
        <v>8059</v>
      </c>
      <c r="N8">
        <f t="shared" si="4"/>
        <v>52657.4</v>
      </c>
      <c r="O8">
        <f t="shared" si="5"/>
        <v>104508</v>
      </c>
      <c r="Q8">
        <v>-2304</v>
      </c>
      <c r="R8">
        <v>-1794</v>
      </c>
      <c r="T8">
        <v>-601.59999999999854</v>
      </c>
      <c r="U8">
        <v>122.40000000000146</v>
      </c>
      <c r="W8">
        <v>3728.3999999999996</v>
      </c>
      <c r="X8">
        <v>125.6</v>
      </c>
      <c r="Z8">
        <v>52657.4</v>
      </c>
      <c r="AA8">
        <v>1.0704478382905347</v>
      </c>
      <c r="AI8">
        <v>52657.4</v>
      </c>
      <c r="AJ8">
        <v>1.0704478382905347</v>
      </c>
    </row>
    <row r="9" spans="1:38" x14ac:dyDescent="0.25">
      <c r="B9">
        <v>119887</v>
      </c>
      <c r="C9">
        <v>8324</v>
      </c>
      <c r="D9">
        <v>74283</v>
      </c>
      <c r="E9">
        <v>29091</v>
      </c>
      <c r="F9">
        <v>115754</v>
      </c>
      <c r="H9">
        <v>124383</v>
      </c>
      <c r="J9">
        <f t="shared" si="0"/>
        <v>69467.8</v>
      </c>
      <c r="K9">
        <f t="shared" si="1"/>
        <v>1.7905130146629085</v>
      </c>
      <c r="L9">
        <f t="shared" si="2"/>
        <v>119887</v>
      </c>
      <c r="M9">
        <f t="shared" si="3"/>
        <v>8324</v>
      </c>
      <c r="N9">
        <f t="shared" si="4"/>
        <v>69467.8</v>
      </c>
      <c r="O9">
        <f t="shared" si="5"/>
        <v>111563</v>
      </c>
      <c r="Q9">
        <v>3597</v>
      </c>
      <c r="R9">
        <v>0</v>
      </c>
      <c r="T9">
        <v>-593</v>
      </c>
      <c r="U9">
        <v>-232.39999999999418</v>
      </c>
      <c r="W9">
        <v>4227.8</v>
      </c>
      <c r="X9">
        <v>310.39999999999998</v>
      </c>
      <c r="AF9">
        <v>69467.8</v>
      </c>
      <c r="AG9">
        <v>1.7905130146629085</v>
      </c>
      <c r="AK9">
        <v>69467.8</v>
      </c>
      <c r="AL9">
        <v>1.7905130146629085</v>
      </c>
    </row>
    <row r="10" spans="1:38" x14ac:dyDescent="0.25">
      <c r="B10">
        <v>67281</v>
      </c>
      <c r="C10">
        <v>116376</v>
      </c>
      <c r="D10">
        <v>25301</v>
      </c>
      <c r="E10">
        <v>101540</v>
      </c>
      <c r="F10">
        <v>112120</v>
      </c>
      <c r="H10">
        <v>126494</v>
      </c>
      <c r="J10">
        <f t="shared" si="0"/>
        <v>84523.6</v>
      </c>
      <c r="K10">
        <f t="shared" si="1"/>
        <v>1.4965524421581664</v>
      </c>
      <c r="L10">
        <f t="shared" si="2"/>
        <v>116376</v>
      </c>
      <c r="M10">
        <f t="shared" si="3"/>
        <v>25301</v>
      </c>
      <c r="N10">
        <f t="shared" si="4"/>
        <v>84523.6</v>
      </c>
      <c r="O10">
        <f t="shared" si="5"/>
        <v>91075</v>
      </c>
      <c r="Q10">
        <v>1280</v>
      </c>
      <c r="R10">
        <v>-494</v>
      </c>
      <c r="T10">
        <v>4106.2000000000116</v>
      </c>
      <c r="U10">
        <v>388.80000000000291</v>
      </c>
      <c r="W10">
        <v>4837</v>
      </c>
      <c r="X10">
        <v>431.6</v>
      </c>
      <c r="AF10">
        <v>84523.6</v>
      </c>
      <c r="AG10">
        <v>1.4965524421581664</v>
      </c>
      <c r="AK10">
        <v>84523.6</v>
      </c>
      <c r="AL10">
        <v>1.4965524421581664</v>
      </c>
    </row>
    <row r="11" spans="1:38" x14ac:dyDescent="0.25">
      <c r="B11">
        <v>112951</v>
      </c>
      <c r="C11">
        <v>98934</v>
      </c>
      <c r="D11">
        <v>6482</v>
      </c>
      <c r="E11">
        <v>49787</v>
      </c>
      <c r="F11">
        <v>46126</v>
      </c>
      <c r="H11">
        <v>88491</v>
      </c>
      <c r="J11">
        <f t="shared" si="0"/>
        <v>62856</v>
      </c>
      <c r="K11">
        <f t="shared" si="1"/>
        <v>1.4078369606720122</v>
      </c>
      <c r="L11">
        <f t="shared" si="2"/>
        <v>112951</v>
      </c>
      <c r="M11">
        <f t="shared" si="3"/>
        <v>6482</v>
      </c>
      <c r="N11">
        <f t="shared" si="4"/>
        <v>62856</v>
      </c>
      <c r="O11">
        <f t="shared" si="5"/>
        <v>106469</v>
      </c>
      <c r="Q11">
        <v>2514</v>
      </c>
      <c r="R11">
        <v>-64</v>
      </c>
      <c r="T11">
        <v>1306.8000000000029</v>
      </c>
      <c r="U11">
        <v>236</v>
      </c>
      <c r="W11">
        <v>4504.4000000000005</v>
      </c>
      <c r="X11">
        <v>299.20000000000005</v>
      </c>
      <c r="AB11">
        <v>62856</v>
      </c>
      <c r="AC11">
        <v>1.4078369606720122</v>
      </c>
      <c r="AK11">
        <v>62856</v>
      </c>
      <c r="AL11">
        <v>1.4078369606720122</v>
      </c>
    </row>
    <row r="12" spans="1:38" x14ac:dyDescent="0.25">
      <c r="B12">
        <v>13004</v>
      </c>
      <c r="C12">
        <v>29304</v>
      </c>
      <c r="D12">
        <v>66446</v>
      </c>
      <c r="E12">
        <v>64523</v>
      </c>
      <c r="F12">
        <v>111217</v>
      </c>
      <c r="H12">
        <v>94123</v>
      </c>
      <c r="J12">
        <f t="shared" si="0"/>
        <v>56898.8</v>
      </c>
      <c r="K12">
        <f t="shared" si="1"/>
        <v>1.6542176636414123</v>
      </c>
      <c r="L12">
        <f t="shared" si="2"/>
        <v>111217</v>
      </c>
      <c r="M12">
        <f t="shared" si="3"/>
        <v>13004</v>
      </c>
      <c r="N12">
        <f t="shared" si="4"/>
        <v>56898.8</v>
      </c>
      <c r="O12">
        <f t="shared" si="5"/>
        <v>98213</v>
      </c>
      <c r="Q12">
        <v>-833</v>
      </c>
      <c r="R12">
        <v>-100</v>
      </c>
      <c r="T12">
        <v>3172.4000000000015</v>
      </c>
      <c r="U12">
        <v>315.40000000000146</v>
      </c>
      <c r="W12">
        <v>5807.1999999999989</v>
      </c>
      <c r="X12">
        <v>415.4</v>
      </c>
      <c r="AD12">
        <v>56898.8</v>
      </c>
      <c r="AE12">
        <v>1.6542176636414123</v>
      </c>
      <c r="AK12">
        <v>56898.8</v>
      </c>
      <c r="AL12">
        <v>1.6542176636414123</v>
      </c>
    </row>
    <row r="13" spans="1:38" x14ac:dyDescent="0.25">
      <c r="B13">
        <v>75668</v>
      </c>
      <c r="C13">
        <v>75298</v>
      </c>
      <c r="D13">
        <v>110472</v>
      </c>
      <c r="E13">
        <v>14234</v>
      </c>
      <c r="F13">
        <v>120055</v>
      </c>
      <c r="H13">
        <v>111470</v>
      </c>
      <c r="J13">
        <f t="shared" si="0"/>
        <v>79145.399999999994</v>
      </c>
      <c r="K13">
        <f t="shared" si="1"/>
        <v>1.4084204514728589</v>
      </c>
      <c r="L13">
        <f t="shared" si="2"/>
        <v>120055</v>
      </c>
      <c r="M13">
        <f t="shared" si="3"/>
        <v>14234</v>
      </c>
      <c r="N13">
        <f t="shared" si="4"/>
        <v>79145.399999999994</v>
      </c>
      <c r="O13">
        <f t="shared" si="5"/>
        <v>105821</v>
      </c>
      <c r="Q13">
        <v>4829</v>
      </c>
      <c r="R13">
        <v>0</v>
      </c>
      <c r="T13">
        <v>-2698.8000000000029</v>
      </c>
      <c r="U13">
        <v>-544.80000000000291</v>
      </c>
      <c r="W13">
        <v>4880</v>
      </c>
      <c r="X13">
        <v>544.79999999999995</v>
      </c>
      <c r="AB13">
        <v>79145.399999999994</v>
      </c>
      <c r="AC13">
        <v>1.4084204514728589</v>
      </c>
      <c r="AI13">
        <v>79145.399999999994</v>
      </c>
      <c r="AJ13">
        <v>1.4084204514728589</v>
      </c>
    </row>
    <row r="14" spans="1:38" x14ac:dyDescent="0.25">
      <c r="B14">
        <v>118579</v>
      </c>
      <c r="C14">
        <v>95222</v>
      </c>
      <c r="D14">
        <v>61685</v>
      </c>
      <c r="E14">
        <v>12427</v>
      </c>
      <c r="F14">
        <v>20202</v>
      </c>
      <c r="H14">
        <v>116842</v>
      </c>
      <c r="J14">
        <f t="shared" si="0"/>
        <v>61623</v>
      </c>
      <c r="K14">
        <f t="shared" si="1"/>
        <v>1.8960777631728414</v>
      </c>
      <c r="L14">
        <f t="shared" si="2"/>
        <v>118579</v>
      </c>
      <c r="M14">
        <f t="shared" si="3"/>
        <v>12427</v>
      </c>
      <c r="N14">
        <f t="shared" si="4"/>
        <v>61623</v>
      </c>
      <c r="O14">
        <f t="shared" si="5"/>
        <v>106152</v>
      </c>
      <c r="Q14">
        <v>4543</v>
      </c>
      <c r="R14">
        <v>1573</v>
      </c>
      <c r="T14">
        <v>-1279.1999999999971</v>
      </c>
      <c r="U14">
        <v>-214.19999999999709</v>
      </c>
      <c r="W14">
        <v>3107.6</v>
      </c>
      <c r="X14">
        <v>535.80000000000007</v>
      </c>
      <c r="AF14">
        <v>61623</v>
      </c>
      <c r="AG14">
        <v>1.8960777631728414</v>
      </c>
      <c r="AK14">
        <v>61623</v>
      </c>
      <c r="AL14">
        <v>1.8960777631728414</v>
      </c>
    </row>
    <row r="15" spans="1:38" x14ac:dyDescent="0.25">
      <c r="B15">
        <v>89797</v>
      </c>
      <c r="C15">
        <v>36947</v>
      </c>
      <c r="D15">
        <v>63573</v>
      </c>
      <c r="E15">
        <v>18091</v>
      </c>
      <c r="F15">
        <v>60273</v>
      </c>
      <c r="H15">
        <v>63644</v>
      </c>
      <c r="J15">
        <f t="shared" si="0"/>
        <v>53736.2</v>
      </c>
      <c r="K15">
        <f t="shared" si="1"/>
        <v>1.1843785008988355</v>
      </c>
      <c r="L15">
        <f t="shared" si="2"/>
        <v>89797</v>
      </c>
      <c r="M15">
        <f t="shared" si="3"/>
        <v>18091</v>
      </c>
      <c r="N15">
        <f t="shared" si="4"/>
        <v>53736.2</v>
      </c>
      <c r="O15">
        <f t="shared" si="5"/>
        <v>71706</v>
      </c>
      <c r="Q15">
        <v>-2038</v>
      </c>
      <c r="R15">
        <v>-915</v>
      </c>
      <c r="T15">
        <v>403.39999999999418</v>
      </c>
      <c r="U15">
        <v>-98</v>
      </c>
      <c r="W15">
        <v>1662.6000000000001</v>
      </c>
      <c r="X15">
        <v>973.59999999999991</v>
      </c>
      <c r="Z15">
        <v>53736.2</v>
      </c>
      <c r="AA15">
        <v>1.1843785008988355</v>
      </c>
      <c r="AI15">
        <v>53736.2</v>
      </c>
      <c r="AJ15">
        <v>1.1843785008988355</v>
      </c>
    </row>
    <row r="16" spans="1:38" x14ac:dyDescent="0.25">
      <c r="B16">
        <v>46666</v>
      </c>
      <c r="C16">
        <v>95960</v>
      </c>
      <c r="D16">
        <v>68220</v>
      </c>
      <c r="E16">
        <v>100240</v>
      </c>
      <c r="F16">
        <v>68990</v>
      </c>
      <c r="H16">
        <v>95191</v>
      </c>
      <c r="J16">
        <f t="shared" si="0"/>
        <v>76015.199999999997</v>
      </c>
      <c r="K16">
        <f t="shared" si="1"/>
        <v>1.2522627053536661</v>
      </c>
      <c r="L16">
        <f t="shared" si="2"/>
        <v>100240</v>
      </c>
      <c r="M16">
        <f t="shared" si="3"/>
        <v>46666</v>
      </c>
      <c r="N16">
        <f t="shared" si="4"/>
        <v>76015.199999999997</v>
      </c>
      <c r="O16">
        <f t="shared" si="5"/>
        <v>53574</v>
      </c>
      <c r="Q16">
        <v>1465</v>
      </c>
      <c r="R16">
        <v>1263</v>
      </c>
      <c r="T16">
        <v>-2631</v>
      </c>
      <c r="U16">
        <v>-205.19999999999709</v>
      </c>
      <c r="W16">
        <v>2639</v>
      </c>
      <c r="X16">
        <v>395.2</v>
      </c>
      <c r="AB16">
        <v>76015.199999999997</v>
      </c>
      <c r="AC16">
        <v>1.2522627053536661</v>
      </c>
      <c r="AI16">
        <v>76015.199999999997</v>
      </c>
      <c r="AJ16">
        <v>1.2522627053536661</v>
      </c>
    </row>
    <row r="17" spans="2:38" x14ac:dyDescent="0.25">
      <c r="B17">
        <v>6467</v>
      </c>
      <c r="C17">
        <v>26068</v>
      </c>
      <c r="D17">
        <v>70657</v>
      </c>
      <c r="E17">
        <v>107719</v>
      </c>
      <c r="F17">
        <v>43400</v>
      </c>
      <c r="H17">
        <v>87319</v>
      </c>
      <c r="J17">
        <f t="shared" si="0"/>
        <v>50862.2</v>
      </c>
      <c r="K17">
        <f t="shared" si="1"/>
        <v>1.7167759161027247</v>
      </c>
      <c r="L17">
        <f t="shared" si="2"/>
        <v>107719</v>
      </c>
      <c r="M17">
        <f t="shared" si="3"/>
        <v>6467</v>
      </c>
      <c r="N17">
        <f t="shared" si="4"/>
        <v>50862.2</v>
      </c>
      <c r="O17">
        <f t="shared" si="5"/>
        <v>101252</v>
      </c>
      <c r="Q17">
        <v>358</v>
      </c>
      <c r="R17">
        <v>1124</v>
      </c>
      <c r="T17">
        <v>309.19999999999709</v>
      </c>
      <c r="U17">
        <v>536.79999999999563</v>
      </c>
      <c r="W17">
        <v>2020.0000000000002</v>
      </c>
      <c r="X17">
        <v>945.59999999999991</v>
      </c>
      <c r="AD17">
        <v>50862.2</v>
      </c>
      <c r="AE17">
        <v>1.7167759161027247</v>
      </c>
      <c r="AK17">
        <v>50862.2</v>
      </c>
      <c r="AL17">
        <v>1.7167759161027247</v>
      </c>
    </row>
    <row r="18" spans="2:38" x14ac:dyDescent="0.25">
      <c r="B18">
        <v>23122</v>
      </c>
      <c r="C18">
        <v>23410</v>
      </c>
      <c r="D18">
        <v>46759</v>
      </c>
      <c r="E18">
        <v>63535</v>
      </c>
      <c r="F18">
        <v>116453</v>
      </c>
      <c r="H18">
        <v>76181</v>
      </c>
      <c r="J18">
        <f t="shared" si="0"/>
        <v>54655.8</v>
      </c>
      <c r="K18">
        <f t="shared" si="1"/>
        <v>1.3938319446426546</v>
      </c>
      <c r="L18">
        <f t="shared" si="2"/>
        <v>116453</v>
      </c>
      <c r="M18">
        <f t="shared" si="3"/>
        <v>23122</v>
      </c>
      <c r="N18">
        <f t="shared" si="4"/>
        <v>54655.8</v>
      </c>
      <c r="O18">
        <f t="shared" si="5"/>
        <v>93331</v>
      </c>
      <c r="Q18">
        <v>1151</v>
      </c>
      <c r="R18">
        <v>822</v>
      </c>
      <c r="T18">
        <v>-718.79999999999563</v>
      </c>
      <c r="U18">
        <v>369.80000000000291</v>
      </c>
      <c r="W18">
        <v>1390.0000000000002</v>
      </c>
      <c r="X18">
        <v>369.8</v>
      </c>
      <c r="Z18">
        <v>54655.8</v>
      </c>
      <c r="AA18">
        <v>1.3938319446426546</v>
      </c>
      <c r="AK18">
        <v>54655.8</v>
      </c>
      <c r="AL18">
        <v>1.3938319446426546</v>
      </c>
    </row>
    <row r="19" spans="2:38" x14ac:dyDescent="0.25">
      <c r="B19">
        <v>6872</v>
      </c>
      <c r="C19">
        <v>51027</v>
      </c>
      <c r="D19">
        <v>68638</v>
      </c>
      <c r="E19">
        <v>55370</v>
      </c>
      <c r="F19">
        <v>63394</v>
      </c>
      <c r="H19">
        <v>92818</v>
      </c>
      <c r="J19">
        <f t="shared" si="0"/>
        <v>49060.2</v>
      </c>
      <c r="K19">
        <f t="shared" si="1"/>
        <v>1.8919205384405282</v>
      </c>
      <c r="L19">
        <f t="shared" si="2"/>
        <v>68638</v>
      </c>
      <c r="M19">
        <f t="shared" si="3"/>
        <v>6872</v>
      </c>
      <c r="N19">
        <f t="shared" si="4"/>
        <v>49060.2</v>
      </c>
      <c r="O19">
        <f t="shared" si="5"/>
        <v>61766</v>
      </c>
      <c r="Q19">
        <v>-5213</v>
      </c>
      <c r="R19">
        <v>-1142</v>
      </c>
      <c r="T19">
        <v>-533.40000000000146</v>
      </c>
      <c r="U19">
        <v>418</v>
      </c>
      <c r="W19">
        <v>2710.6</v>
      </c>
      <c r="X19">
        <v>930.79999999999984</v>
      </c>
      <c r="AD19">
        <v>49060.2</v>
      </c>
      <c r="AE19">
        <v>1.8919205384405282</v>
      </c>
      <c r="AK19">
        <v>49060.2</v>
      </c>
      <c r="AL19">
        <v>1.8919205384405282</v>
      </c>
    </row>
    <row r="20" spans="2:38" x14ac:dyDescent="0.25">
      <c r="B20">
        <v>60838</v>
      </c>
      <c r="C20">
        <v>47547</v>
      </c>
      <c r="D20">
        <v>77076</v>
      </c>
      <c r="E20">
        <v>18507</v>
      </c>
      <c r="F20">
        <v>4371</v>
      </c>
      <c r="H20">
        <v>101283</v>
      </c>
      <c r="J20">
        <f t="shared" si="0"/>
        <v>41667.800000000003</v>
      </c>
      <c r="K20">
        <f t="shared" si="1"/>
        <v>2.4307258842559483</v>
      </c>
      <c r="L20">
        <f t="shared" si="2"/>
        <v>77076</v>
      </c>
      <c r="M20">
        <f t="shared" si="3"/>
        <v>4371</v>
      </c>
      <c r="N20">
        <f t="shared" si="4"/>
        <v>41667.800000000003</v>
      </c>
      <c r="O20">
        <f t="shared" si="5"/>
        <v>72705</v>
      </c>
      <c r="Q20">
        <v>2760</v>
      </c>
      <c r="R20">
        <v>-1196</v>
      </c>
      <c r="T20">
        <v>44.600000000005821</v>
      </c>
      <c r="U20">
        <v>358</v>
      </c>
      <c r="W20">
        <v>5322.2</v>
      </c>
      <c r="X20">
        <v>358</v>
      </c>
      <c r="AD20">
        <v>41667.800000000003</v>
      </c>
      <c r="AE20">
        <v>2.4307258842559483</v>
      </c>
      <c r="AK20">
        <v>41667.800000000003</v>
      </c>
      <c r="AL20">
        <v>2.4307258842559483</v>
      </c>
    </row>
    <row r="21" spans="2:38" x14ac:dyDescent="0.25">
      <c r="B21">
        <v>35338</v>
      </c>
      <c r="C21">
        <v>13110</v>
      </c>
      <c r="D21">
        <v>7574</v>
      </c>
      <c r="E21">
        <v>85944</v>
      </c>
      <c r="F21">
        <v>84953</v>
      </c>
      <c r="H21">
        <v>85548</v>
      </c>
      <c r="J21">
        <f t="shared" si="0"/>
        <v>45383.8</v>
      </c>
      <c r="K21">
        <f t="shared" si="1"/>
        <v>1.8849897981217967</v>
      </c>
      <c r="L21">
        <f t="shared" si="2"/>
        <v>85944</v>
      </c>
      <c r="M21">
        <f t="shared" si="3"/>
        <v>7574</v>
      </c>
      <c r="N21">
        <f t="shared" si="4"/>
        <v>45383.8</v>
      </c>
      <c r="O21">
        <f t="shared" si="5"/>
        <v>78370</v>
      </c>
      <c r="Q21">
        <v>-1167</v>
      </c>
      <c r="R21">
        <v>1</v>
      </c>
      <c r="T21">
        <v>-1208.5999999999985</v>
      </c>
      <c r="U21">
        <v>163.20000000000437</v>
      </c>
      <c r="W21">
        <v>2489.3999999999996</v>
      </c>
      <c r="X21">
        <v>441.59999999999997</v>
      </c>
      <c r="AD21">
        <v>45383.8</v>
      </c>
      <c r="AE21">
        <v>1.8849897981217967</v>
      </c>
      <c r="AK21">
        <v>45383.8</v>
      </c>
      <c r="AL21">
        <v>1.8849897981217967</v>
      </c>
    </row>
    <row r="22" spans="2:38" x14ac:dyDescent="0.25">
      <c r="B22">
        <v>29727</v>
      </c>
      <c r="C22">
        <v>74459</v>
      </c>
      <c r="D22">
        <v>79206</v>
      </c>
      <c r="E22">
        <v>5215</v>
      </c>
      <c r="F22">
        <v>8394</v>
      </c>
      <c r="H22">
        <v>49029</v>
      </c>
      <c r="J22">
        <f t="shared" si="0"/>
        <v>39400.199999999997</v>
      </c>
      <c r="K22">
        <f t="shared" si="1"/>
        <v>1.2443845462713388</v>
      </c>
      <c r="L22">
        <f t="shared" si="2"/>
        <v>79206</v>
      </c>
      <c r="M22">
        <f t="shared" si="3"/>
        <v>5215</v>
      </c>
      <c r="N22">
        <f t="shared" si="4"/>
        <v>39400.199999999997</v>
      </c>
      <c r="O22">
        <f t="shared" si="5"/>
        <v>73991</v>
      </c>
      <c r="Q22">
        <v>198</v>
      </c>
      <c r="R22">
        <v>-341</v>
      </c>
      <c r="T22">
        <v>2082</v>
      </c>
      <c r="U22">
        <v>-30.400000000001455</v>
      </c>
      <c r="W22">
        <v>4726.8</v>
      </c>
      <c r="X22">
        <v>220.00000000000003</v>
      </c>
      <c r="Z22">
        <v>39400.199999999997</v>
      </c>
      <c r="AA22">
        <v>1.2443845462713388</v>
      </c>
      <c r="AI22">
        <v>39400.199999999997</v>
      </c>
      <c r="AJ22">
        <v>1.2443845462713388</v>
      </c>
    </row>
    <row r="23" spans="2:38" x14ac:dyDescent="0.25">
      <c r="B23">
        <v>71750</v>
      </c>
      <c r="C23">
        <v>25448</v>
      </c>
      <c r="D23">
        <v>30048</v>
      </c>
      <c r="E23">
        <v>35315</v>
      </c>
      <c r="F23">
        <v>56171</v>
      </c>
      <c r="H23">
        <v>52635</v>
      </c>
      <c r="J23">
        <f t="shared" si="0"/>
        <v>43746.400000000001</v>
      </c>
      <c r="K23">
        <f t="shared" si="1"/>
        <v>1.2031847191997513</v>
      </c>
      <c r="L23">
        <f t="shared" si="2"/>
        <v>71750</v>
      </c>
      <c r="M23">
        <f t="shared" si="3"/>
        <v>25448</v>
      </c>
      <c r="N23">
        <f t="shared" si="4"/>
        <v>43746.400000000001</v>
      </c>
      <c r="O23">
        <f t="shared" si="5"/>
        <v>46302</v>
      </c>
      <c r="Q23">
        <v>1221</v>
      </c>
      <c r="R23">
        <v>30</v>
      </c>
      <c r="T23">
        <v>-1320.7999999999956</v>
      </c>
      <c r="U23">
        <v>-53</v>
      </c>
      <c r="W23">
        <v>2762.4</v>
      </c>
      <c r="X23">
        <v>882.59999999999991</v>
      </c>
      <c r="Z23">
        <v>43746.400000000001</v>
      </c>
      <c r="AA23">
        <v>1.2031847191997513</v>
      </c>
      <c r="AI23">
        <v>43746.400000000001</v>
      </c>
      <c r="AJ23">
        <v>1.2031847191997513</v>
      </c>
    </row>
    <row r="24" spans="2:38" x14ac:dyDescent="0.25">
      <c r="B24">
        <v>16360</v>
      </c>
      <c r="C24">
        <v>4279</v>
      </c>
      <c r="D24">
        <v>38870</v>
      </c>
      <c r="E24">
        <v>66611</v>
      </c>
      <c r="F24">
        <v>114081</v>
      </c>
      <c r="H24">
        <v>62044</v>
      </c>
      <c r="J24">
        <f t="shared" si="0"/>
        <v>48040.2</v>
      </c>
      <c r="K24">
        <f t="shared" si="1"/>
        <v>1.2915017006590315</v>
      </c>
      <c r="L24">
        <f t="shared" si="2"/>
        <v>114081</v>
      </c>
      <c r="M24">
        <f t="shared" si="3"/>
        <v>4279</v>
      </c>
      <c r="N24">
        <f t="shared" si="4"/>
        <v>48040.2</v>
      </c>
      <c r="O24">
        <f t="shared" si="5"/>
        <v>109802</v>
      </c>
      <c r="Q24">
        <v>298</v>
      </c>
      <c r="R24">
        <v>1892</v>
      </c>
      <c r="T24">
        <v>-1012.2000000000044</v>
      </c>
      <c r="U24">
        <v>127.59999999999854</v>
      </c>
      <c r="W24">
        <v>3693.8</v>
      </c>
      <c r="X24">
        <v>679.60000000000014</v>
      </c>
      <c r="Z24">
        <v>48040.2</v>
      </c>
      <c r="AA24">
        <v>1.2915017006590315</v>
      </c>
      <c r="AI24">
        <v>48040.2</v>
      </c>
      <c r="AJ24">
        <v>1.2915017006590315</v>
      </c>
    </row>
    <row r="25" spans="2:38" x14ac:dyDescent="0.25">
      <c r="B25">
        <v>91767</v>
      </c>
      <c r="C25">
        <v>3471</v>
      </c>
      <c r="D25">
        <v>48601</v>
      </c>
      <c r="E25">
        <v>60970</v>
      </c>
      <c r="F25">
        <v>100236</v>
      </c>
      <c r="H25">
        <v>76747</v>
      </c>
      <c r="J25">
        <f t="shared" si="0"/>
        <v>61009</v>
      </c>
      <c r="K25">
        <f t="shared" si="1"/>
        <v>1.2579619400416333</v>
      </c>
      <c r="L25">
        <f t="shared" si="2"/>
        <v>100236</v>
      </c>
      <c r="M25">
        <f t="shared" si="3"/>
        <v>3471</v>
      </c>
      <c r="N25">
        <f t="shared" si="4"/>
        <v>61009</v>
      </c>
      <c r="O25">
        <f t="shared" si="5"/>
        <v>96765</v>
      </c>
      <c r="Q25">
        <v>-5294</v>
      </c>
      <c r="R25">
        <v>-1052</v>
      </c>
      <c r="T25">
        <v>-4353.1999999999971</v>
      </c>
      <c r="U25">
        <v>548.80000000000291</v>
      </c>
      <c r="W25">
        <v>4682.3999999999996</v>
      </c>
      <c r="X25">
        <v>638</v>
      </c>
      <c r="AB25">
        <v>61009</v>
      </c>
      <c r="AC25">
        <v>1.2579619400416333</v>
      </c>
      <c r="AI25">
        <v>61009</v>
      </c>
      <c r="AJ25">
        <v>1.2579619400416333</v>
      </c>
    </row>
    <row r="26" spans="2:38" x14ac:dyDescent="0.25">
      <c r="B26">
        <v>83545</v>
      </c>
      <c r="C26">
        <v>84130</v>
      </c>
      <c r="D26">
        <v>55665</v>
      </c>
      <c r="E26">
        <v>90309</v>
      </c>
      <c r="F26">
        <v>116467</v>
      </c>
      <c r="H26">
        <v>131750</v>
      </c>
      <c r="J26">
        <f t="shared" si="0"/>
        <v>86023.2</v>
      </c>
      <c r="K26">
        <f t="shared" si="1"/>
        <v>1.5315635781975097</v>
      </c>
      <c r="L26">
        <f t="shared" si="2"/>
        <v>116467</v>
      </c>
      <c r="M26">
        <f t="shared" si="3"/>
        <v>55665</v>
      </c>
      <c r="N26">
        <f t="shared" si="4"/>
        <v>86023.2</v>
      </c>
      <c r="O26">
        <f t="shared" si="5"/>
        <v>60802</v>
      </c>
      <c r="Q26">
        <v>-4165</v>
      </c>
      <c r="R26">
        <v>-575</v>
      </c>
      <c r="T26">
        <v>1104</v>
      </c>
      <c r="U26">
        <v>76</v>
      </c>
      <c r="W26">
        <v>3411.5999999999995</v>
      </c>
      <c r="X26">
        <v>731.59999999999991</v>
      </c>
      <c r="AF26">
        <v>86023.2</v>
      </c>
      <c r="AG26">
        <v>1.5315635781975097</v>
      </c>
      <c r="AK26">
        <v>86023.2</v>
      </c>
      <c r="AL26">
        <v>1.5315635781975097</v>
      </c>
    </row>
    <row r="27" spans="2:38" x14ac:dyDescent="0.25">
      <c r="B27">
        <v>2319</v>
      </c>
      <c r="C27">
        <v>54301</v>
      </c>
      <c r="D27">
        <v>93603</v>
      </c>
      <c r="E27">
        <v>21302</v>
      </c>
      <c r="F27">
        <v>62978</v>
      </c>
      <c r="H27">
        <v>79240</v>
      </c>
      <c r="J27">
        <f t="shared" si="0"/>
        <v>46900.6</v>
      </c>
      <c r="K27">
        <f t="shared" si="1"/>
        <v>1.689530624341693</v>
      </c>
      <c r="L27">
        <f t="shared" si="2"/>
        <v>93603</v>
      </c>
      <c r="M27">
        <f t="shared" si="3"/>
        <v>2319</v>
      </c>
      <c r="N27">
        <f t="shared" si="4"/>
        <v>46900.6</v>
      </c>
      <c r="O27">
        <f t="shared" si="5"/>
        <v>91284</v>
      </c>
      <c r="Q27">
        <v>-6122</v>
      </c>
      <c r="R27">
        <v>-203</v>
      </c>
      <c r="T27">
        <v>824.79999999999563</v>
      </c>
      <c r="U27">
        <v>-500.40000000000146</v>
      </c>
      <c r="W27">
        <v>1785.6</v>
      </c>
      <c r="X27">
        <v>500.79999999999995</v>
      </c>
      <c r="AD27">
        <v>46900.6</v>
      </c>
      <c r="AE27">
        <v>1.689530624341693</v>
      </c>
      <c r="AK27">
        <v>46900.6</v>
      </c>
      <c r="AL27">
        <v>1.689530624341693</v>
      </c>
    </row>
    <row r="28" spans="2:38" x14ac:dyDescent="0.25">
      <c r="B28">
        <v>50332</v>
      </c>
      <c r="C28">
        <v>106064</v>
      </c>
      <c r="D28">
        <v>75567</v>
      </c>
      <c r="E28">
        <v>88557</v>
      </c>
      <c r="F28">
        <v>76967</v>
      </c>
      <c r="H28">
        <v>111984</v>
      </c>
      <c r="J28">
        <f t="shared" si="0"/>
        <v>79497.399999999994</v>
      </c>
      <c r="K28">
        <f t="shared" si="1"/>
        <v>1.4086498426363629</v>
      </c>
      <c r="L28">
        <f t="shared" si="2"/>
        <v>106064</v>
      </c>
      <c r="M28">
        <f t="shared" si="3"/>
        <v>50332</v>
      </c>
      <c r="N28">
        <f t="shared" si="4"/>
        <v>79497.399999999994</v>
      </c>
      <c r="O28">
        <f t="shared" si="5"/>
        <v>55732</v>
      </c>
      <c r="Q28">
        <v>5589</v>
      </c>
      <c r="R28">
        <v>47</v>
      </c>
      <c r="T28">
        <v>4885.5999999999913</v>
      </c>
      <c r="U28">
        <v>-70.600000000005821</v>
      </c>
      <c r="W28">
        <v>5783.6</v>
      </c>
      <c r="X28">
        <v>327.40000000000003</v>
      </c>
      <c r="AB28">
        <v>79497.399999999994</v>
      </c>
      <c r="AC28">
        <v>1.4086498426363629</v>
      </c>
      <c r="AI28">
        <v>79497.399999999994</v>
      </c>
      <c r="AJ28">
        <v>1.4086498426363629</v>
      </c>
    </row>
    <row r="29" spans="2:38" x14ac:dyDescent="0.25">
      <c r="B29">
        <v>67990</v>
      </c>
      <c r="C29">
        <v>55498</v>
      </c>
      <c r="D29">
        <v>31099</v>
      </c>
      <c r="E29">
        <v>67949</v>
      </c>
      <c r="F29">
        <v>18136</v>
      </c>
      <c r="H29">
        <v>67565</v>
      </c>
      <c r="J29">
        <f t="shared" si="0"/>
        <v>48134.400000000001</v>
      </c>
      <c r="K29">
        <f t="shared" si="1"/>
        <v>1.4036738798032176</v>
      </c>
      <c r="L29">
        <f t="shared" si="2"/>
        <v>67990</v>
      </c>
      <c r="M29">
        <f t="shared" si="3"/>
        <v>18136</v>
      </c>
      <c r="N29">
        <f t="shared" si="4"/>
        <v>48134.400000000001</v>
      </c>
      <c r="O29">
        <f t="shared" si="5"/>
        <v>49854</v>
      </c>
      <c r="Q29">
        <v>-577</v>
      </c>
      <c r="R29">
        <v>7</v>
      </c>
      <c r="T29">
        <v>1271.4000000000015</v>
      </c>
      <c r="U29">
        <v>431.20000000000437</v>
      </c>
      <c r="W29">
        <v>3831.4</v>
      </c>
      <c r="X29">
        <v>1493.6</v>
      </c>
      <c r="AD29">
        <v>48134.400000000001</v>
      </c>
      <c r="AE29">
        <v>1.4036738798032176</v>
      </c>
      <c r="AK29">
        <v>48134.400000000001</v>
      </c>
      <c r="AL29">
        <v>1.4036738798032176</v>
      </c>
    </row>
    <row r="30" spans="2:38" x14ac:dyDescent="0.25">
      <c r="B30">
        <v>48889</v>
      </c>
      <c r="C30">
        <v>80780</v>
      </c>
      <c r="D30">
        <v>121105</v>
      </c>
      <c r="E30">
        <v>87769</v>
      </c>
      <c r="F30">
        <v>75882</v>
      </c>
      <c r="H30">
        <v>105000</v>
      </c>
      <c r="J30">
        <f t="shared" si="0"/>
        <v>82885</v>
      </c>
      <c r="K30">
        <f t="shared" si="1"/>
        <v>1.2668154672136092</v>
      </c>
      <c r="L30">
        <f t="shared" si="2"/>
        <v>121105</v>
      </c>
      <c r="M30">
        <f t="shared" si="3"/>
        <v>48889</v>
      </c>
      <c r="N30">
        <f t="shared" si="4"/>
        <v>82885</v>
      </c>
      <c r="O30">
        <f t="shared" si="5"/>
        <v>72216</v>
      </c>
      <c r="Q30">
        <v>204</v>
      </c>
      <c r="R30">
        <v>699</v>
      </c>
      <c r="T30">
        <v>-2206.3999999999942</v>
      </c>
      <c r="U30">
        <v>-88.80000000000291</v>
      </c>
      <c r="W30">
        <v>2750.8</v>
      </c>
      <c r="X30">
        <v>1102</v>
      </c>
      <c r="AB30">
        <v>82885</v>
      </c>
      <c r="AC30">
        <v>1.2668154672136092</v>
      </c>
      <c r="AI30">
        <v>82885</v>
      </c>
      <c r="AJ30">
        <v>1.2668154672136092</v>
      </c>
    </row>
    <row r="31" spans="2:38" x14ac:dyDescent="0.25">
      <c r="B31">
        <v>122569</v>
      </c>
      <c r="C31">
        <v>112328</v>
      </c>
      <c r="D31">
        <v>18801</v>
      </c>
      <c r="E31">
        <v>22328</v>
      </c>
      <c r="F31">
        <v>40972</v>
      </c>
      <c r="H31">
        <v>91551</v>
      </c>
      <c r="J31">
        <f t="shared" si="0"/>
        <v>63399.6</v>
      </c>
      <c r="K31">
        <f t="shared" si="1"/>
        <v>1.4440311926258209</v>
      </c>
      <c r="L31">
        <f t="shared" si="2"/>
        <v>122569</v>
      </c>
      <c r="M31">
        <f t="shared" si="3"/>
        <v>18801</v>
      </c>
      <c r="N31">
        <f t="shared" si="4"/>
        <v>63399.6</v>
      </c>
      <c r="O31">
        <f t="shared" si="5"/>
        <v>103768</v>
      </c>
      <c r="Q31">
        <v>3360</v>
      </c>
      <c r="R31">
        <v>121</v>
      </c>
      <c r="T31">
        <v>423.59999999999854</v>
      </c>
      <c r="U31">
        <v>275.40000000000146</v>
      </c>
      <c r="W31">
        <v>1726</v>
      </c>
      <c r="X31">
        <v>993.4</v>
      </c>
      <c r="AB31">
        <v>63399.6</v>
      </c>
      <c r="AC31">
        <v>1.4440311926258209</v>
      </c>
      <c r="AI31">
        <v>63399.6</v>
      </c>
      <c r="AJ31">
        <v>1.4440311926258209</v>
      </c>
    </row>
    <row r="32" spans="2:38" x14ac:dyDescent="0.25">
      <c r="B32">
        <v>36943</v>
      </c>
      <c r="C32">
        <v>112253</v>
      </c>
      <c r="D32">
        <v>4044</v>
      </c>
      <c r="E32">
        <v>71015</v>
      </c>
      <c r="F32">
        <v>78468</v>
      </c>
      <c r="H32">
        <v>74135</v>
      </c>
      <c r="J32">
        <f t="shared" si="0"/>
        <v>60544.6</v>
      </c>
      <c r="K32">
        <f t="shared" si="1"/>
        <v>1.2244692342504535</v>
      </c>
      <c r="L32">
        <f t="shared" si="2"/>
        <v>112253</v>
      </c>
      <c r="M32">
        <f t="shared" si="3"/>
        <v>4044</v>
      </c>
      <c r="N32">
        <f t="shared" si="4"/>
        <v>60544.6</v>
      </c>
      <c r="O32">
        <f t="shared" si="5"/>
        <v>108209</v>
      </c>
      <c r="Q32">
        <v>-4831</v>
      </c>
      <c r="R32">
        <v>-279</v>
      </c>
      <c r="T32">
        <v>4</v>
      </c>
      <c r="U32">
        <v>610.59999999999854</v>
      </c>
      <c r="W32">
        <v>2553.1999999999998</v>
      </c>
      <c r="X32">
        <v>727.4</v>
      </c>
      <c r="Z32">
        <v>60544.6</v>
      </c>
      <c r="AA32">
        <v>1.2244692342504535</v>
      </c>
      <c r="AK32">
        <v>60544.6</v>
      </c>
      <c r="AL32">
        <v>1.2244692342504535</v>
      </c>
    </row>
    <row r="33" spans="2:38" x14ac:dyDescent="0.25">
      <c r="B33">
        <v>28479</v>
      </c>
      <c r="C33">
        <v>39701</v>
      </c>
      <c r="D33">
        <v>43971</v>
      </c>
      <c r="E33">
        <v>9222</v>
      </c>
      <c r="F33">
        <v>45618</v>
      </c>
      <c r="H33">
        <v>61068</v>
      </c>
      <c r="J33">
        <f t="shared" si="0"/>
        <v>33398.199999999997</v>
      </c>
      <c r="K33">
        <f t="shared" si="1"/>
        <v>1.8284817744668875</v>
      </c>
      <c r="L33">
        <f t="shared" si="2"/>
        <v>45618</v>
      </c>
      <c r="M33">
        <f t="shared" si="3"/>
        <v>9222</v>
      </c>
      <c r="N33">
        <f t="shared" si="4"/>
        <v>33398.199999999997</v>
      </c>
      <c r="O33">
        <f t="shared" si="5"/>
        <v>36396</v>
      </c>
      <c r="Q33">
        <v>6333</v>
      </c>
      <c r="R33">
        <v>-24</v>
      </c>
      <c r="T33">
        <v>-402.20000000000437</v>
      </c>
      <c r="U33">
        <v>102</v>
      </c>
      <c r="W33">
        <v>1521.3999999999999</v>
      </c>
      <c r="X33">
        <v>559.6</v>
      </c>
      <c r="AD33">
        <v>33398.199999999997</v>
      </c>
      <c r="AE33">
        <v>1.8284817744668875</v>
      </c>
      <c r="AK33">
        <v>33398.199999999997</v>
      </c>
      <c r="AL33">
        <v>1.8284817744668875</v>
      </c>
    </row>
    <row r="34" spans="2:38" x14ac:dyDescent="0.25">
      <c r="B34">
        <v>77751</v>
      </c>
      <c r="C34">
        <v>113411</v>
      </c>
      <c r="D34">
        <v>89905</v>
      </c>
      <c r="E34">
        <v>66204</v>
      </c>
      <c r="F34">
        <v>51849</v>
      </c>
      <c r="H34">
        <v>136237</v>
      </c>
      <c r="J34">
        <f t="shared" ref="J34:J65" si="6">AVERAGE(B34:F34)</f>
        <v>79824</v>
      </c>
      <c r="K34">
        <f t="shared" ref="K34:K65" si="7">H34/J34</f>
        <v>1.7067172780116255</v>
      </c>
      <c r="L34">
        <f t="shared" ref="L34:L65" si="8">MAX(B34:F34)</f>
        <v>113411</v>
      </c>
      <c r="M34">
        <f t="shared" ref="M34:M65" si="9">MIN(B34:F34)</f>
        <v>51849</v>
      </c>
      <c r="N34">
        <f t="shared" ref="N34:N65" si="10">AVERAGE(B34:F34)</f>
        <v>79824</v>
      </c>
      <c r="O34">
        <f t="shared" ref="O34:O65" si="11">L34-M34</f>
        <v>61562</v>
      </c>
      <c r="Q34">
        <v>3028</v>
      </c>
      <c r="R34">
        <v>39</v>
      </c>
      <c r="T34">
        <v>-298.19999999999709</v>
      </c>
      <c r="U34">
        <v>381</v>
      </c>
      <c r="W34">
        <v>3356.6000000000004</v>
      </c>
      <c r="X34">
        <v>547</v>
      </c>
      <c r="AF34">
        <v>79824</v>
      </c>
      <c r="AG34">
        <v>1.7067172780116255</v>
      </c>
      <c r="AK34">
        <v>79824</v>
      </c>
      <c r="AL34">
        <v>1.7067172780116255</v>
      </c>
    </row>
    <row r="35" spans="2:38" x14ac:dyDescent="0.25">
      <c r="B35">
        <v>42575</v>
      </c>
      <c r="C35">
        <v>95437</v>
      </c>
      <c r="D35">
        <v>86862</v>
      </c>
      <c r="E35">
        <v>53212</v>
      </c>
      <c r="F35">
        <v>28073</v>
      </c>
      <c r="H35">
        <v>75032</v>
      </c>
      <c r="J35">
        <f t="shared" si="6"/>
        <v>61231.8</v>
      </c>
      <c r="K35">
        <f t="shared" si="7"/>
        <v>1.2253763567296732</v>
      </c>
      <c r="L35">
        <f t="shared" si="8"/>
        <v>95437</v>
      </c>
      <c r="M35">
        <f t="shared" si="9"/>
        <v>28073</v>
      </c>
      <c r="N35">
        <f t="shared" si="10"/>
        <v>61231.8</v>
      </c>
      <c r="O35">
        <f t="shared" si="11"/>
        <v>67364</v>
      </c>
      <c r="Q35">
        <v>1724</v>
      </c>
      <c r="R35">
        <v>-695</v>
      </c>
      <c r="T35">
        <v>-71.399999999994179</v>
      </c>
      <c r="U35">
        <v>837</v>
      </c>
      <c r="W35">
        <v>3163.7999999999997</v>
      </c>
      <c r="X35">
        <v>855</v>
      </c>
      <c r="AB35">
        <v>61231.8</v>
      </c>
      <c r="AC35">
        <v>1.2253763567296732</v>
      </c>
      <c r="AI35">
        <v>61231.8</v>
      </c>
      <c r="AJ35">
        <v>1.2253763567296732</v>
      </c>
    </row>
    <row r="36" spans="2:38" x14ac:dyDescent="0.25">
      <c r="B36">
        <v>63436</v>
      </c>
      <c r="C36">
        <v>56150</v>
      </c>
      <c r="D36">
        <v>89846</v>
      </c>
      <c r="E36">
        <v>18587</v>
      </c>
      <c r="F36">
        <v>52871</v>
      </c>
      <c r="H36">
        <v>106243</v>
      </c>
      <c r="J36">
        <f t="shared" si="6"/>
        <v>56178</v>
      </c>
      <c r="K36">
        <f t="shared" si="7"/>
        <v>1.8911851614511019</v>
      </c>
      <c r="L36">
        <f t="shared" si="8"/>
        <v>89846</v>
      </c>
      <c r="M36">
        <f t="shared" si="9"/>
        <v>18587</v>
      </c>
      <c r="N36">
        <f t="shared" si="10"/>
        <v>56178</v>
      </c>
      <c r="O36">
        <f t="shared" si="11"/>
        <v>71259</v>
      </c>
      <c r="Q36">
        <v>1816</v>
      </c>
      <c r="R36">
        <v>-104</v>
      </c>
      <c r="T36">
        <v>2500.8000000000029</v>
      </c>
      <c r="U36">
        <v>279.40000000000146</v>
      </c>
      <c r="W36">
        <v>3732.8</v>
      </c>
      <c r="X36">
        <v>283</v>
      </c>
      <c r="AD36">
        <v>56178</v>
      </c>
      <c r="AE36">
        <v>1.8911851614511019</v>
      </c>
      <c r="AK36">
        <v>56178</v>
      </c>
      <c r="AL36">
        <v>1.8911851614511019</v>
      </c>
    </row>
    <row r="37" spans="2:38" x14ac:dyDescent="0.25">
      <c r="B37">
        <v>25833</v>
      </c>
      <c r="C37">
        <v>41024</v>
      </c>
      <c r="D37">
        <v>75516</v>
      </c>
      <c r="E37">
        <v>5603</v>
      </c>
      <c r="F37">
        <v>53167</v>
      </c>
      <c r="H37">
        <v>76331</v>
      </c>
      <c r="J37">
        <f t="shared" si="6"/>
        <v>40228.6</v>
      </c>
      <c r="K37">
        <f t="shared" si="7"/>
        <v>1.8974311808017184</v>
      </c>
      <c r="L37">
        <f t="shared" si="8"/>
        <v>75516</v>
      </c>
      <c r="M37">
        <f t="shared" si="9"/>
        <v>5603</v>
      </c>
      <c r="N37">
        <f t="shared" si="10"/>
        <v>40228.6</v>
      </c>
      <c r="O37">
        <f t="shared" si="11"/>
        <v>69913</v>
      </c>
      <c r="Q37">
        <v>194</v>
      </c>
      <c r="R37">
        <v>-389</v>
      </c>
      <c r="T37">
        <v>-361.40000000000146</v>
      </c>
      <c r="U37">
        <v>-96.80000000000291</v>
      </c>
      <c r="W37">
        <v>2172.2000000000003</v>
      </c>
      <c r="X37">
        <v>512.4</v>
      </c>
      <c r="AD37">
        <v>40228.6</v>
      </c>
      <c r="AE37">
        <v>1.8974311808017184</v>
      </c>
      <c r="AK37">
        <v>40228.6</v>
      </c>
      <c r="AL37">
        <v>1.8974311808017184</v>
      </c>
    </row>
    <row r="38" spans="2:38" x14ac:dyDescent="0.25">
      <c r="B38">
        <v>3894</v>
      </c>
      <c r="C38">
        <v>12589</v>
      </c>
      <c r="D38">
        <v>6625</v>
      </c>
      <c r="E38">
        <v>92687</v>
      </c>
      <c r="F38">
        <v>23106</v>
      </c>
      <c r="H38">
        <v>50213</v>
      </c>
      <c r="J38">
        <f t="shared" si="6"/>
        <v>27780.2</v>
      </c>
      <c r="K38">
        <f t="shared" si="7"/>
        <v>1.8075103850944196</v>
      </c>
      <c r="L38">
        <f t="shared" si="8"/>
        <v>92687</v>
      </c>
      <c r="M38">
        <f t="shared" si="9"/>
        <v>3894</v>
      </c>
      <c r="N38">
        <f t="shared" si="10"/>
        <v>27780.2</v>
      </c>
      <c r="O38">
        <f t="shared" si="11"/>
        <v>88793</v>
      </c>
      <c r="Q38">
        <v>275</v>
      </c>
      <c r="R38">
        <v>-124</v>
      </c>
      <c r="T38">
        <v>-878.79999999999927</v>
      </c>
      <c r="U38">
        <v>-30</v>
      </c>
      <c r="W38">
        <v>2496</v>
      </c>
      <c r="X38">
        <v>944</v>
      </c>
      <c r="AD38">
        <v>27780.2</v>
      </c>
      <c r="AE38">
        <v>1.8075103850944196</v>
      </c>
      <c r="AK38">
        <v>27780.2</v>
      </c>
      <c r="AL38">
        <v>1.8075103850944196</v>
      </c>
    </row>
    <row r="39" spans="2:38" x14ac:dyDescent="0.25">
      <c r="B39">
        <v>31920</v>
      </c>
      <c r="C39">
        <v>106962</v>
      </c>
      <c r="D39">
        <v>98070</v>
      </c>
      <c r="E39">
        <v>29525</v>
      </c>
      <c r="F39">
        <v>11790</v>
      </c>
      <c r="H39">
        <v>91465</v>
      </c>
      <c r="J39">
        <f t="shared" si="6"/>
        <v>55653.4</v>
      </c>
      <c r="K39">
        <f t="shared" si="7"/>
        <v>1.6434755109301498</v>
      </c>
      <c r="L39">
        <f t="shared" si="8"/>
        <v>106962</v>
      </c>
      <c r="M39">
        <f t="shared" si="9"/>
        <v>11790</v>
      </c>
      <c r="N39">
        <f t="shared" si="10"/>
        <v>55653.4</v>
      </c>
      <c r="O39">
        <f t="shared" si="11"/>
        <v>95172</v>
      </c>
      <c r="Q39">
        <v>-3860</v>
      </c>
      <c r="R39">
        <v>606</v>
      </c>
      <c r="T39">
        <v>943</v>
      </c>
      <c r="U39">
        <v>-197.79999999999563</v>
      </c>
      <c r="W39">
        <v>4393.4000000000005</v>
      </c>
      <c r="X39">
        <v>925.8</v>
      </c>
      <c r="AD39">
        <v>55653.4</v>
      </c>
      <c r="AE39">
        <v>1.6434755109301498</v>
      </c>
      <c r="AK39">
        <v>55653.4</v>
      </c>
      <c r="AL39">
        <v>1.6434755109301498</v>
      </c>
    </row>
    <row r="40" spans="2:38" x14ac:dyDescent="0.25">
      <c r="B40">
        <v>6917</v>
      </c>
      <c r="C40">
        <v>68729</v>
      </c>
      <c r="D40">
        <v>29148</v>
      </c>
      <c r="E40">
        <v>48859</v>
      </c>
      <c r="F40">
        <v>59567</v>
      </c>
      <c r="H40">
        <v>52952</v>
      </c>
      <c r="J40">
        <f t="shared" si="6"/>
        <v>42644</v>
      </c>
      <c r="K40">
        <f t="shared" si="7"/>
        <v>1.2417221649001031</v>
      </c>
      <c r="L40">
        <f t="shared" si="8"/>
        <v>68729</v>
      </c>
      <c r="M40">
        <f t="shared" si="9"/>
        <v>6917</v>
      </c>
      <c r="N40">
        <f t="shared" si="10"/>
        <v>42644</v>
      </c>
      <c r="O40">
        <f t="shared" si="11"/>
        <v>61812</v>
      </c>
      <c r="Q40">
        <v>-1291</v>
      </c>
      <c r="R40">
        <v>-209</v>
      </c>
      <c r="T40">
        <v>553.40000000000146</v>
      </c>
      <c r="U40">
        <v>-36</v>
      </c>
      <c r="W40">
        <v>1401</v>
      </c>
      <c r="X40">
        <v>511.2</v>
      </c>
      <c r="Z40">
        <v>42644</v>
      </c>
      <c r="AA40">
        <v>1.2417221649001031</v>
      </c>
      <c r="AI40">
        <v>42644</v>
      </c>
      <c r="AJ40">
        <v>1.2417221649001031</v>
      </c>
    </row>
    <row r="41" spans="2:38" x14ac:dyDescent="0.25">
      <c r="B41">
        <v>64438</v>
      </c>
      <c r="C41">
        <v>90232</v>
      </c>
      <c r="D41">
        <v>52381</v>
      </c>
      <c r="E41">
        <v>53488</v>
      </c>
      <c r="F41">
        <v>36265</v>
      </c>
      <c r="H41">
        <v>91680</v>
      </c>
      <c r="J41">
        <f t="shared" si="6"/>
        <v>59360.800000000003</v>
      </c>
      <c r="K41">
        <f t="shared" si="7"/>
        <v>1.5444535787927385</v>
      </c>
      <c r="L41">
        <f t="shared" si="8"/>
        <v>90232</v>
      </c>
      <c r="M41">
        <f t="shared" si="9"/>
        <v>36265</v>
      </c>
      <c r="N41">
        <f t="shared" si="10"/>
        <v>59360.800000000003</v>
      </c>
      <c r="O41">
        <f t="shared" si="11"/>
        <v>53967</v>
      </c>
      <c r="Q41">
        <v>3858</v>
      </c>
      <c r="R41">
        <v>-484</v>
      </c>
      <c r="T41">
        <v>493</v>
      </c>
      <c r="U41">
        <v>-54.399999999994179</v>
      </c>
      <c r="W41">
        <v>1195.4000000000001</v>
      </c>
      <c r="X41">
        <v>822.8</v>
      </c>
      <c r="AD41">
        <v>59360.800000000003</v>
      </c>
      <c r="AE41">
        <v>1.5444535787927385</v>
      </c>
      <c r="AK41">
        <v>59360.800000000003</v>
      </c>
      <c r="AL41">
        <v>1.5444535787927385</v>
      </c>
    </row>
    <row r="42" spans="2:38" x14ac:dyDescent="0.25">
      <c r="B42">
        <v>49857</v>
      </c>
      <c r="C42">
        <v>62651</v>
      </c>
      <c r="D42">
        <v>11009</v>
      </c>
      <c r="E42">
        <v>51707</v>
      </c>
      <c r="F42">
        <v>28673</v>
      </c>
      <c r="H42">
        <v>70689</v>
      </c>
      <c r="J42">
        <f t="shared" si="6"/>
        <v>40779.4</v>
      </c>
      <c r="K42">
        <f t="shared" si="7"/>
        <v>1.7334487510851067</v>
      </c>
      <c r="L42">
        <f t="shared" si="8"/>
        <v>62651</v>
      </c>
      <c r="M42">
        <f t="shared" si="9"/>
        <v>11009</v>
      </c>
      <c r="N42">
        <f t="shared" si="10"/>
        <v>40779.4</v>
      </c>
      <c r="O42">
        <f t="shared" si="11"/>
        <v>51642</v>
      </c>
      <c r="Q42">
        <v>7590</v>
      </c>
      <c r="R42">
        <v>236</v>
      </c>
      <c r="T42">
        <v>2428</v>
      </c>
      <c r="U42">
        <v>312.59999999999854</v>
      </c>
      <c r="W42">
        <v>4076</v>
      </c>
      <c r="X42">
        <v>745.4</v>
      </c>
      <c r="AD42">
        <v>40779.4</v>
      </c>
      <c r="AE42">
        <v>1.7334487510851067</v>
      </c>
      <c r="AK42">
        <v>40779.4</v>
      </c>
      <c r="AL42">
        <v>1.7334487510851067</v>
      </c>
    </row>
    <row r="43" spans="2:38" x14ac:dyDescent="0.25">
      <c r="B43">
        <v>109705</v>
      </c>
      <c r="C43">
        <v>69215</v>
      </c>
      <c r="D43">
        <v>37877</v>
      </c>
      <c r="E43">
        <v>45646</v>
      </c>
      <c r="F43">
        <v>47929</v>
      </c>
      <c r="H43">
        <v>75985</v>
      </c>
      <c r="J43">
        <f t="shared" si="6"/>
        <v>62074.400000000001</v>
      </c>
      <c r="K43">
        <f t="shared" si="7"/>
        <v>1.2240956014073434</v>
      </c>
      <c r="L43">
        <f t="shared" si="8"/>
        <v>109705</v>
      </c>
      <c r="M43">
        <f t="shared" si="9"/>
        <v>37877</v>
      </c>
      <c r="N43">
        <f t="shared" si="10"/>
        <v>62074.400000000001</v>
      </c>
      <c r="O43">
        <f t="shared" si="11"/>
        <v>71828</v>
      </c>
      <c r="Q43">
        <v>-4088</v>
      </c>
      <c r="R43">
        <v>1470</v>
      </c>
      <c r="T43">
        <v>-262</v>
      </c>
      <c r="U43">
        <v>102</v>
      </c>
      <c r="W43">
        <v>3497.9999999999995</v>
      </c>
      <c r="X43">
        <v>137.6</v>
      </c>
      <c r="AB43">
        <v>62074.400000000001</v>
      </c>
      <c r="AC43">
        <v>1.2240956014073434</v>
      </c>
      <c r="AI43">
        <v>62074.400000000001</v>
      </c>
      <c r="AJ43">
        <v>1.2240956014073434</v>
      </c>
    </row>
    <row r="44" spans="2:38" x14ac:dyDescent="0.25">
      <c r="B44">
        <v>70182</v>
      </c>
      <c r="C44">
        <v>95228</v>
      </c>
      <c r="D44">
        <v>102005</v>
      </c>
      <c r="E44">
        <v>106172</v>
      </c>
      <c r="F44">
        <v>46604</v>
      </c>
      <c r="H44">
        <v>128978</v>
      </c>
      <c r="J44">
        <f t="shared" si="6"/>
        <v>84038.2</v>
      </c>
      <c r="K44">
        <f t="shared" si="7"/>
        <v>1.5347544331030414</v>
      </c>
      <c r="L44">
        <f t="shared" si="8"/>
        <v>106172</v>
      </c>
      <c r="M44">
        <f t="shared" si="9"/>
        <v>46604</v>
      </c>
      <c r="N44">
        <f t="shared" si="10"/>
        <v>84038.2</v>
      </c>
      <c r="O44">
        <f t="shared" si="11"/>
        <v>59568</v>
      </c>
      <c r="Q44">
        <v>-1402</v>
      </c>
      <c r="R44">
        <v>-2153</v>
      </c>
      <c r="T44">
        <v>-4349.6000000000058</v>
      </c>
      <c r="U44">
        <v>331.39999999999418</v>
      </c>
      <c r="W44">
        <v>4378.4000000000005</v>
      </c>
      <c r="X44">
        <v>480.6</v>
      </c>
      <c r="AF44">
        <v>84038.2</v>
      </c>
      <c r="AG44">
        <v>1.5347544331030414</v>
      </c>
      <c r="AK44">
        <v>84038.2</v>
      </c>
      <c r="AL44">
        <v>1.5347544331030414</v>
      </c>
    </row>
    <row r="45" spans="2:38" x14ac:dyDescent="0.25">
      <c r="B45">
        <v>17930</v>
      </c>
      <c r="C45">
        <v>58072</v>
      </c>
      <c r="D45">
        <v>14997</v>
      </c>
      <c r="E45">
        <v>16291</v>
      </c>
      <c r="F45">
        <v>79125</v>
      </c>
      <c r="H45">
        <v>52895</v>
      </c>
      <c r="J45">
        <f t="shared" si="6"/>
        <v>37283</v>
      </c>
      <c r="K45">
        <f t="shared" si="7"/>
        <v>1.4187431268942949</v>
      </c>
      <c r="L45">
        <f t="shared" si="8"/>
        <v>79125</v>
      </c>
      <c r="M45">
        <f t="shared" si="9"/>
        <v>14997</v>
      </c>
      <c r="N45">
        <f t="shared" si="10"/>
        <v>37283</v>
      </c>
      <c r="O45">
        <f t="shared" si="11"/>
        <v>64128</v>
      </c>
      <c r="Q45">
        <v>2588</v>
      </c>
      <c r="R45">
        <v>1359</v>
      </c>
      <c r="T45">
        <v>604.40000000000146</v>
      </c>
      <c r="U45">
        <v>208.80000000000291</v>
      </c>
      <c r="W45">
        <v>4139.5999999999995</v>
      </c>
      <c r="X45">
        <v>594.79999999999995</v>
      </c>
      <c r="Z45">
        <v>37283</v>
      </c>
      <c r="AA45">
        <v>1.4187431268942949</v>
      </c>
      <c r="AI45">
        <v>37283</v>
      </c>
      <c r="AJ45">
        <v>1.4187431268942949</v>
      </c>
    </row>
    <row r="46" spans="2:38" x14ac:dyDescent="0.25">
      <c r="B46">
        <v>29669</v>
      </c>
      <c r="C46">
        <v>12637</v>
      </c>
      <c r="D46">
        <v>49530</v>
      </c>
      <c r="E46">
        <v>103646</v>
      </c>
      <c r="F46">
        <v>5292</v>
      </c>
      <c r="H46">
        <v>90154</v>
      </c>
      <c r="J46">
        <f t="shared" si="6"/>
        <v>40154.800000000003</v>
      </c>
      <c r="K46">
        <f t="shared" si="7"/>
        <v>2.2451612260551665</v>
      </c>
      <c r="L46">
        <f t="shared" si="8"/>
        <v>103646</v>
      </c>
      <c r="M46">
        <f t="shared" si="9"/>
        <v>5292</v>
      </c>
      <c r="N46">
        <f t="shared" si="10"/>
        <v>40154.800000000003</v>
      </c>
      <c r="O46">
        <f t="shared" si="11"/>
        <v>98354</v>
      </c>
      <c r="Q46">
        <v>1225</v>
      </c>
      <c r="R46">
        <v>172</v>
      </c>
      <c r="T46">
        <v>-17</v>
      </c>
      <c r="U46">
        <v>-241.19999999999709</v>
      </c>
      <c r="W46">
        <v>1967</v>
      </c>
      <c r="X46">
        <v>599.20000000000005</v>
      </c>
      <c r="AD46">
        <v>40154.800000000003</v>
      </c>
      <c r="AE46">
        <v>2.2451612260551665</v>
      </c>
      <c r="AK46">
        <v>40154.800000000003</v>
      </c>
      <c r="AL46">
        <v>2.2451612260551665</v>
      </c>
    </row>
    <row r="47" spans="2:38" x14ac:dyDescent="0.25">
      <c r="B47">
        <v>36018</v>
      </c>
      <c r="C47">
        <v>67065</v>
      </c>
      <c r="D47">
        <v>98224</v>
      </c>
      <c r="E47">
        <v>88500</v>
      </c>
      <c r="F47">
        <v>42541</v>
      </c>
      <c r="H47">
        <v>92179</v>
      </c>
      <c r="J47">
        <f t="shared" si="6"/>
        <v>66469.600000000006</v>
      </c>
      <c r="K47">
        <f t="shared" si="7"/>
        <v>1.3867843344927604</v>
      </c>
      <c r="L47">
        <f t="shared" si="8"/>
        <v>98224</v>
      </c>
      <c r="M47">
        <f t="shared" si="9"/>
        <v>36018</v>
      </c>
      <c r="N47">
        <f t="shared" si="10"/>
        <v>66469.600000000006</v>
      </c>
      <c r="O47">
        <f t="shared" si="11"/>
        <v>62206</v>
      </c>
      <c r="Q47">
        <v>-1424</v>
      </c>
      <c r="R47">
        <v>-785</v>
      </c>
      <c r="T47">
        <v>-2459.5999999999913</v>
      </c>
      <c r="U47">
        <v>-284.19999999999709</v>
      </c>
      <c r="W47">
        <v>3477.6</v>
      </c>
      <c r="X47">
        <v>465.79999999999995</v>
      </c>
      <c r="AB47">
        <v>66469.600000000006</v>
      </c>
      <c r="AC47">
        <v>1.3867843344927604</v>
      </c>
      <c r="AK47">
        <v>66469.600000000006</v>
      </c>
      <c r="AL47">
        <v>1.3867843344927604</v>
      </c>
    </row>
    <row r="48" spans="2:38" x14ac:dyDescent="0.25">
      <c r="B48">
        <v>25003</v>
      </c>
      <c r="C48">
        <v>107223</v>
      </c>
      <c r="D48">
        <v>16945</v>
      </c>
      <c r="E48">
        <v>51621</v>
      </c>
      <c r="F48">
        <v>74457</v>
      </c>
      <c r="H48">
        <v>103089</v>
      </c>
      <c r="J48">
        <f t="shared" si="6"/>
        <v>55049.8</v>
      </c>
      <c r="K48">
        <f t="shared" si="7"/>
        <v>1.8726498552219988</v>
      </c>
      <c r="L48">
        <f t="shared" si="8"/>
        <v>107223</v>
      </c>
      <c r="M48">
        <f t="shared" si="9"/>
        <v>16945</v>
      </c>
      <c r="N48">
        <f t="shared" si="10"/>
        <v>55049.8</v>
      </c>
      <c r="O48">
        <f t="shared" si="11"/>
        <v>90278</v>
      </c>
      <c r="Q48">
        <v>6657</v>
      </c>
      <c r="R48">
        <v>111</v>
      </c>
      <c r="T48">
        <v>68.80000000000291</v>
      </c>
      <c r="U48">
        <v>120</v>
      </c>
      <c r="W48">
        <v>1656.8</v>
      </c>
      <c r="X48">
        <v>495.6</v>
      </c>
      <c r="AD48">
        <v>55049.8</v>
      </c>
      <c r="AE48">
        <v>1.8726498552219988</v>
      </c>
      <c r="AK48">
        <v>55049.8</v>
      </c>
      <c r="AL48">
        <v>1.8726498552219988</v>
      </c>
    </row>
    <row r="49" spans="2:38" x14ac:dyDescent="0.25">
      <c r="B49">
        <v>36804</v>
      </c>
      <c r="C49">
        <v>120545</v>
      </c>
      <c r="D49">
        <v>31113</v>
      </c>
      <c r="E49">
        <v>87903</v>
      </c>
      <c r="F49">
        <v>87592</v>
      </c>
      <c r="H49">
        <v>84722</v>
      </c>
      <c r="J49">
        <f t="shared" si="6"/>
        <v>72791.399999999994</v>
      </c>
      <c r="K49">
        <f t="shared" si="7"/>
        <v>1.1639012300903679</v>
      </c>
      <c r="L49">
        <f t="shared" si="8"/>
        <v>120545</v>
      </c>
      <c r="M49">
        <f t="shared" si="9"/>
        <v>31113</v>
      </c>
      <c r="N49">
        <f t="shared" si="10"/>
        <v>72791.399999999994</v>
      </c>
      <c r="O49">
        <f t="shared" si="11"/>
        <v>89432</v>
      </c>
      <c r="Q49">
        <v>4649</v>
      </c>
      <c r="R49">
        <v>15</v>
      </c>
      <c r="T49">
        <v>910.19999999999709</v>
      </c>
      <c r="U49">
        <v>-356</v>
      </c>
      <c r="W49">
        <v>2700.6</v>
      </c>
      <c r="X49">
        <v>952.00000000000011</v>
      </c>
      <c r="AB49">
        <v>72791.399999999994</v>
      </c>
      <c r="AC49">
        <v>1.1639012300903679</v>
      </c>
      <c r="AI49">
        <v>72791.399999999994</v>
      </c>
      <c r="AJ49">
        <v>1.1639012300903679</v>
      </c>
    </row>
    <row r="50" spans="2:38" x14ac:dyDescent="0.25">
      <c r="B50">
        <v>90812</v>
      </c>
      <c r="C50">
        <v>37832</v>
      </c>
      <c r="D50">
        <v>44889</v>
      </c>
      <c r="E50">
        <v>93562</v>
      </c>
      <c r="F50">
        <v>92229</v>
      </c>
      <c r="H50">
        <v>93406</v>
      </c>
      <c r="J50">
        <f t="shared" si="6"/>
        <v>71864.800000000003</v>
      </c>
      <c r="K50">
        <f t="shared" si="7"/>
        <v>1.2997461900680165</v>
      </c>
      <c r="L50">
        <f t="shared" si="8"/>
        <v>93562</v>
      </c>
      <c r="M50">
        <f t="shared" si="9"/>
        <v>37832</v>
      </c>
      <c r="N50">
        <f t="shared" si="10"/>
        <v>71864.800000000003</v>
      </c>
      <c r="O50">
        <f t="shared" si="11"/>
        <v>55730</v>
      </c>
      <c r="Q50">
        <v>4231</v>
      </c>
      <c r="R50">
        <v>-380</v>
      </c>
      <c r="T50">
        <v>-139.39999999999418</v>
      </c>
      <c r="U50">
        <v>-1250.8000000000029</v>
      </c>
      <c r="W50">
        <v>3825.7999999999997</v>
      </c>
      <c r="X50">
        <v>1442.8000000000002</v>
      </c>
      <c r="AB50">
        <v>71864.800000000003</v>
      </c>
      <c r="AC50">
        <v>1.2997461900680165</v>
      </c>
      <c r="AI50">
        <v>71864.800000000003</v>
      </c>
      <c r="AJ50">
        <v>1.2997461900680165</v>
      </c>
    </row>
    <row r="51" spans="2:38" x14ac:dyDescent="0.25">
      <c r="B51">
        <v>13331</v>
      </c>
      <c r="C51">
        <v>78056</v>
      </c>
      <c r="D51">
        <v>82371</v>
      </c>
      <c r="E51">
        <v>10219</v>
      </c>
      <c r="F51">
        <v>35713</v>
      </c>
      <c r="H51">
        <v>94703</v>
      </c>
      <c r="J51">
        <f t="shared" si="6"/>
        <v>43938</v>
      </c>
      <c r="K51">
        <f t="shared" si="7"/>
        <v>2.1553780326824161</v>
      </c>
      <c r="L51">
        <f t="shared" si="8"/>
        <v>82371</v>
      </c>
      <c r="M51">
        <f t="shared" si="9"/>
        <v>10219</v>
      </c>
      <c r="N51">
        <f t="shared" si="10"/>
        <v>43938</v>
      </c>
      <c r="O51">
        <f t="shared" si="11"/>
        <v>72152</v>
      </c>
      <c r="Q51">
        <v>1100</v>
      </c>
      <c r="R51">
        <v>110</v>
      </c>
      <c r="T51">
        <v>-1818</v>
      </c>
      <c r="U51">
        <v>-412</v>
      </c>
      <c r="W51">
        <v>4641.2</v>
      </c>
      <c r="X51">
        <v>660.8</v>
      </c>
      <c r="AD51">
        <v>43938</v>
      </c>
      <c r="AE51">
        <v>2.1553780326824161</v>
      </c>
      <c r="AK51">
        <v>43938</v>
      </c>
      <c r="AL51">
        <v>2.1553780326824161</v>
      </c>
    </row>
    <row r="52" spans="2:38" x14ac:dyDescent="0.25">
      <c r="B52">
        <v>46446</v>
      </c>
      <c r="C52">
        <v>17992</v>
      </c>
      <c r="D52">
        <v>45231</v>
      </c>
      <c r="E52">
        <v>7833</v>
      </c>
      <c r="F52">
        <v>4955</v>
      </c>
      <c r="H52">
        <v>70877</v>
      </c>
      <c r="J52">
        <f t="shared" si="6"/>
        <v>24491.4</v>
      </c>
      <c r="K52">
        <f t="shared" si="7"/>
        <v>2.8939546126395386</v>
      </c>
      <c r="L52">
        <f t="shared" si="8"/>
        <v>46446</v>
      </c>
      <c r="M52">
        <f t="shared" si="9"/>
        <v>4955</v>
      </c>
      <c r="N52">
        <f t="shared" si="10"/>
        <v>24491.4</v>
      </c>
      <c r="O52">
        <f t="shared" si="11"/>
        <v>41491</v>
      </c>
      <c r="Q52">
        <v>29</v>
      </c>
      <c r="R52">
        <v>11</v>
      </c>
      <c r="T52">
        <v>4762.2000000000007</v>
      </c>
      <c r="U52">
        <v>781.20000000000073</v>
      </c>
      <c r="W52">
        <v>5289.4000000000005</v>
      </c>
      <c r="X52">
        <v>893.6</v>
      </c>
      <c r="AD52">
        <v>24491.4</v>
      </c>
      <c r="AE52">
        <v>2.8939546126395386</v>
      </c>
      <c r="AK52">
        <v>24491.4</v>
      </c>
      <c r="AL52">
        <v>2.8939546126395386</v>
      </c>
    </row>
    <row r="53" spans="2:38" x14ac:dyDescent="0.25">
      <c r="B53">
        <v>70040</v>
      </c>
      <c r="C53">
        <v>90059</v>
      </c>
      <c r="D53">
        <v>70465</v>
      </c>
      <c r="E53">
        <v>5489</v>
      </c>
      <c r="F53">
        <v>8909</v>
      </c>
      <c r="H53">
        <v>60677</v>
      </c>
      <c r="J53">
        <f t="shared" si="6"/>
        <v>48992.4</v>
      </c>
      <c r="K53">
        <f t="shared" si="7"/>
        <v>1.2384982160498363</v>
      </c>
      <c r="L53">
        <f t="shared" si="8"/>
        <v>90059</v>
      </c>
      <c r="M53">
        <f t="shared" si="9"/>
        <v>5489</v>
      </c>
      <c r="N53">
        <f t="shared" si="10"/>
        <v>48992.4</v>
      </c>
      <c r="O53">
        <f t="shared" si="11"/>
        <v>84570</v>
      </c>
      <c r="Q53">
        <v>-1807</v>
      </c>
      <c r="R53">
        <v>0</v>
      </c>
      <c r="T53">
        <v>2203.2000000000044</v>
      </c>
      <c r="U53">
        <v>476.80000000000291</v>
      </c>
      <c r="W53">
        <v>3215.2</v>
      </c>
      <c r="X53">
        <v>694.80000000000007</v>
      </c>
      <c r="Z53">
        <v>48992.4</v>
      </c>
      <c r="AA53">
        <v>1.2384982160498363</v>
      </c>
      <c r="AI53">
        <v>48992.4</v>
      </c>
      <c r="AJ53">
        <v>1.2384982160498363</v>
      </c>
    </row>
    <row r="54" spans="2:38" x14ac:dyDescent="0.25">
      <c r="B54">
        <v>117641</v>
      </c>
      <c r="C54">
        <v>9655</v>
      </c>
      <c r="D54">
        <v>23446</v>
      </c>
      <c r="E54">
        <v>10286</v>
      </c>
      <c r="F54">
        <v>115469</v>
      </c>
      <c r="H54">
        <v>84756</v>
      </c>
      <c r="J54">
        <f t="shared" si="6"/>
        <v>55299.4</v>
      </c>
      <c r="K54">
        <f t="shared" si="7"/>
        <v>1.5326748572317239</v>
      </c>
      <c r="L54">
        <f t="shared" si="8"/>
        <v>117641</v>
      </c>
      <c r="M54">
        <f t="shared" si="9"/>
        <v>9655</v>
      </c>
      <c r="N54">
        <f t="shared" si="10"/>
        <v>55299.4</v>
      </c>
      <c r="O54">
        <f t="shared" si="11"/>
        <v>107986</v>
      </c>
      <c r="Q54">
        <v>-5157</v>
      </c>
      <c r="R54">
        <v>-1090</v>
      </c>
      <c r="T54">
        <v>121.59999999999854</v>
      </c>
      <c r="U54">
        <v>-271</v>
      </c>
      <c r="W54">
        <v>3226.3999999999996</v>
      </c>
      <c r="X54">
        <v>440.6</v>
      </c>
      <c r="AD54">
        <v>55299.4</v>
      </c>
      <c r="AE54">
        <v>1.5326748572317239</v>
      </c>
      <c r="AK54">
        <v>55299.4</v>
      </c>
      <c r="AL54">
        <v>1.5326748572317239</v>
      </c>
    </row>
    <row r="55" spans="2:38" x14ac:dyDescent="0.25">
      <c r="B55">
        <v>35842</v>
      </c>
      <c r="C55">
        <v>5567</v>
      </c>
      <c r="D55">
        <v>70881</v>
      </c>
      <c r="E55">
        <v>72529</v>
      </c>
      <c r="F55">
        <v>80853</v>
      </c>
      <c r="H55">
        <v>93317</v>
      </c>
      <c r="J55">
        <f t="shared" si="6"/>
        <v>53134.400000000001</v>
      </c>
      <c r="K55">
        <f t="shared" si="7"/>
        <v>1.7562445421421904</v>
      </c>
      <c r="L55">
        <f t="shared" si="8"/>
        <v>80853</v>
      </c>
      <c r="M55">
        <f t="shared" si="9"/>
        <v>5567</v>
      </c>
      <c r="N55">
        <f t="shared" si="10"/>
        <v>53134.400000000001</v>
      </c>
      <c r="O55">
        <f t="shared" si="11"/>
        <v>75286</v>
      </c>
      <c r="Q55">
        <v>6725</v>
      </c>
      <c r="R55">
        <v>-87</v>
      </c>
      <c r="T55">
        <v>564.20000000000437</v>
      </c>
      <c r="U55">
        <v>51.599999999998545</v>
      </c>
      <c r="W55">
        <v>5103.4000000000005</v>
      </c>
      <c r="X55">
        <v>385.6</v>
      </c>
      <c r="AD55">
        <v>53134.400000000001</v>
      </c>
      <c r="AE55">
        <v>1.7562445421421904</v>
      </c>
      <c r="AK55">
        <v>53134.400000000001</v>
      </c>
      <c r="AL55">
        <v>1.7562445421421904</v>
      </c>
    </row>
    <row r="56" spans="2:38" x14ac:dyDescent="0.25">
      <c r="B56">
        <v>112274</v>
      </c>
      <c r="C56">
        <v>25088</v>
      </c>
      <c r="D56">
        <v>113615</v>
      </c>
      <c r="E56">
        <v>969</v>
      </c>
      <c r="F56">
        <v>104183</v>
      </c>
      <c r="H56">
        <v>76562</v>
      </c>
      <c r="J56">
        <f t="shared" si="6"/>
        <v>71225.8</v>
      </c>
      <c r="K56">
        <f t="shared" si="7"/>
        <v>1.0749194814238661</v>
      </c>
      <c r="L56">
        <f t="shared" si="8"/>
        <v>113615</v>
      </c>
      <c r="M56">
        <f t="shared" si="9"/>
        <v>969</v>
      </c>
      <c r="N56">
        <f t="shared" si="10"/>
        <v>71225.8</v>
      </c>
      <c r="O56">
        <f t="shared" si="11"/>
        <v>112646</v>
      </c>
      <c r="Q56">
        <v>-2158</v>
      </c>
      <c r="R56">
        <v>399</v>
      </c>
      <c r="T56">
        <v>-65</v>
      </c>
      <c r="U56">
        <v>-517.59999999999127</v>
      </c>
      <c r="W56">
        <v>3335</v>
      </c>
      <c r="X56">
        <v>697.59999999999991</v>
      </c>
      <c r="AB56">
        <v>71225.8</v>
      </c>
      <c r="AC56">
        <v>1.0749194814238661</v>
      </c>
      <c r="AI56">
        <v>71225.8</v>
      </c>
      <c r="AJ56">
        <v>1.0749194814238661</v>
      </c>
    </row>
    <row r="57" spans="2:38" x14ac:dyDescent="0.25">
      <c r="B57">
        <v>7756</v>
      </c>
      <c r="C57">
        <v>74387</v>
      </c>
      <c r="D57">
        <v>15936</v>
      </c>
      <c r="E57">
        <v>3222</v>
      </c>
      <c r="F57">
        <v>71208</v>
      </c>
      <c r="H57">
        <v>82715</v>
      </c>
      <c r="J57">
        <f t="shared" si="6"/>
        <v>34501.800000000003</v>
      </c>
      <c r="K57">
        <f t="shared" si="7"/>
        <v>2.3974111495632111</v>
      </c>
      <c r="L57">
        <f t="shared" si="8"/>
        <v>74387</v>
      </c>
      <c r="M57">
        <f t="shared" si="9"/>
        <v>3222</v>
      </c>
      <c r="N57">
        <f t="shared" si="10"/>
        <v>34501.800000000003</v>
      </c>
      <c r="O57">
        <f t="shared" si="11"/>
        <v>71165</v>
      </c>
      <c r="Q57">
        <v>6947</v>
      </c>
      <c r="R57">
        <v>81</v>
      </c>
      <c r="T57">
        <v>799.80000000000291</v>
      </c>
      <c r="U57">
        <v>11.200000000004366</v>
      </c>
      <c r="W57">
        <v>4831.3999999999996</v>
      </c>
      <c r="X57">
        <v>769.6</v>
      </c>
      <c r="AD57">
        <v>34501.800000000003</v>
      </c>
      <c r="AE57">
        <v>2.3974111495632111</v>
      </c>
      <c r="AK57">
        <v>34501.800000000003</v>
      </c>
      <c r="AL57">
        <v>2.3974111495632111</v>
      </c>
    </row>
    <row r="58" spans="2:38" x14ac:dyDescent="0.25">
      <c r="B58">
        <v>6432</v>
      </c>
      <c r="C58">
        <v>97604</v>
      </c>
      <c r="D58">
        <v>117298</v>
      </c>
      <c r="E58">
        <v>52364</v>
      </c>
      <c r="F58">
        <v>103447</v>
      </c>
      <c r="H58">
        <v>106570</v>
      </c>
      <c r="J58">
        <f t="shared" si="6"/>
        <v>75429</v>
      </c>
      <c r="K58">
        <f t="shared" si="7"/>
        <v>1.4128518209176841</v>
      </c>
      <c r="L58">
        <f t="shared" si="8"/>
        <v>117298</v>
      </c>
      <c r="M58">
        <f t="shared" si="9"/>
        <v>6432</v>
      </c>
      <c r="N58">
        <f t="shared" si="10"/>
        <v>75429</v>
      </c>
      <c r="O58">
        <f t="shared" si="11"/>
        <v>110866</v>
      </c>
      <c r="Q58">
        <v>1405</v>
      </c>
      <c r="R58">
        <v>6</v>
      </c>
      <c r="T58">
        <v>-2872.8000000000029</v>
      </c>
      <c r="U58">
        <v>-447.19999999999709</v>
      </c>
      <c r="W58">
        <v>3920.4</v>
      </c>
      <c r="X58">
        <v>450.8</v>
      </c>
      <c r="AB58">
        <v>75429</v>
      </c>
      <c r="AC58">
        <v>1.4128518209176841</v>
      </c>
      <c r="AI58">
        <v>75429</v>
      </c>
      <c r="AJ58">
        <v>1.4128518209176841</v>
      </c>
    </row>
    <row r="59" spans="2:38" x14ac:dyDescent="0.25">
      <c r="B59">
        <v>95833</v>
      </c>
      <c r="C59">
        <v>56072</v>
      </c>
      <c r="D59">
        <v>22463</v>
      </c>
      <c r="E59">
        <v>110999</v>
      </c>
      <c r="F59">
        <v>93515</v>
      </c>
      <c r="H59">
        <v>123807</v>
      </c>
      <c r="J59">
        <f t="shared" si="6"/>
        <v>75776.399999999994</v>
      </c>
      <c r="K59">
        <f t="shared" si="7"/>
        <v>1.6338464218411011</v>
      </c>
      <c r="L59">
        <f t="shared" si="8"/>
        <v>110999</v>
      </c>
      <c r="M59">
        <f t="shared" si="9"/>
        <v>22463</v>
      </c>
      <c r="N59">
        <f t="shared" si="10"/>
        <v>75776.399999999994</v>
      </c>
      <c r="O59">
        <f t="shared" si="11"/>
        <v>88536</v>
      </c>
      <c r="Q59">
        <v>684</v>
      </c>
      <c r="R59">
        <v>40</v>
      </c>
      <c r="T59">
        <v>-926.40000000000873</v>
      </c>
      <c r="U59">
        <v>-368</v>
      </c>
      <c r="W59">
        <v>3308.3999999999996</v>
      </c>
      <c r="X59">
        <v>448.4</v>
      </c>
      <c r="AF59">
        <v>75776.399999999994</v>
      </c>
      <c r="AG59">
        <v>1.6338464218411011</v>
      </c>
      <c r="AK59">
        <v>75776.399999999994</v>
      </c>
      <c r="AL59">
        <v>1.6338464218411011</v>
      </c>
    </row>
    <row r="60" spans="2:38" x14ac:dyDescent="0.25">
      <c r="B60">
        <v>112935</v>
      </c>
      <c r="C60">
        <v>119147</v>
      </c>
      <c r="D60">
        <v>8896</v>
      </c>
      <c r="E60">
        <v>31715</v>
      </c>
      <c r="F60">
        <v>60653</v>
      </c>
      <c r="H60">
        <v>77933</v>
      </c>
      <c r="J60">
        <f t="shared" si="6"/>
        <v>66669.2</v>
      </c>
      <c r="K60">
        <f t="shared" si="7"/>
        <v>1.1689505798779647</v>
      </c>
      <c r="L60">
        <f t="shared" si="8"/>
        <v>119147</v>
      </c>
      <c r="M60">
        <f t="shared" si="9"/>
        <v>8896</v>
      </c>
      <c r="N60">
        <f t="shared" si="10"/>
        <v>66669.2</v>
      </c>
      <c r="O60">
        <f t="shared" si="11"/>
        <v>110251</v>
      </c>
      <c r="Q60">
        <v>-910</v>
      </c>
      <c r="R60">
        <v>475</v>
      </c>
      <c r="T60">
        <v>-2702.8000000000029</v>
      </c>
      <c r="U60">
        <v>227.59999999999127</v>
      </c>
      <c r="W60">
        <v>3003.6</v>
      </c>
      <c r="X60">
        <v>394.8</v>
      </c>
      <c r="AB60">
        <v>66669.2</v>
      </c>
      <c r="AC60">
        <v>1.1689505798779647</v>
      </c>
      <c r="AI60">
        <v>66669.2</v>
      </c>
      <c r="AJ60">
        <v>1.1689505798779647</v>
      </c>
    </row>
    <row r="61" spans="2:38" x14ac:dyDescent="0.25">
      <c r="B61">
        <v>6765</v>
      </c>
      <c r="C61">
        <v>55966</v>
      </c>
      <c r="D61">
        <v>102317</v>
      </c>
      <c r="E61">
        <v>79282</v>
      </c>
      <c r="F61">
        <v>7172</v>
      </c>
      <c r="H61">
        <v>103132</v>
      </c>
      <c r="J61">
        <f t="shared" si="6"/>
        <v>50300.4</v>
      </c>
      <c r="K61">
        <f t="shared" si="7"/>
        <v>2.0503216674221276</v>
      </c>
      <c r="L61">
        <f t="shared" si="8"/>
        <v>102317</v>
      </c>
      <c r="M61">
        <f t="shared" si="9"/>
        <v>6765</v>
      </c>
      <c r="N61">
        <f t="shared" si="10"/>
        <v>50300.4</v>
      </c>
      <c r="O61">
        <f t="shared" si="11"/>
        <v>95552</v>
      </c>
      <c r="Q61">
        <v>550</v>
      </c>
      <c r="R61">
        <v>227</v>
      </c>
      <c r="T61">
        <v>-720</v>
      </c>
      <c r="U61">
        <v>177.40000000000146</v>
      </c>
      <c r="W61">
        <v>3223.2</v>
      </c>
      <c r="X61">
        <v>652.20000000000005</v>
      </c>
      <c r="AD61">
        <v>50300.4</v>
      </c>
      <c r="AE61">
        <v>2.0503216674221276</v>
      </c>
      <c r="AK61">
        <v>50300.4</v>
      </c>
      <c r="AL61">
        <v>2.0503216674221276</v>
      </c>
    </row>
    <row r="62" spans="2:38" x14ac:dyDescent="0.25">
      <c r="B62">
        <v>54544</v>
      </c>
      <c r="C62">
        <v>7086</v>
      </c>
      <c r="D62">
        <v>68471</v>
      </c>
      <c r="E62">
        <v>109290</v>
      </c>
      <c r="F62">
        <v>71629</v>
      </c>
      <c r="H62">
        <v>63664</v>
      </c>
      <c r="J62">
        <f t="shared" si="6"/>
        <v>62204</v>
      </c>
      <c r="K62">
        <f t="shared" si="7"/>
        <v>1.0234711594109704</v>
      </c>
      <c r="L62">
        <f t="shared" si="8"/>
        <v>109290</v>
      </c>
      <c r="M62">
        <f t="shared" si="9"/>
        <v>7086</v>
      </c>
      <c r="N62">
        <f t="shared" si="10"/>
        <v>62204</v>
      </c>
      <c r="O62">
        <f t="shared" si="11"/>
        <v>102204</v>
      </c>
      <c r="Q62">
        <v>-2387</v>
      </c>
      <c r="R62">
        <v>0</v>
      </c>
      <c r="T62">
        <v>1565</v>
      </c>
      <c r="U62">
        <v>246</v>
      </c>
      <c r="W62">
        <v>3822.2</v>
      </c>
      <c r="X62">
        <v>248.4</v>
      </c>
      <c r="Z62">
        <v>62204</v>
      </c>
      <c r="AA62">
        <v>1.0234711594109704</v>
      </c>
      <c r="AI62">
        <v>62204</v>
      </c>
      <c r="AJ62">
        <v>1.0234711594109704</v>
      </c>
    </row>
    <row r="63" spans="2:38" x14ac:dyDescent="0.25">
      <c r="B63">
        <v>64367</v>
      </c>
      <c r="C63">
        <v>63835</v>
      </c>
      <c r="D63">
        <v>7510</v>
      </c>
      <c r="E63">
        <v>111559</v>
      </c>
      <c r="F63">
        <v>87942</v>
      </c>
      <c r="H63">
        <v>79481</v>
      </c>
      <c r="J63">
        <f t="shared" si="6"/>
        <v>67042.600000000006</v>
      </c>
      <c r="K63">
        <f t="shared" si="7"/>
        <v>1.1855297974720549</v>
      </c>
      <c r="L63">
        <f t="shared" si="8"/>
        <v>111559</v>
      </c>
      <c r="M63">
        <f t="shared" si="9"/>
        <v>7510</v>
      </c>
      <c r="N63">
        <f t="shared" si="10"/>
        <v>67042.600000000006</v>
      </c>
      <c r="O63">
        <f t="shared" si="11"/>
        <v>104049</v>
      </c>
      <c r="Q63">
        <v>3221</v>
      </c>
      <c r="R63">
        <v>0</v>
      </c>
      <c r="T63">
        <v>-1985</v>
      </c>
      <c r="U63">
        <v>193.20000000001164</v>
      </c>
      <c r="W63">
        <v>3311.4</v>
      </c>
      <c r="X63">
        <v>197.6</v>
      </c>
      <c r="AB63">
        <v>67042.600000000006</v>
      </c>
      <c r="AC63">
        <v>1.1855297974720549</v>
      </c>
      <c r="AI63">
        <v>67042.600000000006</v>
      </c>
      <c r="AJ63">
        <v>1.1855297974720549</v>
      </c>
    </row>
    <row r="64" spans="2:38" x14ac:dyDescent="0.25">
      <c r="B64">
        <v>95899</v>
      </c>
      <c r="C64">
        <v>24334</v>
      </c>
      <c r="D64">
        <v>96094</v>
      </c>
      <c r="E64">
        <v>95044</v>
      </c>
      <c r="F64">
        <v>27285</v>
      </c>
      <c r="H64">
        <v>69450</v>
      </c>
      <c r="J64">
        <f t="shared" si="6"/>
        <v>67731.199999999997</v>
      </c>
      <c r="K64">
        <f t="shared" si="7"/>
        <v>1.0253767835207408</v>
      </c>
      <c r="L64">
        <f t="shared" si="8"/>
        <v>96094</v>
      </c>
      <c r="M64">
        <f t="shared" si="9"/>
        <v>24334</v>
      </c>
      <c r="N64">
        <f t="shared" si="10"/>
        <v>67731.199999999997</v>
      </c>
      <c r="O64">
        <f t="shared" si="11"/>
        <v>71760</v>
      </c>
      <c r="Q64">
        <v>-4719</v>
      </c>
      <c r="R64">
        <v>94</v>
      </c>
      <c r="T64">
        <v>-2403.4000000000087</v>
      </c>
      <c r="U64">
        <v>279.80000000000291</v>
      </c>
      <c r="W64">
        <v>4796.2</v>
      </c>
      <c r="X64">
        <v>352.20000000000005</v>
      </c>
      <c r="AB64">
        <v>67731.199999999997</v>
      </c>
      <c r="AC64">
        <v>1.0253767835207408</v>
      </c>
      <c r="AI64">
        <v>67731.199999999997</v>
      </c>
      <c r="AJ64">
        <v>1.0253767835207408</v>
      </c>
    </row>
    <row r="65" spans="2:38" x14ac:dyDescent="0.25">
      <c r="B65">
        <v>117608</v>
      </c>
      <c r="C65">
        <v>16974</v>
      </c>
      <c r="D65">
        <v>79665</v>
      </c>
      <c r="E65">
        <v>24460</v>
      </c>
      <c r="F65">
        <v>11703</v>
      </c>
      <c r="H65">
        <v>55409</v>
      </c>
      <c r="J65">
        <f t="shared" si="6"/>
        <v>50082</v>
      </c>
      <c r="K65">
        <f t="shared" si="7"/>
        <v>1.1063655604808114</v>
      </c>
      <c r="L65">
        <f t="shared" si="8"/>
        <v>117608</v>
      </c>
      <c r="M65">
        <f t="shared" si="9"/>
        <v>11703</v>
      </c>
      <c r="N65">
        <f t="shared" si="10"/>
        <v>50082</v>
      </c>
      <c r="O65">
        <f t="shared" si="11"/>
        <v>105905</v>
      </c>
      <c r="Q65">
        <v>10637</v>
      </c>
      <c r="R65">
        <v>1624</v>
      </c>
      <c r="T65">
        <v>6220.1999999999971</v>
      </c>
      <c r="U65">
        <v>171.80000000000291</v>
      </c>
      <c r="W65">
        <v>6220.2</v>
      </c>
      <c r="X65">
        <v>525.40000000000009</v>
      </c>
      <c r="Z65">
        <v>50082</v>
      </c>
      <c r="AA65">
        <v>1.1063655604808114</v>
      </c>
      <c r="AI65">
        <v>50082</v>
      </c>
      <c r="AJ65">
        <v>1.1063655604808114</v>
      </c>
    </row>
    <row r="66" spans="2:38" x14ac:dyDescent="0.25">
      <c r="B66">
        <v>82552</v>
      </c>
      <c r="C66">
        <v>79521</v>
      </c>
      <c r="D66">
        <v>64251</v>
      </c>
      <c r="E66">
        <v>35966</v>
      </c>
      <c r="F66">
        <v>9950</v>
      </c>
      <c r="H66">
        <v>73668</v>
      </c>
      <c r="J66">
        <f t="shared" ref="J66:J101" si="12">AVERAGE(B66:F66)</f>
        <v>54448</v>
      </c>
      <c r="K66">
        <f t="shared" ref="K66:K97" si="13">H66/J66</f>
        <v>1.3529973552747576</v>
      </c>
      <c r="L66">
        <f t="shared" ref="L66:L101" si="14">MAX(B66:F66)</f>
        <v>82552</v>
      </c>
      <c r="M66">
        <f t="shared" ref="M66:M101" si="15">MIN(B66:F66)</f>
        <v>9950</v>
      </c>
      <c r="N66">
        <f t="shared" ref="N66:N101" si="16">AVERAGE(B66:F66)</f>
        <v>54448</v>
      </c>
      <c r="O66">
        <f t="shared" ref="O66:O101" si="17">L66-M66</f>
        <v>72602</v>
      </c>
      <c r="Q66">
        <v>5649</v>
      </c>
      <c r="R66">
        <v>537</v>
      </c>
      <c r="T66">
        <v>-4001.5999999999985</v>
      </c>
      <c r="U66">
        <v>97</v>
      </c>
      <c r="W66">
        <v>6456.4</v>
      </c>
      <c r="X66">
        <v>857.40000000000009</v>
      </c>
      <c r="Z66">
        <v>54448</v>
      </c>
      <c r="AA66">
        <v>1.3529973552747576</v>
      </c>
      <c r="AI66">
        <v>54448</v>
      </c>
      <c r="AJ66">
        <v>1.3529973552747576</v>
      </c>
    </row>
    <row r="67" spans="2:38" x14ac:dyDescent="0.25">
      <c r="B67">
        <v>42731</v>
      </c>
      <c r="C67">
        <v>34061</v>
      </c>
      <c r="D67">
        <v>76835</v>
      </c>
      <c r="E67">
        <v>102107</v>
      </c>
      <c r="F67">
        <v>4795</v>
      </c>
      <c r="H67">
        <v>75991</v>
      </c>
      <c r="J67">
        <f t="shared" si="12"/>
        <v>52105.8</v>
      </c>
      <c r="K67">
        <f t="shared" si="13"/>
        <v>1.4583981053932575</v>
      </c>
      <c r="L67">
        <f t="shared" si="14"/>
        <v>102107</v>
      </c>
      <c r="M67">
        <f t="shared" si="15"/>
        <v>4795</v>
      </c>
      <c r="N67">
        <f t="shared" si="16"/>
        <v>52105.8</v>
      </c>
      <c r="O67">
        <f t="shared" si="17"/>
        <v>97312</v>
      </c>
      <c r="Q67">
        <v>346</v>
      </c>
      <c r="R67">
        <v>1626</v>
      </c>
      <c r="T67">
        <v>593.40000000000146</v>
      </c>
      <c r="U67">
        <v>380.60000000000582</v>
      </c>
      <c r="W67">
        <v>3614.6</v>
      </c>
      <c r="X67">
        <v>383</v>
      </c>
      <c r="AD67">
        <v>52105.8</v>
      </c>
      <c r="AE67">
        <v>1.4583981053932575</v>
      </c>
      <c r="AI67">
        <v>52105.8</v>
      </c>
      <c r="AJ67">
        <v>1.4583981053932575</v>
      </c>
    </row>
    <row r="68" spans="2:38" x14ac:dyDescent="0.25">
      <c r="B68">
        <v>10200</v>
      </c>
      <c r="C68">
        <v>69998</v>
      </c>
      <c r="D68">
        <v>36305</v>
      </c>
      <c r="E68">
        <v>97322</v>
      </c>
      <c r="F68">
        <v>102251</v>
      </c>
      <c r="H68">
        <v>72651</v>
      </c>
      <c r="J68">
        <f t="shared" si="12"/>
        <v>63215.199999999997</v>
      </c>
      <c r="K68">
        <f t="shared" si="13"/>
        <v>1.1492647337982005</v>
      </c>
      <c r="L68">
        <f t="shared" si="14"/>
        <v>102251</v>
      </c>
      <c r="M68">
        <f t="shared" si="15"/>
        <v>10200</v>
      </c>
      <c r="N68">
        <f t="shared" si="16"/>
        <v>63215.199999999997</v>
      </c>
      <c r="O68">
        <f t="shared" si="17"/>
        <v>92051</v>
      </c>
      <c r="Q68">
        <v>204</v>
      </c>
      <c r="R68">
        <v>-8</v>
      </c>
      <c r="T68">
        <v>436</v>
      </c>
      <c r="U68">
        <v>-310.40000000000146</v>
      </c>
      <c r="W68">
        <v>6426</v>
      </c>
      <c r="X68">
        <v>1210.8</v>
      </c>
      <c r="AB68">
        <v>63215.199999999997</v>
      </c>
      <c r="AC68">
        <v>1.1492647337982005</v>
      </c>
      <c r="AI68">
        <v>63215.199999999997</v>
      </c>
      <c r="AJ68">
        <v>1.1492647337982005</v>
      </c>
    </row>
    <row r="69" spans="2:38" x14ac:dyDescent="0.25">
      <c r="B69">
        <v>97260</v>
      </c>
      <c r="C69">
        <v>51610</v>
      </c>
      <c r="D69">
        <v>13591</v>
      </c>
      <c r="E69">
        <v>5952</v>
      </c>
      <c r="F69">
        <v>43737</v>
      </c>
      <c r="H69">
        <v>70318</v>
      </c>
      <c r="J69">
        <f t="shared" si="12"/>
        <v>42430</v>
      </c>
      <c r="K69">
        <f t="shared" si="13"/>
        <v>1.6572707989629978</v>
      </c>
      <c r="L69">
        <f t="shared" si="14"/>
        <v>97260</v>
      </c>
      <c r="M69">
        <f t="shared" si="15"/>
        <v>5952</v>
      </c>
      <c r="N69">
        <f t="shared" si="16"/>
        <v>42430</v>
      </c>
      <c r="O69">
        <f t="shared" si="17"/>
        <v>91308</v>
      </c>
      <c r="Q69">
        <v>-284</v>
      </c>
      <c r="R69">
        <v>-38</v>
      </c>
      <c r="T69">
        <v>1175.8000000000029</v>
      </c>
      <c r="U69">
        <v>-439.80000000000291</v>
      </c>
      <c r="W69">
        <v>2203</v>
      </c>
      <c r="X69">
        <v>663</v>
      </c>
      <c r="AD69">
        <v>42430</v>
      </c>
      <c r="AE69">
        <v>1.6572707989629978</v>
      </c>
      <c r="AK69">
        <v>42430</v>
      </c>
      <c r="AL69">
        <v>1.6572707989629978</v>
      </c>
    </row>
    <row r="70" spans="2:38" x14ac:dyDescent="0.25">
      <c r="B70">
        <v>7601</v>
      </c>
      <c r="C70">
        <v>72927</v>
      </c>
      <c r="D70">
        <v>115115</v>
      </c>
      <c r="E70">
        <v>106459</v>
      </c>
      <c r="F70">
        <v>35801</v>
      </c>
      <c r="H70">
        <v>93975</v>
      </c>
      <c r="J70">
        <f t="shared" si="12"/>
        <v>67580.600000000006</v>
      </c>
      <c r="K70">
        <f t="shared" si="13"/>
        <v>1.3905617884422452</v>
      </c>
      <c r="L70">
        <f t="shared" si="14"/>
        <v>115115</v>
      </c>
      <c r="M70">
        <f t="shared" si="15"/>
        <v>7601</v>
      </c>
      <c r="N70">
        <f t="shared" si="16"/>
        <v>67580.600000000006</v>
      </c>
      <c r="O70">
        <f t="shared" si="17"/>
        <v>107514</v>
      </c>
      <c r="Q70">
        <v>-3195</v>
      </c>
      <c r="R70">
        <v>71</v>
      </c>
      <c r="T70">
        <v>-315.39999999999418</v>
      </c>
      <c r="U70">
        <v>594.40000000000873</v>
      </c>
      <c r="W70">
        <v>2424.1999999999998</v>
      </c>
      <c r="X70">
        <v>596</v>
      </c>
      <c r="AB70">
        <v>67580.600000000006</v>
      </c>
      <c r="AC70">
        <v>1.3905617884422452</v>
      </c>
      <c r="AI70">
        <v>67580.600000000006</v>
      </c>
      <c r="AJ70">
        <v>1.3905617884422452</v>
      </c>
    </row>
    <row r="71" spans="2:38" x14ac:dyDescent="0.25">
      <c r="B71">
        <v>37052</v>
      </c>
      <c r="C71">
        <v>111865</v>
      </c>
      <c r="D71">
        <v>94100</v>
      </c>
      <c r="E71">
        <v>48803</v>
      </c>
      <c r="F71">
        <v>46773</v>
      </c>
      <c r="H71">
        <v>99205</v>
      </c>
      <c r="J71">
        <f t="shared" si="12"/>
        <v>67718.600000000006</v>
      </c>
      <c r="K71">
        <f t="shared" si="13"/>
        <v>1.4649594055399844</v>
      </c>
      <c r="L71">
        <f t="shared" si="14"/>
        <v>111865</v>
      </c>
      <c r="M71">
        <f t="shared" si="15"/>
        <v>37052</v>
      </c>
      <c r="N71">
        <f t="shared" si="16"/>
        <v>67718.600000000006</v>
      </c>
      <c r="O71">
        <f t="shared" si="17"/>
        <v>74813</v>
      </c>
      <c r="Q71">
        <v>5848</v>
      </c>
      <c r="R71">
        <v>-341</v>
      </c>
      <c r="T71">
        <v>-1997.7999999999884</v>
      </c>
      <c r="U71">
        <v>443.60000000000582</v>
      </c>
      <c r="W71">
        <v>2945.8</v>
      </c>
      <c r="X71">
        <v>742.4</v>
      </c>
      <c r="AB71">
        <v>67718.600000000006</v>
      </c>
      <c r="AC71">
        <v>1.4649594055399844</v>
      </c>
      <c r="AK71">
        <v>67718.600000000006</v>
      </c>
      <c r="AL71">
        <v>1.4649594055399844</v>
      </c>
    </row>
    <row r="72" spans="2:38" x14ac:dyDescent="0.25">
      <c r="B72">
        <v>22095</v>
      </c>
      <c r="C72">
        <v>58388</v>
      </c>
      <c r="D72">
        <v>80822</v>
      </c>
      <c r="E72">
        <v>30292</v>
      </c>
      <c r="F72">
        <v>11916</v>
      </c>
      <c r="H72">
        <v>92144</v>
      </c>
      <c r="J72">
        <f t="shared" si="12"/>
        <v>40702.6</v>
      </c>
      <c r="K72">
        <f t="shared" si="13"/>
        <v>2.2638357254819104</v>
      </c>
      <c r="L72">
        <f t="shared" si="14"/>
        <v>80822</v>
      </c>
      <c r="M72">
        <f t="shared" si="15"/>
        <v>11916</v>
      </c>
      <c r="N72">
        <f t="shared" si="16"/>
        <v>40702.6</v>
      </c>
      <c r="O72">
        <f t="shared" si="17"/>
        <v>68906</v>
      </c>
      <c r="Q72">
        <v>6044</v>
      </c>
      <c r="R72">
        <v>-113</v>
      </c>
      <c r="T72">
        <v>-1486.4000000000015</v>
      </c>
      <c r="U72">
        <v>-600.80000000000291</v>
      </c>
      <c r="W72">
        <v>5735.6</v>
      </c>
      <c r="X72">
        <v>765.2</v>
      </c>
      <c r="AD72">
        <v>40702.6</v>
      </c>
      <c r="AE72">
        <v>2.2638357254819104</v>
      </c>
      <c r="AK72">
        <v>40702.6</v>
      </c>
      <c r="AL72">
        <v>2.2638357254819104</v>
      </c>
    </row>
    <row r="73" spans="2:38" x14ac:dyDescent="0.25">
      <c r="B73">
        <v>66838</v>
      </c>
      <c r="C73">
        <v>3187</v>
      </c>
      <c r="D73">
        <v>88568</v>
      </c>
      <c r="E73">
        <v>94107</v>
      </c>
      <c r="F73">
        <v>4198</v>
      </c>
      <c r="H73">
        <v>104433</v>
      </c>
      <c r="J73">
        <f t="shared" si="12"/>
        <v>51379.6</v>
      </c>
      <c r="K73">
        <f t="shared" si="13"/>
        <v>2.0325771317799282</v>
      </c>
      <c r="L73">
        <f t="shared" si="14"/>
        <v>94107</v>
      </c>
      <c r="M73">
        <f t="shared" si="15"/>
        <v>3187</v>
      </c>
      <c r="N73">
        <f t="shared" si="16"/>
        <v>51379.6</v>
      </c>
      <c r="O73">
        <f t="shared" si="17"/>
        <v>90920</v>
      </c>
      <c r="Q73">
        <v>-4668</v>
      </c>
      <c r="R73">
        <v>-1430</v>
      </c>
      <c r="T73">
        <v>457.59999999999854</v>
      </c>
      <c r="U73">
        <v>253.59999999999854</v>
      </c>
      <c r="W73">
        <v>2994.4</v>
      </c>
      <c r="X73">
        <v>254</v>
      </c>
      <c r="AD73">
        <v>51379.6</v>
      </c>
      <c r="AE73">
        <v>2.0325771317799282</v>
      </c>
      <c r="AK73">
        <v>51379.6</v>
      </c>
      <c r="AL73">
        <v>2.0325771317799282</v>
      </c>
    </row>
    <row r="74" spans="2:38" x14ac:dyDescent="0.25">
      <c r="B74">
        <v>31327</v>
      </c>
      <c r="C74">
        <v>25539</v>
      </c>
      <c r="D74">
        <v>79082</v>
      </c>
      <c r="E74">
        <v>114947</v>
      </c>
      <c r="F74">
        <v>57258</v>
      </c>
      <c r="H74">
        <v>68654</v>
      </c>
      <c r="J74">
        <f t="shared" si="12"/>
        <v>61630.6</v>
      </c>
      <c r="K74">
        <f t="shared" si="13"/>
        <v>1.1139596239530363</v>
      </c>
      <c r="L74">
        <f t="shared" si="14"/>
        <v>114947</v>
      </c>
      <c r="M74">
        <f t="shared" si="15"/>
        <v>25539</v>
      </c>
      <c r="N74">
        <f t="shared" si="16"/>
        <v>61630.6</v>
      </c>
      <c r="O74">
        <f t="shared" si="17"/>
        <v>89408</v>
      </c>
      <c r="Q74">
        <v>-2071</v>
      </c>
      <c r="R74">
        <v>1711</v>
      </c>
      <c r="T74">
        <v>-4518.7999999999956</v>
      </c>
      <c r="U74">
        <v>-736.40000000000146</v>
      </c>
      <c r="W74">
        <v>4518.8</v>
      </c>
      <c r="X74">
        <v>736.40000000000009</v>
      </c>
      <c r="AB74">
        <v>61630.6</v>
      </c>
      <c r="AC74">
        <v>1.1139596239530363</v>
      </c>
      <c r="AI74">
        <v>61630.6</v>
      </c>
      <c r="AJ74">
        <v>1.1139596239530363</v>
      </c>
    </row>
    <row r="75" spans="2:38" x14ac:dyDescent="0.25">
      <c r="B75">
        <v>25588</v>
      </c>
      <c r="C75">
        <v>31485</v>
      </c>
      <c r="D75">
        <v>42380</v>
      </c>
      <c r="E75">
        <v>60232</v>
      </c>
      <c r="F75">
        <v>12138</v>
      </c>
      <c r="H75">
        <v>70783</v>
      </c>
      <c r="J75">
        <f t="shared" si="12"/>
        <v>34364.6</v>
      </c>
      <c r="K75">
        <f t="shared" si="13"/>
        <v>2.0597649907171918</v>
      </c>
      <c r="L75">
        <f t="shared" si="14"/>
        <v>60232</v>
      </c>
      <c r="M75">
        <f t="shared" si="15"/>
        <v>12138</v>
      </c>
      <c r="N75">
        <f t="shared" si="16"/>
        <v>34364.6</v>
      </c>
      <c r="O75">
        <f t="shared" si="17"/>
        <v>48094</v>
      </c>
      <c r="Q75">
        <v>3133</v>
      </c>
      <c r="R75">
        <v>-24</v>
      </c>
      <c r="T75">
        <v>-1674.4000000000015</v>
      </c>
      <c r="U75">
        <v>442</v>
      </c>
      <c r="W75">
        <v>4514.3999999999996</v>
      </c>
      <c r="X75">
        <v>637.20000000000005</v>
      </c>
      <c r="AD75">
        <v>34364.6</v>
      </c>
      <c r="AE75">
        <v>2.0597649907171918</v>
      </c>
      <c r="AK75">
        <v>34364.6</v>
      </c>
      <c r="AL75">
        <v>2.0597649907171918</v>
      </c>
    </row>
    <row r="76" spans="2:38" x14ac:dyDescent="0.25">
      <c r="B76">
        <v>111421</v>
      </c>
      <c r="C76">
        <v>89794</v>
      </c>
      <c r="D76">
        <v>30820</v>
      </c>
      <c r="E76">
        <v>97774</v>
      </c>
      <c r="F76">
        <v>114284</v>
      </c>
      <c r="H76">
        <v>134121</v>
      </c>
      <c r="J76">
        <f t="shared" si="12"/>
        <v>88818.6</v>
      </c>
      <c r="K76">
        <f t="shared" si="13"/>
        <v>1.5100553262492316</v>
      </c>
      <c r="L76">
        <f t="shared" si="14"/>
        <v>114284</v>
      </c>
      <c r="M76">
        <f t="shared" si="15"/>
        <v>30820</v>
      </c>
      <c r="N76">
        <f t="shared" si="16"/>
        <v>88818.6</v>
      </c>
      <c r="O76">
        <f t="shared" si="17"/>
        <v>83464</v>
      </c>
      <c r="Q76">
        <v>-8805</v>
      </c>
      <c r="R76">
        <v>-1</v>
      </c>
      <c r="T76">
        <v>4047</v>
      </c>
      <c r="U76">
        <v>-206.39999999999418</v>
      </c>
      <c r="W76">
        <v>4740.2</v>
      </c>
      <c r="X76">
        <v>974.00000000000011</v>
      </c>
      <c r="AF76">
        <v>88818.6</v>
      </c>
      <c r="AG76">
        <v>1.5100553262492316</v>
      </c>
      <c r="AK76">
        <v>88818.6</v>
      </c>
      <c r="AL76">
        <v>1.5100553262492316</v>
      </c>
    </row>
    <row r="77" spans="2:38" x14ac:dyDescent="0.25">
      <c r="B77">
        <v>27889</v>
      </c>
      <c r="C77">
        <v>107101</v>
      </c>
      <c r="D77">
        <v>89992</v>
      </c>
      <c r="E77">
        <v>41418</v>
      </c>
      <c r="F77">
        <v>109257</v>
      </c>
      <c r="H77">
        <v>94945</v>
      </c>
      <c r="J77">
        <f t="shared" si="12"/>
        <v>75131.399999999994</v>
      </c>
      <c r="K77">
        <f t="shared" si="13"/>
        <v>1.2637192971247708</v>
      </c>
      <c r="L77">
        <f t="shared" si="14"/>
        <v>109257</v>
      </c>
      <c r="M77">
        <f t="shared" si="15"/>
        <v>27889</v>
      </c>
      <c r="N77">
        <f t="shared" si="16"/>
        <v>75131.399999999994</v>
      </c>
      <c r="O77">
        <f t="shared" si="17"/>
        <v>81368</v>
      </c>
      <c r="Q77">
        <v>-11</v>
      </c>
      <c r="R77">
        <v>-782</v>
      </c>
      <c r="T77">
        <v>6103.7999999999884</v>
      </c>
      <c r="U77">
        <v>615.19999999999709</v>
      </c>
      <c r="W77">
        <v>6215</v>
      </c>
      <c r="X77">
        <v>861.6</v>
      </c>
      <c r="AB77">
        <v>75131.399999999994</v>
      </c>
      <c r="AC77">
        <v>1.2637192971247708</v>
      </c>
      <c r="AI77">
        <v>75131.399999999994</v>
      </c>
      <c r="AJ77">
        <v>1.2637192971247708</v>
      </c>
    </row>
    <row r="78" spans="2:38" x14ac:dyDescent="0.25">
      <c r="B78">
        <v>84598</v>
      </c>
      <c r="C78">
        <v>113692</v>
      </c>
      <c r="D78">
        <v>36887</v>
      </c>
      <c r="E78">
        <v>6421</v>
      </c>
      <c r="F78">
        <v>113237</v>
      </c>
      <c r="H78">
        <v>115883</v>
      </c>
      <c r="J78">
        <f t="shared" si="12"/>
        <v>70967</v>
      </c>
      <c r="K78">
        <f t="shared" si="13"/>
        <v>1.6329138895542998</v>
      </c>
      <c r="L78">
        <f t="shared" si="14"/>
        <v>113692</v>
      </c>
      <c r="M78">
        <f t="shared" si="15"/>
        <v>6421</v>
      </c>
      <c r="N78">
        <f t="shared" si="16"/>
        <v>70967</v>
      </c>
      <c r="O78">
        <f t="shared" si="17"/>
        <v>107271</v>
      </c>
      <c r="Q78">
        <v>-3796</v>
      </c>
      <c r="R78">
        <v>-1237</v>
      </c>
      <c r="T78">
        <v>488</v>
      </c>
      <c r="U78">
        <v>-140.19999999999709</v>
      </c>
      <c r="W78">
        <v>3497.6</v>
      </c>
      <c r="X78">
        <v>713.39999999999986</v>
      </c>
      <c r="AF78">
        <v>70967</v>
      </c>
      <c r="AG78">
        <v>1.6329138895542998</v>
      </c>
      <c r="AK78">
        <v>70967</v>
      </c>
      <c r="AL78">
        <v>1.6329138895542998</v>
      </c>
    </row>
    <row r="79" spans="2:38" x14ac:dyDescent="0.25">
      <c r="B79">
        <v>14148</v>
      </c>
      <c r="C79">
        <v>47569</v>
      </c>
      <c r="D79">
        <v>56048</v>
      </c>
      <c r="E79">
        <v>95289</v>
      </c>
      <c r="F79">
        <v>10757</v>
      </c>
      <c r="H79">
        <v>47631</v>
      </c>
      <c r="J79">
        <f t="shared" si="12"/>
        <v>44762.2</v>
      </c>
      <c r="K79">
        <f t="shared" si="13"/>
        <v>1.0640897900460657</v>
      </c>
      <c r="L79">
        <f t="shared" si="14"/>
        <v>95289</v>
      </c>
      <c r="M79">
        <f t="shared" si="15"/>
        <v>10757</v>
      </c>
      <c r="N79">
        <f t="shared" si="16"/>
        <v>44762.2</v>
      </c>
      <c r="O79">
        <f t="shared" si="17"/>
        <v>84532</v>
      </c>
      <c r="Q79">
        <v>30</v>
      </c>
      <c r="R79">
        <v>-1189</v>
      </c>
      <c r="T79">
        <v>-969.20000000000437</v>
      </c>
      <c r="U79">
        <v>44.19999999999709</v>
      </c>
      <c r="W79">
        <v>8171.2</v>
      </c>
      <c r="X79">
        <v>845.8</v>
      </c>
      <c r="Z79">
        <v>44762.2</v>
      </c>
      <c r="AA79">
        <v>1.0640897900460657</v>
      </c>
      <c r="AI79">
        <v>44762.2</v>
      </c>
      <c r="AJ79">
        <v>1.0640897900460657</v>
      </c>
    </row>
    <row r="80" spans="2:38" x14ac:dyDescent="0.25">
      <c r="B80">
        <v>3055</v>
      </c>
      <c r="C80">
        <v>26286</v>
      </c>
      <c r="D80">
        <v>30156</v>
      </c>
      <c r="E80">
        <v>64116</v>
      </c>
      <c r="F80">
        <v>88541</v>
      </c>
      <c r="H80">
        <v>47428</v>
      </c>
      <c r="J80">
        <f t="shared" si="12"/>
        <v>42430.8</v>
      </c>
      <c r="K80">
        <f t="shared" si="13"/>
        <v>1.1177729385257877</v>
      </c>
      <c r="L80">
        <f t="shared" si="14"/>
        <v>88541</v>
      </c>
      <c r="M80">
        <f t="shared" si="15"/>
        <v>3055</v>
      </c>
      <c r="N80">
        <f t="shared" si="16"/>
        <v>42430.8</v>
      </c>
      <c r="O80">
        <f t="shared" si="17"/>
        <v>85486</v>
      </c>
      <c r="Q80">
        <v>319</v>
      </c>
      <c r="R80">
        <v>2137</v>
      </c>
      <c r="T80">
        <v>-766.79999999999563</v>
      </c>
      <c r="U80">
        <v>178.40000000000146</v>
      </c>
      <c r="W80">
        <v>3978.4</v>
      </c>
      <c r="X80">
        <v>476.4</v>
      </c>
      <c r="Z80">
        <v>42430.8</v>
      </c>
      <c r="AA80">
        <v>1.1177729385257877</v>
      </c>
      <c r="AI80">
        <v>42430.8</v>
      </c>
      <c r="AJ80">
        <v>1.1177729385257877</v>
      </c>
    </row>
    <row r="81" spans="2:38" x14ac:dyDescent="0.25">
      <c r="B81">
        <v>105166</v>
      </c>
      <c r="C81">
        <v>51744</v>
      </c>
      <c r="D81">
        <v>21695</v>
      </c>
      <c r="E81">
        <v>30086</v>
      </c>
      <c r="F81">
        <v>77715</v>
      </c>
      <c r="H81">
        <v>85249</v>
      </c>
      <c r="J81">
        <f t="shared" si="12"/>
        <v>57281.2</v>
      </c>
      <c r="K81">
        <f t="shared" si="13"/>
        <v>1.4882544360104188</v>
      </c>
      <c r="L81">
        <f t="shared" si="14"/>
        <v>105166</v>
      </c>
      <c r="M81">
        <f t="shared" si="15"/>
        <v>21695</v>
      </c>
      <c r="N81">
        <f t="shared" si="16"/>
        <v>57281.2</v>
      </c>
      <c r="O81">
        <f t="shared" si="17"/>
        <v>83471</v>
      </c>
      <c r="Q81">
        <v>-851</v>
      </c>
      <c r="R81">
        <v>-479</v>
      </c>
      <c r="T81">
        <v>-1709.6000000000058</v>
      </c>
      <c r="U81">
        <v>-1032.4000000000015</v>
      </c>
      <c r="W81">
        <v>4385.2</v>
      </c>
      <c r="X81">
        <v>1068</v>
      </c>
      <c r="AD81">
        <v>57281.2</v>
      </c>
      <c r="AE81">
        <v>1.4882544360104188</v>
      </c>
      <c r="AK81">
        <v>57281.2</v>
      </c>
      <c r="AL81">
        <v>1.4882544360104188</v>
      </c>
    </row>
    <row r="82" spans="2:38" x14ac:dyDescent="0.25">
      <c r="B82">
        <v>103937</v>
      </c>
      <c r="C82">
        <v>43681</v>
      </c>
      <c r="D82">
        <v>72670</v>
      </c>
      <c r="E82">
        <v>90818</v>
      </c>
      <c r="F82">
        <v>4136</v>
      </c>
      <c r="H82">
        <v>109427</v>
      </c>
      <c r="J82">
        <f t="shared" si="12"/>
        <v>63048.4</v>
      </c>
      <c r="K82">
        <f t="shared" si="13"/>
        <v>1.73560312394922</v>
      </c>
      <c r="L82">
        <f t="shared" si="14"/>
        <v>103937</v>
      </c>
      <c r="M82">
        <f t="shared" si="15"/>
        <v>4136</v>
      </c>
      <c r="N82">
        <f t="shared" si="16"/>
        <v>63048.4</v>
      </c>
      <c r="O82">
        <f t="shared" si="17"/>
        <v>99801</v>
      </c>
      <c r="Q82">
        <v>-5455</v>
      </c>
      <c r="R82">
        <v>1</v>
      </c>
      <c r="T82">
        <v>-1526.5999999999985</v>
      </c>
      <c r="U82">
        <v>329.40000000000146</v>
      </c>
      <c r="W82">
        <v>3255.8</v>
      </c>
      <c r="X82">
        <v>1214.5999999999999</v>
      </c>
      <c r="AF82">
        <v>63048.4</v>
      </c>
      <c r="AG82">
        <v>1.73560312394922</v>
      </c>
      <c r="AK82">
        <v>63048.4</v>
      </c>
      <c r="AL82">
        <v>1.73560312394922</v>
      </c>
    </row>
    <row r="83" spans="2:38" x14ac:dyDescent="0.25">
      <c r="B83">
        <v>100494</v>
      </c>
      <c r="C83">
        <v>82716</v>
      </c>
      <c r="D83">
        <v>85194</v>
      </c>
      <c r="E83">
        <v>89603</v>
      </c>
      <c r="F83">
        <v>20135</v>
      </c>
      <c r="H83">
        <v>83643</v>
      </c>
      <c r="J83">
        <f t="shared" si="12"/>
        <v>75628.399999999994</v>
      </c>
      <c r="K83">
        <f t="shared" si="13"/>
        <v>1.1059734173934661</v>
      </c>
      <c r="L83">
        <f t="shared" si="14"/>
        <v>100494</v>
      </c>
      <c r="M83">
        <f t="shared" si="15"/>
        <v>20135</v>
      </c>
      <c r="N83">
        <f t="shared" si="16"/>
        <v>75628.399999999994</v>
      </c>
      <c r="O83">
        <f t="shared" si="17"/>
        <v>80359</v>
      </c>
      <c r="Q83">
        <v>3693</v>
      </c>
      <c r="R83">
        <v>-124</v>
      </c>
      <c r="T83">
        <v>3009.1999999999971</v>
      </c>
      <c r="U83">
        <v>507.79999999998836</v>
      </c>
      <c r="W83">
        <v>4412.3999999999996</v>
      </c>
      <c r="X83">
        <v>513</v>
      </c>
      <c r="AB83">
        <v>75628.399999999994</v>
      </c>
      <c r="AC83">
        <v>1.1059734173934661</v>
      </c>
      <c r="AI83">
        <v>75628.399999999994</v>
      </c>
      <c r="AJ83">
        <v>1.1059734173934661</v>
      </c>
    </row>
    <row r="84" spans="2:38" x14ac:dyDescent="0.25">
      <c r="B84">
        <v>61689</v>
      </c>
      <c r="C84">
        <v>17914</v>
      </c>
      <c r="D84">
        <v>105456</v>
      </c>
      <c r="E84">
        <v>79477</v>
      </c>
      <c r="F84">
        <v>89956</v>
      </c>
      <c r="H84">
        <v>117825</v>
      </c>
      <c r="J84">
        <f t="shared" si="12"/>
        <v>70898.399999999994</v>
      </c>
      <c r="K84">
        <f t="shared" si="13"/>
        <v>1.6618851765343083</v>
      </c>
      <c r="L84">
        <f t="shared" si="14"/>
        <v>105456</v>
      </c>
      <c r="M84">
        <f t="shared" si="15"/>
        <v>17914</v>
      </c>
      <c r="N84">
        <f t="shared" si="16"/>
        <v>70898.399999999994</v>
      </c>
      <c r="O84">
        <f t="shared" si="17"/>
        <v>87542</v>
      </c>
      <c r="Q84">
        <v>-132</v>
      </c>
      <c r="R84">
        <v>1066</v>
      </c>
      <c r="T84">
        <v>1772.3999999999942</v>
      </c>
      <c r="U84">
        <v>-1041.8000000000029</v>
      </c>
      <c r="W84">
        <v>2556.8000000000006</v>
      </c>
      <c r="X84">
        <v>1065</v>
      </c>
      <c r="AF84">
        <v>70898.399999999994</v>
      </c>
      <c r="AG84">
        <v>1.6618851765343083</v>
      </c>
      <c r="AK84">
        <v>70898.399999999994</v>
      </c>
      <c r="AL84">
        <v>1.6618851765343083</v>
      </c>
    </row>
    <row r="85" spans="2:38" x14ac:dyDescent="0.25">
      <c r="B85">
        <v>119783</v>
      </c>
      <c r="C85">
        <v>88223</v>
      </c>
      <c r="D85">
        <v>105623</v>
      </c>
      <c r="E85">
        <v>83353</v>
      </c>
      <c r="F85">
        <v>119726</v>
      </c>
      <c r="H85">
        <v>151229</v>
      </c>
      <c r="J85">
        <f t="shared" si="12"/>
        <v>103341.6</v>
      </c>
      <c r="K85">
        <f t="shared" si="13"/>
        <v>1.4633893804624662</v>
      </c>
      <c r="L85">
        <f t="shared" si="14"/>
        <v>119783</v>
      </c>
      <c r="M85">
        <f t="shared" si="15"/>
        <v>83353</v>
      </c>
      <c r="N85">
        <f t="shared" si="16"/>
        <v>103341.6</v>
      </c>
      <c r="O85">
        <f t="shared" si="17"/>
        <v>36430</v>
      </c>
      <c r="Q85">
        <v>-6457</v>
      </c>
      <c r="R85">
        <v>1259</v>
      </c>
      <c r="T85">
        <v>-3274.7999999999884</v>
      </c>
      <c r="U85">
        <v>-891.59999999999127</v>
      </c>
      <c r="W85">
        <v>3274.7999999999997</v>
      </c>
      <c r="X85">
        <v>910</v>
      </c>
      <c r="AF85">
        <v>103341.6</v>
      </c>
      <c r="AG85">
        <v>1.4633893804624662</v>
      </c>
      <c r="AI85">
        <v>103341.6</v>
      </c>
      <c r="AJ85">
        <v>1.4633893804624662</v>
      </c>
    </row>
    <row r="86" spans="2:38" x14ac:dyDescent="0.25">
      <c r="B86">
        <v>37588</v>
      </c>
      <c r="C86">
        <v>57987</v>
      </c>
      <c r="D86">
        <v>64263</v>
      </c>
      <c r="E86">
        <v>78933</v>
      </c>
      <c r="F86">
        <v>84100</v>
      </c>
      <c r="H86">
        <v>116803</v>
      </c>
      <c r="J86">
        <f t="shared" si="12"/>
        <v>64574.2</v>
      </c>
      <c r="K86">
        <f t="shared" si="13"/>
        <v>1.8088183825738453</v>
      </c>
      <c r="L86">
        <f t="shared" si="14"/>
        <v>84100</v>
      </c>
      <c r="M86">
        <f t="shared" si="15"/>
        <v>37588</v>
      </c>
      <c r="N86">
        <f t="shared" si="16"/>
        <v>64574.2</v>
      </c>
      <c r="O86">
        <f t="shared" si="17"/>
        <v>46512</v>
      </c>
      <c r="Q86">
        <v>-2384</v>
      </c>
      <c r="R86">
        <v>-2007</v>
      </c>
      <c r="T86">
        <v>-246.80000000000291</v>
      </c>
      <c r="U86">
        <v>-398.80000000000291</v>
      </c>
      <c r="W86">
        <v>1731.6</v>
      </c>
      <c r="X86">
        <v>1290.4000000000001</v>
      </c>
      <c r="AF86">
        <v>64574.2</v>
      </c>
      <c r="AG86">
        <v>1.8088183825738453</v>
      </c>
      <c r="AK86">
        <v>64574.2</v>
      </c>
      <c r="AL86">
        <v>1.8088183825738453</v>
      </c>
    </row>
    <row r="87" spans="2:38" x14ac:dyDescent="0.25">
      <c r="B87">
        <v>120894</v>
      </c>
      <c r="C87">
        <v>89221</v>
      </c>
      <c r="D87">
        <v>98350</v>
      </c>
      <c r="E87">
        <v>111340</v>
      </c>
      <c r="F87">
        <v>99091</v>
      </c>
      <c r="H87">
        <v>140985</v>
      </c>
      <c r="J87">
        <f t="shared" si="12"/>
        <v>103779.2</v>
      </c>
      <c r="K87">
        <f t="shared" si="13"/>
        <v>1.3585092195738646</v>
      </c>
      <c r="L87">
        <f t="shared" si="14"/>
        <v>120894</v>
      </c>
      <c r="M87">
        <f t="shared" si="15"/>
        <v>89221</v>
      </c>
      <c r="N87">
        <f t="shared" si="16"/>
        <v>103779.2</v>
      </c>
      <c r="O87">
        <f t="shared" si="17"/>
        <v>31673</v>
      </c>
      <c r="Q87">
        <v>-2064</v>
      </c>
      <c r="R87">
        <v>116</v>
      </c>
      <c r="T87">
        <v>-205</v>
      </c>
      <c r="U87">
        <v>-207.19999999999709</v>
      </c>
      <c r="W87">
        <v>3148.2</v>
      </c>
      <c r="X87">
        <v>1147.2</v>
      </c>
      <c r="AB87">
        <v>103779.2</v>
      </c>
      <c r="AC87">
        <v>1.3585092195738646</v>
      </c>
      <c r="AI87">
        <v>103779.2</v>
      </c>
      <c r="AJ87">
        <v>1.3585092195738646</v>
      </c>
    </row>
    <row r="88" spans="2:38" x14ac:dyDescent="0.25">
      <c r="B88">
        <v>105466</v>
      </c>
      <c r="C88">
        <v>64180</v>
      </c>
      <c r="D88">
        <v>99396</v>
      </c>
      <c r="E88">
        <v>50500</v>
      </c>
      <c r="F88">
        <v>14082</v>
      </c>
      <c r="H88">
        <v>108943</v>
      </c>
      <c r="J88">
        <f t="shared" si="12"/>
        <v>66724.800000000003</v>
      </c>
      <c r="K88">
        <f t="shared" si="13"/>
        <v>1.6327212670551279</v>
      </c>
      <c r="L88">
        <f t="shared" si="14"/>
        <v>105466</v>
      </c>
      <c r="M88">
        <f t="shared" si="15"/>
        <v>14082</v>
      </c>
      <c r="N88">
        <f t="shared" si="16"/>
        <v>66724.800000000003</v>
      </c>
      <c r="O88">
        <f t="shared" si="17"/>
        <v>91384</v>
      </c>
      <c r="Q88">
        <v>-35</v>
      </c>
      <c r="R88">
        <v>0</v>
      </c>
      <c r="T88">
        <v>-556.19999999999709</v>
      </c>
      <c r="U88">
        <v>81.80000000000291</v>
      </c>
      <c r="W88">
        <v>6046.2</v>
      </c>
      <c r="X88">
        <v>873.80000000000007</v>
      </c>
      <c r="AF88">
        <v>66724.800000000003</v>
      </c>
      <c r="AG88">
        <v>1.6327212670551279</v>
      </c>
      <c r="AK88">
        <v>66724.800000000003</v>
      </c>
      <c r="AL88">
        <v>1.6327212670551279</v>
      </c>
    </row>
    <row r="89" spans="2:38" x14ac:dyDescent="0.25">
      <c r="B89">
        <v>113795</v>
      </c>
      <c r="C89">
        <v>55397</v>
      </c>
      <c r="D89">
        <v>100929</v>
      </c>
      <c r="E89">
        <v>85400</v>
      </c>
      <c r="F89">
        <v>18827</v>
      </c>
      <c r="H89">
        <v>103235</v>
      </c>
      <c r="J89">
        <f t="shared" si="12"/>
        <v>74869.600000000006</v>
      </c>
      <c r="K89">
        <f t="shared" si="13"/>
        <v>1.3788640516311026</v>
      </c>
      <c r="L89">
        <f t="shared" si="14"/>
        <v>113795</v>
      </c>
      <c r="M89">
        <f t="shared" si="15"/>
        <v>18827</v>
      </c>
      <c r="N89">
        <f t="shared" si="16"/>
        <v>74869.600000000006</v>
      </c>
      <c r="O89">
        <f t="shared" si="17"/>
        <v>94968</v>
      </c>
      <c r="Q89">
        <v>530</v>
      </c>
      <c r="R89">
        <v>471</v>
      </c>
      <c r="T89">
        <v>-504.79999999998836</v>
      </c>
      <c r="U89">
        <v>13.200000000011642</v>
      </c>
      <c r="W89">
        <v>3286.8</v>
      </c>
      <c r="X89">
        <v>1234</v>
      </c>
      <c r="AB89">
        <v>74869.600000000006</v>
      </c>
      <c r="AC89">
        <v>1.3788640516311026</v>
      </c>
      <c r="AI89">
        <v>74869.600000000006</v>
      </c>
      <c r="AJ89">
        <v>1.3788640516311026</v>
      </c>
    </row>
    <row r="90" spans="2:38" x14ac:dyDescent="0.25">
      <c r="B90">
        <v>86580</v>
      </c>
      <c r="C90">
        <v>99169</v>
      </c>
      <c r="D90">
        <v>118958</v>
      </c>
      <c r="E90">
        <v>118303</v>
      </c>
      <c r="F90">
        <v>82249</v>
      </c>
      <c r="H90">
        <v>146040</v>
      </c>
      <c r="J90">
        <f t="shared" si="12"/>
        <v>101051.8</v>
      </c>
      <c r="K90">
        <f t="shared" si="13"/>
        <v>1.4451993927866698</v>
      </c>
      <c r="L90">
        <f t="shared" si="14"/>
        <v>118958</v>
      </c>
      <c r="M90">
        <f t="shared" si="15"/>
        <v>82249</v>
      </c>
      <c r="N90">
        <f t="shared" si="16"/>
        <v>101051.8</v>
      </c>
      <c r="O90">
        <f t="shared" si="17"/>
        <v>36709</v>
      </c>
      <c r="Q90">
        <v>6189</v>
      </c>
      <c r="R90">
        <v>0</v>
      </c>
      <c r="T90">
        <v>118</v>
      </c>
      <c r="U90">
        <v>-141.19999999999709</v>
      </c>
      <c r="W90">
        <v>4215.6000000000004</v>
      </c>
      <c r="X90">
        <v>414.4</v>
      </c>
      <c r="AB90">
        <v>101051.8</v>
      </c>
      <c r="AC90">
        <v>1.4451993927866698</v>
      </c>
      <c r="AI90">
        <v>101051.8</v>
      </c>
      <c r="AJ90">
        <v>1.4451993927866698</v>
      </c>
    </row>
    <row r="91" spans="2:38" x14ac:dyDescent="0.25">
      <c r="B91">
        <v>37524</v>
      </c>
      <c r="C91">
        <v>41032</v>
      </c>
      <c r="D91">
        <v>81360</v>
      </c>
      <c r="E91">
        <v>30790</v>
      </c>
      <c r="F91">
        <v>28434</v>
      </c>
      <c r="H91">
        <v>55699</v>
      </c>
      <c r="J91">
        <f t="shared" si="12"/>
        <v>43828</v>
      </c>
      <c r="K91">
        <f t="shared" si="13"/>
        <v>1.270854248425664</v>
      </c>
      <c r="L91">
        <f t="shared" si="14"/>
        <v>81360</v>
      </c>
      <c r="M91">
        <f t="shared" si="15"/>
        <v>28434</v>
      </c>
      <c r="N91">
        <f t="shared" si="16"/>
        <v>43828</v>
      </c>
      <c r="O91">
        <f t="shared" si="17"/>
        <v>52926</v>
      </c>
      <c r="Q91">
        <v>-6047</v>
      </c>
      <c r="R91">
        <v>-2050</v>
      </c>
      <c r="T91">
        <v>581.19999999999709</v>
      </c>
      <c r="U91">
        <v>-564.40000000000146</v>
      </c>
      <c r="W91">
        <v>5629.2000000000007</v>
      </c>
      <c r="X91">
        <v>610</v>
      </c>
      <c r="Z91">
        <v>43828</v>
      </c>
      <c r="AA91">
        <v>1.270854248425664</v>
      </c>
      <c r="AI91">
        <v>43828</v>
      </c>
      <c r="AJ91">
        <v>1.270854248425664</v>
      </c>
    </row>
    <row r="92" spans="2:38" x14ac:dyDescent="0.25">
      <c r="B92">
        <v>100252</v>
      </c>
      <c r="C92">
        <v>41858</v>
      </c>
      <c r="D92">
        <v>76203</v>
      </c>
      <c r="E92">
        <v>4415</v>
      </c>
      <c r="F92">
        <v>46481</v>
      </c>
      <c r="H92">
        <v>61579</v>
      </c>
      <c r="J92">
        <f t="shared" si="12"/>
        <v>53841.8</v>
      </c>
      <c r="K92">
        <f t="shared" si="13"/>
        <v>1.1437024765145296</v>
      </c>
      <c r="L92">
        <f t="shared" si="14"/>
        <v>100252</v>
      </c>
      <c r="M92">
        <f t="shared" si="15"/>
        <v>4415</v>
      </c>
      <c r="N92">
        <f t="shared" si="16"/>
        <v>53841.8</v>
      </c>
      <c r="O92">
        <f t="shared" si="17"/>
        <v>95837</v>
      </c>
      <c r="Q92">
        <v>2170</v>
      </c>
      <c r="R92">
        <v>-954</v>
      </c>
      <c r="T92">
        <v>2083.4000000000015</v>
      </c>
      <c r="U92">
        <v>211.20000000000437</v>
      </c>
      <c r="W92">
        <v>3857</v>
      </c>
      <c r="X92">
        <v>330.8</v>
      </c>
      <c r="Z92">
        <v>53841.8</v>
      </c>
      <c r="AA92">
        <v>1.1437024765145296</v>
      </c>
      <c r="AI92">
        <v>53841.8</v>
      </c>
      <c r="AJ92">
        <v>1.1437024765145296</v>
      </c>
    </row>
    <row r="93" spans="2:38" x14ac:dyDescent="0.25">
      <c r="B93">
        <v>23892</v>
      </c>
      <c r="C93">
        <v>5134</v>
      </c>
      <c r="D93">
        <v>112872</v>
      </c>
      <c r="E93">
        <v>2932</v>
      </c>
      <c r="F93">
        <v>28176</v>
      </c>
      <c r="H93">
        <v>64158</v>
      </c>
      <c r="J93">
        <f t="shared" si="12"/>
        <v>34601.199999999997</v>
      </c>
      <c r="K93">
        <f t="shared" si="13"/>
        <v>1.8542131486769247</v>
      </c>
      <c r="L93">
        <f t="shared" si="14"/>
        <v>112872</v>
      </c>
      <c r="M93">
        <f t="shared" si="15"/>
        <v>2932</v>
      </c>
      <c r="N93">
        <f t="shared" si="16"/>
        <v>34601.199999999997</v>
      </c>
      <c r="O93">
        <f t="shared" si="17"/>
        <v>109940</v>
      </c>
      <c r="Q93">
        <v>1305</v>
      </c>
      <c r="R93">
        <v>675</v>
      </c>
      <c r="T93">
        <v>-429.20000000000437</v>
      </c>
      <c r="U93">
        <v>25.399999999994179</v>
      </c>
      <c r="W93">
        <v>4085.6</v>
      </c>
      <c r="X93">
        <v>163.79999999999998</v>
      </c>
      <c r="AD93">
        <v>34601.199999999997</v>
      </c>
      <c r="AE93">
        <v>1.8542131486769247</v>
      </c>
      <c r="AK93">
        <v>34601.199999999997</v>
      </c>
      <c r="AL93">
        <v>1.8542131486769247</v>
      </c>
    </row>
    <row r="94" spans="2:38" x14ac:dyDescent="0.25">
      <c r="B94">
        <v>1887</v>
      </c>
      <c r="C94">
        <v>32750</v>
      </c>
      <c r="D94">
        <v>120122</v>
      </c>
      <c r="E94">
        <v>54461</v>
      </c>
      <c r="F94">
        <v>33045</v>
      </c>
      <c r="H94">
        <v>102386</v>
      </c>
      <c r="J94">
        <f t="shared" si="12"/>
        <v>48453</v>
      </c>
      <c r="K94">
        <f t="shared" si="13"/>
        <v>2.1130992920974965</v>
      </c>
      <c r="L94">
        <f t="shared" si="14"/>
        <v>120122</v>
      </c>
      <c r="M94">
        <f t="shared" si="15"/>
        <v>1887</v>
      </c>
      <c r="N94">
        <f t="shared" si="16"/>
        <v>48453</v>
      </c>
      <c r="O94">
        <f t="shared" si="17"/>
        <v>118235</v>
      </c>
      <c r="Q94">
        <v>4478</v>
      </c>
      <c r="R94">
        <v>-1224</v>
      </c>
      <c r="T94">
        <v>-4855.1999999999971</v>
      </c>
      <c r="U94">
        <v>-155.80000000000291</v>
      </c>
      <c r="W94">
        <v>5084.3999999999996</v>
      </c>
      <c r="X94">
        <v>986.6</v>
      </c>
      <c r="AD94">
        <v>48453</v>
      </c>
      <c r="AE94">
        <v>2.1130992920974965</v>
      </c>
      <c r="AK94">
        <v>48453</v>
      </c>
      <c r="AL94">
        <v>2.1130992920974965</v>
      </c>
    </row>
    <row r="95" spans="2:38" x14ac:dyDescent="0.25">
      <c r="B95">
        <v>80520</v>
      </c>
      <c r="C95">
        <v>24356</v>
      </c>
      <c r="D95">
        <v>108634</v>
      </c>
      <c r="E95">
        <v>96578</v>
      </c>
      <c r="F95">
        <v>95860</v>
      </c>
      <c r="H95">
        <v>132546</v>
      </c>
      <c r="J95">
        <f t="shared" si="12"/>
        <v>81189.600000000006</v>
      </c>
      <c r="K95">
        <f t="shared" si="13"/>
        <v>1.6325489964231872</v>
      </c>
      <c r="L95">
        <f t="shared" si="14"/>
        <v>108634</v>
      </c>
      <c r="M95">
        <f t="shared" si="15"/>
        <v>24356</v>
      </c>
      <c r="N95">
        <f t="shared" si="16"/>
        <v>81189.600000000006</v>
      </c>
      <c r="O95">
        <f t="shared" si="17"/>
        <v>84278</v>
      </c>
      <c r="Q95">
        <v>-1524</v>
      </c>
      <c r="R95">
        <v>194</v>
      </c>
      <c r="T95">
        <v>-236.39999999999418</v>
      </c>
      <c r="U95">
        <v>755.20000000001164</v>
      </c>
      <c r="W95">
        <v>3524.0000000000005</v>
      </c>
      <c r="X95">
        <v>1216</v>
      </c>
      <c r="AF95">
        <v>81189.600000000006</v>
      </c>
      <c r="AG95">
        <v>1.6325489964231872</v>
      </c>
      <c r="AK95">
        <v>81189.600000000006</v>
      </c>
      <c r="AL95">
        <v>1.6325489964231872</v>
      </c>
    </row>
    <row r="96" spans="2:38" x14ac:dyDescent="0.25">
      <c r="B96">
        <v>10006</v>
      </c>
      <c r="C96">
        <v>48231</v>
      </c>
      <c r="D96">
        <v>120249</v>
      </c>
      <c r="E96">
        <v>84846</v>
      </c>
      <c r="F96">
        <v>70097</v>
      </c>
      <c r="H96">
        <v>85932</v>
      </c>
      <c r="J96">
        <f t="shared" si="12"/>
        <v>66685.8</v>
      </c>
      <c r="K96">
        <f t="shared" si="13"/>
        <v>1.288610168881531</v>
      </c>
      <c r="L96">
        <f t="shared" si="14"/>
        <v>120249</v>
      </c>
      <c r="M96">
        <f t="shared" si="15"/>
        <v>10006</v>
      </c>
      <c r="N96">
        <f t="shared" si="16"/>
        <v>66685.8</v>
      </c>
      <c r="O96">
        <f t="shared" si="17"/>
        <v>110243</v>
      </c>
      <c r="Q96">
        <v>1062</v>
      </c>
      <c r="R96">
        <v>229</v>
      </c>
      <c r="T96">
        <v>3439.2000000000044</v>
      </c>
      <c r="U96">
        <v>335</v>
      </c>
      <c r="W96">
        <v>5842.4000000000005</v>
      </c>
      <c r="X96">
        <v>1053</v>
      </c>
      <c r="AB96">
        <v>66685.8</v>
      </c>
      <c r="AC96">
        <v>1.288610168881531</v>
      </c>
      <c r="AI96">
        <v>66685.8</v>
      </c>
      <c r="AJ96">
        <v>1.288610168881531</v>
      </c>
    </row>
    <row r="97" spans="2:38" x14ac:dyDescent="0.25">
      <c r="B97">
        <v>115701</v>
      </c>
      <c r="C97">
        <v>61242</v>
      </c>
      <c r="D97">
        <v>42047</v>
      </c>
      <c r="E97">
        <v>116344</v>
      </c>
      <c r="F97">
        <v>106687</v>
      </c>
      <c r="H97">
        <v>112282</v>
      </c>
      <c r="J97">
        <f t="shared" si="12"/>
        <v>88404.2</v>
      </c>
      <c r="K97">
        <f t="shared" si="13"/>
        <v>1.2700980270168161</v>
      </c>
      <c r="L97">
        <f t="shared" si="14"/>
        <v>116344</v>
      </c>
      <c r="M97">
        <f t="shared" si="15"/>
        <v>42047</v>
      </c>
      <c r="N97">
        <f t="shared" si="16"/>
        <v>88404.2</v>
      </c>
      <c r="O97">
        <f t="shared" si="17"/>
        <v>74297</v>
      </c>
      <c r="Q97">
        <v>1459</v>
      </c>
      <c r="R97">
        <v>-2113</v>
      </c>
      <c r="T97">
        <v>2845.3999999999942</v>
      </c>
      <c r="U97">
        <v>394.19999999999709</v>
      </c>
      <c r="W97">
        <v>4474.6000000000004</v>
      </c>
      <c r="X97">
        <v>395</v>
      </c>
      <c r="AB97">
        <v>88404.2</v>
      </c>
      <c r="AC97">
        <v>1.2700980270168161</v>
      </c>
      <c r="AI97">
        <v>88404.2</v>
      </c>
      <c r="AJ97">
        <v>1.2700980270168161</v>
      </c>
    </row>
    <row r="98" spans="2:38" x14ac:dyDescent="0.25">
      <c r="B98">
        <v>107509</v>
      </c>
      <c r="C98">
        <v>41274</v>
      </c>
      <c r="D98">
        <v>47704</v>
      </c>
      <c r="E98">
        <v>69387</v>
      </c>
      <c r="F98">
        <v>91847</v>
      </c>
      <c r="H98">
        <v>96360</v>
      </c>
      <c r="J98">
        <f t="shared" si="12"/>
        <v>71544.2</v>
      </c>
      <c r="K98">
        <f t="shared" ref="K98:K129" si="18">H98/J98</f>
        <v>1.3468597035119549</v>
      </c>
      <c r="L98">
        <f t="shared" si="14"/>
        <v>107509</v>
      </c>
      <c r="M98">
        <f t="shared" si="15"/>
        <v>41274</v>
      </c>
      <c r="N98">
        <f t="shared" si="16"/>
        <v>71544.2</v>
      </c>
      <c r="O98">
        <f t="shared" si="17"/>
        <v>66235</v>
      </c>
      <c r="Q98">
        <v>1281</v>
      </c>
      <c r="R98">
        <v>1103</v>
      </c>
      <c r="T98">
        <v>253.39999999999418</v>
      </c>
      <c r="U98">
        <v>446.39999999999418</v>
      </c>
      <c r="W98">
        <v>4060.6000000000004</v>
      </c>
      <c r="X98">
        <v>877.6</v>
      </c>
      <c r="AB98">
        <v>71544.2</v>
      </c>
      <c r="AC98">
        <v>1.3468597035119549</v>
      </c>
      <c r="AI98">
        <v>71544.2</v>
      </c>
      <c r="AJ98">
        <v>1.3468597035119549</v>
      </c>
    </row>
    <row r="99" spans="2:38" x14ac:dyDescent="0.25">
      <c r="B99">
        <v>101434</v>
      </c>
      <c r="C99">
        <v>106810</v>
      </c>
      <c r="D99">
        <v>60745</v>
      </c>
      <c r="E99">
        <v>97874</v>
      </c>
      <c r="F99">
        <v>116001</v>
      </c>
      <c r="H99">
        <v>99468</v>
      </c>
      <c r="J99">
        <f t="shared" si="12"/>
        <v>96572.800000000003</v>
      </c>
      <c r="K99">
        <f t="shared" si="18"/>
        <v>1.0299794559130522</v>
      </c>
      <c r="L99">
        <f t="shared" si="14"/>
        <v>116001</v>
      </c>
      <c r="M99">
        <f t="shared" si="15"/>
        <v>60745</v>
      </c>
      <c r="N99">
        <f t="shared" si="16"/>
        <v>96572.800000000003</v>
      </c>
      <c r="O99">
        <f t="shared" si="17"/>
        <v>55256</v>
      </c>
      <c r="Q99">
        <v>-2499</v>
      </c>
      <c r="R99">
        <v>-203</v>
      </c>
      <c r="T99">
        <v>-2540.5999999999913</v>
      </c>
      <c r="U99">
        <v>99.400000000008731</v>
      </c>
      <c r="W99">
        <v>2540.6000000000004</v>
      </c>
      <c r="X99">
        <v>115</v>
      </c>
      <c r="AB99">
        <v>96572.800000000003</v>
      </c>
      <c r="AC99">
        <v>1.0299794559130522</v>
      </c>
      <c r="AI99">
        <v>96572.800000000003</v>
      </c>
      <c r="AJ99">
        <v>1.0299794559130522</v>
      </c>
    </row>
    <row r="100" spans="2:38" x14ac:dyDescent="0.25">
      <c r="B100">
        <v>51887</v>
      </c>
      <c r="C100">
        <v>37118</v>
      </c>
      <c r="D100">
        <v>32362</v>
      </c>
      <c r="E100">
        <v>84001</v>
      </c>
      <c r="F100">
        <v>71000</v>
      </c>
      <c r="H100">
        <v>106637</v>
      </c>
      <c r="J100">
        <f t="shared" si="12"/>
        <v>55273.599999999999</v>
      </c>
      <c r="K100">
        <f t="shared" si="18"/>
        <v>1.9292573669889423</v>
      </c>
      <c r="L100">
        <f t="shared" si="14"/>
        <v>84001</v>
      </c>
      <c r="M100">
        <f t="shared" si="15"/>
        <v>32362</v>
      </c>
      <c r="N100">
        <f t="shared" si="16"/>
        <v>55273.599999999999</v>
      </c>
      <c r="O100">
        <f t="shared" si="17"/>
        <v>51639</v>
      </c>
      <c r="Q100">
        <v>-2218</v>
      </c>
      <c r="R100">
        <v>-180</v>
      </c>
      <c r="T100">
        <v>-1454</v>
      </c>
      <c r="U100">
        <v>-258.80000000000291</v>
      </c>
      <c r="W100">
        <v>5776</v>
      </c>
      <c r="X100">
        <v>504.4</v>
      </c>
      <c r="AD100">
        <v>55273.599999999999</v>
      </c>
      <c r="AE100">
        <v>1.9292573669889423</v>
      </c>
      <c r="AK100">
        <v>55273.599999999999</v>
      </c>
      <c r="AL100">
        <v>1.9292573669889423</v>
      </c>
    </row>
    <row r="101" spans="2:38" x14ac:dyDescent="0.25">
      <c r="B101">
        <v>114309</v>
      </c>
      <c r="C101">
        <v>10453</v>
      </c>
      <c r="D101">
        <v>102995</v>
      </c>
      <c r="E101">
        <v>117863</v>
      </c>
      <c r="F101">
        <v>73166</v>
      </c>
      <c r="H101">
        <v>133083</v>
      </c>
      <c r="J101">
        <f t="shared" si="12"/>
        <v>83757.2</v>
      </c>
      <c r="K101">
        <f t="shared" si="18"/>
        <v>1.5889141470822807</v>
      </c>
      <c r="L101">
        <f t="shared" si="14"/>
        <v>117863</v>
      </c>
      <c r="M101">
        <f t="shared" si="15"/>
        <v>10453</v>
      </c>
      <c r="N101">
        <f t="shared" si="16"/>
        <v>83757.2</v>
      </c>
      <c r="O101">
        <f t="shared" si="17"/>
        <v>107410</v>
      </c>
      <c r="Q101">
        <v>-2586</v>
      </c>
      <c r="R101">
        <v>144</v>
      </c>
      <c r="T101">
        <v>-1604.8000000000029</v>
      </c>
      <c r="U101">
        <v>-368.60000000000582</v>
      </c>
      <c r="W101">
        <v>3190.8</v>
      </c>
      <c r="X101">
        <v>620.6</v>
      </c>
      <c r="AF101">
        <v>83757.2</v>
      </c>
      <c r="AG101">
        <v>1.5889141470822807</v>
      </c>
      <c r="AK101">
        <v>83757.2</v>
      </c>
      <c r="AL101">
        <v>1.5889141470822807</v>
      </c>
    </row>
    <row r="103" spans="2:38" x14ac:dyDescent="0.25">
      <c r="B103">
        <v>2971087</v>
      </c>
      <c r="C103">
        <v>2973066</v>
      </c>
      <c r="D103">
        <v>3215129</v>
      </c>
      <c r="E103">
        <v>3134474</v>
      </c>
      <c r="F103">
        <v>3001585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1E14B-32B4-48EA-85A7-C056469DC6A2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82643</v>
      </c>
      <c r="C2">
        <v>87463</v>
      </c>
      <c r="D2">
        <v>115829</v>
      </c>
      <c r="E2">
        <v>100041</v>
      </c>
      <c r="F2">
        <v>101363</v>
      </c>
      <c r="H2">
        <v>156106</v>
      </c>
      <c r="J2">
        <f t="shared" ref="J2:J33" si="0">AVERAGE(B2:F2)</f>
        <v>97467.8</v>
      </c>
      <c r="K2">
        <f t="shared" ref="K2:K33" si="1">H2/J2</f>
        <v>1.6016161234787283</v>
      </c>
      <c r="L2">
        <f t="shared" ref="L2:L33" si="2">MAX(B2:F2)</f>
        <v>115829</v>
      </c>
      <c r="M2">
        <f t="shared" ref="M2:M33" si="3">MIN(B2:F2)</f>
        <v>82643</v>
      </c>
      <c r="N2">
        <f t="shared" ref="N2:N33" si="4">AVERAGE(B2:F2)</f>
        <v>97467.8</v>
      </c>
      <c r="O2">
        <f t="shared" ref="O2:O33" si="5">L2-M2</f>
        <v>33186</v>
      </c>
      <c r="Q2">
        <v>4693</v>
      </c>
      <c r="R2">
        <v>462</v>
      </c>
      <c r="T2">
        <v>2167.4000000000087</v>
      </c>
      <c r="U2">
        <v>-564.80000000000291</v>
      </c>
      <c r="W2">
        <v>2552.6</v>
      </c>
      <c r="X2">
        <v>748</v>
      </c>
      <c r="AF2">
        <v>97467.8</v>
      </c>
      <c r="AG2">
        <v>1.6016161234787283</v>
      </c>
      <c r="AK2">
        <v>97467.8</v>
      </c>
      <c r="AL2">
        <v>1.6016161234787283</v>
      </c>
    </row>
    <row r="3" spans="1:38" x14ac:dyDescent="0.25">
      <c r="B3">
        <v>84365</v>
      </c>
      <c r="C3">
        <v>14533</v>
      </c>
      <c r="D3">
        <v>51311</v>
      </c>
      <c r="E3">
        <v>60715</v>
      </c>
      <c r="F3">
        <v>52478</v>
      </c>
      <c r="H3">
        <v>62908</v>
      </c>
      <c r="J3">
        <f t="shared" si="0"/>
        <v>52680.4</v>
      </c>
      <c r="K3">
        <f t="shared" si="1"/>
        <v>1.1941443117364332</v>
      </c>
      <c r="L3">
        <f t="shared" si="2"/>
        <v>84365</v>
      </c>
      <c r="M3">
        <f t="shared" si="3"/>
        <v>14533</v>
      </c>
      <c r="N3">
        <f t="shared" si="4"/>
        <v>52680.4</v>
      </c>
      <c r="O3">
        <f t="shared" si="5"/>
        <v>69832</v>
      </c>
      <c r="Q3">
        <v>1654</v>
      </c>
      <c r="R3">
        <v>0</v>
      </c>
      <c r="T3">
        <v>897.40000000000146</v>
      </c>
      <c r="U3">
        <v>168</v>
      </c>
      <c r="W3">
        <v>1725.8</v>
      </c>
      <c r="X3">
        <v>448.8</v>
      </c>
      <c r="Z3">
        <v>52680.4</v>
      </c>
      <c r="AA3">
        <v>1.1941443117364332</v>
      </c>
      <c r="AI3">
        <v>52680.4</v>
      </c>
      <c r="AJ3">
        <v>1.1941443117364332</v>
      </c>
    </row>
    <row r="4" spans="1:38" x14ac:dyDescent="0.25">
      <c r="B4">
        <v>112713</v>
      </c>
      <c r="C4">
        <v>37074</v>
      </c>
      <c r="D4">
        <v>41093</v>
      </c>
      <c r="E4">
        <v>68514</v>
      </c>
      <c r="F4">
        <v>35364</v>
      </c>
      <c r="H4">
        <v>112409</v>
      </c>
      <c r="J4">
        <f t="shared" si="0"/>
        <v>58951.6</v>
      </c>
      <c r="K4">
        <f t="shared" si="1"/>
        <v>1.906801511748621</v>
      </c>
      <c r="L4">
        <f t="shared" si="2"/>
        <v>112713</v>
      </c>
      <c r="M4">
        <f t="shared" si="3"/>
        <v>35364</v>
      </c>
      <c r="N4">
        <f t="shared" si="4"/>
        <v>58951.6</v>
      </c>
      <c r="O4">
        <f t="shared" si="5"/>
        <v>77349</v>
      </c>
      <c r="Q4">
        <v>-1612</v>
      </c>
      <c r="R4">
        <v>-563</v>
      </c>
      <c r="T4">
        <v>-654.20000000000437</v>
      </c>
      <c r="U4">
        <v>339.19999999999709</v>
      </c>
      <c r="W4">
        <v>6189.4000000000005</v>
      </c>
      <c r="X4">
        <v>1258.4000000000001</v>
      </c>
      <c r="AD4">
        <v>58951.6</v>
      </c>
      <c r="AE4">
        <v>1.906801511748621</v>
      </c>
      <c r="AK4">
        <v>58951.6</v>
      </c>
      <c r="AL4">
        <v>1.906801511748621</v>
      </c>
    </row>
    <row r="5" spans="1:38" x14ac:dyDescent="0.25">
      <c r="B5">
        <v>56847</v>
      </c>
      <c r="C5">
        <v>111819</v>
      </c>
      <c r="D5">
        <v>42799</v>
      </c>
      <c r="E5">
        <v>100842</v>
      </c>
      <c r="F5">
        <v>63652</v>
      </c>
      <c r="H5">
        <v>135747</v>
      </c>
      <c r="J5">
        <f t="shared" si="0"/>
        <v>75191.8</v>
      </c>
      <c r="K5">
        <f t="shared" si="1"/>
        <v>1.8053431358206613</v>
      </c>
      <c r="L5">
        <f t="shared" si="2"/>
        <v>111819</v>
      </c>
      <c r="M5">
        <f t="shared" si="3"/>
        <v>42799</v>
      </c>
      <c r="N5">
        <f t="shared" si="4"/>
        <v>75191.8</v>
      </c>
      <c r="O5">
        <f t="shared" si="5"/>
        <v>69020</v>
      </c>
      <c r="Q5">
        <v>-1398</v>
      </c>
      <c r="R5">
        <v>2137</v>
      </c>
      <c r="T5">
        <v>-1535.5999999999913</v>
      </c>
      <c r="U5">
        <v>-485.39999999999418</v>
      </c>
      <c r="W5">
        <v>3471.6</v>
      </c>
      <c r="X5">
        <v>498.2</v>
      </c>
      <c r="AF5">
        <v>75191.8</v>
      </c>
      <c r="AG5">
        <v>1.8053431358206613</v>
      </c>
      <c r="AK5">
        <v>75191.8</v>
      </c>
      <c r="AL5">
        <v>1.8053431358206613</v>
      </c>
    </row>
    <row r="6" spans="1:38" x14ac:dyDescent="0.25">
      <c r="B6">
        <v>20595</v>
      </c>
      <c r="C6">
        <v>58921</v>
      </c>
      <c r="D6">
        <v>107389</v>
      </c>
      <c r="E6">
        <v>43244</v>
      </c>
      <c r="F6">
        <v>89242</v>
      </c>
      <c r="H6">
        <v>76182</v>
      </c>
      <c r="J6">
        <f t="shared" si="0"/>
        <v>63878.2</v>
      </c>
      <c r="K6">
        <f t="shared" si="1"/>
        <v>1.1926134424576773</v>
      </c>
      <c r="L6">
        <f t="shared" si="2"/>
        <v>107389</v>
      </c>
      <c r="M6">
        <f t="shared" si="3"/>
        <v>20595</v>
      </c>
      <c r="N6">
        <f t="shared" si="4"/>
        <v>63878.2</v>
      </c>
      <c r="O6">
        <f t="shared" si="5"/>
        <v>86794</v>
      </c>
      <c r="Q6">
        <v>-6351</v>
      </c>
      <c r="R6">
        <v>593</v>
      </c>
      <c r="T6">
        <v>2132.1999999999971</v>
      </c>
      <c r="U6">
        <v>-74.600000000005821</v>
      </c>
      <c r="W6">
        <v>3724.9999999999995</v>
      </c>
      <c r="X6">
        <v>427.79999999999995</v>
      </c>
      <c r="AB6">
        <v>63878.2</v>
      </c>
      <c r="AC6">
        <v>1.1926134424576773</v>
      </c>
      <c r="AI6">
        <v>63878.2</v>
      </c>
      <c r="AJ6">
        <v>1.1926134424576773</v>
      </c>
    </row>
    <row r="7" spans="1:38" x14ac:dyDescent="0.25">
      <c r="B7">
        <v>3933</v>
      </c>
      <c r="C7">
        <v>101842</v>
      </c>
      <c r="D7">
        <v>101889</v>
      </c>
      <c r="E7">
        <v>116299</v>
      </c>
      <c r="F7">
        <v>47872</v>
      </c>
      <c r="H7">
        <v>105105</v>
      </c>
      <c r="J7">
        <f t="shared" si="0"/>
        <v>74367</v>
      </c>
      <c r="K7">
        <f t="shared" si="1"/>
        <v>1.4133284924765017</v>
      </c>
      <c r="L7">
        <f t="shared" si="2"/>
        <v>116299</v>
      </c>
      <c r="M7">
        <f t="shared" si="3"/>
        <v>3933</v>
      </c>
      <c r="N7">
        <f t="shared" si="4"/>
        <v>74367</v>
      </c>
      <c r="O7">
        <f t="shared" si="5"/>
        <v>112366</v>
      </c>
      <c r="Q7">
        <v>-4119</v>
      </c>
      <c r="R7">
        <v>-676</v>
      </c>
      <c r="T7">
        <v>-2434.1999999999971</v>
      </c>
      <c r="U7">
        <v>546</v>
      </c>
      <c r="W7">
        <v>3230.6000000000004</v>
      </c>
      <c r="X7">
        <v>856</v>
      </c>
      <c r="AB7">
        <v>74367</v>
      </c>
      <c r="AC7">
        <v>1.4133284924765017</v>
      </c>
      <c r="AI7">
        <v>74367</v>
      </c>
      <c r="AJ7">
        <v>1.4133284924765017</v>
      </c>
    </row>
    <row r="8" spans="1:38" x14ac:dyDescent="0.25">
      <c r="B8">
        <v>46168</v>
      </c>
      <c r="C8">
        <v>86414</v>
      </c>
      <c r="D8">
        <v>8062</v>
      </c>
      <c r="E8">
        <v>112497</v>
      </c>
      <c r="F8">
        <v>9534</v>
      </c>
      <c r="H8">
        <v>58161</v>
      </c>
      <c r="J8">
        <f t="shared" si="0"/>
        <v>52535</v>
      </c>
      <c r="K8">
        <f t="shared" si="1"/>
        <v>1.1070905110878462</v>
      </c>
      <c r="L8">
        <f t="shared" si="2"/>
        <v>112497</v>
      </c>
      <c r="M8">
        <f t="shared" si="3"/>
        <v>8062</v>
      </c>
      <c r="N8">
        <f t="shared" si="4"/>
        <v>52535</v>
      </c>
      <c r="O8">
        <f t="shared" si="5"/>
        <v>104435</v>
      </c>
      <c r="Q8">
        <v>-510</v>
      </c>
      <c r="R8">
        <v>1085</v>
      </c>
      <c r="T8">
        <v>-724</v>
      </c>
      <c r="U8">
        <v>140.19999999999709</v>
      </c>
      <c r="W8">
        <v>3674</v>
      </c>
      <c r="X8">
        <v>229</v>
      </c>
      <c r="Z8">
        <v>52535</v>
      </c>
      <c r="AA8">
        <v>1.1070905110878462</v>
      </c>
      <c r="AI8">
        <v>52535</v>
      </c>
      <c r="AJ8">
        <v>1.1070905110878462</v>
      </c>
    </row>
    <row r="9" spans="1:38" x14ac:dyDescent="0.25">
      <c r="B9">
        <v>119810</v>
      </c>
      <c r="C9">
        <v>9435</v>
      </c>
      <c r="D9">
        <v>74282</v>
      </c>
      <c r="E9">
        <v>28974</v>
      </c>
      <c r="F9">
        <v>116000</v>
      </c>
      <c r="H9">
        <v>124383</v>
      </c>
      <c r="J9">
        <f t="shared" si="0"/>
        <v>69700.2</v>
      </c>
      <c r="K9">
        <f t="shared" si="1"/>
        <v>1.78454294248797</v>
      </c>
      <c r="L9">
        <f t="shared" si="2"/>
        <v>119810</v>
      </c>
      <c r="M9">
        <f t="shared" si="3"/>
        <v>9435</v>
      </c>
      <c r="N9">
        <f t="shared" si="4"/>
        <v>69700.2</v>
      </c>
      <c r="O9">
        <f t="shared" si="5"/>
        <v>110375</v>
      </c>
      <c r="Q9">
        <v>3597</v>
      </c>
      <c r="R9">
        <v>331</v>
      </c>
      <c r="T9">
        <v>-360.60000000000582</v>
      </c>
      <c r="U9">
        <v>135.39999999999418</v>
      </c>
      <c r="W9">
        <v>4362.1999999999989</v>
      </c>
      <c r="X9">
        <v>1222.5999999999999</v>
      </c>
      <c r="AF9">
        <v>69700.2</v>
      </c>
      <c r="AG9">
        <v>1.78454294248797</v>
      </c>
      <c r="AK9">
        <v>69700.2</v>
      </c>
      <c r="AL9">
        <v>1.78454294248797</v>
      </c>
    </row>
    <row r="10" spans="1:38" x14ac:dyDescent="0.25">
      <c r="B10">
        <v>67388</v>
      </c>
      <c r="C10">
        <v>116244</v>
      </c>
      <c r="D10">
        <v>24644</v>
      </c>
      <c r="E10">
        <v>100443</v>
      </c>
      <c r="F10">
        <v>111955</v>
      </c>
      <c r="H10">
        <v>126988</v>
      </c>
      <c r="J10">
        <f t="shared" si="0"/>
        <v>84134.8</v>
      </c>
      <c r="K10">
        <f t="shared" si="1"/>
        <v>1.5093397737915821</v>
      </c>
      <c r="L10">
        <f t="shared" si="2"/>
        <v>116244</v>
      </c>
      <c r="M10">
        <f t="shared" si="3"/>
        <v>24644</v>
      </c>
      <c r="N10">
        <f t="shared" si="4"/>
        <v>84134.8</v>
      </c>
      <c r="O10">
        <f t="shared" si="5"/>
        <v>91600</v>
      </c>
      <c r="Q10">
        <v>1774</v>
      </c>
      <c r="R10">
        <v>-413</v>
      </c>
      <c r="T10">
        <v>3717.4000000000087</v>
      </c>
      <c r="U10">
        <v>-106.19999999999709</v>
      </c>
      <c r="W10">
        <v>4569.3999999999996</v>
      </c>
      <c r="X10">
        <v>349.79999999999995</v>
      </c>
      <c r="AF10">
        <v>84134.8</v>
      </c>
      <c r="AG10">
        <v>1.5093397737915821</v>
      </c>
      <c r="AK10">
        <v>84134.8</v>
      </c>
      <c r="AL10">
        <v>1.5093397737915821</v>
      </c>
    </row>
    <row r="11" spans="1:38" x14ac:dyDescent="0.25">
      <c r="B11">
        <v>113036</v>
      </c>
      <c r="C11">
        <v>97604</v>
      </c>
      <c r="D11">
        <v>6512</v>
      </c>
      <c r="E11">
        <v>49779</v>
      </c>
      <c r="F11">
        <v>46169</v>
      </c>
      <c r="H11">
        <v>88555</v>
      </c>
      <c r="J11">
        <f t="shared" si="0"/>
        <v>62620</v>
      </c>
      <c r="K11">
        <f t="shared" si="1"/>
        <v>1.4141648035771319</v>
      </c>
      <c r="L11">
        <f t="shared" si="2"/>
        <v>113036</v>
      </c>
      <c r="M11">
        <f t="shared" si="3"/>
        <v>6512</v>
      </c>
      <c r="N11">
        <f t="shared" si="4"/>
        <v>62620</v>
      </c>
      <c r="O11">
        <f t="shared" si="5"/>
        <v>106524</v>
      </c>
      <c r="Q11">
        <v>2578</v>
      </c>
      <c r="R11">
        <v>-21</v>
      </c>
      <c r="T11">
        <v>1070.8000000000029</v>
      </c>
      <c r="U11">
        <v>426.19999999999709</v>
      </c>
      <c r="W11">
        <v>4251.2</v>
      </c>
      <c r="X11">
        <v>443</v>
      </c>
      <c r="AB11">
        <v>62620</v>
      </c>
      <c r="AC11">
        <v>1.4141648035771319</v>
      </c>
      <c r="AK11">
        <v>62620</v>
      </c>
      <c r="AL11">
        <v>1.4141648035771319</v>
      </c>
    </row>
    <row r="12" spans="1:38" x14ac:dyDescent="0.25">
      <c r="B12">
        <v>12977</v>
      </c>
      <c r="C12">
        <v>29322</v>
      </c>
      <c r="D12">
        <v>64699</v>
      </c>
      <c r="E12">
        <v>64755</v>
      </c>
      <c r="F12">
        <v>111164</v>
      </c>
      <c r="H12">
        <v>94223</v>
      </c>
      <c r="J12">
        <f t="shared" si="0"/>
        <v>56583.4</v>
      </c>
      <c r="K12">
        <f t="shared" si="1"/>
        <v>1.6652056963703135</v>
      </c>
      <c r="L12">
        <f t="shared" si="2"/>
        <v>111164</v>
      </c>
      <c r="M12">
        <f t="shared" si="3"/>
        <v>12977</v>
      </c>
      <c r="N12">
        <f t="shared" si="4"/>
        <v>56583.4</v>
      </c>
      <c r="O12">
        <f t="shared" si="5"/>
        <v>98187</v>
      </c>
      <c r="Q12">
        <v>-733</v>
      </c>
      <c r="R12">
        <v>-32</v>
      </c>
      <c r="T12">
        <v>2857</v>
      </c>
      <c r="U12">
        <v>-741.79999999999563</v>
      </c>
      <c r="W12">
        <v>5505.7999999999993</v>
      </c>
      <c r="X12">
        <v>743</v>
      </c>
      <c r="AD12">
        <v>56583.4</v>
      </c>
      <c r="AE12">
        <v>1.6652056963703135</v>
      </c>
      <c r="AK12">
        <v>56583.4</v>
      </c>
      <c r="AL12">
        <v>1.6652056963703135</v>
      </c>
    </row>
    <row r="13" spans="1:38" x14ac:dyDescent="0.25">
      <c r="B13">
        <v>75681</v>
      </c>
      <c r="C13">
        <v>77535</v>
      </c>
      <c r="D13">
        <v>110626</v>
      </c>
      <c r="E13">
        <v>14234</v>
      </c>
      <c r="F13">
        <v>120375</v>
      </c>
      <c r="H13">
        <v>111470</v>
      </c>
      <c r="J13">
        <f t="shared" si="0"/>
        <v>79690.2</v>
      </c>
      <c r="K13">
        <f t="shared" si="1"/>
        <v>1.398791821328093</v>
      </c>
      <c r="L13">
        <f t="shared" si="2"/>
        <v>120375</v>
      </c>
      <c r="M13">
        <f t="shared" si="3"/>
        <v>14234</v>
      </c>
      <c r="N13">
        <f t="shared" si="4"/>
        <v>79690.2</v>
      </c>
      <c r="O13">
        <f t="shared" si="5"/>
        <v>106141</v>
      </c>
      <c r="Q13">
        <v>4829</v>
      </c>
      <c r="R13">
        <v>0</v>
      </c>
      <c r="T13">
        <v>-2154</v>
      </c>
      <c r="U13">
        <v>135.80000000000291</v>
      </c>
      <c r="W13">
        <v>4401.9999999999991</v>
      </c>
      <c r="X13">
        <v>637.79999999999995</v>
      </c>
      <c r="AB13">
        <v>79690.2</v>
      </c>
      <c r="AC13">
        <v>1.398791821328093</v>
      </c>
      <c r="AI13">
        <v>79690.2</v>
      </c>
      <c r="AJ13">
        <v>1.398791821328093</v>
      </c>
    </row>
    <row r="14" spans="1:38" x14ac:dyDescent="0.25">
      <c r="B14">
        <v>118760</v>
      </c>
      <c r="C14">
        <v>95665</v>
      </c>
      <c r="D14">
        <v>60881</v>
      </c>
      <c r="E14">
        <v>13601</v>
      </c>
      <c r="F14">
        <v>20279</v>
      </c>
      <c r="H14">
        <v>115269</v>
      </c>
      <c r="J14">
        <f t="shared" si="0"/>
        <v>61837.2</v>
      </c>
      <c r="K14">
        <f t="shared" si="1"/>
        <v>1.8640721119326231</v>
      </c>
      <c r="L14">
        <f t="shared" si="2"/>
        <v>118760</v>
      </c>
      <c r="M14">
        <f t="shared" si="3"/>
        <v>13601</v>
      </c>
      <c r="N14">
        <f t="shared" si="4"/>
        <v>61837.2</v>
      </c>
      <c r="O14">
        <f t="shared" si="5"/>
        <v>105159</v>
      </c>
      <c r="Q14">
        <v>2970</v>
      </c>
      <c r="R14">
        <v>1860</v>
      </c>
      <c r="T14">
        <v>-1065</v>
      </c>
      <c r="U14">
        <v>470.59999999999854</v>
      </c>
      <c r="W14">
        <v>3070.6</v>
      </c>
      <c r="X14">
        <v>588.19999999999993</v>
      </c>
      <c r="AF14">
        <v>61837.2</v>
      </c>
      <c r="AG14">
        <v>1.8640721119326231</v>
      </c>
      <c r="AK14">
        <v>61837.2</v>
      </c>
      <c r="AL14">
        <v>1.8640721119326231</v>
      </c>
    </row>
    <row r="15" spans="1:38" x14ac:dyDescent="0.25">
      <c r="B15">
        <v>89954</v>
      </c>
      <c r="C15">
        <v>38587</v>
      </c>
      <c r="D15">
        <v>64087</v>
      </c>
      <c r="E15">
        <v>18459</v>
      </c>
      <c r="F15">
        <v>58084</v>
      </c>
      <c r="H15">
        <v>64559</v>
      </c>
      <c r="J15">
        <f t="shared" si="0"/>
        <v>53834.2</v>
      </c>
      <c r="K15">
        <f t="shared" si="1"/>
        <v>1.1992190837794563</v>
      </c>
      <c r="L15">
        <f t="shared" si="2"/>
        <v>89954</v>
      </c>
      <c r="M15">
        <f t="shared" si="3"/>
        <v>18459</v>
      </c>
      <c r="N15">
        <f t="shared" si="4"/>
        <v>53834.2</v>
      </c>
      <c r="O15">
        <f t="shared" si="5"/>
        <v>71495</v>
      </c>
      <c r="Q15">
        <v>-1123</v>
      </c>
      <c r="R15">
        <v>-1114</v>
      </c>
      <c r="T15">
        <v>501.39999999999418</v>
      </c>
      <c r="U15">
        <v>-286.20000000000437</v>
      </c>
      <c r="W15">
        <v>1980.2</v>
      </c>
      <c r="X15">
        <v>296.60000000000002</v>
      </c>
      <c r="Z15">
        <v>53834.2</v>
      </c>
      <c r="AA15">
        <v>1.1992190837794563</v>
      </c>
      <c r="AI15">
        <v>53834.2</v>
      </c>
      <c r="AJ15">
        <v>1.1992190837794563</v>
      </c>
    </row>
    <row r="16" spans="1:38" x14ac:dyDescent="0.25">
      <c r="B16">
        <v>46634</v>
      </c>
      <c r="C16">
        <v>96161</v>
      </c>
      <c r="D16">
        <v>67777</v>
      </c>
      <c r="E16">
        <v>100254</v>
      </c>
      <c r="F16">
        <v>70276</v>
      </c>
      <c r="H16">
        <v>93928</v>
      </c>
      <c r="J16">
        <f t="shared" si="0"/>
        <v>76220.399999999994</v>
      </c>
      <c r="K16">
        <f t="shared" si="1"/>
        <v>1.232321005924923</v>
      </c>
      <c r="L16">
        <f t="shared" si="2"/>
        <v>100254</v>
      </c>
      <c r="M16">
        <f t="shared" si="3"/>
        <v>46634</v>
      </c>
      <c r="N16">
        <f t="shared" si="4"/>
        <v>76220.399999999994</v>
      </c>
      <c r="O16">
        <f t="shared" si="5"/>
        <v>53620</v>
      </c>
      <c r="Q16">
        <v>202</v>
      </c>
      <c r="R16">
        <v>279</v>
      </c>
      <c r="T16">
        <v>-2425.8000000000029</v>
      </c>
      <c r="U16">
        <v>-197.20000000001164</v>
      </c>
      <c r="W16">
        <v>2514.1999999999998</v>
      </c>
      <c r="X16">
        <v>200.8</v>
      </c>
      <c r="AB16">
        <v>76220.399999999994</v>
      </c>
      <c r="AC16">
        <v>1.232321005924923</v>
      </c>
      <c r="AI16">
        <v>76220.399999999994</v>
      </c>
      <c r="AJ16">
        <v>1.232321005924923</v>
      </c>
    </row>
    <row r="17" spans="2:38" x14ac:dyDescent="0.25">
      <c r="B17">
        <v>4318</v>
      </c>
      <c r="C17">
        <v>24940</v>
      </c>
      <c r="D17">
        <v>70233</v>
      </c>
      <c r="E17">
        <v>108741</v>
      </c>
      <c r="F17">
        <v>43395</v>
      </c>
      <c r="H17">
        <v>86195</v>
      </c>
      <c r="J17">
        <f t="shared" si="0"/>
        <v>50325.4</v>
      </c>
      <c r="K17">
        <f t="shared" si="1"/>
        <v>1.7127534008671566</v>
      </c>
      <c r="L17">
        <f t="shared" si="2"/>
        <v>108741</v>
      </c>
      <c r="M17">
        <f t="shared" si="3"/>
        <v>4318</v>
      </c>
      <c r="N17">
        <f t="shared" si="4"/>
        <v>50325.4</v>
      </c>
      <c r="O17">
        <f t="shared" si="5"/>
        <v>104423</v>
      </c>
      <c r="Q17">
        <v>-766</v>
      </c>
      <c r="R17">
        <v>19</v>
      </c>
      <c r="T17">
        <v>-227.59999999999854</v>
      </c>
      <c r="U17">
        <v>-257.40000000000146</v>
      </c>
      <c r="W17">
        <v>2106</v>
      </c>
      <c r="X17">
        <v>659.8</v>
      </c>
      <c r="AD17">
        <v>50325.4</v>
      </c>
      <c r="AE17">
        <v>1.7127534008671566</v>
      </c>
      <c r="AK17">
        <v>50325.4</v>
      </c>
      <c r="AL17">
        <v>1.7127534008671566</v>
      </c>
    </row>
    <row r="18" spans="2:38" x14ac:dyDescent="0.25">
      <c r="B18">
        <v>23104</v>
      </c>
      <c r="C18">
        <v>22580</v>
      </c>
      <c r="D18">
        <v>46759</v>
      </c>
      <c r="E18">
        <v>62568</v>
      </c>
      <c r="F18">
        <v>116419</v>
      </c>
      <c r="H18">
        <v>75359</v>
      </c>
      <c r="J18">
        <f t="shared" si="0"/>
        <v>54286</v>
      </c>
      <c r="K18">
        <f t="shared" si="1"/>
        <v>1.3881847990273735</v>
      </c>
      <c r="L18">
        <f t="shared" si="2"/>
        <v>116419</v>
      </c>
      <c r="M18">
        <f t="shared" si="3"/>
        <v>22580</v>
      </c>
      <c r="N18">
        <f t="shared" si="4"/>
        <v>54286</v>
      </c>
      <c r="O18">
        <f t="shared" si="5"/>
        <v>93839</v>
      </c>
      <c r="Q18">
        <v>329</v>
      </c>
      <c r="R18">
        <v>84</v>
      </c>
      <c r="T18">
        <v>-1088.5999999999985</v>
      </c>
      <c r="U18">
        <v>-10.599999999998545</v>
      </c>
      <c r="W18">
        <v>1703.4</v>
      </c>
      <c r="X18">
        <v>409.79999999999995</v>
      </c>
      <c r="Z18">
        <v>54286</v>
      </c>
      <c r="AA18">
        <v>1.3881847990273735</v>
      </c>
      <c r="AK18">
        <v>54286</v>
      </c>
      <c r="AL18">
        <v>1.3881847990273735</v>
      </c>
    </row>
    <row r="19" spans="2:38" x14ac:dyDescent="0.25">
      <c r="B19">
        <v>4740</v>
      </c>
      <c r="C19">
        <v>50295</v>
      </c>
      <c r="D19">
        <v>69920</v>
      </c>
      <c r="E19">
        <v>55301</v>
      </c>
      <c r="F19">
        <v>62955</v>
      </c>
      <c r="H19">
        <v>93960</v>
      </c>
      <c r="J19">
        <f t="shared" si="0"/>
        <v>48642.2</v>
      </c>
      <c r="K19">
        <f t="shared" si="1"/>
        <v>1.931656051741081</v>
      </c>
      <c r="L19">
        <f t="shared" si="2"/>
        <v>69920</v>
      </c>
      <c r="M19">
        <f t="shared" si="3"/>
        <v>4740</v>
      </c>
      <c r="N19">
        <f t="shared" si="4"/>
        <v>48642.2</v>
      </c>
      <c r="O19">
        <f t="shared" si="5"/>
        <v>65180</v>
      </c>
      <c r="Q19">
        <v>-4071</v>
      </c>
      <c r="R19">
        <v>150</v>
      </c>
      <c r="T19">
        <v>-951.40000000000146</v>
      </c>
      <c r="U19">
        <v>781.59999999999854</v>
      </c>
      <c r="W19">
        <v>2911</v>
      </c>
      <c r="X19">
        <v>787.6</v>
      </c>
      <c r="AD19">
        <v>48642.2</v>
      </c>
      <c r="AE19">
        <v>1.931656051741081</v>
      </c>
      <c r="AK19">
        <v>48642.2</v>
      </c>
      <c r="AL19">
        <v>1.931656051741081</v>
      </c>
    </row>
    <row r="20" spans="2:38" x14ac:dyDescent="0.25">
      <c r="B20">
        <v>60418</v>
      </c>
      <c r="C20">
        <v>46281</v>
      </c>
      <c r="D20">
        <v>76997</v>
      </c>
      <c r="E20">
        <v>18507</v>
      </c>
      <c r="F20">
        <v>4346</v>
      </c>
      <c r="H20">
        <v>102479</v>
      </c>
      <c r="J20">
        <f t="shared" si="0"/>
        <v>41309.800000000003</v>
      </c>
      <c r="K20">
        <f t="shared" si="1"/>
        <v>2.4807430682307827</v>
      </c>
      <c r="L20">
        <f t="shared" si="2"/>
        <v>76997</v>
      </c>
      <c r="M20">
        <f t="shared" si="3"/>
        <v>4346</v>
      </c>
      <c r="N20">
        <f t="shared" si="4"/>
        <v>41309.800000000003</v>
      </c>
      <c r="O20">
        <f t="shared" si="5"/>
        <v>72651</v>
      </c>
      <c r="Q20">
        <v>3956</v>
      </c>
      <c r="R20">
        <v>253</v>
      </c>
      <c r="T20">
        <v>-313.39999999999418</v>
      </c>
      <c r="U20">
        <v>89.200000000004366</v>
      </c>
      <c r="W20">
        <v>5512.2</v>
      </c>
      <c r="X20">
        <v>788.40000000000009</v>
      </c>
      <c r="AD20">
        <v>41309.800000000003</v>
      </c>
      <c r="AE20">
        <v>2.4807430682307827</v>
      </c>
      <c r="AK20">
        <v>41309.800000000003</v>
      </c>
      <c r="AL20">
        <v>2.4807430682307827</v>
      </c>
    </row>
    <row r="21" spans="2:38" x14ac:dyDescent="0.25">
      <c r="B21">
        <v>35166</v>
      </c>
      <c r="C21">
        <v>11844</v>
      </c>
      <c r="D21">
        <v>7500</v>
      </c>
      <c r="E21">
        <v>85944</v>
      </c>
      <c r="F21">
        <v>85649</v>
      </c>
      <c r="H21">
        <v>85547</v>
      </c>
      <c r="J21">
        <f t="shared" si="0"/>
        <v>45220.6</v>
      </c>
      <c r="K21">
        <f t="shared" si="1"/>
        <v>1.8917705647426173</v>
      </c>
      <c r="L21">
        <f t="shared" si="2"/>
        <v>85944</v>
      </c>
      <c r="M21">
        <f t="shared" si="3"/>
        <v>7500</v>
      </c>
      <c r="N21">
        <f t="shared" si="4"/>
        <v>45220.6</v>
      </c>
      <c r="O21">
        <f t="shared" si="5"/>
        <v>78444</v>
      </c>
      <c r="Q21">
        <v>-1168</v>
      </c>
      <c r="R21">
        <v>0</v>
      </c>
      <c r="T21">
        <v>-1371.8000000000029</v>
      </c>
      <c r="U21">
        <v>-93.200000000004366</v>
      </c>
      <c r="W21">
        <v>2747.8</v>
      </c>
      <c r="X21">
        <v>971.6</v>
      </c>
      <c r="AD21">
        <v>45220.6</v>
      </c>
      <c r="AE21">
        <v>1.8917705647426173</v>
      </c>
      <c r="AK21">
        <v>45220.6</v>
      </c>
      <c r="AL21">
        <v>1.8917705647426173</v>
      </c>
    </row>
    <row r="22" spans="2:38" x14ac:dyDescent="0.25">
      <c r="B22">
        <v>29720</v>
      </c>
      <c r="C22">
        <v>75071</v>
      </c>
      <c r="D22">
        <v>78817</v>
      </c>
      <c r="E22">
        <v>5229</v>
      </c>
      <c r="F22">
        <v>8316</v>
      </c>
      <c r="H22">
        <v>49370</v>
      </c>
      <c r="J22">
        <f t="shared" si="0"/>
        <v>39430.6</v>
      </c>
      <c r="K22">
        <f t="shared" si="1"/>
        <v>1.2520732628973437</v>
      </c>
      <c r="L22">
        <f t="shared" si="2"/>
        <v>78817</v>
      </c>
      <c r="M22">
        <f t="shared" si="3"/>
        <v>5229</v>
      </c>
      <c r="N22">
        <f t="shared" si="4"/>
        <v>39430.6</v>
      </c>
      <c r="O22">
        <f t="shared" si="5"/>
        <v>73588</v>
      </c>
      <c r="Q22">
        <v>539</v>
      </c>
      <c r="R22">
        <v>119</v>
      </c>
      <c r="T22">
        <v>2112.4000000000015</v>
      </c>
      <c r="U22">
        <v>-25.599999999998545</v>
      </c>
      <c r="W22">
        <v>4788.3999999999996</v>
      </c>
      <c r="X22">
        <v>746.39999999999986</v>
      </c>
      <c r="Z22">
        <v>39430.6</v>
      </c>
      <c r="AA22">
        <v>1.2520732628973437</v>
      </c>
      <c r="AI22">
        <v>39430.6</v>
      </c>
      <c r="AJ22">
        <v>1.2520732628973437</v>
      </c>
    </row>
    <row r="23" spans="2:38" x14ac:dyDescent="0.25">
      <c r="B23">
        <v>73150</v>
      </c>
      <c r="C23">
        <v>25193</v>
      </c>
      <c r="D23">
        <v>30718</v>
      </c>
      <c r="E23">
        <v>35584</v>
      </c>
      <c r="F23">
        <v>54352</v>
      </c>
      <c r="H23">
        <v>52605</v>
      </c>
      <c r="J23">
        <f t="shared" si="0"/>
        <v>43799.4</v>
      </c>
      <c r="K23">
        <f t="shared" si="1"/>
        <v>1.2010438499157523</v>
      </c>
      <c r="L23">
        <f t="shared" si="2"/>
        <v>73150</v>
      </c>
      <c r="M23">
        <f t="shared" si="3"/>
        <v>25193</v>
      </c>
      <c r="N23">
        <f t="shared" si="4"/>
        <v>43799.4</v>
      </c>
      <c r="O23">
        <f t="shared" si="5"/>
        <v>47957</v>
      </c>
      <c r="Q23">
        <v>1191</v>
      </c>
      <c r="R23">
        <v>-3</v>
      </c>
      <c r="T23">
        <v>-1267.7999999999956</v>
      </c>
      <c r="U23">
        <v>-460.40000000000146</v>
      </c>
      <c r="W23">
        <v>3061.4</v>
      </c>
      <c r="X23">
        <v>590</v>
      </c>
      <c r="Z23">
        <v>43799.4</v>
      </c>
      <c r="AA23">
        <v>1.2010438499157523</v>
      </c>
      <c r="AI23">
        <v>43799.4</v>
      </c>
      <c r="AJ23">
        <v>1.2010438499157523</v>
      </c>
    </row>
    <row r="24" spans="2:38" x14ac:dyDescent="0.25">
      <c r="B24">
        <v>15576</v>
      </c>
      <c r="C24">
        <v>5058</v>
      </c>
      <c r="D24">
        <v>38910</v>
      </c>
      <c r="E24">
        <v>65377</v>
      </c>
      <c r="F24">
        <v>114642</v>
      </c>
      <c r="H24">
        <v>60152</v>
      </c>
      <c r="J24">
        <f t="shared" si="0"/>
        <v>47912.6</v>
      </c>
      <c r="K24">
        <f t="shared" si="1"/>
        <v>1.2554526366759475</v>
      </c>
      <c r="L24">
        <f t="shared" si="2"/>
        <v>114642</v>
      </c>
      <c r="M24">
        <f t="shared" si="3"/>
        <v>5058</v>
      </c>
      <c r="N24">
        <f t="shared" si="4"/>
        <v>47912.6</v>
      </c>
      <c r="O24">
        <f t="shared" si="5"/>
        <v>109584</v>
      </c>
      <c r="Q24">
        <v>-1594</v>
      </c>
      <c r="R24">
        <v>397</v>
      </c>
      <c r="T24">
        <v>-1139.8000000000029</v>
      </c>
      <c r="U24">
        <v>58.799999999995634</v>
      </c>
      <c r="W24">
        <v>4061.8</v>
      </c>
      <c r="X24">
        <v>493.6</v>
      </c>
      <c r="Z24">
        <v>47912.6</v>
      </c>
      <c r="AA24">
        <v>1.2554526366759475</v>
      </c>
      <c r="AI24">
        <v>47912.6</v>
      </c>
      <c r="AJ24">
        <v>1.2554526366759475</v>
      </c>
    </row>
    <row r="25" spans="2:38" x14ac:dyDescent="0.25">
      <c r="B25">
        <v>91990</v>
      </c>
      <c r="C25">
        <v>1219</v>
      </c>
      <c r="D25">
        <v>48601</v>
      </c>
      <c r="E25">
        <v>60259</v>
      </c>
      <c r="F25">
        <v>100232</v>
      </c>
      <c r="H25">
        <v>77799</v>
      </c>
      <c r="J25">
        <f t="shared" si="0"/>
        <v>60460.2</v>
      </c>
      <c r="K25">
        <f t="shared" si="1"/>
        <v>1.2867803943751428</v>
      </c>
      <c r="L25">
        <f t="shared" si="2"/>
        <v>100232</v>
      </c>
      <c r="M25">
        <f t="shared" si="3"/>
        <v>1219</v>
      </c>
      <c r="N25">
        <f t="shared" si="4"/>
        <v>60460.2</v>
      </c>
      <c r="O25">
        <f t="shared" si="5"/>
        <v>99013</v>
      </c>
      <c r="Q25">
        <v>-4242</v>
      </c>
      <c r="R25">
        <v>62</v>
      </c>
      <c r="T25">
        <v>-4902</v>
      </c>
      <c r="U25">
        <v>-434.40000000000146</v>
      </c>
      <c r="W25">
        <v>4946.7999999999993</v>
      </c>
      <c r="X25">
        <v>456.4</v>
      </c>
      <c r="AB25">
        <v>60460.2</v>
      </c>
      <c r="AC25">
        <v>1.2867803943751428</v>
      </c>
      <c r="AI25">
        <v>60460.2</v>
      </c>
      <c r="AJ25">
        <v>1.2867803943751428</v>
      </c>
    </row>
    <row r="26" spans="2:38" x14ac:dyDescent="0.25">
      <c r="B26">
        <v>82149</v>
      </c>
      <c r="C26">
        <v>84553</v>
      </c>
      <c r="D26">
        <v>55054</v>
      </c>
      <c r="E26">
        <v>90297</v>
      </c>
      <c r="F26">
        <v>117683</v>
      </c>
      <c r="H26">
        <v>132325</v>
      </c>
      <c r="J26">
        <f t="shared" si="0"/>
        <v>85947.199999999997</v>
      </c>
      <c r="K26">
        <f t="shared" si="1"/>
        <v>1.5396080384235904</v>
      </c>
      <c r="L26">
        <f t="shared" si="2"/>
        <v>117683</v>
      </c>
      <c r="M26">
        <f t="shared" si="3"/>
        <v>55054</v>
      </c>
      <c r="N26">
        <f t="shared" si="4"/>
        <v>85947.199999999997</v>
      </c>
      <c r="O26">
        <f t="shared" si="5"/>
        <v>62629</v>
      </c>
      <c r="Q26">
        <v>-3590</v>
      </c>
      <c r="R26">
        <v>-72</v>
      </c>
      <c r="T26">
        <v>1028</v>
      </c>
      <c r="U26">
        <v>-64.400000000008731</v>
      </c>
      <c r="W26">
        <v>3238.3999999999996</v>
      </c>
      <c r="X26">
        <v>418.40000000000003</v>
      </c>
      <c r="AF26">
        <v>85947.199999999997</v>
      </c>
      <c r="AG26">
        <v>1.5396080384235904</v>
      </c>
      <c r="AK26">
        <v>85947.199999999997</v>
      </c>
      <c r="AL26">
        <v>1.5396080384235904</v>
      </c>
    </row>
    <row r="27" spans="2:38" x14ac:dyDescent="0.25">
      <c r="B27">
        <v>3236</v>
      </c>
      <c r="C27">
        <v>54300</v>
      </c>
      <c r="D27">
        <v>94006</v>
      </c>
      <c r="E27">
        <v>21467</v>
      </c>
      <c r="F27">
        <v>63996</v>
      </c>
      <c r="H27">
        <v>79443</v>
      </c>
      <c r="J27">
        <f t="shared" si="0"/>
        <v>47401</v>
      </c>
      <c r="K27">
        <f t="shared" si="1"/>
        <v>1.6759773000569609</v>
      </c>
      <c r="L27">
        <f t="shared" si="2"/>
        <v>94006</v>
      </c>
      <c r="M27">
        <f t="shared" si="3"/>
        <v>3236</v>
      </c>
      <c r="N27">
        <f t="shared" si="4"/>
        <v>47401</v>
      </c>
      <c r="O27">
        <f t="shared" si="5"/>
        <v>90770</v>
      </c>
      <c r="Q27">
        <v>-5919</v>
      </c>
      <c r="R27">
        <v>-170</v>
      </c>
      <c r="T27">
        <v>1325.1999999999971</v>
      </c>
      <c r="U27">
        <v>-121.59999999999854</v>
      </c>
      <c r="W27">
        <v>2125.1999999999998</v>
      </c>
      <c r="X27">
        <v>173.2</v>
      </c>
      <c r="AD27">
        <v>47401</v>
      </c>
      <c r="AE27">
        <v>1.6759773000569609</v>
      </c>
      <c r="AK27">
        <v>47401</v>
      </c>
      <c r="AL27">
        <v>1.6759773000569609</v>
      </c>
    </row>
    <row r="28" spans="2:38" x14ac:dyDescent="0.25">
      <c r="B28">
        <v>51121</v>
      </c>
      <c r="C28">
        <v>106066</v>
      </c>
      <c r="D28">
        <v>75485</v>
      </c>
      <c r="E28">
        <v>87997</v>
      </c>
      <c r="F28">
        <v>77171</v>
      </c>
      <c r="H28">
        <v>111937</v>
      </c>
      <c r="J28">
        <f t="shared" si="0"/>
        <v>79568</v>
      </c>
      <c r="K28">
        <f t="shared" si="1"/>
        <v>1.4068092700583148</v>
      </c>
      <c r="L28">
        <f t="shared" si="2"/>
        <v>106066</v>
      </c>
      <c r="M28">
        <f t="shared" si="3"/>
        <v>51121</v>
      </c>
      <c r="N28">
        <f t="shared" si="4"/>
        <v>79568</v>
      </c>
      <c r="O28">
        <f t="shared" si="5"/>
        <v>54945</v>
      </c>
      <c r="Q28">
        <v>5542</v>
      </c>
      <c r="R28">
        <v>147</v>
      </c>
      <c r="T28">
        <v>4956.1999999999971</v>
      </c>
      <c r="U28">
        <v>455.19999999999709</v>
      </c>
      <c r="W28">
        <v>5772.5999999999995</v>
      </c>
      <c r="X28">
        <v>518.79999999999995</v>
      </c>
      <c r="AB28">
        <v>79568</v>
      </c>
      <c r="AC28">
        <v>1.4068092700583148</v>
      </c>
      <c r="AI28">
        <v>79568</v>
      </c>
      <c r="AJ28">
        <v>1.4068092700583148</v>
      </c>
    </row>
    <row r="29" spans="2:38" x14ac:dyDescent="0.25">
      <c r="B29">
        <v>69161</v>
      </c>
      <c r="C29">
        <v>54163</v>
      </c>
      <c r="D29">
        <v>32584</v>
      </c>
      <c r="E29">
        <v>66549</v>
      </c>
      <c r="F29">
        <v>16059</v>
      </c>
      <c r="H29">
        <v>67558</v>
      </c>
      <c r="J29">
        <f t="shared" si="0"/>
        <v>47703.199999999997</v>
      </c>
      <c r="K29">
        <f t="shared" si="1"/>
        <v>1.4162152643847794</v>
      </c>
      <c r="L29">
        <f t="shared" si="2"/>
        <v>69161</v>
      </c>
      <c r="M29">
        <f t="shared" si="3"/>
        <v>16059</v>
      </c>
      <c r="N29">
        <f t="shared" si="4"/>
        <v>47703.199999999997</v>
      </c>
      <c r="O29">
        <f t="shared" si="5"/>
        <v>53102</v>
      </c>
      <c r="Q29">
        <v>-584</v>
      </c>
      <c r="R29">
        <v>0</v>
      </c>
      <c r="T29">
        <v>840.19999999999709</v>
      </c>
      <c r="U29">
        <v>211.19999999999709</v>
      </c>
      <c r="W29">
        <v>3465.8</v>
      </c>
      <c r="X29">
        <v>902.8</v>
      </c>
      <c r="AD29">
        <v>47703.199999999997</v>
      </c>
      <c r="AE29">
        <v>1.4162152643847794</v>
      </c>
      <c r="AK29">
        <v>47703.199999999997</v>
      </c>
      <c r="AL29">
        <v>1.4162152643847794</v>
      </c>
    </row>
    <row r="30" spans="2:38" x14ac:dyDescent="0.25">
      <c r="B30">
        <v>51081</v>
      </c>
      <c r="C30">
        <v>81565</v>
      </c>
      <c r="D30">
        <v>120741</v>
      </c>
      <c r="E30">
        <v>87764</v>
      </c>
      <c r="F30">
        <v>73718</v>
      </c>
      <c r="H30">
        <v>104301</v>
      </c>
      <c r="J30">
        <f t="shared" si="0"/>
        <v>82973.8</v>
      </c>
      <c r="K30">
        <f t="shared" si="1"/>
        <v>1.2570353533284</v>
      </c>
      <c r="L30">
        <f t="shared" si="2"/>
        <v>120741</v>
      </c>
      <c r="M30">
        <f t="shared" si="3"/>
        <v>51081</v>
      </c>
      <c r="N30">
        <f t="shared" si="4"/>
        <v>82973.8</v>
      </c>
      <c r="O30">
        <f t="shared" si="5"/>
        <v>69660</v>
      </c>
      <c r="Q30">
        <v>-495</v>
      </c>
      <c r="R30">
        <v>640</v>
      </c>
      <c r="T30">
        <v>-2117.5999999999913</v>
      </c>
      <c r="U30">
        <v>155</v>
      </c>
      <c r="W30">
        <v>3448.8</v>
      </c>
      <c r="X30">
        <v>509.80000000000007</v>
      </c>
      <c r="AB30">
        <v>82973.8</v>
      </c>
      <c r="AC30">
        <v>1.2570353533284</v>
      </c>
      <c r="AI30">
        <v>82973.8</v>
      </c>
      <c r="AJ30">
        <v>1.2570353533284</v>
      </c>
    </row>
    <row r="31" spans="2:38" x14ac:dyDescent="0.25">
      <c r="B31">
        <v>121704</v>
      </c>
      <c r="C31">
        <v>110030</v>
      </c>
      <c r="D31">
        <v>20596</v>
      </c>
      <c r="E31">
        <v>22319</v>
      </c>
      <c r="F31">
        <v>40972</v>
      </c>
      <c r="H31">
        <v>91430</v>
      </c>
      <c r="J31">
        <f t="shared" si="0"/>
        <v>63124.2</v>
      </c>
      <c r="K31">
        <f t="shared" si="1"/>
        <v>1.4484143957467976</v>
      </c>
      <c r="L31">
        <f t="shared" si="2"/>
        <v>121704</v>
      </c>
      <c r="M31">
        <f t="shared" si="3"/>
        <v>20596</v>
      </c>
      <c r="N31">
        <f t="shared" si="4"/>
        <v>63124.2</v>
      </c>
      <c r="O31">
        <f t="shared" si="5"/>
        <v>101108</v>
      </c>
      <c r="Q31">
        <v>3239</v>
      </c>
      <c r="R31">
        <v>802</v>
      </c>
      <c r="T31">
        <v>148.19999999999709</v>
      </c>
      <c r="U31">
        <v>1075.5999999999985</v>
      </c>
      <c r="W31">
        <v>2043.8000000000002</v>
      </c>
      <c r="X31">
        <v>1324.4</v>
      </c>
      <c r="AB31">
        <v>63124.2</v>
      </c>
      <c r="AC31">
        <v>1.4484143957467976</v>
      </c>
      <c r="AI31">
        <v>63124.2</v>
      </c>
      <c r="AJ31">
        <v>1.4484143957467976</v>
      </c>
    </row>
    <row r="32" spans="2:38" x14ac:dyDescent="0.25">
      <c r="B32">
        <v>34878</v>
      </c>
      <c r="C32">
        <v>112545</v>
      </c>
      <c r="D32">
        <v>3925</v>
      </c>
      <c r="E32">
        <v>69861</v>
      </c>
      <c r="F32">
        <v>78461</v>
      </c>
      <c r="H32">
        <v>74414</v>
      </c>
      <c r="J32">
        <f t="shared" si="0"/>
        <v>59934</v>
      </c>
      <c r="K32">
        <f t="shared" si="1"/>
        <v>1.2415990923349016</v>
      </c>
      <c r="L32">
        <f t="shared" si="2"/>
        <v>112545</v>
      </c>
      <c r="M32">
        <f t="shared" si="3"/>
        <v>3925</v>
      </c>
      <c r="N32">
        <f t="shared" si="4"/>
        <v>59934</v>
      </c>
      <c r="O32">
        <f t="shared" si="5"/>
        <v>108620</v>
      </c>
      <c r="Q32">
        <v>-4552</v>
      </c>
      <c r="R32">
        <v>-2038</v>
      </c>
      <c r="T32">
        <v>-606.59999999999854</v>
      </c>
      <c r="U32">
        <v>-22.599999999998545</v>
      </c>
      <c r="W32">
        <v>2476.1999999999998</v>
      </c>
      <c r="X32">
        <v>750.2</v>
      </c>
      <c r="Z32">
        <v>59934</v>
      </c>
      <c r="AA32">
        <v>1.2415990923349016</v>
      </c>
      <c r="AK32">
        <v>59934</v>
      </c>
      <c r="AL32">
        <v>1.2415990923349016</v>
      </c>
    </row>
    <row r="33" spans="2:38" x14ac:dyDescent="0.25">
      <c r="B33">
        <v>26933</v>
      </c>
      <c r="C33">
        <v>39710</v>
      </c>
      <c r="D33">
        <v>44004</v>
      </c>
      <c r="E33">
        <v>10324</v>
      </c>
      <c r="F33">
        <v>45510</v>
      </c>
      <c r="H33">
        <v>61092</v>
      </c>
      <c r="J33">
        <f t="shared" si="0"/>
        <v>33296.199999999997</v>
      </c>
      <c r="K33">
        <f t="shared" si="1"/>
        <v>1.8348039716243898</v>
      </c>
      <c r="L33">
        <f t="shared" si="2"/>
        <v>45510</v>
      </c>
      <c r="M33">
        <f t="shared" si="3"/>
        <v>10324</v>
      </c>
      <c r="N33">
        <f t="shared" si="4"/>
        <v>33296.199999999997</v>
      </c>
      <c r="O33">
        <f t="shared" si="5"/>
        <v>35186</v>
      </c>
      <c r="Q33">
        <v>6357</v>
      </c>
      <c r="R33">
        <v>-56</v>
      </c>
      <c r="T33">
        <v>-504.20000000000437</v>
      </c>
      <c r="U33">
        <v>-917.80000000000291</v>
      </c>
      <c r="W33">
        <v>2067.7999999999997</v>
      </c>
      <c r="X33">
        <v>1092.5999999999999</v>
      </c>
      <c r="AD33">
        <v>33296.199999999997</v>
      </c>
      <c r="AE33">
        <v>1.8348039716243898</v>
      </c>
      <c r="AK33">
        <v>33296.199999999997</v>
      </c>
      <c r="AL33">
        <v>1.8348039716243898</v>
      </c>
    </row>
    <row r="34" spans="2:38" x14ac:dyDescent="0.25">
      <c r="B34">
        <v>77882</v>
      </c>
      <c r="C34">
        <v>113409</v>
      </c>
      <c r="D34">
        <v>87587</v>
      </c>
      <c r="E34">
        <v>66213</v>
      </c>
      <c r="F34">
        <v>52124</v>
      </c>
      <c r="H34">
        <v>136198</v>
      </c>
      <c r="J34">
        <f t="shared" ref="J34:J65" si="6">AVERAGE(B34:F34)</f>
        <v>79443</v>
      </c>
      <c r="K34">
        <f t="shared" ref="K34:K65" si="7">H34/J34</f>
        <v>1.7144115907002504</v>
      </c>
      <c r="L34">
        <f t="shared" ref="L34:L65" si="8">MAX(B34:F34)</f>
        <v>113409</v>
      </c>
      <c r="M34">
        <f t="shared" ref="M34:M65" si="9">MIN(B34:F34)</f>
        <v>52124</v>
      </c>
      <c r="N34">
        <f t="shared" ref="N34:N65" si="10">AVERAGE(B34:F34)</f>
        <v>79443</v>
      </c>
      <c r="O34">
        <f t="shared" ref="O34:O65" si="11">L34-M34</f>
        <v>61285</v>
      </c>
      <c r="Q34">
        <v>2989</v>
      </c>
      <c r="R34">
        <v>1922</v>
      </c>
      <c r="T34">
        <v>-679.19999999999709</v>
      </c>
      <c r="U34">
        <v>-391.60000000000582</v>
      </c>
      <c r="W34">
        <v>3789.2</v>
      </c>
      <c r="X34">
        <v>744.80000000000007</v>
      </c>
      <c r="AF34">
        <v>79443</v>
      </c>
      <c r="AG34">
        <v>1.7144115907002504</v>
      </c>
      <c r="AK34">
        <v>79443</v>
      </c>
      <c r="AL34">
        <v>1.7144115907002504</v>
      </c>
    </row>
    <row r="35" spans="2:38" x14ac:dyDescent="0.25">
      <c r="B35">
        <v>42581</v>
      </c>
      <c r="C35">
        <v>94555</v>
      </c>
      <c r="D35">
        <v>86901</v>
      </c>
      <c r="E35">
        <v>51248</v>
      </c>
      <c r="F35">
        <v>26689</v>
      </c>
      <c r="H35">
        <v>75727</v>
      </c>
      <c r="J35">
        <f t="shared" si="6"/>
        <v>60394.8</v>
      </c>
      <c r="K35">
        <f t="shared" si="7"/>
        <v>1.253866226893706</v>
      </c>
      <c r="L35">
        <f t="shared" si="8"/>
        <v>94555</v>
      </c>
      <c r="M35">
        <f t="shared" si="9"/>
        <v>26689</v>
      </c>
      <c r="N35">
        <f t="shared" si="10"/>
        <v>60394.8</v>
      </c>
      <c r="O35">
        <f t="shared" si="11"/>
        <v>67866</v>
      </c>
      <c r="Q35">
        <v>2419</v>
      </c>
      <c r="R35">
        <v>2055</v>
      </c>
      <c r="T35">
        <v>-908.39999999999418</v>
      </c>
      <c r="U35">
        <v>-627.59999999999854</v>
      </c>
      <c r="W35">
        <v>2661.6000000000004</v>
      </c>
      <c r="X35">
        <v>1107.2</v>
      </c>
      <c r="AB35">
        <v>60394.8</v>
      </c>
      <c r="AC35">
        <v>1.253866226893706</v>
      </c>
      <c r="AI35">
        <v>60394.8</v>
      </c>
      <c r="AJ35">
        <v>1.253866226893706</v>
      </c>
    </row>
    <row r="36" spans="2:38" x14ac:dyDescent="0.25">
      <c r="B36">
        <v>63313</v>
      </c>
      <c r="C36">
        <v>56159</v>
      </c>
      <c r="D36">
        <v>89846</v>
      </c>
      <c r="E36">
        <v>18575</v>
      </c>
      <c r="F36">
        <v>51600</v>
      </c>
      <c r="H36">
        <v>106347</v>
      </c>
      <c r="J36">
        <f t="shared" si="6"/>
        <v>55898.6</v>
      </c>
      <c r="K36">
        <f t="shared" si="7"/>
        <v>1.9024984525551625</v>
      </c>
      <c r="L36">
        <f t="shared" si="8"/>
        <v>89846</v>
      </c>
      <c r="M36">
        <f t="shared" si="9"/>
        <v>18575</v>
      </c>
      <c r="N36">
        <f t="shared" si="10"/>
        <v>55898.6</v>
      </c>
      <c r="O36">
        <f t="shared" si="11"/>
        <v>71271</v>
      </c>
      <c r="Q36">
        <v>1920</v>
      </c>
      <c r="R36">
        <v>-2221</v>
      </c>
      <c r="T36">
        <v>2221.4000000000015</v>
      </c>
      <c r="U36">
        <v>-2</v>
      </c>
      <c r="W36">
        <v>3449.8</v>
      </c>
      <c r="X36">
        <v>1524.8000000000002</v>
      </c>
      <c r="AD36">
        <v>55898.6</v>
      </c>
      <c r="AE36">
        <v>1.9024984525551625</v>
      </c>
      <c r="AK36">
        <v>55898.6</v>
      </c>
      <c r="AL36">
        <v>1.9024984525551625</v>
      </c>
    </row>
    <row r="37" spans="2:38" x14ac:dyDescent="0.25">
      <c r="B37">
        <v>25532</v>
      </c>
      <c r="C37">
        <v>41037</v>
      </c>
      <c r="D37">
        <v>75853</v>
      </c>
      <c r="E37">
        <v>4865</v>
      </c>
      <c r="F37">
        <v>54340</v>
      </c>
      <c r="H37">
        <v>76720</v>
      </c>
      <c r="J37">
        <f t="shared" si="6"/>
        <v>40325.4</v>
      </c>
      <c r="K37">
        <f t="shared" si="7"/>
        <v>1.9025229755935464</v>
      </c>
      <c r="L37">
        <f t="shared" si="8"/>
        <v>75853</v>
      </c>
      <c r="M37">
        <f t="shared" si="9"/>
        <v>4865</v>
      </c>
      <c r="N37">
        <f t="shared" si="10"/>
        <v>40325.4</v>
      </c>
      <c r="O37">
        <f t="shared" si="11"/>
        <v>70988</v>
      </c>
      <c r="Q37">
        <v>583</v>
      </c>
      <c r="R37">
        <v>-311</v>
      </c>
      <c r="T37">
        <v>-264.59999999999854</v>
      </c>
      <c r="U37">
        <v>-322.79999999999563</v>
      </c>
      <c r="W37">
        <v>2429.4</v>
      </c>
      <c r="X37">
        <v>322.8</v>
      </c>
      <c r="AD37">
        <v>40325.4</v>
      </c>
      <c r="AE37">
        <v>1.9025229755935464</v>
      </c>
      <c r="AK37">
        <v>40325.4</v>
      </c>
      <c r="AL37">
        <v>1.9025229755935464</v>
      </c>
    </row>
    <row r="38" spans="2:38" x14ac:dyDescent="0.25">
      <c r="B38">
        <v>3859</v>
      </c>
      <c r="C38">
        <v>14295</v>
      </c>
      <c r="D38">
        <v>6663</v>
      </c>
      <c r="E38">
        <v>90437</v>
      </c>
      <c r="F38">
        <v>23797</v>
      </c>
      <c r="H38">
        <v>50337</v>
      </c>
      <c r="J38">
        <f t="shared" si="6"/>
        <v>27810.2</v>
      </c>
      <c r="K38">
        <f t="shared" si="7"/>
        <v>1.8100193454200257</v>
      </c>
      <c r="L38">
        <f t="shared" si="8"/>
        <v>90437</v>
      </c>
      <c r="M38">
        <f t="shared" si="9"/>
        <v>3859</v>
      </c>
      <c r="N38">
        <f t="shared" si="10"/>
        <v>27810.2</v>
      </c>
      <c r="O38">
        <f t="shared" si="11"/>
        <v>86578</v>
      </c>
      <c r="Q38">
        <v>399</v>
      </c>
      <c r="R38">
        <v>832</v>
      </c>
      <c r="T38">
        <v>-848.79999999999927</v>
      </c>
      <c r="U38">
        <v>110.40000000000146</v>
      </c>
      <c r="W38">
        <v>3149.6</v>
      </c>
      <c r="X38">
        <v>854</v>
      </c>
      <c r="AD38">
        <v>27810.2</v>
      </c>
      <c r="AE38">
        <v>1.8100193454200257</v>
      </c>
      <c r="AK38">
        <v>27810.2</v>
      </c>
      <c r="AL38">
        <v>1.8100193454200257</v>
      </c>
    </row>
    <row r="39" spans="2:38" x14ac:dyDescent="0.25">
      <c r="B39">
        <v>32213</v>
      </c>
      <c r="C39">
        <v>106962</v>
      </c>
      <c r="D39">
        <v>96250</v>
      </c>
      <c r="E39">
        <v>31250</v>
      </c>
      <c r="F39">
        <v>12581</v>
      </c>
      <c r="H39">
        <v>90859</v>
      </c>
      <c r="J39">
        <f t="shared" si="6"/>
        <v>55851.199999999997</v>
      </c>
      <c r="K39">
        <f t="shared" si="7"/>
        <v>1.6268047955997365</v>
      </c>
      <c r="L39">
        <f t="shared" si="8"/>
        <v>106962</v>
      </c>
      <c r="M39">
        <f t="shared" si="9"/>
        <v>12581</v>
      </c>
      <c r="N39">
        <f t="shared" si="10"/>
        <v>55851.199999999997</v>
      </c>
      <c r="O39">
        <f t="shared" si="11"/>
        <v>94381</v>
      </c>
      <c r="Q39">
        <v>-4466</v>
      </c>
      <c r="R39">
        <v>-59</v>
      </c>
      <c r="T39">
        <v>1140.7999999999956</v>
      </c>
      <c r="U39">
        <v>74</v>
      </c>
      <c r="W39">
        <v>4512</v>
      </c>
      <c r="X39">
        <v>542.80000000000007</v>
      </c>
      <c r="AD39">
        <v>55851.199999999997</v>
      </c>
      <c r="AE39">
        <v>1.6268047955997365</v>
      </c>
      <c r="AK39">
        <v>55851.199999999997</v>
      </c>
      <c r="AL39">
        <v>1.6268047955997365</v>
      </c>
    </row>
    <row r="40" spans="2:38" x14ac:dyDescent="0.25">
      <c r="B40">
        <v>6879</v>
      </c>
      <c r="C40">
        <v>68716</v>
      </c>
      <c r="D40">
        <v>28011</v>
      </c>
      <c r="E40">
        <v>48941</v>
      </c>
      <c r="F40">
        <v>60853</v>
      </c>
      <c r="H40">
        <v>53161</v>
      </c>
      <c r="J40">
        <f t="shared" si="6"/>
        <v>42680</v>
      </c>
      <c r="K40">
        <f t="shared" si="7"/>
        <v>1.2455716963448922</v>
      </c>
      <c r="L40">
        <f t="shared" si="8"/>
        <v>68716</v>
      </c>
      <c r="M40">
        <f t="shared" si="9"/>
        <v>6879</v>
      </c>
      <c r="N40">
        <f t="shared" si="10"/>
        <v>42680</v>
      </c>
      <c r="O40">
        <f t="shared" si="11"/>
        <v>61837</v>
      </c>
      <c r="Q40">
        <v>-1082</v>
      </c>
      <c r="R40">
        <v>5</v>
      </c>
      <c r="T40">
        <v>589.40000000000146</v>
      </c>
      <c r="U40">
        <v>-71.400000000001455</v>
      </c>
      <c r="W40">
        <v>1750.6</v>
      </c>
      <c r="X40">
        <v>667</v>
      </c>
      <c r="Z40">
        <v>42680</v>
      </c>
      <c r="AA40">
        <v>1.2455716963448922</v>
      </c>
      <c r="AI40">
        <v>42680</v>
      </c>
      <c r="AJ40">
        <v>1.2455716963448922</v>
      </c>
    </row>
    <row r="41" spans="2:38" x14ac:dyDescent="0.25">
      <c r="B41">
        <v>66376</v>
      </c>
      <c r="C41">
        <v>90232</v>
      </c>
      <c r="D41">
        <v>50494</v>
      </c>
      <c r="E41">
        <v>53454</v>
      </c>
      <c r="F41">
        <v>36520</v>
      </c>
      <c r="H41">
        <v>92164</v>
      </c>
      <c r="J41">
        <f t="shared" si="6"/>
        <v>59415.199999999997</v>
      </c>
      <c r="K41">
        <f t="shared" si="7"/>
        <v>1.5511855552114611</v>
      </c>
      <c r="L41">
        <f t="shared" si="8"/>
        <v>90232</v>
      </c>
      <c r="M41">
        <f t="shared" si="9"/>
        <v>36520</v>
      </c>
      <c r="N41">
        <f t="shared" si="10"/>
        <v>59415.199999999997</v>
      </c>
      <c r="O41">
        <f t="shared" si="11"/>
        <v>53712</v>
      </c>
      <c r="Q41">
        <v>4342</v>
      </c>
      <c r="R41">
        <v>1388</v>
      </c>
      <c r="T41">
        <v>547.39999999999418</v>
      </c>
      <c r="U41">
        <v>515.39999999999418</v>
      </c>
      <c r="W41">
        <v>2018.2000000000003</v>
      </c>
      <c r="X41">
        <v>515.4</v>
      </c>
      <c r="AD41">
        <v>59415.199999999997</v>
      </c>
      <c r="AE41">
        <v>1.5511855552114611</v>
      </c>
      <c r="AK41">
        <v>59415.199999999997</v>
      </c>
      <c r="AL41">
        <v>1.5511855552114611</v>
      </c>
    </row>
    <row r="42" spans="2:38" x14ac:dyDescent="0.25">
      <c r="B42">
        <v>49016</v>
      </c>
      <c r="C42">
        <v>62432</v>
      </c>
      <c r="D42">
        <v>12091</v>
      </c>
      <c r="E42">
        <v>50245</v>
      </c>
      <c r="F42">
        <v>28550</v>
      </c>
      <c r="H42">
        <v>70453</v>
      </c>
      <c r="J42">
        <f t="shared" si="6"/>
        <v>40466.800000000003</v>
      </c>
      <c r="K42">
        <f t="shared" si="7"/>
        <v>1.7410074431385727</v>
      </c>
      <c r="L42">
        <f t="shared" si="8"/>
        <v>62432</v>
      </c>
      <c r="M42">
        <f t="shared" si="9"/>
        <v>12091</v>
      </c>
      <c r="N42">
        <f t="shared" si="10"/>
        <v>40466.800000000003</v>
      </c>
      <c r="O42">
        <f t="shared" si="11"/>
        <v>50341</v>
      </c>
      <c r="Q42">
        <v>7354</v>
      </c>
      <c r="R42">
        <v>1360</v>
      </c>
      <c r="T42">
        <v>2115.4000000000015</v>
      </c>
      <c r="U42">
        <v>221.80000000000291</v>
      </c>
      <c r="W42">
        <v>3749</v>
      </c>
      <c r="X42">
        <v>766.6</v>
      </c>
      <c r="AD42">
        <v>40466.800000000003</v>
      </c>
      <c r="AE42">
        <v>1.7410074431385727</v>
      </c>
      <c r="AK42">
        <v>40466.800000000003</v>
      </c>
      <c r="AL42">
        <v>1.7410074431385727</v>
      </c>
    </row>
    <row r="43" spans="2:38" x14ac:dyDescent="0.25">
      <c r="B43">
        <v>109705</v>
      </c>
      <c r="C43">
        <v>69214</v>
      </c>
      <c r="D43">
        <v>37322</v>
      </c>
      <c r="E43">
        <v>45735</v>
      </c>
      <c r="F43">
        <v>47886</v>
      </c>
      <c r="H43">
        <v>74515</v>
      </c>
      <c r="J43">
        <f t="shared" si="6"/>
        <v>61972.4</v>
      </c>
      <c r="K43">
        <f t="shared" si="7"/>
        <v>1.2023900962363891</v>
      </c>
      <c r="L43">
        <f t="shared" si="8"/>
        <v>109705</v>
      </c>
      <c r="M43">
        <f t="shared" si="9"/>
        <v>37322</v>
      </c>
      <c r="N43">
        <f t="shared" si="10"/>
        <v>61972.4</v>
      </c>
      <c r="O43">
        <f t="shared" si="11"/>
        <v>72383</v>
      </c>
      <c r="Q43">
        <v>-5558</v>
      </c>
      <c r="R43">
        <v>-2</v>
      </c>
      <c r="T43">
        <v>-364</v>
      </c>
      <c r="U43">
        <v>785.40000000000146</v>
      </c>
      <c r="W43">
        <v>3413.2000000000003</v>
      </c>
      <c r="X43">
        <v>787.4</v>
      </c>
      <c r="AB43">
        <v>61972.4</v>
      </c>
      <c r="AC43">
        <v>1.2023900962363891</v>
      </c>
      <c r="AI43">
        <v>61972.4</v>
      </c>
      <c r="AJ43">
        <v>1.2023900962363891</v>
      </c>
    </row>
    <row r="44" spans="2:38" x14ac:dyDescent="0.25">
      <c r="B44">
        <v>68750</v>
      </c>
      <c r="C44">
        <v>95228</v>
      </c>
      <c r="D44">
        <v>102005</v>
      </c>
      <c r="E44">
        <v>106545</v>
      </c>
      <c r="F44">
        <v>46006</v>
      </c>
      <c r="H44">
        <v>131131</v>
      </c>
      <c r="J44">
        <f t="shared" si="6"/>
        <v>83706.8</v>
      </c>
      <c r="K44">
        <f t="shared" si="7"/>
        <v>1.5665513434989748</v>
      </c>
      <c r="L44">
        <f t="shared" si="8"/>
        <v>106545</v>
      </c>
      <c r="M44">
        <f t="shared" si="9"/>
        <v>46006</v>
      </c>
      <c r="N44">
        <f t="shared" si="10"/>
        <v>83706.8</v>
      </c>
      <c r="O44">
        <f t="shared" si="11"/>
        <v>60539</v>
      </c>
      <c r="Q44">
        <v>751</v>
      </c>
      <c r="R44">
        <v>33</v>
      </c>
      <c r="T44">
        <v>-4681</v>
      </c>
      <c r="U44">
        <v>-49.80000000000291</v>
      </c>
      <c r="W44">
        <v>4681</v>
      </c>
      <c r="X44">
        <v>759</v>
      </c>
      <c r="AF44">
        <v>83706.8</v>
      </c>
      <c r="AG44">
        <v>1.5665513434989748</v>
      </c>
      <c r="AK44">
        <v>83706.8</v>
      </c>
      <c r="AL44">
        <v>1.5665513434989748</v>
      </c>
    </row>
    <row r="45" spans="2:38" x14ac:dyDescent="0.25">
      <c r="B45">
        <v>17896</v>
      </c>
      <c r="C45">
        <v>58769</v>
      </c>
      <c r="D45">
        <v>15265</v>
      </c>
      <c r="E45">
        <v>16291</v>
      </c>
      <c r="F45">
        <v>77150</v>
      </c>
      <c r="H45">
        <v>51536</v>
      </c>
      <c r="J45">
        <f t="shared" si="6"/>
        <v>37074.199999999997</v>
      </c>
      <c r="K45">
        <f t="shared" si="7"/>
        <v>1.3900771965409908</v>
      </c>
      <c r="L45">
        <f t="shared" si="8"/>
        <v>77150</v>
      </c>
      <c r="M45">
        <f t="shared" si="9"/>
        <v>15265</v>
      </c>
      <c r="N45">
        <f t="shared" si="10"/>
        <v>37074.199999999997</v>
      </c>
      <c r="O45">
        <f t="shared" si="11"/>
        <v>61885</v>
      </c>
      <c r="Q45">
        <v>1229</v>
      </c>
      <c r="R45">
        <v>-1583</v>
      </c>
      <c r="T45">
        <v>395.59999999999854</v>
      </c>
      <c r="U45">
        <v>-381.20000000000437</v>
      </c>
      <c r="W45">
        <v>3837.2</v>
      </c>
      <c r="X45">
        <v>641.59999999999991</v>
      </c>
      <c r="Z45">
        <v>37074.199999999997</v>
      </c>
      <c r="AA45">
        <v>1.3900771965409908</v>
      </c>
      <c r="AI45">
        <v>37074.199999999997</v>
      </c>
      <c r="AJ45">
        <v>1.3900771965409908</v>
      </c>
    </row>
    <row r="46" spans="2:38" x14ac:dyDescent="0.25">
      <c r="B46">
        <v>31371</v>
      </c>
      <c r="C46">
        <v>13036</v>
      </c>
      <c r="D46">
        <v>49526</v>
      </c>
      <c r="E46">
        <v>103646</v>
      </c>
      <c r="F46">
        <v>4401</v>
      </c>
      <c r="H46">
        <v>89982</v>
      </c>
      <c r="J46">
        <f t="shared" si="6"/>
        <v>40396</v>
      </c>
      <c r="K46">
        <f t="shared" si="7"/>
        <v>2.2274977720566391</v>
      </c>
      <c r="L46">
        <f t="shared" si="8"/>
        <v>103646</v>
      </c>
      <c r="M46">
        <f t="shared" si="9"/>
        <v>4401</v>
      </c>
      <c r="N46">
        <f t="shared" si="10"/>
        <v>40396</v>
      </c>
      <c r="O46">
        <f t="shared" si="11"/>
        <v>99245</v>
      </c>
      <c r="Q46">
        <v>1053</v>
      </c>
      <c r="R46">
        <v>692</v>
      </c>
      <c r="T46">
        <v>224.19999999999709</v>
      </c>
      <c r="U46">
        <v>-140.40000000000146</v>
      </c>
      <c r="W46">
        <v>2564.6000000000004</v>
      </c>
      <c r="X46">
        <v>236.79999999999998</v>
      </c>
      <c r="AD46">
        <v>40396</v>
      </c>
      <c r="AE46">
        <v>2.2274977720566391</v>
      </c>
      <c r="AK46">
        <v>40396</v>
      </c>
      <c r="AL46">
        <v>2.2274977720566391</v>
      </c>
    </row>
    <row r="47" spans="2:38" x14ac:dyDescent="0.25">
      <c r="B47">
        <v>35972</v>
      </c>
      <c r="C47">
        <v>67078</v>
      </c>
      <c r="D47">
        <v>98173</v>
      </c>
      <c r="E47">
        <v>90362</v>
      </c>
      <c r="F47">
        <v>42184</v>
      </c>
      <c r="H47">
        <v>92964</v>
      </c>
      <c r="J47">
        <f t="shared" si="6"/>
        <v>66753.8</v>
      </c>
      <c r="K47">
        <f t="shared" si="7"/>
        <v>1.3926398197555794</v>
      </c>
      <c r="L47">
        <f t="shared" si="8"/>
        <v>98173</v>
      </c>
      <c r="M47">
        <f t="shared" si="9"/>
        <v>35972</v>
      </c>
      <c r="N47">
        <f t="shared" si="10"/>
        <v>66753.8</v>
      </c>
      <c r="O47">
        <f t="shared" si="11"/>
        <v>62201</v>
      </c>
      <c r="Q47">
        <v>-639</v>
      </c>
      <c r="R47">
        <v>3</v>
      </c>
      <c r="T47">
        <v>-2175.3999999999942</v>
      </c>
      <c r="U47">
        <v>-278</v>
      </c>
      <c r="W47">
        <v>3032.2</v>
      </c>
      <c r="X47">
        <v>335.6</v>
      </c>
      <c r="AB47">
        <v>66753.8</v>
      </c>
      <c r="AC47">
        <v>1.3926398197555794</v>
      </c>
      <c r="AK47">
        <v>66753.8</v>
      </c>
      <c r="AL47">
        <v>1.3926398197555794</v>
      </c>
    </row>
    <row r="48" spans="2:38" x14ac:dyDescent="0.25">
      <c r="B48">
        <v>25712</v>
      </c>
      <c r="C48">
        <v>107453</v>
      </c>
      <c r="D48">
        <v>16919</v>
      </c>
      <c r="E48">
        <v>50123</v>
      </c>
      <c r="F48">
        <v>74442</v>
      </c>
      <c r="H48">
        <v>102978</v>
      </c>
      <c r="J48">
        <f t="shared" si="6"/>
        <v>54929.8</v>
      </c>
      <c r="K48">
        <f t="shared" si="7"/>
        <v>1.8747200972878109</v>
      </c>
      <c r="L48">
        <f t="shared" si="8"/>
        <v>107453</v>
      </c>
      <c r="M48">
        <f t="shared" si="9"/>
        <v>16919</v>
      </c>
      <c r="N48">
        <f t="shared" si="10"/>
        <v>54929.8</v>
      </c>
      <c r="O48">
        <f t="shared" si="11"/>
        <v>90534</v>
      </c>
      <c r="Q48">
        <v>6546</v>
      </c>
      <c r="R48">
        <v>2112</v>
      </c>
      <c r="T48">
        <v>-51.19999999999709</v>
      </c>
      <c r="U48">
        <v>348.20000000000437</v>
      </c>
      <c r="W48">
        <v>1862.8</v>
      </c>
      <c r="X48">
        <v>348.20000000000005</v>
      </c>
      <c r="AD48">
        <v>54929.8</v>
      </c>
      <c r="AE48">
        <v>1.8747200972878109</v>
      </c>
      <c r="AK48">
        <v>54929.8</v>
      </c>
      <c r="AL48">
        <v>1.8747200972878109</v>
      </c>
    </row>
    <row r="49" spans="2:38" x14ac:dyDescent="0.25">
      <c r="B49">
        <v>35316</v>
      </c>
      <c r="C49">
        <v>121198</v>
      </c>
      <c r="D49">
        <v>32384</v>
      </c>
      <c r="E49">
        <v>89249</v>
      </c>
      <c r="F49">
        <v>87590</v>
      </c>
      <c r="H49">
        <v>84707</v>
      </c>
      <c r="J49">
        <f t="shared" si="6"/>
        <v>73147.399999999994</v>
      </c>
      <c r="K49">
        <f t="shared" si="7"/>
        <v>1.1580315910066523</v>
      </c>
      <c r="L49">
        <f t="shared" si="8"/>
        <v>121198</v>
      </c>
      <c r="M49">
        <f t="shared" si="9"/>
        <v>32384</v>
      </c>
      <c r="N49">
        <f t="shared" si="10"/>
        <v>73147.399999999994</v>
      </c>
      <c r="O49">
        <f t="shared" si="11"/>
        <v>88814</v>
      </c>
      <c r="Q49">
        <v>4634</v>
      </c>
      <c r="R49">
        <v>-14</v>
      </c>
      <c r="T49">
        <v>1266.1999999999971</v>
      </c>
      <c r="U49">
        <v>-121.60000000000582</v>
      </c>
      <c r="W49">
        <v>2559</v>
      </c>
      <c r="X49">
        <v>240</v>
      </c>
      <c r="AB49">
        <v>73147.399999999994</v>
      </c>
      <c r="AC49">
        <v>1.1580315910066523</v>
      </c>
      <c r="AI49">
        <v>73147.399999999994</v>
      </c>
      <c r="AJ49">
        <v>1.1580315910066523</v>
      </c>
    </row>
    <row r="50" spans="2:38" x14ac:dyDescent="0.25">
      <c r="B50">
        <v>92155</v>
      </c>
      <c r="C50">
        <v>39121</v>
      </c>
      <c r="D50">
        <v>46713</v>
      </c>
      <c r="E50">
        <v>93082</v>
      </c>
      <c r="F50">
        <v>94507</v>
      </c>
      <c r="H50">
        <v>93786</v>
      </c>
      <c r="J50">
        <f t="shared" si="6"/>
        <v>73115.600000000006</v>
      </c>
      <c r="K50">
        <f t="shared" si="7"/>
        <v>1.282708478081285</v>
      </c>
      <c r="L50">
        <f t="shared" si="8"/>
        <v>94507</v>
      </c>
      <c r="M50">
        <f t="shared" si="9"/>
        <v>39121</v>
      </c>
      <c r="N50">
        <f t="shared" si="10"/>
        <v>73115.600000000006</v>
      </c>
      <c r="O50">
        <f t="shared" si="11"/>
        <v>55386</v>
      </c>
      <c r="Q50">
        <v>4611</v>
      </c>
      <c r="R50">
        <v>-10</v>
      </c>
      <c r="T50">
        <v>1111.4000000000087</v>
      </c>
      <c r="U50">
        <v>-958.59999999999127</v>
      </c>
      <c r="W50">
        <v>3649.8</v>
      </c>
      <c r="X50">
        <v>958.59999999999991</v>
      </c>
      <c r="AB50">
        <v>73115.600000000006</v>
      </c>
      <c r="AC50">
        <v>1.282708478081285</v>
      </c>
      <c r="AI50">
        <v>73115.600000000006</v>
      </c>
      <c r="AJ50">
        <v>1.282708478081285</v>
      </c>
    </row>
    <row r="51" spans="2:38" x14ac:dyDescent="0.25">
      <c r="B51">
        <v>12709</v>
      </c>
      <c r="C51">
        <v>80247</v>
      </c>
      <c r="D51">
        <v>82845</v>
      </c>
      <c r="E51">
        <v>10219</v>
      </c>
      <c r="F51">
        <v>35730</v>
      </c>
      <c r="H51">
        <v>94593</v>
      </c>
      <c r="J51">
        <f t="shared" si="6"/>
        <v>44350</v>
      </c>
      <c r="K51">
        <f t="shared" si="7"/>
        <v>2.1328748590755353</v>
      </c>
      <c r="L51">
        <f t="shared" si="8"/>
        <v>82845</v>
      </c>
      <c r="M51">
        <f t="shared" si="9"/>
        <v>10219</v>
      </c>
      <c r="N51">
        <f t="shared" si="10"/>
        <v>44350</v>
      </c>
      <c r="O51">
        <f t="shared" si="11"/>
        <v>72626</v>
      </c>
      <c r="Q51">
        <v>990</v>
      </c>
      <c r="R51">
        <v>2163</v>
      </c>
      <c r="T51">
        <v>-1406</v>
      </c>
      <c r="U51">
        <v>-233.40000000000146</v>
      </c>
      <c r="W51">
        <v>3980.4</v>
      </c>
      <c r="X51">
        <v>570.20000000000005</v>
      </c>
      <c r="AD51">
        <v>44350</v>
      </c>
      <c r="AE51">
        <v>2.1328748590755353</v>
      </c>
      <c r="AK51">
        <v>44350</v>
      </c>
      <c r="AL51">
        <v>2.1328748590755353</v>
      </c>
    </row>
    <row r="52" spans="2:38" x14ac:dyDescent="0.25">
      <c r="B52">
        <v>45086</v>
      </c>
      <c r="C52">
        <v>18273</v>
      </c>
      <c r="D52">
        <v>43211</v>
      </c>
      <c r="E52">
        <v>7405</v>
      </c>
      <c r="F52">
        <v>4576</v>
      </c>
      <c r="H52">
        <v>70866</v>
      </c>
      <c r="J52">
        <f t="shared" si="6"/>
        <v>23710.2</v>
      </c>
      <c r="K52">
        <f t="shared" si="7"/>
        <v>2.9888402459700889</v>
      </c>
      <c r="L52">
        <f t="shared" si="8"/>
        <v>45086</v>
      </c>
      <c r="M52">
        <f t="shared" si="9"/>
        <v>4576</v>
      </c>
      <c r="N52">
        <f t="shared" si="10"/>
        <v>23710.2</v>
      </c>
      <c r="O52">
        <f t="shared" si="11"/>
        <v>40510</v>
      </c>
      <c r="Q52">
        <v>18</v>
      </c>
      <c r="R52">
        <v>236</v>
      </c>
      <c r="T52">
        <v>3981</v>
      </c>
      <c r="U52">
        <v>504.60000000000218</v>
      </c>
      <c r="W52">
        <v>4659.7999999999993</v>
      </c>
      <c r="X52">
        <v>963.4</v>
      </c>
      <c r="AD52">
        <v>23710.2</v>
      </c>
      <c r="AE52">
        <v>2.9888402459700889</v>
      </c>
      <c r="AK52">
        <v>23710.2</v>
      </c>
      <c r="AL52">
        <v>2.9888402459700889</v>
      </c>
    </row>
    <row r="53" spans="2:38" x14ac:dyDescent="0.25">
      <c r="B53">
        <v>68415</v>
      </c>
      <c r="C53">
        <v>90070</v>
      </c>
      <c r="D53">
        <v>69161</v>
      </c>
      <c r="E53">
        <v>5790</v>
      </c>
      <c r="F53">
        <v>9142</v>
      </c>
      <c r="H53">
        <v>60677</v>
      </c>
      <c r="J53">
        <f t="shared" si="6"/>
        <v>48515.6</v>
      </c>
      <c r="K53">
        <f t="shared" si="7"/>
        <v>1.2506698876237747</v>
      </c>
      <c r="L53">
        <f t="shared" si="8"/>
        <v>90070</v>
      </c>
      <c r="M53">
        <f t="shared" si="9"/>
        <v>5790</v>
      </c>
      <c r="N53">
        <f t="shared" si="10"/>
        <v>48515.6</v>
      </c>
      <c r="O53">
        <f t="shared" si="11"/>
        <v>84280</v>
      </c>
      <c r="Q53">
        <v>-1807</v>
      </c>
      <c r="R53">
        <v>805</v>
      </c>
      <c r="T53">
        <v>1726.4000000000015</v>
      </c>
      <c r="U53">
        <v>-12.599999999998545</v>
      </c>
      <c r="W53">
        <v>3388.3999999999996</v>
      </c>
      <c r="X53">
        <v>506.2</v>
      </c>
      <c r="Z53">
        <v>48515.6</v>
      </c>
      <c r="AA53">
        <v>1.2506698876237747</v>
      </c>
      <c r="AI53">
        <v>48515.6</v>
      </c>
      <c r="AJ53">
        <v>1.2506698876237747</v>
      </c>
    </row>
    <row r="54" spans="2:38" x14ac:dyDescent="0.25">
      <c r="B54">
        <v>117333</v>
      </c>
      <c r="C54">
        <v>9688</v>
      </c>
      <c r="D54">
        <v>23507</v>
      </c>
      <c r="E54">
        <v>10170</v>
      </c>
      <c r="F54">
        <v>117154</v>
      </c>
      <c r="H54">
        <v>85846</v>
      </c>
      <c r="J54">
        <f t="shared" si="6"/>
        <v>55570.400000000001</v>
      </c>
      <c r="K54">
        <f t="shared" si="7"/>
        <v>1.5448152253717806</v>
      </c>
      <c r="L54">
        <f t="shared" si="8"/>
        <v>117333</v>
      </c>
      <c r="M54">
        <f t="shared" si="9"/>
        <v>9688</v>
      </c>
      <c r="N54">
        <f t="shared" si="10"/>
        <v>55570.400000000001</v>
      </c>
      <c r="O54">
        <f t="shared" si="11"/>
        <v>107645</v>
      </c>
      <c r="Q54">
        <v>-4067</v>
      </c>
      <c r="R54">
        <v>1</v>
      </c>
      <c r="T54">
        <v>392.59999999999854</v>
      </c>
      <c r="U54">
        <v>23.400000000001455</v>
      </c>
      <c r="W54">
        <v>2856.6000000000004</v>
      </c>
      <c r="X54">
        <v>28.2</v>
      </c>
      <c r="AD54">
        <v>55570.400000000001</v>
      </c>
      <c r="AE54">
        <v>1.5448152253717806</v>
      </c>
      <c r="AK54">
        <v>55570.400000000001</v>
      </c>
      <c r="AL54">
        <v>1.5448152253717806</v>
      </c>
    </row>
    <row r="55" spans="2:38" x14ac:dyDescent="0.25">
      <c r="B55">
        <v>35840</v>
      </c>
      <c r="C55">
        <v>5250</v>
      </c>
      <c r="D55">
        <v>70855</v>
      </c>
      <c r="E55">
        <v>71781</v>
      </c>
      <c r="F55">
        <v>81688</v>
      </c>
      <c r="H55">
        <v>93404</v>
      </c>
      <c r="J55">
        <f t="shared" si="6"/>
        <v>53082.8</v>
      </c>
      <c r="K55">
        <f t="shared" si="7"/>
        <v>1.759590677206176</v>
      </c>
      <c r="L55">
        <f t="shared" si="8"/>
        <v>81688</v>
      </c>
      <c r="M55">
        <f t="shared" si="9"/>
        <v>5250</v>
      </c>
      <c r="N55">
        <f t="shared" si="10"/>
        <v>53082.8</v>
      </c>
      <c r="O55">
        <f t="shared" si="11"/>
        <v>76438</v>
      </c>
      <c r="Q55">
        <v>6812</v>
      </c>
      <c r="R55">
        <v>-272</v>
      </c>
      <c r="T55">
        <v>512.60000000000582</v>
      </c>
      <c r="U55">
        <v>108.60000000000582</v>
      </c>
      <c r="W55">
        <v>4718.6000000000004</v>
      </c>
      <c r="X55">
        <v>564.20000000000005</v>
      </c>
      <c r="AD55">
        <v>53082.8</v>
      </c>
      <c r="AE55">
        <v>1.759590677206176</v>
      </c>
      <c r="AK55">
        <v>53082.8</v>
      </c>
      <c r="AL55">
        <v>1.759590677206176</v>
      </c>
    </row>
    <row r="56" spans="2:38" x14ac:dyDescent="0.25">
      <c r="B56">
        <v>113076</v>
      </c>
      <c r="C56">
        <v>25088</v>
      </c>
      <c r="D56">
        <v>114710</v>
      </c>
      <c r="E56">
        <v>519</v>
      </c>
      <c r="F56">
        <v>105324</v>
      </c>
      <c r="H56">
        <v>76163</v>
      </c>
      <c r="J56">
        <f t="shared" si="6"/>
        <v>71743.399999999994</v>
      </c>
      <c r="K56">
        <f t="shared" si="7"/>
        <v>1.0616028791498591</v>
      </c>
      <c r="L56">
        <f t="shared" si="8"/>
        <v>114710</v>
      </c>
      <c r="M56">
        <f t="shared" si="9"/>
        <v>519</v>
      </c>
      <c r="N56">
        <f t="shared" si="10"/>
        <v>71743.399999999994</v>
      </c>
      <c r="O56">
        <f t="shared" si="11"/>
        <v>114191</v>
      </c>
      <c r="Q56">
        <v>-2557</v>
      </c>
      <c r="R56">
        <v>305</v>
      </c>
      <c r="T56">
        <v>452.59999999999127</v>
      </c>
      <c r="U56">
        <v>-2</v>
      </c>
      <c r="W56">
        <v>3576.2000000000003</v>
      </c>
      <c r="X56">
        <v>1580.7999999999997</v>
      </c>
      <c r="AB56">
        <v>71743.399999999994</v>
      </c>
      <c r="AC56">
        <v>1.0616028791498591</v>
      </c>
      <c r="AI56">
        <v>71743.399999999994</v>
      </c>
      <c r="AJ56">
        <v>1.0616028791498591</v>
      </c>
    </row>
    <row r="57" spans="2:38" x14ac:dyDescent="0.25">
      <c r="B57">
        <v>7756</v>
      </c>
      <c r="C57">
        <v>73326</v>
      </c>
      <c r="D57">
        <v>17819</v>
      </c>
      <c r="E57">
        <v>2331</v>
      </c>
      <c r="F57">
        <v>71221</v>
      </c>
      <c r="H57">
        <v>82634</v>
      </c>
      <c r="J57">
        <f t="shared" si="6"/>
        <v>34490.6</v>
      </c>
      <c r="K57">
        <f t="shared" si="7"/>
        <v>2.3958411857143687</v>
      </c>
      <c r="L57">
        <f t="shared" si="8"/>
        <v>73326</v>
      </c>
      <c r="M57">
        <f t="shared" si="9"/>
        <v>2331</v>
      </c>
      <c r="N57">
        <f t="shared" si="10"/>
        <v>34490.6</v>
      </c>
      <c r="O57">
        <f t="shared" si="11"/>
        <v>70995</v>
      </c>
      <c r="Q57">
        <v>6866</v>
      </c>
      <c r="R57">
        <v>-26</v>
      </c>
      <c r="T57">
        <v>788.59999999999854</v>
      </c>
      <c r="U57">
        <v>-286.40000000000146</v>
      </c>
      <c r="W57">
        <v>4820.2</v>
      </c>
      <c r="X57">
        <v>350.79999999999995</v>
      </c>
      <c r="AD57">
        <v>34490.6</v>
      </c>
      <c r="AE57">
        <v>2.3958411857143687</v>
      </c>
      <c r="AK57">
        <v>34490.6</v>
      </c>
      <c r="AL57">
        <v>2.3958411857143687</v>
      </c>
    </row>
    <row r="58" spans="2:38" x14ac:dyDescent="0.25">
      <c r="B58">
        <v>6423</v>
      </c>
      <c r="C58">
        <v>97891</v>
      </c>
      <c r="D58">
        <v>119227</v>
      </c>
      <c r="E58">
        <v>52364</v>
      </c>
      <c r="F58">
        <v>103476</v>
      </c>
      <c r="H58">
        <v>106564</v>
      </c>
      <c r="J58">
        <f t="shared" si="6"/>
        <v>75876.2</v>
      </c>
      <c r="K58">
        <f t="shared" si="7"/>
        <v>1.4044456628033561</v>
      </c>
      <c r="L58">
        <f t="shared" si="8"/>
        <v>119227</v>
      </c>
      <c r="M58">
        <f t="shared" si="9"/>
        <v>6423</v>
      </c>
      <c r="N58">
        <f t="shared" si="10"/>
        <v>75876.2</v>
      </c>
      <c r="O58">
        <f t="shared" si="11"/>
        <v>112804</v>
      </c>
      <c r="Q58">
        <v>1399</v>
      </c>
      <c r="R58">
        <v>0</v>
      </c>
      <c r="T58">
        <v>-2425.6000000000058</v>
      </c>
      <c r="U58">
        <v>731</v>
      </c>
      <c r="W58">
        <v>3469.6</v>
      </c>
      <c r="X58">
        <v>794.19999999999993</v>
      </c>
      <c r="AB58">
        <v>75876.2</v>
      </c>
      <c r="AC58">
        <v>1.4044456628033561</v>
      </c>
      <c r="AI58">
        <v>75876.2</v>
      </c>
      <c r="AJ58">
        <v>1.4044456628033561</v>
      </c>
    </row>
    <row r="59" spans="2:38" x14ac:dyDescent="0.25">
      <c r="B59">
        <v>95839</v>
      </c>
      <c r="C59">
        <v>55959</v>
      </c>
      <c r="D59">
        <v>22375</v>
      </c>
      <c r="E59">
        <v>110999</v>
      </c>
      <c r="F59">
        <v>95550</v>
      </c>
      <c r="H59">
        <v>123767</v>
      </c>
      <c r="J59">
        <f t="shared" si="6"/>
        <v>76144.399999999994</v>
      </c>
      <c r="K59">
        <f t="shared" si="7"/>
        <v>1.6254248506784479</v>
      </c>
      <c r="L59">
        <f t="shared" si="8"/>
        <v>110999</v>
      </c>
      <c r="M59">
        <f t="shared" si="9"/>
        <v>22375</v>
      </c>
      <c r="N59">
        <f t="shared" si="10"/>
        <v>76144.399999999994</v>
      </c>
      <c r="O59">
        <f t="shared" si="11"/>
        <v>88624</v>
      </c>
      <c r="Q59">
        <v>644</v>
      </c>
      <c r="R59">
        <v>-2048</v>
      </c>
      <c r="T59">
        <v>-558.40000000000873</v>
      </c>
      <c r="U59">
        <v>472.19999999999709</v>
      </c>
      <c r="W59">
        <v>3756.8</v>
      </c>
      <c r="X59">
        <v>728.6</v>
      </c>
      <c r="AF59">
        <v>76144.399999999994</v>
      </c>
      <c r="AG59">
        <v>1.6254248506784479</v>
      </c>
      <c r="AK59">
        <v>76144.399999999994</v>
      </c>
      <c r="AL59">
        <v>1.6254248506784479</v>
      </c>
    </row>
    <row r="60" spans="2:38" x14ac:dyDescent="0.25">
      <c r="B60">
        <v>112827</v>
      </c>
      <c r="C60">
        <v>118388</v>
      </c>
      <c r="D60">
        <v>8207</v>
      </c>
      <c r="E60">
        <v>31762</v>
      </c>
      <c r="F60">
        <v>61024</v>
      </c>
      <c r="H60">
        <v>77458</v>
      </c>
      <c r="J60">
        <f t="shared" si="6"/>
        <v>66441.600000000006</v>
      </c>
      <c r="K60">
        <f t="shared" si="7"/>
        <v>1.1658057602465923</v>
      </c>
      <c r="L60">
        <f t="shared" si="8"/>
        <v>118388</v>
      </c>
      <c r="M60">
        <f t="shared" si="9"/>
        <v>8207</v>
      </c>
      <c r="N60">
        <f t="shared" si="10"/>
        <v>66441.600000000006</v>
      </c>
      <c r="O60">
        <f t="shared" si="11"/>
        <v>110181</v>
      </c>
      <c r="Q60">
        <v>-1385</v>
      </c>
      <c r="R60">
        <v>-957</v>
      </c>
      <c r="T60">
        <v>-2930.3999999999942</v>
      </c>
      <c r="U60">
        <v>-677.19999999999709</v>
      </c>
      <c r="W60">
        <v>3379.6</v>
      </c>
      <c r="X60">
        <v>742</v>
      </c>
      <c r="AB60">
        <v>66441.600000000006</v>
      </c>
      <c r="AC60">
        <v>1.1658057602465923</v>
      </c>
      <c r="AI60">
        <v>66441.600000000006</v>
      </c>
      <c r="AJ60">
        <v>1.1658057602465923</v>
      </c>
    </row>
    <row r="61" spans="2:38" x14ac:dyDescent="0.25">
      <c r="B61">
        <v>7764</v>
      </c>
      <c r="C61">
        <v>55965</v>
      </c>
      <c r="D61">
        <v>102505</v>
      </c>
      <c r="E61">
        <v>79254</v>
      </c>
      <c r="F61">
        <v>5127</v>
      </c>
      <c r="H61">
        <v>102905</v>
      </c>
      <c r="J61">
        <f t="shared" si="6"/>
        <v>50123</v>
      </c>
      <c r="K61">
        <f t="shared" si="7"/>
        <v>2.0530494982343437</v>
      </c>
      <c r="L61">
        <f t="shared" si="8"/>
        <v>102505</v>
      </c>
      <c r="M61">
        <f t="shared" si="9"/>
        <v>5127</v>
      </c>
      <c r="N61">
        <f t="shared" si="10"/>
        <v>50123</v>
      </c>
      <c r="O61">
        <f t="shared" si="11"/>
        <v>97378</v>
      </c>
      <c r="Q61">
        <v>323</v>
      </c>
      <c r="R61">
        <v>-2</v>
      </c>
      <c r="T61">
        <v>-897.40000000000146</v>
      </c>
      <c r="U61">
        <v>329.40000000000146</v>
      </c>
      <c r="W61">
        <v>2571.4</v>
      </c>
      <c r="X61">
        <v>377.8</v>
      </c>
      <c r="AD61">
        <v>50123</v>
      </c>
      <c r="AE61">
        <v>2.0530494982343437</v>
      </c>
      <c r="AK61">
        <v>50123</v>
      </c>
      <c r="AL61">
        <v>2.0530494982343437</v>
      </c>
    </row>
    <row r="62" spans="2:38" x14ac:dyDescent="0.25">
      <c r="B62">
        <v>54132</v>
      </c>
      <c r="C62">
        <v>7086</v>
      </c>
      <c r="D62">
        <v>68477</v>
      </c>
      <c r="E62">
        <v>108878</v>
      </c>
      <c r="F62">
        <v>71217</v>
      </c>
      <c r="H62">
        <v>63664</v>
      </c>
      <c r="J62">
        <f t="shared" si="6"/>
        <v>61958</v>
      </c>
      <c r="K62">
        <f t="shared" si="7"/>
        <v>1.027534781626263</v>
      </c>
      <c r="L62">
        <f t="shared" si="8"/>
        <v>108878</v>
      </c>
      <c r="M62">
        <f t="shared" si="9"/>
        <v>7086</v>
      </c>
      <c r="N62">
        <f t="shared" si="10"/>
        <v>61958</v>
      </c>
      <c r="O62">
        <f t="shared" si="11"/>
        <v>101792</v>
      </c>
      <c r="Q62">
        <v>-2387</v>
      </c>
      <c r="R62">
        <v>0</v>
      </c>
      <c r="T62">
        <v>1319</v>
      </c>
      <c r="U62">
        <v>-87.19999999999709</v>
      </c>
      <c r="W62">
        <v>3738.6000000000004</v>
      </c>
      <c r="X62">
        <v>431.20000000000005</v>
      </c>
      <c r="Z62">
        <v>61958</v>
      </c>
      <c r="AA62">
        <v>1.027534781626263</v>
      </c>
      <c r="AI62">
        <v>61958</v>
      </c>
      <c r="AJ62">
        <v>1.027534781626263</v>
      </c>
    </row>
    <row r="63" spans="2:38" x14ac:dyDescent="0.25">
      <c r="B63">
        <v>64067</v>
      </c>
      <c r="C63">
        <v>63752</v>
      </c>
      <c r="D63">
        <v>7521</v>
      </c>
      <c r="E63">
        <v>111559</v>
      </c>
      <c r="F63">
        <v>87348</v>
      </c>
      <c r="H63">
        <v>79481</v>
      </c>
      <c r="J63">
        <f t="shared" si="6"/>
        <v>66849.399999999994</v>
      </c>
      <c r="K63">
        <f t="shared" si="7"/>
        <v>1.1889560714082701</v>
      </c>
      <c r="L63">
        <f t="shared" si="8"/>
        <v>111559</v>
      </c>
      <c r="M63">
        <f t="shared" si="9"/>
        <v>7521</v>
      </c>
      <c r="N63">
        <f t="shared" si="10"/>
        <v>66849.399999999994</v>
      </c>
      <c r="O63">
        <f t="shared" si="11"/>
        <v>104038</v>
      </c>
      <c r="Q63">
        <v>3221</v>
      </c>
      <c r="R63">
        <v>0</v>
      </c>
      <c r="T63">
        <v>-2178.2000000000116</v>
      </c>
      <c r="U63">
        <v>-556.80000000000291</v>
      </c>
      <c r="W63">
        <v>3233.8</v>
      </c>
      <c r="X63">
        <v>574.4</v>
      </c>
      <c r="AB63">
        <v>66849.399999999994</v>
      </c>
      <c r="AC63">
        <v>1.1889560714082701</v>
      </c>
      <c r="AI63">
        <v>66849.399999999994</v>
      </c>
      <c r="AJ63">
        <v>1.1889560714082701</v>
      </c>
    </row>
    <row r="64" spans="2:38" x14ac:dyDescent="0.25">
      <c r="B64">
        <v>95899</v>
      </c>
      <c r="C64">
        <v>24515</v>
      </c>
      <c r="D64">
        <v>95688</v>
      </c>
      <c r="E64">
        <v>94457</v>
      </c>
      <c r="F64">
        <v>26698</v>
      </c>
      <c r="H64">
        <v>69356</v>
      </c>
      <c r="J64">
        <f t="shared" si="6"/>
        <v>67451.399999999994</v>
      </c>
      <c r="K64">
        <f t="shared" si="7"/>
        <v>1.0282366266674969</v>
      </c>
      <c r="L64">
        <f t="shared" si="8"/>
        <v>95899</v>
      </c>
      <c r="M64">
        <f t="shared" si="9"/>
        <v>24515</v>
      </c>
      <c r="N64">
        <f t="shared" si="10"/>
        <v>67451.399999999994</v>
      </c>
      <c r="O64">
        <f t="shared" si="11"/>
        <v>71384</v>
      </c>
      <c r="Q64">
        <v>-4813</v>
      </c>
      <c r="R64">
        <v>0</v>
      </c>
      <c r="T64">
        <v>-2683.2000000000116</v>
      </c>
      <c r="U64">
        <v>-413.80000000000291</v>
      </c>
      <c r="W64">
        <v>4678.8</v>
      </c>
      <c r="X64">
        <v>469.79999999999995</v>
      </c>
      <c r="AB64">
        <v>67451.399999999994</v>
      </c>
      <c r="AC64">
        <v>1.0282366266674969</v>
      </c>
      <c r="AI64">
        <v>67451.399999999994</v>
      </c>
      <c r="AJ64">
        <v>1.0282366266674969</v>
      </c>
    </row>
    <row r="65" spans="2:38" x14ac:dyDescent="0.25">
      <c r="B65">
        <v>117622</v>
      </c>
      <c r="C65">
        <v>16865</v>
      </c>
      <c r="D65">
        <v>79696</v>
      </c>
      <c r="E65">
        <v>25299</v>
      </c>
      <c r="F65">
        <v>10069</v>
      </c>
      <c r="H65">
        <v>53785</v>
      </c>
      <c r="J65">
        <f t="shared" si="6"/>
        <v>49910.2</v>
      </c>
      <c r="K65">
        <f t="shared" si="7"/>
        <v>1.0776354332380957</v>
      </c>
      <c r="L65">
        <f t="shared" si="8"/>
        <v>117622</v>
      </c>
      <c r="M65">
        <f t="shared" si="9"/>
        <v>10069</v>
      </c>
      <c r="N65">
        <f t="shared" si="10"/>
        <v>49910.2</v>
      </c>
      <c r="O65">
        <f t="shared" si="11"/>
        <v>107553</v>
      </c>
      <c r="Q65">
        <v>9013</v>
      </c>
      <c r="R65">
        <v>294</v>
      </c>
      <c r="T65">
        <v>6048.3999999999942</v>
      </c>
      <c r="U65">
        <v>-90.600000000005821</v>
      </c>
      <c r="W65">
        <v>6048.4</v>
      </c>
      <c r="X65">
        <v>885.80000000000007</v>
      </c>
      <c r="Z65">
        <v>49910.2</v>
      </c>
      <c r="AA65">
        <v>1.0776354332380957</v>
      </c>
      <c r="AI65">
        <v>49910.2</v>
      </c>
      <c r="AJ65">
        <v>1.0776354332380957</v>
      </c>
    </row>
    <row r="66" spans="2:38" x14ac:dyDescent="0.25">
      <c r="B66">
        <v>84440</v>
      </c>
      <c r="C66">
        <v>79519</v>
      </c>
      <c r="D66">
        <v>64264</v>
      </c>
      <c r="E66">
        <v>35925</v>
      </c>
      <c r="F66">
        <v>7607</v>
      </c>
      <c r="H66">
        <v>73131</v>
      </c>
      <c r="J66">
        <f t="shared" ref="J66:J101" si="12">AVERAGE(B66:F66)</f>
        <v>54351</v>
      </c>
      <c r="K66">
        <f t="shared" ref="K66:K97" si="13">H66/J66</f>
        <v>1.3455318209416569</v>
      </c>
      <c r="L66">
        <f t="shared" ref="L66:L101" si="14">MAX(B66:F66)</f>
        <v>84440</v>
      </c>
      <c r="M66">
        <f t="shared" ref="M66:M101" si="15">MIN(B66:F66)</f>
        <v>7607</v>
      </c>
      <c r="N66">
        <f t="shared" ref="N66:N101" si="16">AVERAGE(B66:F66)</f>
        <v>54351</v>
      </c>
      <c r="O66">
        <f t="shared" ref="O66:O101" si="17">L66-M66</f>
        <v>76833</v>
      </c>
      <c r="Q66">
        <v>5112</v>
      </c>
      <c r="R66">
        <v>94</v>
      </c>
      <c r="T66">
        <v>-4098.5999999999985</v>
      </c>
      <c r="U66">
        <v>-48.599999999998545</v>
      </c>
      <c r="W66">
        <v>5616.2</v>
      </c>
      <c r="X66">
        <v>411.8</v>
      </c>
      <c r="Z66">
        <v>54351</v>
      </c>
      <c r="AA66">
        <v>1.3455318209416569</v>
      </c>
      <c r="AI66">
        <v>54351</v>
      </c>
      <c r="AJ66">
        <v>1.3455318209416569</v>
      </c>
    </row>
    <row r="67" spans="2:38" x14ac:dyDescent="0.25">
      <c r="B67">
        <v>41368</v>
      </c>
      <c r="C67">
        <v>34059</v>
      </c>
      <c r="D67">
        <v>76770</v>
      </c>
      <c r="E67">
        <v>102113</v>
      </c>
      <c r="F67">
        <v>4316</v>
      </c>
      <c r="H67">
        <v>74365</v>
      </c>
      <c r="J67">
        <f t="shared" si="12"/>
        <v>51725.2</v>
      </c>
      <c r="K67">
        <f t="shared" si="13"/>
        <v>1.4376938126870462</v>
      </c>
      <c r="L67">
        <f t="shared" si="14"/>
        <v>102113</v>
      </c>
      <c r="M67">
        <f t="shared" si="15"/>
        <v>4316</v>
      </c>
      <c r="N67">
        <f t="shared" si="16"/>
        <v>51725.2</v>
      </c>
      <c r="O67">
        <f t="shared" si="17"/>
        <v>97797</v>
      </c>
      <c r="Q67">
        <v>-1280</v>
      </c>
      <c r="R67">
        <v>-209</v>
      </c>
      <c r="T67">
        <v>212.79999999999563</v>
      </c>
      <c r="U67">
        <v>-446.80000000000291</v>
      </c>
      <c r="W67">
        <v>3540</v>
      </c>
      <c r="X67">
        <v>658.8</v>
      </c>
      <c r="AD67">
        <v>51725.2</v>
      </c>
      <c r="AE67">
        <v>1.4376938126870462</v>
      </c>
      <c r="AI67">
        <v>51725.2</v>
      </c>
      <c r="AJ67">
        <v>1.4376938126870462</v>
      </c>
    </row>
    <row r="68" spans="2:38" x14ac:dyDescent="0.25">
      <c r="B68">
        <v>8021</v>
      </c>
      <c r="C68">
        <v>72428</v>
      </c>
      <c r="D68">
        <v>36233</v>
      </c>
      <c r="E68">
        <v>97876</v>
      </c>
      <c r="F68">
        <v>103070</v>
      </c>
      <c r="H68">
        <v>72659</v>
      </c>
      <c r="J68">
        <f t="shared" si="12"/>
        <v>63525.599999999999</v>
      </c>
      <c r="K68">
        <f t="shared" si="13"/>
        <v>1.1437751079879608</v>
      </c>
      <c r="L68">
        <f t="shared" si="14"/>
        <v>103070</v>
      </c>
      <c r="M68">
        <f t="shared" si="15"/>
        <v>8021</v>
      </c>
      <c r="N68">
        <f t="shared" si="16"/>
        <v>63525.599999999999</v>
      </c>
      <c r="O68">
        <f t="shared" si="17"/>
        <v>95049</v>
      </c>
      <c r="Q68">
        <v>212</v>
      </c>
      <c r="R68">
        <v>1226</v>
      </c>
      <c r="T68">
        <v>746.40000000000146</v>
      </c>
      <c r="U68">
        <v>8.7999999999956344</v>
      </c>
      <c r="W68">
        <v>5793.2</v>
      </c>
      <c r="X68">
        <v>455.6</v>
      </c>
      <c r="AB68">
        <v>63525.599999999999</v>
      </c>
      <c r="AC68">
        <v>1.1437751079879608</v>
      </c>
      <c r="AI68">
        <v>63525.599999999999</v>
      </c>
      <c r="AJ68">
        <v>1.1437751079879608</v>
      </c>
    </row>
    <row r="69" spans="2:38" x14ac:dyDescent="0.25">
      <c r="B69">
        <v>97533</v>
      </c>
      <c r="C69">
        <v>51056</v>
      </c>
      <c r="D69">
        <v>13587</v>
      </c>
      <c r="E69">
        <v>6147</v>
      </c>
      <c r="F69">
        <v>46026</v>
      </c>
      <c r="H69">
        <v>70356</v>
      </c>
      <c r="J69">
        <f t="shared" si="12"/>
        <v>42869.8</v>
      </c>
      <c r="K69">
        <f t="shared" si="13"/>
        <v>1.6411553121311504</v>
      </c>
      <c r="L69">
        <f t="shared" si="14"/>
        <v>97533</v>
      </c>
      <c r="M69">
        <f t="shared" si="15"/>
        <v>6147</v>
      </c>
      <c r="N69">
        <f t="shared" si="16"/>
        <v>42869.8</v>
      </c>
      <c r="O69">
        <f t="shared" si="17"/>
        <v>91386</v>
      </c>
      <c r="Q69">
        <v>-246</v>
      </c>
      <c r="R69">
        <v>-43</v>
      </c>
      <c r="T69">
        <v>1615.6000000000058</v>
      </c>
      <c r="U69">
        <v>309.40000000000146</v>
      </c>
      <c r="W69">
        <v>2455.6</v>
      </c>
      <c r="X69">
        <v>628.6</v>
      </c>
      <c r="AD69">
        <v>42869.8</v>
      </c>
      <c r="AE69">
        <v>1.6411553121311504</v>
      </c>
      <c r="AK69">
        <v>42869.8</v>
      </c>
      <c r="AL69">
        <v>1.6411553121311504</v>
      </c>
    </row>
    <row r="70" spans="2:38" x14ac:dyDescent="0.25">
      <c r="B70">
        <v>6883</v>
      </c>
      <c r="C70">
        <v>72752</v>
      </c>
      <c r="D70">
        <v>114728</v>
      </c>
      <c r="E70">
        <v>104763</v>
      </c>
      <c r="F70">
        <v>35805</v>
      </c>
      <c r="H70">
        <v>93904</v>
      </c>
      <c r="J70">
        <f t="shared" si="12"/>
        <v>66986.2</v>
      </c>
      <c r="K70">
        <f t="shared" si="13"/>
        <v>1.4018409762010684</v>
      </c>
      <c r="L70">
        <f t="shared" si="14"/>
        <v>114728</v>
      </c>
      <c r="M70">
        <f t="shared" si="15"/>
        <v>6883</v>
      </c>
      <c r="N70">
        <f t="shared" si="16"/>
        <v>66986.2</v>
      </c>
      <c r="O70">
        <f t="shared" si="17"/>
        <v>107845</v>
      </c>
      <c r="Q70">
        <v>-3266</v>
      </c>
      <c r="R70">
        <v>186</v>
      </c>
      <c r="T70">
        <v>-909.80000000000291</v>
      </c>
      <c r="U70">
        <v>-278</v>
      </c>
      <c r="W70">
        <v>2733</v>
      </c>
      <c r="X70">
        <v>405.2</v>
      </c>
      <c r="AB70">
        <v>66986.2</v>
      </c>
      <c r="AC70">
        <v>1.4018409762010684</v>
      </c>
      <c r="AI70">
        <v>66986.2</v>
      </c>
      <c r="AJ70">
        <v>1.4018409762010684</v>
      </c>
    </row>
    <row r="71" spans="2:38" x14ac:dyDescent="0.25">
      <c r="B71">
        <v>37018</v>
      </c>
      <c r="C71">
        <v>111870</v>
      </c>
      <c r="D71">
        <v>92853</v>
      </c>
      <c r="E71">
        <v>47119</v>
      </c>
      <c r="F71">
        <v>47515</v>
      </c>
      <c r="H71">
        <v>99546</v>
      </c>
      <c r="J71">
        <f t="shared" si="12"/>
        <v>67275</v>
      </c>
      <c r="K71">
        <f t="shared" si="13"/>
        <v>1.4796878483835005</v>
      </c>
      <c r="L71">
        <f t="shared" si="14"/>
        <v>111870</v>
      </c>
      <c r="M71">
        <f t="shared" si="15"/>
        <v>37018</v>
      </c>
      <c r="N71">
        <f t="shared" si="16"/>
        <v>67275</v>
      </c>
      <c r="O71">
        <f t="shared" si="17"/>
        <v>74852</v>
      </c>
      <c r="Q71">
        <v>6189</v>
      </c>
      <c r="R71">
        <v>-210</v>
      </c>
      <c r="T71">
        <v>-2441.3999999999942</v>
      </c>
      <c r="U71">
        <v>-39</v>
      </c>
      <c r="W71">
        <v>3686.2000000000003</v>
      </c>
      <c r="X71">
        <v>1069.8</v>
      </c>
      <c r="AB71">
        <v>67275</v>
      </c>
      <c r="AC71">
        <v>1.4796878483835005</v>
      </c>
      <c r="AK71">
        <v>67275</v>
      </c>
      <c r="AL71">
        <v>1.4796878483835005</v>
      </c>
    </row>
    <row r="72" spans="2:38" x14ac:dyDescent="0.25">
      <c r="B72">
        <v>21684</v>
      </c>
      <c r="C72">
        <v>60107</v>
      </c>
      <c r="D72">
        <v>82378</v>
      </c>
      <c r="E72">
        <v>30295</v>
      </c>
      <c r="F72">
        <v>12053</v>
      </c>
      <c r="H72">
        <v>92257</v>
      </c>
      <c r="J72">
        <f t="shared" si="12"/>
        <v>41303.4</v>
      </c>
      <c r="K72">
        <f t="shared" si="13"/>
        <v>2.2336417825166937</v>
      </c>
      <c r="L72">
        <f t="shared" si="14"/>
        <v>82378</v>
      </c>
      <c r="M72">
        <f t="shared" si="15"/>
        <v>12053</v>
      </c>
      <c r="N72">
        <f t="shared" si="16"/>
        <v>41303.4</v>
      </c>
      <c r="O72">
        <f t="shared" si="17"/>
        <v>70325</v>
      </c>
      <c r="Q72">
        <v>6157</v>
      </c>
      <c r="R72">
        <v>-44</v>
      </c>
      <c r="T72">
        <v>-885.59999999999854</v>
      </c>
      <c r="U72">
        <v>151.20000000000437</v>
      </c>
      <c r="W72">
        <v>5758.4000000000005</v>
      </c>
      <c r="X72">
        <v>435.6</v>
      </c>
      <c r="AD72">
        <v>41303.4</v>
      </c>
      <c r="AE72">
        <v>2.2336417825166937</v>
      </c>
      <c r="AK72">
        <v>41303.4</v>
      </c>
      <c r="AL72">
        <v>2.2336417825166937</v>
      </c>
    </row>
    <row r="73" spans="2:38" x14ac:dyDescent="0.25">
      <c r="B73">
        <v>66538</v>
      </c>
      <c r="C73">
        <v>3186</v>
      </c>
      <c r="D73">
        <v>88523</v>
      </c>
      <c r="E73">
        <v>93184</v>
      </c>
      <c r="F73">
        <v>4199</v>
      </c>
      <c r="H73">
        <v>105863</v>
      </c>
      <c r="J73">
        <f t="shared" si="12"/>
        <v>51126</v>
      </c>
      <c r="K73">
        <f t="shared" si="13"/>
        <v>2.0706294253413136</v>
      </c>
      <c r="L73">
        <f t="shared" si="14"/>
        <v>93184</v>
      </c>
      <c r="M73">
        <f t="shared" si="15"/>
        <v>3186</v>
      </c>
      <c r="N73">
        <f t="shared" si="16"/>
        <v>51126</v>
      </c>
      <c r="O73">
        <f t="shared" si="17"/>
        <v>89998</v>
      </c>
      <c r="Q73">
        <v>-3238</v>
      </c>
      <c r="R73">
        <v>230</v>
      </c>
      <c r="T73">
        <v>204</v>
      </c>
      <c r="U73">
        <v>-820.19999999999709</v>
      </c>
      <c r="W73">
        <v>2860.8</v>
      </c>
      <c r="X73">
        <v>884.59999999999991</v>
      </c>
      <c r="AD73">
        <v>51126</v>
      </c>
      <c r="AE73">
        <v>2.0706294253413136</v>
      </c>
      <c r="AK73">
        <v>51126</v>
      </c>
      <c r="AL73">
        <v>2.0706294253413136</v>
      </c>
    </row>
    <row r="74" spans="2:38" x14ac:dyDescent="0.25">
      <c r="B74">
        <v>32164</v>
      </c>
      <c r="C74">
        <v>26034</v>
      </c>
      <c r="D74">
        <v>79082</v>
      </c>
      <c r="E74">
        <v>117266</v>
      </c>
      <c r="F74">
        <v>57289</v>
      </c>
      <c r="H74">
        <v>66943</v>
      </c>
      <c r="J74">
        <f t="shared" si="12"/>
        <v>62367</v>
      </c>
      <c r="K74">
        <f t="shared" si="13"/>
        <v>1.0733721359052062</v>
      </c>
      <c r="L74">
        <f t="shared" si="14"/>
        <v>117266</v>
      </c>
      <c r="M74">
        <f t="shared" si="15"/>
        <v>26034</v>
      </c>
      <c r="N74">
        <f t="shared" si="16"/>
        <v>62367</v>
      </c>
      <c r="O74">
        <f t="shared" si="17"/>
        <v>91232</v>
      </c>
      <c r="Q74">
        <v>-3782</v>
      </c>
      <c r="R74">
        <v>1196</v>
      </c>
      <c r="T74">
        <v>-3782.3999999999942</v>
      </c>
      <c r="U74">
        <v>-115.59999999999854</v>
      </c>
      <c r="W74">
        <v>3948.8</v>
      </c>
      <c r="X74">
        <v>682.8</v>
      </c>
      <c r="AB74">
        <v>62367</v>
      </c>
      <c r="AC74">
        <v>1.0733721359052062</v>
      </c>
      <c r="AI74">
        <v>62367</v>
      </c>
      <c r="AJ74">
        <v>1.0733721359052062</v>
      </c>
    </row>
    <row r="75" spans="2:38" x14ac:dyDescent="0.25">
      <c r="B75">
        <v>25142</v>
      </c>
      <c r="C75">
        <v>31627</v>
      </c>
      <c r="D75">
        <v>42726</v>
      </c>
      <c r="E75">
        <v>58059</v>
      </c>
      <c r="F75">
        <v>12059</v>
      </c>
      <c r="H75">
        <v>70807</v>
      </c>
      <c r="J75">
        <f t="shared" si="12"/>
        <v>33922.6</v>
      </c>
      <c r="K75">
        <f t="shared" si="13"/>
        <v>2.0873105245470573</v>
      </c>
      <c r="L75">
        <f t="shared" si="14"/>
        <v>58059</v>
      </c>
      <c r="M75">
        <f t="shared" si="15"/>
        <v>12059</v>
      </c>
      <c r="N75">
        <f t="shared" si="16"/>
        <v>33922.6</v>
      </c>
      <c r="O75">
        <f t="shared" si="17"/>
        <v>46000</v>
      </c>
      <c r="Q75">
        <v>3157</v>
      </c>
      <c r="R75">
        <v>-631</v>
      </c>
      <c r="T75">
        <v>-2116.4000000000015</v>
      </c>
      <c r="U75">
        <v>-585.59999999999854</v>
      </c>
      <c r="W75">
        <v>4448.8</v>
      </c>
      <c r="X75">
        <v>585.6</v>
      </c>
      <c r="AD75">
        <v>33922.6</v>
      </c>
      <c r="AE75">
        <v>2.0873105245470573</v>
      </c>
      <c r="AK75">
        <v>33922.6</v>
      </c>
      <c r="AL75">
        <v>2.0873105245470573</v>
      </c>
    </row>
    <row r="76" spans="2:38" x14ac:dyDescent="0.25">
      <c r="B76">
        <v>112428</v>
      </c>
      <c r="C76">
        <v>90886</v>
      </c>
      <c r="D76">
        <v>29102</v>
      </c>
      <c r="E76">
        <v>98626</v>
      </c>
      <c r="F76">
        <v>114083</v>
      </c>
      <c r="H76">
        <v>134122</v>
      </c>
      <c r="J76">
        <f t="shared" si="12"/>
        <v>89025</v>
      </c>
      <c r="K76">
        <f t="shared" si="13"/>
        <v>1.5065655714686885</v>
      </c>
      <c r="L76">
        <f t="shared" si="14"/>
        <v>114083</v>
      </c>
      <c r="M76">
        <f t="shared" si="15"/>
        <v>29102</v>
      </c>
      <c r="N76">
        <f t="shared" si="16"/>
        <v>89025</v>
      </c>
      <c r="O76">
        <f t="shared" si="17"/>
        <v>84981</v>
      </c>
      <c r="Q76">
        <v>-8804</v>
      </c>
      <c r="R76">
        <v>-902</v>
      </c>
      <c r="T76">
        <v>4253.3999999999942</v>
      </c>
      <c r="U76">
        <v>837.60000000000582</v>
      </c>
      <c r="W76">
        <v>4605.7999999999993</v>
      </c>
      <c r="X76">
        <v>1047.2</v>
      </c>
      <c r="AF76">
        <v>89025</v>
      </c>
      <c r="AG76">
        <v>1.5065655714686885</v>
      </c>
      <c r="AK76">
        <v>89025</v>
      </c>
      <c r="AL76">
        <v>1.5065655714686885</v>
      </c>
    </row>
    <row r="77" spans="2:38" x14ac:dyDescent="0.25">
      <c r="B77">
        <v>28154</v>
      </c>
      <c r="C77">
        <v>107093</v>
      </c>
      <c r="D77">
        <v>90343</v>
      </c>
      <c r="E77">
        <v>39142</v>
      </c>
      <c r="F77">
        <v>107849</v>
      </c>
      <c r="H77">
        <v>95727</v>
      </c>
      <c r="J77">
        <f t="shared" si="12"/>
        <v>74516.2</v>
      </c>
      <c r="K77">
        <f t="shared" si="13"/>
        <v>1.284646828474882</v>
      </c>
      <c r="L77">
        <f t="shared" si="14"/>
        <v>107849</v>
      </c>
      <c r="M77">
        <f t="shared" si="15"/>
        <v>28154</v>
      </c>
      <c r="N77">
        <f t="shared" si="16"/>
        <v>74516.2</v>
      </c>
      <c r="O77">
        <f t="shared" si="17"/>
        <v>79695</v>
      </c>
      <c r="Q77">
        <v>771</v>
      </c>
      <c r="R77">
        <v>-162</v>
      </c>
      <c r="T77">
        <v>5488.5999999999913</v>
      </c>
      <c r="U77">
        <v>368.59999999999127</v>
      </c>
      <c r="W77">
        <v>5603</v>
      </c>
      <c r="X77">
        <v>368.59999999999997</v>
      </c>
      <c r="AB77">
        <v>74516.2</v>
      </c>
      <c r="AC77">
        <v>1.284646828474882</v>
      </c>
      <c r="AI77">
        <v>74516.2</v>
      </c>
      <c r="AJ77">
        <v>1.284646828474882</v>
      </c>
    </row>
    <row r="78" spans="2:38" x14ac:dyDescent="0.25">
      <c r="B78">
        <v>83232</v>
      </c>
      <c r="C78">
        <v>113692</v>
      </c>
      <c r="D78">
        <v>36820</v>
      </c>
      <c r="E78">
        <v>8421</v>
      </c>
      <c r="F78">
        <v>113371</v>
      </c>
      <c r="H78">
        <v>117120</v>
      </c>
      <c r="J78">
        <f t="shared" si="12"/>
        <v>71107.199999999997</v>
      </c>
      <c r="K78">
        <f t="shared" si="13"/>
        <v>1.6470905899824491</v>
      </c>
      <c r="L78">
        <f t="shared" si="14"/>
        <v>113692</v>
      </c>
      <c r="M78">
        <f t="shared" si="15"/>
        <v>8421</v>
      </c>
      <c r="N78">
        <f t="shared" si="16"/>
        <v>71107.199999999997</v>
      </c>
      <c r="O78">
        <f t="shared" si="17"/>
        <v>105271</v>
      </c>
      <c r="Q78">
        <v>-2559</v>
      </c>
      <c r="R78">
        <v>-24</v>
      </c>
      <c r="T78">
        <v>628.19999999999709</v>
      </c>
      <c r="U78">
        <v>269.39999999999418</v>
      </c>
      <c r="W78">
        <v>2784.2</v>
      </c>
      <c r="X78">
        <v>708.6</v>
      </c>
      <c r="AF78">
        <v>71107.199999999997</v>
      </c>
      <c r="AG78">
        <v>1.6470905899824491</v>
      </c>
      <c r="AK78">
        <v>71107.199999999997</v>
      </c>
      <c r="AL78">
        <v>1.6470905899824491</v>
      </c>
    </row>
    <row r="79" spans="2:38" x14ac:dyDescent="0.25">
      <c r="B79">
        <v>13868</v>
      </c>
      <c r="C79">
        <v>47577</v>
      </c>
      <c r="D79">
        <v>56051</v>
      </c>
      <c r="E79">
        <v>93344</v>
      </c>
      <c r="F79">
        <v>12750</v>
      </c>
      <c r="H79">
        <v>48820</v>
      </c>
      <c r="J79">
        <f t="shared" si="12"/>
        <v>44718</v>
      </c>
      <c r="K79">
        <f t="shared" si="13"/>
        <v>1.0917303993917438</v>
      </c>
      <c r="L79">
        <f t="shared" si="14"/>
        <v>93344</v>
      </c>
      <c r="M79">
        <f t="shared" si="15"/>
        <v>12750</v>
      </c>
      <c r="N79">
        <f t="shared" si="16"/>
        <v>44718</v>
      </c>
      <c r="O79">
        <f t="shared" si="17"/>
        <v>80594</v>
      </c>
      <c r="Q79">
        <v>1219</v>
      </c>
      <c r="R79">
        <v>-152</v>
      </c>
      <c r="T79">
        <v>-1013.4000000000015</v>
      </c>
      <c r="U79">
        <v>447.40000000000146</v>
      </c>
      <c r="W79">
        <v>7438.6</v>
      </c>
      <c r="X79">
        <v>465.40000000000003</v>
      </c>
      <c r="Z79">
        <v>44718</v>
      </c>
      <c r="AA79">
        <v>1.0917303993917438</v>
      </c>
      <c r="AI79">
        <v>44718</v>
      </c>
      <c r="AJ79">
        <v>1.0917303993917438</v>
      </c>
    </row>
    <row r="80" spans="2:38" x14ac:dyDescent="0.25">
      <c r="B80">
        <v>3043</v>
      </c>
      <c r="C80">
        <v>25000</v>
      </c>
      <c r="D80">
        <v>29817</v>
      </c>
      <c r="E80">
        <v>64221</v>
      </c>
      <c r="F80">
        <v>89181</v>
      </c>
      <c r="H80">
        <v>45291</v>
      </c>
      <c r="J80">
        <f t="shared" si="12"/>
        <v>42252.4</v>
      </c>
      <c r="K80">
        <f t="shared" si="13"/>
        <v>1.0719154414897141</v>
      </c>
      <c r="L80">
        <f t="shared" si="14"/>
        <v>89181</v>
      </c>
      <c r="M80">
        <f t="shared" si="15"/>
        <v>3043</v>
      </c>
      <c r="N80">
        <f t="shared" si="16"/>
        <v>42252.4</v>
      </c>
      <c r="O80">
        <f t="shared" si="17"/>
        <v>86138</v>
      </c>
      <c r="Q80">
        <v>-1818</v>
      </c>
      <c r="R80">
        <v>-1738</v>
      </c>
      <c r="T80">
        <v>-945.19999999999709</v>
      </c>
      <c r="U80">
        <v>690.20000000000437</v>
      </c>
      <c r="W80">
        <v>4058.4</v>
      </c>
      <c r="X80">
        <v>1031.8000000000002</v>
      </c>
      <c r="Z80">
        <v>42252.4</v>
      </c>
      <c r="AA80">
        <v>1.0719154414897141</v>
      </c>
      <c r="AI80">
        <v>42252.4</v>
      </c>
      <c r="AJ80">
        <v>1.0719154414897141</v>
      </c>
    </row>
    <row r="81" spans="2:38" x14ac:dyDescent="0.25">
      <c r="B81">
        <v>106169</v>
      </c>
      <c r="C81">
        <v>51754</v>
      </c>
      <c r="D81">
        <v>21606</v>
      </c>
      <c r="E81">
        <v>31882</v>
      </c>
      <c r="F81">
        <v>80157</v>
      </c>
      <c r="H81">
        <v>85728</v>
      </c>
      <c r="J81">
        <f t="shared" si="12"/>
        <v>58313.599999999999</v>
      </c>
      <c r="K81">
        <f t="shared" si="13"/>
        <v>1.4701201777972892</v>
      </c>
      <c r="L81">
        <f t="shared" si="14"/>
        <v>106169</v>
      </c>
      <c r="M81">
        <f t="shared" si="15"/>
        <v>21606</v>
      </c>
      <c r="N81">
        <f t="shared" si="16"/>
        <v>58313.599999999999</v>
      </c>
      <c r="O81">
        <f t="shared" si="17"/>
        <v>84563</v>
      </c>
      <c r="Q81">
        <v>-372</v>
      </c>
      <c r="R81">
        <v>-5</v>
      </c>
      <c r="T81">
        <v>-677.20000000000437</v>
      </c>
      <c r="U81">
        <v>673</v>
      </c>
      <c r="W81">
        <v>3317.2</v>
      </c>
      <c r="X81">
        <v>862.59999999999991</v>
      </c>
      <c r="AD81">
        <v>58313.599999999999</v>
      </c>
      <c r="AE81">
        <v>1.4701201777972892</v>
      </c>
      <c r="AK81">
        <v>58313.599999999999</v>
      </c>
      <c r="AL81">
        <v>1.4701201777972892</v>
      </c>
    </row>
    <row r="82" spans="2:38" x14ac:dyDescent="0.25">
      <c r="B82">
        <v>101757</v>
      </c>
      <c r="C82">
        <v>43953</v>
      </c>
      <c r="D82">
        <v>71104</v>
      </c>
      <c r="E82">
        <v>90704</v>
      </c>
      <c r="F82">
        <v>6077</v>
      </c>
      <c r="H82">
        <v>109426</v>
      </c>
      <c r="J82">
        <f t="shared" si="12"/>
        <v>62719</v>
      </c>
      <c r="K82">
        <f t="shared" si="13"/>
        <v>1.7447025622219743</v>
      </c>
      <c r="L82">
        <f t="shared" si="14"/>
        <v>101757</v>
      </c>
      <c r="M82">
        <f t="shared" si="15"/>
        <v>6077</v>
      </c>
      <c r="N82">
        <f t="shared" si="16"/>
        <v>62719</v>
      </c>
      <c r="O82">
        <f t="shared" si="17"/>
        <v>95680</v>
      </c>
      <c r="Q82">
        <v>-5456</v>
      </c>
      <c r="R82">
        <v>-941</v>
      </c>
      <c r="T82">
        <v>-1856</v>
      </c>
      <c r="U82">
        <v>-155.59999999999854</v>
      </c>
      <c r="W82">
        <v>3319.6</v>
      </c>
      <c r="X82">
        <v>1007.2</v>
      </c>
      <c r="AF82">
        <v>62719</v>
      </c>
      <c r="AG82">
        <v>1.7447025622219743</v>
      </c>
      <c r="AK82">
        <v>62719</v>
      </c>
      <c r="AL82">
        <v>1.7447025622219743</v>
      </c>
    </row>
    <row r="83" spans="2:38" x14ac:dyDescent="0.25">
      <c r="B83">
        <v>100507</v>
      </c>
      <c r="C83">
        <v>82286</v>
      </c>
      <c r="D83">
        <v>85193</v>
      </c>
      <c r="E83">
        <v>87497</v>
      </c>
      <c r="F83">
        <v>20120</v>
      </c>
      <c r="H83">
        <v>83767</v>
      </c>
      <c r="J83">
        <f t="shared" si="12"/>
        <v>75120.600000000006</v>
      </c>
      <c r="K83">
        <f t="shared" si="13"/>
        <v>1.1151002521279116</v>
      </c>
      <c r="L83">
        <f t="shared" si="14"/>
        <v>100507</v>
      </c>
      <c r="M83">
        <f t="shared" si="15"/>
        <v>20120</v>
      </c>
      <c r="N83">
        <f t="shared" si="16"/>
        <v>75120.600000000006</v>
      </c>
      <c r="O83">
        <f t="shared" si="17"/>
        <v>80387</v>
      </c>
      <c r="Q83">
        <v>3817</v>
      </c>
      <c r="R83">
        <v>104</v>
      </c>
      <c r="T83">
        <v>2501.4000000000087</v>
      </c>
      <c r="U83">
        <v>170</v>
      </c>
      <c r="W83">
        <v>4747</v>
      </c>
      <c r="X83">
        <v>204.4</v>
      </c>
      <c r="AB83">
        <v>75120.600000000006</v>
      </c>
      <c r="AC83">
        <v>1.1151002521279116</v>
      </c>
      <c r="AI83">
        <v>75120.600000000006</v>
      </c>
      <c r="AJ83">
        <v>1.1151002521279116</v>
      </c>
    </row>
    <row r="84" spans="2:38" x14ac:dyDescent="0.25">
      <c r="B84">
        <v>61633</v>
      </c>
      <c r="C84">
        <v>17912</v>
      </c>
      <c r="D84">
        <v>107839</v>
      </c>
      <c r="E84">
        <v>80787</v>
      </c>
      <c r="F84">
        <v>91530</v>
      </c>
      <c r="H84">
        <v>116759</v>
      </c>
      <c r="J84">
        <f t="shared" si="12"/>
        <v>71940.2</v>
      </c>
      <c r="K84">
        <f t="shared" si="13"/>
        <v>1.6230007700840421</v>
      </c>
      <c r="L84">
        <f t="shared" si="14"/>
        <v>107839</v>
      </c>
      <c r="M84">
        <f t="shared" si="15"/>
        <v>17912</v>
      </c>
      <c r="N84">
        <f t="shared" si="16"/>
        <v>71940.2</v>
      </c>
      <c r="O84">
        <f t="shared" si="17"/>
        <v>89927</v>
      </c>
      <c r="Q84">
        <v>-1198</v>
      </c>
      <c r="R84">
        <v>-1988</v>
      </c>
      <c r="T84">
        <v>2814.1999999999971</v>
      </c>
      <c r="U84">
        <v>-476.19999999999709</v>
      </c>
      <c r="W84">
        <v>3154.5999999999995</v>
      </c>
      <c r="X84">
        <v>631</v>
      </c>
      <c r="AF84">
        <v>71940.2</v>
      </c>
      <c r="AG84">
        <v>1.6230007700840421</v>
      </c>
      <c r="AK84">
        <v>71940.2</v>
      </c>
      <c r="AL84">
        <v>1.6230007700840421</v>
      </c>
    </row>
    <row r="85" spans="2:38" x14ac:dyDescent="0.25">
      <c r="B85">
        <v>119737</v>
      </c>
      <c r="C85">
        <v>89728</v>
      </c>
      <c r="D85">
        <v>105634</v>
      </c>
      <c r="E85">
        <v>85523</v>
      </c>
      <c r="F85">
        <v>120544</v>
      </c>
      <c r="H85">
        <v>149970</v>
      </c>
      <c r="J85">
        <f t="shared" si="12"/>
        <v>104233.2</v>
      </c>
      <c r="K85">
        <f t="shared" si="13"/>
        <v>1.4387930141260175</v>
      </c>
      <c r="L85">
        <f t="shared" si="14"/>
        <v>120544</v>
      </c>
      <c r="M85">
        <f t="shared" si="15"/>
        <v>85523</v>
      </c>
      <c r="N85">
        <f t="shared" si="16"/>
        <v>104233.2</v>
      </c>
      <c r="O85">
        <f t="shared" si="17"/>
        <v>35021</v>
      </c>
      <c r="Q85">
        <v>-7716</v>
      </c>
      <c r="R85">
        <v>-757</v>
      </c>
      <c r="T85">
        <v>-2383.1999999999971</v>
      </c>
      <c r="U85">
        <v>386.39999999999418</v>
      </c>
      <c r="W85">
        <v>2383.1999999999998</v>
      </c>
      <c r="X85">
        <v>546.79999999999995</v>
      </c>
      <c r="AF85">
        <v>104233.2</v>
      </c>
      <c r="AG85">
        <v>1.4387930141260175</v>
      </c>
      <c r="AI85">
        <v>104233.2</v>
      </c>
      <c r="AJ85">
        <v>1.4387930141260175</v>
      </c>
    </row>
    <row r="86" spans="2:38" x14ac:dyDescent="0.25">
      <c r="B86">
        <v>38167</v>
      </c>
      <c r="C86">
        <v>59271</v>
      </c>
      <c r="D86">
        <v>62386</v>
      </c>
      <c r="E86">
        <v>81293</v>
      </c>
      <c r="F86">
        <v>83748</v>
      </c>
      <c r="H86">
        <v>118810</v>
      </c>
      <c r="J86">
        <f t="shared" si="12"/>
        <v>64973</v>
      </c>
      <c r="K86">
        <f t="shared" si="13"/>
        <v>1.8286057285333908</v>
      </c>
      <c r="L86">
        <f t="shared" si="14"/>
        <v>83748</v>
      </c>
      <c r="M86">
        <f t="shared" si="15"/>
        <v>38167</v>
      </c>
      <c r="N86">
        <f t="shared" si="16"/>
        <v>64973</v>
      </c>
      <c r="O86">
        <f t="shared" si="17"/>
        <v>45581</v>
      </c>
      <c r="Q86">
        <v>-377</v>
      </c>
      <c r="R86">
        <v>1113</v>
      </c>
      <c r="T86">
        <v>152</v>
      </c>
      <c r="U86">
        <v>-42.80000000000291</v>
      </c>
      <c r="W86">
        <v>1913.2</v>
      </c>
      <c r="X86">
        <v>898</v>
      </c>
      <c r="AF86">
        <v>64973</v>
      </c>
      <c r="AG86">
        <v>1.8286057285333908</v>
      </c>
      <c r="AK86">
        <v>64973</v>
      </c>
      <c r="AL86">
        <v>1.8286057285333908</v>
      </c>
    </row>
    <row r="87" spans="2:38" x14ac:dyDescent="0.25">
      <c r="B87">
        <v>119054</v>
      </c>
      <c r="C87">
        <v>89269</v>
      </c>
      <c r="D87">
        <v>100543</v>
      </c>
      <c r="E87">
        <v>112485</v>
      </c>
      <c r="F87">
        <v>98581</v>
      </c>
      <c r="H87">
        <v>140869</v>
      </c>
      <c r="J87">
        <f t="shared" si="12"/>
        <v>103986.4</v>
      </c>
      <c r="K87">
        <f t="shared" si="13"/>
        <v>1.3546867667310341</v>
      </c>
      <c r="L87">
        <f t="shared" si="14"/>
        <v>119054</v>
      </c>
      <c r="M87">
        <f t="shared" si="15"/>
        <v>89269</v>
      </c>
      <c r="N87">
        <f t="shared" si="16"/>
        <v>103986.4</v>
      </c>
      <c r="O87">
        <f t="shared" si="17"/>
        <v>29785</v>
      </c>
      <c r="Q87">
        <v>-2180</v>
      </c>
      <c r="R87">
        <v>0</v>
      </c>
      <c r="T87">
        <v>2.1999999999970896</v>
      </c>
      <c r="U87">
        <v>-349.20000000001164</v>
      </c>
      <c r="W87">
        <v>3560.2</v>
      </c>
      <c r="X87">
        <v>394</v>
      </c>
      <c r="AB87">
        <v>103986.4</v>
      </c>
      <c r="AC87">
        <v>1.3546867667310341</v>
      </c>
      <c r="AI87">
        <v>103986.4</v>
      </c>
      <c r="AJ87">
        <v>1.3546867667310341</v>
      </c>
    </row>
    <row r="88" spans="2:38" x14ac:dyDescent="0.25">
      <c r="B88">
        <v>106576</v>
      </c>
      <c r="C88">
        <v>65019</v>
      </c>
      <c r="D88">
        <v>98589</v>
      </c>
      <c r="E88">
        <v>50531</v>
      </c>
      <c r="F88">
        <v>12500</v>
      </c>
      <c r="H88">
        <v>108943</v>
      </c>
      <c r="J88">
        <f t="shared" si="12"/>
        <v>66643</v>
      </c>
      <c r="K88">
        <f t="shared" si="13"/>
        <v>1.6347253274912594</v>
      </c>
      <c r="L88">
        <f t="shared" si="14"/>
        <v>106576</v>
      </c>
      <c r="M88">
        <f t="shared" si="15"/>
        <v>12500</v>
      </c>
      <c r="N88">
        <f t="shared" si="16"/>
        <v>66643</v>
      </c>
      <c r="O88">
        <f t="shared" si="17"/>
        <v>94076</v>
      </c>
      <c r="Q88">
        <v>-35</v>
      </c>
      <c r="R88">
        <v>-3</v>
      </c>
      <c r="T88">
        <v>-638</v>
      </c>
      <c r="U88">
        <v>140.80000000000291</v>
      </c>
      <c r="W88">
        <v>5172.4000000000005</v>
      </c>
      <c r="X88">
        <v>232</v>
      </c>
      <c r="AF88">
        <v>66643</v>
      </c>
      <c r="AG88">
        <v>1.6347253274912594</v>
      </c>
      <c r="AK88">
        <v>66643</v>
      </c>
      <c r="AL88">
        <v>1.6347253274912594</v>
      </c>
    </row>
    <row r="89" spans="2:38" x14ac:dyDescent="0.25">
      <c r="B89">
        <v>111906</v>
      </c>
      <c r="C89">
        <v>55397</v>
      </c>
      <c r="D89">
        <v>99700</v>
      </c>
      <c r="E89">
        <v>86555</v>
      </c>
      <c r="F89">
        <v>20724</v>
      </c>
      <c r="H89">
        <v>102764</v>
      </c>
      <c r="J89">
        <f t="shared" si="12"/>
        <v>74856.399999999994</v>
      </c>
      <c r="K89">
        <f t="shared" si="13"/>
        <v>1.3728151500740085</v>
      </c>
      <c r="L89">
        <f t="shared" si="14"/>
        <v>111906</v>
      </c>
      <c r="M89">
        <f t="shared" si="15"/>
        <v>20724</v>
      </c>
      <c r="N89">
        <f t="shared" si="16"/>
        <v>74856.399999999994</v>
      </c>
      <c r="O89">
        <f t="shared" si="17"/>
        <v>91182</v>
      </c>
      <c r="Q89">
        <v>59</v>
      </c>
      <c r="R89">
        <v>270</v>
      </c>
      <c r="T89">
        <v>-518</v>
      </c>
      <c r="U89">
        <v>-736</v>
      </c>
      <c r="W89">
        <v>2568.4</v>
      </c>
      <c r="X89">
        <v>790</v>
      </c>
      <c r="AB89">
        <v>74856.399999999994</v>
      </c>
      <c r="AC89">
        <v>1.3728151500740085</v>
      </c>
      <c r="AI89">
        <v>74856.399999999994</v>
      </c>
      <c r="AJ89">
        <v>1.3728151500740085</v>
      </c>
    </row>
    <row r="90" spans="2:38" x14ac:dyDescent="0.25">
      <c r="B90">
        <v>86575</v>
      </c>
      <c r="C90">
        <v>99659</v>
      </c>
      <c r="D90">
        <v>119121</v>
      </c>
      <c r="E90">
        <v>117625</v>
      </c>
      <c r="F90">
        <v>82985</v>
      </c>
      <c r="H90">
        <v>146040</v>
      </c>
      <c r="J90">
        <f t="shared" si="12"/>
        <v>101193</v>
      </c>
      <c r="K90">
        <f t="shared" si="13"/>
        <v>1.443182828851798</v>
      </c>
      <c r="L90">
        <f t="shared" si="14"/>
        <v>119121</v>
      </c>
      <c r="M90">
        <f t="shared" si="15"/>
        <v>82985</v>
      </c>
      <c r="N90">
        <f t="shared" si="16"/>
        <v>101193</v>
      </c>
      <c r="O90">
        <f t="shared" si="17"/>
        <v>36136</v>
      </c>
      <c r="Q90">
        <v>6189</v>
      </c>
      <c r="R90">
        <v>15</v>
      </c>
      <c r="T90">
        <v>259.19999999999709</v>
      </c>
      <c r="U90">
        <v>-312</v>
      </c>
      <c r="W90">
        <v>4630</v>
      </c>
      <c r="X90">
        <v>389.20000000000005</v>
      </c>
      <c r="AB90">
        <v>101193</v>
      </c>
      <c r="AC90">
        <v>1.443182828851798</v>
      </c>
      <c r="AI90">
        <v>101193</v>
      </c>
      <c r="AJ90">
        <v>1.443182828851798</v>
      </c>
    </row>
    <row r="91" spans="2:38" x14ac:dyDescent="0.25">
      <c r="B91">
        <v>38901</v>
      </c>
      <c r="C91">
        <v>40983</v>
      </c>
      <c r="D91">
        <v>82371</v>
      </c>
      <c r="E91">
        <v>30725</v>
      </c>
      <c r="F91">
        <v>28982</v>
      </c>
      <c r="H91">
        <v>57749</v>
      </c>
      <c r="J91">
        <f t="shared" si="12"/>
        <v>44392.4</v>
      </c>
      <c r="K91">
        <f t="shared" si="13"/>
        <v>1.3008758255917678</v>
      </c>
      <c r="L91">
        <f t="shared" si="14"/>
        <v>82371</v>
      </c>
      <c r="M91">
        <f t="shared" si="15"/>
        <v>28982</v>
      </c>
      <c r="N91">
        <f t="shared" si="16"/>
        <v>44392.4</v>
      </c>
      <c r="O91">
        <f t="shared" si="17"/>
        <v>53389</v>
      </c>
      <c r="Q91">
        <v>-3997</v>
      </c>
      <c r="R91">
        <v>-594</v>
      </c>
      <c r="T91">
        <v>1145.5999999999985</v>
      </c>
      <c r="U91">
        <v>-177.40000000000146</v>
      </c>
      <c r="W91">
        <v>5668.8</v>
      </c>
      <c r="X91">
        <v>330.2</v>
      </c>
      <c r="Z91">
        <v>44392.4</v>
      </c>
      <c r="AA91">
        <v>1.3008758255917678</v>
      </c>
      <c r="AI91">
        <v>44392.4</v>
      </c>
      <c r="AJ91">
        <v>1.3008758255917678</v>
      </c>
    </row>
    <row r="92" spans="2:38" x14ac:dyDescent="0.25">
      <c r="B92">
        <v>100253</v>
      </c>
      <c r="C92">
        <v>40508</v>
      </c>
      <c r="D92">
        <v>76218</v>
      </c>
      <c r="E92">
        <v>4698</v>
      </c>
      <c r="F92">
        <v>46476</v>
      </c>
      <c r="H92">
        <v>62533</v>
      </c>
      <c r="J92">
        <f t="shared" si="12"/>
        <v>53630.6</v>
      </c>
      <c r="K92">
        <f t="shared" si="13"/>
        <v>1.1659947865584201</v>
      </c>
      <c r="L92">
        <f t="shared" si="14"/>
        <v>100253</v>
      </c>
      <c r="M92">
        <f t="shared" si="15"/>
        <v>4698</v>
      </c>
      <c r="N92">
        <f t="shared" si="16"/>
        <v>53630.6</v>
      </c>
      <c r="O92">
        <f t="shared" si="17"/>
        <v>95555</v>
      </c>
      <c r="Q92">
        <v>3124</v>
      </c>
      <c r="R92">
        <v>-727</v>
      </c>
      <c r="T92">
        <v>1872.1999999999971</v>
      </c>
      <c r="U92">
        <v>232.40000000000146</v>
      </c>
      <c r="W92">
        <v>3532.2</v>
      </c>
      <c r="X92">
        <v>645.19999999999993</v>
      </c>
      <c r="Z92">
        <v>53630.6</v>
      </c>
      <c r="AA92">
        <v>1.1659947865584201</v>
      </c>
      <c r="AI92">
        <v>53630.6</v>
      </c>
      <c r="AJ92">
        <v>1.1659947865584201</v>
      </c>
    </row>
    <row r="93" spans="2:38" x14ac:dyDescent="0.25">
      <c r="B93">
        <v>24024</v>
      </c>
      <c r="C93">
        <v>4661</v>
      </c>
      <c r="D93">
        <v>113080</v>
      </c>
      <c r="E93">
        <v>2932</v>
      </c>
      <c r="F93">
        <v>28182</v>
      </c>
      <c r="H93">
        <v>63483</v>
      </c>
      <c r="J93">
        <f t="shared" si="12"/>
        <v>34575.800000000003</v>
      </c>
      <c r="K93">
        <f t="shared" si="13"/>
        <v>1.8360529618982062</v>
      </c>
      <c r="L93">
        <f t="shared" si="14"/>
        <v>113080</v>
      </c>
      <c r="M93">
        <f t="shared" si="15"/>
        <v>2932</v>
      </c>
      <c r="N93">
        <f t="shared" si="16"/>
        <v>34575.800000000003</v>
      </c>
      <c r="O93">
        <f t="shared" si="17"/>
        <v>110148</v>
      </c>
      <c r="Q93">
        <v>630</v>
      </c>
      <c r="R93">
        <v>-1082</v>
      </c>
      <c r="T93">
        <v>-454.59999999999854</v>
      </c>
      <c r="U93">
        <v>-265</v>
      </c>
      <c r="W93">
        <v>4166.2</v>
      </c>
      <c r="X93">
        <v>440.59999999999991</v>
      </c>
      <c r="AD93">
        <v>34575.800000000003</v>
      </c>
      <c r="AE93">
        <v>1.8360529618982062</v>
      </c>
      <c r="AK93">
        <v>34575.800000000003</v>
      </c>
      <c r="AL93">
        <v>1.8360529618982062</v>
      </c>
    </row>
    <row r="94" spans="2:38" x14ac:dyDescent="0.25">
      <c r="B94">
        <v>2580</v>
      </c>
      <c r="C94">
        <v>32721</v>
      </c>
      <c r="D94">
        <v>122163</v>
      </c>
      <c r="E94">
        <v>54583</v>
      </c>
      <c r="F94">
        <v>30997</v>
      </c>
      <c r="H94">
        <v>103610</v>
      </c>
      <c r="J94">
        <f t="shared" si="12"/>
        <v>48608.800000000003</v>
      </c>
      <c r="K94">
        <f t="shared" si="13"/>
        <v>2.1315070522209969</v>
      </c>
      <c r="L94">
        <f t="shared" si="14"/>
        <v>122163</v>
      </c>
      <c r="M94">
        <f t="shared" si="15"/>
        <v>2580</v>
      </c>
      <c r="N94">
        <f t="shared" si="16"/>
        <v>48608.800000000003</v>
      </c>
      <c r="O94">
        <f t="shared" si="17"/>
        <v>119583</v>
      </c>
      <c r="Q94">
        <v>5702</v>
      </c>
      <c r="R94">
        <v>16</v>
      </c>
      <c r="T94">
        <v>-4699.3999999999942</v>
      </c>
      <c r="U94">
        <v>344.20000000000437</v>
      </c>
      <c r="W94">
        <v>4699.3999999999996</v>
      </c>
      <c r="X94">
        <v>497.4</v>
      </c>
      <c r="AD94">
        <v>48608.800000000003</v>
      </c>
      <c r="AE94">
        <v>2.1315070522209969</v>
      </c>
      <c r="AK94">
        <v>48608.800000000003</v>
      </c>
      <c r="AL94">
        <v>2.1315070522209969</v>
      </c>
    </row>
    <row r="95" spans="2:38" x14ac:dyDescent="0.25">
      <c r="B95">
        <v>78543</v>
      </c>
      <c r="C95">
        <v>23115</v>
      </c>
      <c r="D95">
        <v>109749</v>
      </c>
      <c r="E95">
        <v>96615</v>
      </c>
      <c r="F95">
        <v>94150</v>
      </c>
      <c r="H95">
        <v>132352</v>
      </c>
      <c r="J95">
        <f t="shared" si="12"/>
        <v>80434.399999999994</v>
      </c>
      <c r="K95">
        <f t="shared" si="13"/>
        <v>1.6454651243746459</v>
      </c>
      <c r="L95">
        <f t="shared" si="14"/>
        <v>109749</v>
      </c>
      <c r="M95">
        <f t="shared" si="15"/>
        <v>23115</v>
      </c>
      <c r="N95">
        <f t="shared" si="16"/>
        <v>80434.399999999994</v>
      </c>
      <c r="O95">
        <f t="shared" si="17"/>
        <v>86634</v>
      </c>
      <c r="Q95">
        <v>-1718</v>
      </c>
      <c r="R95">
        <v>104</v>
      </c>
      <c r="T95">
        <v>-991.60000000000582</v>
      </c>
      <c r="U95">
        <v>158</v>
      </c>
      <c r="W95">
        <v>3503.2</v>
      </c>
      <c r="X95">
        <v>242.8</v>
      </c>
      <c r="AF95">
        <v>80434.399999999994</v>
      </c>
      <c r="AG95">
        <v>1.6454651243746459</v>
      </c>
      <c r="AK95">
        <v>80434.399999999994</v>
      </c>
      <c r="AL95">
        <v>1.6454651243746459</v>
      </c>
    </row>
    <row r="96" spans="2:38" x14ac:dyDescent="0.25">
      <c r="B96">
        <v>11801</v>
      </c>
      <c r="C96">
        <v>47130</v>
      </c>
      <c r="D96">
        <v>117884</v>
      </c>
      <c r="E96">
        <v>84846</v>
      </c>
      <c r="F96">
        <v>70093</v>
      </c>
      <c r="H96">
        <v>85703</v>
      </c>
      <c r="J96">
        <f t="shared" si="12"/>
        <v>66350.8</v>
      </c>
      <c r="K96">
        <f t="shared" si="13"/>
        <v>1.2916649083356944</v>
      </c>
      <c r="L96">
        <f t="shared" si="14"/>
        <v>117884</v>
      </c>
      <c r="M96">
        <f t="shared" si="15"/>
        <v>11801</v>
      </c>
      <c r="N96">
        <f t="shared" si="16"/>
        <v>66350.8</v>
      </c>
      <c r="O96">
        <f t="shared" si="17"/>
        <v>106083</v>
      </c>
      <c r="Q96">
        <v>833</v>
      </c>
      <c r="R96">
        <v>151</v>
      </c>
      <c r="T96">
        <v>3104.2000000000044</v>
      </c>
      <c r="U96">
        <v>119.80000000000291</v>
      </c>
      <c r="W96">
        <v>4789.3999999999996</v>
      </c>
      <c r="X96">
        <v>394.2</v>
      </c>
      <c r="AB96">
        <v>66350.8</v>
      </c>
      <c r="AC96">
        <v>1.2916649083356944</v>
      </c>
      <c r="AI96">
        <v>66350.8</v>
      </c>
      <c r="AJ96">
        <v>1.2916649083356944</v>
      </c>
    </row>
    <row r="97" spans="2:38" x14ac:dyDescent="0.25">
      <c r="B97">
        <v>115505</v>
      </c>
      <c r="C97">
        <v>60685</v>
      </c>
      <c r="D97">
        <v>42026</v>
      </c>
      <c r="E97">
        <v>115145</v>
      </c>
      <c r="F97">
        <v>106689</v>
      </c>
      <c r="H97">
        <v>114395</v>
      </c>
      <c r="J97">
        <f t="shared" si="12"/>
        <v>88010</v>
      </c>
      <c r="K97">
        <f t="shared" si="13"/>
        <v>1.2997954777866152</v>
      </c>
      <c r="L97">
        <f t="shared" si="14"/>
        <v>115505</v>
      </c>
      <c r="M97">
        <f t="shared" si="15"/>
        <v>42026</v>
      </c>
      <c r="N97">
        <f t="shared" si="16"/>
        <v>88010</v>
      </c>
      <c r="O97">
        <f t="shared" si="17"/>
        <v>73479</v>
      </c>
      <c r="Q97">
        <v>3572</v>
      </c>
      <c r="R97">
        <v>-42</v>
      </c>
      <c r="T97">
        <v>2451.1999999999971</v>
      </c>
      <c r="U97">
        <v>89.399999999994179</v>
      </c>
      <c r="W97">
        <v>4560</v>
      </c>
      <c r="X97">
        <v>985.8</v>
      </c>
      <c r="AB97">
        <v>88010</v>
      </c>
      <c r="AC97">
        <v>1.2997954777866152</v>
      </c>
      <c r="AI97">
        <v>88010</v>
      </c>
      <c r="AJ97">
        <v>1.2997954777866152</v>
      </c>
    </row>
    <row r="98" spans="2:38" x14ac:dyDescent="0.25">
      <c r="B98">
        <v>108558</v>
      </c>
      <c r="C98">
        <v>41303</v>
      </c>
      <c r="D98">
        <v>47704</v>
      </c>
      <c r="E98">
        <v>67292</v>
      </c>
      <c r="F98">
        <v>90632</v>
      </c>
      <c r="H98">
        <v>95257</v>
      </c>
      <c r="J98">
        <f t="shared" si="12"/>
        <v>71097.8</v>
      </c>
      <c r="K98">
        <f t="shared" ref="K98:K129" si="18">H98/J98</f>
        <v>1.3398023567536548</v>
      </c>
      <c r="L98">
        <f t="shared" si="14"/>
        <v>108558</v>
      </c>
      <c r="M98">
        <f t="shared" si="15"/>
        <v>41303</v>
      </c>
      <c r="N98">
        <f t="shared" si="16"/>
        <v>71097.8</v>
      </c>
      <c r="O98">
        <f t="shared" si="17"/>
        <v>67255</v>
      </c>
      <c r="Q98">
        <v>178</v>
      </c>
      <c r="R98">
        <v>1457</v>
      </c>
      <c r="T98">
        <v>-193</v>
      </c>
      <c r="U98">
        <v>117.19999999999709</v>
      </c>
      <c r="W98">
        <v>3183</v>
      </c>
      <c r="X98">
        <v>450.80000000000007</v>
      </c>
      <c r="AB98">
        <v>71097.8</v>
      </c>
      <c r="AC98">
        <v>1.3398023567536548</v>
      </c>
      <c r="AI98">
        <v>71097.8</v>
      </c>
      <c r="AJ98">
        <v>1.3398023567536548</v>
      </c>
    </row>
    <row r="99" spans="2:38" x14ac:dyDescent="0.25">
      <c r="B99">
        <v>101473</v>
      </c>
      <c r="C99">
        <v>106810</v>
      </c>
      <c r="D99">
        <v>60219</v>
      </c>
      <c r="E99">
        <v>97870</v>
      </c>
      <c r="F99">
        <v>115995</v>
      </c>
      <c r="H99">
        <v>99671</v>
      </c>
      <c r="J99">
        <f t="shared" si="12"/>
        <v>96473.4</v>
      </c>
      <c r="K99">
        <f t="shared" si="18"/>
        <v>1.0331448876063247</v>
      </c>
      <c r="L99">
        <f t="shared" si="14"/>
        <v>115995</v>
      </c>
      <c r="M99">
        <f t="shared" si="15"/>
        <v>60219</v>
      </c>
      <c r="N99">
        <f t="shared" si="16"/>
        <v>96473.4</v>
      </c>
      <c r="O99">
        <f t="shared" si="17"/>
        <v>55776</v>
      </c>
      <c r="Q99">
        <v>-2296</v>
      </c>
      <c r="R99">
        <v>-1457</v>
      </c>
      <c r="T99">
        <v>-2640</v>
      </c>
      <c r="U99">
        <v>-546.40000000000873</v>
      </c>
      <c r="W99">
        <v>2640</v>
      </c>
      <c r="X99">
        <v>561.6</v>
      </c>
      <c r="AB99">
        <v>96473.4</v>
      </c>
      <c r="AC99">
        <v>1.0331448876063247</v>
      </c>
      <c r="AI99">
        <v>96473.4</v>
      </c>
      <c r="AJ99">
        <v>1.0331448876063247</v>
      </c>
    </row>
    <row r="100" spans="2:38" x14ac:dyDescent="0.25">
      <c r="B100">
        <v>51570</v>
      </c>
      <c r="C100">
        <v>37096</v>
      </c>
      <c r="D100">
        <v>32094</v>
      </c>
      <c r="E100">
        <v>85909</v>
      </c>
      <c r="F100">
        <v>70993</v>
      </c>
      <c r="H100">
        <v>106817</v>
      </c>
      <c r="J100">
        <f t="shared" si="12"/>
        <v>55532.4</v>
      </c>
      <c r="K100">
        <f t="shared" si="18"/>
        <v>1.9235077180168694</v>
      </c>
      <c r="L100">
        <f t="shared" si="14"/>
        <v>85909</v>
      </c>
      <c r="M100">
        <f t="shared" si="15"/>
        <v>32094</v>
      </c>
      <c r="N100">
        <f t="shared" si="16"/>
        <v>55532.4</v>
      </c>
      <c r="O100">
        <f t="shared" si="17"/>
        <v>53815</v>
      </c>
      <c r="Q100">
        <v>-2038</v>
      </c>
      <c r="R100">
        <v>0</v>
      </c>
      <c r="T100">
        <v>-1195.1999999999971</v>
      </c>
      <c r="U100">
        <v>-880.40000000000146</v>
      </c>
      <c r="W100">
        <v>5707.5999999999995</v>
      </c>
      <c r="X100">
        <v>968.8</v>
      </c>
      <c r="AD100">
        <v>55532.4</v>
      </c>
      <c r="AE100">
        <v>1.9235077180168694</v>
      </c>
      <c r="AK100">
        <v>55532.4</v>
      </c>
      <c r="AL100">
        <v>1.9235077180168694</v>
      </c>
    </row>
    <row r="101" spans="2:38" x14ac:dyDescent="0.25">
      <c r="B101">
        <v>114400</v>
      </c>
      <c r="C101">
        <v>10335</v>
      </c>
      <c r="D101">
        <v>103042</v>
      </c>
      <c r="E101">
        <v>117351</v>
      </c>
      <c r="F101">
        <v>75501</v>
      </c>
      <c r="H101">
        <v>132939</v>
      </c>
      <c r="J101">
        <f t="shared" si="12"/>
        <v>84125.8</v>
      </c>
      <c r="K101">
        <f t="shared" si="18"/>
        <v>1.5802405445178529</v>
      </c>
      <c r="L101">
        <f t="shared" si="14"/>
        <v>117351</v>
      </c>
      <c r="M101">
        <f t="shared" si="15"/>
        <v>10335</v>
      </c>
      <c r="N101">
        <f t="shared" si="16"/>
        <v>84125.8</v>
      </c>
      <c r="O101">
        <f t="shared" si="17"/>
        <v>107016</v>
      </c>
      <c r="Q101">
        <v>-2730</v>
      </c>
      <c r="R101">
        <v>-2138</v>
      </c>
      <c r="T101">
        <v>-1236.1999999999971</v>
      </c>
      <c r="U101">
        <v>-468.59999999999127</v>
      </c>
      <c r="W101">
        <v>2617.3999999999996</v>
      </c>
      <c r="X101">
        <v>595.79999999999995</v>
      </c>
      <c r="AF101">
        <v>84125.8</v>
      </c>
      <c r="AG101">
        <v>1.5802405445178529</v>
      </c>
      <c r="AK101">
        <v>84125.8</v>
      </c>
      <c r="AL101">
        <v>1.5802405445178529</v>
      </c>
    </row>
    <row r="103" spans="2:38" x14ac:dyDescent="0.25">
      <c r="B103">
        <v>2965296</v>
      </c>
      <c r="C103">
        <v>2975946</v>
      </c>
      <c r="D103">
        <v>3213101</v>
      </c>
      <c r="E103">
        <v>3129629</v>
      </c>
      <c r="F103">
        <v>3003599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3BE5-0875-4784-9604-88D43CEF0B97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83400</v>
      </c>
      <c r="C2">
        <v>88188</v>
      </c>
      <c r="D2">
        <v>117064</v>
      </c>
      <c r="E2">
        <v>100606</v>
      </c>
      <c r="F2">
        <v>100905</v>
      </c>
      <c r="H2">
        <v>155644</v>
      </c>
      <c r="J2">
        <f t="shared" ref="J2:J33" si="0">AVERAGE(B2:F2)</f>
        <v>98032.6</v>
      </c>
      <c r="K2">
        <f t="shared" ref="K2:K33" si="1">H2/J2</f>
        <v>1.5876759363721864</v>
      </c>
      <c r="L2">
        <f t="shared" ref="L2:L33" si="2">MAX(B2:F2)</f>
        <v>117064</v>
      </c>
      <c r="M2">
        <f t="shared" ref="M2:M33" si="3">MIN(B2:F2)</f>
        <v>83400</v>
      </c>
      <c r="N2">
        <f t="shared" ref="N2:N33" si="4">AVERAGE(B2:F2)</f>
        <v>98032.6</v>
      </c>
      <c r="O2">
        <f t="shared" ref="O2:O33" si="5">L2-M2</f>
        <v>33664</v>
      </c>
      <c r="Q2">
        <v>4231</v>
      </c>
      <c r="R2">
        <v>121</v>
      </c>
      <c r="T2">
        <v>2732.2000000000116</v>
      </c>
      <c r="U2">
        <v>1215.4000000000087</v>
      </c>
      <c r="W2">
        <v>3058.6</v>
      </c>
      <c r="X2">
        <v>1215.4000000000001</v>
      </c>
      <c r="AF2">
        <v>98032.6</v>
      </c>
      <c r="AG2">
        <v>1.5876759363721864</v>
      </c>
      <c r="AK2">
        <v>98032.6</v>
      </c>
      <c r="AL2">
        <v>1.5876759363721864</v>
      </c>
    </row>
    <row r="3" spans="1:38" x14ac:dyDescent="0.25">
      <c r="B3">
        <v>84940</v>
      </c>
      <c r="C3">
        <v>14660</v>
      </c>
      <c r="D3">
        <v>51296</v>
      </c>
      <c r="E3">
        <v>59544</v>
      </c>
      <c r="F3">
        <v>52122</v>
      </c>
      <c r="H3">
        <v>62908</v>
      </c>
      <c r="J3">
        <f t="shared" si="0"/>
        <v>52512.4</v>
      </c>
      <c r="K3">
        <f t="shared" si="1"/>
        <v>1.1979646712014687</v>
      </c>
      <c r="L3">
        <f t="shared" si="2"/>
        <v>84940</v>
      </c>
      <c r="M3">
        <f t="shared" si="3"/>
        <v>14660</v>
      </c>
      <c r="N3">
        <f t="shared" si="4"/>
        <v>52512.4</v>
      </c>
      <c r="O3">
        <f t="shared" si="5"/>
        <v>70280</v>
      </c>
      <c r="Q3">
        <v>1654</v>
      </c>
      <c r="R3">
        <v>48</v>
      </c>
      <c r="T3">
        <v>729.40000000000146</v>
      </c>
      <c r="U3">
        <v>662</v>
      </c>
      <c r="W3">
        <v>2065</v>
      </c>
      <c r="X3">
        <v>663.2</v>
      </c>
      <c r="Z3">
        <v>52512.4</v>
      </c>
      <c r="AA3">
        <v>1.1979646712014687</v>
      </c>
      <c r="AI3">
        <v>52512.4</v>
      </c>
      <c r="AJ3">
        <v>1.1979646712014687</v>
      </c>
    </row>
    <row r="4" spans="1:38" x14ac:dyDescent="0.25">
      <c r="B4">
        <v>112280</v>
      </c>
      <c r="C4">
        <v>34675</v>
      </c>
      <c r="D4">
        <v>39931</v>
      </c>
      <c r="E4">
        <v>70002</v>
      </c>
      <c r="F4">
        <v>36174</v>
      </c>
      <c r="H4">
        <v>112972</v>
      </c>
      <c r="J4">
        <f t="shared" si="0"/>
        <v>58612.4</v>
      </c>
      <c r="K4">
        <f t="shared" si="1"/>
        <v>1.9274419747357214</v>
      </c>
      <c r="L4">
        <f t="shared" si="2"/>
        <v>112280</v>
      </c>
      <c r="M4">
        <f t="shared" si="3"/>
        <v>34675</v>
      </c>
      <c r="N4">
        <f t="shared" si="4"/>
        <v>58612.4</v>
      </c>
      <c r="O4">
        <f t="shared" si="5"/>
        <v>77605</v>
      </c>
      <c r="Q4">
        <v>-1049</v>
      </c>
      <c r="R4">
        <v>-903</v>
      </c>
      <c r="T4">
        <v>-993.40000000000146</v>
      </c>
      <c r="U4">
        <v>-700</v>
      </c>
      <c r="W4">
        <v>5104.2</v>
      </c>
      <c r="X4">
        <v>1094.8</v>
      </c>
      <c r="AD4">
        <v>58612.4</v>
      </c>
      <c r="AE4">
        <v>1.9274419747357214</v>
      </c>
      <c r="AK4">
        <v>58612.4</v>
      </c>
      <c r="AL4">
        <v>1.9274419747357214</v>
      </c>
    </row>
    <row r="5" spans="1:38" x14ac:dyDescent="0.25">
      <c r="B5">
        <v>56830</v>
      </c>
      <c r="C5">
        <v>112110</v>
      </c>
      <c r="D5">
        <v>42784</v>
      </c>
      <c r="E5">
        <v>102229</v>
      </c>
      <c r="F5">
        <v>64433</v>
      </c>
      <c r="H5">
        <v>133610</v>
      </c>
      <c r="J5">
        <f t="shared" si="0"/>
        <v>75677.2</v>
      </c>
      <c r="K5">
        <f t="shared" si="1"/>
        <v>1.7655251515648043</v>
      </c>
      <c r="L5">
        <f t="shared" si="2"/>
        <v>112110</v>
      </c>
      <c r="M5">
        <f t="shared" si="3"/>
        <v>42784</v>
      </c>
      <c r="N5">
        <f t="shared" si="4"/>
        <v>75677.2</v>
      </c>
      <c r="O5">
        <f t="shared" si="5"/>
        <v>69326</v>
      </c>
      <c r="Q5">
        <v>-3535</v>
      </c>
      <c r="R5">
        <v>983</v>
      </c>
      <c r="T5">
        <v>-1050.1999999999971</v>
      </c>
      <c r="U5">
        <v>119</v>
      </c>
      <c r="W5">
        <v>3853.3999999999996</v>
      </c>
      <c r="X5">
        <v>820.6</v>
      </c>
      <c r="AF5">
        <v>75677.2</v>
      </c>
      <c r="AG5">
        <v>1.7655251515648043</v>
      </c>
      <c r="AK5">
        <v>75677.2</v>
      </c>
      <c r="AL5">
        <v>1.7655251515648043</v>
      </c>
    </row>
    <row r="6" spans="1:38" x14ac:dyDescent="0.25">
      <c r="B6">
        <v>20532</v>
      </c>
      <c r="C6">
        <v>58223</v>
      </c>
      <c r="D6">
        <v>108645</v>
      </c>
      <c r="E6">
        <v>43157</v>
      </c>
      <c r="F6">
        <v>89207</v>
      </c>
      <c r="H6">
        <v>75589</v>
      </c>
      <c r="J6">
        <f t="shared" si="0"/>
        <v>63952.800000000003</v>
      </c>
      <c r="K6">
        <f t="shared" si="1"/>
        <v>1.181949812987078</v>
      </c>
      <c r="L6">
        <f t="shared" si="2"/>
        <v>108645</v>
      </c>
      <c r="M6">
        <f t="shared" si="3"/>
        <v>20532</v>
      </c>
      <c r="N6">
        <f t="shared" si="4"/>
        <v>63952.800000000003</v>
      </c>
      <c r="O6">
        <f t="shared" si="5"/>
        <v>88113</v>
      </c>
      <c r="Q6">
        <v>-6944</v>
      </c>
      <c r="R6">
        <v>537</v>
      </c>
      <c r="T6">
        <v>2206.8000000000029</v>
      </c>
      <c r="U6">
        <v>71.400000000001455</v>
      </c>
      <c r="W6">
        <v>3311.2000000000003</v>
      </c>
      <c r="X6">
        <v>271.39999999999998</v>
      </c>
      <c r="AB6">
        <v>63952.800000000003</v>
      </c>
      <c r="AC6">
        <v>1.181949812987078</v>
      </c>
      <c r="AI6">
        <v>63952.800000000003</v>
      </c>
      <c r="AJ6">
        <v>1.181949812987078</v>
      </c>
    </row>
    <row r="7" spans="1:38" x14ac:dyDescent="0.25">
      <c r="B7">
        <v>3933</v>
      </c>
      <c r="C7">
        <v>100136</v>
      </c>
      <c r="D7">
        <v>100323</v>
      </c>
      <c r="E7">
        <v>116066</v>
      </c>
      <c r="F7">
        <v>48647</v>
      </c>
      <c r="H7">
        <v>105781</v>
      </c>
      <c r="J7">
        <f t="shared" si="0"/>
        <v>73821</v>
      </c>
      <c r="K7">
        <f t="shared" si="1"/>
        <v>1.4329391365600574</v>
      </c>
      <c r="L7">
        <f t="shared" si="2"/>
        <v>116066</v>
      </c>
      <c r="M7">
        <f t="shared" si="3"/>
        <v>3933</v>
      </c>
      <c r="N7">
        <f t="shared" si="4"/>
        <v>73821</v>
      </c>
      <c r="O7">
        <f t="shared" si="5"/>
        <v>112133</v>
      </c>
      <c r="Q7">
        <v>-3443</v>
      </c>
      <c r="R7">
        <v>-1097</v>
      </c>
      <c r="T7">
        <v>-2980.1999999999971</v>
      </c>
      <c r="U7">
        <v>-144.19999999999709</v>
      </c>
      <c r="W7">
        <v>3447.8</v>
      </c>
      <c r="X7">
        <v>606.20000000000005</v>
      </c>
      <c r="AB7">
        <v>73821</v>
      </c>
      <c r="AC7">
        <v>1.4329391365600574</v>
      </c>
      <c r="AI7">
        <v>73821</v>
      </c>
      <c r="AJ7">
        <v>1.4329391365600574</v>
      </c>
    </row>
    <row r="8" spans="1:38" x14ac:dyDescent="0.25">
      <c r="B8">
        <v>46168</v>
      </c>
      <c r="C8">
        <v>85491</v>
      </c>
      <c r="D8">
        <v>8074</v>
      </c>
      <c r="E8">
        <v>112707</v>
      </c>
      <c r="F8">
        <v>9534</v>
      </c>
      <c r="H8">
        <v>57076</v>
      </c>
      <c r="J8">
        <f t="shared" si="0"/>
        <v>52394.8</v>
      </c>
      <c r="K8">
        <f t="shared" si="1"/>
        <v>1.089344744134914</v>
      </c>
      <c r="L8">
        <f t="shared" si="2"/>
        <v>112707</v>
      </c>
      <c r="M8">
        <f t="shared" si="3"/>
        <v>8074</v>
      </c>
      <c r="N8">
        <f t="shared" si="4"/>
        <v>52394.8</v>
      </c>
      <c r="O8">
        <f t="shared" si="5"/>
        <v>104633</v>
      </c>
      <c r="Q8">
        <v>-1595</v>
      </c>
      <c r="R8">
        <v>-971</v>
      </c>
      <c r="T8">
        <v>-864.19999999999709</v>
      </c>
      <c r="U8">
        <v>-451.19999999999709</v>
      </c>
      <c r="W8">
        <v>3898.2</v>
      </c>
      <c r="X8">
        <v>451.2</v>
      </c>
      <c r="Z8">
        <v>52394.8</v>
      </c>
      <c r="AA8">
        <v>1.089344744134914</v>
      </c>
      <c r="AI8">
        <v>52394.8</v>
      </c>
      <c r="AJ8">
        <v>1.089344744134914</v>
      </c>
    </row>
    <row r="9" spans="1:38" x14ac:dyDescent="0.25">
      <c r="B9">
        <v>119697</v>
      </c>
      <c r="C9">
        <v>8222</v>
      </c>
      <c r="D9">
        <v>74782</v>
      </c>
      <c r="E9">
        <v>26905</v>
      </c>
      <c r="F9">
        <v>118218</v>
      </c>
      <c r="H9">
        <v>124052</v>
      </c>
      <c r="J9">
        <f t="shared" si="0"/>
        <v>69564.800000000003</v>
      </c>
      <c r="K9">
        <f t="shared" si="1"/>
        <v>1.7832581995491972</v>
      </c>
      <c r="L9">
        <f t="shared" si="2"/>
        <v>119697</v>
      </c>
      <c r="M9">
        <f t="shared" si="3"/>
        <v>8222</v>
      </c>
      <c r="N9">
        <f t="shared" si="4"/>
        <v>69564.800000000003</v>
      </c>
      <c r="O9">
        <f t="shared" si="5"/>
        <v>111475</v>
      </c>
      <c r="Q9">
        <v>3266</v>
      </c>
      <c r="R9">
        <v>52</v>
      </c>
      <c r="T9">
        <v>-496</v>
      </c>
      <c r="U9">
        <v>359.80000000000291</v>
      </c>
      <c r="W9">
        <v>3139.6</v>
      </c>
      <c r="X9">
        <v>561</v>
      </c>
      <c r="AF9">
        <v>69564.800000000003</v>
      </c>
      <c r="AG9">
        <v>1.7832581995491972</v>
      </c>
      <c r="AK9">
        <v>69564.800000000003</v>
      </c>
      <c r="AL9">
        <v>1.7832581995491972</v>
      </c>
    </row>
    <row r="10" spans="1:38" x14ac:dyDescent="0.25">
      <c r="B10">
        <v>67486</v>
      </c>
      <c r="C10">
        <v>116484</v>
      </c>
      <c r="D10">
        <v>25446</v>
      </c>
      <c r="E10">
        <v>100397</v>
      </c>
      <c r="F10">
        <v>111392</v>
      </c>
      <c r="H10">
        <v>127401</v>
      </c>
      <c r="J10">
        <f t="shared" si="0"/>
        <v>84241</v>
      </c>
      <c r="K10">
        <f t="shared" si="1"/>
        <v>1.5123395971082965</v>
      </c>
      <c r="L10">
        <f t="shared" si="2"/>
        <v>116484</v>
      </c>
      <c r="M10">
        <f t="shared" si="3"/>
        <v>25446</v>
      </c>
      <c r="N10">
        <f t="shared" si="4"/>
        <v>84241</v>
      </c>
      <c r="O10">
        <f t="shared" si="5"/>
        <v>91038</v>
      </c>
      <c r="Q10">
        <v>2187</v>
      </c>
      <c r="R10">
        <v>-372</v>
      </c>
      <c r="T10">
        <v>3823.6000000000058</v>
      </c>
      <c r="U10">
        <v>1366</v>
      </c>
      <c r="W10">
        <v>4598</v>
      </c>
      <c r="X10">
        <v>1410</v>
      </c>
      <c r="AF10">
        <v>84241</v>
      </c>
      <c r="AG10">
        <v>1.5123395971082965</v>
      </c>
      <c r="AK10">
        <v>84241</v>
      </c>
      <c r="AL10">
        <v>1.5123395971082965</v>
      </c>
    </row>
    <row r="11" spans="1:38" x14ac:dyDescent="0.25">
      <c r="B11">
        <v>113036</v>
      </c>
      <c r="C11">
        <v>95976</v>
      </c>
      <c r="D11">
        <v>5970</v>
      </c>
      <c r="E11">
        <v>49776</v>
      </c>
      <c r="F11">
        <v>46211</v>
      </c>
      <c r="H11">
        <v>88576</v>
      </c>
      <c r="J11">
        <f t="shared" si="0"/>
        <v>62193.8</v>
      </c>
      <c r="K11">
        <f t="shared" si="1"/>
        <v>1.4241934083461696</v>
      </c>
      <c r="L11">
        <f t="shared" si="2"/>
        <v>113036</v>
      </c>
      <c r="M11">
        <f t="shared" si="3"/>
        <v>5970</v>
      </c>
      <c r="N11">
        <f t="shared" si="4"/>
        <v>62193.8</v>
      </c>
      <c r="O11">
        <f t="shared" si="5"/>
        <v>107066</v>
      </c>
      <c r="Q11">
        <v>2599</v>
      </c>
      <c r="R11">
        <v>155</v>
      </c>
      <c r="T11">
        <v>644.60000000000582</v>
      </c>
      <c r="U11">
        <v>-593.59999999999854</v>
      </c>
      <c r="W11">
        <v>3808.2</v>
      </c>
      <c r="X11">
        <v>986.39999999999986</v>
      </c>
      <c r="AB11">
        <v>62193.8</v>
      </c>
      <c r="AC11">
        <v>1.4241934083461696</v>
      </c>
      <c r="AK11">
        <v>62193.8</v>
      </c>
      <c r="AL11">
        <v>1.4241934083461696</v>
      </c>
    </row>
    <row r="12" spans="1:38" x14ac:dyDescent="0.25">
      <c r="B12">
        <v>13840</v>
      </c>
      <c r="C12">
        <v>29985</v>
      </c>
      <c r="D12">
        <v>64699</v>
      </c>
      <c r="E12">
        <v>64752</v>
      </c>
      <c r="F12">
        <v>113350</v>
      </c>
      <c r="H12">
        <v>94255</v>
      </c>
      <c r="J12">
        <f t="shared" si="0"/>
        <v>57325.2</v>
      </c>
      <c r="K12">
        <f t="shared" si="1"/>
        <v>1.6442158073587183</v>
      </c>
      <c r="L12">
        <f t="shared" si="2"/>
        <v>113350</v>
      </c>
      <c r="M12">
        <f t="shared" si="3"/>
        <v>13840</v>
      </c>
      <c r="N12">
        <f t="shared" si="4"/>
        <v>57325.2</v>
      </c>
      <c r="O12">
        <f t="shared" si="5"/>
        <v>99510</v>
      </c>
      <c r="Q12">
        <v>-701</v>
      </c>
      <c r="R12">
        <v>-1823</v>
      </c>
      <c r="T12">
        <v>3598.7999999999956</v>
      </c>
      <c r="U12">
        <v>394.19999999999709</v>
      </c>
      <c r="W12">
        <v>5108.0000000000009</v>
      </c>
      <c r="X12">
        <v>1075.8</v>
      </c>
      <c r="AD12">
        <v>57325.2</v>
      </c>
      <c r="AE12">
        <v>1.6442158073587183</v>
      </c>
      <c r="AK12">
        <v>57325.2</v>
      </c>
      <c r="AL12">
        <v>1.6442158073587183</v>
      </c>
    </row>
    <row r="13" spans="1:38" x14ac:dyDescent="0.25">
      <c r="B13">
        <v>73865</v>
      </c>
      <c r="C13">
        <v>78072</v>
      </c>
      <c r="D13">
        <v>110508</v>
      </c>
      <c r="E13">
        <v>14848</v>
      </c>
      <c r="F13">
        <v>120479</v>
      </c>
      <c r="H13">
        <v>111470</v>
      </c>
      <c r="J13">
        <f t="shared" si="0"/>
        <v>79554.399999999994</v>
      </c>
      <c r="K13">
        <f t="shared" si="1"/>
        <v>1.4011795702060479</v>
      </c>
      <c r="L13">
        <f t="shared" si="2"/>
        <v>120479</v>
      </c>
      <c r="M13">
        <f t="shared" si="3"/>
        <v>14848</v>
      </c>
      <c r="N13">
        <f t="shared" si="4"/>
        <v>79554.399999999994</v>
      </c>
      <c r="O13">
        <f t="shared" si="5"/>
        <v>105631</v>
      </c>
      <c r="Q13">
        <v>4829</v>
      </c>
      <c r="R13">
        <v>0</v>
      </c>
      <c r="T13">
        <v>-2289.8000000000029</v>
      </c>
      <c r="U13">
        <v>930</v>
      </c>
      <c r="W13">
        <v>3885.7999999999997</v>
      </c>
      <c r="X13">
        <v>1130.8</v>
      </c>
      <c r="AB13">
        <v>79554.399999999994</v>
      </c>
      <c r="AC13">
        <v>1.4011795702060479</v>
      </c>
      <c r="AI13">
        <v>79554.399999999994</v>
      </c>
      <c r="AJ13">
        <v>1.4011795702060479</v>
      </c>
    </row>
    <row r="14" spans="1:38" x14ac:dyDescent="0.25">
      <c r="B14">
        <v>118839</v>
      </c>
      <c r="C14">
        <v>93766</v>
      </c>
      <c r="D14">
        <v>60135</v>
      </c>
      <c r="E14">
        <v>13816</v>
      </c>
      <c r="F14">
        <v>20277</v>
      </c>
      <c r="H14">
        <v>113409</v>
      </c>
      <c r="J14">
        <f t="shared" si="0"/>
        <v>61366.6</v>
      </c>
      <c r="K14">
        <f t="shared" si="1"/>
        <v>1.8480574123383078</v>
      </c>
      <c r="L14">
        <f t="shared" si="2"/>
        <v>118839</v>
      </c>
      <c r="M14">
        <f t="shared" si="3"/>
        <v>13816</v>
      </c>
      <c r="N14">
        <f t="shared" si="4"/>
        <v>61366.6</v>
      </c>
      <c r="O14">
        <f t="shared" si="5"/>
        <v>105023</v>
      </c>
      <c r="Q14">
        <v>1110</v>
      </c>
      <c r="R14">
        <v>1314</v>
      </c>
      <c r="T14">
        <v>-1535.5999999999985</v>
      </c>
      <c r="U14">
        <v>-800</v>
      </c>
      <c r="W14">
        <v>2781.6</v>
      </c>
      <c r="X14">
        <v>800</v>
      </c>
      <c r="AF14">
        <v>61366.6</v>
      </c>
      <c r="AG14">
        <v>1.8480574123383078</v>
      </c>
      <c r="AK14">
        <v>61366.6</v>
      </c>
      <c r="AL14">
        <v>1.8480574123383078</v>
      </c>
    </row>
    <row r="15" spans="1:38" x14ac:dyDescent="0.25">
      <c r="B15">
        <v>90081</v>
      </c>
      <c r="C15">
        <v>38714</v>
      </c>
      <c r="D15">
        <v>64646</v>
      </c>
      <c r="E15">
        <v>18433</v>
      </c>
      <c r="F15">
        <v>58728</v>
      </c>
      <c r="H15">
        <v>65673</v>
      </c>
      <c r="J15">
        <f t="shared" si="0"/>
        <v>54120.4</v>
      </c>
      <c r="K15">
        <f t="shared" si="1"/>
        <v>1.2134610978485008</v>
      </c>
      <c r="L15">
        <f t="shared" si="2"/>
        <v>90081</v>
      </c>
      <c r="M15">
        <f t="shared" si="3"/>
        <v>18433</v>
      </c>
      <c r="N15">
        <f t="shared" si="4"/>
        <v>54120.4</v>
      </c>
      <c r="O15">
        <f t="shared" si="5"/>
        <v>71648</v>
      </c>
      <c r="Q15">
        <v>-9</v>
      </c>
      <c r="R15">
        <v>-407</v>
      </c>
      <c r="T15">
        <v>787.59999999999854</v>
      </c>
      <c r="U15">
        <v>-169.19999999999709</v>
      </c>
      <c r="W15">
        <v>1958</v>
      </c>
      <c r="X15">
        <v>169.59999999999997</v>
      </c>
      <c r="Z15">
        <v>54120.4</v>
      </c>
      <c r="AA15">
        <v>1.2134610978485008</v>
      </c>
      <c r="AI15">
        <v>54120.4</v>
      </c>
      <c r="AJ15">
        <v>1.2134610978485008</v>
      </c>
    </row>
    <row r="16" spans="1:38" x14ac:dyDescent="0.25">
      <c r="B16">
        <v>46633</v>
      </c>
      <c r="C16">
        <v>96247</v>
      </c>
      <c r="D16">
        <v>68122</v>
      </c>
      <c r="E16">
        <v>100246</v>
      </c>
      <c r="F16">
        <v>70840</v>
      </c>
      <c r="H16">
        <v>93649</v>
      </c>
      <c r="J16">
        <f t="shared" si="0"/>
        <v>76417.600000000006</v>
      </c>
      <c r="K16">
        <f t="shared" si="1"/>
        <v>1.2254899394903791</v>
      </c>
      <c r="L16">
        <f t="shared" si="2"/>
        <v>100246</v>
      </c>
      <c r="M16">
        <f t="shared" si="3"/>
        <v>46633</v>
      </c>
      <c r="N16">
        <f t="shared" si="4"/>
        <v>76417.600000000006</v>
      </c>
      <c r="O16">
        <f t="shared" si="5"/>
        <v>53613</v>
      </c>
      <c r="Q16">
        <v>-77</v>
      </c>
      <c r="R16">
        <v>-1255</v>
      </c>
      <c r="T16">
        <v>-2228.5999999999913</v>
      </c>
      <c r="U16">
        <v>297.60000000000582</v>
      </c>
      <c r="W16">
        <v>2446.6</v>
      </c>
      <c r="X16">
        <v>322.8</v>
      </c>
      <c r="AB16">
        <v>76417.600000000006</v>
      </c>
      <c r="AC16">
        <v>1.2254899394903791</v>
      </c>
      <c r="AI16">
        <v>76417.600000000006</v>
      </c>
      <c r="AJ16">
        <v>1.2254899394903791</v>
      </c>
    </row>
    <row r="17" spans="2:38" x14ac:dyDescent="0.25">
      <c r="B17">
        <v>3369</v>
      </c>
      <c r="C17">
        <v>24940</v>
      </c>
      <c r="D17">
        <v>70176</v>
      </c>
      <c r="E17">
        <v>109573</v>
      </c>
      <c r="F17">
        <v>44856</v>
      </c>
      <c r="H17">
        <v>86176</v>
      </c>
      <c r="J17">
        <f t="shared" si="0"/>
        <v>50582.8</v>
      </c>
      <c r="K17">
        <f t="shared" si="1"/>
        <v>1.7036621143946162</v>
      </c>
      <c r="L17">
        <f t="shared" si="2"/>
        <v>109573</v>
      </c>
      <c r="M17">
        <f t="shared" si="3"/>
        <v>3369</v>
      </c>
      <c r="N17">
        <f t="shared" si="4"/>
        <v>50582.8</v>
      </c>
      <c r="O17">
        <f t="shared" si="5"/>
        <v>106204</v>
      </c>
      <c r="Q17">
        <v>-785</v>
      </c>
      <c r="R17">
        <v>-341</v>
      </c>
      <c r="T17">
        <v>29.80000000000291</v>
      </c>
      <c r="U17">
        <v>490.40000000000146</v>
      </c>
      <c r="W17">
        <v>2278.1999999999998</v>
      </c>
      <c r="X17">
        <v>1089.2</v>
      </c>
      <c r="AD17">
        <v>50582.8</v>
      </c>
      <c r="AE17">
        <v>1.7036621143946162</v>
      </c>
      <c r="AK17">
        <v>50582.8</v>
      </c>
      <c r="AL17">
        <v>1.7036621143946162</v>
      </c>
    </row>
    <row r="18" spans="2:38" x14ac:dyDescent="0.25">
      <c r="B18">
        <v>23110</v>
      </c>
      <c r="C18">
        <v>23625</v>
      </c>
      <c r="D18">
        <v>46259</v>
      </c>
      <c r="E18">
        <v>62296</v>
      </c>
      <c r="F18">
        <v>116193</v>
      </c>
      <c r="H18">
        <v>75275</v>
      </c>
      <c r="J18">
        <f t="shared" si="0"/>
        <v>54296.6</v>
      </c>
      <c r="K18">
        <f t="shared" si="1"/>
        <v>1.3863667338286376</v>
      </c>
      <c r="L18">
        <f t="shared" si="2"/>
        <v>116193</v>
      </c>
      <c r="M18">
        <f t="shared" si="3"/>
        <v>23110</v>
      </c>
      <c r="N18">
        <f t="shared" si="4"/>
        <v>54296.6</v>
      </c>
      <c r="O18">
        <f t="shared" si="5"/>
        <v>93083</v>
      </c>
      <c r="Q18">
        <v>245</v>
      </c>
      <c r="R18">
        <v>-508</v>
      </c>
      <c r="T18">
        <v>-1078</v>
      </c>
      <c r="U18">
        <v>-74.400000000001455</v>
      </c>
      <c r="W18">
        <v>1704.4000000000003</v>
      </c>
      <c r="X18">
        <v>82.399999999999991</v>
      </c>
      <c r="Z18">
        <v>54296.6</v>
      </c>
      <c r="AA18">
        <v>1.3863667338286376</v>
      </c>
      <c r="AK18">
        <v>54296.6</v>
      </c>
      <c r="AL18">
        <v>1.3863667338286376</v>
      </c>
    </row>
    <row r="19" spans="2:38" x14ac:dyDescent="0.25">
      <c r="B19">
        <v>4036</v>
      </c>
      <c r="C19">
        <v>48349</v>
      </c>
      <c r="D19">
        <v>69935</v>
      </c>
      <c r="E19">
        <v>54104</v>
      </c>
      <c r="F19">
        <v>62879</v>
      </c>
      <c r="H19">
        <v>93810</v>
      </c>
      <c r="J19">
        <f t="shared" si="0"/>
        <v>47860.6</v>
      </c>
      <c r="K19">
        <f t="shared" si="1"/>
        <v>1.9600673622980072</v>
      </c>
      <c r="L19">
        <f t="shared" si="2"/>
        <v>69935</v>
      </c>
      <c r="M19">
        <f t="shared" si="3"/>
        <v>4036</v>
      </c>
      <c r="N19">
        <f t="shared" si="4"/>
        <v>47860.6</v>
      </c>
      <c r="O19">
        <f t="shared" si="5"/>
        <v>65899</v>
      </c>
      <c r="Q19">
        <v>-4221</v>
      </c>
      <c r="R19">
        <v>239</v>
      </c>
      <c r="T19">
        <v>-1733</v>
      </c>
      <c r="U19">
        <v>388</v>
      </c>
      <c r="W19">
        <v>3662.2</v>
      </c>
      <c r="X19">
        <v>649.20000000000005</v>
      </c>
      <c r="AD19">
        <v>47860.6</v>
      </c>
      <c r="AE19">
        <v>1.9600673622980072</v>
      </c>
      <c r="AK19">
        <v>47860.6</v>
      </c>
      <c r="AL19">
        <v>1.9600673622980072</v>
      </c>
    </row>
    <row r="20" spans="2:38" x14ac:dyDescent="0.25">
      <c r="B20">
        <v>60492</v>
      </c>
      <c r="C20">
        <v>46073</v>
      </c>
      <c r="D20">
        <v>78671</v>
      </c>
      <c r="E20">
        <v>18236</v>
      </c>
      <c r="F20">
        <v>2631</v>
      </c>
      <c r="H20">
        <v>102226</v>
      </c>
      <c r="J20">
        <f t="shared" si="0"/>
        <v>41220.6</v>
      </c>
      <c r="K20">
        <f t="shared" si="1"/>
        <v>2.4799736054302945</v>
      </c>
      <c r="L20">
        <f t="shared" si="2"/>
        <v>78671</v>
      </c>
      <c r="M20">
        <f t="shared" si="3"/>
        <v>2631</v>
      </c>
      <c r="N20">
        <f t="shared" si="4"/>
        <v>41220.6</v>
      </c>
      <c r="O20">
        <f t="shared" si="5"/>
        <v>76040</v>
      </c>
      <c r="Q20">
        <v>3703</v>
      </c>
      <c r="R20">
        <v>-2221</v>
      </c>
      <c r="T20">
        <v>-402.59999999999854</v>
      </c>
      <c r="U20">
        <v>745</v>
      </c>
      <c r="W20">
        <v>5522.6</v>
      </c>
      <c r="X20">
        <v>997.4</v>
      </c>
      <c r="AD20">
        <v>41220.6</v>
      </c>
      <c r="AE20">
        <v>2.4799736054302945</v>
      </c>
      <c r="AK20">
        <v>41220.6</v>
      </c>
      <c r="AL20">
        <v>2.4799736054302945</v>
      </c>
    </row>
    <row r="21" spans="2:38" x14ac:dyDescent="0.25">
      <c r="B21">
        <v>34331</v>
      </c>
      <c r="C21">
        <v>11928</v>
      </c>
      <c r="D21">
        <v>9246</v>
      </c>
      <c r="E21">
        <v>84583</v>
      </c>
      <c r="F21">
        <v>86481</v>
      </c>
      <c r="H21">
        <v>85547</v>
      </c>
      <c r="J21">
        <f t="shared" si="0"/>
        <v>45313.8</v>
      </c>
      <c r="K21">
        <f t="shared" si="1"/>
        <v>1.8878796304878425</v>
      </c>
      <c r="L21">
        <f t="shared" si="2"/>
        <v>86481</v>
      </c>
      <c r="M21">
        <f t="shared" si="3"/>
        <v>9246</v>
      </c>
      <c r="N21">
        <f t="shared" si="4"/>
        <v>45313.8</v>
      </c>
      <c r="O21">
        <f t="shared" si="5"/>
        <v>77235</v>
      </c>
      <c r="Q21">
        <v>-1168</v>
      </c>
      <c r="R21">
        <v>-1628</v>
      </c>
      <c r="T21">
        <v>-1278.5999999999985</v>
      </c>
      <c r="U21">
        <v>-132.59999999999854</v>
      </c>
      <c r="W21">
        <v>2125.4</v>
      </c>
      <c r="X21">
        <v>213</v>
      </c>
      <c r="AD21">
        <v>45313.8</v>
      </c>
      <c r="AE21">
        <v>1.8878796304878425</v>
      </c>
      <c r="AK21">
        <v>45313.8</v>
      </c>
      <c r="AL21">
        <v>1.8878796304878425</v>
      </c>
    </row>
    <row r="22" spans="2:38" x14ac:dyDescent="0.25">
      <c r="B22">
        <v>28651</v>
      </c>
      <c r="C22">
        <v>75630</v>
      </c>
      <c r="D22">
        <v>80188</v>
      </c>
      <c r="E22">
        <v>4600</v>
      </c>
      <c r="F22">
        <v>8212</v>
      </c>
      <c r="H22">
        <v>49251</v>
      </c>
      <c r="J22">
        <f t="shared" si="0"/>
        <v>39456.199999999997</v>
      </c>
      <c r="K22">
        <f t="shared" si="1"/>
        <v>1.2482448892696205</v>
      </c>
      <c r="L22">
        <f t="shared" si="2"/>
        <v>80188</v>
      </c>
      <c r="M22">
        <f t="shared" si="3"/>
        <v>4600</v>
      </c>
      <c r="N22">
        <f t="shared" si="4"/>
        <v>39456.199999999997</v>
      </c>
      <c r="O22">
        <f t="shared" si="5"/>
        <v>75588</v>
      </c>
      <c r="Q22">
        <v>420</v>
      </c>
      <c r="R22">
        <v>-2246</v>
      </c>
      <c r="T22">
        <v>2138</v>
      </c>
      <c r="U22">
        <v>-75.400000000001455</v>
      </c>
      <c r="W22">
        <v>5036</v>
      </c>
      <c r="X22">
        <v>1099.8</v>
      </c>
      <c r="Z22">
        <v>39456.199999999997</v>
      </c>
      <c r="AA22">
        <v>1.2482448892696205</v>
      </c>
      <c r="AI22">
        <v>39456.199999999997</v>
      </c>
      <c r="AJ22">
        <v>1.2482448892696205</v>
      </c>
    </row>
    <row r="23" spans="2:38" x14ac:dyDescent="0.25">
      <c r="B23">
        <v>73253</v>
      </c>
      <c r="C23">
        <v>24887</v>
      </c>
      <c r="D23">
        <v>33154</v>
      </c>
      <c r="E23">
        <v>35566</v>
      </c>
      <c r="F23">
        <v>54439</v>
      </c>
      <c r="H23">
        <v>52608</v>
      </c>
      <c r="J23">
        <f t="shared" si="0"/>
        <v>44259.8</v>
      </c>
      <c r="K23">
        <f t="shared" si="1"/>
        <v>1.1886181139544236</v>
      </c>
      <c r="L23">
        <f t="shared" si="2"/>
        <v>73253</v>
      </c>
      <c r="M23">
        <f t="shared" si="3"/>
        <v>24887</v>
      </c>
      <c r="N23">
        <f t="shared" si="4"/>
        <v>44259.8</v>
      </c>
      <c r="O23">
        <f t="shared" si="5"/>
        <v>48366</v>
      </c>
      <c r="Q23">
        <v>1194</v>
      </c>
      <c r="R23">
        <v>-12</v>
      </c>
      <c r="T23">
        <v>-807.39999999999418</v>
      </c>
      <c r="U23">
        <v>482.60000000000582</v>
      </c>
      <c r="W23">
        <v>3616.6000000000004</v>
      </c>
      <c r="X23">
        <v>524.20000000000005</v>
      </c>
      <c r="Z23">
        <v>44259.8</v>
      </c>
      <c r="AA23">
        <v>1.1886181139544236</v>
      </c>
      <c r="AI23">
        <v>44259.8</v>
      </c>
      <c r="AJ23">
        <v>1.1886181139544236</v>
      </c>
    </row>
    <row r="24" spans="2:38" x14ac:dyDescent="0.25">
      <c r="B24">
        <v>14236</v>
      </c>
      <c r="C24">
        <v>5031</v>
      </c>
      <c r="D24">
        <v>38896</v>
      </c>
      <c r="E24">
        <v>66359</v>
      </c>
      <c r="F24">
        <v>114747</v>
      </c>
      <c r="H24">
        <v>59755</v>
      </c>
      <c r="J24">
        <f t="shared" si="0"/>
        <v>47853.8</v>
      </c>
      <c r="K24">
        <f t="shared" si="1"/>
        <v>1.2486991628668986</v>
      </c>
      <c r="L24">
        <f t="shared" si="2"/>
        <v>114747</v>
      </c>
      <c r="M24">
        <f t="shared" si="3"/>
        <v>5031</v>
      </c>
      <c r="N24">
        <f t="shared" si="4"/>
        <v>47853.8</v>
      </c>
      <c r="O24">
        <f t="shared" si="5"/>
        <v>109716</v>
      </c>
      <c r="Q24">
        <v>-1991</v>
      </c>
      <c r="R24">
        <v>-96</v>
      </c>
      <c r="T24">
        <v>-1198.5999999999985</v>
      </c>
      <c r="U24">
        <v>-388.59999999999854</v>
      </c>
      <c r="W24">
        <v>4157</v>
      </c>
      <c r="X24">
        <v>855</v>
      </c>
      <c r="Z24">
        <v>47853.8</v>
      </c>
      <c r="AA24">
        <v>1.2486991628668986</v>
      </c>
      <c r="AI24">
        <v>47853.8</v>
      </c>
      <c r="AJ24">
        <v>1.2486991628668986</v>
      </c>
    </row>
    <row r="25" spans="2:38" x14ac:dyDescent="0.25">
      <c r="B25">
        <v>92179</v>
      </c>
      <c r="C25">
        <v>2920</v>
      </c>
      <c r="D25">
        <v>48892</v>
      </c>
      <c r="E25">
        <v>60305</v>
      </c>
      <c r="F25">
        <v>100177</v>
      </c>
      <c r="H25">
        <v>77737</v>
      </c>
      <c r="J25">
        <f t="shared" si="0"/>
        <v>60894.6</v>
      </c>
      <c r="K25">
        <f t="shared" si="1"/>
        <v>1.2765828168671771</v>
      </c>
      <c r="L25">
        <f t="shared" si="2"/>
        <v>100177</v>
      </c>
      <c r="M25">
        <f t="shared" si="3"/>
        <v>2920</v>
      </c>
      <c r="N25">
        <f t="shared" si="4"/>
        <v>60894.6</v>
      </c>
      <c r="O25">
        <f t="shared" si="5"/>
        <v>97257</v>
      </c>
      <c r="Q25">
        <v>-4304</v>
      </c>
      <c r="R25">
        <v>1377</v>
      </c>
      <c r="T25">
        <v>-4467.5999999999985</v>
      </c>
      <c r="U25">
        <v>344.19999999999709</v>
      </c>
      <c r="W25">
        <v>4530.7999999999993</v>
      </c>
      <c r="X25">
        <v>582.6</v>
      </c>
      <c r="AB25">
        <v>60894.6</v>
      </c>
      <c r="AC25">
        <v>1.2765828168671771</v>
      </c>
      <c r="AI25">
        <v>60894.6</v>
      </c>
      <c r="AJ25">
        <v>1.2765828168671771</v>
      </c>
    </row>
    <row r="26" spans="2:38" x14ac:dyDescent="0.25">
      <c r="B26">
        <v>82881</v>
      </c>
      <c r="C26">
        <v>84386</v>
      </c>
      <c r="D26">
        <v>54612</v>
      </c>
      <c r="E26">
        <v>90021</v>
      </c>
      <c r="F26">
        <v>118158</v>
      </c>
      <c r="H26">
        <v>132397</v>
      </c>
      <c r="J26">
        <f t="shared" si="0"/>
        <v>86011.6</v>
      </c>
      <c r="K26">
        <f t="shared" si="1"/>
        <v>1.5392923745169256</v>
      </c>
      <c r="L26">
        <f t="shared" si="2"/>
        <v>118158</v>
      </c>
      <c r="M26">
        <f t="shared" si="3"/>
        <v>54612</v>
      </c>
      <c r="N26">
        <f t="shared" si="4"/>
        <v>86011.6</v>
      </c>
      <c r="O26">
        <f t="shared" si="5"/>
        <v>63546</v>
      </c>
      <c r="Q26">
        <v>-3518</v>
      </c>
      <c r="R26">
        <v>-559</v>
      </c>
      <c r="T26">
        <v>1092.4000000000087</v>
      </c>
      <c r="U26">
        <v>62.600000000005821</v>
      </c>
      <c r="W26">
        <v>2886.8</v>
      </c>
      <c r="X26">
        <v>71.400000000000006</v>
      </c>
      <c r="AF26">
        <v>86011.6</v>
      </c>
      <c r="AG26">
        <v>1.5392923745169256</v>
      </c>
      <c r="AK26">
        <v>86011.6</v>
      </c>
      <c r="AL26">
        <v>1.5392923745169256</v>
      </c>
    </row>
    <row r="27" spans="2:38" x14ac:dyDescent="0.25">
      <c r="B27">
        <v>3107</v>
      </c>
      <c r="C27">
        <v>54305</v>
      </c>
      <c r="D27">
        <v>94006</v>
      </c>
      <c r="E27">
        <v>21776</v>
      </c>
      <c r="F27">
        <v>64419</v>
      </c>
      <c r="H27">
        <v>79613</v>
      </c>
      <c r="J27">
        <f t="shared" si="0"/>
        <v>47522.6</v>
      </c>
      <c r="K27">
        <f t="shared" si="1"/>
        <v>1.6752660839263847</v>
      </c>
      <c r="L27">
        <f t="shared" si="2"/>
        <v>94006</v>
      </c>
      <c r="M27">
        <f t="shared" si="3"/>
        <v>3107</v>
      </c>
      <c r="N27">
        <f t="shared" si="4"/>
        <v>47522.6</v>
      </c>
      <c r="O27">
        <f t="shared" si="5"/>
        <v>90899</v>
      </c>
      <c r="Q27">
        <v>-5749</v>
      </c>
      <c r="R27">
        <v>-78</v>
      </c>
      <c r="T27">
        <v>1446.7999999999956</v>
      </c>
      <c r="U27">
        <v>406.79999999999563</v>
      </c>
      <c r="W27">
        <v>2244.8000000000002</v>
      </c>
      <c r="X27">
        <v>721.2</v>
      </c>
      <c r="AD27">
        <v>47522.6</v>
      </c>
      <c r="AE27">
        <v>1.6752660839263847</v>
      </c>
      <c r="AK27">
        <v>47522.6</v>
      </c>
      <c r="AL27">
        <v>1.6752660839263847</v>
      </c>
    </row>
    <row r="28" spans="2:38" x14ac:dyDescent="0.25">
      <c r="B28">
        <v>51116</v>
      </c>
      <c r="C28">
        <v>106072</v>
      </c>
      <c r="D28">
        <v>73059</v>
      </c>
      <c r="E28">
        <v>87993</v>
      </c>
      <c r="F28">
        <v>77324</v>
      </c>
      <c r="H28">
        <v>111790</v>
      </c>
      <c r="J28">
        <f t="shared" si="0"/>
        <v>79112.800000000003</v>
      </c>
      <c r="K28">
        <f t="shared" si="1"/>
        <v>1.4130456765529724</v>
      </c>
      <c r="L28">
        <f t="shared" si="2"/>
        <v>106072</v>
      </c>
      <c r="M28">
        <f t="shared" si="3"/>
        <v>51116</v>
      </c>
      <c r="N28">
        <f t="shared" si="4"/>
        <v>79112.800000000003</v>
      </c>
      <c r="O28">
        <f t="shared" si="5"/>
        <v>54956</v>
      </c>
      <c r="Q28">
        <v>5395</v>
      </c>
      <c r="R28">
        <v>132</v>
      </c>
      <c r="T28">
        <v>4501</v>
      </c>
      <c r="U28">
        <v>350.60000000000582</v>
      </c>
      <c r="W28">
        <v>5256.2</v>
      </c>
      <c r="X28">
        <v>356.59999999999997</v>
      </c>
      <c r="AB28">
        <v>79112.800000000003</v>
      </c>
      <c r="AC28">
        <v>1.4130456765529724</v>
      </c>
      <c r="AI28">
        <v>79112.800000000003</v>
      </c>
      <c r="AJ28">
        <v>1.4130456765529724</v>
      </c>
    </row>
    <row r="29" spans="2:38" x14ac:dyDescent="0.25">
      <c r="B29">
        <v>69131</v>
      </c>
      <c r="C29">
        <v>55718</v>
      </c>
      <c r="D29">
        <v>32758</v>
      </c>
      <c r="E29">
        <v>64653</v>
      </c>
      <c r="F29">
        <v>15200</v>
      </c>
      <c r="H29">
        <v>67558</v>
      </c>
      <c r="J29">
        <f t="shared" si="0"/>
        <v>47492</v>
      </c>
      <c r="K29">
        <f t="shared" si="1"/>
        <v>1.422513265392066</v>
      </c>
      <c r="L29">
        <f t="shared" si="2"/>
        <v>69131</v>
      </c>
      <c r="M29">
        <f t="shared" si="3"/>
        <v>15200</v>
      </c>
      <c r="N29">
        <f t="shared" si="4"/>
        <v>47492</v>
      </c>
      <c r="O29">
        <f t="shared" si="5"/>
        <v>53931</v>
      </c>
      <c r="Q29">
        <v>-584</v>
      </c>
      <c r="R29">
        <v>0</v>
      </c>
      <c r="T29">
        <v>629</v>
      </c>
      <c r="U29">
        <v>789.19999999999709</v>
      </c>
      <c r="W29">
        <v>2644.6</v>
      </c>
      <c r="X29">
        <v>817.2</v>
      </c>
      <c r="AD29">
        <v>47492</v>
      </c>
      <c r="AE29">
        <v>1.422513265392066</v>
      </c>
      <c r="AK29">
        <v>47492</v>
      </c>
      <c r="AL29">
        <v>1.422513265392066</v>
      </c>
    </row>
    <row r="30" spans="2:38" x14ac:dyDescent="0.25">
      <c r="B30">
        <v>49883</v>
      </c>
      <c r="C30">
        <v>81536</v>
      </c>
      <c r="D30">
        <v>120509</v>
      </c>
      <c r="E30">
        <v>88651</v>
      </c>
      <c r="F30">
        <v>73515</v>
      </c>
      <c r="H30">
        <v>103661</v>
      </c>
      <c r="J30">
        <f t="shared" si="0"/>
        <v>82818.8</v>
      </c>
      <c r="K30">
        <f t="shared" si="1"/>
        <v>1.2516602510541084</v>
      </c>
      <c r="L30">
        <f t="shared" si="2"/>
        <v>120509</v>
      </c>
      <c r="M30">
        <f t="shared" si="3"/>
        <v>49883</v>
      </c>
      <c r="N30">
        <f t="shared" si="4"/>
        <v>82818.8</v>
      </c>
      <c r="O30">
        <f t="shared" si="5"/>
        <v>70626</v>
      </c>
      <c r="Q30">
        <v>-1135</v>
      </c>
      <c r="R30">
        <v>-62</v>
      </c>
      <c r="T30">
        <v>-2272.5999999999913</v>
      </c>
      <c r="U30">
        <v>79.80000000000291</v>
      </c>
      <c r="W30">
        <v>3020.2</v>
      </c>
      <c r="X30">
        <v>637</v>
      </c>
      <c r="AB30">
        <v>82818.8</v>
      </c>
      <c r="AC30">
        <v>1.2516602510541084</v>
      </c>
      <c r="AI30">
        <v>82818.8</v>
      </c>
      <c r="AJ30">
        <v>1.2516602510541084</v>
      </c>
    </row>
    <row r="31" spans="2:38" x14ac:dyDescent="0.25">
      <c r="B31">
        <v>119768</v>
      </c>
      <c r="C31">
        <v>107895</v>
      </c>
      <c r="D31">
        <v>18671</v>
      </c>
      <c r="E31">
        <v>22315</v>
      </c>
      <c r="F31">
        <v>41594</v>
      </c>
      <c r="H31">
        <v>90628</v>
      </c>
      <c r="J31">
        <f t="shared" si="0"/>
        <v>62048.6</v>
      </c>
      <c r="K31">
        <f t="shared" si="1"/>
        <v>1.4605970158875463</v>
      </c>
      <c r="L31">
        <f t="shared" si="2"/>
        <v>119768</v>
      </c>
      <c r="M31">
        <f t="shared" si="3"/>
        <v>18671</v>
      </c>
      <c r="N31">
        <f t="shared" si="4"/>
        <v>62048.6</v>
      </c>
      <c r="O31">
        <f t="shared" si="5"/>
        <v>101097</v>
      </c>
      <c r="Q31">
        <v>2437</v>
      </c>
      <c r="R31">
        <v>-1974</v>
      </c>
      <c r="T31">
        <v>-927.40000000000146</v>
      </c>
      <c r="U31">
        <v>204.59999999999854</v>
      </c>
      <c r="W31">
        <v>2598.1999999999998</v>
      </c>
      <c r="X31">
        <v>729.40000000000009</v>
      </c>
      <c r="AB31">
        <v>62048.6</v>
      </c>
      <c r="AC31">
        <v>1.4605970158875463</v>
      </c>
      <c r="AI31">
        <v>62048.6</v>
      </c>
      <c r="AJ31">
        <v>1.4605970158875463</v>
      </c>
    </row>
    <row r="32" spans="2:38" x14ac:dyDescent="0.25">
      <c r="B32">
        <v>34873</v>
      </c>
      <c r="C32">
        <v>112576</v>
      </c>
      <c r="D32">
        <v>5826</v>
      </c>
      <c r="E32">
        <v>68152</v>
      </c>
      <c r="F32">
        <v>78356</v>
      </c>
      <c r="H32">
        <v>76452</v>
      </c>
      <c r="J32">
        <f t="shared" si="0"/>
        <v>59956.6</v>
      </c>
      <c r="K32">
        <f t="shared" si="1"/>
        <v>1.2751223384915089</v>
      </c>
      <c r="L32">
        <f t="shared" si="2"/>
        <v>112576</v>
      </c>
      <c r="M32">
        <f t="shared" si="3"/>
        <v>5826</v>
      </c>
      <c r="N32">
        <f t="shared" si="4"/>
        <v>59956.6</v>
      </c>
      <c r="O32">
        <f t="shared" si="5"/>
        <v>106750</v>
      </c>
      <c r="Q32">
        <v>-2514</v>
      </c>
      <c r="R32">
        <v>227</v>
      </c>
      <c r="T32">
        <v>-584</v>
      </c>
      <c r="U32">
        <v>74.19999999999709</v>
      </c>
      <c r="W32">
        <v>2483.9999999999995</v>
      </c>
      <c r="X32">
        <v>327</v>
      </c>
      <c r="Z32">
        <v>59956.6</v>
      </c>
      <c r="AA32">
        <v>1.2751223384915089</v>
      </c>
      <c r="AK32">
        <v>59956.6</v>
      </c>
      <c r="AL32">
        <v>1.2751223384915089</v>
      </c>
    </row>
    <row r="33" spans="2:38" x14ac:dyDescent="0.25">
      <c r="B33">
        <v>26496</v>
      </c>
      <c r="C33">
        <v>41132</v>
      </c>
      <c r="D33">
        <v>44142</v>
      </c>
      <c r="E33">
        <v>11554</v>
      </c>
      <c r="F33">
        <v>47746</v>
      </c>
      <c r="H33">
        <v>61148</v>
      </c>
      <c r="J33">
        <f t="shared" si="0"/>
        <v>34214</v>
      </c>
      <c r="K33">
        <f t="shared" si="1"/>
        <v>1.7872216051908576</v>
      </c>
      <c r="L33">
        <f t="shared" si="2"/>
        <v>47746</v>
      </c>
      <c r="M33">
        <f t="shared" si="3"/>
        <v>11554</v>
      </c>
      <c r="N33">
        <f t="shared" si="4"/>
        <v>34214</v>
      </c>
      <c r="O33">
        <f t="shared" si="5"/>
        <v>36192</v>
      </c>
      <c r="Q33">
        <v>6413</v>
      </c>
      <c r="R33">
        <v>359</v>
      </c>
      <c r="T33">
        <v>413.59999999999854</v>
      </c>
      <c r="U33">
        <v>428.19999999999709</v>
      </c>
      <c r="W33">
        <v>2711.6</v>
      </c>
      <c r="X33">
        <v>1259.4000000000001</v>
      </c>
      <c r="AD33">
        <v>34214</v>
      </c>
      <c r="AE33">
        <v>1.7872216051908576</v>
      </c>
      <c r="AK33">
        <v>34214</v>
      </c>
      <c r="AL33">
        <v>1.7872216051908576</v>
      </c>
    </row>
    <row r="34" spans="2:38" x14ac:dyDescent="0.25">
      <c r="B34">
        <v>80077</v>
      </c>
      <c r="C34">
        <v>112526</v>
      </c>
      <c r="D34">
        <v>87597</v>
      </c>
      <c r="E34">
        <v>66844</v>
      </c>
      <c r="F34">
        <v>52129</v>
      </c>
      <c r="H34">
        <v>134276</v>
      </c>
      <c r="J34">
        <f t="shared" ref="J34:J65" si="6">AVERAGE(B34:F34)</f>
        <v>79834.600000000006</v>
      </c>
      <c r="K34">
        <f t="shared" ref="K34:K65" si="7">H34/J34</f>
        <v>1.6819273848682148</v>
      </c>
      <c r="L34">
        <f t="shared" ref="L34:L65" si="8">MAX(B34:F34)</f>
        <v>112526</v>
      </c>
      <c r="M34">
        <f t="shared" ref="M34:M65" si="9">MIN(B34:F34)</f>
        <v>52129</v>
      </c>
      <c r="N34">
        <f t="shared" ref="N34:N65" si="10">AVERAGE(B34:F34)</f>
        <v>79834.600000000006</v>
      </c>
      <c r="O34">
        <f t="shared" ref="O34:O65" si="11">L34-M34</f>
        <v>60397</v>
      </c>
      <c r="Q34">
        <v>1067</v>
      </c>
      <c r="R34">
        <v>0</v>
      </c>
      <c r="T34">
        <v>-287.59999999999127</v>
      </c>
      <c r="U34">
        <v>491.20000000001164</v>
      </c>
      <c r="W34">
        <v>3922.4000000000005</v>
      </c>
      <c r="X34">
        <v>531.20000000000005</v>
      </c>
      <c r="AF34">
        <v>79834.600000000006</v>
      </c>
      <c r="AG34">
        <v>1.6819273848682148</v>
      </c>
      <c r="AK34">
        <v>79834.600000000006</v>
      </c>
      <c r="AL34">
        <v>1.6819273848682148</v>
      </c>
    </row>
    <row r="35" spans="2:38" x14ac:dyDescent="0.25">
      <c r="B35">
        <v>44884</v>
      </c>
      <c r="C35">
        <v>94555</v>
      </c>
      <c r="D35">
        <v>87602</v>
      </c>
      <c r="E35">
        <v>52581</v>
      </c>
      <c r="F35">
        <v>25490</v>
      </c>
      <c r="H35">
        <v>73672</v>
      </c>
      <c r="J35">
        <f t="shared" si="6"/>
        <v>61022.400000000001</v>
      </c>
      <c r="K35">
        <f t="shared" si="7"/>
        <v>1.2072943705917827</v>
      </c>
      <c r="L35">
        <f t="shared" si="8"/>
        <v>94555</v>
      </c>
      <c r="M35">
        <f t="shared" si="9"/>
        <v>25490</v>
      </c>
      <c r="N35">
        <f t="shared" si="10"/>
        <v>61022.400000000001</v>
      </c>
      <c r="O35">
        <f t="shared" si="11"/>
        <v>69065</v>
      </c>
      <c r="Q35">
        <v>364</v>
      </c>
      <c r="R35">
        <v>79</v>
      </c>
      <c r="T35">
        <v>-280.79999999999563</v>
      </c>
      <c r="U35">
        <v>-371.59999999999854</v>
      </c>
      <c r="W35">
        <v>2087.6000000000004</v>
      </c>
      <c r="X35">
        <v>371.59999999999997</v>
      </c>
      <c r="AB35">
        <v>61022.400000000001</v>
      </c>
      <c r="AC35">
        <v>1.2072943705917827</v>
      </c>
      <c r="AI35">
        <v>61022.400000000001</v>
      </c>
      <c r="AJ35">
        <v>1.2072943705917827</v>
      </c>
    </row>
    <row r="36" spans="2:38" x14ac:dyDescent="0.25">
      <c r="B36">
        <v>63396</v>
      </c>
      <c r="C36">
        <v>54210</v>
      </c>
      <c r="D36">
        <v>91341</v>
      </c>
      <c r="E36">
        <v>20814</v>
      </c>
      <c r="F36">
        <v>49742</v>
      </c>
      <c r="H36">
        <v>108568</v>
      </c>
      <c r="J36">
        <f t="shared" si="6"/>
        <v>55900.6</v>
      </c>
      <c r="K36">
        <f t="shared" si="7"/>
        <v>1.9421616225943907</v>
      </c>
      <c r="L36">
        <f t="shared" si="8"/>
        <v>91341</v>
      </c>
      <c r="M36">
        <f t="shared" si="9"/>
        <v>20814</v>
      </c>
      <c r="N36">
        <f t="shared" si="10"/>
        <v>55900.6</v>
      </c>
      <c r="O36">
        <f t="shared" si="11"/>
        <v>70527</v>
      </c>
      <c r="Q36">
        <v>4141</v>
      </c>
      <c r="R36">
        <v>2071</v>
      </c>
      <c r="T36">
        <v>2223.4000000000015</v>
      </c>
      <c r="U36">
        <v>106.79999999999563</v>
      </c>
      <c r="W36">
        <v>3633.4</v>
      </c>
      <c r="X36">
        <v>244.4</v>
      </c>
      <c r="AD36">
        <v>55900.6</v>
      </c>
      <c r="AE36">
        <v>1.9421616225943907</v>
      </c>
      <c r="AK36">
        <v>55900.6</v>
      </c>
      <c r="AL36">
        <v>1.9421616225943907</v>
      </c>
    </row>
    <row r="37" spans="2:38" x14ac:dyDescent="0.25">
      <c r="B37">
        <v>25652</v>
      </c>
      <c r="C37">
        <v>41635</v>
      </c>
      <c r="D37">
        <v>75855</v>
      </c>
      <c r="E37">
        <v>5120</v>
      </c>
      <c r="F37">
        <v>54979</v>
      </c>
      <c r="H37">
        <v>77031</v>
      </c>
      <c r="J37">
        <f t="shared" si="6"/>
        <v>40648.199999999997</v>
      </c>
      <c r="K37">
        <f t="shared" si="7"/>
        <v>1.8950654641533944</v>
      </c>
      <c r="L37">
        <f t="shared" si="8"/>
        <v>75855</v>
      </c>
      <c r="M37">
        <f t="shared" si="9"/>
        <v>5120</v>
      </c>
      <c r="N37">
        <f t="shared" si="10"/>
        <v>40648.199999999997</v>
      </c>
      <c r="O37">
        <f t="shared" si="11"/>
        <v>70735</v>
      </c>
      <c r="Q37">
        <v>894</v>
      </c>
      <c r="R37">
        <v>2072</v>
      </c>
      <c r="T37">
        <v>58.19999999999709</v>
      </c>
      <c r="U37">
        <v>-89.400000000001455</v>
      </c>
      <c r="W37">
        <v>2649.4</v>
      </c>
      <c r="X37">
        <v>91.4</v>
      </c>
      <c r="AD37">
        <v>40648.199999999997</v>
      </c>
      <c r="AE37">
        <v>1.8950654641533944</v>
      </c>
      <c r="AK37">
        <v>40648.199999999997</v>
      </c>
      <c r="AL37">
        <v>1.8950654641533944</v>
      </c>
    </row>
    <row r="38" spans="2:38" x14ac:dyDescent="0.25">
      <c r="B38">
        <v>5718</v>
      </c>
      <c r="C38">
        <v>13803</v>
      </c>
      <c r="D38">
        <v>6570</v>
      </c>
      <c r="E38">
        <v>90437</v>
      </c>
      <c r="F38">
        <v>21971</v>
      </c>
      <c r="H38">
        <v>49505</v>
      </c>
      <c r="J38">
        <f t="shared" si="6"/>
        <v>27699.8</v>
      </c>
      <c r="K38">
        <f t="shared" si="7"/>
        <v>1.7871970194730649</v>
      </c>
      <c r="L38">
        <f t="shared" si="8"/>
        <v>90437</v>
      </c>
      <c r="M38">
        <f t="shared" si="9"/>
        <v>5718</v>
      </c>
      <c r="N38">
        <f t="shared" si="10"/>
        <v>27699.8</v>
      </c>
      <c r="O38">
        <f t="shared" si="11"/>
        <v>84719</v>
      </c>
      <c r="Q38">
        <v>-433</v>
      </c>
      <c r="R38">
        <v>42</v>
      </c>
      <c r="T38">
        <v>-959.20000000000073</v>
      </c>
      <c r="U38">
        <v>-55.200000000000728</v>
      </c>
      <c r="W38">
        <v>3769.6000000000004</v>
      </c>
      <c r="X38">
        <v>984.4</v>
      </c>
      <c r="AD38">
        <v>27699.8</v>
      </c>
      <c r="AE38">
        <v>1.7871970194730649</v>
      </c>
      <c r="AK38">
        <v>27699.8</v>
      </c>
      <c r="AL38">
        <v>1.7871970194730649</v>
      </c>
    </row>
    <row r="39" spans="2:38" x14ac:dyDescent="0.25">
      <c r="B39">
        <v>32213</v>
      </c>
      <c r="C39">
        <v>105442</v>
      </c>
      <c r="D39">
        <v>96228</v>
      </c>
      <c r="E39">
        <v>32279</v>
      </c>
      <c r="F39">
        <v>12724</v>
      </c>
      <c r="H39">
        <v>90918</v>
      </c>
      <c r="J39">
        <f t="shared" si="6"/>
        <v>55777.2</v>
      </c>
      <c r="K39">
        <f t="shared" si="7"/>
        <v>1.6300208687420668</v>
      </c>
      <c r="L39">
        <f t="shared" si="8"/>
        <v>105442</v>
      </c>
      <c r="M39">
        <f t="shared" si="9"/>
        <v>12724</v>
      </c>
      <c r="N39">
        <f t="shared" si="10"/>
        <v>55777.2</v>
      </c>
      <c r="O39">
        <f t="shared" si="11"/>
        <v>92718</v>
      </c>
      <c r="Q39">
        <v>-4407</v>
      </c>
      <c r="R39">
        <v>106</v>
      </c>
      <c r="T39">
        <v>1066.7999999999956</v>
      </c>
      <c r="U39">
        <v>-340</v>
      </c>
      <c r="W39">
        <v>4035.2000000000003</v>
      </c>
      <c r="X39">
        <v>844.4</v>
      </c>
      <c r="AD39">
        <v>55777.2</v>
      </c>
      <c r="AE39">
        <v>1.6300208687420668</v>
      </c>
      <c r="AK39">
        <v>55777.2</v>
      </c>
      <c r="AL39">
        <v>1.6300208687420668</v>
      </c>
    </row>
    <row r="40" spans="2:38" x14ac:dyDescent="0.25">
      <c r="B40">
        <v>7947</v>
      </c>
      <c r="C40">
        <v>68716</v>
      </c>
      <c r="D40">
        <v>28010</v>
      </c>
      <c r="E40">
        <v>49719</v>
      </c>
      <c r="F40">
        <v>59365</v>
      </c>
      <c r="H40">
        <v>53156</v>
      </c>
      <c r="J40">
        <f t="shared" si="6"/>
        <v>42751.4</v>
      </c>
      <c r="K40">
        <f t="shared" si="7"/>
        <v>1.2433744859817455</v>
      </c>
      <c r="L40">
        <f t="shared" si="8"/>
        <v>68716</v>
      </c>
      <c r="M40">
        <f t="shared" si="9"/>
        <v>7947</v>
      </c>
      <c r="N40">
        <f t="shared" si="10"/>
        <v>42751.4</v>
      </c>
      <c r="O40">
        <f t="shared" si="11"/>
        <v>60769</v>
      </c>
      <c r="Q40">
        <v>-1087</v>
      </c>
      <c r="R40">
        <v>-768</v>
      </c>
      <c r="T40">
        <v>660.80000000000291</v>
      </c>
      <c r="U40">
        <v>-489.79999999999563</v>
      </c>
      <c r="W40">
        <v>1822.3999999999999</v>
      </c>
      <c r="X40">
        <v>489.8</v>
      </c>
      <c r="Z40">
        <v>42751.4</v>
      </c>
      <c r="AA40">
        <v>1.2433744859817455</v>
      </c>
      <c r="AI40">
        <v>42751.4</v>
      </c>
      <c r="AJ40">
        <v>1.2433744859817455</v>
      </c>
    </row>
    <row r="41" spans="2:38" x14ac:dyDescent="0.25">
      <c r="B41">
        <v>66375</v>
      </c>
      <c r="C41">
        <v>90232</v>
      </c>
      <c r="D41">
        <v>50378</v>
      </c>
      <c r="E41">
        <v>51960</v>
      </c>
      <c r="F41">
        <v>35554</v>
      </c>
      <c r="H41">
        <v>90776</v>
      </c>
      <c r="J41">
        <f t="shared" si="6"/>
        <v>58899.8</v>
      </c>
      <c r="K41">
        <f t="shared" si="7"/>
        <v>1.5411936882637971</v>
      </c>
      <c r="L41">
        <f t="shared" si="8"/>
        <v>90232</v>
      </c>
      <c r="M41">
        <f t="shared" si="9"/>
        <v>35554</v>
      </c>
      <c r="N41">
        <f t="shared" si="10"/>
        <v>58899.8</v>
      </c>
      <c r="O41">
        <f t="shared" si="11"/>
        <v>54678</v>
      </c>
      <c r="Q41">
        <v>2954</v>
      </c>
      <c r="R41">
        <v>0</v>
      </c>
      <c r="T41">
        <v>32</v>
      </c>
      <c r="U41">
        <v>-108.19999999999709</v>
      </c>
      <c r="W41">
        <v>2146.8000000000002</v>
      </c>
      <c r="X41">
        <v>108.6</v>
      </c>
      <c r="AD41">
        <v>58899.8</v>
      </c>
      <c r="AE41">
        <v>1.5411936882637971</v>
      </c>
      <c r="AK41">
        <v>58899.8</v>
      </c>
      <c r="AL41">
        <v>1.5411936882637971</v>
      </c>
    </row>
    <row r="42" spans="2:38" x14ac:dyDescent="0.25">
      <c r="B42">
        <v>48937</v>
      </c>
      <c r="C42">
        <v>62416</v>
      </c>
      <c r="D42">
        <v>11968</v>
      </c>
      <c r="E42">
        <v>51607</v>
      </c>
      <c r="F42">
        <v>26297</v>
      </c>
      <c r="H42">
        <v>69093</v>
      </c>
      <c r="J42">
        <f t="shared" si="6"/>
        <v>40245</v>
      </c>
      <c r="K42">
        <f t="shared" si="7"/>
        <v>1.7168095415579576</v>
      </c>
      <c r="L42">
        <f t="shared" si="8"/>
        <v>62416</v>
      </c>
      <c r="M42">
        <f t="shared" si="9"/>
        <v>11968</v>
      </c>
      <c r="N42">
        <f t="shared" si="10"/>
        <v>40245</v>
      </c>
      <c r="O42">
        <f t="shared" si="11"/>
        <v>50448</v>
      </c>
      <c r="Q42">
        <v>5994</v>
      </c>
      <c r="R42">
        <v>-41</v>
      </c>
      <c r="T42">
        <v>1893.5999999999985</v>
      </c>
      <c r="U42">
        <v>-229.80000000000291</v>
      </c>
      <c r="W42">
        <v>3158</v>
      </c>
      <c r="X42">
        <v>230.2</v>
      </c>
      <c r="AD42">
        <v>40245</v>
      </c>
      <c r="AE42">
        <v>1.7168095415579576</v>
      </c>
      <c r="AK42">
        <v>40245</v>
      </c>
      <c r="AL42">
        <v>1.7168095415579576</v>
      </c>
    </row>
    <row r="43" spans="2:38" x14ac:dyDescent="0.25">
      <c r="B43">
        <v>108312</v>
      </c>
      <c r="C43">
        <v>69019</v>
      </c>
      <c r="D43">
        <v>37145</v>
      </c>
      <c r="E43">
        <v>43568</v>
      </c>
      <c r="F43">
        <v>47891</v>
      </c>
      <c r="H43">
        <v>74517</v>
      </c>
      <c r="J43">
        <f t="shared" si="6"/>
        <v>61187</v>
      </c>
      <c r="K43">
        <f t="shared" si="7"/>
        <v>1.2178567342736202</v>
      </c>
      <c r="L43">
        <f t="shared" si="8"/>
        <v>108312</v>
      </c>
      <c r="M43">
        <f t="shared" si="9"/>
        <v>37145</v>
      </c>
      <c r="N43">
        <f t="shared" si="10"/>
        <v>61187</v>
      </c>
      <c r="O43">
        <f t="shared" si="11"/>
        <v>71167</v>
      </c>
      <c r="Q43">
        <v>-5556</v>
      </c>
      <c r="R43">
        <v>-617</v>
      </c>
      <c r="T43">
        <v>-1149.4000000000015</v>
      </c>
      <c r="U43">
        <v>-442.40000000000146</v>
      </c>
      <c r="W43">
        <v>3713.8</v>
      </c>
      <c r="X43">
        <v>674.40000000000009</v>
      </c>
      <c r="AB43">
        <v>61187</v>
      </c>
      <c r="AC43">
        <v>1.2178567342736202</v>
      </c>
      <c r="AI43">
        <v>61187</v>
      </c>
      <c r="AJ43">
        <v>1.2178567342736202</v>
      </c>
    </row>
    <row r="44" spans="2:38" x14ac:dyDescent="0.25">
      <c r="B44">
        <v>66984</v>
      </c>
      <c r="C44">
        <v>95869</v>
      </c>
      <c r="D44">
        <v>103290</v>
      </c>
      <c r="E44">
        <v>106641</v>
      </c>
      <c r="F44">
        <v>45999</v>
      </c>
      <c r="H44">
        <v>131098</v>
      </c>
      <c r="J44">
        <f t="shared" si="6"/>
        <v>83756.600000000006</v>
      </c>
      <c r="K44">
        <f t="shared" si="7"/>
        <v>1.5652259045854295</v>
      </c>
      <c r="L44">
        <f t="shared" si="8"/>
        <v>106641</v>
      </c>
      <c r="M44">
        <f t="shared" si="9"/>
        <v>45999</v>
      </c>
      <c r="N44">
        <f t="shared" si="10"/>
        <v>83756.600000000006</v>
      </c>
      <c r="O44">
        <f t="shared" si="11"/>
        <v>60642</v>
      </c>
      <c r="Q44">
        <v>718</v>
      </c>
      <c r="R44">
        <v>-190</v>
      </c>
      <c r="T44">
        <v>-4631.1999999999971</v>
      </c>
      <c r="U44">
        <v>252</v>
      </c>
      <c r="W44">
        <v>4631.2</v>
      </c>
      <c r="X44">
        <v>624.4</v>
      </c>
      <c r="AF44">
        <v>83756.600000000006</v>
      </c>
      <c r="AG44">
        <v>1.5652259045854295</v>
      </c>
      <c r="AK44">
        <v>83756.600000000006</v>
      </c>
      <c r="AL44">
        <v>1.5652259045854295</v>
      </c>
    </row>
    <row r="45" spans="2:38" x14ac:dyDescent="0.25">
      <c r="B45">
        <v>19196</v>
      </c>
      <c r="C45">
        <v>58118</v>
      </c>
      <c r="D45">
        <v>15292</v>
      </c>
      <c r="E45">
        <v>16292</v>
      </c>
      <c r="F45">
        <v>78379</v>
      </c>
      <c r="H45">
        <v>53119</v>
      </c>
      <c r="J45">
        <f t="shared" si="6"/>
        <v>37455.4</v>
      </c>
      <c r="K45">
        <f t="shared" si="7"/>
        <v>1.4181933713162855</v>
      </c>
      <c r="L45">
        <f t="shared" si="8"/>
        <v>78379</v>
      </c>
      <c r="M45">
        <f t="shared" si="9"/>
        <v>15292</v>
      </c>
      <c r="N45">
        <f t="shared" si="10"/>
        <v>37455.4</v>
      </c>
      <c r="O45">
        <f t="shared" si="11"/>
        <v>63087</v>
      </c>
      <c r="Q45">
        <v>2812</v>
      </c>
      <c r="R45">
        <v>-85</v>
      </c>
      <c r="T45">
        <v>776.80000000000291</v>
      </c>
      <c r="U45">
        <v>-269.79999999999563</v>
      </c>
      <c r="W45">
        <v>3687.2</v>
      </c>
      <c r="X45">
        <v>749.8</v>
      </c>
      <c r="Z45">
        <v>37455.4</v>
      </c>
      <c r="AA45">
        <v>1.4181933713162855</v>
      </c>
      <c r="AI45">
        <v>37455.4</v>
      </c>
      <c r="AJ45">
        <v>1.4181933713162855</v>
      </c>
    </row>
    <row r="46" spans="2:38" x14ac:dyDescent="0.25">
      <c r="B46">
        <v>31859</v>
      </c>
      <c r="C46">
        <v>13023</v>
      </c>
      <c r="D46">
        <v>49520</v>
      </c>
      <c r="E46">
        <v>103424</v>
      </c>
      <c r="F46">
        <v>4856</v>
      </c>
      <c r="H46">
        <v>89290</v>
      </c>
      <c r="J46">
        <f t="shared" si="6"/>
        <v>40536.400000000001</v>
      </c>
      <c r="K46">
        <f t="shared" si="7"/>
        <v>2.2027116369485205</v>
      </c>
      <c r="L46">
        <f t="shared" si="8"/>
        <v>103424</v>
      </c>
      <c r="M46">
        <f t="shared" si="9"/>
        <v>4856</v>
      </c>
      <c r="N46">
        <f t="shared" si="10"/>
        <v>40536.400000000001</v>
      </c>
      <c r="O46">
        <f t="shared" si="11"/>
        <v>98568</v>
      </c>
      <c r="Q46">
        <v>361</v>
      </c>
      <c r="R46">
        <v>-2122</v>
      </c>
      <c r="T46">
        <v>364.59999999999854</v>
      </c>
      <c r="U46">
        <v>134.59999999999854</v>
      </c>
      <c r="W46">
        <v>2611.8000000000002</v>
      </c>
      <c r="X46">
        <v>303.8</v>
      </c>
      <c r="AD46">
        <v>40536.400000000001</v>
      </c>
      <c r="AE46">
        <v>2.2027116369485205</v>
      </c>
      <c r="AK46">
        <v>40536.400000000001</v>
      </c>
      <c r="AL46">
        <v>2.2027116369485205</v>
      </c>
    </row>
    <row r="47" spans="2:38" x14ac:dyDescent="0.25">
      <c r="B47">
        <v>36152</v>
      </c>
      <c r="C47">
        <v>67138</v>
      </c>
      <c r="D47">
        <v>98029</v>
      </c>
      <c r="E47">
        <v>91656</v>
      </c>
      <c r="F47">
        <v>42184</v>
      </c>
      <c r="H47">
        <v>92961</v>
      </c>
      <c r="J47">
        <f t="shared" si="6"/>
        <v>67031.8</v>
      </c>
      <c r="K47">
        <f t="shared" si="7"/>
        <v>1.3868193901998753</v>
      </c>
      <c r="L47">
        <f t="shared" si="8"/>
        <v>98029</v>
      </c>
      <c r="M47">
        <f t="shared" si="9"/>
        <v>36152</v>
      </c>
      <c r="N47">
        <f t="shared" si="10"/>
        <v>67031.8</v>
      </c>
      <c r="O47">
        <f t="shared" si="11"/>
        <v>61877</v>
      </c>
      <c r="Q47">
        <v>-642</v>
      </c>
      <c r="R47">
        <v>-4</v>
      </c>
      <c r="T47">
        <v>-1897.3999999999942</v>
      </c>
      <c r="U47">
        <v>47.600000000005821</v>
      </c>
      <c r="W47">
        <v>3031.3999999999996</v>
      </c>
      <c r="X47">
        <v>345.6</v>
      </c>
      <c r="AB47">
        <v>67031.8</v>
      </c>
      <c r="AC47">
        <v>1.3868193901998753</v>
      </c>
      <c r="AK47">
        <v>67031.8</v>
      </c>
      <c r="AL47">
        <v>1.3868193901998753</v>
      </c>
    </row>
    <row r="48" spans="2:38" x14ac:dyDescent="0.25">
      <c r="B48">
        <v>25691</v>
      </c>
      <c r="C48">
        <v>107031</v>
      </c>
      <c r="D48">
        <v>15834</v>
      </c>
      <c r="E48">
        <v>49925</v>
      </c>
      <c r="F48">
        <v>74427</v>
      </c>
      <c r="H48">
        <v>100866</v>
      </c>
      <c r="J48">
        <f t="shared" si="6"/>
        <v>54581.599999999999</v>
      </c>
      <c r="K48">
        <f t="shared" si="7"/>
        <v>1.8479854016738242</v>
      </c>
      <c r="L48">
        <f t="shared" si="8"/>
        <v>107031</v>
      </c>
      <c r="M48">
        <f t="shared" si="9"/>
        <v>15834</v>
      </c>
      <c r="N48">
        <f t="shared" si="10"/>
        <v>54581.599999999999</v>
      </c>
      <c r="O48">
        <f t="shared" si="11"/>
        <v>91197</v>
      </c>
      <c r="Q48">
        <v>4434</v>
      </c>
      <c r="R48">
        <v>358</v>
      </c>
      <c r="T48">
        <v>-399.40000000000146</v>
      </c>
      <c r="U48">
        <v>366.19999999999709</v>
      </c>
      <c r="W48">
        <v>2036.2</v>
      </c>
      <c r="X48">
        <v>393.4</v>
      </c>
      <c r="AD48">
        <v>54581.599999999999</v>
      </c>
      <c r="AE48">
        <v>1.8479854016738242</v>
      </c>
      <c r="AK48">
        <v>54581.599999999999</v>
      </c>
      <c r="AL48">
        <v>1.8479854016738242</v>
      </c>
    </row>
    <row r="49" spans="2:38" x14ac:dyDescent="0.25">
      <c r="B49">
        <v>35604</v>
      </c>
      <c r="C49">
        <v>120902</v>
      </c>
      <c r="D49">
        <v>32400</v>
      </c>
      <c r="E49">
        <v>89834</v>
      </c>
      <c r="F49">
        <v>87605</v>
      </c>
      <c r="H49">
        <v>84721</v>
      </c>
      <c r="J49">
        <f t="shared" si="6"/>
        <v>73269</v>
      </c>
      <c r="K49">
        <f t="shared" si="7"/>
        <v>1.1563007547530333</v>
      </c>
      <c r="L49">
        <f t="shared" si="8"/>
        <v>120902</v>
      </c>
      <c r="M49">
        <f t="shared" si="9"/>
        <v>32400</v>
      </c>
      <c r="N49">
        <f t="shared" si="10"/>
        <v>73269</v>
      </c>
      <c r="O49">
        <f t="shared" si="11"/>
        <v>88502</v>
      </c>
      <c r="Q49">
        <v>4648</v>
      </c>
      <c r="R49">
        <v>-68</v>
      </c>
      <c r="T49">
        <v>1387.8000000000029</v>
      </c>
      <c r="U49">
        <v>61.80000000000291</v>
      </c>
      <c r="W49">
        <v>2331.4</v>
      </c>
      <c r="X49">
        <v>1039</v>
      </c>
      <c r="AB49">
        <v>73269</v>
      </c>
      <c r="AC49">
        <v>1.1563007547530333</v>
      </c>
      <c r="AI49">
        <v>73269</v>
      </c>
      <c r="AJ49">
        <v>1.1563007547530333</v>
      </c>
    </row>
    <row r="50" spans="2:38" x14ac:dyDescent="0.25">
      <c r="B50">
        <v>93879</v>
      </c>
      <c r="C50">
        <v>40877</v>
      </c>
      <c r="D50">
        <v>46790</v>
      </c>
      <c r="E50">
        <v>93082</v>
      </c>
      <c r="F50">
        <v>95743</v>
      </c>
      <c r="H50">
        <v>93796</v>
      </c>
      <c r="J50">
        <f t="shared" si="6"/>
        <v>74074.2</v>
      </c>
      <c r="K50">
        <f t="shared" si="7"/>
        <v>1.2662438473854596</v>
      </c>
      <c r="L50">
        <f t="shared" si="8"/>
        <v>95743</v>
      </c>
      <c r="M50">
        <f t="shared" si="9"/>
        <v>40877</v>
      </c>
      <c r="N50">
        <f t="shared" si="10"/>
        <v>74074.2</v>
      </c>
      <c r="O50">
        <f t="shared" si="11"/>
        <v>54866</v>
      </c>
      <c r="Q50">
        <v>4621</v>
      </c>
      <c r="R50">
        <v>290</v>
      </c>
      <c r="T50">
        <v>2070</v>
      </c>
      <c r="U50">
        <v>125.59999999999127</v>
      </c>
      <c r="W50">
        <v>3772.4000000000005</v>
      </c>
      <c r="X50">
        <v>766.39999999999986</v>
      </c>
      <c r="AB50">
        <v>74074.2</v>
      </c>
      <c r="AC50">
        <v>1.2662438473854596</v>
      </c>
      <c r="AI50">
        <v>74074.2</v>
      </c>
      <c r="AJ50">
        <v>1.2662438473854596</v>
      </c>
    </row>
    <row r="51" spans="2:38" x14ac:dyDescent="0.25">
      <c r="B51">
        <v>11872</v>
      </c>
      <c r="C51">
        <v>80242</v>
      </c>
      <c r="D51">
        <v>82851</v>
      </c>
      <c r="E51">
        <v>10341</v>
      </c>
      <c r="F51">
        <v>37611</v>
      </c>
      <c r="H51">
        <v>92430</v>
      </c>
      <c r="J51">
        <f t="shared" si="6"/>
        <v>44583.4</v>
      </c>
      <c r="K51">
        <f t="shared" si="7"/>
        <v>2.0731931615803192</v>
      </c>
      <c r="L51">
        <f t="shared" si="8"/>
        <v>82851</v>
      </c>
      <c r="M51">
        <f t="shared" si="9"/>
        <v>10341</v>
      </c>
      <c r="N51">
        <f t="shared" si="10"/>
        <v>44583.4</v>
      </c>
      <c r="O51">
        <f t="shared" si="11"/>
        <v>72510</v>
      </c>
      <c r="Q51">
        <v>-1173</v>
      </c>
      <c r="R51">
        <v>-594</v>
      </c>
      <c r="T51">
        <v>-1172.5999999999985</v>
      </c>
      <c r="U51">
        <v>-40.599999999998545</v>
      </c>
      <c r="W51">
        <v>3412.2</v>
      </c>
      <c r="X51">
        <v>41</v>
      </c>
      <c r="AD51">
        <v>44583.4</v>
      </c>
      <c r="AE51">
        <v>2.0731931615803192</v>
      </c>
      <c r="AK51">
        <v>44583.4</v>
      </c>
      <c r="AL51">
        <v>2.0731931615803192</v>
      </c>
    </row>
    <row r="52" spans="2:38" x14ac:dyDescent="0.25">
      <c r="B52">
        <v>43869</v>
      </c>
      <c r="C52">
        <v>17690</v>
      </c>
      <c r="D52">
        <v>41345</v>
      </c>
      <c r="E52">
        <v>7401</v>
      </c>
      <c r="F52">
        <v>5723</v>
      </c>
      <c r="H52">
        <v>70630</v>
      </c>
      <c r="J52">
        <f t="shared" si="6"/>
        <v>23205.599999999999</v>
      </c>
      <c r="K52">
        <f t="shared" si="7"/>
        <v>3.0436618747198954</v>
      </c>
      <c r="L52">
        <f t="shared" si="8"/>
        <v>43869</v>
      </c>
      <c r="M52">
        <f t="shared" si="9"/>
        <v>5723</v>
      </c>
      <c r="N52">
        <f t="shared" si="10"/>
        <v>23205.599999999999</v>
      </c>
      <c r="O52">
        <f t="shared" si="11"/>
        <v>38146</v>
      </c>
      <c r="Q52">
        <v>-218</v>
      </c>
      <c r="R52">
        <v>-1</v>
      </c>
      <c r="T52">
        <v>3476.3999999999978</v>
      </c>
      <c r="U52">
        <v>401.79999999999927</v>
      </c>
      <c r="W52">
        <v>3696.4</v>
      </c>
      <c r="X52">
        <v>442.2</v>
      </c>
      <c r="AD52">
        <v>23205.599999999999</v>
      </c>
      <c r="AE52">
        <v>3.0436618747198954</v>
      </c>
      <c r="AK52">
        <v>23205.599999999999</v>
      </c>
      <c r="AL52">
        <v>3.0436618747198954</v>
      </c>
    </row>
    <row r="53" spans="2:38" x14ac:dyDescent="0.25">
      <c r="B53">
        <v>68209</v>
      </c>
      <c r="C53">
        <v>91357</v>
      </c>
      <c r="D53">
        <v>69171</v>
      </c>
      <c r="E53">
        <v>4778</v>
      </c>
      <c r="F53">
        <v>9126</v>
      </c>
      <c r="H53">
        <v>59872</v>
      </c>
      <c r="J53">
        <f t="shared" si="6"/>
        <v>48528.2</v>
      </c>
      <c r="K53">
        <f t="shared" si="7"/>
        <v>1.2337568671411674</v>
      </c>
      <c r="L53">
        <f t="shared" si="8"/>
        <v>91357</v>
      </c>
      <c r="M53">
        <f t="shared" si="9"/>
        <v>4778</v>
      </c>
      <c r="N53">
        <f t="shared" si="10"/>
        <v>48528.2</v>
      </c>
      <c r="O53">
        <f t="shared" si="11"/>
        <v>86579</v>
      </c>
      <c r="Q53">
        <v>-2612</v>
      </c>
      <c r="R53">
        <v>-583</v>
      </c>
      <c r="T53">
        <v>1739</v>
      </c>
      <c r="U53">
        <v>412</v>
      </c>
      <c r="W53">
        <v>3483.4</v>
      </c>
      <c r="X53">
        <v>446</v>
      </c>
      <c r="Z53">
        <v>48528.2</v>
      </c>
      <c r="AA53">
        <v>1.2337568671411674</v>
      </c>
      <c r="AI53">
        <v>48528.2</v>
      </c>
      <c r="AJ53">
        <v>1.2337568671411674</v>
      </c>
    </row>
    <row r="54" spans="2:38" x14ac:dyDescent="0.25">
      <c r="B54">
        <v>117310</v>
      </c>
      <c r="C54">
        <v>9688</v>
      </c>
      <c r="D54">
        <v>23519</v>
      </c>
      <c r="E54">
        <v>10064</v>
      </c>
      <c r="F54">
        <v>117154</v>
      </c>
      <c r="H54">
        <v>85845</v>
      </c>
      <c r="J54">
        <f t="shared" si="6"/>
        <v>55547</v>
      </c>
      <c r="K54">
        <f t="shared" si="7"/>
        <v>1.5454479989918448</v>
      </c>
      <c r="L54">
        <f t="shared" si="8"/>
        <v>117310</v>
      </c>
      <c r="M54">
        <f t="shared" si="9"/>
        <v>9688</v>
      </c>
      <c r="N54">
        <f t="shared" si="10"/>
        <v>55547</v>
      </c>
      <c r="O54">
        <f t="shared" si="11"/>
        <v>107622</v>
      </c>
      <c r="Q54">
        <v>-4068</v>
      </c>
      <c r="R54">
        <v>81</v>
      </c>
      <c r="T54">
        <v>369.19999999999709</v>
      </c>
      <c r="U54">
        <v>-569.59999999999854</v>
      </c>
      <c r="W54">
        <v>2875.6000000000004</v>
      </c>
      <c r="X54">
        <v>1174.8</v>
      </c>
      <c r="AD54">
        <v>55547</v>
      </c>
      <c r="AE54">
        <v>1.5454479989918448</v>
      </c>
      <c r="AK54">
        <v>55547</v>
      </c>
      <c r="AL54">
        <v>1.5454479989918448</v>
      </c>
    </row>
    <row r="55" spans="2:38" x14ac:dyDescent="0.25">
      <c r="B55">
        <v>36979</v>
      </c>
      <c r="C55">
        <v>4326</v>
      </c>
      <c r="D55">
        <v>70845</v>
      </c>
      <c r="E55">
        <v>71365</v>
      </c>
      <c r="F55">
        <v>81356</v>
      </c>
      <c r="H55">
        <v>93676</v>
      </c>
      <c r="J55">
        <f t="shared" si="6"/>
        <v>52974.2</v>
      </c>
      <c r="K55">
        <f t="shared" si="7"/>
        <v>1.7683325090326991</v>
      </c>
      <c r="L55">
        <f t="shared" si="8"/>
        <v>81356</v>
      </c>
      <c r="M55">
        <f t="shared" si="9"/>
        <v>4326</v>
      </c>
      <c r="N55">
        <f t="shared" si="10"/>
        <v>52974.2</v>
      </c>
      <c r="O55">
        <f t="shared" si="11"/>
        <v>77030</v>
      </c>
      <c r="Q55">
        <v>7084</v>
      </c>
      <c r="R55">
        <v>615</v>
      </c>
      <c r="T55">
        <v>404</v>
      </c>
      <c r="U55">
        <v>220.79999999999563</v>
      </c>
      <c r="W55">
        <v>4287.2</v>
      </c>
      <c r="X55">
        <v>898</v>
      </c>
      <c r="AD55">
        <v>52974.2</v>
      </c>
      <c r="AE55">
        <v>1.7683325090326991</v>
      </c>
      <c r="AK55">
        <v>52974.2</v>
      </c>
      <c r="AL55">
        <v>1.7683325090326991</v>
      </c>
    </row>
    <row r="56" spans="2:38" x14ac:dyDescent="0.25">
      <c r="B56">
        <v>114808</v>
      </c>
      <c r="C56">
        <v>23702</v>
      </c>
      <c r="D56">
        <v>114536</v>
      </c>
      <c r="E56">
        <v>2744</v>
      </c>
      <c r="F56">
        <v>102937</v>
      </c>
      <c r="H56">
        <v>75858</v>
      </c>
      <c r="J56">
        <f t="shared" si="6"/>
        <v>71745.399999999994</v>
      </c>
      <c r="K56">
        <f t="shared" si="7"/>
        <v>1.0573221419073557</v>
      </c>
      <c r="L56">
        <f t="shared" si="8"/>
        <v>114808</v>
      </c>
      <c r="M56">
        <f t="shared" si="9"/>
        <v>2744</v>
      </c>
      <c r="N56">
        <f t="shared" si="10"/>
        <v>71745.399999999994</v>
      </c>
      <c r="O56">
        <f t="shared" si="11"/>
        <v>112064</v>
      </c>
      <c r="Q56">
        <v>-2862</v>
      </c>
      <c r="R56">
        <v>-58</v>
      </c>
      <c r="T56">
        <v>454.59999999999127</v>
      </c>
      <c r="U56">
        <v>371.79999999998836</v>
      </c>
      <c r="W56">
        <v>3657.8</v>
      </c>
      <c r="X56">
        <v>607.4</v>
      </c>
      <c r="AB56">
        <v>71745.399999999994</v>
      </c>
      <c r="AC56">
        <v>1.0573221419073557</v>
      </c>
      <c r="AI56">
        <v>71745.399999999994</v>
      </c>
      <c r="AJ56">
        <v>1.0573221419073557</v>
      </c>
    </row>
    <row r="57" spans="2:38" x14ac:dyDescent="0.25">
      <c r="B57">
        <v>7599</v>
      </c>
      <c r="C57">
        <v>73322</v>
      </c>
      <c r="D57">
        <v>18264</v>
      </c>
      <c r="E57">
        <v>2808</v>
      </c>
      <c r="F57">
        <v>71892</v>
      </c>
      <c r="H57">
        <v>82660</v>
      </c>
      <c r="J57">
        <f t="shared" si="6"/>
        <v>34777</v>
      </c>
      <c r="K57">
        <f t="shared" si="7"/>
        <v>2.3768582683957789</v>
      </c>
      <c r="L57">
        <f t="shared" si="8"/>
        <v>73322</v>
      </c>
      <c r="M57">
        <f t="shared" si="9"/>
        <v>2808</v>
      </c>
      <c r="N57">
        <f t="shared" si="10"/>
        <v>34777</v>
      </c>
      <c r="O57">
        <f t="shared" si="11"/>
        <v>70514</v>
      </c>
      <c r="Q57">
        <v>6892</v>
      </c>
      <c r="R57">
        <v>4</v>
      </c>
      <c r="T57">
        <v>1075</v>
      </c>
      <c r="U57">
        <v>-53</v>
      </c>
      <c r="W57">
        <v>5169.3999999999996</v>
      </c>
      <c r="X57">
        <v>219.00000000000003</v>
      </c>
      <c r="AD57">
        <v>34777</v>
      </c>
      <c r="AE57">
        <v>2.3768582683957789</v>
      </c>
      <c r="AK57">
        <v>34777</v>
      </c>
      <c r="AL57">
        <v>2.3768582683957789</v>
      </c>
    </row>
    <row r="58" spans="2:38" x14ac:dyDescent="0.25">
      <c r="B58">
        <v>6581</v>
      </c>
      <c r="C58">
        <v>97075</v>
      </c>
      <c r="D58">
        <v>117362</v>
      </c>
      <c r="E58">
        <v>52224</v>
      </c>
      <c r="F58">
        <v>102484</v>
      </c>
      <c r="H58">
        <v>106564</v>
      </c>
      <c r="J58">
        <f t="shared" si="6"/>
        <v>75145.2</v>
      </c>
      <c r="K58">
        <f t="shared" si="7"/>
        <v>1.4181078764844595</v>
      </c>
      <c r="L58">
        <f t="shared" si="8"/>
        <v>117362</v>
      </c>
      <c r="M58">
        <f t="shared" si="9"/>
        <v>6581</v>
      </c>
      <c r="N58">
        <f t="shared" si="10"/>
        <v>75145.2</v>
      </c>
      <c r="O58">
        <f t="shared" si="11"/>
        <v>110781</v>
      </c>
      <c r="Q58">
        <v>1399</v>
      </c>
      <c r="R58">
        <v>-177</v>
      </c>
      <c r="T58">
        <v>-3156.6000000000058</v>
      </c>
      <c r="U58">
        <v>-92.19999999999709</v>
      </c>
      <c r="W58">
        <v>4263.8</v>
      </c>
      <c r="X58">
        <v>425.4</v>
      </c>
      <c r="AB58">
        <v>75145.2</v>
      </c>
      <c r="AC58">
        <v>1.4181078764844595</v>
      </c>
      <c r="AI58">
        <v>75145.2</v>
      </c>
      <c r="AJ58">
        <v>1.4181078764844595</v>
      </c>
    </row>
    <row r="59" spans="2:38" x14ac:dyDescent="0.25">
      <c r="B59">
        <v>93411</v>
      </c>
      <c r="C59">
        <v>55886</v>
      </c>
      <c r="D59">
        <v>21874</v>
      </c>
      <c r="E59">
        <v>111063</v>
      </c>
      <c r="F59">
        <v>96127</v>
      </c>
      <c r="H59">
        <v>125815</v>
      </c>
      <c r="J59">
        <f t="shared" si="6"/>
        <v>75672.2</v>
      </c>
      <c r="K59">
        <f t="shared" si="7"/>
        <v>1.6626317194425431</v>
      </c>
      <c r="L59">
        <f t="shared" si="8"/>
        <v>111063</v>
      </c>
      <c r="M59">
        <f t="shared" si="9"/>
        <v>21874</v>
      </c>
      <c r="N59">
        <f t="shared" si="10"/>
        <v>75672.2</v>
      </c>
      <c r="O59">
        <f t="shared" si="11"/>
        <v>89189</v>
      </c>
      <c r="Q59">
        <v>2692</v>
      </c>
      <c r="R59">
        <v>-634</v>
      </c>
      <c r="T59">
        <v>-1030.6000000000058</v>
      </c>
      <c r="U59">
        <v>705.39999999999418</v>
      </c>
      <c r="W59">
        <v>3488.6</v>
      </c>
      <c r="X59">
        <v>759.4</v>
      </c>
      <c r="AF59">
        <v>75672.2</v>
      </c>
      <c r="AG59">
        <v>1.6626317194425431</v>
      </c>
      <c r="AK59">
        <v>75672.2</v>
      </c>
      <c r="AL59">
        <v>1.6626317194425431</v>
      </c>
    </row>
    <row r="60" spans="2:38" x14ac:dyDescent="0.25">
      <c r="B60">
        <v>113652</v>
      </c>
      <c r="C60">
        <v>119541</v>
      </c>
      <c r="D60">
        <v>8557</v>
      </c>
      <c r="E60">
        <v>31600</v>
      </c>
      <c r="F60">
        <v>62244</v>
      </c>
      <c r="H60">
        <v>78415</v>
      </c>
      <c r="J60">
        <f t="shared" si="6"/>
        <v>67118.8</v>
      </c>
      <c r="K60">
        <f t="shared" si="7"/>
        <v>1.168301578693302</v>
      </c>
      <c r="L60">
        <f t="shared" si="8"/>
        <v>119541</v>
      </c>
      <c r="M60">
        <f t="shared" si="9"/>
        <v>8557</v>
      </c>
      <c r="N60">
        <f t="shared" si="10"/>
        <v>67118.8</v>
      </c>
      <c r="O60">
        <f t="shared" si="11"/>
        <v>110984</v>
      </c>
      <c r="Q60">
        <v>-428</v>
      </c>
      <c r="R60">
        <v>-387</v>
      </c>
      <c r="T60">
        <v>-2253.1999999999971</v>
      </c>
      <c r="U60">
        <v>-323.80000000000291</v>
      </c>
      <c r="W60">
        <v>3190.4</v>
      </c>
      <c r="X60">
        <v>325.00000000000006</v>
      </c>
      <c r="AB60">
        <v>67118.8</v>
      </c>
      <c r="AC60">
        <v>1.168301578693302</v>
      </c>
      <c r="AI60">
        <v>67118.8</v>
      </c>
      <c r="AJ60">
        <v>1.168301578693302</v>
      </c>
    </row>
    <row r="61" spans="2:38" x14ac:dyDescent="0.25">
      <c r="B61">
        <v>7335</v>
      </c>
      <c r="C61">
        <v>55889</v>
      </c>
      <c r="D61">
        <v>102625</v>
      </c>
      <c r="E61">
        <v>77991</v>
      </c>
      <c r="F61">
        <v>5128</v>
      </c>
      <c r="H61">
        <v>102907</v>
      </c>
      <c r="J61">
        <f t="shared" si="6"/>
        <v>49793.599999999999</v>
      </c>
      <c r="K61">
        <f t="shared" si="7"/>
        <v>2.06667121879117</v>
      </c>
      <c r="L61">
        <f t="shared" si="8"/>
        <v>102625</v>
      </c>
      <c r="M61">
        <f t="shared" si="9"/>
        <v>5128</v>
      </c>
      <c r="N61">
        <f t="shared" si="10"/>
        <v>49793.599999999999</v>
      </c>
      <c r="O61">
        <f t="shared" si="11"/>
        <v>97497</v>
      </c>
      <c r="Q61">
        <v>325</v>
      </c>
      <c r="R61">
        <v>118</v>
      </c>
      <c r="T61">
        <v>-1226.8000000000029</v>
      </c>
      <c r="U61">
        <v>365.19999999999709</v>
      </c>
      <c r="W61">
        <v>2687.6</v>
      </c>
      <c r="X61">
        <v>365.20000000000005</v>
      </c>
      <c r="AD61">
        <v>49793.599999999999</v>
      </c>
      <c r="AE61">
        <v>2.06667121879117</v>
      </c>
      <c r="AK61">
        <v>49793.599999999999</v>
      </c>
      <c r="AL61">
        <v>2.06667121879117</v>
      </c>
    </row>
    <row r="62" spans="2:38" x14ac:dyDescent="0.25">
      <c r="B62">
        <v>53807</v>
      </c>
      <c r="C62">
        <v>7143</v>
      </c>
      <c r="D62">
        <v>69716</v>
      </c>
      <c r="E62">
        <v>108553</v>
      </c>
      <c r="F62">
        <v>71007</v>
      </c>
      <c r="H62">
        <v>63664</v>
      </c>
      <c r="J62">
        <f t="shared" si="6"/>
        <v>62045.2</v>
      </c>
      <c r="K62">
        <f t="shared" si="7"/>
        <v>1.0260906564891403</v>
      </c>
      <c r="L62">
        <f t="shared" si="8"/>
        <v>108553</v>
      </c>
      <c r="M62">
        <f t="shared" si="9"/>
        <v>7143</v>
      </c>
      <c r="N62">
        <f t="shared" si="10"/>
        <v>62045.2</v>
      </c>
      <c r="O62">
        <f t="shared" si="11"/>
        <v>101410</v>
      </c>
      <c r="Q62">
        <v>-2387</v>
      </c>
      <c r="R62">
        <v>0</v>
      </c>
      <c r="T62">
        <v>1406.1999999999971</v>
      </c>
      <c r="U62">
        <v>99.599999999998545</v>
      </c>
      <c r="W62">
        <v>3460.2</v>
      </c>
      <c r="X62">
        <v>101.6</v>
      </c>
      <c r="Z62">
        <v>62045.2</v>
      </c>
      <c r="AA62">
        <v>1.0260906564891403</v>
      </c>
      <c r="AI62">
        <v>62045.2</v>
      </c>
      <c r="AJ62">
        <v>1.0260906564891403</v>
      </c>
    </row>
    <row r="63" spans="2:38" x14ac:dyDescent="0.25">
      <c r="B63">
        <v>64056</v>
      </c>
      <c r="C63">
        <v>65313</v>
      </c>
      <c r="D63">
        <v>8788</v>
      </c>
      <c r="E63">
        <v>111528</v>
      </c>
      <c r="F63">
        <v>87346</v>
      </c>
      <c r="H63">
        <v>79481</v>
      </c>
      <c r="J63">
        <f t="shared" si="6"/>
        <v>67406.2</v>
      </c>
      <c r="K63">
        <f t="shared" si="7"/>
        <v>1.1791348570309557</v>
      </c>
      <c r="L63">
        <f t="shared" si="8"/>
        <v>111528</v>
      </c>
      <c r="M63">
        <f t="shared" si="9"/>
        <v>8788</v>
      </c>
      <c r="N63">
        <f t="shared" si="10"/>
        <v>67406.2</v>
      </c>
      <c r="O63">
        <f t="shared" si="11"/>
        <v>102740</v>
      </c>
      <c r="Q63">
        <v>3221</v>
      </c>
      <c r="R63">
        <v>0</v>
      </c>
      <c r="T63">
        <v>-1621.4000000000087</v>
      </c>
      <c r="U63">
        <v>147.19999999999709</v>
      </c>
      <c r="W63">
        <v>3300.6000000000004</v>
      </c>
      <c r="X63">
        <v>416.79999999999995</v>
      </c>
      <c r="AB63">
        <v>67406.2</v>
      </c>
      <c r="AC63">
        <v>1.1791348570309557</v>
      </c>
      <c r="AI63">
        <v>67406.2</v>
      </c>
      <c r="AJ63">
        <v>1.1791348570309557</v>
      </c>
    </row>
    <row r="64" spans="2:38" x14ac:dyDescent="0.25">
      <c r="B64">
        <v>96080</v>
      </c>
      <c r="C64">
        <v>24434</v>
      </c>
      <c r="D64">
        <v>95629</v>
      </c>
      <c r="E64">
        <v>95283</v>
      </c>
      <c r="F64">
        <v>27900</v>
      </c>
      <c r="H64">
        <v>69356</v>
      </c>
      <c r="J64">
        <f t="shared" si="6"/>
        <v>67865.2</v>
      </c>
      <c r="K64">
        <f t="shared" si="7"/>
        <v>1.0219670759093027</v>
      </c>
      <c r="L64">
        <f t="shared" si="8"/>
        <v>96080</v>
      </c>
      <c r="M64">
        <f t="shared" si="9"/>
        <v>24434</v>
      </c>
      <c r="N64">
        <f t="shared" si="10"/>
        <v>67865.2</v>
      </c>
      <c r="O64">
        <f t="shared" si="11"/>
        <v>71646</v>
      </c>
      <c r="Q64">
        <v>-4813</v>
      </c>
      <c r="R64">
        <v>0</v>
      </c>
      <c r="T64">
        <v>-2269.4000000000087</v>
      </c>
      <c r="U64">
        <v>-81.19999999999709</v>
      </c>
      <c r="W64">
        <v>4644.2</v>
      </c>
      <c r="X64">
        <v>81.2</v>
      </c>
      <c r="AB64">
        <v>67865.2</v>
      </c>
      <c r="AC64">
        <v>1.0219670759093027</v>
      </c>
      <c r="AI64">
        <v>67865.2</v>
      </c>
      <c r="AJ64">
        <v>1.0219670759093027</v>
      </c>
    </row>
    <row r="65" spans="2:38" x14ac:dyDescent="0.25">
      <c r="B65">
        <v>115656</v>
      </c>
      <c r="C65">
        <v>16862</v>
      </c>
      <c r="D65">
        <v>79677</v>
      </c>
      <c r="E65">
        <v>26438</v>
      </c>
      <c r="F65">
        <v>11371</v>
      </c>
      <c r="H65">
        <v>53491</v>
      </c>
      <c r="J65">
        <f t="shared" si="6"/>
        <v>50000.800000000003</v>
      </c>
      <c r="K65">
        <f t="shared" si="7"/>
        <v>1.0698028831538695</v>
      </c>
      <c r="L65">
        <f t="shared" si="8"/>
        <v>115656</v>
      </c>
      <c r="M65">
        <f t="shared" si="9"/>
        <v>11371</v>
      </c>
      <c r="N65">
        <f t="shared" si="10"/>
        <v>50000.800000000003</v>
      </c>
      <c r="O65">
        <f t="shared" si="11"/>
        <v>104285</v>
      </c>
      <c r="Q65">
        <v>8719</v>
      </c>
      <c r="R65">
        <v>6</v>
      </c>
      <c r="T65">
        <v>6139</v>
      </c>
      <c r="U65">
        <v>449.60000000000582</v>
      </c>
      <c r="W65">
        <v>6139</v>
      </c>
      <c r="X65">
        <v>704</v>
      </c>
      <c r="Z65">
        <v>50000.800000000003</v>
      </c>
      <c r="AA65">
        <v>1.0698028831538695</v>
      </c>
      <c r="AI65">
        <v>50000.800000000003</v>
      </c>
      <c r="AJ65">
        <v>1.0698028831538695</v>
      </c>
    </row>
    <row r="66" spans="2:38" x14ac:dyDescent="0.25">
      <c r="B66">
        <v>85292</v>
      </c>
      <c r="C66">
        <v>79518</v>
      </c>
      <c r="D66">
        <v>63357</v>
      </c>
      <c r="E66">
        <v>35926</v>
      </c>
      <c r="F66">
        <v>7905</v>
      </c>
      <c r="H66">
        <v>73037</v>
      </c>
      <c r="J66">
        <f t="shared" ref="J66:J101" si="12">AVERAGE(B66:F66)</f>
        <v>54399.6</v>
      </c>
      <c r="K66">
        <f t="shared" ref="K66:K97" si="13">H66/J66</f>
        <v>1.342601783836646</v>
      </c>
      <c r="L66">
        <f t="shared" ref="L66:L101" si="14">MAX(B66:F66)</f>
        <v>85292</v>
      </c>
      <c r="M66">
        <f t="shared" ref="M66:M101" si="15">MIN(B66:F66)</f>
        <v>7905</v>
      </c>
      <c r="N66">
        <f t="shared" ref="N66:N101" si="16">AVERAGE(B66:F66)</f>
        <v>54399.6</v>
      </c>
      <c r="O66">
        <f t="shared" ref="O66:O101" si="17">L66-M66</f>
        <v>77387</v>
      </c>
      <c r="Q66">
        <v>5018</v>
      </c>
      <c r="R66">
        <v>429</v>
      </c>
      <c r="T66">
        <v>-4050</v>
      </c>
      <c r="U66">
        <v>394.19999999999709</v>
      </c>
      <c r="W66">
        <v>5686.7999999999993</v>
      </c>
      <c r="X66">
        <v>909</v>
      </c>
      <c r="Z66">
        <v>54399.6</v>
      </c>
      <c r="AA66">
        <v>1.342601783836646</v>
      </c>
      <c r="AI66">
        <v>54399.6</v>
      </c>
      <c r="AJ66">
        <v>1.342601783836646</v>
      </c>
    </row>
    <row r="67" spans="2:38" x14ac:dyDescent="0.25">
      <c r="B67">
        <v>42291</v>
      </c>
      <c r="C67">
        <v>33985</v>
      </c>
      <c r="D67">
        <v>76826</v>
      </c>
      <c r="E67">
        <v>101657</v>
      </c>
      <c r="F67">
        <v>6101</v>
      </c>
      <c r="H67">
        <v>74574</v>
      </c>
      <c r="J67">
        <f t="shared" si="12"/>
        <v>52172</v>
      </c>
      <c r="K67">
        <f t="shared" si="13"/>
        <v>1.4293874108717319</v>
      </c>
      <c r="L67">
        <f t="shared" si="14"/>
        <v>101657</v>
      </c>
      <c r="M67">
        <f t="shared" si="15"/>
        <v>6101</v>
      </c>
      <c r="N67">
        <f t="shared" si="16"/>
        <v>52172</v>
      </c>
      <c r="O67">
        <f t="shared" si="17"/>
        <v>95556</v>
      </c>
      <c r="Q67">
        <v>-1071</v>
      </c>
      <c r="R67">
        <v>1602</v>
      </c>
      <c r="T67">
        <v>659.59999999999854</v>
      </c>
      <c r="U67">
        <v>50.19999999999709</v>
      </c>
      <c r="W67">
        <v>3714.8</v>
      </c>
      <c r="X67">
        <v>241.4</v>
      </c>
      <c r="AD67">
        <v>52172</v>
      </c>
      <c r="AE67">
        <v>1.4293874108717319</v>
      </c>
      <c r="AI67">
        <v>52172</v>
      </c>
      <c r="AJ67">
        <v>1.4293874108717319</v>
      </c>
    </row>
    <row r="68" spans="2:38" x14ac:dyDescent="0.25">
      <c r="B68">
        <v>8016</v>
      </c>
      <c r="C68">
        <v>73356</v>
      </c>
      <c r="D68">
        <v>36304</v>
      </c>
      <c r="E68">
        <v>96720</v>
      </c>
      <c r="F68">
        <v>103188</v>
      </c>
      <c r="H68">
        <v>71433</v>
      </c>
      <c r="J68">
        <f t="shared" si="12"/>
        <v>63516.800000000003</v>
      </c>
      <c r="K68">
        <f t="shared" si="13"/>
        <v>1.1246315935311602</v>
      </c>
      <c r="L68">
        <f t="shared" si="14"/>
        <v>103188</v>
      </c>
      <c r="M68">
        <f t="shared" si="15"/>
        <v>8016</v>
      </c>
      <c r="N68">
        <f t="shared" si="16"/>
        <v>63516.800000000003</v>
      </c>
      <c r="O68">
        <f t="shared" si="17"/>
        <v>95172</v>
      </c>
      <c r="Q68">
        <v>-1014</v>
      </c>
      <c r="R68">
        <v>334</v>
      </c>
      <c r="T68">
        <v>737.60000000000582</v>
      </c>
      <c r="U68">
        <v>-222.79999999999563</v>
      </c>
      <c r="W68">
        <v>5384.8000000000011</v>
      </c>
      <c r="X68">
        <v>566.4</v>
      </c>
      <c r="AB68">
        <v>63516.800000000003</v>
      </c>
      <c r="AC68">
        <v>1.1246315935311602</v>
      </c>
      <c r="AI68">
        <v>63516.800000000003</v>
      </c>
      <c r="AJ68">
        <v>1.1246315935311602</v>
      </c>
    </row>
    <row r="69" spans="2:38" x14ac:dyDescent="0.25">
      <c r="B69">
        <v>96989</v>
      </c>
      <c r="C69">
        <v>51029</v>
      </c>
      <c r="D69">
        <v>14385</v>
      </c>
      <c r="E69">
        <v>6026</v>
      </c>
      <c r="F69">
        <v>44373</v>
      </c>
      <c r="H69">
        <v>70399</v>
      </c>
      <c r="J69">
        <f t="shared" si="12"/>
        <v>42560.4</v>
      </c>
      <c r="K69">
        <f t="shared" si="13"/>
        <v>1.6540962960874428</v>
      </c>
      <c r="L69">
        <f t="shared" si="14"/>
        <v>96989</v>
      </c>
      <c r="M69">
        <f t="shared" si="15"/>
        <v>6026</v>
      </c>
      <c r="N69">
        <f t="shared" si="16"/>
        <v>42560.4</v>
      </c>
      <c r="O69">
        <f t="shared" si="17"/>
        <v>90963</v>
      </c>
      <c r="Q69">
        <v>-203</v>
      </c>
      <c r="R69">
        <v>-1</v>
      </c>
      <c r="T69">
        <v>1306.2000000000044</v>
      </c>
      <c r="U69">
        <v>-109</v>
      </c>
      <c r="W69">
        <v>2412.2000000000003</v>
      </c>
      <c r="X69">
        <v>835</v>
      </c>
      <c r="AD69">
        <v>42560.4</v>
      </c>
      <c r="AE69">
        <v>1.6540962960874428</v>
      </c>
      <c r="AK69">
        <v>42560.4</v>
      </c>
      <c r="AL69">
        <v>1.6540962960874428</v>
      </c>
    </row>
    <row r="70" spans="2:38" x14ac:dyDescent="0.25">
      <c r="B70">
        <v>6870</v>
      </c>
      <c r="C70">
        <v>73657</v>
      </c>
      <c r="D70">
        <v>114724</v>
      </c>
      <c r="E70">
        <v>105566</v>
      </c>
      <c r="F70">
        <v>35504</v>
      </c>
      <c r="H70">
        <v>93718</v>
      </c>
      <c r="J70">
        <f t="shared" si="12"/>
        <v>67264.2</v>
      </c>
      <c r="K70">
        <f t="shared" si="13"/>
        <v>1.3932820133146608</v>
      </c>
      <c r="L70">
        <f t="shared" si="14"/>
        <v>114724</v>
      </c>
      <c r="M70">
        <f t="shared" si="15"/>
        <v>6870</v>
      </c>
      <c r="N70">
        <f t="shared" si="16"/>
        <v>67264.2</v>
      </c>
      <c r="O70">
        <f t="shared" si="17"/>
        <v>107854</v>
      </c>
      <c r="Q70">
        <v>-3452</v>
      </c>
      <c r="R70">
        <v>-644</v>
      </c>
      <c r="T70">
        <v>-631.80000000000291</v>
      </c>
      <c r="U70">
        <v>-584.80000000000291</v>
      </c>
      <c r="W70">
        <v>2329.4</v>
      </c>
      <c r="X70">
        <v>662</v>
      </c>
      <c r="AB70">
        <v>67264.2</v>
      </c>
      <c r="AC70">
        <v>1.3932820133146608</v>
      </c>
      <c r="AI70">
        <v>67264.2</v>
      </c>
      <c r="AJ70">
        <v>1.3932820133146608</v>
      </c>
    </row>
    <row r="71" spans="2:38" x14ac:dyDescent="0.25">
      <c r="B71">
        <v>37014</v>
      </c>
      <c r="C71">
        <v>114040</v>
      </c>
      <c r="D71">
        <v>92192</v>
      </c>
      <c r="E71">
        <v>45207</v>
      </c>
      <c r="F71">
        <v>48117</v>
      </c>
      <c r="H71">
        <v>99756</v>
      </c>
      <c r="J71">
        <f t="shared" si="12"/>
        <v>67314</v>
      </c>
      <c r="K71">
        <f t="shared" si="13"/>
        <v>1.4819502629467867</v>
      </c>
      <c r="L71">
        <f t="shared" si="14"/>
        <v>114040</v>
      </c>
      <c r="M71">
        <f t="shared" si="15"/>
        <v>37014</v>
      </c>
      <c r="N71">
        <f t="shared" si="16"/>
        <v>67314</v>
      </c>
      <c r="O71">
        <f t="shared" si="17"/>
        <v>77026</v>
      </c>
      <c r="Q71">
        <v>6399</v>
      </c>
      <c r="R71">
        <v>18</v>
      </c>
      <c r="T71">
        <v>-2402.3999999999942</v>
      </c>
      <c r="U71">
        <v>506.60000000000582</v>
      </c>
      <c r="W71">
        <v>3888</v>
      </c>
      <c r="X71">
        <v>506.6</v>
      </c>
      <c r="AB71">
        <v>67314</v>
      </c>
      <c r="AC71">
        <v>1.4819502629467867</v>
      </c>
      <c r="AK71">
        <v>67314</v>
      </c>
      <c r="AL71">
        <v>1.4819502629467867</v>
      </c>
    </row>
    <row r="72" spans="2:38" x14ac:dyDescent="0.25">
      <c r="B72">
        <v>21708</v>
      </c>
      <c r="C72">
        <v>58848</v>
      </c>
      <c r="D72">
        <v>82378</v>
      </c>
      <c r="E72">
        <v>30087</v>
      </c>
      <c r="F72">
        <v>12740</v>
      </c>
      <c r="H72">
        <v>92301</v>
      </c>
      <c r="J72">
        <f t="shared" si="12"/>
        <v>41152.199999999997</v>
      </c>
      <c r="K72">
        <f t="shared" si="13"/>
        <v>2.2429177540933414</v>
      </c>
      <c r="L72">
        <f t="shared" si="14"/>
        <v>82378</v>
      </c>
      <c r="M72">
        <f t="shared" si="15"/>
        <v>12740</v>
      </c>
      <c r="N72">
        <f t="shared" si="16"/>
        <v>41152.199999999997</v>
      </c>
      <c r="O72">
        <f t="shared" si="17"/>
        <v>69638</v>
      </c>
      <c r="Q72">
        <v>6201</v>
      </c>
      <c r="R72">
        <v>1327</v>
      </c>
      <c r="T72">
        <v>-1036.8000000000029</v>
      </c>
      <c r="U72">
        <v>-324.80000000000291</v>
      </c>
      <c r="W72">
        <v>5826.4000000000005</v>
      </c>
      <c r="X72">
        <v>610.4</v>
      </c>
      <c r="AD72">
        <v>41152.199999999997</v>
      </c>
      <c r="AE72">
        <v>2.2429177540933414</v>
      </c>
      <c r="AK72">
        <v>41152.199999999997</v>
      </c>
      <c r="AL72">
        <v>2.2429177540933414</v>
      </c>
    </row>
    <row r="73" spans="2:38" x14ac:dyDescent="0.25">
      <c r="B73">
        <v>68365</v>
      </c>
      <c r="C73">
        <v>5621</v>
      </c>
      <c r="D73">
        <v>88523</v>
      </c>
      <c r="E73">
        <v>93027</v>
      </c>
      <c r="F73">
        <v>4195</v>
      </c>
      <c r="H73">
        <v>105633</v>
      </c>
      <c r="J73">
        <f t="shared" si="12"/>
        <v>51946.2</v>
      </c>
      <c r="K73">
        <f t="shared" si="13"/>
        <v>2.0335077445510934</v>
      </c>
      <c r="L73">
        <f t="shared" si="14"/>
        <v>93027</v>
      </c>
      <c r="M73">
        <f t="shared" si="15"/>
        <v>4195</v>
      </c>
      <c r="N73">
        <f t="shared" si="16"/>
        <v>51946.2</v>
      </c>
      <c r="O73">
        <f t="shared" si="17"/>
        <v>88832</v>
      </c>
      <c r="Q73">
        <v>-3468</v>
      </c>
      <c r="R73">
        <v>3</v>
      </c>
      <c r="T73">
        <v>1024.1999999999971</v>
      </c>
      <c r="U73">
        <v>-61.80000000000291</v>
      </c>
      <c r="W73">
        <v>1977.8000000000002</v>
      </c>
      <c r="X73">
        <v>417.4</v>
      </c>
      <c r="AD73">
        <v>51946.2</v>
      </c>
      <c r="AE73">
        <v>2.0335077445510934</v>
      </c>
      <c r="AK73">
        <v>51946.2</v>
      </c>
      <c r="AL73">
        <v>2.0335077445510934</v>
      </c>
    </row>
    <row r="74" spans="2:38" x14ac:dyDescent="0.25">
      <c r="B74">
        <v>32806</v>
      </c>
      <c r="C74">
        <v>26242</v>
      </c>
      <c r="D74">
        <v>77664</v>
      </c>
      <c r="E74">
        <v>117708</v>
      </c>
      <c r="F74">
        <v>57993</v>
      </c>
      <c r="H74">
        <v>65747</v>
      </c>
      <c r="J74">
        <f t="shared" si="12"/>
        <v>62482.6</v>
      </c>
      <c r="K74">
        <f t="shared" si="13"/>
        <v>1.0522449449926861</v>
      </c>
      <c r="L74">
        <f t="shared" si="14"/>
        <v>117708</v>
      </c>
      <c r="M74">
        <f t="shared" si="15"/>
        <v>26242</v>
      </c>
      <c r="N74">
        <f t="shared" si="16"/>
        <v>62482.6</v>
      </c>
      <c r="O74">
        <f t="shared" si="17"/>
        <v>91466</v>
      </c>
      <c r="Q74">
        <v>-4978</v>
      </c>
      <c r="R74">
        <v>-1858</v>
      </c>
      <c r="T74">
        <v>-3666.7999999999956</v>
      </c>
      <c r="U74">
        <v>-32.599999999998545</v>
      </c>
      <c r="W74">
        <v>4010</v>
      </c>
      <c r="X74">
        <v>884.2</v>
      </c>
      <c r="AB74">
        <v>62482.6</v>
      </c>
      <c r="AC74">
        <v>1.0522449449926861</v>
      </c>
      <c r="AI74">
        <v>62482.6</v>
      </c>
      <c r="AJ74">
        <v>1.0522449449926861</v>
      </c>
    </row>
    <row r="75" spans="2:38" x14ac:dyDescent="0.25">
      <c r="B75">
        <v>25202</v>
      </c>
      <c r="C75">
        <v>33055</v>
      </c>
      <c r="D75">
        <v>42726</v>
      </c>
      <c r="E75">
        <v>59005</v>
      </c>
      <c r="F75">
        <v>12553</v>
      </c>
      <c r="H75">
        <v>71438</v>
      </c>
      <c r="J75">
        <f t="shared" si="12"/>
        <v>34508.199999999997</v>
      </c>
      <c r="K75">
        <f t="shared" si="13"/>
        <v>2.070174625161556</v>
      </c>
      <c r="L75">
        <f t="shared" si="14"/>
        <v>59005</v>
      </c>
      <c r="M75">
        <f t="shared" si="15"/>
        <v>12553</v>
      </c>
      <c r="N75">
        <f t="shared" si="16"/>
        <v>34508.199999999997</v>
      </c>
      <c r="O75">
        <f t="shared" si="17"/>
        <v>46452</v>
      </c>
      <c r="Q75">
        <v>3788</v>
      </c>
      <c r="R75">
        <v>414</v>
      </c>
      <c r="T75">
        <v>-1530.8000000000029</v>
      </c>
      <c r="U75">
        <v>196.19999999999709</v>
      </c>
      <c r="W75">
        <v>3887.2</v>
      </c>
      <c r="X75">
        <v>623</v>
      </c>
      <c r="AD75">
        <v>34508.199999999997</v>
      </c>
      <c r="AE75">
        <v>2.070174625161556</v>
      </c>
      <c r="AK75">
        <v>34508.199999999997</v>
      </c>
      <c r="AL75">
        <v>2.070174625161556</v>
      </c>
    </row>
    <row r="76" spans="2:38" x14ac:dyDescent="0.25">
      <c r="B76">
        <v>112952</v>
      </c>
      <c r="C76">
        <v>90304</v>
      </c>
      <c r="D76">
        <v>27378</v>
      </c>
      <c r="E76">
        <v>98608</v>
      </c>
      <c r="F76">
        <v>111695</v>
      </c>
      <c r="H76">
        <v>135024</v>
      </c>
      <c r="J76">
        <f t="shared" si="12"/>
        <v>88187.4</v>
      </c>
      <c r="K76">
        <f t="shared" si="13"/>
        <v>1.5311030827533185</v>
      </c>
      <c r="L76">
        <f t="shared" si="14"/>
        <v>112952</v>
      </c>
      <c r="M76">
        <f t="shared" si="15"/>
        <v>27378</v>
      </c>
      <c r="N76">
        <f t="shared" si="16"/>
        <v>88187.4</v>
      </c>
      <c r="O76">
        <f t="shared" si="17"/>
        <v>85574</v>
      </c>
      <c r="Q76">
        <v>-7902</v>
      </c>
      <c r="R76">
        <v>-36</v>
      </c>
      <c r="T76">
        <v>3415.7999999999884</v>
      </c>
      <c r="U76">
        <v>148.59999999999127</v>
      </c>
      <c r="W76">
        <v>4287.8</v>
      </c>
      <c r="X76">
        <v>615.40000000000009</v>
      </c>
      <c r="AF76">
        <v>88187.4</v>
      </c>
      <c r="AG76">
        <v>1.5311030827533185</v>
      </c>
      <c r="AK76">
        <v>88187.4</v>
      </c>
      <c r="AL76">
        <v>1.5311030827533185</v>
      </c>
    </row>
    <row r="77" spans="2:38" x14ac:dyDescent="0.25">
      <c r="B77">
        <v>28154</v>
      </c>
      <c r="C77">
        <v>105302</v>
      </c>
      <c r="D77">
        <v>90343</v>
      </c>
      <c r="E77">
        <v>39132</v>
      </c>
      <c r="F77">
        <v>107807</v>
      </c>
      <c r="H77">
        <v>95889</v>
      </c>
      <c r="J77">
        <f t="shared" si="12"/>
        <v>74147.600000000006</v>
      </c>
      <c r="K77">
        <f t="shared" si="13"/>
        <v>1.2932178519601443</v>
      </c>
      <c r="L77">
        <f t="shared" si="14"/>
        <v>107807</v>
      </c>
      <c r="M77">
        <f t="shared" si="15"/>
        <v>28154</v>
      </c>
      <c r="N77">
        <f t="shared" si="16"/>
        <v>74147.600000000006</v>
      </c>
      <c r="O77">
        <f t="shared" si="17"/>
        <v>79653</v>
      </c>
      <c r="Q77">
        <v>933</v>
      </c>
      <c r="R77">
        <v>1194</v>
      </c>
      <c r="T77">
        <v>5120</v>
      </c>
      <c r="U77">
        <v>295.60000000000582</v>
      </c>
      <c r="W77">
        <v>5950.8</v>
      </c>
      <c r="X77">
        <v>295.59999999999997</v>
      </c>
      <c r="AB77">
        <v>74147.600000000006</v>
      </c>
      <c r="AC77">
        <v>1.2932178519601443</v>
      </c>
      <c r="AI77">
        <v>74147.600000000006</v>
      </c>
      <c r="AJ77">
        <v>1.2932178519601443</v>
      </c>
    </row>
    <row r="78" spans="2:38" x14ac:dyDescent="0.25">
      <c r="B78">
        <v>80787</v>
      </c>
      <c r="C78">
        <v>113709</v>
      </c>
      <c r="D78">
        <v>36879</v>
      </c>
      <c r="E78">
        <v>9233</v>
      </c>
      <c r="F78">
        <v>113581</v>
      </c>
      <c r="H78">
        <v>117144</v>
      </c>
      <c r="J78">
        <f t="shared" si="12"/>
        <v>70837.8</v>
      </c>
      <c r="K78">
        <f t="shared" si="13"/>
        <v>1.6536933671006158</v>
      </c>
      <c r="L78">
        <f t="shared" si="14"/>
        <v>113709</v>
      </c>
      <c r="M78">
        <f t="shared" si="15"/>
        <v>9233</v>
      </c>
      <c r="N78">
        <f t="shared" si="16"/>
        <v>70837.8</v>
      </c>
      <c r="O78">
        <f t="shared" si="17"/>
        <v>104476</v>
      </c>
      <c r="Q78">
        <v>-2535</v>
      </c>
      <c r="R78">
        <v>1009</v>
      </c>
      <c r="T78">
        <v>358.80000000000291</v>
      </c>
      <c r="U78">
        <v>24.19999999999709</v>
      </c>
      <c r="W78">
        <v>2106</v>
      </c>
      <c r="X78">
        <v>324.2</v>
      </c>
      <c r="AF78">
        <v>70837.8</v>
      </c>
      <c r="AG78">
        <v>1.6536933671006158</v>
      </c>
      <c r="AK78">
        <v>70837.8</v>
      </c>
      <c r="AL78">
        <v>1.6536933671006158</v>
      </c>
    </row>
    <row r="79" spans="2:38" x14ac:dyDescent="0.25">
      <c r="B79">
        <v>13901</v>
      </c>
      <c r="C79">
        <v>47585</v>
      </c>
      <c r="D79">
        <v>53802</v>
      </c>
      <c r="E79">
        <v>93348</v>
      </c>
      <c r="F79">
        <v>12717</v>
      </c>
      <c r="H79">
        <v>48972</v>
      </c>
      <c r="J79">
        <f t="shared" si="12"/>
        <v>44270.6</v>
      </c>
      <c r="K79">
        <f t="shared" si="13"/>
        <v>1.1061968891318392</v>
      </c>
      <c r="L79">
        <f t="shared" si="14"/>
        <v>93348</v>
      </c>
      <c r="M79">
        <f t="shared" si="15"/>
        <v>12717</v>
      </c>
      <c r="N79">
        <f t="shared" si="16"/>
        <v>44270.6</v>
      </c>
      <c r="O79">
        <f t="shared" si="17"/>
        <v>80631</v>
      </c>
      <c r="Q79">
        <v>1371</v>
      </c>
      <c r="R79">
        <v>187</v>
      </c>
      <c r="T79">
        <v>-1460.8000000000029</v>
      </c>
      <c r="U79">
        <v>212.79999999999563</v>
      </c>
      <c r="W79">
        <v>6988</v>
      </c>
      <c r="X79">
        <v>316.40000000000003</v>
      </c>
      <c r="Z79">
        <v>44270.6</v>
      </c>
      <c r="AA79">
        <v>1.1061968891318392</v>
      </c>
      <c r="AI79">
        <v>44270.6</v>
      </c>
      <c r="AJ79">
        <v>1.1061968891318392</v>
      </c>
    </row>
    <row r="80" spans="2:38" x14ac:dyDescent="0.25">
      <c r="B80">
        <v>1556</v>
      </c>
      <c r="C80">
        <v>24991</v>
      </c>
      <c r="D80">
        <v>29070</v>
      </c>
      <c r="E80">
        <v>65075</v>
      </c>
      <c r="F80">
        <v>87119</v>
      </c>
      <c r="H80">
        <v>47029</v>
      </c>
      <c r="J80">
        <f t="shared" si="12"/>
        <v>41562.199999999997</v>
      </c>
      <c r="K80">
        <f t="shared" si="13"/>
        <v>1.1315329794861677</v>
      </c>
      <c r="L80">
        <f t="shared" si="14"/>
        <v>87119</v>
      </c>
      <c r="M80">
        <f t="shared" si="15"/>
        <v>1556</v>
      </c>
      <c r="N80">
        <f t="shared" si="16"/>
        <v>41562.199999999997</v>
      </c>
      <c r="O80">
        <f t="shared" si="17"/>
        <v>85563</v>
      </c>
      <c r="Q80">
        <v>-80</v>
      </c>
      <c r="R80">
        <v>319</v>
      </c>
      <c r="T80">
        <v>-1635.4000000000015</v>
      </c>
      <c r="U80">
        <v>-324.60000000000582</v>
      </c>
      <c r="W80">
        <v>4196.6000000000004</v>
      </c>
      <c r="X80">
        <v>325.79999999999995</v>
      </c>
      <c r="Z80">
        <v>41562.199999999997</v>
      </c>
      <c r="AA80">
        <v>1.1315329794861677</v>
      </c>
      <c r="AI80">
        <v>41562.199999999997</v>
      </c>
      <c r="AJ80">
        <v>1.1315329794861677</v>
      </c>
    </row>
    <row r="81" spans="2:38" x14ac:dyDescent="0.25">
      <c r="B81">
        <v>106213</v>
      </c>
      <c r="C81">
        <v>51501</v>
      </c>
      <c r="D81">
        <v>20224</v>
      </c>
      <c r="E81">
        <v>29678</v>
      </c>
      <c r="F81">
        <v>80587</v>
      </c>
      <c r="H81">
        <v>85733</v>
      </c>
      <c r="J81">
        <f t="shared" si="12"/>
        <v>57640.6</v>
      </c>
      <c r="K81">
        <f t="shared" si="13"/>
        <v>1.4873717483856865</v>
      </c>
      <c r="L81">
        <f t="shared" si="14"/>
        <v>106213</v>
      </c>
      <c r="M81">
        <f t="shared" si="15"/>
        <v>20224</v>
      </c>
      <c r="N81">
        <f t="shared" si="16"/>
        <v>57640.6</v>
      </c>
      <c r="O81">
        <f t="shared" si="17"/>
        <v>85989</v>
      </c>
      <c r="Q81">
        <v>-367</v>
      </c>
      <c r="R81">
        <v>-255</v>
      </c>
      <c r="T81">
        <v>-1350.2000000000044</v>
      </c>
      <c r="U81">
        <v>-643</v>
      </c>
      <c r="W81">
        <v>3437.4</v>
      </c>
      <c r="X81">
        <v>651.4</v>
      </c>
      <c r="AD81">
        <v>57640.6</v>
      </c>
      <c r="AE81">
        <v>1.4873717483856865</v>
      </c>
      <c r="AK81">
        <v>57640.6</v>
      </c>
      <c r="AL81">
        <v>1.4873717483856865</v>
      </c>
    </row>
    <row r="82" spans="2:38" x14ac:dyDescent="0.25">
      <c r="B82">
        <v>100753</v>
      </c>
      <c r="C82">
        <v>45915</v>
      </c>
      <c r="D82">
        <v>72049</v>
      </c>
      <c r="E82">
        <v>90617</v>
      </c>
      <c r="F82">
        <v>5039</v>
      </c>
      <c r="H82">
        <v>110367</v>
      </c>
      <c r="J82">
        <f t="shared" si="12"/>
        <v>62874.6</v>
      </c>
      <c r="K82">
        <f t="shared" si="13"/>
        <v>1.7553511274823219</v>
      </c>
      <c r="L82">
        <f t="shared" si="14"/>
        <v>100753</v>
      </c>
      <c r="M82">
        <f t="shared" si="15"/>
        <v>5039</v>
      </c>
      <c r="N82">
        <f t="shared" si="16"/>
        <v>62874.6</v>
      </c>
      <c r="O82">
        <f t="shared" si="17"/>
        <v>95714</v>
      </c>
      <c r="Q82">
        <v>-4515</v>
      </c>
      <c r="R82">
        <v>-45</v>
      </c>
      <c r="T82">
        <v>-1700.4000000000015</v>
      </c>
      <c r="U82">
        <v>-566.80000000000291</v>
      </c>
      <c r="W82">
        <v>3830.4</v>
      </c>
      <c r="X82">
        <v>1173.5999999999999</v>
      </c>
      <c r="AF82">
        <v>62874.6</v>
      </c>
      <c r="AG82">
        <v>1.7553511274823219</v>
      </c>
      <c r="AK82">
        <v>62874.6</v>
      </c>
      <c r="AL82">
        <v>1.7553511274823219</v>
      </c>
    </row>
    <row r="83" spans="2:38" x14ac:dyDescent="0.25">
      <c r="B83">
        <v>100589</v>
      </c>
      <c r="C83">
        <v>82290</v>
      </c>
      <c r="D83">
        <v>85192</v>
      </c>
      <c r="E83">
        <v>87429</v>
      </c>
      <c r="F83">
        <v>19253</v>
      </c>
      <c r="H83">
        <v>83663</v>
      </c>
      <c r="J83">
        <f t="shared" si="12"/>
        <v>74950.600000000006</v>
      </c>
      <c r="K83">
        <f t="shared" si="13"/>
        <v>1.1162418979968138</v>
      </c>
      <c r="L83">
        <f t="shared" si="14"/>
        <v>100589</v>
      </c>
      <c r="M83">
        <f t="shared" si="15"/>
        <v>19253</v>
      </c>
      <c r="N83">
        <f t="shared" si="16"/>
        <v>74950.600000000006</v>
      </c>
      <c r="O83">
        <f t="shared" si="17"/>
        <v>81336</v>
      </c>
      <c r="Q83">
        <v>3713</v>
      </c>
      <c r="R83">
        <v>56</v>
      </c>
      <c r="T83">
        <v>2331.4000000000087</v>
      </c>
      <c r="U83">
        <v>-187.59999999999127</v>
      </c>
      <c r="W83">
        <v>4604.2</v>
      </c>
      <c r="X83">
        <v>354.8</v>
      </c>
      <c r="AB83">
        <v>74950.600000000006</v>
      </c>
      <c r="AC83">
        <v>1.1162418979968138</v>
      </c>
      <c r="AI83">
        <v>74950.600000000006</v>
      </c>
      <c r="AJ83">
        <v>1.1162418979968138</v>
      </c>
    </row>
    <row r="84" spans="2:38" x14ac:dyDescent="0.25">
      <c r="B84">
        <v>61580</v>
      </c>
      <c r="C84">
        <v>17578</v>
      </c>
      <c r="D84">
        <v>107896</v>
      </c>
      <c r="E84">
        <v>82921</v>
      </c>
      <c r="F84">
        <v>92107</v>
      </c>
      <c r="H84">
        <v>118747</v>
      </c>
      <c r="J84">
        <f t="shared" si="12"/>
        <v>72416.399999999994</v>
      </c>
      <c r="K84">
        <f t="shared" si="13"/>
        <v>1.6397804917118224</v>
      </c>
      <c r="L84">
        <f t="shared" si="14"/>
        <v>107896</v>
      </c>
      <c r="M84">
        <f t="shared" si="15"/>
        <v>17578</v>
      </c>
      <c r="N84">
        <f t="shared" si="16"/>
        <v>72416.399999999994</v>
      </c>
      <c r="O84">
        <f t="shared" si="17"/>
        <v>90318</v>
      </c>
      <c r="Q84">
        <v>790</v>
      </c>
      <c r="R84">
        <v>206</v>
      </c>
      <c r="T84">
        <v>3290.3999999999942</v>
      </c>
      <c r="U84">
        <v>-51.200000000011642</v>
      </c>
      <c r="W84">
        <v>3652</v>
      </c>
      <c r="X84">
        <v>90.800000000000011</v>
      </c>
      <c r="AF84">
        <v>72416.399999999994</v>
      </c>
      <c r="AG84">
        <v>1.6397804917118224</v>
      </c>
      <c r="AK84">
        <v>72416.399999999994</v>
      </c>
      <c r="AL84">
        <v>1.6397804917118224</v>
      </c>
    </row>
    <row r="85" spans="2:38" x14ac:dyDescent="0.25">
      <c r="B85">
        <v>119718</v>
      </c>
      <c r="C85">
        <v>89551</v>
      </c>
      <c r="D85">
        <v>105945</v>
      </c>
      <c r="E85">
        <v>83386</v>
      </c>
      <c r="F85">
        <v>120634</v>
      </c>
      <c r="H85">
        <v>150727</v>
      </c>
      <c r="J85">
        <f t="shared" si="12"/>
        <v>103846.8</v>
      </c>
      <c r="K85">
        <f t="shared" si="13"/>
        <v>1.4514361540268934</v>
      </c>
      <c r="L85">
        <f t="shared" si="14"/>
        <v>120634</v>
      </c>
      <c r="M85">
        <f t="shared" si="15"/>
        <v>83386</v>
      </c>
      <c r="N85">
        <f t="shared" si="16"/>
        <v>103846.8</v>
      </c>
      <c r="O85">
        <f t="shared" si="17"/>
        <v>37248</v>
      </c>
      <c r="Q85">
        <v>-6959</v>
      </c>
      <c r="R85">
        <v>-71</v>
      </c>
      <c r="T85">
        <v>-2769.5999999999913</v>
      </c>
      <c r="U85">
        <v>-931.19999999999709</v>
      </c>
      <c r="W85">
        <v>2769.6</v>
      </c>
      <c r="X85">
        <v>935.99999999999989</v>
      </c>
      <c r="AF85">
        <v>103846.8</v>
      </c>
      <c r="AG85">
        <v>1.4514361540268934</v>
      </c>
      <c r="AI85">
        <v>103846.8</v>
      </c>
      <c r="AJ85">
        <v>1.4514361540268934</v>
      </c>
    </row>
    <row r="86" spans="2:38" x14ac:dyDescent="0.25">
      <c r="B86">
        <v>38168</v>
      </c>
      <c r="C86">
        <v>58623</v>
      </c>
      <c r="D86">
        <v>61171</v>
      </c>
      <c r="E86">
        <v>83644</v>
      </c>
      <c r="F86">
        <v>83473</v>
      </c>
      <c r="H86">
        <v>117697</v>
      </c>
      <c r="J86">
        <f t="shared" si="12"/>
        <v>65015.8</v>
      </c>
      <c r="K86">
        <f t="shared" si="13"/>
        <v>1.8102830388920845</v>
      </c>
      <c r="L86">
        <f t="shared" si="14"/>
        <v>83644</v>
      </c>
      <c r="M86">
        <f t="shared" si="15"/>
        <v>38168</v>
      </c>
      <c r="N86">
        <f t="shared" si="16"/>
        <v>65015.8</v>
      </c>
      <c r="O86">
        <f t="shared" si="17"/>
        <v>45476</v>
      </c>
      <c r="Q86">
        <v>-1490</v>
      </c>
      <c r="R86">
        <v>-947</v>
      </c>
      <c r="T86">
        <v>194.80000000000291</v>
      </c>
      <c r="U86">
        <v>-456.79999999999563</v>
      </c>
      <c r="W86">
        <v>2442</v>
      </c>
      <c r="X86">
        <v>531.20000000000005</v>
      </c>
      <c r="AF86">
        <v>65015.8</v>
      </c>
      <c r="AG86">
        <v>1.8102830388920845</v>
      </c>
      <c r="AK86">
        <v>65015.8</v>
      </c>
      <c r="AL86">
        <v>1.8102830388920845</v>
      </c>
    </row>
    <row r="87" spans="2:38" x14ac:dyDescent="0.25">
      <c r="B87">
        <v>119611</v>
      </c>
      <c r="C87">
        <v>89905</v>
      </c>
      <c r="D87">
        <v>101147</v>
      </c>
      <c r="E87">
        <v>112373</v>
      </c>
      <c r="F87">
        <v>98642</v>
      </c>
      <c r="H87">
        <v>140869</v>
      </c>
      <c r="J87">
        <f t="shared" si="12"/>
        <v>104335.6</v>
      </c>
      <c r="K87">
        <f t="shared" si="13"/>
        <v>1.3501527762336154</v>
      </c>
      <c r="L87">
        <f t="shared" si="14"/>
        <v>119611</v>
      </c>
      <c r="M87">
        <f t="shared" si="15"/>
        <v>89905</v>
      </c>
      <c r="N87">
        <f t="shared" si="16"/>
        <v>104335.6</v>
      </c>
      <c r="O87">
        <f t="shared" si="17"/>
        <v>29706</v>
      </c>
      <c r="Q87">
        <v>-2180</v>
      </c>
      <c r="R87">
        <v>8</v>
      </c>
      <c r="T87">
        <v>351.40000000000873</v>
      </c>
      <c r="U87">
        <v>461.20000000001164</v>
      </c>
      <c r="W87">
        <v>3432.2000000000003</v>
      </c>
      <c r="X87">
        <v>580.79999999999995</v>
      </c>
      <c r="AB87">
        <v>104335.6</v>
      </c>
      <c r="AC87">
        <v>1.3501527762336154</v>
      </c>
      <c r="AI87">
        <v>104335.6</v>
      </c>
      <c r="AJ87">
        <v>1.3501527762336154</v>
      </c>
    </row>
    <row r="88" spans="2:38" x14ac:dyDescent="0.25">
      <c r="B88">
        <v>106580</v>
      </c>
      <c r="C88">
        <v>65022</v>
      </c>
      <c r="D88">
        <v>98765</v>
      </c>
      <c r="E88">
        <v>50576</v>
      </c>
      <c r="F88">
        <v>11568</v>
      </c>
      <c r="H88">
        <v>108946</v>
      </c>
      <c r="J88">
        <f t="shared" si="12"/>
        <v>66502.2</v>
      </c>
      <c r="K88">
        <f t="shared" si="13"/>
        <v>1.6382315171528161</v>
      </c>
      <c r="L88">
        <f t="shared" si="14"/>
        <v>106580</v>
      </c>
      <c r="M88">
        <f t="shared" si="15"/>
        <v>11568</v>
      </c>
      <c r="N88">
        <f t="shared" si="16"/>
        <v>66502.2</v>
      </c>
      <c r="O88">
        <f t="shared" si="17"/>
        <v>95012</v>
      </c>
      <c r="Q88">
        <v>-32</v>
      </c>
      <c r="R88">
        <v>382</v>
      </c>
      <c r="T88">
        <v>-778.80000000000291</v>
      </c>
      <c r="U88">
        <v>-78</v>
      </c>
      <c r="W88">
        <v>5010.8</v>
      </c>
      <c r="X88">
        <v>154.79999999999998</v>
      </c>
      <c r="AF88">
        <v>66502.2</v>
      </c>
      <c r="AG88">
        <v>1.6382315171528161</v>
      </c>
      <c r="AK88">
        <v>66502.2</v>
      </c>
      <c r="AL88">
        <v>1.6382315171528161</v>
      </c>
    </row>
    <row r="89" spans="2:38" x14ac:dyDescent="0.25">
      <c r="B89">
        <v>113314</v>
      </c>
      <c r="C89">
        <v>55397</v>
      </c>
      <c r="D89">
        <v>102107</v>
      </c>
      <c r="E89">
        <v>86420</v>
      </c>
      <c r="F89">
        <v>20724</v>
      </c>
      <c r="H89">
        <v>102494</v>
      </c>
      <c r="J89">
        <f t="shared" si="12"/>
        <v>75592.399999999994</v>
      </c>
      <c r="K89">
        <f t="shared" si="13"/>
        <v>1.3558770458405873</v>
      </c>
      <c r="L89">
        <f t="shared" si="14"/>
        <v>113314</v>
      </c>
      <c r="M89">
        <f t="shared" si="15"/>
        <v>20724</v>
      </c>
      <c r="N89">
        <f t="shared" si="16"/>
        <v>75592.399999999994</v>
      </c>
      <c r="O89">
        <f t="shared" si="17"/>
        <v>92590</v>
      </c>
      <c r="Q89">
        <v>-211</v>
      </c>
      <c r="R89">
        <v>-1962</v>
      </c>
      <c r="T89">
        <v>218</v>
      </c>
      <c r="U89">
        <v>310.39999999999418</v>
      </c>
      <c r="W89">
        <v>2395.6000000000004</v>
      </c>
      <c r="X89">
        <v>966.40000000000009</v>
      </c>
      <c r="AB89">
        <v>75592.399999999994</v>
      </c>
      <c r="AC89">
        <v>1.3558770458405873</v>
      </c>
      <c r="AI89">
        <v>75592.399999999994</v>
      </c>
      <c r="AJ89">
        <v>1.3558770458405873</v>
      </c>
    </row>
    <row r="90" spans="2:38" x14ac:dyDescent="0.25">
      <c r="B90">
        <v>86389</v>
      </c>
      <c r="C90">
        <v>99652</v>
      </c>
      <c r="D90">
        <v>119121</v>
      </c>
      <c r="E90">
        <v>118881</v>
      </c>
      <c r="F90">
        <v>83482</v>
      </c>
      <c r="H90">
        <v>146025</v>
      </c>
      <c r="J90">
        <f t="shared" si="12"/>
        <v>101505</v>
      </c>
      <c r="K90">
        <f t="shared" si="13"/>
        <v>1.4385990837889759</v>
      </c>
      <c r="L90">
        <f t="shared" si="14"/>
        <v>119121</v>
      </c>
      <c r="M90">
        <f t="shared" si="15"/>
        <v>83482</v>
      </c>
      <c r="N90">
        <f t="shared" si="16"/>
        <v>101505</v>
      </c>
      <c r="O90">
        <f t="shared" si="17"/>
        <v>35639</v>
      </c>
      <c r="Q90">
        <v>6174</v>
      </c>
      <c r="R90">
        <v>77</v>
      </c>
      <c r="T90">
        <v>571.19999999999709</v>
      </c>
      <c r="U90">
        <v>-188.60000000000582</v>
      </c>
      <c r="W90">
        <v>4514</v>
      </c>
      <c r="X90">
        <v>217.8</v>
      </c>
      <c r="AB90">
        <v>101505</v>
      </c>
      <c r="AC90">
        <v>1.4385990837889759</v>
      </c>
      <c r="AI90">
        <v>101505</v>
      </c>
      <c r="AJ90">
        <v>1.4385990837889759</v>
      </c>
    </row>
    <row r="91" spans="2:38" x14ac:dyDescent="0.25">
      <c r="B91">
        <v>39559</v>
      </c>
      <c r="C91">
        <v>41588</v>
      </c>
      <c r="D91">
        <v>82009</v>
      </c>
      <c r="E91">
        <v>30705</v>
      </c>
      <c r="F91">
        <v>28988</v>
      </c>
      <c r="H91">
        <v>58343</v>
      </c>
      <c r="J91">
        <f t="shared" si="12"/>
        <v>44569.8</v>
      </c>
      <c r="K91">
        <f t="shared" si="13"/>
        <v>1.309025393876571</v>
      </c>
      <c r="L91">
        <f t="shared" si="14"/>
        <v>82009</v>
      </c>
      <c r="M91">
        <f t="shared" si="15"/>
        <v>28988</v>
      </c>
      <c r="N91">
        <f t="shared" si="16"/>
        <v>44569.8</v>
      </c>
      <c r="O91">
        <f t="shared" si="17"/>
        <v>53021</v>
      </c>
      <c r="Q91">
        <v>-3403</v>
      </c>
      <c r="R91">
        <v>559</v>
      </c>
      <c r="T91">
        <v>1323</v>
      </c>
      <c r="U91">
        <v>83.200000000004366</v>
      </c>
      <c r="W91">
        <v>5591</v>
      </c>
      <c r="X91">
        <v>302.8</v>
      </c>
      <c r="Z91">
        <v>44569.8</v>
      </c>
      <c r="AA91">
        <v>1.309025393876571</v>
      </c>
      <c r="AI91">
        <v>44569.8</v>
      </c>
      <c r="AJ91">
        <v>1.309025393876571</v>
      </c>
    </row>
    <row r="92" spans="2:38" x14ac:dyDescent="0.25">
      <c r="B92">
        <v>100254</v>
      </c>
      <c r="C92">
        <v>40508</v>
      </c>
      <c r="D92">
        <v>74024</v>
      </c>
      <c r="E92">
        <v>5125</v>
      </c>
      <c r="F92">
        <v>47080</v>
      </c>
      <c r="H92">
        <v>63260</v>
      </c>
      <c r="J92">
        <f t="shared" si="12"/>
        <v>53398.2</v>
      </c>
      <c r="K92">
        <f t="shared" si="13"/>
        <v>1.184684127929406</v>
      </c>
      <c r="L92">
        <f t="shared" si="14"/>
        <v>100254</v>
      </c>
      <c r="M92">
        <f t="shared" si="15"/>
        <v>5125</v>
      </c>
      <c r="N92">
        <f t="shared" si="16"/>
        <v>53398.2</v>
      </c>
      <c r="O92">
        <f t="shared" si="17"/>
        <v>95129</v>
      </c>
      <c r="Q92">
        <v>3851</v>
      </c>
      <c r="R92">
        <v>2227</v>
      </c>
      <c r="T92">
        <v>1639.7999999999956</v>
      </c>
      <c r="U92">
        <v>398</v>
      </c>
      <c r="W92">
        <v>3128.6</v>
      </c>
      <c r="X92">
        <v>423.2</v>
      </c>
      <c r="Z92">
        <v>53398.2</v>
      </c>
      <c r="AA92">
        <v>1.184684127929406</v>
      </c>
      <c r="AI92">
        <v>53398.2</v>
      </c>
      <c r="AJ92">
        <v>1.184684127929406</v>
      </c>
    </row>
    <row r="93" spans="2:38" x14ac:dyDescent="0.25">
      <c r="B93">
        <v>25765</v>
      </c>
      <c r="C93">
        <v>4223</v>
      </c>
      <c r="D93">
        <v>113079</v>
      </c>
      <c r="E93">
        <v>2954</v>
      </c>
      <c r="F93">
        <v>28183</v>
      </c>
      <c r="H93">
        <v>64565</v>
      </c>
      <c r="J93">
        <f t="shared" si="12"/>
        <v>34840.800000000003</v>
      </c>
      <c r="K93">
        <f t="shared" si="13"/>
        <v>1.8531434410231682</v>
      </c>
      <c r="L93">
        <f t="shared" si="14"/>
        <v>113079</v>
      </c>
      <c r="M93">
        <f t="shared" si="15"/>
        <v>2954</v>
      </c>
      <c r="N93">
        <f t="shared" si="16"/>
        <v>34840.800000000003</v>
      </c>
      <c r="O93">
        <f t="shared" si="17"/>
        <v>110125</v>
      </c>
      <c r="Q93">
        <v>1712</v>
      </c>
      <c r="R93">
        <v>0</v>
      </c>
      <c r="T93">
        <v>-189.59999999999854</v>
      </c>
      <c r="U93">
        <v>64.200000000004366</v>
      </c>
      <c r="W93">
        <v>4598</v>
      </c>
      <c r="X93">
        <v>733</v>
      </c>
      <c r="AD93">
        <v>34840.800000000003</v>
      </c>
      <c r="AE93">
        <v>1.8531434410231682</v>
      </c>
      <c r="AK93">
        <v>34840.800000000003</v>
      </c>
      <c r="AL93">
        <v>1.8531434410231682</v>
      </c>
    </row>
    <row r="94" spans="2:38" x14ac:dyDescent="0.25">
      <c r="B94">
        <v>2562</v>
      </c>
      <c r="C94">
        <v>33104</v>
      </c>
      <c r="D94">
        <v>120485</v>
      </c>
      <c r="E94">
        <v>54583</v>
      </c>
      <c r="F94">
        <v>30589</v>
      </c>
      <c r="H94">
        <v>103594</v>
      </c>
      <c r="J94">
        <f t="shared" si="12"/>
        <v>48264.6</v>
      </c>
      <c r="K94">
        <f t="shared" si="13"/>
        <v>2.1463764332450701</v>
      </c>
      <c r="L94">
        <f t="shared" si="14"/>
        <v>120485</v>
      </c>
      <c r="M94">
        <f t="shared" si="15"/>
        <v>2562</v>
      </c>
      <c r="N94">
        <f t="shared" si="16"/>
        <v>48264.6</v>
      </c>
      <c r="O94">
        <f t="shared" si="17"/>
        <v>117923</v>
      </c>
      <c r="Q94">
        <v>5686</v>
      </c>
      <c r="R94">
        <v>1956</v>
      </c>
      <c r="T94">
        <v>-5043.5999999999985</v>
      </c>
      <c r="U94">
        <v>329.19999999999709</v>
      </c>
      <c r="W94">
        <v>5043.6000000000004</v>
      </c>
      <c r="X94">
        <v>1020.8</v>
      </c>
      <c r="AD94">
        <v>48264.6</v>
      </c>
      <c r="AE94">
        <v>2.1463764332450701</v>
      </c>
      <c r="AK94">
        <v>48264.6</v>
      </c>
      <c r="AL94">
        <v>2.1463764332450701</v>
      </c>
    </row>
    <row r="95" spans="2:38" x14ac:dyDescent="0.25">
      <c r="B95">
        <v>78543</v>
      </c>
      <c r="C95">
        <v>22367</v>
      </c>
      <c r="D95">
        <v>109533</v>
      </c>
      <c r="E95">
        <v>96827</v>
      </c>
      <c r="F95">
        <v>94112</v>
      </c>
      <c r="H95">
        <v>132248</v>
      </c>
      <c r="J95">
        <f t="shared" si="12"/>
        <v>80276.399999999994</v>
      </c>
      <c r="K95">
        <f t="shared" si="13"/>
        <v>1.6474082046529244</v>
      </c>
      <c r="L95">
        <f t="shared" si="14"/>
        <v>109533</v>
      </c>
      <c r="M95">
        <f t="shared" si="15"/>
        <v>22367</v>
      </c>
      <c r="N95">
        <f t="shared" si="16"/>
        <v>80276.399999999994</v>
      </c>
      <c r="O95">
        <f t="shared" si="17"/>
        <v>87166</v>
      </c>
      <c r="Q95">
        <v>-1822</v>
      </c>
      <c r="R95">
        <v>-128</v>
      </c>
      <c r="T95">
        <v>-1149.6000000000058</v>
      </c>
      <c r="U95">
        <v>-983.40000000000873</v>
      </c>
      <c r="W95">
        <v>3746</v>
      </c>
      <c r="X95">
        <v>983.4</v>
      </c>
      <c r="AF95">
        <v>80276.399999999994</v>
      </c>
      <c r="AG95">
        <v>1.6474082046529244</v>
      </c>
      <c r="AK95">
        <v>80276.399999999994</v>
      </c>
      <c r="AL95">
        <v>1.6474082046529244</v>
      </c>
    </row>
    <row r="96" spans="2:38" x14ac:dyDescent="0.25">
      <c r="B96">
        <v>12487</v>
      </c>
      <c r="C96">
        <v>46876</v>
      </c>
      <c r="D96">
        <v>117199</v>
      </c>
      <c r="E96">
        <v>84500</v>
      </c>
      <c r="F96">
        <v>70093</v>
      </c>
      <c r="H96">
        <v>85552</v>
      </c>
      <c r="J96">
        <f t="shared" si="12"/>
        <v>66231</v>
      </c>
      <c r="K96">
        <f t="shared" si="13"/>
        <v>1.2917213993447176</v>
      </c>
      <c r="L96">
        <f t="shared" si="14"/>
        <v>117199</v>
      </c>
      <c r="M96">
        <f t="shared" si="15"/>
        <v>12487</v>
      </c>
      <c r="N96">
        <f t="shared" si="16"/>
        <v>66231</v>
      </c>
      <c r="O96">
        <f t="shared" si="17"/>
        <v>104712</v>
      </c>
      <c r="Q96">
        <v>682</v>
      </c>
      <c r="R96">
        <v>781</v>
      </c>
      <c r="T96">
        <v>2984.4000000000015</v>
      </c>
      <c r="U96">
        <v>-564.39999999999418</v>
      </c>
      <c r="W96">
        <v>4533.6000000000004</v>
      </c>
      <c r="X96">
        <v>564.4</v>
      </c>
      <c r="AB96">
        <v>66231</v>
      </c>
      <c r="AC96">
        <v>1.2917213993447176</v>
      </c>
      <c r="AI96">
        <v>66231</v>
      </c>
      <c r="AJ96">
        <v>1.2917213993447176</v>
      </c>
    </row>
    <row r="97" spans="2:38" x14ac:dyDescent="0.25">
      <c r="B97">
        <v>115275</v>
      </c>
      <c r="C97">
        <v>62926</v>
      </c>
      <c r="D97">
        <v>41415</v>
      </c>
      <c r="E97">
        <v>113325</v>
      </c>
      <c r="F97">
        <v>106662</v>
      </c>
      <c r="H97">
        <v>114437</v>
      </c>
      <c r="J97">
        <f t="shared" si="12"/>
        <v>87920.6</v>
      </c>
      <c r="K97">
        <f t="shared" si="13"/>
        <v>1.3015948480788346</v>
      </c>
      <c r="L97">
        <f t="shared" si="14"/>
        <v>115275</v>
      </c>
      <c r="M97">
        <f t="shared" si="15"/>
        <v>41415</v>
      </c>
      <c r="N97">
        <f t="shared" si="16"/>
        <v>87920.6</v>
      </c>
      <c r="O97">
        <f t="shared" si="17"/>
        <v>73860</v>
      </c>
      <c r="Q97">
        <v>3614</v>
      </c>
      <c r="R97">
        <v>-1653</v>
      </c>
      <c r="T97">
        <v>2361.8000000000029</v>
      </c>
      <c r="U97">
        <v>243.60000000000582</v>
      </c>
      <c r="W97">
        <v>5198.6000000000004</v>
      </c>
      <c r="X97">
        <v>492</v>
      </c>
      <c r="AB97">
        <v>87920.6</v>
      </c>
      <c r="AC97">
        <v>1.3015948480788346</v>
      </c>
      <c r="AI97">
        <v>87920.6</v>
      </c>
      <c r="AJ97">
        <v>1.3015948480788346</v>
      </c>
    </row>
    <row r="98" spans="2:38" x14ac:dyDescent="0.25">
      <c r="B98">
        <v>109169</v>
      </c>
      <c r="C98">
        <v>40783</v>
      </c>
      <c r="D98">
        <v>47367</v>
      </c>
      <c r="E98">
        <v>66729</v>
      </c>
      <c r="F98">
        <v>90855</v>
      </c>
      <c r="H98">
        <v>93800</v>
      </c>
      <c r="J98">
        <f t="shared" si="12"/>
        <v>70980.600000000006</v>
      </c>
      <c r="K98">
        <f t="shared" ref="K98:K129" si="18">H98/J98</f>
        <v>1.3214878431571442</v>
      </c>
      <c r="L98">
        <f t="shared" si="14"/>
        <v>109169</v>
      </c>
      <c r="M98">
        <f t="shared" si="15"/>
        <v>40783</v>
      </c>
      <c r="N98">
        <f t="shared" si="16"/>
        <v>70980.600000000006</v>
      </c>
      <c r="O98">
        <f t="shared" si="17"/>
        <v>68386</v>
      </c>
      <c r="Q98">
        <v>-1279</v>
      </c>
      <c r="R98">
        <v>-243</v>
      </c>
      <c r="T98">
        <v>-310.19999999999709</v>
      </c>
      <c r="U98">
        <v>-747</v>
      </c>
      <c r="W98">
        <v>3029.4000000000005</v>
      </c>
      <c r="X98">
        <v>747</v>
      </c>
      <c r="AB98">
        <v>70980.600000000006</v>
      </c>
      <c r="AC98">
        <v>1.3214878431571442</v>
      </c>
      <c r="AI98">
        <v>70980.600000000006</v>
      </c>
      <c r="AJ98">
        <v>1.3214878431571442</v>
      </c>
    </row>
    <row r="99" spans="2:38" x14ac:dyDescent="0.25">
      <c r="B99">
        <v>101507</v>
      </c>
      <c r="C99">
        <v>106772</v>
      </c>
      <c r="D99">
        <v>60219</v>
      </c>
      <c r="E99">
        <v>98217</v>
      </c>
      <c r="F99">
        <v>118384</v>
      </c>
      <c r="H99">
        <v>101128</v>
      </c>
      <c r="J99">
        <f t="shared" si="12"/>
        <v>97019.8</v>
      </c>
      <c r="K99">
        <f t="shared" si="18"/>
        <v>1.0423439339186433</v>
      </c>
      <c r="L99">
        <f t="shared" si="14"/>
        <v>118384</v>
      </c>
      <c r="M99">
        <f t="shared" si="15"/>
        <v>60219</v>
      </c>
      <c r="N99">
        <f t="shared" si="16"/>
        <v>97019.8</v>
      </c>
      <c r="O99">
        <f t="shared" si="17"/>
        <v>58165</v>
      </c>
      <c r="Q99">
        <v>-839</v>
      </c>
      <c r="R99">
        <v>-776</v>
      </c>
      <c r="T99">
        <v>-2093.5999999999913</v>
      </c>
      <c r="U99">
        <v>-136.59999999999127</v>
      </c>
      <c r="W99">
        <v>2093.6</v>
      </c>
      <c r="X99">
        <v>218.6</v>
      </c>
      <c r="AB99">
        <v>97019.8</v>
      </c>
      <c r="AC99">
        <v>1.0423439339186433</v>
      </c>
      <c r="AI99">
        <v>97019.8</v>
      </c>
      <c r="AJ99">
        <v>1.0423439339186433</v>
      </c>
    </row>
    <row r="100" spans="2:38" x14ac:dyDescent="0.25">
      <c r="B100">
        <v>51349</v>
      </c>
      <c r="C100">
        <v>37925</v>
      </c>
      <c r="D100">
        <v>34424</v>
      </c>
      <c r="E100">
        <v>85913</v>
      </c>
      <c r="F100">
        <v>72453</v>
      </c>
      <c r="H100">
        <v>106817</v>
      </c>
      <c r="J100">
        <f t="shared" si="12"/>
        <v>56412.800000000003</v>
      </c>
      <c r="K100">
        <f t="shared" si="18"/>
        <v>1.8934887117817232</v>
      </c>
      <c r="L100">
        <f t="shared" si="14"/>
        <v>85913</v>
      </c>
      <c r="M100">
        <f t="shared" si="15"/>
        <v>34424</v>
      </c>
      <c r="N100">
        <f t="shared" si="16"/>
        <v>56412.800000000003</v>
      </c>
      <c r="O100">
        <f t="shared" si="17"/>
        <v>51489</v>
      </c>
      <c r="Q100">
        <v>-2038</v>
      </c>
      <c r="R100">
        <v>0</v>
      </c>
      <c r="T100">
        <v>-314.79999999999563</v>
      </c>
      <c r="U100">
        <v>432.60000000000582</v>
      </c>
      <c r="W100">
        <v>5029.2000000000007</v>
      </c>
      <c r="X100">
        <v>990.99999999999989</v>
      </c>
      <c r="AD100">
        <v>56412.800000000003</v>
      </c>
      <c r="AE100">
        <v>1.8934887117817232</v>
      </c>
      <c r="AK100">
        <v>56412.800000000003</v>
      </c>
      <c r="AL100">
        <v>1.8934887117817232</v>
      </c>
    </row>
    <row r="101" spans="2:38" x14ac:dyDescent="0.25">
      <c r="B101">
        <v>114390</v>
      </c>
      <c r="C101">
        <v>11540</v>
      </c>
      <c r="D101">
        <v>102734</v>
      </c>
      <c r="E101">
        <v>117365</v>
      </c>
      <c r="F101">
        <v>76943</v>
      </c>
      <c r="H101">
        <v>135077</v>
      </c>
      <c r="J101">
        <f t="shared" si="12"/>
        <v>84594.4</v>
      </c>
      <c r="K101">
        <f t="shared" si="18"/>
        <v>1.5967605420689788</v>
      </c>
      <c r="L101">
        <f t="shared" si="14"/>
        <v>117365</v>
      </c>
      <c r="M101">
        <f t="shared" si="15"/>
        <v>11540</v>
      </c>
      <c r="N101">
        <f t="shared" si="16"/>
        <v>84594.4</v>
      </c>
      <c r="O101">
        <f t="shared" si="17"/>
        <v>105825</v>
      </c>
      <c r="Q101">
        <v>-592</v>
      </c>
      <c r="R101">
        <v>749</v>
      </c>
      <c r="T101">
        <v>-767.60000000000582</v>
      </c>
      <c r="U101">
        <v>-88</v>
      </c>
      <c r="W101">
        <v>2713.9999999999995</v>
      </c>
      <c r="X101">
        <v>295.59999999999997</v>
      </c>
      <c r="AF101">
        <v>84594.4</v>
      </c>
      <c r="AG101">
        <v>1.5967605420689788</v>
      </c>
      <c r="AK101">
        <v>84594.4</v>
      </c>
      <c r="AL101">
        <v>1.5967605420689788</v>
      </c>
    </row>
    <row r="103" spans="2:38" x14ac:dyDescent="0.25">
      <c r="B103">
        <v>2966186</v>
      </c>
      <c r="C103">
        <v>2975672</v>
      </c>
      <c r="D103">
        <v>3211406</v>
      </c>
      <c r="E103">
        <v>3131400</v>
      </c>
      <c r="F103">
        <v>3008873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1A193-C178-4E3B-9881-F8E74B9D5998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82587</v>
      </c>
      <c r="C2">
        <v>87776</v>
      </c>
      <c r="D2">
        <v>114676</v>
      </c>
      <c r="E2">
        <v>98347</v>
      </c>
      <c r="F2">
        <v>100700</v>
      </c>
      <c r="H2">
        <v>155523</v>
      </c>
      <c r="J2">
        <f t="shared" ref="J2:J33" si="0">AVERAGE(B2:F2)</f>
        <v>96817.2</v>
      </c>
      <c r="K2">
        <f t="shared" ref="K2:K33" si="1">H2/J2</f>
        <v>1.6063571348892554</v>
      </c>
      <c r="L2">
        <f t="shared" ref="L2:L33" si="2">MAX(B2:F2)</f>
        <v>114676</v>
      </c>
      <c r="M2">
        <f t="shared" ref="M2:M33" si="3">MIN(B2:F2)</f>
        <v>82587</v>
      </c>
      <c r="N2">
        <f t="shared" ref="N2:N33" si="4">AVERAGE(B2:F2)</f>
        <v>96817.2</v>
      </c>
      <c r="O2">
        <f t="shared" ref="O2:O33" si="5">L2-M2</f>
        <v>32089</v>
      </c>
      <c r="Q2">
        <v>4110</v>
      </c>
      <c r="R2">
        <v>84</v>
      </c>
      <c r="T2">
        <v>1516.8000000000029</v>
      </c>
      <c r="U2">
        <v>-40</v>
      </c>
      <c r="W2">
        <v>2042.0000000000002</v>
      </c>
      <c r="X2">
        <v>661.6</v>
      </c>
      <c r="AF2">
        <v>96817.2</v>
      </c>
      <c r="AG2">
        <v>1.6063571348892554</v>
      </c>
      <c r="AK2">
        <v>96817.2</v>
      </c>
      <c r="AL2">
        <v>1.6063571348892554</v>
      </c>
    </row>
    <row r="3" spans="1:38" x14ac:dyDescent="0.25">
      <c r="B3">
        <v>83635</v>
      </c>
      <c r="C3">
        <v>13791</v>
      </c>
      <c r="D3">
        <v>51299</v>
      </c>
      <c r="E3">
        <v>59516</v>
      </c>
      <c r="F3">
        <v>51011</v>
      </c>
      <c r="H3">
        <v>62860</v>
      </c>
      <c r="J3">
        <f t="shared" si="0"/>
        <v>51850.400000000001</v>
      </c>
      <c r="K3">
        <f t="shared" si="1"/>
        <v>1.2123339453504698</v>
      </c>
      <c r="L3">
        <f t="shared" si="2"/>
        <v>83635</v>
      </c>
      <c r="M3">
        <f t="shared" si="3"/>
        <v>13791</v>
      </c>
      <c r="N3">
        <f t="shared" si="4"/>
        <v>51850.400000000001</v>
      </c>
      <c r="O3">
        <f t="shared" si="5"/>
        <v>69844</v>
      </c>
      <c r="Q3">
        <v>1606</v>
      </c>
      <c r="R3">
        <v>36</v>
      </c>
      <c r="T3">
        <v>67.400000000001455</v>
      </c>
      <c r="U3">
        <v>-230</v>
      </c>
      <c r="W3">
        <v>2254.1999999999998</v>
      </c>
      <c r="X3">
        <v>771.2</v>
      </c>
      <c r="Z3">
        <v>51850.400000000001</v>
      </c>
      <c r="AA3">
        <v>1.2123339453504698</v>
      </c>
      <c r="AI3">
        <v>51850.400000000001</v>
      </c>
      <c r="AJ3">
        <v>1.2123339453504698</v>
      </c>
    </row>
    <row r="4" spans="1:38" x14ac:dyDescent="0.25">
      <c r="B4">
        <v>114718</v>
      </c>
      <c r="C4">
        <v>34365</v>
      </c>
      <c r="D4">
        <v>39254</v>
      </c>
      <c r="E4">
        <v>70180</v>
      </c>
      <c r="F4">
        <v>38045</v>
      </c>
      <c r="H4">
        <v>113875</v>
      </c>
      <c r="J4">
        <f t="shared" si="0"/>
        <v>59312.4</v>
      </c>
      <c r="K4">
        <f t="shared" si="1"/>
        <v>1.919918937692624</v>
      </c>
      <c r="L4">
        <f t="shared" si="2"/>
        <v>114718</v>
      </c>
      <c r="M4">
        <f t="shared" si="3"/>
        <v>34365</v>
      </c>
      <c r="N4">
        <f t="shared" si="4"/>
        <v>59312.4</v>
      </c>
      <c r="O4">
        <f t="shared" si="5"/>
        <v>80353</v>
      </c>
      <c r="Q4">
        <v>-146</v>
      </c>
      <c r="R4">
        <v>-7</v>
      </c>
      <c r="T4">
        <v>-293.40000000000146</v>
      </c>
      <c r="U4">
        <v>-109.79999999999563</v>
      </c>
      <c r="W4">
        <v>4009.4</v>
      </c>
      <c r="X4">
        <v>1068.6000000000001</v>
      </c>
      <c r="AD4">
        <v>59312.4</v>
      </c>
      <c r="AE4">
        <v>1.919918937692624</v>
      </c>
      <c r="AK4">
        <v>59312.4</v>
      </c>
      <c r="AL4">
        <v>1.919918937692624</v>
      </c>
    </row>
    <row r="5" spans="1:38" x14ac:dyDescent="0.25">
      <c r="B5">
        <v>56807</v>
      </c>
      <c r="C5">
        <v>111654</v>
      </c>
      <c r="D5">
        <v>44505</v>
      </c>
      <c r="E5">
        <v>100359</v>
      </c>
      <c r="F5">
        <v>64466</v>
      </c>
      <c r="H5">
        <v>132627</v>
      </c>
      <c r="J5">
        <f t="shared" si="0"/>
        <v>75558.2</v>
      </c>
      <c r="K5">
        <f t="shared" si="1"/>
        <v>1.755295917584061</v>
      </c>
      <c r="L5">
        <f t="shared" si="2"/>
        <v>111654</v>
      </c>
      <c r="M5">
        <f t="shared" si="3"/>
        <v>44505</v>
      </c>
      <c r="N5">
        <f t="shared" si="4"/>
        <v>75558.2</v>
      </c>
      <c r="O5">
        <f t="shared" si="5"/>
        <v>67149</v>
      </c>
      <c r="Q5">
        <v>-4518</v>
      </c>
      <c r="R5">
        <v>-454</v>
      </c>
      <c r="T5">
        <v>-1169.1999999999971</v>
      </c>
      <c r="U5">
        <v>313</v>
      </c>
      <c r="W5">
        <v>3237.6000000000004</v>
      </c>
      <c r="X5">
        <v>313.00000000000006</v>
      </c>
      <c r="AF5">
        <v>75558.2</v>
      </c>
      <c r="AG5">
        <v>1.755295917584061</v>
      </c>
      <c r="AK5">
        <v>75558.2</v>
      </c>
      <c r="AL5">
        <v>1.755295917584061</v>
      </c>
    </row>
    <row r="6" spans="1:38" x14ac:dyDescent="0.25">
      <c r="B6">
        <v>20168</v>
      </c>
      <c r="C6">
        <v>57910</v>
      </c>
      <c r="D6">
        <v>108642</v>
      </c>
      <c r="E6">
        <v>43657</v>
      </c>
      <c r="F6">
        <v>89030</v>
      </c>
      <c r="H6">
        <v>75052</v>
      </c>
      <c r="J6">
        <f t="shared" si="0"/>
        <v>63881.4</v>
      </c>
      <c r="K6">
        <f t="shared" si="1"/>
        <v>1.1748646710936204</v>
      </c>
      <c r="L6">
        <f t="shared" si="2"/>
        <v>108642</v>
      </c>
      <c r="M6">
        <f t="shared" si="3"/>
        <v>20168</v>
      </c>
      <c r="N6">
        <f t="shared" si="4"/>
        <v>63881.4</v>
      </c>
      <c r="O6">
        <f t="shared" si="5"/>
        <v>88474</v>
      </c>
      <c r="Q6">
        <v>-7481</v>
      </c>
      <c r="R6">
        <v>-1387</v>
      </c>
      <c r="T6">
        <v>2135.4000000000015</v>
      </c>
      <c r="U6">
        <v>-334.40000000000146</v>
      </c>
      <c r="W6">
        <v>3311.8</v>
      </c>
      <c r="X6">
        <v>526.39999999999986</v>
      </c>
      <c r="AB6">
        <v>63881.4</v>
      </c>
      <c r="AC6">
        <v>1.1748646710936204</v>
      </c>
      <c r="AI6">
        <v>63881.4</v>
      </c>
      <c r="AJ6">
        <v>1.1748646710936204</v>
      </c>
    </row>
    <row r="7" spans="1:38" x14ac:dyDescent="0.25">
      <c r="B7">
        <v>3935</v>
      </c>
      <c r="C7">
        <v>100095</v>
      </c>
      <c r="D7">
        <v>99209</v>
      </c>
      <c r="E7">
        <v>117735</v>
      </c>
      <c r="F7">
        <v>48852</v>
      </c>
      <c r="H7">
        <v>106878</v>
      </c>
      <c r="J7">
        <f t="shared" si="0"/>
        <v>73965.2</v>
      </c>
      <c r="K7">
        <f t="shared" si="1"/>
        <v>1.4449768269402368</v>
      </c>
      <c r="L7">
        <f t="shared" si="2"/>
        <v>117735</v>
      </c>
      <c r="M7">
        <f t="shared" si="3"/>
        <v>3935</v>
      </c>
      <c r="N7">
        <f t="shared" si="4"/>
        <v>73965.2</v>
      </c>
      <c r="O7">
        <f t="shared" si="5"/>
        <v>113800</v>
      </c>
      <c r="Q7">
        <v>-2346</v>
      </c>
      <c r="R7">
        <v>5</v>
      </c>
      <c r="T7">
        <v>-2836</v>
      </c>
      <c r="U7">
        <v>-354.40000000000873</v>
      </c>
      <c r="W7">
        <v>3385.6000000000004</v>
      </c>
      <c r="X7">
        <v>355.6</v>
      </c>
      <c r="AB7">
        <v>73965.2</v>
      </c>
      <c r="AC7">
        <v>1.4449768269402368</v>
      </c>
      <c r="AI7">
        <v>73965.2</v>
      </c>
      <c r="AJ7">
        <v>1.4449768269402368</v>
      </c>
    </row>
    <row r="8" spans="1:38" x14ac:dyDescent="0.25">
      <c r="B8">
        <v>46902</v>
      </c>
      <c r="C8">
        <v>85499</v>
      </c>
      <c r="D8">
        <v>8121</v>
      </c>
      <c r="E8">
        <v>114079</v>
      </c>
      <c r="F8">
        <v>9629</v>
      </c>
      <c r="H8">
        <v>58047</v>
      </c>
      <c r="J8">
        <f t="shared" si="0"/>
        <v>52846</v>
      </c>
      <c r="K8">
        <f t="shared" si="1"/>
        <v>1.0984180448851379</v>
      </c>
      <c r="L8">
        <f t="shared" si="2"/>
        <v>114079</v>
      </c>
      <c r="M8">
        <f t="shared" si="3"/>
        <v>8121</v>
      </c>
      <c r="N8">
        <f t="shared" si="4"/>
        <v>52846</v>
      </c>
      <c r="O8">
        <f t="shared" si="5"/>
        <v>105958</v>
      </c>
      <c r="Q8">
        <v>-624</v>
      </c>
      <c r="R8">
        <v>-530</v>
      </c>
      <c r="T8">
        <v>-413</v>
      </c>
      <c r="U8">
        <v>455</v>
      </c>
      <c r="W8">
        <v>4289.3999999999996</v>
      </c>
      <c r="X8">
        <v>485.4</v>
      </c>
      <c r="Z8">
        <v>52846</v>
      </c>
      <c r="AA8">
        <v>1.0984180448851379</v>
      </c>
      <c r="AI8">
        <v>52846</v>
      </c>
      <c r="AJ8">
        <v>1.0984180448851379</v>
      </c>
    </row>
    <row r="9" spans="1:38" x14ac:dyDescent="0.25">
      <c r="B9">
        <v>120200</v>
      </c>
      <c r="C9">
        <v>7904</v>
      </c>
      <c r="D9">
        <v>74586</v>
      </c>
      <c r="E9">
        <v>25117</v>
      </c>
      <c r="F9">
        <v>118218</v>
      </c>
      <c r="H9">
        <v>124000</v>
      </c>
      <c r="J9">
        <f t="shared" si="0"/>
        <v>69205</v>
      </c>
      <c r="K9">
        <f t="shared" si="1"/>
        <v>1.7917780507188787</v>
      </c>
      <c r="L9">
        <f t="shared" si="2"/>
        <v>120200</v>
      </c>
      <c r="M9">
        <f t="shared" si="3"/>
        <v>7904</v>
      </c>
      <c r="N9">
        <f t="shared" si="4"/>
        <v>69205</v>
      </c>
      <c r="O9">
        <f t="shared" si="5"/>
        <v>112296</v>
      </c>
      <c r="Q9">
        <v>3214</v>
      </c>
      <c r="R9">
        <v>101</v>
      </c>
      <c r="T9">
        <v>-855.80000000000291</v>
      </c>
      <c r="U9">
        <v>327.60000000000582</v>
      </c>
      <c r="W9">
        <v>2858.2</v>
      </c>
      <c r="X9">
        <v>352.4</v>
      </c>
      <c r="AF9">
        <v>69205</v>
      </c>
      <c r="AG9">
        <v>1.7917780507188787</v>
      </c>
      <c r="AK9">
        <v>69205</v>
      </c>
      <c r="AL9">
        <v>1.7917780507188787</v>
      </c>
    </row>
    <row r="10" spans="1:38" x14ac:dyDescent="0.25">
      <c r="B10">
        <v>65353</v>
      </c>
      <c r="C10">
        <v>116594</v>
      </c>
      <c r="D10">
        <v>23032</v>
      </c>
      <c r="E10">
        <v>100393</v>
      </c>
      <c r="F10">
        <v>109003</v>
      </c>
      <c r="H10">
        <v>127773</v>
      </c>
      <c r="J10">
        <f t="shared" si="0"/>
        <v>82875</v>
      </c>
      <c r="K10">
        <f t="shared" si="1"/>
        <v>1.5417556561085972</v>
      </c>
      <c r="L10">
        <f t="shared" si="2"/>
        <v>116594</v>
      </c>
      <c r="M10">
        <f t="shared" si="3"/>
        <v>23032</v>
      </c>
      <c r="N10">
        <f t="shared" si="4"/>
        <v>82875</v>
      </c>
      <c r="O10">
        <f t="shared" si="5"/>
        <v>93562</v>
      </c>
      <c r="Q10">
        <v>2559</v>
      </c>
      <c r="R10">
        <v>-284</v>
      </c>
      <c r="T10">
        <v>2457.6000000000058</v>
      </c>
      <c r="U10">
        <v>111.60000000000582</v>
      </c>
      <c r="W10">
        <v>3189.6</v>
      </c>
      <c r="X10">
        <v>511.20000000000005</v>
      </c>
      <c r="AF10">
        <v>82875</v>
      </c>
      <c r="AG10">
        <v>1.5417556561085972</v>
      </c>
      <c r="AK10">
        <v>82875</v>
      </c>
      <c r="AL10">
        <v>1.5417556561085972</v>
      </c>
    </row>
    <row r="11" spans="1:38" x14ac:dyDescent="0.25">
      <c r="B11">
        <v>112543</v>
      </c>
      <c r="C11">
        <v>97870</v>
      </c>
      <c r="D11">
        <v>5483</v>
      </c>
      <c r="E11">
        <v>49774</v>
      </c>
      <c r="F11">
        <v>48267</v>
      </c>
      <c r="H11">
        <v>88421</v>
      </c>
      <c r="J11">
        <f t="shared" si="0"/>
        <v>62787.4</v>
      </c>
      <c r="K11">
        <f t="shared" si="1"/>
        <v>1.4082602560386319</v>
      </c>
      <c r="L11">
        <f t="shared" si="2"/>
        <v>112543</v>
      </c>
      <c r="M11">
        <f t="shared" si="3"/>
        <v>5483</v>
      </c>
      <c r="N11">
        <f t="shared" si="4"/>
        <v>62787.4</v>
      </c>
      <c r="O11">
        <f t="shared" si="5"/>
        <v>107060</v>
      </c>
      <c r="Q11">
        <v>2444</v>
      </c>
      <c r="R11">
        <v>3</v>
      </c>
      <c r="T11">
        <v>1238.2000000000044</v>
      </c>
      <c r="U11">
        <v>-38.400000000001455</v>
      </c>
      <c r="W11">
        <v>3579.3999999999996</v>
      </c>
      <c r="X11">
        <v>1078.4000000000001</v>
      </c>
      <c r="AB11">
        <v>62787.4</v>
      </c>
      <c r="AC11">
        <v>1.4082602560386319</v>
      </c>
      <c r="AK11">
        <v>62787.4</v>
      </c>
      <c r="AL11">
        <v>1.4082602560386319</v>
      </c>
    </row>
    <row r="12" spans="1:38" x14ac:dyDescent="0.25">
      <c r="B12">
        <v>12095</v>
      </c>
      <c r="C12">
        <v>29969</v>
      </c>
      <c r="D12">
        <v>64621</v>
      </c>
      <c r="E12">
        <v>62916</v>
      </c>
      <c r="F12">
        <v>115054</v>
      </c>
      <c r="H12">
        <v>96078</v>
      </c>
      <c r="J12">
        <f t="shared" si="0"/>
        <v>56931</v>
      </c>
      <c r="K12">
        <f t="shared" si="1"/>
        <v>1.6876218580386784</v>
      </c>
      <c r="L12">
        <f t="shared" si="2"/>
        <v>115054</v>
      </c>
      <c r="M12">
        <f t="shared" si="3"/>
        <v>12095</v>
      </c>
      <c r="N12">
        <f t="shared" si="4"/>
        <v>56931</v>
      </c>
      <c r="O12">
        <f t="shared" si="5"/>
        <v>102959</v>
      </c>
      <c r="Q12">
        <v>1122</v>
      </c>
      <c r="R12">
        <v>1082</v>
      </c>
      <c r="T12">
        <v>3204.5999999999985</v>
      </c>
      <c r="U12">
        <v>282.80000000000291</v>
      </c>
      <c r="W12">
        <v>4038.6</v>
      </c>
      <c r="X12">
        <v>327.60000000000002</v>
      </c>
      <c r="AD12">
        <v>56931</v>
      </c>
      <c r="AE12">
        <v>1.6876218580386784</v>
      </c>
      <c r="AK12">
        <v>56931</v>
      </c>
      <c r="AL12">
        <v>1.6876218580386784</v>
      </c>
    </row>
    <row r="13" spans="1:38" x14ac:dyDescent="0.25">
      <c r="B13">
        <v>72005</v>
      </c>
      <c r="C13">
        <v>77039</v>
      </c>
      <c r="D13">
        <v>111010</v>
      </c>
      <c r="E13">
        <v>12589</v>
      </c>
      <c r="F13">
        <v>120479</v>
      </c>
      <c r="H13">
        <v>111470</v>
      </c>
      <c r="J13">
        <f t="shared" si="0"/>
        <v>78624.399999999994</v>
      </c>
      <c r="K13">
        <f t="shared" si="1"/>
        <v>1.4177532674335194</v>
      </c>
      <c r="L13">
        <f t="shared" si="2"/>
        <v>120479</v>
      </c>
      <c r="M13">
        <f t="shared" si="3"/>
        <v>12589</v>
      </c>
      <c r="N13">
        <f t="shared" si="4"/>
        <v>78624.399999999994</v>
      </c>
      <c r="O13">
        <f t="shared" si="5"/>
        <v>107890</v>
      </c>
      <c r="Q13">
        <v>4829</v>
      </c>
      <c r="R13">
        <v>58</v>
      </c>
      <c r="T13">
        <v>-3219.8000000000029</v>
      </c>
      <c r="U13">
        <v>-209.60000000000582</v>
      </c>
      <c r="W13">
        <v>5016.6000000000004</v>
      </c>
      <c r="X13">
        <v>241.6</v>
      </c>
      <c r="AB13">
        <v>78624.399999999994</v>
      </c>
      <c r="AC13">
        <v>1.4177532674335194</v>
      </c>
      <c r="AI13">
        <v>78624.399999999994</v>
      </c>
      <c r="AJ13">
        <v>1.4177532674335194</v>
      </c>
    </row>
    <row r="14" spans="1:38" x14ac:dyDescent="0.25">
      <c r="B14">
        <v>118944</v>
      </c>
      <c r="C14">
        <v>93766</v>
      </c>
      <c r="D14">
        <v>61931</v>
      </c>
      <c r="E14">
        <v>15222</v>
      </c>
      <c r="F14">
        <v>20970</v>
      </c>
      <c r="H14">
        <v>112095</v>
      </c>
      <c r="J14">
        <f t="shared" si="0"/>
        <v>62166.6</v>
      </c>
      <c r="K14">
        <f t="shared" si="1"/>
        <v>1.8031386628832846</v>
      </c>
      <c r="L14">
        <f t="shared" si="2"/>
        <v>118944</v>
      </c>
      <c r="M14">
        <f t="shared" si="3"/>
        <v>15222</v>
      </c>
      <c r="N14">
        <f t="shared" si="4"/>
        <v>62166.6</v>
      </c>
      <c r="O14">
        <f t="shared" si="5"/>
        <v>103722</v>
      </c>
      <c r="Q14">
        <v>-204</v>
      </c>
      <c r="R14">
        <v>-1513</v>
      </c>
      <c r="T14">
        <v>-735.59999999999854</v>
      </c>
      <c r="U14">
        <v>4.1999999999970896</v>
      </c>
      <c r="W14">
        <v>1981.6</v>
      </c>
      <c r="X14">
        <v>577.40000000000009</v>
      </c>
      <c r="AF14">
        <v>62166.6</v>
      </c>
      <c r="AG14">
        <v>1.8031386628832846</v>
      </c>
      <c r="AK14">
        <v>62166.6</v>
      </c>
      <c r="AL14">
        <v>1.8031386628832846</v>
      </c>
    </row>
    <row r="15" spans="1:38" x14ac:dyDescent="0.25">
      <c r="B15">
        <v>90182</v>
      </c>
      <c r="C15">
        <v>38742</v>
      </c>
      <c r="D15">
        <v>64850</v>
      </c>
      <c r="E15">
        <v>18947</v>
      </c>
      <c r="F15">
        <v>58727</v>
      </c>
      <c r="H15">
        <v>66080</v>
      </c>
      <c r="J15">
        <f t="shared" si="0"/>
        <v>54289.599999999999</v>
      </c>
      <c r="K15">
        <f t="shared" si="1"/>
        <v>1.2171760337154816</v>
      </c>
      <c r="L15">
        <f t="shared" si="2"/>
        <v>90182</v>
      </c>
      <c r="M15">
        <f t="shared" si="3"/>
        <v>18947</v>
      </c>
      <c r="N15">
        <f t="shared" si="4"/>
        <v>54289.599999999999</v>
      </c>
      <c r="O15">
        <f t="shared" si="5"/>
        <v>71235</v>
      </c>
      <c r="Q15">
        <v>398</v>
      </c>
      <c r="R15">
        <v>-47</v>
      </c>
      <c r="T15">
        <v>956.79999999999563</v>
      </c>
      <c r="U15">
        <v>-496.20000000000437</v>
      </c>
      <c r="W15">
        <v>2116.4</v>
      </c>
      <c r="X15">
        <v>615.79999999999995</v>
      </c>
      <c r="Z15">
        <v>54289.599999999999</v>
      </c>
      <c r="AA15">
        <v>1.2171760337154816</v>
      </c>
      <c r="AI15">
        <v>54289.599999999999</v>
      </c>
      <c r="AJ15">
        <v>1.2171760337154816</v>
      </c>
    </row>
    <row r="16" spans="1:38" x14ac:dyDescent="0.25">
      <c r="B16">
        <v>46638</v>
      </c>
      <c r="C16">
        <v>94839</v>
      </c>
      <c r="D16">
        <v>68180</v>
      </c>
      <c r="E16">
        <v>100149</v>
      </c>
      <c r="F16">
        <v>70794</v>
      </c>
      <c r="H16">
        <v>94904</v>
      </c>
      <c r="J16">
        <f t="shared" si="0"/>
        <v>76120</v>
      </c>
      <c r="K16">
        <f t="shared" si="1"/>
        <v>1.246768260641093</v>
      </c>
      <c r="L16">
        <f t="shared" si="2"/>
        <v>100149</v>
      </c>
      <c r="M16">
        <f t="shared" si="3"/>
        <v>46638</v>
      </c>
      <c r="N16">
        <f t="shared" si="4"/>
        <v>76120</v>
      </c>
      <c r="O16">
        <f t="shared" si="5"/>
        <v>53511</v>
      </c>
      <c r="Q16">
        <v>1178</v>
      </c>
      <c r="R16">
        <v>-228</v>
      </c>
      <c r="T16">
        <v>-2526.1999999999971</v>
      </c>
      <c r="U16">
        <v>-253.80000000000291</v>
      </c>
      <c r="W16">
        <v>2603</v>
      </c>
      <c r="X16">
        <v>275.8</v>
      </c>
      <c r="AB16">
        <v>76120</v>
      </c>
      <c r="AC16">
        <v>1.246768260641093</v>
      </c>
      <c r="AI16">
        <v>76120</v>
      </c>
      <c r="AJ16">
        <v>1.246768260641093</v>
      </c>
    </row>
    <row r="17" spans="2:38" x14ac:dyDescent="0.25">
      <c r="B17">
        <v>4866</v>
      </c>
      <c r="C17">
        <v>24302</v>
      </c>
      <c r="D17">
        <v>70117</v>
      </c>
      <c r="E17">
        <v>107496</v>
      </c>
      <c r="F17">
        <v>43681</v>
      </c>
      <c r="H17">
        <v>86517</v>
      </c>
      <c r="J17">
        <f t="shared" si="0"/>
        <v>50092.4</v>
      </c>
      <c r="K17">
        <f t="shared" si="1"/>
        <v>1.727148230070829</v>
      </c>
      <c r="L17">
        <f t="shared" si="2"/>
        <v>107496</v>
      </c>
      <c r="M17">
        <f t="shared" si="3"/>
        <v>4866</v>
      </c>
      <c r="N17">
        <f t="shared" si="4"/>
        <v>50092.4</v>
      </c>
      <c r="O17">
        <f t="shared" si="5"/>
        <v>102630</v>
      </c>
      <c r="Q17">
        <v>-444</v>
      </c>
      <c r="R17">
        <v>0</v>
      </c>
      <c r="T17">
        <v>-460.59999999999854</v>
      </c>
      <c r="U17">
        <v>455.40000000000146</v>
      </c>
      <c r="W17">
        <v>2066.6</v>
      </c>
      <c r="X17">
        <v>1020.6</v>
      </c>
      <c r="AD17">
        <v>50092.4</v>
      </c>
      <c r="AE17">
        <v>1.727148230070829</v>
      </c>
      <c r="AK17">
        <v>50092.4</v>
      </c>
      <c r="AL17">
        <v>1.727148230070829</v>
      </c>
    </row>
    <row r="18" spans="2:38" x14ac:dyDescent="0.25">
      <c r="B18">
        <v>23144</v>
      </c>
      <c r="C18">
        <v>23983</v>
      </c>
      <c r="D18">
        <v>46253</v>
      </c>
      <c r="E18">
        <v>62296</v>
      </c>
      <c r="F18">
        <v>116179</v>
      </c>
      <c r="H18">
        <v>75783</v>
      </c>
      <c r="J18">
        <f t="shared" si="0"/>
        <v>54371</v>
      </c>
      <c r="K18">
        <f t="shared" si="1"/>
        <v>1.3938128781887402</v>
      </c>
      <c r="L18">
        <f t="shared" si="2"/>
        <v>116179</v>
      </c>
      <c r="M18">
        <f t="shared" si="3"/>
        <v>23144</v>
      </c>
      <c r="N18">
        <f t="shared" si="4"/>
        <v>54371</v>
      </c>
      <c r="O18">
        <f t="shared" si="5"/>
        <v>93035</v>
      </c>
      <c r="Q18">
        <v>753</v>
      </c>
      <c r="R18">
        <v>-74</v>
      </c>
      <c r="T18">
        <v>-1003.5999999999985</v>
      </c>
      <c r="U18">
        <v>-101.80000000000291</v>
      </c>
      <c r="W18">
        <v>1767.6</v>
      </c>
      <c r="X18">
        <v>408.2</v>
      </c>
      <c r="Z18">
        <v>54371</v>
      </c>
      <c r="AA18">
        <v>1.3938128781887402</v>
      </c>
      <c r="AK18">
        <v>54371</v>
      </c>
      <c r="AL18">
        <v>1.3938128781887402</v>
      </c>
    </row>
    <row r="19" spans="2:38" x14ac:dyDescent="0.25">
      <c r="B19">
        <v>2966</v>
      </c>
      <c r="C19">
        <v>49002</v>
      </c>
      <c r="D19">
        <v>69935</v>
      </c>
      <c r="E19">
        <v>52861</v>
      </c>
      <c r="F19">
        <v>62599</v>
      </c>
      <c r="H19">
        <v>93571</v>
      </c>
      <c r="J19">
        <f t="shared" si="0"/>
        <v>47472.6</v>
      </c>
      <c r="K19">
        <f t="shared" si="1"/>
        <v>1.9710527757064076</v>
      </c>
      <c r="L19">
        <f t="shared" si="2"/>
        <v>69935</v>
      </c>
      <c r="M19">
        <f t="shared" si="3"/>
        <v>2966</v>
      </c>
      <c r="N19">
        <f t="shared" si="4"/>
        <v>47472.6</v>
      </c>
      <c r="O19">
        <f t="shared" si="5"/>
        <v>66969</v>
      </c>
      <c r="Q19">
        <v>-4460</v>
      </c>
      <c r="R19">
        <v>-1533</v>
      </c>
      <c r="T19">
        <v>-2121</v>
      </c>
      <c r="U19">
        <v>365</v>
      </c>
      <c r="W19">
        <v>3938.2</v>
      </c>
      <c r="X19">
        <v>683.80000000000007</v>
      </c>
      <c r="AD19">
        <v>47472.6</v>
      </c>
      <c r="AE19">
        <v>1.9710527757064076</v>
      </c>
      <c r="AK19">
        <v>47472.6</v>
      </c>
      <c r="AL19">
        <v>1.9710527757064076</v>
      </c>
    </row>
    <row r="20" spans="2:38" x14ac:dyDescent="0.25">
      <c r="B20">
        <v>59247</v>
      </c>
      <c r="C20">
        <v>46506</v>
      </c>
      <c r="D20">
        <v>78869</v>
      </c>
      <c r="E20">
        <v>16507</v>
      </c>
      <c r="F20">
        <v>1249</v>
      </c>
      <c r="H20">
        <v>104447</v>
      </c>
      <c r="J20">
        <f t="shared" si="0"/>
        <v>40475.599999999999</v>
      </c>
      <c r="K20">
        <f t="shared" si="1"/>
        <v>2.5804929389558153</v>
      </c>
      <c r="L20">
        <f t="shared" si="2"/>
        <v>78869</v>
      </c>
      <c r="M20">
        <f t="shared" si="3"/>
        <v>1249</v>
      </c>
      <c r="N20">
        <f t="shared" si="4"/>
        <v>40475.599999999999</v>
      </c>
      <c r="O20">
        <f t="shared" si="5"/>
        <v>77620</v>
      </c>
      <c r="Q20">
        <v>5924</v>
      </c>
      <c r="R20">
        <v>1</v>
      </c>
      <c r="T20">
        <v>-1147.5999999999985</v>
      </c>
      <c r="U20">
        <v>-736.80000000000291</v>
      </c>
      <c r="W20">
        <v>5078</v>
      </c>
      <c r="X20">
        <v>780.40000000000009</v>
      </c>
      <c r="AD20">
        <v>40475.599999999999</v>
      </c>
      <c r="AE20">
        <v>2.5804929389558153</v>
      </c>
      <c r="AK20">
        <v>40475.599999999999</v>
      </c>
      <c r="AL20">
        <v>2.5804929389558153</v>
      </c>
    </row>
    <row r="21" spans="2:38" x14ac:dyDescent="0.25">
      <c r="B21">
        <v>34323</v>
      </c>
      <c r="C21">
        <v>11809</v>
      </c>
      <c r="D21">
        <v>9760</v>
      </c>
      <c r="E21">
        <v>84933</v>
      </c>
      <c r="F21">
        <v>86407</v>
      </c>
      <c r="H21">
        <v>87175</v>
      </c>
      <c r="J21">
        <f t="shared" si="0"/>
        <v>45446.400000000001</v>
      </c>
      <c r="K21">
        <f t="shared" si="1"/>
        <v>1.918193740318265</v>
      </c>
      <c r="L21">
        <f t="shared" si="2"/>
        <v>86407</v>
      </c>
      <c r="M21">
        <f t="shared" si="3"/>
        <v>9760</v>
      </c>
      <c r="N21">
        <f t="shared" si="4"/>
        <v>45446.400000000001</v>
      </c>
      <c r="O21">
        <f t="shared" si="5"/>
        <v>76647</v>
      </c>
      <c r="Q21">
        <v>460</v>
      </c>
      <c r="R21">
        <v>-939</v>
      </c>
      <c r="T21">
        <v>-1146</v>
      </c>
      <c r="U21">
        <v>472</v>
      </c>
      <c r="W21">
        <v>2083.6</v>
      </c>
      <c r="X21">
        <v>650</v>
      </c>
      <c r="AD21">
        <v>45446.400000000001</v>
      </c>
      <c r="AE21">
        <v>1.918193740318265</v>
      </c>
      <c r="AK21">
        <v>45446.400000000001</v>
      </c>
      <c r="AL21">
        <v>1.918193740318265</v>
      </c>
    </row>
    <row r="22" spans="2:38" x14ac:dyDescent="0.25">
      <c r="B22">
        <v>28214</v>
      </c>
      <c r="C22">
        <v>76219</v>
      </c>
      <c r="D22">
        <v>78516</v>
      </c>
      <c r="E22">
        <v>4148</v>
      </c>
      <c r="F22">
        <v>10561</v>
      </c>
      <c r="H22">
        <v>51497</v>
      </c>
      <c r="J22">
        <f t="shared" si="0"/>
        <v>39531.599999999999</v>
      </c>
      <c r="K22">
        <f t="shared" si="1"/>
        <v>1.3026793754869523</v>
      </c>
      <c r="L22">
        <f t="shared" si="2"/>
        <v>78516</v>
      </c>
      <c r="M22">
        <f t="shared" si="3"/>
        <v>4148</v>
      </c>
      <c r="N22">
        <f t="shared" si="4"/>
        <v>39531.599999999999</v>
      </c>
      <c r="O22">
        <f t="shared" si="5"/>
        <v>74368</v>
      </c>
      <c r="Q22">
        <v>2666</v>
      </c>
      <c r="R22">
        <v>-41</v>
      </c>
      <c r="T22">
        <v>2213.4000000000015</v>
      </c>
      <c r="U22">
        <v>425.79999999999563</v>
      </c>
      <c r="W22">
        <v>4527.3999999999996</v>
      </c>
      <c r="X22">
        <v>425.8</v>
      </c>
      <c r="Z22">
        <v>39531.599999999999</v>
      </c>
      <c r="AA22">
        <v>1.3026793754869523</v>
      </c>
      <c r="AI22">
        <v>39531.599999999999</v>
      </c>
      <c r="AJ22">
        <v>1.3026793754869523</v>
      </c>
    </row>
    <row r="23" spans="2:38" x14ac:dyDescent="0.25">
      <c r="B23">
        <v>73357</v>
      </c>
      <c r="C23">
        <v>24886</v>
      </c>
      <c r="D23">
        <v>31372</v>
      </c>
      <c r="E23">
        <v>34983</v>
      </c>
      <c r="F23">
        <v>54288</v>
      </c>
      <c r="H23">
        <v>52620</v>
      </c>
      <c r="J23">
        <f t="shared" si="0"/>
        <v>43777.2</v>
      </c>
      <c r="K23">
        <f t="shared" si="1"/>
        <v>1.2019955593322553</v>
      </c>
      <c r="L23">
        <f t="shared" si="2"/>
        <v>73357</v>
      </c>
      <c r="M23">
        <f t="shared" si="3"/>
        <v>24886</v>
      </c>
      <c r="N23">
        <f t="shared" si="4"/>
        <v>43777.2</v>
      </c>
      <c r="O23">
        <f t="shared" si="5"/>
        <v>48471</v>
      </c>
      <c r="Q23">
        <v>1206</v>
      </c>
      <c r="R23">
        <v>0</v>
      </c>
      <c r="T23">
        <v>-1290</v>
      </c>
      <c r="U23">
        <v>-167</v>
      </c>
      <c r="W23">
        <v>3428</v>
      </c>
      <c r="X23">
        <v>871.40000000000009</v>
      </c>
      <c r="Z23">
        <v>43777.2</v>
      </c>
      <c r="AA23">
        <v>1.2019955593322553</v>
      </c>
      <c r="AI23">
        <v>43777.2</v>
      </c>
      <c r="AJ23">
        <v>1.2019955593322553</v>
      </c>
    </row>
    <row r="24" spans="2:38" x14ac:dyDescent="0.25">
      <c r="B24">
        <v>14413</v>
      </c>
      <c r="C24">
        <v>5031</v>
      </c>
      <c r="D24">
        <v>37730</v>
      </c>
      <c r="E24">
        <v>67061</v>
      </c>
      <c r="F24">
        <v>116977</v>
      </c>
      <c r="H24">
        <v>59851</v>
      </c>
      <c r="J24">
        <f t="shared" si="0"/>
        <v>48242.400000000001</v>
      </c>
      <c r="K24">
        <f t="shared" si="1"/>
        <v>1.2406306485581149</v>
      </c>
      <c r="L24">
        <f t="shared" si="2"/>
        <v>116977</v>
      </c>
      <c r="M24">
        <f t="shared" si="3"/>
        <v>5031</v>
      </c>
      <c r="N24">
        <f t="shared" si="4"/>
        <v>48242.400000000001</v>
      </c>
      <c r="O24">
        <f t="shared" si="5"/>
        <v>111946</v>
      </c>
      <c r="Q24">
        <v>-1895</v>
      </c>
      <c r="R24">
        <v>-268</v>
      </c>
      <c r="T24">
        <v>-810</v>
      </c>
      <c r="U24">
        <v>69.599999999998545</v>
      </c>
      <c r="W24">
        <v>4255.6000000000004</v>
      </c>
      <c r="X24">
        <v>764.00000000000011</v>
      </c>
      <c r="Z24">
        <v>48242.400000000001</v>
      </c>
      <c r="AA24">
        <v>1.2406306485581149</v>
      </c>
      <c r="AI24">
        <v>48242.400000000001</v>
      </c>
      <c r="AJ24">
        <v>1.2406306485581149</v>
      </c>
    </row>
    <row r="25" spans="2:38" x14ac:dyDescent="0.25">
      <c r="B25">
        <v>92183</v>
      </c>
      <c r="C25">
        <v>2865</v>
      </c>
      <c r="D25">
        <v>47182</v>
      </c>
      <c r="E25">
        <v>60897</v>
      </c>
      <c r="F25">
        <v>99625</v>
      </c>
      <c r="H25">
        <v>76360</v>
      </c>
      <c r="J25">
        <f t="shared" si="0"/>
        <v>60550.400000000001</v>
      </c>
      <c r="K25">
        <f t="shared" si="1"/>
        <v>1.2610981925800655</v>
      </c>
      <c r="L25">
        <f t="shared" si="2"/>
        <v>99625</v>
      </c>
      <c r="M25">
        <f t="shared" si="3"/>
        <v>2865</v>
      </c>
      <c r="N25">
        <f t="shared" si="4"/>
        <v>60550.400000000001</v>
      </c>
      <c r="O25">
        <f t="shared" si="5"/>
        <v>96760</v>
      </c>
      <c r="Q25">
        <v>-5681</v>
      </c>
      <c r="R25">
        <v>503</v>
      </c>
      <c r="T25">
        <v>-4811.7999999999956</v>
      </c>
      <c r="U25">
        <v>-857.79999999999563</v>
      </c>
      <c r="W25">
        <v>5111.8</v>
      </c>
      <c r="X25">
        <v>857.8</v>
      </c>
      <c r="AB25">
        <v>60550.400000000001</v>
      </c>
      <c r="AC25">
        <v>1.2610981925800655</v>
      </c>
      <c r="AI25">
        <v>60550.400000000001</v>
      </c>
      <c r="AJ25">
        <v>1.2610981925800655</v>
      </c>
    </row>
    <row r="26" spans="2:38" x14ac:dyDescent="0.25">
      <c r="B26">
        <v>82882</v>
      </c>
      <c r="C26">
        <v>84405</v>
      </c>
      <c r="D26">
        <v>54494</v>
      </c>
      <c r="E26">
        <v>90023</v>
      </c>
      <c r="F26">
        <v>117941</v>
      </c>
      <c r="H26">
        <v>132956</v>
      </c>
      <c r="J26">
        <f t="shared" si="0"/>
        <v>85949</v>
      </c>
      <c r="K26">
        <f t="shared" si="1"/>
        <v>1.5469173579680973</v>
      </c>
      <c r="L26">
        <f t="shared" si="2"/>
        <v>117941</v>
      </c>
      <c r="M26">
        <f t="shared" si="3"/>
        <v>54494</v>
      </c>
      <c r="N26">
        <f t="shared" si="4"/>
        <v>85949</v>
      </c>
      <c r="O26">
        <f t="shared" si="5"/>
        <v>63447</v>
      </c>
      <c r="Q26">
        <v>-2959</v>
      </c>
      <c r="R26">
        <v>15</v>
      </c>
      <c r="T26">
        <v>1029.8000000000029</v>
      </c>
      <c r="U26">
        <v>-249.80000000000291</v>
      </c>
      <c r="W26">
        <v>2903</v>
      </c>
      <c r="X26">
        <v>389</v>
      </c>
      <c r="AF26">
        <v>85949</v>
      </c>
      <c r="AG26">
        <v>1.5469173579680973</v>
      </c>
      <c r="AK26">
        <v>85949</v>
      </c>
      <c r="AL26">
        <v>1.5469173579680973</v>
      </c>
    </row>
    <row r="27" spans="2:38" x14ac:dyDescent="0.25">
      <c r="B27">
        <v>3881</v>
      </c>
      <c r="C27">
        <v>54307</v>
      </c>
      <c r="D27">
        <v>94016</v>
      </c>
      <c r="E27">
        <v>21006</v>
      </c>
      <c r="F27">
        <v>62369</v>
      </c>
      <c r="H27">
        <v>79691</v>
      </c>
      <c r="J27">
        <f t="shared" si="0"/>
        <v>47115.8</v>
      </c>
      <c r="K27">
        <f t="shared" si="1"/>
        <v>1.691385904516107</v>
      </c>
      <c r="L27">
        <f t="shared" si="2"/>
        <v>94016</v>
      </c>
      <c r="M27">
        <f t="shared" si="3"/>
        <v>3881</v>
      </c>
      <c r="N27">
        <f t="shared" si="4"/>
        <v>47115.8</v>
      </c>
      <c r="O27">
        <f t="shared" si="5"/>
        <v>90135</v>
      </c>
      <c r="Q27">
        <v>-5671</v>
      </c>
      <c r="R27">
        <v>-1</v>
      </c>
      <c r="T27">
        <v>1040</v>
      </c>
      <c r="U27">
        <v>445.80000000000291</v>
      </c>
      <c r="W27">
        <v>1833.1999999999998</v>
      </c>
      <c r="X27">
        <v>690.60000000000014</v>
      </c>
      <c r="AD27">
        <v>47115.8</v>
      </c>
      <c r="AE27">
        <v>1.691385904516107</v>
      </c>
      <c r="AK27">
        <v>47115.8</v>
      </c>
      <c r="AL27">
        <v>1.691385904516107</v>
      </c>
    </row>
    <row r="28" spans="2:38" x14ac:dyDescent="0.25">
      <c r="B28">
        <v>50544</v>
      </c>
      <c r="C28">
        <v>106071</v>
      </c>
      <c r="D28">
        <v>73074</v>
      </c>
      <c r="E28">
        <v>86880</v>
      </c>
      <c r="F28">
        <v>77242</v>
      </c>
      <c r="H28">
        <v>111658</v>
      </c>
      <c r="J28">
        <f t="shared" si="0"/>
        <v>78762.2</v>
      </c>
      <c r="K28">
        <f t="shared" si="1"/>
        <v>1.4176597403322915</v>
      </c>
      <c r="L28">
        <f t="shared" si="2"/>
        <v>106071</v>
      </c>
      <c r="M28">
        <f t="shared" si="3"/>
        <v>50544</v>
      </c>
      <c r="N28">
        <f t="shared" si="4"/>
        <v>78762.2</v>
      </c>
      <c r="O28">
        <f t="shared" si="5"/>
        <v>55527</v>
      </c>
      <c r="Q28">
        <v>5263</v>
      </c>
      <c r="R28">
        <v>-809</v>
      </c>
      <c r="T28">
        <v>4150.3999999999942</v>
      </c>
      <c r="U28">
        <v>823</v>
      </c>
      <c r="W28">
        <v>5069.2</v>
      </c>
      <c r="X28">
        <v>828.19999999999993</v>
      </c>
      <c r="AB28">
        <v>78762.2</v>
      </c>
      <c r="AC28">
        <v>1.4176597403322915</v>
      </c>
      <c r="AK28">
        <v>78762.2</v>
      </c>
      <c r="AL28">
        <v>1.4176597403322915</v>
      </c>
    </row>
    <row r="29" spans="2:38" x14ac:dyDescent="0.25">
      <c r="B29">
        <v>68718</v>
      </c>
      <c r="C29">
        <v>54283</v>
      </c>
      <c r="D29">
        <v>30590</v>
      </c>
      <c r="E29">
        <v>64713</v>
      </c>
      <c r="F29">
        <v>15210</v>
      </c>
      <c r="H29">
        <v>67558</v>
      </c>
      <c r="J29">
        <f t="shared" si="0"/>
        <v>46702.8</v>
      </c>
      <c r="K29">
        <f t="shared" si="1"/>
        <v>1.4465513844994304</v>
      </c>
      <c r="L29">
        <f t="shared" si="2"/>
        <v>68718</v>
      </c>
      <c r="M29">
        <f t="shared" si="3"/>
        <v>15210</v>
      </c>
      <c r="N29">
        <f t="shared" si="4"/>
        <v>46702.8</v>
      </c>
      <c r="O29">
        <f t="shared" si="5"/>
        <v>53508</v>
      </c>
      <c r="Q29">
        <v>-584</v>
      </c>
      <c r="R29">
        <v>2</v>
      </c>
      <c r="T29">
        <v>-160.19999999999709</v>
      </c>
      <c r="U29">
        <v>503.60000000000582</v>
      </c>
      <c r="W29">
        <v>2594.6000000000004</v>
      </c>
      <c r="X29">
        <v>584</v>
      </c>
      <c r="AD29">
        <v>46702.8</v>
      </c>
      <c r="AE29">
        <v>1.4465513844994304</v>
      </c>
      <c r="AK29">
        <v>46702.8</v>
      </c>
      <c r="AL29">
        <v>1.4465513844994304</v>
      </c>
    </row>
    <row r="30" spans="2:38" x14ac:dyDescent="0.25">
      <c r="B30">
        <v>51210</v>
      </c>
      <c r="C30">
        <v>81536</v>
      </c>
      <c r="D30">
        <v>120575</v>
      </c>
      <c r="E30">
        <v>87178</v>
      </c>
      <c r="F30">
        <v>73196</v>
      </c>
      <c r="H30">
        <v>103723</v>
      </c>
      <c r="J30">
        <f t="shared" si="0"/>
        <v>82739</v>
      </c>
      <c r="K30">
        <f t="shared" si="1"/>
        <v>1.2536167949818102</v>
      </c>
      <c r="L30">
        <f t="shared" si="2"/>
        <v>120575</v>
      </c>
      <c r="M30">
        <f t="shared" si="3"/>
        <v>51210</v>
      </c>
      <c r="N30">
        <f t="shared" si="4"/>
        <v>82739</v>
      </c>
      <c r="O30">
        <f t="shared" si="5"/>
        <v>69365</v>
      </c>
      <c r="Q30">
        <v>-1073</v>
      </c>
      <c r="R30">
        <v>-46</v>
      </c>
      <c r="T30">
        <v>-2352.3999999999942</v>
      </c>
      <c r="U30">
        <v>659</v>
      </c>
      <c r="W30">
        <v>3657.2</v>
      </c>
      <c r="X30">
        <v>659</v>
      </c>
      <c r="AB30">
        <v>82739</v>
      </c>
      <c r="AC30">
        <v>1.2536167949818102</v>
      </c>
      <c r="AI30">
        <v>82739</v>
      </c>
      <c r="AJ30">
        <v>1.2536167949818102</v>
      </c>
    </row>
    <row r="31" spans="2:38" x14ac:dyDescent="0.25">
      <c r="B31">
        <v>117433</v>
      </c>
      <c r="C31">
        <v>108438</v>
      </c>
      <c r="D31">
        <v>19079</v>
      </c>
      <c r="E31">
        <v>22318</v>
      </c>
      <c r="F31">
        <v>41952</v>
      </c>
      <c r="H31">
        <v>92602</v>
      </c>
      <c r="J31">
        <f t="shared" si="0"/>
        <v>61844</v>
      </c>
      <c r="K31">
        <f t="shared" si="1"/>
        <v>1.4973481663540522</v>
      </c>
      <c r="L31">
        <f t="shared" si="2"/>
        <v>117433</v>
      </c>
      <c r="M31">
        <f t="shared" si="3"/>
        <v>19079</v>
      </c>
      <c r="N31">
        <f t="shared" si="4"/>
        <v>61844</v>
      </c>
      <c r="O31">
        <f t="shared" si="5"/>
        <v>98354</v>
      </c>
      <c r="Q31">
        <v>4411</v>
      </c>
      <c r="R31">
        <v>-1313</v>
      </c>
      <c r="T31">
        <v>-1132</v>
      </c>
      <c r="U31">
        <v>119</v>
      </c>
      <c r="W31">
        <v>3109.2000000000003</v>
      </c>
      <c r="X31">
        <v>269</v>
      </c>
      <c r="AB31">
        <v>61844</v>
      </c>
      <c r="AC31">
        <v>1.4973481663540522</v>
      </c>
      <c r="AK31">
        <v>61844</v>
      </c>
      <c r="AL31">
        <v>1.4973481663540522</v>
      </c>
    </row>
    <row r="32" spans="2:38" x14ac:dyDescent="0.25">
      <c r="B32">
        <v>34576</v>
      </c>
      <c r="C32">
        <v>112267</v>
      </c>
      <c r="D32">
        <v>5429</v>
      </c>
      <c r="E32">
        <v>68784</v>
      </c>
      <c r="F32">
        <v>78356</v>
      </c>
      <c r="H32">
        <v>76225</v>
      </c>
      <c r="J32">
        <f t="shared" si="0"/>
        <v>59882.400000000001</v>
      </c>
      <c r="K32">
        <f t="shared" si="1"/>
        <v>1.2729115733504335</v>
      </c>
      <c r="L32">
        <f t="shared" si="2"/>
        <v>112267</v>
      </c>
      <c r="M32">
        <f t="shared" si="3"/>
        <v>5429</v>
      </c>
      <c r="N32">
        <f t="shared" si="4"/>
        <v>59882.400000000001</v>
      </c>
      <c r="O32">
        <f t="shared" si="5"/>
        <v>106838</v>
      </c>
      <c r="Q32">
        <v>-2741</v>
      </c>
      <c r="R32">
        <v>495</v>
      </c>
      <c r="T32">
        <v>-658.19999999999709</v>
      </c>
      <c r="U32">
        <v>119</v>
      </c>
      <c r="W32">
        <v>2416.6</v>
      </c>
      <c r="X32">
        <v>731.4</v>
      </c>
      <c r="Z32">
        <v>59882.400000000001</v>
      </c>
      <c r="AA32">
        <v>1.2729115733504335</v>
      </c>
      <c r="AI32">
        <v>59882.400000000001</v>
      </c>
      <c r="AJ32">
        <v>1.2729115733504335</v>
      </c>
    </row>
    <row r="33" spans="2:38" x14ac:dyDescent="0.25">
      <c r="B33">
        <v>25563</v>
      </c>
      <c r="C33">
        <v>43210</v>
      </c>
      <c r="D33">
        <v>44138</v>
      </c>
      <c r="E33">
        <v>9127</v>
      </c>
      <c r="F33">
        <v>46891</v>
      </c>
      <c r="H33">
        <v>60789</v>
      </c>
      <c r="J33">
        <f t="shared" si="0"/>
        <v>33785.800000000003</v>
      </c>
      <c r="K33">
        <f t="shared" si="1"/>
        <v>1.7992470209377902</v>
      </c>
      <c r="L33">
        <f t="shared" si="2"/>
        <v>46891</v>
      </c>
      <c r="M33">
        <f t="shared" si="3"/>
        <v>9127</v>
      </c>
      <c r="N33">
        <f t="shared" si="4"/>
        <v>33785.800000000003</v>
      </c>
      <c r="O33">
        <f t="shared" si="5"/>
        <v>37764</v>
      </c>
      <c r="Q33">
        <v>6054</v>
      </c>
      <c r="R33">
        <v>497</v>
      </c>
      <c r="T33">
        <v>-14.599999999998545</v>
      </c>
      <c r="U33">
        <v>287.80000000000291</v>
      </c>
      <c r="W33">
        <v>2658.2000000000003</v>
      </c>
      <c r="X33">
        <v>1146.2</v>
      </c>
      <c r="AD33">
        <v>33785.800000000003</v>
      </c>
      <c r="AE33">
        <v>1.7992470209377902</v>
      </c>
      <c r="AK33">
        <v>33785.800000000003</v>
      </c>
      <c r="AL33">
        <v>1.7992470209377902</v>
      </c>
    </row>
    <row r="34" spans="2:38" x14ac:dyDescent="0.25">
      <c r="B34">
        <v>79553</v>
      </c>
      <c r="C34">
        <v>112618</v>
      </c>
      <c r="D34">
        <v>87605</v>
      </c>
      <c r="E34">
        <v>66826</v>
      </c>
      <c r="F34">
        <v>50115</v>
      </c>
      <c r="H34">
        <v>134276</v>
      </c>
      <c r="J34">
        <f t="shared" ref="J34:J65" si="6">AVERAGE(B34:F34)</f>
        <v>79343.399999999994</v>
      </c>
      <c r="K34">
        <f t="shared" ref="K34:K65" si="7">H34/J34</f>
        <v>1.6923398795615012</v>
      </c>
      <c r="L34">
        <f t="shared" ref="L34:L65" si="8">MAX(B34:F34)</f>
        <v>112618</v>
      </c>
      <c r="M34">
        <f t="shared" ref="M34:M65" si="9">MIN(B34:F34)</f>
        <v>50115</v>
      </c>
      <c r="N34">
        <f t="shared" ref="N34:N65" si="10">AVERAGE(B34:F34)</f>
        <v>79343.399999999994</v>
      </c>
      <c r="O34">
        <f t="shared" ref="O34:O65" si="11">L34-M34</f>
        <v>62503</v>
      </c>
      <c r="Q34">
        <v>1067</v>
      </c>
      <c r="R34">
        <v>0</v>
      </c>
      <c r="T34">
        <v>-778.80000000000291</v>
      </c>
      <c r="U34">
        <v>-100.20000000001164</v>
      </c>
      <c r="W34">
        <v>4240.7999999999993</v>
      </c>
      <c r="X34">
        <v>991.80000000000007</v>
      </c>
      <c r="AF34">
        <v>79343.399999999994</v>
      </c>
      <c r="AG34">
        <v>1.6923398795615012</v>
      </c>
      <c r="AK34">
        <v>79343.399999999994</v>
      </c>
      <c r="AL34">
        <v>1.6923398795615012</v>
      </c>
    </row>
    <row r="35" spans="2:38" x14ac:dyDescent="0.25">
      <c r="B35">
        <v>45987</v>
      </c>
      <c r="C35">
        <v>94591</v>
      </c>
      <c r="D35">
        <v>87621</v>
      </c>
      <c r="E35">
        <v>53239</v>
      </c>
      <c r="F35">
        <v>25532</v>
      </c>
      <c r="H35">
        <v>73593</v>
      </c>
      <c r="J35">
        <f t="shared" si="6"/>
        <v>61394</v>
      </c>
      <c r="K35">
        <f t="shared" si="7"/>
        <v>1.1987001987164869</v>
      </c>
      <c r="L35">
        <f t="shared" si="8"/>
        <v>94591</v>
      </c>
      <c r="M35">
        <f t="shared" si="9"/>
        <v>25532</v>
      </c>
      <c r="N35">
        <f t="shared" si="10"/>
        <v>61394</v>
      </c>
      <c r="O35">
        <f t="shared" si="11"/>
        <v>69059</v>
      </c>
      <c r="Q35">
        <v>285</v>
      </c>
      <c r="R35">
        <v>530</v>
      </c>
      <c r="T35">
        <v>90.80000000000291</v>
      </c>
      <c r="U35">
        <v>377.80000000000291</v>
      </c>
      <c r="W35">
        <v>1996</v>
      </c>
      <c r="X35">
        <v>827.00000000000011</v>
      </c>
      <c r="AB35">
        <v>61394</v>
      </c>
      <c r="AC35">
        <v>1.1987001987164869</v>
      </c>
      <c r="AI35">
        <v>61394</v>
      </c>
      <c r="AJ35">
        <v>1.1987001987164869</v>
      </c>
    </row>
    <row r="36" spans="2:38" x14ac:dyDescent="0.25">
      <c r="B36">
        <v>63360</v>
      </c>
      <c r="C36">
        <v>53406</v>
      </c>
      <c r="D36">
        <v>91595</v>
      </c>
      <c r="E36">
        <v>20776</v>
      </c>
      <c r="F36">
        <v>49832</v>
      </c>
      <c r="H36">
        <v>106497</v>
      </c>
      <c r="J36">
        <f t="shared" si="6"/>
        <v>55793.8</v>
      </c>
      <c r="K36">
        <f t="shared" si="7"/>
        <v>1.9087604715936177</v>
      </c>
      <c r="L36">
        <f t="shared" si="8"/>
        <v>91595</v>
      </c>
      <c r="M36">
        <f t="shared" si="9"/>
        <v>20776</v>
      </c>
      <c r="N36">
        <f t="shared" si="10"/>
        <v>55793.8</v>
      </c>
      <c r="O36">
        <f t="shared" si="11"/>
        <v>70819</v>
      </c>
      <c r="Q36">
        <v>2070</v>
      </c>
      <c r="R36">
        <v>-1564</v>
      </c>
      <c r="T36">
        <v>2116.6000000000058</v>
      </c>
      <c r="U36">
        <v>302.80000000000291</v>
      </c>
      <c r="W36">
        <v>3746.6</v>
      </c>
      <c r="X36">
        <v>302.8</v>
      </c>
      <c r="AD36">
        <v>55793.8</v>
      </c>
      <c r="AE36">
        <v>1.9087604715936177</v>
      </c>
      <c r="AK36">
        <v>55793.8</v>
      </c>
      <c r="AL36">
        <v>1.9087604715936177</v>
      </c>
    </row>
    <row r="37" spans="2:38" x14ac:dyDescent="0.25">
      <c r="B37">
        <v>25651</v>
      </c>
      <c r="C37">
        <v>42000</v>
      </c>
      <c r="D37">
        <v>75855</v>
      </c>
      <c r="E37">
        <v>5116</v>
      </c>
      <c r="F37">
        <v>55066</v>
      </c>
      <c r="H37">
        <v>74959</v>
      </c>
      <c r="J37">
        <f t="shared" si="6"/>
        <v>40737.599999999999</v>
      </c>
      <c r="K37">
        <f t="shared" si="7"/>
        <v>1.8400445779820118</v>
      </c>
      <c r="L37">
        <f t="shared" si="8"/>
        <v>75855</v>
      </c>
      <c r="M37">
        <f t="shared" si="9"/>
        <v>5116</v>
      </c>
      <c r="N37">
        <f t="shared" si="10"/>
        <v>40737.599999999999</v>
      </c>
      <c r="O37">
        <f t="shared" si="11"/>
        <v>70739</v>
      </c>
      <c r="Q37">
        <v>-1178</v>
      </c>
      <c r="R37">
        <v>1596</v>
      </c>
      <c r="T37">
        <v>147.59999999999854</v>
      </c>
      <c r="U37">
        <v>554.79999999999563</v>
      </c>
      <c r="W37">
        <v>2740.4</v>
      </c>
      <c r="X37">
        <v>570</v>
      </c>
      <c r="AD37">
        <v>40737.599999999999</v>
      </c>
      <c r="AE37">
        <v>1.8400445779820118</v>
      </c>
      <c r="AK37">
        <v>40737.599999999999</v>
      </c>
      <c r="AL37">
        <v>1.8400445779820118</v>
      </c>
    </row>
    <row r="38" spans="2:38" x14ac:dyDescent="0.25">
      <c r="B38">
        <v>5854</v>
      </c>
      <c r="C38">
        <v>11491</v>
      </c>
      <c r="D38">
        <v>6559</v>
      </c>
      <c r="E38">
        <v>92519</v>
      </c>
      <c r="F38">
        <v>22352</v>
      </c>
      <c r="H38">
        <v>49463</v>
      </c>
      <c r="J38">
        <f t="shared" si="6"/>
        <v>27755</v>
      </c>
      <c r="K38">
        <f t="shared" si="7"/>
        <v>1.7821293460637724</v>
      </c>
      <c r="L38">
        <f t="shared" si="8"/>
        <v>92519</v>
      </c>
      <c r="M38">
        <f t="shared" si="9"/>
        <v>5854</v>
      </c>
      <c r="N38">
        <f t="shared" si="10"/>
        <v>27755</v>
      </c>
      <c r="O38">
        <f t="shared" si="11"/>
        <v>86665</v>
      </c>
      <c r="Q38">
        <v>-475</v>
      </c>
      <c r="R38">
        <v>-24</v>
      </c>
      <c r="T38">
        <v>-904</v>
      </c>
      <c r="U38">
        <v>210</v>
      </c>
      <c r="W38">
        <v>2839.6</v>
      </c>
      <c r="X38">
        <v>400.40000000000003</v>
      </c>
      <c r="AD38">
        <v>27755</v>
      </c>
      <c r="AE38">
        <v>1.7821293460637724</v>
      </c>
      <c r="AK38">
        <v>27755</v>
      </c>
      <c r="AL38">
        <v>1.7821293460637724</v>
      </c>
    </row>
    <row r="39" spans="2:38" x14ac:dyDescent="0.25">
      <c r="B39">
        <v>32842</v>
      </c>
      <c r="C39">
        <v>104186</v>
      </c>
      <c r="D39">
        <v>96223</v>
      </c>
      <c r="E39">
        <v>34511</v>
      </c>
      <c r="F39">
        <v>12824</v>
      </c>
      <c r="H39">
        <v>90812</v>
      </c>
      <c r="J39">
        <f t="shared" si="6"/>
        <v>56117.2</v>
      </c>
      <c r="K39">
        <f t="shared" si="7"/>
        <v>1.6182560783503097</v>
      </c>
      <c r="L39">
        <f t="shared" si="8"/>
        <v>104186</v>
      </c>
      <c r="M39">
        <f t="shared" si="9"/>
        <v>12824</v>
      </c>
      <c r="N39">
        <f t="shared" si="10"/>
        <v>56117.2</v>
      </c>
      <c r="O39">
        <f t="shared" si="11"/>
        <v>91362</v>
      </c>
      <c r="Q39">
        <v>-4513</v>
      </c>
      <c r="R39">
        <v>-1337</v>
      </c>
      <c r="T39">
        <v>1406.7999999999956</v>
      </c>
      <c r="U39">
        <v>-548.20000000000437</v>
      </c>
      <c r="W39">
        <v>3605.6000000000004</v>
      </c>
      <c r="X39">
        <v>1072.2</v>
      </c>
      <c r="AD39">
        <v>56117.2</v>
      </c>
      <c r="AE39">
        <v>1.6182560783503097</v>
      </c>
      <c r="AI39">
        <v>56117.2</v>
      </c>
      <c r="AJ39">
        <v>1.6182560783503097</v>
      </c>
    </row>
    <row r="40" spans="2:38" x14ac:dyDescent="0.25">
      <c r="B40">
        <v>7947</v>
      </c>
      <c r="C40">
        <v>68742</v>
      </c>
      <c r="D40">
        <v>28010</v>
      </c>
      <c r="E40">
        <v>50529</v>
      </c>
      <c r="F40">
        <v>60978</v>
      </c>
      <c r="H40">
        <v>53924</v>
      </c>
      <c r="J40">
        <f t="shared" si="6"/>
        <v>43241.2</v>
      </c>
      <c r="K40">
        <f t="shared" si="7"/>
        <v>1.2470514231797454</v>
      </c>
      <c r="L40">
        <f t="shared" si="8"/>
        <v>68742</v>
      </c>
      <c r="M40">
        <f t="shared" si="9"/>
        <v>7947</v>
      </c>
      <c r="N40">
        <f t="shared" si="10"/>
        <v>43241.2</v>
      </c>
      <c r="O40">
        <f t="shared" si="11"/>
        <v>60795</v>
      </c>
      <c r="Q40">
        <v>-319</v>
      </c>
      <c r="R40">
        <v>-4</v>
      </c>
      <c r="T40">
        <v>1150.5999999999985</v>
      </c>
      <c r="U40">
        <v>-267.40000000000146</v>
      </c>
      <c r="W40">
        <v>2301.8000000000002</v>
      </c>
      <c r="X40">
        <v>269</v>
      </c>
      <c r="Z40">
        <v>43241.2</v>
      </c>
      <c r="AA40">
        <v>1.2470514231797454</v>
      </c>
      <c r="AK40">
        <v>43241.2</v>
      </c>
      <c r="AL40">
        <v>1.2470514231797454</v>
      </c>
    </row>
    <row r="41" spans="2:38" x14ac:dyDescent="0.25">
      <c r="B41">
        <v>66374</v>
      </c>
      <c r="C41">
        <v>90232</v>
      </c>
      <c r="D41">
        <v>50725</v>
      </c>
      <c r="E41">
        <v>52112</v>
      </c>
      <c r="F41">
        <v>35597</v>
      </c>
      <c r="H41">
        <v>90776</v>
      </c>
      <c r="J41">
        <f t="shared" si="6"/>
        <v>59008</v>
      </c>
      <c r="K41">
        <f t="shared" si="7"/>
        <v>1.5383676789587852</v>
      </c>
      <c r="L41">
        <f t="shared" si="8"/>
        <v>90232</v>
      </c>
      <c r="M41">
        <f t="shared" si="9"/>
        <v>35597</v>
      </c>
      <c r="N41">
        <f t="shared" si="10"/>
        <v>59008</v>
      </c>
      <c r="O41">
        <f t="shared" si="11"/>
        <v>54635</v>
      </c>
      <c r="Q41">
        <v>2954</v>
      </c>
      <c r="R41">
        <v>-906</v>
      </c>
      <c r="T41">
        <v>140.19999999999709</v>
      </c>
      <c r="U41">
        <v>76.19999999999709</v>
      </c>
      <c r="W41">
        <v>2055.4</v>
      </c>
      <c r="X41">
        <v>411.8</v>
      </c>
      <c r="AD41">
        <v>59008</v>
      </c>
      <c r="AE41">
        <v>1.5383676789587852</v>
      </c>
      <c r="AK41">
        <v>59008</v>
      </c>
      <c r="AL41">
        <v>1.5383676789587852</v>
      </c>
    </row>
    <row r="42" spans="2:38" x14ac:dyDescent="0.25">
      <c r="B42">
        <v>48949</v>
      </c>
      <c r="C42">
        <v>62415</v>
      </c>
      <c r="D42">
        <v>12195</v>
      </c>
      <c r="E42">
        <v>51727</v>
      </c>
      <c r="F42">
        <v>27088</v>
      </c>
      <c r="H42">
        <v>69134</v>
      </c>
      <c r="J42">
        <f t="shared" si="6"/>
        <v>40474.800000000003</v>
      </c>
      <c r="K42">
        <f t="shared" si="7"/>
        <v>1.7080751479933192</v>
      </c>
      <c r="L42">
        <f t="shared" si="8"/>
        <v>62415</v>
      </c>
      <c r="M42">
        <f t="shared" si="9"/>
        <v>12195</v>
      </c>
      <c r="N42">
        <f t="shared" si="10"/>
        <v>40474.800000000003</v>
      </c>
      <c r="O42">
        <f t="shared" si="11"/>
        <v>50220</v>
      </c>
      <c r="Q42">
        <v>6035</v>
      </c>
      <c r="R42">
        <v>1347</v>
      </c>
      <c r="T42">
        <v>2123.4000000000015</v>
      </c>
      <c r="U42">
        <v>-329.19999999999709</v>
      </c>
      <c r="W42">
        <v>3296.9999999999995</v>
      </c>
      <c r="X42">
        <v>713.59999999999991</v>
      </c>
      <c r="AD42">
        <v>40474.800000000003</v>
      </c>
      <c r="AE42">
        <v>1.7080751479933192</v>
      </c>
      <c r="AK42">
        <v>40474.800000000003</v>
      </c>
      <c r="AL42">
        <v>1.7080751479933192</v>
      </c>
    </row>
    <row r="43" spans="2:38" x14ac:dyDescent="0.25">
      <c r="B43">
        <v>110638</v>
      </c>
      <c r="C43">
        <v>68935</v>
      </c>
      <c r="D43">
        <v>37037</v>
      </c>
      <c r="E43">
        <v>44034</v>
      </c>
      <c r="F43">
        <v>47503</v>
      </c>
      <c r="H43">
        <v>75134</v>
      </c>
      <c r="J43">
        <f t="shared" si="6"/>
        <v>61629.4</v>
      </c>
      <c r="K43">
        <f t="shared" si="7"/>
        <v>1.2191259366471197</v>
      </c>
      <c r="L43">
        <f t="shared" si="8"/>
        <v>110638</v>
      </c>
      <c r="M43">
        <f t="shared" si="9"/>
        <v>37037</v>
      </c>
      <c r="N43">
        <f t="shared" si="10"/>
        <v>61629.4</v>
      </c>
      <c r="O43">
        <f t="shared" si="11"/>
        <v>73601</v>
      </c>
      <c r="Q43">
        <v>-4939</v>
      </c>
      <c r="R43">
        <v>81</v>
      </c>
      <c r="T43">
        <v>-707</v>
      </c>
      <c r="U43">
        <v>-341.79999999999563</v>
      </c>
      <c r="W43">
        <v>3194.6</v>
      </c>
      <c r="X43">
        <v>549.4</v>
      </c>
      <c r="AB43">
        <v>61629.4</v>
      </c>
      <c r="AC43">
        <v>1.2191259366471197</v>
      </c>
      <c r="AI43">
        <v>61629.4</v>
      </c>
      <c r="AJ43">
        <v>1.2191259366471197</v>
      </c>
    </row>
    <row r="44" spans="2:38" x14ac:dyDescent="0.25">
      <c r="B44">
        <v>67451</v>
      </c>
      <c r="C44">
        <v>95870</v>
      </c>
      <c r="D44">
        <v>103753</v>
      </c>
      <c r="E44">
        <v>106641</v>
      </c>
      <c r="F44">
        <v>43808</v>
      </c>
      <c r="H44">
        <v>131288</v>
      </c>
      <c r="J44">
        <f t="shared" si="6"/>
        <v>83504.600000000006</v>
      </c>
      <c r="K44">
        <f t="shared" si="7"/>
        <v>1.5722247636657141</v>
      </c>
      <c r="L44">
        <f t="shared" si="8"/>
        <v>106641</v>
      </c>
      <c r="M44">
        <f t="shared" si="9"/>
        <v>43808</v>
      </c>
      <c r="N44">
        <f t="shared" si="10"/>
        <v>83504.600000000006</v>
      </c>
      <c r="O44">
        <f t="shared" si="11"/>
        <v>62833</v>
      </c>
      <c r="Q44">
        <v>908</v>
      </c>
      <c r="R44">
        <v>-47</v>
      </c>
      <c r="T44">
        <v>-4883.1999999999971</v>
      </c>
      <c r="U44">
        <v>-366.79999999998836</v>
      </c>
      <c r="W44">
        <v>4883.2000000000007</v>
      </c>
      <c r="X44">
        <v>367.6</v>
      </c>
      <c r="AF44">
        <v>83504.600000000006</v>
      </c>
      <c r="AG44">
        <v>1.5722247636657141</v>
      </c>
      <c r="AK44">
        <v>83504.600000000006</v>
      </c>
      <c r="AL44">
        <v>1.5722247636657141</v>
      </c>
    </row>
    <row r="45" spans="2:38" x14ac:dyDescent="0.25">
      <c r="B45">
        <v>19865</v>
      </c>
      <c r="C45">
        <v>58589</v>
      </c>
      <c r="D45">
        <v>15298</v>
      </c>
      <c r="E45">
        <v>17695</v>
      </c>
      <c r="F45">
        <v>77179</v>
      </c>
      <c r="H45">
        <v>53204</v>
      </c>
      <c r="J45">
        <f t="shared" si="6"/>
        <v>37725.199999999997</v>
      </c>
      <c r="K45">
        <f t="shared" si="7"/>
        <v>1.4103039877853532</v>
      </c>
      <c r="L45">
        <f t="shared" si="8"/>
        <v>77179</v>
      </c>
      <c r="M45">
        <f t="shared" si="9"/>
        <v>15298</v>
      </c>
      <c r="N45">
        <f t="shared" si="10"/>
        <v>37725.199999999997</v>
      </c>
      <c r="O45">
        <f t="shared" si="11"/>
        <v>61881</v>
      </c>
      <c r="Q45">
        <v>2897</v>
      </c>
      <c r="R45">
        <v>-122</v>
      </c>
      <c r="T45">
        <v>1046.5999999999985</v>
      </c>
      <c r="U45">
        <v>-199.20000000000437</v>
      </c>
      <c r="W45">
        <v>3125.7999999999997</v>
      </c>
      <c r="X45">
        <v>249.2</v>
      </c>
      <c r="Z45">
        <v>37725.199999999997</v>
      </c>
      <c r="AA45">
        <v>1.4103039877853532</v>
      </c>
      <c r="AI45">
        <v>37725.199999999997</v>
      </c>
      <c r="AJ45">
        <v>1.4103039877853532</v>
      </c>
    </row>
    <row r="46" spans="2:38" x14ac:dyDescent="0.25">
      <c r="B46">
        <v>31986</v>
      </c>
      <c r="C46">
        <v>13316</v>
      </c>
      <c r="D46">
        <v>49523</v>
      </c>
      <c r="E46">
        <v>102554</v>
      </c>
      <c r="F46">
        <v>4630</v>
      </c>
      <c r="H46">
        <v>91412</v>
      </c>
      <c r="J46">
        <f t="shared" si="6"/>
        <v>40401.800000000003</v>
      </c>
      <c r="K46">
        <f t="shared" si="7"/>
        <v>2.2625724596428869</v>
      </c>
      <c r="L46">
        <f t="shared" si="8"/>
        <v>102554</v>
      </c>
      <c r="M46">
        <f t="shared" si="9"/>
        <v>4630</v>
      </c>
      <c r="N46">
        <f t="shared" si="10"/>
        <v>40401.800000000003</v>
      </c>
      <c r="O46">
        <f t="shared" si="11"/>
        <v>97924</v>
      </c>
      <c r="Q46">
        <v>2483</v>
      </c>
      <c r="R46">
        <v>347</v>
      </c>
      <c r="T46">
        <v>230</v>
      </c>
      <c r="U46">
        <v>156.40000000000146</v>
      </c>
      <c r="W46">
        <v>2915.5999999999995</v>
      </c>
      <c r="X46">
        <v>372</v>
      </c>
      <c r="AD46">
        <v>40401.800000000003</v>
      </c>
      <c r="AE46">
        <v>2.2625724596428869</v>
      </c>
      <c r="AK46">
        <v>40401.800000000003</v>
      </c>
      <c r="AL46">
        <v>2.2625724596428869</v>
      </c>
    </row>
    <row r="47" spans="2:38" x14ac:dyDescent="0.25">
      <c r="B47">
        <v>36373</v>
      </c>
      <c r="C47">
        <v>67133</v>
      </c>
      <c r="D47">
        <v>97839</v>
      </c>
      <c r="E47">
        <v>90868</v>
      </c>
      <c r="F47">
        <v>42708</v>
      </c>
      <c r="H47">
        <v>92965</v>
      </c>
      <c r="J47">
        <f t="shared" si="6"/>
        <v>66984.2</v>
      </c>
      <c r="K47">
        <f t="shared" si="7"/>
        <v>1.3878646009058853</v>
      </c>
      <c r="L47">
        <f t="shared" si="8"/>
        <v>97839</v>
      </c>
      <c r="M47">
        <f t="shared" si="9"/>
        <v>36373</v>
      </c>
      <c r="N47">
        <f t="shared" si="10"/>
        <v>66984.2</v>
      </c>
      <c r="O47">
        <f t="shared" si="11"/>
        <v>61466</v>
      </c>
      <c r="Q47">
        <v>-638</v>
      </c>
      <c r="R47">
        <v>335</v>
      </c>
      <c r="T47">
        <v>-1945</v>
      </c>
      <c r="U47">
        <v>994.19999999999709</v>
      </c>
      <c r="W47">
        <v>3171.8</v>
      </c>
      <c r="X47">
        <v>1227.8</v>
      </c>
      <c r="AB47">
        <v>66984.2</v>
      </c>
      <c r="AC47">
        <v>1.3878646009058853</v>
      </c>
      <c r="AK47">
        <v>66984.2</v>
      </c>
      <c r="AL47">
        <v>1.3878646009058853</v>
      </c>
    </row>
    <row r="48" spans="2:38" x14ac:dyDescent="0.25">
      <c r="B48">
        <v>25385</v>
      </c>
      <c r="C48">
        <v>106824</v>
      </c>
      <c r="D48">
        <v>15491</v>
      </c>
      <c r="E48">
        <v>48882</v>
      </c>
      <c r="F48">
        <v>74495</v>
      </c>
      <c r="H48">
        <v>100508</v>
      </c>
      <c r="J48">
        <f t="shared" si="6"/>
        <v>54215.4</v>
      </c>
      <c r="K48">
        <f t="shared" si="7"/>
        <v>1.8538644001519864</v>
      </c>
      <c r="L48">
        <f t="shared" si="8"/>
        <v>106824</v>
      </c>
      <c r="M48">
        <f t="shared" si="9"/>
        <v>15491</v>
      </c>
      <c r="N48">
        <f t="shared" si="10"/>
        <v>54215.4</v>
      </c>
      <c r="O48">
        <f t="shared" si="11"/>
        <v>91333</v>
      </c>
      <c r="Q48">
        <v>4076</v>
      </c>
      <c r="R48">
        <v>2</v>
      </c>
      <c r="T48">
        <v>-765.59999999999854</v>
      </c>
      <c r="U48">
        <v>-275.40000000000146</v>
      </c>
      <c r="W48">
        <v>2346.8000000000002</v>
      </c>
      <c r="X48">
        <v>357.40000000000003</v>
      </c>
      <c r="AD48">
        <v>54215.4</v>
      </c>
      <c r="AE48">
        <v>1.8538644001519864</v>
      </c>
      <c r="AK48">
        <v>54215.4</v>
      </c>
      <c r="AL48">
        <v>1.8538644001519864</v>
      </c>
    </row>
    <row r="49" spans="2:38" x14ac:dyDescent="0.25">
      <c r="B49">
        <v>34968</v>
      </c>
      <c r="C49">
        <v>121059</v>
      </c>
      <c r="D49">
        <v>33774</v>
      </c>
      <c r="E49">
        <v>87718</v>
      </c>
      <c r="F49">
        <v>88517</v>
      </c>
      <c r="H49">
        <v>84789</v>
      </c>
      <c r="J49">
        <f t="shared" si="6"/>
        <v>73207.199999999997</v>
      </c>
      <c r="K49">
        <f t="shared" si="7"/>
        <v>1.1582057502540735</v>
      </c>
      <c r="L49">
        <f t="shared" si="8"/>
        <v>121059</v>
      </c>
      <c r="M49">
        <f t="shared" si="9"/>
        <v>33774</v>
      </c>
      <c r="N49">
        <f t="shared" si="10"/>
        <v>73207.199999999997</v>
      </c>
      <c r="O49">
        <f t="shared" si="11"/>
        <v>87285</v>
      </c>
      <c r="Q49">
        <v>4716</v>
      </c>
      <c r="R49">
        <v>-96</v>
      </c>
      <c r="T49">
        <v>1326</v>
      </c>
      <c r="U49">
        <v>-267.40000000000873</v>
      </c>
      <c r="W49">
        <v>3370.3999999999996</v>
      </c>
      <c r="X49">
        <v>466.2</v>
      </c>
      <c r="AB49">
        <v>73207.199999999997</v>
      </c>
      <c r="AC49">
        <v>1.1582057502540735</v>
      </c>
      <c r="AI49">
        <v>73207.199999999997</v>
      </c>
      <c r="AJ49">
        <v>1.1582057502540735</v>
      </c>
    </row>
    <row r="50" spans="2:38" x14ac:dyDescent="0.25">
      <c r="B50">
        <v>92023</v>
      </c>
      <c r="C50">
        <v>40565</v>
      </c>
      <c r="D50">
        <v>46728</v>
      </c>
      <c r="E50">
        <v>94684</v>
      </c>
      <c r="F50">
        <v>95743</v>
      </c>
      <c r="H50">
        <v>93506</v>
      </c>
      <c r="J50">
        <f t="shared" si="6"/>
        <v>73948.600000000006</v>
      </c>
      <c r="K50">
        <f t="shared" si="7"/>
        <v>1.2644728906294371</v>
      </c>
      <c r="L50">
        <f t="shared" si="8"/>
        <v>95743</v>
      </c>
      <c r="M50">
        <f t="shared" si="9"/>
        <v>40565</v>
      </c>
      <c r="N50">
        <f t="shared" si="10"/>
        <v>73948.600000000006</v>
      </c>
      <c r="O50">
        <f t="shared" si="11"/>
        <v>55178</v>
      </c>
      <c r="Q50">
        <v>4331</v>
      </c>
      <c r="R50">
        <v>221</v>
      </c>
      <c r="T50">
        <v>1944.4000000000087</v>
      </c>
      <c r="U50">
        <v>630.20000000001164</v>
      </c>
      <c r="W50">
        <v>3646.8</v>
      </c>
      <c r="X50">
        <v>630.6</v>
      </c>
      <c r="AB50">
        <v>73948.600000000006</v>
      </c>
      <c r="AC50">
        <v>1.2644728906294371</v>
      </c>
      <c r="AI50">
        <v>73948.600000000006</v>
      </c>
      <c r="AJ50">
        <v>1.2644728906294371</v>
      </c>
    </row>
    <row r="51" spans="2:38" x14ac:dyDescent="0.25">
      <c r="B51">
        <v>12001</v>
      </c>
      <c r="C51">
        <v>80262</v>
      </c>
      <c r="D51">
        <v>82867</v>
      </c>
      <c r="E51">
        <v>10380</v>
      </c>
      <c r="F51">
        <v>37610</v>
      </c>
      <c r="H51">
        <v>93024</v>
      </c>
      <c r="J51">
        <f t="shared" si="6"/>
        <v>44624</v>
      </c>
      <c r="K51">
        <f t="shared" si="7"/>
        <v>2.0846181427034778</v>
      </c>
      <c r="L51">
        <f t="shared" si="8"/>
        <v>82867</v>
      </c>
      <c r="M51">
        <f t="shared" si="9"/>
        <v>10380</v>
      </c>
      <c r="N51">
        <f t="shared" si="10"/>
        <v>44624</v>
      </c>
      <c r="O51">
        <f t="shared" si="11"/>
        <v>72487</v>
      </c>
      <c r="Q51">
        <v>-579</v>
      </c>
      <c r="R51">
        <v>-1264</v>
      </c>
      <c r="T51">
        <v>-1132</v>
      </c>
      <c r="U51">
        <v>-203.40000000000146</v>
      </c>
      <c r="W51">
        <v>3423.2</v>
      </c>
      <c r="X51">
        <v>790.6</v>
      </c>
      <c r="AD51">
        <v>44624</v>
      </c>
      <c r="AE51">
        <v>2.0846181427034778</v>
      </c>
      <c r="AK51">
        <v>44624</v>
      </c>
      <c r="AL51">
        <v>2.0846181427034778</v>
      </c>
    </row>
    <row r="52" spans="2:38" x14ac:dyDescent="0.25">
      <c r="B52">
        <v>43929</v>
      </c>
      <c r="C52">
        <v>15639</v>
      </c>
      <c r="D52">
        <v>41345</v>
      </c>
      <c r="E52">
        <v>7342</v>
      </c>
      <c r="F52">
        <v>5764</v>
      </c>
      <c r="H52">
        <v>70631</v>
      </c>
      <c r="J52">
        <f t="shared" si="6"/>
        <v>22803.8</v>
      </c>
      <c r="K52">
        <f t="shared" si="7"/>
        <v>3.0973346547505241</v>
      </c>
      <c r="L52">
        <f t="shared" si="8"/>
        <v>43929</v>
      </c>
      <c r="M52">
        <f t="shared" si="9"/>
        <v>5764</v>
      </c>
      <c r="N52">
        <f t="shared" si="10"/>
        <v>22803.8</v>
      </c>
      <c r="O52">
        <f t="shared" si="11"/>
        <v>38165</v>
      </c>
      <c r="Q52">
        <v>-217</v>
      </c>
      <c r="R52">
        <v>-234</v>
      </c>
      <c r="T52">
        <v>3074.5999999999985</v>
      </c>
      <c r="U52">
        <v>-318.79999999999927</v>
      </c>
      <c r="W52">
        <v>3278.2000000000007</v>
      </c>
      <c r="X52">
        <v>755.2</v>
      </c>
      <c r="AD52">
        <v>22803.8</v>
      </c>
      <c r="AE52">
        <v>3.0973346547505241</v>
      </c>
      <c r="AK52">
        <v>22803.8</v>
      </c>
      <c r="AL52">
        <v>3.0973346547505241</v>
      </c>
    </row>
    <row r="53" spans="2:38" x14ac:dyDescent="0.25">
      <c r="B53">
        <v>68208</v>
      </c>
      <c r="C53">
        <v>90266</v>
      </c>
      <c r="D53">
        <v>68451</v>
      </c>
      <c r="E53">
        <v>4863</v>
      </c>
      <c r="F53">
        <v>8793</v>
      </c>
      <c r="H53">
        <v>60455</v>
      </c>
      <c r="J53">
        <f t="shared" si="6"/>
        <v>48116.2</v>
      </c>
      <c r="K53">
        <f t="shared" si="7"/>
        <v>1.256437540786679</v>
      </c>
      <c r="L53">
        <f t="shared" si="8"/>
        <v>90266</v>
      </c>
      <c r="M53">
        <f t="shared" si="9"/>
        <v>4863</v>
      </c>
      <c r="N53">
        <f t="shared" si="10"/>
        <v>48116.2</v>
      </c>
      <c r="O53">
        <f t="shared" si="11"/>
        <v>85403</v>
      </c>
      <c r="Q53">
        <v>-2029</v>
      </c>
      <c r="R53">
        <v>-1395</v>
      </c>
      <c r="T53">
        <v>1327</v>
      </c>
      <c r="U53">
        <v>56.799999999995634</v>
      </c>
      <c r="W53">
        <v>3095.7999999999997</v>
      </c>
      <c r="X53">
        <v>123.2</v>
      </c>
      <c r="Z53">
        <v>48116.2</v>
      </c>
      <c r="AA53">
        <v>1.256437540786679</v>
      </c>
      <c r="AI53">
        <v>48116.2</v>
      </c>
      <c r="AJ53">
        <v>1.256437540786679</v>
      </c>
    </row>
    <row r="54" spans="2:38" x14ac:dyDescent="0.25">
      <c r="B54">
        <v>119499</v>
      </c>
      <c r="C54">
        <v>10730</v>
      </c>
      <c r="D54">
        <v>22007</v>
      </c>
      <c r="E54">
        <v>11194</v>
      </c>
      <c r="F54">
        <v>117153</v>
      </c>
      <c r="H54">
        <v>85764</v>
      </c>
      <c r="J54">
        <f t="shared" si="6"/>
        <v>56116.6</v>
      </c>
      <c r="K54">
        <f t="shared" si="7"/>
        <v>1.5283178239593989</v>
      </c>
      <c r="L54">
        <f t="shared" si="8"/>
        <v>119499</v>
      </c>
      <c r="M54">
        <f t="shared" si="9"/>
        <v>10730</v>
      </c>
      <c r="N54">
        <f t="shared" si="10"/>
        <v>56116.6</v>
      </c>
      <c r="O54">
        <f t="shared" si="11"/>
        <v>108769</v>
      </c>
      <c r="Q54">
        <v>-4149</v>
      </c>
      <c r="R54">
        <v>262</v>
      </c>
      <c r="T54">
        <v>938.79999999999563</v>
      </c>
      <c r="U54">
        <v>445.40000000000146</v>
      </c>
      <c r="W54">
        <v>2724.8</v>
      </c>
      <c r="X54">
        <v>445.40000000000003</v>
      </c>
      <c r="AD54">
        <v>56116.6</v>
      </c>
      <c r="AE54">
        <v>1.5283178239593989</v>
      </c>
      <c r="AK54">
        <v>56116.6</v>
      </c>
      <c r="AL54">
        <v>1.5283178239593989</v>
      </c>
    </row>
    <row r="55" spans="2:38" x14ac:dyDescent="0.25">
      <c r="B55">
        <v>37925</v>
      </c>
      <c r="C55">
        <v>4806</v>
      </c>
      <c r="D55">
        <v>71112</v>
      </c>
      <c r="E55">
        <v>69002</v>
      </c>
      <c r="F55">
        <v>80922</v>
      </c>
      <c r="H55">
        <v>93061</v>
      </c>
      <c r="J55">
        <f t="shared" si="6"/>
        <v>52753.4</v>
      </c>
      <c r="K55">
        <f t="shared" si="7"/>
        <v>1.7640758699913182</v>
      </c>
      <c r="L55">
        <f t="shared" si="8"/>
        <v>80922</v>
      </c>
      <c r="M55">
        <f t="shared" si="9"/>
        <v>4806</v>
      </c>
      <c r="N55">
        <f t="shared" si="10"/>
        <v>52753.4</v>
      </c>
      <c r="O55">
        <f t="shared" si="11"/>
        <v>76116</v>
      </c>
      <c r="Q55">
        <v>6469</v>
      </c>
      <c r="R55">
        <v>1758</v>
      </c>
      <c r="T55">
        <v>183.20000000000437</v>
      </c>
      <c r="U55">
        <v>228.20000000000437</v>
      </c>
      <c r="W55">
        <v>3861.6</v>
      </c>
      <c r="X55">
        <v>1919.8000000000002</v>
      </c>
      <c r="AD55">
        <v>52753.4</v>
      </c>
      <c r="AE55">
        <v>1.7640758699913182</v>
      </c>
      <c r="AK55">
        <v>52753.4</v>
      </c>
      <c r="AL55">
        <v>1.7640758699913182</v>
      </c>
    </row>
    <row r="56" spans="2:38" x14ac:dyDescent="0.25">
      <c r="B56">
        <v>113983</v>
      </c>
      <c r="C56">
        <v>22141</v>
      </c>
      <c r="D56">
        <v>114474</v>
      </c>
      <c r="E56">
        <v>2746</v>
      </c>
      <c r="F56">
        <v>103524</v>
      </c>
      <c r="H56">
        <v>75916</v>
      </c>
      <c r="J56">
        <f t="shared" si="6"/>
        <v>71373.600000000006</v>
      </c>
      <c r="K56">
        <f t="shared" si="7"/>
        <v>1.0636425793290516</v>
      </c>
      <c r="L56">
        <f t="shared" si="8"/>
        <v>114474</v>
      </c>
      <c r="M56">
        <f t="shared" si="9"/>
        <v>2746</v>
      </c>
      <c r="N56">
        <f t="shared" si="10"/>
        <v>71373.600000000006</v>
      </c>
      <c r="O56">
        <f t="shared" si="11"/>
        <v>111728</v>
      </c>
      <c r="Q56">
        <v>-2804</v>
      </c>
      <c r="R56">
        <v>-1834</v>
      </c>
      <c r="T56">
        <v>82.80000000000291</v>
      </c>
      <c r="U56">
        <v>183</v>
      </c>
      <c r="W56">
        <v>3674.8</v>
      </c>
      <c r="X56">
        <v>285</v>
      </c>
      <c r="AB56">
        <v>71373.600000000006</v>
      </c>
      <c r="AC56">
        <v>1.0636425793290516</v>
      </c>
      <c r="AI56">
        <v>71373.600000000006</v>
      </c>
      <c r="AJ56">
        <v>1.0636425793290516</v>
      </c>
    </row>
    <row r="57" spans="2:38" x14ac:dyDescent="0.25">
      <c r="B57">
        <v>8040</v>
      </c>
      <c r="C57">
        <v>73329</v>
      </c>
      <c r="D57">
        <v>18083</v>
      </c>
      <c r="E57">
        <v>2574</v>
      </c>
      <c r="F57">
        <v>72124</v>
      </c>
      <c r="H57">
        <v>82656</v>
      </c>
      <c r="J57">
        <f t="shared" si="6"/>
        <v>34830</v>
      </c>
      <c r="K57">
        <f t="shared" si="7"/>
        <v>2.37312661498708</v>
      </c>
      <c r="L57">
        <f t="shared" si="8"/>
        <v>73329</v>
      </c>
      <c r="M57">
        <f t="shared" si="9"/>
        <v>2574</v>
      </c>
      <c r="N57">
        <f t="shared" si="10"/>
        <v>34830</v>
      </c>
      <c r="O57">
        <f t="shared" si="11"/>
        <v>70755</v>
      </c>
      <c r="Q57">
        <v>6888</v>
      </c>
      <c r="R57">
        <v>606</v>
      </c>
      <c r="T57">
        <v>1128</v>
      </c>
      <c r="U57">
        <v>-211.80000000000291</v>
      </c>
      <c r="W57">
        <v>5046</v>
      </c>
      <c r="X57">
        <v>743.8</v>
      </c>
      <c r="AD57">
        <v>34830</v>
      </c>
      <c r="AE57">
        <v>2.37312661498708</v>
      </c>
      <c r="AK57">
        <v>34830</v>
      </c>
      <c r="AL57">
        <v>2.37312661498708</v>
      </c>
    </row>
    <row r="58" spans="2:38" x14ac:dyDescent="0.25">
      <c r="B58">
        <v>6686</v>
      </c>
      <c r="C58">
        <v>97710</v>
      </c>
      <c r="D58">
        <v>116529</v>
      </c>
      <c r="E58">
        <v>52631</v>
      </c>
      <c r="F58">
        <v>102631</v>
      </c>
      <c r="H58">
        <v>106741</v>
      </c>
      <c r="J58">
        <f t="shared" si="6"/>
        <v>75237.399999999994</v>
      </c>
      <c r="K58">
        <f t="shared" si="7"/>
        <v>1.418722603386082</v>
      </c>
      <c r="L58">
        <f t="shared" si="8"/>
        <v>116529</v>
      </c>
      <c r="M58">
        <f t="shared" si="9"/>
        <v>6686</v>
      </c>
      <c r="N58">
        <f t="shared" si="10"/>
        <v>75237.399999999994</v>
      </c>
      <c r="O58">
        <f t="shared" si="11"/>
        <v>109843</v>
      </c>
      <c r="Q58">
        <v>1576</v>
      </c>
      <c r="R58">
        <v>36</v>
      </c>
      <c r="T58">
        <v>-3064.4000000000087</v>
      </c>
      <c r="U58">
        <v>-232.60000000000582</v>
      </c>
      <c r="W58">
        <v>4213.6000000000004</v>
      </c>
      <c r="X58">
        <v>1225.3999999999999</v>
      </c>
      <c r="AB58">
        <v>75237.399999999994</v>
      </c>
      <c r="AC58">
        <v>1.418722603386082</v>
      </c>
      <c r="AI58">
        <v>75237.399999999994</v>
      </c>
      <c r="AJ58">
        <v>1.418722603386082</v>
      </c>
    </row>
    <row r="59" spans="2:38" x14ac:dyDescent="0.25">
      <c r="B59">
        <v>93520</v>
      </c>
      <c r="C59">
        <v>54657</v>
      </c>
      <c r="D59">
        <v>21900</v>
      </c>
      <c r="E59">
        <v>111062</v>
      </c>
      <c r="F59">
        <v>93695</v>
      </c>
      <c r="H59">
        <v>126449</v>
      </c>
      <c r="J59">
        <f t="shared" si="6"/>
        <v>74966.8</v>
      </c>
      <c r="K59">
        <f t="shared" si="7"/>
        <v>1.6867333272862119</v>
      </c>
      <c r="L59">
        <f t="shared" si="8"/>
        <v>111062</v>
      </c>
      <c r="M59">
        <f t="shared" si="9"/>
        <v>21900</v>
      </c>
      <c r="N59">
        <f t="shared" si="10"/>
        <v>74966.8</v>
      </c>
      <c r="O59">
        <f t="shared" si="11"/>
        <v>89162</v>
      </c>
      <c r="Q59">
        <v>3326</v>
      </c>
      <c r="R59">
        <v>-277</v>
      </c>
      <c r="T59">
        <v>-1736</v>
      </c>
      <c r="U59">
        <v>-390.19999999999709</v>
      </c>
      <c r="W59">
        <v>3264.8</v>
      </c>
      <c r="X59">
        <v>390.20000000000005</v>
      </c>
      <c r="AF59">
        <v>74966.8</v>
      </c>
      <c r="AG59">
        <v>1.6867333272862119</v>
      </c>
      <c r="AK59">
        <v>74966.8</v>
      </c>
      <c r="AL59">
        <v>1.6867333272862119</v>
      </c>
    </row>
    <row r="60" spans="2:38" x14ac:dyDescent="0.25">
      <c r="B60">
        <v>113682</v>
      </c>
      <c r="C60">
        <v>119908</v>
      </c>
      <c r="D60">
        <v>9779</v>
      </c>
      <c r="E60">
        <v>31597</v>
      </c>
      <c r="F60">
        <v>62247</v>
      </c>
      <c r="H60">
        <v>78802</v>
      </c>
      <c r="J60">
        <f t="shared" si="6"/>
        <v>67442.600000000006</v>
      </c>
      <c r="K60">
        <f t="shared" si="7"/>
        <v>1.1684306358295795</v>
      </c>
      <c r="L60">
        <f t="shared" si="8"/>
        <v>119908</v>
      </c>
      <c r="M60">
        <f t="shared" si="9"/>
        <v>9779</v>
      </c>
      <c r="N60">
        <f t="shared" si="10"/>
        <v>67442.600000000006</v>
      </c>
      <c r="O60">
        <f t="shared" si="11"/>
        <v>110129</v>
      </c>
      <c r="Q60">
        <v>-41</v>
      </c>
      <c r="R60">
        <v>-292</v>
      </c>
      <c r="T60">
        <v>-1929.3999999999942</v>
      </c>
      <c r="U60">
        <v>-263.19999999999709</v>
      </c>
      <c r="W60">
        <v>2867.7999999999997</v>
      </c>
      <c r="X60">
        <v>277.20000000000005</v>
      </c>
      <c r="AB60">
        <v>67442.600000000006</v>
      </c>
      <c r="AC60">
        <v>1.1684306358295795</v>
      </c>
      <c r="AI60">
        <v>67442.600000000006</v>
      </c>
      <c r="AJ60">
        <v>1.1684306358295795</v>
      </c>
    </row>
    <row r="61" spans="2:38" x14ac:dyDescent="0.25">
      <c r="B61">
        <v>7255</v>
      </c>
      <c r="C61">
        <v>55815</v>
      </c>
      <c r="D61">
        <v>102052</v>
      </c>
      <c r="E61">
        <v>77625</v>
      </c>
      <c r="F61">
        <v>4395</v>
      </c>
      <c r="H61">
        <v>102789</v>
      </c>
      <c r="J61">
        <f t="shared" si="6"/>
        <v>49428.4</v>
      </c>
      <c r="K61">
        <f t="shared" si="7"/>
        <v>2.0795534550986883</v>
      </c>
      <c r="L61">
        <f t="shared" si="8"/>
        <v>102052</v>
      </c>
      <c r="M61">
        <f t="shared" si="9"/>
        <v>4395</v>
      </c>
      <c r="N61">
        <f t="shared" si="10"/>
        <v>49428.4</v>
      </c>
      <c r="O61">
        <f t="shared" si="11"/>
        <v>97657</v>
      </c>
      <c r="Q61">
        <v>207</v>
      </c>
      <c r="R61">
        <v>295</v>
      </c>
      <c r="T61">
        <v>-1592</v>
      </c>
      <c r="U61">
        <v>542.20000000000437</v>
      </c>
      <c r="W61">
        <v>2759.6000000000004</v>
      </c>
      <c r="X61">
        <v>543.4</v>
      </c>
      <c r="AD61">
        <v>49428.4</v>
      </c>
      <c r="AE61">
        <v>2.0795534550986883</v>
      </c>
      <c r="AK61">
        <v>49428.4</v>
      </c>
      <c r="AL61">
        <v>2.0795534550986883</v>
      </c>
    </row>
    <row r="62" spans="2:38" x14ac:dyDescent="0.25">
      <c r="B62">
        <v>53383</v>
      </c>
      <c r="C62">
        <v>7133</v>
      </c>
      <c r="D62">
        <v>69647</v>
      </c>
      <c r="E62">
        <v>108554</v>
      </c>
      <c r="F62">
        <v>71011</v>
      </c>
      <c r="H62">
        <v>63664</v>
      </c>
      <c r="J62">
        <f t="shared" si="6"/>
        <v>61945.599999999999</v>
      </c>
      <c r="K62">
        <f t="shared" si="7"/>
        <v>1.0277404690567207</v>
      </c>
      <c r="L62">
        <f t="shared" si="8"/>
        <v>108554</v>
      </c>
      <c r="M62">
        <f t="shared" si="9"/>
        <v>7133</v>
      </c>
      <c r="N62">
        <f t="shared" si="10"/>
        <v>61945.599999999999</v>
      </c>
      <c r="O62">
        <f t="shared" si="11"/>
        <v>101421</v>
      </c>
      <c r="Q62">
        <v>-2387</v>
      </c>
      <c r="R62">
        <v>-1</v>
      </c>
      <c r="T62">
        <v>1306.5999999999985</v>
      </c>
      <c r="U62">
        <v>156</v>
      </c>
      <c r="W62">
        <v>3557.7999999999997</v>
      </c>
      <c r="X62">
        <v>156.39999999999998</v>
      </c>
      <c r="Z62">
        <v>61945.599999999999</v>
      </c>
      <c r="AA62">
        <v>1.0277404690567207</v>
      </c>
      <c r="AI62">
        <v>61945.599999999999</v>
      </c>
      <c r="AJ62">
        <v>1.0277404690567207</v>
      </c>
    </row>
    <row r="63" spans="2:38" x14ac:dyDescent="0.25">
      <c r="B63">
        <v>63008</v>
      </c>
      <c r="C63">
        <v>65987</v>
      </c>
      <c r="D63">
        <v>8456</v>
      </c>
      <c r="E63">
        <v>111500</v>
      </c>
      <c r="F63">
        <v>87344</v>
      </c>
      <c r="H63">
        <v>79481</v>
      </c>
      <c r="J63">
        <f t="shared" si="6"/>
        <v>67259</v>
      </c>
      <c r="K63">
        <f t="shared" si="7"/>
        <v>1.181715458154299</v>
      </c>
      <c r="L63">
        <f t="shared" si="8"/>
        <v>111500</v>
      </c>
      <c r="M63">
        <f t="shared" si="9"/>
        <v>8456</v>
      </c>
      <c r="N63">
        <f t="shared" si="10"/>
        <v>67259</v>
      </c>
      <c r="O63">
        <f t="shared" si="11"/>
        <v>103044</v>
      </c>
      <c r="Q63">
        <v>3221</v>
      </c>
      <c r="R63">
        <v>0</v>
      </c>
      <c r="T63">
        <v>-1768.6000000000058</v>
      </c>
      <c r="U63">
        <v>-158.80000000000291</v>
      </c>
      <c r="W63">
        <v>3716.6000000000004</v>
      </c>
      <c r="X63">
        <v>241.2</v>
      </c>
      <c r="AB63">
        <v>67259</v>
      </c>
      <c r="AC63">
        <v>1.181715458154299</v>
      </c>
      <c r="AI63">
        <v>67259</v>
      </c>
      <c r="AJ63">
        <v>1.181715458154299</v>
      </c>
    </row>
    <row r="64" spans="2:38" x14ac:dyDescent="0.25">
      <c r="B64">
        <v>96486</v>
      </c>
      <c r="C64">
        <v>24434</v>
      </c>
      <c r="D64">
        <v>95629</v>
      </c>
      <c r="E64">
        <v>95283</v>
      </c>
      <c r="F64">
        <v>27900</v>
      </c>
      <c r="H64">
        <v>69356</v>
      </c>
      <c r="J64">
        <f t="shared" si="6"/>
        <v>67946.399999999994</v>
      </c>
      <c r="K64">
        <f t="shared" si="7"/>
        <v>1.0207457643083373</v>
      </c>
      <c r="L64">
        <f t="shared" si="8"/>
        <v>96486</v>
      </c>
      <c r="M64">
        <f t="shared" si="9"/>
        <v>24434</v>
      </c>
      <c r="N64">
        <f t="shared" si="10"/>
        <v>67946.399999999994</v>
      </c>
      <c r="O64">
        <f t="shared" si="11"/>
        <v>72052</v>
      </c>
      <c r="Q64">
        <v>-4813</v>
      </c>
      <c r="R64">
        <v>0</v>
      </c>
      <c r="T64">
        <v>-2188.2000000000116</v>
      </c>
      <c r="U64">
        <v>0</v>
      </c>
      <c r="W64">
        <v>4725.3999999999996</v>
      </c>
      <c r="X64">
        <v>0</v>
      </c>
      <c r="AB64">
        <v>67946.399999999994</v>
      </c>
      <c r="AC64">
        <v>1.0207457643083373</v>
      </c>
      <c r="AI64">
        <v>67946.399999999994</v>
      </c>
      <c r="AJ64">
        <v>1.0207457643083373</v>
      </c>
    </row>
    <row r="65" spans="2:38" x14ac:dyDescent="0.25">
      <c r="B65">
        <v>113985</v>
      </c>
      <c r="C65">
        <v>16860</v>
      </c>
      <c r="D65">
        <v>79674</v>
      </c>
      <c r="E65">
        <v>25230</v>
      </c>
      <c r="F65">
        <v>12007</v>
      </c>
      <c r="H65">
        <v>53485</v>
      </c>
      <c r="J65">
        <f t="shared" si="6"/>
        <v>49551.199999999997</v>
      </c>
      <c r="K65">
        <f t="shared" si="7"/>
        <v>1.0793885920018083</v>
      </c>
      <c r="L65">
        <f t="shared" si="8"/>
        <v>113985</v>
      </c>
      <c r="M65">
        <f t="shared" si="9"/>
        <v>12007</v>
      </c>
      <c r="N65">
        <f t="shared" si="10"/>
        <v>49551.199999999997</v>
      </c>
      <c r="O65">
        <f t="shared" si="11"/>
        <v>101978</v>
      </c>
      <c r="Q65">
        <v>8713</v>
      </c>
      <c r="R65">
        <v>292</v>
      </c>
      <c r="T65">
        <v>5689.3999999999942</v>
      </c>
      <c r="U65">
        <v>87.599999999998545</v>
      </c>
      <c r="W65">
        <v>5689.4000000000005</v>
      </c>
      <c r="X65">
        <v>87.6</v>
      </c>
      <c r="Z65">
        <v>49551.199999999997</v>
      </c>
      <c r="AA65">
        <v>1.0793885920018083</v>
      </c>
      <c r="AI65">
        <v>49551.199999999997</v>
      </c>
      <c r="AJ65">
        <v>1.0793885920018083</v>
      </c>
    </row>
    <row r="66" spans="2:38" x14ac:dyDescent="0.25">
      <c r="B66">
        <v>83503</v>
      </c>
      <c r="C66">
        <v>79517</v>
      </c>
      <c r="D66">
        <v>63303</v>
      </c>
      <c r="E66">
        <v>37213</v>
      </c>
      <c r="F66">
        <v>6491</v>
      </c>
      <c r="H66">
        <v>72608</v>
      </c>
      <c r="J66">
        <f t="shared" ref="J66:J101" si="12">AVERAGE(B66:F66)</f>
        <v>54005.4</v>
      </c>
      <c r="K66">
        <f t="shared" ref="K66:K97" si="13">H66/J66</f>
        <v>1.3444581467779149</v>
      </c>
      <c r="L66">
        <f t="shared" ref="L66:L101" si="14">MAX(B66:F66)</f>
        <v>83503</v>
      </c>
      <c r="M66">
        <f t="shared" ref="M66:M101" si="15">MIN(B66:F66)</f>
        <v>6491</v>
      </c>
      <c r="N66">
        <f t="shared" ref="N66:N101" si="16">AVERAGE(B66:F66)</f>
        <v>54005.4</v>
      </c>
      <c r="O66">
        <f t="shared" ref="O66:O101" si="17">L66-M66</f>
        <v>77012</v>
      </c>
      <c r="Q66">
        <v>4589</v>
      </c>
      <c r="R66">
        <v>-802</v>
      </c>
      <c r="T66">
        <v>-4444.1999999999971</v>
      </c>
      <c r="U66">
        <v>-581.40000000000146</v>
      </c>
      <c r="W66">
        <v>5515.4000000000005</v>
      </c>
      <c r="X66">
        <v>634.20000000000005</v>
      </c>
      <c r="Z66">
        <v>54005.4</v>
      </c>
      <c r="AA66">
        <v>1.3444581467779149</v>
      </c>
      <c r="AI66">
        <v>54005.4</v>
      </c>
      <c r="AJ66">
        <v>1.3444581467779149</v>
      </c>
    </row>
    <row r="67" spans="2:38" x14ac:dyDescent="0.25">
      <c r="B67">
        <v>42291</v>
      </c>
      <c r="C67">
        <v>33985</v>
      </c>
      <c r="D67">
        <v>76497</v>
      </c>
      <c r="E67">
        <v>101257</v>
      </c>
      <c r="F67">
        <v>6579</v>
      </c>
      <c r="H67">
        <v>72972</v>
      </c>
      <c r="J67">
        <f t="shared" si="12"/>
        <v>52121.8</v>
      </c>
      <c r="K67">
        <f t="shared" si="13"/>
        <v>1.4000283950285677</v>
      </c>
      <c r="L67">
        <f t="shared" si="14"/>
        <v>101257</v>
      </c>
      <c r="M67">
        <f t="shared" si="15"/>
        <v>6579</v>
      </c>
      <c r="N67">
        <f t="shared" si="16"/>
        <v>52121.8</v>
      </c>
      <c r="O67">
        <f t="shared" si="17"/>
        <v>94678</v>
      </c>
      <c r="Q67">
        <v>-2673</v>
      </c>
      <c r="R67">
        <v>-488</v>
      </c>
      <c r="T67">
        <v>609.40000000000146</v>
      </c>
      <c r="U67">
        <v>-56.399999999994179</v>
      </c>
      <c r="W67">
        <v>3796.2</v>
      </c>
      <c r="X67">
        <v>250.79999999999998</v>
      </c>
      <c r="AD67">
        <v>52121.8</v>
      </c>
      <c r="AE67">
        <v>1.4000283950285677</v>
      </c>
      <c r="AI67">
        <v>52121.8</v>
      </c>
      <c r="AJ67">
        <v>1.4000283950285677</v>
      </c>
    </row>
    <row r="68" spans="2:38" x14ac:dyDescent="0.25">
      <c r="B68">
        <v>7753</v>
      </c>
      <c r="C68">
        <v>74019</v>
      </c>
      <c r="D68">
        <v>37240</v>
      </c>
      <c r="E68">
        <v>96124</v>
      </c>
      <c r="F68">
        <v>103562</v>
      </c>
      <c r="H68">
        <v>71099</v>
      </c>
      <c r="J68">
        <f t="shared" si="12"/>
        <v>63739.6</v>
      </c>
      <c r="K68">
        <f t="shared" si="13"/>
        <v>1.1154604045208945</v>
      </c>
      <c r="L68">
        <f t="shared" si="14"/>
        <v>103562</v>
      </c>
      <c r="M68">
        <f t="shared" si="15"/>
        <v>7753</v>
      </c>
      <c r="N68">
        <f t="shared" si="16"/>
        <v>63739.6</v>
      </c>
      <c r="O68">
        <f t="shared" si="17"/>
        <v>95809</v>
      </c>
      <c r="Q68">
        <v>-1348</v>
      </c>
      <c r="R68">
        <v>-837</v>
      </c>
      <c r="T68">
        <v>960.40000000000146</v>
      </c>
      <c r="U68">
        <v>-58.200000000004366</v>
      </c>
      <c r="W68">
        <v>4968</v>
      </c>
      <c r="X68">
        <v>89.8</v>
      </c>
      <c r="AB68">
        <v>63739.6</v>
      </c>
      <c r="AC68">
        <v>1.1154604045208945</v>
      </c>
      <c r="AI68">
        <v>63739.6</v>
      </c>
      <c r="AJ68">
        <v>1.1154604045208945</v>
      </c>
    </row>
    <row r="69" spans="2:38" x14ac:dyDescent="0.25">
      <c r="B69">
        <v>97802</v>
      </c>
      <c r="C69">
        <v>50731</v>
      </c>
      <c r="D69">
        <v>12869</v>
      </c>
      <c r="E69">
        <v>6025</v>
      </c>
      <c r="F69">
        <v>45920</v>
      </c>
      <c r="H69">
        <v>70400</v>
      </c>
      <c r="J69">
        <f t="shared" si="12"/>
        <v>42669.4</v>
      </c>
      <c r="K69">
        <f t="shared" si="13"/>
        <v>1.6498943036461726</v>
      </c>
      <c r="L69">
        <f t="shared" si="14"/>
        <v>97802</v>
      </c>
      <c r="M69">
        <f t="shared" si="15"/>
        <v>6025</v>
      </c>
      <c r="N69">
        <f t="shared" si="16"/>
        <v>42669.4</v>
      </c>
      <c r="O69">
        <f t="shared" si="17"/>
        <v>91777</v>
      </c>
      <c r="Q69">
        <v>-202</v>
      </c>
      <c r="R69">
        <v>633</v>
      </c>
      <c r="T69">
        <v>1415.2000000000044</v>
      </c>
      <c r="U69">
        <v>421.59999999999854</v>
      </c>
      <c r="W69">
        <v>2196.4</v>
      </c>
      <c r="X69">
        <v>498</v>
      </c>
      <c r="AD69">
        <v>42669.4</v>
      </c>
      <c r="AE69">
        <v>1.6498943036461726</v>
      </c>
      <c r="AK69">
        <v>42669.4</v>
      </c>
      <c r="AL69">
        <v>1.6498943036461726</v>
      </c>
    </row>
    <row r="70" spans="2:38" x14ac:dyDescent="0.25">
      <c r="B70">
        <v>7231</v>
      </c>
      <c r="C70">
        <v>73632</v>
      </c>
      <c r="D70">
        <v>114556</v>
      </c>
      <c r="E70">
        <v>106053</v>
      </c>
      <c r="F70">
        <v>37773</v>
      </c>
      <c r="H70">
        <v>94362</v>
      </c>
      <c r="J70">
        <f t="shared" si="12"/>
        <v>67849</v>
      </c>
      <c r="K70">
        <f t="shared" si="13"/>
        <v>1.3907647865112234</v>
      </c>
      <c r="L70">
        <f t="shared" si="14"/>
        <v>114556</v>
      </c>
      <c r="M70">
        <f t="shared" si="15"/>
        <v>7231</v>
      </c>
      <c r="N70">
        <f t="shared" si="16"/>
        <v>67849</v>
      </c>
      <c r="O70">
        <f t="shared" si="17"/>
        <v>107325</v>
      </c>
      <c r="Q70">
        <v>-2808</v>
      </c>
      <c r="R70">
        <v>-2106</v>
      </c>
      <c r="T70">
        <v>-47</v>
      </c>
      <c r="U70">
        <v>370.19999999999709</v>
      </c>
      <c r="W70">
        <v>2796.6</v>
      </c>
      <c r="X70">
        <v>634.59999999999991</v>
      </c>
      <c r="AB70">
        <v>67849</v>
      </c>
      <c r="AC70">
        <v>1.3907647865112234</v>
      </c>
      <c r="AI70">
        <v>67849</v>
      </c>
      <c r="AJ70">
        <v>1.3907647865112234</v>
      </c>
    </row>
    <row r="71" spans="2:38" x14ac:dyDescent="0.25">
      <c r="B71">
        <v>36991</v>
      </c>
      <c r="C71">
        <v>113479</v>
      </c>
      <c r="D71">
        <v>91816</v>
      </c>
      <c r="E71">
        <v>43634</v>
      </c>
      <c r="F71">
        <v>48117</v>
      </c>
      <c r="H71">
        <v>99738</v>
      </c>
      <c r="J71">
        <f t="shared" si="12"/>
        <v>66807.399999999994</v>
      </c>
      <c r="K71">
        <f t="shared" si="13"/>
        <v>1.4929184491538363</v>
      </c>
      <c r="L71">
        <f t="shared" si="14"/>
        <v>113479</v>
      </c>
      <c r="M71">
        <f t="shared" si="15"/>
        <v>36991</v>
      </c>
      <c r="N71">
        <f t="shared" si="16"/>
        <v>66807.399999999994</v>
      </c>
      <c r="O71">
        <f t="shared" si="17"/>
        <v>76488</v>
      </c>
      <c r="Q71">
        <v>6381</v>
      </c>
      <c r="R71">
        <v>11</v>
      </c>
      <c r="T71">
        <v>-2909</v>
      </c>
      <c r="U71">
        <v>-68.400000000008731</v>
      </c>
      <c r="W71">
        <v>4394.6000000000004</v>
      </c>
      <c r="X71">
        <v>692</v>
      </c>
      <c r="AB71">
        <v>66807.399999999994</v>
      </c>
      <c r="AC71">
        <v>1.4929184491538363</v>
      </c>
      <c r="AK71">
        <v>66807.399999999994</v>
      </c>
      <c r="AL71">
        <v>1.4929184491538363</v>
      </c>
    </row>
    <row r="72" spans="2:38" x14ac:dyDescent="0.25">
      <c r="B72">
        <v>21644</v>
      </c>
      <c r="C72">
        <v>61173</v>
      </c>
      <c r="D72">
        <v>82391</v>
      </c>
      <c r="E72">
        <v>29534</v>
      </c>
      <c r="F72">
        <v>12643</v>
      </c>
      <c r="H72">
        <v>90974</v>
      </c>
      <c r="J72">
        <f t="shared" si="12"/>
        <v>41477</v>
      </c>
      <c r="K72">
        <f t="shared" si="13"/>
        <v>2.1933601755189622</v>
      </c>
      <c r="L72">
        <f t="shared" si="14"/>
        <v>82391</v>
      </c>
      <c r="M72">
        <f t="shared" si="15"/>
        <v>12643</v>
      </c>
      <c r="N72">
        <f t="shared" si="16"/>
        <v>41477</v>
      </c>
      <c r="O72">
        <f t="shared" si="17"/>
        <v>69748</v>
      </c>
      <c r="Q72">
        <v>4874</v>
      </c>
      <c r="R72">
        <v>-863</v>
      </c>
      <c r="T72">
        <v>-712</v>
      </c>
      <c r="U72">
        <v>-122.40000000000146</v>
      </c>
      <c r="W72">
        <v>5285.5999999999995</v>
      </c>
      <c r="X72">
        <v>186</v>
      </c>
      <c r="AD72">
        <v>41477</v>
      </c>
      <c r="AE72">
        <v>2.1933601755189622</v>
      </c>
      <c r="AK72">
        <v>41477</v>
      </c>
      <c r="AL72">
        <v>2.1933601755189622</v>
      </c>
    </row>
    <row r="73" spans="2:38" x14ac:dyDescent="0.25">
      <c r="B73">
        <v>68914</v>
      </c>
      <c r="C73">
        <v>4732</v>
      </c>
      <c r="D73">
        <v>88760</v>
      </c>
      <c r="E73">
        <v>93027</v>
      </c>
      <c r="F73">
        <v>4607</v>
      </c>
      <c r="H73">
        <v>105630</v>
      </c>
      <c r="J73">
        <f t="shared" si="12"/>
        <v>52008</v>
      </c>
      <c r="K73">
        <f t="shared" si="13"/>
        <v>2.0310336871250576</v>
      </c>
      <c r="L73">
        <f t="shared" si="14"/>
        <v>93027</v>
      </c>
      <c r="M73">
        <f t="shared" si="15"/>
        <v>4607</v>
      </c>
      <c r="N73">
        <f t="shared" si="16"/>
        <v>52008</v>
      </c>
      <c r="O73">
        <f t="shared" si="17"/>
        <v>88420</v>
      </c>
      <c r="Q73">
        <v>-3471</v>
      </c>
      <c r="R73">
        <v>721</v>
      </c>
      <c r="T73">
        <v>1086</v>
      </c>
      <c r="U73">
        <v>-112.40000000000146</v>
      </c>
      <c r="W73">
        <v>2010.8</v>
      </c>
      <c r="X73">
        <v>686</v>
      </c>
      <c r="AD73">
        <v>52008</v>
      </c>
      <c r="AE73">
        <v>2.0310336871250576</v>
      </c>
      <c r="AK73">
        <v>52008</v>
      </c>
      <c r="AL73">
        <v>2.0310336871250576</v>
      </c>
    </row>
    <row r="74" spans="2:38" x14ac:dyDescent="0.25">
      <c r="B74">
        <v>33410</v>
      </c>
      <c r="C74">
        <v>26242</v>
      </c>
      <c r="D74">
        <v>77123</v>
      </c>
      <c r="E74">
        <v>116120</v>
      </c>
      <c r="F74">
        <v>59681</v>
      </c>
      <c r="H74">
        <v>67605</v>
      </c>
      <c r="J74">
        <f t="shared" si="12"/>
        <v>62515.199999999997</v>
      </c>
      <c r="K74">
        <f t="shared" si="13"/>
        <v>1.0814169993857494</v>
      </c>
      <c r="L74">
        <f t="shared" si="14"/>
        <v>116120</v>
      </c>
      <c r="M74">
        <f t="shared" si="15"/>
        <v>26242</v>
      </c>
      <c r="N74">
        <f t="shared" si="16"/>
        <v>62515.199999999997</v>
      </c>
      <c r="O74">
        <f t="shared" si="17"/>
        <v>89878</v>
      </c>
      <c r="Q74">
        <v>-3120</v>
      </c>
      <c r="R74">
        <v>942</v>
      </c>
      <c r="T74">
        <v>-3634.1999999999971</v>
      </c>
      <c r="U74">
        <v>591.59999999999854</v>
      </c>
      <c r="W74">
        <v>3634.2000000000003</v>
      </c>
      <c r="X74">
        <v>676.8</v>
      </c>
      <c r="AB74">
        <v>62515.199999999997</v>
      </c>
      <c r="AC74">
        <v>1.0814169993857494</v>
      </c>
      <c r="AI74">
        <v>62515.199999999997</v>
      </c>
      <c r="AJ74">
        <v>1.0814169993857494</v>
      </c>
    </row>
    <row r="75" spans="2:38" x14ac:dyDescent="0.25">
      <c r="B75">
        <v>23641</v>
      </c>
      <c r="C75">
        <v>32907</v>
      </c>
      <c r="D75">
        <v>42725</v>
      </c>
      <c r="E75">
        <v>58667</v>
      </c>
      <c r="F75">
        <v>13620</v>
      </c>
      <c r="H75">
        <v>71024</v>
      </c>
      <c r="J75">
        <f t="shared" si="12"/>
        <v>34312</v>
      </c>
      <c r="K75">
        <f t="shared" si="13"/>
        <v>2.0699463744462578</v>
      </c>
      <c r="L75">
        <f t="shared" si="14"/>
        <v>58667</v>
      </c>
      <c r="M75">
        <f t="shared" si="15"/>
        <v>13620</v>
      </c>
      <c r="N75">
        <f t="shared" si="16"/>
        <v>34312</v>
      </c>
      <c r="O75">
        <f t="shared" si="17"/>
        <v>45047</v>
      </c>
      <c r="Q75">
        <v>3374</v>
      </c>
      <c r="R75">
        <v>226</v>
      </c>
      <c r="T75">
        <v>-1727</v>
      </c>
      <c r="U75">
        <v>244.80000000000291</v>
      </c>
      <c r="W75">
        <v>3459</v>
      </c>
      <c r="X75">
        <v>453.6</v>
      </c>
      <c r="AD75">
        <v>34312</v>
      </c>
      <c r="AE75">
        <v>2.0699463744462578</v>
      </c>
      <c r="AK75">
        <v>34312</v>
      </c>
      <c r="AL75">
        <v>2.0699463744462578</v>
      </c>
    </row>
    <row r="76" spans="2:38" x14ac:dyDescent="0.25">
      <c r="B76">
        <v>112950</v>
      </c>
      <c r="C76">
        <v>90297</v>
      </c>
      <c r="D76">
        <v>28484</v>
      </c>
      <c r="E76">
        <v>96707</v>
      </c>
      <c r="F76">
        <v>111756</v>
      </c>
      <c r="H76">
        <v>135060</v>
      </c>
      <c r="J76">
        <f t="shared" si="12"/>
        <v>88038.8</v>
      </c>
      <c r="K76">
        <f t="shared" si="13"/>
        <v>1.5340963302543877</v>
      </c>
      <c r="L76">
        <f t="shared" si="14"/>
        <v>112950</v>
      </c>
      <c r="M76">
        <f t="shared" si="15"/>
        <v>28484</v>
      </c>
      <c r="N76">
        <f t="shared" si="16"/>
        <v>88038.8</v>
      </c>
      <c r="O76">
        <f t="shared" si="17"/>
        <v>84466</v>
      </c>
      <c r="Q76">
        <v>-7866</v>
      </c>
      <c r="R76">
        <v>-295</v>
      </c>
      <c r="T76">
        <v>3267.1999999999971</v>
      </c>
      <c r="U76">
        <v>-218.39999999999418</v>
      </c>
      <c r="W76">
        <v>4457.2</v>
      </c>
      <c r="X76">
        <v>726.8</v>
      </c>
      <c r="AF76">
        <v>88038.8</v>
      </c>
      <c r="AG76">
        <v>1.5340963302543877</v>
      </c>
      <c r="AK76">
        <v>88038.8</v>
      </c>
      <c r="AL76">
        <v>1.5340963302543877</v>
      </c>
    </row>
    <row r="77" spans="2:38" x14ac:dyDescent="0.25">
      <c r="B77">
        <v>28154</v>
      </c>
      <c r="C77">
        <v>105074</v>
      </c>
      <c r="D77">
        <v>89305</v>
      </c>
      <c r="E77">
        <v>39132</v>
      </c>
      <c r="F77">
        <v>107595</v>
      </c>
      <c r="H77">
        <v>94695</v>
      </c>
      <c r="J77">
        <f t="shared" si="12"/>
        <v>73852</v>
      </c>
      <c r="K77">
        <f t="shared" si="13"/>
        <v>1.282226615392948</v>
      </c>
      <c r="L77">
        <f t="shared" si="14"/>
        <v>107595</v>
      </c>
      <c r="M77">
        <f t="shared" si="15"/>
        <v>28154</v>
      </c>
      <c r="N77">
        <f t="shared" si="16"/>
        <v>73852</v>
      </c>
      <c r="O77">
        <f t="shared" si="17"/>
        <v>79441</v>
      </c>
      <c r="Q77">
        <v>-261</v>
      </c>
      <c r="R77">
        <v>20</v>
      </c>
      <c r="T77">
        <v>4824.3999999999942</v>
      </c>
      <c r="U77">
        <v>-123.39999999999418</v>
      </c>
      <c r="W77">
        <v>5746.4</v>
      </c>
      <c r="X77">
        <v>1572.6</v>
      </c>
      <c r="AB77">
        <v>73852</v>
      </c>
      <c r="AC77">
        <v>1.282226615392948</v>
      </c>
      <c r="AI77">
        <v>73852</v>
      </c>
      <c r="AJ77">
        <v>1.282226615392948</v>
      </c>
    </row>
    <row r="78" spans="2:38" x14ac:dyDescent="0.25">
      <c r="B78">
        <v>80777</v>
      </c>
      <c r="C78">
        <v>113733</v>
      </c>
      <c r="D78">
        <v>36930</v>
      </c>
      <c r="E78">
        <v>8372</v>
      </c>
      <c r="F78">
        <v>114256</v>
      </c>
      <c r="H78">
        <v>116135</v>
      </c>
      <c r="J78">
        <f t="shared" si="12"/>
        <v>70813.600000000006</v>
      </c>
      <c r="K78">
        <f t="shared" si="13"/>
        <v>1.6400098286204909</v>
      </c>
      <c r="L78">
        <f t="shared" si="14"/>
        <v>114256</v>
      </c>
      <c r="M78">
        <f t="shared" si="15"/>
        <v>8372</v>
      </c>
      <c r="N78">
        <f t="shared" si="16"/>
        <v>70813.600000000006</v>
      </c>
      <c r="O78">
        <f t="shared" si="17"/>
        <v>105884</v>
      </c>
      <c r="Q78">
        <v>-3544</v>
      </c>
      <c r="R78">
        <v>1867</v>
      </c>
      <c r="T78">
        <v>334.60000000000582</v>
      </c>
      <c r="U78">
        <v>-1034.1999999999971</v>
      </c>
      <c r="W78">
        <v>2156.2000000000003</v>
      </c>
      <c r="X78">
        <v>1049.8</v>
      </c>
      <c r="AF78">
        <v>70813.600000000006</v>
      </c>
      <c r="AG78">
        <v>1.6400098286204909</v>
      </c>
      <c r="AK78">
        <v>70813.600000000006</v>
      </c>
      <c r="AL78">
        <v>1.6400098286204909</v>
      </c>
    </row>
    <row r="79" spans="2:38" x14ac:dyDescent="0.25">
      <c r="B79">
        <v>14112</v>
      </c>
      <c r="C79">
        <v>47592</v>
      </c>
      <c r="D79">
        <v>52582</v>
      </c>
      <c r="E79">
        <v>93389</v>
      </c>
      <c r="F79">
        <v>12614</v>
      </c>
      <c r="H79">
        <v>48785</v>
      </c>
      <c r="J79">
        <f t="shared" si="12"/>
        <v>44057.8</v>
      </c>
      <c r="K79">
        <f t="shared" si="13"/>
        <v>1.1072954164756297</v>
      </c>
      <c r="L79">
        <f t="shared" si="14"/>
        <v>93389</v>
      </c>
      <c r="M79">
        <f t="shared" si="15"/>
        <v>12614</v>
      </c>
      <c r="N79">
        <f t="shared" si="16"/>
        <v>44057.8</v>
      </c>
      <c r="O79">
        <f t="shared" si="17"/>
        <v>80775</v>
      </c>
      <c r="Q79">
        <v>1184</v>
      </c>
      <c r="R79">
        <v>0</v>
      </c>
      <c r="T79">
        <v>-1673.5999999999985</v>
      </c>
      <c r="U79">
        <v>332.40000000000146</v>
      </c>
      <c r="W79">
        <v>6729.2000000000007</v>
      </c>
      <c r="X79">
        <v>334.79999999999995</v>
      </c>
      <c r="Z79">
        <v>44057.8</v>
      </c>
      <c r="AA79">
        <v>1.1072954164756297</v>
      </c>
      <c r="AI79">
        <v>44057.8</v>
      </c>
      <c r="AJ79">
        <v>1.1072954164756297</v>
      </c>
    </row>
    <row r="80" spans="2:38" x14ac:dyDescent="0.25">
      <c r="B80">
        <v>2469</v>
      </c>
      <c r="C80">
        <v>24988</v>
      </c>
      <c r="D80">
        <v>29286</v>
      </c>
      <c r="E80">
        <v>65075</v>
      </c>
      <c r="F80">
        <v>87616</v>
      </c>
      <c r="H80">
        <v>46710</v>
      </c>
      <c r="J80">
        <f t="shared" si="12"/>
        <v>41886.800000000003</v>
      </c>
      <c r="K80">
        <f t="shared" si="13"/>
        <v>1.1151484477210003</v>
      </c>
      <c r="L80">
        <f t="shared" si="14"/>
        <v>87616</v>
      </c>
      <c r="M80">
        <f t="shared" si="15"/>
        <v>2469</v>
      </c>
      <c r="N80">
        <f t="shared" si="16"/>
        <v>41886.800000000003</v>
      </c>
      <c r="O80">
        <f t="shared" si="17"/>
        <v>85147</v>
      </c>
      <c r="Q80">
        <v>-399</v>
      </c>
      <c r="R80">
        <v>-417</v>
      </c>
      <c r="T80">
        <v>-1310.7999999999956</v>
      </c>
      <c r="U80">
        <v>1053.8000000000029</v>
      </c>
      <c r="W80">
        <v>4323.6000000000004</v>
      </c>
      <c r="X80">
        <v>1248.1999999999998</v>
      </c>
      <c r="Z80">
        <v>41886.800000000003</v>
      </c>
      <c r="AA80">
        <v>1.1151484477210003</v>
      </c>
      <c r="AI80">
        <v>41886.800000000003</v>
      </c>
      <c r="AJ80">
        <v>1.1151484477210003</v>
      </c>
    </row>
    <row r="81" spans="2:38" x14ac:dyDescent="0.25">
      <c r="B81">
        <v>107366</v>
      </c>
      <c r="C81">
        <v>51480</v>
      </c>
      <c r="D81">
        <v>20229</v>
      </c>
      <c r="E81">
        <v>30154</v>
      </c>
      <c r="F81">
        <v>82189</v>
      </c>
      <c r="H81">
        <v>85988</v>
      </c>
      <c r="J81">
        <f t="shared" si="12"/>
        <v>58283.6</v>
      </c>
      <c r="K81">
        <f t="shared" si="13"/>
        <v>1.4753378308821006</v>
      </c>
      <c r="L81">
        <f t="shared" si="14"/>
        <v>107366</v>
      </c>
      <c r="M81">
        <f t="shared" si="15"/>
        <v>20229</v>
      </c>
      <c r="N81">
        <f t="shared" si="16"/>
        <v>58283.6</v>
      </c>
      <c r="O81">
        <f t="shared" si="17"/>
        <v>87137</v>
      </c>
      <c r="Q81">
        <v>-112</v>
      </c>
      <c r="R81">
        <v>35</v>
      </c>
      <c r="T81">
        <v>-707.20000000000437</v>
      </c>
      <c r="U81">
        <v>-18</v>
      </c>
      <c r="W81">
        <v>2938.7999999999997</v>
      </c>
      <c r="X81">
        <v>178.79999999999998</v>
      </c>
      <c r="AD81">
        <v>58283.6</v>
      </c>
      <c r="AE81">
        <v>1.4753378308821006</v>
      </c>
      <c r="AI81">
        <v>58283.6</v>
      </c>
      <c r="AJ81">
        <v>1.4753378308821006</v>
      </c>
    </row>
    <row r="82" spans="2:38" x14ac:dyDescent="0.25">
      <c r="B82">
        <v>99957</v>
      </c>
      <c r="C82">
        <v>45194</v>
      </c>
      <c r="D82">
        <v>72321</v>
      </c>
      <c r="E82">
        <v>92767</v>
      </c>
      <c r="F82">
        <v>6968</v>
      </c>
      <c r="H82">
        <v>110412</v>
      </c>
      <c r="J82">
        <f t="shared" si="12"/>
        <v>63441.4</v>
      </c>
      <c r="K82">
        <f t="shared" si="13"/>
        <v>1.740377734413175</v>
      </c>
      <c r="L82">
        <f t="shared" si="14"/>
        <v>99957</v>
      </c>
      <c r="M82">
        <f t="shared" si="15"/>
        <v>6968</v>
      </c>
      <c r="N82">
        <f t="shared" si="16"/>
        <v>63441.4</v>
      </c>
      <c r="O82">
        <f t="shared" si="17"/>
        <v>92989</v>
      </c>
      <c r="Q82">
        <v>-4470</v>
      </c>
      <c r="R82">
        <v>-2083</v>
      </c>
      <c r="T82">
        <v>-1133.5999999999985</v>
      </c>
      <c r="U82">
        <v>685.20000000000437</v>
      </c>
      <c r="W82">
        <v>3450.0000000000005</v>
      </c>
      <c r="X82">
        <v>697.2</v>
      </c>
      <c r="AF82">
        <v>63441.4</v>
      </c>
      <c r="AG82">
        <v>1.740377734413175</v>
      </c>
      <c r="AK82">
        <v>63441.4</v>
      </c>
      <c r="AL82">
        <v>1.740377734413175</v>
      </c>
    </row>
    <row r="83" spans="2:38" x14ac:dyDescent="0.25">
      <c r="B83">
        <v>100245</v>
      </c>
      <c r="C83">
        <v>82322</v>
      </c>
      <c r="D83">
        <v>85536</v>
      </c>
      <c r="E83">
        <v>88409</v>
      </c>
      <c r="F83">
        <v>19179</v>
      </c>
      <c r="H83">
        <v>83607</v>
      </c>
      <c r="J83">
        <f t="shared" si="12"/>
        <v>75138.2</v>
      </c>
      <c r="K83">
        <f t="shared" si="13"/>
        <v>1.112709647023751</v>
      </c>
      <c r="L83">
        <f t="shared" si="14"/>
        <v>100245</v>
      </c>
      <c r="M83">
        <f t="shared" si="15"/>
        <v>19179</v>
      </c>
      <c r="N83">
        <f t="shared" si="16"/>
        <v>75138.2</v>
      </c>
      <c r="O83">
        <f t="shared" si="17"/>
        <v>81066</v>
      </c>
      <c r="Q83">
        <v>3657</v>
      </c>
      <c r="R83">
        <v>840</v>
      </c>
      <c r="T83">
        <v>2519</v>
      </c>
      <c r="U83">
        <v>1035.8000000000029</v>
      </c>
      <c r="W83">
        <v>4399.8</v>
      </c>
      <c r="X83">
        <v>1122.2</v>
      </c>
      <c r="AB83">
        <v>75138.2</v>
      </c>
      <c r="AC83">
        <v>1.112709647023751</v>
      </c>
      <c r="AI83">
        <v>75138.2</v>
      </c>
      <c r="AJ83">
        <v>1.112709647023751</v>
      </c>
    </row>
    <row r="84" spans="2:38" x14ac:dyDescent="0.25">
      <c r="B84">
        <v>61557</v>
      </c>
      <c r="C84">
        <v>17585</v>
      </c>
      <c r="D84">
        <v>108132</v>
      </c>
      <c r="E84">
        <v>82845</v>
      </c>
      <c r="F84">
        <v>92219</v>
      </c>
      <c r="H84">
        <v>118541</v>
      </c>
      <c r="J84">
        <f t="shared" si="12"/>
        <v>72467.600000000006</v>
      </c>
      <c r="K84">
        <f t="shared" si="13"/>
        <v>1.6357792999906164</v>
      </c>
      <c r="L84">
        <f t="shared" si="14"/>
        <v>108132</v>
      </c>
      <c r="M84">
        <f t="shared" si="15"/>
        <v>17585</v>
      </c>
      <c r="N84">
        <f t="shared" si="16"/>
        <v>72467.600000000006</v>
      </c>
      <c r="O84">
        <f t="shared" si="17"/>
        <v>90547</v>
      </c>
      <c r="Q84">
        <v>584</v>
      </c>
      <c r="R84">
        <v>-804</v>
      </c>
      <c r="T84">
        <v>3341.6000000000058</v>
      </c>
      <c r="U84">
        <v>1184</v>
      </c>
      <c r="W84">
        <v>3712.4</v>
      </c>
      <c r="X84">
        <v>1184</v>
      </c>
      <c r="AF84">
        <v>72467.600000000006</v>
      </c>
      <c r="AG84">
        <v>1.6357792999906164</v>
      </c>
      <c r="AK84">
        <v>72467.600000000006</v>
      </c>
      <c r="AL84">
        <v>1.6357792999906164</v>
      </c>
    </row>
    <row r="85" spans="2:38" x14ac:dyDescent="0.25">
      <c r="B85">
        <v>119706</v>
      </c>
      <c r="C85">
        <v>91931</v>
      </c>
      <c r="D85">
        <v>106219</v>
      </c>
      <c r="E85">
        <v>84557</v>
      </c>
      <c r="F85">
        <v>121477</v>
      </c>
      <c r="H85">
        <v>150798</v>
      </c>
      <c r="J85">
        <f t="shared" si="12"/>
        <v>104778</v>
      </c>
      <c r="K85">
        <f t="shared" si="13"/>
        <v>1.4392143388879346</v>
      </c>
      <c r="L85">
        <f t="shared" si="14"/>
        <v>121477</v>
      </c>
      <c r="M85">
        <f t="shared" si="15"/>
        <v>84557</v>
      </c>
      <c r="N85">
        <f t="shared" si="16"/>
        <v>104778</v>
      </c>
      <c r="O85">
        <f t="shared" si="17"/>
        <v>36920</v>
      </c>
      <c r="Q85">
        <v>-6888</v>
      </c>
      <c r="R85">
        <v>13</v>
      </c>
      <c r="T85">
        <v>-1838.3999999999942</v>
      </c>
      <c r="U85">
        <v>374.80000000000291</v>
      </c>
      <c r="W85">
        <v>2114.7999999999997</v>
      </c>
      <c r="X85">
        <v>594.79999999999995</v>
      </c>
      <c r="AF85">
        <v>104778</v>
      </c>
      <c r="AG85">
        <v>1.4392143388879346</v>
      </c>
      <c r="AI85">
        <v>104778</v>
      </c>
      <c r="AJ85">
        <v>1.4392143388879346</v>
      </c>
    </row>
    <row r="86" spans="2:38" x14ac:dyDescent="0.25">
      <c r="B86">
        <v>38169</v>
      </c>
      <c r="C86">
        <v>58623</v>
      </c>
      <c r="D86">
        <v>60985</v>
      </c>
      <c r="E86">
        <v>84121</v>
      </c>
      <c r="F86">
        <v>85465</v>
      </c>
      <c r="H86">
        <v>118644</v>
      </c>
      <c r="J86">
        <f t="shared" si="12"/>
        <v>65472.6</v>
      </c>
      <c r="K86">
        <f t="shared" si="13"/>
        <v>1.8121168244425914</v>
      </c>
      <c r="L86">
        <f t="shared" si="14"/>
        <v>85465</v>
      </c>
      <c r="M86">
        <f t="shared" si="15"/>
        <v>38169</v>
      </c>
      <c r="N86">
        <f t="shared" si="16"/>
        <v>65472.6</v>
      </c>
      <c r="O86">
        <f t="shared" si="17"/>
        <v>47296</v>
      </c>
      <c r="Q86">
        <v>-543</v>
      </c>
      <c r="R86">
        <v>-423</v>
      </c>
      <c r="T86">
        <v>651.59999999999854</v>
      </c>
      <c r="U86">
        <v>11</v>
      </c>
      <c r="W86">
        <v>2973.2</v>
      </c>
      <c r="X86">
        <v>194.19999999999996</v>
      </c>
      <c r="AF86">
        <v>65472.6</v>
      </c>
      <c r="AG86">
        <v>1.8121168244425914</v>
      </c>
      <c r="AK86">
        <v>65472.6</v>
      </c>
      <c r="AL86">
        <v>1.8121168244425914</v>
      </c>
    </row>
    <row r="87" spans="2:38" x14ac:dyDescent="0.25">
      <c r="B87">
        <v>119620</v>
      </c>
      <c r="C87">
        <v>90195</v>
      </c>
      <c r="D87">
        <v>99581</v>
      </c>
      <c r="E87">
        <v>111746</v>
      </c>
      <c r="F87">
        <v>98230</v>
      </c>
      <c r="H87">
        <v>140861</v>
      </c>
      <c r="J87">
        <f t="shared" si="12"/>
        <v>103874.4</v>
      </c>
      <c r="K87">
        <f t="shared" si="13"/>
        <v>1.356070408108254</v>
      </c>
      <c r="L87">
        <f t="shared" si="14"/>
        <v>119620</v>
      </c>
      <c r="M87">
        <f t="shared" si="15"/>
        <v>90195</v>
      </c>
      <c r="N87">
        <f t="shared" si="16"/>
        <v>103874.4</v>
      </c>
      <c r="O87">
        <f t="shared" si="17"/>
        <v>29425</v>
      </c>
      <c r="Q87">
        <v>-2188</v>
      </c>
      <c r="R87">
        <v>34</v>
      </c>
      <c r="T87">
        <v>-109.80000000000291</v>
      </c>
      <c r="U87">
        <v>316</v>
      </c>
      <c r="W87">
        <v>2871</v>
      </c>
      <c r="X87">
        <v>1047.5999999999999</v>
      </c>
      <c r="AB87">
        <v>103874.4</v>
      </c>
      <c r="AC87">
        <v>1.356070408108254</v>
      </c>
      <c r="AI87">
        <v>103874.4</v>
      </c>
      <c r="AJ87">
        <v>1.356070408108254</v>
      </c>
    </row>
    <row r="88" spans="2:38" x14ac:dyDescent="0.25">
      <c r="B88">
        <v>107021</v>
      </c>
      <c r="C88">
        <v>64948</v>
      </c>
      <c r="D88">
        <v>98647</v>
      </c>
      <c r="E88">
        <v>50676</v>
      </c>
      <c r="F88">
        <v>11609</v>
      </c>
      <c r="H88">
        <v>108564</v>
      </c>
      <c r="J88">
        <f t="shared" si="12"/>
        <v>66580.2</v>
      </c>
      <c r="K88">
        <f t="shared" si="13"/>
        <v>1.6305748555876973</v>
      </c>
      <c r="L88">
        <f t="shared" si="14"/>
        <v>107021</v>
      </c>
      <c r="M88">
        <f t="shared" si="15"/>
        <v>11609</v>
      </c>
      <c r="N88">
        <f t="shared" si="16"/>
        <v>66580.2</v>
      </c>
      <c r="O88">
        <f t="shared" si="17"/>
        <v>95412</v>
      </c>
      <c r="Q88">
        <v>-414</v>
      </c>
      <c r="R88">
        <v>71</v>
      </c>
      <c r="T88">
        <v>-700.80000000000291</v>
      </c>
      <c r="U88">
        <v>-624</v>
      </c>
      <c r="W88">
        <v>4902</v>
      </c>
      <c r="X88">
        <v>706</v>
      </c>
      <c r="AF88">
        <v>66580.2</v>
      </c>
      <c r="AG88">
        <v>1.6305748555876973</v>
      </c>
      <c r="AK88">
        <v>66580.2</v>
      </c>
      <c r="AL88">
        <v>1.6305748555876973</v>
      </c>
    </row>
    <row r="89" spans="2:38" x14ac:dyDescent="0.25">
      <c r="B89">
        <v>111681</v>
      </c>
      <c r="C89">
        <v>54006</v>
      </c>
      <c r="D89">
        <v>102438</v>
      </c>
      <c r="E89">
        <v>86252</v>
      </c>
      <c r="F89">
        <v>22033</v>
      </c>
      <c r="H89">
        <v>104456</v>
      </c>
      <c r="J89">
        <f t="shared" si="12"/>
        <v>75282</v>
      </c>
      <c r="K89">
        <f t="shared" si="13"/>
        <v>1.3875295555378444</v>
      </c>
      <c r="L89">
        <f t="shared" si="14"/>
        <v>111681</v>
      </c>
      <c r="M89">
        <f t="shared" si="15"/>
        <v>22033</v>
      </c>
      <c r="N89">
        <f t="shared" si="16"/>
        <v>75282</v>
      </c>
      <c r="O89">
        <f t="shared" si="17"/>
        <v>89648</v>
      </c>
      <c r="Q89">
        <v>1751</v>
      </c>
      <c r="R89">
        <v>505</v>
      </c>
      <c r="T89">
        <v>-92.399999999994179</v>
      </c>
      <c r="U89">
        <v>0.80000000000291038</v>
      </c>
      <c r="W89">
        <v>2020</v>
      </c>
      <c r="X89">
        <v>622.79999999999995</v>
      </c>
      <c r="AB89">
        <v>75282</v>
      </c>
      <c r="AC89">
        <v>1.3875295555378444</v>
      </c>
      <c r="AI89">
        <v>75282</v>
      </c>
      <c r="AJ89">
        <v>1.3875295555378444</v>
      </c>
    </row>
    <row r="90" spans="2:38" x14ac:dyDescent="0.25">
      <c r="B90">
        <v>86316</v>
      </c>
      <c r="C90">
        <v>100656</v>
      </c>
      <c r="D90">
        <v>119121</v>
      </c>
      <c r="E90">
        <v>118893</v>
      </c>
      <c r="F90">
        <v>83482</v>
      </c>
      <c r="H90">
        <v>145948</v>
      </c>
      <c r="J90">
        <f t="shared" si="12"/>
        <v>101693.6</v>
      </c>
      <c r="K90">
        <f t="shared" si="13"/>
        <v>1.4351738949157076</v>
      </c>
      <c r="L90">
        <f t="shared" si="14"/>
        <v>119121</v>
      </c>
      <c r="M90">
        <f t="shared" si="15"/>
        <v>83482</v>
      </c>
      <c r="N90">
        <f t="shared" si="16"/>
        <v>101693.6</v>
      </c>
      <c r="O90">
        <f t="shared" si="17"/>
        <v>35639</v>
      </c>
      <c r="Q90">
        <v>6097</v>
      </c>
      <c r="R90">
        <v>724</v>
      </c>
      <c r="T90">
        <v>759.80000000000291</v>
      </c>
      <c r="U90">
        <v>671</v>
      </c>
      <c r="W90">
        <v>4727</v>
      </c>
      <c r="X90">
        <v>671</v>
      </c>
      <c r="AB90">
        <v>101693.6</v>
      </c>
      <c r="AC90">
        <v>1.4351738949157076</v>
      </c>
      <c r="AI90">
        <v>101693.6</v>
      </c>
      <c r="AJ90">
        <v>1.4351738949157076</v>
      </c>
    </row>
    <row r="91" spans="2:38" x14ac:dyDescent="0.25">
      <c r="B91">
        <v>39698</v>
      </c>
      <c r="C91">
        <v>41636</v>
      </c>
      <c r="D91">
        <v>81786</v>
      </c>
      <c r="E91">
        <v>31067</v>
      </c>
      <c r="F91">
        <v>28246</v>
      </c>
      <c r="H91">
        <v>57784</v>
      </c>
      <c r="J91">
        <f t="shared" si="12"/>
        <v>44486.6</v>
      </c>
      <c r="K91">
        <f t="shared" si="13"/>
        <v>1.2989079857754919</v>
      </c>
      <c r="L91">
        <f t="shared" si="14"/>
        <v>81786</v>
      </c>
      <c r="M91">
        <f t="shared" si="15"/>
        <v>28246</v>
      </c>
      <c r="N91">
        <f t="shared" si="16"/>
        <v>44486.6</v>
      </c>
      <c r="O91">
        <f t="shared" si="17"/>
        <v>53540</v>
      </c>
      <c r="Q91">
        <v>-3962</v>
      </c>
      <c r="R91">
        <v>-1422</v>
      </c>
      <c r="T91">
        <v>1239.7999999999956</v>
      </c>
      <c r="U91">
        <v>345.40000000000146</v>
      </c>
      <c r="W91">
        <v>5307.4</v>
      </c>
      <c r="X91">
        <v>1123.4000000000001</v>
      </c>
      <c r="Z91">
        <v>44486.6</v>
      </c>
      <c r="AA91">
        <v>1.2989079857754919</v>
      </c>
      <c r="AI91">
        <v>44486.6</v>
      </c>
      <c r="AJ91">
        <v>1.2989079857754919</v>
      </c>
    </row>
    <row r="92" spans="2:38" x14ac:dyDescent="0.25">
      <c r="B92">
        <v>99160</v>
      </c>
      <c r="C92">
        <v>40571</v>
      </c>
      <c r="D92">
        <v>73920</v>
      </c>
      <c r="E92">
        <v>4491</v>
      </c>
      <c r="F92">
        <v>46859</v>
      </c>
      <c r="H92">
        <v>61033</v>
      </c>
      <c r="J92">
        <f t="shared" si="12"/>
        <v>53000.2</v>
      </c>
      <c r="K92">
        <f t="shared" si="13"/>
        <v>1.1515616922200294</v>
      </c>
      <c r="L92">
        <f t="shared" si="14"/>
        <v>99160</v>
      </c>
      <c r="M92">
        <f t="shared" si="15"/>
        <v>4491</v>
      </c>
      <c r="N92">
        <f t="shared" si="16"/>
        <v>53000.2</v>
      </c>
      <c r="O92">
        <f t="shared" si="17"/>
        <v>94669</v>
      </c>
      <c r="Q92">
        <v>1624</v>
      </c>
      <c r="R92">
        <v>-998</v>
      </c>
      <c r="T92">
        <v>1241.7999999999956</v>
      </c>
      <c r="U92">
        <v>-297.20000000000437</v>
      </c>
      <c r="W92">
        <v>3421.7999999999997</v>
      </c>
      <c r="X92">
        <v>646.4</v>
      </c>
      <c r="Z92">
        <v>53000.2</v>
      </c>
      <c r="AA92">
        <v>1.1515616922200294</v>
      </c>
      <c r="AI92">
        <v>53000.2</v>
      </c>
      <c r="AJ92">
        <v>1.1515616922200294</v>
      </c>
    </row>
    <row r="93" spans="2:38" x14ac:dyDescent="0.25">
      <c r="B93">
        <v>24634</v>
      </c>
      <c r="C93">
        <v>5754</v>
      </c>
      <c r="D93">
        <v>113079</v>
      </c>
      <c r="E93">
        <v>3095</v>
      </c>
      <c r="F93">
        <v>27321</v>
      </c>
      <c r="H93">
        <v>64565</v>
      </c>
      <c r="J93">
        <f t="shared" si="12"/>
        <v>34776.6</v>
      </c>
      <c r="K93">
        <f t="shared" si="13"/>
        <v>1.8565644715124539</v>
      </c>
      <c r="L93">
        <f t="shared" si="14"/>
        <v>113079</v>
      </c>
      <c r="M93">
        <f t="shared" si="15"/>
        <v>3095</v>
      </c>
      <c r="N93">
        <f t="shared" si="16"/>
        <v>34776.6</v>
      </c>
      <c r="O93">
        <f t="shared" si="17"/>
        <v>109984</v>
      </c>
      <c r="Q93">
        <v>1712</v>
      </c>
      <c r="R93">
        <v>-42</v>
      </c>
      <c r="T93">
        <v>-253.80000000000291</v>
      </c>
      <c r="U93">
        <v>-46</v>
      </c>
      <c r="W93">
        <v>3865.0000000000005</v>
      </c>
      <c r="X93">
        <v>603.59999999999991</v>
      </c>
      <c r="AD93">
        <v>34776.6</v>
      </c>
      <c r="AE93">
        <v>1.8565644715124539</v>
      </c>
      <c r="AK93">
        <v>34776.6</v>
      </c>
      <c r="AL93">
        <v>1.8565644715124539</v>
      </c>
    </row>
    <row r="94" spans="2:38" x14ac:dyDescent="0.25">
      <c r="B94">
        <v>1312</v>
      </c>
      <c r="C94">
        <v>34804</v>
      </c>
      <c r="D94">
        <v>118360</v>
      </c>
      <c r="E94">
        <v>54603</v>
      </c>
      <c r="F94">
        <v>30598</v>
      </c>
      <c r="H94">
        <v>101638</v>
      </c>
      <c r="J94">
        <f t="shared" si="12"/>
        <v>47935.4</v>
      </c>
      <c r="K94">
        <f t="shared" si="13"/>
        <v>2.1203119197920532</v>
      </c>
      <c r="L94">
        <f t="shared" si="14"/>
        <v>118360</v>
      </c>
      <c r="M94">
        <f t="shared" si="15"/>
        <v>1312</v>
      </c>
      <c r="N94">
        <f t="shared" si="16"/>
        <v>47935.4</v>
      </c>
      <c r="O94">
        <f t="shared" si="17"/>
        <v>117048</v>
      </c>
      <c r="Q94">
        <v>3730</v>
      </c>
      <c r="R94">
        <v>-127</v>
      </c>
      <c r="T94">
        <v>-5372.7999999999956</v>
      </c>
      <c r="U94">
        <v>-681</v>
      </c>
      <c r="W94">
        <v>5372.8</v>
      </c>
      <c r="X94">
        <v>681.00000000000011</v>
      </c>
      <c r="AD94">
        <v>47935.4</v>
      </c>
      <c r="AE94">
        <v>2.1203119197920532</v>
      </c>
      <c r="AK94">
        <v>47935.4</v>
      </c>
      <c r="AL94">
        <v>2.1203119197920532</v>
      </c>
    </row>
    <row r="95" spans="2:38" x14ac:dyDescent="0.25">
      <c r="B95">
        <v>78549</v>
      </c>
      <c r="C95">
        <v>24039</v>
      </c>
      <c r="D95">
        <v>111392</v>
      </c>
      <c r="E95">
        <v>96862</v>
      </c>
      <c r="F95">
        <v>95457</v>
      </c>
      <c r="H95">
        <v>132376</v>
      </c>
      <c r="J95">
        <f t="shared" si="12"/>
        <v>81259.8</v>
      </c>
      <c r="K95">
        <f t="shared" si="13"/>
        <v>1.6290465888422072</v>
      </c>
      <c r="L95">
        <f t="shared" si="14"/>
        <v>111392</v>
      </c>
      <c r="M95">
        <f t="shared" si="15"/>
        <v>24039</v>
      </c>
      <c r="N95">
        <f t="shared" si="16"/>
        <v>81259.8</v>
      </c>
      <c r="O95">
        <f t="shared" si="17"/>
        <v>87353</v>
      </c>
      <c r="Q95">
        <v>-1694</v>
      </c>
      <c r="R95">
        <v>-226</v>
      </c>
      <c r="T95">
        <v>-166.19999999999709</v>
      </c>
      <c r="U95">
        <v>-307.80000000000291</v>
      </c>
      <c r="W95">
        <v>2779</v>
      </c>
      <c r="X95">
        <v>307.79999999999995</v>
      </c>
      <c r="AF95">
        <v>81259.8</v>
      </c>
      <c r="AG95">
        <v>1.6290465888422072</v>
      </c>
      <c r="AK95">
        <v>81259.8</v>
      </c>
      <c r="AL95">
        <v>1.6290465888422072</v>
      </c>
    </row>
    <row r="96" spans="2:38" x14ac:dyDescent="0.25">
      <c r="B96">
        <v>12773</v>
      </c>
      <c r="C96">
        <v>47112</v>
      </c>
      <c r="D96">
        <v>118965</v>
      </c>
      <c r="E96">
        <v>84611</v>
      </c>
      <c r="F96">
        <v>70516</v>
      </c>
      <c r="H96">
        <v>84771</v>
      </c>
      <c r="J96">
        <f t="shared" si="12"/>
        <v>66795.399999999994</v>
      </c>
      <c r="K96">
        <f t="shared" si="13"/>
        <v>1.2691143402090563</v>
      </c>
      <c r="L96">
        <f t="shared" si="14"/>
        <v>118965</v>
      </c>
      <c r="M96">
        <f t="shared" si="15"/>
        <v>12773</v>
      </c>
      <c r="N96">
        <f t="shared" si="16"/>
        <v>66795.399999999994</v>
      </c>
      <c r="O96">
        <f t="shared" si="17"/>
        <v>106192</v>
      </c>
      <c r="Q96">
        <v>-99</v>
      </c>
      <c r="R96">
        <v>431</v>
      </c>
      <c r="T96">
        <v>3548.7999999999956</v>
      </c>
      <c r="U96">
        <v>39.599999999991269</v>
      </c>
      <c r="W96">
        <v>5030.0000000000009</v>
      </c>
      <c r="X96">
        <v>863.59999999999991</v>
      </c>
      <c r="AB96">
        <v>66795.399999999994</v>
      </c>
      <c r="AC96">
        <v>1.2691143402090563</v>
      </c>
      <c r="AI96">
        <v>66795.399999999994</v>
      </c>
      <c r="AJ96">
        <v>1.2691143402090563</v>
      </c>
    </row>
    <row r="97" spans="2:38" x14ac:dyDescent="0.25">
      <c r="B97">
        <v>115680</v>
      </c>
      <c r="C97">
        <v>62954</v>
      </c>
      <c r="D97">
        <v>41415</v>
      </c>
      <c r="E97">
        <v>111486</v>
      </c>
      <c r="F97">
        <v>106850</v>
      </c>
      <c r="H97">
        <v>116090</v>
      </c>
      <c r="J97">
        <f t="shared" si="12"/>
        <v>87677</v>
      </c>
      <c r="K97">
        <f t="shared" si="13"/>
        <v>1.3240644638844852</v>
      </c>
      <c r="L97">
        <f t="shared" si="14"/>
        <v>115680</v>
      </c>
      <c r="M97">
        <f t="shared" si="15"/>
        <v>41415</v>
      </c>
      <c r="N97">
        <f t="shared" si="16"/>
        <v>87677</v>
      </c>
      <c r="O97">
        <f t="shared" si="17"/>
        <v>74265</v>
      </c>
      <c r="Q97">
        <v>5267</v>
      </c>
      <c r="R97">
        <v>78</v>
      </c>
      <c r="T97">
        <v>2118.1999999999971</v>
      </c>
      <c r="U97">
        <v>106.60000000000582</v>
      </c>
      <c r="W97">
        <v>5690.5999999999995</v>
      </c>
      <c r="X97">
        <v>815.40000000000009</v>
      </c>
      <c r="AB97">
        <v>87677</v>
      </c>
      <c r="AC97">
        <v>1.3240644638844852</v>
      </c>
      <c r="AI97">
        <v>87677</v>
      </c>
      <c r="AJ97">
        <v>1.3240644638844852</v>
      </c>
    </row>
    <row r="98" spans="2:38" x14ac:dyDescent="0.25">
      <c r="B98">
        <v>109401</v>
      </c>
      <c r="C98">
        <v>41597</v>
      </c>
      <c r="D98">
        <v>47936</v>
      </c>
      <c r="E98">
        <v>68724</v>
      </c>
      <c r="F98">
        <v>90980</v>
      </c>
      <c r="H98">
        <v>94043</v>
      </c>
      <c r="J98">
        <f t="shared" si="12"/>
        <v>71727.600000000006</v>
      </c>
      <c r="K98">
        <f t="shared" ref="K98:K129" si="18">H98/J98</f>
        <v>1.3111131558842062</v>
      </c>
      <c r="L98">
        <f t="shared" si="14"/>
        <v>109401</v>
      </c>
      <c r="M98">
        <f t="shared" si="15"/>
        <v>41597</v>
      </c>
      <c r="N98">
        <f t="shared" si="16"/>
        <v>71727.600000000006</v>
      </c>
      <c r="O98">
        <f t="shared" si="17"/>
        <v>67804</v>
      </c>
      <c r="Q98">
        <v>-1036</v>
      </c>
      <c r="R98">
        <v>-185</v>
      </c>
      <c r="T98">
        <v>436.80000000000291</v>
      </c>
      <c r="U98">
        <v>425</v>
      </c>
      <c r="W98">
        <v>3358</v>
      </c>
      <c r="X98">
        <v>848.2</v>
      </c>
      <c r="AB98">
        <v>71727.600000000006</v>
      </c>
      <c r="AC98">
        <v>1.3111131558842062</v>
      </c>
      <c r="AI98">
        <v>71727.600000000006</v>
      </c>
      <c r="AJ98">
        <v>1.3111131558842062</v>
      </c>
    </row>
    <row r="99" spans="2:38" x14ac:dyDescent="0.25">
      <c r="B99">
        <v>101540</v>
      </c>
      <c r="C99">
        <v>106621</v>
      </c>
      <c r="D99">
        <v>60171</v>
      </c>
      <c r="E99">
        <v>99072</v>
      </c>
      <c r="F99">
        <v>118378</v>
      </c>
      <c r="H99">
        <v>101904</v>
      </c>
      <c r="J99">
        <f t="shared" si="12"/>
        <v>97156.4</v>
      </c>
      <c r="K99">
        <f t="shared" si="18"/>
        <v>1.0488655405099407</v>
      </c>
      <c r="L99">
        <f t="shared" si="14"/>
        <v>118378</v>
      </c>
      <c r="M99">
        <f t="shared" si="15"/>
        <v>60171</v>
      </c>
      <c r="N99">
        <f t="shared" si="16"/>
        <v>97156.4</v>
      </c>
      <c r="O99">
        <f t="shared" si="17"/>
        <v>58207</v>
      </c>
      <c r="Q99">
        <v>-63</v>
      </c>
      <c r="R99">
        <v>-21</v>
      </c>
      <c r="T99">
        <v>-1957</v>
      </c>
      <c r="U99">
        <v>317.19999999999709</v>
      </c>
      <c r="W99">
        <v>1957</v>
      </c>
      <c r="X99">
        <v>884.4</v>
      </c>
      <c r="AB99">
        <v>97156.4</v>
      </c>
      <c r="AC99">
        <v>1.0488655405099407</v>
      </c>
      <c r="AI99">
        <v>97156.4</v>
      </c>
      <c r="AJ99">
        <v>1.0488655405099407</v>
      </c>
    </row>
    <row r="100" spans="2:38" x14ac:dyDescent="0.25">
      <c r="B100">
        <v>51251</v>
      </c>
      <c r="C100">
        <v>39321</v>
      </c>
      <c r="D100">
        <v>34387</v>
      </c>
      <c r="E100">
        <v>83866</v>
      </c>
      <c r="F100">
        <v>71076</v>
      </c>
      <c r="H100">
        <v>106817</v>
      </c>
      <c r="J100">
        <f t="shared" si="12"/>
        <v>55980.2</v>
      </c>
      <c r="K100">
        <f t="shared" si="18"/>
        <v>1.9081210856695761</v>
      </c>
      <c r="L100">
        <f t="shared" si="14"/>
        <v>83866</v>
      </c>
      <c r="M100">
        <f t="shared" si="15"/>
        <v>34387</v>
      </c>
      <c r="N100">
        <f t="shared" si="16"/>
        <v>55980.2</v>
      </c>
      <c r="O100">
        <f t="shared" si="17"/>
        <v>49479</v>
      </c>
      <c r="Q100">
        <v>-2038</v>
      </c>
      <c r="R100">
        <v>-3</v>
      </c>
      <c r="T100">
        <v>-747.40000000000146</v>
      </c>
      <c r="U100">
        <v>-367.60000000000582</v>
      </c>
      <c r="W100">
        <v>5089</v>
      </c>
      <c r="X100">
        <v>527.20000000000005</v>
      </c>
      <c r="AD100">
        <v>55980.2</v>
      </c>
      <c r="AE100">
        <v>1.9081210856695761</v>
      </c>
      <c r="AK100">
        <v>55980.2</v>
      </c>
      <c r="AL100">
        <v>1.9081210856695761</v>
      </c>
    </row>
    <row r="101" spans="2:38" x14ac:dyDescent="0.25">
      <c r="B101">
        <v>113976</v>
      </c>
      <c r="C101">
        <v>11541</v>
      </c>
      <c r="D101">
        <v>103690</v>
      </c>
      <c r="E101">
        <v>117367</v>
      </c>
      <c r="F101">
        <v>76838</v>
      </c>
      <c r="H101">
        <v>134328</v>
      </c>
      <c r="J101">
        <f t="shared" si="12"/>
        <v>84682.4</v>
      </c>
      <c r="K101">
        <f t="shared" si="18"/>
        <v>1.5862564121942695</v>
      </c>
      <c r="L101">
        <f t="shared" si="14"/>
        <v>117367</v>
      </c>
      <c r="M101">
        <f t="shared" si="15"/>
        <v>11541</v>
      </c>
      <c r="N101">
        <f t="shared" si="16"/>
        <v>84682.4</v>
      </c>
      <c r="O101">
        <f t="shared" si="17"/>
        <v>105826</v>
      </c>
      <c r="Q101">
        <v>-1341</v>
      </c>
      <c r="R101">
        <v>343</v>
      </c>
      <c r="T101">
        <v>-679.60000000000582</v>
      </c>
      <c r="U101">
        <v>-134</v>
      </c>
      <c r="W101">
        <v>2585.1999999999998</v>
      </c>
      <c r="X101">
        <v>392.40000000000003</v>
      </c>
      <c r="AF101">
        <v>84682.4</v>
      </c>
      <c r="AG101">
        <v>1.5862564121942695</v>
      </c>
      <c r="AK101">
        <v>84682.4</v>
      </c>
      <c r="AL101">
        <v>1.5862564121942695</v>
      </c>
    </row>
    <row r="103" spans="2:38" x14ac:dyDescent="0.25">
      <c r="B103">
        <v>2961202</v>
      </c>
      <c r="C103">
        <v>2976847</v>
      </c>
      <c r="D103">
        <v>3205331</v>
      </c>
      <c r="E103">
        <v>3124159</v>
      </c>
      <c r="F103">
        <v>3013989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F1029-E3E4-4B31-8CA6-589C96F3596A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82808</v>
      </c>
      <c r="C2">
        <v>87739</v>
      </c>
      <c r="D2">
        <v>116209</v>
      </c>
      <c r="E2">
        <v>97010</v>
      </c>
      <c r="F2">
        <v>100520</v>
      </c>
      <c r="H2">
        <v>155439</v>
      </c>
      <c r="J2">
        <f t="shared" ref="J2:J33" si="0">AVERAGE(B2:F2)</f>
        <v>96857.2</v>
      </c>
      <c r="K2">
        <f t="shared" ref="K2:K33" si="1">H2/J2</f>
        <v>1.6048264868280315</v>
      </c>
      <c r="L2">
        <f t="shared" ref="L2:L33" si="2">MAX(B2:F2)</f>
        <v>116209</v>
      </c>
      <c r="M2">
        <f t="shared" ref="M2:M33" si="3">MIN(B2:F2)</f>
        <v>82808</v>
      </c>
      <c r="N2">
        <f t="shared" ref="N2:N33" si="4">AVERAGE(B2:F2)</f>
        <v>96857.2</v>
      </c>
      <c r="O2">
        <f t="shared" ref="O2:O33" si="5">L2-M2</f>
        <v>33401</v>
      </c>
      <c r="Q2">
        <v>4026</v>
      </c>
      <c r="R2">
        <v>-219</v>
      </c>
      <c r="T2">
        <v>1556.8000000000029</v>
      </c>
      <c r="U2">
        <v>-53.19999999999709</v>
      </c>
      <c r="W2">
        <v>2168.7999999999997</v>
      </c>
      <c r="X2">
        <v>547.59999999999991</v>
      </c>
      <c r="AF2">
        <v>96857.2</v>
      </c>
      <c r="AG2">
        <v>1.6048264868280315</v>
      </c>
      <c r="AK2">
        <v>96857.2</v>
      </c>
      <c r="AL2">
        <v>1.6048264868280315</v>
      </c>
    </row>
    <row r="3" spans="1:38" x14ac:dyDescent="0.25">
      <c r="B3">
        <v>85704</v>
      </c>
      <c r="C3">
        <v>13691</v>
      </c>
      <c r="D3">
        <v>51186</v>
      </c>
      <c r="E3">
        <v>59950</v>
      </c>
      <c r="F3">
        <v>49871</v>
      </c>
      <c r="H3">
        <v>62824</v>
      </c>
      <c r="J3">
        <f t="shared" si="0"/>
        <v>52080.4</v>
      </c>
      <c r="K3">
        <f t="shared" si="1"/>
        <v>1.2062887381817344</v>
      </c>
      <c r="L3">
        <f t="shared" si="2"/>
        <v>85704</v>
      </c>
      <c r="M3">
        <f t="shared" si="3"/>
        <v>13691</v>
      </c>
      <c r="N3">
        <f t="shared" si="4"/>
        <v>52080.4</v>
      </c>
      <c r="O3">
        <f t="shared" si="5"/>
        <v>72013</v>
      </c>
      <c r="Q3">
        <v>1570</v>
      </c>
      <c r="R3">
        <v>45</v>
      </c>
      <c r="T3">
        <v>297.40000000000146</v>
      </c>
      <c r="U3">
        <v>-532</v>
      </c>
      <c r="W3">
        <v>2371</v>
      </c>
      <c r="X3">
        <v>574.79999999999995</v>
      </c>
      <c r="Z3">
        <v>52080.4</v>
      </c>
      <c r="AA3">
        <v>1.2062887381817344</v>
      </c>
      <c r="AI3">
        <v>52080.4</v>
      </c>
      <c r="AJ3">
        <v>1.2062887381817344</v>
      </c>
    </row>
    <row r="4" spans="1:38" x14ac:dyDescent="0.25">
      <c r="B4">
        <v>115879</v>
      </c>
      <c r="C4">
        <v>32096</v>
      </c>
      <c r="D4">
        <v>41039</v>
      </c>
      <c r="E4">
        <v>70173</v>
      </c>
      <c r="F4">
        <v>37924</v>
      </c>
      <c r="H4">
        <v>113882</v>
      </c>
      <c r="J4">
        <f t="shared" si="0"/>
        <v>59422.2</v>
      </c>
      <c r="K4">
        <f t="shared" si="1"/>
        <v>1.9164891235935393</v>
      </c>
      <c r="L4">
        <f t="shared" si="2"/>
        <v>115879</v>
      </c>
      <c r="M4">
        <f t="shared" si="3"/>
        <v>32096</v>
      </c>
      <c r="N4">
        <f t="shared" si="4"/>
        <v>59422.2</v>
      </c>
      <c r="O4">
        <f t="shared" si="5"/>
        <v>83783</v>
      </c>
      <c r="Q4">
        <v>-139</v>
      </c>
      <c r="R4">
        <v>-2</v>
      </c>
      <c r="T4">
        <v>-183.60000000000582</v>
      </c>
      <c r="U4">
        <v>-341</v>
      </c>
      <c r="W4">
        <v>3706</v>
      </c>
      <c r="X4">
        <v>423.4</v>
      </c>
      <c r="AD4">
        <v>59422.2</v>
      </c>
      <c r="AE4">
        <v>1.9164891235935393</v>
      </c>
      <c r="AK4">
        <v>59422.2</v>
      </c>
      <c r="AL4">
        <v>1.9164891235935393</v>
      </c>
    </row>
    <row r="5" spans="1:38" x14ac:dyDescent="0.25">
      <c r="B5">
        <v>56774</v>
      </c>
      <c r="C5">
        <v>110739</v>
      </c>
      <c r="D5">
        <v>44045</v>
      </c>
      <c r="E5">
        <v>100221</v>
      </c>
      <c r="F5">
        <v>64447</v>
      </c>
      <c r="H5">
        <v>133081</v>
      </c>
      <c r="J5">
        <f t="shared" si="0"/>
        <v>75245.2</v>
      </c>
      <c r="K5">
        <f t="shared" si="1"/>
        <v>1.7686310887604793</v>
      </c>
      <c r="L5">
        <f t="shared" si="2"/>
        <v>110739</v>
      </c>
      <c r="M5">
        <f t="shared" si="3"/>
        <v>44045</v>
      </c>
      <c r="N5">
        <f t="shared" si="4"/>
        <v>75245.2</v>
      </c>
      <c r="O5">
        <f t="shared" si="5"/>
        <v>66694</v>
      </c>
      <c r="Q5">
        <v>-4064</v>
      </c>
      <c r="R5">
        <v>-124</v>
      </c>
      <c r="T5">
        <v>-1482.1999999999971</v>
      </c>
      <c r="U5">
        <v>-198.60000000000582</v>
      </c>
      <c r="W5">
        <v>3487.8</v>
      </c>
      <c r="X5">
        <v>365</v>
      </c>
      <c r="AF5">
        <v>75245.2</v>
      </c>
      <c r="AG5">
        <v>1.7686310887604793</v>
      </c>
      <c r="AK5">
        <v>75245.2</v>
      </c>
      <c r="AL5">
        <v>1.7686310887604793</v>
      </c>
    </row>
    <row r="6" spans="1:38" x14ac:dyDescent="0.25">
      <c r="B6">
        <v>20081</v>
      </c>
      <c r="C6">
        <v>57804</v>
      </c>
      <c r="D6">
        <v>109753</v>
      </c>
      <c r="E6">
        <v>43370</v>
      </c>
      <c r="F6">
        <v>90071</v>
      </c>
      <c r="H6">
        <v>76439</v>
      </c>
      <c r="J6">
        <f t="shared" si="0"/>
        <v>64215.8</v>
      </c>
      <c r="K6">
        <f t="shared" si="1"/>
        <v>1.1903456781664326</v>
      </c>
      <c r="L6">
        <f t="shared" si="2"/>
        <v>109753</v>
      </c>
      <c r="M6">
        <f t="shared" si="3"/>
        <v>20081</v>
      </c>
      <c r="N6">
        <f t="shared" si="4"/>
        <v>64215.8</v>
      </c>
      <c r="O6">
        <f t="shared" si="5"/>
        <v>89672</v>
      </c>
      <c r="Q6">
        <v>-6094</v>
      </c>
      <c r="R6">
        <v>-442</v>
      </c>
      <c r="T6">
        <v>2469.8000000000029</v>
      </c>
      <c r="U6">
        <v>-27.599999999998545</v>
      </c>
      <c r="W6">
        <v>3095.4</v>
      </c>
      <c r="X6">
        <v>28</v>
      </c>
      <c r="AB6">
        <v>64215.8</v>
      </c>
      <c r="AC6">
        <v>1.1903456781664326</v>
      </c>
      <c r="AI6">
        <v>64215.8</v>
      </c>
      <c r="AJ6">
        <v>1.1903456781664326</v>
      </c>
    </row>
    <row r="7" spans="1:38" x14ac:dyDescent="0.25">
      <c r="B7">
        <v>4451</v>
      </c>
      <c r="C7">
        <v>100092</v>
      </c>
      <c r="D7">
        <v>100330</v>
      </c>
      <c r="E7">
        <v>117749</v>
      </c>
      <c r="F7">
        <v>48976</v>
      </c>
      <c r="H7">
        <v>106873</v>
      </c>
      <c r="J7">
        <f t="shared" si="0"/>
        <v>74319.600000000006</v>
      </c>
      <c r="K7">
        <f t="shared" si="1"/>
        <v>1.4380190420831112</v>
      </c>
      <c r="L7">
        <f t="shared" si="2"/>
        <v>117749</v>
      </c>
      <c r="M7">
        <f t="shared" si="3"/>
        <v>4451</v>
      </c>
      <c r="N7">
        <f t="shared" si="4"/>
        <v>74319.600000000006</v>
      </c>
      <c r="O7">
        <f t="shared" si="5"/>
        <v>113298</v>
      </c>
      <c r="Q7">
        <v>-2351</v>
      </c>
      <c r="R7">
        <v>-339</v>
      </c>
      <c r="T7">
        <v>-2481.5999999999913</v>
      </c>
      <c r="U7">
        <v>-580.39999999999418</v>
      </c>
      <c r="W7">
        <v>3080.7999999999997</v>
      </c>
      <c r="X7">
        <v>1214.8</v>
      </c>
      <c r="AB7">
        <v>74319.600000000006</v>
      </c>
      <c r="AC7">
        <v>1.4380190420831112</v>
      </c>
      <c r="AI7">
        <v>74319.600000000006</v>
      </c>
      <c r="AJ7">
        <v>1.4380190420831112</v>
      </c>
    </row>
    <row r="8" spans="1:38" x14ac:dyDescent="0.25">
      <c r="B8">
        <v>46930</v>
      </c>
      <c r="C8">
        <v>85542</v>
      </c>
      <c r="D8">
        <v>8126</v>
      </c>
      <c r="E8">
        <v>111864</v>
      </c>
      <c r="F8">
        <v>9493</v>
      </c>
      <c r="H8">
        <v>58577</v>
      </c>
      <c r="J8">
        <f t="shared" si="0"/>
        <v>52391</v>
      </c>
      <c r="K8">
        <f t="shared" si="1"/>
        <v>1.1180737149510411</v>
      </c>
      <c r="L8">
        <f t="shared" si="2"/>
        <v>111864</v>
      </c>
      <c r="M8">
        <f t="shared" si="3"/>
        <v>8126</v>
      </c>
      <c r="N8">
        <f t="shared" si="4"/>
        <v>52391</v>
      </c>
      <c r="O8">
        <f t="shared" si="5"/>
        <v>103738</v>
      </c>
      <c r="Q8">
        <v>-94</v>
      </c>
      <c r="R8">
        <v>-218</v>
      </c>
      <c r="T8">
        <v>-868</v>
      </c>
      <c r="U8">
        <v>691</v>
      </c>
      <c r="W8">
        <v>3869.6000000000004</v>
      </c>
      <c r="X8">
        <v>691</v>
      </c>
      <c r="Z8">
        <v>52391</v>
      </c>
      <c r="AA8">
        <v>1.1180737149510411</v>
      </c>
      <c r="AI8">
        <v>52391</v>
      </c>
      <c r="AJ8">
        <v>1.1180737149510411</v>
      </c>
    </row>
    <row r="9" spans="1:38" x14ac:dyDescent="0.25">
      <c r="B9">
        <v>118545</v>
      </c>
      <c r="C9">
        <v>7859</v>
      </c>
      <c r="D9">
        <v>74586</v>
      </c>
      <c r="E9">
        <v>25139</v>
      </c>
      <c r="F9">
        <v>118258</v>
      </c>
      <c r="H9">
        <v>123899</v>
      </c>
      <c r="J9">
        <f t="shared" si="0"/>
        <v>68877.399999999994</v>
      </c>
      <c r="K9">
        <f t="shared" si="1"/>
        <v>1.7988338700357449</v>
      </c>
      <c r="L9">
        <f t="shared" si="2"/>
        <v>118545</v>
      </c>
      <c r="M9">
        <f t="shared" si="3"/>
        <v>7859</v>
      </c>
      <c r="N9">
        <f t="shared" si="4"/>
        <v>68877.399999999994</v>
      </c>
      <c r="O9">
        <f t="shared" si="5"/>
        <v>110686</v>
      </c>
      <c r="Q9">
        <v>3113</v>
      </c>
      <c r="R9">
        <v>-155</v>
      </c>
      <c r="T9">
        <v>-1183.4000000000087</v>
      </c>
      <c r="U9">
        <v>114.79999999998836</v>
      </c>
      <c r="W9">
        <v>2919</v>
      </c>
      <c r="X9">
        <v>114.8</v>
      </c>
      <c r="AF9">
        <v>68877.399999999994</v>
      </c>
      <c r="AG9">
        <v>1.7988338700357449</v>
      </c>
      <c r="AK9">
        <v>68877.399999999994</v>
      </c>
      <c r="AL9">
        <v>1.7988338700357449</v>
      </c>
    </row>
    <row r="10" spans="1:38" x14ac:dyDescent="0.25">
      <c r="B10">
        <v>64114</v>
      </c>
      <c r="C10">
        <v>117000</v>
      </c>
      <c r="D10">
        <v>22722</v>
      </c>
      <c r="E10">
        <v>100385</v>
      </c>
      <c r="F10">
        <v>109596</v>
      </c>
      <c r="H10">
        <v>128057</v>
      </c>
      <c r="J10">
        <f t="shared" si="0"/>
        <v>82763.399999999994</v>
      </c>
      <c r="K10">
        <f t="shared" si="1"/>
        <v>1.5472660620515832</v>
      </c>
      <c r="L10">
        <f t="shared" si="2"/>
        <v>117000</v>
      </c>
      <c r="M10">
        <f t="shared" si="3"/>
        <v>22722</v>
      </c>
      <c r="N10">
        <f t="shared" si="4"/>
        <v>82763.399999999994</v>
      </c>
      <c r="O10">
        <f t="shared" si="5"/>
        <v>94278</v>
      </c>
      <c r="Q10">
        <v>2843</v>
      </c>
      <c r="R10">
        <v>-167</v>
      </c>
      <c r="T10">
        <v>2346</v>
      </c>
      <c r="U10">
        <v>509</v>
      </c>
      <c r="W10">
        <v>2918.8</v>
      </c>
      <c r="X10">
        <v>509</v>
      </c>
      <c r="AF10">
        <v>82763.399999999994</v>
      </c>
      <c r="AG10">
        <v>1.5472660620515832</v>
      </c>
      <c r="AK10">
        <v>82763.399999999994</v>
      </c>
      <c r="AL10">
        <v>1.5472660620515832</v>
      </c>
    </row>
    <row r="11" spans="1:38" x14ac:dyDescent="0.25">
      <c r="B11">
        <v>114522</v>
      </c>
      <c r="C11">
        <v>95953</v>
      </c>
      <c r="D11">
        <v>4800</v>
      </c>
      <c r="E11">
        <v>49779</v>
      </c>
      <c r="F11">
        <v>49075</v>
      </c>
      <c r="H11">
        <v>88418</v>
      </c>
      <c r="J11">
        <f t="shared" si="0"/>
        <v>62825.8</v>
      </c>
      <c r="K11">
        <f t="shared" si="1"/>
        <v>1.4073517567623492</v>
      </c>
      <c r="L11">
        <f t="shared" si="2"/>
        <v>114522</v>
      </c>
      <c r="M11">
        <f t="shared" si="3"/>
        <v>4800</v>
      </c>
      <c r="N11">
        <f t="shared" si="4"/>
        <v>62825.8</v>
      </c>
      <c r="O11">
        <f t="shared" si="5"/>
        <v>109722</v>
      </c>
      <c r="Q11">
        <v>2441</v>
      </c>
      <c r="R11">
        <v>0</v>
      </c>
      <c r="T11">
        <v>1276.6000000000058</v>
      </c>
      <c r="U11">
        <v>512.40000000000146</v>
      </c>
      <c r="W11">
        <v>3294.6</v>
      </c>
      <c r="X11">
        <v>657.99999999999989</v>
      </c>
      <c r="AB11">
        <v>62825.8</v>
      </c>
      <c r="AC11">
        <v>1.4073517567623492</v>
      </c>
      <c r="AI11">
        <v>62825.8</v>
      </c>
      <c r="AJ11">
        <v>1.4073517567623492</v>
      </c>
    </row>
    <row r="12" spans="1:38" x14ac:dyDescent="0.25">
      <c r="B12">
        <v>12156</v>
      </c>
      <c r="C12">
        <v>30020</v>
      </c>
      <c r="D12">
        <v>63958</v>
      </c>
      <c r="E12">
        <v>62716</v>
      </c>
      <c r="F12">
        <v>114391</v>
      </c>
      <c r="H12">
        <v>94996</v>
      </c>
      <c r="J12">
        <f t="shared" si="0"/>
        <v>56648.2</v>
      </c>
      <c r="K12">
        <f t="shared" si="1"/>
        <v>1.676946487267027</v>
      </c>
      <c r="L12">
        <f t="shared" si="2"/>
        <v>114391</v>
      </c>
      <c r="M12">
        <f t="shared" si="3"/>
        <v>12156</v>
      </c>
      <c r="N12">
        <f t="shared" si="4"/>
        <v>56648.2</v>
      </c>
      <c r="O12">
        <f t="shared" si="5"/>
        <v>102235</v>
      </c>
      <c r="Q12">
        <v>40</v>
      </c>
      <c r="R12">
        <v>441</v>
      </c>
      <c r="T12">
        <v>2921.7999999999956</v>
      </c>
      <c r="U12">
        <v>-298.80000000000291</v>
      </c>
      <c r="W12">
        <v>4000.5999999999995</v>
      </c>
      <c r="X12">
        <v>568</v>
      </c>
      <c r="AD12">
        <v>56648.2</v>
      </c>
      <c r="AE12">
        <v>1.676946487267027</v>
      </c>
      <c r="AK12">
        <v>56648.2</v>
      </c>
      <c r="AL12">
        <v>1.676946487267027</v>
      </c>
    </row>
    <row r="13" spans="1:38" x14ac:dyDescent="0.25">
      <c r="B13">
        <v>72815</v>
      </c>
      <c r="C13">
        <v>77039</v>
      </c>
      <c r="D13">
        <v>111328</v>
      </c>
      <c r="E13">
        <v>12558</v>
      </c>
      <c r="F13">
        <v>120430</v>
      </c>
      <c r="H13">
        <v>111412</v>
      </c>
      <c r="J13">
        <f t="shared" si="0"/>
        <v>78834</v>
      </c>
      <c r="K13">
        <f t="shared" si="1"/>
        <v>1.4132480909252354</v>
      </c>
      <c r="L13">
        <f t="shared" si="2"/>
        <v>120430</v>
      </c>
      <c r="M13">
        <f t="shared" si="3"/>
        <v>12558</v>
      </c>
      <c r="N13">
        <f t="shared" si="4"/>
        <v>78834</v>
      </c>
      <c r="O13">
        <f t="shared" si="5"/>
        <v>107872</v>
      </c>
      <c r="Q13">
        <v>4771</v>
      </c>
      <c r="R13">
        <v>-386</v>
      </c>
      <c r="T13">
        <v>-3010.1999999999971</v>
      </c>
      <c r="U13">
        <v>-746.80000000000291</v>
      </c>
      <c r="W13">
        <v>4934.2</v>
      </c>
      <c r="X13">
        <v>770.4</v>
      </c>
      <c r="AB13">
        <v>78834</v>
      </c>
      <c r="AC13">
        <v>1.4132480909252354</v>
      </c>
      <c r="AI13">
        <v>78834</v>
      </c>
      <c r="AJ13">
        <v>1.4132480909252354</v>
      </c>
    </row>
    <row r="14" spans="1:38" x14ac:dyDescent="0.25">
      <c r="B14">
        <v>118997</v>
      </c>
      <c r="C14">
        <v>92312</v>
      </c>
      <c r="D14">
        <v>62497</v>
      </c>
      <c r="E14">
        <v>15262</v>
      </c>
      <c r="F14">
        <v>21744</v>
      </c>
      <c r="H14">
        <v>113608</v>
      </c>
      <c r="J14">
        <f t="shared" si="0"/>
        <v>62162.400000000001</v>
      </c>
      <c r="K14">
        <f t="shared" si="1"/>
        <v>1.8275999639653553</v>
      </c>
      <c r="L14">
        <f t="shared" si="2"/>
        <v>118997</v>
      </c>
      <c r="M14">
        <f t="shared" si="3"/>
        <v>15262</v>
      </c>
      <c r="N14">
        <f t="shared" si="4"/>
        <v>62162.400000000001</v>
      </c>
      <c r="O14">
        <f t="shared" si="5"/>
        <v>103735</v>
      </c>
      <c r="Q14">
        <v>1309</v>
      </c>
      <c r="R14">
        <v>-682</v>
      </c>
      <c r="T14">
        <v>-739.79999999999563</v>
      </c>
      <c r="U14">
        <v>22.200000000004366</v>
      </c>
      <c r="W14">
        <v>1404.2</v>
      </c>
      <c r="X14">
        <v>140.6</v>
      </c>
      <c r="AF14">
        <v>62162.400000000001</v>
      </c>
      <c r="AG14">
        <v>1.8275999639653553</v>
      </c>
      <c r="AK14">
        <v>62162.400000000001</v>
      </c>
      <c r="AL14">
        <v>1.8275999639653553</v>
      </c>
    </row>
    <row r="15" spans="1:38" x14ac:dyDescent="0.25">
      <c r="B15">
        <v>90236</v>
      </c>
      <c r="C15">
        <v>39899</v>
      </c>
      <c r="D15">
        <v>65483</v>
      </c>
      <c r="E15">
        <v>18648</v>
      </c>
      <c r="F15">
        <v>59663</v>
      </c>
      <c r="H15">
        <v>66127</v>
      </c>
      <c r="J15">
        <f t="shared" si="0"/>
        <v>54785.8</v>
      </c>
      <c r="K15">
        <f t="shared" si="1"/>
        <v>1.2070098456169298</v>
      </c>
      <c r="L15">
        <f t="shared" si="2"/>
        <v>90236</v>
      </c>
      <c r="M15">
        <f t="shared" si="3"/>
        <v>18648</v>
      </c>
      <c r="N15">
        <f t="shared" si="4"/>
        <v>54785.8</v>
      </c>
      <c r="O15">
        <f t="shared" si="5"/>
        <v>71588</v>
      </c>
      <c r="Q15">
        <v>445</v>
      </c>
      <c r="R15">
        <v>-29</v>
      </c>
      <c r="T15">
        <v>1453</v>
      </c>
      <c r="U15">
        <v>-147.19999999999709</v>
      </c>
      <c r="W15">
        <v>2187.8000000000002</v>
      </c>
      <c r="X15">
        <v>324.39999999999998</v>
      </c>
      <c r="Z15">
        <v>54785.8</v>
      </c>
      <c r="AA15">
        <v>1.2070098456169298</v>
      </c>
      <c r="AI15">
        <v>54785.8</v>
      </c>
      <c r="AJ15">
        <v>1.2070098456169298</v>
      </c>
    </row>
    <row r="16" spans="1:38" x14ac:dyDescent="0.25">
      <c r="B16">
        <v>46801</v>
      </c>
      <c r="C16">
        <v>95067</v>
      </c>
      <c r="D16">
        <v>68857</v>
      </c>
      <c r="E16">
        <v>100094</v>
      </c>
      <c r="F16">
        <v>71050</v>
      </c>
      <c r="H16">
        <v>95132</v>
      </c>
      <c r="J16">
        <f t="shared" si="0"/>
        <v>76373.8</v>
      </c>
      <c r="K16">
        <f t="shared" si="1"/>
        <v>1.2456104056626749</v>
      </c>
      <c r="L16">
        <f t="shared" si="2"/>
        <v>100094</v>
      </c>
      <c r="M16">
        <f t="shared" si="3"/>
        <v>46801</v>
      </c>
      <c r="N16">
        <f t="shared" si="4"/>
        <v>76373.8</v>
      </c>
      <c r="O16">
        <f t="shared" si="5"/>
        <v>53293</v>
      </c>
      <c r="Q16">
        <v>1406</v>
      </c>
      <c r="R16">
        <v>257</v>
      </c>
      <c r="T16">
        <v>-2272.3999999999942</v>
      </c>
      <c r="U16">
        <v>-199.39999999999418</v>
      </c>
      <c r="W16">
        <v>2451.6</v>
      </c>
      <c r="X16">
        <v>386.59999999999997</v>
      </c>
      <c r="AB16">
        <v>76373.8</v>
      </c>
      <c r="AC16">
        <v>1.2456104056626749</v>
      </c>
      <c r="AI16">
        <v>76373.8</v>
      </c>
      <c r="AJ16">
        <v>1.2456104056626749</v>
      </c>
    </row>
    <row r="17" spans="2:38" x14ac:dyDescent="0.25">
      <c r="B17">
        <v>4772</v>
      </c>
      <c r="C17">
        <v>24184</v>
      </c>
      <c r="D17">
        <v>68376</v>
      </c>
      <c r="E17">
        <v>108909</v>
      </c>
      <c r="F17">
        <v>41944</v>
      </c>
      <c r="H17">
        <v>86517</v>
      </c>
      <c r="J17">
        <f t="shared" si="0"/>
        <v>49637</v>
      </c>
      <c r="K17">
        <f t="shared" si="1"/>
        <v>1.7429941374377984</v>
      </c>
      <c r="L17">
        <f t="shared" si="2"/>
        <v>108909</v>
      </c>
      <c r="M17">
        <f t="shared" si="3"/>
        <v>4772</v>
      </c>
      <c r="N17">
        <f t="shared" si="4"/>
        <v>49637</v>
      </c>
      <c r="O17">
        <f t="shared" si="5"/>
        <v>104137</v>
      </c>
      <c r="Q17">
        <v>-444</v>
      </c>
      <c r="R17">
        <v>-886</v>
      </c>
      <c r="T17">
        <v>-916</v>
      </c>
      <c r="U17">
        <v>-143.59999999999854</v>
      </c>
      <c r="W17">
        <v>3043.2</v>
      </c>
      <c r="X17">
        <v>1039.1999999999998</v>
      </c>
      <c r="AD17">
        <v>49637</v>
      </c>
      <c r="AE17">
        <v>1.7429941374377984</v>
      </c>
      <c r="AK17">
        <v>49637</v>
      </c>
      <c r="AL17">
        <v>1.7429941374377984</v>
      </c>
    </row>
    <row r="18" spans="2:38" x14ac:dyDescent="0.25">
      <c r="B18">
        <v>24282</v>
      </c>
      <c r="C18">
        <v>23983</v>
      </c>
      <c r="D18">
        <v>45491</v>
      </c>
      <c r="E18">
        <v>62292</v>
      </c>
      <c r="F18">
        <v>116316</v>
      </c>
      <c r="H18">
        <v>75857</v>
      </c>
      <c r="J18">
        <f t="shared" si="0"/>
        <v>54472.800000000003</v>
      </c>
      <c r="K18">
        <f t="shared" si="1"/>
        <v>1.3925665653316883</v>
      </c>
      <c r="L18">
        <f t="shared" si="2"/>
        <v>116316</v>
      </c>
      <c r="M18">
        <f t="shared" si="3"/>
        <v>23983</v>
      </c>
      <c r="N18">
        <f t="shared" si="4"/>
        <v>54472.800000000003</v>
      </c>
      <c r="O18">
        <f t="shared" si="5"/>
        <v>92333</v>
      </c>
      <c r="Q18">
        <v>827</v>
      </c>
      <c r="R18">
        <v>-230</v>
      </c>
      <c r="T18">
        <v>-901.79999999999563</v>
      </c>
      <c r="U18">
        <v>43.600000000005821</v>
      </c>
      <c r="W18">
        <v>1720.6</v>
      </c>
      <c r="X18">
        <v>188.4</v>
      </c>
      <c r="Z18">
        <v>54472.800000000003</v>
      </c>
      <c r="AA18">
        <v>1.3925665653316883</v>
      </c>
      <c r="AK18">
        <v>54472.800000000003</v>
      </c>
      <c r="AL18">
        <v>1.3925665653316883</v>
      </c>
    </row>
    <row r="19" spans="2:38" x14ac:dyDescent="0.25">
      <c r="B19">
        <v>3763</v>
      </c>
      <c r="C19">
        <v>48098</v>
      </c>
      <c r="D19">
        <v>69895</v>
      </c>
      <c r="E19">
        <v>52823</v>
      </c>
      <c r="F19">
        <v>60959</v>
      </c>
      <c r="H19">
        <v>95104</v>
      </c>
      <c r="J19">
        <f t="shared" si="0"/>
        <v>47107.6</v>
      </c>
      <c r="K19">
        <f t="shared" si="1"/>
        <v>2.0188674438944036</v>
      </c>
      <c r="L19">
        <f t="shared" si="2"/>
        <v>69895</v>
      </c>
      <c r="M19">
        <f t="shared" si="3"/>
        <v>3763</v>
      </c>
      <c r="N19">
        <f t="shared" si="4"/>
        <v>47107.6</v>
      </c>
      <c r="O19">
        <f t="shared" si="5"/>
        <v>66132</v>
      </c>
      <c r="Q19">
        <v>-2927</v>
      </c>
      <c r="R19">
        <v>-4</v>
      </c>
      <c r="T19">
        <v>-2486</v>
      </c>
      <c r="U19">
        <v>-447.80000000000291</v>
      </c>
      <c r="W19">
        <v>3647.2000000000003</v>
      </c>
      <c r="X19">
        <v>571</v>
      </c>
      <c r="AD19">
        <v>47107.6</v>
      </c>
      <c r="AE19">
        <v>2.0188674438944036</v>
      </c>
      <c r="AK19">
        <v>47107.6</v>
      </c>
      <c r="AL19">
        <v>2.0188674438944036</v>
      </c>
    </row>
    <row r="20" spans="2:38" x14ac:dyDescent="0.25">
      <c r="B20">
        <v>59355</v>
      </c>
      <c r="C20">
        <v>46397</v>
      </c>
      <c r="D20">
        <v>80660</v>
      </c>
      <c r="E20">
        <v>16710</v>
      </c>
      <c r="F20">
        <v>2940</v>
      </c>
      <c r="H20">
        <v>104446</v>
      </c>
      <c r="J20">
        <f t="shared" si="0"/>
        <v>41212.400000000001</v>
      </c>
      <c r="K20">
        <f t="shared" si="1"/>
        <v>2.5343343265619085</v>
      </c>
      <c r="L20">
        <f t="shared" si="2"/>
        <v>80660</v>
      </c>
      <c r="M20">
        <f t="shared" si="3"/>
        <v>2940</v>
      </c>
      <c r="N20">
        <f t="shared" si="4"/>
        <v>41212.400000000001</v>
      </c>
      <c r="O20">
        <f t="shared" si="5"/>
        <v>77720</v>
      </c>
      <c r="Q20">
        <v>5923</v>
      </c>
      <c r="R20">
        <v>-161</v>
      </c>
      <c r="T20">
        <v>-410.79999999999563</v>
      </c>
      <c r="U20">
        <v>-737.79999999999563</v>
      </c>
      <c r="W20">
        <v>4465.6000000000004</v>
      </c>
      <c r="X20">
        <v>873.4</v>
      </c>
      <c r="AD20">
        <v>41212.400000000001</v>
      </c>
      <c r="AE20">
        <v>2.5343343265619085</v>
      </c>
      <c r="AK20">
        <v>41212.400000000001</v>
      </c>
      <c r="AL20">
        <v>2.5343343265619085</v>
      </c>
    </row>
    <row r="21" spans="2:38" x14ac:dyDescent="0.25">
      <c r="B21">
        <v>34291</v>
      </c>
      <c r="C21">
        <v>12254</v>
      </c>
      <c r="D21">
        <v>8708</v>
      </c>
      <c r="E21">
        <v>83264</v>
      </c>
      <c r="F21">
        <v>86355</v>
      </c>
      <c r="H21">
        <v>88114</v>
      </c>
      <c r="J21">
        <f t="shared" si="0"/>
        <v>44974.400000000001</v>
      </c>
      <c r="K21">
        <f t="shared" si="1"/>
        <v>1.9592034579671991</v>
      </c>
      <c r="L21">
        <f t="shared" si="2"/>
        <v>86355</v>
      </c>
      <c r="M21">
        <f t="shared" si="3"/>
        <v>8708</v>
      </c>
      <c r="N21">
        <f t="shared" si="4"/>
        <v>44974.400000000001</v>
      </c>
      <c r="O21">
        <f t="shared" si="5"/>
        <v>77647</v>
      </c>
      <c r="Q21">
        <v>1399</v>
      </c>
      <c r="R21">
        <v>-593</v>
      </c>
      <c r="T21">
        <v>-1618</v>
      </c>
      <c r="U21">
        <v>528.40000000000146</v>
      </c>
      <c r="W21">
        <v>2398.3999999999996</v>
      </c>
      <c r="X21">
        <v>636.79999999999995</v>
      </c>
      <c r="AD21">
        <v>44974.400000000001</v>
      </c>
      <c r="AE21">
        <v>1.9592034579671991</v>
      </c>
      <c r="AK21">
        <v>44974.400000000001</v>
      </c>
      <c r="AL21">
        <v>1.9592034579671991</v>
      </c>
    </row>
    <row r="22" spans="2:38" x14ac:dyDescent="0.25">
      <c r="B22">
        <v>26290</v>
      </c>
      <c r="C22">
        <v>76189</v>
      </c>
      <c r="D22">
        <v>78509</v>
      </c>
      <c r="E22">
        <v>4020</v>
      </c>
      <c r="F22">
        <v>10521</v>
      </c>
      <c r="H22">
        <v>51538</v>
      </c>
      <c r="J22">
        <f t="shared" si="0"/>
        <v>39105.800000000003</v>
      </c>
      <c r="K22">
        <f t="shared" si="1"/>
        <v>1.3179119209938166</v>
      </c>
      <c r="L22">
        <f t="shared" si="2"/>
        <v>78509</v>
      </c>
      <c r="M22">
        <f t="shared" si="3"/>
        <v>4020</v>
      </c>
      <c r="N22">
        <f t="shared" si="4"/>
        <v>39105.800000000003</v>
      </c>
      <c r="O22">
        <f t="shared" si="5"/>
        <v>74489</v>
      </c>
      <c r="Q22">
        <v>2707</v>
      </c>
      <c r="R22">
        <v>-2</v>
      </c>
      <c r="T22">
        <v>1787.6000000000058</v>
      </c>
      <c r="U22">
        <v>856.60000000000582</v>
      </c>
      <c r="W22">
        <v>4938.3999999999996</v>
      </c>
      <c r="X22">
        <v>1138.2</v>
      </c>
      <c r="Z22">
        <v>39105.800000000003</v>
      </c>
      <c r="AA22">
        <v>1.3179119209938166</v>
      </c>
      <c r="AI22">
        <v>39105.800000000003</v>
      </c>
      <c r="AJ22">
        <v>1.3179119209938166</v>
      </c>
    </row>
    <row r="23" spans="2:38" x14ac:dyDescent="0.25">
      <c r="B23">
        <v>71753</v>
      </c>
      <c r="C23">
        <v>26964</v>
      </c>
      <c r="D23">
        <v>31750</v>
      </c>
      <c r="E23">
        <v>35123</v>
      </c>
      <c r="F23">
        <v>54131</v>
      </c>
      <c r="H23">
        <v>52620</v>
      </c>
      <c r="J23">
        <f t="shared" si="0"/>
        <v>43944.2</v>
      </c>
      <c r="K23">
        <f t="shared" si="1"/>
        <v>1.1974276468794518</v>
      </c>
      <c r="L23">
        <f t="shared" si="2"/>
        <v>71753</v>
      </c>
      <c r="M23">
        <f t="shared" si="3"/>
        <v>26964</v>
      </c>
      <c r="N23">
        <f t="shared" si="4"/>
        <v>43944.2</v>
      </c>
      <c r="O23">
        <f t="shared" si="5"/>
        <v>44789</v>
      </c>
      <c r="Q23">
        <v>1206</v>
      </c>
      <c r="R23">
        <v>274</v>
      </c>
      <c r="T23">
        <v>-1123</v>
      </c>
      <c r="U23">
        <v>-130</v>
      </c>
      <c r="W23">
        <v>2770.6</v>
      </c>
      <c r="X23">
        <v>233.60000000000002</v>
      </c>
      <c r="Z23">
        <v>43944.2</v>
      </c>
      <c r="AA23">
        <v>1.1974276468794518</v>
      </c>
      <c r="AI23">
        <v>43944.2</v>
      </c>
      <c r="AJ23">
        <v>1.1974276468794518</v>
      </c>
    </row>
    <row r="24" spans="2:38" x14ac:dyDescent="0.25">
      <c r="B24">
        <v>15450</v>
      </c>
      <c r="C24">
        <v>2947</v>
      </c>
      <c r="D24">
        <v>37768</v>
      </c>
      <c r="E24">
        <v>67214</v>
      </c>
      <c r="F24">
        <v>117485</v>
      </c>
      <c r="H24">
        <v>60119</v>
      </c>
      <c r="J24">
        <f t="shared" si="0"/>
        <v>48172.800000000003</v>
      </c>
      <c r="K24">
        <f t="shared" si="1"/>
        <v>1.2479864155706124</v>
      </c>
      <c r="L24">
        <f t="shared" si="2"/>
        <v>117485</v>
      </c>
      <c r="M24">
        <f t="shared" si="3"/>
        <v>2947</v>
      </c>
      <c r="N24">
        <f t="shared" si="4"/>
        <v>48172.800000000003</v>
      </c>
      <c r="O24">
        <f t="shared" si="5"/>
        <v>114538</v>
      </c>
      <c r="Q24">
        <v>-1627</v>
      </c>
      <c r="R24">
        <v>2123</v>
      </c>
      <c r="T24">
        <v>-879.59999999999854</v>
      </c>
      <c r="U24">
        <v>-680.39999999999418</v>
      </c>
      <c r="W24">
        <v>4528.3999999999996</v>
      </c>
      <c r="X24">
        <v>680.4</v>
      </c>
      <c r="Z24">
        <v>48172.800000000003</v>
      </c>
      <c r="AA24">
        <v>1.2479864155706124</v>
      </c>
      <c r="AI24">
        <v>48172.800000000003</v>
      </c>
      <c r="AJ24">
        <v>1.2479864155706124</v>
      </c>
    </row>
    <row r="25" spans="2:38" x14ac:dyDescent="0.25">
      <c r="B25">
        <v>92233</v>
      </c>
      <c r="C25">
        <v>3242</v>
      </c>
      <c r="D25">
        <v>49352</v>
      </c>
      <c r="E25">
        <v>60981</v>
      </c>
      <c r="F25">
        <v>101233</v>
      </c>
      <c r="H25">
        <v>75857</v>
      </c>
      <c r="J25">
        <f t="shared" si="0"/>
        <v>61408.2</v>
      </c>
      <c r="K25">
        <f t="shared" si="1"/>
        <v>1.2352910523350302</v>
      </c>
      <c r="L25">
        <f t="shared" si="2"/>
        <v>101233</v>
      </c>
      <c r="M25">
        <f t="shared" si="3"/>
        <v>3242</v>
      </c>
      <c r="N25">
        <f t="shared" si="4"/>
        <v>61408.2</v>
      </c>
      <c r="O25">
        <f t="shared" si="5"/>
        <v>97991</v>
      </c>
      <c r="Q25">
        <v>-6184</v>
      </c>
      <c r="R25">
        <v>641</v>
      </c>
      <c r="T25">
        <v>-3954</v>
      </c>
      <c r="U25">
        <v>-213.40000000000146</v>
      </c>
      <c r="W25">
        <v>4287.6000000000004</v>
      </c>
      <c r="X25">
        <v>535</v>
      </c>
      <c r="AB25">
        <v>61408.2</v>
      </c>
      <c r="AC25">
        <v>1.2352910523350302</v>
      </c>
      <c r="AI25">
        <v>61408.2</v>
      </c>
      <c r="AJ25">
        <v>1.2352910523350302</v>
      </c>
    </row>
    <row r="26" spans="2:38" x14ac:dyDescent="0.25">
      <c r="B26">
        <v>82983</v>
      </c>
      <c r="C26">
        <v>85339</v>
      </c>
      <c r="D26">
        <v>55056</v>
      </c>
      <c r="E26">
        <v>90017</v>
      </c>
      <c r="F26">
        <v>117599</v>
      </c>
      <c r="H26">
        <v>132941</v>
      </c>
      <c r="J26">
        <f t="shared" si="0"/>
        <v>86198.8</v>
      </c>
      <c r="K26">
        <f t="shared" si="1"/>
        <v>1.5422604491013796</v>
      </c>
      <c r="L26">
        <f t="shared" si="2"/>
        <v>117599</v>
      </c>
      <c r="M26">
        <f t="shared" si="3"/>
        <v>55056</v>
      </c>
      <c r="N26">
        <f t="shared" si="4"/>
        <v>86198.8</v>
      </c>
      <c r="O26">
        <f t="shared" si="5"/>
        <v>62543</v>
      </c>
      <c r="Q26">
        <v>-2974</v>
      </c>
      <c r="R26">
        <v>235</v>
      </c>
      <c r="T26">
        <v>1279.6000000000058</v>
      </c>
      <c r="U26">
        <v>-155.80000000000291</v>
      </c>
      <c r="W26">
        <v>2915.6</v>
      </c>
      <c r="X26">
        <v>313.39999999999998</v>
      </c>
      <c r="AF26">
        <v>86198.8</v>
      </c>
      <c r="AG26">
        <v>1.5422604491013796</v>
      </c>
      <c r="AK26">
        <v>86198.8</v>
      </c>
      <c r="AL26">
        <v>1.5422604491013796</v>
      </c>
    </row>
    <row r="27" spans="2:38" x14ac:dyDescent="0.25">
      <c r="B27">
        <v>4347</v>
      </c>
      <c r="C27">
        <v>52619</v>
      </c>
      <c r="D27">
        <v>93742</v>
      </c>
      <c r="E27">
        <v>21152</v>
      </c>
      <c r="F27">
        <v>61490</v>
      </c>
      <c r="H27">
        <v>79692</v>
      </c>
      <c r="J27">
        <f t="shared" si="0"/>
        <v>46670</v>
      </c>
      <c r="K27">
        <f t="shared" si="1"/>
        <v>1.7075637454467538</v>
      </c>
      <c r="L27">
        <f t="shared" si="2"/>
        <v>93742</v>
      </c>
      <c r="M27">
        <f t="shared" si="3"/>
        <v>4347</v>
      </c>
      <c r="N27">
        <f t="shared" si="4"/>
        <v>46670</v>
      </c>
      <c r="O27">
        <f t="shared" si="5"/>
        <v>89395</v>
      </c>
      <c r="Q27">
        <v>-5670</v>
      </c>
      <c r="R27">
        <v>-28</v>
      </c>
      <c r="T27">
        <v>594.19999999999709</v>
      </c>
      <c r="U27">
        <v>-384.40000000000146</v>
      </c>
      <c r="W27">
        <v>2176.2000000000003</v>
      </c>
      <c r="X27">
        <v>779.6</v>
      </c>
      <c r="AD27">
        <v>46670</v>
      </c>
      <c r="AE27">
        <v>1.7075637454467538</v>
      </c>
      <c r="AK27">
        <v>46670</v>
      </c>
      <c r="AL27">
        <v>1.7075637454467538</v>
      </c>
    </row>
    <row r="28" spans="2:38" x14ac:dyDescent="0.25">
      <c r="B28">
        <v>48457</v>
      </c>
      <c r="C28">
        <v>104910</v>
      </c>
      <c r="D28">
        <v>73061</v>
      </c>
      <c r="E28">
        <v>86013</v>
      </c>
      <c r="F28">
        <v>77255</v>
      </c>
      <c r="H28">
        <v>112467</v>
      </c>
      <c r="J28">
        <f t="shared" si="0"/>
        <v>77939.199999999997</v>
      </c>
      <c r="K28">
        <f t="shared" si="1"/>
        <v>1.4430094227295123</v>
      </c>
      <c r="L28">
        <f t="shared" si="2"/>
        <v>104910</v>
      </c>
      <c r="M28">
        <f t="shared" si="3"/>
        <v>48457</v>
      </c>
      <c r="N28">
        <f t="shared" si="4"/>
        <v>77939.199999999997</v>
      </c>
      <c r="O28">
        <f t="shared" si="5"/>
        <v>56453</v>
      </c>
      <c r="Q28">
        <v>6072</v>
      </c>
      <c r="R28">
        <v>381</v>
      </c>
      <c r="T28">
        <v>3327.3999999999942</v>
      </c>
      <c r="U28">
        <v>172.19999999999709</v>
      </c>
      <c r="W28">
        <v>4587.7999999999993</v>
      </c>
      <c r="X28">
        <v>919.8</v>
      </c>
      <c r="AB28">
        <v>77939.199999999997</v>
      </c>
      <c r="AC28">
        <v>1.4430094227295123</v>
      </c>
      <c r="AI28">
        <v>77939.199999999997</v>
      </c>
      <c r="AJ28">
        <v>1.4430094227295123</v>
      </c>
    </row>
    <row r="29" spans="2:38" x14ac:dyDescent="0.25">
      <c r="B29">
        <v>68602</v>
      </c>
      <c r="C29">
        <v>54033</v>
      </c>
      <c r="D29">
        <v>28237</v>
      </c>
      <c r="E29">
        <v>64750</v>
      </c>
      <c r="F29">
        <v>15374</v>
      </c>
      <c r="H29">
        <v>67556</v>
      </c>
      <c r="J29">
        <f t="shared" si="0"/>
        <v>46199.199999999997</v>
      </c>
      <c r="K29">
        <f t="shared" si="1"/>
        <v>1.4622764030545985</v>
      </c>
      <c r="L29">
        <f t="shared" si="2"/>
        <v>68602</v>
      </c>
      <c r="M29">
        <f t="shared" si="3"/>
        <v>15374</v>
      </c>
      <c r="N29">
        <f t="shared" si="4"/>
        <v>46199.199999999997</v>
      </c>
      <c r="O29">
        <f t="shared" si="5"/>
        <v>53228</v>
      </c>
      <c r="Q29">
        <v>-586</v>
      </c>
      <c r="R29">
        <v>-1929</v>
      </c>
      <c r="T29">
        <v>-663.80000000000291</v>
      </c>
      <c r="U29">
        <v>-448.80000000000291</v>
      </c>
      <c r="W29">
        <v>2237.3999999999996</v>
      </c>
      <c r="X29">
        <v>450</v>
      </c>
      <c r="AD29">
        <v>46199.199999999997</v>
      </c>
      <c r="AE29">
        <v>1.4622764030545985</v>
      </c>
      <c r="AK29">
        <v>46199.199999999997</v>
      </c>
      <c r="AL29">
        <v>1.4622764030545985</v>
      </c>
    </row>
    <row r="30" spans="2:38" x14ac:dyDescent="0.25">
      <c r="B30">
        <v>50893</v>
      </c>
      <c r="C30">
        <v>80645</v>
      </c>
      <c r="D30">
        <v>119279</v>
      </c>
      <c r="E30">
        <v>86467</v>
      </c>
      <c r="F30">
        <v>73116</v>
      </c>
      <c r="H30">
        <v>103769</v>
      </c>
      <c r="J30">
        <f t="shared" si="0"/>
        <v>82080</v>
      </c>
      <c r="K30">
        <f t="shared" si="1"/>
        <v>1.2642422027290448</v>
      </c>
      <c r="L30">
        <f t="shared" si="2"/>
        <v>119279</v>
      </c>
      <c r="M30">
        <f t="shared" si="3"/>
        <v>50893</v>
      </c>
      <c r="N30">
        <f t="shared" si="4"/>
        <v>82080</v>
      </c>
      <c r="O30">
        <f t="shared" si="5"/>
        <v>68386</v>
      </c>
      <c r="Q30">
        <v>-1027</v>
      </c>
      <c r="R30">
        <v>-1914</v>
      </c>
      <c r="T30">
        <v>-3011.3999999999942</v>
      </c>
      <c r="U30">
        <v>37.600000000005821</v>
      </c>
      <c r="W30">
        <v>4033</v>
      </c>
      <c r="X30">
        <v>786.8</v>
      </c>
      <c r="AB30">
        <v>82080</v>
      </c>
      <c r="AC30">
        <v>1.2642422027290448</v>
      </c>
      <c r="AI30">
        <v>82080</v>
      </c>
      <c r="AJ30">
        <v>1.2642422027290448</v>
      </c>
    </row>
    <row r="31" spans="2:38" x14ac:dyDescent="0.25">
      <c r="B31">
        <v>117440</v>
      </c>
      <c r="C31">
        <v>108781</v>
      </c>
      <c r="D31">
        <v>19052</v>
      </c>
      <c r="E31">
        <v>22343</v>
      </c>
      <c r="F31">
        <v>41009</v>
      </c>
      <c r="H31">
        <v>93915</v>
      </c>
      <c r="J31">
        <f t="shared" si="0"/>
        <v>61725</v>
      </c>
      <c r="K31">
        <f t="shared" si="1"/>
        <v>1.5215066828675576</v>
      </c>
      <c r="L31">
        <f t="shared" si="2"/>
        <v>117440</v>
      </c>
      <c r="M31">
        <f t="shared" si="3"/>
        <v>19052</v>
      </c>
      <c r="N31">
        <f t="shared" si="4"/>
        <v>61725</v>
      </c>
      <c r="O31">
        <f t="shared" si="5"/>
        <v>98388</v>
      </c>
      <c r="Q31">
        <v>5724</v>
      </c>
      <c r="R31">
        <v>888</v>
      </c>
      <c r="T31">
        <v>-1251</v>
      </c>
      <c r="U31">
        <v>42.400000000001455</v>
      </c>
      <c r="W31">
        <v>2840.2000000000003</v>
      </c>
      <c r="X31">
        <v>778</v>
      </c>
      <c r="AB31">
        <v>61725</v>
      </c>
      <c r="AC31">
        <v>1.5215066828675576</v>
      </c>
      <c r="AK31">
        <v>61725</v>
      </c>
      <c r="AL31">
        <v>1.5215066828675576</v>
      </c>
    </row>
    <row r="32" spans="2:38" x14ac:dyDescent="0.25">
      <c r="B32">
        <v>33955</v>
      </c>
      <c r="C32">
        <v>113237</v>
      </c>
      <c r="D32">
        <v>5990</v>
      </c>
      <c r="E32">
        <v>68759</v>
      </c>
      <c r="F32">
        <v>76876</v>
      </c>
      <c r="H32">
        <v>75730</v>
      </c>
      <c r="J32">
        <f t="shared" si="0"/>
        <v>59763.4</v>
      </c>
      <c r="K32">
        <f t="shared" si="1"/>
        <v>1.2671635147933351</v>
      </c>
      <c r="L32">
        <f t="shared" si="2"/>
        <v>113237</v>
      </c>
      <c r="M32">
        <f t="shared" si="3"/>
        <v>5990</v>
      </c>
      <c r="N32">
        <f t="shared" si="4"/>
        <v>59763.4</v>
      </c>
      <c r="O32">
        <f t="shared" si="5"/>
        <v>107247</v>
      </c>
      <c r="Q32">
        <v>-3236</v>
      </c>
      <c r="R32">
        <v>1907</v>
      </c>
      <c r="T32">
        <v>-777.19999999999709</v>
      </c>
      <c r="U32">
        <v>361.40000000000146</v>
      </c>
      <c r="W32">
        <v>3007.2000000000003</v>
      </c>
      <c r="X32">
        <v>587.79999999999995</v>
      </c>
      <c r="Z32">
        <v>59763.4</v>
      </c>
      <c r="AA32">
        <v>1.2671635147933351</v>
      </c>
      <c r="AK32">
        <v>59763.4</v>
      </c>
      <c r="AL32">
        <v>1.2671635147933351</v>
      </c>
    </row>
    <row r="33" spans="2:38" x14ac:dyDescent="0.25">
      <c r="B33">
        <v>24179</v>
      </c>
      <c r="C33">
        <v>44928</v>
      </c>
      <c r="D33">
        <v>43207</v>
      </c>
      <c r="E33">
        <v>7857</v>
      </c>
      <c r="F33">
        <v>47319</v>
      </c>
      <c r="H33">
        <v>60292</v>
      </c>
      <c r="J33">
        <f t="shared" si="0"/>
        <v>33498</v>
      </c>
      <c r="K33">
        <f t="shared" si="1"/>
        <v>1.7998686488745597</v>
      </c>
      <c r="L33">
        <f t="shared" si="2"/>
        <v>47319</v>
      </c>
      <c r="M33">
        <f t="shared" si="3"/>
        <v>7857</v>
      </c>
      <c r="N33">
        <f t="shared" si="4"/>
        <v>33498</v>
      </c>
      <c r="O33">
        <f t="shared" si="5"/>
        <v>39462</v>
      </c>
      <c r="Q33">
        <v>5557</v>
      </c>
      <c r="R33">
        <v>308</v>
      </c>
      <c r="T33">
        <v>-302.40000000000146</v>
      </c>
      <c r="U33">
        <v>-447.19999999999709</v>
      </c>
      <c r="W33">
        <v>3296.4</v>
      </c>
      <c r="X33">
        <v>704.4</v>
      </c>
      <c r="AD33">
        <v>33498</v>
      </c>
      <c r="AE33">
        <v>1.7998686488745597</v>
      </c>
      <c r="AK33">
        <v>33498</v>
      </c>
      <c r="AL33">
        <v>1.7998686488745597</v>
      </c>
    </row>
    <row r="34" spans="2:38" x14ac:dyDescent="0.25">
      <c r="B34">
        <v>80002</v>
      </c>
      <c r="C34">
        <v>112641</v>
      </c>
      <c r="D34">
        <v>85376</v>
      </c>
      <c r="E34">
        <v>66844</v>
      </c>
      <c r="F34">
        <v>52355</v>
      </c>
      <c r="H34">
        <v>134276</v>
      </c>
      <c r="J34">
        <f t="shared" ref="J34:J65" si="6">AVERAGE(B34:F34)</f>
        <v>79443.600000000006</v>
      </c>
      <c r="K34">
        <f t="shared" ref="K34:K65" si="7">H34/J34</f>
        <v>1.6902053784068194</v>
      </c>
      <c r="L34">
        <f t="shared" ref="L34:L65" si="8">MAX(B34:F34)</f>
        <v>112641</v>
      </c>
      <c r="M34">
        <f t="shared" ref="M34:M65" si="9">MIN(B34:F34)</f>
        <v>52355</v>
      </c>
      <c r="N34">
        <f t="shared" ref="N34:N65" si="10">AVERAGE(B34:F34)</f>
        <v>79443.600000000006</v>
      </c>
      <c r="O34">
        <f t="shared" ref="O34:O65" si="11">L34-M34</f>
        <v>60286</v>
      </c>
      <c r="Q34">
        <v>1067</v>
      </c>
      <c r="R34">
        <v>-3</v>
      </c>
      <c r="T34">
        <v>-678.59999999999127</v>
      </c>
      <c r="U34">
        <v>500</v>
      </c>
      <c r="W34">
        <v>4329.3999999999996</v>
      </c>
      <c r="X34">
        <v>1139.5999999999999</v>
      </c>
      <c r="AF34">
        <v>79443.600000000006</v>
      </c>
      <c r="AG34">
        <v>1.6902053784068194</v>
      </c>
      <c r="AK34">
        <v>79443.600000000006</v>
      </c>
      <c r="AL34">
        <v>1.6902053784068194</v>
      </c>
    </row>
    <row r="35" spans="2:38" x14ac:dyDescent="0.25">
      <c r="B35">
        <v>46001</v>
      </c>
      <c r="C35">
        <v>94680</v>
      </c>
      <c r="D35">
        <v>85837</v>
      </c>
      <c r="E35">
        <v>54259</v>
      </c>
      <c r="F35">
        <v>24304</v>
      </c>
      <c r="H35">
        <v>73063</v>
      </c>
      <c r="J35">
        <f t="shared" si="6"/>
        <v>61016.2</v>
      </c>
      <c r="K35">
        <f t="shared" si="7"/>
        <v>1.1974360907431141</v>
      </c>
      <c r="L35">
        <f t="shared" si="8"/>
        <v>94680</v>
      </c>
      <c r="M35">
        <f t="shared" si="9"/>
        <v>24304</v>
      </c>
      <c r="N35">
        <f t="shared" si="10"/>
        <v>61016.2</v>
      </c>
      <c r="O35">
        <f t="shared" si="11"/>
        <v>70376</v>
      </c>
      <c r="Q35">
        <v>-245</v>
      </c>
      <c r="R35">
        <v>867</v>
      </c>
      <c r="T35">
        <v>-287</v>
      </c>
      <c r="U35">
        <v>-730.60000000000582</v>
      </c>
      <c r="W35">
        <v>2290.6000000000004</v>
      </c>
      <c r="X35">
        <v>885.8</v>
      </c>
      <c r="AB35">
        <v>61016.2</v>
      </c>
      <c r="AC35">
        <v>1.1974360907431141</v>
      </c>
      <c r="AI35">
        <v>61016.2</v>
      </c>
      <c r="AJ35">
        <v>1.1974360907431141</v>
      </c>
    </row>
    <row r="36" spans="2:38" x14ac:dyDescent="0.25">
      <c r="B36">
        <v>63324</v>
      </c>
      <c r="C36">
        <v>53077</v>
      </c>
      <c r="D36">
        <v>91583</v>
      </c>
      <c r="E36">
        <v>19714</v>
      </c>
      <c r="F36">
        <v>49757</v>
      </c>
      <c r="H36">
        <v>108061</v>
      </c>
      <c r="J36">
        <f t="shared" si="6"/>
        <v>55491</v>
      </c>
      <c r="K36">
        <f t="shared" si="7"/>
        <v>1.947360833288281</v>
      </c>
      <c r="L36">
        <f t="shared" si="8"/>
        <v>91583</v>
      </c>
      <c r="M36">
        <f t="shared" si="9"/>
        <v>19714</v>
      </c>
      <c r="N36">
        <f t="shared" si="10"/>
        <v>55491</v>
      </c>
      <c r="O36">
        <f t="shared" si="11"/>
        <v>71869</v>
      </c>
      <c r="Q36">
        <v>3634</v>
      </c>
      <c r="R36">
        <v>-1346</v>
      </c>
      <c r="T36">
        <v>1813.8000000000029</v>
      </c>
      <c r="U36">
        <v>-9.4000000000014552</v>
      </c>
      <c r="W36">
        <v>3580.2000000000003</v>
      </c>
      <c r="X36">
        <v>798.99999999999989</v>
      </c>
      <c r="AD36">
        <v>55491</v>
      </c>
      <c r="AE36">
        <v>1.947360833288281</v>
      </c>
      <c r="AK36">
        <v>55491</v>
      </c>
      <c r="AL36">
        <v>1.947360833288281</v>
      </c>
    </row>
    <row r="37" spans="2:38" x14ac:dyDescent="0.25">
      <c r="B37">
        <v>25653</v>
      </c>
      <c r="C37">
        <v>42036</v>
      </c>
      <c r="D37">
        <v>75550</v>
      </c>
      <c r="E37">
        <v>5047</v>
      </c>
      <c r="F37">
        <v>52628</v>
      </c>
      <c r="H37">
        <v>73363</v>
      </c>
      <c r="J37">
        <f t="shared" si="6"/>
        <v>40182.800000000003</v>
      </c>
      <c r="K37">
        <f t="shared" si="7"/>
        <v>1.8257314074678717</v>
      </c>
      <c r="L37">
        <f t="shared" si="8"/>
        <v>75550</v>
      </c>
      <c r="M37">
        <f t="shared" si="9"/>
        <v>5047</v>
      </c>
      <c r="N37">
        <f t="shared" si="10"/>
        <v>40182.800000000003</v>
      </c>
      <c r="O37">
        <f t="shared" si="11"/>
        <v>70503</v>
      </c>
      <c r="Q37">
        <v>-2774</v>
      </c>
      <c r="R37">
        <v>-1257</v>
      </c>
      <c r="T37">
        <v>-407.19999999999709</v>
      </c>
      <c r="U37">
        <v>219.80000000000291</v>
      </c>
      <c r="W37">
        <v>2335.2000000000003</v>
      </c>
      <c r="X37">
        <v>599.4</v>
      </c>
      <c r="AD37">
        <v>40182.800000000003</v>
      </c>
      <c r="AE37">
        <v>1.8257314074678717</v>
      </c>
      <c r="AK37">
        <v>40182.800000000003</v>
      </c>
      <c r="AL37">
        <v>1.8257314074678717</v>
      </c>
    </row>
    <row r="38" spans="2:38" x14ac:dyDescent="0.25">
      <c r="B38">
        <v>6330</v>
      </c>
      <c r="C38">
        <v>11383</v>
      </c>
      <c r="D38">
        <v>6211</v>
      </c>
      <c r="E38">
        <v>91450</v>
      </c>
      <c r="F38">
        <v>22351</v>
      </c>
      <c r="H38">
        <v>49487</v>
      </c>
      <c r="J38">
        <f t="shared" si="6"/>
        <v>27545</v>
      </c>
      <c r="K38">
        <f t="shared" si="7"/>
        <v>1.7965874024323834</v>
      </c>
      <c r="L38">
        <f t="shared" si="8"/>
        <v>91450</v>
      </c>
      <c r="M38">
        <f t="shared" si="9"/>
        <v>6211</v>
      </c>
      <c r="N38">
        <f t="shared" si="10"/>
        <v>27545</v>
      </c>
      <c r="O38">
        <f t="shared" si="11"/>
        <v>85239</v>
      </c>
      <c r="Q38">
        <v>-451</v>
      </c>
      <c r="R38">
        <v>93</v>
      </c>
      <c r="T38">
        <v>-1114</v>
      </c>
      <c r="U38">
        <v>-707</v>
      </c>
      <c r="W38">
        <v>3057.6</v>
      </c>
      <c r="X38">
        <v>1307</v>
      </c>
      <c r="AD38">
        <v>27545</v>
      </c>
      <c r="AE38">
        <v>1.7965874024323834</v>
      </c>
      <c r="AK38">
        <v>27545</v>
      </c>
      <c r="AL38">
        <v>1.7965874024323834</v>
      </c>
    </row>
    <row r="39" spans="2:38" x14ac:dyDescent="0.25">
      <c r="B39">
        <v>34746</v>
      </c>
      <c r="C39">
        <v>106332</v>
      </c>
      <c r="D39">
        <v>96224</v>
      </c>
      <c r="E39">
        <v>33238</v>
      </c>
      <c r="F39">
        <v>12787</v>
      </c>
      <c r="H39">
        <v>92149</v>
      </c>
      <c r="J39">
        <f t="shared" si="6"/>
        <v>56665.4</v>
      </c>
      <c r="K39">
        <f t="shared" si="7"/>
        <v>1.6261951737744726</v>
      </c>
      <c r="L39">
        <f t="shared" si="8"/>
        <v>106332</v>
      </c>
      <c r="M39">
        <f t="shared" si="9"/>
        <v>12787</v>
      </c>
      <c r="N39">
        <f t="shared" si="10"/>
        <v>56665.4</v>
      </c>
      <c r="O39">
        <f t="shared" si="11"/>
        <v>93545</v>
      </c>
      <c r="Q39">
        <v>-3176</v>
      </c>
      <c r="R39">
        <v>513</v>
      </c>
      <c r="T39">
        <v>1955</v>
      </c>
      <c r="U39">
        <v>-476</v>
      </c>
      <c r="W39">
        <v>4241</v>
      </c>
      <c r="X39">
        <v>648</v>
      </c>
      <c r="AD39">
        <v>56665.4</v>
      </c>
      <c r="AE39">
        <v>1.6261951737744726</v>
      </c>
      <c r="AK39">
        <v>56665.4</v>
      </c>
      <c r="AL39">
        <v>1.6261951737744726</v>
      </c>
    </row>
    <row r="40" spans="2:38" x14ac:dyDescent="0.25">
      <c r="B40">
        <v>7947</v>
      </c>
      <c r="C40">
        <v>68740</v>
      </c>
      <c r="D40">
        <v>28296</v>
      </c>
      <c r="E40">
        <v>50527</v>
      </c>
      <c r="F40">
        <v>62033</v>
      </c>
      <c r="H40">
        <v>53928</v>
      </c>
      <c r="J40">
        <f t="shared" si="6"/>
        <v>43508.6</v>
      </c>
      <c r="K40">
        <f t="shared" si="7"/>
        <v>1.2394790914899583</v>
      </c>
      <c r="L40">
        <f t="shared" si="8"/>
        <v>68740</v>
      </c>
      <c r="M40">
        <f t="shared" si="9"/>
        <v>7947</v>
      </c>
      <c r="N40">
        <f t="shared" si="10"/>
        <v>43508.6</v>
      </c>
      <c r="O40">
        <f t="shared" si="11"/>
        <v>60793</v>
      </c>
      <c r="Q40">
        <v>-315</v>
      </c>
      <c r="R40">
        <v>2134</v>
      </c>
      <c r="T40">
        <v>1418</v>
      </c>
      <c r="U40">
        <v>-41.400000000001455</v>
      </c>
      <c r="W40">
        <v>2455.6</v>
      </c>
      <c r="X40">
        <v>219</v>
      </c>
      <c r="Z40">
        <v>43508.6</v>
      </c>
      <c r="AA40">
        <v>1.2394790914899583</v>
      </c>
      <c r="AI40">
        <v>43508.6</v>
      </c>
      <c r="AJ40">
        <v>1.2394790914899583</v>
      </c>
    </row>
    <row r="41" spans="2:38" x14ac:dyDescent="0.25">
      <c r="B41">
        <v>65803</v>
      </c>
      <c r="C41">
        <v>90232</v>
      </c>
      <c r="D41">
        <v>51564</v>
      </c>
      <c r="E41">
        <v>51463</v>
      </c>
      <c r="F41">
        <v>35597</v>
      </c>
      <c r="H41">
        <v>91682</v>
      </c>
      <c r="J41">
        <f t="shared" si="6"/>
        <v>58931.8</v>
      </c>
      <c r="K41">
        <f t="shared" si="7"/>
        <v>1.5557305224004696</v>
      </c>
      <c r="L41">
        <f t="shared" si="8"/>
        <v>90232</v>
      </c>
      <c r="M41">
        <f t="shared" si="9"/>
        <v>35597</v>
      </c>
      <c r="N41">
        <f t="shared" si="10"/>
        <v>58931.8</v>
      </c>
      <c r="O41">
        <f t="shared" si="11"/>
        <v>54635</v>
      </c>
      <c r="Q41">
        <v>3860</v>
      </c>
      <c r="R41">
        <v>-1321</v>
      </c>
      <c r="T41">
        <v>64</v>
      </c>
      <c r="U41">
        <v>-540</v>
      </c>
      <c r="W41">
        <v>1903.1999999999998</v>
      </c>
      <c r="X41">
        <v>583.59999999999991</v>
      </c>
      <c r="AD41">
        <v>58931.8</v>
      </c>
      <c r="AE41">
        <v>1.5557305224004696</v>
      </c>
      <c r="AK41">
        <v>58931.8</v>
      </c>
      <c r="AL41">
        <v>1.5557305224004696</v>
      </c>
    </row>
    <row r="42" spans="2:38" x14ac:dyDescent="0.25">
      <c r="B42">
        <v>49821</v>
      </c>
      <c r="C42">
        <v>62415</v>
      </c>
      <c r="D42">
        <v>13930</v>
      </c>
      <c r="E42">
        <v>50766</v>
      </c>
      <c r="F42">
        <v>27088</v>
      </c>
      <c r="H42">
        <v>67787</v>
      </c>
      <c r="J42">
        <f t="shared" si="6"/>
        <v>40804</v>
      </c>
      <c r="K42">
        <f t="shared" si="7"/>
        <v>1.6612832075286736</v>
      </c>
      <c r="L42">
        <f t="shared" si="8"/>
        <v>62415</v>
      </c>
      <c r="M42">
        <f t="shared" si="9"/>
        <v>13930</v>
      </c>
      <c r="N42">
        <f t="shared" si="10"/>
        <v>40804</v>
      </c>
      <c r="O42">
        <f t="shared" si="11"/>
        <v>48485</v>
      </c>
      <c r="Q42">
        <v>4688</v>
      </c>
      <c r="R42">
        <v>0</v>
      </c>
      <c r="T42">
        <v>2452.5999999999985</v>
      </c>
      <c r="U42">
        <v>508.80000000000291</v>
      </c>
      <c r="W42">
        <v>3142.2000000000003</v>
      </c>
      <c r="X42">
        <v>514</v>
      </c>
      <c r="AD42">
        <v>40804</v>
      </c>
      <c r="AE42">
        <v>1.6612832075286736</v>
      </c>
      <c r="AK42">
        <v>40804</v>
      </c>
      <c r="AL42">
        <v>1.6612832075286736</v>
      </c>
    </row>
    <row r="43" spans="2:38" x14ac:dyDescent="0.25">
      <c r="B43">
        <v>112548</v>
      </c>
      <c r="C43">
        <v>68868</v>
      </c>
      <c r="D43">
        <v>36591</v>
      </c>
      <c r="E43">
        <v>44028</v>
      </c>
      <c r="F43">
        <v>47821</v>
      </c>
      <c r="H43">
        <v>75053</v>
      </c>
      <c r="J43">
        <f t="shared" si="6"/>
        <v>61971.199999999997</v>
      </c>
      <c r="K43">
        <f t="shared" si="7"/>
        <v>1.2110948311473717</v>
      </c>
      <c r="L43">
        <f t="shared" si="8"/>
        <v>112548</v>
      </c>
      <c r="M43">
        <f t="shared" si="9"/>
        <v>36591</v>
      </c>
      <c r="N43">
        <f t="shared" si="10"/>
        <v>61971.199999999997</v>
      </c>
      <c r="O43">
        <f t="shared" si="11"/>
        <v>75957</v>
      </c>
      <c r="Q43">
        <v>-5020</v>
      </c>
      <c r="R43">
        <v>1791</v>
      </c>
      <c r="T43">
        <v>-365.20000000000437</v>
      </c>
      <c r="U43">
        <v>-94.200000000004366</v>
      </c>
      <c r="W43">
        <v>2647.6000000000004</v>
      </c>
      <c r="X43">
        <v>164.59999999999997</v>
      </c>
      <c r="AB43">
        <v>61971.199999999997</v>
      </c>
      <c r="AC43">
        <v>1.2110948311473717</v>
      </c>
      <c r="AI43">
        <v>61971.199999999997</v>
      </c>
      <c r="AJ43">
        <v>1.2110948311473717</v>
      </c>
    </row>
    <row r="44" spans="2:38" x14ac:dyDescent="0.25">
      <c r="B44">
        <v>68455</v>
      </c>
      <c r="C44">
        <v>95932</v>
      </c>
      <c r="D44">
        <v>103753</v>
      </c>
      <c r="E44">
        <v>106639</v>
      </c>
      <c r="F44">
        <v>44578</v>
      </c>
      <c r="H44">
        <v>131335</v>
      </c>
      <c r="J44">
        <f t="shared" si="6"/>
        <v>83871.399999999994</v>
      </c>
      <c r="K44">
        <f t="shared" si="7"/>
        <v>1.5659092372370083</v>
      </c>
      <c r="L44">
        <f t="shared" si="8"/>
        <v>106639</v>
      </c>
      <c r="M44">
        <f t="shared" si="9"/>
        <v>44578</v>
      </c>
      <c r="N44">
        <f t="shared" si="10"/>
        <v>83871.399999999994</v>
      </c>
      <c r="O44">
        <f t="shared" si="11"/>
        <v>62061</v>
      </c>
      <c r="Q44">
        <v>955</v>
      </c>
      <c r="R44">
        <v>131</v>
      </c>
      <c r="T44">
        <v>-4516.4000000000087</v>
      </c>
      <c r="U44">
        <v>193.59999999999127</v>
      </c>
      <c r="W44">
        <v>4516.3999999999996</v>
      </c>
      <c r="X44">
        <v>1306.3999999999999</v>
      </c>
      <c r="AF44">
        <v>83871.399999999994</v>
      </c>
      <c r="AG44">
        <v>1.5659092372370083</v>
      </c>
      <c r="AK44">
        <v>83871.399999999994</v>
      </c>
      <c r="AL44">
        <v>1.5659092372370083</v>
      </c>
    </row>
    <row r="45" spans="2:38" x14ac:dyDescent="0.25">
      <c r="B45">
        <v>20736</v>
      </c>
      <c r="C45">
        <v>58464</v>
      </c>
      <c r="D45">
        <v>15305</v>
      </c>
      <c r="E45">
        <v>17903</v>
      </c>
      <c r="F45">
        <v>77214</v>
      </c>
      <c r="H45">
        <v>53326</v>
      </c>
      <c r="J45">
        <f t="shared" si="6"/>
        <v>37924.400000000001</v>
      </c>
      <c r="K45">
        <f t="shared" si="7"/>
        <v>1.4061132147113731</v>
      </c>
      <c r="L45">
        <f t="shared" si="8"/>
        <v>77214</v>
      </c>
      <c r="M45">
        <f t="shared" si="9"/>
        <v>15305</v>
      </c>
      <c r="N45">
        <f t="shared" si="10"/>
        <v>37924.400000000001</v>
      </c>
      <c r="O45">
        <f t="shared" si="11"/>
        <v>61909</v>
      </c>
      <c r="Q45">
        <v>3019</v>
      </c>
      <c r="R45">
        <v>2157</v>
      </c>
      <c r="T45">
        <v>1245.8000000000029</v>
      </c>
      <c r="U45">
        <v>91.80000000000291</v>
      </c>
      <c r="W45">
        <v>2890.6000000000004</v>
      </c>
      <c r="X45">
        <v>91.8</v>
      </c>
      <c r="Z45">
        <v>37924.400000000001</v>
      </c>
      <c r="AA45">
        <v>1.4061132147113731</v>
      </c>
      <c r="AK45">
        <v>37924.400000000001</v>
      </c>
      <c r="AL45">
        <v>1.4061132147113731</v>
      </c>
    </row>
    <row r="46" spans="2:38" x14ac:dyDescent="0.25">
      <c r="B46">
        <v>31408</v>
      </c>
      <c r="C46">
        <v>12920</v>
      </c>
      <c r="D46">
        <v>49480</v>
      </c>
      <c r="E46">
        <v>102250</v>
      </c>
      <c r="F46">
        <v>5169</v>
      </c>
      <c r="H46">
        <v>91065</v>
      </c>
      <c r="J46">
        <f t="shared" si="6"/>
        <v>40245.4</v>
      </c>
      <c r="K46">
        <f t="shared" si="7"/>
        <v>2.2627430712578329</v>
      </c>
      <c r="L46">
        <f t="shared" si="8"/>
        <v>102250</v>
      </c>
      <c r="M46">
        <f t="shared" si="9"/>
        <v>5169</v>
      </c>
      <c r="N46">
        <f t="shared" si="10"/>
        <v>40245.4</v>
      </c>
      <c r="O46">
        <f t="shared" si="11"/>
        <v>97081</v>
      </c>
      <c r="Q46">
        <v>2136</v>
      </c>
      <c r="R46">
        <v>85</v>
      </c>
      <c r="T46">
        <v>73.599999999998545</v>
      </c>
      <c r="U46">
        <v>-607</v>
      </c>
      <c r="W46">
        <v>2665.2000000000003</v>
      </c>
      <c r="X46">
        <v>708.59999999999991</v>
      </c>
      <c r="AD46">
        <v>40245.4</v>
      </c>
      <c r="AE46">
        <v>2.2627430712578329</v>
      </c>
      <c r="AK46">
        <v>40245.4</v>
      </c>
      <c r="AL46">
        <v>2.2627430712578329</v>
      </c>
    </row>
    <row r="47" spans="2:38" x14ac:dyDescent="0.25">
      <c r="B47">
        <v>36296</v>
      </c>
      <c r="C47">
        <v>64992</v>
      </c>
      <c r="D47">
        <v>95633</v>
      </c>
      <c r="E47">
        <v>89737</v>
      </c>
      <c r="F47">
        <v>43292</v>
      </c>
      <c r="H47">
        <v>92630</v>
      </c>
      <c r="J47">
        <f t="shared" si="6"/>
        <v>65990</v>
      </c>
      <c r="K47">
        <f t="shared" si="7"/>
        <v>1.4036975299287771</v>
      </c>
      <c r="L47">
        <f t="shared" si="8"/>
        <v>95633</v>
      </c>
      <c r="M47">
        <f t="shared" si="9"/>
        <v>36296</v>
      </c>
      <c r="N47">
        <f t="shared" si="10"/>
        <v>65990</v>
      </c>
      <c r="O47">
        <f t="shared" si="11"/>
        <v>59337</v>
      </c>
      <c r="Q47">
        <v>-973</v>
      </c>
      <c r="R47">
        <v>45</v>
      </c>
      <c r="T47">
        <v>-2939.1999999999971</v>
      </c>
      <c r="U47">
        <v>323.80000000000291</v>
      </c>
      <c r="W47">
        <v>4368.7999999999993</v>
      </c>
      <c r="X47">
        <v>690.59999999999991</v>
      </c>
      <c r="AB47">
        <v>65990</v>
      </c>
      <c r="AC47">
        <v>1.4036975299287771</v>
      </c>
      <c r="AI47">
        <v>65990</v>
      </c>
      <c r="AJ47">
        <v>1.4036975299287771</v>
      </c>
    </row>
    <row r="48" spans="2:38" x14ac:dyDescent="0.25">
      <c r="B48">
        <v>25427</v>
      </c>
      <c r="C48">
        <v>107380</v>
      </c>
      <c r="D48">
        <v>15314</v>
      </c>
      <c r="E48">
        <v>49866</v>
      </c>
      <c r="F48">
        <v>74467</v>
      </c>
      <c r="H48">
        <v>100506</v>
      </c>
      <c r="J48">
        <f t="shared" si="6"/>
        <v>54490.8</v>
      </c>
      <c r="K48">
        <f t="shared" si="7"/>
        <v>1.8444581470633574</v>
      </c>
      <c r="L48">
        <f t="shared" si="8"/>
        <v>107380</v>
      </c>
      <c r="M48">
        <f t="shared" si="9"/>
        <v>15314</v>
      </c>
      <c r="N48">
        <f t="shared" si="10"/>
        <v>54490.8</v>
      </c>
      <c r="O48">
        <f t="shared" si="11"/>
        <v>92066</v>
      </c>
      <c r="Q48">
        <v>4074</v>
      </c>
      <c r="R48">
        <v>0</v>
      </c>
      <c r="T48">
        <v>-490.19999999999709</v>
      </c>
      <c r="U48">
        <v>106.40000000000146</v>
      </c>
      <c r="W48">
        <v>2282.6000000000004</v>
      </c>
      <c r="X48">
        <v>128.4</v>
      </c>
      <c r="AD48">
        <v>54490.8</v>
      </c>
      <c r="AE48">
        <v>1.8444581470633574</v>
      </c>
      <c r="AK48">
        <v>54490.8</v>
      </c>
      <c r="AL48">
        <v>1.8444581470633574</v>
      </c>
    </row>
    <row r="49" spans="2:38" x14ac:dyDescent="0.25">
      <c r="B49">
        <v>35622</v>
      </c>
      <c r="C49">
        <v>121073</v>
      </c>
      <c r="D49">
        <v>33728</v>
      </c>
      <c r="E49">
        <v>88884</v>
      </c>
      <c r="F49">
        <v>88066</v>
      </c>
      <c r="H49">
        <v>84885</v>
      </c>
      <c r="J49">
        <f t="shared" si="6"/>
        <v>73474.600000000006</v>
      </c>
      <c r="K49">
        <f t="shared" si="7"/>
        <v>1.1552972047483074</v>
      </c>
      <c r="L49">
        <f t="shared" si="8"/>
        <v>121073</v>
      </c>
      <c r="M49">
        <f t="shared" si="9"/>
        <v>33728</v>
      </c>
      <c r="N49">
        <f t="shared" si="10"/>
        <v>73474.600000000006</v>
      </c>
      <c r="O49">
        <f t="shared" si="11"/>
        <v>87345</v>
      </c>
      <c r="Q49">
        <v>4812</v>
      </c>
      <c r="R49">
        <v>1</v>
      </c>
      <c r="T49">
        <v>1593.4000000000087</v>
      </c>
      <c r="U49">
        <v>462.60000000000582</v>
      </c>
      <c r="W49">
        <v>2909.8</v>
      </c>
      <c r="X49">
        <v>598.6</v>
      </c>
      <c r="AB49">
        <v>73474.600000000006</v>
      </c>
      <c r="AC49">
        <v>1.1552972047483074</v>
      </c>
      <c r="AI49">
        <v>73474.600000000006</v>
      </c>
      <c r="AJ49">
        <v>1.1552972047483074</v>
      </c>
    </row>
    <row r="50" spans="2:38" x14ac:dyDescent="0.25">
      <c r="B50">
        <v>91562</v>
      </c>
      <c r="C50">
        <v>40565</v>
      </c>
      <c r="D50">
        <v>44757</v>
      </c>
      <c r="E50">
        <v>93964</v>
      </c>
      <c r="F50">
        <v>95744</v>
      </c>
      <c r="H50">
        <v>93285</v>
      </c>
      <c r="J50">
        <f t="shared" si="6"/>
        <v>73318.399999999994</v>
      </c>
      <c r="K50">
        <f t="shared" si="7"/>
        <v>1.2723272739175979</v>
      </c>
      <c r="L50">
        <f t="shared" si="8"/>
        <v>95744</v>
      </c>
      <c r="M50">
        <f t="shared" si="9"/>
        <v>40565</v>
      </c>
      <c r="N50">
        <f t="shared" si="10"/>
        <v>73318.399999999994</v>
      </c>
      <c r="O50">
        <f t="shared" si="11"/>
        <v>55179</v>
      </c>
      <c r="Q50">
        <v>4110</v>
      </c>
      <c r="R50">
        <v>-1603</v>
      </c>
      <c r="T50">
        <v>1314.1999999999971</v>
      </c>
      <c r="U50">
        <v>16.399999999994179</v>
      </c>
      <c r="W50">
        <v>3016.2000000000003</v>
      </c>
      <c r="X50">
        <v>408.8</v>
      </c>
      <c r="AB50">
        <v>73318.399999999994</v>
      </c>
      <c r="AC50">
        <v>1.2723272739175979</v>
      </c>
      <c r="AI50">
        <v>73318.399999999994</v>
      </c>
      <c r="AJ50">
        <v>1.2723272739175979</v>
      </c>
    </row>
    <row r="51" spans="2:38" x14ac:dyDescent="0.25">
      <c r="B51">
        <v>11004</v>
      </c>
      <c r="C51">
        <v>79791</v>
      </c>
      <c r="D51">
        <v>83126</v>
      </c>
      <c r="E51">
        <v>12434</v>
      </c>
      <c r="F51">
        <v>37782</v>
      </c>
      <c r="H51">
        <v>94288</v>
      </c>
      <c r="J51">
        <f t="shared" si="6"/>
        <v>44827.4</v>
      </c>
      <c r="K51">
        <f t="shared" si="7"/>
        <v>2.1033564293267064</v>
      </c>
      <c r="L51">
        <f t="shared" si="8"/>
        <v>83126</v>
      </c>
      <c r="M51">
        <f t="shared" si="9"/>
        <v>11004</v>
      </c>
      <c r="N51">
        <f t="shared" si="10"/>
        <v>44827.4</v>
      </c>
      <c r="O51">
        <f t="shared" si="11"/>
        <v>72122</v>
      </c>
      <c r="Q51">
        <v>685</v>
      </c>
      <c r="R51">
        <v>-11</v>
      </c>
      <c r="T51">
        <v>-928.59999999999854</v>
      </c>
      <c r="U51">
        <v>276</v>
      </c>
      <c r="W51">
        <v>2821</v>
      </c>
      <c r="X51">
        <v>702.8</v>
      </c>
      <c r="AD51">
        <v>44827.4</v>
      </c>
      <c r="AE51">
        <v>2.1033564293267064</v>
      </c>
      <c r="AK51">
        <v>44827.4</v>
      </c>
      <c r="AL51">
        <v>2.1033564293267064</v>
      </c>
    </row>
    <row r="52" spans="2:38" x14ac:dyDescent="0.25">
      <c r="B52">
        <v>43982</v>
      </c>
      <c r="C52">
        <v>15558</v>
      </c>
      <c r="D52">
        <v>42947</v>
      </c>
      <c r="E52">
        <v>6332</v>
      </c>
      <c r="F52">
        <v>6794</v>
      </c>
      <c r="H52">
        <v>70865</v>
      </c>
      <c r="J52">
        <f t="shared" si="6"/>
        <v>23122.6</v>
      </c>
      <c r="K52">
        <f t="shared" si="7"/>
        <v>3.0647505038360738</v>
      </c>
      <c r="L52">
        <f t="shared" si="8"/>
        <v>43982</v>
      </c>
      <c r="M52">
        <f t="shared" si="9"/>
        <v>6332</v>
      </c>
      <c r="N52">
        <f t="shared" si="10"/>
        <v>23122.6</v>
      </c>
      <c r="O52">
        <f t="shared" si="11"/>
        <v>37650</v>
      </c>
      <c r="Q52">
        <v>17</v>
      </c>
      <c r="R52">
        <v>-93</v>
      </c>
      <c r="T52">
        <v>3393.3999999999978</v>
      </c>
      <c r="U52">
        <v>356.59999999999854</v>
      </c>
      <c r="W52">
        <v>3393.3999999999996</v>
      </c>
      <c r="X52">
        <v>399.8</v>
      </c>
      <c r="AD52">
        <v>23122.6</v>
      </c>
      <c r="AE52">
        <v>3.0647505038360738</v>
      </c>
      <c r="AK52">
        <v>23122.6</v>
      </c>
      <c r="AL52">
        <v>3.0647505038360738</v>
      </c>
    </row>
    <row r="53" spans="2:38" x14ac:dyDescent="0.25">
      <c r="B53">
        <v>68287</v>
      </c>
      <c r="C53">
        <v>90267</v>
      </c>
      <c r="D53">
        <v>68001</v>
      </c>
      <c r="E53">
        <v>4942</v>
      </c>
      <c r="F53">
        <v>8800</v>
      </c>
      <c r="H53">
        <v>61850</v>
      </c>
      <c r="J53">
        <f t="shared" si="6"/>
        <v>48059.4</v>
      </c>
      <c r="K53">
        <f t="shared" si="7"/>
        <v>1.2869490671960115</v>
      </c>
      <c r="L53">
        <f t="shared" si="8"/>
        <v>90267</v>
      </c>
      <c r="M53">
        <f t="shared" si="9"/>
        <v>4942</v>
      </c>
      <c r="N53">
        <f t="shared" si="10"/>
        <v>48059.4</v>
      </c>
      <c r="O53">
        <f t="shared" si="11"/>
        <v>85325</v>
      </c>
      <c r="Q53">
        <v>-634</v>
      </c>
      <c r="R53">
        <v>0</v>
      </c>
      <c r="T53">
        <v>1270.2000000000044</v>
      </c>
      <c r="U53">
        <v>367.20000000000437</v>
      </c>
      <c r="W53">
        <v>3187.4</v>
      </c>
      <c r="X53">
        <v>1165.5999999999999</v>
      </c>
      <c r="Z53">
        <v>48059.4</v>
      </c>
      <c r="AA53">
        <v>1.2869490671960115</v>
      </c>
      <c r="AI53">
        <v>48059.4</v>
      </c>
      <c r="AJ53">
        <v>1.2869490671960115</v>
      </c>
    </row>
    <row r="54" spans="2:38" x14ac:dyDescent="0.25">
      <c r="B54">
        <v>118676</v>
      </c>
      <c r="C54">
        <v>10554</v>
      </c>
      <c r="D54">
        <v>20843</v>
      </c>
      <c r="E54">
        <v>11170</v>
      </c>
      <c r="F54">
        <v>117113</v>
      </c>
      <c r="H54">
        <v>85502</v>
      </c>
      <c r="J54">
        <f t="shared" si="6"/>
        <v>55671.199999999997</v>
      </c>
      <c r="K54">
        <f t="shared" si="7"/>
        <v>1.5358389975427151</v>
      </c>
      <c r="L54">
        <f t="shared" si="8"/>
        <v>118676</v>
      </c>
      <c r="M54">
        <f t="shared" si="9"/>
        <v>10554</v>
      </c>
      <c r="N54">
        <f t="shared" si="10"/>
        <v>55671.199999999997</v>
      </c>
      <c r="O54">
        <f t="shared" si="11"/>
        <v>108122</v>
      </c>
      <c r="Q54">
        <v>-4411</v>
      </c>
      <c r="R54">
        <v>-704</v>
      </c>
      <c r="T54">
        <v>493.39999999999418</v>
      </c>
      <c r="U54">
        <v>133.39999999999418</v>
      </c>
      <c r="W54">
        <v>2365.8000000000002</v>
      </c>
      <c r="X54">
        <v>201.4</v>
      </c>
      <c r="AD54">
        <v>55671.199999999997</v>
      </c>
      <c r="AE54">
        <v>1.5358389975427151</v>
      </c>
      <c r="AI54">
        <v>55671.199999999997</v>
      </c>
      <c r="AJ54">
        <v>1.5358389975427151</v>
      </c>
    </row>
    <row r="55" spans="2:38" x14ac:dyDescent="0.25">
      <c r="B55">
        <v>40266</v>
      </c>
      <c r="C55">
        <v>2251</v>
      </c>
      <c r="D55">
        <v>70141</v>
      </c>
      <c r="E55">
        <v>67158</v>
      </c>
      <c r="F55">
        <v>82810</v>
      </c>
      <c r="H55">
        <v>91303</v>
      </c>
      <c r="J55">
        <f t="shared" si="6"/>
        <v>52525.2</v>
      </c>
      <c r="K55">
        <f t="shared" si="7"/>
        <v>1.7382703921165461</v>
      </c>
      <c r="L55">
        <f t="shared" si="8"/>
        <v>82810</v>
      </c>
      <c r="M55">
        <f t="shared" si="9"/>
        <v>2251</v>
      </c>
      <c r="N55">
        <f t="shared" si="10"/>
        <v>52525.2</v>
      </c>
      <c r="O55">
        <f t="shared" si="11"/>
        <v>80559</v>
      </c>
      <c r="Q55">
        <v>4711</v>
      </c>
      <c r="R55">
        <v>-1724</v>
      </c>
      <c r="T55">
        <v>-45</v>
      </c>
      <c r="U55">
        <v>151</v>
      </c>
      <c r="W55">
        <v>1941.7999999999997</v>
      </c>
      <c r="X55">
        <v>771.4</v>
      </c>
      <c r="AD55">
        <v>52525.2</v>
      </c>
      <c r="AE55">
        <v>1.7382703921165461</v>
      </c>
      <c r="AK55">
        <v>52525.2</v>
      </c>
      <c r="AL55">
        <v>1.7382703921165461</v>
      </c>
    </row>
    <row r="56" spans="2:38" x14ac:dyDescent="0.25">
      <c r="B56">
        <v>113227</v>
      </c>
      <c r="C56">
        <v>22347</v>
      </c>
      <c r="D56">
        <v>114069</v>
      </c>
      <c r="E56">
        <v>2795</v>
      </c>
      <c r="F56">
        <v>103515</v>
      </c>
      <c r="H56">
        <v>77750</v>
      </c>
      <c r="J56">
        <f t="shared" si="6"/>
        <v>71190.600000000006</v>
      </c>
      <c r="K56">
        <f t="shared" si="7"/>
        <v>1.0921385688560006</v>
      </c>
      <c r="L56">
        <f t="shared" si="8"/>
        <v>114069</v>
      </c>
      <c r="M56">
        <f t="shared" si="9"/>
        <v>2795</v>
      </c>
      <c r="N56">
        <f t="shared" si="10"/>
        <v>71190.600000000006</v>
      </c>
      <c r="O56">
        <f t="shared" si="11"/>
        <v>111274</v>
      </c>
      <c r="Q56">
        <v>-970</v>
      </c>
      <c r="R56">
        <v>-379</v>
      </c>
      <c r="T56">
        <v>-100.19999999999709</v>
      </c>
      <c r="U56">
        <v>-22.799999999988358</v>
      </c>
      <c r="W56">
        <v>3393.3999999999996</v>
      </c>
      <c r="X56">
        <v>67.199999999999989</v>
      </c>
      <c r="AB56">
        <v>71190.600000000006</v>
      </c>
      <c r="AC56">
        <v>1.0921385688560006</v>
      </c>
      <c r="AI56">
        <v>71190.600000000006</v>
      </c>
      <c r="AJ56">
        <v>1.0921385688560006</v>
      </c>
    </row>
    <row r="57" spans="2:38" x14ac:dyDescent="0.25">
      <c r="B57">
        <v>9991</v>
      </c>
      <c r="C57">
        <v>73343</v>
      </c>
      <c r="D57">
        <v>18172</v>
      </c>
      <c r="E57">
        <v>2909</v>
      </c>
      <c r="F57">
        <v>70794</v>
      </c>
      <c r="H57">
        <v>82050</v>
      </c>
      <c r="J57">
        <f t="shared" si="6"/>
        <v>35041.800000000003</v>
      </c>
      <c r="K57">
        <f t="shared" si="7"/>
        <v>2.3414893070561442</v>
      </c>
      <c r="L57">
        <f t="shared" si="8"/>
        <v>73343</v>
      </c>
      <c r="M57">
        <f t="shared" si="9"/>
        <v>2909</v>
      </c>
      <c r="N57">
        <f t="shared" si="10"/>
        <v>35041.800000000003</v>
      </c>
      <c r="O57">
        <f t="shared" si="11"/>
        <v>70434</v>
      </c>
      <c r="Q57">
        <v>6282</v>
      </c>
      <c r="R57">
        <v>487</v>
      </c>
      <c r="T57">
        <v>1339.8000000000029</v>
      </c>
      <c r="U57">
        <v>103</v>
      </c>
      <c r="W57">
        <v>4477.3999999999996</v>
      </c>
      <c r="X57">
        <v>116.2</v>
      </c>
      <c r="AD57">
        <v>35041.800000000003</v>
      </c>
      <c r="AE57">
        <v>2.3414893070561442</v>
      </c>
      <c r="AK57">
        <v>35041.800000000003</v>
      </c>
      <c r="AL57">
        <v>2.3414893070561442</v>
      </c>
    </row>
    <row r="58" spans="2:38" x14ac:dyDescent="0.25">
      <c r="B58">
        <v>6686</v>
      </c>
      <c r="C58">
        <v>96819</v>
      </c>
      <c r="D58">
        <v>118777</v>
      </c>
      <c r="E58">
        <v>54028</v>
      </c>
      <c r="F58">
        <v>101040</v>
      </c>
      <c r="H58">
        <v>106705</v>
      </c>
      <c r="J58">
        <f t="shared" si="6"/>
        <v>75470</v>
      </c>
      <c r="K58">
        <f t="shared" si="7"/>
        <v>1.4138730621438982</v>
      </c>
      <c r="L58">
        <f t="shared" si="8"/>
        <v>118777</v>
      </c>
      <c r="M58">
        <f t="shared" si="9"/>
        <v>6686</v>
      </c>
      <c r="N58">
        <f t="shared" si="10"/>
        <v>75470</v>
      </c>
      <c r="O58">
        <f t="shared" si="11"/>
        <v>112091</v>
      </c>
      <c r="Q58">
        <v>1540</v>
      </c>
      <c r="R58">
        <v>1421</v>
      </c>
      <c r="T58">
        <v>-2831.8000000000029</v>
      </c>
      <c r="U58">
        <v>626.80000000000291</v>
      </c>
      <c r="W58">
        <v>3981</v>
      </c>
      <c r="X58">
        <v>626.79999999999995</v>
      </c>
      <c r="AB58">
        <v>75470</v>
      </c>
      <c r="AC58">
        <v>1.4138730621438982</v>
      </c>
      <c r="AI58">
        <v>75470</v>
      </c>
      <c r="AJ58">
        <v>1.4138730621438982</v>
      </c>
    </row>
    <row r="59" spans="2:38" x14ac:dyDescent="0.25">
      <c r="B59">
        <v>93520</v>
      </c>
      <c r="C59">
        <v>54711</v>
      </c>
      <c r="D59">
        <v>21900</v>
      </c>
      <c r="E59">
        <v>111486</v>
      </c>
      <c r="F59">
        <v>95168</v>
      </c>
      <c r="H59">
        <v>126726</v>
      </c>
      <c r="J59">
        <f t="shared" si="6"/>
        <v>75357</v>
      </c>
      <c r="K59">
        <f t="shared" si="7"/>
        <v>1.6816752259245988</v>
      </c>
      <c r="L59">
        <f t="shared" si="8"/>
        <v>111486</v>
      </c>
      <c r="M59">
        <f t="shared" si="9"/>
        <v>21900</v>
      </c>
      <c r="N59">
        <f t="shared" si="10"/>
        <v>75357</v>
      </c>
      <c r="O59">
        <f t="shared" si="11"/>
        <v>89586</v>
      </c>
      <c r="Q59">
        <v>3603</v>
      </c>
      <c r="R59">
        <v>-558</v>
      </c>
      <c r="T59">
        <v>-1345.8000000000029</v>
      </c>
      <c r="U59">
        <v>396.60000000000582</v>
      </c>
      <c r="W59">
        <v>3463.8</v>
      </c>
      <c r="X59">
        <v>401</v>
      </c>
      <c r="AF59">
        <v>75357</v>
      </c>
      <c r="AG59">
        <v>1.6816752259245988</v>
      </c>
      <c r="AK59">
        <v>75357</v>
      </c>
      <c r="AL59">
        <v>1.6816752259245988</v>
      </c>
    </row>
    <row r="60" spans="2:38" x14ac:dyDescent="0.25">
      <c r="B60">
        <v>113930</v>
      </c>
      <c r="C60">
        <v>120033</v>
      </c>
      <c r="D60">
        <v>10300</v>
      </c>
      <c r="E60">
        <v>31562</v>
      </c>
      <c r="F60">
        <v>62704</v>
      </c>
      <c r="H60">
        <v>79094</v>
      </c>
      <c r="J60">
        <f t="shared" si="6"/>
        <v>67705.8</v>
      </c>
      <c r="K60">
        <f t="shared" si="7"/>
        <v>1.168201247160509</v>
      </c>
      <c r="L60">
        <f t="shared" si="8"/>
        <v>120033</v>
      </c>
      <c r="M60">
        <f t="shared" si="9"/>
        <v>10300</v>
      </c>
      <c r="N60">
        <f t="shared" si="10"/>
        <v>67705.8</v>
      </c>
      <c r="O60">
        <f t="shared" si="11"/>
        <v>109733</v>
      </c>
      <c r="Q60">
        <v>251</v>
      </c>
      <c r="R60">
        <v>-183</v>
      </c>
      <c r="T60">
        <v>-1666.1999999999971</v>
      </c>
      <c r="U60">
        <v>341</v>
      </c>
      <c r="W60">
        <v>2787.3999999999996</v>
      </c>
      <c r="X60">
        <v>690.2</v>
      </c>
      <c r="AB60">
        <v>67705.8</v>
      </c>
      <c r="AC60">
        <v>1.168201247160509</v>
      </c>
      <c r="AI60">
        <v>67705.8</v>
      </c>
      <c r="AJ60">
        <v>1.168201247160509</v>
      </c>
    </row>
    <row r="61" spans="2:38" x14ac:dyDescent="0.25">
      <c r="B61">
        <v>5167</v>
      </c>
      <c r="C61">
        <v>55812</v>
      </c>
      <c r="D61">
        <v>101433</v>
      </c>
      <c r="E61">
        <v>77621</v>
      </c>
      <c r="F61">
        <v>4398</v>
      </c>
      <c r="H61">
        <v>102494</v>
      </c>
      <c r="J61">
        <f t="shared" si="6"/>
        <v>48886.2</v>
      </c>
      <c r="K61">
        <f t="shared" si="7"/>
        <v>2.0965834939103472</v>
      </c>
      <c r="L61">
        <f t="shared" si="8"/>
        <v>101433</v>
      </c>
      <c r="M61">
        <f t="shared" si="9"/>
        <v>4398</v>
      </c>
      <c r="N61">
        <f t="shared" si="10"/>
        <v>48886.2</v>
      </c>
      <c r="O61">
        <f t="shared" si="11"/>
        <v>97035</v>
      </c>
      <c r="Q61">
        <v>-88</v>
      </c>
      <c r="R61">
        <v>278</v>
      </c>
      <c r="T61">
        <v>-2134.2000000000044</v>
      </c>
      <c r="U61">
        <v>554</v>
      </c>
      <c r="W61">
        <v>3303.0000000000005</v>
      </c>
      <c r="X61">
        <v>608.79999999999995</v>
      </c>
      <c r="AD61">
        <v>48886.2</v>
      </c>
      <c r="AE61">
        <v>2.0965834939103472</v>
      </c>
      <c r="AK61">
        <v>48886.2</v>
      </c>
      <c r="AL61">
        <v>2.0965834939103472</v>
      </c>
    </row>
    <row r="62" spans="2:38" x14ac:dyDescent="0.25">
      <c r="B62">
        <v>53284</v>
      </c>
      <c r="C62">
        <v>7042</v>
      </c>
      <c r="D62">
        <v>69636</v>
      </c>
      <c r="E62">
        <v>107974</v>
      </c>
      <c r="F62">
        <v>71012</v>
      </c>
      <c r="H62">
        <v>63665</v>
      </c>
      <c r="J62">
        <f t="shared" si="6"/>
        <v>61789.599999999999</v>
      </c>
      <c r="K62">
        <f t="shared" si="7"/>
        <v>1.0303513859937594</v>
      </c>
      <c r="L62">
        <f t="shared" si="8"/>
        <v>107974</v>
      </c>
      <c r="M62">
        <f t="shared" si="9"/>
        <v>7042</v>
      </c>
      <c r="N62">
        <f t="shared" si="10"/>
        <v>61789.599999999999</v>
      </c>
      <c r="O62">
        <f t="shared" si="11"/>
        <v>100932</v>
      </c>
      <c r="Q62">
        <v>-2386</v>
      </c>
      <c r="R62">
        <v>-4</v>
      </c>
      <c r="T62">
        <v>1150.5999999999985</v>
      </c>
      <c r="U62">
        <v>-528</v>
      </c>
      <c r="W62">
        <v>3445.8</v>
      </c>
      <c r="X62">
        <v>570.40000000000009</v>
      </c>
      <c r="Z62">
        <v>61789.599999999999</v>
      </c>
      <c r="AA62">
        <v>1.0303513859937594</v>
      </c>
      <c r="AI62">
        <v>61789.599999999999</v>
      </c>
      <c r="AJ62">
        <v>1.0303513859937594</v>
      </c>
    </row>
    <row r="63" spans="2:38" x14ac:dyDescent="0.25">
      <c r="B63">
        <v>62827</v>
      </c>
      <c r="C63">
        <v>66987</v>
      </c>
      <c r="D63">
        <v>8435</v>
      </c>
      <c r="E63">
        <v>111498</v>
      </c>
      <c r="F63">
        <v>87342</v>
      </c>
      <c r="H63">
        <v>79481</v>
      </c>
      <c r="J63">
        <f t="shared" si="6"/>
        <v>67417.8</v>
      </c>
      <c r="K63">
        <f t="shared" si="7"/>
        <v>1.1789319734550816</v>
      </c>
      <c r="L63">
        <f t="shared" si="8"/>
        <v>111498</v>
      </c>
      <c r="M63">
        <f t="shared" si="9"/>
        <v>8435</v>
      </c>
      <c r="N63">
        <f t="shared" si="10"/>
        <v>67417.8</v>
      </c>
      <c r="O63">
        <f t="shared" si="11"/>
        <v>103063</v>
      </c>
      <c r="Q63">
        <v>3221</v>
      </c>
      <c r="R63">
        <v>1</v>
      </c>
      <c r="T63">
        <v>-1609.8000000000029</v>
      </c>
      <c r="U63">
        <v>-211.19999999999709</v>
      </c>
      <c r="W63">
        <v>3957</v>
      </c>
      <c r="X63">
        <v>351.59999999999997</v>
      </c>
      <c r="AB63">
        <v>67417.8</v>
      </c>
      <c r="AC63">
        <v>1.1789319734550816</v>
      </c>
      <c r="AI63">
        <v>67417.8</v>
      </c>
      <c r="AJ63">
        <v>1.1789319734550816</v>
      </c>
    </row>
    <row r="64" spans="2:38" x14ac:dyDescent="0.25">
      <c r="B64">
        <v>96486</v>
      </c>
      <c r="C64">
        <v>24434</v>
      </c>
      <c r="D64">
        <v>95629</v>
      </c>
      <c r="E64">
        <v>95283</v>
      </c>
      <c r="F64">
        <v>27900</v>
      </c>
      <c r="H64">
        <v>69356</v>
      </c>
      <c r="J64">
        <f t="shared" si="6"/>
        <v>67946.399999999994</v>
      </c>
      <c r="K64">
        <f t="shared" si="7"/>
        <v>1.0207457643083373</v>
      </c>
      <c r="L64">
        <f t="shared" si="8"/>
        <v>96486</v>
      </c>
      <c r="M64">
        <f t="shared" si="9"/>
        <v>24434</v>
      </c>
      <c r="N64">
        <f t="shared" si="10"/>
        <v>67946.399999999994</v>
      </c>
      <c r="O64">
        <f t="shared" si="11"/>
        <v>72052</v>
      </c>
      <c r="Q64">
        <v>-4813</v>
      </c>
      <c r="R64">
        <v>-32</v>
      </c>
      <c r="T64">
        <v>-2188.2000000000116</v>
      </c>
      <c r="U64">
        <v>0</v>
      </c>
      <c r="W64">
        <v>4725.3999999999996</v>
      </c>
      <c r="X64">
        <v>0</v>
      </c>
      <c r="AB64">
        <v>67946.399999999994</v>
      </c>
      <c r="AC64">
        <v>1.0207457643083373</v>
      </c>
      <c r="AI64">
        <v>67946.399999999994</v>
      </c>
      <c r="AJ64">
        <v>1.0207457643083373</v>
      </c>
    </row>
    <row r="65" spans="2:38" x14ac:dyDescent="0.25">
      <c r="B65">
        <v>113556</v>
      </c>
      <c r="C65">
        <v>16858</v>
      </c>
      <c r="D65">
        <v>79671</v>
      </c>
      <c r="E65">
        <v>25226</v>
      </c>
      <c r="F65">
        <v>12007</v>
      </c>
      <c r="H65">
        <v>53193</v>
      </c>
      <c r="J65">
        <f t="shared" si="6"/>
        <v>49463.6</v>
      </c>
      <c r="K65">
        <f t="shared" si="7"/>
        <v>1.0753968574871218</v>
      </c>
      <c r="L65">
        <f t="shared" si="8"/>
        <v>113556</v>
      </c>
      <c r="M65">
        <f t="shared" si="9"/>
        <v>12007</v>
      </c>
      <c r="N65">
        <f t="shared" si="10"/>
        <v>49463.6</v>
      </c>
      <c r="O65">
        <f t="shared" si="11"/>
        <v>101549</v>
      </c>
      <c r="Q65">
        <v>8421</v>
      </c>
      <c r="R65">
        <v>6</v>
      </c>
      <c r="T65">
        <v>5601.7999999999956</v>
      </c>
      <c r="U65">
        <v>483.59999999999854</v>
      </c>
      <c r="W65">
        <v>5601.8</v>
      </c>
      <c r="X65">
        <v>483.59999999999991</v>
      </c>
      <c r="Z65">
        <v>49463.6</v>
      </c>
      <c r="AA65">
        <v>1.0753968574871218</v>
      </c>
      <c r="AI65">
        <v>49463.6</v>
      </c>
      <c r="AJ65">
        <v>1.0753968574871218</v>
      </c>
    </row>
    <row r="66" spans="2:38" x14ac:dyDescent="0.25">
      <c r="B66">
        <v>85418</v>
      </c>
      <c r="C66">
        <v>79517</v>
      </c>
      <c r="D66">
        <v>63302</v>
      </c>
      <c r="E66">
        <v>37082</v>
      </c>
      <c r="F66">
        <v>7615</v>
      </c>
      <c r="H66">
        <v>73410</v>
      </c>
      <c r="J66">
        <f t="shared" ref="J66:J101" si="12">AVERAGE(B66:F66)</f>
        <v>54586.8</v>
      </c>
      <c r="K66">
        <f t="shared" ref="K66:K97" si="13">H66/J66</f>
        <v>1.3448306183912593</v>
      </c>
      <c r="L66">
        <f t="shared" ref="L66:L101" si="14">MAX(B66:F66)</f>
        <v>85418</v>
      </c>
      <c r="M66">
        <f t="shared" ref="M66:M101" si="15">MIN(B66:F66)</f>
        <v>7615</v>
      </c>
      <c r="N66">
        <f t="shared" ref="N66:N101" si="16">AVERAGE(B66:F66)</f>
        <v>54586.8</v>
      </c>
      <c r="O66">
        <f t="shared" ref="O66:O101" si="17">L66-M66</f>
        <v>77803</v>
      </c>
      <c r="Q66">
        <v>5391</v>
      </c>
      <c r="R66">
        <v>471</v>
      </c>
      <c r="T66">
        <v>-3862.7999999999956</v>
      </c>
      <c r="U66">
        <v>-504.59999999999854</v>
      </c>
      <c r="W66">
        <v>5383.5999999999995</v>
      </c>
      <c r="X66">
        <v>506.19999999999993</v>
      </c>
      <c r="Z66">
        <v>54586.8</v>
      </c>
      <c r="AA66">
        <v>1.3448306183912593</v>
      </c>
      <c r="AI66">
        <v>54586.8</v>
      </c>
      <c r="AJ66">
        <v>1.3448306183912593</v>
      </c>
    </row>
    <row r="67" spans="2:38" x14ac:dyDescent="0.25">
      <c r="B67">
        <v>42150</v>
      </c>
      <c r="C67">
        <v>33853</v>
      </c>
      <c r="D67">
        <v>76317</v>
      </c>
      <c r="E67">
        <v>101224</v>
      </c>
      <c r="F67">
        <v>7347</v>
      </c>
      <c r="H67">
        <v>73460</v>
      </c>
      <c r="J67">
        <f t="shared" si="12"/>
        <v>52178.2</v>
      </c>
      <c r="K67">
        <f t="shared" si="13"/>
        <v>1.4078676535411341</v>
      </c>
      <c r="L67">
        <f t="shared" si="14"/>
        <v>101224</v>
      </c>
      <c r="M67">
        <f t="shared" si="15"/>
        <v>7347</v>
      </c>
      <c r="N67">
        <f t="shared" si="16"/>
        <v>52178.2</v>
      </c>
      <c r="O67">
        <f t="shared" si="17"/>
        <v>93877</v>
      </c>
      <c r="Q67">
        <v>-2185</v>
      </c>
      <c r="R67">
        <v>-1936</v>
      </c>
      <c r="T67">
        <v>665.79999999999563</v>
      </c>
      <c r="U67">
        <v>353</v>
      </c>
      <c r="W67">
        <v>3977.4</v>
      </c>
      <c r="X67">
        <v>444.6</v>
      </c>
      <c r="AD67">
        <v>52178.2</v>
      </c>
      <c r="AE67">
        <v>1.4078676535411341</v>
      </c>
      <c r="AK67">
        <v>52178.2</v>
      </c>
      <c r="AL67">
        <v>1.4078676535411341</v>
      </c>
    </row>
    <row r="68" spans="2:38" x14ac:dyDescent="0.25">
      <c r="B68">
        <v>7745</v>
      </c>
      <c r="C68">
        <v>74389</v>
      </c>
      <c r="D68">
        <v>37240</v>
      </c>
      <c r="E68">
        <v>96122</v>
      </c>
      <c r="F68">
        <v>103493</v>
      </c>
      <c r="H68">
        <v>71936</v>
      </c>
      <c r="J68">
        <f t="shared" si="12"/>
        <v>63797.8</v>
      </c>
      <c r="K68">
        <f t="shared" si="13"/>
        <v>1.1275623924335949</v>
      </c>
      <c r="L68">
        <f t="shared" si="14"/>
        <v>103493</v>
      </c>
      <c r="M68">
        <f t="shared" si="15"/>
        <v>7745</v>
      </c>
      <c r="N68">
        <f t="shared" si="16"/>
        <v>63797.8</v>
      </c>
      <c r="O68">
        <f t="shared" si="17"/>
        <v>95748</v>
      </c>
      <c r="Q68">
        <v>-511</v>
      </c>
      <c r="R68">
        <v>-111</v>
      </c>
      <c r="T68">
        <v>1018.6000000000058</v>
      </c>
      <c r="U68">
        <v>175.40000000000146</v>
      </c>
      <c r="W68">
        <v>4878.2000000000007</v>
      </c>
      <c r="X68">
        <v>661.4</v>
      </c>
      <c r="AB68">
        <v>63797.8</v>
      </c>
      <c r="AC68">
        <v>1.1275623924335949</v>
      </c>
      <c r="AI68">
        <v>63797.8</v>
      </c>
      <c r="AJ68">
        <v>1.1275623924335949</v>
      </c>
    </row>
    <row r="69" spans="2:38" x14ac:dyDescent="0.25">
      <c r="B69">
        <v>97778</v>
      </c>
      <c r="C69">
        <v>50893</v>
      </c>
      <c r="D69">
        <v>12808</v>
      </c>
      <c r="E69">
        <v>3811</v>
      </c>
      <c r="F69">
        <v>45949</v>
      </c>
      <c r="H69">
        <v>69767</v>
      </c>
      <c r="J69">
        <f t="shared" si="12"/>
        <v>42247.8</v>
      </c>
      <c r="K69">
        <f t="shared" si="13"/>
        <v>1.6513759296342057</v>
      </c>
      <c r="L69">
        <f t="shared" si="14"/>
        <v>97778</v>
      </c>
      <c r="M69">
        <f t="shared" si="15"/>
        <v>3811</v>
      </c>
      <c r="N69">
        <f t="shared" si="16"/>
        <v>42247.8</v>
      </c>
      <c r="O69">
        <f t="shared" si="17"/>
        <v>93967</v>
      </c>
      <c r="Q69">
        <v>-835</v>
      </c>
      <c r="R69">
        <v>-1602</v>
      </c>
      <c r="T69">
        <v>993.60000000000582</v>
      </c>
      <c r="U69">
        <v>-100.59999999999854</v>
      </c>
      <c r="W69">
        <v>2670</v>
      </c>
      <c r="X69">
        <v>620.19999999999993</v>
      </c>
      <c r="AD69">
        <v>42247.8</v>
      </c>
      <c r="AE69">
        <v>1.6513759296342057</v>
      </c>
      <c r="AK69">
        <v>42247.8</v>
      </c>
      <c r="AL69">
        <v>1.6513759296342057</v>
      </c>
    </row>
    <row r="70" spans="2:38" x14ac:dyDescent="0.25">
      <c r="B70">
        <v>6058</v>
      </c>
      <c r="C70">
        <v>74293</v>
      </c>
      <c r="D70">
        <v>114542</v>
      </c>
      <c r="E70">
        <v>106040</v>
      </c>
      <c r="F70">
        <v>36461</v>
      </c>
      <c r="H70">
        <v>96468</v>
      </c>
      <c r="J70">
        <f t="shared" si="12"/>
        <v>67478.8</v>
      </c>
      <c r="K70">
        <f t="shared" si="13"/>
        <v>1.4296045572831764</v>
      </c>
      <c r="L70">
        <f t="shared" si="14"/>
        <v>114542</v>
      </c>
      <c r="M70">
        <f t="shared" si="15"/>
        <v>6058</v>
      </c>
      <c r="N70">
        <f t="shared" si="16"/>
        <v>67478.8</v>
      </c>
      <c r="O70">
        <f t="shared" si="17"/>
        <v>108484</v>
      </c>
      <c r="Q70">
        <v>-702</v>
      </c>
      <c r="R70">
        <v>8</v>
      </c>
      <c r="T70">
        <v>-417.19999999999709</v>
      </c>
      <c r="U70">
        <v>-55.80000000000291</v>
      </c>
      <c r="W70">
        <v>2172.8000000000002</v>
      </c>
      <c r="X70">
        <v>100.19999999999999</v>
      </c>
      <c r="AB70">
        <v>67478.8</v>
      </c>
      <c r="AC70">
        <v>1.4296045572831764</v>
      </c>
      <c r="AI70">
        <v>67478.8</v>
      </c>
      <c r="AJ70">
        <v>1.4296045572831764</v>
      </c>
    </row>
    <row r="71" spans="2:38" x14ac:dyDescent="0.25">
      <c r="B71">
        <v>35653</v>
      </c>
      <c r="C71">
        <v>113530</v>
      </c>
      <c r="D71">
        <v>91595</v>
      </c>
      <c r="E71">
        <v>45484</v>
      </c>
      <c r="F71">
        <v>48117</v>
      </c>
      <c r="H71">
        <v>99727</v>
      </c>
      <c r="J71">
        <f t="shared" si="12"/>
        <v>66875.8</v>
      </c>
      <c r="K71">
        <f t="shared" si="13"/>
        <v>1.4912270208356386</v>
      </c>
      <c r="L71">
        <f t="shared" si="14"/>
        <v>113530</v>
      </c>
      <c r="M71">
        <f t="shared" si="15"/>
        <v>35653</v>
      </c>
      <c r="N71">
        <f t="shared" si="16"/>
        <v>66875.8</v>
      </c>
      <c r="O71">
        <f t="shared" si="17"/>
        <v>77877</v>
      </c>
      <c r="Q71">
        <v>6370</v>
      </c>
      <c r="R71">
        <v>176</v>
      </c>
      <c r="T71">
        <v>-2840.5999999999913</v>
      </c>
      <c r="U71">
        <v>-910</v>
      </c>
      <c r="W71">
        <v>4326.2</v>
      </c>
      <c r="X71">
        <v>929.19999999999993</v>
      </c>
      <c r="AB71">
        <v>66875.8</v>
      </c>
      <c r="AC71">
        <v>1.4912270208356386</v>
      </c>
      <c r="AI71">
        <v>66875.8</v>
      </c>
      <c r="AJ71">
        <v>1.4912270208356386</v>
      </c>
    </row>
    <row r="72" spans="2:38" x14ac:dyDescent="0.25">
      <c r="B72">
        <v>21594</v>
      </c>
      <c r="C72">
        <v>61182</v>
      </c>
      <c r="D72">
        <v>82282</v>
      </c>
      <c r="E72">
        <v>29847</v>
      </c>
      <c r="F72">
        <v>13092</v>
      </c>
      <c r="H72">
        <v>91837</v>
      </c>
      <c r="J72">
        <f t="shared" si="12"/>
        <v>41599.4</v>
      </c>
      <c r="K72">
        <f t="shared" si="13"/>
        <v>2.2076520334427898</v>
      </c>
      <c r="L72">
        <f t="shared" si="14"/>
        <v>82282</v>
      </c>
      <c r="M72">
        <f t="shared" si="15"/>
        <v>13092</v>
      </c>
      <c r="N72">
        <f t="shared" si="16"/>
        <v>41599.4</v>
      </c>
      <c r="O72">
        <f t="shared" si="17"/>
        <v>69190</v>
      </c>
      <c r="Q72">
        <v>5737</v>
      </c>
      <c r="R72">
        <v>1686</v>
      </c>
      <c r="T72">
        <v>-589.59999999999854</v>
      </c>
      <c r="U72">
        <v>490.40000000000146</v>
      </c>
      <c r="W72">
        <v>5244.8</v>
      </c>
      <c r="X72">
        <v>1130.4000000000001</v>
      </c>
      <c r="AD72">
        <v>41599.4</v>
      </c>
      <c r="AE72">
        <v>2.2076520334427898</v>
      </c>
      <c r="AK72">
        <v>41599.4</v>
      </c>
      <c r="AL72">
        <v>2.2076520334427898</v>
      </c>
    </row>
    <row r="73" spans="2:38" x14ac:dyDescent="0.25">
      <c r="B73">
        <v>69219</v>
      </c>
      <c r="C73">
        <v>5914</v>
      </c>
      <c r="D73">
        <v>88186</v>
      </c>
      <c r="E73">
        <v>92167</v>
      </c>
      <c r="F73">
        <v>5116</v>
      </c>
      <c r="H73">
        <v>104909</v>
      </c>
      <c r="J73">
        <f t="shared" si="12"/>
        <v>52120.4</v>
      </c>
      <c r="K73">
        <f t="shared" si="13"/>
        <v>2.0128203160374825</v>
      </c>
      <c r="L73">
        <f t="shared" si="14"/>
        <v>92167</v>
      </c>
      <c r="M73">
        <f t="shared" si="15"/>
        <v>5116</v>
      </c>
      <c r="N73">
        <f t="shared" si="16"/>
        <v>52120.4</v>
      </c>
      <c r="O73">
        <f t="shared" si="17"/>
        <v>87051</v>
      </c>
      <c r="Q73">
        <v>-4192</v>
      </c>
      <c r="R73">
        <v>213</v>
      </c>
      <c r="T73">
        <v>1198.4000000000015</v>
      </c>
      <c r="U73">
        <v>-200.19999999999709</v>
      </c>
      <c r="W73">
        <v>1456.3999999999999</v>
      </c>
      <c r="X73">
        <v>917</v>
      </c>
      <c r="AD73">
        <v>52120.4</v>
      </c>
      <c r="AE73">
        <v>2.0128203160374825</v>
      </c>
      <c r="AK73">
        <v>52120.4</v>
      </c>
      <c r="AL73">
        <v>2.0128203160374825</v>
      </c>
    </row>
    <row r="74" spans="2:38" x14ac:dyDescent="0.25">
      <c r="B74">
        <v>33623</v>
      </c>
      <c r="C74">
        <v>26242</v>
      </c>
      <c r="D74">
        <v>77121</v>
      </c>
      <c r="E74">
        <v>113889</v>
      </c>
      <c r="F74">
        <v>58743</v>
      </c>
      <c r="H74">
        <v>66663</v>
      </c>
      <c r="J74">
        <f t="shared" si="12"/>
        <v>61923.6</v>
      </c>
      <c r="K74">
        <f t="shared" si="13"/>
        <v>1.0765362478925644</v>
      </c>
      <c r="L74">
        <f t="shared" si="14"/>
        <v>113889</v>
      </c>
      <c r="M74">
        <f t="shared" si="15"/>
        <v>26242</v>
      </c>
      <c r="N74">
        <f t="shared" si="16"/>
        <v>61923.6</v>
      </c>
      <c r="O74">
        <f t="shared" si="17"/>
        <v>87647</v>
      </c>
      <c r="Q74">
        <v>-4062</v>
      </c>
      <c r="R74">
        <v>638</v>
      </c>
      <c r="T74">
        <v>-4225.7999999999956</v>
      </c>
      <c r="U74">
        <v>-731.20000000000437</v>
      </c>
      <c r="W74">
        <v>4225.7999999999993</v>
      </c>
      <c r="X74">
        <v>791.2</v>
      </c>
      <c r="AB74">
        <v>61923.6</v>
      </c>
      <c r="AC74">
        <v>1.0765362478925644</v>
      </c>
      <c r="AI74">
        <v>61923.6</v>
      </c>
      <c r="AJ74">
        <v>1.0765362478925644</v>
      </c>
    </row>
    <row r="75" spans="2:38" x14ac:dyDescent="0.25">
      <c r="B75">
        <v>23401</v>
      </c>
      <c r="C75">
        <v>31434</v>
      </c>
      <c r="D75">
        <v>42715</v>
      </c>
      <c r="E75">
        <v>58644</v>
      </c>
      <c r="F75">
        <v>14142</v>
      </c>
      <c r="H75">
        <v>70798</v>
      </c>
      <c r="J75">
        <f t="shared" si="12"/>
        <v>34067.199999999997</v>
      </c>
      <c r="K75">
        <f t="shared" si="13"/>
        <v>2.0781866428705618</v>
      </c>
      <c r="L75">
        <f t="shared" si="14"/>
        <v>58644</v>
      </c>
      <c r="M75">
        <f t="shared" si="15"/>
        <v>14142</v>
      </c>
      <c r="N75">
        <f t="shared" si="16"/>
        <v>34067.199999999997</v>
      </c>
      <c r="O75">
        <f t="shared" si="17"/>
        <v>44502</v>
      </c>
      <c r="Q75">
        <v>3148</v>
      </c>
      <c r="R75">
        <v>-225</v>
      </c>
      <c r="T75">
        <v>-1971.8000000000029</v>
      </c>
      <c r="U75">
        <v>605.59999999999854</v>
      </c>
      <c r="W75">
        <v>3607.8</v>
      </c>
      <c r="X75">
        <v>605.59999999999991</v>
      </c>
      <c r="AD75">
        <v>34067.199999999997</v>
      </c>
      <c r="AE75">
        <v>2.0781866428705618</v>
      </c>
      <c r="AK75">
        <v>34067.199999999997</v>
      </c>
      <c r="AL75">
        <v>2.0781866428705618</v>
      </c>
    </row>
    <row r="76" spans="2:38" x14ac:dyDescent="0.25">
      <c r="B76">
        <v>111958</v>
      </c>
      <c r="C76">
        <v>90309</v>
      </c>
      <c r="D76">
        <v>28205</v>
      </c>
      <c r="E76">
        <v>96707</v>
      </c>
      <c r="F76">
        <v>114107</v>
      </c>
      <c r="H76">
        <v>135355</v>
      </c>
      <c r="J76">
        <f t="shared" si="12"/>
        <v>88257.2</v>
      </c>
      <c r="K76">
        <f t="shared" si="13"/>
        <v>1.5336425810018899</v>
      </c>
      <c r="L76">
        <f t="shared" si="14"/>
        <v>114107</v>
      </c>
      <c r="M76">
        <f t="shared" si="15"/>
        <v>28205</v>
      </c>
      <c r="N76">
        <f t="shared" si="16"/>
        <v>88257.2</v>
      </c>
      <c r="O76">
        <f t="shared" si="17"/>
        <v>85902</v>
      </c>
      <c r="Q76">
        <v>-7571</v>
      </c>
      <c r="R76">
        <v>-11</v>
      </c>
      <c r="T76">
        <v>3485.5999999999913</v>
      </c>
      <c r="U76">
        <v>-41.80000000000291</v>
      </c>
      <c r="W76">
        <v>4787.2</v>
      </c>
      <c r="X76">
        <v>389.4</v>
      </c>
      <c r="AF76">
        <v>88257.2</v>
      </c>
      <c r="AG76">
        <v>1.5336425810018899</v>
      </c>
      <c r="AK76">
        <v>88257.2</v>
      </c>
      <c r="AL76">
        <v>1.5336425810018899</v>
      </c>
    </row>
    <row r="77" spans="2:38" x14ac:dyDescent="0.25">
      <c r="B77">
        <v>26572</v>
      </c>
      <c r="C77">
        <v>106220</v>
      </c>
      <c r="D77">
        <v>91514</v>
      </c>
      <c r="E77">
        <v>40017</v>
      </c>
      <c r="F77">
        <v>105554</v>
      </c>
      <c r="H77">
        <v>94675</v>
      </c>
      <c r="J77">
        <f t="shared" si="12"/>
        <v>73975.399999999994</v>
      </c>
      <c r="K77">
        <f t="shared" si="13"/>
        <v>1.2798173446848549</v>
      </c>
      <c r="L77">
        <f t="shared" si="14"/>
        <v>106220</v>
      </c>
      <c r="M77">
        <f t="shared" si="15"/>
        <v>26572</v>
      </c>
      <c r="N77">
        <f t="shared" si="16"/>
        <v>73975.399999999994</v>
      </c>
      <c r="O77">
        <f t="shared" si="17"/>
        <v>79648</v>
      </c>
      <c r="Q77">
        <v>-281</v>
      </c>
      <c r="R77">
        <v>147</v>
      </c>
      <c r="T77">
        <v>4947.7999999999884</v>
      </c>
      <c r="U77">
        <v>-165.60000000000582</v>
      </c>
      <c r="W77">
        <v>5411.4</v>
      </c>
      <c r="X77">
        <v>561.20000000000005</v>
      </c>
      <c r="AB77">
        <v>73975.399999999994</v>
      </c>
      <c r="AC77">
        <v>1.2798173446848549</v>
      </c>
      <c r="AI77">
        <v>73975.399999999994</v>
      </c>
      <c r="AJ77">
        <v>1.2798173446848549</v>
      </c>
    </row>
    <row r="78" spans="2:38" x14ac:dyDescent="0.25">
      <c r="B78">
        <v>82009</v>
      </c>
      <c r="C78">
        <v>113902</v>
      </c>
      <c r="D78">
        <v>36891</v>
      </c>
      <c r="E78">
        <v>10752</v>
      </c>
      <c r="F78">
        <v>115685</v>
      </c>
      <c r="H78">
        <v>114268</v>
      </c>
      <c r="J78">
        <f t="shared" si="12"/>
        <v>71847.8</v>
      </c>
      <c r="K78">
        <f t="shared" si="13"/>
        <v>1.5904175214829124</v>
      </c>
      <c r="L78">
        <f t="shared" si="14"/>
        <v>115685</v>
      </c>
      <c r="M78">
        <f t="shared" si="15"/>
        <v>10752</v>
      </c>
      <c r="N78">
        <f t="shared" si="16"/>
        <v>71847.8</v>
      </c>
      <c r="O78">
        <f t="shared" si="17"/>
        <v>104933</v>
      </c>
      <c r="Q78">
        <v>-5411</v>
      </c>
      <c r="R78">
        <v>-684</v>
      </c>
      <c r="T78">
        <v>1368.8000000000029</v>
      </c>
      <c r="U78">
        <v>-124</v>
      </c>
      <c r="W78">
        <v>2037.1999999999998</v>
      </c>
      <c r="X78">
        <v>124</v>
      </c>
      <c r="AF78">
        <v>71847.8</v>
      </c>
      <c r="AG78">
        <v>1.5904175214829124</v>
      </c>
      <c r="AK78">
        <v>71847.8</v>
      </c>
      <c r="AL78">
        <v>1.5904175214829124</v>
      </c>
    </row>
    <row r="79" spans="2:38" x14ac:dyDescent="0.25">
      <c r="B79">
        <v>14111</v>
      </c>
      <c r="C79">
        <v>46524</v>
      </c>
      <c r="D79">
        <v>51983</v>
      </c>
      <c r="E79">
        <v>93393</v>
      </c>
      <c r="F79">
        <v>12616</v>
      </c>
      <c r="H79">
        <v>48785</v>
      </c>
      <c r="J79">
        <f t="shared" si="12"/>
        <v>43725.4</v>
      </c>
      <c r="K79">
        <f t="shared" si="13"/>
        <v>1.1157130638027324</v>
      </c>
      <c r="L79">
        <f t="shared" si="14"/>
        <v>93393</v>
      </c>
      <c r="M79">
        <f t="shared" si="15"/>
        <v>12616</v>
      </c>
      <c r="N79">
        <f t="shared" si="16"/>
        <v>43725.4</v>
      </c>
      <c r="O79">
        <f t="shared" si="17"/>
        <v>80777</v>
      </c>
      <c r="Q79">
        <v>1184</v>
      </c>
      <c r="R79">
        <v>33</v>
      </c>
      <c r="T79">
        <v>-2006</v>
      </c>
      <c r="U79">
        <v>1.2000000000043656</v>
      </c>
      <c r="W79">
        <v>6823.5999999999995</v>
      </c>
      <c r="X79">
        <v>840.4</v>
      </c>
      <c r="Z79">
        <v>43725.4</v>
      </c>
      <c r="AA79">
        <v>1.1157130638027324</v>
      </c>
      <c r="AI79">
        <v>43725.4</v>
      </c>
      <c r="AJ79">
        <v>1.1157130638027324</v>
      </c>
    </row>
    <row r="80" spans="2:38" x14ac:dyDescent="0.25">
      <c r="B80">
        <v>2942</v>
      </c>
      <c r="C80">
        <v>23167</v>
      </c>
      <c r="D80">
        <v>29299</v>
      </c>
      <c r="E80">
        <v>63149</v>
      </c>
      <c r="F80">
        <v>85608</v>
      </c>
      <c r="H80">
        <v>47127</v>
      </c>
      <c r="J80">
        <f t="shared" si="12"/>
        <v>40833</v>
      </c>
      <c r="K80">
        <f t="shared" si="13"/>
        <v>1.1541400337961942</v>
      </c>
      <c r="L80">
        <f t="shared" si="14"/>
        <v>85608</v>
      </c>
      <c r="M80">
        <f t="shared" si="15"/>
        <v>2942</v>
      </c>
      <c r="N80">
        <f t="shared" si="16"/>
        <v>40833</v>
      </c>
      <c r="O80">
        <f t="shared" si="17"/>
        <v>82666</v>
      </c>
      <c r="Q80">
        <v>18</v>
      </c>
      <c r="R80">
        <v>74</v>
      </c>
      <c r="T80">
        <v>-2364.5999999999985</v>
      </c>
      <c r="U80">
        <v>-77.599999999998545</v>
      </c>
      <c r="W80">
        <v>4801.4000000000005</v>
      </c>
      <c r="X80">
        <v>572</v>
      </c>
      <c r="Z80">
        <v>40833</v>
      </c>
      <c r="AA80">
        <v>1.1541400337961942</v>
      </c>
      <c r="AI80">
        <v>40833</v>
      </c>
      <c r="AJ80">
        <v>1.1541400337961942</v>
      </c>
    </row>
    <row r="81" spans="2:38" x14ac:dyDescent="0.25">
      <c r="B81">
        <v>107313</v>
      </c>
      <c r="C81">
        <v>51131</v>
      </c>
      <c r="D81">
        <v>20568</v>
      </c>
      <c r="E81">
        <v>30259</v>
      </c>
      <c r="F81">
        <v>82237</v>
      </c>
      <c r="H81">
        <v>85953</v>
      </c>
      <c r="J81">
        <f t="shared" si="12"/>
        <v>58301.599999999999</v>
      </c>
      <c r="K81">
        <f t="shared" si="13"/>
        <v>1.4742820094131208</v>
      </c>
      <c r="L81">
        <f t="shared" si="14"/>
        <v>107313</v>
      </c>
      <c r="M81">
        <f t="shared" si="15"/>
        <v>20568</v>
      </c>
      <c r="N81">
        <f t="shared" si="16"/>
        <v>58301.599999999999</v>
      </c>
      <c r="O81">
        <f t="shared" si="17"/>
        <v>86745</v>
      </c>
      <c r="Q81">
        <v>-147</v>
      </c>
      <c r="R81">
        <v>40</v>
      </c>
      <c r="T81">
        <v>-689.20000000000437</v>
      </c>
      <c r="U81">
        <v>-449</v>
      </c>
      <c r="W81">
        <v>3035.2000000000003</v>
      </c>
      <c r="X81">
        <v>461.4</v>
      </c>
      <c r="AD81">
        <v>58301.599999999999</v>
      </c>
      <c r="AE81">
        <v>1.4742820094131208</v>
      </c>
      <c r="AK81">
        <v>58301.599999999999</v>
      </c>
      <c r="AL81">
        <v>1.4742820094131208</v>
      </c>
    </row>
    <row r="82" spans="2:38" x14ac:dyDescent="0.25">
      <c r="B82">
        <v>99944</v>
      </c>
      <c r="C82">
        <v>44056</v>
      </c>
      <c r="D82">
        <v>72321</v>
      </c>
      <c r="E82">
        <v>92797</v>
      </c>
      <c r="F82">
        <v>4663</v>
      </c>
      <c r="H82">
        <v>112495</v>
      </c>
      <c r="J82">
        <f t="shared" si="12"/>
        <v>62756.2</v>
      </c>
      <c r="K82">
        <f t="shared" si="13"/>
        <v>1.7925718893113352</v>
      </c>
      <c r="L82">
        <f t="shared" si="14"/>
        <v>99944</v>
      </c>
      <c r="M82">
        <f t="shared" si="15"/>
        <v>4663</v>
      </c>
      <c r="N82">
        <f t="shared" si="16"/>
        <v>62756.2</v>
      </c>
      <c r="O82">
        <f t="shared" si="17"/>
        <v>95281</v>
      </c>
      <c r="Q82">
        <v>-2387</v>
      </c>
      <c r="R82">
        <v>-235</v>
      </c>
      <c r="T82">
        <v>-1818.8000000000029</v>
      </c>
      <c r="U82">
        <v>-100.20000000000437</v>
      </c>
      <c r="W82">
        <v>3205.2000000000003</v>
      </c>
      <c r="X82">
        <v>304.60000000000002</v>
      </c>
      <c r="AF82">
        <v>62756.2</v>
      </c>
      <c r="AG82">
        <v>1.7925718893113352</v>
      </c>
      <c r="AK82">
        <v>62756.2</v>
      </c>
      <c r="AL82">
        <v>1.7925718893113352</v>
      </c>
    </row>
    <row r="83" spans="2:38" x14ac:dyDescent="0.25">
      <c r="B83">
        <v>98661</v>
      </c>
      <c r="C83">
        <v>80761</v>
      </c>
      <c r="D83">
        <v>85529</v>
      </c>
      <c r="E83">
        <v>86166</v>
      </c>
      <c r="F83">
        <v>19395</v>
      </c>
      <c r="H83">
        <v>82767</v>
      </c>
      <c r="J83">
        <f t="shared" si="12"/>
        <v>74102.399999999994</v>
      </c>
      <c r="K83">
        <f t="shared" si="13"/>
        <v>1.1169273869672238</v>
      </c>
      <c r="L83">
        <f t="shared" si="14"/>
        <v>98661</v>
      </c>
      <c r="M83">
        <f t="shared" si="15"/>
        <v>19395</v>
      </c>
      <c r="N83">
        <f t="shared" si="16"/>
        <v>74102.399999999994</v>
      </c>
      <c r="O83">
        <f t="shared" si="17"/>
        <v>79266</v>
      </c>
      <c r="Q83">
        <v>2817</v>
      </c>
      <c r="R83">
        <v>863</v>
      </c>
      <c r="T83">
        <v>1483.1999999999971</v>
      </c>
      <c r="U83">
        <v>-393.20000000001164</v>
      </c>
      <c r="W83">
        <v>4964</v>
      </c>
      <c r="X83">
        <v>502.8</v>
      </c>
      <c r="AB83">
        <v>74102.399999999994</v>
      </c>
      <c r="AC83">
        <v>1.1169273869672238</v>
      </c>
      <c r="AI83">
        <v>74102.399999999994</v>
      </c>
      <c r="AJ83">
        <v>1.1169273869672238</v>
      </c>
    </row>
    <row r="84" spans="2:38" x14ac:dyDescent="0.25">
      <c r="B84">
        <v>60773</v>
      </c>
      <c r="C84">
        <v>15256</v>
      </c>
      <c r="D84">
        <v>107137</v>
      </c>
      <c r="E84">
        <v>82371</v>
      </c>
      <c r="F84">
        <v>90881</v>
      </c>
      <c r="H84">
        <v>119345</v>
      </c>
      <c r="J84">
        <f t="shared" si="12"/>
        <v>71283.600000000006</v>
      </c>
      <c r="K84">
        <f t="shared" si="13"/>
        <v>1.6742280131755409</v>
      </c>
      <c r="L84">
        <f t="shared" si="14"/>
        <v>107137</v>
      </c>
      <c r="M84">
        <f t="shared" si="15"/>
        <v>15256</v>
      </c>
      <c r="N84">
        <f t="shared" si="16"/>
        <v>71283.600000000006</v>
      </c>
      <c r="O84">
        <f t="shared" si="17"/>
        <v>91881</v>
      </c>
      <c r="Q84">
        <v>1388</v>
      </c>
      <c r="R84">
        <v>-780</v>
      </c>
      <c r="T84">
        <v>2157.6000000000058</v>
      </c>
      <c r="U84">
        <v>284.20000000001164</v>
      </c>
      <c r="W84">
        <v>2842.0000000000005</v>
      </c>
      <c r="X84">
        <v>629</v>
      </c>
      <c r="AF84">
        <v>71283.600000000006</v>
      </c>
      <c r="AG84">
        <v>1.6742280131755409</v>
      </c>
      <c r="AK84">
        <v>71283.600000000006</v>
      </c>
      <c r="AL84">
        <v>1.6742280131755409</v>
      </c>
    </row>
    <row r="85" spans="2:38" x14ac:dyDescent="0.25">
      <c r="B85">
        <v>119706</v>
      </c>
      <c r="C85">
        <v>91931</v>
      </c>
      <c r="D85">
        <v>106769</v>
      </c>
      <c r="E85">
        <v>83612</v>
      </c>
      <c r="F85">
        <v>119998</v>
      </c>
      <c r="H85">
        <v>150785</v>
      </c>
      <c r="J85">
        <f t="shared" si="12"/>
        <v>104403.2</v>
      </c>
      <c r="K85">
        <f t="shared" si="13"/>
        <v>1.4442564978851222</v>
      </c>
      <c r="L85">
        <f t="shared" si="14"/>
        <v>119998</v>
      </c>
      <c r="M85">
        <f t="shared" si="15"/>
        <v>83612</v>
      </c>
      <c r="N85">
        <f t="shared" si="16"/>
        <v>104403.2</v>
      </c>
      <c r="O85">
        <f t="shared" si="17"/>
        <v>36386</v>
      </c>
      <c r="Q85">
        <v>-6901</v>
      </c>
      <c r="R85">
        <v>325</v>
      </c>
      <c r="T85">
        <v>-2213.1999999999971</v>
      </c>
      <c r="U85">
        <v>-394.19999999999709</v>
      </c>
      <c r="W85">
        <v>2313.6</v>
      </c>
      <c r="X85">
        <v>442.59999999999997</v>
      </c>
      <c r="AF85">
        <v>104403.2</v>
      </c>
      <c r="AG85">
        <v>1.4442564978851222</v>
      </c>
      <c r="AK85">
        <v>104403.2</v>
      </c>
      <c r="AL85">
        <v>1.4442564978851222</v>
      </c>
    </row>
    <row r="86" spans="2:38" x14ac:dyDescent="0.25">
      <c r="B86">
        <v>38627</v>
      </c>
      <c r="C86">
        <v>58619</v>
      </c>
      <c r="D86">
        <v>60768</v>
      </c>
      <c r="E86">
        <v>83867</v>
      </c>
      <c r="F86">
        <v>85427</v>
      </c>
      <c r="H86">
        <v>119067</v>
      </c>
      <c r="J86">
        <f t="shared" si="12"/>
        <v>65461.599999999999</v>
      </c>
      <c r="K86">
        <f t="shared" si="13"/>
        <v>1.8188831314847178</v>
      </c>
      <c r="L86">
        <f t="shared" si="14"/>
        <v>85427</v>
      </c>
      <c r="M86">
        <f t="shared" si="15"/>
        <v>38627</v>
      </c>
      <c r="N86">
        <f t="shared" si="16"/>
        <v>65461.599999999999</v>
      </c>
      <c r="O86">
        <f t="shared" si="17"/>
        <v>46800</v>
      </c>
      <c r="Q86">
        <v>-120</v>
      </c>
      <c r="R86">
        <v>-338</v>
      </c>
      <c r="T86">
        <v>640.59999999999854</v>
      </c>
      <c r="U86">
        <v>503.79999999999563</v>
      </c>
      <c r="W86">
        <v>3049</v>
      </c>
      <c r="X86">
        <v>503.8</v>
      </c>
      <c r="AF86">
        <v>65461.599999999999</v>
      </c>
      <c r="AG86">
        <v>1.8188831314847178</v>
      </c>
      <c r="AK86">
        <v>65461.599999999999</v>
      </c>
      <c r="AL86">
        <v>1.8188831314847178</v>
      </c>
    </row>
    <row r="87" spans="2:38" x14ac:dyDescent="0.25">
      <c r="B87">
        <v>119620</v>
      </c>
      <c r="C87">
        <v>92024</v>
      </c>
      <c r="D87">
        <v>99577</v>
      </c>
      <c r="E87">
        <v>110081</v>
      </c>
      <c r="F87">
        <v>96490</v>
      </c>
      <c r="H87">
        <v>140827</v>
      </c>
      <c r="J87">
        <f t="shared" si="12"/>
        <v>103558.39999999999</v>
      </c>
      <c r="K87">
        <f t="shared" si="13"/>
        <v>1.3598800290464126</v>
      </c>
      <c r="L87">
        <f t="shared" si="14"/>
        <v>119620</v>
      </c>
      <c r="M87">
        <f t="shared" si="15"/>
        <v>92024</v>
      </c>
      <c r="N87">
        <f t="shared" si="16"/>
        <v>103558.39999999999</v>
      </c>
      <c r="O87">
        <f t="shared" si="17"/>
        <v>27596</v>
      </c>
      <c r="Q87">
        <v>-2222</v>
      </c>
      <c r="R87">
        <v>0</v>
      </c>
      <c r="T87">
        <v>-425.80000000000291</v>
      </c>
      <c r="U87">
        <v>303</v>
      </c>
      <c r="W87">
        <v>2171</v>
      </c>
      <c r="X87">
        <v>303</v>
      </c>
      <c r="AB87">
        <v>103558.39999999999</v>
      </c>
      <c r="AC87">
        <v>1.3598800290464126</v>
      </c>
      <c r="AI87">
        <v>103558.39999999999</v>
      </c>
      <c r="AJ87">
        <v>1.3598800290464126</v>
      </c>
    </row>
    <row r="88" spans="2:38" x14ac:dyDescent="0.25">
      <c r="B88">
        <v>107923</v>
      </c>
      <c r="C88">
        <v>65053</v>
      </c>
      <c r="D88">
        <v>98442</v>
      </c>
      <c r="E88">
        <v>50709</v>
      </c>
      <c r="F88">
        <v>13894</v>
      </c>
      <c r="H88">
        <v>108493</v>
      </c>
      <c r="J88">
        <f t="shared" si="12"/>
        <v>67204.2</v>
      </c>
      <c r="K88">
        <f t="shared" si="13"/>
        <v>1.6143782680249152</v>
      </c>
      <c r="L88">
        <f t="shared" si="14"/>
        <v>107923</v>
      </c>
      <c r="M88">
        <f t="shared" si="15"/>
        <v>13894</v>
      </c>
      <c r="N88">
        <f t="shared" si="16"/>
        <v>67204.2</v>
      </c>
      <c r="O88">
        <f t="shared" si="17"/>
        <v>94029</v>
      </c>
      <c r="Q88">
        <v>-485</v>
      </c>
      <c r="R88">
        <v>746</v>
      </c>
      <c r="T88">
        <v>-76.80000000000291</v>
      </c>
      <c r="U88">
        <v>-136.60000000000582</v>
      </c>
      <c r="W88">
        <v>5110</v>
      </c>
      <c r="X88">
        <v>701.4</v>
      </c>
      <c r="AF88">
        <v>67204.2</v>
      </c>
      <c r="AG88">
        <v>1.6143782680249152</v>
      </c>
      <c r="AK88">
        <v>67204.2</v>
      </c>
      <c r="AL88">
        <v>1.6143782680249152</v>
      </c>
    </row>
    <row r="89" spans="2:38" x14ac:dyDescent="0.25">
      <c r="B89">
        <v>110484</v>
      </c>
      <c r="C89">
        <v>53684</v>
      </c>
      <c r="D89">
        <v>102685</v>
      </c>
      <c r="E89">
        <v>87560</v>
      </c>
      <c r="F89">
        <v>21993</v>
      </c>
      <c r="H89">
        <v>103951</v>
      </c>
      <c r="J89">
        <f t="shared" si="12"/>
        <v>75281.2</v>
      </c>
      <c r="K89">
        <f t="shared" si="13"/>
        <v>1.3808361184465709</v>
      </c>
      <c r="L89">
        <f t="shared" si="14"/>
        <v>110484</v>
      </c>
      <c r="M89">
        <f t="shared" si="15"/>
        <v>21993</v>
      </c>
      <c r="N89">
        <f t="shared" si="16"/>
        <v>75281.2</v>
      </c>
      <c r="O89">
        <f t="shared" si="17"/>
        <v>88491</v>
      </c>
      <c r="Q89">
        <v>1246</v>
      </c>
      <c r="R89">
        <v>-1545</v>
      </c>
      <c r="T89">
        <v>-93.19999999999709</v>
      </c>
      <c r="U89">
        <v>929.80000000000291</v>
      </c>
      <c r="W89">
        <v>1397.2</v>
      </c>
      <c r="X89">
        <v>1287</v>
      </c>
      <c r="AB89">
        <v>75281.2</v>
      </c>
      <c r="AC89">
        <v>1.3808361184465709</v>
      </c>
      <c r="AI89">
        <v>75281.2</v>
      </c>
      <c r="AJ89">
        <v>1.3808361184465709</v>
      </c>
    </row>
    <row r="90" spans="2:38" x14ac:dyDescent="0.25">
      <c r="B90">
        <v>86296</v>
      </c>
      <c r="C90">
        <v>100631</v>
      </c>
      <c r="D90">
        <v>119121</v>
      </c>
      <c r="E90">
        <v>117959</v>
      </c>
      <c r="F90">
        <v>81106</v>
      </c>
      <c r="H90">
        <v>145224</v>
      </c>
      <c r="J90">
        <f t="shared" si="12"/>
        <v>101022.6</v>
      </c>
      <c r="K90">
        <f t="shared" si="13"/>
        <v>1.4375397188351913</v>
      </c>
      <c r="L90">
        <f t="shared" si="14"/>
        <v>119121</v>
      </c>
      <c r="M90">
        <f t="shared" si="15"/>
        <v>81106</v>
      </c>
      <c r="N90">
        <f t="shared" si="16"/>
        <v>101022.6</v>
      </c>
      <c r="O90">
        <f t="shared" si="17"/>
        <v>38015</v>
      </c>
      <c r="Q90">
        <v>5373</v>
      </c>
      <c r="R90">
        <v>-632</v>
      </c>
      <c r="T90">
        <v>88.80000000000291</v>
      </c>
      <c r="U90">
        <v>851.80000000000291</v>
      </c>
      <c r="W90">
        <v>4437.6000000000004</v>
      </c>
      <c r="X90">
        <v>879.4</v>
      </c>
      <c r="AB90">
        <v>101022.6</v>
      </c>
      <c r="AC90">
        <v>1.4375397188351913</v>
      </c>
      <c r="AI90">
        <v>101022.6</v>
      </c>
      <c r="AJ90">
        <v>1.4375397188351913</v>
      </c>
    </row>
    <row r="91" spans="2:38" x14ac:dyDescent="0.25">
      <c r="B91">
        <v>39698</v>
      </c>
      <c r="C91">
        <v>39352</v>
      </c>
      <c r="D91">
        <v>81614</v>
      </c>
      <c r="E91">
        <v>33012</v>
      </c>
      <c r="F91">
        <v>27030</v>
      </c>
      <c r="H91">
        <v>59206</v>
      </c>
      <c r="J91">
        <f t="shared" si="12"/>
        <v>44141.2</v>
      </c>
      <c r="K91">
        <f t="shared" si="13"/>
        <v>1.3412865984613016</v>
      </c>
      <c r="L91">
        <f t="shared" si="14"/>
        <v>81614</v>
      </c>
      <c r="M91">
        <f t="shared" si="15"/>
        <v>27030</v>
      </c>
      <c r="N91">
        <f t="shared" si="16"/>
        <v>44141.2</v>
      </c>
      <c r="O91">
        <f t="shared" si="17"/>
        <v>54584</v>
      </c>
      <c r="Q91">
        <v>-2540</v>
      </c>
      <c r="R91">
        <v>-640</v>
      </c>
      <c r="T91">
        <v>894.39999999999418</v>
      </c>
      <c r="U91">
        <v>308.79999999999563</v>
      </c>
      <c r="W91">
        <v>4184</v>
      </c>
      <c r="X91">
        <v>347.20000000000005</v>
      </c>
      <c r="Z91">
        <v>44141.2</v>
      </c>
      <c r="AA91">
        <v>1.3412865984613016</v>
      </c>
      <c r="AI91">
        <v>44141.2</v>
      </c>
      <c r="AJ91">
        <v>1.3412865984613016</v>
      </c>
    </row>
    <row r="92" spans="2:38" x14ac:dyDescent="0.25">
      <c r="B92">
        <v>99240</v>
      </c>
      <c r="C92">
        <v>42850</v>
      </c>
      <c r="D92">
        <v>73920</v>
      </c>
      <c r="E92">
        <v>3927</v>
      </c>
      <c r="F92">
        <v>46550</v>
      </c>
      <c r="H92">
        <v>62031</v>
      </c>
      <c r="J92">
        <f t="shared" si="12"/>
        <v>53297.4</v>
      </c>
      <c r="K92">
        <f t="shared" si="13"/>
        <v>1.163865404316158</v>
      </c>
      <c r="L92">
        <f t="shared" si="14"/>
        <v>99240</v>
      </c>
      <c r="M92">
        <f t="shared" si="15"/>
        <v>3927</v>
      </c>
      <c r="N92">
        <f t="shared" si="16"/>
        <v>53297.4</v>
      </c>
      <c r="O92">
        <f t="shared" si="17"/>
        <v>95313</v>
      </c>
      <c r="Q92">
        <v>2622</v>
      </c>
      <c r="R92">
        <v>0</v>
      </c>
      <c r="T92">
        <v>1539</v>
      </c>
      <c r="U92">
        <v>429.40000000000146</v>
      </c>
      <c r="W92">
        <v>3912.6000000000004</v>
      </c>
      <c r="X92">
        <v>445.8</v>
      </c>
      <c r="Z92">
        <v>53297.4</v>
      </c>
      <c r="AA92">
        <v>1.163865404316158</v>
      </c>
      <c r="AI92">
        <v>53297.4</v>
      </c>
      <c r="AJ92">
        <v>1.163865404316158</v>
      </c>
    </row>
    <row r="93" spans="2:38" x14ac:dyDescent="0.25">
      <c r="B93">
        <v>23394</v>
      </c>
      <c r="C93">
        <v>5904</v>
      </c>
      <c r="D93">
        <v>114553</v>
      </c>
      <c r="E93">
        <v>2945</v>
      </c>
      <c r="F93">
        <v>27317</v>
      </c>
      <c r="H93">
        <v>64607</v>
      </c>
      <c r="J93">
        <f t="shared" si="12"/>
        <v>34822.6</v>
      </c>
      <c r="K93">
        <f t="shared" si="13"/>
        <v>1.8553180980168054</v>
      </c>
      <c r="L93">
        <f t="shared" si="14"/>
        <v>114553</v>
      </c>
      <c r="M93">
        <f t="shared" si="15"/>
        <v>2945</v>
      </c>
      <c r="N93">
        <f t="shared" si="16"/>
        <v>34822.6</v>
      </c>
      <c r="O93">
        <f t="shared" si="17"/>
        <v>111608</v>
      </c>
      <c r="Q93">
        <v>1754</v>
      </c>
      <c r="R93">
        <v>-166</v>
      </c>
      <c r="T93">
        <v>-207.80000000000291</v>
      </c>
      <c r="U93">
        <v>741.40000000000146</v>
      </c>
      <c r="W93">
        <v>3780.2000000000003</v>
      </c>
      <c r="X93">
        <v>777</v>
      </c>
      <c r="AD93">
        <v>34822.6</v>
      </c>
      <c r="AE93">
        <v>1.8553180980168054</v>
      </c>
      <c r="AK93">
        <v>34822.6</v>
      </c>
      <c r="AL93">
        <v>1.8553180980168054</v>
      </c>
    </row>
    <row r="94" spans="2:38" x14ac:dyDescent="0.25">
      <c r="B94">
        <v>3470</v>
      </c>
      <c r="C94">
        <v>35768</v>
      </c>
      <c r="D94">
        <v>118642</v>
      </c>
      <c r="E94">
        <v>54604</v>
      </c>
      <c r="F94">
        <v>30598</v>
      </c>
      <c r="H94">
        <v>101765</v>
      </c>
      <c r="J94">
        <f t="shared" si="12"/>
        <v>48616.4</v>
      </c>
      <c r="K94">
        <f t="shared" si="13"/>
        <v>2.0932236858344098</v>
      </c>
      <c r="L94">
        <f t="shared" si="14"/>
        <v>118642</v>
      </c>
      <c r="M94">
        <f t="shared" si="15"/>
        <v>3470</v>
      </c>
      <c r="N94">
        <f t="shared" si="16"/>
        <v>48616.4</v>
      </c>
      <c r="O94">
        <f t="shared" si="17"/>
        <v>115172</v>
      </c>
      <c r="Q94">
        <v>3857</v>
      </c>
      <c r="R94">
        <v>409</v>
      </c>
      <c r="T94">
        <v>-4691.7999999999956</v>
      </c>
      <c r="U94">
        <v>201.80000000000291</v>
      </c>
      <c r="W94">
        <v>4691.8</v>
      </c>
      <c r="X94">
        <v>652.20000000000005</v>
      </c>
      <c r="AD94">
        <v>48616.4</v>
      </c>
      <c r="AE94">
        <v>2.0932236858344098</v>
      </c>
      <c r="AK94">
        <v>48616.4</v>
      </c>
      <c r="AL94">
        <v>2.0932236858344098</v>
      </c>
    </row>
    <row r="95" spans="2:38" x14ac:dyDescent="0.25">
      <c r="B95">
        <v>79768</v>
      </c>
      <c r="C95">
        <v>24090</v>
      </c>
      <c r="D95">
        <v>111553</v>
      </c>
      <c r="E95">
        <v>96894</v>
      </c>
      <c r="F95">
        <v>95533</v>
      </c>
      <c r="H95">
        <v>132602</v>
      </c>
      <c r="J95">
        <f t="shared" si="12"/>
        <v>81567.600000000006</v>
      </c>
      <c r="K95">
        <f t="shared" si="13"/>
        <v>1.6256699964201471</v>
      </c>
      <c r="L95">
        <f t="shared" si="14"/>
        <v>111553</v>
      </c>
      <c r="M95">
        <f t="shared" si="15"/>
        <v>24090</v>
      </c>
      <c r="N95">
        <f t="shared" si="16"/>
        <v>81567.600000000006</v>
      </c>
      <c r="O95">
        <f t="shared" si="17"/>
        <v>87463</v>
      </c>
      <c r="Q95">
        <v>-1468</v>
      </c>
      <c r="R95">
        <v>1991</v>
      </c>
      <c r="T95">
        <v>141.60000000000582</v>
      </c>
      <c r="U95">
        <v>454.60000000000582</v>
      </c>
      <c r="W95">
        <v>2971.6</v>
      </c>
      <c r="X95">
        <v>472.20000000000005</v>
      </c>
      <c r="AF95">
        <v>81567.600000000006</v>
      </c>
      <c r="AG95">
        <v>1.6256699964201471</v>
      </c>
      <c r="AK95">
        <v>81567.600000000006</v>
      </c>
      <c r="AL95">
        <v>1.6256699964201471</v>
      </c>
    </row>
    <row r="96" spans="2:38" x14ac:dyDescent="0.25">
      <c r="B96">
        <v>13782</v>
      </c>
      <c r="C96">
        <v>47132</v>
      </c>
      <c r="D96">
        <v>119996</v>
      </c>
      <c r="E96">
        <v>84590</v>
      </c>
      <c r="F96">
        <v>68279</v>
      </c>
      <c r="H96">
        <v>84340</v>
      </c>
      <c r="J96">
        <f t="shared" si="12"/>
        <v>66755.8</v>
      </c>
      <c r="K96">
        <f t="shared" si="13"/>
        <v>1.2634108197340155</v>
      </c>
      <c r="L96">
        <f t="shared" si="14"/>
        <v>119996</v>
      </c>
      <c r="M96">
        <f t="shared" si="15"/>
        <v>13782</v>
      </c>
      <c r="N96">
        <f t="shared" si="16"/>
        <v>66755.8</v>
      </c>
      <c r="O96">
        <f t="shared" si="17"/>
        <v>106214</v>
      </c>
      <c r="Q96">
        <v>-530</v>
      </c>
      <c r="R96">
        <v>156</v>
      </c>
      <c r="T96">
        <v>3509.2000000000044</v>
      </c>
      <c r="U96">
        <v>254.19999999999709</v>
      </c>
      <c r="W96">
        <v>4998.8</v>
      </c>
      <c r="X96">
        <v>943.4</v>
      </c>
      <c r="AB96">
        <v>66755.8</v>
      </c>
      <c r="AC96">
        <v>1.2634108197340155</v>
      </c>
      <c r="AI96">
        <v>66755.8</v>
      </c>
      <c r="AJ96">
        <v>1.2634108197340155</v>
      </c>
    </row>
    <row r="97" spans="2:38" x14ac:dyDescent="0.25">
      <c r="B97">
        <v>113450</v>
      </c>
      <c r="C97">
        <v>62902</v>
      </c>
      <c r="D97">
        <v>41392</v>
      </c>
      <c r="E97">
        <v>111797</v>
      </c>
      <c r="F97">
        <v>108311</v>
      </c>
      <c r="H97">
        <v>116012</v>
      </c>
      <c r="J97">
        <f t="shared" si="12"/>
        <v>87570.4</v>
      </c>
      <c r="K97">
        <f t="shared" si="13"/>
        <v>1.3247855439737628</v>
      </c>
      <c r="L97">
        <f t="shared" si="14"/>
        <v>113450</v>
      </c>
      <c r="M97">
        <f t="shared" si="15"/>
        <v>41392</v>
      </c>
      <c r="N97">
        <f t="shared" si="16"/>
        <v>87570.4</v>
      </c>
      <c r="O97">
        <f t="shared" si="17"/>
        <v>72058</v>
      </c>
      <c r="Q97">
        <v>5189</v>
      </c>
      <c r="R97">
        <v>-992</v>
      </c>
      <c r="T97">
        <v>2011.5999999999913</v>
      </c>
      <c r="U97">
        <v>263</v>
      </c>
      <c r="W97">
        <v>5459.5999999999995</v>
      </c>
      <c r="X97">
        <v>330.6</v>
      </c>
      <c r="AB97">
        <v>87570.4</v>
      </c>
      <c r="AC97">
        <v>1.3247855439737628</v>
      </c>
      <c r="AI97">
        <v>87570.4</v>
      </c>
      <c r="AJ97">
        <v>1.3247855439737628</v>
      </c>
    </row>
    <row r="98" spans="2:38" x14ac:dyDescent="0.25">
      <c r="B98">
        <v>108244</v>
      </c>
      <c r="C98">
        <v>42334</v>
      </c>
      <c r="D98">
        <v>47792</v>
      </c>
      <c r="E98">
        <v>66842</v>
      </c>
      <c r="F98">
        <v>91301</v>
      </c>
      <c r="H98">
        <v>94228</v>
      </c>
      <c r="J98">
        <f t="shared" si="12"/>
        <v>71302.600000000006</v>
      </c>
      <c r="K98">
        <f t="shared" ref="K98:K129" si="18">H98/J98</f>
        <v>1.321522637323183</v>
      </c>
      <c r="L98">
        <f t="shared" si="14"/>
        <v>108244</v>
      </c>
      <c r="M98">
        <f t="shared" si="15"/>
        <v>42334</v>
      </c>
      <c r="N98">
        <f t="shared" si="16"/>
        <v>71302.600000000006</v>
      </c>
      <c r="O98">
        <f t="shared" si="17"/>
        <v>65910</v>
      </c>
      <c r="Q98">
        <v>-851</v>
      </c>
      <c r="R98">
        <v>1124</v>
      </c>
      <c r="T98">
        <v>11.80000000000291</v>
      </c>
      <c r="U98">
        <v>119.40000000000873</v>
      </c>
      <c r="W98">
        <v>3101</v>
      </c>
      <c r="X98">
        <v>260.59999999999997</v>
      </c>
      <c r="AB98">
        <v>71302.600000000006</v>
      </c>
      <c r="AC98">
        <v>1.321522637323183</v>
      </c>
      <c r="AI98">
        <v>71302.600000000006</v>
      </c>
      <c r="AJ98">
        <v>1.321522637323183</v>
      </c>
    </row>
    <row r="99" spans="2:38" x14ac:dyDescent="0.25">
      <c r="B99">
        <v>101790</v>
      </c>
      <c r="C99">
        <v>105573</v>
      </c>
      <c r="D99">
        <v>60150</v>
      </c>
      <c r="E99">
        <v>100240</v>
      </c>
      <c r="F99">
        <v>116443</v>
      </c>
      <c r="H99">
        <v>101925</v>
      </c>
      <c r="J99">
        <f t="shared" si="12"/>
        <v>96839.2</v>
      </c>
      <c r="K99">
        <f t="shared" si="18"/>
        <v>1.0525179885831357</v>
      </c>
      <c r="L99">
        <f t="shared" si="14"/>
        <v>116443</v>
      </c>
      <c r="M99">
        <f t="shared" si="15"/>
        <v>60150</v>
      </c>
      <c r="N99">
        <f t="shared" si="16"/>
        <v>96839.2</v>
      </c>
      <c r="O99">
        <f t="shared" si="17"/>
        <v>56293</v>
      </c>
      <c r="Q99">
        <v>-42</v>
      </c>
      <c r="R99">
        <v>2110</v>
      </c>
      <c r="T99">
        <v>-2274.1999999999971</v>
      </c>
      <c r="U99">
        <v>-636.80000000000291</v>
      </c>
      <c r="W99">
        <v>2274.2000000000003</v>
      </c>
      <c r="X99">
        <v>772.8</v>
      </c>
      <c r="AB99">
        <v>96839.2</v>
      </c>
      <c r="AC99">
        <v>1.0525179885831357</v>
      </c>
      <c r="AI99">
        <v>96839.2</v>
      </c>
      <c r="AJ99">
        <v>1.0525179885831357</v>
      </c>
    </row>
    <row r="100" spans="2:38" x14ac:dyDescent="0.25">
      <c r="B100">
        <v>50869</v>
      </c>
      <c r="C100">
        <v>39304</v>
      </c>
      <c r="D100">
        <v>34432</v>
      </c>
      <c r="E100">
        <v>83915</v>
      </c>
      <c r="F100">
        <v>73219</v>
      </c>
      <c r="H100">
        <v>106820</v>
      </c>
      <c r="J100">
        <f t="shared" si="12"/>
        <v>56347.8</v>
      </c>
      <c r="K100">
        <f t="shared" si="18"/>
        <v>1.8957261862929873</v>
      </c>
      <c r="L100">
        <f t="shared" si="14"/>
        <v>83915</v>
      </c>
      <c r="M100">
        <f t="shared" si="15"/>
        <v>34432</v>
      </c>
      <c r="N100">
        <f t="shared" si="16"/>
        <v>56347.8</v>
      </c>
      <c r="O100">
        <f t="shared" si="17"/>
        <v>49483</v>
      </c>
      <c r="Q100">
        <v>-2035</v>
      </c>
      <c r="R100">
        <v>-1094</v>
      </c>
      <c r="T100">
        <v>-379.79999999999563</v>
      </c>
      <c r="U100">
        <v>-592.79999999999563</v>
      </c>
      <c r="W100">
        <v>4586.6000000000004</v>
      </c>
      <c r="X100">
        <v>660.4</v>
      </c>
      <c r="AD100">
        <v>56347.8</v>
      </c>
      <c r="AE100">
        <v>1.8957261862929873</v>
      </c>
      <c r="AK100">
        <v>56347.8</v>
      </c>
      <c r="AL100">
        <v>1.8957261862929873</v>
      </c>
    </row>
    <row r="101" spans="2:38" x14ac:dyDescent="0.25">
      <c r="B101">
        <v>115284</v>
      </c>
      <c r="C101">
        <v>11545</v>
      </c>
      <c r="D101">
        <v>103469</v>
      </c>
      <c r="E101">
        <v>116942</v>
      </c>
      <c r="F101">
        <v>76842</v>
      </c>
      <c r="H101">
        <v>133985</v>
      </c>
      <c r="J101">
        <f t="shared" si="12"/>
        <v>84816.4</v>
      </c>
      <c r="K101">
        <f t="shared" si="18"/>
        <v>1.5797062832188116</v>
      </c>
      <c r="L101">
        <f t="shared" si="14"/>
        <v>116942</v>
      </c>
      <c r="M101">
        <f t="shared" si="15"/>
        <v>11545</v>
      </c>
      <c r="N101">
        <f t="shared" si="16"/>
        <v>84816.4</v>
      </c>
      <c r="O101">
        <f t="shared" si="17"/>
        <v>105397</v>
      </c>
      <c r="Q101">
        <v>-1684</v>
      </c>
      <c r="R101">
        <v>934</v>
      </c>
      <c r="T101">
        <v>-545.60000000000582</v>
      </c>
      <c r="U101">
        <v>590</v>
      </c>
      <c r="W101">
        <v>2284.3999999999996</v>
      </c>
      <c r="X101">
        <v>618.79999999999995</v>
      </c>
      <c r="AF101">
        <v>84816.4</v>
      </c>
      <c r="AG101">
        <v>1.5797062832188116</v>
      </c>
      <c r="AK101">
        <v>84816.4</v>
      </c>
      <c r="AL101">
        <v>1.5797062832188116</v>
      </c>
    </row>
    <row r="103" spans="2:38" x14ac:dyDescent="0.25">
      <c r="B103">
        <v>2962559</v>
      </c>
      <c r="C103">
        <v>2970765</v>
      </c>
      <c r="D103">
        <v>3204908</v>
      </c>
      <c r="E103">
        <v>3116073</v>
      </c>
      <c r="F103">
        <v>3011568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B36C1-D623-4450-83EA-0C33E302E9E0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83103</v>
      </c>
      <c r="C2">
        <v>87604</v>
      </c>
      <c r="D2">
        <v>115108</v>
      </c>
      <c r="E2">
        <v>98073</v>
      </c>
      <c r="F2">
        <v>100664</v>
      </c>
      <c r="H2">
        <v>155658</v>
      </c>
      <c r="J2">
        <f t="shared" ref="J2:J33" si="0">AVERAGE(B2:F2)</f>
        <v>96910.399999999994</v>
      </c>
      <c r="K2">
        <f t="shared" ref="K2:K33" si="1">H2/J2</f>
        <v>1.6062053195529067</v>
      </c>
      <c r="L2">
        <f t="shared" ref="L2:L33" si="2">MAX(B2:F2)</f>
        <v>115108</v>
      </c>
      <c r="M2">
        <f t="shared" ref="M2:M33" si="3">MIN(B2:F2)</f>
        <v>83103</v>
      </c>
      <c r="N2">
        <f t="shared" ref="N2:N33" si="4">AVERAGE(B2:F2)</f>
        <v>96910.399999999994</v>
      </c>
      <c r="O2">
        <f t="shared" ref="O2:O33" si="5">L2-M2</f>
        <v>32005</v>
      </c>
      <c r="Q2">
        <v>4245</v>
      </c>
      <c r="R2">
        <v>-576</v>
      </c>
      <c r="T2">
        <v>1610</v>
      </c>
      <c r="U2">
        <v>255.59999999999127</v>
      </c>
      <c r="W2">
        <v>2218.4</v>
      </c>
      <c r="X2">
        <v>375.2</v>
      </c>
      <c r="AF2">
        <v>96910.399999999994</v>
      </c>
      <c r="AG2">
        <v>1.6062053195529067</v>
      </c>
      <c r="AK2">
        <v>96910.399999999994</v>
      </c>
      <c r="AL2">
        <v>1.6062053195529067</v>
      </c>
    </row>
    <row r="3" spans="1:38" x14ac:dyDescent="0.25">
      <c r="B3">
        <v>85675</v>
      </c>
      <c r="C3">
        <v>13928</v>
      </c>
      <c r="D3">
        <v>51108</v>
      </c>
      <c r="E3">
        <v>60666</v>
      </c>
      <c r="F3">
        <v>51685</v>
      </c>
      <c r="H3">
        <v>62779</v>
      </c>
      <c r="J3">
        <f t="shared" si="0"/>
        <v>52612.4</v>
      </c>
      <c r="K3">
        <f t="shared" si="1"/>
        <v>1.1932358151310336</v>
      </c>
      <c r="L3">
        <f t="shared" si="2"/>
        <v>85675</v>
      </c>
      <c r="M3">
        <f t="shared" si="3"/>
        <v>13928</v>
      </c>
      <c r="N3">
        <f t="shared" si="4"/>
        <v>52612.4</v>
      </c>
      <c r="O3">
        <f t="shared" si="5"/>
        <v>71747</v>
      </c>
      <c r="Q3">
        <v>1525</v>
      </c>
      <c r="R3">
        <v>3</v>
      </c>
      <c r="T3">
        <v>829.40000000000146</v>
      </c>
      <c r="U3">
        <v>-518.40000000000146</v>
      </c>
      <c r="W3">
        <v>1891</v>
      </c>
      <c r="X3">
        <v>537.20000000000005</v>
      </c>
      <c r="Z3">
        <v>52612.4</v>
      </c>
      <c r="AA3">
        <v>1.1932358151310336</v>
      </c>
      <c r="AI3">
        <v>52612.4</v>
      </c>
      <c r="AJ3">
        <v>1.1932358151310336</v>
      </c>
    </row>
    <row r="4" spans="1:38" x14ac:dyDescent="0.25">
      <c r="B4">
        <v>116263</v>
      </c>
      <c r="C4">
        <v>32063</v>
      </c>
      <c r="D4">
        <v>41209</v>
      </c>
      <c r="E4">
        <v>70000</v>
      </c>
      <c r="F4">
        <v>39281</v>
      </c>
      <c r="H4">
        <v>113884</v>
      </c>
      <c r="J4">
        <f t="shared" si="0"/>
        <v>59763.199999999997</v>
      </c>
      <c r="K4">
        <f t="shared" si="1"/>
        <v>1.9055873848789893</v>
      </c>
      <c r="L4">
        <f t="shared" si="2"/>
        <v>116263</v>
      </c>
      <c r="M4">
        <f t="shared" si="3"/>
        <v>32063</v>
      </c>
      <c r="N4">
        <f t="shared" si="4"/>
        <v>59763.199999999997</v>
      </c>
      <c r="O4">
        <f t="shared" si="5"/>
        <v>84200</v>
      </c>
      <c r="Q4">
        <v>-137</v>
      </c>
      <c r="R4">
        <v>851</v>
      </c>
      <c r="T4">
        <v>157.39999999999418</v>
      </c>
      <c r="U4">
        <v>-184.80000000000291</v>
      </c>
      <c r="W4">
        <v>3419.8</v>
      </c>
      <c r="X4">
        <v>552.80000000000007</v>
      </c>
      <c r="AD4">
        <v>59763.199999999997</v>
      </c>
      <c r="AE4">
        <v>1.9055873848789893</v>
      </c>
      <c r="AK4">
        <v>59763.199999999997</v>
      </c>
      <c r="AL4">
        <v>1.9055873848789893</v>
      </c>
    </row>
    <row r="5" spans="1:38" x14ac:dyDescent="0.25">
      <c r="B5">
        <v>56724</v>
      </c>
      <c r="C5">
        <v>110384</v>
      </c>
      <c r="D5">
        <v>44034</v>
      </c>
      <c r="E5">
        <v>101630</v>
      </c>
      <c r="F5">
        <v>64447</v>
      </c>
      <c r="H5">
        <v>133205</v>
      </c>
      <c r="J5">
        <f t="shared" si="0"/>
        <v>75443.8</v>
      </c>
      <c r="K5">
        <f t="shared" si="1"/>
        <v>1.7656189110304623</v>
      </c>
      <c r="L5">
        <f t="shared" si="2"/>
        <v>110384</v>
      </c>
      <c r="M5">
        <f t="shared" si="3"/>
        <v>44034</v>
      </c>
      <c r="N5">
        <f t="shared" si="4"/>
        <v>75443.8</v>
      </c>
      <c r="O5">
        <f t="shared" si="5"/>
        <v>66350</v>
      </c>
      <c r="Q5">
        <v>-3940</v>
      </c>
      <c r="R5">
        <v>-189</v>
      </c>
      <c r="T5">
        <v>-1283.5999999999913</v>
      </c>
      <c r="U5">
        <v>-368.19999999999709</v>
      </c>
      <c r="W5">
        <v>3852.7999999999997</v>
      </c>
      <c r="X5">
        <v>504.99999999999994</v>
      </c>
      <c r="AF5">
        <v>75443.8</v>
      </c>
      <c r="AG5">
        <v>1.7656189110304623</v>
      </c>
      <c r="AK5">
        <v>75443.8</v>
      </c>
      <c r="AL5">
        <v>1.7656189110304623</v>
      </c>
    </row>
    <row r="6" spans="1:38" x14ac:dyDescent="0.25">
      <c r="B6">
        <v>20176</v>
      </c>
      <c r="C6">
        <v>57804</v>
      </c>
      <c r="D6">
        <v>109758</v>
      </c>
      <c r="E6">
        <v>43409</v>
      </c>
      <c r="F6">
        <v>90070</v>
      </c>
      <c r="H6">
        <v>76881</v>
      </c>
      <c r="J6">
        <f t="shared" si="0"/>
        <v>64243.4</v>
      </c>
      <c r="K6">
        <f t="shared" si="1"/>
        <v>1.196714370659087</v>
      </c>
      <c r="L6">
        <f t="shared" si="2"/>
        <v>109758</v>
      </c>
      <c r="M6">
        <f t="shared" si="3"/>
        <v>20176</v>
      </c>
      <c r="N6">
        <f t="shared" si="4"/>
        <v>64243.4</v>
      </c>
      <c r="O6">
        <f t="shared" si="5"/>
        <v>89582</v>
      </c>
      <c r="Q6">
        <v>-5652</v>
      </c>
      <c r="R6">
        <v>-234</v>
      </c>
      <c r="T6">
        <v>2497.4000000000015</v>
      </c>
      <c r="U6">
        <v>161.20000000000437</v>
      </c>
      <c r="W6">
        <v>3123.3999999999996</v>
      </c>
      <c r="X6">
        <v>381.99999999999994</v>
      </c>
      <c r="AB6">
        <v>64243.4</v>
      </c>
      <c r="AC6">
        <v>1.196714370659087</v>
      </c>
      <c r="AI6">
        <v>64243.4</v>
      </c>
      <c r="AJ6">
        <v>1.196714370659087</v>
      </c>
    </row>
    <row r="7" spans="1:38" x14ac:dyDescent="0.25">
      <c r="B7">
        <v>6080</v>
      </c>
      <c r="C7">
        <v>98827</v>
      </c>
      <c r="D7">
        <v>100953</v>
      </c>
      <c r="E7">
        <v>117428</v>
      </c>
      <c r="F7">
        <v>51212</v>
      </c>
      <c r="H7">
        <v>107212</v>
      </c>
      <c r="J7">
        <f t="shared" si="0"/>
        <v>74900</v>
      </c>
      <c r="K7">
        <f t="shared" si="1"/>
        <v>1.4314018691588786</v>
      </c>
      <c r="L7">
        <f t="shared" si="2"/>
        <v>117428</v>
      </c>
      <c r="M7">
        <f t="shared" si="3"/>
        <v>6080</v>
      </c>
      <c r="N7">
        <f t="shared" si="4"/>
        <v>74900</v>
      </c>
      <c r="O7">
        <f t="shared" si="5"/>
        <v>111348</v>
      </c>
      <c r="Q7">
        <v>-2012</v>
      </c>
      <c r="R7">
        <v>2</v>
      </c>
      <c r="T7">
        <v>-1901.1999999999971</v>
      </c>
      <c r="U7">
        <v>-539.19999999999709</v>
      </c>
      <c r="W7">
        <v>3394.8</v>
      </c>
      <c r="X7">
        <v>540.79999999999995</v>
      </c>
      <c r="AB7">
        <v>74900</v>
      </c>
      <c r="AC7">
        <v>1.4314018691588786</v>
      </c>
      <c r="AI7">
        <v>74900</v>
      </c>
      <c r="AJ7">
        <v>1.4314018691588786</v>
      </c>
    </row>
    <row r="8" spans="1:38" x14ac:dyDescent="0.25">
      <c r="B8">
        <v>45349</v>
      </c>
      <c r="C8">
        <v>85542</v>
      </c>
      <c r="D8">
        <v>8126</v>
      </c>
      <c r="E8">
        <v>110880</v>
      </c>
      <c r="F8">
        <v>8603</v>
      </c>
      <c r="H8">
        <v>58795</v>
      </c>
      <c r="J8">
        <f t="shared" si="0"/>
        <v>51700</v>
      </c>
      <c r="K8">
        <f t="shared" si="1"/>
        <v>1.1372340425531915</v>
      </c>
      <c r="L8">
        <f t="shared" si="2"/>
        <v>110880</v>
      </c>
      <c r="M8">
        <f t="shared" si="3"/>
        <v>8126</v>
      </c>
      <c r="N8">
        <f t="shared" si="4"/>
        <v>51700</v>
      </c>
      <c r="O8">
        <f t="shared" si="5"/>
        <v>102754</v>
      </c>
      <c r="Q8">
        <v>124</v>
      </c>
      <c r="R8">
        <v>-168</v>
      </c>
      <c r="T8">
        <v>-1559</v>
      </c>
      <c r="U8">
        <v>25.599999999998545</v>
      </c>
      <c r="W8">
        <v>3534.6000000000004</v>
      </c>
      <c r="X8">
        <v>694</v>
      </c>
      <c r="Z8">
        <v>51700</v>
      </c>
      <c r="AA8">
        <v>1.1372340425531915</v>
      </c>
      <c r="AI8">
        <v>51700</v>
      </c>
      <c r="AJ8">
        <v>1.1372340425531915</v>
      </c>
    </row>
    <row r="9" spans="1:38" x14ac:dyDescent="0.25">
      <c r="B9">
        <v>118545</v>
      </c>
      <c r="C9">
        <v>7582</v>
      </c>
      <c r="D9">
        <v>74586</v>
      </c>
      <c r="E9">
        <v>24842</v>
      </c>
      <c r="F9">
        <v>118258</v>
      </c>
      <c r="H9">
        <v>124054</v>
      </c>
      <c r="J9">
        <f t="shared" si="0"/>
        <v>68762.600000000006</v>
      </c>
      <c r="K9">
        <f t="shared" si="1"/>
        <v>1.8040911774714741</v>
      </c>
      <c r="L9">
        <f t="shared" si="2"/>
        <v>118545</v>
      </c>
      <c r="M9">
        <f t="shared" si="3"/>
        <v>7582</v>
      </c>
      <c r="N9">
        <f t="shared" si="4"/>
        <v>68762.600000000006</v>
      </c>
      <c r="O9">
        <f t="shared" si="5"/>
        <v>110963</v>
      </c>
      <c r="Q9">
        <v>3268</v>
      </c>
      <c r="R9">
        <v>56</v>
      </c>
      <c r="T9">
        <v>-1298.1999999999971</v>
      </c>
      <c r="U9">
        <v>393.20000000001164</v>
      </c>
      <c r="W9">
        <v>2804.2</v>
      </c>
      <c r="X9">
        <v>393.20000000000005</v>
      </c>
      <c r="AF9">
        <v>68762.600000000006</v>
      </c>
      <c r="AG9">
        <v>1.8040911774714741</v>
      </c>
      <c r="AK9">
        <v>68762.600000000006</v>
      </c>
      <c r="AL9">
        <v>1.8040911774714741</v>
      </c>
    </row>
    <row r="10" spans="1:38" x14ac:dyDescent="0.25">
      <c r="B10">
        <v>64010</v>
      </c>
      <c r="C10">
        <v>116910</v>
      </c>
      <c r="D10">
        <v>22691</v>
      </c>
      <c r="E10">
        <v>100385</v>
      </c>
      <c r="F10">
        <v>107276</v>
      </c>
      <c r="H10">
        <v>128224</v>
      </c>
      <c r="J10">
        <f t="shared" si="0"/>
        <v>82254.399999999994</v>
      </c>
      <c r="K10">
        <f t="shared" si="1"/>
        <v>1.5588710148028557</v>
      </c>
      <c r="L10">
        <f t="shared" si="2"/>
        <v>116910</v>
      </c>
      <c r="M10">
        <f t="shared" si="3"/>
        <v>22691</v>
      </c>
      <c r="N10">
        <f t="shared" si="4"/>
        <v>82254.399999999994</v>
      </c>
      <c r="O10">
        <f t="shared" si="5"/>
        <v>94219</v>
      </c>
      <c r="Q10">
        <v>3010</v>
      </c>
      <c r="R10">
        <v>-141</v>
      </c>
      <c r="T10">
        <v>1837</v>
      </c>
      <c r="U10">
        <v>-102.40000000000873</v>
      </c>
      <c r="W10">
        <v>2445.8000000000002</v>
      </c>
      <c r="X10">
        <v>158.4</v>
      </c>
      <c r="AF10">
        <v>82254.399999999994</v>
      </c>
      <c r="AG10">
        <v>1.5588710148028557</v>
      </c>
      <c r="AK10">
        <v>82254.399999999994</v>
      </c>
      <c r="AL10">
        <v>1.5588710148028557</v>
      </c>
    </row>
    <row r="11" spans="1:38" x14ac:dyDescent="0.25">
      <c r="B11">
        <v>112875</v>
      </c>
      <c r="C11">
        <v>94772</v>
      </c>
      <c r="D11">
        <v>4799</v>
      </c>
      <c r="E11">
        <v>50143</v>
      </c>
      <c r="F11">
        <v>48978</v>
      </c>
      <c r="H11">
        <v>88418</v>
      </c>
      <c r="J11">
        <f t="shared" si="0"/>
        <v>62313.4</v>
      </c>
      <c r="K11">
        <f t="shared" si="1"/>
        <v>1.4189243405110297</v>
      </c>
      <c r="L11">
        <f t="shared" si="2"/>
        <v>112875</v>
      </c>
      <c r="M11">
        <f t="shared" si="3"/>
        <v>4799</v>
      </c>
      <c r="N11">
        <f t="shared" si="4"/>
        <v>62313.4</v>
      </c>
      <c r="O11">
        <f t="shared" si="5"/>
        <v>108076</v>
      </c>
      <c r="Q11">
        <v>2441</v>
      </c>
      <c r="R11">
        <v>0</v>
      </c>
      <c r="T11">
        <v>764.20000000000437</v>
      </c>
      <c r="U11">
        <v>448.59999999999854</v>
      </c>
      <c r="W11">
        <v>2821</v>
      </c>
      <c r="X11">
        <v>919.4</v>
      </c>
      <c r="AB11">
        <v>62313.4</v>
      </c>
      <c r="AC11">
        <v>1.4189243405110297</v>
      </c>
      <c r="AK11">
        <v>62313.4</v>
      </c>
      <c r="AL11">
        <v>1.4189243405110297</v>
      </c>
    </row>
    <row r="12" spans="1:38" x14ac:dyDescent="0.25">
      <c r="B12">
        <v>12722</v>
      </c>
      <c r="C12">
        <v>30020</v>
      </c>
      <c r="D12">
        <v>65559</v>
      </c>
      <c r="E12">
        <v>62079</v>
      </c>
      <c r="F12">
        <v>114355</v>
      </c>
      <c r="H12">
        <v>94555</v>
      </c>
      <c r="J12">
        <f t="shared" si="0"/>
        <v>56947</v>
      </c>
      <c r="K12">
        <f t="shared" si="1"/>
        <v>1.6604035331097335</v>
      </c>
      <c r="L12">
        <f t="shared" si="2"/>
        <v>114355</v>
      </c>
      <c r="M12">
        <f t="shared" si="3"/>
        <v>12722</v>
      </c>
      <c r="N12">
        <f t="shared" si="4"/>
        <v>56947</v>
      </c>
      <c r="O12">
        <f t="shared" si="5"/>
        <v>101633</v>
      </c>
      <c r="Q12">
        <v>-401</v>
      </c>
      <c r="R12">
        <v>3</v>
      </c>
      <c r="T12">
        <v>3220.5999999999985</v>
      </c>
      <c r="U12">
        <v>-156.80000000000291</v>
      </c>
      <c r="W12">
        <v>4313.8</v>
      </c>
      <c r="X12">
        <v>1013.6</v>
      </c>
      <c r="AD12">
        <v>56947</v>
      </c>
      <c r="AE12">
        <v>1.6604035331097335</v>
      </c>
      <c r="AK12">
        <v>56947</v>
      </c>
      <c r="AL12">
        <v>1.6604035331097335</v>
      </c>
    </row>
    <row r="13" spans="1:38" x14ac:dyDescent="0.25">
      <c r="B13">
        <v>75002</v>
      </c>
      <c r="C13">
        <v>77039</v>
      </c>
      <c r="D13">
        <v>112327</v>
      </c>
      <c r="E13">
        <v>13165</v>
      </c>
      <c r="F13">
        <v>120371</v>
      </c>
      <c r="H13">
        <v>111798</v>
      </c>
      <c r="J13">
        <f t="shared" si="0"/>
        <v>79580.800000000003</v>
      </c>
      <c r="K13">
        <f t="shared" si="1"/>
        <v>1.404836342434356</v>
      </c>
      <c r="L13">
        <f t="shared" si="2"/>
        <v>120371</v>
      </c>
      <c r="M13">
        <f t="shared" si="3"/>
        <v>13165</v>
      </c>
      <c r="N13">
        <f t="shared" si="4"/>
        <v>79580.800000000003</v>
      </c>
      <c r="O13">
        <f t="shared" si="5"/>
        <v>107206</v>
      </c>
      <c r="Q13">
        <v>5157</v>
      </c>
      <c r="R13">
        <v>1388</v>
      </c>
      <c r="T13">
        <v>-2263.3999999999942</v>
      </c>
      <c r="U13">
        <v>166.80000000000291</v>
      </c>
      <c r="W13">
        <v>4920.2</v>
      </c>
      <c r="X13">
        <v>676.80000000000007</v>
      </c>
      <c r="AB13">
        <v>79580.800000000003</v>
      </c>
      <c r="AC13">
        <v>1.404836342434356</v>
      </c>
      <c r="AI13">
        <v>79580.800000000003</v>
      </c>
      <c r="AJ13">
        <v>1.404836342434356</v>
      </c>
    </row>
    <row r="14" spans="1:38" x14ac:dyDescent="0.25">
      <c r="B14">
        <v>118602</v>
      </c>
      <c r="C14">
        <v>92302</v>
      </c>
      <c r="D14">
        <v>62725</v>
      </c>
      <c r="E14">
        <v>15260</v>
      </c>
      <c r="F14">
        <v>21812</v>
      </c>
      <c r="H14">
        <v>114290</v>
      </c>
      <c r="J14">
        <f t="shared" si="0"/>
        <v>62140.2</v>
      </c>
      <c r="K14">
        <f t="shared" si="1"/>
        <v>1.8392280681426838</v>
      </c>
      <c r="L14">
        <f t="shared" si="2"/>
        <v>118602</v>
      </c>
      <c r="M14">
        <f t="shared" si="3"/>
        <v>15260</v>
      </c>
      <c r="N14">
        <f t="shared" si="4"/>
        <v>62140.2</v>
      </c>
      <c r="O14">
        <f t="shared" si="5"/>
        <v>103342</v>
      </c>
      <c r="Q14">
        <v>1991</v>
      </c>
      <c r="R14">
        <v>1614</v>
      </c>
      <c r="T14">
        <v>-762</v>
      </c>
      <c r="U14">
        <v>51.19999999999709</v>
      </c>
      <c r="W14">
        <v>1422.4</v>
      </c>
      <c r="X14">
        <v>135.20000000000002</v>
      </c>
      <c r="AF14">
        <v>62140.2</v>
      </c>
      <c r="AG14">
        <v>1.8392280681426838</v>
      </c>
      <c r="AK14">
        <v>62140.2</v>
      </c>
      <c r="AL14">
        <v>1.8392280681426838</v>
      </c>
    </row>
    <row r="15" spans="1:38" x14ac:dyDescent="0.25">
      <c r="B15">
        <v>90363</v>
      </c>
      <c r="C15">
        <v>39456</v>
      </c>
      <c r="D15">
        <v>65549</v>
      </c>
      <c r="E15">
        <v>19203</v>
      </c>
      <c r="F15">
        <v>60094</v>
      </c>
      <c r="H15">
        <v>66156</v>
      </c>
      <c r="J15">
        <f t="shared" si="0"/>
        <v>54933</v>
      </c>
      <c r="K15">
        <f t="shared" si="1"/>
        <v>1.2043034241712631</v>
      </c>
      <c r="L15">
        <f t="shared" si="2"/>
        <v>90363</v>
      </c>
      <c r="M15">
        <f t="shared" si="3"/>
        <v>19203</v>
      </c>
      <c r="N15">
        <f t="shared" si="4"/>
        <v>54933</v>
      </c>
      <c r="O15">
        <f t="shared" si="5"/>
        <v>71160</v>
      </c>
      <c r="Q15">
        <v>474</v>
      </c>
      <c r="R15">
        <v>-295</v>
      </c>
      <c r="T15">
        <v>1600.1999999999971</v>
      </c>
      <c r="U15">
        <v>76</v>
      </c>
      <c r="W15">
        <v>2162.6</v>
      </c>
      <c r="X15">
        <v>434.4</v>
      </c>
      <c r="Z15">
        <v>54933</v>
      </c>
      <c r="AA15">
        <v>1.2043034241712631</v>
      </c>
      <c r="AI15">
        <v>54933</v>
      </c>
      <c r="AJ15">
        <v>1.2043034241712631</v>
      </c>
    </row>
    <row r="16" spans="1:38" x14ac:dyDescent="0.25">
      <c r="B16">
        <v>46575</v>
      </c>
      <c r="C16">
        <v>94982</v>
      </c>
      <c r="D16">
        <v>68885</v>
      </c>
      <c r="E16">
        <v>101531</v>
      </c>
      <c r="F16">
        <v>70893</v>
      </c>
      <c r="H16">
        <v>94875</v>
      </c>
      <c r="J16">
        <f t="shared" si="0"/>
        <v>76573.2</v>
      </c>
      <c r="K16">
        <f t="shared" si="1"/>
        <v>1.2390105154283744</v>
      </c>
      <c r="L16">
        <f t="shared" si="2"/>
        <v>101531</v>
      </c>
      <c r="M16">
        <f t="shared" si="3"/>
        <v>46575</v>
      </c>
      <c r="N16">
        <f t="shared" si="4"/>
        <v>76573.2</v>
      </c>
      <c r="O16">
        <f t="shared" si="5"/>
        <v>54956</v>
      </c>
      <c r="Q16">
        <v>1149</v>
      </c>
      <c r="R16">
        <v>455</v>
      </c>
      <c r="T16">
        <v>-2073</v>
      </c>
      <c r="U16">
        <v>-395.60000000000582</v>
      </c>
      <c r="W16">
        <v>2189.3999999999996</v>
      </c>
      <c r="X16">
        <v>539.19999999999993</v>
      </c>
      <c r="AB16">
        <v>76573.2</v>
      </c>
      <c r="AC16">
        <v>1.2390105154283744</v>
      </c>
      <c r="AI16">
        <v>76573.2</v>
      </c>
      <c r="AJ16">
        <v>1.2390105154283744</v>
      </c>
    </row>
    <row r="17" spans="2:38" x14ac:dyDescent="0.25">
      <c r="B17">
        <v>5480</v>
      </c>
      <c r="C17">
        <v>25468</v>
      </c>
      <c r="D17">
        <v>68698</v>
      </c>
      <c r="E17">
        <v>106670</v>
      </c>
      <c r="F17">
        <v>42587</v>
      </c>
      <c r="H17">
        <v>87403</v>
      </c>
      <c r="J17">
        <f t="shared" si="0"/>
        <v>49780.6</v>
      </c>
      <c r="K17">
        <f t="shared" si="1"/>
        <v>1.7557642937208471</v>
      </c>
      <c r="L17">
        <f t="shared" si="2"/>
        <v>106670</v>
      </c>
      <c r="M17">
        <f t="shared" si="3"/>
        <v>5480</v>
      </c>
      <c r="N17">
        <f t="shared" si="4"/>
        <v>49780.6</v>
      </c>
      <c r="O17">
        <f t="shared" si="5"/>
        <v>101190</v>
      </c>
      <c r="Q17">
        <v>442</v>
      </c>
      <c r="R17">
        <v>1402</v>
      </c>
      <c r="T17">
        <v>-772.40000000000146</v>
      </c>
      <c r="U17">
        <v>684.40000000000146</v>
      </c>
      <c r="W17">
        <v>2287.1999999999998</v>
      </c>
      <c r="X17">
        <v>1666.8</v>
      </c>
      <c r="AD17">
        <v>49780.6</v>
      </c>
      <c r="AE17">
        <v>1.7557642937208471</v>
      </c>
      <c r="AK17">
        <v>49780.6</v>
      </c>
      <c r="AL17">
        <v>1.7557642937208471</v>
      </c>
    </row>
    <row r="18" spans="2:38" x14ac:dyDescent="0.25">
      <c r="B18">
        <v>24297</v>
      </c>
      <c r="C18">
        <v>23696</v>
      </c>
      <c r="D18">
        <v>45838</v>
      </c>
      <c r="E18">
        <v>62134</v>
      </c>
      <c r="F18">
        <v>116181</v>
      </c>
      <c r="H18">
        <v>76087</v>
      </c>
      <c r="J18">
        <f t="shared" si="0"/>
        <v>54429.2</v>
      </c>
      <c r="K18">
        <f t="shared" si="1"/>
        <v>1.3979077406980078</v>
      </c>
      <c r="L18">
        <f t="shared" si="2"/>
        <v>116181</v>
      </c>
      <c r="M18">
        <f t="shared" si="3"/>
        <v>23696</v>
      </c>
      <c r="N18">
        <f t="shared" si="4"/>
        <v>54429.2</v>
      </c>
      <c r="O18">
        <f t="shared" si="5"/>
        <v>92485</v>
      </c>
      <c r="Q18">
        <v>1057</v>
      </c>
      <c r="R18">
        <v>-204</v>
      </c>
      <c r="T18">
        <v>-945.40000000000146</v>
      </c>
      <c r="U18">
        <v>51.799999999995634</v>
      </c>
      <c r="W18">
        <v>1595.3999999999999</v>
      </c>
      <c r="X18">
        <v>716.2</v>
      </c>
      <c r="Z18">
        <v>54429.2</v>
      </c>
      <c r="AA18">
        <v>1.3979077406980078</v>
      </c>
      <c r="AK18">
        <v>54429.2</v>
      </c>
      <c r="AL18">
        <v>1.3979077406980078</v>
      </c>
    </row>
    <row r="19" spans="2:38" x14ac:dyDescent="0.25">
      <c r="B19">
        <v>4131</v>
      </c>
      <c r="C19">
        <v>48139</v>
      </c>
      <c r="D19">
        <v>69773</v>
      </c>
      <c r="E19">
        <v>54961</v>
      </c>
      <c r="F19">
        <v>60773</v>
      </c>
      <c r="H19">
        <v>95108</v>
      </c>
      <c r="J19">
        <f t="shared" si="0"/>
        <v>47555.4</v>
      </c>
      <c r="K19">
        <f t="shared" si="1"/>
        <v>1.9999411213027332</v>
      </c>
      <c r="L19">
        <f t="shared" si="2"/>
        <v>69773</v>
      </c>
      <c r="M19">
        <f t="shared" si="3"/>
        <v>4131</v>
      </c>
      <c r="N19">
        <f t="shared" si="4"/>
        <v>47555.4</v>
      </c>
      <c r="O19">
        <f t="shared" si="5"/>
        <v>65642</v>
      </c>
      <c r="Q19">
        <v>-2923</v>
      </c>
      <c r="R19">
        <v>10</v>
      </c>
      <c r="T19">
        <v>-2038.1999999999971</v>
      </c>
      <c r="U19">
        <v>-76.400000000001455</v>
      </c>
      <c r="W19">
        <v>3125</v>
      </c>
      <c r="X19">
        <v>190</v>
      </c>
      <c r="AD19">
        <v>47555.4</v>
      </c>
      <c r="AE19">
        <v>1.9999411213027332</v>
      </c>
      <c r="AK19">
        <v>47555.4</v>
      </c>
      <c r="AL19">
        <v>1.9999411213027332</v>
      </c>
    </row>
    <row r="20" spans="2:38" x14ac:dyDescent="0.25">
      <c r="B20">
        <v>59355</v>
      </c>
      <c r="C20">
        <v>46506</v>
      </c>
      <c r="D20">
        <v>80321</v>
      </c>
      <c r="E20">
        <v>18317</v>
      </c>
      <c r="F20">
        <v>5252</v>
      </c>
      <c r="H20">
        <v>104607</v>
      </c>
      <c r="J20">
        <f t="shared" si="0"/>
        <v>41950.2</v>
      </c>
      <c r="K20">
        <f t="shared" si="1"/>
        <v>2.4935995537565971</v>
      </c>
      <c r="L20">
        <f t="shared" si="2"/>
        <v>80321</v>
      </c>
      <c r="M20">
        <f t="shared" si="3"/>
        <v>5252</v>
      </c>
      <c r="N20">
        <f t="shared" si="4"/>
        <v>41950.2</v>
      </c>
      <c r="O20">
        <f t="shared" si="5"/>
        <v>75069</v>
      </c>
      <c r="Q20">
        <v>6084</v>
      </c>
      <c r="R20">
        <v>93</v>
      </c>
      <c r="T20">
        <v>327</v>
      </c>
      <c r="U20">
        <v>-508.40000000000146</v>
      </c>
      <c r="W20">
        <v>4370.6000000000004</v>
      </c>
      <c r="X20">
        <v>611.19999999999993</v>
      </c>
      <c r="AD20">
        <v>41950.2</v>
      </c>
      <c r="AE20">
        <v>2.4935995537565971</v>
      </c>
      <c r="AK20">
        <v>41950.2</v>
      </c>
      <c r="AL20">
        <v>2.4935995537565971</v>
      </c>
    </row>
    <row r="21" spans="2:38" x14ac:dyDescent="0.25">
      <c r="B21">
        <v>34557</v>
      </c>
      <c r="C21">
        <v>10233</v>
      </c>
      <c r="D21">
        <v>7892</v>
      </c>
      <c r="E21">
        <v>83188</v>
      </c>
      <c r="F21">
        <v>86360</v>
      </c>
      <c r="H21">
        <v>88707</v>
      </c>
      <c r="J21">
        <f t="shared" si="0"/>
        <v>44446</v>
      </c>
      <c r="K21">
        <f t="shared" si="1"/>
        <v>1.9958376456824012</v>
      </c>
      <c r="L21">
        <f t="shared" si="2"/>
        <v>86360</v>
      </c>
      <c r="M21">
        <f t="shared" si="3"/>
        <v>7892</v>
      </c>
      <c r="N21">
        <f t="shared" si="4"/>
        <v>44446</v>
      </c>
      <c r="O21">
        <f t="shared" si="5"/>
        <v>78468</v>
      </c>
      <c r="Q21">
        <v>1992</v>
      </c>
      <c r="R21">
        <v>-451</v>
      </c>
      <c r="T21">
        <v>-2146.4000000000015</v>
      </c>
      <c r="U21">
        <v>-628.80000000000291</v>
      </c>
      <c r="W21">
        <v>3035.2</v>
      </c>
      <c r="X21">
        <v>710.39999999999986</v>
      </c>
      <c r="AD21">
        <v>44446</v>
      </c>
      <c r="AE21">
        <v>1.9958376456824012</v>
      </c>
      <c r="AK21">
        <v>44446</v>
      </c>
      <c r="AL21">
        <v>1.9958376456824012</v>
      </c>
    </row>
    <row r="22" spans="2:38" x14ac:dyDescent="0.25">
      <c r="B22">
        <v>24946</v>
      </c>
      <c r="C22">
        <v>74675</v>
      </c>
      <c r="D22">
        <v>76380</v>
      </c>
      <c r="E22">
        <v>4033</v>
      </c>
      <c r="F22">
        <v>11212</v>
      </c>
      <c r="H22">
        <v>51540</v>
      </c>
      <c r="J22">
        <f t="shared" si="0"/>
        <v>38249.199999999997</v>
      </c>
      <c r="K22">
        <f t="shared" si="1"/>
        <v>1.3474791629628855</v>
      </c>
      <c r="L22">
        <f t="shared" si="2"/>
        <v>76380</v>
      </c>
      <c r="M22">
        <f t="shared" si="3"/>
        <v>4033</v>
      </c>
      <c r="N22">
        <f t="shared" si="4"/>
        <v>38249.199999999997</v>
      </c>
      <c r="O22">
        <f t="shared" si="5"/>
        <v>72347</v>
      </c>
      <c r="Q22">
        <v>2709</v>
      </c>
      <c r="R22">
        <v>1</v>
      </c>
      <c r="T22">
        <v>931</v>
      </c>
      <c r="U22">
        <v>281.39999999999418</v>
      </c>
      <c r="W22">
        <v>4337.8</v>
      </c>
      <c r="X22">
        <v>1144.2</v>
      </c>
      <c r="Z22">
        <v>38249.199999999997</v>
      </c>
      <c r="AA22">
        <v>1.3474791629628855</v>
      </c>
      <c r="AI22">
        <v>38249.199999999997</v>
      </c>
      <c r="AJ22">
        <v>1.3474791629628855</v>
      </c>
    </row>
    <row r="23" spans="2:38" x14ac:dyDescent="0.25">
      <c r="B23">
        <v>71776</v>
      </c>
      <c r="C23">
        <v>26964</v>
      </c>
      <c r="D23">
        <v>31491</v>
      </c>
      <c r="E23">
        <v>35838</v>
      </c>
      <c r="F23">
        <v>54302</v>
      </c>
      <c r="H23">
        <v>52346</v>
      </c>
      <c r="J23">
        <f t="shared" si="0"/>
        <v>44074.2</v>
      </c>
      <c r="K23">
        <f t="shared" si="1"/>
        <v>1.1876789595727206</v>
      </c>
      <c r="L23">
        <f t="shared" si="2"/>
        <v>71776</v>
      </c>
      <c r="M23">
        <f t="shared" si="3"/>
        <v>26964</v>
      </c>
      <c r="N23">
        <f t="shared" si="4"/>
        <v>44074.2</v>
      </c>
      <c r="O23">
        <f t="shared" si="5"/>
        <v>44812</v>
      </c>
      <c r="Q23">
        <v>932</v>
      </c>
      <c r="R23">
        <v>146</v>
      </c>
      <c r="T23">
        <v>-993</v>
      </c>
      <c r="U23">
        <v>59.19999999999709</v>
      </c>
      <c r="W23">
        <v>2546.1999999999998</v>
      </c>
      <c r="X23">
        <v>810</v>
      </c>
      <c r="Z23">
        <v>44074.2</v>
      </c>
      <c r="AA23">
        <v>1.1876789595727206</v>
      </c>
      <c r="AI23">
        <v>44074.2</v>
      </c>
      <c r="AJ23">
        <v>1.1876789595727206</v>
      </c>
    </row>
    <row r="24" spans="2:38" x14ac:dyDescent="0.25">
      <c r="B24">
        <v>15483</v>
      </c>
      <c r="C24">
        <v>4101</v>
      </c>
      <c r="D24">
        <v>37796</v>
      </c>
      <c r="E24">
        <v>68859</v>
      </c>
      <c r="F24">
        <v>118027</v>
      </c>
      <c r="H24">
        <v>57996</v>
      </c>
      <c r="J24">
        <f t="shared" si="0"/>
        <v>48853.2</v>
      </c>
      <c r="K24">
        <f t="shared" si="1"/>
        <v>1.1871484365404927</v>
      </c>
      <c r="L24">
        <f t="shared" si="2"/>
        <v>118027</v>
      </c>
      <c r="M24">
        <f t="shared" si="3"/>
        <v>4101</v>
      </c>
      <c r="N24">
        <f t="shared" si="4"/>
        <v>48853.2</v>
      </c>
      <c r="O24">
        <f t="shared" si="5"/>
        <v>113926</v>
      </c>
      <c r="Q24">
        <v>-3750</v>
      </c>
      <c r="R24">
        <v>-1</v>
      </c>
      <c r="T24">
        <v>-199.20000000000437</v>
      </c>
      <c r="U24">
        <v>-287.60000000000582</v>
      </c>
      <c r="W24">
        <v>4064.8</v>
      </c>
      <c r="X24">
        <v>287.60000000000002</v>
      </c>
      <c r="Z24">
        <v>48853.2</v>
      </c>
      <c r="AA24">
        <v>1.1871484365404927</v>
      </c>
      <c r="AI24">
        <v>48853.2</v>
      </c>
      <c r="AJ24">
        <v>1.1871484365404927</v>
      </c>
    </row>
    <row r="25" spans="2:38" x14ac:dyDescent="0.25">
      <c r="B25">
        <v>92230</v>
      </c>
      <c r="C25">
        <v>2441</v>
      </c>
      <c r="D25">
        <v>50538</v>
      </c>
      <c r="E25">
        <v>60994</v>
      </c>
      <c r="F25">
        <v>101905</v>
      </c>
      <c r="H25">
        <v>75216</v>
      </c>
      <c r="J25">
        <f t="shared" si="0"/>
        <v>61621.599999999999</v>
      </c>
      <c r="K25">
        <f t="shared" si="1"/>
        <v>1.220610954600335</v>
      </c>
      <c r="L25">
        <f t="shared" si="2"/>
        <v>101905</v>
      </c>
      <c r="M25">
        <f t="shared" si="3"/>
        <v>2441</v>
      </c>
      <c r="N25">
        <f t="shared" si="4"/>
        <v>61621.599999999999</v>
      </c>
      <c r="O25">
        <f t="shared" si="5"/>
        <v>99464</v>
      </c>
      <c r="Q25">
        <v>-6825</v>
      </c>
      <c r="R25">
        <v>-1556</v>
      </c>
      <c r="T25">
        <v>-3740.5999999999985</v>
      </c>
      <c r="U25">
        <v>-166.40000000000146</v>
      </c>
      <c r="W25">
        <v>4079.4</v>
      </c>
      <c r="X25">
        <v>335.6</v>
      </c>
      <c r="AB25">
        <v>61621.599999999999</v>
      </c>
      <c r="AC25">
        <v>1.220610954600335</v>
      </c>
      <c r="AI25">
        <v>61621.599999999999</v>
      </c>
      <c r="AJ25">
        <v>1.220610954600335</v>
      </c>
    </row>
    <row r="26" spans="2:38" x14ac:dyDescent="0.25">
      <c r="B26">
        <v>83819</v>
      </c>
      <c r="C26">
        <v>85476</v>
      </c>
      <c r="D26">
        <v>55256</v>
      </c>
      <c r="E26">
        <v>90017</v>
      </c>
      <c r="F26">
        <v>117205</v>
      </c>
      <c r="H26">
        <v>132706</v>
      </c>
      <c r="J26">
        <f t="shared" si="0"/>
        <v>86354.6</v>
      </c>
      <c r="K26">
        <f t="shared" si="1"/>
        <v>1.536756582741394</v>
      </c>
      <c r="L26">
        <f t="shared" si="2"/>
        <v>117205</v>
      </c>
      <c r="M26">
        <f t="shared" si="3"/>
        <v>55256</v>
      </c>
      <c r="N26">
        <f t="shared" si="4"/>
        <v>86354.6</v>
      </c>
      <c r="O26">
        <f t="shared" si="5"/>
        <v>61949</v>
      </c>
      <c r="Q26">
        <v>-3209</v>
      </c>
      <c r="R26">
        <v>0</v>
      </c>
      <c r="T26">
        <v>1435.4000000000087</v>
      </c>
      <c r="U26">
        <v>-553.19999999999709</v>
      </c>
      <c r="W26">
        <v>2894.6</v>
      </c>
      <c r="X26">
        <v>1021.2</v>
      </c>
      <c r="AF26">
        <v>86354.6</v>
      </c>
      <c r="AG26">
        <v>1.536756582741394</v>
      </c>
      <c r="AK26">
        <v>86354.6</v>
      </c>
      <c r="AL26">
        <v>1.536756582741394</v>
      </c>
    </row>
    <row r="27" spans="2:38" x14ac:dyDescent="0.25">
      <c r="B27">
        <v>3554</v>
      </c>
      <c r="C27">
        <v>54741</v>
      </c>
      <c r="D27">
        <v>94530</v>
      </c>
      <c r="E27">
        <v>21018</v>
      </c>
      <c r="F27">
        <v>61429</v>
      </c>
      <c r="H27">
        <v>79720</v>
      </c>
      <c r="J27">
        <f t="shared" si="0"/>
        <v>47054.400000000001</v>
      </c>
      <c r="K27">
        <f t="shared" si="1"/>
        <v>1.694209255670033</v>
      </c>
      <c r="L27">
        <f t="shared" si="2"/>
        <v>94530</v>
      </c>
      <c r="M27">
        <f t="shared" si="3"/>
        <v>3554</v>
      </c>
      <c r="N27">
        <f t="shared" si="4"/>
        <v>47054.400000000001</v>
      </c>
      <c r="O27">
        <f t="shared" si="5"/>
        <v>90976</v>
      </c>
      <c r="Q27">
        <v>-5642</v>
      </c>
      <c r="R27">
        <v>40</v>
      </c>
      <c r="T27">
        <v>978.59999999999854</v>
      </c>
      <c r="U27">
        <v>-7.7999999999956344</v>
      </c>
      <c r="W27">
        <v>1421.0000000000002</v>
      </c>
      <c r="X27">
        <v>501</v>
      </c>
      <c r="AD27">
        <v>47054.400000000001</v>
      </c>
      <c r="AE27">
        <v>1.694209255670033</v>
      </c>
      <c r="AK27">
        <v>47054.400000000001</v>
      </c>
      <c r="AL27">
        <v>1.694209255670033</v>
      </c>
    </row>
    <row r="28" spans="2:38" x14ac:dyDescent="0.25">
      <c r="B28">
        <v>47328</v>
      </c>
      <c r="C28">
        <v>105003</v>
      </c>
      <c r="D28">
        <v>72932</v>
      </c>
      <c r="E28">
        <v>87789</v>
      </c>
      <c r="F28">
        <v>75783</v>
      </c>
      <c r="H28">
        <v>112086</v>
      </c>
      <c r="J28">
        <f t="shared" si="0"/>
        <v>77767</v>
      </c>
      <c r="K28">
        <f t="shared" si="1"/>
        <v>1.4413054380392711</v>
      </c>
      <c r="L28">
        <f t="shared" si="2"/>
        <v>105003</v>
      </c>
      <c r="M28">
        <f t="shared" si="3"/>
        <v>47328</v>
      </c>
      <c r="N28">
        <f t="shared" si="4"/>
        <v>77767</v>
      </c>
      <c r="O28">
        <f t="shared" si="5"/>
        <v>57675</v>
      </c>
      <c r="Q28">
        <v>5691</v>
      </c>
      <c r="R28">
        <v>-1628</v>
      </c>
      <c r="T28">
        <v>3155.1999999999971</v>
      </c>
      <c r="U28">
        <v>244.39999999999418</v>
      </c>
      <c r="W28">
        <v>4526.8</v>
      </c>
      <c r="X28">
        <v>1135.5999999999999</v>
      </c>
      <c r="AB28">
        <v>77767</v>
      </c>
      <c r="AC28">
        <v>1.4413054380392711</v>
      </c>
      <c r="AI28">
        <v>77767</v>
      </c>
      <c r="AJ28">
        <v>1.4413054380392711</v>
      </c>
    </row>
    <row r="29" spans="2:38" x14ac:dyDescent="0.25">
      <c r="B29">
        <v>68628</v>
      </c>
      <c r="C29">
        <v>54030</v>
      </c>
      <c r="D29">
        <v>29449</v>
      </c>
      <c r="E29">
        <v>64788</v>
      </c>
      <c r="F29">
        <v>16345</v>
      </c>
      <c r="H29">
        <v>69485</v>
      </c>
      <c r="J29">
        <f t="shared" si="0"/>
        <v>46648</v>
      </c>
      <c r="K29">
        <f t="shared" si="1"/>
        <v>1.489560109758189</v>
      </c>
      <c r="L29">
        <f t="shared" si="2"/>
        <v>68628</v>
      </c>
      <c r="M29">
        <f t="shared" si="3"/>
        <v>16345</v>
      </c>
      <c r="N29">
        <f t="shared" si="4"/>
        <v>46648</v>
      </c>
      <c r="O29">
        <f t="shared" si="5"/>
        <v>52283</v>
      </c>
      <c r="Q29">
        <v>1343</v>
      </c>
      <c r="R29">
        <v>652</v>
      </c>
      <c r="T29">
        <v>-215</v>
      </c>
      <c r="U29">
        <v>-23.400000000001455</v>
      </c>
      <c r="W29">
        <v>2677</v>
      </c>
      <c r="X29">
        <v>80.599999999999994</v>
      </c>
      <c r="AD29">
        <v>46648</v>
      </c>
      <c r="AE29">
        <v>1.489560109758189</v>
      </c>
      <c r="AK29">
        <v>46648</v>
      </c>
      <c r="AL29">
        <v>1.489560109758189</v>
      </c>
    </row>
    <row r="30" spans="2:38" x14ac:dyDescent="0.25">
      <c r="B30">
        <v>51455</v>
      </c>
      <c r="C30">
        <v>78911</v>
      </c>
      <c r="D30">
        <v>120541</v>
      </c>
      <c r="E30">
        <v>86140</v>
      </c>
      <c r="F30">
        <v>73165</v>
      </c>
      <c r="H30">
        <v>105683</v>
      </c>
      <c r="J30">
        <f t="shared" si="0"/>
        <v>82042.399999999994</v>
      </c>
      <c r="K30">
        <f t="shared" si="1"/>
        <v>1.2881510048462748</v>
      </c>
      <c r="L30">
        <f t="shared" si="2"/>
        <v>120541</v>
      </c>
      <c r="M30">
        <f t="shared" si="3"/>
        <v>51455</v>
      </c>
      <c r="N30">
        <f t="shared" si="4"/>
        <v>82042.399999999994</v>
      </c>
      <c r="O30">
        <f t="shared" si="5"/>
        <v>69086</v>
      </c>
      <c r="Q30">
        <v>887</v>
      </c>
      <c r="R30">
        <v>1868</v>
      </c>
      <c r="T30">
        <v>-3049</v>
      </c>
      <c r="U30">
        <v>-463</v>
      </c>
      <c r="W30">
        <v>4394.2000000000007</v>
      </c>
      <c r="X30">
        <v>465.79999999999995</v>
      </c>
      <c r="AB30">
        <v>82042.399999999994</v>
      </c>
      <c r="AC30">
        <v>1.2881510048462748</v>
      </c>
      <c r="AI30">
        <v>82042.399999999994</v>
      </c>
      <c r="AJ30">
        <v>1.2881510048462748</v>
      </c>
    </row>
    <row r="31" spans="2:38" x14ac:dyDescent="0.25">
      <c r="B31">
        <v>117339</v>
      </c>
      <c r="C31">
        <v>106987</v>
      </c>
      <c r="D31">
        <v>18950</v>
      </c>
      <c r="E31">
        <v>22289</v>
      </c>
      <c r="F31">
        <v>42848</v>
      </c>
      <c r="H31">
        <v>93027</v>
      </c>
      <c r="J31">
        <f t="shared" si="0"/>
        <v>61682.6</v>
      </c>
      <c r="K31">
        <f t="shared" si="1"/>
        <v>1.5081562709743104</v>
      </c>
      <c r="L31">
        <f t="shared" si="2"/>
        <v>117339</v>
      </c>
      <c r="M31">
        <f t="shared" si="3"/>
        <v>18950</v>
      </c>
      <c r="N31">
        <f t="shared" si="4"/>
        <v>61682.6</v>
      </c>
      <c r="O31">
        <f t="shared" si="5"/>
        <v>98389</v>
      </c>
      <c r="Q31">
        <v>4836</v>
      </c>
      <c r="R31">
        <v>154</v>
      </c>
      <c r="T31">
        <v>-1293.4000000000015</v>
      </c>
      <c r="U31">
        <v>-60</v>
      </c>
      <c r="W31">
        <v>3577.4</v>
      </c>
      <c r="X31">
        <v>386.40000000000003</v>
      </c>
      <c r="AB31">
        <v>61682.6</v>
      </c>
      <c r="AC31">
        <v>1.5081562709743104</v>
      </c>
      <c r="AK31">
        <v>61682.6</v>
      </c>
      <c r="AL31">
        <v>1.5081562709743104</v>
      </c>
    </row>
    <row r="32" spans="2:38" x14ac:dyDescent="0.25">
      <c r="B32">
        <v>33927</v>
      </c>
      <c r="C32">
        <v>111736</v>
      </c>
      <c r="D32">
        <v>5990</v>
      </c>
      <c r="E32">
        <v>69325</v>
      </c>
      <c r="F32">
        <v>76032</v>
      </c>
      <c r="H32">
        <v>73823</v>
      </c>
      <c r="J32">
        <f t="shared" si="0"/>
        <v>59402</v>
      </c>
      <c r="K32">
        <f t="shared" si="1"/>
        <v>1.2427696037170466</v>
      </c>
      <c r="L32">
        <f t="shared" si="2"/>
        <v>111736</v>
      </c>
      <c r="M32">
        <f t="shared" si="3"/>
        <v>5990</v>
      </c>
      <c r="N32">
        <f t="shared" si="4"/>
        <v>59402</v>
      </c>
      <c r="O32">
        <f t="shared" si="5"/>
        <v>105746</v>
      </c>
      <c r="Q32">
        <v>-5143</v>
      </c>
      <c r="R32">
        <v>0</v>
      </c>
      <c r="T32">
        <v>-1138.5999999999985</v>
      </c>
      <c r="U32">
        <v>-506.19999999999709</v>
      </c>
      <c r="W32">
        <v>2768.2</v>
      </c>
      <c r="X32">
        <v>612.20000000000005</v>
      </c>
      <c r="Z32">
        <v>59402</v>
      </c>
      <c r="AA32">
        <v>1.2427696037170466</v>
      </c>
      <c r="AI32">
        <v>59402</v>
      </c>
      <c r="AJ32">
        <v>1.2427696037170466</v>
      </c>
    </row>
    <row r="33" spans="2:38" x14ac:dyDescent="0.25">
      <c r="B33">
        <v>23776</v>
      </c>
      <c r="C33">
        <v>44942</v>
      </c>
      <c r="D33">
        <v>45372</v>
      </c>
      <c r="E33">
        <v>7617</v>
      </c>
      <c r="F33">
        <v>48019</v>
      </c>
      <c r="H33">
        <v>59984</v>
      </c>
      <c r="J33">
        <f t="shared" si="0"/>
        <v>33945.199999999997</v>
      </c>
      <c r="K33">
        <f t="shared" si="1"/>
        <v>1.7670834168011973</v>
      </c>
      <c r="L33">
        <f t="shared" si="2"/>
        <v>48019</v>
      </c>
      <c r="M33">
        <f t="shared" si="3"/>
        <v>7617</v>
      </c>
      <c r="N33">
        <f t="shared" si="4"/>
        <v>33945.199999999997</v>
      </c>
      <c r="O33">
        <f t="shared" si="5"/>
        <v>40402</v>
      </c>
      <c r="Q33">
        <v>5249</v>
      </c>
      <c r="R33">
        <v>499</v>
      </c>
      <c r="T33">
        <v>144.79999999999563</v>
      </c>
      <c r="U33">
        <v>-225.80000000000291</v>
      </c>
      <c r="W33">
        <v>3038.7999999999997</v>
      </c>
      <c r="X33">
        <v>921.4</v>
      </c>
      <c r="AD33">
        <v>33945.199999999997</v>
      </c>
      <c r="AE33">
        <v>1.7670834168011973</v>
      </c>
      <c r="AK33">
        <v>33945.199999999997</v>
      </c>
      <c r="AL33">
        <v>1.7670834168011973</v>
      </c>
    </row>
    <row r="34" spans="2:38" x14ac:dyDescent="0.25">
      <c r="B34">
        <v>81277</v>
      </c>
      <c r="C34">
        <v>111028</v>
      </c>
      <c r="D34">
        <v>85251</v>
      </c>
      <c r="E34">
        <v>64483</v>
      </c>
      <c r="F34">
        <v>52679</v>
      </c>
      <c r="H34">
        <v>134279</v>
      </c>
      <c r="J34">
        <f t="shared" ref="J34:J65" si="6">AVERAGE(B34:F34)</f>
        <v>78943.600000000006</v>
      </c>
      <c r="K34">
        <f t="shared" ref="K34:K65" si="7">H34/J34</f>
        <v>1.700948525276273</v>
      </c>
      <c r="L34">
        <f t="shared" ref="L34:L65" si="8">MAX(B34:F34)</f>
        <v>111028</v>
      </c>
      <c r="M34">
        <f t="shared" ref="M34:M65" si="9">MIN(B34:F34)</f>
        <v>52679</v>
      </c>
      <c r="N34">
        <f t="shared" ref="N34:N65" si="10">AVERAGE(B34:F34)</f>
        <v>78943.600000000006</v>
      </c>
      <c r="O34">
        <f t="shared" ref="O34:O65" si="11">L34-M34</f>
        <v>58349</v>
      </c>
      <c r="Q34">
        <v>1070</v>
      </c>
      <c r="R34">
        <v>921</v>
      </c>
      <c r="T34">
        <v>-1178.5999999999913</v>
      </c>
      <c r="U34">
        <v>180.60000000000582</v>
      </c>
      <c r="W34">
        <v>4694.2</v>
      </c>
      <c r="X34">
        <v>541</v>
      </c>
      <c r="AF34">
        <v>78943.600000000006</v>
      </c>
      <c r="AG34">
        <v>1.700948525276273</v>
      </c>
      <c r="AK34">
        <v>78943.600000000006</v>
      </c>
      <c r="AL34">
        <v>1.700948525276273</v>
      </c>
    </row>
    <row r="35" spans="2:38" x14ac:dyDescent="0.25">
      <c r="B35">
        <v>45613</v>
      </c>
      <c r="C35">
        <v>95121</v>
      </c>
      <c r="D35">
        <v>88011</v>
      </c>
      <c r="E35">
        <v>55596</v>
      </c>
      <c r="F35">
        <v>24393</v>
      </c>
      <c r="H35">
        <v>72196</v>
      </c>
      <c r="J35">
        <f t="shared" si="6"/>
        <v>61746.8</v>
      </c>
      <c r="K35">
        <f t="shared" si="7"/>
        <v>1.1692265834018929</v>
      </c>
      <c r="L35">
        <f t="shared" si="8"/>
        <v>95121</v>
      </c>
      <c r="M35">
        <f t="shared" si="9"/>
        <v>24393</v>
      </c>
      <c r="N35">
        <f t="shared" si="10"/>
        <v>61746.8</v>
      </c>
      <c r="O35">
        <f t="shared" si="11"/>
        <v>70728</v>
      </c>
      <c r="Q35">
        <v>-1112</v>
      </c>
      <c r="R35">
        <v>-1629</v>
      </c>
      <c r="T35">
        <v>443.60000000000582</v>
      </c>
      <c r="U35">
        <v>-423.19999999999709</v>
      </c>
      <c r="W35">
        <v>2130.4</v>
      </c>
      <c r="X35">
        <v>528</v>
      </c>
      <c r="AB35">
        <v>61746.8</v>
      </c>
      <c r="AC35">
        <v>1.1692265834018929</v>
      </c>
      <c r="AI35">
        <v>61746.8</v>
      </c>
      <c r="AJ35">
        <v>1.1692265834018929</v>
      </c>
    </row>
    <row r="36" spans="2:38" x14ac:dyDescent="0.25">
      <c r="B36">
        <v>65345</v>
      </c>
      <c r="C36">
        <v>52729</v>
      </c>
      <c r="D36">
        <v>90884</v>
      </c>
      <c r="E36">
        <v>19714</v>
      </c>
      <c r="F36">
        <v>48830</v>
      </c>
      <c r="H36">
        <v>109407</v>
      </c>
      <c r="J36">
        <f t="shared" si="6"/>
        <v>55500.4</v>
      </c>
      <c r="K36">
        <f t="shared" si="7"/>
        <v>1.9712830898516047</v>
      </c>
      <c r="L36">
        <f t="shared" si="8"/>
        <v>90884</v>
      </c>
      <c r="M36">
        <f t="shared" si="9"/>
        <v>19714</v>
      </c>
      <c r="N36">
        <f t="shared" si="10"/>
        <v>55500.4</v>
      </c>
      <c r="O36">
        <f t="shared" si="11"/>
        <v>71170</v>
      </c>
      <c r="Q36">
        <v>4980</v>
      </c>
      <c r="R36">
        <v>1</v>
      </c>
      <c r="T36">
        <v>1823.2000000000044</v>
      </c>
      <c r="U36">
        <v>828</v>
      </c>
      <c r="W36">
        <v>4008.3999999999996</v>
      </c>
      <c r="X36">
        <v>828</v>
      </c>
      <c r="AD36">
        <v>55500.4</v>
      </c>
      <c r="AE36">
        <v>1.9712830898516047</v>
      </c>
      <c r="AK36">
        <v>55500.4</v>
      </c>
      <c r="AL36">
        <v>1.9712830898516047</v>
      </c>
    </row>
    <row r="37" spans="2:38" x14ac:dyDescent="0.25">
      <c r="B37">
        <v>26327</v>
      </c>
      <c r="C37">
        <v>40238</v>
      </c>
      <c r="D37">
        <v>75552</v>
      </c>
      <c r="E37">
        <v>4797</v>
      </c>
      <c r="F37">
        <v>52901</v>
      </c>
      <c r="H37">
        <v>74620</v>
      </c>
      <c r="J37">
        <f t="shared" si="6"/>
        <v>39963</v>
      </c>
      <c r="K37">
        <f t="shared" si="7"/>
        <v>1.8672271851462603</v>
      </c>
      <c r="L37">
        <f t="shared" si="8"/>
        <v>75552</v>
      </c>
      <c r="M37">
        <f t="shared" si="9"/>
        <v>4797</v>
      </c>
      <c r="N37">
        <f t="shared" si="10"/>
        <v>39963</v>
      </c>
      <c r="O37">
        <f t="shared" si="11"/>
        <v>70755</v>
      </c>
      <c r="Q37">
        <v>-1517</v>
      </c>
      <c r="R37">
        <v>1206</v>
      </c>
      <c r="T37">
        <v>-627</v>
      </c>
      <c r="U37">
        <v>937.40000000000146</v>
      </c>
      <c r="W37">
        <v>2214.6</v>
      </c>
      <c r="X37">
        <v>1119.4000000000001</v>
      </c>
      <c r="AD37">
        <v>39963</v>
      </c>
      <c r="AE37">
        <v>1.8672271851462603</v>
      </c>
      <c r="AK37">
        <v>39963</v>
      </c>
      <c r="AL37">
        <v>1.8672271851462603</v>
      </c>
    </row>
    <row r="38" spans="2:38" x14ac:dyDescent="0.25">
      <c r="B38">
        <v>7082</v>
      </c>
      <c r="C38">
        <v>9883</v>
      </c>
      <c r="D38">
        <v>7990</v>
      </c>
      <c r="E38">
        <v>92568</v>
      </c>
      <c r="F38">
        <v>23737</v>
      </c>
      <c r="H38">
        <v>49394</v>
      </c>
      <c r="J38">
        <f t="shared" si="6"/>
        <v>28252</v>
      </c>
      <c r="K38">
        <f t="shared" si="7"/>
        <v>1.7483364009627638</v>
      </c>
      <c r="L38">
        <f t="shared" si="8"/>
        <v>92568</v>
      </c>
      <c r="M38">
        <f t="shared" si="9"/>
        <v>7082</v>
      </c>
      <c r="N38">
        <f t="shared" si="10"/>
        <v>28252</v>
      </c>
      <c r="O38">
        <f t="shared" si="11"/>
        <v>85486</v>
      </c>
      <c r="Q38">
        <v>-544</v>
      </c>
      <c r="R38">
        <v>719</v>
      </c>
      <c r="T38">
        <v>-407</v>
      </c>
      <c r="U38">
        <v>-129.20000000000073</v>
      </c>
      <c r="W38">
        <v>2763</v>
      </c>
      <c r="X38">
        <v>692.4</v>
      </c>
      <c r="AD38">
        <v>28252</v>
      </c>
      <c r="AE38">
        <v>1.7483364009627638</v>
      </c>
      <c r="AK38">
        <v>28252</v>
      </c>
      <c r="AL38">
        <v>1.7483364009627638</v>
      </c>
    </row>
    <row r="39" spans="2:38" x14ac:dyDescent="0.25">
      <c r="B39">
        <v>34316</v>
      </c>
      <c r="C39">
        <v>107051</v>
      </c>
      <c r="D39">
        <v>96224</v>
      </c>
      <c r="E39">
        <v>33331</v>
      </c>
      <c r="F39">
        <v>14785</v>
      </c>
      <c r="H39">
        <v>91636</v>
      </c>
      <c r="J39">
        <f t="shared" si="6"/>
        <v>57141.4</v>
      </c>
      <c r="K39">
        <f t="shared" si="7"/>
        <v>1.603670893607787</v>
      </c>
      <c r="L39">
        <f t="shared" si="8"/>
        <v>107051</v>
      </c>
      <c r="M39">
        <f t="shared" si="9"/>
        <v>14785</v>
      </c>
      <c r="N39">
        <f t="shared" si="10"/>
        <v>57141.4</v>
      </c>
      <c r="O39">
        <f t="shared" si="11"/>
        <v>92266</v>
      </c>
      <c r="Q39">
        <v>-3689</v>
      </c>
      <c r="R39">
        <v>-2133</v>
      </c>
      <c r="T39">
        <v>2431</v>
      </c>
      <c r="U39">
        <v>539.20000000000437</v>
      </c>
      <c r="W39">
        <v>4679.7999999999993</v>
      </c>
      <c r="X39">
        <v>903.2</v>
      </c>
      <c r="AD39">
        <v>57141.4</v>
      </c>
      <c r="AE39">
        <v>1.603670893607787</v>
      </c>
      <c r="AK39">
        <v>57141.4</v>
      </c>
      <c r="AL39">
        <v>1.603670893607787</v>
      </c>
    </row>
    <row r="40" spans="2:38" x14ac:dyDescent="0.25">
      <c r="B40">
        <v>8057</v>
      </c>
      <c r="C40">
        <v>68723</v>
      </c>
      <c r="D40">
        <v>28837</v>
      </c>
      <c r="E40">
        <v>50523</v>
      </c>
      <c r="F40">
        <v>61610</v>
      </c>
      <c r="H40">
        <v>51794</v>
      </c>
      <c r="J40">
        <f t="shared" si="6"/>
        <v>43550</v>
      </c>
      <c r="K40">
        <f t="shared" si="7"/>
        <v>1.1892996555683122</v>
      </c>
      <c r="L40">
        <f t="shared" si="8"/>
        <v>68723</v>
      </c>
      <c r="M40">
        <f t="shared" si="9"/>
        <v>8057</v>
      </c>
      <c r="N40">
        <f t="shared" si="10"/>
        <v>43550</v>
      </c>
      <c r="O40">
        <f t="shared" si="11"/>
        <v>60666</v>
      </c>
      <c r="Q40">
        <v>-2449</v>
      </c>
      <c r="R40">
        <v>-73</v>
      </c>
      <c r="T40">
        <v>1459.4000000000015</v>
      </c>
      <c r="U40">
        <v>-160.19999999999709</v>
      </c>
      <c r="W40">
        <v>2309.4</v>
      </c>
      <c r="X40">
        <v>795</v>
      </c>
      <c r="Z40">
        <v>43550</v>
      </c>
      <c r="AA40">
        <v>1.1892996555683122</v>
      </c>
      <c r="AI40">
        <v>43550</v>
      </c>
      <c r="AJ40">
        <v>1.1892996555683122</v>
      </c>
    </row>
    <row r="41" spans="2:38" x14ac:dyDescent="0.25">
      <c r="B41">
        <v>68240</v>
      </c>
      <c r="C41">
        <v>90232</v>
      </c>
      <c r="D41">
        <v>51617</v>
      </c>
      <c r="E41">
        <v>51354</v>
      </c>
      <c r="F41">
        <v>35916</v>
      </c>
      <c r="H41">
        <v>93003</v>
      </c>
      <c r="J41">
        <f t="shared" si="6"/>
        <v>59471.8</v>
      </c>
      <c r="K41">
        <f t="shared" si="7"/>
        <v>1.563816800567664</v>
      </c>
      <c r="L41">
        <f t="shared" si="8"/>
        <v>90232</v>
      </c>
      <c r="M41">
        <f t="shared" si="9"/>
        <v>35916</v>
      </c>
      <c r="N41">
        <f t="shared" si="10"/>
        <v>59471.8</v>
      </c>
      <c r="O41">
        <f t="shared" si="11"/>
        <v>54316</v>
      </c>
      <c r="Q41">
        <v>5181</v>
      </c>
      <c r="R41">
        <v>1782</v>
      </c>
      <c r="T41">
        <v>604</v>
      </c>
      <c r="U41">
        <v>360.20000000000437</v>
      </c>
      <c r="W41">
        <v>2465.6</v>
      </c>
      <c r="X41">
        <v>1124.6000000000001</v>
      </c>
      <c r="AD41">
        <v>59471.8</v>
      </c>
      <c r="AE41">
        <v>1.563816800567664</v>
      </c>
      <c r="AK41">
        <v>59471.8</v>
      </c>
      <c r="AL41">
        <v>1.563816800567664</v>
      </c>
    </row>
    <row r="42" spans="2:38" x14ac:dyDescent="0.25">
      <c r="B42">
        <v>49315</v>
      </c>
      <c r="C42">
        <v>62428</v>
      </c>
      <c r="D42">
        <v>13299</v>
      </c>
      <c r="E42">
        <v>50403</v>
      </c>
      <c r="F42">
        <v>26031</v>
      </c>
      <c r="H42">
        <v>67787</v>
      </c>
      <c r="J42">
        <f t="shared" si="6"/>
        <v>40295.199999999997</v>
      </c>
      <c r="K42">
        <f t="shared" si="7"/>
        <v>1.6822599217772838</v>
      </c>
      <c r="L42">
        <f t="shared" si="8"/>
        <v>62428</v>
      </c>
      <c r="M42">
        <f t="shared" si="9"/>
        <v>13299</v>
      </c>
      <c r="N42">
        <f t="shared" si="10"/>
        <v>40295.199999999997</v>
      </c>
      <c r="O42">
        <f t="shared" si="11"/>
        <v>49129</v>
      </c>
      <c r="Q42">
        <v>4688</v>
      </c>
      <c r="R42">
        <v>-935</v>
      </c>
      <c r="T42">
        <v>1943.7999999999956</v>
      </c>
      <c r="U42">
        <v>-79.600000000005821</v>
      </c>
      <c r="W42">
        <v>3031</v>
      </c>
      <c r="X42">
        <v>176.4</v>
      </c>
      <c r="AD42">
        <v>40295.199999999997</v>
      </c>
      <c r="AE42">
        <v>1.6822599217772838</v>
      </c>
      <c r="AK42">
        <v>40295.199999999997</v>
      </c>
      <c r="AL42">
        <v>1.6822599217772838</v>
      </c>
    </row>
    <row r="43" spans="2:38" x14ac:dyDescent="0.25">
      <c r="B43">
        <v>113054</v>
      </c>
      <c r="C43">
        <v>68713</v>
      </c>
      <c r="D43">
        <v>36657</v>
      </c>
      <c r="E43">
        <v>44103</v>
      </c>
      <c r="F43">
        <v>47800</v>
      </c>
      <c r="H43">
        <v>73262</v>
      </c>
      <c r="J43">
        <f t="shared" si="6"/>
        <v>62065.4</v>
      </c>
      <c r="K43">
        <f t="shared" si="7"/>
        <v>1.1804000296461474</v>
      </c>
      <c r="L43">
        <f t="shared" si="8"/>
        <v>113054</v>
      </c>
      <c r="M43">
        <f t="shared" si="9"/>
        <v>36657</v>
      </c>
      <c r="N43">
        <f t="shared" si="10"/>
        <v>62065.4</v>
      </c>
      <c r="O43">
        <f t="shared" si="11"/>
        <v>76397</v>
      </c>
      <c r="Q43">
        <v>-6811</v>
      </c>
      <c r="R43">
        <v>-60</v>
      </c>
      <c r="T43">
        <v>-271</v>
      </c>
      <c r="U43">
        <v>-169.19999999999709</v>
      </c>
      <c r="W43">
        <v>2517.8000000000002</v>
      </c>
      <c r="X43">
        <v>207.2</v>
      </c>
      <c r="AB43">
        <v>62065.4</v>
      </c>
      <c r="AC43">
        <v>1.1804000296461474</v>
      </c>
      <c r="AI43">
        <v>62065.4</v>
      </c>
      <c r="AJ43">
        <v>1.1804000296461474</v>
      </c>
    </row>
    <row r="44" spans="2:38" x14ac:dyDescent="0.25">
      <c r="B44">
        <v>69153</v>
      </c>
      <c r="C44">
        <v>96212</v>
      </c>
      <c r="D44">
        <v>101747</v>
      </c>
      <c r="E44">
        <v>108443</v>
      </c>
      <c r="F44">
        <v>42834</v>
      </c>
      <c r="H44">
        <v>131204</v>
      </c>
      <c r="J44">
        <f t="shared" si="6"/>
        <v>83677.8</v>
      </c>
      <c r="K44">
        <f t="shared" si="7"/>
        <v>1.5679666530429814</v>
      </c>
      <c r="L44">
        <f t="shared" si="8"/>
        <v>108443</v>
      </c>
      <c r="M44">
        <f t="shared" si="9"/>
        <v>42834</v>
      </c>
      <c r="N44">
        <f t="shared" si="10"/>
        <v>83677.8</v>
      </c>
      <c r="O44">
        <f t="shared" si="11"/>
        <v>65609</v>
      </c>
      <c r="Q44">
        <v>824</v>
      </c>
      <c r="R44">
        <v>-614</v>
      </c>
      <c r="T44">
        <v>-4710</v>
      </c>
      <c r="U44">
        <v>385.40000000000873</v>
      </c>
      <c r="W44">
        <v>5135.6000000000004</v>
      </c>
      <c r="X44">
        <v>610.20000000000005</v>
      </c>
      <c r="AF44">
        <v>83677.8</v>
      </c>
      <c r="AG44">
        <v>1.5679666530429814</v>
      </c>
      <c r="AK44">
        <v>83677.8</v>
      </c>
      <c r="AL44">
        <v>1.5679666530429814</v>
      </c>
    </row>
    <row r="45" spans="2:38" x14ac:dyDescent="0.25">
      <c r="B45">
        <v>20734</v>
      </c>
      <c r="C45">
        <v>58307</v>
      </c>
      <c r="D45">
        <v>15194</v>
      </c>
      <c r="E45">
        <v>17883</v>
      </c>
      <c r="F45">
        <v>77045</v>
      </c>
      <c r="H45">
        <v>51169</v>
      </c>
      <c r="J45">
        <f t="shared" si="6"/>
        <v>37832.6</v>
      </c>
      <c r="K45">
        <f t="shared" si="7"/>
        <v>1.3525107975661204</v>
      </c>
      <c r="L45">
        <f t="shared" si="8"/>
        <v>77045</v>
      </c>
      <c r="M45">
        <f t="shared" si="9"/>
        <v>15194</v>
      </c>
      <c r="N45">
        <f t="shared" si="10"/>
        <v>37832.6</v>
      </c>
      <c r="O45">
        <f t="shared" si="11"/>
        <v>61851</v>
      </c>
      <c r="Q45">
        <v>862</v>
      </c>
      <c r="R45">
        <v>-1174</v>
      </c>
      <c r="T45">
        <v>1154</v>
      </c>
      <c r="U45">
        <v>-430.59999999999854</v>
      </c>
      <c r="W45">
        <v>2851.9999999999995</v>
      </c>
      <c r="X45">
        <v>432.6</v>
      </c>
      <c r="Z45">
        <v>37832.6</v>
      </c>
      <c r="AA45">
        <v>1.3525107975661204</v>
      </c>
      <c r="AK45">
        <v>37832.6</v>
      </c>
      <c r="AL45">
        <v>1.3525107975661204</v>
      </c>
    </row>
    <row r="46" spans="2:38" x14ac:dyDescent="0.25">
      <c r="B46">
        <v>31329</v>
      </c>
      <c r="C46">
        <v>12752</v>
      </c>
      <c r="D46">
        <v>51917</v>
      </c>
      <c r="E46">
        <v>102243</v>
      </c>
      <c r="F46">
        <v>6021</v>
      </c>
      <c r="H46">
        <v>90980</v>
      </c>
      <c r="J46">
        <f t="shared" si="6"/>
        <v>40852.400000000001</v>
      </c>
      <c r="K46">
        <f t="shared" si="7"/>
        <v>2.2270417405097374</v>
      </c>
      <c r="L46">
        <f t="shared" si="8"/>
        <v>102243</v>
      </c>
      <c r="M46">
        <f t="shared" si="9"/>
        <v>6021</v>
      </c>
      <c r="N46">
        <f t="shared" si="10"/>
        <v>40852.400000000001</v>
      </c>
      <c r="O46">
        <f t="shared" si="11"/>
        <v>96222</v>
      </c>
      <c r="Q46">
        <v>2051</v>
      </c>
      <c r="R46">
        <v>785</v>
      </c>
      <c r="T46">
        <v>680.59999999999854</v>
      </c>
      <c r="U46">
        <v>600.59999999999854</v>
      </c>
      <c r="W46">
        <v>3030.2</v>
      </c>
      <c r="X46">
        <v>836.6</v>
      </c>
      <c r="AD46">
        <v>40852.400000000001</v>
      </c>
      <c r="AE46">
        <v>2.2270417405097374</v>
      </c>
      <c r="AK46">
        <v>40852.400000000001</v>
      </c>
      <c r="AL46">
        <v>2.2270417405097374</v>
      </c>
    </row>
    <row r="47" spans="2:38" x14ac:dyDescent="0.25">
      <c r="B47">
        <v>34764</v>
      </c>
      <c r="C47">
        <v>64677</v>
      </c>
      <c r="D47">
        <v>96550</v>
      </c>
      <c r="E47">
        <v>89062</v>
      </c>
      <c r="F47">
        <v>43278</v>
      </c>
      <c r="H47">
        <v>92585</v>
      </c>
      <c r="J47">
        <f t="shared" si="6"/>
        <v>65666.2</v>
      </c>
      <c r="K47">
        <f t="shared" si="7"/>
        <v>1.4099338777026842</v>
      </c>
      <c r="L47">
        <f t="shared" si="8"/>
        <v>96550</v>
      </c>
      <c r="M47">
        <f t="shared" si="9"/>
        <v>34764</v>
      </c>
      <c r="N47">
        <f t="shared" si="10"/>
        <v>65666.2</v>
      </c>
      <c r="O47">
        <f t="shared" si="11"/>
        <v>61786</v>
      </c>
      <c r="Q47">
        <v>-1018</v>
      </c>
      <c r="R47">
        <v>-908</v>
      </c>
      <c r="T47">
        <v>-3263</v>
      </c>
      <c r="U47">
        <v>429</v>
      </c>
      <c r="W47">
        <v>4074.2</v>
      </c>
      <c r="X47">
        <v>478.6</v>
      </c>
      <c r="AB47">
        <v>65666.2</v>
      </c>
      <c r="AC47">
        <v>1.4099338777026842</v>
      </c>
      <c r="AI47">
        <v>65666.2</v>
      </c>
      <c r="AJ47">
        <v>1.4099338777026842</v>
      </c>
    </row>
    <row r="48" spans="2:38" x14ac:dyDescent="0.25">
      <c r="B48">
        <v>25319</v>
      </c>
      <c r="C48">
        <v>107064</v>
      </c>
      <c r="D48">
        <v>15241</v>
      </c>
      <c r="E48">
        <v>49776</v>
      </c>
      <c r="F48">
        <v>74522</v>
      </c>
      <c r="H48">
        <v>100506</v>
      </c>
      <c r="J48">
        <f t="shared" si="6"/>
        <v>54384.4</v>
      </c>
      <c r="K48">
        <f t="shared" si="7"/>
        <v>1.8480667250167326</v>
      </c>
      <c r="L48">
        <f t="shared" si="8"/>
        <v>107064</v>
      </c>
      <c r="M48">
        <f t="shared" si="9"/>
        <v>15241</v>
      </c>
      <c r="N48">
        <f t="shared" si="10"/>
        <v>54384.4</v>
      </c>
      <c r="O48">
        <f t="shared" si="11"/>
        <v>91823</v>
      </c>
      <c r="Q48">
        <v>4074</v>
      </c>
      <c r="R48">
        <v>1720</v>
      </c>
      <c r="T48">
        <v>-596.59999999999854</v>
      </c>
      <c r="U48">
        <v>-774.19999999999709</v>
      </c>
      <c r="W48">
        <v>2284.6000000000004</v>
      </c>
      <c r="X48">
        <v>774.19999999999993</v>
      </c>
      <c r="AD48">
        <v>54384.4</v>
      </c>
      <c r="AE48">
        <v>1.8480667250167326</v>
      </c>
      <c r="AK48">
        <v>54384.4</v>
      </c>
      <c r="AL48">
        <v>1.8480667250167326</v>
      </c>
    </row>
    <row r="49" spans="2:38" x14ac:dyDescent="0.25">
      <c r="B49">
        <v>35623</v>
      </c>
      <c r="C49">
        <v>121412</v>
      </c>
      <c r="D49">
        <v>32830</v>
      </c>
      <c r="E49">
        <v>87841</v>
      </c>
      <c r="F49">
        <v>87354</v>
      </c>
      <c r="H49">
        <v>84884</v>
      </c>
      <c r="J49">
        <f t="shared" si="6"/>
        <v>73012</v>
      </c>
      <c r="K49">
        <f t="shared" si="7"/>
        <v>1.162603407659015</v>
      </c>
      <c r="L49">
        <f t="shared" si="8"/>
        <v>121412</v>
      </c>
      <c r="M49">
        <f t="shared" si="9"/>
        <v>32830</v>
      </c>
      <c r="N49">
        <f t="shared" si="10"/>
        <v>73012</v>
      </c>
      <c r="O49">
        <f t="shared" si="11"/>
        <v>88582</v>
      </c>
      <c r="Q49">
        <v>4811</v>
      </c>
      <c r="R49">
        <v>10</v>
      </c>
      <c r="T49">
        <v>1130.8000000000029</v>
      </c>
      <c r="U49">
        <v>956</v>
      </c>
      <c r="W49">
        <v>2864</v>
      </c>
      <c r="X49">
        <v>964</v>
      </c>
      <c r="AB49">
        <v>73012</v>
      </c>
      <c r="AC49">
        <v>1.162603407659015</v>
      </c>
      <c r="AI49">
        <v>73012</v>
      </c>
      <c r="AJ49">
        <v>1.162603407659015</v>
      </c>
    </row>
    <row r="50" spans="2:38" x14ac:dyDescent="0.25">
      <c r="B50">
        <v>91189</v>
      </c>
      <c r="C50">
        <v>40564</v>
      </c>
      <c r="D50">
        <v>45002</v>
      </c>
      <c r="E50">
        <v>94700</v>
      </c>
      <c r="F50">
        <v>95055</v>
      </c>
      <c r="H50">
        <v>94888</v>
      </c>
      <c r="J50">
        <f t="shared" si="6"/>
        <v>73302</v>
      </c>
      <c r="K50">
        <f t="shared" si="7"/>
        <v>1.2944803688848872</v>
      </c>
      <c r="L50">
        <f t="shared" si="8"/>
        <v>95055</v>
      </c>
      <c r="M50">
        <f t="shared" si="9"/>
        <v>40564</v>
      </c>
      <c r="N50">
        <f t="shared" si="10"/>
        <v>73302</v>
      </c>
      <c r="O50">
        <f t="shared" si="11"/>
        <v>54491</v>
      </c>
      <c r="Q50">
        <v>5713</v>
      </c>
      <c r="R50">
        <v>1459</v>
      </c>
      <c r="T50">
        <v>1297.8000000000029</v>
      </c>
      <c r="U50">
        <v>-20.399999999994179</v>
      </c>
      <c r="W50">
        <v>3275.3999999999996</v>
      </c>
      <c r="X50">
        <v>132.39999999999998</v>
      </c>
      <c r="AB50">
        <v>73302</v>
      </c>
      <c r="AC50">
        <v>1.2944803688848872</v>
      </c>
      <c r="AI50">
        <v>73302</v>
      </c>
      <c r="AJ50">
        <v>1.2944803688848872</v>
      </c>
    </row>
    <row r="51" spans="2:38" x14ac:dyDescent="0.25">
      <c r="B51">
        <v>9172</v>
      </c>
      <c r="C51">
        <v>79648</v>
      </c>
      <c r="D51">
        <v>83137</v>
      </c>
      <c r="E51">
        <v>11962</v>
      </c>
      <c r="F51">
        <v>38838</v>
      </c>
      <c r="H51">
        <v>94299</v>
      </c>
      <c r="J51">
        <f t="shared" si="6"/>
        <v>44551.4</v>
      </c>
      <c r="K51">
        <f t="shared" si="7"/>
        <v>2.1166338207104602</v>
      </c>
      <c r="L51">
        <f t="shared" si="8"/>
        <v>83137</v>
      </c>
      <c r="M51">
        <f t="shared" si="9"/>
        <v>9172</v>
      </c>
      <c r="N51">
        <f t="shared" si="10"/>
        <v>44551.4</v>
      </c>
      <c r="O51">
        <f t="shared" si="11"/>
        <v>73965</v>
      </c>
      <c r="Q51">
        <v>696</v>
      </c>
      <c r="R51">
        <v>-101</v>
      </c>
      <c r="T51">
        <v>-1204.5999999999985</v>
      </c>
      <c r="U51">
        <v>-57.799999999995634</v>
      </c>
      <c r="W51">
        <v>2364.1999999999998</v>
      </c>
      <c r="X51">
        <v>542.6</v>
      </c>
      <c r="AD51">
        <v>44551.4</v>
      </c>
      <c r="AE51">
        <v>2.1166338207104602</v>
      </c>
      <c r="AK51">
        <v>44551.4</v>
      </c>
      <c r="AL51">
        <v>2.1166338207104602</v>
      </c>
    </row>
    <row r="52" spans="2:38" x14ac:dyDescent="0.25">
      <c r="B52">
        <v>43999</v>
      </c>
      <c r="C52">
        <v>15558</v>
      </c>
      <c r="D52">
        <v>43038</v>
      </c>
      <c r="E52">
        <v>6081</v>
      </c>
      <c r="F52">
        <v>5154</v>
      </c>
      <c r="H52">
        <v>70958</v>
      </c>
      <c r="J52">
        <f t="shared" si="6"/>
        <v>22766</v>
      </c>
      <c r="K52">
        <f t="shared" si="7"/>
        <v>3.1168409031011155</v>
      </c>
      <c r="L52">
        <f t="shared" si="8"/>
        <v>43999</v>
      </c>
      <c r="M52">
        <f t="shared" si="9"/>
        <v>5154</v>
      </c>
      <c r="N52">
        <f t="shared" si="10"/>
        <v>22766</v>
      </c>
      <c r="O52">
        <f t="shared" si="11"/>
        <v>38845</v>
      </c>
      <c r="Q52">
        <v>110</v>
      </c>
      <c r="R52">
        <v>-1031</v>
      </c>
      <c r="T52">
        <v>3036.7999999999993</v>
      </c>
      <c r="U52">
        <v>-700.20000000000073</v>
      </c>
      <c r="W52">
        <v>3484.4</v>
      </c>
      <c r="X52">
        <v>700.2</v>
      </c>
      <c r="AD52">
        <v>22766</v>
      </c>
      <c r="AE52">
        <v>3.1168409031011155</v>
      </c>
      <c r="AK52">
        <v>22766</v>
      </c>
      <c r="AL52">
        <v>3.1168409031011155</v>
      </c>
    </row>
    <row r="53" spans="2:38" x14ac:dyDescent="0.25">
      <c r="B53">
        <v>68395</v>
      </c>
      <c r="C53">
        <v>90308</v>
      </c>
      <c r="D53">
        <v>69848</v>
      </c>
      <c r="E53">
        <v>2706</v>
      </c>
      <c r="F53">
        <v>7204</v>
      </c>
      <c r="H53">
        <v>61850</v>
      </c>
      <c r="J53">
        <f t="shared" si="6"/>
        <v>47692.2</v>
      </c>
      <c r="K53">
        <f t="shared" si="7"/>
        <v>1.2968577670981838</v>
      </c>
      <c r="L53">
        <f t="shared" si="8"/>
        <v>90308</v>
      </c>
      <c r="M53">
        <f t="shared" si="9"/>
        <v>2706</v>
      </c>
      <c r="N53">
        <f t="shared" si="10"/>
        <v>47692.2</v>
      </c>
      <c r="O53">
        <f t="shared" si="11"/>
        <v>87602</v>
      </c>
      <c r="Q53">
        <v>-634</v>
      </c>
      <c r="R53">
        <v>-152</v>
      </c>
      <c r="T53">
        <v>903</v>
      </c>
      <c r="U53">
        <v>61.19999999999709</v>
      </c>
      <c r="W53">
        <v>2671.3999999999996</v>
      </c>
      <c r="X53">
        <v>187.6</v>
      </c>
      <c r="Z53">
        <v>47692.2</v>
      </c>
      <c r="AA53">
        <v>1.2968577670981838</v>
      </c>
      <c r="AI53">
        <v>47692.2</v>
      </c>
      <c r="AJ53">
        <v>1.2968577670981838</v>
      </c>
    </row>
    <row r="54" spans="2:38" x14ac:dyDescent="0.25">
      <c r="B54">
        <v>118416</v>
      </c>
      <c r="C54">
        <v>9979</v>
      </c>
      <c r="D54">
        <v>20948</v>
      </c>
      <c r="E54">
        <v>11235</v>
      </c>
      <c r="F54">
        <v>117111</v>
      </c>
      <c r="H54">
        <v>86206</v>
      </c>
      <c r="J54">
        <f t="shared" si="6"/>
        <v>55537.8</v>
      </c>
      <c r="K54">
        <f t="shared" si="7"/>
        <v>1.5522040844253824</v>
      </c>
      <c r="L54">
        <f t="shared" si="8"/>
        <v>118416</v>
      </c>
      <c r="M54">
        <f t="shared" si="9"/>
        <v>9979</v>
      </c>
      <c r="N54">
        <f t="shared" si="10"/>
        <v>55537.8</v>
      </c>
      <c r="O54">
        <f t="shared" si="11"/>
        <v>108437</v>
      </c>
      <c r="Q54">
        <v>-3707</v>
      </c>
      <c r="R54">
        <v>-140</v>
      </c>
      <c r="T54">
        <v>360</v>
      </c>
      <c r="U54">
        <v>-142.79999999999563</v>
      </c>
      <c r="W54">
        <v>2463.1999999999998</v>
      </c>
      <c r="X54">
        <v>244.40000000000003</v>
      </c>
      <c r="AD54">
        <v>55537.8</v>
      </c>
      <c r="AE54">
        <v>1.5522040844253824</v>
      </c>
      <c r="AK54">
        <v>55537.8</v>
      </c>
      <c r="AL54">
        <v>1.5522040844253824</v>
      </c>
    </row>
    <row r="55" spans="2:38" x14ac:dyDescent="0.25">
      <c r="B55">
        <v>40154</v>
      </c>
      <c r="C55">
        <v>3131</v>
      </c>
      <c r="D55">
        <v>70812</v>
      </c>
      <c r="E55">
        <v>66092</v>
      </c>
      <c r="F55">
        <v>81682</v>
      </c>
      <c r="H55">
        <v>93027</v>
      </c>
      <c r="J55">
        <f t="shared" si="6"/>
        <v>52374.2</v>
      </c>
      <c r="K55">
        <f t="shared" si="7"/>
        <v>1.7761989681942636</v>
      </c>
      <c r="L55">
        <f t="shared" si="8"/>
        <v>81682</v>
      </c>
      <c r="M55">
        <f t="shared" si="9"/>
        <v>3131</v>
      </c>
      <c r="N55">
        <f t="shared" si="10"/>
        <v>52374.2</v>
      </c>
      <c r="O55">
        <f t="shared" si="11"/>
        <v>78551</v>
      </c>
      <c r="Q55">
        <v>6435</v>
      </c>
      <c r="R55">
        <v>136</v>
      </c>
      <c r="T55">
        <v>-196</v>
      </c>
      <c r="U55">
        <v>-350.60000000000582</v>
      </c>
      <c r="W55">
        <v>2286.8000000000002</v>
      </c>
      <c r="X55">
        <v>1037</v>
      </c>
      <c r="AD55">
        <v>52374.2</v>
      </c>
      <c r="AE55">
        <v>1.7761989681942636</v>
      </c>
      <c r="AK55">
        <v>52374.2</v>
      </c>
      <c r="AL55">
        <v>1.7761989681942636</v>
      </c>
    </row>
    <row r="56" spans="2:38" x14ac:dyDescent="0.25">
      <c r="B56">
        <v>113159</v>
      </c>
      <c r="C56">
        <v>22336</v>
      </c>
      <c r="D56">
        <v>114273</v>
      </c>
      <c r="E56">
        <v>2763</v>
      </c>
      <c r="F56">
        <v>103536</v>
      </c>
      <c r="H56">
        <v>78129</v>
      </c>
      <c r="J56">
        <f t="shared" si="6"/>
        <v>71213.399999999994</v>
      </c>
      <c r="K56">
        <f t="shared" si="7"/>
        <v>1.0971109369865784</v>
      </c>
      <c r="L56">
        <f t="shared" si="8"/>
        <v>114273</v>
      </c>
      <c r="M56">
        <f t="shared" si="9"/>
        <v>2763</v>
      </c>
      <c r="N56">
        <f t="shared" si="10"/>
        <v>71213.399999999994</v>
      </c>
      <c r="O56">
        <f t="shared" si="11"/>
        <v>111510</v>
      </c>
      <c r="Q56">
        <v>-591</v>
      </c>
      <c r="R56">
        <v>432</v>
      </c>
      <c r="T56">
        <v>-77.400000000008731</v>
      </c>
      <c r="U56">
        <v>453.59999999999127</v>
      </c>
      <c r="W56">
        <v>3425</v>
      </c>
      <c r="X56">
        <v>789.59999999999991</v>
      </c>
      <c r="AB56">
        <v>71213.399999999994</v>
      </c>
      <c r="AC56">
        <v>1.0971109369865784</v>
      </c>
      <c r="AI56">
        <v>71213.399999999994</v>
      </c>
      <c r="AJ56">
        <v>1.0971109369865784</v>
      </c>
    </row>
    <row r="57" spans="2:38" x14ac:dyDescent="0.25">
      <c r="B57">
        <v>9987</v>
      </c>
      <c r="C57">
        <v>73376</v>
      </c>
      <c r="D57">
        <v>17914</v>
      </c>
      <c r="E57">
        <v>2904</v>
      </c>
      <c r="F57">
        <v>70513</v>
      </c>
      <c r="H57">
        <v>81563</v>
      </c>
      <c r="J57">
        <f t="shared" si="6"/>
        <v>34938.800000000003</v>
      </c>
      <c r="K57">
        <f t="shared" si="7"/>
        <v>2.3344533870653827</v>
      </c>
      <c r="L57">
        <f t="shared" si="8"/>
        <v>73376</v>
      </c>
      <c r="M57">
        <f t="shared" si="9"/>
        <v>2904</v>
      </c>
      <c r="N57">
        <f t="shared" si="10"/>
        <v>34938.800000000003</v>
      </c>
      <c r="O57">
        <f t="shared" si="11"/>
        <v>70472</v>
      </c>
      <c r="Q57">
        <v>5795</v>
      </c>
      <c r="R57">
        <v>0</v>
      </c>
      <c r="T57">
        <v>1236.8000000000029</v>
      </c>
      <c r="U57">
        <v>-302.39999999999418</v>
      </c>
      <c r="W57">
        <v>4411.6000000000004</v>
      </c>
      <c r="X57">
        <v>416.40000000000003</v>
      </c>
      <c r="AD57">
        <v>34938.800000000003</v>
      </c>
      <c r="AE57">
        <v>2.3344533870653827</v>
      </c>
      <c r="AK57">
        <v>34938.800000000003</v>
      </c>
      <c r="AL57">
        <v>2.3344533870653827</v>
      </c>
    </row>
    <row r="58" spans="2:38" x14ac:dyDescent="0.25">
      <c r="B58">
        <v>5785</v>
      </c>
      <c r="C58">
        <v>96682</v>
      </c>
      <c r="D58">
        <v>117822</v>
      </c>
      <c r="E58">
        <v>53957</v>
      </c>
      <c r="F58">
        <v>99970</v>
      </c>
      <c r="H58">
        <v>105284</v>
      </c>
      <c r="J58">
        <f t="shared" si="6"/>
        <v>74843.199999999997</v>
      </c>
      <c r="K58">
        <f t="shared" si="7"/>
        <v>1.4067276653055989</v>
      </c>
      <c r="L58">
        <f t="shared" si="8"/>
        <v>117822</v>
      </c>
      <c r="M58">
        <f t="shared" si="9"/>
        <v>5785</v>
      </c>
      <c r="N58">
        <f t="shared" si="10"/>
        <v>74843.199999999997</v>
      </c>
      <c r="O58">
        <f t="shared" si="11"/>
        <v>112037</v>
      </c>
      <c r="Q58">
        <v>119</v>
      </c>
      <c r="R58">
        <v>-134</v>
      </c>
      <c r="T58">
        <v>-3458.6000000000058</v>
      </c>
      <c r="U58">
        <v>571.80000000000291</v>
      </c>
      <c r="W58">
        <v>4247.3999999999996</v>
      </c>
      <c r="X58">
        <v>578.20000000000005</v>
      </c>
      <c r="AB58">
        <v>74843.199999999997</v>
      </c>
      <c r="AC58">
        <v>1.4067276653055989</v>
      </c>
      <c r="AI58">
        <v>74843.199999999997</v>
      </c>
      <c r="AJ58">
        <v>1.4067276653055989</v>
      </c>
    </row>
    <row r="59" spans="2:38" x14ac:dyDescent="0.25">
      <c r="B59">
        <v>93531</v>
      </c>
      <c r="C59">
        <v>54542</v>
      </c>
      <c r="D59">
        <v>21899</v>
      </c>
      <c r="E59">
        <v>109683</v>
      </c>
      <c r="F59">
        <v>95147</v>
      </c>
      <c r="H59">
        <v>127284</v>
      </c>
      <c r="J59">
        <f t="shared" si="6"/>
        <v>74960.399999999994</v>
      </c>
      <c r="K59">
        <f t="shared" si="7"/>
        <v>1.6980165527398468</v>
      </c>
      <c r="L59">
        <f t="shared" si="8"/>
        <v>109683</v>
      </c>
      <c r="M59">
        <f t="shared" si="9"/>
        <v>21899</v>
      </c>
      <c r="N59">
        <f t="shared" si="10"/>
        <v>74960.399999999994</v>
      </c>
      <c r="O59">
        <f t="shared" si="11"/>
        <v>87784</v>
      </c>
      <c r="Q59">
        <v>4161</v>
      </c>
      <c r="R59">
        <v>-258</v>
      </c>
      <c r="T59">
        <v>-1742.4000000000087</v>
      </c>
      <c r="U59">
        <v>-284</v>
      </c>
      <c r="W59">
        <v>3856.4</v>
      </c>
      <c r="X59">
        <v>293.60000000000002</v>
      </c>
      <c r="AF59">
        <v>74960.399999999994</v>
      </c>
      <c r="AG59">
        <v>1.6980165527398468</v>
      </c>
      <c r="AK59">
        <v>74960.399999999994</v>
      </c>
      <c r="AL59">
        <v>1.6980165527398468</v>
      </c>
    </row>
    <row r="60" spans="2:38" x14ac:dyDescent="0.25">
      <c r="B60">
        <v>114640</v>
      </c>
      <c r="C60">
        <v>119423</v>
      </c>
      <c r="D60">
        <v>9407</v>
      </c>
      <c r="E60">
        <v>31725</v>
      </c>
      <c r="F60">
        <v>61629</v>
      </c>
      <c r="H60">
        <v>79277</v>
      </c>
      <c r="J60">
        <f t="shared" si="6"/>
        <v>67364.800000000003</v>
      </c>
      <c r="K60">
        <f t="shared" si="7"/>
        <v>1.1768312234282592</v>
      </c>
      <c r="L60">
        <f t="shared" si="8"/>
        <v>119423</v>
      </c>
      <c r="M60">
        <f t="shared" si="9"/>
        <v>9407</v>
      </c>
      <c r="N60">
        <f t="shared" si="10"/>
        <v>67364.800000000003</v>
      </c>
      <c r="O60">
        <f t="shared" si="11"/>
        <v>110016</v>
      </c>
      <c r="Q60">
        <v>434</v>
      </c>
      <c r="R60">
        <v>-161</v>
      </c>
      <c r="T60">
        <v>-2007.1999999999971</v>
      </c>
      <c r="U60">
        <v>-501.19999999999709</v>
      </c>
      <c r="W60">
        <v>2698.4</v>
      </c>
      <c r="X60">
        <v>765.59999999999991</v>
      </c>
      <c r="AB60">
        <v>67364.800000000003</v>
      </c>
      <c r="AC60">
        <v>1.1768312234282592</v>
      </c>
      <c r="AI60">
        <v>67364.800000000003</v>
      </c>
      <c r="AJ60">
        <v>1.1768312234282592</v>
      </c>
    </row>
    <row r="61" spans="2:38" x14ac:dyDescent="0.25">
      <c r="B61">
        <v>5304</v>
      </c>
      <c r="C61">
        <v>55566</v>
      </c>
      <c r="D61">
        <v>100723</v>
      </c>
      <c r="E61">
        <v>77533</v>
      </c>
      <c r="F61">
        <v>2535</v>
      </c>
      <c r="H61">
        <v>102216</v>
      </c>
      <c r="J61">
        <f t="shared" si="6"/>
        <v>48332.2</v>
      </c>
      <c r="K61">
        <f t="shared" si="7"/>
        <v>2.1148633830034638</v>
      </c>
      <c r="L61">
        <f t="shared" si="8"/>
        <v>100723</v>
      </c>
      <c r="M61">
        <f t="shared" si="9"/>
        <v>2535</v>
      </c>
      <c r="N61">
        <f t="shared" si="10"/>
        <v>48332.2</v>
      </c>
      <c r="O61">
        <f t="shared" si="11"/>
        <v>98188</v>
      </c>
      <c r="Q61">
        <v>-366</v>
      </c>
      <c r="R61">
        <v>255</v>
      </c>
      <c r="T61">
        <v>-2688.2000000000044</v>
      </c>
      <c r="U61">
        <v>-206.40000000000146</v>
      </c>
      <c r="W61">
        <v>3111.8</v>
      </c>
      <c r="X61">
        <v>482.4</v>
      </c>
      <c r="AD61">
        <v>48332.2</v>
      </c>
      <c r="AE61">
        <v>2.1148633830034638</v>
      </c>
      <c r="AK61">
        <v>48332.2</v>
      </c>
      <c r="AL61">
        <v>2.1148633830034638</v>
      </c>
    </row>
    <row r="62" spans="2:38" x14ac:dyDescent="0.25">
      <c r="B62">
        <v>55069</v>
      </c>
      <c r="C62">
        <v>7242</v>
      </c>
      <c r="D62">
        <v>69583</v>
      </c>
      <c r="E62">
        <v>107921</v>
      </c>
      <c r="F62">
        <v>71773</v>
      </c>
      <c r="H62">
        <v>63669</v>
      </c>
      <c r="J62">
        <f t="shared" si="6"/>
        <v>62317.599999999999</v>
      </c>
      <c r="K62">
        <f t="shared" si="7"/>
        <v>1.0216856875104305</v>
      </c>
      <c r="L62">
        <f t="shared" si="8"/>
        <v>107921</v>
      </c>
      <c r="M62">
        <f t="shared" si="9"/>
        <v>7242</v>
      </c>
      <c r="N62">
        <f t="shared" si="10"/>
        <v>62317.599999999999</v>
      </c>
      <c r="O62">
        <f t="shared" si="11"/>
        <v>100679</v>
      </c>
      <c r="Q62">
        <v>-2382</v>
      </c>
      <c r="R62">
        <v>-7</v>
      </c>
      <c r="T62">
        <v>1678.5999999999985</v>
      </c>
      <c r="U62">
        <v>65</v>
      </c>
      <c r="W62">
        <v>3281</v>
      </c>
      <c r="X62">
        <v>81.399999999999991</v>
      </c>
      <c r="Z62">
        <v>62317.599999999999</v>
      </c>
      <c r="AA62">
        <v>1.0216856875104305</v>
      </c>
      <c r="AI62">
        <v>62317.599999999999</v>
      </c>
      <c r="AJ62">
        <v>1.0216856875104305</v>
      </c>
    </row>
    <row r="63" spans="2:38" x14ac:dyDescent="0.25">
      <c r="B63">
        <v>63274</v>
      </c>
      <c r="C63">
        <v>66927</v>
      </c>
      <c r="D63">
        <v>9395</v>
      </c>
      <c r="E63">
        <v>111497</v>
      </c>
      <c r="F63">
        <v>87052</v>
      </c>
      <c r="H63">
        <v>79480</v>
      </c>
      <c r="J63">
        <f t="shared" si="6"/>
        <v>67629</v>
      </c>
      <c r="K63">
        <f t="shared" si="7"/>
        <v>1.175235475905307</v>
      </c>
      <c r="L63">
        <f t="shared" si="8"/>
        <v>111497</v>
      </c>
      <c r="M63">
        <f t="shared" si="9"/>
        <v>9395</v>
      </c>
      <c r="N63">
        <f t="shared" si="10"/>
        <v>67629</v>
      </c>
      <c r="O63">
        <f t="shared" si="11"/>
        <v>102102</v>
      </c>
      <c r="Q63">
        <v>3220</v>
      </c>
      <c r="R63">
        <v>7</v>
      </c>
      <c r="T63">
        <v>-1398.6000000000058</v>
      </c>
      <c r="U63">
        <v>-61.399999999994179</v>
      </c>
      <c r="W63">
        <v>3605.7999999999997</v>
      </c>
      <c r="X63">
        <v>815</v>
      </c>
      <c r="AB63">
        <v>67629</v>
      </c>
      <c r="AC63">
        <v>1.175235475905307</v>
      </c>
      <c r="AI63">
        <v>67629</v>
      </c>
      <c r="AJ63">
        <v>1.175235475905307</v>
      </c>
    </row>
    <row r="64" spans="2:38" x14ac:dyDescent="0.25">
      <c r="B64">
        <v>96486</v>
      </c>
      <c r="C64">
        <v>24434</v>
      </c>
      <c r="D64">
        <v>95629</v>
      </c>
      <c r="E64">
        <v>95283</v>
      </c>
      <c r="F64">
        <v>27900</v>
      </c>
      <c r="H64">
        <v>69388</v>
      </c>
      <c r="J64">
        <f t="shared" si="6"/>
        <v>67946.399999999994</v>
      </c>
      <c r="K64">
        <f t="shared" si="7"/>
        <v>1.0212167237705014</v>
      </c>
      <c r="L64">
        <f t="shared" si="8"/>
        <v>96486</v>
      </c>
      <c r="M64">
        <f t="shared" si="9"/>
        <v>24434</v>
      </c>
      <c r="N64">
        <f t="shared" si="10"/>
        <v>67946.399999999994</v>
      </c>
      <c r="O64">
        <f t="shared" si="11"/>
        <v>72052</v>
      </c>
      <c r="Q64">
        <v>-4781</v>
      </c>
      <c r="R64">
        <v>-60</v>
      </c>
      <c r="T64">
        <v>-2188.2000000000116</v>
      </c>
      <c r="U64">
        <v>-30.200000000011642</v>
      </c>
      <c r="W64">
        <v>4725.3999999999996</v>
      </c>
      <c r="X64">
        <v>31.8</v>
      </c>
      <c r="AB64">
        <v>67946.399999999994</v>
      </c>
      <c r="AC64">
        <v>1.0212167237705014</v>
      </c>
      <c r="AI64">
        <v>67946.399999999994</v>
      </c>
      <c r="AJ64">
        <v>1.0212167237705014</v>
      </c>
    </row>
    <row r="65" spans="2:38" x14ac:dyDescent="0.25">
      <c r="B65">
        <v>111584</v>
      </c>
      <c r="C65">
        <v>16857</v>
      </c>
      <c r="D65">
        <v>79669</v>
      </c>
      <c r="E65">
        <v>25224</v>
      </c>
      <c r="F65">
        <v>11566</v>
      </c>
      <c r="H65">
        <v>53187</v>
      </c>
      <c r="J65">
        <f t="shared" si="6"/>
        <v>48980</v>
      </c>
      <c r="K65">
        <f t="shared" si="7"/>
        <v>1.0858922008983258</v>
      </c>
      <c r="L65">
        <f t="shared" si="8"/>
        <v>111584</v>
      </c>
      <c r="M65">
        <f t="shared" si="9"/>
        <v>11566</v>
      </c>
      <c r="N65">
        <f t="shared" si="10"/>
        <v>48980</v>
      </c>
      <c r="O65">
        <f t="shared" si="11"/>
        <v>100018</v>
      </c>
      <c r="Q65">
        <v>8415</v>
      </c>
      <c r="R65">
        <v>0</v>
      </c>
      <c r="T65">
        <v>5118.1999999999971</v>
      </c>
      <c r="U65">
        <v>154.59999999999854</v>
      </c>
      <c r="W65">
        <v>5118.2</v>
      </c>
      <c r="X65">
        <v>154.59999999999997</v>
      </c>
      <c r="Z65">
        <v>48980</v>
      </c>
      <c r="AA65">
        <v>1.0858922008983258</v>
      </c>
      <c r="AI65">
        <v>48980</v>
      </c>
      <c r="AJ65">
        <v>1.0858922008983258</v>
      </c>
    </row>
    <row r="66" spans="2:38" x14ac:dyDescent="0.25">
      <c r="B66">
        <v>87060</v>
      </c>
      <c r="C66">
        <v>79515</v>
      </c>
      <c r="D66">
        <v>63302</v>
      </c>
      <c r="E66">
        <v>37080</v>
      </c>
      <c r="F66">
        <v>8500</v>
      </c>
      <c r="H66">
        <v>72939</v>
      </c>
      <c r="J66">
        <f t="shared" ref="J66:J101" si="12">AVERAGE(B66:F66)</f>
        <v>55091.4</v>
      </c>
      <c r="K66">
        <f t="shared" ref="K66:K97" si="13">H66/J66</f>
        <v>1.323963449830645</v>
      </c>
      <c r="L66">
        <f t="shared" ref="L66:L101" si="14">MAX(B66:F66)</f>
        <v>87060</v>
      </c>
      <c r="M66">
        <f t="shared" ref="M66:M101" si="15">MIN(B66:F66)</f>
        <v>8500</v>
      </c>
      <c r="N66">
        <f t="shared" ref="N66:N101" si="16">AVERAGE(B66:F66)</f>
        <v>55091.4</v>
      </c>
      <c r="O66">
        <f t="shared" ref="O66:O101" si="17">L66-M66</f>
        <v>78560</v>
      </c>
      <c r="Q66">
        <v>4920</v>
      </c>
      <c r="R66">
        <v>231</v>
      </c>
      <c r="T66">
        <v>-3358.1999999999971</v>
      </c>
      <c r="U66">
        <v>199.80000000000291</v>
      </c>
      <c r="W66">
        <v>5233</v>
      </c>
      <c r="X66">
        <v>730.59999999999991</v>
      </c>
      <c r="Z66">
        <v>55091.4</v>
      </c>
      <c r="AA66">
        <v>1.323963449830645</v>
      </c>
      <c r="AI66">
        <v>55091.4</v>
      </c>
      <c r="AJ66">
        <v>1.323963449830645</v>
      </c>
    </row>
    <row r="67" spans="2:38" x14ac:dyDescent="0.25">
      <c r="B67">
        <v>42175</v>
      </c>
      <c r="C67">
        <v>34057</v>
      </c>
      <c r="D67">
        <v>76209</v>
      </c>
      <c r="E67">
        <v>101097</v>
      </c>
      <c r="F67">
        <v>5588</v>
      </c>
      <c r="H67">
        <v>75396</v>
      </c>
      <c r="J67">
        <f t="shared" si="12"/>
        <v>51825.2</v>
      </c>
      <c r="K67">
        <f t="shared" si="13"/>
        <v>1.4548134884187616</v>
      </c>
      <c r="L67">
        <f t="shared" si="14"/>
        <v>101097</v>
      </c>
      <c r="M67">
        <f t="shared" si="15"/>
        <v>5588</v>
      </c>
      <c r="N67">
        <f t="shared" si="16"/>
        <v>51825.2</v>
      </c>
      <c r="O67">
        <f t="shared" si="17"/>
        <v>95509</v>
      </c>
      <c r="Q67">
        <v>-249</v>
      </c>
      <c r="R67">
        <v>-79</v>
      </c>
      <c r="T67">
        <v>312.79999999999563</v>
      </c>
      <c r="U67">
        <v>-711</v>
      </c>
      <c r="W67">
        <v>3586</v>
      </c>
      <c r="X67">
        <v>794.2</v>
      </c>
      <c r="AD67">
        <v>51825.2</v>
      </c>
      <c r="AE67">
        <v>1.4548134884187616</v>
      </c>
      <c r="AK67">
        <v>51825.2</v>
      </c>
      <c r="AL67">
        <v>1.4548134884187616</v>
      </c>
    </row>
    <row r="68" spans="2:38" x14ac:dyDescent="0.25">
      <c r="B68">
        <v>7745</v>
      </c>
      <c r="C68">
        <v>75604</v>
      </c>
      <c r="D68">
        <v>37230</v>
      </c>
      <c r="E68">
        <v>94044</v>
      </c>
      <c r="F68">
        <v>103489</v>
      </c>
      <c r="H68">
        <v>72047</v>
      </c>
      <c r="J68">
        <f t="shared" si="12"/>
        <v>63622.400000000001</v>
      </c>
      <c r="K68">
        <f t="shared" si="13"/>
        <v>1.1324156272004828</v>
      </c>
      <c r="L68">
        <f t="shared" si="14"/>
        <v>103489</v>
      </c>
      <c r="M68">
        <f t="shared" si="15"/>
        <v>7745</v>
      </c>
      <c r="N68">
        <f t="shared" si="16"/>
        <v>63622.400000000001</v>
      </c>
      <c r="O68">
        <f t="shared" si="17"/>
        <v>95744</v>
      </c>
      <c r="Q68">
        <v>-400</v>
      </c>
      <c r="R68">
        <v>974</v>
      </c>
      <c r="T68">
        <v>843.20000000000437</v>
      </c>
      <c r="U68">
        <v>-95.400000000001455</v>
      </c>
      <c r="W68">
        <v>4220.8</v>
      </c>
      <c r="X68">
        <v>159</v>
      </c>
      <c r="AB68">
        <v>63622.400000000001</v>
      </c>
      <c r="AC68">
        <v>1.1324156272004828</v>
      </c>
      <c r="AI68">
        <v>63622.400000000001</v>
      </c>
      <c r="AJ68">
        <v>1.1324156272004828</v>
      </c>
    </row>
    <row r="69" spans="2:38" x14ac:dyDescent="0.25">
      <c r="B69">
        <v>97487</v>
      </c>
      <c r="C69">
        <v>52643</v>
      </c>
      <c r="D69">
        <v>12798</v>
      </c>
      <c r="E69">
        <v>2813</v>
      </c>
      <c r="F69">
        <v>46001</v>
      </c>
      <c r="H69">
        <v>71369</v>
      </c>
      <c r="J69">
        <f t="shared" si="12"/>
        <v>42348.4</v>
      </c>
      <c r="K69">
        <f t="shared" si="13"/>
        <v>1.6852820885794977</v>
      </c>
      <c r="L69">
        <f t="shared" si="14"/>
        <v>97487</v>
      </c>
      <c r="M69">
        <f t="shared" si="15"/>
        <v>2813</v>
      </c>
      <c r="N69">
        <f t="shared" si="16"/>
        <v>42348.4</v>
      </c>
      <c r="O69">
        <f t="shared" si="17"/>
        <v>94674</v>
      </c>
      <c r="Q69">
        <v>767</v>
      </c>
      <c r="R69">
        <v>-96</v>
      </c>
      <c r="T69">
        <v>1094.2000000000044</v>
      </c>
      <c r="U69">
        <v>101.40000000000146</v>
      </c>
      <c r="W69">
        <v>3286.2000000000003</v>
      </c>
      <c r="X69">
        <v>283</v>
      </c>
      <c r="AD69">
        <v>42348.4</v>
      </c>
      <c r="AE69">
        <v>1.6852820885794977</v>
      </c>
      <c r="AK69">
        <v>42348.4</v>
      </c>
      <c r="AL69">
        <v>1.6852820885794977</v>
      </c>
    </row>
    <row r="70" spans="2:38" x14ac:dyDescent="0.25">
      <c r="B70">
        <v>6093</v>
      </c>
      <c r="C70">
        <v>74643</v>
      </c>
      <c r="D70">
        <v>114533</v>
      </c>
      <c r="E70">
        <v>106045</v>
      </c>
      <c r="F70">
        <v>36359</v>
      </c>
      <c r="H70">
        <v>96460</v>
      </c>
      <c r="J70">
        <f t="shared" si="12"/>
        <v>67534.600000000006</v>
      </c>
      <c r="K70">
        <f t="shared" si="13"/>
        <v>1.4283048985260887</v>
      </c>
      <c r="L70">
        <f t="shared" si="14"/>
        <v>114533</v>
      </c>
      <c r="M70">
        <f t="shared" si="15"/>
        <v>6093</v>
      </c>
      <c r="N70">
        <f t="shared" si="16"/>
        <v>67534.600000000006</v>
      </c>
      <c r="O70">
        <f t="shared" si="17"/>
        <v>108440</v>
      </c>
      <c r="Q70">
        <v>-710</v>
      </c>
      <c r="R70">
        <v>51</v>
      </c>
      <c r="T70">
        <v>-361.39999999999418</v>
      </c>
      <c r="U70">
        <v>-147.19999999999709</v>
      </c>
      <c r="W70">
        <v>2090.2000000000003</v>
      </c>
      <c r="X70">
        <v>472</v>
      </c>
      <c r="AB70">
        <v>67534.600000000006</v>
      </c>
      <c r="AC70">
        <v>1.4283048985260887</v>
      </c>
      <c r="AI70">
        <v>67534.600000000006</v>
      </c>
      <c r="AJ70">
        <v>1.4283048985260887</v>
      </c>
    </row>
    <row r="71" spans="2:38" x14ac:dyDescent="0.25">
      <c r="B71">
        <v>37906</v>
      </c>
      <c r="C71">
        <v>113969</v>
      </c>
      <c r="D71">
        <v>91600</v>
      </c>
      <c r="E71">
        <v>47385</v>
      </c>
      <c r="F71">
        <v>48069</v>
      </c>
      <c r="H71">
        <v>99551</v>
      </c>
      <c r="J71">
        <f t="shared" si="12"/>
        <v>67785.8</v>
      </c>
      <c r="K71">
        <f t="shared" si="13"/>
        <v>1.4686114200909335</v>
      </c>
      <c r="L71">
        <f t="shared" si="14"/>
        <v>113969</v>
      </c>
      <c r="M71">
        <f t="shared" si="15"/>
        <v>37906</v>
      </c>
      <c r="N71">
        <f t="shared" si="16"/>
        <v>67785.8</v>
      </c>
      <c r="O71">
        <f t="shared" si="17"/>
        <v>76063</v>
      </c>
      <c r="Q71">
        <v>6194</v>
      </c>
      <c r="R71">
        <v>0</v>
      </c>
      <c r="T71">
        <v>-1930.5999999999913</v>
      </c>
      <c r="U71">
        <v>-420.39999999999418</v>
      </c>
      <c r="W71">
        <v>3397</v>
      </c>
      <c r="X71">
        <v>480.8</v>
      </c>
      <c r="AB71">
        <v>67785.8</v>
      </c>
      <c r="AC71">
        <v>1.4686114200909335</v>
      </c>
      <c r="AK71">
        <v>67785.8</v>
      </c>
      <c r="AL71">
        <v>1.4686114200909335</v>
      </c>
    </row>
    <row r="72" spans="2:38" x14ac:dyDescent="0.25">
      <c r="B72">
        <v>19382</v>
      </c>
      <c r="C72">
        <v>62701</v>
      </c>
      <c r="D72">
        <v>80442</v>
      </c>
      <c r="E72">
        <v>29871</v>
      </c>
      <c r="F72">
        <v>13149</v>
      </c>
      <c r="H72">
        <v>90151</v>
      </c>
      <c r="J72">
        <f t="shared" si="12"/>
        <v>41109</v>
      </c>
      <c r="K72">
        <f t="shared" si="13"/>
        <v>2.1929747743803061</v>
      </c>
      <c r="L72">
        <f t="shared" si="14"/>
        <v>80442</v>
      </c>
      <c r="M72">
        <f t="shared" si="15"/>
        <v>13149</v>
      </c>
      <c r="N72">
        <f t="shared" si="16"/>
        <v>41109</v>
      </c>
      <c r="O72">
        <f t="shared" si="17"/>
        <v>67293</v>
      </c>
      <c r="Q72">
        <v>4051</v>
      </c>
      <c r="R72">
        <v>188</v>
      </c>
      <c r="T72">
        <v>-1080</v>
      </c>
      <c r="U72">
        <v>594</v>
      </c>
      <c r="W72">
        <v>5008.7999999999993</v>
      </c>
      <c r="X72">
        <v>594</v>
      </c>
      <c r="AD72">
        <v>41109</v>
      </c>
      <c r="AE72">
        <v>2.1929747743803061</v>
      </c>
      <c r="AK72">
        <v>41109</v>
      </c>
      <c r="AL72">
        <v>2.1929747743803061</v>
      </c>
    </row>
    <row r="73" spans="2:38" x14ac:dyDescent="0.25">
      <c r="B73">
        <v>69219</v>
      </c>
      <c r="C73">
        <v>7970</v>
      </c>
      <c r="D73">
        <v>86656</v>
      </c>
      <c r="E73">
        <v>91905</v>
      </c>
      <c r="F73">
        <v>5853</v>
      </c>
      <c r="H73">
        <v>104696</v>
      </c>
      <c r="J73">
        <f t="shared" si="12"/>
        <v>52320.6</v>
      </c>
      <c r="K73">
        <f t="shared" si="13"/>
        <v>2.0010473886002837</v>
      </c>
      <c r="L73">
        <f t="shared" si="14"/>
        <v>91905</v>
      </c>
      <c r="M73">
        <f t="shared" si="15"/>
        <v>5853</v>
      </c>
      <c r="N73">
        <f t="shared" si="16"/>
        <v>52320.6</v>
      </c>
      <c r="O73">
        <f t="shared" si="17"/>
        <v>86052</v>
      </c>
      <c r="Q73">
        <v>-4405</v>
      </c>
      <c r="R73">
        <v>1095</v>
      </c>
      <c r="T73">
        <v>1398.5999999999985</v>
      </c>
      <c r="U73">
        <v>1028.1999999999971</v>
      </c>
      <c r="W73">
        <v>1656.6000000000001</v>
      </c>
      <c r="X73">
        <v>1062.2</v>
      </c>
      <c r="AD73">
        <v>52320.6</v>
      </c>
      <c r="AE73">
        <v>2.0010473886002837</v>
      </c>
      <c r="AK73">
        <v>52320.6</v>
      </c>
      <c r="AL73">
        <v>2.0010473886002837</v>
      </c>
    </row>
    <row r="74" spans="2:38" x14ac:dyDescent="0.25">
      <c r="B74">
        <v>33622</v>
      </c>
      <c r="C74">
        <v>27586</v>
      </c>
      <c r="D74">
        <v>77836</v>
      </c>
      <c r="E74">
        <v>113740</v>
      </c>
      <c r="F74">
        <v>60490</v>
      </c>
      <c r="H74">
        <v>66025</v>
      </c>
      <c r="J74">
        <f t="shared" si="12"/>
        <v>62654.8</v>
      </c>
      <c r="K74">
        <f t="shared" si="13"/>
        <v>1.0537899729948863</v>
      </c>
      <c r="L74">
        <f t="shared" si="14"/>
        <v>113740</v>
      </c>
      <c r="M74">
        <f t="shared" si="15"/>
        <v>27586</v>
      </c>
      <c r="N74">
        <f t="shared" si="16"/>
        <v>62654.8</v>
      </c>
      <c r="O74">
        <f t="shared" si="17"/>
        <v>86154</v>
      </c>
      <c r="Q74">
        <v>-4700</v>
      </c>
      <c r="R74">
        <v>14</v>
      </c>
      <c r="T74">
        <v>-3494.5999999999913</v>
      </c>
      <c r="U74">
        <v>-592.79999999999563</v>
      </c>
      <c r="W74">
        <v>3582.6000000000004</v>
      </c>
      <c r="X74">
        <v>658</v>
      </c>
      <c r="AB74">
        <v>62654.8</v>
      </c>
      <c r="AC74">
        <v>1.0537899729948863</v>
      </c>
      <c r="AI74">
        <v>62654.8</v>
      </c>
      <c r="AJ74">
        <v>1.0537899729948863</v>
      </c>
    </row>
    <row r="75" spans="2:38" x14ac:dyDescent="0.25">
      <c r="B75">
        <v>21829</v>
      </c>
      <c r="C75">
        <v>31399</v>
      </c>
      <c r="D75">
        <v>41334</v>
      </c>
      <c r="E75">
        <v>58641</v>
      </c>
      <c r="F75">
        <v>14105</v>
      </c>
      <c r="H75">
        <v>71023</v>
      </c>
      <c r="J75">
        <f t="shared" si="12"/>
        <v>33461.599999999999</v>
      </c>
      <c r="K75">
        <f t="shared" si="13"/>
        <v>2.1225225332918929</v>
      </c>
      <c r="L75">
        <f t="shared" si="14"/>
        <v>58641</v>
      </c>
      <c r="M75">
        <f t="shared" si="15"/>
        <v>14105</v>
      </c>
      <c r="N75">
        <f t="shared" si="16"/>
        <v>33461.599999999999</v>
      </c>
      <c r="O75">
        <f t="shared" si="17"/>
        <v>44536</v>
      </c>
      <c r="Q75">
        <v>3373</v>
      </c>
      <c r="R75">
        <v>1453</v>
      </c>
      <c r="T75">
        <v>-2577.4000000000015</v>
      </c>
      <c r="U75">
        <v>-241</v>
      </c>
      <c r="W75">
        <v>3584.5999999999995</v>
      </c>
      <c r="X75">
        <v>777.4</v>
      </c>
      <c r="AD75">
        <v>33461.599999999999</v>
      </c>
      <c r="AE75">
        <v>2.1225225332918929</v>
      </c>
      <c r="AK75">
        <v>33461.599999999999</v>
      </c>
      <c r="AL75">
        <v>2.1225225332918929</v>
      </c>
    </row>
    <row r="76" spans="2:38" x14ac:dyDescent="0.25">
      <c r="B76">
        <v>112513</v>
      </c>
      <c r="C76">
        <v>90139</v>
      </c>
      <c r="D76">
        <v>28728</v>
      </c>
      <c r="E76">
        <v>96350</v>
      </c>
      <c r="F76">
        <v>113765</v>
      </c>
      <c r="H76">
        <v>135366</v>
      </c>
      <c r="J76">
        <f t="shared" si="12"/>
        <v>88299</v>
      </c>
      <c r="K76">
        <f t="shared" si="13"/>
        <v>1.5330411442938199</v>
      </c>
      <c r="L76">
        <f t="shared" si="14"/>
        <v>113765</v>
      </c>
      <c r="M76">
        <f t="shared" si="15"/>
        <v>28728</v>
      </c>
      <c r="N76">
        <f t="shared" si="16"/>
        <v>88299</v>
      </c>
      <c r="O76">
        <f t="shared" si="17"/>
        <v>85037</v>
      </c>
      <c r="Q76">
        <v>-7560</v>
      </c>
      <c r="R76">
        <v>-11</v>
      </c>
      <c r="T76">
        <v>3527.3999999999942</v>
      </c>
      <c r="U76">
        <v>101</v>
      </c>
      <c r="W76">
        <v>4790.2</v>
      </c>
      <c r="X76">
        <v>235.4</v>
      </c>
      <c r="AF76">
        <v>88299</v>
      </c>
      <c r="AG76">
        <v>1.5330411442938199</v>
      </c>
      <c r="AK76">
        <v>88299</v>
      </c>
      <c r="AL76">
        <v>1.5330411442938199</v>
      </c>
    </row>
    <row r="77" spans="2:38" x14ac:dyDescent="0.25">
      <c r="B77">
        <v>26259</v>
      </c>
      <c r="C77">
        <v>107386</v>
      </c>
      <c r="D77">
        <v>91578</v>
      </c>
      <c r="E77">
        <v>40604</v>
      </c>
      <c r="F77">
        <v>104878</v>
      </c>
      <c r="H77">
        <v>94528</v>
      </c>
      <c r="J77">
        <f t="shared" si="12"/>
        <v>74141</v>
      </c>
      <c r="K77">
        <f t="shared" si="13"/>
        <v>1.2749760591305754</v>
      </c>
      <c r="L77">
        <f t="shared" si="14"/>
        <v>107386</v>
      </c>
      <c r="M77">
        <f t="shared" si="15"/>
        <v>26259</v>
      </c>
      <c r="N77">
        <f t="shared" si="16"/>
        <v>74141</v>
      </c>
      <c r="O77">
        <f t="shared" si="17"/>
        <v>81127</v>
      </c>
      <c r="Q77">
        <v>-428</v>
      </c>
      <c r="R77">
        <v>5</v>
      </c>
      <c r="T77">
        <v>5113.3999999999942</v>
      </c>
      <c r="U77">
        <v>-366.60000000000582</v>
      </c>
      <c r="W77">
        <v>5113.3999999999996</v>
      </c>
      <c r="X77">
        <v>371</v>
      </c>
      <c r="AB77">
        <v>74141</v>
      </c>
      <c r="AC77">
        <v>1.2749760591305754</v>
      </c>
      <c r="AI77">
        <v>74141</v>
      </c>
      <c r="AJ77">
        <v>1.2749760591305754</v>
      </c>
    </row>
    <row r="78" spans="2:38" x14ac:dyDescent="0.25">
      <c r="B78">
        <v>82139</v>
      </c>
      <c r="C78">
        <v>113902</v>
      </c>
      <c r="D78">
        <v>37202</v>
      </c>
      <c r="E78">
        <v>10914</v>
      </c>
      <c r="F78">
        <v>115702</v>
      </c>
      <c r="H78">
        <v>114952</v>
      </c>
      <c r="J78">
        <f t="shared" si="12"/>
        <v>71971.8</v>
      </c>
      <c r="K78">
        <f t="shared" si="13"/>
        <v>1.5971811181601683</v>
      </c>
      <c r="L78">
        <f t="shared" si="14"/>
        <v>115702</v>
      </c>
      <c r="M78">
        <f t="shared" si="15"/>
        <v>10914</v>
      </c>
      <c r="N78">
        <f t="shared" si="16"/>
        <v>71971.8</v>
      </c>
      <c r="O78">
        <f t="shared" si="17"/>
        <v>104788</v>
      </c>
      <c r="Q78">
        <v>-4727</v>
      </c>
      <c r="R78">
        <v>764</v>
      </c>
      <c r="T78">
        <v>1492.8000000000029</v>
      </c>
      <c r="U78">
        <v>191.60000000000582</v>
      </c>
      <c r="W78">
        <v>2096.3999999999996</v>
      </c>
      <c r="X78">
        <v>742.4</v>
      </c>
      <c r="AF78">
        <v>71971.8</v>
      </c>
      <c r="AG78">
        <v>1.5971811181601683</v>
      </c>
      <c r="AK78">
        <v>71971.8</v>
      </c>
      <c r="AL78">
        <v>1.5971811181601683</v>
      </c>
    </row>
    <row r="79" spans="2:38" x14ac:dyDescent="0.25">
      <c r="B79">
        <v>15448</v>
      </c>
      <c r="C79">
        <v>47285</v>
      </c>
      <c r="D79">
        <v>51969</v>
      </c>
      <c r="E79">
        <v>93389</v>
      </c>
      <c r="F79">
        <v>10530</v>
      </c>
      <c r="H79">
        <v>48752</v>
      </c>
      <c r="J79">
        <f t="shared" si="12"/>
        <v>43724.2</v>
      </c>
      <c r="K79">
        <f t="shared" si="13"/>
        <v>1.1149889534857127</v>
      </c>
      <c r="L79">
        <f t="shared" si="14"/>
        <v>93389</v>
      </c>
      <c r="M79">
        <f t="shared" si="15"/>
        <v>10530</v>
      </c>
      <c r="N79">
        <f t="shared" si="16"/>
        <v>43724.2</v>
      </c>
      <c r="O79">
        <f t="shared" si="17"/>
        <v>82859</v>
      </c>
      <c r="Q79">
        <v>1151</v>
      </c>
      <c r="R79">
        <v>-934</v>
      </c>
      <c r="T79">
        <v>-2007.2000000000044</v>
      </c>
      <c r="U79">
        <v>-18</v>
      </c>
      <c r="W79">
        <v>6817.6</v>
      </c>
      <c r="X79">
        <v>428</v>
      </c>
      <c r="Z79">
        <v>43724.2</v>
      </c>
      <c r="AA79">
        <v>1.1149889534857127</v>
      </c>
      <c r="AI79">
        <v>43724.2</v>
      </c>
      <c r="AJ79">
        <v>1.1149889534857127</v>
      </c>
    </row>
    <row r="80" spans="2:38" x14ac:dyDescent="0.25">
      <c r="B80">
        <v>2941</v>
      </c>
      <c r="C80">
        <v>24747</v>
      </c>
      <c r="D80">
        <v>28064</v>
      </c>
      <c r="E80">
        <v>63193</v>
      </c>
      <c r="F80">
        <v>85608</v>
      </c>
      <c r="H80">
        <v>47053</v>
      </c>
      <c r="J80">
        <f t="shared" si="12"/>
        <v>40910.6</v>
      </c>
      <c r="K80">
        <f t="shared" si="13"/>
        <v>1.1501420169833736</v>
      </c>
      <c r="L80">
        <f t="shared" si="14"/>
        <v>85608</v>
      </c>
      <c r="M80">
        <f t="shared" si="15"/>
        <v>2941</v>
      </c>
      <c r="N80">
        <f t="shared" si="16"/>
        <v>40910.6</v>
      </c>
      <c r="O80">
        <f t="shared" si="17"/>
        <v>82667</v>
      </c>
      <c r="Q80">
        <v>-56</v>
      </c>
      <c r="R80">
        <v>0</v>
      </c>
      <c r="T80">
        <v>-2287</v>
      </c>
      <c r="U80">
        <v>5.7999999999956344</v>
      </c>
      <c r="W80">
        <v>4247</v>
      </c>
      <c r="X80">
        <v>1050.1999999999998</v>
      </c>
      <c r="Z80">
        <v>40910.6</v>
      </c>
      <c r="AA80">
        <v>1.1501420169833736</v>
      </c>
      <c r="AI80">
        <v>40910.6</v>
      </c>
      <c r="AJ80">
        <v>1.1501420169833736</v>
      </c>
    </row>
    <row r="81" spans="2:38" x14ac:dyDescent="0.25">
      <c r="B81">
        <v>107282</v>
      </c>
      <c r="C81">
        <v>51133</v>
      </c>
      <c r="D81">
        <v>20609</v>
      </c>
      <c r="E81">
        <v>30877</v>
      </c>
      <c r="F81">
        <v>83852</v>
      </c>
      <c r="H81">
        <v>85913</v>
      </c>
      <c r="J81">
        <f t="shared" si="12"/>
        <v>58750.6</v>
      </c>
      <c r="K81">
        <f t="shared" si="13"/>
        <v>1.4623340016953019</v>
      </c>
      <c r="L81">
        <f t="shared" si="14"/>
        <v>107282</v>
      </c>
      <c r="M81">
        <f t="shared" si="15"/>
        <v>20609</v>
      </c>
      <c r="N81">
        <f t="shared" si="16"/>
        <v>58750.6</v>
      </c>
      <c r="O81">
        <f t="shared" si="17"/>
        <v>86673</v>
      </c>
      <c r="Q81">
        <v>-187</v>
      </c>
      <c r="R81">
        <v>2</v>
      </c>
      <c r="T81">
        <v>-240.20000000000437</v>
      </c>
      <c r="U81">
        <v>-8.4000000000014552</v>
      </c>
      <c r="W81">
        <v>2724.2</v>
      </c>
      <c r="X81">
        <v>14</v>
      </c>
      <c r="AD81">
        <v>58750.6</v>
      </c>
      <c r="AE81">
        <v>1.4623340016953019</v>
      </c>
      <c r="AI81">
        <v>58750.6</v>
      </c>
      <c r="AJ81">
        <v>1.4623340016953019</v>
      </c>
    </row>
    <row r="82" spans="2:38" x14ac:dyDescent="0.25">
      <c r="B82">
        <v>99941</v>
      </c>
      <c r="C82">
        <v>45065</v>
      </c>
      <c r="D82">
        <v>72321</v>
      </c>
      <c r="E82">
        <v>92289</v>
      </c>
      <c r="F82">
        <v>4666</v>
      </c>
      <c r="H82">
        <v>112730</v>
      </c>
      <c r="J82">
        <f t="shared" si="12"/>
        <v>62856.4</v>
      </c>
      <c r="K82">
        <f t="shared" si="13"/>
        <v>1.7934530135356144</v>
      </c>
      <c r="L82">
        <f t="shared" si="14"/>
        <v>99941</v>
      </c>
      <c r="M82">
        <f t="shared" si="15"/>
        <v>4666</v>
      </c>
      <c r="N82">
        <f t="shared" si="16"/>
        <v>62856.4</v>
      </c>
      <c r="O82">
        <f t="shared" si="17"/>
        <v>95275</v>
      </c>
      <c r="Q82">
        <v>-2152</v>
      </c>
      <c r="R82">
        <v>184</v>
      </c>
      <c r="T82">
        <v>-1718.5999999999985</v>
      </c>
      <c r="U82">
        <v>142.59999999999854</v>
      </c>
      <c r="W82">
        <v>3508.6</v>
      </c>
      <c r="X82">
        <v>143.79999999999998</v>
      </c>
      <c r="AF82">
        <v>62856.4</v>
      </c>
      <c r="AG82">
        <v>1.7934530135356144</v>
      </c>
      <c r="AK82">
        <v>62856.4</v>
      </c>
      <c r="AL82">
        <v>1.7934530135356144</v>
      </c>
    </row>
    <row r="83" spans="2:38" x14ac:dyDescent="0.25">
      <c r="B83">
        <v>98456</v>
      </c>
      <c r="C83">
        <v>80704</v>
      </c>
      <c r="D83">
        <v>85517</v>
      </c>
      <c r="E83">
        <v>86166</v>
      </c>
      <c r="F83">
        <v>21635</v>
      </c>
      <c r="H83">
        <v>81904</v>
      </c>
      <c r="J83">
        <f t="shared" si="12"/>
        <v>74495.600000000006</v>
      </c>
      <c r="K83">
        <f t="shared" si="13"/>
        <v>1.0994474841467146</v>
      </c>
      <c r="L83">
        <f t="shared" si="14"/>
        <v>98456</v>
      </c>
      <c r="M83">
        <f t="shared" si="15"/>
        <v>21635</v>
      </c>
      <c r="N83">
        <f t="shared" si="16"/>
        <v>74495.600000000006</v>
      </c>
      <c r="O83">
        <f t="shared" si="17"/>
        <v>76821</v>
      </c>
      <c r="Q83">
        <v>1954</v>
      </c>
      <c r="R83">
        <v>406</v>
      </c>
      <c r="T83">
        <v>1876.4000000000087</v>
      </c>
      <c r="U83">
        <v>-952.79999999998836</v>
      </c>
      <c r="W83">
        <v>5462</v>
      </c>
      <c r="X83">
        <v>952.8</v>
      </c>
      <c r="AB83">
        <v>74495.600000000006</v>
      </c>
      <c r="AC83">
        <v>1.0994474841467146</v>
      </c>
      <c r="AI83">
        <v>74495.600000000006</v>
      </c>
      <c r="AJ83">
        <v>1.0994474841467146</v>
      </c>
    </row>
    <row r="84" spans="2:38" x14ac:dyDescent="0.25">
      <c r="B84">
        <v>60693</v>
      </c>
      <c r="C84">
        <v>16080</v>
      </c>
      <c r="D84">
        <v>107175</v>
      </c>
      <c r="E84">
        <v>82306</v>
      </c>
      <c r="F84">
        <v>88743</v>
      </c>
      <c r="H84">
        <v>120125</v>
      </c>
      <c r="J84">
        <f t="shared" si="12"/>
        <v>70999.399999999994</v>
      </c>
      <c r="K84">
        <f t="shared" si="13"/>
        <v>1.6919157063299128</v>
      </c>
      <c r="L84">
        <f t="shared" si="14"/>
        <v>107175</v>
      </c>
      <c r="M84">
        <f t="shared" si="15"/>
        <v>16080</v>
      </c>
      <c r="N84">
        <f t="shared" si="16"/>
        <v>70999.399999999994</v>
      </c>
      <c r="O84">
        <f t="shared" si="17"/>
        <v>91095</v>
      </c>
      <c r="Q84">
        <v>2168</v>
      </c>
      <c r="R84">
        <v>-17</v>
      </c>
      <c r="T84">
        <v>1873.3999999999942</v>
      </c>
      <c r="U84">
        <v>292.59999999999127</v>
      </c>
      <c r="W84">
        <v>2959.4</v>
      </c>
      <c r="X84">
        <v>292.60000000000002</v>
      </c>
      <c r="AF84">
        <v>70999.399999999994</v>
      </c>
      <c r="AG84">
        <v>1.6919157063299128</v>
      </c>
      <c r="AK84">
        <v>70999.399999999994</v>
      </c>
      <c r="AL84">
        <v>1.6919157063299128</v>
      </c>
    </row>
    <row r="85" spans="2:38" x14ac:dyDescent="0.25">
      <c r="B85">
        <v>119835</v>
      </c>
      <c r="C85">
        <v>93392</v>
      </c>
      <c r="D85">
        <v>107271</v>
      </c>
      <c r="E85">
        <v>83491</v>
      </c>
      <c r="F85">
        <v>119998</v>
      </c>
      <c r="H85">
        <v>150460</v>
      </c>
      <c r="J85">
        <f t="shared" si="12"/>
        <v>104797.4</v>
      </c>
      <c r="K85">
        <f t="shared" si="13"/>
        <v>1.4357226419739422</v>
      </c>
      <c r="L85">
        <f t="shared" si="14"/>
        <v>119998</v>
      </c>
      <c r="M85">
        <f t="shared" si="15"/>
        <v>83491</v>
      </c>
      <c r="N85">
        <f t="shared" si="16"/>
        <v>104797.4</v>
      </c>
      <c r="O85">
        <f t="shared" si="17"/>
        <v>36507</v>
      </c>
      <c r="Q85">
        <v>-7226</v>
      </c>
      <c r="R85">
        <v>-6</v>
      </c>
      <c r="T85">
        <v>-1819</v>
      </c>
      <c r="U85">
        <v>-559.80000000000291</v>
      </c>
      <c r="W85">
        <v>2120.1999999999998</v>
      </c>
      <c r="X85">
        <v>904.20000000000016</v>
      </c>
      <c r="AF85">
        <v>104797.4</v>
      </c>
      <c r="AG85">
        <v>1.4357226419739422</v>
      </c>
      <c r="AI85">
        <v>104797.4</v>
      </c>
      <c r="AJ85">
        <v>1.4357226419739422</v>
      </c>
    </row>
    <row r="86" spans="2:38" x14ac:dyDescent="0.25">
      <c r="B86">
        <v>38397</v>
      </c>
      <c r="C86">
        <v>57968</v>
      </c>
      <c r="D86">
        <v>60547</v>
      </c>
      <c r="E86">
        <v>82453</v>
      </c>
      <c r="F86">
        <v>85424</v>
      </c>
      <c r="H86">
        <v>119405</v>
      </c>
      <c r="J86">
        <f t="shared" si="12"/>
        <v>64957.8</v>
      </c>
      <c r="K86">
        <f t="shared" si="13"/>
        <v>1.8381934117226875</v>
      </c>
      <c r="L86">
        <f t="shared" si="14"/>
        <v>85424</v>
      </c>
      <c r="M86">
        <f t="shared" si="15"/>
        <v>38397</v>
      </c>
      <c r="N86">
        <f t="shared" si="16"/>
        <v>64957.8</v>
      </c>
      <c r="O86">
        <f t="shared" si="17"/>
        <v>47027</v>
      </c>
      <c r="Q86">
        <v>218</v>
      </c>
      <c r="R86">
        <v>1453</v>
      </c>
      <c r="T86">
        <v>136.80000000000291</v>
      </c>
      <c r="U86">
        <v>470.20000000000437</v>
      </c>
      <c r="W86">
        <v>2633.6000000000004</v>
      </c>
      <c r="X86">
        <v>470.20000000000005</v>
      </c>
      <c r="AF86">
        <v>64957.8</v>
      </c>
      <c r="AG86">
        <v>1.8381934117226875</v>
      </c>
      <c r="AK86">
        <v>64957.8</v>
      </c>
      <c r="AL86">
        <v>1.8381934117226875</v>
      </c>
    </row>
    <row r="87" spans="2:38" x14ac:dyDescent="0.25">
      <c r="B87">
        <v>119282</v>
      </c>
      <c r="C87">
        <v>91858</v>
      </c>
      <c r="D87">
        <v>99524</v>
      </c>
      <c r="E87">
        <v>109584</v>
      </c>
      <c r="F87">
        <v>96029</v>
      </c>
      <c r="H87">
        <v>140827</v>
      </c>
      <c r="J87">
        <f t="shared" si="12"/>
        <v>103255.4</v>
      </c>
      <c r="K87">
        <f t="shared" si="13"/>
        <v>1.3638705578594437</v>
      </c>
      <c r="L87">
        <f t="shared" si="14"/>
        <v>119282</v>
      </c>
      <c r="M87">
        <f t="shared" si="15"/>
        <v>91858</v>
      </c>
      <c r="N87">
        <f t="shared" si="16"/>
        <v>103255.4</v>
      </c>
      <c r="O87">
        <f t="shared" si="17"/>
        <v>27424</v>
      </c>
      <c r="Q87">
        <v>-2222</v>
      </c>
      <c r="R87">
        <v>-145</v>
      </c>
      <c r="T87">
        <v>-728.80000000000291</v>
      </c>
      <c r="U87">
        <v>-36</v>
      </c>
      <c r="W87">
        <v>2289.6</v>
      </c>
      <c r="X87">
        <v>91.2</v>
      </c>
      <c r="AB87">
        <v>103255.4</v>
      </c>
      <c r="AC87">
        <v>1.3638705578594437</v>
      </c>
      <c r="AI87">
        <v>103255.4</v>
      </c>
      <c r="AJ87">
        <v>1.3638705578594437</v>
      </c>
    </row>
    <row r="88" spans="2:38" x14ac:dyDescent="0.25">
      <c r="B88">
        <v>109315</v>
      </c>
      <c r="C88">
        <v>63641</v>
      </c>
      <c r="D88">
        <v>98981</v>
      </c>
      <c r="E88">
        <v>50712</v>
      </c>
      <c r="F88">
        <v>14055</v>
      </c>
      <c r="H88">
        <v>107747</v>
      </c>
      <c r="J88">
        <f t="shared" si="12"/>
        <v>67340.800000000003</v>
      </c>
      <c r="K88">
        <f t="shared" si="13"/>
        <v>1.6000255417221061</v>
      </c>
      <c r="L88">
        <f t="shared" si="14"/>
        <v>109315</v>
      </c>
      <c r="M88">
        <f t="shared" si="15"/>
        <v>14055</v>
      </c>
      <c r="N88">
        <f t="shared" si="16"/>
        <v>67340.800000000003</v>
      </c>
      <c r="O88">
        <f t="shared" si="17"/>
        <v>95260</v>
      </c>
      <c r="Q88">
        <v>-1231</v>
      </c>
      <c r="R88">
        <v>12</v>
      </c>
      <c r="T88">
        <v>59.80000000000291</v>
      </c>
      <c r="U88">
        <v>111.60000000000582</v>
      </c>
      <c r="W88">
        <v>5253.4</v>
      </c>
      <c r="X88">
        <v>874.8</v>
      </c>
      <c r="AF88">
        <v>67340.800000000003</v>
      </c>
      <c r="AG88">
        <v>1.6000255417221061</v>
      </c>
      <c r="AI88">
        <v>67340.800000000003</v>
      </c>
      <c r="AJ88">
        <v>1.6000255417221061</v>
      </c>
    </row>
    <row r="89" spans="2:38" x14ac:dyDescent="0.25">
      <c r="B89">
        <v>109246</v>
      </c>
      <c r="C89">
        <v>52722</v>
      </c>
      <c r="D89">
        <v>101697</v>
      </c>
      <c r="E89">
        <v>88453</v>
      </c>
      <c r="F89">
        <v>19639</v>
      </c>
      <c r="H89">
        <v>105496</v>
      </c>
      <c r="J89">
        <f t="shared" si="12"/>
        <v>74351.399999999994</v>
      </c>
      <c r="K89">
        <f t="shared" si="13"/>
        <v>1.4188838407884721</v>
      </c>
      <c r="L89">
        <f t="shared" si="14"/>
        <v>109246</v>
      </c>
      <c r="M89">
        <f t="shared" si="15"/>
        <v>19639</v>
      </c>
      <c r="N89">
        <f t="shared" si="16"/>
        <v>74351.399999999994</v>
      </c>
      <c r="O89">
        <f t="shared" si="17"/>
        <v>89607</v>
      </c>
      <c r="Q89">
        <v>2791</v>
      </c>
      <c r="R89">
        <v>1361</v>
      </c>
      <c r="T89">
        <v>-1023</v>
      </c>
      <c r="U89">
        <v>151.19999999999709</v>
      </c>
      <c r="W89">
        <v>1103.4000000000001</v>
      </c>
      <c r="X89">
        <v>410.40000000000003</v>
      </c>
      <c r="AB89">
        <v>74351.399999999994</v>
      </c>
      <c r="AC89">
        <v>1.4188838407884721</v>
      </c>
      <c r="AI89">
        <v>74351.399999999994</v>
      </c>
      <c r="AJ89">
        <v>1.4188838407884721</v>
      </c>
    </row>
    <row r="90" spans="2:38" x14ac:dyDescent="0.25">
      <c r="B90">
        <v>86292</v>
      </c>
      <c r="C90">
        <v>99726</v>
      </c>
      <c r="D90">
        <v>119190</v>
      </c>
      <c r="E90">
        <v>116942</v>
      </c>
      <c r="F90">
        <v>78704</v>
      </c>
      <c r="H90">
        <v>145856</v>
      </c>
      <c r="J90">
        <f t="shared" si="12"/>
        <v>100170.8</v>
      </c>
      <c r="K90">
        <f t="shared" si="13"/>
        <v>1.4560730272694238</v>
      </c>
      <c r="L90">
        <f t="shared" si="14"/>
        <v>119190</v>
      </c>
      <c r="M90">
        <f t="shared" si="15"/>
        <v>78704</v>
      </c>
      <c r="N90">
        <f t="shared" si="16"/>
        <v>100170.8</v>
      </c>
      <c r="O90">
        <f t="shared" si="17"/>
        <v>40486</v>
      </c>
      <c r="Q90">
        <v>6005</v>
      </c>
      <c r="R90">
        <v>-653</v>
      </c>
      <c r="T90">
        <v>-763</v>
      </c>
      <c r="U90">
        <v>452.40000000000873</v>
      </c>
      <c r="W90">
        <v>3994.2</v>
      </c>
      <c r="X90">
        <v>462.4</v>
      </c>
      <c r="AB90">
        <v>100170.8</v>
      </c>
      <c r="AC90">
        <v>1.4560730272694238</v>
      </c>
      <c r="AK90">
        <v>100170.8</v>
      </c>
      <c r="AL90">
        <v>1.4560730272694238</v>
      </c>
    </row>
    <row r="91" spans="2:38" x14ac:dyDescent="0.25">
      <c r="B91">
        <v>39794</v>
      </c>
      <c r="C91">
        <v>39237</v>
      </c>
      <c r="D91">
        <v>81460</v>
      </c>
      <c r="E91">
        <v>31989</v>
      </c>
      <c r="F91">
        <v>26682</v>
      </c>
      <c r="H91">
        <v>59846</v>
      </c>
      <c r="J91">
        <f t="shared" si="12"/>
        <v>43832.4</v>
      </c>
      <c r="K91">
        <f t="shared" si="13"/>
        <v>1.3653370566065284</v>
      </c>
      <c r="L91">
        <f t="shared" si="14"/>
        <v>81460</v>
      </c>
      <c r="M91">
        <f t="shared" si="15"/>
        <v>26682</v>
      </c>
      <c r="N91">
        <f t="shared" si="16"/>
        <v>43832.4</v>
      </c>
      <c r="O91">
        <f t="shared" si="17"/>
        <v>54778</v>
      </c>
      <c r="Q91">
        <v>-1900</v>
      </c>
      <c r="R91">
        <v>-370</v>
      </c>
      <c r="T91">
        <v>585.59999999999854</v>
      </c>
      <c r="U91">
        <v>1.2000000000043656</v>
      </c>
      <c r="W91">
        <v>4246</v>
      </c>
      <c r="X91">
        <v>148.4</v>
      </c>
      <c r="Z91">
        <v>43832.4</v>
      </c>
      <c r="AA91">
        <v>1.3653370566065284</v>
      </c>
      <c r="AI91">
        <v>43832.4</v>
      </c>
      <c r="AJ91">
        <v>1.3653370566065284</v>
      </c>
    </row>
    <row r="92" spans="2:38" x14ac:dyDescent="0.25">
      <c r="B92">
        <v>99240</v>
      </c>
      <c r="C92">
        <v>42862</v>
      </c>
      <c r="D92">
        <v>73949</v>
      </c>
      <c r="E92">
        <v>3845</v>
      </c>
      <c r="F92">
        <v>44444</v>
      </c>
      <c r="H92">
        <v>62031</v>
      </c>
      <c r="J92">
        <f t="shared" si="12"/>
        <v>52868</v>
      </c>
      <c r="K92">
        <f t="shared" si="13"/>
        <v>1.1733184535068473</v>
      </c>
      <c r="L92">
        <f t="shared" si="14"/>
        <v>99240</v>
      </c>
      <c r="M92">
        <f t="shared" si="15"/>
        <v>3845</v>
      </c>
      <c r="N92">
        <f t="shared" si="16"/>
        <v>52868</v>
      </c>
      <c r="O92">
        <f t="shared" si="17"/>
        <v>95395</v>
      </c>
      <c r="Q92">
        <v>2622</v>
      </c>
      <c r="R92">
        <v>123</v>
      </c>
      <c r="T92">
        <v>1109.5999999999985</v>
      </c>
      <c r="U92">
        <v>-84.80000000000291</v>
      </c>
      <c r="W92">
        <v>3516</v>
      </c>
      <c r="X92">
        <v>155.60000000000002</v>
      </c>
      <c r="Z92">
        <v>52868</v>
      </c>
      <c r="AA92">
        <v>1.1733184535068473</v>
      </c>
      <c r="AI92">
        <v>52868</v>
      </c>
      <c r="AJ92">
        <v>1.1733184535068473</v>
      </c>
    </row>
    <row r="93" spans="2:38" x14ac:dyDescent="0.25">
      <c r="B93">
        <v>21493</v>
      </c>
      <c r="C93">
        <v>5943</v>
      </c>
      <c r="D93">
        <v>114597</v>
      </c>
      <c r="E93">
        <v>2951</v>
      </c>
      <c r="F93">
        <v>25422</v>
      </c>
      <c r="H93">
        <v>64773</v>
      </c>
      <c r="J93">
        <f t="shared" si="12"/>
        <v>34081.199999999997</v>
      </c>
      <c r="K93">
        <f t="shared" si="13"/>
        <v>1.9005492764339285</v>
      </c>
      <c r="L93">
        <f t="shared" si="14"/>
        <v>114597</v>
      </c>
      <c r="M93">
        <f t="shared" si="15"/>
        <v>2951</v>
      </c>
      <c r="N93">
        <f t="shared" si="16"/>
        <v>34081.199999999997</v>
      </c>
      <c r="O93">
        <f t="shared" si="17"/>
        <v>111646</v>
      </c>
      <c r="Q93">
        <v>1920</v>
      </c>
      <c r="R93">
        <v>-106</v>
      </c>
      <c r="T93">
        <v>-949.20000000000437</v>
      </c>
      <c r="U93">
        <v>170.19999999999709</v>
      </c>
      <c r="W93">
        <v>3574.8</v>
      </c>
      <c r="X93">
        <v>224.2</v>
      </c>
      <c r="AD93">
        <v>34081.199999999997</v>
      </c>
      <c r="AE93">
        <v>1.9005492764339285</v>
      </c>
      <c r="AK93">
        <v>34081.199999999997</v>
      </c>
      <c r="AL93">
        <v>1.9005492764339285</v>
      </c>
    </row>
    <row r="94" spans="2:38" x14ac:dyDescent="0.25">
      <c r="B94">
        <v>3332</v>
      </c>
      <c r="C94">
        <v>35767</v>
      </c>
      <c r="D94">
        <v>116646</v>
      </c>
      <c r="E94">
        <v>54604</v>
      </c>
      <c r="F94">
        <v>31724</v>
      </c>
      <c r="H94">
        <v>101356</v>
      </c>
      <c r="J94">
        <f t="shared" si="12"/>
        <v>48414.6</v>
      </c>
      <c r="K94">
        <f t="shared" si="13"/>
        <v>2.0935007208569316</v>
      </c>
      <c r="L94">
        <f t="shared" si="14"/>
        <v>116646</v>
      </c>
      <c r="M94">
        <f t="shared" si="15"/>
        <v>3332</v>
      </c>
      <c r="N94">
        <f t="shared" si="16"/>
        <v>48414.6</v>
      </c>
      <c r="O94">
        <f t="shared" si="17"/>
        <v>113314</v>
      </c>
      <c r="Q94">
        <v>3448</v>
      </c>
      <c r="R94">
        <v>-118</v>
      </c>
      <c r="T94">
        <v>-4893.5999999999985</v>
      </c>
      <c r="U94">
        <v>-248.59999999999854</v>
      </c>
      <c r="W94">
        <v>4893.6000000000004</v>
      </c>
      <c r="X94">
        <v>248.6</v>
      </c>
      <c r="AD94">
        <v>48414.6</v>
      </c>
      <c r="AE94">
        <v>2.0935007208569316</v>
      </c>
      <c r="AK94">
        <v>48414.6</v>
      </c>
      <c r="AL94">
        <v>2.0935007208569316</v>
      </c>
    </row>
    <row r="95" spans="2:38" x14ac:dyDescent="0.25">
      <c r="B95">
        <v>78155</v>
      </c>
      <c r="C95">
        <v>24103</v>
      </c>
      <c r="D95">
        <v>111544</v>
      </c>
      <c r="E95">
        <v>96925</v>
      </c>
      <c r="F95">
        <v>94838</v>
      </c>
      <c r="H95">
        <v>130611</v>
      </c>
      <c r="J95">
        <f t="shared" si="12"/>
        <v>81113</v>
      </c>
      <c r="K95">
        <f t="shared" si="13"/>
        <v>1.6102351041140137</v>
      </c>
      <c r="L95">
        <f t="shared" si="14"/>
        <v>111544</v>
      </c>
      <c r="M95">
        <f t="shared" si="15"/>
        <v>24103</v>
      </c>
      <c r="N95">
        <f t="shared" si="16"/>
        <v>81113</v>
      </c>
      <c r="O95">
        <f t="shared" si="17"/>
        <v>87441</v>
      </c>
      <c r="Q95">
        <v>-3459</v>
      </c>
      <c r="R95">
        <v>1021</v>
      </c>
      <c r="T95">
        <v>-313</v>
      </c>
      <c r="U95">
        <v>-966.19999999999709</v>
      </c>
      <c r="W95">
        <v>2793.4000000000005</v>
      </c>
      <c r="X95">
        <v>972.59999999999991</v>
      </c>
      <c r="AF95">
        <v>81113</v>
      </c>
      <c r="AG95">
        <v>1.6102351041140137</v>
      </c>
      <c r="AK95">
        <v>81113</v>
      </c>
      <c r="AL95">
        <v>1.6102351041140137</v>
      </c>
    </row>
    <row r="96" spans="2:38" x14ac:dyDescent="0.25">
      <c r="B96">
        <v>15476</v>
      </c>
      <c r="C96">
        <v>47161</v>
      </c>
      <c r="D96">
        <v>117589</v>
      </c>
      <c r="E96">
        <v>84566</v>
      </c>
      <c r="F96">
        <v>67716</v>
      </c>
      <c r="H96">
        <v>84184</v>
      </c>
      <c r="J96">
        <f t="shared" si="12"/>
        <v>66501.600000000006</v>
      </c>
      <c r="K96">
        <f t="shared" si="13"/>
        <v>1.2658943544215477</v>
      </c>
      <c r="L96">
        <f t="shared" si="14"/>
        <v>117589</v>
      </c>
      <c r="M96">
        <f t="shared" si="15"/>
        <v>15476</v>
      </c>
      <c r="N96">
        <f t="shared" si="16"/>
        <v>66501.600000000006</v>
      </c>
      <c r="O96">
        <f t="shared" si="17"/>
        <v>102113</v>
      </c>
      <c r="Q96">
        <v>-686</v>
      </c>
      <c r="R96">
        <v>12</v>
      </c>
      <c r="T96">
        <v>3255.0000000000073</v>
      </c>
      <c r="U96">
        <v>201.40000000000873</v>
      </c>
      <c r="W96">
        <v>4754.2000000000007</v>
      </c>
      <c r="X96">
        <v>657.80000000000007</v>
      </c>
      <c r="AB96">
        <v>66501.600000000006</v>
      </c>
      <c r="AC96">
        <v>1.2658943544215477</v>
      </c>
      <c r="AI96">
        <v>66501.600000000006</v>
      </c>
      <c r="AJ96">
        <v>1.2658943544215477</v>
      </c>
    </row>
    <row r="97" spans="2:38" x14ac:dyDescent="0.25">
      <c r="B97">
        <v>112064</v>
      </c>
      <c r="C97">
        <v>62815</v>
      </c>
      <c r="D97">
        <v>41561</v>
      </c>
      <c r="E97">
        <v>111794</v>
      </c>
      <c r="F97">
        <v>108303</v>
      </c>
      <c r="H97">
        <v>117004</v>
      </c>
      <c r="J97">
        <f t="shared" si="12"/>
        <v>87307.4</v>
      </c>
      <c r="K97">
        <f t="shared" si="13"/>
        <v>1.340138407511849</v>
      </c>
      <c r="L97">
        <f t="shared" si="14"/>
        <v>112064</v>
      </c>
      <c r="M97">
        <f t="shared" si="15"/>
        <v>41561</v>
      </c>
      <c r="N97">
        <f t="shared" si="16"/>
        <v>87307.4</v>
      </c>
      <c r="O97">
        <f t="shared" si="17"/>
        <v>70503</v>
      </c>
      <c r="Q97">
        <v>6181</v>
      </c>
      <c r="R97">
        <v>38</v>
      </c>
      <c r="T97">
        <v>1748.5999999999913</v>
      </c>
      <c r="U97">
        <v>260.79999999998836</v>
      </c>
      <c r="W97">
        <v>5197.8</v>
      </c>
      <c r="X97">
        <v>496.40000000000003</v>
      </c>
      <c r="AB97">
        <v>87307.4</v>
      </c>
      <c r="AC97">
        <v>1.340138407511849</v>
      </c>
      <c r="AI97">
        <v>87307.4</v>
      </c>
      <c r="AJ97">
        <v>1.340138407511849</v>
      </c>
    </row>
    <row r="98" spans="2:38" x14ac:dyDescent="0.25">
      <c r="B98">
        <v>107972</v>
      </c>
      <c r="C98">
        <v>42432</v>
      </c>
      <c r="D98">
        <v>47905</v>
      </c>
      <c r="E98">
        <v>66164</v>
      </c>
      <c r="F98">
        <v>91443</v>
      </c>
      <c r="H98">
        <v>93104</v>
      </c>
      <c r="J98">
        <f t="shared" si="12"/>
        <v>71183.199999999997</v>
      </c>
      <c r="K98">
        <f t="shared" ref="K98:K129" si="18">H98/J98</f>
        <v>1.3079490666337001</v>
      </c>
      <c r="L98">
        <f t="shared" si="14"/>
        <v>107972</v>
      </c>
      <c r="M98">
        <f t="shared" si="15"/>
        <v>42432</v>
      </c>
      <c r="N98">
        <f t="shared" si="16"/>
        <v>71183.199999999997</v>
      </c>
      <c r="O98">
        <f t="shared" si="17"/>
        <v>65540</v>
      </c>
      <c r="Q98">
        <v>-1975</v>
      </c>
      <c r="R98">
        <v>-535</v>
      </c>
      <c r="T98">
        <v>-107.60000000000582</v>
      </c>
      <c r="U98">
        <v>-393.80000000000291</v>
      </c>
      <c r="W98">
        <v>3051.2</v>
      </c>
      <c r="X98">
        <v>1301.4000000000001</v>
      </c>
      <c r="AB98">
        <v>71183.199999999997</v>
      </c>
      <c r="AC98">
        <v>1.3079490666337001</v>
      </c>
      <c r="AI98">
        <v>71183.199999999997</v>
      </c>
      <c r="AJ98">
        <v>1.3079490666337001</v>
      </c>
    </row>
    <row r="99" spans="2:38" x14ac:dyDescent="0.25">
      <c r="B99">
        <v>102106</v>
      </c>
      <c r="C99">
        <v>106638</v>
      </c>
      <c r="D99">
        <v>62021</v>
      </c>
      <c r="E99">
        <v>99900</v>
      </c>
      <c r="F99">
        <v>116715</v>
      </c>
      <c r="H99">
        <v>99815</v>
      </c>
      <c r="J99">
        <f t="shared" si="12"/>
        <v>97476</v>
      </c>
      <c r="K99">
        <f t="shared" si="18"/>
        <v>1.0239956502113341</v>
      </c>
      <c r="L99">
        <f t="shared" si="14"/>
        <v>116715</v>
      </c>
      <c r="M99">
        <f t="shared" si="15"/>
        <v>62021</v>
      </c>
      <c r="N99">
        <f t="shared" si="16"/>
        <v>97476</v>
      </c>
      <c r="O99">
        <f t="shared" si="17"/>
        <v>54694</v>
      </c>
      <c r="Q99">
        <v>-2152</v>
      </c>
      <c r="R99">
        <v>-1411</v>
      </c>
      <c r="T99">
        <v>-1637.3999999999942</v>
      </c>
      <c r="U99">
        <v>-59.19999999999709</v>
      </c>
      <c r="W99">
        <v>1637.4</v>
      </c>
      <c r="X99">
        <v>260</v>
      </c>
      <c r="AB99">
        <v>97476</v>
      </c>
      <c r="AC99">
        <v>1.0239956502113341</v>
      </c>
      <c r="AI99">
        <v>97476</v>
      </c>
      <c r="AJ99">
        <v>1.0239956502113341</v>
      </c>
    </row>
    <row r="100" spans="2:38" x14ac:dyDescent="0.25">
      <c r="B100">
        <v>50708</v>
      </c>
      <c r="C100">
        <v>39296</v>
      </c>
      <c r="D100">
        <v>34607</v>
      </c>
      <c r="E100">
        <v>86000</v>
      </c>
      <c r="F100">
        <v>74092</v>
      </c>
      <c r="H100">
        <v>107914</v>
      </c>
      <c r="J100">
        <f t="shared" si="12"/>
        <v>56940.6</v>
      </c>
      <c r="K100">
        <f t="shared" si="18"/>
        <v>1.8952030712707628</v>
      </c>
      <c r="L100">
        <f t="shared" si="14"/>
        <v>86000</v>
      </c>
      <c r="M100">
        <f t="shared" si="15"/>
        <v>34607</v>
      </c>
      <c r="N100">
        <f t="shared" si="16"/>
        <v>56940.6</v>
      </c>
      <c r="O100">
        <f t="shared" si="17"/>
        <v>51393</v>
      </c>
      <c r="Q100">
        <v>-941</v>
      </c>
      <c r="R100">
        <v>0</v>
      </c>
      <c r="T100">
        <v>213</v>
      </c>
      <c r="U100">
        <v>-1067.5999999999985</v>
      </c>
      <c r="W100">
        <v>4353</v>
      </c>
      <c r="X100">
        <v>1509.2</v>
      </c>
      <c r="AD100">
        <v>56940.6</v>
      </c>
      <c r="AE100">
        <v>1.8952030712707628</v>
      </c>
      <c r="AK100">
        <v>56940.6</v>
      </c>
      <c r="AL100">
        <v>1.8952030712707628</v>
      </c>
    </row>
    <row r="101" spans="2:38" x14ac:dyDescent="0.25">
      <c r="B101">
        <v>114627</v>
      </c>
      <c r="C101">
        <v>10585</v>
      </c>
      <c r="D101">
        <v>102064</v>
      </c>
      <c r="E101">
        <v>116942</v>
      </c>
      <c r="F101">
        <v>76914</v>
      </c>
      <c r="H101">
        <v>133051</v>
      </c>
      <c r="J101">
        <f t="shared" si="12"/>
        <v>84226.4</v>
      </c>
      <c r="K101">
        <f t="shared" si="18"/>
        <v>1.5796828547818738</v>
      </c>
      <c r="L101">
        <f t="shared" si="14"/>
        <v>116942</v>
      </c>
      <c r="M101">
        <f t="shared" si="15"/>
        <v>10585</v>
      </c>
      <c r="N101">
        <f t="shared" si="16"/>
        <v>84226.4</v>
      </c>
      <c r="O101">
        <f t="shared" si="17"/>
        <v>106357</v>
      </c>
      <c r="Q101">
        <v>-2618</v>
      </c>
      <c r="R101">
        <v>-834</v>
      </c>
      <c r="T101">
        <v>-1135.6000000000058</v>
      </c>
      <c r="U101">
        <v>422.19999999999709</v>
      </c>
      <c r="W101">
        <v>2664</v>
      </c>
      <c r="X101">
        <v>464.6</v>
      </c>
      <c r="AF101">
        <v>84226.4</v>
      </c>
      <c r="AG101">
        <v>1.5796828547818738</v>
      </c>
      <c r="AK101">
        <v>84226.4</v>
      </c>
      <c r="AL101">
        <v>1.5796828547818738</v>
      </c>
    </row>
    <row r="103" spans="2:38" x14ac:dyDescent="0.25">
      <c r="B103">
        <v>2962742</v>
      </c>
      <c r="C103">
        <v>2969601</v>
      </c>
      <c r="D103">
        <v>3206221</v>
      </c>
      <c r="E103">
        <v>3116101</v>
      </c>
      <c r="F103">
        <v>3007536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14C21-F162-47CC-8541-A10A11364DC9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83316</v>
      </c>
      <c r="C2">
        <v>87364</v>
      </c>
      <c r="D2">
        <v>114415</v>
      </c>
      <c r="E2">
        <v>98159</v>
      </c>
      <c r="F2">
        <v>100020</v>
      </c>
      <c r="H2">
        <v>156234</v>
      </c>
      <c r="J2">
        <f t="shared" ref="J2:J33" si="0">AVERAGE(B2:F2)</f>
        <v>96654.8</v>
      </c>
      <c r="K2">
        <f t="shared" ref="K2:K33" si="1">H2/J2</f>
        <v>1.6164122216382424</v>
      </c>
      <c r="L2">
        <f t="shared" ref="L2:L33" si="2">MAX(B2:F2)</f>
        <v>114415</v>
      </c>
      <c r="M2">
        <f t="shared" ref="M2:M33" si="3">MIN(B2:F2)</f>
        <v>83316</v>
      </c>
      <c r="N2">
        <f t="shared" ref="N2:N33" si="4">AVERAGE(B2:F2)</f>
        <v>96654.8</v>
      </c>
      <c r="O2">
        <f t="shared" ref="O2:O33" si="5">L2-M2</f>
        <v>31099</v>
      </c>
      <c r="Q2">
        <v>4821</v>
      </c>
      <c r="R2">
        <v>1747</v>
      </c>
      <c r="T2">
        <v>1354.4000000000087</v>
      </c>
      <c r="U2">
        <v>-351.80000000000291</v>
      </c>
      <c r="W2">
        <v>2316.3999999999996</v>
      </c>
      <c r="X2">
        <v>562.6</v>
      </c>
      <c r="AF2">
        <v>96654.8</v>
      </c>
      <c r="AG2">
        <v>1.6164122216382424</v>
      </c>
      <c r="AK2">
        <v>96654.8</v>
      </c>
      <c r="AL2">
        <v>1.6164122216382424</v>
      </c>
    </row>
    <row r="3" spans="1:38" x14ac:dyDescent="0.25">
      <c r="B3">
        <v>85832</v>
      </c>
      <c r="C3">
        <v>13930</v>
      </c>
      <c r="D3">
        <v>51061</v>
      </c>
      <c r="E3">
        <v>61921</v>
      </c>
      <c r="F3">
        <v>52910</v>
      </c>
      <c r="H3">
        <v>62776</v>
      </c>
      <c r="J3">
        <f t="shared" si="0"/>
        <v>53130.8</v>
      </c>
      <c r="K3">
        <f t="shared" si="1"/>
        <v>1.1815368863258222</v>
      </c>
      <c r="L3">
        <f t="shared" si="2"/>
        <v>85832</v>
      </c>
      <c r="M3">
        <f t="shared" si="3"/>
        <v>13930</v>
      </c>
      <c r="N3">
        <f t="shared" si="4"/>
        <v>53130.8</v>
      </c>
      <c r="O3">
        <f t="shared" si="5"/>
        <v>71902</v>
      </c>
      <c r="Q3">
        <v>1522</v>
      </c>
      <c r="R3">
        <v>2164</v>
      </c>
      <c r="T3">
        <v>1347.8000000000029</v>
      </c>
      <c r="U3">
        <v>112</v>
      </c>
      <c r="W3">
        <v>1782.6</v>
      </c>
      <c r="X3">
        <v>148</v>
      </c>
      <c r="Z3">
        <v>53130.8</v>
      </c>
      <c r="AA3">
        <v>1.1815368863258222</v>
      </c>
      <c r="AI3">
        <v>53130.8</v>
      </c>
      <c r="AJ3">
        <v>1.1815368863258222</v>
      </c>
    </row>
    <row r="4" spans="1:38" x14ac:dyDescent="0.25">
      <c r="B4">
        <v>115344</v>
      </c>
      <c r="C4">
        <v>33884</v>
      </c>
      <c r="D4">
        <v>41209</v>
      </c>
      <c r="E4">
        <v>69999</v>
      </c>
      <c r="F4">
        <v>39304</v>
      </c>
      <c r="H4">
        <v>113033</v>
      </c>
      <c r="J4">
        <f t="shared" si="0"/>
        <v>59948</v>
      </c>
      <c r="K4">
        <f t="shared" si="1"/>
        <v>1.8855174484553279</v>
      </c>
      <c r="L4">
        <f t="shared" si="2"/>
        <v>115344</v>
      </c>
      <c r="M4">
        <f t="shared" si="3"/>
        <v>33884</v>
      </c>
      <c r="N4">
        <f t="shared" si="4"/>
        <v>59948</v>
      </c>
      <c r="O4">
        <f t="shared" si="5"/>
        <v>81460</v>
      </c>
      <c r="Q4">
        <v>-988</v>
      </c>
      <c r="R4">
        <v>0</v>
      </c>
      <c r="T4">
        <v>342.19999999999709</v>
      </c>
      <c r="U4">
        <v>-89.19999999999709</v>
      </c>
      <c r="W4">
        <v>3963.4</v>
      </c>
      <c r="X4">
        <v>692.40000000000009</v>
      </c>
      <c r="AD4">
        <v>59948</v>
      </c>
      <c r="AE4">
        <v>1.8855174484553279</v>
      </c>
      <c r="AK4">
        <v>59948</v>
      </c>
      <c r="AL4">
        <v>1.8855174484553279</v>
      </c>
    </row>
    <row r="5" spans="1:38" x14ac:dyDescent="0.25">
      <c r="B5">
        <v>56701</v>
      </c>
      <c r="C5">
        <v>110876</v>
      </c>
      <c r="D5">
        <v>43716</v>
      </c>
      <c r="E5">
        <v>103321</v>
      </c>
      <c r="F5">
        <v>64446</v>
      </c>
      <c r="H5">
        <v>133394</v>
      </c>
      <c r="J5">
        <f t="shared" si="0"/>
        <v>75812</v>
      </c>
      <c r="K5">
        <f t="shared" si="1"/>
        <v>1.7595367487996623</v>
      </c>
      <c r="L5">
        <f t="shared" si="2"/>
        <v>110876</v>
      </c>
      <c r="M5">
        <f t="shared" si="3"/>
        <v>43716</v>
      </c>
      <c r="N5">
        <f t="shared" si="4"/>
        <v>75812</v>
      </c>
      <c r="O5">
        <f t="shared" si="5"/>
        <v>67160</v>
      </c>
      <c r="Q5">
        <v>-3751</v>
      </c>
      <c r="R5">
        <v>-149</v>
      </c>
      <c r="T5">
        <v>-915.39999999999418</v>
      </c>
      <c r="U5">
        <v>466.19999999999709</v>
      </c>
      <c r="W5">
        <v>4160.5999999999995</v>
      </c>
      <c r="X5">
        <v>539.79999999999995</v>
      </c>
      <c r="AF5">
        <v>75812</v>
      </c>
      <c r="AG5">
        <v>1.7595367487996623</v>
      </c>
      <c r="AK5">
        <v>75812</v>
      </c>
      <c r="AL5">
        <v>1.7595367487996623</v>
      </c>
    </row>
    <row r="6" spans="1:38" x14ac:dyDescent="0.25">
      <c r="B6">
        <v>20088</v>
      </c>
      <c r="C6">
        <v>57792</v>
      </c>
      <c r="D6">
        <v>108501</v>
      </c>
      <c r="E6">
        <v>43961</v>
      </c>
      <c r="F6">
        <v>90069</v>
      </c>
      <c r="H6">
        <v>77115</v>
      </c>
      <c r="J6">
        <f t="shared" si="0"/>
        <v>64082.2</v>
      </c>
      <c r="K6">
        <f t="shared" si="1"/>
        <v>1.203376288579356</v>
      </c>
      <c r="L6">
        <f t="shared" si="2"/>
        <v>108501</v>
      </c>
      <c r="M6">
        <f t="shared" si="3"/>
        <v>20088</v>
      </c>
      <c r="N6">
        <f t="shared" si="4"/>
        <v>64082.2</v>
      </c>
      <c r="O6">
        <f t="shared" si="5"/>
        <v>88413</v>
      </c>
      <c r="Q6">
        <v>-5418</v>
      </c>
      <c r="R6">
        <v>-3</v>
      </c>
      <c r="T6">
        <v>2336.1999999999971</v>
      </c>
      <c r="U6">
        <v>298.39999999999418</v>
      </c>
      <c r="W6">
        <v>3153.4</v>
      </c>
      <c r="X6">
        <v>348</v>
      </c>
      <c r="AB6">
        <v>64082.2</v>
      </c>
      <c r="AC6">
        <v>1.203376288579356</v>
      </c>
      <c r="AI6">
        <v>64082.2</v>
      </c>
      <c r="AJ6">
        <v>1.203376288579356</v>
      </c>
    </row>
    <row r="7" spans="1:38" x14ac:dyDescent="0.25">
      <c r="B7">
        <v>7231</v>
      </c>
      <c r="C7">
        <v>99241</v>
      </c>
      <c r="D7">
        <v>101766</v>
      </c>
      <c r="E7">
        <v>117750</v>
      </c>
      <c r="F7">
        <v>51208</v>
      </c>
      <c r="H7">
        <v>107210</v>
      </c>
      <c r="J7">
        <f t="shared" si="0"/>
        <v>75439.199999999997</v>
      </c>
      <c r="K7">
        <f t="shared" si="1"/>
        <v>1.42114444479793</v>
      </c>
      <c r="L7">
        <f t="shared" si="2"/>
        <v>117750</v>
      </c>
      <c r="M7">
        <f t="shared" si="3"/>
        <v>7231</v>
      </c>
      <c r="N7">
        <f t="shared" si="4"/>
        <v>75439.199999999997</v>
      </c>
      <c r="O7">
        <f t="shared" si="5"/>
        <v>110519</v>
      </c>
      <c r="Q7">
        <v>-2014</v>
      </c>
      <c r="R7">
        <v>-1067</v>
      </c>
      <c r="T7">
        <v>-1362</v>
      </c>
      <c r="U7">
        <v>-159.19999999999709</v>
      </c>
      <c r="W7">
        <v>2854</v>
      </c>
      <c r="X7">
        <v>886</v>
      </c>
      <c r="AB7">
        <v>75439.199999999997</v>
      </c>
      <c r="AC7">
        <v>1.42114444479793</v>
      </c>
      <c r="AK7">
        <v>75439.199999999997</v>
      </c>
      <c r="AL7">
        <v>1.42114444479793</v>
      </c>
    </row>
    <row r="8" spans="1:38" x14ac:dyDescent="0.25">
      <c r="B8">
        <v>44335</v>
      </c>
      <c r="C8">
        <v>85737</v>
      </c>
      <c r="D8">
        <v>8125</v>
      </c>
      <c r="E8">
        <v>110096</v>
      </c>
      <c r="F8">
        <v>10079</v>
      </c>
      <c r="H8">
        <v>58963</v>
      </c>
      <c r="J8">
        <f t="shared" si="0"/>
        <v>51674.400000000001</v>
      </c>
      <c r="K8">
        <f t="shared" si="1"/>
        <v>1.141048565634047</v>
      </c>
      <c r="L8">
        <f t="shared" si="2"/>
        <v>110096</v>
      </c>
      <c r="M8">
        <f t="shared" si="3"/>
        <v>8125</v>
      </c>
      <c r="N8">
        <f t="shared" si="4"/>
        <v>51674.400000000001</v>
      </c>
      <c r="O8">
        <f t="shared" si="5"/>
        <v>101971</v>
      </c>
      <c r="Q8">
        <v>292</v>
      </c>
      <c r="R8">
        <v>2203</v>
      </c>
      <c r="T8">
        <v>-1584.5999999999985</v>
      </c>
      <c r="U8">
        <v>-99.400000000001455</v>
      </c>
      <c r="W8">
        <v>2841</v>
      </c>
      <c r="X8">
        <v>563.79999999999995</v>
      </c>
      <c r="Z8">
        <v>51674.400000000001</v>
      </c>
      <c r="AA8">
        <v>1.141048565634047</v>
      </c>
      <c r="AI8">
        <v>51674.400000000001</v>
      </c>
      <c r="AJ8">
        <v>1.141048565634047</v>
      </c>
    </row>
    <row r="9" spans="1:38" x14ac:dyDescent="0.25">
      <c r="B9">
        <v>118486</v>
      </c>
      <c r="C9">
        <v>5733</v>
      </c>
      <c r="D9">
        <v>74543</v>
      </c>
      <c r="E9">
        <v>24840</v>
      </c>
      <c r="F9">
        <v>118245</v>
      </c>
      <c r="H9">
        <v>123998</v>
      </c>
      <c r="J9">
        <f t="shared" si="0"/>
        <v>68369.399999999994</v>
      </c>
      <c r="K9">
        <f t="shared" si="1"/>
        <v>1.8136476259847243</v>
      </c>
      <c r="L9">
        <f t="shared" si="2"/>
        <v>118486</v>
      </c>
      <c r="M9">
        <f t="shared" si="3"/>
        <v>5733</v>
      </c>
      <c r="N9">
        <f t="shared" si="4"/>
        <v>68369.399999999994</v>
      </c>
      <c r="O9">
        <f t="shared" si="5"/>
        <v>112753</v>
      </c>
      <c r="Q9">
        <v>3212</v>
      </c>
      <c r="R9">
        <v>383</v>
      </c>
      <c r="T9">
        <v>-1691.4000000000087</v>
      </c>
      <c r="U9">
        <v>-343.40000000000873</v>
      </c>
      <c r="W9">
        <v>2457</v>
      </c>
      <c r="X9">
        <v>653</v>
      </c>
      <c r="AF9">
        <v>68369.399999999994</v>
      </c>
      <c r="AG9">
        <v>1.8136476259847243</v>
      </c>
      <c r="AK9">
        <v>68369.399999999994</v>
      </c>
      <c r="AL9">
        <v>1.8136476259847243</v>
      </c>
    </row>
    <row r="10" spans="1:38" x14ac:dyDescent="0.25">
      <c r="B10">
        <v>64037</v>
      </c>
      <c r="C10">
        <v>116770</v>
      </c>
      <c r="D10">
        <v>22899</v>
      </c>
      <c r="E10">
        <v>100410</v>
      </c>
      <c r="F10">
        <v>107668</v>
      </c>
      <c r="H10">
        <v>128365</v>
      </c>
      <c r="J10">
        <f t="shared" si="0"/>
        <v>82356.800000000003</v>
      </c>
      <c r="K10">
        <f t="shared" si="1"/>
        <v>1.5586448234996988</v>
      </c>
      <c r="L10">
        <f t="shared" si="2"/>
        <v>116770</v>
      </c>
      <c r="M10">
        <f t="shared" si="3"/>
        <v>22899</v>
      </c>
      <c r="N10">
        <f t="shared" si="4"/>
        <v>82356.800000000003</v>
      </c>
      <c r="O10">
        <f t="shared" si="5"/>
        <v>93871</v>
      </c>
      <c r="Q10">
        <v>3151</v>
      </c>
      <c r="R10">
        <v>-192</v>
      </c>
      <c r="T10">
        <v>1939.4000000000087</v>
      </c>
      <c r="U10">
        <v>509.60000000000582</v>
      </c>
      <c r="W10">
        <v>2594.1999999999998</v>
      </c>
      <c r="X10">
        <v>620.79999999999995</v>
      </c>
      <c r="AF10">
        <v>82356.800000000003</v>
      </c>
      <c r="AG10">
        <v>1.5586448234996988</v>
      </c>
      <c r="AK10">
        <v>82356.800000000003</v>
      </c>
      <c r="AL10">
        <v>1.5586448234996988</v>
      </c>
    </row>
    <row r="11" spans="1:38" x14ac:dyDescent="0.25">
      <c r="B11">
        <v>110616</v>
      </c>
      <c r="C11">
        <v>93995</v>
      </c>
      <c r="D11">
        <v>4795</v>
      </c>
      <c r="E11">
        <v>49763</v>
      </c>
      <c r="F11">
        <v>50155</v>
      </c>
      <c r="H11">
        <v>88418</v>
      </c>
      <c r="J11">
        <f t="shared" si="0"/>
        <v>61864.800000000003</v>
      </c>
      <c r="K11">
        <f t="shared" si="1"/>
        <v>1.4292133814382331</v>
      </c>
      <c r="L11">
        <f t="shared" si="2"/>
        <v>110616</v>
      </c>
      <c r="M11">
        <f t="shared" si="3"/>
        <v>4795</v>
      </c>
      <c r="N11">
        <f t="shared" si="4"/>
        <v>61864.800000000003</v>
      </c>
      <c r="O11">
        <f t="shared" si="5"/>
        <v>105821</v>
      </c>
      <c r="Q11">
        <v>2441</v>
      </c>
      <c r="R11">
        <v>-4</v>
      </c>
      <c r="T11">
        <v>315.60000000000582</v>
      </c>
      <c r="U11">
        <v>186.60000000000582</v>
      </c>
      <c r="W11">
        <v>2040.8000000000002</v>
      </c>
      <c r="X11">
        <v>220.60000000000002</v>
      </c>
      <c r="AB11">
        <v>61864.800000000003</v>
      </c>
      <c r="AC11">
        <v>1.4292133814382331</v>
      </c>
      <c r="AK11">
        <v>61864.800000000003</v>
      </c>
      <c r="AL11">
        <v>1.4292133814382331</v>
      </c>
    </row>
    <row r="12" spans="1:38" x14ac:dyDescent="0.25">
      <c r="B12">
        <v>10598</v>
      </c>
      <c r="C12">
        <v>30002</v>
      </c>
      <c r="D12">
        <v>65924</v>
      </c>
      <c r="E12">
        <v>63332</v>
      </c>
      <c r="F12">
        <v>115663</v>
      </c>
      <c r="H12">
        <v>94552</v>
      </c>
      <c r="J12">
        <f t="shared" si="0"/>
        <v>57103.8</v>
      </c>
      <c r="K12">
        <f t="shared" si="1"/>
        <v>1.6557917336499497</v>
      </c>
      <c r="L12">
        <f t="shared" si="2"/>
        <v>115663</v>
      </c>
      <c r="M12">
        <f t="shared" si="3"/>
        <v>10598</v>
      </c>
      <c r="N12">
        <f t="shared" si="4"/>
        <v>57103.8</v>
      </c>
      <c r="O12">
        <f t="shared" si="5"/>
        <v>105065</v>
      </c>
      <c r="Q12">
        <v>-404</v>
      </c>
      <c r="R12">
        <v>544</v>
      </c>
      <c r="T12">
        <v>3377.4000000000015</v>
      </c>
      <c r="U12">
        <v>774.40000000000146</v>
      </c>
      <c r="W12">
        <v>3954.6000000000004</v>
      </c>
      <c r="X12">
        <v>1234.4000000000001</v>
      </c>
      <c r="AD12">
        <v>57103.8</v>
      </c>
      <c r="AE12">
        <v>1.6557917336499497</v>
      </c>
      <c r="AK12">
        <v>57103.8</v>
      </c>
      <c r="AL12">
        <v>1.6557917336499497</v>
      </c>
    </row>
    <row r="13" spans="1:38" x14ac:dyDescent="0.25">
      <c r="B13">
        <v>76245</v>
      </c>
      <c r="C13">
        <v>77071</v>
      </c>
      <c r="D13">
        <v>112322</v>
      </c>
      <c r="E13">
        <v>11189</v>
      </c>
      <c r="F13">
        <v>120243</v>
      </c>
      <c r="H13">
        <v>110410</v>
      </c>
      <c r="J13">
        <f t="shared" si="0"/>
        <v>79414</v>
      </c>
      <c r="K13">
        <f t="shared" si="1"/>
        <v>1.3903090135240637</v>
      </c>
      <c r="L13">
        <f t="shared" si="2"/>
        <v>120243</v>
      </c>
      <c r="M13">
        <f t="shared" si="3"/>
        <v>11189</v>
      </c>
      <c r="N13">
        <f t="shared" si="4"/>
        <v>79414</v>
      </c>
      <c r="O13">
        <f t="shared" si="5"/>
        <v>109054</v>
      </c>
      <c r="Q13">
        <v>3769</v>
      </c>
      <c r="R13">
        <v>-898</v>
      </c>
      <c r="T13">
        <v>-2430.1999999999971</v>
      </c>
      <c r="U13">
        <v>221.39999999999418</v>
      </c>
      <c r="W13">
        <v>5582.2</v>
      </c>
      <c r="X13">
        <v>221.39999999999998</v>
      </c>
      <c r="AB13">
        <v>79414</v>
      </c>
      <c r="AC13">
        <v>1.3903090135240637</v>
      </c>
      <c r="AI13">
        <v>79414</v>
      </c>
      <c r="AJ13">
        <v>1.3903090135240637</v>
      </c>
    </row>
    <row r="14" spans="1:38" x14ac:dyDescent="0.25">
      <c r="B14">
        <v>118627</v>
      </c>
      <c r="C14">
        <v>91885</v>
      </c>
      <c r="D14">
        <v>62905</v>
      </c>
      <c r="E14">
        <v>15211</v>
      </c>
      <c r="F14">
        <v>21817</v>
      </c>
      <c r="H14">
        <v>112676</v>
      </c>
      <c r="J14">
        <f t="shared" si="0"/>
        <v>62089</v>
      </c>
      <c r="K14">
        <f t="shared" si="1"/>
        <v>1.8147497946496158</v>
      </c>
      <c r="L14">
        <f t="shared" si="2"/>
        <v>118627</v>
      </c>
      <c r="M14">
        <f t="shared" si="3"/>
        <v>15211</v>
      </c>
      <c r="N14">
        <f t="shared" si="4"/>
        <v>62089</v>
      </c>
      <c r="O14">
        <f t="shared" si="5"/>
        <v>103416</v>
      </c>
      <c r="Q14">
        <v>377</v>
      </c>
      <c r="R14">
        <v>-884</v>
      </c>
      <c r="T14">
        <v>-813.19999999999709</v>
      </c>
      <c r="U14">
        <v>56.599999999998545</v>
      </c>
      <c r="W14">
        <v>1306.8</v>
      </c>
      <c r="X14">
        <v>254.20000000000002</v>
      </c>
      <c r="AF14">
        <v>62089</v>
      </c>
      <c r="AG14">
        <v>1.8147497946496158</v>
      </c>
      <c r="AK14">
        <v>62089</v>
      </c>
      <c r="AL14">
        <v>1.8147497946496158</v>
      </c>
    </row>
    <row r="15" spans="1:38" x14ac:dyDescent="0.25">
      <c r="B15">
        <v>90516</v>
      </c>
      <c r="C15">
        <v>39875</v>
      </c>
      <c r="D15">
        <v>65553</v>
      </c>
      <c r="E15">
        <v>17927</v>
      </c>
      <c r="F15">
        <v>60414</v>
      </c>
      <c r="H15">
        <v>66451</v>
      </c>
      <c r="J15">
        <f t="shared" si="0"/>
        <v>54857</v>
      </c>
      <c r="K15">
        <f t="shared" si="1"/>
        <v>1.2113495087226789</v>
      </c>
      <c r="L15">
        <f t="shared" si="2"/>
        <v>90516</v>
      </c>
      <c r="M15">
        <f t="shared" si="3"/>
        <v>17927</v>
      </c>
      <c r="N15">
        <f t="shared" si="4"/>
        <v>54857</v>
      </c>
      <c r="O15">
        <f t="shared" si="5"/>
        <v>72589</v>
      </c>
      <c r="Q15">
        <v>769</v>
      </c>
      <c r="R15">
        <v>-158</v>
      </c>
      <c r="T15">
        <v>1524.1999999999971</v>
      </c>
      <c r="U15">
        <v>152.19999999999709</v>
      </c>
      <c r="W15">
        <v>1958.6000000000001</v>
      </c>
      <c r="X15">
        <v>747</v>
      </c>
      <c r="Z15">
        <v>54857</v>
      </c>
      <c r="AA15">
        <v>1.2113495087226789</v>
      </c>
      <c r="AI15">
        <v>54857</v>
      </c>
      <c r="AJ15">
        <v>1.2113495087226789</v>
      </c>
    </row>
    <row r="16" spans="1:38" x14ac:dyDescent="0.25">
      <c r="B16">
        <v>46418</v>
      </c>
      <c r="C16">
        <v>97218</v>
      </c>
      <c r="D16">
        <v>68860</v>
      </c>
      <c r="E16">
        <v>101632</v>
      </c>
      <c r="F16">
        <v>70716</v>
      </c>
      <c r="H16">
        <v>94420</v>
      </c>
      <c r="J16">
        <f t="shared" si="0"/>
        <v>76968.800000000003</v>
      </c>
      <c r="K16">
        <f t="shared" si="1"/>
        <v>1.2267308311939382</v>
      </c>
      <c r="L16">
        <f t="shared" si="2"/>
        <v>101632</v>
      </c>
      <c r="M16">
        <f t="shared" si="3"/>
        <v>46418</v>
      </c>
      <c r="N16">
        <f t="shared" si="4"/>
        <v>76968.800000000003</v>
      </c>
      <c r="O16">
        <f t="shared" si="5"/>
        <v>55214</v>
      </c>
      <c r="Q16">
        <v>694</v>
      </c>
      <c r="R16">
        <v>294</v>
      </c>
      <c r="T16">
        <v>-1677.3999999999942</v>
      </c>
      <c r="U16">
        <v>-382.19999999999709</v>
      </c>
      <c r="W16">
        <v>2234.2000000000003</v>
      </c>
      <c r="X16">
        <v>581</v>
      </c>
      <c r="AB16">
        <v>76968.800000000003</v>
      </c>
      <c r="AC16">
        <v>1.2267308311939382</v>
      </c>
      <c r="AI16">
        <v>76968.800000000003</v>
      </c>
      <c r="AJ16">
        <v>1.2267308311939382</v>
      </c>
    </row>
    <row r="17" spans="2:38" x14ac:dyDescent="0.25">
      <c r="B17">
        <v>3325</v>
      </c>
      <c r="C17">
        <v>23040</v>
      </c>
      <c r="D17">
        <v>71154</v>
      </c>
      <c r="E17">
        <v>105524</v>
      </c>
      <c r="F17">
        <v>42438</v>
      </c>
      <c r="H17">
        <v>86001</v>
      </c>
      <c r="J17">
        <f t="shared" si="0"/>
        <v>49096.2</v>
      </c>
      <c r="K17">
        <f t="shared" si="1"/>
        <v>1.7516834296748018</v>
      </c>
      <c r="L17">
        <f t="shared" si="2"/>
        <v>105524</v>
      </c>
      <c r="M17">
        <f t="shared" si="3"/>
        <v>3325</v>
      </c>
      <c r="N17">
        <f t="shared" si="4"/>
        <v>49096.2</v>
      </c>
      <c r="O17">
        <f t="shared" si="5"/>
        <v>102199</v>
      </c>
      <c r="Q17">
        <v>-960</v>
      </c>
      <c r="R17">
        <v>14</v>
      </c>
      <c r="T17">
        <v>-1456.8000000000029</v>
      </c>
      <c r="U17">
        <v>-792.20000000000437</v>
      </c>
      <c r="W17">
        <v>1655.2</v>
      </c>
      <c r="X17">
        <v>861.8</v>
      </c>
      <c r="AD17">
        <v>49096.2</v>
      </c>
      <c r="AE17">
        <v>1.7516834296748018</v>
      </c>
      <c r="AK17">
        <v>49096.2</v>
      </c>
      <c r="AL17">
        <v>1.7516834296748018</v>
      </c>
    </row>
    <row r="18" spans="2:38" x14ac:dyDescent="0.25">
      <c r="B18">
        <v>24907</v>
      </c>
      <c r="C18">
        <v>24747</v>
      </c>
      <c r="D18">
        <v>45727</v>
      </c>
      <c r="E18">
        <v>62074</v>
      </c>
      <c r="F18">
        <v>114432</v>
      </c>
      <c r="H18">
        <v>76291</v>
      </c>
      <c r="J18">
        <f t="shared" si="0"/>
        <v>54377.4</v>
      </c>
      <c r="K18">
        <f t="shared" si="1"/>
        <v>1.4029909484454939</v>
      </c>
      <c r="L18">
        <f t="shared" si="2"/>
        <v>114432</v>
      </c>
      <c r="M18">
        <f t="shared" si="3"/>
        <v>24747</v>
      </c>
      <c r="N18">
        <f t="shared" si="4"/>
        <v>54377.4</v>
      </c>
      <c r="O18">
        <f t="shared" si="5"/>
        <v>89685</v>
      </c>
      <c r="Q18">
        <v>1261</v>
      </c>
      <c r="R18">
        <v>119</v>
      </c>
      <c r="T18">
        <v>-997.19999999999709</v>
      </c>
      <c r="U18">
        <v>210</v>
      </c>
      <c r="W18">
        <v>1621.6</v>
      </c>
      <c r="X18">
        <v>1046</v>
      </c>
      <c r="Z18">
        <v>54377.4</v>
      </c>
      <c r="AA18">
        <v>1.4029909484454939</v>
      </c>
      <c r="AK18">
        <v>54377.4</v>
      </c>
      <c r="AL18">
        <v>1.4029909484454939</v>
      </c>
    </row>
    <row r="19" spans="2:38" x14ac:dyDescent="0.25">
      <c r="B19">
        <v>4769</v>
      </c>
      <c r="C19">
        <v>48164</v>
      </c>
      <c r="D19">
        <v>69746</v>
      </c>
      <c r="E19">
        <v>54964</v>
      </c>
      <c r="F19">
        <v>60516</v>
      </c>
      <c r="H19">
        <v>95098</v>
      </c>
      <c r="J19">
        <f t="shared" si="0"/>
        <v>47631.8</v>
      </c>
      <c r="K19">
        <f t="shared" si="1"/>
        <v>1.9965233310519441</v>
      </c>
      <c r="L19">
        <f t="shared" si="2"/>
        <v>69746</v>
      </c>
      <c r="M19">
        <f t="shared" si="3"/>
        <v>4769</v>
      </c>
      <c r="N19">
        <f t="shared" si="4"/>
        <v>47631.8</v>
      </c>
      <c r="O19">
        <f t="shared" si="5"/>
        <v>64977</v>
      </c>
      <c r="Q19">
        <v>-2933</v>
      </c>
      <c r="R19">
        <v>-742</v>
      </c>
      <c r="T19">
        <v>-1961.7999999999956</v>
      </c>
      <c r="U19">
        <v>84.400000000001455</v>
      </c>
      <c r="W19">
        <v>2945.8</v>
      </c>
      <c r="X19">
        <v>282.39999999999998</v>
      </c>
      <c r="AD19">
        <v>47631.8</v>
      </c>
      <c r="AE19">
        <v>1.9965233310519441</v>
      </c>
      <c r="AK19">
        <v>47631.8</v>
      </c>
      <c r="AL19">
        <v>1.9965233310519441</v>
      </c>
    </row>
    <row r="20" spans="2:38" x14ac:dyDescent="0.25">
      <c r="B20">
        <v>59098</v>
      </c>
      <c r="C20">
        <v>48541</v>
      </c>
      <c r="D20">
        <v>80350</v>
      </c>
      <c r="E20">
        <v>18953</v>
      </c>
      <c r="F20">
        <v>5351</v>
      </c>
      <c r="H20">
        <v>104514</v>
      </c>
      <c r="J20">
        <f t="shared" si="0"/>
        <v>42458.6</v>
      </c>
      <c r="K20">
        <f t="shared" si="1"/>
        <v>2.4615507812315998</v>
      </c>
      <c r="L20">
        <f t="shared" si="2"/>
        <v>80350</v>
      </c>
      <c r="M20">
        <f t="shared" si="3"/>
        <v>5351</v>
      </c>
      <c r="N20">
        <f t="shared" si="4"/>
        <v>42458.6</v>
      </c>
      <c r="O20">
        <f t="shared" si="5"/>
        <v>74999</v>
      </c>
      <c r="Q20">
        <v>5991</v>
      </c>
      <c r="R20">
        <v>1158</v>
      </c>
      <c r="T20">
        <v>835.40000000000146</v>
      </c>
      <c r="U20">
        <v>-369.59999999999854</v>
      </c>
      <c r="W20">
        <v>4094.6</v>
      </c>
      <c r="X20">
        <v>1191.2</v>
      </c>
      <c r="AD20">
        <v>42458.6</v>
      </c>
      <c r="AE20">
        <v>2.4615507812315998</v>
      </c>
      <c r="AK20">
        <v>42458.6</v>
      </c>
      <c r="AL20">
        <v>2.4615507812315998</v>
      </c>
    </row>
    <row r="21" spans="2:38" x14ac:dyDescent="0.25">
      <c r="B21">
        <v>35513</v>
      </c>
      <c r="C21">
        <v>10323</v>
      </c>
      <c r="D21">
        <v>10125</v>
      </c>
      <c r="E21">
        <v>83257</v>
      </c>
      <c r="F21">
        <v>86156</v>
      </c>
      <c r="H21">
        <v>89158</v>
      </c>
      <c r="J21">
        <f t="shared" si="0"/>
        <v>45074.8</v>
      </c>
      <c r="K21">
        <f t="shared" si="1"/>
        <v>1.9780010116517432</v>
      </c>
      <c r="L21">
        <f t="shared" si="2"/>
        <v>86156</v>
      </c>
      <c r="M21">
        <f t="shared" si="3"/>
        <v>10125</v>
      </c>
      <c r="N21">
        <f t="shared" si="4"/>
        <v>45074.8</v>
      </c>
      <c r="O21">
        <f t="shared" si="5"/>
        <v>76031</v>
      </c>
      <c r="Q21">
        <v>2443</v>
      </c>
      <c r="R21">
        <v>505</v>
      </c>
      <c r="T21">
        <v>-1517.5999999999985</v>
      </c>
      <c r="U21">
        <v>-655.59999999999854</v>
      </c>
      <c r="W21">
        <v>2707.2000000000003</v>
      </c>
      <c r="X21">
        <v>1032</v>
      </c>
      <c r="AD21">
        <v>45074.8</v>
      </c>
      <c r="AE21">
        <v>1.9780010116517432</v>
      </c>
      <c r="AK21">
        <v>45074.8</v>
      </c>
      <c r="AL21">
        <v>1.9780010116517432</v>
      </c>
    </row>
    <row r="22" spans="2:38" x14ac:dyDescent="0.25">
      <c r="B22">
        <v>25188</v>
      </c>
      <c r="C22">
        <v>75152</v>
      </c>
      <c r="D22">
        <v>76378</v>
      </c>
      <c r="E22">
        <v>471</v>
      </c>
      <c r="F22">
        <v>12650</v>
      </c>
      <c r="H22">
        <v>51539</v>
      </c>
      <c r="J22">
        <f t="shared" si="0"/>
        <v>37967.800000000003</v>
      </c>
      <c r="K22">
        <f t="shared" si="1"/>
        <v>1.3574397252408619</v>
      </c>
      <c r="L22">
        <f t="shared" si="2"/>
        <v>76378</v>
      </c>
      <c r="M22">
        <f t="shared" si="3"/>
        <v>471</v>
      </c>
      <c r="N22">
        <f t="shared" si="4"/>
        <v>37967.800000000003</v>
      </c>
      <c r="O22">
        <f t="shared" si="5"/>
        <v>75907</v>
      </c>
      <c r="Q22">
        <v>2708</v>
      </c>
      <c r="R22">
        <v>2136</v>
      </c>
      <c r="T22">
        <v>649.60000000000582</v>
      </c>
      <c r="U22">
        <v>-124</v>
      </c>
      <c r="W22">
        <v>4809.2</v>
      </c>
      <c r="X22">
        <v>983.2</v>
      </c>
      <c r="Z22">
        <v>37967.800000000003</v>
      </c>
      <c r="AA22">
        <v>1.3574397252408619</v>
      </c>
      <c r="AI22">
        <v>37967.800000000003</v>
      </c>
      <c r="AJ22">
        <v>1.3574397252408619</v>
      </c>
    </row>
    <row r="23" spans="2:38" x14ac:dyDescent="0.25">
      <c r="B23">
        <v>71657</v>
      </c>
      <c r="C23">
        <v>28807</v>
      </c>
      <c r="D23">
        <v>31490</v>
      </c>
      <c r="E23">
        <v>33785</v>
      </c>
      <c r="F23">
        <v>54336</v>
      </c>
      <c r="H23">
        <v>52200</v>
      </c>
      <c r="J23">
        <f t="shared" si="0"/>
        <v>44015</v>
      </c>
      <c r="K23">
        <f t="shared" si="1"/>
        <v>1.1859593320458934</v>
      </c>
      <c r="L23">
        <f t="shared" si="2"/>
        <v>71657</v>
      </c>
      <c r="M23">
        <f t="shared" si="3"/>
        <v>28807</v>
      </c>
      <c r="N23">
        <f t="shared" si="4"/>
        <v>44015</v>
      </c>
      <c r="O23">
        <f t="shared" si="5"/>
        <v>42850</v>
      </c>
      <c r="Q23">
        <v>786</v>
      </c>
      <c r="R23">
        <v>-3</v>
      </c>
      <c r="T23">
        <v>-1052.1999999999971</v>
      </c>
      <c r="U23">
        <v>346.80000000000291</v>
      </c>
      <c r="W23">
        <v>2557.3999999999996</v>
      </c>
      <c r="X23">
        <v>1163.5999999999999</v>
      </c>
      <c r="Z23">
        <v>44015</v>
      </c>
      <c r="AA23">
        <v>1.1859593320458934</v>
      </c>
      <c r="AI23">
        <v>44015</v>
      </c>
      <c r="AJ23">
        <v>1.1859593320458934</v>
      </c>
    </row>
    <row r="24" spans="2:38" x14ac:dyDescent="0.25">
      <c r="B24">
        <v>15502</v>
      </c>
      <c r="C24">
        <v>4369</v>
      </c>
      <c r="D24">
        <v>38530</v>
      </c>
      <c r="E24">
        <v>69156</v>
      </c>
      <c r="F24">
        <v>118147</v>
      </c>
      <c r="H24">
        <v>57997</v>
      </c>
      <c r="J24">
        <f t="shared" si="0"/>
        <v>49140.800000000003</v>
      </c>
      <c r="K24">
        <f t="shared" si="1"/>
        <v>1.1802209162244</v>
      </c>
      <c r="L24">
        <f t="shared" si="2"/>
        <v>118147</v>
      </c>
      <c r="M24">
        <f t="shared" si="3"/>
        <v>4369</v>
      </c>
      <c r="N24">
        <f t="shared" si="4"/>
        <v>49140.800000000003</v>
      </c>
      <c r="O24">
        <f t="shared" si="5"/>
        <v>113778</v>
      </c>
      <c r="Q24">
        <v>-3749</v>
      </c>
      <c r="R24">
        <v>1286</v>
      </c>
      <c r="T24">
        <v>88.400000000001455</v>
      </c>
      <c r="U24">
        <v>-632.19999999999709</v>
      </c>
      <c r="W24">
        <v>4083.6000000000004</v>
      </c>
      <c r="X24">
        <v>679.80000000000007</v>
      </c>
      <c r="Z24">
        <v>49140.800000000003</v>
      </c>
      <c r="AA24">
        <v>1.1802209162244</v>
      </c>
      <c r="AI24">
        <v>49140.800000000003</v>
      </c>
      <c r="AJ24">
        <v>1.1802209162244</v>
      </c>
    </row>
    <row r="25" spans="2:38" x14ac:dyDescent="0.25">
      <c r="B25">
        <v>92292</v>
      </c>
      <c r="C25">
        <v>2953</v>
      </c>
      <c r="D25">
        <v>50115</v>
      </c>
      <c r="E25">
        <v>61666</v>
      </c>
      <c r="F25">
        <v>101914</v>
      </c>
      <c r="H25">
        <v>76772</v>
      </c>
      <c r="J25">
        <f t="shared" si="0"/>
        <v>61788</v>
      </c>
      <c r="K25">
        <f t="shared" si="1"/>
        <v>1.2425066355926717</v>
      </c>
      <c r="L25">
        <f t="shared" si="2"/>
        <v>101914</v>
      </c>
      <c r="M25">
        <f t="shared" si="3"/>
        <v>2953</v>
      </c>
      <c r="N25">
        <f t="shared" si="4"/>
        <v>61788</v>
      </c>
      <c r="O25">
        <f t="shared" si="5"/>
        <v>98961</v>
      </c>
      <c r="Q25">
        <v>-5269</v>
      </c>
      <c r="R25">
        <v>20</v>
      </c>
      <c r="T25">
        <v>-3574.1999999999971</v>
      </c>
      <c r="U25">
        <v>-580.19999999999709</v>
      </c>
      <c r="W25">
        <v>4181.8</v>
      </c>
      <c r="X25">
        <v>583</v>
      </c>
      <c r="AB25">
        <v>61788</v>
      </c>
      <c r="AC25">
        <v>1.2425066355926717</v>
      </c>
      <c r="AI25">
        <v>61788</v>
      </c>
      <c r="AJ25">
        <v>1.2425066355926717</v>
      </c>
    </row>
    <row r="26" spans="2:38" x14ac:dyDescent="0.25">
      <c r="B26">
        <v>82649</v>
      </c>
      <c r="C26">
        <v>85757</v>
      </c>
      <c r="D26">
        <v>57274</v>
      </c>
      <c r="E26">
        <v>90305</v>
      </c>
      <c r="F26">
        <v>118554</v>
      </c>
      <c r="H26">
        <v>132706</v>
      </c>
      <c r="J26">
        <f t="shared" si="0"/>
        <v>86907.8</v>
      </c>
      <c r="K26">
        <f t="shared" si="1"/>
        <v>1.526974563848124</v>
      </c>
      <c r="L26">
        <f t="shared" si="2"/>
        <v>118554</v>
      </c>
      <c r="M26">
        <f t="shared" si="3"/>
        <v>57274</v>
      </c>
      <c r="N26">
        <f t="shared" si="4"/>
        <v>86907.8</v>
      </c>
      <c r="O26">
        <f t="shared" si="5"/>
        <v>61280</v>
      </c>
      <c r="Q26">
        <v>-3209</v>
      </c>
      <c r="R26">
        <v>0</v>
      </c>
      <c r="T26">
        <v>1988.6000000000058</v>
      </c>
      <c r="U26">
        <v>120.80000000000291</v>
      </c>
      <c r="W26">
        <v>3376.2000000000003</v>
      </c>
      <c r="X26">
        <v>1234.8</v>
      </c>
      <c r="AF26">
        <v>86907.8</v>
      </c>
      <c r="AG26">
        <v>1.526974563848124</v>
      </c>
      <c r="AK26">
        <v>86907.8</v>
      </c>
      <c r="AL26">
        <v>1.526974563848124</v>
      </c>
    </row>
    <row r="27" spans="2:38" x14ac:dyDescent="0.25">
      <c r="B27">
        <v>3569</v>
      </c>
      <c r="C27">
        <v>54706</v>
      </c>
      <c r="D27">
        <v>94576</v>
      </c>
      <c r="E27">
        <v>19820</v>
      </c>
      <c r="F27">
        <v>62640</v>
      </c>
      <c r="H27">
        <v>79680</v>
      </c>
      <c r="J27">
        <f t="shared" si="0"/>
        <v>47062.2</v>
      </c>
      <c r="K27">
        <f t="shared" si="1"/>
        <v>1.6930785216160742</v>
      </c>
      <c r="L27">
        <f t="shared" si="2"/>
        <v>94576</v>
      </c>
      <c r="M27">
        <f t="shared" si="3"/>
        <v>3569</v>
      </c>
      <c r="N27">
        <f t="shared" si="4"/>
        <v>47062.2</v>
      </c>
      <c r="O27">
        <f t="shared" si="5"/>
        <v>91007</v>
      </c>
      <c r="Q27">
        <v>-5682</v>
      </c>
      <c r="R27">
        <v>0</v>
      </c>
      <c r="T27">
        <v>986.39999999999418</v>
      </c>
      <c r="U27">
        <v>-81</v>
      </c>
      <c r="W27">
        <v>1396</v>
      </c>
      <c r="X27">
        <v>119</v>
      </c>
      <c r="AD27">
        <v>47062.2</v>
      </c>
      <c r="AE27">
        <v>1.6930785216160742</v>
      </c>
      <c r="AK27">
        <v>47062.2</v>
      </c>
      <c r="AL27">
        <v>1.6930785216160742</v>
      </c>
    </row>
    <row r="28" spans="2:38" x14ac:dyDescent="0.25">
      <c r="B28">
        <v>47339</v>
      </c>
      <c r="C28">
        <v>103925</v>
      </c>
      <c r="D28">
        <v>70560</v>
      </c>
      <c r="E28">
        <v>87996</v>
      </c>
      <c r="F28">
        <v>77793</v>
      </c>
      <c r="H28">
        <v>113714</v>
      </c>
      <c r="J28">
        <f t="shared" si="0"/>
        <v>77522.600000000006</v>
      </c>
      <c r="K28">
        <f t="shared" si="1"/>
        <v>1.4668496670648301</v>
      </c>
      <c r="L28">
        <f t="shared" si="2"/>
        <v>103925</v>
      </c>
      <c r="M28">
        <f t="shared" si="3"/>
        <v>47339</v>
      </c>
      <c r="N28">
        <f t="shared" si="4"/>
        <v>77522.600000000006</v>
      </c>
      <c r="O28">
        <f t="shared" si="5"/>
        <v>56586</v>
      </c>
      <c r="Q28">
        <v>7319</v>
      </c>
      <c r="R28">
        <v>802</v>
      </c>
      <c r="T28">
        <v>2910.8000000000029</v>
      </c>
      <c r="U28">
        <v>-207.39999999999418</v>
      </c>
      <c r="W28">
        <v>3478.4000000000005</v>
      </c>
      <c r="X28">
        <v>553</v>
      </c>
      <c r="AB28">
        <v>77522.600000000006</v>
      </c>
      <c r="AC28">
        <v>1.4668496670648301</v>
      </c>
      <c r="AK28">
        <v>77522.600000000006</v>
      </c>
      <c r="AL28">
        <v>1.4668496670648301</v>
      </c>
    </row>
    <row r="29" spans="2:38" x14ac:dyDescent="0.25">
      <c r="B29">
        <v>68628</v>
      </c>
      <c r="C29">
        <v>53887</v>
      </c>
      <c r="D29">
        <v>29450</v>
      </c>
      <c r="E29">
        <v>64788</v>
      </c>
      <c r="F29">
        <v>16604</v>
      </c>
      <c r="H29">
        <v>68833</v>
      </c>
      <c r="J29">
        <f t="shared" si="0"/>
        <v>46671.4</v>
      </c>
      <c r="K29">
        <f t="shared" si="1"/>
        <v>1.4748432658973161</v>
      </c>
      <c r="L29">
        <f t="shared" si="2"/>
        <v>68628</v>
      </c>
      <c r="M29">
        <f t="shared" si="3"/>
        <v>16604</v>
      </c>
      <c r="N29">
        <f t="shared" si="4"/>
        <v>46671.4</v>
      </c>
      <c r="O29">
        <f t="shared" si="5"/>
        <v>52024</v>
      </c>
      <c r="Q29">
        <v>691</v>
      </c>
      <c r="R29">
        <v>-1325</v>
      </c>
      <c r="T29">
        <v>-191.59999999999854</v>
      </c>
      <c r="U29">
        <v>-363.59999999999854</v>
      </c>
      <c r="W29">
        <v>2757.6</v>
      </c>
      <c r="X29">
        <v>768.40000000000009</v>
      </c>
      <c r="AD29">
        <v>46671.4</v>
      </c>
      <c r="AE29">
        <v>1.4748432658973161</v>
      </c>
      <c r="AK29">
        <v>46671.4</v>
      </c>
      <c r="AL29">
        <v>1.4748432658973161</v>
      </c>
    </row>
    <row r="30" spans="2:38" x14ac:dyDescent="0.25">
      <c r="B30">
        <v>51773</v>
      </c>
      <c r="C30">
        <v>80913</v>
      </c>
      <c r="D30">
        <v>120543</v>
      </c>
      <c r="E30">
        <v>86133</v>
      </c>
      <c r="F30">
        <v>73165</v>
      </c>
      <c r="H30">
        <v>103815</v>
      </c>
      <c r="J30">
        <f t="shared" si="0"/>
        <v>82505.399999999994</v>
      </c>
      <c r="K30">
        <f t="shared" si="1"/>
        <v>1.2582812761346531</v>
      </c>
      <c r="L30">
        <f t="shared" si="2"/>
        <v>120543</v>
      </c>
      <c r="M30">
        <f t="shared" si="3"/>
        <v>51773</v>
      </c>
      <c r="N30">
        <f t="shared" si="4"/>
        <v>82505.399999999994</v>
      </c>
      <c r="O30">
        <f t="shared" si="5"/>
        <v>68770</v>
      </c>
      <c r="Q30">
        <v>-981</v>
      </c>
      <c r="R30">
        <v>-1041</v>
      </c>
      <c r="T30">
        <v>-2586</v>
      </c>
      <c r="U30">
        <v>6.5999999999912689</v>
      </c>
      <c r="W30">
        <v>4059.2</v>
      </c>
      <c r="X30">
        <v>210.6</v>
      </c>
      <c r="AB30">
        <v>82505.399999999994</v>
      </c>
      <c r="AC30">
        <v>1.2582812761346531</v>
      </c>
      <c r="AI30">
        <v>82505.399999999994</v>
      </c>
      <c r="AJ30">
        <v>1.2582812761346531</v>
      </c>
    </row>
    <row r="31" spans="2:38" x14ac:dyDescent="0.25">
      <c r="B31">
        <v>116822</v>
      </c>
      <c r="C31">
        <v>107046</v>
      </c>
      <c r="D31">
        <v>20007</v>
      </c>
      <c r="E31">
        <v>21990</v>
      </c>
      <c r="F31">
        <v>42848</v>
      </c>
      <c r="H31">
        <v>92873</v>
      </c>
      <c r="J31">
        <f t="shared" si="0"/>
        <v>61742.6</v>
      </c>
      <c r="K31">
        <f t="shared" si="1"/>
        <v>1.5041964543119337</v>
      </c>
      <c r="L31">
        <f t="shared" si="2"/>
        <v>116822</v>
      </c>
      <c r="M31">
        <f t="shared" si="3"/>
        <v>20007</v>
      </c>
      <c r="N31">
        <f t="shared" si="4"/>
        <v>61742.6</v>
      </c>
      <c r="O31">
        <f t="shared" si="5"/>
        <v>96815</v>
      </c>
      <c r="Q31">
        <v>4682</v>
      </c>
      <c r="R31">
        <v>1228</v>
      </c>
      <c r="T31">
        <v>-1233.4000000000015</v>
      </c>
      <c r="U31">
        <v>-519.80000000000291</v>
      </c>
      <c r="W31">
        <v>3940.2000000000003</v>
      </c>
      <c r="X31">
        <v>881.8</v>
      </c>
      <c r="AB31">
        <v>61742.6</v>
      </c>
      <c r="AC31">
        <v>1.5041964543119337</v>
      </c>
      <c r="AK31">
        <v>61742.6</v>
      </c>
      <c r="AL31">
        <v>1.5041964543119337</v>
      </c>
    </row>
    <row r="32" spans="2:38" x14ac:dyDescent="0.25">
      <c r="B32">
        <v>34030</v>
      </c>
      <c r="C32">
        <v>111471</v>
      </c>
      <c r="D32">
        <v>6153</v>
      </c>
      <c r="E32">
        <v>69821</v>
      </c>
      <c r="F32">
        <v>78066</v>
      </c>
      <c r="H32">
        <v>73823</v>
      </c>
      <c r="J32">
        <f t="shared" si="0"/>
        <v>59908.2</v>
      </c>
      <c r="K32">
        <f t="shared" si="1"/>
        <v>1.2322687044511436</v>
      </c>
      <c r="L32">
        <f t="shared" si="2"/>
        <v>111471</v>
      </c>
      <c r="M32">
        <f t="shared" si="3"/>
        <v>6153</v>
      </c>
      <c r="N32">
        <f t="shared" si="4"/>
        <v>59908.2</v>
      </c>
      <c r="O32">
        <f t="shared" si="5"/>
        <v>105318</v>
      </c>
      <c r="Q32">
        <v>-5143</v>
      </c>
      <c r="R32">
        <v>-1653</v>
      </c>
      <c r="T32">
        <v>-632.40000000000146</v>
      </c>
      <c r="U32">
        <v>-1.2000000000043656</v>
      </c>
      <c r="W32">
        <v>2221.1999999999998</v>
      </c>
      <c r="X32">
        <v>848.40000000000009</v>
      </c>
      <c r="Z32">
        <v>59908.2</v>
      </c>
      <c r="AA32">
        <v>1.2322687044511436</v>
      </c>
      <c r="AI32">
        <v>59908.2</v>
      </c>
      <c r="AJ32">
        <v>1.2322687044511436</v>
      </c>
    </row>
    <row r="33" spans="2:38" x14ac:dyDescent="0.25">
      <c r="B33">
        <v>25365</v>
      </c>
      <c r="C33">
        <v>43928</v>
      </c>
      <c r="D33">
        <v>46598</v>
      </c>
      <c r="E33">
        <v>7670</v>
      </c>
      <c r="F33">
        <v>47294</v>
      </c>
      <c r="H33">
        <v>59485</v>
      </c>
      <c r="J33">
        <f t="shared" si="0"/>
        <v>34171</v>
      </c>
      <c r="K33">
        <f t="shared" si="1"/>
        <v>1.7408036053963887</v>
      </c>
      <c r="L33">
        <f t="shared" si="2"/>
        <v>47294</v>
      </c>
      <c r="M33">
        <f t="shared" si="3"/>
        <v>7670</v>
      </c>
      <c r="N33">
        <f t="shared" si="4"/>
        <v>34171</v>
      </c>
      <c r="O33">
        <f t="shared" si="5"/>
        <v>39624</v>
      </c>
      <c r="Q33">
        <v>4750</v>
      </c>
      <c r="R33">
        <v>1004</v>
      </c>
      <c r="T33">
        <v>370.59999999999854</v>
      </c>
      <c r="U33">
        <v>-184.59999999999854</v>
      </c>
      <c r="W33">
        <v>2138.6</v>
      </c>
      <c r="X33">
        <v>409</v>
      </c>
      <c r="AD33">
        <v>34171</v>
      </c>
      <c r="AE33">
        <v>1.7408036053963887</v>
      </c>
      <c r="AK33">
        <v>34171</v>
      </c>
      <c r="AL33">
        <v>1.7408036053963887</v>
      </c>
    </row>
    <row r="34" spans="2:38" x14ac:dyDescent="0.25">
      <c r="B34">
        <v>79494</v>
      </c>
      <c r="C34">
        <v>111127</v>
      </c>
      <c r="D34">
        <v>85230</v>
      </c>
      <c r="E34">
        <v>64633</v>
      </c>
      <c r="F34">
        <v>53331</v>
      </c>
      <c r="H34">
        <v>133358</v>
      </c>
      <c r="J34">
        <f t="shared" ref="J34:J65" si="6">AVERAGE(B34:F34)</f>
        <v>78763</v>
      </c>
      <c r="K34">
        <f t="shared" ref="K34:K65" si="7">H34/J34</f>
        <v>1.6931554156139303</v>
      </c>
      <c r="L34">
        <f t="shared" ref="L34:L65" si="8">MAX(B34:F34)</f>
        <v>111127</v>
      </c>
      <c r="M34">
        <f t="shared" ref="M34:M65" si="9">MIN(B34:F34)</f>
        <v>53331</v>
      </c>
      <c r="N34">
        <f t="shared" ref="N34:N65" si="10">AVERAGE(B34:F34)</f>
        <v>78763</v>
      </c>
      <c r="O34">
        <f t="shared" ref="O34:O65" si="11">L34-M34</f>
        <v>57796</v>
      </c>
      <c r="Q34">
        <v>149</v>
      </c>
      <c r="R34">
        <v>746</v>
      </c>
      <c r="T34">
        <v>-1359.1999999999971</v>
      </c>
      <c r="U34">
        <v>62.399999999994179</v>
      </c>
      <c r="W34">
        <v>4201.2</v>
      </c>
      <c r="X34">
        <v>700</v>
      </c>
      <c r="AF34">
        <v>78763</v>
      </c>
      <c r="AG34">
        <v>1.6931554156139303</v>
      </c>
      <c r="AK34">
        <v>78763</v>
      </c>
      <c r="AL34">
        <v>1.6931554156139303</v>
      </c>
    </row>
    <row r="35" spans="2:38" x14ac:dyDescent="0.25">
      <c r="B35">
        <v>46984</v>
      </c>
      <c r="C35">
        <v>96093</v>
      </c>
      <c r="D35">
        <v>87749</v>
      </c>
      <c r="E35">
        <v>55596</v>
      </c>
      <c r="F35">
        <v>24428</v>
      </c>
      <c r="H35">
        <v>73825</v>
      </c>
      <c r="J35">
        <f t="shared" si="6"/>
        <v>62170</v>
      </c>
      <c r="K35">
        <f t="shared" si="7"/>
        <v>1.1874698407592086</v>
      </c>
      <c r="L35">
        <f t="shared" si="8"/>
        <v>96093</v>
      </c>
      <c r="M35">
        <f t="shared" si="9"/>
        <v>24428</v>
      </c>
      <c r="N35">
        <f t="shared" si="10"/>
        <v>62170</v>
      </c>
      <c r="O35">
        <f t="shared" si="11"/>
        <v>71665</v>
      </c>
      <c r="Q35">
        <v>517</v>
      </c>
      <c r="R35">
        <v>726</v>
      </c>
      <c r="T35">
        <v>866.80000000000291</v>
      </c>
      <c r="U35">
        <v>-324.40000000000146</v>
      </c>
      <c r="W35">
        <v>2114</v>
      </c>
      <c r="X35">
        <v>409.2</v>
      </c>
      <c r="AB35">
        <v>62170</v>
      </c>
      <c r="AC35">
        <v>1.1874698407592086</v>
      </c>
      <c r="AI35">
        <v>62170</v>
      </c>
      <c r="AJ35">
        <v>1.1874698407592086</v>
      </c>
    </row>
    <row r="36" spans="2:38" x14ac:dyDescent="0.25">
      <c r="B36">
        <v>64662</v>
      </c>
      <c r="C36">
        <v>51662</v>
      </c>
      <c r="D36">
        <v>90814</v>
      </c>
      <c r="E36">
        <v>18795</v>
      </c>
      <c r="F36">
        <v>47429</v>
      </c>
      <c r="H36">
        <v>109406</v>
      </c>
      <c r="J36">
        <f t="shared" si="6"/>
        <v>54672.4</v>
      </c>
      <c r="K36">
        <f t="shared" si="7"/>
        <v>2.0011193947951798</v>
      </c>
      <c r="L36">
        <f t="shared" si="8"/>
        <v>90814</v>
      </c>
      <c r="M36">
        <f t="shared" si="9"/>
        <v>18795</v>
      </c>
      <c r="N36">
        <f t="shared" si="10"/>
        <v>54672.4</v>
      </c>
      <c r="O36">
        <f t="shared" si="11"/>
        <v>72019</v>
      </c>
      <c r="Q36">
        <v>4979</v>
      </c>
      <c r="R36">
        <v>146</v>
      </c>
      <c r="T36">
        <v>995.20000000000437</v>
      </c>
      <c r="U36">
        <v>344.20000000000437</v>
      </c>
      <c r="W36">
        <v>3635.2000000000003</v>
      </c>
      <c r="X36">
        <v>359.80000000000007</v>
      </c>
      <c r="AD36">
        <v>54672.4</v>
      </c>
      <c r="AE36">
        <v>2.0011193947951798</v>
      </c>
      <c r="AK36">
        <v>54672.4</v>
      </c>
      <c r="AL36">
        <v>2.0011193947951798</v>
      </c>
    </row>
    <row r="37" spans="2:38" x14ac:dyDescent="0.25">
      <c r="B37">
        <v>24970</v>
      </c>
      <c r="C37">
        <v>40693</v>
      </c>
      <c r="D37">
        <v>73282</v>
      </c>
      <c r="E37">
        <v>4068</v>
      </c>
      <c r="F37">
        <v>52115</v>
      </c>
      <c r="H37">
        <v>73414</v>
      </c>
      <c r="J37">
        <f t="shared" si="6"/>
        <v>39025.599999999999</v>
      </c>
      <c r="K37">
        <f t="shared" si="7"/>
        <v>1.8811754335615596</v>
      </c>
      <c r="L37">
        <f t="shared" si="8"/>
        <v>73282</v>
      </c>
      <c r="M37">
        <f t="shared" si="9"/>
        <v>4068</v>
      </c>
      <c r="N37">
        <f t="shared" si="10"/>
        <v>39025.599999999999</v>
      </c>
      <c r="O37">
        <f t="shared" si="11"/>
        <v>69214</v>
      </c>
      <c r="Q37">
        <v>-2723</v>
      </c>
      <c r="R37">
        <v>-1061</v>
      </c>
      <c r="T37">
        <v>-1564.4000000000015</v>
      </c>
      <c r="U37">
        <v>-301.40000000000146</v>
      </c>
      <c r="W37">
        <v>2639.2</v>
      </c>
      <c r="X37">
        <v>789</v>
      </c>
      <c r="AD37">
        <v>39025.599999999999</v>
      </c>
      <c r="AE37">
        <v>1.8811754335615596</v>
      </c>
      <c r="AK37">
        <v>39025.599999999999</v>
      </c>
      <c r="AL37">
        <v>1.8811754335615596</v>
      </c>
    </row>
    <row r="38" spans="2:38" x14ac:dyDescent="0.25">
      <c r="B38">
        <v>5674</v>
      </c>
      <c r="C38">
        <v>10264</v>
      </c>
      <c r="D38">
        <v>9146</v>
      </c>
      <c r="E38">
        <v>93076</v>
      </c>
      <c r="F38">
        <v>23746</v>
      </c>
      <c r="H38">
        <v>48675</v>
      </c>
      <c r="J38">
        <f t="shared" si="6"/>
        <v>28381.200000000001</v>
      </c>
      <c r="K38">
        <f t="shared" si="7"/>
        <v>1.7150437613631559</v>
      </c>
      <c r="L38">
        <f t="shared" si="8"/>
        <v>93076</v>
      </c>
      <c r="M38">
        <f t="shared" si="9"/>
        <v>5674</v>
      </c>
      <c r="N38">
        <f t="shared" si="10"/>
        <v>28381.200000000001</v>
      </c>
      <c r="O38">
        <f t="shared" si="11"/>
        <v>87402</v>
      </c>
      <c r="Q38">
        <v>-1263</v>
      </c>
      <c r="R38">
        <v>-1025</v>
      </c>
      <c r="T38">
        <v>-277.79999999999927</v>
      </c>
      <c r="U38">
        <v>228.40000000000146</v>
      </c>
      <c r="W38">
        <v>2685.3999999999996</v>
      </c>
      <c r="X38">
        <v>872</v>
      </c>
      <c r="AD38">
        <v>28381.200000000001</v>
      </c>
      <c r="AE38">
        <v>1.7150437613631559</v>
      </c>
      <c r="AK38">
        <v>28381.200000000001</v>
      </c>
      <c r="AL38">
        <v>1.7150437613631559</v>
      </c>
    </row>
    <row r="39" spans="2:38" x14ac:dyDescent="0.25">
      <c r="B39">
        <v>32781</v>
      </c>
      <c r="C39">
        <v>105008</v>
      </c>
      <c r="D39">
        <v>97126</v>
      </c>
      <c r="E39">
        <v>33303</v>
      </c>
      <c r="F39">
        <v>14793</v>
      </c>
      <c r="H39">
        <v>93769</v>
      </c>
      <c r="J39">
        <f t="shared" si="6"/>
        <v>56602.2</v>
      </c>
      <c r="K39">
        <f t="shared" si="7"/>
        <v>1.6566317210285113</v>
      </c>
      <c r="L39">
        <f t="shared" si="8"/>
        <v>105008</v>
      </c>
      <c r="M39">
        <f t="shared" si="9"/>
        <v>14793</v>
      </c>
      <c r="N39">
        <f t="shared" si="10"/>
        <v>56602.2</v>
      </c>
      <c r="O39">
        <f t="shared" si="11"/>
        <v>90215</v>
      </c>
      <c r="Q39">
        <v>-1556</v>
      </c>
      <c r="R39">
        <v>10</v>
      </c>
      <c r="T39">
        <v>1891.7999999999956</v>
      </c>
      <c r="U39">
        <v>863.59999999999854</v>
      </c>
      <c r="W39">
        <v>3864.2</v>
      </c>
      <c r="X39">
        <v>935.2</v>
      </c>
      <c r="AD39">
        <v>56602.2</v>
      </c>
      <c r="AE39">
        <v>1.6566317210285113</v>
      </c>
      <c r="AK39">
        <v>56602.2</v>
      </c>
      <c r="AL39">
        <v>1.6566317210285113</v>
      </c>
    </row>
    <row r="40" spans="2:38" x14ac:dyDescent="0.25">
      <c r="B40">
        <v>8047</v>
      </c>
      <c r="C40">
        <v>68726</v>
      </c>
      <c r="D40">
        <v>28832</v>
      </c>
      <c r="E40">
        <v>52908</v>
      </c>
      <c r="F40">
        <v>60038</v>
      </c>
      <c r="H40">
        <v>51867</v>
      </c>
      <c r="J40">
        <f t="shared" si="6"/>
        <v>43710.2</v>
      </c>
      <c r="K40">
        <f t="shared" si="7"/>
        <v>1.1866109054637133</v>
      </c>
      <c r="L40">
        <f t="shared" si="8"/>
        <v>68726</v>
      </c>
      <c r="M40">
        <f t="shared" si="9"/>
        <v>8047</v>
      </c>
      <c r="N40">
        <f t="shared" si="10"/>
        <v>43710.2</v>
      </c>
      <c r="O40">
        <f t="shared" si="11"/>
        <v>60679</v>
      </c>
      <c r="Q40">
        <v>-2376</v>
      </c>
      <c r="R40">
        <v>49</v>
      </c>
      <c r="T40">
        <v>1619.5999999999985</v>
      </c>
      <c r="U40">
        <v>547.39999999999418</v>
      </c>
      <c r="W40">
        <v>2468.3999999999996</v>
      </c>
      <c r="X40">
        <v>593.40000000000009</v>
      </c>
      <c r="Z40">
        <v>43710.2</v>
      </c>
      <c r="AA40">
        <v>1.1866109054637133</v>
      </c>
      <c r="AI40">
        <v>43710.2</v>
      </c>
      <c r="AJ40">
        <v>1.1866109054637133</v>
      </c>
    </row>
    <row r="41" spans="2:38" x14ac:dyDescent="0.25">
      <c r="B41">
        <v>65947</v>
      </c>
      <c r="C41">
        <v>90231</v>
      </c>
      <c r="D41">
        <v>50199</v>
      </c>
      <c r="E41">
        <v>51355</v>
      </c>
      <c r="F41">
        <v>37826</v>
      </c>
      <c r="H41">
        <v>91221</v>
      </c>
      <c r="J41">
        <f t="shared" si="6"/>
        <v>59111.6</v>
      </c>
      <c r="K41">
        <f t="shared" si="7"/>
        <v>1.5431996427097221</v>
      </c>
      <c r="L41">
        <f t="shared" si="8"/>
        <v>90231</v>
      </c>
      <c r="M41">
        <f t="shared" si="9"/>
        <v>37826</v>
      </c>
      <c r="N41">
        <f t="shared" si="10"/>
        <v>59111.6</v>
      </c>
      <c r="O41">
        <f t="shared" si="11"/>
        <v>52405</v>
      </c>
      <c r="Q41">
        <v>3399</v>
      </c>
      <c r="R41">
        <v>-648</v>
      </c>
      <c r="T41">
        <v>243.79999999999563</v>
      </c>
      <c r="U41">
        <v>474.59999999999854</v>
      </c>
      <c r="W41">
        <v>2672.2</v>
      </c>
      <c r="X41">
        <v>477.79999999999995</v>
      </c>
      <c r="AD41">
        <v>59111.6</v>
      </c>
      <c r="AE41">
        <v>1.5431996427097221</v>
      </c>
      <c r="AK41">
        <v>59111.6</v>
      </c>
      <c r="AL41">
        <v>1.5431996427097221</v>
      </c>
    </row>
    <row r="42" spans="2:38" x14ac:dyDescent="0.25">
      <c r="B42">
        <v>49292</v>
      </c>
      <c r="C42">
        <v>62464</v>
      </c>
      <c r="D42">
        <v>13880</v>
      </c>
      <c r="E42">
        <v>50184</v>
      </c>
      <c r="F42">
        <v>26054</v>
      </c>
      <c r="H42">
        <v>68722</v>
      </c>
      <c r="J42">
        <f t="shared" si="6"/>
        <v>40374.800000000003</v>
      </c>
      <c r="K42">
        <f t="shared" si="7"/>
        <v>1.702101310718567</v>
      </c>
      <c r="L42">
        <f t="shared" si="8"/>
        <v>62464</v>
      </c>
      <c r="M42">
        <f t="shared" si="9"/>
        <v>13880</v>
      </c>
      <c r="N42">
        <f t="shared" si="10"/>
        <v>40374.800000000003</v>
      </c>
      <c r="O42">
        <f t="shared" si="11"/>
        <v>48584</v>
      </c>
      <c r="Q42">
        <v>5623</v>
      </c>
      <c r="R42">
        <v>0</v>
      </c>
      <c r="T42">
        <v>2023.4000000000015</v>
      </c>
      <c r="U42">
        <v>559</v>
      </c>
      <c r="W42">
        <v>2965.7999999999997</v>
      </c>
      <c r="X42">
        <v>699</v>
      </c>
      <c r="AD42">
        <v>40374.800000000003</v>
      </c>
      <c r="AE42">
        <v>1.702101310718567</v>
      </c>
      <c r="AK42">
        <v>40374.800000000003</v>
      </c>
      <c r="AL42">
        <v>1.702101310718567</v>
      </c>
    </row>
    <row r="43" spans="2:38" x14ac:dyDescent="0.25">
      <c r="B43">
        <v>113054</v>
      </c>
      <c r="C43">
        <v>68618</v>
      </c>
      <c r="D43">
        <v>36685</v>
      </c>
      <c r="E43">
        <v>44144</v>
      </c>
      <c r="F43">
        <v>48672</v>
      </c>
      <c r="H43">
        <v>73322</v>
      </c>
      <c r="J43">
        <f t="shared" si="6"/>
        <v>62234.6</v>
      </c>
      <c r="K43">
        <f t="shared" si="7"/>
        <v>1.1781549170397174</v>
      </c>
      <c r="L43">
        <f t="shared" si="8"/>
        <v>113054</v>
      </c>
      <c r="M43">
        <f t="shared" si="9"/>
        <v>36685</v>
      </c>
      <c r="N43">
        <f t="shared" si="10"/>
        <v>62234.6</v>
      </c>
      <c r="O43">
        <f t="shared" si="11"/>
        <v>76369</v>
      </c>
      <c r="Q43">
        <v>-6751</v>
      </c>
      <c r="R43">
        <v>3</v>
      </c>
      <c r="T43">
        <v>-101.80000000000291</v>
      </c>
      <c r="U43">
        <v>136.40000000000146</v>
      </c>
      <c r="W43">
        <v>2356.6</v>
      </c>
      <c r="X43">
        <v>676</v>
      </c>
      <c r="AB43">
        <v>62234.6</v>
      </c>
      <c r="AC43">
        <v>1.1781549170397174</v>
      </c>
      <c r="AI43">
        <v>62234.6</v>
      </c>
      <c r="AJ43">
        <v>1.1781549170397174</v>
      </c>
    </row>
    <row r="44" spans="2:38" x14ac:dyDescent="0.25">
      <c r="B44">
        <v>69711</v>
      </c>
      <c r="C44">
        <v>96216</v>
      </c>
      <c r="D44">
        <v>101330</v>
      </c>
      <c r="E44">
        <v>108384</v>
      </c>
      <c r="F44">
        <v>40821</v>
      </c>
      <c r="H44">
        <v>131818</v>
      </c>
      <c r="J44">
        <f t="shared" si="6"/>
        <v>83292.399999999994</v>
      </c>
      <c r="K44">
        <f t="shared" si="7"/>
        <v>1.582593369863277</v>
      </c>
      <c r="L44">
        <f t="shared" si="8"/>
        <v>108384</v>
      </c>
      <c r="M44">
        <f t="shared" si="9"/>
        <v>40821</v>
      </c>
      <c r="N44">
        <f t="shared" si="10"/>
        <v>83292.399999999994</v>
      </c>
      <c r="O44">
        <f t="shared" si="11"/>
        <v>67563</v>
      </c>
      <c r="Q44">
        <v>1438</v>
      </c>
      <c r="R44">
        <v>1430</v>
      </c>
      <c r="T44">
        <v>-5095.4000000000087</v>
      </c>
      <c r="U44">
        <v>-170.80000000000291</v>
      </c>
      <c r="W44">
        <v>5497.4</v>
      </c>
      <c r="X44">
        <v>170.79999999999998</v>
      </c>
      <c r="AF44">
        <v>83292.399999999994</v>
      </c>
      <c r="AG44">
        <v>1.582593369863277</v>
      </c>
      <c r="AK44">
        <v>83292.399999999994</v>
      </c>
      <c r="AL44">
        <v>1.582593369863277</v>
      </c>
    </row>
    <row r="45" spans="2:38" x14ac:dyDescent="0.25">
      <c r="B45">
        <v>20729</v>
      </c>
      <c r="C45">
        <v>58651</v>
      </c>
      <c r="D45">
        <v>15195</v>
      </c>
      <c r="E45">
        <v>19692</v>
      </c>
      <c r="F45">
        <v>77049</v>
      </c>
      <c r="H45">
        <v>52343</v>
      </c>
      <c r="J45">
        <f t="shared" si="6"/>
        <v>38263.199999999997</v>
      </c>
      <c r="K45">
        <f t="shared" si="7"/>
        <v>1.3679723598653537</v>
      </c>
      <c r="L45">
        <f t="shared" si="8"/>
        <v>77049</v>
      </c>
      <c r="M45">
        <f t="shared" si="9"/>
        <v>15195</v>
      </c>
      <c r="N45">
        <f t="shared" si="10"/>
        <v>38263.199999999997</v>
      </c>
      <c r="O45">
        <f t="shared" si="11"/>
        <v>61854</v>
      </c>
      <c r="Q45">
        <v>2036</v>
      </c>
      <c r="R45">
        <v>663</v>
      </c>
      <c r="T45">
        <v>1584.5999999999985</v>
      </c>
      <c r="U45">
        <v>59.599999999998545</v>
      </c>
      <c r="W45">
        <v>2811.4</v>
      </c>
      <c r="X45">
        <v>143.19999999999999</v>
      </c>
      <c r="Z45">
        <v>38263.199999999997</v>
      </c>
      <c r="AA45">
        <v>1.3679723598653537</v>
      </c>
      <c r="AK45">
        <v>38263.199999999997</v>
      </c>
      <c r="AL45">
        <v>1.3679723598653537</v>
      </c>
    </row>
    <row r="46" spans="2:38" x14ac:dyDescent="0.25">
      <c r="B46">
        <v>30397</v>
      </c>
      <c r="C46">
        <v>10979</v>
      </c>
      <c r="D46">
        <v>51029</v>
      </c>
      <c r="E46">
        <v>102594</v>
      </c>
      <c r="F46">
        <v>6260</v>
      </c>
      <c r="H46">
        <v>90195</v>
      </c>
      <c r="J46">
        <f t="shared" si="6"/>
        <v>40251.800000000003</v>
      </c>
      <c r="K46">
        <f t="shared" si="7"/>
        <v>2.2407693568983249</v>
      </c>
      <c r="L46">
        <f t="shared" si="8"/>
        <v>102594</v>
      </c>
      <c r="M46">
        <f t="shared" si="9"/>
        <v>6260</v>
      </c>
      <c r="N46">
        <f t="shared" si="10"/>
        <v>40251.800000000003</v>
      </c>
      <c r="O46">
        <f t="shared" si="11"/>
        <v>96334</v>
      </c>
      <c r="Q46">
        <v>1266</v>
      </c>
      <c r="R46">
        <v>790</v>
      </c>
      <c r="T46">
        <v>80</v>
      </c>
      <c r="U46">
        <v>108.20000000000437</v>
      </c>
      <c r="W46">
        <v>2289.1999999999998</v>
      </c>
      <c r="X46">
        <v>439.80000000000007</v>
      </c>
      <c r="AD46">
        <v>40251.800000000003</v>
      </c>
      <c r="AE46">
        <v>2.2407693568983249</v>
      </c>
      <c r="AK46">
        <v>40251.800000000003</v>
      </c>
      <c r="AL46">
        <v>2.2407693568983249</v>
      </c>
    </row>
    <row r="47" spans="2:38" x14ac:dyDescent="0.25">
      <c r="B47">
        <v>34862</v>
      </c>
      <c r="C47">
        <v>64686</v>
      </c>
      <c r="D47">
        <v>96567</v>
      </c>
      <c r="E47">
        <v>88155</v>
      </c>
      <c r="F47">
        <v>41916</v>
      </c>
      <c r="H47">
        <v>93493</v>
      </c>
      <c r="J47">
        <f t="shared" si="6"/>
        <v>65237.2</v>
      </c>
      <c r="K47">
        <f t="shared" si="7"/>
        <v>1.4331240457898256</v>
      </c>
      <c r="L47">
        <f t="shared" si="8"/>
        <v>96567</v>
      </c>
      <c r="M47">
        <f t="shared" si="9"/>
        <v>34862</v>
      </c>
      <c r="N47">
        <f t="shared" si="10"/>
        <v>65237.2</v>
      </c>
      <c r="O47">
        <f t="shared" si="11"/>
        <v>61705</v>
      </c>
      <c r="Q47">
        <v>-110</v>
      </c>
      <c r="R47">
        <v>-46</v>
      </c>
      <c r="T47">
        <v>-3692</v>
      </c>
      <c r="U47">
        <v>55.599999999998545</v>
      </c>
      <c r="W47">
        <v>3997.6</v>
      </c>
      <c r="X47">
        <v>479.6</v>
      </c>
      <c r="AB47">
        <v>65237.2</v>
      </c>
      <c r="AC47">
        <v>1.4331240457898256</v>
      </c>
      <c r="AI47">
        <v>65237.2</v>
      </c>
      <c r="AJ47">
        <v>1.4331240457898256</v>
      </c>
    </row>
    <row r="48" spans="2:38" x14ac:dyDescent="0.25">
      <c r="B48">
        <v>26419</v>
      </c>
      <c r="C48">
        <v>107680</v>
      </c>
      <c r="D48">
        <v>16834</v>
      </c>
      <c r="E48">
        <v>50338</v>
      </c>
      <c r="F48">
        <v>74522</v>
      </c>
      <c r="H48">
        <v>98786</v>
      </c>
      <c r="J48">
        <f t="shared" si="6"/>
        <v>55158.6</v>
      </c>
      <c r="K48">
        <f t="shared" si="7"/>
        <v>1.7909446577686889</v>
      </c>
      <c r="L48">
        <f t="shared" si="8"/>
        <v>107680</v>
      </c>
      <c r="M48">
        <f t="shared" si="9"/>
        <v>16834</v>
      </c>
      <c r="N48">
        <f t="shared" si="10"/>
        <v>55158.6</v>
      </c>
      <c r="O48">
        <f t="shared" si="11"/>
        <v>90846</v>
      </c>
      <c r="Q48">
        <v>2354</v>
      </c>
      <c r="R48">
        <v>1</v>
      </c>
      <c r="T48">
        <v>177.59999999999854</v>
      </c>
      <c r="U48">
        <v>-704.20000000000437</v>
      </c>
      <c r="W48">
        <v>1844.8</v>
      </c>
      <c r="X48">
        <v>801.8</v>
      </c>
      <c r="AD48">
        <v>55158.6</v>
      </c>
      <c r="AE48">
        <v>1.7909446577686889</v>
      </c>
      <c r="AK48">
        <v>55158.6</v>
      </c>
      <c r="AL48">
        <v>1.7909446577686889</v>
      </c>
    </row>
    <row r="49" spans="2:38" x14ac:dyDescent="0.25">
      <c r="B49">
        <v>33313</v>
      </c>
      <c r="C49">
        <v>121310</v>
      </c>
      <c r="D49">
        <v>32850</v>
      </c>
      <c r="E49">
        <v>87841</v>
      </c>
      <c r="F49">
        <v>84966</v>
      </c>
      <c r="H49">
        <v>84874</v>
      </c>
      <c r="J49">
        <f t="shared" si="6"/>
        <v>72056</v>
      </c>
      <c r="K49">
        <f t="shared" si="7"/>
        <v>1.1778894193405129</v>
      </c>
      <c r="L49">
        <f t="shared" si="8"/>
        <v>121310</v>
      </c>
      <c r="M49">
        <f t="shared" si="9"/>
        <v>32850</v>
      </c>
      <c r="N49">
        <f t="shared" si="10"/>
        <v>72056</v>
      </c>
      <c r="O49">
        <f t="shared" si="11"/>
        <v>88460</v>
      </c>
      <c r="Q49">
        <v>4801</v>
      </c>
      <c r="R49">
        <v>1507</v>
      </c>
      <c r="T49">
        <v>174.80000000000291</v>
      </c>
      <c r="U49">
        <v>39</v>
      </c>
      <c r="W49">
        <v>2990.4</v>
      </c>
      <c r="X49">
        <v>1101</v>
      </c>
      <c r="AB49">
        <v>72056</v>
      </c>
      <c r="AC49">
        <v>1.1778894193405129</v>
      </c>
      <c r="AI49">
        <v>72056</v>
      </c>
      <c r="AJ49">
        <v>1.1778894193405129</v>
      </c>
    </row>
    <row r="50" spans="2:38" x14ac:dyDescent="0.25">
      <c r="B50">
        <v>91050</v>
      </c>
      <c r="C50">
        <v>40695</v>
      </c>
      <c r="D50">
        <v>45019</v>
      </c>
      <c r="E50">
        <v>94934</v>
      </c>
      <c r="F50">
        <v>94914</v>
      </c>
      <c r="H50">
        <v>93429</v>
      </c>
      <c r="J50">
        <f t="shared" si="6"/>
        <v>73322.399999999994</v>
      </c>
      <c r="K50">
        <f t="shared" si="7"/>
        <v>1.2742217930673301</v>
      </c>
      <c r="L50">
        <f t="shared" si="8"/>
        <v>94934</v>
      </c>
      <c r="M50">
        <f t="shared" si="9"/>
        <v>40695</v>
      </c>
      <c r="N50">
        <f t="shared" si="10"/>
        <v>73322.399999999994</v>
      </c>
      <c r="O50">
        <f t="shared" si="11"/>
        <v>54239</v>
      </c>
      <c r="Q50">
        <v>4254</v>
      </c>
      <c r="R50">
        <v>1400</v>
      </c>
      <c r="T50">
        <v>1318.1999999999971</v>
      </c>
      <c r="U50">
        <v>-659.40000000000873</v>
      </c>
      <c r="W50">
        <v>3352.2</v>
      </c>
      <c r="X50">
        <v>1140.5999999999999</v>
      </c>
      <c r="AB50">
        <v>73322.399999999994</v>
      </c>
      <c r="AC50">
        <v>1.2742217930673301</v>
      </c>
      <c r="AI50">
        <v>73322.399999999994</v>
      </c>
      <c r="AJ50">
        <v>1.2742217930673301</v>
      </c>
    </row>
    <row r="51" spans="2:38" x14ac:dyDescent="0.25">
      <c r="B51">
        <v>10625</v>
      </c>
      <c r="C51">
        <v>79018</v>
      </c>
      <c r="D51">
        <v>83144</v>
      </c>
      <c r="E51">
        <v>11380</v>
      </c>
      <c r="F51">
        <v>38879</v>
      </c>
      <c r="H51">
        <v>94400</v>
      </c>
      <c r="J51">
        <f t="shared" si="6"/>
        <v>44609.2</v>
      </c>
      <c r="K51">
        <f t="shared" si="7"/>
        <v>2.1161554118881307</v>
      </c>
      <c r="L51">
        <f t="shared" si="8"/>
        <v>83144</v>
      </c>
      <c r="M51">
        <f t="shared" si="9"/>
        <v>10625</v>
      </c>
      <c r="N51">
        <f t="shared" si="10"/>
        <v>44609.2</v>
      </c>
      <c r="O51">
        <f t="shared" si="11"/>
        <v>72519</v>
      </c>
      <c r="Q51">
        <v>797</v>
      </c>
      <c r="R51">
        <v>485</v>
      </c>
      <c r="T51">
        <v>-1146.8000000000029</v>
      </c>
      <c r="U51">
        <v>-171.80000000000291</v>
      </c>
      <c r="W51">
        <v>2887.5999999999995</v>
      </c>
      <c r="X51">
        <v>548.20000000000005</v>
      </c>
      <c r="AD51">
        <v>44609.2</v>
      </c>
      <c r="AE51">
        <v>2.1161554118881307</v>
      </c>
      <c r="AK51">
        <v>44609.2</v>
      </c>
      <c r="AL51">
        <v>2.1161554118881307</v>
      </c>
    </row>
    <row r="52" spans="2:38" x14ac:dyDescent="0.25">
      <c r="B52">
        <v>44083</v>
      </c>
      <c r="C52">
        <v>15924</v>
      </c>
      <c r="D52">
        <v>43048</v>
      </c>
      <c r="E52">
        <v>7081</v>
      </c>
      <c r="F52">
        <v>7195</v>
      </c>
      <c r="H52">
        <v>71989</v>
      </c>
      <c r="J52">
        <f t="shared" si="6"/>
        <v>23466.2</v>
      </c>
      <c r="K52">
        <f t="shared" si="7"/>
        <v>3.067774075052629</v>
      </c>
      <c r="L52">
        <f t="shared" si="8"/>
        <v>44083</v>
      </c>
      <c r="M52">
        <f t="shared" si="9"/>
        <v>7081</v>
      </c>
      <c r="N52">
        <f t="shared" si="10"/>
        <v>23466.2</v>
      </c>
      <c r="O52">
        <f t="shared" si="11"/>
        <v>37002</v>
      </c>
      <c r="Q52">
        <v>1141</v>
      </c>
      <c r="R52">
        <v>110</v>
      </c>
      <c r="T52">
        <v>3737</v>
      </c>
      <c r="U52">
        <v>-47.599999999998545</v>
      </c>
      <c r="W52">
        <v>3737</v>
      </c>
      <c r="X52">
        <v>752.4</v>
      </c>
      <c r="AD52">
        <v>23466.2</v>
      </c>
      <c r="AE52">
        <v>3.067774075052629</v>
      </c>
      <c r="AK52">
        <v>23466.2</v>
      </c>
      <c r="AL52">
        <v>3.067774075052629</v>
      </c>
    </row>
    <row r="53" spans="2:38" x14ac:dyDescent="0.25">
      <c r="B53">
        <v>68402</v>
      </c>
      <c r="C53">
        <v>90308</v>
      </c>
      <c r="D53">
        <v>70125</v>
      </c>
      <c r="E53">
        <v>2738</v>
      </c>
      <c r="F53">
        <v>6582</v>
      </c>
      <c r="H53">
        <v>62002</v>
      </c>
      <c r="J53">
        <f t="shared" si="6"/>
        <v>47631</v>
      </c>
      <c r="K53">
        <f t="shared" si="7"/>
        <v>1.3017152694673637</v>
      </c>
      <c r="L53">
        <f t="shared" si="8"/>
        <v>90308</v>
      </c>
      <c r="M53">
        <f t="shared" si="9"/>
        <v>2738</v>
      </c>
      <c r="N53">
        <f t="shared" si="10"/>
        <v>47631</v>
      </c>
      <c r="O53">
        <f t="shared" si="11"/>
        <v>87570</v>
      </c>
      <c r="Q53">
        <v>-482</v>
      </c>
      <c r="R53">
        <v>-1240</v>
      </c>
      <c r="T53">
        <v>841.80000000000291</v>
      </c>
      <c r="U53">
        <v>245.40000000000146</v>
      </c>
      <c r="W53">
        <v>2594.6000000000004</v>
      </c>
      <c r="X53">
        <v>1219.4000000000001</v>
      </c>
      <c r="Z53">
        <v>47631</v>
      </c>
      <c r="AA53">
        <v>1.3017152694673637</v>
      </c>
      <c r="AI53">
        <v>47631</v>
      </c>
      <c r="AJ53">
        <v>1.3017152694673637</v>
      </c>
    </row>
    <row r="54" spans="2:38" x14ac:dyDescent="0.25">
      <c r="B54">
        <v>118492</v>
      </c>
      <c r="C54">
        <v>10359</v>
      </c>
      <c r="D54">
        <v>21460</v>
      </c>
      <c r="E54">
        <v>11003</v>
      </c>
      <c r="F54">
        <v>117089</v>
      </c>
      <c r="H54">
        <v>86346</v>
      </c>
      <c r="J54">
        <f t="shared" si="6"/>
        <v>55680.6</v>
      </c>
      <c r="K54">
        <f t="shared" si="7"/>
        <v>1.550737599810347</v>
      </c>
      <c r="L54">
        <f t="shared" si="8"/>
        <v>118492</v>
      </c>
      <c r="M54">
        <f t="shared" si="9"/>
        <v>10359</v>
      </c>
      <c r="N54">
        <f t="shared" si="10"/>
        <v>55680.6</v>
      </c>
      <c r="O54">
        <f t="shared" si="11"/>
        <v>108133</v>
      </c>
      <c r="Q54">
        <v>-3567</v>
      </c>
      <c r="R54">
        <v>1844</v>
      </c>
      <c r="T54">
        <v>502.79999999999563</v>
      </c>
      <c r="U54">
        <v>-291.80000000000291</v>
      </c>
      <c r="W54">
        <v>2462.8000000000002</v>
      </c>
      <c r="X54">
        <v>721.4</v>
      </c>
      <c r="AD54">
        <v>55680.6</v>
      </c>
      <c r="AE54">
        <v>1.550737599810347</v>
      </c>
      <c r="AK54">
        <v>55680.6</v>
      </c>
      <c r="AL54">
        <v>1.550737599810347</v>
      </c>
    </row>
    <row r="55" spans="2:38" x14ac:dyDescent="0.25">
      <c r="B55">
        <v>41990</v>
      </c>
      <c r="C55">
        <v>1980</v>
      </c>
      <c r="D55">
        <v>70680</v>
      </c>
      <c r="E55">
        <v>67725</v>
      </c>
      <c r="F55">
        <v>81249</v>
      </c>
      <c r="H55">
        <v>92891</v>
      </c>
      <c r="J55">
        <f t="shared" si="6"/>
        <v>52724.800000000003</v>
      </c>
      <c r="K55">
        <f t="shared" si="7"/>
        <v>1.7618084848117015</v>
      </c>
      <c r="L55">
        <f t="shared" si="8"/>
        <v>81249</v>
      </c>
      <c r="M55">
        <f t="shared" si="9"/>
        <v>1980</v>
      </c>
      <c r="N55">
        <f t="shared" si="10"/>
        <v>52724.800000000003</v>
      </c>
      <c r="O55">
        <f t="shared" si="11"/>
        <v>79269</v>
      </c>
      <c r="Q55">
        <v>6299</v>
      </c>
      <c r="R55">
        <v>570</v>
      </c>
      <c r="T55">
        <v>154.60000000000582</v>
      </c>
      <c r="U55">
        <v>-710</v>
      </c>
      <c r="W55">
        <v>2076.1999999999998</v>
      </c>
      <c r="X55">
        <v>710</v>
      </c>
      <c r="AD55">
        <v>52724.800000000003</v>
      </c>
      <c r="AE55">
        <v>1.7618084848117015</v>
      </c>
      <c r="AK55">
        <v>52724.800000000003</v>
      </c>
      <c r="AL55">
        <v>1.7618084848117015</v>
      </c>
    </row>
    <row r="56" spans="2:38" x14ac:dyDescent="0.25">
      <c r="B56">
        <v>112252</v>
      </c>
      <c r="C56">
        <v>22766</v>
      </c>
      <c r="D56">
        <v>114683</v>
      </c>
      <c r="E56">
        <v>852</v>
      </c>
      <c r="F56">
        <v>103246</v>
      </c>
      <c r="H56">
        <v>77697</v>
      </c>
      <c r="J56">
        <f t="shared" si="6"/>
        <v>70759.8</v>
      </c>
      <c r="K56">
        <f t="shared" si="7"/>
        <v>1.0980387168985779</v>
      </c>
      <c r="L56">
        <f t="shared" si="8"/>
        <v>114683</v>
      </c>
      <c r="M56">
        <f t="shared" si="9"/>
        <v>852</v>
      </c>
      <c r="N56">
        <f t="shared" si="10"/>
        <v>70759.8</v>
      </c>
      <c r="O56">
        <f t="shared" si="11"/>
        <v>113831</v>
      </c>
      <c r="Q56">
        <v>-1023</v>
      </c>
      <c r="R56">
        <v>-25</v>
      </c>
      <c r="T56">
        <v>-531</v>
      </c>
      <c r="U56">
        <v>-360.59999999999127</v>
      </c>
      <c r="W56">
        <v>3679.8</v>
      </c>
      <c r="X56">
        <v>383.8</v>
      </c>
      <c r="AB56">
        <v>70759.8</v>
      </c>
      <c r="AC56">
        <v>1.0980387168985779</v>
      </c>
      <c r="AI56">
        <v>70759.8</v>
      </c>
      <c r="AJ56">
        <v>1.0980387168985779</v>
      </c>
    </row>
    <row r="57" spans="2:38" x14ac:dyDescent="0.25">
      <c r="B57">
        <v>11780</v>
      </c>
      <c r="C57">
        <v>73262</v>
      </c>
      <c r="D57">
        <v>17879</v>
      </c>
      <c r="E57">
        <v>2908</v>
      </c>
      <c r="F57">
        <v>70377</v>
      </c>
      <c r="H57">
        <v>81563</v>
      </c>
      <c r="J57">
        <f t="shared" si="6"/>
        <v>35241.199999999997</v>
      </c>
      <c r="K57">
        <f t="shared" si="7"/>
        <v>2.3144217563533593</v>
      </c>
      <c r="L57">
        <f t="shared" si="8"/>
        <v>73262</v>
      </c>
      <c r="M57">
        <f t="shared" si="9"/>
        <v>2908</v>
      </c>
      <c r="N57">
        <f t="shared" si="10"/>
        <v>35241.199999999997</v>
      </c>
      <c r="O57">
        <f t="shared" si="11"/>
        <v>70354</v>
      </c>
      <c r="Q57">
        <v>5795</v>
      </c>
      <c r="R57">
        <v>0</v>
      </c>
      <c r="T57">
        <v>1539.1999999999971</v>
      </c>
      <c r="U57">
        <v>-228.20000000000437</v>
      </c>
      <c r="W57">
        <v>4051.2</v>
      </c>
      <c r="X57">
        <v>285.39999999999998</v>
      </c>
      <c r="AD57">
        <v>35241.199999999997</v>
      </c>
      <c r="AE57">
        <v>2.3144217563533593</v>
      </c>
      <c r="AK57">
        <v>35241.199999999997</v>
      </c>
      <c r="AL57">
        <v>2.3144217563533593</v>
      </c>
    </row>
    <row r="58" spans="2:38" x14ac:dyDescent="0.25">
      <c r="B58">
        <v>5801</v>
      </c>
      <c r="C58">
        <v>96583</v>
      </c>
      <c r="D58">
        <v>117230</v>
      </c>
      <c r="E58">
        <v>51869</v>
      </c>
      <c r="F58">
        <v>99874</v>
      </c>
      <c r="H58">
        <v>105418</v>
      </c>
      <c r="J58">
        <f t="shared" si="6"/>
        <v>74271.399999999994</v>
      </c>
      <c r="K58">
        <f t="shared" si="7"/>
        <v>1.4193619616703066</v>
      </c>
      <c r="L58">
        <f t="shared" si="8"/>
        <v>117230</v>
      </c>
      <c r="M58">
        <f t="shared" si="9"/>
        <v>5801</v>
      </c>
      <c r="N58">
        <f t="shared" si="10"/>
        <v>74271.399999999994</v>
      </c>
      <c r="O58">
        <f t="shared" si="11"/>
        <v>111429</v>
      </c>
      <c r="Q58">
        <v>253</v>
      </c>
      <c r="R58">
        <v>8</v>
      </c>
      <c r="T58">
        <v>-4030.4000000000087</v>
      </c>
      <c r="U58">
        <v>287.79999999998836</v>
      </c>
      <c r="W58">
        <v>4825.6000000000004</v>
      </c>
      <c r="X58">
        <v>623</v>
      </c>
      <c r="AB58">
        <v>74271.399999999994</v>
      </c>
      <c r="AC58">
        <v>1.4193619616703066</v>
      </c>
      <c r="AI58">
        <v>74271.399999999994</v>
      </c>
      <c r="AJ58">
        <v>1.4193619616703066</v>
      </c>
    </row>
    <row r="59" spans="2:38" x14ac:dyDescent="0.25">
      <c r="B59">
        <v>93532</v>
      </c>
      <c r="C59">
        <v>55985</v>
      </c>
      <c r="D59">
        <v>21875</v>
      </c>
      <c r="E59">
        <v>109683</v>
      </c>
      <c r="F59">
        <v>95147</v>
      </c>
      <c r="H59">
        <v>127542</v>
      </c>
      <c r="J59">
        <f t="shared" si="6"/>
        <v>75244.399999999994</v>
      </c>
      <c r="K59">
        <f t="shared" si="7"/>
        <v>1.6950364412501131</v>
      </c>
      <c r="L59">
        <f t="shared" si="8"/>
        <v>109683</v>
      </c>
      <c r="M59">
        <f t="shared" si="9"/>
        <v>21875</v>
      </c>
      <c r="N59">
        <f t="shared" si="10"/>
        <v>75244.399999999994</v>
      </c>
      <c r="O59">
        <f t="shared" si="11"/>
        <v>87808</v>
      </c>
      <c r="Q59">
        <v>4419</v>
      </c>
      <c r="R59">
        <v>792</v>
      </c>
      <c r="T59">
        <v>-1458.4000000000087</v>
      </c>
      <c r="U59">
        <v>482.79999999998836</v>
      </c>
      <c r="W59">
        <v>3572.7999999999997</v>
      </c>
      <c r="X59">
        <v>482.80000000000007</v>
      </c>
      <c r="AF59">
        <v>75244.399999999994</v>
      </c>
      <c r="AG59">
        <v>1.6950364412501131</v>
      </c>
      <c r="AK59">
        <v>75244.399999999994</v>
      </c>
      <c r="AL59">
        <v>1.6950364412501131</v>
      </c>
    </row>
    <row r="60" spans="2:38" x14ac:dyDescent="0.25">
      <c r="B60">
        <v>114401</v>
      </c>
      <c r="C60">
        <v>119013</v>
      </c>
      <c r="D60">
        <v>11767</v>
      </c>
      <c r="E60">
        <v>32532</v>
      </c>
      <c r="F60">
        <v>61617</v>
      </c>
      <c r="H60">
        <v>79438</v>
      </c>
      <c r="J60">
        <f t="shared" si="6"/>
        <v>67866</v>
      </c>
      <c r="K60">
        <f t="shared" si="7"/>
        <v>1.1705124804762326</v>
      </c>
      <c r="L60">
        <f t="shared" si="8"/>
        <v>119013</v>
      </c>
      <c r="M60">
        <f t="shared" si="9"/>
        <v>11767</v>
      </c>
      <c r="N60">
        <f t="shared" si="10"/>
        <v>67866</v>
      </c>
      <c r="O60">
        <f t="shared" si="11"/>
        <v>107246</v>
      </c>
      <c r="Q60">
        <v>595</v>
      </c>
      <c r="R60">
        <v>1753</v>
      </c>
      <c r="T60">
        <v>-1506</v>
      </c>
      <c r="U60">
        <v>-850.80000000000291</v>
      </c>
      <c r="W60">
        <v>2192.4</v>
      </c>
      <c r="X60">
        <v>1412.4</v>
      </c>
      <c r="AB60">
        <v>67866</v>
      </c>
      <c r="AC60">
        <v>1.1705124804762326</v>
      </c>
      <c r="AI60">
        <v>67866</v>
      </c>
      <c r="AJ60">
        <v>1.1705124804762326</v>
      </c>
    </row>
    <row r="61" spans="2:38" x14ac:dyDescent="0.25">
      <c r="B61">
        <v>5365</v>
      </c>
      <c r="C61">
        <v>55559</v>
      </c>
      <c r="D61">
        <v>102360</v>
      </c>
      <c r="E61">
        <v>77557</v>
      </c>
      <c r="F61">
        <v>1852</v>
      </c>
      <c r="H61">
        <v>101961</v>
      </c>
      <c r="J61">
        <f t="shared" si="6"/>
        <v>48538.6</v>
      </c>
      <c r="K61">
        <f t="shared" si="7"/>
        <v>2.1006168286683176</v>
      </c>
      <c r="L61">
        <f t="shared" si="8"/>
        <v>102360</v>
      </c>
      <c r="M61">
        <f t="shared" si="9"/>
        <v>1852</v>
      </c>
      <c r="N61">
        <f t="shared" si="10"/>
        <v>48538.6</v>
      </c>
      <c r="O61">
        <f t="shared" si="11"/>
        <v>100508</v>
      </c>
      <c r="Q61">
        <v>-621</v>
      </c>
      <c r="R61">
        <v>-4</v>
      </c>
      <c r="T61">
        <v>-2481.8000000000029</v>
      </c>
      <c r="U61">
        <v>-336.80000000000291</v>
      </c>
      <c r="W61">
        <v>2632.2</v>
      </c>
      <c r="X61">
        <v>388.4</v>
      </c>
      <c r="AD61">
        <v>48538.6</v>
      </c>
      <c r="AE61">
        <v>2.1006168286683176</v>
      </c>
      <c r="AK61">
        <v>48538.6</v>
      </c>
      <c r="AL61">
        <v>2.1006168286683176</v>
      </c>
    </row>
    <row r="62" spans="2:38" x14ac:dyDescent="0.25">
      <c r="B62">
        <v>55102</v>
      </c>
      <c r="C62">
        <v>7120</v>
      </c>
      <c r="D62">
        <v>69461</v>
      </c>
      <c r="E62">
        <v>107799</v>
      </c>
      <c r="F62">
        <v>71781</v>
      </c>
      <c r="H62">
        <v>63676</v>
      </c>
      <c r="J62">
        <f t="shared" si="6"/>
        <v>62252.6</v>
      </c>
      <c r="K62">
        <f t="shared" si="7"/>
        <v>1.0228649084536228</v>
      </c>
      <c r="L62">
        <f t="shared" si="8"/>
        <v>107799</v>
      </c>
      <c r="M62">
        <f t="shared" si="9"/>
        <v>7120</v>
      </c>
      <c r="N62">
        <f t="shared" si="10"/>
        <v>62252.6</v>
      </c>
      <c r="O62">
        <f t="shared" si="11"/>
        <v>100679</v>
      </c>
      <c r="Q62">
        <v>-2375</v>
      </c>
      <c r="R62">
        <v>-9</v>
      </c>
      <c r="T62">
        <v>1613.5999999999985</v>
      </c>
      <c r="U62">
        <v>107.79999999999563</v>
      </c>
      <c r="W62">
        <v>3251.6</v>
      </c>
      <c r="X62">
        <v>107.8</v>
      </c>
      <c r="Z62">
        <v>62252.6</v>
      </c>
      <c r="AA62">
        <v>1.0228649084536228</v>
      </c>
      <c r="AI62">
        <v>62252.6</v>
      </c>
      <c r="AJ62">
        <v>1.0228649084536228</v>
      </c>
    </row>
    <row r="63" spans="2:38" x14ac:dyDescent="0.25">
      <c r="B63">
        <v>63405</v>
      </c>
      <c r="C63">
        <v>65043</v>
      </c>
      <c r="D63">
        <v>10291</v>
      </c>
      <c r="E63">
        <v>111497</v>
      </c>
      <c r="F63">
        <v>88216</v>
      </c>
      <c r="H63">
        <v>79473</v>
      </c>
      <c r="J63">
        <f t="shared" si="6"/>
        <v>67690.399999999994</v>
      </c>
      <c r="K63">
        <f t="shared" si="7"/>
        <v>1.1740660418611799</v>
      </c>
      <c r="L63">
        <f t="shared" si="8"/>
        <v>111497</v>
      </c>
      <c r="M63">
        <f t="shared" si="9"/>
        <v>10291</v>
      </c>
      <c r="N63">
        <f t="shared" si="10"/>
        <v>67690.399999999994</v>
      </c>
      <c r="O63">
        <f t="shared" si="11"/>
        <v>101206</v>
      </c>
      <c r="Q63">
        <v>3213</v>
      </c>
      <c r="R63">
        <v>53</v>
      </c>
      <c r="T63">
        <v>-1337.2000000000116</v>
      </c>
      <c r="U63">
        <v>-671.80000000000291</v>
      </c>
      <c r="W63">
        <v>3256.3999999999996</v>
      </c>
      <c r="X63">
        <v>833</v>
      </c>
      <c r="AB63">
        <v>67690.399999999994</v>
      </c>
      <c r="AC63">
        <v>1.1740660418611799</v>
      </c>
      <c r="AI63">
        <v>67690.399999999994</v>
      </c>
      <c r="AJ63">
        <v>1.1740660418611799</v>
      </c>
    </row>
    <row r="64" spans="2:38" x14ac:dyDescent="0.25">
      <c r="B64">
        <v>96485</v>
      </c>
      <c r="C64">
        <v>24433</v>
      </c>
      <c r="D64">
        <v>95628</v>
      </c>
      <c r="E64">
        <v>95282</v>
      </c>
      <c r="F64">
        <v>28055</v>
      </c>
      <c r="H64">
        <v>69448</v>
      </c>
      <c r="J64">
        <f t="shared" si="6"/>
        <v>67976.600000000006</v>
      </c>
      <c r="K64">
        <f t="shared" si="7"/>
        <v>1.0216456839559496</v>
      </c>
      <c r="L64">
        <f t="shared" si="8"/>
        <v>96485</v>
      </c>
      <c r="M64">
        <f t="shared" si="9"/>
        <v>24433</v>
      </c>
      <c r="N64">
        <f t="shared" si="10"/>
        <v>67976.600000000006</v>
      </c>
      <c r="O64">
        <f t="shared" si="11"/>
        <v>72052</v>
      </c>
      <c r="Q64">
        <v>-4721</v>
      </c>
      <c r="R64">
        <v>-159</v>
      </c>
      <c r="T64">
        <v>-2158</v>
      </c>
      <c r="U64">
        <v>-59.599999999991269</v>
      </c>
      <c r="W64">
        <v>4694</v>
      </c>
      <c r="X64">
        <v>59.599999999999994</v>
      </c>
      <c r="AB64">
        <v>67976.600000000006</v>
      </c>
      <c r="AC64">
        <v>1.0216456839559496</v>
      </c>
      <c r="AI64">
        <v>67976.600000000006</v>
      </c>
      <c r="AJ64">
        <v>1.0216456839559496</v>
      </c>
    </row>
    <row r="65" spans="2:38" x14ac:dyDescent="0.25">
      <c r="B65">
        <v>110868</v>
      </c>
      <c r="C65">
        <v>16856</v>
      </c>
      <c r="D65">
        <v>79667</v>
      </c>
      <c r="E65">
        <v>25216</v>
      </c>
      <c r="F65">
        <v>11520</v>
      </c>
      <c r="H65">
        <v>53187</v>
      </c>
      <c r="J65">
        <f t="shared" si="6"/>
        <v>48825.4</v>
      </c>
      <c r="K65">
        <f t="shared" si="7"/>
        <v>1.0893305533595219</v>
      </c>
      <c r="L65">
        <f t="shared" si="8"/>
        <v>110868</v>
      </c>
      <c r="M65">
        <f t="shared" si="9"/>
        <v>11520</v>
      </c>
      <c r="N65">
        <f t="shared" si="10"/>
        <v>48825.4</v>
      </c>
      <c r="O65">
        <f t="shared" si="11"/>
        <v>99348</v>
      </c>
      <c r="Q65">
        <v>8415</v>
      </c>
      <c r="R65">
        <v>542</v>
      </c>
      <c r="T65">
        <v>4963.5999999999985</v>
      </c>
      <c r="U65">
        <v>74</v>
      </c>
      <c r="W65">
        <v>4963.6000000000004</v>
      </c>
      <c r="X65">
        <v>74.400000000000006</v>
      </c>
      <c r="Z65">
        <v>48825.4</v>
      </c>
      <c r="AA65">
        <v>1.0893305533595219</v>
      </c>
      <c r="AI65">
        <v>48825.4</v>
      </c>
      <c r="AJ65">
        <v>1.0893305533595219</v>
      </c>
    </row>
    <row r="66" spans="2:38" x14ac:dyDescent="0.25">
      <c r="B66">
        <v>88385</v>
      </c>
      <c r="C66">
        <v>79513</v>
      </c>
      <c r="D66">
        <v>63304</v>
      </c>
      <c r="E66">
        <v>35881</v>
      </c>
      <c r="F66">
        <v>7375</v>
      </c>
      <c r="H66">
        <v>72708</v>
      </c>
      <c r="J66">
        <f t="shared" ref="J66:J101" si="12">AVERAGE(B66:F66)</f>
        <v>54891.6</v>
      </c>
      <c r="K66">
        <f t="shared" ref="K66:K97" si="13">H66/J66</f>
        <v>1.3245742517980894</v>
      </c>
      <c r="L66">
        <f t="shared" ref="L66:L101" si="14">MAX(B66:F66)</f>
        <v>88385</v>
      </c>
      <c r="M66">
        <f t="shared" ref="M66:M101" si="15">MIN(B66:F66)</f>
        <v>7375</v>
      </c>
      <c r="N66">
        <f t="shared" ref="N66:N101" si="16">AVERAGE(B66:F66)</f>
        <v>54891.6</v>
      </c>
      <c r="O66">
        <f t="shared" ref="O66:O101" si="17">L66-M66</f>
        <v>81010</v>
      </c>
      <c r="Q66">
        <v>4689</v>
      </c>
      <c r="R66">
        <v>1157</v>
      </c>
      <c r="T66">
        <v>-3558</v>
      </c>
      <c r="U66">
        <v>-27.400000000001455</v>
      </c>
      <c r="W66">
        <v>4982.7999999999993</v>
      </c>
      <c r="X66">
        <v>55.8</v>
      </c>
      <c r="Z66">
        <v>54891.6</v>
      </c>
      <c r="AA66">
        <v>1.3245742517980894</v>
      </c>
      <c r="AI66">
        <v>54891.6</v>
      </c>
      <c r="AJ66">
        <v>1.3245742517980894</v>
      </c>
    </row>
    <row r="67" spans="2:38" x14ac:dyDescent="0.25">
      <c r="B67">
        <v>42007</v>
      </c>
      <c r="C67">
        <v>34057</v>
      </c>
      <c r="D67">
        <v>76169</v>
      </c>
      <c r="E67">
        <v>102847</v>
      </c>
      <c r="F67">
        <v>7601</v>
      </c>
      <c r="H67">
        <v>75475</v>
      </c>
      <c r="J67">
        <f t="shared" si="12"/>
        <v>52536.2</v>
      </c>
      <c r="K67">
        <f t="shared" si="13"/>
        <v>1.4366284580917539</v>
      </c>
      <c r="L67">
        <f t="shared" si="14"/>
        <v>102847</v>
      </c>
      <c r="M67">
        <f t="shared" si="15"/>
        <v>7601</v>
      </c>
      <c r="N67">
        <f t="shared" si="16"/>
        <v>52536.2</v>
      </c>
      <c r="O67">
        <f t="shared" si="17"/>
        <v>95246</v>
      </c>
      <c r="Q67">
        <v>-170</v>
      </c>
      <c r="R67">
        <v>-2</v>
      </c>
      <c r="T67">
        <v>1023.7999999999956</v>
      </c>
      <c r="U67">
        <v>149.19999999999709</v>
      </c>
      <c r="W67">
        <v>4336.6000000000004</v>
      </c>
      <c r="X67">
        <v>1477.1999999999998</v>
      </c>
      <c r="AD67">
        <v>52536.2</v>
      </c>
      <c r="AE67">
        <v>1.4366284580917539</v>
      </c>
      <c r="AI67">
        <v>52536.2</v>
      </c>
      <c r="AJ67">
        <v>1.4366284580917539</v>
      </c>
    </row>
    <row r="68" spans="2:38" x14ac:dyDescent="0.25">
      <c r="B68">
        <v>7932</v>
      </c>
      <c r="C68">
        <v>76049</v>
      </c>
      <c r="D68">
        <v>37154</v>
      </c>
      <c r="E68">
        <v>94048</v>
      </c>
      <c r="F68">
        <v>103406</v>
      </c>
      <c r="H68">
        <v>71073</v>
      </c>
      <c r="J68">
        <f t="shared" si="12"/>
        <v>63717.8</v>
      </c>
      <c r="K68">
        <f t="shared" si="13"/>
        <v>1.1154339917574052</v>
      </c>
      <c r="L68">
        <f t="shared" si="14"/>
        <v>103406</v>
      </c>
      <c r="M68">
        <f t="shared" si="15"/>
        <v>7932</v>
      </c>
      <c r="N68">
        <f t="shared" si="16"/>
        <v>63717.8</v>
      </c>
      <c r="O68">
        <f t="shared" si="17"/>
        <v>95474</v>
      </c>
      <c r="Q68">
        <v>-1374</v>
      </c>
      <c r="R68">
        <v>249</v>
      </c>
      <c r="T68">
        <v>938.60000000000582</v>
      </c>
      <c r="U68">
        <v>93.200000000004366</v>
      </c>
      <c r="W68">
        <v>4168.5999999999995</v>
      </c>
      <c r="X68">
        <v>173.6</v>
      </c>
      <c r="AB68">
        <v>63717.8</v>
      </c>
      <c r="AC68">
        <v>1.1154339917574052</v>
      </c>
      <c r="AI68">
        <v>63717.8</v>
      </c>
      <c r="AJ68">
        <v>1.1154339917574052</v>
      </c>
    </row>
    <row r="69" spans="2:38" x14ac:dyDescent="0.25">
      <c r="B69">
        <v>97863</v>
      </c>
      <c r="C69">
        <v>52720</v>
      </c>
      <c r="D69">
        <v>12799</v>
      </c>
      <c r="E69">
        <v>2407</v>
      </c>
      <c r="F69">
        <v>45446</v>
      </c>
      <c r="H69">
        <v>71465</v>
      </c>
      <c r="J69">
        <f t="shared" si="12"/>
        <v>42247</v>
      </c>
      <c r="K69">
        <f t="shared" si="13"/>
        <v>1.6915994035079414</v>
      </c>
      <c r="L69">
        <f t="shared" si="14"/>
        <v>97863</v>
      </c>
      <c r="M69">
        <f t="shared" si="15"/>
        <v>2407</v>
      </c>
      <c r="N69">
        <f t="shared" si="16"/>
        <v>42247</v>
      </c>
      <c r="O69">
        <f t="shared" si="17"/>
        <v>95456</v>
      </c>
      <c r="Q69">
        <v>863</v>
      </c>
      <c r="R69">
        <v>0</v>
      </c>
      <c r="T69">
        <v>992.80000000000291</v>
      </c>
      <c r="U69">
        <v>-87.599999999998545</v>
      </c>
      <c r="W69">
        <v>3196.8</v>
      </c>
      <c r="X69">
        <v>244.80000000000004</v>
      </c>
      <c r="AD69">
        <v>42247</v>
      </c>
      <c r="AE69">
        <v>1.6915994035079414</v>
      </c>
      <c r="AK69">
        <v>42247</v>
      </c>
      <c r="AL69">
        <v>1.6915994035079414</v>
      </c>
    </row>
    <row r="70" spans="2:38" x14ac:dyDescent="0.25">
      <c r="B70">
        <v>6093</v>
      </c>
      <c r="C70">
        <v>74697</v>
      </c>
      <c r="D70">
        <v>114521</v>
      </c>
      <c r="E70">
        <v>105245</v>
      </c>
      <c r="F70">
        <v>37853</v>
      </c>
      <c r="H70">
        <v>96409</v>
      </c>
      <c r="J70">
        <f t="shared" si="12"/>
        <v>67681.8</v>
      </c>
      <c r="K70">
        <f t="shared" si="13"/>
        <v>1.4244449763451916</v>
      </c>
      <c r="L70">
        <f t="shared" si="14"/>
        <v>114521</v>
      </c>
      <c r="M70">
        <f t="shared" si="15"/>
        <v>6093</v>
      </c>
      <c r="N70">
        <f t="shared" si="16"/>
        <v>67681.8</v>
      </c>
      <c r="O70">
        <f t="shared" si="17"/>
        <v>108428</v>
      </c>
      <c r="Q70">
        <v>-761</v>
      </c>
      <c r="R70">
        <v>-699</v>
      </c>
      <c r="T70">
        <v>-214.19999999999709</v>
      </c>
      <c r="U70">
        <v>147.19999999999709</v>
      </c>
      <c r="W70">
        <v>2540.6</v>
      </c>
      <c r="X70">
        <v>155.6</v>
      </c>
      <c r="AB70">
        <v>67681.8</v>
      </c>
      <c r="AC70">
        <v>1.4244449763451916</v>
      </c>
      <c r="AI70">
        <v>67681.8</v>
      </c>
      <c r="AJ70">
        <v>1.4244449763451916</v>
      </c>
    </row>
    <row r="71" spans="2:38" x14ac:dyDescent="0.25">
      <c r="B71">
        <v>37890</v>
      </c>
      <c r="C71">
        <v>114001</v>
      </c>
      <c r="D71">
        <v>91637</v>
      </c>
      <c r="E71">
        <v>47250</v>
      </c>
      <c r="F71">
        <v>50253</v>
      </c>
      <c r="H71">
        <v>99551</v>
      </c>
      <c r="J71">
        <f t="shared" si="12"/>
        <v>68206.2</v>
      </c>
      <c r="K71">
        <f t="shared" si="13"/>
        <v>1.4595593948937193</v>
      </c>
      <c r="L71">
        <f t="shared" si="14"/>
        <v>114001</v>
      </c>
      <c r="M71">
        <f t="shared" si="15"/>
        <v>37890</v>
      </c>
      <c r="N71">
        <f t="shared" si="16"/>
        <v>68206.2</v>
      </c>
      <c r="O71">
        <f t="shared" si="17"/>
        <v>76111</v>
      </c>
      <c r="Q71">
        <v>6194</v>
      </c>
      <c r="R71">
        <v>-12</v>
      </c>
      <c r="T71">
        <v>-1510.1999999999971</v>
      </c>
      <c r="U71">
        <v>-95.600000000005821</v>
      </c>
      <c r="W71">
        <v>3850.2</v>
      </c>
      <c r="X71">
        <v>106.4</v>
      </c>
      <c r="AB71">
        <v>68206.2</v>
      </c>
      <c r="AC71">
        <v>1.4595593948937193</v>
      </c>
      <c r="AI71">
        <v>68206.2</v>
      </c>
      <c r="AJ71">
        <v>1.4595593948937193</v>
      </c>
    </row>
    <row r="72" spans="2:38" x14ac:dyDescent="0.25">
      <c r="B72">
        <v>18270</v>
      </c>
      <c r="C72">
        <v>61708</v>
      </c>
      <c r="D72">
        <v>80019</v>
      </c>
      <c r="E72">
        <v>29578</v>
      </c>
      <c r="F72">
        <v>13000</v>
      </c>
      <c r="H72">
        <v>89963</v>
      </c>
      <c r="J72">
        <f t="shared" si="12"/>
        <v>40515</v>
      </c>
      <c r="K72">
        <f t="shared" si="13"/>
        <v>2.2204862396643219</v>
      </c>
      <c r="L72">
        <f t="shared" si="14"/>
        <v>80019</v>
      </c>
      <c r="M72">
        <f t="shared" si="15"/>
        <v>13000</v>
      </c>
      <c r="N72">
        <f t="shared" si="16"/>
        <v>40515</v>
      </c>
      <c r="O72">
        <f t="shared" si="17"/>
        <v>67019</v>
      </c>
      <c r="Q72">
        <v>3863</v>
      </c>
      <c r="R72">
        <v>-230</v>
      </c>
      <c r="T72">
        <v>-1674</v>
      </c>
      <c r="U72">
        <v>2.4000000000014552</v>
      </c>
      <c r="W72">
        <v>5316.4000000000005</v>
      </c>
      <c r="X72">
        <v>535.19999999999993</v>
      </c>
      <c r="AD72">
        <v>40515</v>
      </c>
      <c r="AE72">
        <v>2.2204862396643219</v>
      </c>
      <c r="AK72">
        <v>40515</v>
      </c>
      <c r="AL72">
        <v>2.2204862396643219</v>
      </c>
    </row>
    <row r="73" spans="2:38" x14ac:dyDescent="0.25">
      <c r="B73">
        <v>69304</v>
      </c>
      <c r="C73">
        <v>7890</v>
      </c>
      <c r="D73">
        <v>84280</v>
      </c>
      <c r="E73">
        <v>90570</v>
      </c>
      <c r="F73">
        <v>4418</v>
      </c>
      <c r="H73">
        <v>103601</v>
      </c>
      <c r="J73">
        <f t="shared" si="12"/>
        <v>51292.4</v>
      </c>
      <c r="K73">
        <f t="shared" si="13"/>
        <v>2.0198119019581848</v>
      </c>
      <c r="L73">
        <f t="shared" si="14"/>
        <v>90570</v>
      </c>
      <c r="M73">
        <f t="shared" si="15"/>
        <v>4418</v>
      </c>
      <c r="N73">
        <f t="shared" si="16"/>
        <v>51292.4</v>
      </c>
      <c r="O73">
        <f t="shared" si="17"/>
        <v>86152</v>
      </c>
      <c r="Q73">
        <v>-5500</v>
      </c>
      <c r="R73">
        <v>-310</v>
      </c>
      <c r="T73">
        <v>370.40000000000146</v>
      </c>
      <c r="U73">
        <v>41.599999999998545</v>
      </c>
      <c r="W73">
        <v>883.59999999999991</v>
      </c>
      <c r="X73">
        <v>517.6</v>
      </c>
      <c r="AD73">
        <v>51292.4</v>
      </c>
      <c r="AE73">
        <v>2.0198119019581848</v>
      </c>
      <c r="AK73">
        <v>51292.4</v>
      </c>
      <c r="AL73">
        <v>2.0198119019581848</v>
      </c>
    </row>
    <row r="74" spans="2:38" x14ac:dyDescent="0.25">
      <c r="B74">
        <v>34674</v>
      </c>
      <c r="C74">
        <v>29636</v>
      </c>
      <c r="D74">
        <v>77729</v>
      </c>
      <c r="E74">
        <v>113684</v>
      </c>
      <c r="F74">
        <v>60515</v>
      </c>
      <c r="H74">
        <v>66011</v>
      </c>
      <c r="J74">
        <f t="shared" si="12"/>
        <v>63247.6</v>
      </c>
      <c r="K74">
        <f t="shared" si="13"/>
        <v>1.0436917764468534</v>
      </c>
      <c r="L74">
        <f t="shared" si="14"/>
        <v>113684</v>
      </c>
      <c r="M74">
        <f t="shared" si="15"/>
        <v>29636</v>
      </c>
      <c r="N74">
        <f t="shared" si="16"/>
        <v>63247.6</v>
      </c>
      <c r="O74">
        <f t="shared" si="17"/>
        <v>84048</v>
      </c>
      <c r="Q74">
        <v>-4714</v>
      </c>
      <c r="R74">
        <v>22</v>
      </c>
      <c r="T74">
        <v>-2901.7999999999956</v>
      </c>
      <c r="U74">
        <v>-136.40000000000146</v>
      </c>
      <c r="W74">
        <v>3587.4000000000005</v>
      </c>
      <c r="X74">
        <v>810.4</v>
      </c>
      <c r="AB74">
        <v>63247.6</v>
      </c>
      <c r="AC74">
        <v>1.0436917764468534</v>
      </c>
      <c r="AI74">
        <v>63247.6</v>
      </c>
      <c r="AJ74">
        <v>1.0436917764468534</v>
      </c>
    </row>
    <row r="75" spans="2:38" x14ac:dyDescent="0.25">
      <c r="B75">
        <v>20488</v>
      </c>
      <c r="C75">
        <v>33167</v>
      </c>
      <c r="D75">
        <v>42112</v>
      </c>
      <c r="E75">
        <v>58641</v>
      </c>
      <c r="F75">
        <v>14105</v>
      </c>
      <c r="H75">
        <v>69570</v>
      </c>
      <c r="J75">
        <f t="shared" si="12"/>
        <v>33702.6</v>
      </c>
      <c r="K75">
        <f t="shared" si="13"/>
        <v>2.0642324331060511</v>
      </c>
      <c r="L75">
        <f t="shared" si="14"/>
        <v>58641</v>
      </c>
      <c r="M75">
        <f t="shared" si="15"/>
        <v>14105</v>
      </c>
      <c r="N75">
        <f t="shared" si="16"/>
        <v>33702.6</v>
      </c>
      <c r="O75">
        <f t="shared" si="17"/>
        <v>44536</v>
      </c>
      <c r="Q75">
        <v>1920</v>
      </c>
      <c r="R75">
        <v>2</v>
      </c>
      <c r="T75">
        <v>-2336.4000000000015</v>
      </c>
      <c r="U75">
        <v>319.59999999999854</v>
      </c>
      <c r="W75">
        <v>2807.2</v>
      </c>
      <c r="X75">
        <v>378</v>
      </c>
      <c r="AD75">
        <v>33702.6</v>
      </c>
      <c r="AE75">
        <v>2.0642324331060511</v>
      </c>
      <c r="AK75">
        <v>33702.6</v>
      </c>
      <c r="AL75">
        <v>2.0642324331060511</v>
      </c>
    </row>
    <row r="76" spans="2:38" x14ac:dyDescent="0.25">
      <c r="B76">
        <v>112235</v>
      </c>
      <c r="C76">
        <v>90475</v>
      </c>
      <c r="D76">
        <v>28575</v>
      </c>
      <c r="E76">
        <v>96155</v>
      </c>
      <c r="F76">
        <v>113550</v>
      </c>
      <c r="H76">
        <v>135377</v>
      </c>
      <c r="J76">
        <f t="shared" si="12"/>
        <v>88198</v>
      </c>
      <c r="K76">
        <f t="shared" si="13"/>
        <v>1.5349214267897231</v>
      </c>
      <c r="L76">
        <f t="shared" si="14"/>
        <v>113550</v>
      </c>
      <c r="M76">
        <f t="shared" si="15"/>
        <v>28575</v>
      </c>
      <c r="N76">
        <f t="shared" si="16"/>
        <v>88198</v>
      </c>
      <c r="O76">
        <f t="shared" si="17"/>
        <v>84975</v>
      </c>
      <c r="Q76">
        <v>-7549</v>
      </c>
      <c r="R76">
        <v>-1254</v>
      </c>
      <c r="T76">
        <v>3426.3999999999942</v>
      </c>
      <c r="U76">
        <v>597.19999999999709</v>
      </c>
      <c r="W76">
        <v>4800.8</v>
      </c>
      <c r="X76">
        <v>597.20000000000005</v>
      </c>
      <c r="AF76">
        <v>88198</v>
      </c>
      <c r="AG76">
        <v>1.5349214267897231</v>
      </c>
      <c r="AK76">
        <v>88198</v>
      </c>
      <c r="AL76">
        <v>1.5349214267897231</v>
      </c>
    </row>
    <row r="77" spans="2:38" x14ac:dyDescent="0.25">
      <c r="B77">
        <v>26606</v>
      </c>
      <c r="C77">
        <v>108879</v>
      </c>
      <c r="D77">
        <v>91572</v>
      </c>
      <c r="E77">
        <v>40608</v>
      </c>
      <c r="F77">
        <v>104873</v>
      </c>
      <c r="H77">
        <v>94523</v>
      </c>
      <c r="J77">
        <f t="shared" si="12"/>
        <v>74507.600000000006</v>
      </c>
      <c r="K77">
        <f t="shared" si="13"/>
        <v>1.268635682802828</v>
      </c>
      <c r="L77">
        <f t="shared" si="14"/>
        <v>108879</v>
      </c>
      <c r="M77">
        <f t="shared" si="15"/>
        <v>26606</v>
      </c>
      <c r="N77">
        <f t="shared" si="16"/>
        <v>74507.600000000006</v>
      </c>
      <c r="O77">
        <f t="shared" si="17"/>
        <v>82273</v>
      </c>
      <c r="Q77">
        <v>-433</v>
      </c>
      <c r="R77">
        <v>-1827</v>
      </c>
      <c r="T77">
        <v>5480</v>
      </c>
      <c r="U77">
        <v>93.600000000005821</v>
      </c>
      <c r="W77">
        <v>5480</v>
      </c>
      <c r="X77">
        <v>213.59999999999997</v>
      </c>
      <c r="AB77">
        <v>74507.600000000006</v>
      </c>
      <c r="AC77">
        <v>1.268635682802828</v>
      </c>
      <c r="AI77">
        <v>74507.600000000006</v>
      </c>
      <c r="AJ77">
        <v>1.268635682802828</v>
      </c>
    </row>
    <row r="78" spans="2:38" x14ac:dyDescent="0.25">
      <c r="B78">
        <v>82602</v>
      </c>
      <c r="C78">
        <v>113857</v>
      </c>
      <c r="D78">
        <v>38116</v>
      </c>
      <c r="E78">
        <v>10006</v>
      </c>
      <c r="F78">
        <v>114320</v>
      </c>
      <c r="H78">
        <v>114188</v>
      </c>
      <c r="J78">
        <f t="shared" si="12"/>
        <v>71780.2</v>
      </c>
      <c r="K78">
        <f t="shared" si="13"/>
        <v>1.590800805793241</v>
      </c>
      <c r="L78">
        <f t="shared" si="14"/>
        <v>114320</v>
      </c>
      <c r="M78">
        <f t="shared" si="15"/>
        <v>10006</v>
      </c>
      <c r="N78">
        <f t="shared" si="16"/>
        <v>71780.2</v>
      </c>
      <c r="O78">
        <f t="shared" si="17"/>
        <v>104314</v>
      </c>
      <c r="Q78">
        <v>-5491</v>
      </c>
      <c r="R78">
        <v>4</v>
      </c>
      <c r="T78">
        <v>1301.1999999999971</v>
      </c>
      <c r="U78">
        <v>304.59999999999127</v>
      </c>
      <c r="W78">
        <v>2443.6000000000004</v>
      </c>
      <c r="X78">
        <v>423.40000000000003</v>
      </c>
      <c r="AF78">
        <v>71780.2</v>
      </c>
      <c r="AG78">
        <v>1.590800805793241</v>
      </c>
      <c r="AK78">
        <v>71780.2</v>
      </c>
      <c r="AL78">
        <v>1.590800805793241</v>
      </c>
    </row>
    <row r="79" spans="2:38" x14ac:dyDescent="0.25">
      <c r="B79">
        <v>15532</v>
      </c>
      <c r="C79">
        <v>47514</v>
      </c>
      <c r="D79">
        <v>50944</v>
      </c>
      <c r="E79">
        <v>93786</v>
      </c>
      <c r="F79">
        <v>10935</v>
      </c>
      <c r="H79">
        <v>49686</v>
      </c>
      <c r="J79">
        <f t="shared" si="12"/>
        <v>43742.2</v>
      </c>
      <c r="K79">
        <f t="shared" si="13"/>
        <v>1.1358825116249298</v>
      </c>
      <c r="L79">
        <f t="shared" si="14"/>
        <v>93786</v>
      </c>
      <c r="M79">
        <f t="shared" si="15"/>
        <v>10935</v>
      </c>
      <c r="N79">
        <f t="shared" si="16"/>
        <v>43742.2</v>
      </c>
      <c r="O79">
        <f t="shared" si="17"/>
        <v>82851</v>
      </c>
      <c r="Q79">
        <v>2085</v>
      </c>
      <c r="R79">
        <v>438</v>
      </c>
      <c r="T79">
        <v>-1989.2000000000044</v>
      </c>
      <c r="U79">
        <v>697.79999999999563</v>
      </c>
      <c r="W79">
        <v>6548.4</v>
      </c>
      <c r="X79">
        <v>821.8</v>
      </c>
      <c r="Z79">
        <v>43742.2</v>
      </c>
      <c r="AA79">
        <v>1.1358825116249298</v>
      </c>
      <c r="AI79">
        <v>43742.2</v>
      </c>
      <c r="AJ79">
        <v>1.1358825116249298</v>
      </c>
    </row>
    <row r="80" spans="2:38" x14ac:dyDescent="0.25">
      <c r="B80">
        <v>795</v>
      </c>
      <c r="C80">
        <v>24759</v>
      </c>
      <c r="D80">
        <v>28844</v>
      </c>
      <c r="E80">
        <v>65012</v>
      </c>
      <c r="F80">
        <v>85114</v>
      </c>
      <c r="H80">
        <v>47053</v>
      </c>
      <c r="J80">
        <f t="shared" si="12"/>
        <v>40904.800000000003</v>
      </c>
      <c r="K80">
        <f t="shared" si="13"/>
        <v>1.1503050986681269</v>
      </c>
      <c r="L80">
        <f t="shared" si="14"/>
        <v>85114</v>
      </c>
      <c r="M80">
        <f t="shared" si="15"/>
        <v>795</v>
      </c>
      <c r="N80">
        <f t="shared" si="16"/>
        <v>40904.800000000003</v>
      </c>
      <c r="O80">
        <f t="shared" si="17"/>
        <v>84319</v>
      </c>
      <c r="Q80">
        <v>-56</v>
      </c>
      <c r="R80">
        <v>23</v>
      </c>
      <c r="T80">
        <v>-2292.7999999999956</v>
      </c>
      <c r="U80">
        <v>-264.39999999999418</v>
      </c>
      <c r="W80">
        <v>4608</v>
      </c>
      <c r="X80">
        <v>1167.6000000000001</v>
      </c>
      <c r="Z80">
        <v>40904.800000000003</v>
      </c>
      <c r="AA80">
        <v>1.1503050986681269</v>
      </c>
      <c r="AI80">
        <v>40904.800000000003</v>
      </c>
      <c r="AJ80">
        <v>1.1503050986681269</v>
      </c>
    </row>
    <row r="81" spans="2:38" x14ac:dyDescent="0.25">
      <c r="B81">
        <v>107335</v>
      </c>
      <c r="C81">
        <v>51135</v>
      </c>
      <c r="D81">
        <v>20597</v>
      </c>
      <c r="E81">
        <v>30875</v>
      </c>
      <c r="F81">
        <v>83853</v>
      </c>
      <c r="H81">
        <v>85911</v>
      </c>
      <c r="J81">
        <f t="shared" si="12"/>
        <v>58759</v>
      </c>
      <c r="K81">
        <f t="shared" si="13"/>
        <v>1.4620909137323643</v>
      </c>
      <c r="L81">
        <f t="shared" si="14"/>
        <v>107335</v>
      </c>
      <c r="M81">
        <f t="shared" si="15"/>
        <v>20597</v>
      </c>
      <c r="N81">
        <f t="shared" si="16"/>
        <v>58759</v>
      </c>
      <c r="O81">
        <f t="shared" si="17"/>
        <v>86738</v>
      </c>
      <c r="Q81">
        <v>-189</v>
      </c>
      <c r="R81">
        <v>0</v>
      </c>
      <c r="T81">
        <v>-231.80000000000291</v>
      </c>
      <c r="U81">
        <v>44.599999999998545</v>
      </c>
      <c r="W81">
        <v>2732.6</v>
      </c>
      <c r="X81">
        <v>684.19999999999993</v>
      </c>
      <c r="AD81">
        <v>58759</v>
      </c>
      <c r="AE81">
        <v>1.4620909137323643</v>
      </c>
      <c r="AI81">
        <v>58759</v>
      </c>
      <c r="AJ81">
        <v>1.4620909137323643</v>
      </c>
    </row>
    <row r="82" spans="2:38" x14ac:dyDescent="0.25">
      <c r="B82">
        <v>99926</v>
      </c>
      <c r="C82">
        <v>45065</v>
      </c>
      <c r="D82">
        <v>72321</v>
      </c>
      <c r="E82">
        <v>92292</v>
      </c>
      <c r="F82">
        <v>3965</v>
      </c>
      <c r="H82">
        <v>112546</v>
      </c>
      <c r="J82">
        <f t="shared" si="12"/>
        <v>62713.8</v>
      </c>
      <c r="K82">
        <f t="shared" si="13"/>
        <v>1.7945970424372306</v>
      </c>
      <c r="L82">
        <f t="shared" si="14"/>
        <v>99926</v>
      </c>
      <c r="M82">
        <f t="shared" si="15"/>
        <v>3965</v>
      </c>
      <c r="N82">
        <f t="shared" si="16"/>
        <v>62713.8</v>
      </c>
      <c r="O82">
        <f t="shared" si="17"/>
        <v>95961</v>
      </c>
      <c r="Q82">
        <v>-2336</v>
      </c>
      <c r="R82">
        <v>0</v>
      </c>
      <c r="T82">
        <v>-1861.1999999999971</v>
      </c>
      <c r="U82">
        <v>92.200000000004366</v>
      </c>
      <c r="W82">
        <v>3651.2</v>
      </c>
      <c r="X82">
        <v>159.4</v>
      </c>
      <c r="AF82">
        <v>62713.8</v>
      </c>
      <c r="AG82">
        <v>1.7945970424372306</v>
      </c>
      <c r="AK82">
        <v>62713.8</v>
      </c>
      <c r="AL82">
        <v>1.7945970424372306</v>
      </c>
    </row>
    <row r="83" spans="2:38" x14ac:dyDescent="0.25">
      <c r="B83">
        <v>98687</v>
      </c>
      <c r="C83">
        <v>82549</v>
      </c>
      <c r="D83">
        <v>85519</v>
      </c>
      <c r="E83">
        <v>88111</v>
      </c>
      <c r="F83">
        <v>22376</v>
      </c>
      <c r="H83">
        <v>81498</v>
      </c>
      <c r="J83">
        <f t="shared" si="12"/>
        <v>75448.399999999994</v>
      </c>
      <c r="K83">
        <f t="shared" si="13"/>
        <v>1.0801819521686344</v>
      </c>
      <c r="L83">
        <f t="shared" si="14"/>
        <v>98687</v>
      </c>
      <c r="M83">
        <f t="shared" si="15"/>
        <v>22376</v>
      </c>
      <c r="N83">
        <f t="shared" si="16"/>
        <v>75448.399999999994</v>
      </c>
      <c r="O83">
        <f t="shared" si="17"/>
        <v>76311</v>
      </c>
      <c r="Q83">
        <v>1548</v>
      </c>
      <c r="R83">
        <v>-1725</v>
      </c>
      <c r="T83">
        <v>2829.1999999999971</v>
      </c>
      <c r="U83">
        <v>419.39999999999418</v>
      </c>
      <c r="W83">
        <v>5108</v>
      </c>
      <c r="X83">
        <v>419.4</v>
      </c>
      <c r="AB83">
        <v>75448.399999999994</v>
      </c>
      <c r="AC83">
        <v>1.0801819521686344</v>
      </c>
      <c r="AI83">
        <v>75448.399999999994</v>
      </c>
      <c r="AJ83">
        <v>1.0801819521686344</v>
      </c>
    </row>
    <row r="84" spans="2:38" x14ac:dyDescent="0.25">
      <c r="B84">
        <v>60133</v>
      </c>
      <c r="C84">
        <v>15850</v>
      </c>
      <c r="D84">
        <v>106978</v>
      </c>
      <c r="E84">
        <v>82306</v>
      </c>
      <c r="F84">
        <v>88267</v>
      </c>
      <c r="H84">
        <v>120142</v>
      </c>
      <c r="J84">
        <f t="shared" si="12"/>
        <v>70706.8</v>
      </c>
      <c r="K84">
        <f t="shared" si="13"/>
        <v>1.6991576482035673</v>
      </c>
      <c r="L84">
        <f t="shared" si="14"/>
        <v>106978</v>
      </c>
      <c r="M84">
        <f t="shared" si="15"/>
        <v>15850</v>
      </c>
      <c r="N84">
        <f t="shared" si="16"/>
        <v>70706.8</v>
      </c>
      <c r="O84">
        <f t="shared" si="17"/>
        <v>91128</v>
      </c>
      <c r="Q84">
        <v>2185</v>
      </c>
      <c r="R84">
        <v>49</v>
      </c>
      <c r="T84">
        <v>1580.8000000000029</v>
      </c>
      <c r="U84">
        <v>-291.19999999999709</v>
      </c>
      <c r="W84">
        <v>3081.2</v>
      </c>
      <c r="X84">
        <v>721.2</v>
      </c>
      <c r="AF84">
        <v>70706.8</v>
      </c>
      <c r="AG84">
        <v>1.6991576482035673</v>
      </c>
      <c r="AK84">
        <v>70706.8</v>
      </c>
      <c r="AL84">
        <v>1.6991576482035673</v>
      </c>
    </row>
    <row r="85" spans="2:38" x14ac:dyDescent="0.25">
      <c r="B85">
        <v>120811</v>
      </c>
      <c r="C85">
        <v>95187</v>
      </c>
      <c r="D85">
        <v>107812</v>
      </c>
      <c r="E85">
        <v>82630</v>
      </c>
      <c r="F85">
        <v>120346</v>
      </c>
      <c r="H85">
        <v>150466</v>
      </c>
      <c r="J85">
        <f t="shared" si="12"/>
        <v>105357.2</v>
      </c>
      <c r="K85">
        <f t="shared" si="13"/>
        <v>1.4281510898163581</v>
      </c>
      <c r="L85">
        <f t="shared" si="14"/>
        <v>120811</v>
      </c>
      <c r="M85">
        <f t="shared" si="15"/>
        <v>82630</v>
      </c>
      <c r="N85">
        <f t="shared" si="16"/>
        <v>105357.2</v>
      </c>
      <c r="O85">
        <f t="shared" si="17"/>
        <v>38181</v>
      </c>
      <c r="Q85">
        <v>-7220</v>
      </c>
      <c r="R85">
        <v>-8</v>
      </c>
      <c r="T85">
        <v>-1259.1999999999971</v>
      </c>
      <c r="U85">
        <v>-168</v>
      </c>
      <c r="W85">
        <v>2032.8000000000002</v>
      </c>
      <c r="X85">
        <v>981.2</v>
      </c>
      <c r="AF85">
        <v>105357.2</v>
      </c>
      <c r="AG85">
        <v>1.4281510898163581</v>
      </c>
      <c r="AI85">
        <v>105357.2</v>
      </c>
      <c r="AJ85">
        <v>1.4281510898163581</v>
      </c>
    </row>
    <row r="86" spans="2:38" x14ac:dyDescent="0.25">
      <c r="B86">
        <v>37014</v>
      </c>
      <c r="C86">
        <v>57554</v>
      </c>
      <c r="D86">
        <v>60314</v>
      </c>
      <c r="E86">
        <v>82139</v>
      </c>
      <c r="F86">
        <v>85417</v>
      </c>
      <c r="H86">
        <v>117952</v>
      </c>
      <c r="J86">
        <f t="shared" si="12"/>
        <v>64487.6</v>
      </c>
      <c r="K86">
        <f t="shared" si="13"/>
        <v>1.8290648124600699</v>
      </c>
      <c r="L86">
        <f t="shared" si="14"/>
        <v>85417</v>
      </c>
      <c r="M86">
        <f t="shared" si="15"/>
        <v>37014</v>
      </c>
      <c r="N86">
        <f t="shared" si="16"/>
        <v>64487.6</v>
      </c>
      <c r="O86">
        <f t="shared" si="17"/>
        <v>48403</v>
      </c>
      <c r="Q86">
        <v>-1235</v>
      </c>
      <c r="R86">
        <v>-1</v>
      </c>
      <c r="T86">
        <v>-333.40000000000146</v>
      </c>
      <c r="U86">
        <v>409.79999999999563</v>
      </c>
      <c r="W86">
        <v>2653.8</v>
      </c>
      <c r="X86">
        <v>424.2</v>
      </c>
      <c r="AF86">
        <v>64487.6</v>
      </c>
      <c r="AG86">
        <v>1.8290648124600699</v>
      </c>
      <c r="AK86">
        <v>64487.6</v>
      </c>
      <c r="AL86">
        <v>1.8290648124600699</v>
      </c>
    </row>
    <row r="87" spans="2:38" x14ac:dyDescent="0.25">
      <c r="B87">
        <v>119279</v>
      </c>
      <c r="C87">
        <v>92176</v>
      </c>
      <c r="D87">
        <v>99488</v>
      </c>
      <c r="E87">
        <v>109571</v>
      </c>
      <c r="F87">
        <v>95943</v>
      </c>
      <c r="H87">
        <v>140972</v>
      </c>
      <c r="J87">
        <f t="shared" si="12"/>
        <v>103291.4</v>
      </c>
      <c r="K87">
        <f t="shared" si="13"/>
        <v>1.3647990055319223</v>
      </c>
      <c r="L87">
        <f t="shared" si="14"/>
        <v>119279</v>
      </c>
      <c r="M87">
        <f t="shared" si="15"/>
        <v>92176</v>
      </c>
      <c r="N87">
        <f t="shared" si="16"/>
        <v>103291.4</v>
      </c>
      <c r="O87">
        <f t="shared" si="17"/>
        <v>27103</v>
      </c>
      <c r="Q87">
        <v>-2077</v>
      </c>
      <c r="R87">
        <v>2086</v>
      </c>
      <c r="T87">
        <v>-692.80000000000291</v>
      </c>
      <c r="U87">
        <v>267.59999999999127</v>
      </c>
      <c r="W87">
        <v>2219.1999999999998</v>
      </c>
      <c r="X87">
        <v>276.39999999999998</v>
      </c>
      <c r="AB87">
        <v>103291.4</v>
      </c>
      <c r="AC87">
        <v>1.3647990055319223</v>
      </c>
      <c r="AI87">
        <v>103291.4</v>
      </c>
      <c r="AJ87">
        <v>1.3647990055319223</v>
      </c>
    </row>
    <row r="88" spans="2:38" x14ac:dyDescent="0.25">
      <c r="B88">
        <v>110821</v>
      </c>
      <c r="C88">
        <v>63131</v>
      </c>
      <c r="D88">
        <v>99378</v>
      </c>
      <c r="E88">
        <v>50717</v>
      </c>
      <c r="F88">
        <v>12099</v>
      </c>
      <c r="H88">
        <v>107735</v>
      </c>
      <c r="J88">
        <f t="shared" si="12"/>
        <v>67229.2</v>
      </c>
      <c r="K88">
        <f t="shared" si="13"/>
        <v>1.6025030790192358</v>
      </c>
      <c r="L88">
        <f t="shared" si="14"/>
        <v>110821</v>
      </c>
      <c r="M88">
        <f t="shared" si="15"/>
        <v>12099</v>
      </c>
      <c r="N88">
        <f t="shared" si="16"/>
        <v>67229.2</v>
      </c>
      <c r="O88">
        <f t="shared" si="17"/>
        <v>98722</v>
      </c>
      <c r="Q88">
        <v>-1243</v>
      </c>
      <c r="R88">
        <v>29</v>
      </c>
      <c r="T88">
        <v>-51.80000000000291</v>
      </c>
      <c r="U88">
        <v>419.80000000000291</v>
      </c>
      <c r="W88">
        <v>4741.3999999999996</v>
      </c>
      <c r="X88">
        <v>511</v>
      </c>
      <c r="AF88">
        <v>67229.2</v>
      </c>
      <c r="AG88">
        <v>1.6025030790192358</v>
      </c>
      <c r="AK88">
        <v>67229.2</v>
      </c>
      <c r="AL88">
        <v>1.6025030790192358</v>
      </c>
    </row>
    <row r="89" spans="2:38" x14ac:dyDescent="0.25">
      <c r="B89">
        <v>107945</v>
      </c>
      <c r="C89">
        <v>52722</v>
      </c>
      <c r="D89">
        <v>102332</v>
      </c>
      <c r="E89">
        <v>88350</v>
      </c>
      <c r="F89">
        <v>19652</v>
      </c>
      <c r="H89">
        <v>104135</v>
      </c>
      <c r="J89">
        <f t="shared" si="12"/>
        <v>74200.2</v>
      </c>
      <c r="K89">
        <f t="shared" si="13"/>
        <v>1.4034328748440033</v>
      </c>
      <c r="L89">
        <f t="shared" si="14"/>
        <v>107945</v>
      </c>
      <c r="M89">
        <f t="shared" si="15"/>
        <v>19652</v>
      </c>
      <c r="N89">
        <f t="shared" si="16"/>
        <v>74200.2</v>
      </c>
      <c r="O89">
        <f t="shared" si="17"/>
        <v>88293</v>
      </c>
      <c r="Q89">
        <v>1430</v>
      </c>
      <c r="R89">
        <v>-1453</v>
      </c>
      <c r="T89">
        <v>-1174.1999999999971</v>
      </c>
      <c r="U89">
        <v>-358</v>
      </c>
      <c r="W89">
        <v>1254.5999999999999</v>
      </c>
      <c r="X89">
        <v>594.39999999999986</v>
      </c>
      <c r="AB89">
        <v>74200.2</v>
      </c>
      <c r="AC89">
        <v>1.4034328748440033</v>
      </c>
      <c r="AI89">
        <v>74200.2</v>
      </c>
      <c r="AJ89">
        <v>1.4034328748440033</v>
      </c>
    </row>
    <row r="90" spans="2:38" x14ac:dyDescent="0.25">
      <c r="B90">
        <v>86292</v>
      </c>
      <c r="C90">
        <v>99576</v>
      </c>
      <c r="D90">
        <v>119215</v>
      </c>
      <c r="E90">
        <v>116115</v>
      </c>
      <c r="F90">
        <v>77394</v>
      </c>
      <c r="H90">
        <v>146509</v>
      </c>
      <c r="J90">
        <f t="shared" si="12"/>
        <v>99718.399999999994</v>
      </c>
      <c r="K90">
        <f t="shared" si="13"/>
        <v>1.4692273442012709</v>
      </c>
      <c r="L90">
        <f t="shared" si="14"/>
        <v>119215</v>
      </c>
      <c r="M90">
        <f t="shared" si="15"/>
        <v>77394</v>
      </c>
      <c r="N90">
        <f t="shared" si="16"/>
        <v>99718.399999999994</v>
      </c>
      <c r="O90">
        <f t="shared" si="17"/>
        <v>41821</v>
      </c>
      <c r="Q90">
        <v>6658</v>
      </c>
      <c r="R90">
        <v>657</v>
      </c>
      <c r="T90">
        <v>-1215.4000000000087</v>
      </c>
      <c r="U90">
        <v>87.19999999999709</v>
      </c>
      <c r="W90">
        <v>3872.6000000000004</v>
      </c>
      <c r="X90">
        <v>518.40000000000009</v>
      </c>
      <c r="AB90">
        <v>99718.399999999994</v>
      </c>
      <c r="AC90">
        <v>1.4692273442012709</v>
      </c>
      <c r="AI90">
        <v>99718.399999999994</v>
      </c>
      <c r="AJ90">
        <v>1.4692273442012709</v>
      </c>
    </row>
    <row r="91" spans="2:38" x14ac:dyDescent="0.25">
      <c r="B91">
        <v>39907</v>
      </c>
      <c r="C91">
        <v>39015</v>
      </c>
      <c r="D91">
        <v>81308</v>
      </c>
      <c r="E91">
        <v>32244</v>
      </c>
      <c r="F91">
        <v>26682</v>
      </c>
      <c r="H91">
        <v>60216</v>
      </c>
      <c r="J91">
        <f t="shared" si="12"/>
        <v>43831.199999999997</v>
      </c>
      <c r="K91">
        <f t="shared" si="13"/>
        <v>1.3738159119531295</v>
      </c>
      <c r="L91">
        <f t="shared" si="14"/>
        <v>81308</v>
      </c>
      <c r="M91">
        <f t="shared" si="15"/>
        <v>26682</v>
      </c>
      <c r="N91">
        <f t="shared" si="16"/>
        <v>43831.199999999997</v>
      </c>
      <c r="O91">
        <f t="shared" si="17"/>
        <v>54626</v>
      </c>
      <c r="Q91">
        <v>-1530</v>
      </c>
      <c r="R91">
        <v>2087</v>
      </c>
      <c r="T91">
        <v>584.39999999999418</v>
      </c>
      <c r="U91">
        <v>-114.80000000000291</v>
      </c>
      <c r="W91">
        <v>4097.6000000000004</v>
      </c>
      <c r="X91">
        <v>597.20000000000005</v>
      </c>
      <c r="Z91">
        <v>43831.199999999997</v>
      </c>
      <c r="AA91">
        <v>1.3738159119531295</v>
      </c>
      <c r="AI91">
        <v>43831.199999999997</v>
      </c>
      <c r="AJ91">
        <v>1.3738159119531295</v>
      </c>
    </row>
    <row r="92" spans="2:38" x14ac:dyDescent="0.25">
      <c r="B92">
        <v>99240</v>
      </c>
      <c r="C92">
        <v>42685</v>
      </c>
      <c r="D92">
        <v>74044</v>
      </c>
      <c r="E92">
        <v>4160</v>
      </c>
      <c r="F92">
        <v>44635</v>
      </c>
      <c r="H92">
        <v>61908</v>
      </c>
      <c r="J92">
        <f t="shared" si="12"/>
        <v>52952.800000000003</v>
      </c>
      <c r="K92">
        <f t="shared" si="13"/>
        <v>1.1691166472783308</v>
      </c>
      <c r="L92">
        <f t="shared" si="14"/>
        <v>99240</v>
      </c>
      <c r="M92">
        <f t="shared" si="15"/>
        <v>4160</v>
      </c>
      <c r="N92">
        <f t="shared" si="16"/>
        <v>52952.800000000003</v>
      </c>
      <c r="O92">
        <f t="shared" si="17"/>
        <v>95080</v>
      </c>
      <c r="Q92">
        <v>2499</v>
      </c>
      <c r="R92">
        <v>-162</v>
      </c>
      <c r="T92">
        <v>1194.4000000000015</v>
      </c>
      <c r="U92">
        <v>-26.19999999999709</v>
      </c>
      <c r="W92">
        <v>3474.8</v>
      </c>
      <c r="X92">
        <v>798.6</v>
      </c>
      <c r="Z92">
        <v>52952.800000000003</v>
      </c>
      <c r="AA92">
        <v>1.1691166472783308</v>
      </c>
      <c r="AI92">
        <v>52952.800000000003</v>
      </c>
      <c r="AJ92">
        <v>1.1691166472783308</v>
      </c>
    </row>
    <row r="93" spans="2:38" x14ac:dyDescent="0.25">
      <c r="B93">
        <v>21398</v>
      </c>
      <c r="C93">
        <v>5962</v>
      </c>
      <c r="D93">
        <v>114594</v>
      </c>
      <c r="E93">
        <v>2063</v>
      </c>
      <c r="F93">
        <v>25538</v>
      </c>
      <c r="H93">
        <v>64879</v>
      </c>
      <c r="J93">
        <f t="shared" si="12"/>
        <v>33911</v>
      </c>
      <c r="K93">
        <f t="shared" si="13"/>
        <v>1.913214001356492</v>
      </c>
      <c r="L93">
        <f t="shared" si="14"/>
        <v>114594</v>
      </c>
      <c r="M93">
        <f t="shared" si="15"/>
        <v>2063</v>
      </c>
      <c r="N93">
        <f t="shared" si="16"/>
        <v>33911</v>
      </c>
      <c r="O93">
        <f t="shared" si="17"/>
        <v>112531</v>
      </c>
      <c r="Q93">
        <v>2026</v>
      </c>
      <c r="R93">
        <v>1010</v>
      </c>
      <c r="T93">
        <v>-1119.4000000000015</v>
      </c>
      <c r="U93">
        <v>100.40000000000146</v>
      </c>
      <c r="W93">
        <v>3790.2</v>
      </c>
      <c r="X93">
        <v>459.20000000000005</v>
      </c>
      <c r="AD93">
        <v>33911</v>
      </c>
      <c r="AE93">
        <v>1.913214001356492</v>
      </c>
      <c r="AK93">
        <v>33911</v>
      </c>
      <c r="AL93">
        <v>1.913214001356492</v>
      </c>
    </row>
    <row r="94" spans="2:38" x14ac:dyDescent="0.25">
      <c r="B94">
        <v>3380</v>
      </c>
      <c r="C94">
        <v>35931</v>
      </c>
      <c r="D94">
        <v>116699</v>
      </c>
      <c r="E94">
        <v>55582</v>
      </c>
      <c r="F94">
        <v>31724</v>
      </c>
      <c r="H94">
        <v>101474</v>
      </c>
      <c r="J94">
        <f t="shared" si="12"/>
        <v>48663.199999999997</v>
      </c>
      <c r="K94">
        <f t="shared" si="13"/>
        <v>2.0852307287642406</v>
      </c>
      <c r="L94">
        <f t="shared" si="14"/>
        <v>116699</v>
      </c>
      <c r="M94">
        <f t="shared" si="15"/>
        <v>3380</v>
      </c>
      <c r="N94">
        <f t="shared" si="16"/>
        <v>48663.199999999997</v>
      </c>
      <c r="O94">
        <f t="shared" si="17"/>
        <v>113319</v>
      </c>
      <c r="Q94">
        <v>3566</v>
      </c>
      <c r="R94">
        <v>-216</v>
      </c>
      <c r="T94">
        <v>-4645</v>
      </c>
      <c r="U94">
        <v>-41.200000000004366</v>
      </c>
      <c r="W94">
        <v>4645</v>
      </c>
      <c r="X94">
        <v>268.8</v>
      </c>
      <c r="AD94">
        <v>48663.199999999997</v>
      </c>
      <c r="AE94">
        <v>2.0852307287642406</v>
      </c>
      <c r="AK94">
        <v>48663.199999999997</v>
      </c>
      <c r="AL94">
        <v>2.0852307287642406</v>
      </c>
    </row>
    <row r="95" spans="2:38" x14ac:dyDescent="0.25">
      <c r="B95">
        <v>78196</v>
      </c>
      <c r="C95">
        <v>25613</v>
      </c>
      <c r="D95">
        <v>113651</v>
      </c>
      <c r="E95">
        <v>96909</v>
      </c>
      <c r="F95">
        <v>96027</v>
      </c>
      <c r="H95">
        <v>129590</v>
      </c>
      <c r="J95">
        <f t="shared" si="12"/>
        <v>82079.199999999997</v>
      </c>
      <c r="K95">
        <f t="shared" si="13"/>
        <v>1.5788409243754813</v>
      </c>
      <c r="L95">
        <f t="shared" si="14"/>
        <v>113651</v>
      </c>
      <c r="M95">
        <f t="shared" si="15"/>
        <v>25613</v>
      </c>
      <c r="N95">
        <f t="shared" si="16"/>
        <v>82079.199999999997</v>
      </c>
      <c r="O95">
        <f t="shared" si="17"/>
        <v>88038</v>
      </c>
      <c r="Q95">
        <v>-4480</v>
      </c>
      <c r="R95">
        <v>-1722</v>
      </c>
      <c r="T95">
        <v>653.19999999999709</v>
      </c>
      <c r="U95">
        <v>-2</v>
      </c>
      <c r="W95">
        <v>1837.1999999999998</v>
      </c>
      <c r="X95">
        <v>79.600000000000009</v>
      </c>
      <c r="AF95">
        <v>82079.199999999997</v>
      </c>
      <c r="AG95">
        <v>1.5788409243754813</v>
      </c>
      <c r="AK95">
        <v>82079.199999999997</v>
      </c>
      <c r="AL95">
        <v>1.5788409243754813</v>
      </c>
    </row>
    <row r="96" spans="2:38" x14ac:dyDescent="0.25">
      <c r="B96">
        <v>14772</v>
      </c>
      <c r="C96">
        <v>45717</v>
      </c>
      <c r="D96">
        <v>118190</v>
      </c>
      <c r="E96">
        <v>85106</v>
      </c>
      <c r="F96">
        <v>67716</v>
      </c>
      <c r="H96">
        <v>84172</v>
      </c>
      <c r="J96">
        <f t="shared" si="12"/>
        <v>66300.2</v>
      </c>
      <c r="K96">
        <f t="shared" si="13"/>
        <v>1.2695587645286139</v>
      </c>
      <c r="L96">
        <f t="shared" si="14"/>
        <v>118190</v>
      </c>
      <c r="M96">
        <f t="shared" si="15"/>
        <v>14772</v>
      </c>
      <c r="N96">
        <f t="shared" si="16"/>
        <v>66300.2</v>
      </c>
      <c r="O96">
        <f t="shared" si="17"/>
        <v>103418</v>
      </c>
      <c r="Q96">
        <v>-698</v>
      </c>
      <c r="R96">
        <v>262</v>
      </c>
      <c r="T96">
        <v>3053.5999999999985</v>
      </c>
      <c r="U96">
        <v>765.39999999999418</v>
      </c>
      <c r="W96">
        <v>4336.8</v>
      </c>
      <c r="X96">
        <v>795.8</v>
      </c>
      <c r="AB96">
        <v>66300.2</v>
      </c>
      <c r="AC96">
        <v>1.2695587645286139</v>
      </c>
      <c r="AI96">
        <v>66300.2</v>
      </c>
      <c r="AJ96">
        <v>1.2695587645286139</v>
      </c>
    </row>
    <row r="97" spans="2:38" x14ac:dyDescent="0.25">
      <c r="B97">
        <v>112069</v>
      </c>
      <c r="C97">
        <v>63241</v>
      </c>
      <c r="D97">
        <v>41704</v>
      </c>
      <c r="E97">
        <v>111809</v>
      </c>
      <c r="F97">
        <v>106410</v>
      </c>
      <c r="H97">
        <v>116966</v>
      </c>
      <c r="J97">
        <f t="shared" si="12"/>
        <v>87046.6</v>
      </c>
      <c r="K97">
        <f t="shared" si="13"/>
        <v>1.3437170435146231</v>
      </c>
      <c r="L97">
        <f t="shared" si="14"/>
        <v>112069</v>
      </c>
      <c r="M97">
        <f t="shared" si="15"/>
        <v>41704</v>
      </c>
      <c r="N97">
        <f t="shared" si="16"/>
        <v>87046.6</v>
      </c>
      <c r="O97">
        <f t="shared" si="17"/>
        <v>70365</v>
      </c>
      <c r="Q97">
        <v>6143</v>
      </c>
      <c r="R97">
        <v>-103</v>
      </c>
      <c r="T97">
        <v>1487.8000000000029</v>
      </c>
      <c r="U97">
        <v>731.40000000000873</v>
      </c>
      <c r="W97">
        <v>4931</v>
      </c>
      <c r="X97">
        <v>737</v>
      </c>
      <c r="AB97">
        <v>87046.6</v>
      </c>
      <c r="AC97">
        <v>1.3437170435146231</v>
      </c>
      <c r="AI97">
        <v>87046.6</v>
      </c>
      <c r="AJ97">
        <v>1.3437170435146231</v>
      </c>
    </row>
    <row r="98" spans="2:38" x14ac:dyDescent="0.25">
      <c r="B98">
        <v>110045</v>
      </c>
      <c r="C98">
        <v>42418</v>
      </c>
      <c r="D98">
        <v>45650</v>
      </c>
      <c r="E98">
        <v>67556</v>
      </c>
      <c r="F98">
        <v>92216</v>
      </c>
      <c r="H98">
        <v>93639</v>
      </c>
      <c r="J98">
        <f t="shared" si="12"/>
        <v>71577</v>
      </c>
      <c r="K98">
        <f t="shared" ref="K98:K129" si="18">H98/J98</f>
        <v>1.3082275032482502</v>
      </c>
      <c r="L98">
        <f t="shared" si="14"/>
        <v>110045</v>
      </c>
      <c r="M98">
        <f t="shared" si="15"/>
        <v>42418</v>
      </c>
      <c r="N98">
        <f t="shared" si="16"/>
        <v>71577</v>
      </c>
      <c r="O98">
        <f t="shared" si="17"/>
        <v>67627</v>
      </c>
      <c r="Q98">
        <v>-1440</v>
      </c>
      <c r="R98">
        <v>1043</v>
      </c>
      <c r="T98">
        <v>286.19999999999709</v>
      </c>
      <c r="U98">
        <v>220.60000000000582</v>
      </c>
      <c r="W98">
        <v>2621.4</v>
      </c>
      <c r="X98">
        <v>340.2</v>
      </c>
      <c r="AB98">
        <v>71577</v>
      </c>
      <c r="AC98">
        <v>1.3082275032482502</v>
      </c>
      <c r="AI98">
        <v>71577</v>
      </c>
      <c r="AJ98">
        <v>1.3082275032482502</v>
      </c>
    </row>
    <row r="99" spans="2:38" x14ac:dyDescent="0.25">
      <c r="B99">
        <v>102154</v>
      </c>
      <c r="C99">
        <v>106780</v>
      </c>
      <c r="D99">
        <v>61770</v>
      </c>
      <c r="E99">
        <v>100508</v>
      </c>
      <c r="F99">
        <v>116464</v>
      </c>
      <c r="H99">
        <v>101226</v>
      </c>
      <c r="J99">
        <f t="shared" si="12"/>
        <v>97535.2</v>
      </c>
      <c r="K99">
        <f t="shared" si="18"/>
        <v>1.0378406975122827</v>
      </c>
      <c r="L99">
        <f t="shared" si="14"/>
        <v>116464</v>
      </c>
      <c r="M99">
        <f t="shared" si="15"/>
        <v>61770</v>
      </c>
      <c r="N99">
        <f t="shared" si="16"/>
        <v>97535.2</v>
      </c>
      <c r="O99">
        <f t="shared" si="17"/>
        <v>54694</v>
      </c>
      <c r="Q99">
        <v>-741</v>
      </c>
      <c r="R99">
        <v>1076</v>
      </c>
      <c r="T99">
        <v>-1578.1999999999971</v>
      </c>
      <c r="U99">
        <v>89.80000000000291</v>
      </c>
      <c r="W99">
        <v>1578.1999999999998</v>
      </c>
      <c r="X99">
        <v>366.59999999999997</v>
      </c>
      <c r="AB99">
        <v>97535.2</v>
      </c>
      <c r="AC99">
        <v>1.0378406975122827</v>
      </c>
      <c r="AI99">
        <v>97535.2</v>
      </c>
      <c r="AJ99">
        <v>1.0378406975122827</v>
      </c>
    </row>
    <row r="100" spans="2:38" x14ac:dyDescent="0.25">
      <c r="B100">
        <v>50620</v>
      </c>
      <c r="C100">
        <v>41614</v>
      </c>
      <c r="D100">
        <v>33591</v>
      </c>
      <c r="E100">
        <v>88369</v>
      </c>
      <c r="F100">
        <v>75847</v>
      </c>
      <c r="H100">
        <v>107914</v>
      </c>
      <c r="J100">
        <f t="shared" si="12"/>
        <v>58008.2</v>
      </c>
      <c r="K100">
        <f t="shared" si="18"/>
        <v>1.8603231956861273</v>
      </c>
      <c r="L100">
        <f t="shared" si="14"/>
        <v>88369</v>
      </c>
      <c r="M100">
        <f t="shared" si="15"/>
        <v>33591</v>
      </c>
      <c r="N100">
        <f t="shared" si="16"/>
        <v>58008.2</v>
      </c>
      <c r="O100">
        <f t="shared" si="17"/>
        <v>54778</v>
      </c>
      <c r="Q100">
        <v>-941</v>
      </c>
      <c r="R100">
        <v>-162</v>
      </c>
      <c r="T100">
        <v>1280.5999999999985</v>
      </c>
      <c r="U100">
        <v>-58</v>
      </c>
      <c r="W100">
        <v>3835.7999999999993</v>
      </c>
      <c r="X100">
        <v>312.8</v>
      </c>
      <c r="AD100">
        <v>58008.2</v>
      </c>
      <c r="AE100">
        <v>1.8603231956861273</v>
      </c>
      <c r="AK100">
        <v>58008.2</v>
      </c>
      <c r="AL100">
        <v>1.8603231956861273</v>
      </c>
    </row>
    <row r="101" spans="2:38" x14ac:dyDescent="0.25">
      <c r="B101">
        <v>114350</v>
      </c>
      <c r="C101">
        <v>10644</v>
      </c>
      <c r="D101">
        <v>102111</v>
      </c>
      <c r="E101">
        <v>116942</v>
      </c>
      <c r="F101">
        <v>74974</v>
      </c>
      <c r="H101">
        <v>133885</v>
      </c>
      <c r="J101">
        <f t="shared" si="12"/>
        <v>83804.2</v>
      </c>
      <c r="K101">
        <f t="shared" si="18"/>
        <v>1.5975929607346648</v>
      </c>
      <c r="L101">
        <f t="shared" si="14"/>
        <v>116942</v>
      </c>
      <c r="M101">
        <f t="shared" si="15"/>
        <v>10644</v>
      </c>
      <c r="N101">
        <f t="shared" si="16"/>
        <v>83804.2</v>
      </c>
      <c r="O101">
        <f t="shared" si="17"/>
        <v>106298</v>
      </c>
      <c r="Q101">
        <v>-1784</v>
      </c>
      <c r="R101">
        <v>356</v>
      </c>
      <c r="T101">
        <v>-1557.8000000000029</v>
      </c>
      <c r="U101">
        <v>-792.40000000000873</v>
      </c>
      <c r="W101">
        <v>2775.4</v>
      </c>
      <c r="X101">
        <v>792.4</v>
      </c>
      <c r="AF101">
        <v>83804.2</v>
      </c>
      <c r="AG101">
        <v>1.5975929607346648</v>
      </c>
      <c r="AK101">
        <v>83804.2</v>
      </c>
      <c r="AL101">
        <v>1.5975929607346648</v>
      </c>
    </row>
    <row r="103" spans="2:38" x14ac:dyDescent="0.25">
      <c r="B103">
        <v>2957979</v>
      </c>
      <c r="C103">
        <v>2976011</v>
      </c>
      <c r="D103">
        <v>3210799</v>
      </c>
      <c r="E103">
        <v>3116599</v>
      </c>
      <c r="F103">
        <v>3008926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E6B1E-42C7-407E-B3EC-8221D54E02F5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83390</v>
      </c>
      <c r="C2">
        <v>87183</v>
      </c>
      <c r="D2">
        <v>116625</v>
      </c>
      <c r="E2">
        <v>98161</v>
      </c>
      <c r="F2">
        <v>99674</v>
      </c>
      <c r="H2">
        <v>154487</v>
      </c>
      <c r="J2">
        <f t="shared" ref="J2:J33" si="0">AVERAGE(B2:F2)</f>
        <v>97006.6</v>
      </c>
      <c r="K2">
        <f t="shared" ref="K2:K33" si="1">H2/J2</f>
        <v>1.5925411260677107</v>
      </c>
      <c r="L2">
        <f t="shared" ref="L2:L33" si="2">MAX(B2:F2)</f>
        <v>116625</v>
      </c>
      <c r="M2">
        <f t="shared" ref="M2:M33" si="3">MIN(B2:F2)</f>
        <v>83390</v>
      </c>
      <c r="N2">
        <f t="shared" ref="N2:N33" si="4">AVERAGE(B2:F2)</f>
        <v>97006.6</v>
      </c>
      <c r="O2">
        <f t="shared" ref="O2:O33" si="5">L2-M2</f>
        <v>33235</v>
      </c>
      <c r="Q2">
        <v>3074</v>
      </c>
      <c r="R2">
        <v>-613</v>
      </c>
      <c r="T2">
        <v>1706.2000000000116</v>
      </c>
      <c r="U2">
        <v>161.80000000000291</v>
      </c>
      <c r="W2">
        <v>2879</v>
      </c>
      <c r="X2">
        <v>449.4</v>
      </c>
      <c r="AF2">
        <v>97006.6</v>
      </c>
      <c r="AG2">
        <v>1.5925411260677107</v>
      </c>
      <c r="AK2">
        <v>97006.6</v>
      </c>
      <c r="AL2">
        <v>1.5925411260677107</v>
      </c>
    </row>
    <row r="3" spans="1:38" x14ac:dyDescent="0.25">
      <c r="B3">
        <v>85235</v>
      </c>
      <c r="C3">
        <v>13937</v>
      </c>
      <c r="D3">
        <v>51060</v>
      </c>
      <c r="E3">
        <v>61869</v>
      </c>
      <c r="F3">
        <v>52993</v>
      </c>
      <c r="H3">
        <v>60612</v>
      </c>
      <c r="J3">
        <f t="shared" si="0"/>
        <v>53018.8</v>
      </c>
      <c r="K3">
        <f t="shared" si="1"/>
        <v>1.143217122982791</v>
      </c>
      <c r="L3">
        <f t="shared" si="2"/>
        <v>85235</v>
      </c>
      <c r="M3">
        <f t="shared" si="3"/>
        <v>13937</v>
      </c>
      <c r="N3">
        <f t="shared" si="4"/>
        <v>53018.8</v>
      </c>
      <c r="O3">
        <f t="shared" si="5"/>
        <v>71298</v>
      </c>
      <c r="Q3">
        <v>-642</v>
      </c>
      <c r="R3">
        <v>-144</v>
      </c>
      <c r="T3">
        <v>1235.8000000000029</v>
      </c>
      <c r="U3">
        <v>-331.59999999999854</v>
      </c>
      <c r="W3">
        <v>1637.4</v>
      </c>
      <c r="X3">
        <v>331.59999999999997</v>
      </c>
      <c r="Z3">
        <v>53018.8</v>
      </c>
      <c r="AA3">
        <v>1.143217122982791</v>
      </c>
      <c r="AI3">
        <v>53018.8</v>
      </c>
      <c r="AJ3">
        <v>1.143217122982791</v>
      </c>
    </row>
    <row r="4" spans="1:38" x14ac:dyDescent="0.25">
      <c r="B4">
        <v>115367</v>
      </c>
      <c r="C4">
        <v>33930</v>
      </c>
      <c r="D4">
        <v>39701</v>
      </c>
      <c r="E4">
        <v>70871</v>
      </c>
      <c r="F4">
        <v>40317</v>
      </c>
      <c r="H4">
        <v>113033</v>
      </c>
      <c r="J4">
        <f t="shared" si="0"/>
        <v>60037.2</v>
      </c>
      <c r="K4">
        <f t="shared" si="1"/>
        <v>1.8827160493827162</v>
      </c>
      <c r="L4">
        <f t="shared" si="2"/>
        <v>115367</v>
      </c>
      <c r="M4">
        <f t="shared" si="3"/>
        <v>33930</v>
      </c>
      <c r="N4">
        <f t="shared" si="4"/>
        <v>60037.2</v>
      </c>
      <c r="O4">
        <f t="shared" si="5"/>
        <v>81437</v>
      </c>
      <c r="Q4">
        <v>-988</v>
      </c>
      <c r="R4">
        <v>-1601</v>
      </c>
      <c r="T4">
        <v>431.39999999999418</v>
      </c>
      <c r="U4">
        <v>89</v>
      </c>
      <c r="W4">
        <v>3289.4</v>
      </c>
      <c r="X4">
        <v>103</v>
      </c>
      <c r="AD4">
        <v>60037.2</v>
      </c>
      <c r="AE4">
        <v>1.8827160493827162</v>
      </c>
      <c r="AK4">
        <v>60037.2</v>
      </c>
      <c r="AL4">
        <v>1.8827160493827162</v>
      </c>
    </row>
    <row r="5" spans="1:38" x14ac:dyDescent="0.25">
      <c r="B5">
        <v>56675</v>
      </c>
      <c r="C5">
        <v>109369</v>
      </c>
      <c r="D5">
        <v>43752</v>
      </c>
      <c r="E5">
        <v>103469</v>
      </c>
      <c r="F5">
        <v>63464</v>
      </c>
      <c r="H5">
        <v>133543</v>
      </c>
      <c r="J5">
        <f t="shared" si="0"/>
        <v>75345.8</v>
      </c>
      <c r="K5">
        <f t="shared" si="1"/>
        <v>1.7724013813643229</v>
      </c>
      <c r="L5">
        <f t="shared" si="2"/>
        <v>109369</v>
      </c>
      <c r="M5">
        <f t="shared" si="3"/>
        <v>43752</v>
      </c>
      <c r="N5">
        <f t="shared" si="4"/>
        <v>75345.8</v>
      </c>
      <c r="O5">
        <f t="shared" si="5"/>
        <v>65617</v>
      </c>
      <c r="Q5">
        <v>-3602</v>
      </c>
      <c r="R5">
        <v>0</v>
      </c>
      <c r="T5">
        <v>-1381.5999999999913</v>
      </c>
      <c r="U5">
        <v>423.60000000000582</v>
      </c>
      <c r="W5">
        <v>4293.2</v>
      </c>
      <c r="X5">
        <v>1284.4000000000001</v>
      </c>
      <c r="AF5">
        <v>75345.8</v>
      </c>
      <c r="AG5">
        <v>1.7724013813643229</v>
      </c>
      <c r="AK5">
        <v>75345.8</v>
      </c>
      <c r="AL5">
        <v>1.7724013813643229</v>
      </c>
    </row>
    <row r="6" spans="1:38" x14ac:dyDescent="0.25">
      <c r="B6">
        <v>20132</v>
      </c>
      <c r="C6">
        <v>57813</v>
      </c>
      <c r="D6">
        <v>107251</v>
      </c>
      <c r="E6">
        <v>43595</v>
      </c>
      <c r="F6">
        <v>90128</v>
      </c>
      <c r="H6">
        <v>77118</v>
      </c>
      <c r="J6">
        <f t="shared" si="0"/>
        <v>63783.8</v>
      </c>
      <c r="K6">
        <f t="shared" si="1"/>
        <v>1.2090530824441315</v>
      </c>
      <c r="L6">
        <f t="shared" si="2"/>
        <v>107251</v>
      </c>
      <c r="M6">
        <f t="shared" si="3"/>
        <v>20132</v>
      </c>
      <c r="N6">
        <f t="shared" si="4"/>
        <v>63783.8</v>
      </c>
      <c r="O6">
        <f t="shared" si="5"/>
        <v>87119</v>
      </c>
      <c r="Q6">
        <v>-5415</v>
      </c>
      <c r="R6">
        <v>-3</v>
      </c>
      <c r="T6">
        <v>2037.8000000000029</v>
      </c>
      <c r="U6">
        <v>68</v>
      </c>
      <c r="W6">
        <v>3331.4</v>
      </c>
      <c r="X6">
        <v>854.8</v>
      </c>
      <c r="AB6">
        <v>63783.8</v>
      </c>
      <c r="AC6">
        <v>1.2090530824441315</v>
      </c>
      <c r="AI6">
        <v>63783.8</v>
      </c>
      <c r="AJ6">
        <v>1.2090530824441315</v>
      </c>
    </row>
    <row r="7" spans="1:38" x14ac:dyDescent="0.25">
      <c r="B7">
        <v>8789</v>
      </c>
      <c r="C7">
        <v>98460</v>
      </c>
      <c r="D7">
        <v>102801</v>
      </c>
      <c r="E7">
        <v>117770</v>
      </c>
      <c r="F7">
        <v>50172</v>
      </c>
      <c r="H7">
        <v>108277</v>
      </c>
      <c r="J7">
        <f t="shared" si="0"/>
        <v>75598.399999999994</v>
      </c>
      <c r="K7">
        <f t="shared" si="1"/>
        <v>1.4322657622383543</v>
      </c>
      <c r="L7">
        <f t="shared" si="2"/>
        <v>117770</v>
      </c>
      <c r="M7">
        <f t="shared" si="3"/>
        <v>8789</v>
      </c>
      <c r="N7">
        <f t="shared" si="4"/>
        <v>75598.399999999994</v>
      </c>
      <c r="O7">
        <f t="shared" si="5"/>
        <v>108981</v>
      </c>
      <c r="Q7">
        <v>-947</v>
      </c>
      <c r="R7">
        <v>-17</v>
      </c>
      <c r="T7">
        <v>-1202.8000000000029</v>
      </c>
      <c r="U7">
        <v>565</v>
      </c>
      <c r="W7">
        <v>2450.3999999999996</v>
      </c>
      <c r="X7">
        <v>590.6</v>
      </c>
      <c r="AB7">
        <v>75598.399999999994</v>
      </c>
      <c r="AC7">
        <v>1.4322657622383543</v>
      </c>
      <c r="AI7">
        <v>75598.399999999994</v>
      </c>
      <c r="AJ7">
        <v>1.4322657622383543</v>
      </c>
    </row>
    <row r="8" spans="1:38" x14ac:dyDescent="0.25">
      <c r="B8">
        <v>45384</v>
      </c>
      <c r="C8">
        <v>85737</v>
      </c>
      <c r="D8">
        <v>8734</v>
      </c>
      <c r="E8">
        <v>109484</v>
      </c>
      <c r="F8">
        <v>9530</v>
      </c>
      <c r="H8">
        <v>56760</v>
      </c>
      <c r="J8">
        <f t="shared" si="0"/>
        <v>51773.8</v>
      </c>
      <c r="K8">
        <f t="shared" si="1"/>
        <v>1.0963073987229062</v>
      </c>
      <c r="L8">
        <f t="shared" si="2"/>
        <v>109484</v>
      </c>
      <c r="M8">
        <f t="shared" si="3"/>
        <v>8734</v>
      </c>
      <c r="N8">
        <f t="shared" si="4"/>
        <v>51773.8</v>
      </c>
      <c r="O8">
        <f t="shared" si="5"/>
        <v>100750</v>
      </c>
      <c r="Q8">
        <v>-1911</v>
      </c>
      <c r="R8">
        <v>812</v>
      </c>
      <c r="T8">
        <v>-1485.1999999999971</v>
      </c>
      <c r="U8">
        <v>-260.39999999999418</v>
      </c>
      <c r="W8">
        <v>2916.4</v>
      </c>
      <c r="X8">
        <v>948</v>
      </c>
      <c r="Z8">
        <v>51773.8</v>
      </c>
      <c r="AA8">
        <v>1.0963073987229062</v>
      </c>
      <c r="AI8">
        <v>51773.8</v>
      </c>
      <c r="AJ8">
        <v>1.0963073987229062</v>
      </c>
    </row>
    <row r="9" spans="1:38" x14ac:dyDescent="0.25">
      <c r="B9">
        <v>120149</v>
      </c>
      <c r="C9">
        <v>5023</v>
      </c>
      <c r="D9">
        <v>74479</v>
      </c>
      <c r="E9">
        <v>24853</v>
      </c>
      <c r="F9">
        <v>119060</v>
      </c>
      <c r="H9">
        <v>123615</v>
      </c>
      <c r="J9">
        <f t="shared" si="0"/>
        <v>68712.800000000003</v>
      </c>
      <c r="K9">
        <f t="shared" si="1"/>
        <v>1.7990097914798988</v>
      </c>
      <c r="L9">
        <f t="shared" si="2"/>
        <v>120149</v>
      </c>
      <c r="M9">
        <f t="shared" si="3"/>
        <v>5023</v>
      </c>
      <c r="N9">
        <f t="shared" si="4"/>
        <v>68712.800000000003</v>
      </c>
      <c r="O9">
        <f t="shared" si="5"/>
        <v>115126</v>
      </c>
      <c r="Q9">
        <v>2829</v>
      </c>
      <c r="R9">
        <v>151</v>
      </c>
      <c r="T9">
        <v>-1348</v>
      </c>
      <c r="U9">
        <v>227.19999999999709</v>
      </c>
      <c r="W9">
        <v>2072</v>
      </c>
      <c r="X9">
        <v>850.8</v>
      </c>
      <c r="AF9">
        <v>68712.800000000003</v>
      </c>
      <c r="AG9">
        <v>1.7990097914798988</v>
      </c>
      <c r="AK9">
        <v>68712.800000000003</v>
      </c>
      <c r="AL9">
        <v>1.7990097914798988</v>
      </c>
    </row>
    <row r="10" spans="1:38" x14ac:dyDescent="0.25">
      <c r="B10">
        <v>64036</v>
      </c>
      <c r="C10">
        <v>117032</v>
      </c>
      <c r="D10">
        <v>22020</v>
      </c>
      <c r="E10">
        <v>100426</v>
      </c>
      <c r="F10">
        <v>105722</v>
      </c>
      <c r="H10">
        <v>128557</v>
      </c>
      <c r="J10">
        <f t="shared" si="0"/>
        <v>81847.199999999997</v>
      </c>
      <c r="K10">
        <f t="shared" si="1"/>
        <v>1.5706951490093737</v>
      </c>
      <c r="L10">
        <f t="shared" si="2"/>
        <v>117032</v>
      </c>
      <c r="M10">
        <f t="shared" si="3"/>
        <v>22020</v>
      </c>
      <c r="N10">
        <f t="shared" si="4"/>
        <v>81847.199999999997</v>
      </c>
      <c r="O10">
        <f t="shared" si="5"/>
        <v>95012</v>
      </c>
      <c r="Q10">
        <v>3343</v>
      </c>
      <c r="R10">
        <v>2147</v>
      </c>
      <c r="T10">
        <v>1429.8000000000029</v>
      </c>
      <c r="U10">
        <v>583.80000000000291</v>
      </c>
      <c r="W10">
        <v>1973.3999999999999</v>
      </c>
      <c r="X10">
        <v>665</v>
      </c>
      <c r="AF10">
        <v>81847.199999999997</v>
      </c>
      <c r="AG10">
        <v>1.5706951490093737</v>
      </c>
      <c r="AK10">
        <v>81847.199999999997</v>
      </c>
      <c r="AL10">
        <v>1.5706951490093737</v>
      </c>
    </row>
    <row r="11" spans="1:38" x14ac:dyDescent="0.25">
      <c r="B11">
        <v>110689</v>
      </c>
      <c r="C11">
        <v>93908</v>
      </c>
      <c r="D11">
        <v>4793</v>
      </c>
      <c r="E11">
        <v>49775</v>
      </c>
      <c r="F11">
        <v>49226</v>
      </c>
      <c r="H11">
        <v>88422</v>
      </c>
      <c r="J11">
        <f t="shared" si="0"/>
        <v>61678.2</v>
      </c>
      <c r="K11">
        <f t="shared" si="1"/>
        <v>1.4336021479226049</v>
      </c>
      <c r="L11">
        <f t="shared" si="2"/>
        <v>110689</v>
      </c>
      <c r="M11">
        <f t="shared" si="3"/>
        <v>4793</v>
      </c>
      <c r="N11">
        <f t="shared" si="4"/>
        <v>61678.2</v>
      </c>
      <c r="O11">
        <f t="shared" si="5"/>
        <v>105896</v>
      </c>
      <c r="Q11">
        <v>2445</v>
      </c>
      <c r="R11">
        <v>-37</v>
      </c>
      <c r="T11">
        <v>129</v>
      </c>
      <c r="U11">
        <v>132.79999999999563</v>
      </c>
      <c r="W11">
        <v>2261.3999999999996</v>
      </c>
      <c r="X11">
        <v>716.4</v>
      </c>
      <c r="AB11">
        <v>61678.2</v>
      </c>
      <c r="AC11">
        <v>1.4336021479226049</v>
      </c>
      <c r="AI11">
        <v>61678.2</v>
      </c>
      <c r="AJ11">
        <v>1.4336021479226049</v>
      </c>
    </row>
    <row r="12" spans="1:38" x14ac:dyDescent="0.25">
      <c r="B12">
        <v>8662</v>
      </c>
      <c r="C12">
        <v>28864</v>
      </c>
      <c r="D12">
        <v>64008</v>
      </c>
      <c r="E12">
        <v>64482</v>
      </c>
      <c r="F12">
        <v>115631</v>
      </c>
      <c r="H12">
        <v>94008</v>
      </c>
      <c r="J12">
        <f t="shared" si="0"/>
        <v>56329.4</v>
      </c>
      <c r="K12">
        <f t="shared" si="1"/>
        <v>1.6688975916661637</v>
      </c>
      <c r="L12">
        <f t="shared" si="2"/>
        <v>115631</v>
      </c>
      <c r="M12">
        <f t="shared" si="3"/>
        <v>8662</v>
      </c>
      <c r="N12">
        <f t="shared" si="4"/>
        <v>56329.4</v>
      </c>
      <c r="O12">
        <f t="shared" si="5"/>
        <v>106969</v>
      </c>
      <c r="Q12">
        <v>-948</v>
      </c>
      <c r="R12">
        <v>-788</v>
      </c>
      <c r="T12">
        <v>2603</v>
      </c>
      <c r="U12">
        <v>277.80000000000291</v>
      </c>
      <c r="W12">
        <v>3648.2000000000003</v>
      </c>
      <c r="X12">
        <v>1194.5999999999999</v>
      </c>
      <c r="AD12">
        <v>56329.4</v>
      </c>
      <c r="AE12">
        <v>1.6688975916661637</v>
      </c>
      <c r="AK12">
        <v>56329.4</v>
      </c>
      <c r="AL12">
        <v>1.6688975916661637</v>
      </c>
    </row>
    <row r="13" spans="1:38" x14ac:dyDescent="0.25">
      <c r="B13">
        <v>76245</v>
      </c>
      <c r="C13">
        <v>77058</v>
      </c>
      <c r="D13">
        <v>111794</v>
      </c>
      <c r="E13">
        <v>10741</v>
      </c>
      <c r="F13">
        <v>120125</v>
      </c>
      <c r="H13">
        <v>111308</v>
      </c>
      <c r="J13">
        <f t="shared" si="0"/>
        <v>79192.600000000006</v>
      </c>
      <c r="K13">
        <f t="shared" si="1"/>
        <v>1.4055353656781062</v>
      </c>
      <c r="L13">
        <f t="shared" si="2"/>
        <v>120125</v>
      </c>
      <c r="M13">
        <f t="shared" si="3"/>
        <v>10741</v>
      </c>
      <c r="N13">
        <f t="shared" si="4"/>
        <v>79192.600000000006</v>
      </c>
      <c r="O13">
        <f t="shared" si="5"/>
        <v>109384</v>
      </c>
      <c r="Q13">
        <v>4667</v>
      </c>
      <c r="R13">
        <v>1685</v>
      </c>
      <c r="T13">
        <v>-2651.5999999999913</v>
      </c>
      <c r="U13">
        <v>62</v>
      </c>
      <c r="W13">
        <v>5592.4</v>
      </c>
      <c r="X13">
        <v>991.2</v>
      </c>
      <c r="AB13">
        <v>79192.600000000006</v>
      </c>
      <c r="AC13">
        <v>1.4055353656781062</v>
      </c>
      <c r="AI13">
        <v>79192.600000000006</v>
      </c>
      <c r="AJ13">
        <v>1.4055353656781062</v>
      </c>
    </row>
    <row r="14" spans="1:38" x14ac:dyDescent="0.25">
      <c r="B14">
        <v>118639</v>
      </c>
      <c r="C14">
        <v>92353</v>
      </c>
      <c r="D14">
        <v>62911</v>
      </c>
      <c r="E14">
        <v>14434</v>
      </c>
      <c r="F14">
        <v>21825</v>
      </c>
      <c r="H14">
        <v>113560</v>
      </c>
      <c r="J14">
        <f t="shared" si="0"/>
        <v>62032.4</v>
      </c>
      <c r="K14">
        <f t="shared" si="1"/>
        <v>1.8306562377080364</v>
      </c>
      <c r="L14">
        <f t="shared" si="2"/>
        <v>118639</v>
      </c>
      <c r="M14">
        <f t="shared" si="3"/>
        <v>14434</v>
      </c>
      <c r="N14">
        <f t="shared" si="4"/>
        <v>62032.4</v>
      </c>
      <c r="O14">
        <f t="shared" si="5"/>
        <v>104205</v>
      </c>
      <c r="Q14">
        <v>1261</v>
      </c>
      <c r="R14">
        <v>1291</v>
      </c>
      <c r="T14">
        <v>-869.79999999999563</v>
      </c>
      <c r="U14">
        <v>-349.19999999999709</v>
      </c>
      <c r="W14">
        <v>1550.6</v>
      </c>
      <c r="X14">
        <v>359.6</v>
      </c>
      <c r="AF14">
        <v>62032.4</v>
      </c>
      <c r="AG14">
        <v>1.8306562377080364</v>
      </c>
      <c r="AK14">
        <v>62032.4</v>
      </c>
      <c r="AL14">
        <v>1.8306562377080364</v>
      </c>
    </row>
    <row r="15" spans="1:38" x14ac:dyDescent="0.25">
      <c r="B15">
        <v>90532</v>
      </c>
      <c r="C15">
        <v>37628</v>
      </c>
      <c r="D15">
        <v>66964</v>
      </c>
      <c r="E15">
        <v>17987</v>
      </c>
      <c r="F15">
        <v>60413</v>
      </c>
      <c r="H15">
        <v>66609</v>
      </c>
      <c r="J15">
        <f t="shared" si="0"/>
        <v>54704.800000000003</v>
      </c>
      <c r="K15">
        <f t="shared" si="1"/>
        <v>1.2176079612757928</v>
      </c>
      <c r="L15">
        <f t="shared" si="2"/>
        <v>90532</v>
      </c>
      <c r="M15">
        <f t="shared" si="3"/>
        <v>17987</v>
      </c>
      <c r="N15">
        <f t="shared" si="4"/>
        <v>54704.800000000003</v>
      </c>
      <c r="O15">
        <f t="shared" si="5"/>
        <v>72545</v>
      </c>
      <c r="Q15">
        <v>927</v>
      </c>
      <c r="R15">
        <v>-261</v>
      </c>
      <c r="T15">
        <v>1372</v>
      </c>
      <c r="U15">
        <v>97.200000000004366</v>
      </c>
      <c r="W15">
        <v>2302.8000000000002</v>
      </c>
      <c r="X15">
        <v>235.6</v>
      </c>
      <c r="Z15">
        <v>54704.800000000003</v>
      </c>
      <c r="AA15">
        <v>1.2176079612757928</v>
      </c>
      <c r="AI15">
        <v>54704.800000000003</v>
      </c>
      <c r="AJ15">
        <v>1.2176079612757928</v>
      </c>
    </row>
    <row r="16" spans="1:38" x14ac:dyDescent="0.25">
      <c r="B16">
        <v>47069</v>
      </c>
      <c r="C16">
        <v>97367</v>
      </c>
      <c r="D16">
        <v>68864</v>
      </c>
      <c r="E16">
        <v>101135</v>
      </c>
      <c r="F16">
        <v>72320</v>
      </c>
      <c r="H16">
        <v>94126</v>
      </c>
      <c r="J16">
        <f t="shared" si="0"/>
        <v>77351</v>
      </c>
      <c r="K16">
        <f t="shared" si="1"/>
        <v>1.2168685601996097</v>
      </c>
      <c r="L16">
        <f t="shared" si="2"/>
        <v>101135</v>
      </c>
      <c r="M16">
        <f t="shared" si="3"/>
        <v>47069</v>
      </c>
      <c r="N16">
        <f t="shared" si="4"/>
        <v>77351</v>
      </c>
      <c r="O16">
        <f t="shared" si="5"/>
        <v>54066</v>
      </c>
      <c r="Q16">
        <v>400</v>
      </c>
      <c r="R16">
        <v>-188</v>
      </c>
      <c r="T16">
        <v>-1295.1999999999971</v>
      </c>
      <c r="U16">
        <v>-290</v>
      </c>
      <c r="W16">
        <v>2553.2000000000003</v>
      </c>
      <c r="X16">
        <v>975.2</v>
      </c>
      <c r="AB16">
        <v>77351</v>
      </c>
      <c r="AC16">
        <v>1.2168685601996097</v>
      </c>
      <c r="AI16">
        <v>77351</v>
      </c>
      <c r="AJ16">
        <v>1.2168685601996097</v>
      </c>
    </row>
    <row r="17" spans="2:38" x14ac:dyDescent="0.25">
      <c r="B17">
        <v>5305</v>
      </c>
      <c r="C17">
        <v>23040</v>
      </c>
      <c r="D17">
        <v>71154</v>
      </c>
      <c r="E17">
        <v>107679</v>
      </c>
      <c r="F17">
        <v>42264</v>
      </c>
      <c r="H17">
        <v>85987</v>
      </c>
      <c r="J17">
        <f t="shared" si="0"/>
        <v>49888.4</v>
      </c>
      <c r="K17">
        <f t="shared" si="1"/>
        <v>1.7235870462873133</v>
      </c>
      <c r="L17">
        <f t="shared" si="2"/>
        <v>107679</v>
      </c>
      <c r="M17">
        <f t="shared" si="3"/>
        <v>5305</v>
      </c>
      <c r="N17">
        <f t="shared" si="4"/>
        <v>49888.4</v>
      </c>
      <c r="O17">
        <f t="shared" si="5"/>
        <v>102374</v>
      </c>
      <c r="Q17">
        <v>-974</v>
      </c>
      <c r="R17">
        <v>-263</v>
      </c>
      <c r="T17">
        <v>-664.59999999999854</v>
      </c>
      <c r="U17">
        <v>709.20000000000437</v>
      </c>
      <c r="W17">
        <v>2513</v>
      </c>
      <c r="X17">
        <v>788.40000000000009</v>
      </c>
      <c r="AD17">
        <v>49888.4</v>
      </c>
      <c r="AE17">
        <v>1.7235870462873133</v>
      </c>
      <c r="AK17">
        <v>49888.4</v>
      </c>
      <c r="AL17">
        <v>1.7235870462873133</v>
      </c>
    </row>
    <row r="18" spans="2:38" x14ac:dyDescent="0.25">
      <c r="B18">
        <v>24247</v>
      </c>
      <c r="C18">
        <v>22312</v>
      </c>
      <c r="D18">
        <v>46679</v>
      </c>
      <c r="E18">
        <v>62029</v>
      </c>
      <c r="F18">
        <v>115570</v>
      </c>
      <c r="H18">
        <v>76172</v>
      </c>
      <c r="J18">
        <f t="shared" si="0"/>
        <v>54167.4</v>
      </c>
      <c r="K18">
        <f t="shared" si="1"/>
        <v>1.406233269457275</v>
      </c>
      <c r="L18">
        <f t="shared" si="2"/>
        <v>115570</v>
      </c>
      <c r="M18">
        <f t="shared" si="3"/>
        <v>22312</v>
      </c>
      <c r="N18">
        <f t="shared" si="4"/>
        <v>54167.4</v>
      </c>
      <c r="O18">
        <f t="shared" si="5"/>
        <v>93258</v>
      </c>
      <c r="Q18">
        <v>1142</v>
      </c>
      <c r="R18">
        <v>-380</v>
      </c>
      <c r="T18">
        <v>-1207.1999999999971</v>
      </c>
      <c r="U18">
        <v>264.40000000000146</v>
      </c>
      <c r="W18">
        <v>1482.3999999999999</v>
      </c>
      <c r="X18">
        <v>320.39999999999998</v>
      </c>
      <c r="Z18">
        <v>54167.4</v>
      </c>
      <c r="AA18">
        <v>1.406233269457275</v>
      </c>
      <c r="AI18">
        <v>54167.4</v>
      </c>
      <c r="AJ18">
        <v>1.406233269457275</v>
      </c>
    </row>
    <row r="19" spans="2:38" x14ac:dyDescent="0.25">
      <c r="B19">
        <v>4989</v>
      </c>
      <c r="C19">
        <v>48278</v>
      </c>
      <c r="D19">
        <v>69907</v>
      </c>
      <c r="E19">
        <v>54064</v>
      </c>
      <c r="F19">
        <v>60499</v>
      </c>
      <c r="H19">
        <v>95840</v>
      </c>
      <c r="J19">
        <f t="shared" si="0"/>
        <v>47547.4</v>
      </c>
      <c r="K19">
        <f t="shared" si="1"/>
        <v>2.0156727812666939</v>
      </c>
      <c r="L19">
        <f t="shared" si="2"/>
        <v>69907</v>
      </c>
      <c r="M19">
        <f t="shared" si="3"/>
        <v>4989</v>
      </c>
      <c r="N19">
        <f t="shared" si="4"/>
        <v>47547.4</v>
      </c>
      <c r="O19">
        <f t="shared" si="5"/>
        <v>64918</v>
      </c>
      <c r="Q19">
        <v>-2191</v>
      </c>
      <c r="R19">
        <v>5</v>
      </c>
      <c r="T19">
        <v>-2046.1999999999971</v>
      </c>
      <c r="U19">
        <v>97.80000000000291</v>
      </c>
      <c r="W19">
        <v>3023.3999999999996</v>
      </c>
      <c r="X19">
        <v>120.2</v>
      </c>
      <c r="AD19">
        <v>47547.4</v>
      </c>
      <c r="AE19">
        <v>2.0156727812666939</v>
      </c>
      <c r="AK19">
        <v>47547.4</v>
      </c>
      <c r="AL19">
        <v>2.0156727812666939</v>
      </c>
    </row>
    <row r="20" spans="2:38" x14ac:dyDescent="0.25">
      <c r="B20">
        <v>57057</v>
      </c>
      <c r="C20">
        <v>49179</v>
      </c>
      <c r="D20">
        <v>80337</v>
      </c>
      <c r="E20">
        <v>19871</v>
      </c>
      <c r="F20">
        <v>7697</v>
      </c>
      <c r="H20">
        <v>103356</v>
      </c>
      <c r="J20">
        <f t="shared" si="0"/>
        <v>42828.2</v>
      </c>
      <c r="K20">
        <f t="shared" si="1"/>
        <v>2.4132697615122747</v>
      </c>
      <c r="L20">
        <f t="shared" si="2"/>
        <v>80337</v>
      </c>
      <c r="M20">
        <f t="shared" si="3"/>
        <v>7697</v>
      </c>
      <c r="N20">
        <f t="shared" si="4"/>
        <v>42828.2</v>
      </c>
      <c r="O20">
        <f t="shared" si="5"/>
        <v>72640</v>
      </c>
      <c r="Q20">
        <v>4833</v>
      </c>
      <c r="R20">
        <v>1</v>
      </c>
      <c r="T20">
        <v>1205</v>
      </c>
      <c r="U20">
        <v>630.59999999999854</v>
      </c>
      <c r="W20">
        <v>3531</v>
      </c>
      <c r="X20">
        <v>630.6</v>
      </c>
      <c r="AD20">
        <v>42828.2</v>
      </c>
      <c r="AE20">
        <v>2.4132697615122747</v>
      </c>
      <c r="AK20">
        <v>42828.2</v>
      </c>
      <c r="AL20">
        <v>2.4132697615122747</v>
      </c>
    </row>
    <row r="21" spans="2:38" x14ac:dyDescent="0.25">
      <c r="B21">
        <v>35379</v>
      </c>
      <c r="C21">
        <v>10705</v>
      </c>
      <c r="D21">
        <v>9318</v>
      </c>
      <c r="E21">
        <v>85172</v>
      </c>
      <c r="F21">
        <v>88078</v>
      </c>
      <c r="H21">
        <v>88653</v>
      </c>
      <c r="J21">
        <f t="shared" si="0"/>
        <v>45730.400000000001</v>
      </c>
      <c r="K21">
        <f t="shared" si="1"/>
        <v>1.9386010181411053</v>
      </c>
      <c r="L21">
        <f t="shared" si="2"/>
        <v>88078</v>
      </c>
      <c r="M21">
        <f t="shared" si="3"/>
        <v>9318</v>
      </c>
      <c r="N21">
        <f t="shared" si="4"/>
        <v>45730.400000000001</v>
      </c>
      <c r="O21">
        <f t="shared" si="5"/>
        <v>78760</v>
      </c>
      <c r="Q21">
        <v>1938</v>
      </c>
      <c r="R21">
        <v>338</v>
      </c>
      <c r="T21">
        <v>-862</v>
      </c>
      <c r="U21">
        <v>425.40000000000146</v>
      </c>
      <c r="W21">
        <v>2986</v>
      </c>
      <c r="X21">
        <v>468.6</v>
      </c>
      <c r="AD21">
        <v>45730.400000000001</v>
      </c>
      <c r="AE21">
        <v>1.9386010181411053</v>
      </c>
      <c r="AK21">
        <v>45730.400000000001</v>
      </c>
      <c r="AL21">
        <v>1.9386010181411053</v>
      </c>
    </row>
    <row r="22" spans="2:38" x14ac:dyDescent="0.25">
      <c r="B22">
        <v>25093</v>
      </c>
      <c r="C22">
        <v>73157</v>
      </c>
      <c r="D22">
        <v>76320</v>
      </c>
      <c r="E22">
        <v>2896</v>
      </c>
      <c r="F22">
        <v>12993</v>
      </c>
      <c r="H22">
        <v>49403</v>
      </c>
      <c r="J22">
        <f t="shared" si="0"/>
        <v>38091.800000000003</v>
      </c>
      <c r="K22">
        <f t="shared" si="1"/>
        <v>1.2969457993583919</v>
      </c>
      <c r="L22">
        <f t="shared" si="2"/>
        <v>76320</v>
      </c>
      <c r="M22">
        <f t="shared" si="3"/>
        <v>2896</v>
      </c>
      <c r="N22">
        <f t="shared" si="4"/>
        <v>38091.800000000003</v>
      </c>
      <c r="O22">
        <f t="shared" si="5"/>
        <v>73424</v>
      </c>
      <c r="Q22">
        <v>572</v>
      </c>
      <c r="R22">
        <v>98</v>
      </c>
      <c r="T22">
        <v>773.60000000000582</v>
      </c>
      <c r="U22">
        <v>-125.39999999999418</v>
      </c>
      <c r="W22">
        <v>3864</v>
      </c>
      <c r="X22">
        <v>749</v>
      </c>
      <c r="Z22">
        <v>38091.800000000003</v>
      </c>
      <c r="AA22">
        <v>1.2969457993583919</v>
      </c>
      <c r="AI22">
        <v>38091.800000000003</v>
      </c>
      <c r="AJ22">
        <v>1.2969457993583919</v>
      </c>
    </row>
    <row r="23" spans="2:38" x14ac:dyDescent="0.25">
      <c r="B23">
        <v>73699</v>
      </c>
      <c r="C23">
        <v>26753</v>
      </c>
      <c r="D23">
        <v>29953</v>
      </c>
      <c r="E23">
        <v>33654</v>
      </c>
      <c r="F23">
        <v>54282</v>
      </c>
      <c r="H23">
        <v>52203</v>
      </c>
      <c r="J23">
        <f t="shared" si="0"/>
        <v>43668.2</v>
      </c>
      <c r="K23">
        <f t="shared" si="1"/>
        <v>1.1954465721051017</v>
      </c>
      <c r="L23">
        <f t="shared" si="2"/>
        <v>73699</v>
      </c>
      <c r="M23">
        <f t="shared" si="3"/>
        <v>26753</v>
      </c>
      <c r="N23">
        <f t="shared" si="4"/>
        <v>43668.2</v>
      </c>
      <c r="O23">
        <f t="shared" si="5"/>
        <v>46946</v>
      </c>
      <c r="Q23">
        <v>789</v>
      </c>
      <c r="R23">
        <v>-14</v>
      </c>
      <c r="T23">
        <v>-1399</v>
      </c>
      <c r="U23">
        <v>-249</v>
      </c>
      <c r="W23">
        <v>3106.2000000000003</v>
      </c>
      <c r="X23">
        <v>549.4</v>
      </c>
      <c r="Z23">
        <v>43668.2</v>
      </c>
      <c r="AA23">
        <v>1.1954465721051017</v>
      </c>
      <c r="AI23">
        <v>43668.2</v>
      </c>
      <c r="AJ23">
        <v>1.1954465721051017</v>
      </c>
    </row>
    <row r="24" spans="2:38" x14ac:dyDescent="0.25">
      <c r="B24">
        <v>17046</v>
      </c>
      <c r="C24">
        <v>4250</v>
      </c>
      <c r="D24">
        <v>39942</v>
      </c>
      <c r="E24">
        <v>69354</v>
      </c>
      <c r="F24">
        <v>118273</v>
      </c>
      <c r="H24">
        <v>56711</v>
      </c>
      <c r="J24">
        <f t="shared" si="0"/>
        <v>49773</v>
      </c>
      <c r="K24">
        <f t="shared" si="1"/>
        <v>1.1393928435095333</v>
      </c>
      <c r="L24">
        <f t="shared" si="2"/>
        <v>118273</v>
      </c>
      <c r="M24">
        <f t="shared" si="3"/>
        <v>4250</v>
      </c>
      <c r="N24">
        <f t="shared" si="4"/>
        <v>49773</v>
      </c>
      <c r="O24">
        <f t="shared" si="5"/>
        <v>114023</v>
      </c>
      <c r="Q24">
        <v>-5035</v>
      </c>
      <c r="R24">
        <v>6</v>
      </c>
      <c r="T24">
        <v>720.59999999999854</v>
      </c>
      <c r="U24">
        <v>-333.40000000000146</v>
      </c>
      <c r="W24">
        <v>4066.6</v>
      </c>
      <c r="X24">
        <v>1300.6000000000001</v>
      </c>
      <c r="Z24">
        <v>49773</v>
      </c>
      <c r="AA24">
        <v>1.1393928435095333</v>
      </c>
      <c r="AI24">
        <v>49773</v>
      </c>
      <c r="AJ24">
        <v>1.1393928435095333</v>
      </c>
    </row>
    <row r="25" spans="2:38" x14ac:dyDescent="0.25">
      <c r="B25">
        <v>92854</v>
      </c>
      <c r="C25">
        <v>4592</v>
      </c>
      <c r="D25">
        <v>50627</v>
      </c>
      <c r="E25">
        <v>61861</v>
      </c>
      <c r="F25">
        <v>101907</v>
      </c>
      <c r="H25">
        <v>76752</v>
      </c>
      <c r="J25">
        <f t="shared" si="0"/>
        <v>62368.2</v>
      </c>
      <c r="K25">
        <f t="shared" si="1"/>
        <v>1.2306271465265954</v>
      </c>
      <c r="L25">
        <f t="shared" si="2"/>
        <v>101907</v>
      </c>
      <c r="M25">
        <f t="shared" si="3"/>
        <v>4592</v>
      </c>
      <c r="N25">
        <f t="shared" si="4"/>
        <v>62368.2</v>
      </c>
      <c r="O25">
        <f t="shared" si="5"/>
        <v>97315</v>
      </c>
      <c r="Q25">
        <v>-5289</v>
      </c>
      <c r="R25">
        <v>-1875</v>
      </c>
      <c r="T25">
        <v>-2994</v>
      </c>
      <c r="U25">
        <v>-464.40000000000146</v>
      </c>
      <c r="W25">
        <v>3679.6000000000004</v>
      </c>
      <c r="X25">
        <v>725.6</v>
      </c>
      <c r="AB25">
        <v>62368.2</v>
      </c>
      <c r="AC25">
        <v>1.2306271465265954</v>
      </c>
      <c r="AI25">
        <v>62368.2</v>
      </c>
      <c r="AJ25">
        <v>1.2306271465265954</v>
      </c>
    </row>
    <row r="26" spans="2:38" x14ac:dyDescent="0.25">
      <c r="B26">
        <v>84658</v>
      </c>
      <c r="C26">
        <v>85746</v>
      </c>
      <c r="D26">
        <v>56289</v>
      </c>
      <c r="E26">
        <v>87912</v>
      </c>
      <c r="F26">
        <v>119330</v>
      </c>
      <c r="H26">
        <v>132706</v>
      </c>
      <c r="J26">
        <f t="shared" si="0"/>
        <v>86787</v>
      </c>
      <c r="K26">
        <f t="shared" si="1"/>
        <v>1.5290999804118128</v>
      </c>
      <c r="L26">
        <f t="shared" si="2"/>
        <v>119330</v>
      </c>
      <c r="M26">
        <f t="shared" si="3"/>
        <v>56289</v>
      </c>
      <c r="N26">
        <f t="shared" si="4"/>
        <v>86787</v>
      </c>
      <c r="O26">
        <f t="shared" si="5"/>
        <v>63041</v>
      </c>
      <c r="Q26">
        <v>-3209</v>
      </c>
      <c r="R26">
        <v>32</v>
      </c>
      <c r="T26">
        <v>1867.8000000000029</v>
      </c>
      <c r="U26">
        <v>1117.1999999999971</v>
      </c>
      <c r="W26">
        <v>2745</v>
      </c>
      <c r="X26">
        <v>1117.2</v>
      </c>
      <c r="AF26">
        <v>86787</v>
      </c>
      <c r="AG26">
        <v>1.5290999804118128</v>
      </c>
      <c r="AK26">
        <v>86787</v>
      </c>
      <c r="AL26">
        <v>1.5290999804118128</v>
      </c>
    </row>
    <row r="27" spans="2:38" x14ac:dyDescent="0.25">
      <c r="B27">
        <v>3475</v>
      </c>
      <c r="C27">
        <v>54706</v>
      </c>
      <c r="D27">
        <v>94575</v>
      </c>
      <c r="E27">
        <v>20294</v>
      </c>
      <c r="F27">
        <v>62666</v>
      </c>
      <c r="H27">
        <v>79680</v>
      </c>
      <c r="J27">
        <f t="shared" si="0"/>
        <v>47143.199999999997</v>
      </c>
      <c r="K27">
        <f t="shared" si="1"/>
        <v>1.6901695260398106</v>
      </c>
      <c r="L27">
        <f t="shared" si="2"/>
        <v>94575</v>
      </c>
      <c r="M27">
        <f t="shared" si="3"/>
        <v>3475</v>
      </c>
      <c r="N27">
        <f t="shared" si="4"/>
        <v>47143.199999999997</v>
      </c>
      <c r="O27">
        <f t="shared" si="5"/>
        <v>91100</v>
      </c>
      <c r="Q27">
        <v>-5682</v>
      </c>
      <c r="R27">
        <v>0</v>
      </c>
      <c r="T27">
        <v>1067.3999999999942</v>
      </c>
      <c r="U27">
        <v>-131.60000000000582</v>
      </c>
      <c r="W27">
        <v>1477.3999999999999</v>
      </c>
      <c r="X27">
        <v>131.60000000000002</v>
      </c>
      <c r="AD27">
        <v>47143.199999999997</v>
      </c>
      <c r="AE27">
        <v>1.6901695260398106</v>
      </c>
      <c r="AK27">
        <v>47143.199999999997</v>
      </c>
      <c r="AL27">
        <v>1.6901695260398106</v>
      </c>
    </row>
    <row r="28" spans="2:38" x14ac:dyDescent="0.25">
      <c r="B28">
        <v>46878</v>
      </c>
      <c r="C28">
        <v>103659</v>
      </c>
      <c r="D28">
        <v>70440</v>
      </c>
      <c r="E28">
        <v>87979</v>
      </c>
      <c r="F28">
        <v>79694</v>
      </c>
      <c r="H28">
        <v>112912</v>
      </c>
      <c r="J28">
        <f t="shared" si="0"/>
        <v>77730</v>
      </c>
      <c r="K28">
        <f t="shared" si="1"/>
        <v>1.4526180367940307</v>
      </c>
      <c r="L28">
        <f t="shared" si="2"/>
        <v>103659</v>
      </c>
      <c r="M28">
        <f t="shared" si="3"/>
        <v>46878</v>
      </c>
      <c r="N28">
        <f t="shared" si="4"/>
        <v>77730</v>
      </c>
      <c r="O28">
        <f t="shared" si="5"/>
        <v>56781</v>
      </c>
      <c r="Q28">
        <v>6517</v>
      </c>
      <c r="R28">
        <v>103</v>
      </c>
      <c r="T28">
        <v>3118.1999999999971</v>
      </c>
      <c r="U28">
        <v>-80</v>
      </c>
      <c r="W28">
        <v>3118.2000000000003</v>
      </c>
      <c r="X28">
        <v>441.6</v>
      </c>
      <c r="AB28">
        <v>77730</v>
      </c>
      <c r="AC28">
        <v>1.4526180367940307</v>
      </c>
      <c r="AK28">
        <v>77730</v>
      </c>
      <c r="AL28">
        <v>1.4526180367940307</v>
      </c>
    </row>
    <row r="29" spans="2:38" x14ac:dyDescent="0.25">
      <c r="B29">
        <v>69050</v>
      </c>
      <c r="C29">
        <v>53793</v>
      </c>
      <c r="D29">
        <v>31858</v>
      </c>
      <c r="E29">
        <v>64788</v>
      </c>
      <c r="F29">
        <v>15686</v>
      </c>
      <c r="H29">
        <v>70158</v>
      </c>
      <c r="J29">
        <f t="shared" si="0"/>
        <v>47035</v>
      </c>
      <c r="K29">
        <f t="shared" si="1"/>
        <v>1.4916126288933773</v>
      </c>
      <c r="L29">
        <f t="shared" si="2"/>
        <v>69050</v>
      </c>
      <c r="M29">
        <f t="shared" si="3"/>
        <v>15686</v>
      </c>
      <c r="N29">
        <f t="shared" si="4"/>
        <v>47035</v>
      </c>
      <c r="O29">
        <f t="shared" si="5"/>
        <v>53364</v>
      </c>
      <c r="Q29">
        <v>2016</v>
      </c>
      <c r="R29">
        <v>-932</v>
      </c>
      <c r="T29">
        <v>172</v>
      </c>
      <c r="U29">
        <v>-211.40000000000146</v>
      </c>
      <c r="W29">
        <v>2990</v>
      </c>
      <c r="X29">
        <v>331.8</v>
      </c>
      <c r="AD29">
        <v>47035</v>
      </c>
      <c r="AE29">
        <v>1.4916126288933773</v>
      </c>
      <c r="AI29">
        <v>47035</v>
      </c>
      <c r="AJ29">
        <v>1.4916126288933773</v>
      </c>
    </row>
    <row r="30" spans="2:38" x14ac:dyDescent="0.25">
      <c r="B30">
        <v>51254</v>
      </c>
      <c r="C30">
        <v>80898</v>
      </c>
      <c r="D30">
        <v>120566</v>
      </c>
      <c r="E30">
        <v>86124</v>
      </c>
      <c r="F30">
        <v>73652</v>
      </c>
      <c r="H30">
        <v>104856</v>
      </c>
      <c r="J30">
        <f t="shared" si="0"/>
        <v>82498.8</v>
      </c>
      <c r="K30">
        <f t="shared" si="1"/>
        <v>1.2710003054589885</v>
      </c>
      <c r="L30">
        <f t="shared" si="2"/>
        <v>120566</v>
      </c>
      <c r="M30">
        <f t="shared" si="3"/>
        <v>51254</v>
      </c>
      <c r="N30">
        <f t="shared" si="4"/>
        <v>82498.8</v>
      </c>
      <c r="O30">
        <f t="shared" si="5"/>
        <v>69312</v>
      </c>
      <c r="Q30">
        <v>60</v>
      </c>
      <c r="R30">
        <v>568</v>
      </c>
      <c r="T30">
        <v>-2592.5999999999913</v>
      </c>
      <c r="U30">
        <v>-989</v>
      </c>
      <c r="W30">
        <v>3867.4</v>
      </c>
      <c r="X30">
        <v>992.60000000000014</v>
      </c>
      <c r="AB30">
        <v>82498.8</v>
      </c>
      <c r="AC30">
        <v>1.2710003054589885</v>
      </c>
      <c r="AI30">
        <v>82498.8</v>
      </c>
      <c r="AJ30">
        <v>1.2710003054589885</v>
      </c>
    </row>
    <row r="31" spans="2:38" x14ac:dyDescent="0.25">
      <c r="B31">
        <v>118511</v>
      </c>
      <c r="C31">
        <v>108401</v>
      </c>
      <c r="D31">
        <v>19102</v>
      </c>
      <c r="E31">
        <v>22002</v>
      </c>
      <c r="F31">
        <v>43296</v>
      </c>
      <c r="H31">
        <v>91645</v>
      </c>
      <c r="J31">
        <f t="shared" si="0"/>
        <v>62262.400000000001</v>
      </c>
      <c r="K31">
        <f t="shared" si="1"/>
        <v>1.471915634476024</v>
      </c>
      <c r="L31">
        <f t="shared" si="2"/>
        <v>118511</v>
      </c>
      <c r="M31">
        <f t="shared" si="3"/>
        <v>19102</v>
      </c>
      <c r="N31">
        <f t="shared" si="4"/>
        <v>62262.400000000001</v>
      </c>
      <c r="O31">
        <f t="shared" si="5"/>
        <v>99409</v>
      </c>
      <c r="Q31">
        <v>3454</v>
      </c>
      <c r="R31">
        <v>-1383</v>
      </c>
      <c r="T31">
        <v>-713.59999999999854</v>
      </c>
      <c r="U31">
        <v>-584.40000000000146</v>
      </c>
      <c r="W31">
        <v>3237.5999999999995</v>
      </c>
      <c r="X31">
        <v>619.99999999999989</v>
      </c>
      <c r="AB31">
        <v>62262.400000000001</v>
      </c>
      <c r="AC31">
        <v>1.471915634476024</v>
      </c>
      <c r="AK31">
        <v>62262.400000000001</v>
      </c>
      <c r="AL31">
        <v>1.471915634476024</v>
      </c>
    </row>
    <row r="32" spans="2:38" x14ac:dyDescent="0.25">
      <c r="B32">
        <v>35842</v>
      </c>
      <c r="C32">
        <v>110937</v>
      </c>
      <c r="D32">
        <v>6005</v>
      </c>
      <c r="E32">
        <v>70133</v>
      </c>
      <c r="F32">
        <v>76630</v>
      </c>
      <c r="H32">
        <v>75476</v>
      </c>
      <c r="J32">
        <f t="shared" si="0"/>
        <v>59909.4</v>
      </c>
      <c r="K32">
        <f t="shared" si="1"/>
        <v>1.2598356852180126</v>
      </c>
      <c r="L32">
        <f t="shared" si="2"/>
        <v>110937</v>
      </c>
      <c r="M32">
        <f t="shared" si="3"/>
        <v>6005</v>
      </c>
      <c r="N32">
        <f t="shared" si="4"/>
        <v>59909.4</v>
      </c>
      <c r="O32">
        <f t="shared" si="5"/>
        <v>104932</v>
      </c>
      <c r="Q32">
        <v>-3490</v>
      </c>
      <c r="R32">
        <v>-515</v>
      </c>
      <c r="T32">
        <v>-631.19999999999709</v>
      </c>
      <c r="U32">
        <v>-376.59999999999854</v>
      </c>
      <c r="W32">
        <v>2311.1999999999998</v>
      </c>
      <c r="X32">
        <v>627</v>
      </c>
      <c r="Z32">
        <v>59909.4</v>
      </c>
      <c r="AA32">
        <v>1.2598356852180126</v>
      </c>
      <c r="AI32">
        <v>59909.4</v>
      </c>
      <c r="AJ32">
        <v>1.2598356852180126</v>
      </c>
    </row>
    <row r="33" spans="2:38" x14ac:dyDescent="0.25">
      <c r="B33">
        <v>26739</v>
      </c>
      <c r="C33">
        <v>44038</v>
      </c>
      <c r="D33">
        <v>46049</v>
      </c>
      <c r="E33">
        <v>7658</v>
      </c>
      <c r="F33">
        <v>47294</v>
      </c>
      <c r="H33">
        <v>58481</v>
      </c>
      <c r="J33">
        <f t="shared" si="0"/>
        <v>34355.599999999999</v>
      </c>
      <c r="K33">
        <f t="shared" si="1"/>
        <v>1.7022261290735718</v>
      </c>
      <c r="L33">
        <f t="shared" si="2"/>
        <v>47294</v>
      </c>
      <c r="M33">
        <f t="shared" si="3"/>
        <v>7658</v>
      </c>
      <c r="N33">
        <f t="shared" si="4"/>
        <v>34355.599999999999</v>
      </c>
      <c r="O33">
        <f t="shared" si="5"/>
        <v>39636</v>
      </c>
      <c r="Q33">
        <v>3746</v>
      </c>
      <c r="R33">
        <v>-140</v>
      </c>
      <c r="T33">
        <v>555.19999999999709</v>
      </c>
      <c r="U33">
        <v>-93.80000000000291</v>
      </c>
      <c r="W33">
        <v>1993.1999999999998</v>
      </c>
      <c r="X33">
        <v>621.79999999999995</v>
      </c>
      <c r="AD33">
        <v>34355.599999999999</v>
      </c>
      <c r="AE33">
        <v>1.7022261290735718</v>
      </c>
      <c r="AK33">
        <v>34355.599999999999</v>
      </c>
      <c r="AL33">
        <v>1.7022261290735718</v>
      </c>
    </row>
    <row r="34" spans="2:38" x14ac:dyDescent="0.25">
      <c r="B34">
        <v>79490</v>
      </c>
      <c r="C34">
        <v>112164</v>
      </c>
      <c r="D34">
        <v>83328</v>
      </c>
      <c r="E34">
        <v>64797</v>
      </c>
      <c r="F34">
        <v>53724</v>
      </c>
      <c r="H34">
        <v>132612</v>
      </c>
      <c r="J34">
        <f t="shared" ref="J34:J65" si="6">AVERAGE(B34:F34)</f>
        <v>78700.600000000006</v>
      </c>
      <c r="K34">
        <f t="shared" ref="K34:K65" si="7">H34/J34</f>
        <v>1.6850189198049315</v>
      </c>
      <c r="L34">
        <f t="shared" ref="L34:L65" si="8">MAX(B34:F34)</f>
        <v>112164</v>
      </c>
      <c r="M34">
        <f t="shared" ref="M34:M65" si="9">MIN(B34:F34)</f>
        <v>53724</v>
      </c>
      <c r="N34">
        <f t="shared" ref="N34:N65" si="10">AVERAGE(B34:F34)</f>
        <v>78700.600000000006</v>
      </c>
      <c r="O34">
        <f t="shared" ref="O34:O65" si="11">L34-M34</f>
        <v>58440</v>
      </c>
      <c r="Q34">
        <v>-597</v>
      </c>
      <c r="R34">
        <v>352</v>
      </c>
      <c r="T34">
        <v>-1421.5999999999913</v>
      </c>
      <c r="U34">
        <v>-410.39999999999418</v>
      </c>
      <c r="W34">
        <v>4676.8</v>
      </c>
      <c r="X34">
        <v>492.00000000000006</v>
      </c>
      <c r="AF34">
        <v>78700.600000000006</v>
      </c>
      <c r="AG34">
        <v>1.6850189198049315</v>
      </c>
      <c r="AK34">
        <v>78700.600000000006</v>
      </c>
      <c r="AL34">
        <v>1.6850189198049315</v>
      </c>
    </row>
    <row r="35" spans="2:38" x14ac:dyDescent="0.25">
      <c r="B35">
        <v>46827</v>
      </c>
      <c r="C35">
        <v>96476</v>
      </c>
      <c r="D35">
        <v>89200</v>
      </c>
      <c r="E35">
        <v>55552</v>
      </c>
      <c r="F35">
        <v>24417</v>
      </c>
      <c r="H35">
        <v>73099</v>
      </c>
      <c r="J35">
        <f t="shared" si="6"/>
        <v>62494.400000000001</v>
      </c>
      <c r="K35">
        <f t="shared" si="7"/>
        <v>1.1696888041168489</v>
      </c>
      <c r="L35">
        <f t="shared" si="8"/>
        <v>96476</v>
      </c>
      <c r="M35">
        <f t="shared" si="9"/>
        <v>24417</v>
      </c>
      <c r="N35">
        <f t="shared" si="10"/>
        <v>62494.400000000001</v>
      </c>
      <c r="O35">
        <f t="shared" si="11"/>
        <v>72059</v>
      </c>
      <c r="Q35">
        <v>-209</v>
      </c>
      <c r="R35">
        <v>83</v>
      </c>
      <c r="T35">
        <v>1191.2000000000044</v>
      </c>
      <c r="U35">
        <v>29</v>
      </c>
      <c r="W35">
        <v>1704.8</v>
      </c>
      <c r="X35">
        <v>330.6</v>
      </c>
      <c r="AB35">
        <v>62494.400000000001</v>
      </c>
      <c r="AC35">
        <v>1.1696888041168489</v>
      </c>
      <c r="AI35">
        <v>62494.400000000001</v>
      </c>
      <c r="AJ35">
        <v>1.1696888041168489</v>
      </c>
    </row>
    <row r="36" spans="2:38" x14ac:dyDescent="0.25">
      <c r="B36">
        <v>63194</v>
      </c>
      <c r="C36">
        <v>51701</v>
      </c>
      <c r="D36">
        <v>90716</v>
      </c>
      <c r="E36">
        <v>18792</v>
      </c>
      <c r="F36">
        <v>47238</v>
      </c>
      <c r="H36">
        <v>109260</v>
      </c>
      <c r="J36">
        <f t="shared" si="6"/>
        <v>54328.2</v>
      </c>
      <c r="K36">
        <f t="shared" si="7"/>
        <v>2.0111102521342508</v>
      </c>
      <c r="L36">
        <f t="shared" si="8"/>
        <v>90716</v>
      </c>
      <c r="M36">
        <f t="shared" si="9"/>
        <v>18792</v>
      </c>
      <c r="N36">
        <f t="shared" si="10"/>
        <v>54328.2</v>
      </c>
      <c r="O36">
        <f t="shared" si="11"/>
        <v>71924</v>
      </c>
      <c r="Q36">
        <v>4833</v>
      </c>
      <c r="R36">
        <v>896</v>
      </c>
      <c r="T36">
        <v>651</v>
      </c>
      <c r="U36">
        <v>-274.20000000000437</v>
      </c>
      <c r="W36">
        <v>3314.6000000000004</v>
      </c>
      <c r="X36">
        <v>396.2</v>
      </c>
      <c r="AD36">
        <v>54328.2</v>
      </c>
      <c r="AE36">
        <v>2.0111102521342508</v>
      </c>
      <c r="AK36">
        <v>54328.2</v>
      </c>
      <c r="AL36">
        <v>2.0111102521342508</v>
      </c>
    </row>
    <row r="37" spans="2:38" x14ac:dyDescent="0.25">
      <c r="B37">
        <v>25944</v>
      </c>
      <c r="C37">
        <v>39529</v>
      </c>
      <c r="D37">
        <v>73251</v>
      </c>
      <c r="E37">
        <v>4044</v>
      </c>
      <c r="F37">
        <v>53867</v>
      </c>
      <c r="H37">
        <v>74475</v>
      </c>
      <c r="J37">
        <f t="shared" si="6"/>
        <v>39327</v>
      </c>
      <c r="K37">
        <f t="shared" si="7"/>
        <v>1.8937371271645433</v>
      </c>
      <c r="L37">
        <f t="shared" si="8"/>
        <v>73251</v>
      </c>
      <c r="M37">
        <f t="shared" si="9"/>
        <v>4044</v>
      </c>
      <c r="N37">
        <f t="shared" si="10"/>
        <v>39327</v>
      </c>
      <c r="O37">
        <f t="shared" si="11"/>
        <v>69207</v>
      </c>
      <c r="Q37">
        <v>-1662</v>
      </c>
      <c r="R37">
        <v>-889</v>
      </c>
      <c r="T37">
        <v>-1263</v>
      </c>
      <c r="U37">
        <v>-467.80000000000291</v>
      </c>
      <c r="W37">
        <v>2800.2</v>
      </c>
      <c r="X37">
        <v>932.2</v>
      </c>
      <c r="AD37">
        <v>39327</v>
      </c>
      <c r="AE37">
        <v>1.8937371271645433</v>
      </c>
      <c r="AK37">
        <v>39327</v>
      </c>
      <c r="AL37">
        <v>1.8937371271645433</v>
      </c>
    </row>
    <row r="38" spans="2:38" x14ac:dyDescent="0.25">
      <c r="B38">
        <v>4121</v>
      </c>
      <c r="C38">
        <v>9066</v>
      </c>
      <c r="D38">
        <v>10368</v>
      </c>
      <c r="E38">
        <v>93389</v>
      </c>
      <c r="F38">
        <v>23820</v>
      </c>
      <c r="H38">
        <v>49700</v>
      </c>
      <c r="J38">
        <f t="shared" si="6"/>
        <v>28152.799999999999</v>
      </c>
      <c r="K38">
        <f t="shared" si="7"/>
        <v>1.7653661447529199</v>
      </c>
      <c r="L38">
        <f t="shared" si="8"/>
        <v>93389</v>
      </c>
      <c r="M38">
        <f t="shared" si="9"/>
        <v>4121</v>
      </c>
      <c r="N38">
        <f t="shared" si="10"/>
        <v>28152.799999999999</v>
      </c>
      <c r="O38">
        <f t="shared" si="11"/>
        <v>89268</v>
      </c>
      <c r="Q38">
        <v>-238</v>
      </c>
      <c r="R38">
        <v>9</v>
      </c>
      <c r="T38">
        <v>-506.20000000000073</v>
      </c>
      <c r="U38">
        <v>-101.20000000000073</v>
      </c>
      <c r="W38">
        <v>2513.4</v>
      </c>
      <c r="X38">
        <v>130</v>
      </c>
      <c r="AD38">
        <v>28152.799999999999</v>
      </c>
      <c r="AE38">
        <v>1.7653661447529199</v>
      </c>
      <c r="AK38">
        <v>28152.799999999999</v>
      </c>
      <c r="AL38">
        <v>1.7653661447529199</v>
      </c>
    </row>
    <row r="39" spans="2:38" x14ac:dyDescent="0.25">
      <c r="B39">
        <v>32250</v>
      </c>
      <c r="C39">
        <v>103160</v>
      </c>
      <c r="D39">
        <v>97231</v>
      </c>
      <c r="E39">
        <v>31185</v>
      </c>
      <c r="F39">
        <v>14867</v>
      </c>
      <c r="H39">
        <v>93759</v>
      </c>
      <c r="J39">
        <f t="shared" si="6"/>
        <v>55738.6</v>
      </c>
      <c r="K39">
        <f t="shared" si="7"/>
        <v>1.6821197518416322</v>
      </c>
      <c r="L39">
        <f t="shared" si="8"/>
        <v>103160</v>
      </c>
      <c r="M39">
        <f t="shared" si="9"/>
        <v>14867</v>
      </c>
      <c r="N39">
        <f t="shared" si="10"/>
        <v>55738.6</v>
      </c>
      <c r="O39">
        <f t="shared" si="11"/>
        <v>88293</v>
      </c>
      <c r="Q39">
        <v>-1566</v>
      </c>
      <c r="R39">
        <v>185</v>
      </c>
      <c r="T39">
        <v>1028.1999999999971</v>
      </c>
      <c r="U39">
        <v>161.79999999999563</v>
      </c>
      <c r="W39">
        <v>4018.2</v>
      </c>
      <c r="X39">
        <v>1003.8</v>
      </c>
      <c r="AD39">
        <v>55738.6</v>
      </c>
      <c r="AE39">
        <v>1.6821197518416322</v>
      </c>
      <c r="AK39">
        <v>55738.6</v>
      </c>
      <c r="AL39">
        <v>1.6821197518416322</v>
      </c>
    </row>
    <row r="40" spans="2:38" x14ac:dyDescent="0.25">
      <c r="B40">
        <v>6688</v>
      </c>
      <c r="C40">
        <v>68841</v>
      </c>
      <c r="D40">
        <v>28805</v>
      </c>
      <c r="E40">
        <v>52121</v>
      </c>
      <c r="F40">
        <v>59359</v>
      </c>
      <c r="H40">
        <v>51818</v>
      </c>
      <c r="J40">
        <f t="shared" si="6"/>
        <v>43162.8</v>
      </c>
      <c r="K40">
        <f t="shared" si="7"/>
        <v>1.2005245257490245</v>
      </c>
      <c r="L40">
        <f t="shared" si="8"/>
        <v>68841</v>
      </c>
      <c r="M40">
        <f t="shared" si="9"/>
        <v>6688</v>
      </c>
      <c r="N40">
        <f t="shared" si="10"/>
        <v>43162.8</v>
      </c>
      <c r="O40">
        <f t="shared" si="11"/>
        <v>62153</v>
      </c>
      <c r="Q40">
        <v>-2425</v>
      </c>
      <c r="R40">
        <v>-372</v>
      </c>
      <c r="T40">
        <v>1072.2000000000044</v>
      </c>
      <c r="U40">
        <v>-77</v>
      </c>
      <c r="W40">
        <v>1875</v>
      </c>
      <c r="X40">
        <v>196.60000000000002</v>
      </c>
      <c r="Z40">
        <v>43162.8</v>
      </c>
      <c r="AA40">
        <v>1.2005245257490245</v>
      </c>
      <c r="AI40">
        <v>43162.8</v>
      </c>
      <c r="AJ40">
        <v>1.2005245257490245</v>
      </c>
    </row>
    <row r="41" spans="2:38" x14ac:dyDescent="0.25">
      <c r="B41">
        <v>65294</v>
      </c>
      <c r="C41">
        <v>90165</v>
      </c>
      <c r="D41">
        <v>50207</v>
      </c>
      <c r="E41">
        <v>50255</v>
      </c>
      <c r="F41">
        <v>37264</v>
      </c>
      <c r="H41">
        <v>91869</v>
      </c>
      <c r="J41">
        <f t="shared" si="6"/>
        <v>58637</v>
      </c>
      <c r="K41">
        <f t="shared" si="7"/>
        <v>1.5667411361427086</v>
      </c>
      <c r="L41">
        <f t="shared" si="8"/>
        <v>90165</v>
      </c>
      <c r="M41">
        <f t="shared" si="9"/>
        <v>37264</v>
      </c>
      <c r="N41">
        <f t="shared" si="10"/>
        <v>58637</v>
      </c>
      <c r="O41">
        <f t="shared" si="11"/>
        <v>52901</v>
      </c>
      <c r="Q41">
        <v>4047</v>
      </c>
      <c r="R41">
        <v>1178</v>
      </c>
      <c r="T41">
        <v>-230.80000000000291</v>
      </c>
      <c r="U41">
        <v>376.80000000000291</v>
      </c>
      <c r="W41">
        <v>2634.4</v>
      </c>
      <c r="X41">
        <v>384.79999999999995</v>
      </c>
      <c r="AD41">
        <v>58637</v>
      </c>
      <c r="AE41">
        <v>1.5667411361427086</v>
      </c>
      <c r="AK41">
        <v>58637</v>
      </c>
      <c r="AL41">
        <v>1.5667411361427086</v>
      </c>
    </row>
    <row r="42" spans="2:38" x14ac:dyDescent="0.25">
      <c r="B42">
        <v>46904</v>
      </c>
      <c r="C42">
        <v>62564</v>
      </c>
      <c r="D42">
        <v>13123</v>
      </c>
      <c r="E42">
        <v>50220</v>
      </c>
      <c r="F42">
        <v>26268</v>
      </c>
      <c r="H42">
        <v>68722</v>
      </c>
      <c r="J42">
        <f t="shared" si="6"/>
        <v>39815.800000000003</v>
      </c>
      <c r="K42">
        <f t="shared" si="7"/>
        <v>1.7259982218114416</v>
      </c>
      <c r="L42">
        <f t="shared" si="8"/>
        <v>62564</v>
      </c>
      <c r="M42">
        <f t="shared" si="9"/>
        <v>13123</v>
      </c>
      <c r="N42">
        <f t="shared" si="10"/>
        <v>39815.800000000003</v>
      </c>
      <c r="O42">
        <f t="shared" si="11"/>
        <v>49441</v>
      </c>
      <c r="Q42">
        <v>5623</v>
      </c>
      <c r="R42">
        <v>179</v>
      </c>
      <c r="T42">
        <v>1464.4000000000015</v>
      </c>
      <c r="U42">
        <v>-8.7999999999956344</v>
      </c>
      <c r="W42">
        <v>2695.2000000000003</v>
      </c>
      <c r="X42">
        <v>747.2</v>
      </c>
      <c r="AD42">
        <v>39815.800000000003</v>
      </c>
      <c r="AE42">
        <v>1.7259982218114416</v>
      </c>
      <c r="AK42">
        <v>39815.800000000003</v>
      </c>
      <c r="AL42">
        <v>1.7259982218114416</v>
      </c>
    </row>
    <row r="43" spans="2:38" x14ac:dyDescent="0.25">
      <c r="B43">
        <v>114403</v>
      </c>
      <c r="C43">
        <v>68490</v>
      </c>
      <c r="D43">
        <v>35539</v>
      </c>
      <c r="E43">
        <v>44143</v>
      </c>
      <c r="F43">
        <v>47916</v>
      </c>
      <c r="H43">
        <v>73319</v>
      </c>
      <c r="J43">
        <f t="shared" si="6"/>
        <v>62098.2</v>
      </c>
      <c r="K43">
        <f t="shared" si="7"/>
        <v>1.1806944484703261</v>
      </c>
      <c r="L43">
        <f t="shared" si="8"/>
        <v>114403</v>
      </c>
      <c r="M43">
        <f t="shared" si="9"/>
        <v>35539</v>
      </c>
      <c r="N43">
        <f t="shared" si="10"/>
        <v>62098.2</v>
      </c>
      <c r="O43">
        <f t="shared" si="11"/>
        <v>78864</v>
      </c>
      <c r="Q43">
        <v>-6754</v>
      </c>
      <c r="R43">
        <v>-48</v>
      </c>
      <c r="T43">
        <v>-238.20000000000437</v>
      </c>
      <c r="U43">
        <v>-596.80000000000291</v>
      </c>
      <c r="W43">
        <v>1948.6</v>
      </c>
      <c r="X43">
        <v>700.8</v>
      </c>
      <c r="AB43">
        <v>62098.2</v>
      </c>
      <c r="AC43">
        <v>1.1806944484703261</v>
      </c>
      <c r="AI43">
        <v>62098.2</v>
      </c>
      <c r="AJ43">
        <v>1.1806944484703261</v>
      </c>
    </row>
    <row r="44" spans="2:38" x14ac:dyDescent="0.25">
      <c r="B44">
        <v>70086</v>
      </c>
      <c r="C44">
        <v>96260</v>
      </c>
      <c r="D44">
        <v>101607</v>
      </c>
      <c r="E44">
        <v>108384</v>
      </c>
      <c r="F44">
        <v>40979</v>
      </c>
      <c r="H44">
        <v>130388</v>
      </c>
      <c r="J44">
        <f t="shared" si="6"/>
        <v>83463.199999999997</v>
      </c>
      <c r="K44">
        <f t="shared" si="7"/>
        <v>1.5622214341170719</v>
      </c>
      <c r="L44">
        <f t="shared" si="8"/>
        <v>108384</v>
      </c>
      <c r="M44">
        <f t="shared" si="9"/>
        <v>40979</v>
      </c>
      <c r="N44">
        <f t="shared" si="10"/>
        <v>83463.199999999997</v>
      </c>
      <c r="O44">
        <f t="shared" si="11"/>
        <v>67405</v>
      </c>
      <c r="Q44">
        <v>8</v>
      </c>
      <c r="R44">
        <v>88</v>
      </c>
      <c r="T44">
        <v>-4924.6000000000058</v>
      </c>
      <c r="U44">
        <v>-205.80000000000291</v>
      </c>
      <c r="W44">
        <v>5326.6</v>
      </c>
      <c r="X44">
        <v>206.6</v>
      </c>
      <c r="AF44">
        <v>83463.199999999997</v>
      </c>
      <c r="AG44">
        <v>1.5622214341170719</v>
      </c>
      <c r="AK44">
        <v>83463.199999999997</v>
      </c>
      <c r="AL44">
        <v>1.5622214341170719</v>
      </c>
    </row>
    <row r="45" spans="2:38" x14ac:dyDescent="0.25">
      <c r="B45">
        <v>20641</v>
      </c>
      <c r="C45">
        <v>58644</v>
      </c>
      <c r="D45">
        <v>15245</v>
      </c>
      <c r="E45">
        <v>19851</v>
      </c>
      <c r="F45">
        <v>76637</v>
      </c>
      <c r="H45">
        <v>51680</v>
      </c>
      <c r="J45">
        <f t="shared" si="6"/>
        <v>38203.599999999999</v>
      </c>
      <c r="K45">
        <f t="shared" si="7"/>
        <v>1.3527520966610478</v>
      </c>
      <c r="L45">
        <f t="shared" si="8"/>
        <v>76637</v>
      </c>
      <c r="M45">
        <f t="shared" si="9"/>
        <v>15245</v>
      </c>
      <c r="N45">
        <f t="shared" si="10"/>
        <v>38203.599999999999</v>
      </c>
      <c r="O45">
        <f t="shared" si="11"/>
        <v>61392</v>
      </c>
      <c r="Q45">
        <v>1373</v>
      </c>
      <c r="R45">
        <v>-1728</v>
      </c>
      <c r="T45">
        <v>1525</v>
      </c>
      <c r="U45">
        <v>-478.20000000000437</v>
      </c>
      <c r="W45">
        <v>2767</v>
      </c>
      <c r="X45">
        <v>992.59999999999991</v>
      </c>
      <c r="Z45">
        <v>38203.599999999999</v>
      </c>
      <c r="AA45">
        <v>1.3527520966610478</v>
      </c>
      <c r="AI45">
        <v>38203.599999999999</v>
      </c>
      <c r="AJ45">
        <v>1.3527520966610478</v>
      </c>
    </row>
    <row r="46" spans="2:38" x14ac:dyDescent="0.25">
      <c r="B46">
        <v>30420</v>
      </c>
      <c r="C46">
        <v>10378</v>
      </c>
      <c r="D46">
        <v>50260</v>
      </c>
      <c r="E46">
        <v>102753</v>
      </c>
      <c r="F46">
        <v>6907</v>
      </c>
      <c r="H46">
        <v>89405</v>
      </c>
      <c r="J46">
        <f t="shared" si="6"/>
        <v>40143.599999999999</v>
      </c>
      <c r="K46">
        <f t="shared" si="7"/>
        <v>2.2271296047190585</v>
      </c>
      <c r="L46">
        <f t="shared" si="8"/>
        <v>102753</v>
      </c>
      <c r="M46">
        <f t="shared" si="9"/>
        <v>6907</v>
      </c>
      <c r="N46">
        <f t="shared" si="10"/>
        <v>40143.599999999999</v>
      </c>
      <c r="O46">
        <f t="shared" si="11"/>
        <v>95846</v>
      </c>
      <c r="Q46">
        <v>476</v>
      </c>
      <c r="R46">
        <v>171</v>
      </c>
      <c r="T46">
        <v>-28.200000000004366</v>
      </c>
      <c r="U46">
        <v>-243</v>
      </c>
      <c r="W46">
        <v>2197.3999999999996</v>
      </c>
      <c r="X46">
        <v>244.2</v>
      </c>
      <c r="AD46">
        <v>40143.599999999999</v>
      </c>
      <c r="AE46">
        <v>2.2271296047190585</v>
      </c>
      <c r="AK46">
        <v>40143.599999999999</v>
      </c>
      <c r="AL46">
        <v>2.2271296047190585</v>
      </c>
    </row>
    <row r="47" spans="2:38" x14ac:dyDescent="0.25">
      <c r="B47">
        <v>34293</v>
      </c>
      <c r="C47">
        <v>65096</v>
      </c>
      <c r="D47">
        <v>97217</v>
      </c>
      <c r="E47">
        <v>87643</v>
      </c>
      <c r="F47">
        <v>41659</v>
      </c>
      <c r="H47">
        <v>93539</v>
      </c>
      <c r="J47">
        <f t="shared" si="6"/>
        <v>65181.599999999999</v>
      </c>
      <c r="K47">
        <f t="shared" si="7"/>
        <v>1.4350522233268284</v>
      </c>
      <c r="L47">
        <f t="shared" si="8"/>
        <v>97217</v>
      </c>
      <c r="M47">
        <f t="shared" si="9"/>
        <v>34293</v>
      </c>
      <c r="N47">
        <f t="shared" si="10"/>
        <v>65181.599999999999</v>
      </c>
      <c r="O47">
        <f t="shared" si="11"/>
        <v>62924</v>
      </c>
      <c r="Q47">
        <v>-64</v>
      </c>
      <c r="R47">
        <v>-627</v>
      </c>
      <c r="T47">
        <v>-3747.5999999999985</v>
      </c>
      <c r="U47">
        <v>-1204.4000000000015</v>
      </c>
      <c r="W47">
        <v>3830.7999999999997</v>
      </c>
      <c r="X47">
        <v>1205.2</v>
      </c>
      <c r="AB47">
        <v>65181.599999999999</v>
      </c>
      <c r="AC47">
        <v>1.4350522233268284</v>
      </c>
      <c r="AI47">
        <v>65181.599999999999</v>
      </c>
      <c r="AJ47">
        <v>1.4350522233268284</v>
      </c>
    </row>
    <row r="48" spans="2:38" x14ac:dyDescent="0.25">
      <c r="B48">
        <v>27357</v>
      </c>
      <c r="C48">
        <v>109607</v>
      </c>
      <c r="D48">
        <v>16934</v>
      </c>
      <c r="E48">
        <v>50094</v>
      </c>
      <c r="F48">
        <v>75322</v>
      </c>
      <c r="H48">
        <v>98785</v>
      </c>
      <c r="J48">
        <f t="shared" si="6"/>
        <v>55862.8</v>
      </c>
      <c r="K48">
        <f t="shared" si="7"/>
        <v>1.7683503154156253</v>
      </c>
      <c r="L48">
        <f t="shared" si="8"/>
        <v>109607</v>
      </c>
      <c r="M48">
        <f t="shared" si="9"/>
        <v>16934</v>
      </c>
      <c r="N48">
        <f t="shared" si="10"/>
        <v>55862.8</v>
      </c>
      <c r="O48">
        <f t="shared" si="11"/>
        <v>92673</v>
      </c>
      <c r="Q48">
        <v>2353</v>
      </c>
      <c r="R48">
        <v>1774</v>
      </c>
      <c r="T48">
        <v>881.80000000000291</v>
      </c>
      <c r="U48">
        <v>-73.599999999998545</v>
      </c>
      <c r="W48">
        <v>2606.6</v>
      </c>
      <c r="X48">
        <v>231.6</v>
      </c>
      <c r="AD48">
        <v>55862.8</v>
      </c>
      <c r="AE48">
        <v>1.7683503154156253</v>
      </c>
      <c r="AK48">
        <v>55862.8</v>
      </c>
      <c r="AL48">
        <v>1.7683503154156253</v>
      </c>
    </row>
    <row r="49" spans="2:38" x14ac:dyDescent="0.25">
      <c r="B49">
        <v>35659</v>
      </c>
      <c r="C49">
        <v>119630</v>
      </c>
      <c r="D49">
        <v>33143</v>
      </c>
      <c r="E49">
        <v>87857</v>
      </c>
      <c r="F49">
        <v>83796</v>
      </c>
      <c r="H49">
        <v>83367</v>
      </c>
      <c r="J49">
        <f t="shared" si="6"/>
        <v>72017</v>
      </c>
      <c r="K49">
        <f t="shared" si="7"/>
        <v>1.1576016773817293</v>
      </c>
      <c r="L49">
        <f t="shared" si="8"/>
        <v>119630</v>
      </c>
      <c r="M49">
        <f t="shared" si="9"/>
        <v>33143</v>
      </c>
      <c r="N49">
        <f t="shared" si="10"/>
        <v>72017</v>
      </c>
      <c r="O49">
        <f t="shared" si="11"/>
        <v>86487</v>
      </c>
      <c r="Q49">
        <v>3294</v>
      </c>
      <c r="R49">
        <v>748</v>
      </c>
      <c r="T49">
        <v>135.80000000000291</v>
      </c>
      <c r="U49">
        <v>-32.80000000000291</v>
      </c>
      <c r="W49">
        <v>2474.6</v>
      </c>
      <c r="X49">
        <v>77.2</v>
      </c>
      <c r="AB49">
        <v>72017</v>
      </c>
      <c r="AC49">
        <v>1.1576016773817293</v>
      </c>
      <c r="AI49">
        <v>72017</v>
      </c>
      <c r="AJ49">
        <v>1.1576016773817293</v>
      </c>
    </row>
    <row r="50" spans="2:38" x14ac:dyDescent="0.25">
      <c r="B50">
        <v>89847</v>
      </c>
      <c r="C50">
        <v>41142</v>
      </c>
      <c r="D50">
        <v>47333</v>
      </c>
      <c r="E50">
        <v>95161</v>
      </c>
      <c r="F50">
        <v>96426</v>
      </c>
      <c r="H50">
        <v>92029</v>
      </c>
      <c r="J50">
        <f t="shared" si="6"/>
        <v>73981.8</v>
      </c>
      <c r="K50">
        <f t="shared" si="7"/>
        <v>1.2439410774001172</v>
      </c>
      <c r="L50">
        <f t="shared" si="8"/>
        <v>96426</v>
      </c>
      <c r="M50">
        <f t="shared" si="9"/>
        <v>41142</v>
      </c>
      <c r="N50">
        <f t="shared" si="10"/>
        <v>73981.8</v>
      </c>
      <c r="O50">
        <f t="shared" si="11"/>
        <v>55284</v>
      </c>
      <c r="Q50">
        <v>2854</v>
      </c>
      <c r="R50">
        <v>-153</v>
      </c>
      <c r="T50">
        <v>1977.6000000000058</v>
      </c>
      <c r="U50">
        <v>-61</v>
      </c>
      <c r="W50">
        <v>3406.7999999999997</v>
      </c>
      <c r="X50">
        <v>1465.4</v>
      </c>
      <c r="AB50">
        <v>73981.8</v>
      </c>
      <c r="AC50">
        <v>1.2439410774001172</v>
      </c>
      <c r="AI50">
        <v>73981.8</v>
      </c>
      <c r="AJ50">
        <v>1.2439410774001172</v>
      </c>
    </row>
    <row r="51" spans="2:38" x14ac:dyDescent="0.25">
      <c r="B51">
        <v>10673</v>
      </c>
      <c r="C51">
        <v>80770</v>
      </c>
      <c r="D51">
        <v>82921</v>
      </c>
      <c r="E51">
        <v>11352</v>
      </c>
      <c r="F51">
        <v>38189</v>
      </c>
      <c r="H51">
        <v>93915</v>
      </c>
      <c r="J51">
        <f t="shared" si="6"/>
        <v>44781</v>
      </c>
      <c r="K51">
        <f t="shared" si="7"/>
        <v>2.0972064045019092</v>
      </c>
      <c r="L51">
        <f t="shared" si="8"/>
        <v>82921</v>
      </c>
      <c r="M51">
        <f t="shared" si="9"/>
        <v>10673</v>
      </c>
      <c r="N51">
        <f t="shared" si="10"/>
        <v>44781</v>
      </c>
      <c r="O51">
        <f t="shared" si="11"/>
        <v>72248</v>
      </c>
      <c r="Q51">
        <v>312</v>
      </c>
      <c r="R51">
        <v>38</v>
      </c>
      <c r="T51">
        <v>-975</v>
      </c>
      <c r="U51">
        <v>352.59999999999854</v>
      </c>
      <c r="W51">
        <v>2817</v>
      </c>
      <c r="X51">
        <v>521.4</v>
      </c>
      <c r="AD51">
        <v>44781</v>
      </c>
      <c r="AE51">
        <v>2.0972064045019092</v>
      </c>
      <c r="AK51">
        <v>44781</v>
      </c>
      <c r="AL51">
        <v>2.0972064045019092</v>
      </c>
    </row>
    <row r="52" spans="2:38" x14ac:dyDescent="0.25">
      <c r="B52">
        <v>45836</v>
      </c>
      <c r="C52">
        <v>15779</v>
      </c>
      <c r="D52">
        <v>41431</v>
      </c>
      <c r="E52">
        <v>7328</v>
      </c>
      <c r="F52">
        <v>7195</v>
      </c>
      <c r="H52">
        <v>71879</v>
      </c>
      <c r="J52">
        <f t="shared" si="6"/>
        <v>23513.8</v>
      </c>
      <c r="K52">
        <f t="shared" si="7"/>
        <v>3.0568857436909389</v>
      </c>
      <c r="L52">
        <f t="shared" si="8"/>
        <v>45836</v>
      </c>
      <c r="M52">
        <f t="shared" si="9"/>
        <v>7195</v>
      </c>
      <c r="N52">
        <f t="shared" si="10"/>
        <v>23513.8</v>
      </c>
      <c r="O52">
        <f t="shared" si="11"/>
        <v>38641</v>
      </c>
      <c r="Q52">
        <v>1031</v>
      </c>
      <c r="R52">
        <v>-804</v>
      </c>
      <c r="T52">
        <v>3784.5999999999985</v>
      </c>
      <c r="U52">
        <v>-24.799999999999272</v>
      </c>
      <c r="W52">
        <v>3784.6000000000004</v>
      </c>
      <c r="X52">
        <v>152</v>
      </c>
      <c r="AD52">
        <v>23513.8</v>
      </c>
      <c r="AE52">
        <v>3.0568857436909389</v>
      </c>
      <c r="AK52">
        <v>23513.8</v>
      </c>
      <c r="AL52">
        <v>3.0568857436909389</v>
      </c>
    </row>
    <row r="53" spans="2:38" x14ac:dyDescent="0.25">
      <c r="B53">
        <v>68283</v>
      </c>
      <c r="C53">
        <v>87931</v>
      </c>
      <c r="D53">
        <v>68959</v>
      </c>
      <c r="E53">
        <v>2753</v>
      </c>
      <c r="F53">
        <v>9002</v>
      </c>
      <c r="H53">
        <v>63242</v>
      </c>
      <c r="J53">
        <f t="shared" si="6"/>
        <v>47385.599999999999</v>
      </c>
      <c r="K53">
        <f t="shared" si="7"/>
        <v>1.3346248649378714</v>
      </c>
      <c r="L53">
        <f t="shared" si="8"/>
        <v>87931</v>
      </c>
      <c r="M53">
        <f t="shared" si="9"/>
        <v>2753</v>
      </c>
      <c r="N53">
        <f t="shared" si="10"/>
        <v>47385.599999999999</v>
      </c>
      <c r="O53">
        <f t="shared" si="11"/>
        <v>85178</v>
      </c>
      <c r="Q53">
        <v>758</v>
      </c>
      <c r="R53">
        <v>13</v>
      </c>
      <c r="T53">
        <v>596.40000000000146</v>
      </c>
      <c r="U53">
        <v>-586.40000000000146</v>
      </c>
      <c r="W53">
        <v>2390.7999999999997</v>
      </c>
      <c r="X53">
        <v>1235.6000000000001</v>
      </c>
      <c r="Z53">
        <v>47385.599999999999</v>
      </c>
      <c r="AA53">
        <v>1.3346248649378714</v>
      </c>
      <c r="AI53">
        <v>47385.599999999999</v>
      </c>
      <c r="AJ53">
        <v>1.3346248649378714</v>
      </c>
    </row>
    <row r="54" spans="2:38" x14ac:dyDescent="0.25">
      <c r="B54">
        <v>120482</v>
      </c>
      <c r="C54">
        <v>10415</v>
      </c>
      <c r="D54">
        <v>21947</v>
      </c>
      <c r="E54">
        <v>10911</v>
      </c>
      <c r="F54">
        <v>116107</v>
      </c>
      <c r="H54">
        <v>84502</v>
      </c>
      <c r="J54">
        <f t="shared" si="6"/>
        <v>55972.4</v>
      </c>
      <c r="K54">
        <f t="shared" si="7"/>
        <v>1.5097083562613001</v>
      </c>
      <c r="L54">
        <f t="shared" si="8"/>
        <v>120482</v>
      </c>
      <c r="M54">
        <f t="shared" si="9"/>
        <v>10415</v>
      </c>
      <c r="N54">
        <f t="shared" si="10"/>
        <v>55972.4</v>
      </c>
      <c r="O54">
        <f t="shared" si="11"/>
        <v>110067</v>
      </c>
      <c r="Q54">
        <v>-5411</v>
      </c>
      <c r="R54">
        <v>7</v>
      </c>
      <c r="T54">
        <v>794.59999999999854</v>
      </c>
      <c r="U54">
        <v>909.80000000000291</v>
      </c>
      <c r="W54">
        <v>3125</v>
      </c>
      <c r="X54">
        <v>981.8</v>
      </c>
      <c r="AD54">
        <v>55972.4</v>
      </c>
      <c r="AE54">
        <v>1.5097083562613001</v>
      </c>
      <c r="AK54">
        <v>55972.4</v>
      </c>
      <c r="AL54">
        <v>1.5097083562613001</v>
      </c>
    </row>
    <row r="55" spans="2:38" x14ac:dyDescent="0.25">
      <c r="B55">
        <v>42164</v>
      </c>
      <c r="C55">
        <v>2742</v>
      </c>
      <c r="D55">
        <v>70948</v>
      </c>
      <c r="E55">
        <v>67733</v>
      </c>
      <c r="F55">
        <v>83587</v>
      </c>
      <c r="H55">
        <v>92321</v>
      </c>
      <c r="J55">
        <f t="shared" si="6"/>
        <v>53434.8</v>
      </c>
      <c r="K55">
        <f t="shared" si="7"/>
        <v>1.7277317403639574</v>
      </c>
      <c r="L55">
        <f t="shared" si="8"/>
        <v>83587</v>
      </c>
      <c r="M55">
        <f t="shared" si="9"/>
        <v>2742</v>
      </c>
      <c r="N55">
        <f t="shared" si="10"/>
        <v>53434.8</v>
      </c>
      <c r="O55">
        <f t="shared" si="11"/>
        <v>80845</v>
      </c>
      <c r="Q55">
        <v>5729</v>
      </c>
      <c r="R55">
        <v>-1064</v>
      </c>
      <c r="T55">
        <v>864.60000000000582</v>
      </c>
      <c r="U55">
        <v>493.80000000000291</v>
      </c>
      <c r="W55">
        <v>1820.6000000000001</v>
      </c>
      <c r="X55">
        <v>884.2</v>
      </c>
      <c r="AD55">
        <v>53434.8</v>
      </c>
      <c r="AE55">
        <v>1.7277317403639574</v>
      </c>
      <c r="AK55">
        <v>53434.8</v>
      </c>
      <c r="AL55">
        <v>1.7277317403639574</v>
      </c>
    </row>
    <row r="56" spans="2:38" x14ac:dyDescent="0.25">
      <c r="B56">
        <v>112286</v>
      </c>
      <c r="C56">
        <v>22755</v>
      </c>
      <c r="D56">
        <v>114956</v>
      </c>
      <c r="E56">
        <v>2406</v>
      </c>
      <c r="F56">
        <v>103199</v>
      </c>
      <c r="H56">
        <v>77722</v>
      </c>
      <c r="J56">
        <f t="shared" si="6"/>
        <v>71120.399999999994</v>
      </c>
      <c r="K56">
        <f t="shared" si="7"/>
        <v>1.0928228750119517</v>
      </c>
      <c r="L56">
        <f t="shared" si="8"/>
        <v>114956</v>
      </c>
      <c r="M56">
        <f t="shared" si="9"/>
        <v>2406</v>
      </c>
      <c r="N56">
        <f t="shared" si="10"/>
        <v>71120.399999999994</v>
      </c>
      <c r="O56">
        <f t="shared" si="11"/>
        <v>112550</v>
      </c>
      <c r="Q56">
        <v>-998</v>
      </c>
      <c r="R56">
        <v>-692</v>
      </c>
      <c r="T56">
        <v>-170.40000000000873</v>
      </c>
      <c r="U56">
        <v>-232</v>
      </c>
      <c r="W56">
        <v>3442</v>
      </c>
      <c r="X56">
        <v>688.8</v>
      </c>
      <c r="AB56">
        <v>71120.399999999994</v>
      </c>
      <c r="AC56">
        <v>1.0928228750119517</v>
      </c>
      <c r="AI56">
        <v>71120.399999999994</v>
      </c>
      <c r="AJ56">
        <v>1.0928228750119517</v>
      </c>
    </row>
    <row r="57" spans="2:38" x14ac:dyDescent="0.25">
      <c r="B57">
        <v>12020</v>
      </c>
      <c r="C57">
        <v>73136</v>
      </c>
      <c r="D57">
        <v>18469</v>
      </c>
      <c r="E57">
        <v>3362</v>
      </c>
      <c r="F57">
        <v>70360</v>
      </c>
      <c r="H57">
        <v>81563</v>
      </c>
      <c r="J57">
        <f t="shared" si="6"/>
        <v>35469.4</v>
      </c>
      <c r="K57">
        <f t="shared" si="7"/>
        <v>2.2995314270892657</v>
      </c>
      <c r="L57">
        <f t="shared" si="8"/>
        <v>73136</v>
      </c>
      <c r="M57">
        <f t="shared" si="9"/>
        <v>3362</v>
      </c>
      <c r="N57">
        <f t="shared" si="10"/>
        <v>35469.4</v>
      </c>
      <c r="O57">
        <f t="shared" si="11"/>
        <v>69774</v>
      </c>
      <c r="Q57">
        <v>5795</v>
      </c>
      <c r="R57">
        <v>1979</v>
      </c>
      <c r="T57">
        <v>1767.4000000000015</v>
      </c>
      <c r="U57">
        <v>-292.59999999999854</v>
      </c>
      <c r="W57">
        <v>4190.2</v>
      </c>
      <c r="X57">
        <v>883.8</v>
      </c>
      <c r="AD57">
        <v>35469.4</v>
      </c>
      <c r="AE57">
        <v>2.2995314270892657</v>
      </c>
      <c r="AK57">
        <v>35469.4</v>
      </c>
      <c r="AL57">
        <v>2.2995314270892657</v>
      </c>
    </row>
    <row r="58" spans="2:38" x14ac:dyDescent="0.25">
      <c r="B58">
        <v>5808</v>
      </c>
      <c r="C58">
        <v>96791</v>
      </c>
      <c r="D58">
        <v>115686</v>
      </c>
      <c r="E58">
        <v>52492</v>
      </c>
      <c r="F58">
        <v>99141</v>
      </c>
      <c r="H58">
        <v>105410</v>
      </c>
      <c r="J58">
        <f t="shared" si="6"/>
        <v>73983.600000000006</v>
      </c>
      <c r="K58">
        <f t="shared" si="7"/>
        <v>1.4247752204542627</v>
      </c>
      <c r="L58">
        <f t="shared" si="8"/>
        <v>115686</v>
      </c>
      <c r="M58">
        <f t="shared" si="9"/>
        <v>5808</v>
      </c>
      <c r="N58">
        <f t="shared" si="10"/>
        <v>73983.600000000006</v>
      </c>
      <c r="O58">
        <f t="shared" si="11"/>
        <v>109878</v>
      </c>
      <c r="Q58">
        <v>245</v>
      </c>
      <c r="R58">
        <v>751</v>
      </c>
      <c r="T58">
        <v>-4318.1999999999971</v>
      </c>
      <c r="U58">
        <v>-513.39999999999418</v>
      </c>
      <c r="W58">
        <v>5116.2</v>
      </c>
      <c r="X58">
        <v>554.6</v>
      </c>
      <c r="AB58">
        <v>73983.600000000006</v>
      </c>
      <c r="AC58">
        <v>1.4247752204542627</v>
      </c>
      <c r="AI58">
        <v>73983.600000000006</v>
      </c>
      <c r="AJ58">
        <v>1.4247752204542627</v>
      </c>
    </row>
    <row r="59" spans="2:38" x14ac:dyDescent="0.25">
      <c r="B59">
        <v>92368</v>
      </c>
      <c r="C59">
        <v>55458</v>
      </c>
      <c r="D59">
        <v>21875</v>
      </c>
      <c r="E59">
        <v>109378</v>
      </c>
      <c r="F59">
        <v>94729</v>
      </c>
      <c r="H59">
        <v>126750</v>
      </c>
      <c r="J59">
        <f t="shared" si="6"/>
        <v>74761.600000000006</v>
      </c>
      <c r="K59">
        <f t="shared" si="7"/>
        <v>1.6953890767452808</v>
      </c>
      <c r="L59">
        <f t="shared" si="8"/>
        <v>109378</v>
      </c>
      <c r="M59">
        <f t="shared" si="9"/>
        <v>21875</v>
      </c>
      <c r="N59">
        <f t="shared" si="10"/>
        <v>74761.600000000006</v>
      </c>
      <c r="O59">
        <f t="shared" si="11"/>
        <v>87503</v>
      </c>
      <c r="Q59">
        <v>3627</v>
      </c>
      <c r="R59">
        <v>1263</v>
      </c>
      <c r="T59">
        <v>-1941.1999999999971</v>
      </c>
      <c r="U59">
        <v>-192.39999999999418</v>
      </c>
      <c r="W59">
        <v>3523.2</v>
      </c>
      <c r="X59">
        <v>621.20000000000005</v>
      </c>
      <c r="AF59">
        <v>74761.600000000006</v>
      </c>
      <c r="AG59">
        <v>1.6953890767452808</v>
      </c>
      <c r="AK59">
        <v>74761.600000000006</v>
      </c>
      <c r="AL59">
        <v>1.6953890767452808</v>
      </c>
    </row>
    <row r="60" spans="2:38" x14ac:dyDescent="0.25">
      <c r="B60">
        <v>116347</v>
      </c>
      <c r="C60">
        <v>117609</v>
      </c>
      <c r="D60">
        <v>13844</v>
      </c>
      <c r="E60">
        <v>34147</v>
      </c>
      <c r="F60">
        <v>61637</v>
      </c>
      <c r="H60">
        <v>77685</v>
      </c>
      <c r="J60">
        <f t="shared" si="6"/>
        <v>68716.800000000003</v>
      </c>
      <c r="K60">
        <f t="shared" si="7"/>
        <v>1.1305095697122101</v>
      </c>
      <c r="L60">
        <f t="shared" si="8"/>
        <v>117609</v>
      </c>
      <c r="M60">
        <f t="shared" si="9"/>
        <v>13844</v>
      </c>
      <c r="N60">
        <f t="shared" si="10"/>
        <v>68716.800000000003</v>
      </c>
      <c r="O60">
        <f t="shared" si="11"/>
        <v>103765</v>
      </c>
      <c r="Q60">
        <v>-1158</v>
      </c>
      <c r="R60">
        <v>-1482</v>
      </c>
      <c r="T60">
        <v>-655.19999999999709</v>
      </c>
      <c r="U60">
        <v>264.40000000000873</v>
      </c>
      <c r="W60">
        <v>2065.6</v>
      </c>
      <c r="X60">
        <v>566.4</v>
      </c>
      <c r="AB60">
        <v>68716.800000000003</v>
      </c>
      <c r="AC60">
        <v>1.1305095697122101</v>
      </c>
      <c r="AI60">
        <v>68716.800000000003</v>
      </c>
      <c r="AJ60">
        <v>1.1305095697122101</v>
      </c>
    </row>
    <row r="61" spans="2:38" x14ac:dyDescent="0.25">
      <c r="B61">
        <v>5377</v>
      </c>
      <c r="C61">
        <v>55561</v>
      </c>
      <c r="D61">
        <v>102231</v>
      </c>
      <c r="E61">
        <v>78259</v>
      </c>
      <c r="F61">
        <v>2949</v>
      </c>
      <c r="H61">
        <v>101965</v>
      </c>
      <c r="J61">
        <f t="shared" si="6"/>
        <v>48875.4</v>
      </c>
      <c r="K61">
        <f t="shared" si="7"/>
        <v>2.0862233352565913</v>
      </c>
      <c r="L61">
        <f t="shared" si="8"/>
        <v>102231</v>
      </c>
      <c r="M61">
        <f t="shared" si="9"/>
        <v>2949</v>
      </c>
      <c r="N61">
        <f t="shared" si="10"/>
        <v>48875.4</v>
      </c>
      <c r="O61">
        <f t="shared" si="11"/>
        <v>99282</v>
      </c>
      <c r="Q61">
        <v>-617</v>
      </c>
      <c r="R61">
        <v>4</v>
      </c>
      <c r="T61">
        <v>-2145</v>
      </c>
      <c r="U61">
        <v>42.200000000004366</v>
      </c>
      <c r="W61">
        <v>2734.1999999999994</v>
      </c>
      <c r="X61">
        <v>907.4</v>
      </c>
      <c r="AD61">
        <v>48875.4</v>
      </c>
      <c r="AE61">
        <v>2.0862233352565913</v>
      </c>
      <c r="AK61">
        <v>48875.4</v>
      </c>
      <c r="AL61">
        <v>2.0862233352565913</v>
      </c>
    </row>
    <row r="62" spans="2:38" x14ac:dyDescent="0.25">
      <c r="B62">
        <v>54865</v>
      </c>
      <c r="C62">
        <v>7079</v>
      </c>
      <c r="D62">
        <v>69224</v>
      </c>
      <c r="E62">
        <v>107779</v>
      </c>
      <c r="F62">
        <v>71777</v>
      </c>
      <c r="H62">
        <v>63685</v>
      </c>
      <c r="J62">
        <f t="shared" si="6"/>
        <v>62144.800000000003</v>
      </c>
      <c r="K62">
        <f t="shared" si="7"/>
        <v>1.0247840527284664</v>
      </c>
      <c r="L62">
        <f t="shared" si="8"/>
        <v>107779</v>
      </c>
      <c r="M62">
        <f t="shared" si="9"/>
        <v>7079</v>
      </c>
      <c r="N62">
        <f t="shared" si="10"/>
        <v>62144.800000000003</v>
      </c>
      <c r="O62">
        <f t="shared" si="11"/>
        <v>100700</v>
      </c>
      <c r="Q62">
        <v>-2366</v>
      </c>
      <c r="R62">
        <v>-18</v>
      </c>
      <c r="T62">
        <v>1505.8000000000029</v>
      </c>
      <c r="U62">
        <v>75.400000000001455</v>
      </c>
      <c r="W62">
        <v>3333.3999999999996</v>
      </c>
      <c r="X62">
        <v>192.6</v>
      </c>
      <c r="Z62">
        <v>62144.800000000003</v>
      </c>
      <c r="AA62">
        <v>1.0247840527284664</v>
      </c>
      <c r="AI62">
        <v>62144.800000000003</v>
      </c>
      <c r="AJ62">
        <v>1.0247840527284664</v>
      </c>
    </row>
    <row r="63" spans="2:38" x14ac:dyDescent="0.25">
      <c r="B63">
        <v>65072</v>
      </c>
      <c r="C63">
        <v>64640</v>
      </c>
      <c r="D63">
        <v>12048</v>
      </c>
      <c r="E63">
        <v>111497</v>
      </c>
      <c r="F63">
        <v>88554</v>
      </c>
      <c r="H63">
        <v>79420</v>
      </c>
      <c r="J63">
        <f t="shared" si="6"/>
        <v>68362.2</v>
      </c>
      <c r="K63">
        <f t="shared" si="7"/>
        <v>1.1617531325791155</v>
      </c>
      <c r="L63">
        <f t="shared" si="8"/>
        <v>111497</v>
      </c>
      <c r="M63">
        <f t="shared" si="9"/>
        <v>12048</v>
      </c>
      <c r="N63">
        <f t="shared" si="10"/>
        <v>68362.2</v>
      </c>
      <c r="O63">
        <f t="shared" si="11"/>
        <v>99449</v>
      </c>
      <c r="Q63">
        <v>3160</v>
      </c>
      <c r="R63">
        <v>206</v>
      </c>
      <c r="T63">
        <v>-665.40000000000873</v>
      </c>
      <c r="U63">
        <v>132</v>
      </c>
      <c r="W63">
        <v>2558.6</v>
      </c>
      <c r="X63">
        <v>377.2</v>
      </c>
      <c r="AB63">
        <v>68362.2</v>
      </c>
      <c r="AC63">
        <v>1.1617531325791155</v>
      </c>
      <c r="AI63">
        <v>68362.2</v>
      </c>
      <c r="AJ63">
        <v>1.1617531325791155</v>
      </c>
    </row>
    <row r="64" spans="2:38" x14ac:dyDescent="0.25">
      <c r="B64">
        <v>96489</v>
      </c>
      <c r="C64">
        <v>24433</v>
      </c>
      <c r="D64">
        <v>95837</v>
      </c>
      <c r="E64">
        <v>95282</v>
      </c>
      <c r="F64">
        <v>28140</v>
      </c>
      <c r="H64">
        <v>69607</v>
      </c>
      <c r="J64">
        <f t="shared" si="6"/>
        <v>68036.2</v>
      </c>
      <c r="K64">
        <f t="shared" si="7"/>
        <v>1.0230877091901076</v>
      </c>
      <c r="L64">
        <f t="shared" si="8"/>
        <v>96489</v>
      </c>
      <c r="M64">
        <f t="shared" si="9"/>
        <v>24433</v>
      </c>
      <c r="N64">
        <f t="shared" si="10"/>
        <v>68036.2</v>
      </c>
      <c r="O64">
        <f t="shared" si="11"/>
        <v>72056</v>
      </c>
      <c r="Q64">
        <v>-4562</v>
      </c>
      <c r="R64">
        <v>-298</v>
      </c>
      <c r="T64">
        <v>-2098.4000000000087</v>
      </c>
      <c r="U64">
        <v>264.59999999999127</v>
      </c>
      <c r="W64">
        <v>4719.5999999999995</v>
      </c>
      <c r="X64">
        <v>264.60000000000002</v>
      </c>
      <c r="AB64">
        <v>68036.2</v>
      </c>
      <c r="AC64">
        <v>1.0230877091901076</v>
      </c>
      <c r="AI64">
        <v>68036.2</v>
      </c>
      <c r="AJ64">
        <v>1.0230877091901076</v>
      </c>
    </row>
    <row r="65" spans="2:38" x14ac:dyDescent="0.25">
      <c r="B65">
        <v>110644</v>
      </c>
      <c r="C65">
        <v>16855</v>
      </c>
      <c r="D65">
        <v>79525</v>
      </c>
      <c r="E65">
        <v>25212</v>
      </c>
      <c r="F65">
        <v>11521</v>
      </c>
      <c r="H65">
        <v>52645</v>
      </c>
      <c r="J65">
        <f t="shared" si="6"/>
        <v>48751.4</v>
      </c>
      <c r="K65">
        <f t="shared" si="7"/>
        <v>1.0798664243488392</v>
      </c>
      <c r="L65">
        <f t="shared" si="8"/>
        <v>110644</v>
      </c>
      <c r="M65">
        <f t="shared" si="9"/>
        <v>11521</v>
      </c>
      <c r="N65">
        <f t="shared" si="10"/>
        <v>48751.4</v>
      </c>
      <c r="O65">
        <f t="shared" si="11"/>
        <v>99123</v>
      </c>
      <c r="Q65">
        <v>7873</v>
      </c>
      <c r="R65">
        <v>-235</v>
      </c>
      <c r="T65">
        <v>4889.5999999999985</v>
      </c>
      <c r="U65">
        <v>2.2000000000043656</v>
      </c>
      <c r="W65">
        <v>4889.6000000000004</v>
      </c>
      <c r="X65">
        <v>79.400000000000006</v>
      </c>
      <c r="Z65">
        <v>48751.4</v>
      </c>
      <c r="AA65">
        <v>1.0798664243488392</v>
      </c>
      <c r="AI65">
        <v>48751.4</v>
      </c>
      <c r="AJ65">
        <v>1.0798664243488392</v>
      </c>
    </row>
    <row r="66" spans="2:38" x14ac:dyDescent="0.25">
      <c r="B66">
        <v>88461</v>
      </c>
      <c r="C66">
        <v>79510</v>
      </c>
      <c r="D66">
        <v>63436</v>
      </c>
      <c r="E66">
        <v>35880</v>
      </c>
      <c r="F66">
        <v>7308</v>
      </c>
      <c r="H66">
        <v>71551</v>
      </c>
      <c r="J66">
        <f t="shared" ref="J66:J101" si="12">AVERAGE(B66:F66)</f>
        <v>54919</v>
      </c>
      <c r="K66">
        <f t="shared" ref="K66:K97" si="13">H66/J66</f>
        <v>1.3028460095777417</v>
      </c>
      <c r="L66">
        <f t="shared" ref="L66:L101" si="14">MAX(B66:F66)</f>
        <v>88461</v>
      </c>
      <c r="M66">
        <f t="shared" ref="M66:M101" si="15">MIN(B66:F66)</f>
        <v>7308</v>
      </c>
      <c r="N66">
        <f t="shared" ref="N66:N101" si="16">AVERAGE(B66:F66)</f>
        <v>54919</v>
      </c>
      <c r="O66">
        <f t="shared" ref="O66:O101" si="17">L66-M66</f>
        <v>81153</v>
      </c>
      <c r="Q66">
        <v>3532</v>
      </c>
      <c r="R66">
        <v>-452</v>
      </c>
      <c r="T66">
        <v>-3530.5999999999985</v>
      </c>
      <c r="U66">
        <v>-35.19999999999709</v>
      </c>
      <c r="W66">
        <v>4928.6000000000004</v>
      </c>
      <c r="X66">
        <v>209.60000000000002</v>
      </c>
      <c r="Z66">
        <v>54919</v>
      </c>
      <c r="AA66">
        <v>1.3028460095777417</v>
      </c>
      <c r="AI66">
        <v>54919</v>
      </c>
      <c r="AJ66">
        <v>1.3028460095777417</v>
      </c>
    </row>
    <row r="67" spans="2:38" x14ac:dyDescent="0.25">
      <c r="B67">
        <v>43733</v>
      </c>
      <c r="C67">
        <v>34107</v>
      </c>
      <c r="D67">
        <v>77713</v>
      </c>
      <c r="E67">
        <v>100393</v>
      </c>
      <c r="F67">
        <v>5989</v>
      </c>
      <c r="H67">
        <v>75477</v>
      </c>
      <c r="J67">
        <f t="shared" si="12"/>
        <v>52387</v>
      </c>
      <c r="K67">
        <f t="shared" si="13"/>
        <v>1.4407582033710653</v>
      </c>
      <c r="L67">
        <f t="shared" si="14"/>
        <v>100393</v>
      </c>
      <c r="M67">
        <f t="shared" si="15"/>
        <v>5989</v>
      </c>
      <c r="N67">
        <f t="shared" si="16"/>
        <v>52387</v>
      </c>
      <c r="O67">
        <f t="shared" si="17"/>
        <v>94404</v>
      </c>
      <c r="Q67">
        <v>-168</v>
      </c>
      <c r="R67">
        <v>75</v>
      </c>
      <c r="T67">
        <v>874.59999999999854</v>
      </c>
      <c r="U67">
        <v>565.19999999999709</v>
      </c>
      <c r="W67">
        <v>3526.2</v>
      </c>
      <c r="X67">
        <v>617.6</v>
      </c>
      <c r="AD67">
        <v>52387</v>
      </c>
      <c r="AE67">
        <v>1.4407582033710653</v>
      </c>
      <c r="AK67">
        <v>52387</v>
      </c>
      <c r="AL67">
        <v>1.4407582033710653</v>
      </c>
    </row>
    <row r="68" spans="2:38" x14ac:dyDescent="0.25">
      <c r="B68">
        <v>7693</v>
      </c>
      <c r="C68">
        <v>76250</v>
      </c>
      <c r="D68">
        <v>37154</v>
      </c>
      <c r="E68">
        <v>93620</v>
      </c>
      <c r="F68">
        <v>103406</v>
      </c>
      <c r="H68">
        <v>70824</v>
      </c>
      <c r="J68">
        <f t="shared" si="12"/>
        <v>63624.6</v>
      </c>
      <c r="K68">
        <f t="shared" si="13"/>
        <v>1.1131543459605246</v>
      </c>
      <c r="L68">
        <f t="shared" si="14"/>
        <v>103406</v>
      </c>
      <c r="M68">
        <f t="shared" si="15"/>
        <v>7693</v>
      </c>
      <c r="N68">
        <f t="shared" si="16"/>
        <v>63624.6</v>
      </c>
      <c r="O68">
        <f t="shared" si="17"/>
        <v>95713</v>
      </c>
      <c r="Q68">
        <v>-1623</v>
      </c>
      <c r="R68">
        <v>68</v>
      </c>
      <c r="T68">
        <v>845.40000000000146</v>
      </c>
      <c r="U68">
        <v>-44.80000000000291</v>
      </c>
      <c r="W68">
        <v>3995</v>
      </c>
      <c r="X68">
        <v>223.2</v>
      </c>
      <c r="AB68">
        <v>63624.6</v>
      </c>
      <c r="AC68">
        <v>1.1131543459605246</v>
      </c>
      <c r="AI68">
        <v>63624.6</v>
      </c>
      <c r="AJ68">
        <v>1.1131543459605246</v>
      </c>
    </row>
    <row r="69" spans="2:38" x14ac:dyDescent="0.25">
      <c r="B69">
        <v>97863</v>
      </c>
      <c r="C69">
        <v>52722</v>
      </c>
      <c r="D69">
        <v>13628</v>
      </c>
      <c r="E69">
        <v>2016</v>
      </c>
      <c r="F69">
        <v>45444</v>
      </c>
      <c r="H69">
        <v>71465</v>
      </c>
      <c r="J69">
        <f t="shared" si="12"/>
        <v>42334.6</v>
      </c>
      <c r="K69">
        <f t="shared" si="13"/>
        <v>1.688099096247514</v>
      </c>
      <c r="L69">
        <f t="shared" si="14"/>
        <v>97863</v>
      </c>
      <c r="M69">
        <f t="shared" si="15"/>
        <v>2016</v>
      </c>
      <c r="N69">
        <f t="shared" si="16"/>
        <v>42334.6</v>
      </c>
      <c r="O69">
        <f t="shared" si="17"/>
        <v>95847</v>
      </c>
      <c r="Q69">
        <v>863</v>
      </c>
      <c r="R69">
        <v>1</v>
      </c>
      <c r="T69">
        <v>1080.4000000000015</v>
      </c>
      <c r="U69">
        <v>140.59999999999854</v>
      </c>
      <c r="W69">
        <v>3440.8</v>
      </c>
      <c r="X69">
        <v>155.39999999999998</v>
      </c>
      <c r="AD69">
        <v>42334.6</v>
      </c>
      <c r="AE69">
        <v>1.688099096247514</v>
      </c>
      <c r="AK69">
        <v>42334.6</v>
      </c>
      <c r="AL69">
        <v>1.688099096247514</v>
      </c>
    </row>
    <row r="70" spans="2:38" x14ac:dyDescent="0.25">
      <c r="B70">
        <v>5834</v>
      </c>
      <c r="C70">
        <v>74718</v>
      </c>
      <c r="D70">
        <v>114519</v>
      </c>
      <c r="E70">
        <v>105245</v>
      </c>
      <c r="F70">
        <v>37357</v>
      </c>
      <c r="H70">
        <v>97108</v>
      </c>
      <c r="J70">
        <f t="shared" si="12"/>
        <v>67534.600000000006</v>
      </c>
      <c r="K70">
        <f t="shared" si="13"/>
        <v>1.4378999801583188</v>
      </c>
      <c r="L70">
        <f t="shared" si="14"/>
        <v>114519</v>
      </c>
      <c r="M70">
        <f t="shared" si="15"/>
        <v>5834</v>
      </c>
      <c r="N70">
        <f t="shared" si="16"/>
        <v>67534.600000000006</v>
      </c>
      <c r="O70">
        <f t="shared" si="17"/>
        <v>108685</v>
      </c>
      <c r="Q70">
        <v>-62</v>
      </c>
      <c r="R70">
        <v>1655</v>
      </c>
      <c r="T70">
        <v>-361.39999999999418</v>
      </c>
      <c r="U70">
        <v>718.80000000000291</v>
      </c>
      <c r="W70">
        <v>2385.8000000000002</v>
      </c>
      <c r="X70">
        <v>718.8</v>
      </c>
      <c r="AB70">
        <v>67534.600000000006</v>
      </c>
      <c r="AC70">
        <v>1.4378999801583188</v>
      </c>
      <c r="AI70">
        <v>67534.600000000006</v>
      </c>
      <c r="AJ70">
        <v>1.4378999801583188</v>
      </c>
    </row>
    <row r="71" spans="2:38" x14ac:dyDescent="0.25">
      <c r="B71">
        <v>38302</v>
      </c>
      <c r="C71">
        <v>114051</v>
      </c>
      <c r="D71">
        <v>91671</v>
      </c>
      <c r="E71">
        <v>47259</v>
      </c>
      <c r="F71">
        <v>50226</v>
      </c>
      <c r="H71">
        <v>99563</v>
      </c>
      <c r="J71">
        <f t="shared" si="12"/>
        <v>68301.8</v>
      </c>
      <c r="K71">
        <f t="shared" si="13"/>
        <v>1.4576921838077472</v>
      </c>
      <c r="L71">
        <f t="shared" si="14"/>
        <v>114051</v>
      </c>
      <c r="M71">
        <f t="shared" si="15"/>
        <v>38302</v>
      </c>
      <c r="N71">
        <f t="shared" si="16"/>
        <v>68301.8</v>
      </c>
      <c r="O71">
        <f t="shared" si="17"/>
        <v>75749</v>
      </c>
      <c r="Q71">
        <v>6206</v>
      </c>
      <c r="R71">
        <v>-1</v>
      </c>
      <c r="T71">
        <v>-1414.5999999999913</v>
      </c>
      <c r="U71">
        <v>67.19999999999709</v>
      </c>
      <c r="W71">
        <v>3743.8</v>
      </c>
      <c r="X71">
        <v>97.6</v>
      </c>
      <c r="AB71">
        <v>68301.8</v>
      </c>
      <c r="AC71">
        <v>1.4576921838077472</v>
      </c>
      <c r="AK71">
        <v>68301.8</v>
      </c>
      <c r="AL71">
        <v>1.4576921838077472</v>
      </c>
    </row>
    <row r="72" spans="2:38" x14ac:dyDescent="0.25">
      <c r="B72">
        <v>18110</v>
      </c>
      <c r="C72">
        <v>60533</v>
      </c>
      <c r="D72">
        <v>80019</v>
      </c>
      <c r="E72">
        <v>30910</v>
      </c>
      <c r="F72">
        <v>12991</v>
      </c>
      <c r="H72">
        <v>90193</v>
      </c>
      <c r="J72">
        <f t="shared" si="12"/>
        <v>40512.6</v>
      </c>
      <c r="K72">
        <f t="shared" si="13"/>
        <v>2.2262950292007919</v>
      </c>
      <c r="L72">
        <f t="shared" si="14"/>
        <v>80019</v>
      </c>
      <c r="M72">
        <f t="shared" si="15"/>
        <v>12991</v>
      </c>
      <c r="N72">
        <f t="shared" si="16"/>
        <v>40512.6</v>
      </c>
      <c r="O72">
        <f t="shared" si="17"/>
        <v>67028</v>
      </c>
      <c r="Q72">
        <v>4093</v>
      </c>
      <c r="R72">
        <v>303</v>
      </c>
      <c r="T72">
        <v>-1676.4000000000015</v>
      </c>
      <c r="U72">
        <v>-435.40000000000146</v>
      </c>
      <c r="W72">
        <v>5851.6</v>
      </c>
      <c r="X72">
        <v>533</v>
      </c>
      <c r="AD72">
        <v>40512.6</v>
      </c>
      <c r="AE72">
        <v>2.2262950292007919</v>
      </c>
      <c r="AK72">
        <v>40512.6</v>
      </c>
      <c r="AL72">
        <v>2.2262950292007919</v>
      </c>
    </row>
    <row r="73" spans="2:38" x14ac:dyDescent="0.25">
      <c r="B73">
        <v>70260</v>
      </c>
      <c r="C73">
        <v>7174</v>
      </c>
      <c r="D73">
        <v>83894</v>
      </c>
      <c r="E73">
        <v>90804</v>
      </c>
      <c r="F73">
        <v>4122</v>
      </c>
      <c r="H73">
        <v>103911</v>
      </c>
      <c r="J73">
        <f t="shared" si="12"/>
        <v>51250.8</v>
      </c>
      <c r="K73">
        <f t="shared" si="13"/>
        <v>2.0275000585356717</v>
      </c>
      <c r="L73">
        <f t="shared" si="14"/>
        <v>90804</v>
      </c>
      <c r="M73">
        <f t="shared" si="15"/>
        <v>4122</v>
      </c>
      <c r="N73">
        <f t="shared" si="16"/>
        <v>51250.8</v>
      </c>
      <c r="O73">
        <f t="shared" si="17"/>
        <v>86682</v>
      </c>
      <c r="Q73">
        <v>-5190</v>
      </c>
      <c r="R73">
        <v>-1913</v>
      </c>
      <c r="T73">
        <v>328.80000000000291</v>
      </c>
      <c r="U73">
        <v>-221</v>
      </c>
      <c r="W73">
        <v>890.8</v>
      </c>
      <c r="X73">
        <v>426.59999999999997</v>
      </c>
      <c r="AD73">
        <v>51250.8</v>
      </c>
      <c r="AE73">
        <v>2.0275000585356717</v>
      </c>
      <c r="AK73">
        <v>51250.8</v>
      </c>
      <c r="AL73">
        <v>2.0275000585356717</v>
      </c>
    </row>
    <row r="74" spans="2:38" x14ac:dyDescent="0.25">
      <c r="B74">
        <v>33394</v>
      </c>
      <c r="C74">
        <v>29619</v>
      </c>
      <c r="D74">
        <v>77761</v>
      </c>
      <c r="E74">
        <v>116019</v>
      </c>
      <c r="F74">
        <v>60127</v>
      </c>
      <c r="H74">
        <v>65989</v>
      </c>
      <c r="J74">
        <f t="shared" si="12"/>
        <v>63384</v>
      </c>
      <c r="K74">
        <f t="shared" si="13"/>
        <v>1.0410986999873786</v>
      </c>
      <c r="L74">
        <f t="shared" si="14"/>
        <v>116019</v>
      </c>
      <c r="M74">
        <f t="shared" si="15"/>
        <v>29619</v>
      </c>
      <c r="N74">
        <f t="shared" si="16"/>
        <v>63384</v>
      </c>
      <c r="O74">
        <f t="shared" si="17"/>
        <v>86400</v>
      </c>
      <c r="Q74">
        <v>-4736</v>
      </c>
      <c r="R74">
        <v>150</v>
      </c>
      <c r="T74">
        <v>-2765.3999999999942</v>
      </c>
      <c r="U74">
        <v>877</v>
      </c>
      <c r="W74">
        <v>3346.2</v>
      </c>
      <c r="X74">
        <v>877</v>
      </c>
      <c r="AB74">
        <v>63384</v>
      </c>
      <c r="AC74">
        <v>1.0410986999873786</v>
      </c>
      <c r="AI74">
        <v>63384</v>
      </c>
      <c r="AJ74">
        <v>1.0410986999873786</v>
      </c>
    </row>
    <row r="75" spans="2:38" x14ac:dyDescent="0.25">
      <c r="B75">
        <v>19330</v>
      </c>
      <c r="C75">
        <v>32874</v>
      </c>
      <c r="D75">
        <v>41912</v>
      </c>
      <c r="E75">
        <v>58548</v>
      </c>
      <c r="F75">
        <v>14251</v>
      </c>
      <c r="H75">
        <v>69568</v>
      </c>
      <c r="J75">
        <f t="shared" si="12"/>
        <v>33383</v>
      </c>
      <c r="K75">
        <f t="shared" si="13"/>
        <v>2.0839349369439537</v>
      </c>
      <c r="L75">
        <f t="shared" si="14"/>
        <v>58548</v>
      </c>
      <c r="M75">
        <f t="shared" si="15"/>
        <v>14251</v>
      </c>
      <c r="N75">
        <f t="shared" si="16"/>
        <v>33383</v>
      </c>
      <c r="O75">
        <f t="shared" si="17"/>
        <v>44297</v>
      </c>
      <c r="Q75">
        <v>1918</v>
      </c>
      <c r="R75">
        <v>-17</v>
      </c>
      <c r="T75">
        <v>-2656</v>
      </c>
      <c r="U75">
        <v>-194.59999999999854</v>
      </c>
      <c r="W75">
        <v>2663.6</v>
      </c>
      <c r="X75">
        <v>773.80000000000007</v>
      </c>
      <c r="AD75">
        <v>33383</v>
      </c>
      <c r="AE75">
        <v>2.0839349369439537</v>
      </c>
      <c r="AK75">
        <v>33383</v>
      </c>
      <c r="AL75">
        <v>2.0839349369439537</v>
      </c>
    </row>
    <row r="76" spans="2:38" x14ac:dyDescent="0.25">
      <c r="B76">
        <v>110256</v>
      </c>
      <c r="C76">
        <v>90075</v>
      </c>
      <c r="D76">
        <v>28575</v>
      </c>
      <c r="E76">
        <v>96136</v>
      </c>
      <c r="F76">
        <v>112962</v>
      </c>
      <c r="H76">
        <v>136631</v>
      </c>
      <c r="J76">
        <f t="shared" si="12"/>
        <v>87600.8</v>
      </c>
      <c r="K76">
        <f t="shared" si="13"/>
        <v>1.5597003680331687</v>
      </c>
      <c r="L76">
        <f t="shared" si="14"/>
        <v>112962</v>
      </c>
      <c r="M76">
        <f t="shared" si="15"/>
        <v>28575</v>
      </c>
      <c r="N76">
        <f t="shared" si="16"/>
        <v>87600.8</v>
      </c>
      <c r="O76">
        <f t="shared" si="17"/>
        <v>84387</v>
      </c>
      <c r="Q76">
        <v>-6295</v>
      </c>
      <c r="R76">
        <v>3</v>
      </c>
      <c r="T76">
        <v>2829.1999999999971</v>
      </c>
      <c r="U76">
        <v>75</v>
      </c>
      <c r="W76">
        <v>4211.2</v>
      </c>
      <c r="X76">
        <v>645.80000000000007</v>
      </c>
      <c r="AF76">
        <v>87600.8</v>
      </c>
      <c r="AG76">
        <v>1.5597003680331687</v>
      </c>
      <c r="AK76">
        <v>87600.8</v>
      </c>
      <c r="AL76">
        <v>1.5597003680331687</v>
      </c>
    </row>
    <row r="77" spans="2:38" x14ac:dyDescent="0.25">
      <c r="B77">
        <v>25946</v>
      </c>
      <c r="C77">
        <v>108878</v>
      </c>
      <c r="D77">
        <v>91872</v>
      </c>
      <c r="E77">
        <v>40502</v>
      </c>
      <c r="F77">
        <v>104872</v>
      </c>
      <c r="H77">
        <v>96350</v>
      </c>
      <c r="J77">
        <f t="shared" si="12"/>
        <v>74414</v>
      </c>
      <c r="K77">
        <f t="shared" si="13"/>
        <v>1.2947832397129573</v>
      </c>
      <c r="L77">
        <f t="shared" si="14"/>
        <v>108878</v>
      </c>
      <c r="M77">
        <f t="shared" si="15"/>
        <v>25946</v>
      </c>
      <c r="N77">
        <f t="shared" si="16"/>
        <v>74414</v>
      </c>
      <c r="O77">
        <f t="shared" si="17"/>
        <v>82932</v>
      </c>
      <c r="Q77">
        <v>1394</v>
      </c>
      <c r="R77">
        <v>557</v>
      </c>
      <c r="T77">
        <v>5386.3999999999942</v>
      </c>
      <c r="U77">
        <v>486.19999999999709</v>
      </c>
      <c r="W77">
        <v>5386.4</v>
      </c>
      <c r="X77">
        <v>1100.2</v>
      </c>
      <c r="AB77">
        <v>74414</v>
      </c>
      <c r="AC77">
        <v>1.2947832397129573</v>
      </c>
      <c r="AI77">
        <v>74414</v>
      </c>
      <c r="AJ77">
        <v>1.2947832397129573</v>
      </c>
    </row>
    <row r="78" spans="2:38" x14ac:dyDescent="0.25">
      <c r="B78">
        <v>81920</v>
      </c>
      <c r="C78">
        <v>113855</v>
      </c>
      <c r="D78">
        <v>36980</v>
      </c>
      <c r="E78">
        <v>10015</v>
      </c>
      <c r="F78">
        <v>114608</v>
      </c>
      <c r="H78">
        <v>114184</v>
      </c>
      <c r="J78">
        <f t="shared" si="12"/>
        <v>71475.600000000006</v>
      </c>
      <c r="K78">
        <f t="shared" si="13"/>
        <v>1.5975241900732557</v>
      </c>
      <c r="L78">
        <f t="shared" si="14"/>
        <v>114608</v>
      </c>
      <c r="M78">
        <f t="shared" si="15"/>
        <v>10015</v>
      </c>
      <c r="N78">
        <f t="shared" si="16"/>
        <v>71475.600000000006</v>
      </c>
      <c r="O78">
        <f t="shared" si="17"/>
        <v>104593</v>
      </c>
      <c r="Q78">
        <v>-5495</v>
      </c>
      <c r="R78">
        <v>676</v>
      </c>
      <c r="T78">
        <v>996.60000000000582</v>
      </c>
      <c r="U78">
        <v>-2</v>
      </c>
      <c r="W78">
        <v>2020.2</v>
      </c>
      <c r="X78">
        <v>928.40000000000009</v>
      </c>
      <c r="AF78">
        <v>71475.600000000006</v>
      </c>
      <c r="AG78">
        <v>1.5975241900732557</v>
      </c>
      <c r="AK78">
        <v>71475.600000000006</v>
      </c>
      <c r="AL78">
        <v>1.5975241900732557</v>
      </c>
    </row>
    <row r="79" spans="2:38" x14ac:dyDescent="0.25">
      <c r="B79">
        <v>15842</v>
      </c>
      <c r="C79">
        <v>47044</v>
      </c>
      <c r="D79">
        <v>48820</v>
      </c>
      <c r="E79">
        <v>92990</v>
      </c>
      <c r="F79">
        <v>10526</v>
      </c>
      <c r="H79">
        <v>49248</v>
      </c>
      <c r="J79">
        <f t="shared" si="12"/>
        <v>43044.4</v>
      </c>
      <c r="K79">
        <f t="shared" si="13"/>
        <v>1.1441209541775468</v>
      </c>
      <c r="L79">
        <f t="shared" si="14"/>
        <v>92990</v>
      </c>
      <c r="M79">
        <f t="shared" si="15"/>
        <v>10526</v>
      </c>
      <c r="N79">
        <f t="shared" si="16"/>
        <v>43044.4</v>
      </c>
      <c r="O79">
        <f t="shared" si="17"/>
        <v>82464</v>
      </c>
      <c r="Q79">
        <v>1647</v>
      </c>
      <c r="R79">
        <v>23</v>
      </c>
      <c r="T79">
        <v>-2687</v>
      </c>
      <c r="U79">
        <v>-725.59999999999854</v>
      </c>
      <c r="W79">
        <v>6078.1999999999989</v>
      </c>
      <c r="X79">
        <v>1650.4</v>
      </c>
      <c r="Z79">
        <v>43044.4</v>
      </c>
      <c r="AA79">
        <v>1.1441209541775468</v>
      </c>
      <c r="AI79">
        <v>43044.4</v>
      </c>
      <c r="AJ79">
        <v>1.1441209541775468</v>
      </c>
    </row>
    <row r="80" spans="2:38" x14ac:dyDescent="0.25">
      <c r="B80">
        <v>3108</v>
      </c>
      <c r="C80">
        <v>26025</v>
      </c>
      <c r="D80">
        <v>28843</v>
      </c>
      <c r="E80">
        <v>62755</v>
      </c>
      <c r="F80">
        <v>85115</v>
      </c>
      <c r="H80">
        <v>47030</v>
      </c>
      <c r="J80">
        <f t="shared" si="12"/>
        <v>41169.199999999997</v>
      </c>
      <c r="K80">
        <f t="shared" si="13"/>
        <v>1.1423588507913685</v>
      </c>
      <c r="L80">
        <f t="shared" si="14"/>
        <v>85115</v>
      </c>
      <c r="M80">
        <f t="shared" si="15"/>
        <v>3108</v>
      </c>
      <c r="N80">
        <f t="shared" si="16"/>
        <v>41169.199999999997</v>
      </c>
      <c r="O80">
        <f t="shared" si="17"/>
        <v>82007</v>
      </c>
      <c r="Q80">
        <v>-79</v>
      </c>
      <c r="R80">
        <v>1</v>
      </c>
      <c r="T80">
        <v>-2028.4000000000015</v>
      </c>
      <c r="U80">
        <v>28.799999999995634</v>
      </c>
      <c r="W80">
        <v>4191.6000000000004</v>
      </c>
      <c r="X80">
        <v>28.799999999999997</v>
      </c>
      <c r="Z80">
        <v>41169.199999999997</v>
      </c>
      <c r="AA80">
        <v>1.1423588507913685</v>
      </c>
      <c r="AI80">
        <v>41169.199999999997</v>
      </c>
      <c r="AJ80">
        <v>1.1423588507913685</v>
      </c>
    </row>
    <row r="81" spans="2:38" x14ac:dyDescent="0.25">
      <c r="B81">
        <v>107325</v>
      </c>
      <c r="C81">
        <v>52726</v>
      </c>
      <c r="D81">
        <v>18989</v>
      </c>
      <c r="E81">
        <v>30671</v>
      </c>
      <c r="F81">
        <v>83861</v>
      </c>
      <c r="H81">
        <v>85911</v>
      </c>
      <c r="J81">
        <f t="shared" si="12"/>
        <v>58714.400000000001</v>
      </c>
      <c r="K81">
        <f t="shared" si="13"/>
        <v>1.4632015314812039</v>
      </c>
      <c r="L81">
        <f t="shared" si="14"/>
        <v>107325</v>
      </c>
      <c r="M81">
        <f t="shared" si="15"/>
        <v>18989</v>
      </c>
      <c r="N81">
        <f t="shared" si="16"/>
        <v>58714.400000000001</v>
      </c>
      <c r="O81">
        <f t="shared" si="17"/>
        <v>88336</v>
      </c>
      <c r="Q81">
        <v>-189</v>
      </c>
      <c r="R81">
        <v>0</v>
      </c>
      <c r="T81">
        <v>-276.40000000000146</v>
      </c>
      <c r="U81">
        <v>-551.40000000000146</v>
      </c>
      <c r="W81">
        <v>2133.2000000000003</v>
      </c>
      <c r="X81">
        <v>964.2</v>
      </c>
      <c r="AD81">
        <v>58714.400000000001</v>
      </c>
      <c r="AE81">
        <v>1.4632015314812039</v>
      </c>
      <c r="AK81">
        <v>58714.400000000001</v>
      </c>
      <c r="AL81">
        <v>1.4632015314812039</v>
      </c>
    </row>
    <row r="82" spans="2:38" x14ac:dyDescent="0.25">
      <c r="B82">
        <v>99918</v>
      </c>
      <c r="C82">
        <v>44923</v>
      </c>
      <c r="D82">
        <v>72364</v>
      </c>
      <c r="E82">
        <v>91813</v>
      </c>
      <c r="F82">
        <v>4090</v>
      </c>
      <c r="H82">
        <v>112546</v>
      </c>
      <c r="J82">
        <f t="shared" si="12"/>
        <v>62621.599999999999</v>
      </c>
      <c r="K82">
        <f t="shared" si="13"/>
        <v>1.7972392912349733</v>
      </c>
      <c r="L82">
        <f t="shared" si="14"/>
        <v>99918</v>
      </c>
      <c r="M82">
        <f t="shared" si="15"/>
        <v>4090</v>
      </c>
      <c r="N82">
        <f t="shared" si="16"/>
        <v>62621.599999999999</v>
      </c>
      <c r="O82">
        <f t="shared" si="17"/>
        <v>95828</v>
      </c>
      <c r="Q82">
        <v>-2336</v>
      </c>
      <c r="R82">
        <v>0</v>
      </c>
      <c r="T82">
        <v>-1953.4000000000015</v>
      </c>
      <c r="U82">
        <v>-562.40000000000146</v>
      </c>
      <c r="W82">
        <v>3686.5999999999995</v>
      </c>
      <c r="X82">
        <v>1025.2</v>
      </c>
      <c r="AF82">
        <v>62621.599999999999</v>
      </c>
      <c r="AG82">
        <v>1.7972392912349733</v>
      </c>
      <c r="AK82">
        <v>62621.599999999999</v>
      </c>
      <c r="AL82">
        <v>1.7972392912349733</v>
      </c>
    </row>
    <row r="83" spans="2:38" x14ac:dyDescent="0.25">
      <c r="B83">
        <v>98594</v>
      </c>
      <c r="C83">
        <v>82459</v>
      </c>
      <c r="D83">
        <v>85499</v>
      </c>
      <c r="E83">
        <v>87113</v>
      </c>
      <c r="F83">
        <v>21480</v>
      </c>
      <c r="H83">
        <v>83223</v>
      </c>
      <c r="J83">
        <f t="shared" si="12"/>
        <v>75029</v>
      </c>
      <c r="K83">
        <f t="shared" si="13"/>
        <v>1.1092111050393847</v>
      </c>
      <c r="L83">
        <f t="shared" si="14"/>
        <v>98594</v>
      </c>
      <c r="M83">
        <f t="shared" si="15"/>
        <v>21480</v>
      </c>
      <c r="N83">
        <f t="shared" si="16"/>
        <v>75029</v>
      </c>
      <c r="O83">
        <f t="shared" si="17"/>
        <v>77114</v>
      </c>
      <c r="Q83">
        <v>3273</v>
      </c>
      <c r="R83">
        <v>983</v>
      </c>
      <c r="T83">
        <v>2409.8000000000029</v>
      </c>
      <c r="U83">
        <v>-132</v>
      </c>
      <c r="W83">
        <v>5125</v>
      </c>
      <c r="X83">
        <v>394</v>
      </c>
      <c r="AB83">
        <v>75029</v>
      </c>
      <c r="AC83">
        <v>1.1092111050393847</v>
      </c>
      <c r="AI83">
        <v>75029</v>
      </c>
      <c r="AJ83">
        <v>1.1092111050393847</v>
      </c>
    </row>
    <row r="84" spans="2:38" x14ac:dyDescent="0.25">
      <c r="B84">
        <v>59610</v>
      </c>
      <c r="C84">
        <v>15823</v>
      </c>
      <c r="D84">
        <v>107153</v>
      </c>
      <c r="E84">
        <v>84662</v>
      </c>
      <c r="F84">
        <v>87742</v>
      </c>
      <c r="H84">
        <v>120093</v>
      </c>
      <c r="J84">
        <f t="shared" si="12"/>
        <v>70998</v>
      </c>
      <c r="K84">
        <f t="shared" si="13"/>
        <v>1.6914983520662554</v>
      </c>
      <c r="L84">
        <f t="shared" si="14"/>
        <v>107153</v>
      </c>
      <c r="M84">
        <f t="shared" si="15"/>
        <v>15823</v>
      </c>
      <c r="N84">
        <f t="shared" si="16"/>
        <v>70998</v>
      </c>
      <c r="O84">
        <f t="shared" si="17"/>
        <v>91330</v>
      </c>
      <c r="Q84">
        <v>2136</v>
      </c>
      <c r="R84">
        <v>81</v>
      </c>
      <c r="T84">
        <v>1872</v>
      </c>
      <c r="U84">
        <v>725.60000000000582</v>
      </c>
      <c r="W84">
        <v>3791.5999999999995</v>
      </c>
      <c r="X84">
        <v>730</v>
      </c>
      <c r="AF84">
        <v>70998</v>
      </c>
      <c r="AG84">
        <v>1.6914983520662554</v>
      </c>
      <c r="AK84">
        <v>70998</v>
      </c>
      <c r="AL84">
        <v>1.6914983520662554</v>
      </c>
    </row>
    <row r="85" spans="2:38" x14ac:dyDescent="0.25">
      <c r="B85">
        <v>118778</v>
      </c>
      <c r="C85">
        <v>96107</v>
      </c>
      <c r="D85">
        <v>108265</v>
      </c>
      <c r="E85">
        <v>83303</v>
      </c>
      <c r="F85">
        <v>121173</v>
      </c>
      <c r="H85">
        <v>150474</v>
      </c>
      <c r="J85">
        <f t="shared" si="12"/>
        <v>105525.2</v>
      </c>
      <c r="K85">
        <f t="shared" si="13"/>
        <v>1.425953232024199</v>
      </c>
      <c r="L85">
        <f t="shared" si="14"/>
        <v>121173</v>
      </c>
      <c r="M85">
        <f t="shared" si="15"/>
        <v>83303</v>
      </c>
      <c r="N85">
        <f t="shared" si="16"/>
        <v>105525.2</v>
      </c>
      <c r="O85">
        <f t="shared" si="17"/>
        <v>37870</v>
      </c>
      <c r="Q85">
        <v>-7212</v>
      </c>
      <c r="R85">
        <v>-2</v>
      </c>
      <c r="T85">
        <v>-1091.1999999999971</v>
      </c>
      <c r="U85">
        <v>713.80000000000291</v>
      </c>
      <c r="W85">
        <v>1944.8</v>
      </c>
      <c r="X85">
        <v>763</v>
      </c>
      <c r="AF85">
        <v>105525.2</v>
      </c>
      <c r="AG85">
        <v>1.425953232024199</v>
      </c>
      <c r="AK85">
        <v>105525.2</v>
      </c>
      <c r="AL85">
        <v>1.425953232024199</v>
      </c>
    </row>
    <row r="86" spans="2:38" x14ac:dyDescent="0.25">
      <c r="B86">
        <v>35134</v>
      </c>
      <c r="C86">
        <v>57580</v>
      </c>
      <c r="D86">
        <v>60109</v>
      </c>
      <c r="E86">
        <v>82148</v>
      </c>
      <c r="F86">
        <v>85418</v>
      </c>
      <c r="H86">
        <v>117953</v>
      </c>
      <c r="J86">
        <f t="shared" si="12"/>
        <v>64077.8</v>
      </c>
      <c r="K86">
        <f t="shared" si="13"/>
        <v>1.8407779293296584</v>
      </c>
      <c r="L86">
        <f t="shared" si="14"/>
        <v>85418</v>
      </c>
      <c r="M86">
        <f t="shared" si="15"/>
        <v>35134</v>
      </c>
      <c r="N86">
        <f t="shared" si="16"/>
        <v>64077.8</v>
      </c>
      <c r="O86">
        <f t="shared" si="17"/>
        <v>50284</v>
      </c>
      <c r="Q86">
        <v>-1234</v>
      </c>
      <c r="R86">
        <v>-177</v>
      </c>
      <c r="T86">
        <v>-743.19999999999709</v>
      </c>
      <c r="U86">
        <v>7.6000000000058208</v>
      </c>
      <c r="W86">
        <v>3078</v>
      </c>
      <c r="X86">
        <v>14.799999999999999</v>
      </c>
      <c r="AF86">
        <v>64077.8</v>
      </c>
      <c r="AG86">
        <v>1.8407779293296584</v>
      </c>
      <c r="AK86">
        <v>64077.8</v>
      </c>
      <c r="AL86">
        <v>1.8407779293296584</v>
      </c>
    </row>
    <row r="87" spans="2:38" x14ac:dyDescent="0.25">
      <c r="B87">
        <v>119283</v>
      </c>
      <c r="C87">
        <v>92194</v>
      </c>
      <c r="D87">
        <v>99357</v>
      </c>
      <c r="E87">
        <v>109558</v>
      </c>
      <c r="F87">
        <v>94727</v>
      </c>
      <c r="H87">
        <v>138886</v>
      </c>
      <c r="J87">
        <f t="shared" si="12"/>
        <v>103023.8</v>
      </c>
      <c r="K87">
        <f t="shared" si="13"/>
        <v>1.3480962651348523</v>
      </c>
      <c r="L87">
        <f t="shared" si="14"/>
        <v>119283</v>
      </c>
      <c r="M87">
        <f t="shared" si="15"/>
        <v>92194</v>
      </c>
      <c r="N87">
        <f t="shared" si="16"/>
        <v>103023.8</v>
      </c>
      <c r="O87">
        <f t="shared" si="17"/>
        <v>27089</v>
      </c>
      <c r="Q87">
        <v>-4163</v>
      </c>
      <c r="R87">
        <v>938</v>
      </c>
      <c r="T87">
        <v>-960.39999999999418</v>
      </c>
      <c r="U87">
        <v>-40</v>
      </c>
      <c r="W87">
        <v>2000.4</v>
      </c>
      <c r="X87">
        <v>42.4</v>
      </c>
      <c r="AB87">
        <v>103023.8</v>
      </c>
      <c r="AC87">
        <v>1.3480962651348523</v>
      </c>
      <c r="AI87">
        <v>103023.8</v>
      </c>
      <c r="AJ87">
        <v>1.3480962651348523</v>
      </c>
    </row>
    <row r="88" spans="2:38" x14ac:dyDescent="0.25">
      <c r="B88">
        <v>109873</v>
      </c>
      <c r="C88">
        <v>63358</v>
      </c>
      <c r="D88">
        <v>98405</v>
      </c>
      <c r="E88">
        <v>50718</v>
      </c>
      <c r="F88">
        <v>11693</v>
      </c>
      <c r="H88">
        <v>107706</v>
      </c>
      <c r="J88">
        <f t="shared" si="12"/>
        <v>66809.399999999994</v>
      </c>
      <c r="K88">
        <f t="shared" si="13"/>
        <v>1.6121384116606348</v>
      </c>
      <c r="L88">
        <f t="shared" si="14"/>
        <v>109873</v>
      </c>
      <c r="M88">
        <f t="shared" si="15"/>
        <v>11693</v>
      </c>
      <c r="N88">
        <f t="shared" si="16"/>
        <v>66809.399999999994</v>
      </c>
      <c r="O88">
        <f t="shared" si="17"/>
        <v>98180</v>
      </c>
      <c r="Q88">
        <v>-1272</v>
      </c>
      <c r="R88">
        <v>19</v>
      </c>
      <c r="T88">
        <v>-471.60000000000582</v>
      </c>
      <c r="U88">
        <v>-10</v>
      </c>
      <c r="W88">
        <v>4609.6000000000004</v>
      </c>
      <c r="X88">
        <v>1487.6</v>
      </c>
      <c r="AF88">
        <v>66809.399999999994</v>
      </c>
      <c r="AG88">
        <v>1.6121384116606348</v>
      </c>
      <c r="AI88">
        <v>66809.399999999994</v>
      </c>
      <c r="AJ88">
        <v>1.6121384116606348</v>
      </c>
    </row>
    <row r="89" spans="2:38" x14ac:dyDescent="0.25">
      <c r="B89">
        <v>107554</v>
      </c>
      <c r="C89">
        <v>54859</v>
      </c>
      <c r="D89">
        <v>102132</v>
      </c>
      <c r="E89">
        <v>88554</v>
      </c>
      <c r="F89">
        <v>19692</v>
      </c>
      <c r="H89">
        <v>105588</v>
      </c>
      <c r="J89">
        <f t="shared" si="12"/>
        <v>74558.2</v>
      </c>
      <c r="K89">
        <f t="shared" si="13"/>
        <v>1.4161822576188803</v>
      </c>
      <c r="L89">
        <f t="shared" si="14"/>
        <v>107554</v>
      </c>
      <c r="M89">
        <f t="shared" si="15"/>
        <v>19692</v>
      </c>
      <c r="N89">
        <f t="shared" si="16"/>
        <v>74558.2</v>
      </c>
      <c r="O89">
        <f t="shared" si="17"/>
        <v>87862</v>
      </c>
      <c r="Q89">
        <v>2883</v>
      </c>
      <c r="R89">
        <v>-525</v>
      </c>
      <c r="T89">
        <v>-816.19999999999709</v>
      </c>
      <c r="U89">
        <v>-76.400000000008731</v>
      </c>
      <c r="W89">
        <v>1751.4</v>
      </c>
      <c r="X89">
        <v>518.79999999999995</v>
      </c>
      <c r="AB89">
        <v>74558.2</v>
      </c>
      <c r="AC89">
        <v>1.4161822576188803</v>
      </c>
      <c r="AI89">
        <v>74558.2</v>
      </c>
      <c r="AJ89">
        <v>1.4161822576188803</v>
      </c>
    </row>
    <row r="90" spans="2:38" x14ac:dyDescent="0.25">
      <c r="B90">
        <v>86346</v>
      </c>
      <c r="C90">
        <v>99578</v>
      </c>
      <c r="D90">
        <v>119270</v>
      </c>
      <c r="E90">
        <v>117082</v>
      </c>
      <c r="F90">
        <v>75880</v>
      </c>
      <c r="H90">
        <v>145852</v>
      </c>
      <c r="J90">
        <f t="shared" si="12"/>
        <v>99631.2</v>
      </c>
      <c r="K90">
        <f t="shared" si="13"/>
        <v>1.4639189330249962</v>
      </c>
      <c r="L90">
        <f t="shared" si="14"/>
        <v>119270</v>
      </c>
      <c r="M90">
        <f t="shared" si="15"/>
        <v>75880</v>
      </c>
      <c r="N90">
        <f t="shared" si="16"/>
        <v>99631.2</v>
      </c>
      <c r="O90">
        <f t="shared" si="17"/>
        <v>43390</v>
      </c>
      <c r="Q90">
        <v>6001</v>
      </c>
      <c r="R90">
        <v>-209</v>
      </c>
      <c r="T90">
        <v>-1302.6000000000058</v>
      </c>
      <c r="U90">
        <v>335.39999999999418</v>
      </c>
      <c r="W90">
        <v>3377</v>
      </c>
      <c r="X90">
        <v>355.4</v>
      </c>
      <c r="AB90">
        <v>99631.2</v>
      </c>
      <c r="AC90">
        <v>1.4639189330249962</v>
      </c>
      <c r="AK90">
        <v>99631.2</v>
      </c>
      <c r="AL90">
        <v>1.4639189330249962</v>
      </c>
    </row>
    <row r="91" spans="2:38" x14ac:dyDescent="0.25">
      <c r="B91">
        <v>38898</v>
      </c>
      <c r="C91">
        <v>40205</v>
      </c>
      <c r="D91">
        <v>81209</v>
      </c>
      <c r="E91">
        <v>32146</v>
      </c>
      <c r="F91">
        <v>27272</v>
      </c>
      <c r="H91">
        <v>58129</v>
      </c>
      <c r="J91">
        <f t="shared" si="12"/>
        <v>43946</v>
      </c>
      <c r="K91">
        <f t="shared" si="13"/>
        <v>1.3227369954034496</v>
      </c>
      <c r="L91">
        <f t="shared" si="14"/>
        <v>81209</v>
      </c>
      <c r="M91">
        <f t="shared" si="15"/>
        <v>27272</v>
      </c>
      <c r="N91">
        <f t="shared" si="16"/>
        <v>43946</v>
      </c>
      <c r="O91">
        <f t="shared" si="17"/>
        <v>53937</v>
      </c>
      <c r="Q91">
        <v>-3617</v>
      </c>
      <c r="R91">
        <v>-1833</v>
      </c>
      <c r="T91">
        <v>699.19999999999709</v>
      </c>
      <c r="U91">
        <v>-203</v>
      </c>
      <c r="W91">
        <v>4655.2</v>
      </c>
      <c r="X91">
        <v>1185.4000000000001</v>
      </c>
      <c r="Z91">
        <v>43946</v>
      </c>
      <c r="AA91">
        <v>1.3227369954034496</v>
      </c>
      <c r="AI91">
        <v>43946</v>
      </c>
      <c r="AJ91">
        <v>1.3227369954034496</v>
      </c>
    </row>
    <row r="92" spans="2:38" x14ac:dyDescent="0.25">
      <c r="B92">
        <v>99586</v>
      </c>
      <c r="C92">
        <v>43199</v>
      </c>
      <c r="D92">
        <v>73911</v>
      </c>
      <c r="E92">
        <v>2362</v>
      </c>
      <c r="F92">
        <v>45837</v>
      </c>
      <c r="H92">
        <v>62070</v>
      </c>
      <c r="J92">
        <f t="shared" si="12"/>
        <v>52979</v>
      </c>
      <c r="K92">
        <f t="shared" si="13"/>
        <v>1.1715962928707602</v>
      </c>
      <c r="L92">
        <f t="shared" si="14"/>
        <v>99586</v>
      </c>
      <c r="M92">
        <f t="shared" si="15"/>
        <v>2362</v>
      </c>
      <c r="N92">
        <f t="shared" si="16"/>
        <v>52979</v>
      </c>
      <c r="O92">
        <f t="shared" si="17"/>
        <v>97224</v>
      </c>
      <c r="Q92">
        <v>2661</v>
      </c>
      <c r="R92">
        <v>1206</v>
      </c>
      <c r="T92">
        <v>1220.5999999999985</v>
      </c>
      <c r="U92">
        <v>-583.19999999999709</v>
      </c>
      <c r="W92">
        <v>4081.8</v>
      </c>
      <c r="X92">
        <v>880</v>
      </c>
      <c r="Z92">
        <v>52979</v>
      </c>
      <c r="AA92">
        <v>1.1715962928707602</v>
      </c>
      <c r="AI92">
        <v>52979</v>
      </c>
      <c r="AJ92">
        <v>1.1715962928707602</v>
      </c>
    </row>
    <row r="93" spans="2:38" x14ac:dyDescent="0.25">
      <c r="B93">
        <v>21397</v>
      </c>
      <c r="C93">
        <v>5515</v>
      </c>
      <c r="D93">
        <v>115483</v>
      </c>
      <c r="E93">
        <v>1112</v>
      </c>
      <c r="F93">
        <v>25546</v>
      </c>
      <c r="H93">
        <v>63869</v>
      </c>
      <c r="J93">
        <f t="shared" si="12"/>
        <v>33810.6</v>
      </c>
      <c r="K93">
        <f t="shared" si="13"/>
        <v>1.8890229691280249</v>
      </c>
      <c r="L93">
        <f t="shared" si="14"/>
        <v>115483</v>
      </c>
      <c r="M93">
        <f t="shared" si="15"/>
        <v>1112</v>
      </c>
      <c r="N93">
        <f t="shared" si="16"/>
        <v>33810.6</v>
      </c>
      <c r="O93">
        <f t="shared" si="17"/>
        <v>114371</v>
      </c>
      <c r="Q93">
        <v>1016</v>
      </c>
      <c r="R93">
        <v>1953</v>
      </c>
      <c r="T93">
        <v>-1219.8000000000029</v>
      </c>
      <c r="U93">
        <v>-398.40000000000146</v>
      </c>
      <c r="W93">
        <v>4249.3999999999996</v>
      </c>
      <c r="X93">
        <v>1007.1999999999999</v>
      </c>
      <c r="AD93">
        <v>33810.6</v>
      </c>
      <c r="AE93">
        <v>1.8890229691280249</v>
      </c>
      <c r="AI93">
        <v>33810.6</v>
      </c>
      <c r="AJ93">
        <v>1.8890229691280249</v>
      </c>
    </row>
    <row r="94" spans="2:38" x14ac:dyDescent="0.25">
      <c r="B94">
        <v>2811</v>
      </c>
      <c r="C94">
        <v>35943</v>
      </c>
      <c r="D94">
        <v>116699</v>
      </c>
      <c r="E94">
        <v>56345</v>
      </c>
      <c r="F94">
        <v>31724</v>
      </c>
      <c r="H94">
        <v>101690</v>
      </c>
      <c r="J94">
        <f t="shared" si="12"/>
        <v>48704.4</v>
      </c>
      <c r="K94">
        <f t="shared" si="13"/>
        <v>2.0879017090858318</v>
      </c>
      <c r="L94">
        <f t="shared" si="14"/>
        <v>116699</v>
      </c>
      <c r="M94">
        <f t="shared" si="15"/>
        <v>2811</v>
      </c>
      <c r="N94">
        <f t="shared" si="16"/>
        <v>48704.4</v>
      </c>
      <c r="O94">
        <f t="shared" si="17"/>
        <v>113888</v>
      </c>
      <c r="Q94">
        <v>3782</v>
      </c>
      <c r="R94">
        <v>1767</v>
      </c>
      <c r="T94">
        <v>-4603.7999999999956</v>
      </c>
      <c r="U94">
        <v>-168</v>
      </c>
      <c r="W94">
        <v>4603.8</v>
      </c>
      <c r="X94">
        <v>573.20000000000005</v>
      </c>
      <c r="AD94">
        <v>48704.4</v>
      </c>
      <c r="AE94">
        <v>2.0879017090858318</v>
      </c>
      <c r="AK94">
        <v>48704.4</v>
      </c>
      <c r="AL94">
        <v>2.0879017090858318</v>
      </c>
    </row>
    <row r="95" spans="2:38" x14ac:dyDescent="0.25">
      <c r="B95">
        <v>78354</v>
      </c>
      <c r="C95">
        <v>25445</v>
      </c>
      <c r="D95">
        <v>113635</v>
      </c>
      <c r="E95">
        <v>96955</v>
      </c>
      <c r="F95">
        <v>96017</v>
      </c>
      <c r="H95">
        <v>131312</v>
      </c>
      <c r="J95">
        <f t="shared" si="12"/>
        <v>82081.2</v>
      </c>
      <c r="K95">
        <f t="shared" si="13"/>
        <v>1.5997816796050741</v>
      </c>
      <c r="L95">
        <f t="shared" si="14"/>
        <v>113635</v>
      </c>
      <c r="M95">
        <f t="shared" si="15"/>
        <v>25445</v>
      </c>
      <c r="N95">
        <f t="shared" si="16"/>
        <v>82081.2</v>
      </c>
      <c r="O95">
        <f t="shared" si="17"/>
        <v>88190</v>
      </c>
      <c r="Q95">
        <v>-2758</v>
      </c>
      <c r="R95">
        <v>53</v>
      </c>
      <c r="T95">
        <v>655.19999999999709</v>
      </c>
      <c r="U95">
        <v>-455.40000000000873</v>
      </c>
      <c r="W95">
        <v>1916.7999999999997</v>
      </c>
      <c r="X95">
        <v>607.80000000000007</v>
      </c>
      <c r="AF95">
        <v>82081.2</v>
      </c>
      <c r="AG95">
        <v>1.5997816796050741</v>
      </c>
      <c r="AK95">
        <v>82081.2</v>
      </c>
      <c r="AL95">
        <v>1.5997816796050741</v>
      </c>
    </row>
    <row r="96" spans="2:38" x14ac:dyDescent="0.25">
      <c r="B96">
        <v>14772</v>
      </c>
      <c r="C96">
        <v>45638</v>
      </c>
      <c r="D96">
        <v>115844</v>
      </c>
      <c r="E96">
        <v>85182</v>
      </c>
      <c r="F96">
        <v>66238</v>
      </c>
      <c r="H96">
        <v>83910</v>
      </c>
      <c r="J96">
        <f t="shared" si="12"/>
        <v>65534.8</v>
      </c>
      <c r="K96">
        <f t="shared" si="13"/>
        <v>1.2803884348468295</v>
      </c>
      <c r="L96">
        <f t="shared" si="14"/>
        <v>115844</v>
      </c>
      <c r="M96">
        <f t="shared" si="15"/>
        <v>14772</v>
      </c>
      <c r="N96">
        <f t="shared" si="16"/>
        <v>65534.8</v>
      </c>
      <c r="O96">
        <f t="shared" si="17"/>
        <v>101072</v>
      </c>
      <c r="Q96">
        <v>-960</v>
      </c>
      <c r="R96">
        <v>165</v>
      </c>
      <c r="T96">
        <v>2288.2000000000044</v>
      </c>
      <c r="U96">
        <v>92.200000000004366</v>
      </c>
      <c r="W96">
        <v>3541.0000000000005</v>
      </c>
      <c r="X96">
        <v>192.60000000000002</v>
      </c>
      <c r="AB96">
        <v>65534.8</v>
      </c>
      <c r="AC96">
        <v>1.2803884348468295</v>
      </c>
      <c r="AI96">
        <v>65534.8</v>
      </c>
      <c r="AJ96">
        <v>1.2803884348468295</v>
      </c>
    </row>
    <row r="97" spans="2:38" x14ac:dyDescent="0.25">
      <c r="B97">
        <v>109931</v>
      </c>
      <c r="C97">
        <v>61908</v>
      </c>
      <c r="D97">
        <v>41506</v>
      </c>
      <c r="E97">
        <v>111823</v>
      </c>
      <c r="F97">
        <v>106408</v>
      </c>
      <c r="H97">
        <v>117069</v>
      </c>
      <c r="J97">
        <f t="shared" si="12"/>
        <v>86315.199999999997</v>
      </c>
      <c r="K97">
        <f t="shared" si="13"/>
        <v>1.3562964576343448</v>
      </c>
      <c r="L97">
        <f t="shared" si="14"/>
        <v>111823</v>
      </c>
      <c r="M97">
        <f t="shared" si="15"/>
        <v>41506</v>
      </c>
      <c r="N97">
        <f t="shared" si="16"/>
        <v>86315.199999999997</v>
      </c>
      <c r="O97">
        <f t="shared" si="17"/>
        <v>70317</v>
      </c>
      <c r="Q97">
        <v>6246</v>
      </c>
      <c r="R97">
        <v>2</v>
      </c>
      <c r="T97">
        <v>756.39999999999418</v>
      </c>
      <c r="U97">
        <v>-22.19999999999709</v>
      </c>
      <c r="W97">
        <v>4194</v>
      </c>
      <c r="X97">
        <v>481.8</v>
      </c>
      <c r="AB97">
        <v>86315.199999999997</v>
      </c>
      <c r="AC97">
        <v>1.3562964576343448</v>
      </c>
      <c r="AI97">
        <v>86315.199999999997</v>
      </c>
      <c r="AJ97">
        <v>1.3562964576343448</v>
      </c>
    </row>
    <row r="98" spans="2:38" x14ac:dyDescent="0.25">
      <c r="B98">
        <v>109711</v>
      </c>
      <c r="C98">
        <v>42419</v>
      </c>
      <c r="D98">
        <v>45696</v>
      </c>
      <c r="E98">
        <v>66488</v>
      </c>
      <c r="F98">
        <v>92468</v>
      </c>
      <c r="H98">
        <v>92596</v>
      </c>
      <c r="J98">
        <f t="shared" si="12"/>
        <v>71356.399999999994</v>
      </c>
      <c r="K98">
        <f t="shared" ref="K98:K129" si="18">H98/J98</f>
        <v>1.2976551507643324</v>
      </c>
      <c r="L98">
        <f t="shared" si="14"/>
        <v>109711</v>
      </c>
      <c r="M98">
        <f t="shared" si="15"/>
        <v>42419</v>
      </c>
      <c r="N98">
        <f t="shared" si="16"/>
        <v>71356.399999999994</v>
      </c>
      <c r="O98">
        <f t="shared" si="17"/>
        <v>67292</v>
      </c>
      <c r="Q98">
        <v>-2483</v>
      </c>
      <c r="R98">
        <v>-1380</v>
      </c>
      <c r="T98">
        <v>65.599999999991269</v>
      </c>
      <c r="U98">
        <v>361.39999999999418</v>
      </c>
      <c r="W98">
        <v>2534</v>
      </c>
      <c r="X98">
        <v>1026.6000000000001</v>
      </c>
      <c r="AB98">
        <v>71356.399999999994</v>
      </c>
      <c r="AC98">
        <v>1.2976551507643324</v>
      </c>
      <c r="AI98">
        <v>71356.399999999994</v>
      </c>
      <c r="AJ98">
        <v>1.2976551507643324</v>
      </c>
    </row>
    <row r="99" spans="2:38" x14ac:dyDescent="0.25">
      <c r="B99">
        <v>102361</v>
      </c>
      <c r="C99">
        <v>106794</v>
      </c>
      <c r="D99">
        <v>61170</v>
      </c>
      <c r="E99">
        <v>99967</v>
      </c>
      <c r="F99">
        <v>116935</v>
      </c>
      <c r="H99">
        <v>100150</v>
      </c>
      <c r="J99">
        <f t="shared" si="12"/>
        <v>97445.4</v>
      </c>
      <c r="K99">
        <f t="shared" si="18"/>
        <v>1.0277550299962852</v>
      </c>
      <c r="L99">
        <f t="shared" si="14"/>
        <v>116935</v>
      </c>
      <c r="M99">
        <f t="shared" si="15"/>
        <v>61170</v>
      </c>
      <c r="N99">
        <f t="shared" si="16"/>
        <v>97445.4</v>
      </c>
      <c r="O99">
        <f t="shared" si="17"/>
        <v>55765</v>
      </c>
      <c r="Q99">
        <v>-1817</v>
      </c>
      <c r="R99">
        <v>0</v>
      </c>
      <c r="T99">
        <v>-1668</v>
      </c>
      <c r="U99">
        <v>11.19999999999709</v>
      </c>
      <c r="W99">
        <v>1668</v>
      </c>
      <c r="X99">
        <v>208.8</v>
      </c>
      <c r="AB99">
        <v>97445.4</v>
      </c>
      <c r="AC99">
        <v>1.0277550299962852</v>
      </c>
      <c r="AI99">
        <v>97445.4</v>
      </c>
      <c r="AJ99">
        <v>1.0277550299962852</v>
      </c>
    </row>
    <row r="100" spans="2:38" x14ac:dyDescent="0.25">
      <c r="B100">
        <v>50133</v>
      </c>
      <c r="C100">
        <v>41814</v>
      </c>
      <c r="D100">
        <v>33441</v>
      </c>
      <c r="E100">
        <v>88369</v>
      </c>
      <c r="F100">
        <v>76574</v>
      </c>
      <c r="H100">
        <v>108076</v>
      </c>
      <c r="J100">
        <f t="shared" si="12"/>
        <v>58066.2</v>
      </c>
      <c r="K100">
        <f t="shared" si="18"/>
        <v>1.8612549124964266</v>
      </c>
      <c r="L100">
        <f t="shared" si="14"/>
        <v>88369</v>
      </c>
      <c r="M100">
        <f t="shared" si="15"/>
        <v>33441</v>
      </c>
      <c r="N100">
        <f t="shared" si="16"/>
        <v>58066.2</v>
      </c>
      <c r="O100">
        <f t="shared" si="17"/>
        <v>54928</v>
      </c>
      <c r="Q100">
        <v>-779</v>
      </c>
      <c r="R100">
        <v>0</v>
      </c>
      <c r="T100">
        <v>1338.5999999999985</v>
      </c>
      <c r="U100">
        <v>75.599999999998545</v>
      </c>
      <c r="W100">
        <v>3583</v>
      </c>
      <c r="X100">
        <v>631.60000000000014</v>
      </c>
      <c r="AD100">
        <v>58066.2</v>
      </c>
      <c r="AE100">
        <v>1.8612549124964266</v>
      </c>
      <c r="AK100">
        <v>58066.2</v>
      </c>
      <c r="AL100">
        <v>1.8612549124964266</v>
      </c>
    </row>
    <row r="101" spans="2:38" x14ac:dyDescent="0.25">
      <c r="B101">
        <v>116123</v>
      </c>
      <c r="C101">
        <v>10644</v>
      </c>
      <c r="D101">
        <v>102545</v>
      </c>
      <c r="E101">
        <v>118668</v>
      </c>
      <c r="F101">
        <v>75003</v>
      </c>
      <c r="H101">
        <v>133529</v>
      </c>
      <c r="J101">
        <f t="shared" si="12"/>
        <v>84596.6</v>
      </c>
      <c r="K101">
        <f t="shared" si="18"/>
        <v>1.5784204093308714</v>
      </c>
      <c r="L101">
        <f t="shared" si="14"/>
        <v>118668</v>
      </c>
      <c r="M101">
        <f t="shared" si="15"/>
        <v>10644</v>
      </c>
      <c r="N101">
        <f t="shared" si="16"/>
        <v>84596.6</v>
      </c>
      <c r="O101">
        <f t="shared" si="17"/>
        <v>108024</v>
      </c>
      <c r="Q101">
        <v>-2140</v>
      </c>
      <c r="R101">
        <v>-1136</v>
      </c>
      <c r="T101">
        <v>-765.39999999999418</v>
      </c>
      <c r="U101">
        <v>91.80000000000291</v>
      </c>
      <c r="W101">
        <v>2673.4</v>
      </c>
      <c r="X101">
        <v>94.600000000000009</v>
      </c>
      <c r="AF101">
        <v>84596.6</v>
      </c>
      <c r="AG101">
        <v>1.5784204093308714</v>
      </c>
      <c r="AK101">
        <v>84596.6</v>
      </c>
      <c r="AL101">
        <v>1.5784204093308714</v>
      </c>
    </row>
    <row r="103" spans="2:38" x14ac:dyDescent="0.25">
      <c r="B103">
        <v>2960934</v>
      </c>
      <c r="C103">
        <v>2970830</v>
      </c>
      <c r="D103">
        <v>3208943</v>
      </c>
      <c r="E103">
        <v>3118453</v>
      </c>
      <c r="F103">
        <v>3011084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1E9CE-9472-4984-A30F-1CB83737090E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83407</v>
      </c>
      <c r="C2">
        <v>87885</v>
      </c>
      <c r="D2">
        <v>115355</v>
      </c>
      <c r="E2">
        <v>98145</v>
      </c>
      <c r="F2">
        <v>99432</v>
      </c>
      <c r="H2">
        <v>155100</v>
      </c>
      <c r="J2">
        <f t="shared" ref="J2:J33" si="0">AVERAGE(B2:F2)</f>
        <v>96844.800000000003</v>
      </c>
      <c r="K2">
        <f t="shared" ref="K2:K33" si="1">H2/J2</f>
        <v>1.6015315226011102</v>
      </c>
      <c r="L2">
        <f t="shared" ref="L2:L33" si="2">MAX(B2:F2)</f>
        <v>115355</v>
      </c>
      <c r="M2">
        <f t="shared" ref="M2:M33" si="3">MIN(B2:F2)</f>
        <v>83407</v>
      </c>
      <c r="N2">
        <f t="shared" ref="N2:N33" si="4">AVERAGE(B2:F2)</f>
        <v>96844.800000000003</v>
      </c>
      <c r="O2">
        <f t="shared" ref="O2:O33" si="5">L2-M2</f>
        <v>31948</v>
      </c>
      <c r="Q2">
        <v>3687</v>
      </c>
      <c r="R2">
        <v>466</v>
      </c>
      <c r="T2">
        <v>1544.4000000000087</v>
      </c>
      <c r="U2">
        <v>-118.19999999999709</v>
      </c>
      <c r="W2">
        <v>2533.2000000000003</v>
      </c>
      <c r="X2">
        <v>348.59999999999997</v>
      </c>
      <c r="AF2">
        <v>96844.800000000003</v>
      </c>
      <c r="AG2">
        <v>1.6015315226011102</v>
      </c>
      <c r="AK2">
        <v>96844.800000000003</v>
      </c>
      <c r="AL2">
        <v>1.6015315226011102</v>
      </c>
    </row>
    <row r="3" spans="1:38" x14ac:dyDescent="0.25">
      <c r="B3">
        <v>85673</v>
      </c>
      <c r="C3">
        <v>14187</v>
      </c>
      <c r="D3">
        <v>51060</v>
      </c>
      <c r="E3">
        <v>62730</v>
      </c>
      <c r="F3">
        <v>53102</v>
      </c>
      <c r="H3">
        <v>60756</v>
      </c>
      <c r="J3">
        <f t="shared" si="0"/>
        <v>53350.400000000001</v>
      </c>
      <c r="K3">
        <f t="shared" si="1"/>
        <v>1.1388105806142035</v>
      </c>
      <c r="L3">
        <f t="shared" si="2"/>
        <v>85673</v>
      </c>
      <c r="M3">
        <f t="shared" si="3"/>
        <v>14187</v>
      </c>
      <c r="N3">
        <f t="shared" si="4"/>
        <v>53350.400000000001</v>
      </c>
      <c r="O3">
        <f t="shared" si="5"/>
        <v>71486</v>
      </c>
      <c r="Q3">
        <v>-498</v>
      </c>
      <c r="R3">
        <v>1608</v>
      </c>
      <c r="T3">
        <v>1567.4000000000015</v>
      </c>
      <c r="U3">
        <v>92.400000000001455</v>
      </c>
      <c r="W3">
        <v>1925.4</v>
      </c>
      <c r="X3">
        <v>353.59999999999997</v>
      </c>
      <c r="Z3">
        <v>53350.400000000001</v>
      </c>
      <c r="AA3">
        <v>1.1388105806142035</v>
      </c>
      <c r="AI3">
        <v>53350.400000000001</v>
      </c>
      <c r="AJ3">
        <v>1.1388105806142035</v>
      </c>
    </row>
    <row r="4" spans="1:38" x14ac:dyDescent="0.25">
      <c r="B4">
        <v>115312</v>
      </c>
      <c r="C4">
        <v>33652</v>
      </c>
      <c r="D4">
        <v>39711</v>
      </c>
      <c r="E4">
        <v>70724</v>
      </c>
      <c r="F4">
        <v>40342</v>
      </c>
      <c r="H4">
        <v>114634</v>
      </c>
      <c r="J4">
        <f t="shared" si="0"/>
        <v>59948.2</v>
      </c>
      <c r="K4">
        <f t="shared" si="1"/>
        <v>1.9122175478162815</v>
      </c>
      <c r="L4">
        <f t="shared" si="2"/>
        <v>115312</v>
      </c>
      <c r="M4">
        <f t="shared" si="3"/>
        <v>33652</v>
      </c>
      <c r="N4">
        <f t="shared" si="4"/>
        <v>59948.2</v>
      </c>
      <c r="O4">
        <f t="shared" si="5"/>
        <v>81660</v>
      </c>
      <c r="Q4">
        <v>613</v>
      </c>
      <c r="R4">
        <v>-5</v>
      </c>
      <c r="T4">
        <v>342.39999999999418</v>
      </c>
      <c r="U4">
        <v>228</v>
      </c>
      <c r="W4">
        <v>3271.2</v>
      </c>
      <c r="X4">
        <v>283.20000000000005</v>
      </c>
      <c r="AD4">
        <v>59948.2</v>
      </c>
      <c r="AE4">
        <v>1.9122175478162815</v>
      </c>
      <c r="AK4">
        <v>59948.2</v>
      </c>
      <c r="AL4">
        <v>1.9122175478162815</v>
      </c>
    </row>
    <row r="5" spans="1:38" x14ac:dyDescent="0.25">
      <c r="B5">
        <v>56621</v>
      </c>
      <c r="C5">
        <v>109197</v>
      </c>
      <c r="D5">
        <v>45904</v>
      </c>
      <c r="E5">
        <v>101302</v>
      </c>
      <c r="F5">
        <v>61587</v>
      </c>
      <c r="H5">
        <v>133543</v>
      </c>
      <c r="J5">
        <f t="shared" si="0"/>
        <v>74922.2</v>
      </c>
      <c r="K5">
        <f t="shared" si="1"/>
        <v>1.7824222993985761</v>
      </c>
      <c r="L5">
        <f t="shared" si="2"/>
        <v>109197</v>
      </c>
      <c r="M5">
        <f t="shared" si="3"/>
        <v>45904</v>
      </c>
      <c r="N5">
        <f t="shared" si="4"/>
        <v>74922.2</v>
      </c>
      <c r="O5">
        <f t="shared" si="5"/>
        <v>63293</v>
      </c>
      <c r="Q5">
        <v>-3602</v>
      </c>
      <c r="R5">
        <v>0</v>
      </c>
      <c r="T5">
        <v>-1805.1999999999971</v>
      </c>
      <c r="U5">
        <v>-616.40000000000873</v>
      </c>
      <c r="W5">
        <v>3099.2</v>
      </c>
      <c r="X5">
        <v>745.19999999999993</v>
      </c>
      <c r="AF5">
        <v>74922.2</v>
      </c>
      <c r="AG5">
        <v>1.7824222993985761</v>
      </c>
      <c r="AK5">
        <v>74922.2</v>
      </c>
      <c r="AL5">
        <v>1.7824222993985761</v>
      </c>
    </row>
    <row r="6" spans="1:38" x14ac:dyDescent="0.25">
      <c r="B6">
        <v>18522</v>
      </c>
      <c r="C6">
        <v>57865</v>
      </c>
      <c r="D6">
        <v>107251</v>
      </c>
      <c r="E6">
        <v>45510</v>
      </c>
      <c r="F6">
        <v>89431</v>
      </c>
      <c r="H6">
        <v>77121</v>
      </c>
      <c r="J6">
        <f t="shared" si="0"/>
        <v>63715.8</v>
      </c>
      <c r="K6">
        <f t="shared" si="1"/>
        <v>1.2103905153823697</v>
      </c>
      <c r="L6">
        <f t="shared" si="2"/>
        <v>107251</v>
      </c>
      <c r="M6">
        <f t="shared" si="3"/>
        <v>18522</v>
      </c>
      <c r="N6">
        <f t="shared" si="4"/>
        <v>63715.8</v>
      </c>
      <c r="O6">
        <f t="shared" si="5"/>
        <v>88729</v>
      </c>
      <c r="Q6">
        <v>-5412</v>
      </c>
      <c r="R6">
        <v>-3</v>
      </c>
      <c r="T6">
        <v>1969.8000000000029</v>
      </c>
      <c r="U6">
        <v>-166.59999999999854</v>
      </c>
      <c r="W6">
        <v>3542.2</v>
      </c>
      <c r="X6">
        <v>175</v>
      </c>
      <c r="AB6">
        <v>63715.8</v>
      </c>
      <c r="AC6">
        <v>1.2103905153823697</v>
      </c>
      <c r="AI6">
        <v>63715.8</v>
      </c>
      <c r="AJ6">
        <v>1.2103905153823697</v>
      </c>
    </row>
    <row r="7" spans="1:38" x14ac:dyDescent="0.25">
      <c r="B7">
        <v>8789</v>
      </c>
      <c r="C7">
        <v>98176</v>
      </c>
      <c r="D7">
        <v>102865</v>
      </c>
      <c r="E7">
        <v>117264</v>
      </c>
      <c r="F7">
        <v>48073</v>
      </c>
      <c r="H7">
        <v>108294</v>
      </c>
      <c r="J7">
        <f t="shared" si="0"/>
        <v>75033.399999999994</v>
      </c>
      <c r="K7">
        <f t="shared" si="1"/>
        <v>1.4432772605266455</v>
      </c>
      <c r="L7">
        <f t="shared" si="2"/>
        <v>117264</v>
      </c>
      <c r="M7">
        <f t="shared" si="3"/>
        <v>8789</v>
      </c>
      <c r="N7">
        <f t="shared" si="4"/>
        <v>75033.399999999994</v>
      </c>
      <c r="O7">
        <f t="shared" si="5"/>
        <v>108475</v>
      </c>
      <c r="Q7">
        <v>-930</v>
      </c>
      <c r="R7">
        <v>7</v>
      </c>
      <c r="T7">
        <v>-1767.8000000000029</v>
      </c>
      <c r="U7">
        <v>-347.40000000000873</v>
      </c>
      <c r="W7">
        <v>2175.8000000000002</v>
      </c>
      <c r="X7">
        <v>806.60000000000014</v>
      </c>
      <c r="AB7">
        <v>75033.399999999994</v>
      </c>
      <c r="AC7">
        <v>1.4432772605266455</v>
      </c>
      <c r="AK7">
        <v>75033.399999999994</v>
      </c>
      <c r="AL7">
        <v>1.4432772605266455</v>
      </c>
    </row>
    <row r="8" spans="1:38" x14ac:dyDescent="0.25">
      <c r="B8">
        <v>46591</v>
      </c>
      <c r="C8">
        <v>85737</v>
      </c>
      <c r="D8">
        <v>8871</v>
      </c>
      <c r="E8">
        <v>107765</v>
      </c>
      <c r="F8">
        <v>11207</v>
      </c>
      <c r="H8">
        <v>55948</v>
      </c>
      <c r="J8">
        <f t="shared" si="0"/>
        <v>52034.2</v>
      </c>
      <c r="K8">
        <f t="shared" si="1"/>
        <v>1.0752159156862218</v>
      </c>
      <c r="L8">
        <f t="shared" si="2"/>
        <v>107765</v>
      </c>
      <c r="M8">
        <f t="shared" si="3"/>
        <v>8871</v>
      </c>
      <c r="N8">
        <f t="shared" si="4"/>
        <v>52034.2</v>
      </c>
      <c r="O8">
        <f t="shared" si="5"/>
        <v>98894</v>
      </c>
      <c r="Q8">
        <v>-2723</v>
      </c>
      <c r="R8">
        <v>-1326</v>
      </c>
      <c r="T8">
        <v>-1224.8000000000029</v>
      </c>
      <c r="U8">
        <v>27.599999999998545</v>
      </c>
      <c r="W8">
        <v>2451.1999999999998</v>
      </c>
      <c r="X8">
        <v>770.80000000000007</v>
      </c>
      <c r="Z8">
        <v>52034.2</v>
      </c>
      <c r="AA8">
        <v>1.0752159156862218</v>
      </c>
      <c r="AI8">
        <v>52034.2</v>
      </c>
      <c r="AJ8">
        <v>1.0752159156862218</v>
      </c>
    </row>
    <row r="9" spans="1:38" x14ac:dyDescent="0.25">
      <c r="B9">
        <v>120389</v>
      </c>
      <c r="C9">
        <v>2574</v>
      </c>
      <c r="D9">
        <v>74379</v>
      </c>
      <c r="E9">
        <v>26172</v>
      </c>
      <c r="F9">
        <v>118914</v>
      </c>
      <c r="H9">
        <v>123464</v>
      </c>
      <c r="J9">
        <f t="shared" si="0"/>
        <v>68485.600000000006</v>
      </c>
      <c r="K9">
        <f t="shared" si="1"/>
        <v>1.802773137710701</v>
      </c>
      <c r="L9">
        <f t="shared" si="2"/>
        <v>120389</v>
      </c>
      <c r="M9">
        <f t="shared" si="3"/>
        <v>2574</v>
      </c>
      <c r="N9">
        <f t="shared" si="4"/>
        <v>68485.600000000006</v>
      </c>
      <c r="O9">
        <f t="shared" si="5"/>
        <v>117815</v>
      </c>
      <c r="Q9">
        <v>2678</v>
      </c>
      <c r="R9">
        <v>-201</v>
      </c>
      <c r="T9">
        <v>-1575.1999999999971</v>
      </c>
      <c r="U9">
        <v>97.200000000011642</v>
      </c>
      <c r="W9">
        <v>2488</v>
      </c>
      <c r="X9">
        <v>385.20000000000005</v>
      </c>
      <c r="AF9">
        <v>68485.600000000006</v>
      </c>
      <c r="AG9">
        <v>1.802773137710701</v>
      </c>
      <c r="AK9">
        <v>68485.600000000006</v>
      </c>
      <c r="AL9">
        <v>1.802773137710701</v>
      </c>
    </row>
    <row r="10" spans="1:38" x14ac:dyDescent="0.25">
      <c r="B10">
        <v>64172</v>
      </c>
      <c r="C10">
        <v>117099</v>
      </c>
      <c r="D10">
        <v>21574</v>
      </c>
      <c r="E10">
        <v>98727</v>
      </c>
      <c r="F10">
        <v>104745</v>
      </c>
      <c r="H10">
        <v>126410</v>
      </c>
      <c r="J10">
        <f t="shared" si="0"/>
        <v>81263.399999999994</v>
      </c>
      <c r="K10">
        <f t="shared" si="1"/>
        <v>1.555558837065641</v>
      </c>
      <c r="L10">
        <f t="shared" si="2"/>
        <v>117099</v>
      </c>
      <c r="M10">
        <f t="shared" si="3"/>
        <v>21574</v>
      </c>
      <c r="N10">
        <f t="shared" si="4"/>
        <v>81263.399999999994</v>
      </c>
      <c r="O10">
        <f t="shared" si="5"/>
        <v>95525</v>
      </c>
      <c r="Q10">
        <v>1196</v>
      </c>
      <c r="R10">
        <v>1026</v>
      </c>
      <c r="T10">
        <v>846</v>
      </c>
      <c r="U10">
        <v>93.399999999994179</v>
      </c>
      <c r="W10">
        <v>2042.3999999999999</v>
      </c>
      <c r="X10">
        <v>266.20000000000005</v>
      </c>
      <c r="AF10">
        <v>81263.399999999994</v>
      </c>
      <c r="AG10">
        <v>1.555558837065641</v>
      </c>
      <c r="AK10">
        <v>81263.399999999994</v>
      </c>
      <c r="AL10">
        <v>1.555558837065641</v>
      </c>
    </row>
    <row r="11" spans="1:38" x14ac:dyDescent="0.25">
      <c r="B11">
        <v>108618</v>
      </c>
      <c r="C11">
        <v>95141</v>
      </c>
      <c r="D11">
        <v>5018</v>
      </c>
      <c r="E11">
        <v>49776</v>
      </c>
      <c r="F11">
        <v>49174</v>
      </c>
      <c r="H11">
        <v>88459</v>
      </c>
      <c r="J11">
        <f t="shared" si="0"/>
        <v>61545.4</v>
      </c>
      <c r="K11">
        <f t="shared" si="1"/>
        <v>1.4372966947976615</v>
      </c>
      <c r="L11">
        <f t="shared" si="2"/>
        <v>108618</v>
      </c>
      <c r="M11">
        <f t="shared" si="3"/>
        <v>5018</v>
      </c>
      <c r="N11">
        <f t="shared" si="4"/>
        <v>61545.4</v>
      </c>
      <c r="O11">
        <f t="shared" si="5"/>
        <v>103600</v>
      </c>
      <c r="Q11">
        <v>2482</v>
      </c>
      <c r="R11">
        <v>-5</v>
      </c>
      <c r="T11">
        <v>-3.7999999999956344</v>
      </c>
      <c r="U11">
        <v>-107.19999999999709</v>
      </c>
      <c r="W11">
        <v>1974.6000000000001</v>
      </c>
      <c r="X11">
        <v>973.6</v>
      </c>
      <c r="AB11">
        <v>61545.4</v>
      </c>
      <c r="AC11">
        <v>1.4372966947976615</v>
      </c>
      <c r="AK11">
        <v>61545.4</v>
      </c>
      <c r="AL11">
        <v>1.4372966947976615</v>
      </c>
    </row>
    <row r="12" spans="1:38" x14ac:dyDescent="0.25">
      <c r="B12">
        <v>6209</v>
      </c>
      <c r="C12">
        <v>31156</v>
      </c>
      <c r="D12">
        <v>63906</v>
      </c>
      <c r="E12">
        <v>64389</v>
      </c>
      <c r="F12">
        <v>114598</v>
      </c>
      <c r="H12">
        <v>94796</v>
      </c>
      <c r="J12">
        <f t="shared" si="0"/>
        <v>56051.6</v>
      </c>
      <c r="K12">
        <f t="shared" si="1"/>
        <v>1.691227369067074</v>
      </c>
      <c r="L12">
        <f t="shared" si="2"/>
        <v>114598</v>
      </c>
      <c r="M12">
        <f t="shared" si="3"/>
        <v>6209</v>
      </c>
      <c r="N12">
        <f t="shared" si="4"/>
        <v>56051.6</v>
      </c>
      <c r="O12">
        <f t="shared" si="5"/>
        <v>108389</v>
      </c>
      <c r="Q12">
        <v>-160</v>
      </c>
      <c r="R12">
        <v>-978</v>
      </c>
      <c r="T12">
        <v>2325.1999999999971</v>
      </c>
      <c r="U12">
        <v>-221.80000000000291</v>
      </c>
      <c r="W12">
        <v>2881.5999999999995</v>
      </c>
      <c r="X12">
        <v>668.59999999999991</v>
      </c>
      <c r="AD12">
        <v>56051.6</v>
      </c>
      <c r="AE12">
        <v>1.691227369067074</v>
      </c>
      <c r="AK12">
        <v>56051.6</v>
      </c>
      <c r="AL12">
        <v>1.691227369067074</v>
      </c>
    </row>
    <row r="13" spans="1:38" x14ac:dyDescent="0.25">
      <c r="B13">
        <v>73839</v>
      </c>
      <c r="C13">
        <v>77057</v>
      </c>
      <c r="D13">
        <v>111624</v>
      </c>
      <c r="E13">
        <v>13064</v>
      </c>
      <c r="F13">
        <v>120069</v>
      </c>
      <c r="H13">
        <v>109623</v>
      </c>
      <c r="J13">
        <f t="shared" si="0"/>
        <v>79130.600000000006</v>
      </c>
      <c r="K13">
        <f t="shared" si="1"/>
        <v>1.3853427119218102</v>
      </c>
      <c r="L13">
        <f t="shared" si="2"/>
        <v>120069</v>
      </c>
      <c r="M13">
        <f t="shared" si="3"/>
        <v>13064</v>
      </c>
      <c r="N13">
        <f t="shared" si="4"/>
        <v>79130.600000000006</v>
      </c>
      <c r="O13">
        <f t="shared" si="5"/>
        <v>107005</v>
      </c>
      <c r="Q13">
        <v>2982</v>
      </c>
      <c r="R13">
        <v>0</v>
      </c>
      <c r="T13">
        <v>-2713.5999999999913</v>
      </c>
      <c r="U13">
        <v>0.40000000000873115</v>
      </c>
      <c r="W13">
        <v>4756.0000000000009</v>
      </c>
      <c r="X13">
        <v>104.80000000000001</v>
      </c>
      <c r="AB13">
        <v>79130.600000000006</v>
      </c>
      <c r="AC13">
        <v>1.3853427119218102</v>
      </c>
      <c r="AI13">
        <v>79130.600000000006</v>
      </c>
      <c r="AJ13">
        <v>1.3853427119218102</v>
      </c>
    </row>
    <row r="14" spans="1:38" x14ac:dyDescent="0.25">
      <c r="B14">
        <v>118613</v>
      </c>
      <c r="C14">
        <v>92663</v>
      </c>
      <c r="D14">
        <v>62989</v>
      </c>
      <c r="E14">
        <v>15817</v>
      </c>
      <c r="F14">
        <v>21826</v>
      </c>
      <c r="H14">
        <v>112269</v>
      </c>
      <c r="J14">
        <f t="shared" si="0"/>
        <v>62381.599999999999</v>
      </c>
      <c r="K14">
        <f t="shared" si="1"/>
        <v>1.7997133770214295</v>
      </c>
      <c r="L14">
        <f t="shared" si="2"/>
        <v>118613</v>
      </c>
      <c r="M14">
        <f t="shared" si="3"/>
        <v>15817</v>
      </c>
      <c r="N14">
        <f t="shared" si="4"/>
        <v>62381.599999999999</v>
      </c>
      <c r="O14">
        <f t="shared" si="5"/>
        <v>102796</v>
      </c>
      <c r="Q14">
        <v>-30</v>
      </c>
      <c r="R14">
        <v>-1134</v>
      </c>
      <c r="T14">
        <v>-520.59999999999854</v>
      </c>
      <c r="U14">
        <v>-91.400000000001455</v>
      </c>
      <c r="W14">
        <v>1325.4</v>
      </c>
      <c r="X14">
        <v>91.4</v>
      </c>
      <c r="AF14">
        <v>62381.599999999999</v>
      </c>
      <c r="AG14">
        <v>1.7997133770214295</v>
      </c>
      <c r="AK14">
        <v>62381.599999999999</v>
      </c>
      <c r="AL14">
        <v>1.7997133770214295</v>
      </c>
    </row>
    <row r="15" spans="1:38" x14ac:dyDescent="0.25">
      <c r="B15">
        <v>90571</v>
      </c>
      <c r="C15">
        <v>37551</v>
      </c>
      <c r="D15">
        <v>66209</v>
      </c>
      <c r="E15">
        <v>18165</v>
      </c>
      <c r="F15">
        <v>60542</v>
      </c>
      <c r="H15">
        <v>66870</v>
      </c>
      <c r="J15">
        <f t="shared" si="0"/>
        <v>54607.6</v>
      </c>
      <c r="K15">
        <f t="shared" si="1"/>
        <v>1.2245548238706701</v>
      </c>
      <c r="L15">
        <f t="shared" si="2"/>
        <v>90571</v>
      </c>
      <c r="M15">
        <f t="shared" si="3"/>
        <v>18165</v>
      </c>
      <c r="N15">
        <f t="shared" si="4"/>
        <v>54607.6</v>
      </c>
      <c r="O15">
        <f t="shared" si="5"/>
        <v>72406</v>
      </c>
      <c r="Q15">
        <v>1188</v>
      </c>
      <c r="R15">
        <v>-469</v>
      </c>
      <c r="T15">
        <v>1274.7999999999956</v>
      </c>
      <c r="U15">
        <v>-487</v>
      </c>
      <c r="W15">
        <v>2184.7999999999997</v>
      </c>
      <c r="X15">
        <v>516.20000000000005</v>
      </c>
      <c r="Z15">
        <v>54607.6</v>
      </c>
      <c r="AA15">
        <v>1.2245548238706701</v>
      </c>
      <c r="AI15">
        <v>54607.6</v>
      </c>
      <c r="AJ15">
        <v>1.2245548238706701</v>
      </c>
    </row>
    <row r="16" spans="1:38" x14ac:dyDescent="0.25">
      <c r="B16">
        <v>46857</v>
      </c>
      <c r="C16">
        <v>98278</v>
      </c>
      <c r="D16">
        <v>71116</v>
      </c>
      <c r="E16">
        <v>101024</v>
      </c>
      <c r="F16">
        <v>70930</v>
      </c>
      <c r="H16">
        <v>94314</v>
      </c>
      <c r="J16">
        <f t="shared" si="0"/>
        <v>77641</v>
      </c>
      <c r="K16">
        <f t="shared" si="1"/>
        <v>1.2147447869038266</v>
      </c>
      <c r="L16">
        <f t="shared" si="2"/>
        <v>101024</v>
      </c>
      <c r="M16">
        <f t="shared" si="3"/>
        <v>46857</v>
      </c>
      <c r="N16">
        <f t="shared" si="4"/>
        <v>77641</v>
      </c>
      <c r="O16">
        <f t="shared" si="5"/>
        <v>54167</v>
      </c>
      <c r="Q16">
        <v>588</v>
      </c>
      <c r="R16">
        <v>1542</v>
      </c>
      <c r="T16">
        <v>-1005.1999999999971</v>
      </c>
      <c r="U16">
        <v>-171.19999999999709</v>
      </c>
      <c r="W16">
        <v>2071.6</v>
      </c>
      <c r="X16">
        <v>796.4</v>
      </c>
      <c r="AB16">
        <v>77641</v>
      </c>
      <c r="AC16">
        <v>1.2147447869038266</v>
      </c>
      <c r="AI16">
        <v>77641</v>
      </c>
      <c r="AJ16">
        <v>1.2147447869038266</v>
      </c>
    </row>
    <row r="17" spans="2:38" x14ac:dyDescent="0.25">
      <c r="B17">
        <v>5503</v>
      </c>
      <c r="C17">
        <v>22480</v>
      </c>
      <c r="D17">
        <v>70982</v>
      </c>
      <c r="E17">
        <v>106381</v>
      </c>
      <c r="F17">
        <v>40550</v>
      </c>
      <c r="H17">
        <v>86250</v>
      </c>
      <c r="J17">
        <f t="shared" si="0"/>
        <v>49179.199999999997</v>
      </c>
      <c r="K17">
        <f t="shared" si="1"/>
        <v>1.7537902202557181</v>
      </c>
      <c r="L17">
        <f t="shared" si="2"/>
        <v>106381</v>
      </c>
      <c r="M17">
        <f t="shared" si="3"/>
        <v>5503</v>
      </c>
      <c r="N17">
        <f t="shared" si="4"/>
        <v>49179.199999999997</v>
      </c>
      <c r="O17">
        <f t="shared" si="5"/>
        <v>100878</v>
      </c>
      <c r="Q17">
        <v>-711</v>
      </c>
      <c r="R17">
        <v>-232</v>
      </c>
      <c r="T17">
        <v>-1373.8000000000029</v>
      </c>
      <c r="U17">
        <v>223.79999999999563</v>
      </c>
      <c r="W17">
        <v>2782.2</v>
      </c>
      <c r="X17">
        <v>223.8</v>
      </c>
      <c r="AD17">
        <v>49179.199999999997</v>
      </c>
      <c r="AE17">
        <v>1.7537902202557181</v>
      </c>
      <c r="AK17">
        <v>49179.199999999997</v>
      </c>
      <c r="AL17">
        <v>1.7537902202557181</v>
      </c>
    </row>
    <row r="18" spans="2:38" x14ac:dyDescent="0.25">
      <c r="B18">
        <v>24355</v>
      </c>
      <c r="C18">
        <v>22344</v>
      </c>
      <c r="D18">
        <v>45377</v>
      </c>
      <c r="E18">
        <v>62020</v>
      </c>
      <c r="F18">
        <v>115419</v>
      </c>
      <c r="H18">
        <v>76552</v>
      </c>
      <c r="J18">
        <f t="shared" si="0"/>
        <v>53903</v>
      </c>
      <c r="K18">
        <f t="shared" si="1"/>
        <v>1.4201806949520435</v>
      </c>
      <c r="L18">
        <f t="shared" si="2"/>
        <v>115419</v>
      </c>
      <c r="M18">
        <f t="shared" si="3"/>
        <v>22344</v>
      </c>
      <c r="N18">
        <f t="shared" si="4"/>
        <v>53903</v>
      </c>
      <c r="O18">
        <f t="shared" si="5"/>
        <v>93075</v>
      </c>
      <c r="Q18">
        <v>1522</v>
      </c>
      <c r="R18">
        <v>-15</v>
      </c>
      <c r="T18">
        <v>-1471.5999999999985</v>
      </c>
      <c r="U18">
        <v>301.19999999999709</v>
      </c>
      <c r="W18">
        <v>1686.4</v>
      </c>
      <c r="X18">
        <v>454</v>
      </c>
      <c r="Z18">
        <v>53903</v>
      </c>
      <c r="AA18">
        <v>1.4201806949520435</v>
      </c>
      <c r="AI18">
        <v>53903</v>
      </c>
      <c r="AJ18">
        <v>1.4201806949520435</v>
      </c>
    </row>
    <row r="19" spans="2:38" x14ac:dyDescent="0.25">
      <c r="B19">
        <v>4456</v>
      </c>
      <c r="C19">
        <v>48281</v>
      </c>
      <c r="D19">
        <v>69928</v>
      </c>
      <c r="E19">
        <v>54096</v>
      </c>
      <c r="F19">
        <v>60487</v>
      </c>
      <c r="H19">
        <v>95835</v>
      </c>
      <c r="J19">
        <f t="shared" si="0"/>
        <v>47449.599999999999</v>
      </c>
      <c r="K19">
        <f t="shared" si="1"/>
        <v>2.0197219786889669</v>
      </c>
      <c r="L19">
        <f t="shared" si="2"/>
        <v>69928</v>
      </c>
      <c r="M19">
        <f t="shared" si="3"/>
        <v>4456</v>
      </c>
      <c r="N19">
        <f t="shared" si="4"/>
        <v>47449.599999999999</v>
      </c>
      <c r="O19">
        <f t="shared" si="5"/>
        <v>65472</v>
      </c>
      <c r="Q19">
        <v>-2196</v>
      </c>
      <c r="R19">
        <v>34</v>
      </c>
      <c r="T19">
        <v>-2144</v>
      </c>
      <c r="U19">
        <v>178.40000000000146</v>
      </c>
      <c r="W19">
        <v>3116.3999999999996</v>
      </c>
      <c r="X19">
        <v>843.2</v>
      </c>
      <c r="AD19">
        <v>47449.599999999999</v>
      </c>
      <c r="AE19">
        <v>2.0197219786889669</v>
      </c>
      <c r="AK19">
        <v>47449.599999999999</v>
      </c>
      <c r="AL19">
        <v>2.0197219786889669</v>
      </c>
    </row>
    <row r="20" spans="2:38" x14ac:dyDescent="0.25">
      <c r="B20">
        <v>55012</v>
      </c>
      <c r="C20">
        <v>48332</v>
      </c>
      <c r="D20">
        <v>80207</v>
      </c>
      <c r="E20">
        <v>19740</v>
      </c>
      <c r="F20">
        <v>7697</v>
      </c>
      <c r="H20">
        <v>103355</v>
      </c>
      <c r="J20">
        <f t="shared" si="0"/>
        <v>42197.599999999999</v>
      </c>
      <c r="K20">
        <f t="shared" si="1"/>
        <v>2.4493099133600018</v>
      </c>
      <c r="L20">
        <f t="shared" si="2"/>
        <v>80207</v>
      </c>
      <c r="M20">
        <f t="shared" si="3"/>
        <v>7697</v>
      </c>
      <c r="N20">
        <f t="shared" si="4"/>
        <v>42197.599999999999</v>
      </c>
      <c r="O20">
        <f t="shared" si="5"/>
        <v>72510</v>
      </c>
      <c r="Q20">
        <v>4832</v>
      </c>
      <c r="R20">
        <v>-90</v>
      </c>
      <c r="T20">
        <v>574.40000000000146</v>
      </c>
      <c r="U20">
        <v>431.40000000000146</v>
      </c>
      <c r="W20">
        <v>2955.2</v>
      </c>
      <c r="X20">
        <v>805.80000000000007</v>
      </c>
      <c r="AD20">
        <v>42197.599999999999</v>
      </c>
      <c r="AE20">
        <v>2.4493099133600018</v>
      </c>
      <c r="AK20">
        <v>42197.599999999999</v>
      </c>
      <c r="AL20">
        <v>2.4493099133600018</v>
      </c>
    </row>
    <row r="21" spans="2:38" x14ac:dyDescent="0.25">
      <c r="B21">
        <v>35286</v>
      </c>
      <c r="C21">
        <v>10168</v>
      </c>
      <c r="D21">
        <v>8691</v>
      </c>
      <c r="E21">
        <v>85280</v>
      </c>
      <c r="F21">
        <v>87100</v>
      </c>
      <c r="H21">
        <v>88315</v>
      </c>
      <c r="J21">
        <f t="shared" si="0"/>
        <v>45305</v>
      </c>
      <c r="K21">
        <f t="shared" si="1"/>
        <v>1.9493433395872419</v>
      </c>
      <c r="L21">
        <f t="shared" si="2"/>
        <v>87100</v>
      </c>
      <c r="M21">
        <f t="shared" si="3"/>
        <v>8691</v>
      </c>
      <c r="N21">
        <f t="shared" si="4"/>
        <v>45305</v>
      </c>
      <c r="O21">
        <f t="shared" si="5"/>
        <v>78409</v>
      </c>
      <c r="Q21">
        <v>1600</v>
      </c>
      <c r="R21">
        <v>247</v>
      </c>
      <c r="T21">
        <v>-1287.4000000000015</v>
      </c>
      <c r="U21">
        <v>152.40000000000146</v>
      </c>
      <c r="W21">
        <v>3026.2</v>
      </c>
      <c r="X21">
        <v>926</v>
      </c>
      <c r="AD21">
        <v>45305</v>
      </c>
      <c r="AE21">
        <v>1.9493433395872419</v>
      </c>
      <c r="AK21">
        <v>45305</v>
      </c>
      <c r="AL21">
        <v>1.9493433395872419</v>
      </c>
    </row>
    <row r="22" spans="2:38" x14ac:dyDescent="0.25">
      <c r="B22">
        <v>25166</v>
      </c>
      <c r="C22">
        <v>71909</v>
      </c>
      <c r="D22">
        <v>76375</v>
      </c>
      <c r="E22">
        <v>2585</v>
      </c>
      <c r="F22">
        <v>15051</v>
      </c>
      <c r="H22">
        <v>49305</v>
      </c>
      <c r="J22">
        <f t="shared" si="0"/>
        <v>38217.199999999997</v>
      </c>
      <c r="K22">
        <f t="shared" si="1"/>
        <v>1.2901259118930744</v>
      </c>
      <c r="L22">
        <f t="shared" si="2"/>
        <v>76375</v>
      </c>
      <c r="M22">
        <f t="shared" si="3"/>
        <v>2585</v>
      </c>
      <c r="N22">
        <f t="shared" si="4"/>
        <v>38217.199999999997</v>
      </c>
      <c r="O22">
        <f t="shared" si="5"/>
        <v>73790</v>
      </c>
      <c r="Q22">
        <v>474</v>
      </c>
      <c r="R22">
        <v>97</v>
      </c>
      <c r="T22">
        <v>899</v>
      </c>
      <c r="U22">
        <v>247</v>
      </c>
      <c r="W22">
        <v>3279.4</v>
      </c>
      <c r="X22">
        <v>247</v>
      </c>
      <c r="Z22">
        <v>38217.199999999997</v>
      </c>
      <c r="AA22">
        <v>1.2901259118930744</v>
      </c>
      <c r="AI22">
        <v>38217.199999999997</v>
      </c>
      <c r="AJ22">
        <v>1.2901259118930744</v>
      </c>
    </row>
    <row r="23" spans="2:38" x14ac:dyDescent="0.25">
      <c r="B23">
        <v>74395</v>
      </c>
      <c r="C23">
        <v>27973</v>
      </c>
      <c r="D23">
        <v>29618</v>
      </c>
      <c r="E23">
        <v>33734</v>
      </c>
      <c r="F23">
        <v>53866</v>
      </c>
      <c r="H23">
        <v>52217</v>
      </c>
      <c r="J23">
        <f t="shared" si="0"/>
        <v>43917.2</v>
      </c>
      <c r="K23">
        <f t="shared" si="1"/>
        <v>1.1889874582168263</v>
      </c>
      <c r="L23">
        <f t="shared" si="2"/>
        <v>74395</v>
      </c>
      <c r="M23">
        <f t="shared" si="3"/>
        <v>27973</v>
      </c>
      <c r="N23">
        <f t="shared" si="4"/>
        <v>43917.2</v>
      </c>
      <c r="O23">
        <f t="shared" si="5"/>
        <v>46422</v>
      </c>
      <c r="Q23">
        <v>803</v>
      </c>
      <c r="R23">
        <v>1340</v>
      </c>
      <c r="T23">
        <v>-1150</v>
      </c>
      <c r="U23">
        <v>-119.40000000000146</v>
      </c>
      <c r="W23">
        <v>3011.6</v>
      </c>
      <c r="X23">
        <v>869</v>
      </c>
      <c r="Z23">
        <v>43917.2</v>
      </c>
      <c r="AA23">
        <v>1.1889874582168263</v>
      </c>
      <c r="AI23">
        <v>43917.2</v>
      </c>
      <c r="AJ23">
        <v>1.1889874582168263</v>
      </c>
    </row>
    <row r="24" spans="2:38" x14ac:dyDescent="0.25">
      <c r="B24">
        <v>19040</v>
      </c>
      <c r="C24">
        <v>6273</v>
      </c>
      <c r="D24">
        <v>39876</v>
      </c>
      <c r="E24">
        <v>69422</v>
      </c>
      <c r="F24">
        <v>115921</v>
      </c>
      <c r="H24">
        <v>56705</v>
      </c>
      <c r="J24">
        <f t="shared" si="0"/>
        <v>50106.400000000001</v>
      </c>
      <c r="K24">
        <f t="shared" si="1"/>
        <v>1.1316917599348586</v>
      </c>
      <c r="L24">
        <f t="shared" si="2"/>
        <v>115921</v>
      </c>
      <c r="M24">
        <f t="shared" si="3"/>
        <v>6273</v>
      </c>
      <c r="N24">
        <f t="shared" si="4"/>
        <v>50106.400000000001</v>
      </c>
      <c r="O24">
        <f t="shared" si="5"/>
        <v>109648</v>
      </c>
      <c r="Q24">
        <v>-5041</v>
      </c>
      <c r="R24">
        <v>166</v>
      </c>
      <c r="T24">
        <v>1054</v>
      </c>
      <c r="U24">
        <v>-29.599999999998545</v>
      </c>
      <c r="W24">
        <v>2766</v>
      </c>
      <c r="X24">
        <v>190.39999999999998</v>
      </c>
      <c r="Z24">
        <v>50106.400000000001</v>
      </c>
      <c r="AA24">
        <v>1.1316917599348586</v>
      </c>
      <c r="AI24">
        <v>50106.400000000001</v>
      </c>
      <c r="AJ24">
        <v>1.1316917599348586</v>
      </c>
    </row>
    <row r="25" spans="2:38" x14ac:dyDescent="0.25">
      <c r="B25">
        <v>93957</v>
      </c>
      <c r="C25">
        <v>5313</v>
      </c>
      <c r="D25">
        <v>51755</v>
      </c>
      <c r="E25">
        <v>61884</v>
      </c>
      <c r="F25">
        <v>101254</v>
      </c>
      <c r="H25">
        <v>78627</v>
      </c>
      <c r="J25">
        <f t="shared" si="0"/>
        <v>62832.6</v>
      </c>
      <c r="K25">
        <f t="shared" si="1"/>
        <v>1.2513726950659372</v>
      </c>
      <c r="L25">
        <f t="shared" si="2"/>
        <v>101254</v>
      </c>
      <c r="M25">
        <f t="shared" si="3"/>
        <v>5313</v>
      </c>
      <c r="N25">
        <f t="shared" si="4"/>
        <v>62832.6</v>
      </c>
      <c r="O25">
        <f t="shared" si="5"/>
        <v>95941</v>
      </c>
      <c r="Q25">
        <v>-3414</v>
      </c>
      <c r="R25">
        <v>171</v>
      </c>
      <c r="T25">
        <v>-2529.5999999999985</v>
      </c>
      <c r="U25">
        <v>-267.80000000000291</v>
      </c>
      <c r="W25">
        <v>3224.4</v>
      </c>
      <c r="X25">
        <v>531.79999999999995</v>
      </c>
      <c r="AB25">
        <v>62832.6</v>
      </c>
      <c r="AC25">
        <v>1.2513726950659372</v>
      </c>
      <c r="AI25">
        <v>62832.6</v>
      </c>
      <c r="AJ25">
        <v>1.2513726950659372</v>
      </c>
    </row>
    <row r="26" spans="2:38" x14ac:dyDescent="0.25">
      <c r="B26">
        <v>84467</v>
      </c>
      <c r="C26">
        <v>85660</v>
      </c>
      <c r="D26">
        <v>54964</v>
      </c>
      <c r="E26">
        <v>85933</v>
      </c>
      <c r="F26">
        <v>117325</v>
      </c>
      <c r="H26">
        <v>132674</v>
      </c>
      <c r="J26">
        <f t="shared" si="0"/>
        <v>85669.8</v>
      </c>
      <c r="K26">
        <f t="shared" si="1"/>
        <v>1.5486670915538496</v>
      </c>
      <c r="L26">
        <f t="shared" si="2"/>
        <v>117325</v>
      </c>
      <c r="M26">
        <f t="shared" si="3"/>
        <v>54964</v>
      </c>
      <c r="N26">
        <f t="shared" si="4"/>
        <v>85669.8</v>
      </c>
      <c r="O26">
        <f t="shared" si="5"/>
        <v>62361</v>
      </c>
      <c r="Q26">
        <v>-3241</v>
      </c>
      <c r="R26">
        <v>-6</v>
      </c>
      <c r="T26">
        <v>750.60000000000582</v>
      </c>
      <c r="U26">
        <v>358.40000000000873</v>
      </c>
      <c r="W26">
        <v>3297.7999999999997</v>
      </c>
      <c r="X26">
        <v>948.8</v>
      </c>
      <c r="AF26">
        <v>85669.8</v>
      </c>
      <c r="AG26">
        <v>1.5486670915538496</v>
      </c>
      <c r="AK26">
        <v>85669.8</v>
      </c>
      <c r="AL26">
        <v>1.5486670915538496</v>
      </c>
    </row>
    <row r="27" spans="2:38" x14ac:dyDescent="0.25">
      <c r="B27">
        <v>3512</v>
      </c>
      <c r="C27">
        <v>54715</v>
      </c>
      <c r="D27">
        <v>94575</v>
      </c>
      <c r="E27">
        <v>20726</v>
      </c>
      <c r="F27">
        <v>62846</v>
      </c>
      <c r="H27">
        <v>79680</v>
      </c>
      <c r="J27">
        <f t="shared" si="0"/>
        <v>47274.8</v>
      </c>
      <c r="K27">
        <f t="shared" si="1"/>
        <v>1.685464560400044</v>
      </c>
      <c r="L27">
        <f t="shared" si="2"/>
        <v>94575</v>
      </c>
      <c r="M27">
        <f t="shared" si="3"/>
        <v>3512</v>
      </c>
      <c r="N27">
        <f t="shared" si="4"/>
        <v>47274.8</v>
      </c>
      <c r="O27">
        <f t="shared" si="5"/>
        <v>91063</v>
      </c>
      <c r="Q27">
        <v>-5682</v>
      </c>
      <c r="R27">
        <v>-3</v>
      </c>
      <c r="T27">
        <v>1199</v>
      </c>
      <c r="U27">
        <v>-250.79999999999563</v>
      </c>
      <c r="W27">
        <v>1605.4</v>
      </c>
      <c r="X27">
        <v>315.2</v>
      </c>
      <c r="AD27">
        <v>47274.8</v>
      </c>
      <c r="AE27">
        <v>1.685464560400044</v>
      </c>
      <c r="AK27">
        <v>47274.8</v>
      </c>
      <c r="AL27">
        <v>1.685464560400044</v>
      </c>
    </row>
    <row r="28" spans="2:38" x14ac:dyDescent="0.25">
      <c r="B28">
        <v>46049</v>
      </c>
      <c r="C28">
        <v>103653</v>
      </c>
      <c r="D28">
        <v>70373</v>
      </c>
      <c r="E28">
        <v>89283</v>
      </c>
      <c r="F28">
        <v>79692</v>
      </c>
      <c r="H28">
        <v>112809</v>
      </c>
      <c r="J28">
        <f t="shared" si="0"/>
        <v>77810</v>
      </c>
      <c r="K28">
        <f t="shared" si="1"/>
        <v>1.4498007968127491</v>
      </c>
      <c r="L28">
        <f t="shared" si="2"/>
        <v>103653</v>
      </c>
      <c r="M28">
        <f t="shared" si="3"/>
        <v>46049</v>
      </c>
      <c r="N28">
        <f t="shared" si="4"/>
        <v>77810</v>
      </c>
      <c r="O28">
        <f t="shared" si="5"/>
        <v>57604</v>
      </c>
      <c r="Q28">
        <v>6414</v>
      </c>
      <c r="R28">
        <v>263</v>
      </c>
      <c r="T28">
        <v>3198.1999999999971</v>
      </c>
      <c r="U28">
        <v>-336.80000000000291</v>
      </c>
      <c r="W28">
        <v>3198.2</v>
      </c>
      <c r="X28">
        <v>636</v>
      </c>
      <c r="AB28">
        <v>77810</v>
      </c>
      <c r="AC28">
        <v>1.4498007968127491</v>
      </c>
      <c r="AI28">
        <v>77810</v>
      </c>
      <c r="AJ28">
        <v>1.4498007968127491</v>
      </c>
    </row>
    <row r="29" spans="2:38" x14ac:dyDescent="0.25">
      <c r="B29">
        <v>69052</v>
      </c>
      <c r="C29">
        <v>53507</v>
      </c>
      <c r="D29">
        <v>31843</v>
      </c>
      <c r="E29">
        <v>64825</v>
      </c>
      <c r="F29">
        <v>17005</v>
      </c>
      <c r="H29">
        <v>71090</v>
      </c>
      <c r="J29">
        <f t="shared" si="0"/>
        <v>47246.400000000001</v>
      </c>
      <c r="K29">
        <f t="shared" si="1"/>
        <v>1.5046649056859358</v>
      </c>
      <c r="L29">
        <f t="shared" si="2"/>
        <v>69052</v>
      </c>
      <c r="M29">
        <f t="shared" si="3"/>
        <v>17005</v>
      </c>
      <c r="N29">
        <f t="shared" si="4"/>
        <v>47246.400000000001</v>
      </c>
      <c r="O29">
        <f t="shared" si="5"/>
        <v>52047</v>
      </c>
      <c r="Q29">
        <v>2948</v>
      </c>
      <c r="R29">
        <v>-229</v>
      </c>
      <c r="T29">
        <v>383.40000000000146</v>
      </c>
      <c r="U29">
        <v>-306.19999999999709</v>
      </c>
      <c r="W29">
        <v>3315</v>
      </c>
      <c r="X29">
        <v>479.40000000000003</v>
      </c>
      <c r="AD29">
        <v>47246.400000000001</v>
      </c>
      <c r="AE29">
        <v>1.5046649056859358</v>
      </c>
      <c r="AK29">
        <v>47246.400000000001</v>
      </c>
      <c r="AL29">
        <v>1.5046649056859358</v>
      </c>
    </row>
    <row r="30" spans="2:38" x14ac:dyDescent="0.25">
      <c r="B30">
        <v>52905</v>
      </c>
      <c r="C30">
        <v>81902</v>
      </c>
      <c r="D30">
        <v>120558</v>
      </c>
      <c r="E30">
        <v>86123</v>
      </c>
      <c r="F30">
        <v>75951</v>
      </c>
      <c r="H30">
        <v>104288</v>
      </c>
      <c r="J30">
        <f t="shared" si="0"/>
        <v>83487.8</v>
      </c>
      <c r="K30">
        <f t="shared" si="1"/>
        <v>1.2491405929968211</v>
      </c>
      <c r="L30">
        <f t="shared" si="2"/>
        <v>120558</v>
      </c>
      <c r="M30">
        <f t="shared" si="3"/>
        <v>52905</v>
      </c>
      <c r="N30">
        <f t="shared" si="4"/>
        <v>83487.8</v>
      </c>
      <c r="O30">
        <f t="shared" si="5"/>
        <v>67653</v>
      </c>
      <c r="Q30">
        <v>-508</v>
      </c>
      <c r="R30">
        <v>-995</v>
      </c>
      <c r="T30">
        <v>-1603.5999999999913</v>
      </c>
      <c r="U30">
        <v>-293.59999999999127</v>
      </c>
      <c r="W30">
        <v>3726</v>
      </c>
      <c r="X30">
        <v>305.60000000000002</v>
      </c>
      <c r="AB30">
        <v>83487.8</v>
      </c>
      <c r="AC30">
        <v>1.2491405929968211</v>
      </c>
      <c r="AI30">
        <v>83487.8</v>
      </c>
      <c r="AJ30">
        <v>1.2491405929968211</v>
      </c>
    </row>
    <row r="31" spans="2:38" x14ac:dyDescent="0.25">
      <c r="B31">
        <v>120627</v>
      </c>
      <c r="C31">
        <v>108842</v>
      </c>
      <c r="D31">
        <v>19362</v>
      </c>
      <c r="E31">
        <v>21913</v>
      </c>
      <c r="F31">
        <v>43490</v>
      </c>
      <c r="H31">
        <v>93028</v>
      </c>
      <c r="J31">
        <f t="shared" si="0"/>
        <v>62846.8</v>
      </c>
      <c r="K31">
        <f t="shared" si="1"/>
        <v>1.4802344749454228</v>
      </c>
      <c r="L31">
        <f t="shared" si="2"/>
        <v>120627</v>
      </c>
      <c r="M31">
        <f t="shared" si="3"/>
        <v>19362</v>
      </c>
      <c r="N31">
        <f t="shared" si="4"/>
        <v>62846.8</v>
      </c>
      <c r="O31">
        <f t="shared" si="5"/>
        <v>101265</v>
      </c>
      <c r="Q31">
        <v>4837</v>
      </c>
      <c r="R31">
        <v>-473</v>
      </c>
      <c r="T31">
        <v>-129.19999999999709</v>
      </c>
      <c r="U31">
        <v>-309</v>
      </c>
      <c r="W31">
        <v>2834.8</v>
      </c>
      <c r="X31">
        <v>313</v>
      </c>
      <c r="AB31">
        <v>62846.8</v>
      </c>
      <c r="AC31">
        <v>1.4802344749454228</v>
      </c>
      <c r="AK31">
        <v>62846.8</v>
      </c>
      <c r="AL31">
        <v>1.4802344749454228</v>
      </c>
    </row>
    <row r="32" spans="2:38" x14ac:dyDescent="0.25">
      <c r="B32">
        <v>36804</v>
      </c>
      <c r="C32">
        <v>110311</v>
      </c>
      <c r="D32">
        <v>7122</v>
      </c>
      <c r="E32">
        <v>70550</v>
      </c>
      <c r="F32">
        <v>76643</v>
      </c>
      <c r="H32">
        <v>75991</v>
      </c>
      <c r="J32">
        <f t="shared" si="0"/>
        <v>60286</v>
      </c>
      <c r="K32">
        <f t="shared" si="1"/>
        <v>1.2605082440367581</v>
      </c>
      <c r="L32">
        <f t="shared" si="2"/>
        <v>110311</v>
      </c>
      <c r="M32">
        <f t="shared" si="3"/>
        <v>7122</v>
      </c>
      <c r="N32">
        <f t="shared" si="4"/>
        <v>60286</v>
      </c>
      <c r="O32">
        <f t="shared" si="5"/>
        <v>103189</v>
      </c>
      <c r="Q32">
        <v>-2975</v>
      </c>
      <c r="R32">
        <v>0</v>
      </c>
      <c r="T32">
        <v>-254.59999999999854</v>
      </c>
      <c r="U32">
        <v>-440.80000000000291</v>
      </c>
      <c r="W32">
        <v>2515.8000000000002</v>
      </c>
      <c r="X32">
        <v>560.40000000000009</v>
      </c>
      <c r="Z32">
        <v>60286</v>
      </c>
      <c r="AA32">
        <v>1.2605082440367581</v>
      </c>
      <c r="AI32">
        <v>60286</v>
      </c>
      <c r="AJ32">
        <v>1.2605082440367581</v>
      </c>
    </row>
    <row r="33" spans="2:38" x14ac:dyDescent="0.25">
      <c r="B33">
        <v>25442</v>
      </c>
      <c r="C33">
        <v>44232</v>
      </c>
      <c r="D33">
        <v>46595</v>
      </c>
      <c r="E33">
        <v>7635</v>
      </c>
      <c r="F33">
        <v>48343</v>
      </c>
      <c r="H33">
        <v>58621</v>
      </c>
      <c r="J33">
        <f t="shared" si="0"/>
        <v>34449.4</v>
      </c>
      <c r="K33">
        <f t="shared" si="1"/>
        <v>1.7016551812223144</v>
      </c>
      <c r="L33">
        <f t="shared" si="2"/>
        <v>48343</v>
      </c>
      <c r="M33">
        <f t="shared" si="3"/>
        <v>7635</v>
      </c>
      <c r="N33">
        <f t="shared" si="4"/>
        <v>34449.4</v>
      </c>
      <c r="O33">
        <f t="shared" si="5"/>
        <v>40708</v>
      </c>
      <c r="Q33">
        <v>3886</v>
      </c>
      <c r="R33">
        <v>-56</v>
      </c>
      <c r="T33">
        <v>649</v>
      </c>
      <c r="U33">
        <v>-411.59999999999854</v>
      </c>
      <c r="W33">
        <v>2387.4</v>
      </c>
      <c r="X33">
        <v>794.40000000000009</v>
      </c>
      <c r="AD33">
        <v>34449.4</v>
      </c>
      <c r="AE33">
        <v>1.7016551812223144</v>
      </c>
      <c r="AK33">
        <v>34449.4</v>
      </c>
      <c r="AL33">
        <v>1.7016551812223144</v>
      </c>
    </row>
    <row r="34" spans="2:38" x14ac:dyDescent="0.25">
      <c r="B34">
        <v>80229</v>
      </c>
      <c r="C34">
        <v>112164</v>
      </c>
      <c r="D34">
        <v>84832</v>
      </c>
      <c r="E34">
        <v>64593</v>
      </c>
      <c r="F34">
        <v>53737</v>
      </c>
      <c r="H34">
        <v>132260</v>
      </c>
      <c r="J34">
        <f t="shared" ref="J34:J65" si="6">AVERAGE(B34:F34)</f>
        <v>79111</v>
      </c>
      <c r="K34">
        <f t="shared" ref="K34:K65" si="7">H34/J34</f>
        <v>1.6718281907699308</v>
      </c>
      <c r="L34">
        <f t="shared" ref="L34:L65" si="8">MAX(B34:F34)</f>
        <v>112164</v>
      </c>
      <c r="M34">
        <f t="shared" ref="M34:M65" si="9">MIN(B34:F34)</f>
        <v>53737</v>
      </c>
      <c r="N34">
        <f t="shared" ref="N34:N65" si="10">AVERAGE(B34:F34)</f>
        <v>79111</v>
      </c>
      <c r="O34">
        <f t="shared" ref="O34:O65" si="11">L34-M34</f>
        <v>58427</v>
      </c>
      <c r="Q34">
        <v>-949</v>
      </c>
      <c r="R34">
        <v>10</v>
      </c>
      <c r="T34">
        <v>-1011.1999999999971</v>
      </c>
      <c r="U34">
        <v>-328.60000000000582</v>
      </c>
      <c r="W34">
        <v>4562</v>
      </c>
      <c r="X34">
        <v>419.79999999999995</v>
      </c>
      <c r="AF34">
        <v>79111</v>
      </c>
      <c r="AG34">
        <v>1.6718281907699308</v>
      </c>
      <c r="AK34">
        <v>79111</v>
      </c>
      <c r="AL34">
        <v>1.6718281907699308</v>
      </c>
    </row>
    <row r="35" spans="2:38" x14ac:dyDescent="0.25">
      <c r="B35">
        <v>47286</v>
      </c>
      <c r="C35">
        <v>96769</v>
      </c>
      <c r="D35">
        <v>89202</v>
      </c>
      <c r="E35">
        <v>54847</v>
      </c>
      <c r="F35">
        <v>24223</v>
      </c>
      <c r="H35">
        <v>73016</v>
      </c>
      <c r="J35">
        <f t="shared" si="6"/>
        <v>62465.4</v>
      </c>
      <c r="K35">
        <f t="shared" si="7"/>
        <v>1.1689031047587943</v>
      </c>
      <c r="L35">
        <f t="shared" si="8"/>
        <v>96769</v>
      </c>
      <c r="M35">
        <f t="shared" si="9"/>
        <v>24223</v>
      </c>
      <c r="N35">
        <f t="shared" si="10"/>
        <v>62465.4</v>
      </c>
      <c r="O35">
        <f t="shared" si="11"/>
        <v>72546</v>
      </c>
      <c r="Q35">
        <v>-292</v>
      </c>
      <c r="R35">
        <v>293</v>
      </c>
      <c r="T35">
        <v>1162.2000000000044</v>
      </c>
      <c r="U35">
        <v>-422.59999999999854</v>
      </c>
      <c r="W35">
        <v>1557.8000000000002</v>
      </c>
      <c r="X35">
        <v>661.4</v>
      </c>
      <c r="AB35">
        <v>62465.4</v>
      </c>
      <c r="AC35">
        <v>1.1689031047587943</v>
      </c>
      <c r="AI35">
        <v>62465.4</v>
      </c>
      <c r="AJ35">
        <v>1.1689031047587943</v>
      </c>
    </row>
    <row r="36" spans="2:38" x14ac:dyDescent="0.25">
      <c r="B36">
        <v>63151</v>
      </c>
      <c r="C36">
        <v>51702</v>
      </c>
      <c r="D36">
        <v>90718</v>
      </c>
      <c r="E36">
        <v>20465</v>
      </c>
      <c r="F36">
        <v>46976</v>
      </c>
      <c r="H36">
        <v>108364</v>
      </c>
      <c r="J36">
        <f t="shared" si="6"/>
        <v>54602.400000000001</v>
      </c>
      <c r="K36">
        <f t="shared" si="7"/>
        <v>1.9846014094618551</v>
      </c>
      <c r="L36">
        <f t="shared" si="8"/>
        <v>90718</v>
      </c>
      <c r="M36">
        <f t="shared" si="9"/>
        <v>20465</v>
      </c>
      <c r="N36">
        <f t="shared" si="10"/>
        <v>54602.400000000001</v>
      </c>
      <c r="O36">
        <f t="shared" si="11"/>
        <v>70253</v>
      </c>
      <c r="Q36">
        <v>3937</v>
      </c>
      <c r="R36">
        <v>-930</v>
      </c>
      <c r="T36">
        <v>925.20000000000437</v>
      </c>
      <c r="U36">
        <v>-562.40000000000146</v>
      </c>
      <c r="W36">
        <v>3587.6</v>
      </c>
      <c r="X36">
        <v>656</v>
      </c>
      <c r="AD36">
        <v>54602.400000000001</v>
      </c>
      <c r="AE36">
        <v>1.9846014094618551</v>
      </c>
      <c r="AK36">
        <v>54602.400000000001</v>
      </c>
      <c r="AL36">
        <v>1.9846014094618551</v>
      </c>
    </row>
    <row r="37" spans="2:38" x14ac:dyDescent="0.25">
      <c r="B37">
        <v>27647</v>
      </c>
      <c r="C37">
        <v>39525</v>
      </c>
      <c r="D37">
        <v>72994</v>
      </c>
      <c r="E37">
        <v>5841</v>
      </c>
      <c r="F37">
        <v>52967</v>
      </c>
      <c r="H37">
        <v>75364</v>
      </c>
      <c r="J37">
        <f t="shared" si="6"/>
        <v>39794.800000000003</v>
      </c>
      <c r="K37">
        <f t="shared" si="7"/>
        <v>1.8938152723471406</v>
      </c>
      <c r="L37">
        <f t="shared" si="8"/>
        <v>72994</v>
      </c>
      <c r="M37">
        <f t="shared" si="9"/>
        <v>5841</v>
      </c>
      <c r="N37">
        <f t="shared" si="10"/>
        <v>39794.800000000003</v>
      </c>
      <c r="O37">
        <f t="shared" si="11"/>
        <v>67153</v>
      </c>
      <c r="Q37">
        <v>-773</v>
      </c>
      <c r="R37">
        <v>-1</v>
      </c>
      <c r="T37">
        <v>-795.19999999999709</v>
      </c>
      <c r="U37">
        <v>-66.599999999998545</v>
      </c>
      <c r="W37">
        <v>2651.9999999999995</v>
      </c>
      <c r="X37">
        <v>187.00000000000003</v>
      </c>
      <c r="AD37">
        <v>39794.800000000003</v>
      </c>
      <c r="AE37">
        <v>1.8938152723471406</v>
      </c>
      <c r="AK37">
        <v>39794.800000000003</v>
      </c>
      <c r="AL37">
        <v>1.8938152723471406</v>
      </c>
    </row>
    <row r="38" spans="2:38" x14ac:dyDescent="0.25">
      <c r="B38">
        <v>4355</v>
      </c>
      <c r="C38">
        <v>9051</v>
      </c>
      <c r="D38">
        <v>10700</v>
      </c>
      <c r="E38">
        <v>93401</v>
      </c>
      <c r="F38">
        <v>23763</v>
      </c>
      <c r="H38">
        <v>49691</v>
      </c>
      <c r="J38">
        <f t="shared" si="6"/>
        <v>28254</v>
      </c>
      <c r="K38">
        <f t="shared" si="7"/>
        <v>1.7587244283995187</v>
      </c>
      <c r="L38">
        <f t="shared" si="8"/>
        <v>93401</v>
      </c>
      <c r="M38">
        <f t="shared" si="9"/>
        <v>4355</v>
      </c>
      <c r="N38">
        <f t="shared" si="10"/>
        <v>28254</v>
      </c>
      <c r="O38">
        <f t="shared" si="11"/>
        <v>89046</v>
      </c>
      <c r="Q38">
        <v>-247</v>
      </c>
      <c r="R38">
        <v>-2193</v>
      </c>
      <c r="T38">
        <v>-405</v>
      </c>
      <c r="U38">
        <v>438.59999999999854</v>
      </c>
      <c r="W38">
        <v>2638.6</v>
      </c>
      <c r="X38">
        <v>487.40000000000003</v>
      </c>
      <c r="AD38">
        <v>28254</v>
      </c>
      <c r="AE38">
        <v>1.7587244283995187</v>
      </c>
      <c r="AK38">
        <v>28254</v>
      </c>
      <c r="AL38">
        <v>1.7587244283995187</v>
      </c>
    </row>
    <row r="39" spans="2:38" x14ac:dyDescent="0.25">
      <c r="B39">
        <v>30938</v>
      </c>
      <c r="C39">
        <v>105038</v>
      </c>
      <c r="D39">
        <v>97233</v>
      </c>
      <c r="E39">
        <v>31410</v>
      </c>
      <c r="F39">
        <v>13265</v>
      </c>
      <c r="H39">
        <v>93574</v>
      </c>
      <c r="J39">
        <f t="shared" si="6"/>
        <v>55576.800000000003</v>
      </c>
      <c r="K39">
        <f t="shared" si="7"/>
        <v>1.6836881576485152</v>
      </c>
      <c r="L39">
        <f t="shared" si="8"/>
        <v>105038</v>
      </c>
      <c r="M39">
        <f t="shared" si="9"/>
        <v>13265</v>
      </c>
      <c r="N39">
        <f t="shared" si="10"/>
        <v>55576.800000000003</v>
      </c>
      <c r="O39">
        <f t="shared" si="11"/>
        <v>91773</v>
      </c>
      <c r="Q39">
        <v>-1751</v>
      </c>
      <c r="R39">
        <v>-368</v>
      </c>
      <c r="T39">
        <v>866.40000000000146</v>
      </c>
      <c r="U39">
        <v>-809.79999999999563</v>
      </c>
      <c r="W39">
        <v>4290.4000000000005</v>
      </c>
      <c r="X39">
        <v>887.8</v>
      </c>
      <c r="AD39">
        <v>55576.800000000003</v>
      </c>
      <c r="AE39">
        <v>1.6836881576485152</v>
      </c>
      <c r="AK39">
        <v>55576.800000000003</v>
      </c>
      <c r="AL39">
        <v>1.6836881576485152</v>
      </c>
    </row>
    <row r="40" spans="2:38" x14ac:dyDescent="0.25">
      <c r="B40">
        <v>6753</v>
      </c>
      <c r="C40">
        <v>68843</v>
      </c>
      <c r="D40">
        <v>28795</v>
      </c>
      <c r="E40">
        <v>51832</v>
      </c>
      <c r="F40">
        <v>59976</v>
      </c>
      <c r="H40">
        <v>52190</v>
      </c>
      <c r="J40">
        <f t="shared" si="6"/>
        <v>43239.8</v>
      </c>
      <c r="K40">
        <f t="shared" si="7"/>
        <v>1.2069898565673292</v>
      </c>
      <c r="L40">
        <f t="shared" si="8"/>
        <v>68843</v>
      </c>
      <c r="M40">
        <f t="shared" si="9"/>
        <v>6753</v>
      </c>
      <c r="N40">
        <f t="shared" si="10"/>
        <v>43239.8</v>
      </c>
      <c r="O40">
        <f t="shared" si="11"/>
        <v>62090</v>
      </c>
      <c r="Q40">
        <v>-2053</v>
      </c>
      <c r="R40">
        <v>1652</v>
      </c>
      <c r="T40">
        <v>1149.2000000000044</v>
      </c>
      <c r="U40">
        <v>-7.5999999999985448</v>
      </c>
      <c r="W40">
        <v>1951.1999999999998</v>
      </c>
      <c r="X40">
        <v>763.6</v>
      </c>
      <c r="Z40">
        <v>43239.8</v>
      </c>
      <c r="AA40">
        <v>1.2069898565673292</v>
      </c>
      <c r="AI40">
        <v>43239.8</v>
      </c>
      <c r="AJ40">
        <v>1.2069898565673292</v>
      </c>
    </row>
    <row r="41" spans="2:38" x14ac:dyDescent="0.25">
      <c r="B41">
        <v>65297</v>
      </c>
      <c r="C41">
        <v>90176</v>
      </c>
      <c r="D41">
        <v>50213</v>
      </c>
      <c r="E41">
        <v>49658</v>
      </c>
      <c r="F41">
        <v>35957</v>
      </c>
      <c r="H41">
        <v>90691</v>
      </c>
      <c r="J41">
        <f t="shared" si="6"/>
        <v>58260.2</v>
      </c>
      <c r="K41">
        <f t="shared" si="7"/>
        <v>1.5566544570736112</v>
      </c>
      <c r="L41">
        <f t="shared" si="8"/>
        <v>90176</v>
      </c>
      <c r="M41">
        <f t="shared" si="9"/>
        <v>35957</v>
      </c>
      <c r="N41">
        <f t="shared" si="10"/>
        <v>58260.2</v>
      </c>
      <c r="O41">
        <f t="shared" si="11"/>
        <v>54219</v>
      </c>
      <c r="Q41">
        <v>2869</v>
      </c>
      <c r="R41">
        <v>1993</v>
      </c>
      <c r="T41">
        <v>-607.60000000000582</v>
      </c>
      <c r="U41">
        <v>-745.60000000000582</v>
      </c>
      <c r="W41">
        <v>2494</v>
      </c>
      <c r="X41">
        <v>804.4</v>
      </c>
      <c r="AD41">
        <v>58260.2</v>
      </c>
      <c r="AE41">
        <v>1.5566544570736112</v>
      </c>
      <c r="AK41">
        <v>58260.2</v>
      </c>
      <c r="AL41">
        <v>1.5566544570736112</v>
      </c>
    </row>
    <row r="42" spans="2:38" x14ac:dyDescent="0.25">
      <c r="B42">
        <v>47639</v>
      </c>
      <c r="C42">
        <v>60718</v>
      </c>
      <c r="D42">
        <v>13130</v>
      </c>
      <c r="E42">
        <v>50573</v>
      </c>
      <c r="F42">
        <v>27063</v>
      </c>
      <c r="H42">
        <v>68543</v>
      </c>
      <c r="J42">
        <f t="shared" si="6"/>
        <v>39824.6</v>
      </c>
      <c r="K42">
        <f t="shared" si="7"/>
        <v>1.7211221204983855</v>
      </c>
      <c r="L42">
        <f t="shared" si="8"/>
        <v>60718</v>
      </c>
      <c r="M42">
        <f t="shared" si="9"/>
        <v>13130</v>
      </c>
      <c r="N42">
        <f t="shared" si="10"/>
        <v>39824.6</v>
      </c>
      <c r="O42">
        <f t="shared" si="11"/>
        <v>47588</v>
      </c>
      <c r="Q42">
        <v>5444</v>
      </c>
      <c r="R42">
        <v>1</v>
      </c>
      <c r="T42">
        <v>1473.1999999999971</v>
      </c>
      <c r="U42">
        <v>617.19999999999709</v>
      </c>
      <c r="W42">
        <v>2560</v>
      </c>
      <c r="X42">
        <v>900.8</v>
      </c>
      <c r="AD42">
        <v>39824.6</v>
      </c>
      <c r="AE42">
        <v>1.7211221204983855</v>
      </c>
      <c r="AK42">
        <v>39824.6</v>
      </c>
      <c r="AL42">
        <v>1.7211221204983855</v>
      </c>
    </row>
    <row r="43" spans="2:38" x14ac:dyDescent="0.25">
      <c r="B43">
        <v>114250</v>
      </c>
      <c r="C43">
        <v>69825</v>
      </c>
      <c r="D43">
        <v>36348</v>
      </c>
      <c r="E43">
        <v>44036</v>
      </c>
      <c r="F43">
        <v>49016</v>
      </c>
      <c r="H43">
        <v>73367</v>
      </c>
      <c r="J43">
        <f t="shared" si="6"/>
        <v>62695</v>
      </c>
      <c r="K43">
        <f t="shared" si="7"/>
        <v>1.1702209107584336</v>
      </c>
      <c r="L43">
        <f t="shared" si="8"/>
        <v>114250</v>
      </c>
      <c r="M43">
        <f t="shared" si="9"/>
        <v>36348</v>
      </c>
      <c r="N43">
        <f t="shared" si="10"/>
        <v>62695</v>
      </c>
      <c r="O43">
        <f t="shared" si="11"/>
        <v>77902</v>
      </c>
      <c r="Q43">
        <v>-6706</v>
      </c>
      <c r="R43">
        <v>-30</v>
      </c>
      <c r="T43">
        <v>358.59999999999854</v>
      </c>
      <c r="U43">
        <v>737.80000000000291</v>
      </c>
      <c r="W43">
        <v>2381.7999999999997</v>
      </c>
      <c r="X43">
        <v>842.2</v>
      </c>
      <c r="AB43">
        <v>62695</v>
      </c>
      <c r="AC43">
        <v>1.1702209107584336</v>
      </c>
      <c r="AI43">
        <v>62695</v>
      </c>
      <c r="AJ43">
        <v>1.1702209107584336</v>
      </c>
    </row>
    <row r="44" spans="2:38" x14ac:dyDescent="0.25">
      <c r="B44">
        <v>70084</v>
      </c>
      <c r="C44">
        <v>96260</v>
      </c>
      <c r="D44">
        <v>101607</v>
      </c>
      <c r="E44">
        <v>109270</v>
      </c>
      <c r="F44">
        <v>41124</v>
      </c>
      <c r="H44">
        <v>130300</v>
      </c>
      <c r="J44">
        <f t="shared" si="6"/>
        <v>83669</v>
      </c>
      <c r="K44">
        <f t="shared" si="7"/>
        <v>1.5573270864955957</v>
      </c>
      <c r="L44">
        <f t="shared" si="8"/>
        <v>109270</v>
      </c>
      <c r="M44">
        <f t="shared" si="9"/>
        <v>41124</v>
      </c>
      <c r="N44">
        <f t="shared" si="10"/>
        <v>83669</v>
      </c>
      <c r="O44">
        <f t="shared" si="11"/>
        <v>68146</v>
      </c>
      <c r="Q44">
        <v>-80</v>
      </c>
      <c r="R44">
        <v>12</v>
      </c>
      <c r="T44">
        <v>-4718.8000000000029</v>
      </c>
      <c r="U44">
        <v>464.19999999999709</v>
      </c>
      <c r="W44">
        <v>5475.2</v>
      </c>
      <c r="X44">
        <v>464.20000000000005</v>
      </c>
      <c r="AF44">
        <v>83669</v>
      </c>
      <c r="AG44">
        <v>1.5573270864955957</v>
      </c>
      <c r="AK44">
        <v>83669</v>
      </c>
      <c r="AL44">
        <v>1.5573270864955957</v>
      </c>
    </row>
    <row r="45" spans="2:38" x14ac:dyDescent="0.25">
      <c r="B45">
        <v>23080</v>
      </c>
      <c r="C45">
        <v>58978</v>
      </c>
      <c r="D45">
        <v>14503</v>
      </c>
      <c r="E45">
        <v>19307</v>
      </c>
      <c r="F45">
        <v>77541</v>
      </c>
      <c r="H45">
        <v>53408</v>
      </c>
      <c r="J45">
        <f t="shared" si="6"/>
        <v>38681.800000000003</v>
      </c>
      <c r="K45">
        <f t="shared" si="7"/>
        <v>1.3807010015045835</v>
      </c>
      <c r="L45">
        <f t="shared" si="8"/>
        <v>77541</v>
      </c>
      <c r="M45">
        <f t="shared" si="9"/>
        <v>14503</v>
      </c>
      <c r="N45">
        <f t="shared" si="10"/>
        <v>38681.800000000003</v>
      </c>
      <c r="O45">
        <f t="shared" si="11"/>
        <v>63038</v>
      </c>
      <c r="Q45">
        <v>3101</v>
      </c>
      <c r="R45">
        <v>1095</v>
      </c>
      <c r="T45">
        <v>2003.2000000000044</v>
      </c>
      <c r="U45">
        <v>743.60000000000582</v>
      </c>
      <c r="W45">
        <v>3237.6000000000004</v>
      </c>
      <c r="X45">
        <v>744</v>
      </c>
      <c r="Z45">
        <v>38681.800000000003</v>
      </c>
      <c r="AA45">
        <v>1.3807010015045835</v>
      </c>
      <c r="AK45">
        <v>38681.800000000003</v>
      </c>
      <c r="AL45">
        <v>1.3807010015045835</v>
      </c>
    </row>
    <row r="46" spans="2:38" x14ac:dyDescent="0.25">
      <c r="B46">
        <v>30810</v>
      </c>
      <c r="C46">
        <v>11079</v>
      </c>
      <c r="D46">
        <v>50257</v>
      </c>
      <c r="E46">
        <v>102880</v>
      </c>
      <c r="F46">
        <v>6907</v>
      </c>
      <c r="H46">
        <v>89234</v>
      </c>
      <c r="J46">
        <f t="shared" si="6"/>
        <v>40386.6</v>
      </c>
      <c r="K46">
        <f t="shared" si="7"/>
        <v>2.2094952286154319</v>
      </c>
      <c r="L46">
        <f t="shared" si="8"/>
        <v>102880</v>
      </c>
      <c r="M46">
        <f t="shared" si="9"/>
        <v>6907</v>
      </c>
      <c r="N46">
        <f t="shared" si="10"/>
        <v>40386.6</v>
      </c>
      <c r="O46">
        <f t="shared" si="11"/>
        <v>95973</v>
      </c>
      <c r="Q46">
        <v>305</v>
      </c>
      <c r="R46">
        <v>0</v>
      </c>
      <c r="T46">
        <v>214.79999999999563</v>
      </c>
      <c r="U46">
        <v>-226.20000000000437</v>
      </c>
      <c r="W46">
        <v>2309.6</v>
      </c>
      <c r="X46">
        <v>572.20000000000005</v>
      </c>
      <c r="AD46">
        <v>40386.6</v>
      </c>
      <c r="AE46">
        <v>2.2094952286154319</v>
      </c>
      <c r="AK46">
        <v>40386.6</v>
      </c>
      <c r="AL46">
        <v>2.2094952286154319</v>
      </c>
    </row>
    <row r="47" spans="2:38" x14ac:dyDescent="0.25">
      <c r="B47">
        <v>35159</v>
      </c>
      <c r="C47">
        <v>66898</v>
      </c>
      <c r="D47">
        <v>98423</v>
      </c>
      <c r="E47">
        <v>89793</v>
      </c>
      <c r="F47">
        <v>41657</v>
      </c>
      <c r="H47">
        <v>94166</v>
      </c>
      <c r="J47">
        <f t="shared" si="6"/>
        <v>66386</v>
      </c>
      <c r="K47">
        <f t="shared" si="7"/>
        <v>1.4184617238574397</v>
      </c>
      <c r="L47">
        <f t="shared" si="8"/>
        <v>98423</v>
      </c>
      <c r="M47">
        <f t="shared" si="9"/>
        <v>35159</v>
      </c>
      <c r="N47">
        <f t="shared" si="10"/>
        <v>66386</v>
      </c>
      <c r="O47">
        <f t="shared" si="11"/>
        <v>63264</v>
      </c>
      <c r="Q47">
        <v>563</v>
      </c>
      <c r="R47">
        <v>311</v>
      </c>
      <c r="T47">
        <v>-2543.1999999999971</v>
      </c>
      <c r="U47">
        <v>545.80000000000291</v>
      </c>
      <c r="W47">
        <v>2864</v>
      </c>
      <c r="X47">
        <v>659.4</v>
      </c>
      <c r="AB47">
        <v>66386</v>
      </c>
      <c r="AC47">
        <v>1.4184617238574397</v>
      </c>
      <c r="AI47">
        <v>66386</v>
      </c>
      <c r="AJ47">
        <v>1.4184617238574397</v>
      </c>
    </row>
    <row r="48" spans="2:38" x14ac:dyDescent="0.25">
      <c r="B48">
        <v>27385</v>
      </c>
      <c r="C48">
        <v>109601</v>
      </c>
      <c r="D48">
        <v>16545</v>
      </c>
      <c r="E48">
        <v>50549</v>
      </c>
      <c r="F48">
        <v>75602</v>
      </c>
      <c r="H48">
        <v>97011</v>
      </c>
      <c r="J48">
        <f t="shared" si="6"/>
        <v>55936.4</v>
      </c>
      <c r="K48">
        <f t="shared" si="7"/>
        <v>1.734308965181885</v>
      </c>
      <c r="L48">
        <f t="shared" si="8"/>
        <v>109601</v>
      </c>
      <c r="M48">
        <f t="shared" si="9"/>
        <v>16545</v>
      </c>
      <c r="N48">
        <f t="shared" si="10"/>
        <v>55936.4</v>
      </c>
      <c r="O48">
        <f t="shared" si="11"/>
        <v>93056</v>
      </c>
      <c r="Q48">
        <v>579</v>
      </c>
      <c r="R48">
        <v>158</v>
      </c>
      <c r="T48">
        <v>955.40000000000146</v>
      </c>
      <c r="U48">
        <v>-66</v>
      </c>
      <c r="W48">
        <v>2653.7999999999997</v>
      </c>
      <c r="X48">
        <v>556.79999999999995</v>
      </c>
      <c r="AD48">
        <v>55936.4</v>
      </c>
      <c r="AE48">
        <v>1.734308965181885</v>
      </c>
      <c r="AK48">
        <v>55936.4</v>
      </c>
      <c r="AL48">
        <v>1.734308965181885</v>
      </c>
    </row>
    <row r="49" spans="2:38" x14ac:dyDescent="0.25">
      <c r="B49">
        <v>35934</v>
      </c>
      <c r="C49">
        <v>119616</v>
      </c>
      <c r="D49">
        <v>33138</v>
      </c>
      <c r="E49">
        <v>87766</v>
      </c>
      <c r="F49">
        <v>83795</v>
      </c>
      <c r="H49">
        <v>82619</v>
      </c>
      <c r="J49">
        <f t="shared" si="6"/>
        <v>72049.8</v>
      </c>
      <c r="K49">
        <f t="shared" si="7"/>
        <v>1.1466929817987004</v>
      </c>
      <c r="L49">
        <f t="shared" si="8"/>
        <v>119616</v>
      </c>
      <c r="M49">
        <f t="shared" si="9"/>
        <v>33138</v>
      </c>
      <c r="N49">
        <f t="shared" si="10"/>
        <v>72049.8</v>
      </c>
      <c r="O49">
        <f t="shared" si="11"/>
        <v>86478</v>
      </c>
      <c r="Q49">
        <v>2546</v>
      </c>
      <c r="R49">
        <v>-157</v>
      </c>
      <c r="T49">
        <v>168.60000000000582</v>
      </c>
      <c r="U49">
        <v>592.40000000000873</v>
      </c>
      <c r="W49">
        <v>2434.2000000000003</v>
      </c>
      <c r="X49">
        <v>803.6</v>
      </c>
      <c r="AB49">
        <v>72049.8</v>
      </c>
      <c r="AC49">
        <v>1.1466929817987004</v>
      </c>
      <c r="AI49">
        <v>72049.8</v>
      </c>
      <c r="AJ49">
        <v>1.1466929817987004</v>
      </c>
    </row>
    <row r="50" spans="2:38" x14ac:dyDescent="0.25">
      <c r="B50">
        <v>88326</v>
      </c>
      <c r="C50">
        <v>39212</v>
      </c>
      <c r="D50">
        <v>47273</v>
      </c>
      <c r="E50">
        <v>96944</v>
      </c>
      <c r="F50">
        <v>98459</v>
      </c>
      <c r="H50">
        <v>92182</v>
      </c>
      <c r="J50">
        <f t="shared" si="6"/>
        <v>74042.8</v>
      </c>
      <c r="K50">
        <f t="shared" si="7"/>
        <v>1.2449826316670898</v>
      </c>
      <c r="L50">
        <f t="shared" si="8"/>
        <v>98459</v>
      </c>
      <c r="M50">
        <f t="shared" si="9"/>
        <v>39212</v>
      </c>
      <c r="N50">
        <f t="shared" si="10"/>
        <v>74042.8</v>
      </c>
      <c r="O50">
        <f t="shared" si="11"/>
        <v>59247</v>
      </c>
      <c r="Q50">
        <v>3007</v>
      </c>
      <c r="R50">
        <v>-518</v>
      </c>
      <c r="T50">
        <v>2038.6000000000058</v>
      </c>
      <c r="U50">
        <v>-645.19999999999709</v>
      </c>
      <c r="W50">
        <v>2959.8</v>
      </c>
      <c r="X50">
        <v>645.20000000000005</v>
      </c>
      <c r="AB50">
        <v>74042.8</v>
      </c>
      <c r="AC50">
        <v>1.2449826316670898</v>
      </c>
      <c r="AI50">
        <v>74042.8</v>
      </c>
      <c r="AJ50">
        <v>1.2449826316670898</v>
      </c>
    </row>
    <row r="51" spans="2:38" x14ac:dyDescent="0.25">
      <c r="B51">
        <v>8592</v>
      </c>
      <c r="C51">
        <v>80770</v>
      </c>
      <c r="D51">
        <v>82817</v>
      </c>
      <c r="E51">
        <v>11471</v>
      </c>
      <c r="F51">
        <v>38492</v>
      </c>
      <c r="H51">
        <v>93877</v>
      </c>
      <c r="J51">
        <f t="shared" si="6"/>
        <v>44428.4</v>
      </c>
      <c r="K51">
        <f t="shared" si="7"/>
        <v>2.1129952913001593</v>
      </c>
      <c r="L51">
        <f t="shared" si="8"/>
        <v>82817</v>
      </c>
      <c r="M51">
        <f t="shared" si="9"/>
        <v>8592</v>
      </c>
      <c r="N51">
        <f t="shared" si="10"/>
        <v>44428.4</v>
      </c>
      <c r="O51">
        <f t="shared" si="11"/>
        <v>74225</v>
      </c>
      <c r="Q51">
        <v>274</v>
      </c>
      <c r="R51">
        <v>-408</v>
      </c>
      <c r="T51">
        <v>-1327.5999999999985</v>
      </c>
      <c r="U51">
        <v>-313.59999999999854</v>
      </c>
      <c r="W51">
        <v>2337.1999999999998</v>
      </c>
      <c r="X51">
        <v>782.8</v>
      </c>
      <c r="AD51">
        <v>44428.4</v>
      </c>
      <c r="AE51">
        <v>2.1129952913001593</v>
      </c>
      <c r="AK51">
        <v>44428.4</v>
      </c>
      <c r="AL51">
        <v>2.1129952913001593</v>
      </c>
    </row>
    <row r="52" spans="2:38" x14ac:dyDescent="0.25">
      <c r="B52">
        <v>46263</v>
      </c>
      <c r="C52">
        <v>15531</v>
      </c>
      <c r="D52">
        <v>41428</v>
      </c>
      <c r="E52">
        <v>7343</v>
      </c>
      <c r="F52">
        <v>7128</v>
      </c>
      <c r="H52">
        <v>72683</v>
      </c>
      <c r="J52">
        <f t="shared" si="6"/>
        <v>23538.6</v>
      </c>
      <c r="K52">
        <f t="shared" si="7"/>
        <v>3.0878217056239539</v>
      </c>
      <c r="L52">
        <f t="shared" si="8"/>
        <v>46263</v>
      </c>
      <c r="M52">
        <f t="shared" si="9"/>
        <v>7128</v>
      </c>
      <c r="N52">
        <f t="shared" si="10"/>
        <v>23538.6</v>
      </c>
      <c r="O52">
        <f t="shared" si="11"/>
        <v>39135</v>
      </c>
      <c r="Q52">
        <v>1835</v>
      </c>
      <c r="R52">
        <v>-975</v>
      </c>
      <c r="T52">
        <v>3809.3999999999978</v>
      </c>
      <c r="U52">
        <v>770.19999999999709</v>
      </c>
      <c r="W52">
        <v>3809.4000000000005</v>
      </c>
      <c r="X52">
        <v>792.2</v>
      </c>
      <c r="AD52">
        <v>23538.6</v>
      </c>
      <c r="AE52">
        <v>3.0878217056239539</v>
      </c>
      <c r="AK52">
        <v>23538.6</v>
      </c>
      <c r="AL52">
        <v>3.0878217056239539</v>
      </c>
    </row>
    <row r="53" spans="2:38" x14ac:dyDescent="0.25">
      <c r="B53">
        <v>70654</v>
      </c>
      <c r="C53">
        <v>90115</v>
      </c>
      <c r="D53">
        <v>68943</v>
      </c>
      <c r="E53">
        <v>1400</v>
      </c>
      <c r="F53">
        <v>8748</v>
      </c>
      <c r="H53">
        <v>63229</v>
      </c>
      <c r="J53">
        <f t="shared" si="6"/>
        <v>47972</v>
      </c>
      <c r="K53">
        <f t="shared" si="7"/>
        <v>1.3180396898190612</v>
      </c>
      <c r="L53">
        <f t="shared" si="8"/>
        <v>90115</v>
      </c>
      <c r="M53">
        <f t="shared" si="9"/>
        <v>1400</v>
      </c>
      <c r="N53">
        <f t="shared" si="10"/>
        <v>47972</v>
      </c>
      <c r="O53">
        <f t="shared" si="11"/>
        <v>88715</v>
      </c>
      <c r="Q53">
        <v>745</v>
      </c>
      <c r="R53">
        <v>-198</v>
      </c>
      <c r="T53">
        <v>1182.8000000000029</v>
      </c>
      <c r="U53">
        <v>449.40000000000146</v>
      </c>
      <c r="W53">
        <v>2570</v>
      </c>
      <c r="X53">
        <v>997.4</v>
      </c>
      <c r="Z53">
        <v>47972</v>
      </c>
      <c r="AA53">
        <v>1.3180396898190612</v>
      </c>
      <c r="AI53">
        <v>47972</v>
      </c>
      <c r="AJ53">
        <v>1.3180396898190612</v>
      </c>
    </row>
    <row r="54" spans="2:38" x14ac:dyDescent="0.25">
      <c r="B54">
        <v>119317</v>
      </c>
      <c r="C54">
        <v>8246</v>
      </c>
      <c r="D54">
        <v>21068</v>
      </c>
      <c r="E54">
        <v>11091</v>
      </c>
      <c r="F54">
        <v>115591</v>
      </c>
      <c r="H54">
        <v>84495</v>
      </c>
      <c r="J54">
        <f t="shared" si="6"/>
        <v>55062.6</v>
      </c>
      <c r="K54">
        <f t="shared" si="7"/>
        <v>1.5345261575007356</v>
      </c>
      <c r="L54">
        <f t="shared" si="8"/>
        <v>119317</v>
      </c>
      <c r="M54">
        <f t="shared" si="9"/>
        <v>8246</v>
      </c>
      <c r="N54">
        <f t="shared" si="10"/>
        <v>55062.6</v>
      </c>
      <c r="O54">
        <f t="shared" si="11"/>
        <v>111071</v>
      </c>
      <c r="Q54">
        <v>-5418</v>
      </c>
      <c r="R54">
        <v>109</v>
      </c>
      <c r="T54">
        <v>-115.20000000000437</v>
      </c>
      <c r="U54">
        <v>233.19999999999709</v>
      </c>
      <c r="W54">
        <v>3289.2000000000003</v>
      </c>
      <c r="X54">
        <v>246.80000000000004</v>
      </c>
      <c r="AD54">
        <v>55062.6</v>
      </c>
      <c r="AE54">
        <v>1.5345261575007356</v>
      </c>
      <c r="AK54">
        <v>55062.6</v>
      </c>
      <c r="AL54">
        <v>1.5345261575007356</v>
      </c>
    </row>
    <row r="55" spans="2:38" x14ac:dyDescent="0.25">
      <c r="B55">
        <v>41923</v>
      </c>
      <c r="C55">
        <v>2562</v>
      </c>
      <c r="D55">
        <v>69050</v>
      </c>
      <c r="E55">
        <v>66607</v>
      </c>
      <c r="F55">
        <v>84563</v>
      </c>
      <c r="H55">
        <v>93385</v>
      </c>
      <c r="J55">
        <f t="shared" si="6"/>
        <v>52941</v>
      </c>
      <c r="K55">
        <f t="shared" si="7"/>
        <v>1.7639447687047847</v>
      </c>
      <c r="L55">
        <f t="shared" si="8"/>
        <v>84563</v>
      </c>
      <c r="M55">
        <f t="shared" si="9"/>
        <v>2562</v>
      </c>
      <c r="N55">
        <f t="shared" si="10"/>
        <v>52941</v>
      </c>
      <c r="O55">
        <f t="shared" si="11"/>
        <v>82001</v>
      </c>
      <c r="Q55">
        <v>6793</v>
      </c>
      <c r="R55">
        <v>1</v>
      </c>
      <c r="T55">
        <v>370.80000000000291</v>
      </c>
      <c r="U55">
        <v>-155.80000000000291</v>
      </c>
      <c r="W55">
        <v>993.60000000000014</v>
      </c>
      <c r="X55">
        <v>509.8</v>
      </c>
      <c r="AD55">
        <v>52941</v>
      </c>
      <c r="AE55">
        <v>1.7639447687047847</v>
      </c>
      <c r="AK55">
        <v>52941</v>
      </c>
      <c r="AL55">
        <v>1.7639447687047847</v>
      </c>
    </row>
    <row r="56" spans="2:38" x14ac:dyDescent="0.25">
      <c r="B56">
        <v>111144</v>
      </c>
      <c r="C56">
        <v>22811</v>
      </c>
      <c r="D56">
        <v>114956</v>
      </c>
      <c r="E56">
        <v>4395</v>
      </c>
      <c r="F56">
        <v>103456</v>
      </c>
      <c r="H56">
        <v>78414</v>
      </c>
      <c r="J56">
        <f t="shared" si="6"/>
        <v>71352.399999999994</v>
      </c>
      <c r="K56">
        <f t="shared" si="7"/>
        <v>1.0989679394105876</v>
      </c>
      <c r="L56">
        <f t="shared" si="8"/>
        <v>114956</v>
      </c>
      <c r="M56">
        <f t="shared" si="9"/>
        <v>4395</v>
      </c>
      <c r="N56">
        <f t="shared" si="10"/>
        <v>71352.399999999994</v>
      </c>
      <c r="O56">
        <f t="shared" si="11"/>
        <v>110561</v>
      </c>
      <c r="Q56">
        <v>-306</v>
      </c>
      <c r="R56">
        <v>568</v>
      </c>
      <c r="T56">
        <v>61.599999999991269</v>
      </c>
      <c r="U56">
        <v>-368.40000000000873</v>
      </c>
      <c r="W56">
        <v>2753.2</v>
      </c>
      <c r="X56">
        <v>577.20000000000005</v>
      </c>
      <c r="AB56">
        <v>71352.399999999994</v>
      </c>
      <c r="AC56">
        <v>1.0989679394105876</v>
      </c>
      <c r="AI56">
        <v>71352.399999999994</v>
      </c>
      <c r="AJ56">
        <v>1.0989679394105876</v>
      </c>
    </row>
    <row r="57" spans="2:38" x14ac:dyDescent="0.25">
      <c r="B57">
        <v>14434</v>
      </c>
      <c r="C57">
        <v>72876</v>
      </c>
      <c r="D57">
        <v>18996</v>
      </c>
      <c r="E57">
        <v>2505</v>
      </c>
      <c r="F57">
        <v>69999</v>
      </c>
      <c r="H57">
        <v>79584</v>
      </c>
      <c r="J57">
        <f t="shared" si="6"/>
        <v>35762</v>
      </c>
      <c r="K57">
        <f t="shared" si="7"/>
        <v>2.225378893797886</v>
      </c>
      <c r="L57">
        <f t="shared" si="8"/>
        <v>72876</v>
      </c>
      <c r="M57">
        <f t="shared" si="9"/>
        <v>2505</v>
      </c>
      <c r="N57">
        <f t="shared" si="10"/>
        <v>35762</v>
      </c>
      <c r="O57">
        <f t="shared" si="11"/>
        <v>70371</v>
      </c>
      <c r="Q57">
        <v>3816</v>
      </c>
      <c r="R57">
        <v>-112</v>
      </c>
      <c r="T57">
        <v>2060</v>
      </c>
      <c r="U57">
        <v>-143.59999999999854</v>
      </c>
      <c r="W57">
        <v>3661.6</v>
      </c>
      <c r="X57">
        <v>432.8</v>
      </c>
      <c r="AD57">
        <v>35762</v>
      </c>
      <c r="AE57">
        <v>2.225378893797886</v>
      </c>
      <c r="AK57">
        <v>35762</v>
      </c>
      <c r="AL57">
        <v>2.225378893797886</v>
      </c>
    </row>
    <row r="58" spans="2:38" x14ac:dyDescent="0.25">
      <c r="B58">
        <v>5705</v>
      </c>
      <c r="C58">
        <v>97105</v>
      </c>
      <c r="D58">
        <v>116451</v>
      </c>
      <c r="E58">
        <v>52510</v>
      </c>
      <c r="F58">
        <v>100714</v>
      </c>
      <c r="H58">
        <v>104659</v>
      </c>
      <c r="J58">
        <f t="shared" si="6"/>
        <v>74497</v>
      </c>
      <c r="K58">
        <f t="shared" si="7"/>
        <v>1.4048753641086218</v>
      </c>
      <c r="L58">
        <f t="shared" si="8"/>
        <v>116451</v>
      </c>
      <c r="M58">
        <f t="shared" si="9"/>
        <v>5705</v>
      </c>
      <c r="N58">
        <f t="shared" si="10"/>
        <v>74497</v>
      </c>
      <c r="O58">
        <f t="shared" si="11"/>
        <v>110746</v>
      </c>
      <c r="Q58">
        <v>-506</v>
      </c>
      <c r="R58">
        <v>337</v>
      </c>
      <c r="T58">
        <v>-3804.8000000000029</v>
      </c>
      <c r="U58">
        <v>101</v>
      </c>
      <c r="W58">
        <v>4561.6000000000004</v>
      </c>
      <c r="X58">
        <v>853.40000000000009</v>
      </c>
      <c r="AB58">
        <v>74497</v>
      </c>
      <c r="AC58">
        <v>1.4048753641086218</v>
      </c>
      <c r="AI58">
        <v>74497</v>
      </c>
      <c r="AJ58">
        <v>1.4048753641086218</v>
      </c>
    </row>
    <row r="59" spans="2:38" x14ac:dyDescent="0.25">
      <c r="B59">
        <v>91344</v>
      </c>
      <c r="C59">
        <v>55458</v>
      </c>
      <c r="D59">
        <v>21874</v>
      </c>
      <c r="E59">
        <v>109331</v>
      </c>
      <c r="F59">
        <v>96763</v>
      </c>
      <c r="H59">
        <v>125487</v>
      </c>
      <c r="J59">
        <f t="shared" si="6"/>
        <v>74954</v>
      </c>
      <c r="K59">
        <f t="shared" si="7"/>
        <v>1.6741868345918831</v>
      </c>
      <c r="L59">
        <f t="shared" si="8"/>
        <v>109331</v>
      </c>
      <c r="M59">
        <f t="shared" si="9"/>
        <v>21874</v>
      </c>
      <c r="N59">
        <f t="shared" si="10"/>
        <v>74954</v>
      </c>
      <c r="O59">
        <f t="shared" si="11"/>
        <v>87457</v>
      </c>
      <c r="Q59">
        <v>2364</v>
      </c>
      <c r="R59">
        <v>-1253</v>
      </c>
      <c r="T59">
        <v>-1748.8000000000029</v>
      </c>
      <c r="U59">
        <v>633</v>
      </c>
      <c r="W59">
        <v>4144.3999999999996</v>
      </c>
      <c r="X59">
        <v>826.19999999999993</v>
      </c>
      <c r="AF59">
        <v>74954</v>
      </c>
      <c r="AG59">
        <v>1.6741868345918831</v>
      </c>
      <c r="AK59">
        <v>74954</v>
      </c>
      <c r="AL59">
        <v>1.6741868345918831</v>
      </c>
    </row>
    <row r="60" spans="2:38" x14ac:dyDescent="0.25">
      <c r="B60">
        <v>116161</v>
      </c>
      <c r="C60">
        <v>118364</v>
      </c>
      <c r="D60">
        <v>12140</v>
      </c>
      <c r="E60">
        <v>33963</v>
      </c>
      <c r="F60">
        <v>61634</v>
      </c>
      <c r="H60">
        <v>79167</v>
      </c>
      <c r="J60">
        <f t="shared" si="6"/>
        <v>68452.399999999994</v>
      </c>
      <c r="K60">
        <f t="shared" si="7"/>
        <v>1.156526286879642</v>
      </c>
      <c r="L60">
        <f t="shared" si="8"/>
        <v>118364</v>
      </c>
      <c r="M60">
        <f t="shared" si="9"/>
        <v>12140</v>
      </c>
      <c r="N60">
        <f t="shared" si="10"/>
        <v>68452.399999999994</v>
      </c>
      <c r="O60">
        <f t="shared" si="11"/>
        <v>106224</v>
      </c>
      <c r="Q60">
        <v>324</v>
      </c>
      <c r="R60">
        <v>-469</v>
      </c>
      <c r="T60">
        <v>-919.60000000000582</v>
      </c>
      <c r="U60">
        <v>28.399999999994179</v>
      </c>
      <c r="W60">
        <v>1647.2000000000003</v>
      </c>
      <c r="X60">
        <v>156.80000000000001</v>
      </c>
      <c r="AB60">
        <v>68452.399999999994</v>
      </c>
      <c r="AC60">
        <v>1.156526286879642</v>
      </c>
      <c r="AI60">
        <v>68452.399999999994</v>
      </c>
      <c r="AJ60">
        <v>1.156526286879642</v>
      </c>
    </row>
    <row r="61" spans="2:38" x14ac:dyDescent="0.25">
      <c r="B61">
        <v>3353</v>
      </c>
      <c r="C61">
        <v>55561</v>
      </c>
      <c r="D61">
        <v>102447</v>
      </c>
      <c r="E61">
        <v>77909</v>
      </c>
      <c r="F61">
        <v>4896</v>
      </c>
      <c r="H61">
        <v>101961</v>
      </c>
      <c r="J61">
        <f t="shared" si="6"/>
        <v>48833.2</v>
      </c>
      <c r="K61">
        <f t="shared" si="7"/>
        <v>2.0879442674246209</v>
      </c>
      <c r="L61">
        <f t="shared" si="8"/>
        <v>102447</v>
      </c>
      <c r="M61">
        <f t="shared" si="9"/>
        <v>3353</v>
      </c>
      <c r="N61">
        <f t="shared" si="10"/>
        <v>48833.2</v>
      </c>
      <c r="O61">
        <f t="shared" si="11"/>
        <v>99094</v>
      </c>
      <c r="Q61">
        <v>-621</v>
      </c>
      <c r="R61">
        <v>300</v>
      </c>
      <c r="T61">
        <v>-2187.2000000000044</v>
      </c>
      <c r="U61">
        <v>-75.400000000001455</v>
      </c>
      <c r="W61">
        <v>3555.2</v>
      </c>
      <c r="X61">
        <v>91</v>
      </c>
      <c r="AD61">
        <v>48833.2</v>
      </c>
      <c r="AE61">
        <v>2.0879442674246209</v>
      </c>
      <c r="AK61">
        <v>48833.2</v>
      </c>
      <c r="AL61">
        <v>2.0879442674246209</v>
      </c>
    </row>
    <row r="62" spans="2:38" x14ac:dyDescent="0.25">
      <c r="B62">
        <v>54839</v>
      </c>
      <c r="C62">
        <v>7077</v>
      </c>
      <c r="D62">
        <v>68903</v>
      </c>
      <c r="E62">
        <v>107458</v>
      </c>
      <c r="F62">
        <v>72070</v>
      </c>
      <c r="H62">
        <v>63703</v>
      </c>
      <c r="J62">
        <f t="shared" si="6"/>
        <v>62069.4</v>
      </c>
      <c r="K62">
        <f t="shared" si="7"/>
        <v>1.026318926878623</v>
      </c>
      <c r="L62">
        <f t="shared" si="8"/>
        <v>107458</v>
      </c>
      <c r="M62">
        <f t="shared" si="9"/>
        <v>7077</v>
      </c>
      <c r="N62">
        <f t="shared" si="10"/>
        <v>62069.4</v>
      </c>
      <c r="O62">
        <f t="shared" si="11"/>
        <v>100381</v>
      </c>
      <c r="Q62">
        <v>-2348</v>
      </c>
      <c r="R62">
        <v>0</v>
      </c>
      <c r="T62">
        <v>1430.4000000000015</v>
      </c>
      <c r="U62">
        <v>-338.59999999999854</v>
      </c>
      <c r="W62">
        <v>3396.8</v>
      </c>
      <c r="X62">
        <v>338.6</v>
      </c>
      <c r="Z62">
        <v>62069.4</v>
      </c>
      <c r="AA62">
        <v>1.026318926878623</v>
      </c>
      <c r="AI62">
        <v>62069.4</v>
      </c>
      <c r="AJ62">
        <v>1.026318926878623</v>
      </c>
    </row>
    <row r="63" spans="2:38" x14ac:dyDescent="0.25">
      <c r="B63">
        <v>64821</v>
      </c>
      <c r="C63">
        <v>64470</v>
      </c>
      <c r="D63">
        <v>11196</v>
      </c>
      <c r="E63">
        <v>111509</v>
      </c>
      <c r="F63">
        <v>89155</v>
      </c>
      <c r="H63">
        <v>79214</v>
      </c>
      <c r="J63">
        <f t="shared" si="6"/>
        <v>68230.2</v>
      </c>
      <c r="K63">
        <f t="shared" si="7"/>
        <v>1.1609815008603228</v>
      </c>
      <c r="L63">
        <f t="shared" si="8"/>
        <v>111509</v>
      </c>
      <c r="M63">
        <f t="shared" si="9"/>
        <v>11196</v>
      </c>
      <c r="N63">
        <f t="shared" si="10"/>
        <v>68230.2</v>
      </c>
      <c r="O63">
        <f t="shared" si="11"/>
        <v>100313</v>
      </c>
      <c r="Q63">
        <v>2954</v>
      </c>
      <c r="R63">
        <v>308</v>
      </c>
      <c r="T63">
        <v>-797.40000000000873</v>
      </c>
      <c r="U63">
        <v>66.19999999999709</v>
      </c>
      <c r="W63">
        <v>2863</v>
      </c>
      <c r="X63">
        <v>95.8</v>
      </c>
      <c r="AB63">
        <v>68230.2</v>
      </c>
      <c r="AC63">
        <v>1.1609815008603228</v>
      </c>
      <c r="AI63">
        <v>68230.2</v>
      </c>
      <c r="AJ63">
        <v>1.1609815008603228</v>
      </c>
    </row>
    <row r="64" spans="2:38" x14ac:dyDescent="0.25">
      <c r="B64">
        <v>96069</v>
      </c>
      <c r="C64">
        <v>24373</v>
      </c>
      <c r="D64">
        <v>95834</v>
      </c>
      <c r="E64">
        <v>94862</v>
      </c>
      <c r="F64">
        <v>27720</v>
      </c>
      <c r="H64">
        <v>69905</v>
      </c>
      <c r="J64">
        <f t="shared" si="6"/>
        <v>67771.600000000006</v>
      </c>
      <c r="K64">
        <f t="shared" si="7"/>
        <v>1.03147926270001</v>
      </c>
      <c r="L64">
        <f t="shared" si="8"/>
        <v>96069</v>
      </c>
      <c r="M64">
        <f t="shared" si="9"/>
        <v>24373</v>
      </c>
      <c r="N64">
        <f t="shared" si="10"/>
        <v>67771.600000000006</v>
      </c>
      <c r="O64">
        <f t="shared" si="11"/>
        <v>71696</v>
      </c>
      <c r="Q64">
        <v>-4264</v>
      </c>
      <c r="R64">
        <v>-318</v>
      </c>
      <c r="T64">
        <v>-2363</v>
      </c>
      <c r="U64">
        <v>-244.79999999998836</v>
      </c>
      <c r="W64">
        <v>4647</v>
      </c>
      <c r="X64">
        <v>662.8</v>
      </c>
      <c r="AB64">
        <v>67771.600000000006</v>
      </c>
      <c r="AC64">
        <v>1.03147926270001</v>
      </c>
      <c r="AI64">
        <v>67771.600000000006</v>
      </c>
      <c r="AJ64">
        <v>1.03147926270001</v>
      </c>
    </row>
    <row r="65" spans="2:38" x14ac:dyDescent="0.25">
      <c r="B65">
        <v>110679</v>
      </c>
      <c r="C65">
        <v>16858</v>
      </c>
      <c r="D65">
        <v>79567</v>
      </c>
      <c r="E65">
        <v>25008</v>
      </c>
      <c r="F65">
        <v>11634</v>
      </c>
      <c r="H65">
        <v>52880</v>
      </c>
      <c r="J65">
        <f t="shared" si="6"/>
        <v>48749.2</v>
      </c>
      <c r="K65">
        <f t="shared" si="7"/>
        <v>1.0847357495097356</v>
      </c>
      <c r="L65">
        <f t="shared" si="8"/>
        <v>110679</v>
      </c>
      <c r="M65">
        <f t="shared" si="9"/>
        <v>11634</v>
      </c>
      <c r="N65">
        <f t="shared" si="10"/>
        <v>48749.2</v>
      </c>
      <c r="O65">
        <f t="shared" si="11"/>
        <v>99045</v>
      </c>
      <c r="Q65">
        <v>8108</v>
      </c>
      <c r="R65">
        <v>0</v>
      </c>
      <c r="T65">
        <v>4887.3999999999942</v>
      </c>
      <c r="U65">
        <v>378.19999999999709</v>
      </c>
      <c r="W65">
        <v>4887.3999999999996</v>
      </c>
      <c r="X65">
        <v>432.2</v>
      </c>
      <c r="Z65">
        <v>48749.2</v>
      </c>
      <c r="AA65">
        <v>1.0847357495097356</v>
      </c>
      <c r="AI65">
        <v>48749.2</v>
      </c>
      <c r="AJ65">
        <v>1.0847357495097356</v>
      </c>
    </row>
    <row r="66" spans="2:38" x14ac:dyDescent="0.25">
      <c r="B66">
        <v>88529</v>
      </c>
      <c r="C66">
        <v>79501</v>
      </c>
      <c r="D66">
        <v>63009</v>
      </c>
      <c r="E66">
        <v>36424</v>
      </c>
      <c r="F66">
        <v>7308</v>
      </c>
      <c r="H66">
        <v>72003</v>
      </c>
      <c r="J66">
        <f t="shared" ref="J66:J101" si="12">AVERAGE(B66:F66)</f>
        <v>54954.2</v>
      </c>
      <c r="K66">
        <f t="shared" ref="K66:K97" si="13">H66/J66</f>
        <v>1.3102365242329068</v>
      </c>
      <c r="L66">
        <f t="shared" ref="L66:L101" si="14">MAX(B66:F66)</f>
        <v>88529</v>
      </c>
      <c r="M66">
        <f t="shared" ref="M66:M101" si="15">MIN(B66:F66)</f>
        <v>7308</v>
      </c>
      <c r="N66">
        <f t="shared" ref="N66:N101" si="16">AVERAGE(B66:F66)</f>
        <v>54954.2</v>
      </c>
      <c r="O66">
        <f t="shared" ref="O66:O101" si="17">L66-M66</f>
        <v>81221</v>
      </c>
      <c r="Q66">
        <v>3984</v>
      </c>
      <c r="R66">
        <v>-186</v>
      </c>
      <c r="T66">
        <v>-3495.4000000000015</v>
      </c>
      <c r="U66">
        <v>12.599999999998545</v>
      </c>
      <c r="W66">
        <v>4893.3999999999996</v>
      </c>
      <c r="X66">
        <v>630.20000000000005</v>
      </c>
      <c r="Z66">
        <v>54954.2</v>
      </c>
      <c r="AA66">
        <v>1.3102365242329068</v>
      </c>
      <c r="AI66">
        <v>54954.2</v>
      </c>
      <c r="AJ66">
        <v>1.3102365242329068</v>
      </c>
    </row>
    <row r="67" spans="2:38" x14ac:dyDescent="0.25">
      <c r="B67">
        <v>43732</v>
      </c>
      <c r="C67">
        <v>34238</v>
      </c>
      <c r="D67">
        <v>77197</v>
      </c>
      <c r="E67">
        <v>100336</v>
      </c>
      <c r="F67">
        <v>3606</v>
      </c>
      <c r="H67">
        <v>75402</v>
      </c>
      <c r="J67">
        <f t="shared" si="12"/>
        <v>51821.8</v>
      </c>
      <c r="K67">
        <f t="shared" si="13"/>
        <v>1.4550247193266153</v>
      </c>
      <c r="L67">
        <f t="shared" si="14"/>
        <v>100336</v>
      </c>
      <c r="M67">
        <f t="shared" si="15"/>
        <v>3606</v>
      </c>
      <c r="N67">
        <f t="shared" si="16"/>
        <v>51821.8</v>
      </c>
      <c r="O67">
        <f t="shared" si="17"/>
        <v>96730</v>
      </c>
      <c r="Q67">
        <v>-243</v>
      </c>
      <c r="R67">
        <v>7</v>
      </c>
      <c r="T67">
        <v>309.40000000000146</v>
      </c>
      <c r="U67">
        <v>-305</v>
      </c>
      <c r="W67">
        <v>3115</v>
      </c>
      <c r="X67">
        <v>647.4</v>
      </c>
      <c r="AD67">
        <v>51821.8</v>
      </c>
      <c r="AE67">
        <v>1.4550247193266153</v>
      </c>
      <c r="AI67">
        <v>51821.8</v>
      </c>
      <c r="AJ67">
        <v>1.4550247193266153</v>
      </c>
    </row>
    <row r="68" spans="2:38" x14ac:dyDescent="0.25">
      <c r="B68">
        <v>8031</v>
      </c>
      <c r="C68">
        <v>76305</v>
      </c>
      <c r="D68">
        <v>37196</v>
      </c>
      <c r="E68">
        <v>93855</v>
      </c>
      <c r="F68">
        <v>102960</v>
      </c>
      <c r="H68">
        <v>70756</v>
      </c>
      <c r="J68">
        <f t="shared" si="12"/>
        <v>63669.4</v>
      </c>
      <c r="K68">
        <f t="shared" si="13"/>
        <v>1.1113030749465207</v>
      </c>
      <c r="L68">
        <f t="shared" si="14"/>
        <v>102960</v>
      </c>
      <c r="M68">
        <f t="shared" si="15"/>
        <v>8031</v>
      </c>
      <c r="N68">
        <f t="shared" si="16"/>
        <v>63669.4</v>
      </c>
      <c r="O68">
        <f t="shared" si="17"/>
        <v>94929</v>
      </c>
      <c r="Q68">
        <v>-1691</v>
      </c>
      <c r="R68">
        <v>-1344</v>
      </c>
      <c r="T68">
        <v>890.20000000000437</v>
      </c>
      <c r="U68">
        <v>5.2000000000043656</v>
      </c>
      <c r="W68">
        <v>4001</v>
      </c>
      <c r="X68">
        <v>282.39999999999998</v>
      </c>
      <c r="AB68">
        <v>63669.4</v>
      </c>
      <c r="AC68">
        <v>1.1113030749465207</v>
      </c>
      <c r="AI68">
        <v>63669.4</v>
      </c>
      <c r="AJ68">
        <v>1.1113030749465207</v>
      </c>
    </row>
    <row r="69" spans="2:38" x14ac:dyDescent="0.25">
      <c r="B69">
        <v>97860</v>
      </c>
      <c r="C69">
        <v>52719</v>
      </c>
      <c r="D69">
        <v>13665</v>
      </c>
      <c r="E69">
        <v>1345</v>
      </c>
      <c r="F69">
        <v>45381</v>
      </c>
      <c r="H69">
        <v>71464</v>
      </c>
      <c r="J69">
        <f t="shared" si="12"/>
        <v>42194</v>
      </c>
      <c r="K69">
        <f t="shared" si="13"/>
        <v>1.6937005261411575</v>
      </c>
      <c r="L69">
        <f t="shared" si="14"/>
        <v>97860</v>
      </c>
      <c r="M69">
        <f t="shared" si="15"/>
        <v>1345</v>
      </c>
      <c r="N69">
        <f t="shared" si="16"/>
        <v>42194</v>
      </c>
      <c r="O69">
        <f t="shared" si="17"/>
        <v>96515</v>
      </c>
      <c r="Q69">
        <v>862</v>
      </c>
      <c r="R69">
        <v>544</v>
      </c>
      <c r="T69">
        <v>939.80000000000291</v>
      </c>
      <c r="U69">
        <v>-501.80000000000291</v>
      </c>
      <c r="W69">
        <v>3569.7999999999997</v>
      </c>
      <c r="X69">
        <v>542.6</v>
      </c>
      <c r="AD69">
        <v>42194</v>
      </c>
      <c r="AE69">
        <v>1.6937005261411575</v>
      </c>
      <c r="AK69">
        <v>42194</v>
      </c>
      <c r="AL69">
        <v>1.6937005261411575</v>
      </c>
    </row>
    <row r="70" spans="2:38" x14ac:dyDescent="0.25">
      <c r="B70">
        <v>5810</v>
      </c>
      <c r="C70">
        <v>72676</v>
      </c>
      <c r="D70">
        <v>114501</v>
      </c>
      <c r="E70">
        <v>105245</v>
      </c>
      <c r="F70">
        <v>35847</v>
      </c>
      <c r="H70">
        <v>95453</v>
      </c>
      <c r="J70">
        <f t="shared" si="12"/>
        <v>66815.8</v>
      </c>
      <c r="K70">
        <f t="shared" si="13"/>
        <v>1.4285992235369478</v>
      </c>
      <c r="L70">
        <f t="shared" si="14"/>
        <v>114501</v>
      </c>
      <c r="M70">
        <f t="shared" si="15"/>
        <v>5810</v>
      </c>
      <c r="N70">
        <f t="shared" si="16"/>
        <v>66815.8</v>
      </c>
      <c r="O70">
        <f t="shared" si="17"/>
        <v>108691</v>
      </c>
      <c r="Q70">
        <v>-1717</v>
      </c>
      <c r="R70">
        <v>-1072</v>
      </c>
      <c r="T70">
        <v>-1080.1999999999971</v>
      </c>
      <c r="U70">
        <v>1291.6000000000058</v>
      </c>
      <c r="W70">
        <v>2491</v>
      </c>
      <c r="X70">
        <v>1292</v>
      </c>
      <c r="AB70">
        <v>66815.8</v>
      </c>
      <c r="AC70">
        <v>1.4285992235369478</v>
      </c>
      <c r="AI70">
        <v>66815.8</v>
      </c>
      <c r="AJ70">
        <v>1.4285992235369478</v>
      </c>
    </row>
    <row r="71" spans="2:38" x14ac:dyDescent="0.25">
      <c r="B71">
        <v>38249</v>
      </c>
      <c r="C71">
        <v>113692</v>
      </c>
      <c r="D71">
        <v>91740</v>
      </c>
      <c r="E71">
        <v>47266</v>
      </c>
      <c r="F71">
        <v>50226</v>
      </c>
      <c r="H71">
        <v>99564</v>
      </c>
      <c r="J71">
        <f t="shared" si="12"/>
        <v>68234.600000000006</v>
      </c>
      <c r="K71">
        <f t="shared" si="13"/>
        <v>1.4591424292074695</v>
      </c>
      <c r="L71">
        <f t="shared" si="14"/>
        <v>113692</v>
      </c>
      <c r="M71">
        <f t="shared" si="15"/>
        <v>38249</v>
      </c>
      <c r="N71">
        <f t="shared" si="16"/>
        <v>68234.600000000006</v>
      </c>
      <c r="O71">
        <f t="shared" si="17"/>
        <v>75443</v>
      </c>
      <c r="Q71">
        <v>6207</v>
      </c>
      <c r="R71">
        <v>65</v>
      </c>
      <c r="T71">
        <v>-1481.7999999999884</v>
      </c>
      <c r="U71">
        <v>436</v>
      </c>
      <c r="W71">
        <v>3810.9999999999995</v>
      </c>
      <c r="X71">
        <v>1366.8</v>
      </c>
      <c r="AB71">
        <v>68234.600000000006</v>
      </c>
      <c r="AC71">
        <v>1.4591424292074695</v>
      </c>
      <c r="AI71">
        <v>68234.600000000006</v>
      </c>
      <c r="AJ71">
        <v>1.4591424292074695</v>
      </c>
    </row>
    <row r="72" spans="2:38" x14ac:dyDescent="0.25">
      <c r="B72">
        <v>20323</v>
      </c>
      <c r="C72">
        <v>60737</v>
      </c>
      <c r="D72">
        <v>79775</v>
      </c>
      <c r="E72">
        <v>30912</v>
      </c>
      <c r="F72">
        <v>12993</v>
      </c>
      <c r="H72">
        <v>89890</v>
      </c>
      <c r="J72">
        <f t="shared" si="12"/>
        <v>40948</v>
      </c>
      <c r="K72">
        <f t="shared" si="13"/>
        <v>2.1952232099247828</v>
      </c>
      <c r="L72">
        <f t="shared" si="14"/>
        <v>79775</v>
      </c>
      <c r="M72">
        <f t="shared" si="15"/>
        <v>12993</v>
      </c>
      <c r="N72">
        <f t="shared" si="16"/>
        <v>40948</v>
      </c>
      <c r="O72">
        <f t="shared" si="17"/>
        <v>66782</v>
      </c>
      <c r="Q72">
        <v>3790</v>
      </c>
      <c r="R72">
        <v>-2162</v>
      </c>
      <c r="T72">
        <v>-1241</v>
      </c>
      <c r="U72">
        <v>125.59999999999854</v>
      </c>
      <c r="W72">
        <v>5319.4</v>
      </c>
      <c r="X72">
        <v>1036</v>
      </c>
      <c r="AD72">
        <v>40948</v>
      </c>
      <c r="AE72">
        <v>2.1952232099247828</v>
      </c>
      <c r="AK72">
        <v>40948</v>
      </c>
      <c r="AL72">
        <v>2.1952232099247828</v>
      </c>
    </row>
    <row r="73" spans="2:38" x14ac:dyDescent="0.25">
      <c r="B73">
        <v>70259</v>
      </c>
      <c r="C73">
        <v>6661</v>
      </c>
      <c r="D73">
        <v>84366</v>
      </c>
      <c r="E73">
        <v>91685</v>
      </c>
      <c r="F73">
        <v>4388</v>
      </c>
      <c r="H73">
        <v>105824</v>
      </c>
      <c r="J73">
        <f t="shared" si="12"/>
        <v>51471.8</v>
      </c>
      <c r="K73">
        <f t="shared" si="13"/>
        <v>2.0559607396671575</v>
      </c>
      <c r="L73">
        <f t="shared" si="14"/>
        <v>91685</v>
      </c>
      <c r="M73">
        <f t="shared" si="15"/>
        <v>4388</v>
      </c>
      <c r="N73">
        <f t="shared" si="16"/>
        <v>51471.8</v>
      </c>
      <c r="O73">
        <f t="shared" si="17"/>
        <v>87297</v>
      </c>
      <c r="Q73">
        <v>-3277</v>
      </c>
      <c r="R73">
        <v>0</v>
      </c>
      <c r="T73">
        <v>549.80000000000291</v>
      </c>
      <c r="U73">
        <v>454.40000000000146</v>
      </c>
      <c r="W73">
        <v>816.59999999999991</v>
      </c>
      <c r="X73">
        <v>454.4</v>
      </c>
      <c r="AD73">
        <v>51471.8</v>
      </c>
      <c r="AE73">
        <v>2.0559607396671575</v>
      </c>
      <c r="AK73">
        <v>51471.8</v>
      </c>
      <c r="AL73">
        <v>2.0559607396671575</v>
      </c>
    </row>
    <row r="74" spans="2:38" x14ac:dyDescent="0.25">
      <c r="B74">
        <v>31656</v>
      </c>
      <c r="C74">
        <v>29458</v>
      </c>
      <c r="D74">
        <v>76825</v>
      </c>
      <c r="E74">
        <v>114631</v>
      </c>
      <c r="F74">
        <v>59965</v>
      </c>
      <c r="H74">
        <v>65839</v>
      </c>
      <c r="J74">
        <f t="shared" si="12"/>
        <v>62507</v>
      </c>
      <c r="K74">
        <f t="shared" si="13"/>
        <v>1.0533060297246708</v>
      </c>
      <c r="L74">
        <f t="shared" si="14"/>
        <v>114631</v>
      </c>
      <c r="M74">
        <f t="shared" si="15"/>
        <v>29458</v>
      </c>
      <c r="N74">
        <f t="shared" si="16"/>
        <v>62507</v>
      </c>
      <c r="O74">
        <f t="shared" si="17"/>
        <v>85173</v>
      </c>
      <c r="Q74">
        <v>-4886</v>
      </c>
      <c r="R74">
        <v>264</v>
      </c>
      <c r="T74">
        <v>-3642.3999999999942</v>
      </c>
      <c r="U74">
        <v>-366.19999999999709</v>
      </c>
      <c r="W74">
        <v>4158.8</v>
      </c>
      <c r="X74">
        <v>435</v>
      </c>
      <c r="AB74">
        <v>62507</v>
      </c>
      <c r="AC74">
        <v>1.0533060297246708</v>
      </c>
      <c r="AI74">
        <v>62507</v>
      </c>
      <c r="AJ74">
        <v>1.0533060297246708</v>
      </c>
    </row>
    <row r="75" spans="2:38" x14ac:dyDescent="0.25">
      <c r="B75">
        <v>19418</v>
      </c>
      <c r="C75">
        <v>32874</v>
      </c>
      <c r="D75">
        <v>44245</v>
      </c>
      <c r="E75">
        <v>58540</v>
      </c>
      <c r="F75">
        <v>12811</v>
      </c>
      <c r="H75">
        <v>69585</v>
      </c>
      <c r="J75">
        <f t="shared" si="12"/>
        <v>33577.599999999999</v>
      </c>
      <c r="K75">
        <f t="shared" si="13"/>
        <v>2.0723637186695893</v>
      </c>
      <c r="L75">
        <f t="shared" si="14"/>
        <v>58540</v>
      </c>
      <c r="M75">
        <f t="shared" si="15"/>
        <v>12811</v>
      </c>
      <c r="N75">
        <f t="shared" si="16"/>
        <v>33577.599999999999</v>
      </c>
      <c r="O75">
        <f t="shared" si="17"/>
        <v>45729</v>
      </c>
      <c r="Q75">
        <v>1935</v>
      </c>
      <c r="R75">
        <v>-558</v>
      </c>
      <c r="T75">
        <v>-2461.4000000000015</v>
      </c>
      <c r="U75">
        <v>78.400000000001455</v>
      </c>
      <c r="W75">
        <v>2504.1999999999998</v>
      </c>
      <c r="X75">
        <v>100.80000000000001</v>
      </c>
      <c r="AD75">
        <v>33577.599999999999</v>
      </c>
      <c r="AE75">
        <v>2.0723637186695893</v>
      </c>
      <c r="AK75">
        <v>33577.599999999999</v>
      </c>
      <c r="AL75">
        <v>2.0723637186695893</v>
      </c>
    </row>
    <row r="76" spans="2:38" x14ac:dyDescent="0.25">
      <c r="B76">
        <v>110255</v>
      </c>
      <c r="C76">
        <v>88356</v>
      </c>
      <c r="D76">
        <v>30001</v>
      </c>
      <c r="E76">
        <v>96137</v>
      </c>
      <c r="F76">
        <v>112880</v>
      </c>
      <c r="H76">
        <v>136628</v>
      </c>
      <c r="J76">
        <f t="shared" si="12"/>
        <v>87525.8</v>
      </c>
      <c r="K76">
        <f t="shared" si="13"/>
        <v>1.5610025843808339</v>
      </c>
      <c r="L76">
        <f t="shared" si="14"/>
        <v>112880</v>
      </c>
      <c r="M76">
        <f t="shared" si="15"/>
        <v>30001</v>
      </c>
      <c r="N76">
        <f t="shared" si="16"/>
        <v>87525.8</v>
      </c>
      <c r="O76">
        <f t="shared" si="17"/>
        <v>82879</v>
      </c>
      <c r="Q76">
        <v>-6298</v>
      </c>
      <c r="R76">
        <v>-1080</v>
      </c>
      <c r="T76">
        <v>2754.1999999999971</v>
      </c>
      <c r="U76">
        <v>702.40000000000873</v>
      </c>
      <c r="W76">
        <v>4102.2</v>
      </c>
      <c r="X76">
        <v>702.8</v>
      </c>
      <c r="AF76">
        <v>87525.8</v>
      </c>
      <c r="AG76">
        <v>1.5610025843808339</v>
      </c>
      <c r="AK76">
        <v>87525.8</v>
      </c>
      <c r="AL76">
        <v>1.5610025843808339</v>
      </c>
    </row>
    <row r="77" spans="2:38" x14ac:dyDescent="0.25">
      <c r="B77">
        <v>24201</v>
      </c>
      <c r="C77">
        <v>108351</v>
      </c>
      <c r="D77">
        <v>93407</v>
      </c>
      <c r="E77">
        <v>40281</v>
      </c>
      <c r="F77">
        <v>103399</v>
      </c>
      <c r="H77">
        <v>95793</v>
      </c>
      <c r="J77">
        <f t="shared" si="12"/>
        <v>73927.8</v>
      </c>
      <c r="K77">
        <f t="shared" si="13"/>
        <v>1.2957642456558967</v>
      </c>
      <c r="L77">
        <f t="shared" si="14"/>
        <v>108351</v>
      </c>
      <c r="M77">
        <f t="shared" si="15"/>
        <v>24201</v>
      </c>
      <c r="N77">
        <f t="shared" si="16"/>
        <v>73927.8</v>
      </c>
      <c r="O77">
        <f t="shared" si="17"/>
        <v>84150</v>
      </c>
      <c r="Q77">
        <v>837</v>
      </c>
      <c r="R77">
        <v>-1006</v>
      </c>
      <c r="T77">
        <v>4900.1999999999971</v>
      </c>
      <c r="U77">
        <v>484.60000000000582</v>
      </c>
      <c r="W77">
        <v>4900.2</v>
      </c>
      <c r="X77">
        <v>695.40000000000009</v>
      </c>
      <c r="AB77">
        <v>73927.8</v>
      </c>
      <c r="AC77">
        <v>1.2957642456558967</v>
      </c>
      <c r="AI77">
        <v>73927.8</v>
      </c>
      <c r="AJ77">
        <v>1.2957642456558967</v>
      </c>
    </row>
    <row r="78" spans="2:38" x14ac:dyDescent="0.25">
      <c r="B78">
        <v>82074</v>
      </c>
      <c r="C78">
        <v>115945</v>
      </c>
      <c r="D78">
        <v>36957</v>
      </c>
      <c r="E78">
        <v>10097</v>
      </c>
      <c r="F78">
        <v>112315</v>
      </c>
      <c r="H78">
        <v>113508</v>
      </c>
      <c r="J78">
        <f t="shared" si="12"/>
        <v>71477.600000000006</v>
      </c>
      <c r="K78">
        <f t="shared" si="13"/>
        <v>1.5880219817117529</v>
      </c>
      <c r="L78">
        <f t="shared" si="14"/>
        <v>115945</v>
      </c>
      <c r="M78">
        <f t="shared" si="15"/>
        <v>10097</v>
      </c>
      <c r="N78">
        <f t="shared" si="16"/>
        <v>71477.600000000006</v>
      </c>
      <c r="O78">
        <f t="shared" si="17"/>
        <v>105848</v>
      </c>
      <c r="Q78">
        <v>-6171</v>
      </c>
      <c r="R78">
        <v>5</v>
      </c>
      <c r="T78">
        <v>998.60000000000582</v>
      </c>
      <c r="U78">
        <v>-100.59999999999127</v>
      </c>
      <c r="W78">
        <v>2906.6000000000004</v>
      </c>
      <c r="X78">
        <v>835.8</v>
      </c>
      <c r="AF78">
        <v>71477.600000000006</v>
      </c>
      <c r="AG78">
        <v>1.5880219817117529</v>
      </c>
      <c r="AK78">
        <v>71477.600000000006</v>
      </c>
      <c r="AL78">
        <v>1.5880219817117529</v>
      </c>
    </row>
    <row r="79" spans="2:38" x14ac:dyDescent="0.25">
      <c r="B79">
        <v>16587</v>
      </c>
      <c r="C79">
        <v>49103</v>
      </c>
      <c r="D79">
        <v>46508</v>
      </c>
      <c r="E79">
        <v>94789</v>
      </c>
      <c r="F79">
        <v>11863</v>
      </c>
      <c r="H79">
        <v>49225</v>
      </c>
      <c r="J79">
        <f t="shared" si="12"/>
        <v>43770</v>
      </c>
      <c r="K79">
        <f t="shared" si="13"/>
        <v>1.1246287411469043</v>
      </c>
      <c r="L79">
        <f t="shared" si="14"/>
        <v>94789</v>
      </c>
      <c r="M79">
        <f t="shared" si="15"/>
        <v>11863</v>
      </c>
      <c r="N79">
        <f t="shared" si="16"/>
        <v>43770</v>
      </c>
      <c r="O79">
        <f t="shared" si="17"/>
        <v>82926</v>
      </c>
      <c r="Q79">
        <v>1624</v>
      </c>
      <c r="R79">
        <v>-63</v>
      </c>
      <c r="T79">
        <v>-1961.4000000000015</v>
      </c>
      <c r="U79">
        <v>-463.40000000000146</v>
      </c>
      <c r="W79">
        <v>5147.4000000000005</v>
      </c>
      <c r="X79">
        <v>1245.8</v>
      </c>
      <c r="Z79">
        <v>43770</v>
      </c>
      <c r="AA79">
        <v>1.1246287411469043</v>
      </c>
      <c r="AI79">
        <v>43770</v>
      </c>
      <c r="AJ79">
        <v>1.1246287411469043</v>
      </c>
    </row>
    <row r="80" spans="2:38" x14ac:dyDescent="0.25">
      <c r="B80">
        <v>3092</v>
      </c>
      <c r="C80">
        <v>25913</v>
      </c>
      <c r="D80">
        <v>28829</v>
      </c>
      <c r="E80">
        <v>62755</v>
      </c>
      <c r="F80">
        <v>85113</v>
      </c>
      <c r="H80">
        <v>47029</v>
      </c>
      <c r="J80">
        <f t="shared" si="12"/>
        <v>41140.400000000001</v>
      </c>
      <c r="K80">
        <f t="shared" si="13"/>
        <v>1.1431342427394968</v>
      </c>
      <c r="L80">
        <f t="shared" si="14"/>
        <v>85113</v>
      </c>
      <c r="M80">
        <f t="shared" si="15"/>
        <v>3092</v>
      </c>
      <c r="N80">
        <f t="shared" si="16"/>
        <v>41140.400000000001</v>
      </c>
      <c r="O80">
        <f t="shared" si="17"/>
        <v>82021</v>
      </c>
      <c r="Q80">
        <v>-80</v>
      </c>
      <c r="R80">
        <v>501</v>
      </c>
      <c r="T80">
        <v>-2057.1999999999971</v>
      </c>
      <c r="U80">
        <v>-423.40000000000146</v>
      </c>
      <c r="W80">
        <v>4208.4000000000005</v>
      </c>
      <c r="X80">
        <v>487.40000000000003</v>
      </c>
      <c r="Z80">
        <v>41140.400000000001</v>
      </c>
      <c r="AA80">
        <v>1.1431342427394968</v>
      </c>
      <c r="AI80">
        <v>41140.400000000001</v>
      </c>
      <c r="AJ80">
        <v>1.1431342427394968</v>
      </c>
    </row>
    <row r="81" spans="2:38" x14ac:dyDescent="0.25">
      <c r="B81">
        <v>109707</v>
      </c>
      <c r="C81">
        <v>54133</v>
      </c>
      <c r="D81">
        <v>17988</v>
      </c>
      <c r="E81">
        <v>30658</v>
      </c>
      <c r="F81">
        <v>83843</v>
      </c>
      <c r="H81">
        <v>85911</v>
      </c>
      <c r="J81">
        <f t="shared" si="12"/>
        <v>59265.8</v>
      </c>
      <c r="K81">
        <f t="shared" si="13"/>
        <v>1.4495881267105142</v>
      </c>
      <c r="L81">
        <f t="shared" si="14"/>
        <v>109707</v>
      </c>
      <c r="M81">
        <f t="shared" si="15"/>
        <v>17988</v>
      </c>
      <c r="N81">
        <f t="shared" si="16"/>
        <v>59265.8</v>
      </c>
      <c r="O81">
        <f t="shared" si="17"/>
        <v>91719</v>
      </c>
      <c r="Q81">
        <v>-189</v>
      </c>
      <c r="R81">
        <v>890</v>
      </c>
      <c r="T81">
        <v>275</v>
      </c>
      <c r="U81">
        <v>-435.19999999999709</v>
      </c>
      <c r="W81">
        <v>2127</v>
      </c>
      <c r="X81">
        <v>860.4</v>
      </c>
      <c r="AD81">
        <v>59265.8</v>
      </c>
      <c r="AE81">
        <v>1.4495881267105142</v>
      </c>
      <c r="AI81">
        <v>59265.8</v>
      </c>
      <c r="AJ81">
        <v>1.4495881267105142</v>
      </c>
    </row>
    <row r="82" spans="2:38" x14ac:dyDescent="0.25">
      <c r="B82">
        <v>99480</v>
      </c>
      <c r="C82">
        <v>44204</v>
      </c>
      <c r="D82">
        <v>74555</v>
      </c>
      <c r="E82">
        <v>93306</v>
      </c>
      <c r="F82">
        <v>4375</v>
      </c>
      <c r="H82">
        <v>112546</v>
      </c>
      <c r="J82">
        <f t="shared" si="12"/>
        <v>63184</v>
      </c>
      <c r="K82">
        <f t="shared" si="13"/>
        <v>1.7812420866042036</v>
      </c>
      <c r="L82">
        <f t="shared" si="14"/>
        <v>99480</v>
      </c>
      <c r="M82">
        <f t="shared" si="15"/>
        <v>4375</v>
      </c>
      <c r="N82">
        <f t="shared" si="16"/>
        <v>63184</v>
      </c>
      <c r="O82">
        <f t="shared" si="17"/>
        <v>95105</v>
      </c>
      <c r="Q82">
        <v>-2336</v>
      </c>
      <c r="R82">
        <v>-818</v>
      </c>
      <c r="T82">
        <v>-1391</v>
      </c>
      <c r="U82">
        <v>-225.80000000000291</v>
      </c>
      <c r="W82">
        <v>3187.7999999999997</v>
      </c>
      <c r="X82">
        <v>427.8</v>
      </c>
      <c r="AF82">
        <v>63184</v>
      </c>
      <c r="AG82">
        <v>1.7812420866042036</v>
      </c>
      <c r="AK82">
        <v>63184</v>
      </c>
      <c r="AL82">
        <v>1.7812420866042036</v>
      </c>
    </row>
    <row r="83" spans="2:38" x14ac:dyDescent="0.25">
      <c r="B83">
        <v>98624</v>
      </c>
      <c r="C83">
        <v>83744</v>
      </c>
      <c r="D83">
        <v>85432</v>
      </c>
      <c r="E83">
        <v>86725</v>
      </c>
      <c r="F83">
        <v>21280</v>
      </c>
      <c r="H83">
        <v>82240</v>
      </c>
      <c r="J83">
        <f t="shared" si="12"/>
        <v>75161</v>
      </c>
      <c r="K83">
        <f t="shared" si="13"/>
        <v>1.0941844839744017</v>
      </c>
      <c r="L83">
        <f t="shared" si="14"/>
        <v>98624</v>
      </c>
      <c r="M83">
        <f t="shared" si="15"/>
        <v>21280</v>
      </c>
      <c r="N83">
        <f t="shared" si="16"/>
        <v>75161</v>
      </c>
      <c r="O83">
        <f t="shared" si="17"/>
        <v>77344</v>
      </c>
      <c r="Q83">
        <v>2290</v>
      </c>
      <c r="R83">
        <v>-983</v>
      </c>
      <c r="T83">
        <v>2541.8000000000029</v>
      </c>
      <c r="U83">
        <v>-275.60000000000582</v>
      </c>
      <c r="W83">
        <v>5400.2</v>
      </c>
      <c r="X83">
        <v>577.20000000000005</v>
      </c>
      <c r="AB83">
        <v>75161</v>
      </c>
      <c r="AC83">
        <v>1.0941844839744017</v>
      </c>
      <c r="AI83">
        <v>75161</v>
      </c>
      <c r="AJ83">
        <v>1.0941844839744017</v>
      </c>
    </row>
    <row r="84" spans="2:38" x14ac:dyDescent="0.25">
      <c r="B84">
        <v>59610</v>
      </c>
      <c r="C84">
        <v>13566</v>
      </c>
      <c r="D84">
        <v>106977</v>
      </c>
      <c r="E84">
        <v>83456</v>
      </c>
      <c r="F84">
        <v>87753</v>
      </c>
      <c r="H84">
        <v>120012</v>
      </c>
      <c r="J84">
        <f t="shared" si="12"/>
        <v>70272.399999999994</v>
      </c>
      <c r="K84">
        <f t="shared" si="13"/>
        <v>1.7078113171031588</v>
      </c>
      <c r="L84">
        <f t="shared" si="14"/>
        <v>106977</v>
      </c>
      <c r="M84">
        <f t="shared" si="15"/>
        <v>13566</v>
      </c>
      <c r="N84">
        <f t="shared" si="16"/>
        <v>70272.399999999994</v>
      </c>
      <c r="O84">
        <f t="shared" si="17"/>
        <v>93411</v>
      </c>
      <c r="Q84">
        <v>2055</v>
      </c>
      <c r="R84">
        <v>1</v>
      </c>
      <c r="T84">
        <v>1146.3999999999942</v>
      </c>
      <c r="U84">
        <v>468.39999999999418</v>
      </c>
      <c r="W84">
        <v>3061.6000000000004</v>
      </c>
      <c r="X84">
        <v>1105.5999999999999</v>
      </c>
      <c r="AF84">
        <v>70272.399999999994</v>
      </c>
      <c r="AG84">
        <v>1.7078113171031588</v>
      </c>
      <c r="AK84">
        <v>70272.399999999994</v>
      </c>
      <c r="AL84">
        <v>1.7078113171031588</v>
      </c>
    </row>
    <row r="85" spans="2:38" x14ac:dyDescent="0.25">
      <c r="B85">
        <v>118227</v>
      </c>
      <c r="C85">
        <v>96030</v>
      </c>
      <c r="D85">
        <v>105843</v>
      </c>
      <c r="E85">
        <v>83426</v>
      </c>
      <c r="F85">
        <v>120531</v>
      </c>
      <c r="H85">
        <v>150476</v>
      </c>
      <c r="J85">
        <f t="shared" si="12"/>
        <v>104811.4</v>
      </c>
      <c r="K85">
        <f t="shared" si="13"/>
        <v>1.4356835229755542</v>
      </c>
      <c r="L85">
        <f t="shared" si="14"/>
        <v>120531</v>
      </c>
      <c r="M85">
        <f t="shared" si="15"/>
        <v>83426</v>
      </c>
      <c r="N85">
        <f t="shared" si="16"/>
        <v>104811.4</v>
      </c>
      <c r="O85">
        <f t="shared" si="17"/>
        <v>37105</v>
      </c>
      <c r="Q85">
        <v>-7210</v>
      </c>
      <c r="R85">
        <v>0</v>
      </c>
      <c r="T85">
        <v>-1805</v>
      </c>
      <c r="U85">
        <v>-874.40000000000873</v>
      </c>
      <c r="W85">
        <v>1805</v>
      </c>
      <c r="X85">
        <v>875.6</v>
      </c>
      <c r="AF85">
        <v>104811.4</v>
      </c>
      <c r="AG85">
        <v>1.4356835229755542</v>
      </c>
      <c r="AK85">
        <v>104811.4</v>
      </c>
      <c r="AL85">
        <v>1.4356835229755542</v>
      </c>
    </row>
    <row r="86" spans="2:38" x14ac:dyDescent="0.25">
      <c r="B86">
        <v>35082</v>
      </c>
      <c r="C86">
        <v>57583</v>
      </c>
      <c r="D86">
        <v>60106</v>
      </c>
      <c r="E86">
        <v>82147</v>
      </c>
      <c r="F86">
        <v>85433</v>
      </c>
      <c r="H86">
        <v>118130</v>
      </c>
      <c r="J86">
        <f t="shared" si="12"/>
        <v>64070.2</v>
      </c>
      <c r="K86">
        <f t="shared" si="13"/>
        <v>1.8437588769818107</v>
      </c>
      <c r="L86">
        <f t="shared" si="14"/>
        <v>85433</v>
      </c>
      <c r="M86">
        <f t="shared" si="15"/>
        <v>35082</v>
      </c>
      <c r="N86">
        <f t="shared" si="16"/>
        <v>64070.2</v>
      </c>
      <c r="O86">
        <f t="shared" si="17"/>
        <v>50351</v>
      </c>
      <c r="Q86">
        <v>-1057</v>
      </c>
      <c r="R86">
        <v>-102</v>
      </c>
      <c r="T86">
        <v>-750.80000000000291</v>
      </c>
      <c r="U86">
        <v>300.39999999999418</v>
      </c>
      <c r="W86">
        <v>3092.3999999999996</v>
      </c>
      <c r="X86">
        <v>309.2</v>
      </c>
      <c r="AF86">
        <v>64070.2</v>
      </c>
      <c r="AG86">
        <v>1.8437588769818107</v>
      </c>
      <c r="AK86">
        <v>64070.2</v>
      </c>
      <c r="AL86">
        <v>1.8437588769818107</v>
      </c>
    </row>
    <row r="87" spans="2:38" x14ac:dyDescent="0.25">
      <c r="B87">
        <v>119285</v>
      </c>
      <c r="C87">
        <v>92361</v>
      </c>
      <c r="D87">
        <v>99371</v>
      </c>
      <c r="E87">
        <v>109552</v>
      </c>
      <c r="F87">
        <v>94750</v>
      </c>
      <c r="H87">
        <v>137948</v>
      </c>
      <c r="J87">
        <f t="shared" si="12"/>
        <v>103063.8</v>
      </c>
      <c r="K87">
        <f t="shared" si="13"/>
        <v>1.3384718979894008</v>
      </c>
      <c r="L87">
        <f t="shared" si="14"/>
        <v>119285</v>
      </c>
      <c r="M87">
        <f t="shared" si="15"/>
        <v>92361</v>
      </c>
      <c r="N87">
        <f t="shared" si="16"/>
        <v>103063.8</v>
      </c>
      <c r="O87">
        <f t="shared" si="17"/>
        <v>26924</v>
      </c>
      <c r="Q87">
        <v>-5101</v>
      </c>
      <c r="R87">
        <v>-56</v>
      </c>
      <c r="T87">
        <v>-920.39999999999418</v>
      </c>
      <c r="U87">
        <v>-393.19999999999709</v>
      </c>
      <c r="W87">
        <v>1969.6</v>
      </c>
      <c r="X87">
        <v>393.19999999999993</v>
      </c>
      <c r="AB87">
        <v>103063.8</v>
      </c>
      <c r="AC87">
        <v>1.3384718979894008</v>
      </c>
      <c r="AI87">
        <v>103063.8</v>
      </c>
      <c r="AJ87">
        <v>1.3384718979894008</v>
      </c>
    </row>
    <row r="88" spans="2:38" x14ac:dyDescent="0.25">
      <c r="B88">
        <v>112197</v>
      </c>
      <c r="C88">
        <v>64778</v>
      </c>
      <c r="D88">
        <v>96422</v>
      </c>
      <c r="E88">
        <v>50699</v>
      </c>
      <c r="F88">
        <v>10001</v>
      </c>
      <c r="H88">
        <v>107687</v>
      </c>
      <c r="J88">
        <f t="shared" si="12"/>
        <v>66819.399999999994</v>
      </c>
      <c r="K88">
        <f t="shared" si="13"/>
        <v>1.6116127950864572</v>
      </c>
      <c r="L88">
        <f t="shared" si="14"/>
        <v>112197</v>
      </c>
      <c r="M88">
        <f t="shared" si="15"/>
        <v>10001</v>
      </c>
      <c r="N88">
        <f t="shared" si="16"/>
        <v>66819.399999999994</v>
      </c>
      <c r="O88">
        <f t="shared" si="17"/>
        <v>102196</v>
      </c>
      <c r="Q88">
        <v>-1291</v>
      </c>
      <c r="R88">
        <v>-2141</v>
      </c>
      <c r="T88">
        <v>-461.60000000000582</v>
      </c>
      <c r="U88">
        <v>-0.60000000000582077</v>
      </c>
      <c r="W88">
        <v>3129.6</v>
      </c>
      <c r="X88">
        <v>752.59999999999991</v>
      </c>
      <c r="AF88">
        <v>66819.399999999994</v>
      </c>
      <c r="AG88">
        <v>1.6116127950864572</v>
      </c>
      <c r="AI88">
        <v>66819.399999999994</v>
      </c>
      <c r="AJ88">
        <v>1.6116127950864572</v>
      </c>
    </row>
    <row r="89" spans="2:38" x14ac:dyDescent="0.25">
      <c r="B89">
        <v>106468</v>
      </c>
      <c r="C89">
        <v>54839</v>
      </c>
      <c r="D89">
        <v>102266</v>
      </c>
      <c r="E89">
        <v>89906</v>
      </c>
      <c r="F89">
        <v>19694</v>
      </c>
      <c r="H89">
        <v>106113</v>
      </c>
      <c r="J89">
        <f t="shared" si="12"/>
        <v>74634.600000000006</v>
      </c>
      <c r="K89">
        <f t="shared" si="13"/>
        <v>1.4217668480838646</v>
      </c>
      <c r="L89">
        <f t="shared" si="14"/>
        <v>106468</v>
      </c>
      <c r="M89">
        <f t="shared" si="15"/>
        <v>19694</v>
      </c>
      <c r="N89">
        <f t="shared" si="16"/>
        <v>74634.600000000006</v>
      </c>
      <c r="O89">
        <f t="shared" si="17"/>
        <v>86774</v>
      </c>
      <c r="Q89">
        <v>3408</v>
      </c>
      <c r="R89">
        <v>-215</v>
      </c>
      <c r="T89">
        <v>-739.79999999998836</v>
      </c>
      <c r="U89">
        <v>-737.59999999999127</v>
      </c>
      <c r="W89">
        <v>1667</v>
      </c>
      <c r="X89">
        <v>762</v>
      </c>
      <c r="AB89">
        <v>74634.600000000006</v>
      </c>
      <c r="AC89">
        <v>1.4217668480838646</v>
      </c>
      <c r="AI89">
        <v>74634.600000000006</v>
      </c>
      <c r="AJ89">
        <v>1.4217668480838646</v>
      </c>
    </row>
    <row r="90" spans="2:38" x14ac:dyDescent="0.25">
      <c r="B90">
        <v>86333</v>
      </c>
      <c r="C90">
        <v>98774</v>
      </c>
      <c r="D90">
        <v>119319</v>
      </c>
      <c r="E90">
        <v>117083</v>
      </c>
      <c r="F90">
        <v>74970</v>
      </c>
      <c r="H90">
        <v>146061</v>
      </c>
      <c r="J90">
        <f t="shared" si="12"/>
        <v>99295.8</v>
      </c>
      <c r="K90">
        <f t="shared" si="13"/>
        <v>1.4709685606037717</v>
      </c>
      <c r="L90">
        <f t="shared" si="14"/>
        <v>119319</v>
      </c>
      <c r="M90">
        <f t="shared" si="15"/>
        <v>74970</v>
      </c>
      <c r="N90">
        <f t="shared" si="16"/>
        <v>99295.8</v>
      </c>
      <c r="O90">
        <f t="shared" si="17"/>
        <v>44349</v>
      </c>
      <c r="Q90">
        <v>6210</v>
      </c>
      <c r="R90">
        <v>1876</v>
      </c>
      <c r="T90">
        <v>-1638</v>
      </c>
      <c r="U90">
        <v>262</v>
      </c>
      <c r="W90">
        <v>3046.4</v>
      </c>
      <c r="X90">
        <v>393.6</v>
      </c>
      <c r="AB90">
        <v>99295.8</v>
      </c>
      <c r="AC90">
        <v>1.4709685606037717</v>
      </c>
      <c r="AK90">
        <v>99295.8</v>
      </c>
      <c r="AL90">
        <v>1.4709685606037717</v>
      </c>
    </row>
    <row r="91" spans="2:38" x14ac:dyDescent="0.25">
      <c r="B91">
        <v>40844</v>
      </c>
      <c r="C91">
        <v>37834</v>
      </c>
      <c r="D91">
        <v>81124</v>
      </c>
      <c r="E91">
        <v>33671</v>
      </c>
      <c r="F91">
        <v>27272</v>
      </c>
      <c r="H91">
        <v>59962</v>
      </c>
      <c r="J91">
        <f t="shared" si="12"/>
        <v>44149</v>
      </c>
      <c r="K91">
        <f t="shared" si="13"/>
        <v>1.3581734580624703</v>
      </c>
      <c r="L91">
        <f t="shared" si="14"/>
        <v>81124</v>
      </c>
      <c r="M91">
        <f t="shared" si="15"/>
        <v>27272</v>
      </c>
      <c r="N91">
        <f t="shared" si="16"/>
        <v>44149</v>
      </c>
      <c r="O91">
        <f t="shared" si="17"/>
        <v>53852</v>
      </c>
      <c r="Q91">
        <v>-1784</v>
      </c>
      <c r="R91">
        <v>825</v>
      </c>
      <c r="T91">
        <v>902.19999999999709</v>
      </c>
      <c r="U91">
        <v>-176.40000000000146</v>
      </c>
      <c r="W91">
        <v>3469.8</v>
      </c>
      <c r="X91">
        <v>1037.2</v>
      </c>
      <c r="Z91">
        <v>44149</v>
      </c>
      <c r="AA91">
        <v>1.3581734580624703</v>
      </c>
      <c r="AI91">
        <v>44149</v>
      </c>
      <c r="AJ91">
        <v>1.3581734580624703</v>
      </c>
    </row>
    <row r="92" spans="2:38" x14ac:dyDescent="0.25">
      <c r="B92">
        <v>101291</v>
      </c>
      <c r="C92">
        <v>43187</v>
      </c>
      <c r="D92">
        <v>73891</v>
      </c>
      <c r="E92">
        <v>4315</v>
      </c>
      <c r="F92">
        <v>45127</v>
      </c>
      <c r="H92">
        <v>60864</v>
      </c>
      <c r="J92">
        <f t="shared" si="12"/>
        <v>53562.2</v>
      </c>
      <c r="K92">
        <f t="shared" si="13"/>
        <v>1.1363237507047881</v>
      </c>
      <c r="L92">
        <f t="shared" si="14"/>
        <v>101291</v>
      </c>
      <c r="M92">
        <f t="shared" si="15"/>
        <v>4315</v>
      </c>
      <c r="N92">
        <f t="shared" si="16"/>
        <v>53562.2</v>
      </c>
      <c r="O92">
        <f t="shared" si="17"/>
        <v>96976</v>
      </c>
      <c r="Q92">
        <v>1455</v>
      </c>
      <c r="R92">
        <v>0</v>
      </c>
      <c r="T92">
        <v>1803.7999999999956</v>
      </c>
      <c r="U92">
        <v>88.19999999999709</v>
      </c>
      <c r="W92">
        <v>3423.3999999999996</v>
      </c>
      <c r="X92">
        <v>461</v>
      </c>
      <c r="Z92">
        <v>53562.2</v>
      </c>
      <c r="AA92">
        <v>1.1363237507047881</v>
      </c>
      <c r="AI92">
        <v>53562.2</v>
      </c>
      <c r="AJ92">
        <v>1.1363237507047881</v>
      </c>
    </row>
    <row r="93" spans="2:38" x14ac:dyDescent="0.25">
      <c r="B93">
        <v>21451</v>
      </c>
      <c r="C93">
        <v>6542</v>
      </c>
      <c r="D93">
        <v>113961</v>
      </c>
      <c r="E93">
        <v>3263</v>
      </c>
      <c r="F93">
        <v>25828</v>
      </c>
      <c r="H93">
        <v>61916</v>
      </c>
      <c r="J93">
        <f t="shared" si="12"/>
        <v>34209</v>
      </c>
      <c r="K93">
        <f t="shared" si="13"/>
        <v>1.8099330585518432</v>
      </c>
      <c r="L93">
        <f t="shared" si="14"/>
        <v>113961</v>
      </c>
      <c r="M93">
        <f t="shared" si="15"/>
        <v>3263</v>
      </c>
      <c r="N93">
        <f t="shared" si="16"/>
        <v>34209</v>
      </c>
      <c r="O93">
        <f t="shared" si="17"/>
        <v>110698</v>
      </c>
      <c r="Q93">
        <v>-937</v>
      </c>
      <c r="R93">
        <v>15</v>
      </c>
      <c r="T93">
        <v>-821.40000000000146</v>
      </c>
      <c r="U93">
        <v>-1053.4000000000015</v>
      </c>
      <c r="W93">
        <v>3355</v>
      </c>
      <c r="X93">
        <v>1053.4000000000001</v>
      </c>
      <c r="AD93">
        <v>34209</v>
      </c>
      <c r="AE93">
        <v>1.8099330585518432</v>
      </c>
      <c r="AK93">
        <v>34209</v>
      </c>
      <c r="AL93">
        <v>1.8099330585518432</v>
      </c>
    </row>
    <row r="94" spans="2:38" x14ac:dyDescent="0.25">
      <c r="B94">
        <v>1798</v>
      </c>
      <c r="C94">
        <v>37588</v>
      </c>
      <c r="D94">
        <v>116872</v>
      </c>
      <c r="E94">
        <v>56366</v>
      </c>
      <c r="F94">
        <v>31738</v>
      </c>
      <c r="H94">
        <v>99923</v>
      </c>
      <c r="J94">
        <f t="shared" si="12"/>
        <v>48872.4</v>
      </c>
      <c r="K94">
        <f t="shared" si="13"/>
        <v>2.0445691228587095</v>
      </c>
      <c r="L94">
        <f t="shared" si="14"/>
        <v>116872</v>
      </c>
      <c r="M94">
        <f t="shared" si="15"/>
        <v>1798</v>
      </c>
      <c r="N94">
        <f t="shared" si="16"/>
        <v>48872.4</v>
      </c>
      <c r="O94">
        <f t="shared" si="17"/>
        <v>115074</v>
      </c>
      <c r="Q94">
        <v>2015</v>
      </c>
      <c r="R94">
        <v>872</v>
      </c>
      <c r="T94">
        <v>-4435.7999999999956</v>
      </c>
      <c r="U94">
        <v>-710</v>
      </c>
      <c r="W94">
        <v>4435.8</v>
      </c>
      <c r="X94">
        <v>826.4</v>
      </c>
      <c r="AD94">
        <v>48872.4</v>
      </c>
      <c r="AE94">
        <v>2.0445691228587095</v>
      </c>
      <c r="AK94">
        <v>48872.4</v>
      </c>
      <c r="AL94">
        <v>2.0445691228587095</v>
      </c>
    </row>
    <row r="95" spans="2:38" x14ac:dyDescent="0.25">
      <c r="B95">
        <v>78005</v>
      </c>
      <c r="C95">
        <v>26705</v>
      </c>
      <c r="D95">
        <v>113635</v>
      </c>
      <c r="E95">
        <v>98353</v>
      </c>
      <c r="F95">
        <v>95985</v>
      </c>
      <c r="H95">
        <v>131259</v>
      </c>
      <c r="J95">
        <f t="shared" si="12"/>
        <v>82536.600000000006</v>
      </c>
      <c r="K95">
        <f t="shared" si="13"/>
        <v>1.5903126612920813</v>
      </c>
      <c r="L95">
        <f t="shared" si="14"/>
        <v>113635</v>
      </c>
      <c r="M95">
        <f t="shared" si="15"/>
        <v>26705</v>
      </c>
      <c r="N95">
        <f t="shared" si="16"/>
        <v>82536.600000000006</v>
      </c>
      <c r="O95">
        <f t="shared" si="17"/>
        <v>86930</v>
      </c>
      <c r="Q95">
        <v>-2811</v>
      </c>
      <c r="R95">
        <v>527</v>
      </c>
      <c r="T95">
        <v>1110.6000000000058</v>
      </c>
      <c r="U95">
        <v>376.60000000000582</v>
      </c>
      <c r="W95">
        <v>2083.4</v>
      </c>
      <c r="X95">
        <v>558.20000000000005</v>
      </c>
      <c r="AF95">
        <v>82536.600000000006</v>
      </c>
      <c r="AG95">
        <v>1.5903126612920813</v>
      </c>
      <c r="AK95">
        <v>82536.600000000006</v>
      </c>
      <c r="AL95">
        <v>1.5903126612920813</v>
      </c>
    </row>
    <row r="96" spans="2:38" x14ac:dyDescent="0.25">
      <c r="B96">
        <v>14929</v>
      </c>
      <c r="C96">
        <v>45550</v>
      </c>
      <c r="D96">
        <v>115220</v>
      </c>
      <c r="E96">
        <v>85182</v>
      </c>
      <c r="F96">
        <v>66332</v>
      </c>
      <c r="H96">
        <v>83745</v>
      </c>
      <c r="J96">
        <f t="shared" si="12"/>
        <v>65442.6</v>
      </c>
      <c r="K96">
        <f t="shared" si="13"/>
        <v>1.2796710399647937</v>
      </c>
      <c r="L96">
        <f t="shared" si="14"/>
        <v>115220</v>
      </c>
      <c r="M96">
        <f t="shared" si="15"/>
        <v>14929</v>
      </c>
      <c r="N96">
        <f t="shared" si="16"/>
        <v>65442.6</v>
      </c>
      <c r="O96">
        <f t="shared" si="17"/>
        <v>100291</v>
      </c>
      <c r="Q96">
        <v>-1125</v>
      </c>
      <c r="R96">
        <v>254</v>
      </c>
      <c r="T96">
        <v>2196</v>
      </c>
      <c r="U96">
        <v>307.79999999999563</v>
      </c>
      <c r="W96">
        <v>3448.8000000000006</v>
      </c>
      <c r="X96">
        <v>307.8</v>
      </c>
      <c r="AB96">
        <v>65442.6</v>
      </c>
      <c r="AC96">
        <v>1.2796710399647937</v>
      </c>
      <c r="AI96">
        <v>65442.6</v>
      </c>
      <c r="AJ96">
        <v>1.2796710399647937</v>
      </c>
    </row>
    <row r="97" spans="2:38" x14ac:dyDescent="0.25">
      <c r="B97">
        <v>109930</v>
      </c>
      <c r="C97">
        <v>61500</v>
      </c>
      <c r="D97">
        <v>40766</v>
      </c>
      <c r="E97">
        <v>112592</v>
      </c>
      <c r="F97">
        <v>106899</v>
      </c>
      <c r="H97">
        <v>117067</v>
      </c>
      <c r="J97">
        <f t="shared" si="12"/>
        <v>86337.4</v>
      </c>
      <c r="K97">
        <f t="shared" si="13"/>
        <v>1.3559245471834918</v>
      </c>
      <c r="L97">
        <f t="shared" si="14"/>
        <v>112592</v>
      </c>
      <c r="M97">
        <f t="shared" si="15"/>
        <v>40766</v>
      </c>
      <c r="N97">
        <f t="shared" si="16"/>
        <v>86337.4</v>
      </c>
      <c r="O97">
        <f t="shared" si="17"/>
        <v>71826</v>
      </c>
      <c r="Q97">
        <v>6244</v>
      </c>
      <c r="R97">
        <v>-836</v>
      </c>
      <c r="T97">
        <v>778.59999999999127</v>
      </c>
      <c r="U97">
        <v>-73.600000000005821</v>
      </c>
      <c r="W97">
        <v>3908.6000000000004</v>
      </c>
      <c r="X97">
        <v>781.19999999999993</v>
      </c>
      <c r="AB97">
        <v>86337.4</v>
      </c>
      <c r="AC97">
        <v>1.3559245471834918</v>
      </c>
      <c r="AI97">
        <v>86337.4</v>
      </c>
      <c r="AJ97">
        <v>1.3559245471834918</v>
      </c>
    </row>
    <row r="98" spans="2:38" x14ac:dyDescent="0.25">
      <c r="B98">
        <v>111374</v>
      </c>
      <c r="C98">
        <v>42376</v>
      </c>
      <c r="D98">
        <v>45275</v>
      </c>
      <c r="E98">
        <v>65793</v>
      </c>
      <c r="F98">
        <v>90157</v>
      </c>
      <c r="H98">
        <v>93976</v>
      </c>
      <c r="J98">
        <f t="shared" si="12"/>
        <v>70995</v>
      </c>
      <c r="K98">
        <f t="shared" ref="K98:K129" si="18">H98/J98</f>
        <v>1.3236988520318331</v>
      </c>
      <c r="L98">
        <f t="shared" si="14"/>
        <v>111374</v>
      </c>
      <c r="M98">
        <f t="shared" si="15"/>
        <v>42376</v>
      </c>
      <c r="N98">
        <f t="shared" si="16"/>
        <v>70995</v>
      </c>
      <c r="O98">
        <f t="shared" si="17"/>
        <v>68998</v>
      </c>
      <c r="Q98">
        <v>-1103</v>
      </c>
      <c r="R98">
        <v>-219</v>
      </c>
      <c r="T98">
        <v>-295.80000000000291</v>
      </c>
      <c r="U98">
        <v>291</v>
      </c>
      <c r="W98">
        <v>1524.6</v>
      </c>
      <c r="X98">
        <v>868.6</v>
      </c>
      <c r="AB98">
        <v>70995</v>
      </c>
      <c r="AC98">
        <v>1.3236988520318331</v>
      </c>
      <c r="AI98">
        <v>70995</v>
      </c>
      <c r="AJ98">
        <v>1.3236988520318331</v>
      </c>
    </row>
    <row r="99" spans="2:38" x14ac:dyDescent="0.25">
      <c r="B99">
        <v>102847</v>
      </c>
      <c r="C99">
        <v>106548</v>
      </c>
      <c r="D99">
        <v>61005</v>
      </c>
      <c r="E99">
        <v>99828</v>
      </c>
      <c r="F99">
        <v>116943</v>
      </c>
      <c r="H99">
        <v>100150</v>
      </c>
      <c r="J99">
        <f t="shared" si="12"/>
        <v>97434.2</v>
      </c>
      <c r="K99">
        <f t="shared" si="18"/>
        <v>1.0278731697904844</v>
      </c>
      <c r="L99">
        <f t="shared" si="14"/>
        <v>116943</v>
      </c>
      <c r="M99">
        <f t="shared" si="15"/>
        <v>61005</v>
      </c>
      <c r="N99">
        <f t="shared" si="16"/>
        <v>97434.2</v>
      </c>
      <c r="O99">
        <f t="shared" si="17"/>
        <v>55938</v>
      </c>
      <c r="Q99">
        <v>-1817</v>
      </c>
      <c r="R99">
        <v>-480</v>
      </c>
      <c r="T99">
        <v>-1679.1999999999971</v>
      </c>
      <c r="U99">
        <v>-220.19999999999709</v>
      </c>
      <c r="W99">
        <v>1679.1999999999998</v>
      </c>
      <c r="X99">
        <v>721.4</v>
      </c>
      <c r="AB99">
        <v>97434.2</v>
      </c>
      <c r="AC99">
        <v>1.0278731697904844</v>
      </c>
      <c r="AI99">
        <v>97434.2</v>
      </c>
      <c r="AJ99">
        <v>1.0278731697904844</v>
      </c>
    </row>
    <row r="100" spans="2:38" x14ac:dyDescent="0.25">
      <c r="B100">
        <v>48850</v>
      </c>
      <c r="C100">
        <v>42599</v>
      </c>
      <c r="D100">
        <v>33585</v>
      </c>
      <c r="E100">
        <v>87884</v>
      </c>
      <c r="F100">
        <v>77035</v>
      </c>
      <c r="H100">
        <v>108076</v>
      </c>
      <c r="J100">
        <f t="shared" si="12"/>
        <v>57990.6</v>
      </c>
      <c r="K100">
        <f t="shared" si="18"/>
        <v>1.8636813552541274</v>
      </c>
      <c r="L100">
        <f t="shared" si="14"/>
        <v>87884</v>
      </c>
      <c r="M100">
        <f t="shared" si="15"/>
        <v>33585</v>
      </c>
      <c r="N100">
        <f t="shared" si="16"/>
        <v>57990.6</v>
      </c>
      <c r="O100">
        <f t="shared" si="17"/>
        <v>54299</v>
      </c>
      <c r="Q100">
        <v>-779</v>
      </c>
      <c r="R100">
        <v>78</v>
      </c>
      <c r="T100">
        <v>1263</v>
      </c>
      <c r="U100">
        <v>389</v>
      </c>
      <c r="W100">
        <v>2951.4</v>
      </c>
      <c r="X100">
        <v>476.2</v>
      </c>
      <c r="AD100">
        <v>57990.6</v>
      </c>
      <c r="AE100">
        <v>1.8636813552541274</v>
      </c>
      <c r="AK100">
        <v>57990.6</v>
      </c>
      <c r="AL100">
        <v>1.8636813552541274</v>
      </c>
    </row>
    <row r="101" spans="2:38" x14ac:dyDescent="0.25">
      <c r="B101">
        <v>116045</v>
      </c>
      <c r="C101">
        <v>10632</v>
      </c>
      <c r="D101">
        <v>102193</v>
      </c>
      <c r="E101">
        <v>118675</v>
      </c>
      <c r="F101">
        <v>74979</v>
      </c>
      <c r="H101">
        <v>134665</v>
      </c>
      <c r="J101">
        <f t="shared" si="12"/>
        <v>84504.8</v>
      </c>
      <c r="K101">
        <f t="shared" si="18"/>
        <v>1.593578116272685</v>
      </c>
      <c r="L101">
        <f t="shared" si="14"/>
        <v>118675</v>
      </c>
      <c r="M101">
        <f t="shared" si="15"/>
        <v>10632</v>
      </c>
      <c r="N101">
        <f t="shared" si="16"/>
        <v>84504.8</v>
      </c>
      <c r="O101">
        <f t="shared" si="17"/>
        <v>108043</v>
      </c>
      <c r="Q101">
        <v>-1004</v>
      </c>
      <c r="R101">
        <v>-807</v>
      </c>
      <c r="T101">
        <v>-857.19999999999709</v>
      </c>
      <c r="U101">
        <v>-359.39999999999418</v>
      </c>
      <c r="W101">
        <v>2768</v>
      </c>
      <c r="X101">
        <v>446.6</v>
      </c>
      <c r="AF101">
        <v>84504.8</v>
      </c>
      <c r="AG101">
        <v>1.593578116272685</v>
      </c>
      <c r="AK101">
        <v>84504.8</v>
      </c>
      <c r="AL101">
        <v>1.593578116272685</v>
      </c>
    </row>
    <row r="103" spans="2:38" x14ac:dyDescent="0.25">
      <c r="B103">
        <v>2963204</v>
      </c>
      <c r="C103">
        <v>2974734</v>
      </c>
      <c r="D103">
        <v>3205881</v>
      </c>
      <c r="E103">
        <v>3125265</v>
      </c>
      <c r="F103">
        <v>3004653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B7C41-0D8A-4841-A401-984DD778CAD1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83490</v>
      </c>
      <c r="C2">
        <v>87325</v>
      </c>
      <c r="D2">
        <v>116439</v>
      </c>
      <c r="E2">
        <v>98145</v>
      </c>
      <c r="F2">
        <v>99416</v>
      </c>
      <c r="H2">
        <v>154634</v>
      </c>
      <c r="J2">
        <f t="shared" ref="J2:J33" si="0">AVERAGE(B2:F2)</f>
        <v>96963</v>
      </c>
      <c r="K2">
        <f t="shared" ref="K2:K33" si="1">H2/J2</f>
        <v>1.594773264028547</v>
      </c>
      <c r="L2">
        <f t="shared" ref="L2:L33" si="2">MAX(B2:F2)</f>
        <v>116439</v>
      </c>
      <c r="M2">
        <f t="shared" ref="M2:M33" si="3">MIN(B2:F2)</f>
        <v>83490</v>
      </c>
      <c r="N2">
        <f t="shared" ref="N2:N33" si="4">AVERAGE(B2:F2)</f>
        <v>96963</v>
      </c>
      <c r="O2">
        <f t="shared" ref="O2:O33" si="5">L2-M2</f>
        <v>32949</v>
      </c>
      <c r="Q2">
        <v>3221</v>
      </c>
      <c r="R2">
        <v>1919</v>
      </c>
      <c r="T2">
        <v>1662.6000000000058</v>
      </c>
      <c r="U2">
        <v>61.600000000005821</v>
      </c>
      <c r="W2">
        <v>2881.8</v>
      </c>
      <c r="X2">
        <v>510.79999999999995</v>
      </c>
      <c r="AF2">
        <v>96963</v>
      </c>
      <c r="AG2">
        <v>1.594773264028547</v>
      </c>
      <c r="AK2">
        <v>96963</v>
      </c>
      <c r="AL2">
        <v>1.594773264028547</v>
      </c>
    </row>
    <row r="3" spans="1:38" x14ac:dyDescent="0.25">
      <c r="B3">
        <v>85155</v>
      </c>
      <c r="C3">
        <v>14840</v>
      </c>
      <c r="D3">
        <v>51060</v>
      </c>
      <c r="E3">
        <v>62239</v>
      </c>
      <c r="F3">
        <v>52996</v>
      </c>
      <c r="H3">
        <v>59148</v>
      </c>
      <c r="J3">
        <f t="shared" si="0"/>
        <v>53258</v>
      </c>
      <c r="K3">
        <f t="shared" si="1"/>
        <v>1.1105937136204889</v>
      </c>
      <c r="L3">
        <f t="shared" si="2"/>
        <v>85155</v>
      </c>
      <c r="M3">
        <f t="shared" si="3"/>
        <v>14840</v>
      </c>
      <c r="N3">
        <f t="shared" si="4"/>
        <v>53258</v>
      </c>
      <c r="O3">
        <f t="shared" si="5"/>
        <v>70315</v>
      </c>
      <c r="Q3">
        <v>-2106</v>
      </c>
      <c r="R3">
        <v>-1520</v>
      </c>
      <c r="T3">
        <v>1475</v>
      </c>
      <c r="U3">
        <v>39.80000000000291</v>
      </c>
      <c r="W3">
        <v>1875.4</v>
      </c>
      <c r="X3">
        <v>258.59999999999997</v>
      </c>
      <c r="Z3">
        <v>53258</v>
      </c>
      <c r="AA3">
        <v>1.1105937136204889</v>
      </c>
      <c r="AI3">
        <v>53258</v>
      </c>
      <c r="AJ3">
        <v>1.1105937136204889</v>
      </c>
    </row>
    <row r="4" spans="1:38" x14ac:dyDescent="0.25">
      <c r="B4">
        <v>115309</v>
      </c>
      <c r="C4">
        <v>33790</v>
      </c>
      <c r="D4">
        <v>39480</v>
      </c>
      <c r="E4">
        <v>70717</v>
      </c>
      <c r="F4">
        <v>39305</v>
      </c>
      <c r="H4">
        <v>114639</v>
      </c>
      <c r="J4">
        <f t="shared" si="0"/>
        <v>59720.2</v>
      </c>
      <c r="K4">
        <f t="shared" si="1"/>
        <v>1.9196017427938956</v>
      </c>
      <c r="L4">
        <f t="shared" si="2"/>
        <v>115309</v>
      </c>
      <c r="M4">
        <f t="shared" si="3"/>
        <v>33790</v>
      </c>
      <c r="N4">
        <f t="shared" si="4"/>
        <v>59720.2</v>
      </c>
      <c r="O4">
        <f t="shared" si="5"/>
        <v>81519</v>
      </c>
      <c r="Q4">
        <v>618</v>
      </c>
      <c r="R4">
        <v>223</v>
      </c>
      <c r="T4">
        <v>114.39999999999418</v>
      </c>
      <c r="U4">
        <v>-884.20000000000437</v>
      </c>
      <c r="W4">
        <v>3462</v>
      </c>
      <c r="X4">
        <v>891.8</v>
      </c>
      <c r="AD4">
        <v>59720.2</v>
      </c>
      <c r="AE4">
        <v>1.9196017427938956</v>
      </c>
      <c r="AK4">
        <v>59720.2</v>
      </c>
      <c r="AL4">
        <v>1.9196017427938956</v>
      </c>
    </row>
    <row r="5" spans="1:38" x14ac:dyDescent="0.25">
      <c r="B5">
        <v>57882</v>
      </c>
      <c r="C5">
        <v>108926</v>
      </c>
      <c r="D5">
        <v>45853</v>
      </c>
      <c r="E5">
        <v>101875</v>
      </c>
      <c r="F5">
        <v>63157</v>
      </c>
      <c r="H5">
        <v>133543</v>
      </c>
      <c r="J5">
        <f t="shared" si="0"/>
        <v>75538.600000000006</v>
      </c>
      <c r="K5">
        <f t="shared" si="1"/>
        <v>1.7678776148882822</v>
      </c>
      <c r="L5">
        <f t="shared" si="2"/>
        <v>108926</v>
      </c>
      <c r="M5">
        <f t="shared" si="3"/>
        <v>45853</v>
      </c>
      <c r="N5">
        <f t="shared" si="4"/>
        <v>75538.600000000006</v>
      </c>
      <c r="O5">
        <f t="shared" si="5"/>
        <v>63073</v>
      </c>
      <c r="Q5">
        <v>-3602</v>
      </c>
      <c r="R5">
        <v>-2</v>
      </c>
      <c r="T5">
        <v>-1188.7999999999884</v>
      </c>
      <c r="U5">
        <v>-348.79999999998836</v>
      </c>
      <c r="W5">
        <v>3340</v>
      </c>
      <c r="X5">
        <v>611.6</v>
      </c>
      <c r="AF5">
        <v>75538.600000000006</v>
      </c>
      <c r="AG5">
        <v>1.7678776148882822</v>
      </c>
      <c r="AK5">
        <v>75538.600000000006</v>
      </c>
      <c r="AL5">
        <v>1.7678776148882822</v>
      </c>
    </row>
    <row r="6" spans="1:38" x14ac:dyDescent="0.25">
      <c r="B6">
        <v>18664</v>
      </c>
      <c r="C6">
        <v>57844</v>
      </c>
      <c r="D6">
        <v>107252</v>
      </c>
      <c r="E6">
        <v>45537</v>
      </c>
      <c r="F6">
        <v>90115</v>
      </c>
      <c r="H6">
        <v>77124</v>
      </c>
      <c r="J6">
        <f t="shared" si="0"/>
        <v>63882.400000000001</v>
      </c>
      <c r="K6">
        <f t="shared" si="1"/>
        <v>1.207280878614454</v>
      </c>
      <c r="L6">
        <f t="shared" si="2"/>
        <v>107252</v>
      </c>
      <c r="M6">
        <f t="shared" si="3"/>
        <v>18664</v>
      </c>
      <c r="N6">
        <f t="shared" si="4"/>
        <v>63882.400000000001</v>
      </c>
      <c r="O6">
        <f t="shared" si="5"/>
        <v>88588</v>
      </c>
      <c r="Q6">
        <v>-5409</v>
      </c>
      <c r="R6">
        <v>0</v>
      </c>
      <c r="T6">
        <v>2136.4000000000015</v>
      </c>
      <c r="U6">
        <v>-635.19999999999709</v>
      </c>
      <c r="W6">
        <v>3434.8</v>
      </c>
      <c r="X6">
        <v>635.19999999999993</v>
      </c>
      <c r="AB6">
        <v>63882.400000000001</v>
      </c>
      <c r="AC6">
        <v>1.207280878614454</v>
      </c>
      <c r="AI6">
        <v>63882.400000000001</v>
      </c>
      <c r="AJ6">
        <v>1.207280878614454</v>
      </c>
    </row>
    <row r="7" spans="1:38" x14ac:dyDescent="0.25">
      <c r="B7">
        <v>9359</v>
      </c>
      <c r="C7">
        <v>100491</v>
      </c>
      <c r="D7">
        <v>102862</v>
      </c>
      <c r="E7">
        <v>117263</v>
      </c>
      <c r="F7">
        <v>46929</v>
      </c>
      <c r="H7">
        <v>108287</v>
      </c>
      <c r="J7">
        <f t="shared" si="0"/>
        <v>75380.800000000003</v>
      </c>
      <c r="K7">
        <f t="shared" si="1"/>
        <v>1.4365329102370894</v>
      </c>
      <c r="L7">
        <f t="shared" si="2"/>
        <v>117263</v>
      </c>
      <c r="M7">
        <f t="shared" si="3"/>
        <v>9359</v>
      </c>
      <c r="N7">
        <f t="shared" si="4"/>
        <v>75380.800000000003</v>
      </c>
      <c r="O7">
        <f t="shared" si="5"/>
        <v>107904</v>
      </c>
      <c r="Q7">
        <v>-937</v>
      </c>
      <c r="R7">
        <v>-365</v>
      </c>
      <c r="T7">
        <v>-1420.3999999999942</v>
      </c>
      <c r="U7">
        <v>-421.39999999999418</v>
      </c>
      <c r="W7">
        <v>1916.8</v>
      </c>
      <c r="X7">
        <v>568.19999999999993</v>
      </c>
      <c r="AB7">
        <v>75380.800000000003</v>
      </c>
      <c r="AC7">
        <v>1.4365329102370894</v>
      </c>
      <c r="AK7">
        <v>75380.800000000003</v>
      </c>
      <c r="AL7">
        <v>1.4365329102370894</v>
      </c>
    </row>
    <row r="8" spans="1:38" x14ac:dyDescent="0.25">
      <c r="B8">
        <v>46532</v>
      </c>
      <c r="C8">
        <v>84298</v>
      </c>
      <c r="D8">
        <v>8373</v>
      </c>
      <c r="E8">
        <v>108970</v>
      </c>
      <c r="F8">
        <v>11860</v>
      </c>
      <c r="H8">
        <v>57274</v>
      </c>
      <c r="J8">
        <f t="shared" si="0"/>
        <v>52006.6</v>
      </c>
      <c r="K8">
        <f t="shared" si="1"/>
        <v>1.1012832986582473</v>
      </c>
      <c r="L8">
        <f t="shared" si="2"/>
        <v>108970</v>
      </c>
      <c r="M8">
        <f t="shared" si="3"/>
        <v>8373</v>
      </c>
      <c r="N8">
        <f t="shared" si="4"/>
        <v>52006.6</v>
      </c>
      <c r="O8">
        <f t="shared" si="5"/>
        <v>100597</v>
      </c>
      <c r="Q8">
        <v>-1397</v>
      </c>
      <c r="R8">
        <v>-546</v>
      </c>
      <c r="T8">
        <v>-1252.4000000000015</v>
      </c>
      <c r="U8">
        <v>-74.80000000000291</v>
      </c>
      <c r="W8">
        <v>2937.2</v>
      </c>
      <c r="X8">
        <v>884</v>
      </c>
      <c r="Z8">
        <v>52006.6</v>
      </c>
      <c r="AA8">
        <v>1.1012832986582473</v>
      </c>
      <c r="AI8">
        <v>52006.6</v>
      </c>
      <c r="AJ8">
        <v>1.1012832986582473</v>
      </c>
    </row>
    <row r="9" spans="1:38" x14ac:dyDescent="0.25">
      <c r="B9">
        <v>120542</v>
      </c>
      <c r="C9">
        <v>1650</v>
      </c>
      <c r="D9">
        <v>74125</v>
      </c>
      <c r="E9">
        <v>26739</v>
      </c>
      <c r="F9">
        <v>118886</v>
      </c>
      <c r="H9">
        <v>123665</v>
      </c>
      <c r="J9">
        <f t="shared" si="0"/>
        <v>68388.399999999994</v>
      </c>
      <c r="K9">
        <f t="shared" si="1"/>
        <v>1.8082745026934395</v>
      </c>
      <c r="L9">
        <f t="shared" si="2"/>
        <v>120542</v>
      </c>
      <c r="M9">
        <f t="shared" si="3"/>
        <v>1650</v>
      </c>
      <c r="N9">
        <f t="shared" si="4"/>
        <v>68388.399999999994</v>
      </c>
      <c r="O9">
        <f t="shared" si="5"/>
        <v>118892</v>
      </c>
      <c r="Q9">
        <v>2879</v>
      </c>
      <c r="R9">
        <v>58</v>
      </c>
      <c r="T9">
        <v>-1672.4000000000087</v>
      </c>
      <c r="U9">
        <v>-1265.6000000000058</v>
      </c>
      <c r="W9">
        <v>2873.2</v>
      </c>
      <c r="X9">
        <v>1482.7999999999997</v>
      </c>
      <c r="AF9">
        <v>68388.399999999994</v>
      </c>
      <c r="AG9">
        <v>1.8082745026934395</v>
      </c>
      <c r="AK9">
        <v>68388.399999999994</v>
      </c>
      <c r="AL9">
        <v>1.8082745026934395</v>
      </c>
    </row>
    <row r="10" spans="1:38" x14ac:dyDescent="0.25">
      <c r="B10">
        <v>64229</v>
      </c>
      <c r="C10">
        <v>117079</v>
      </c>
      <c r="D10">
        <v>20695</v>
      </c>
      <c r="E10">
        <v>98882</v>
      </c>
      <c r="F10">
        <v>104965</v>
      </c>
      <c r="H10">
        <v>125384</v>
      </c>
      <c r="J10">
        <f t="shared" si="0"/>
        <v>81170</v>
      </c>
      <c r="K10">
        <f t="shared" si="1"/>
        <v>1.5447086361956388</v>
      </c>
      <c r="L10">
        <f t="shared" si="2"/>
        <v>117079</v>
      </c>
      <c r="M10">
        <f t="shared" si="3"/>
        <v>20695</v>
      </c>
      <c r="N10">
        <f t="shared" si="4"/>
        <v>81170</v>
      </c>
      <c r="O10">
        <f t="shared" si="5"/>
        <v>96384</v>
      </c>
      <c r="Q10">
        <v>170</v>
      </c>
      <c r="R10">
        <v>637</v>
      </c>
      <c r="T10">
        <v>752.60000000000582</v>
      </c>
      <c r="U10">
        <v>723.80000000000291</v>
      </c>
      <c r="W10">
        <v>1895.0000000000002</v>
      </c>
      <c r="X10">
        <v>982.59999999999991</v>
      </c>
      <c r="AF10">
        <v>81170</v>
      </c>
      <c r="AG10">
        <v>1.5447086361956388</v>
      </c>
      <c r="AK10">
        <v>81170</v>
      </c>
      <c r="AL10">
        <v>1.5447086361956388</v>
      </c>
    </row>
    <row r="11" spans="1:38" x14ac:dyDescent="0.25">
      <c r="B11">
        <v>108829</v>
      </c>
      <c r="C11">
        <v>92975</v>
      </c>
      <c r="D11">
        <v>5259</v>
      </c>
      <c r="E11">
        <v>49776</v>
      </c>
      <c r="F11">
        <v>51424</v>
      </c>
      <c r="H11">
        <v>88464</v>
      </c>
      <c r="J11">
        <f t="shared" si="0"/>
        <v>61652.6</v>
      </c>
      <c r="K11">
        <f t="shared" si="1"/>
        <v>1.4348786588075766</v>
      </c>
      <c r="L11">
        <f t="shared" si="2"/>
        <v>108829</v>
      </c>
      <c r="M11">
        <f t="shared" si="3"/>
        <v>5259</v>
      </c>
      <c r="N11">
        <f t="shared" si="4"/>
        <v>61652.6</v>
      </c>
      <c r="O11">
        <f t="shared" si="5"/>
        <v>103570</v>
      </c>
      <c r="Q11">
        <v>2487</v>
      </c>
      <c r="R11">
        <v>-161</v>
      </c>
      <c r="T11">
        <v>103.40000000000146</v>
      </c>
      <c r="U11">
        <v>642.79999999999563</v>
      </c>
      <c r="W11">
        <v>1728.2</v>
      </c>
      <c r="X11">
        <v>642.79999999999995</v>
      </c>
      <c r="AB11">
        <v>61652.6</v>
      </c>
      <c r="AC11">
        <v>1.4348786588075766</v>
      </c>
      <c r="AK11">
        <v>61652.6</v>
      </c>
      <c r="AL11">
        <v>1.4348786588075766</v>
      </c>
    </row>
    <row r="12" spans="1:38" x14ac:dyDescent="0.25">
      <c r="B12">
        <v>8235</v>
      </c>
      <c r="C12">
        <v>31155</v>
      </c>
      <c r="D12">
        <v>63891</v>
      </c>
      <c r="E12">
        <v>63288</v>
      </c>
      <c r="F12">
        <v>114798</v>
      </c>
      <c r="H12">
        <v>95774</v>
      </c>
      <c r="J12">
        <f t="shared" si="0"/>
        <v>56273.4</v>
      </c>
      <c r="K12">
        <f t="shared" si="1"/>
        <v>1.7019408814821924</v>
      </c>
      <c r="L12">
        <f t="shared" si="2"/>
        <v>114798</v>
      </c>
      <c r="M12">
        <f t="shared" si="3"/>
        <v>8235</v>
      </c>
      <c r="N12">
        <f t="shared" si="4"/>
        <v>56273.4</v>
      </c>
      <c r="O12">
        <f t="shared" si="5"/>
        <v>106563</v>
      </c>
      <c r="Q12">
        <v>818</v>
      </c>
      <c r="R12">
        <v>652</v>
      </c>
      <c r="T12">
        <v>2547</v>
      </c>
      <c r="U12">
        <v>792.40000000000146</v>
      </c>
      <c r="W12">
        <v>3023.3999999999996</v>
      </c>
      <c r="X12">
        <v>792.40000000000009</v>
      </c>
      <c r="AD12">
        <v>56273.4</v>
      </c>
      <c r="AE12">
        <v>1.7019408814821924</v>
      </c>
      <c r="AK12">
        <v>56273.4</v>
      </c>
      <c r="AL12">
        <v>1.7019408814821924</v>
      </c>
    </row>
    <row r="13" spans="1:38" x14ac:dyDescent="0.25">
      <c r="B13">
        <v>73742</v>
      </c>
      <c r="C13">
        <v>77040</v>
      </c>
      <c r="D13">
        <v>111537</v>
      </c>
      <c r="E13">
        <v>13325</v>
      </c>
      <c r="F13">
        <v>120007</v>
      </c>
      <c r="H13">
        <v>109623</v>
      </c>
      <c r="J13">
        <f t="shared" si="0"/>
        <v>79130.2</v>
      </c>
      <c r="K13">
        <f t="shared" si="1"/>
        <v>1.3853497147738791</v>
      </c>
      <c r="L13">
        <f t="shared" si="2"/>
        <v>120007</v>
      </c>
      <c r="M13">
        <f t="shared" si="3"/>
        <v>13325</v>
      </c>
      <c r="N13">
        <f t="shared" si="4"/>
        <v>79130.2</v>
      </c>
      <c r="O13">
        <f t="shared" si="5"/>
        <v>106682</v>
      </c>
      <c r="Q13">
        <v>2982</v>
      </c>
      <c r="R13">
        <v>2049</v>
      </c>
      <c r="T13">
        <v>-2714</v>
      </c>
      <c r="U13">
        <v>-276.19999999999709</v>
      </c>
      <c r="W13">
        <v>4721.6000000000004</v>
      </c>
      <c r="X13">
        <v>307.00000000000006</v>
      </c>
      <c r="AB13">
        <v>79130.2</v>
      </c>
      <c r="AC13">
        <v>1.3853497147738791</v>
      </c>
      <c r="AI13">
        <v>79130.2</v>
      </c>
      <c r="AJ13">
        <v>1.3853497147738791</v>
      </c>
    </row>
    <row r="14" spans="1:38" x14ac:dyDescent="0.25">
      <c r="B14">
        <v>118613</v>
      </c>
      <c r="C14">
        <v>92887</v>
      </c>
      <c r="D14">
        <v>62999</v>
      </c>
      <c r="E14">
        <v>16038</v>
      </c>
      <c r="F14">
        <v>21828</v>
      </c>
      <c r="H14">
        <v>113403</v>
      </c>
      <c r="J14">
        <f t="shared" si="0"/>
        <v>62473</v>
      </c>
      <c r="K14">
        <f t="shared" si="1"/>
        <v>1.8152321803018905</v>
      </c>
      <c r="L14">
        <f t="shared" si="2"/>
        <v>118613</v>
      </c>
      <c r="M14">
        <f t="shared" si="3"/>
        <v>16038</v>
      </c>
      <c r="N14">
        <f t="shared" si="4"/>
        <v>62473</v>
      </c>
      <c r="O14">
        <f t="shared" si="5"/>
        <v>102575</v>
      </c>
      <c r="Q14">
        <v>1104</v>
      </c>
      <c r="R14">
        <v>-1499</v>
      </c>
      <c r="T14">
        <v>-429.19999999999709</v>
      </c>
      <c r="U14">
        <v>212.19999999999709</v>
      </c>
      <c r="W14">
        <v>1323.6000000000001</v>
      </c>
      <c r="X14">
        <v>632.19999999999993</v>
      </c>
      <c r="AF14">
        <v>62473</v>
      </c>
      <c r="AG14">
        <v>1.8152321803018905</v>
      </c>
      <c r="AK14">
        <v>62473</v>
      </c>
      <c r="AL14">
        <v>1.8152321803018905</v>
      </c>
    </row>
    <row r="15" spans="1:38" x14ac:dyDescent="0.25">
      <c r="B15">
        <v>90545</v>
      </c>
      <c r="C15">
        <v>37504</v>
      </c>
      <c r="D15">
        <v>66884</v>
      </c>
      <c r="E15">
        <v>19998</v>
      </c>
      <c r="F15">
        <v>60542</v>
      </c>
      <c r="H15">
        <v>67339</v>
      </c>
      <c r="J15">
        <f t="shared" si="0"/>
        <v>55094.6</v>
      </c>
      <c r="K15">
        <f t="shared" si="1"/>
        <v>1.2222431962479081</v>
      </c>
      <c r="L15">
        <f t="shared" si="2"/>
        <v>90545</v>
      </c>
      <c r="M15">
        <f t="shared" si="3"/>
        <v>19998</v>
      </c>
      <c r="N15">
        <f t="shared" si="4"/>
        <v>55094.6</v>
      </c>
      <c r="O15">
        <f t="shared" si="5"/>
        <v>70547</v>
      </c>
      <c r="Q15">
        <v>1657</v>
      </c>
      <c r="R15">
        <v>2</v>
      </c>
      <c r="T15">
        <v>1761.7999999999956</v>
      </c>
      <c r="U15">
        <v>50.599999999998545</v>
      </c>
      <c r="W15">
        <v>2690.6</v>
      </c>
      <c r="X15">
        <v>96.199999999999989</v>
      </c>
      <c r="Z15">
        <v>55094.6</v>
      </c>
      <c r="AA15">
        <v>1.2222431962479081</v>
      </c>
      <c r="AI15">
        <v>55094.6</v>
      </c>
      <c r="AJ15">
        <v>1.2222431962479081</v>
      </c>
    </row>
    <row r="16" spans="1:38" x14ac:dyDescent="0.25">
      <c r="B16">
        <v>48365</v>
      </c>
      <c r="C16">
        <v>96740</v>
      </c>
      <c r="D16">
        <v>71150</v>
      </c>
      <c r="E16">
        <v>100999</v>
      </c>
      <c r="F16">
        <v>71807</v>
      </c>
      <c r="H16">
        <v>92772</v>
      </c>
      <c r="J16">
        <f t="shared" si="0"/>
        <v>77812.2</v>
      </c>
      <c r="K16">
        <f t="shared" si="1"/>
        <v>1.1922551990561892</v>
      </c>
      <c r="L16">
        <f t="shared" si="2"/>
        <v>100999</v>
      </c>
      <c r="M16">
        <f t="shared" si="3"/>
        <v>48365</v>
      </c>
      <c r="N16">
        <f t="shared" si="4"/>
        <v>77812.2</v>
      </c>
      <c r="O16">
        <f t="shared" si="5"/>
        <v>52634</v>
      </c>
      <c r="Q16">
        <v>-954</v>
      </c>
      <c r="R16">
        <v>-1821</v>
      </c>
      <c r="T16">
        <v>-834</v>
      </c>
      <c r="U16">
        <v>-138.80000000000291</v>
      </c>
      <c r="W16">
        <v>1636</v>
      </c>
      <c r="X16">
        <v>551.19999999999993</v>
      </c>
      <c r="AB16">
        <v>77812.2</v>
      </c>
      <c r="AC16">
        <v>1.1922551990561892</v>
      </c>
      <c r="AI16">
        <v>77812.2</v>
      </c>
      <c r="AJ16">
        <v>1.1922551990561892</v>
      </c>
    </row>
    <row r="17" spans="2:38" x14ac:dyDescent="0.25">
      <c r="B17">
        <v>5449</v>
      </c>
      <c r="C17">
        <v>22389</v>
      </c>
      <c r="D17">
        <v>70870</v>
      </c>
      <c r="E17">
        <v>105521</v>
      </c>
      <c r="F17">
        <v>40548</v>
      </c>
      <c r="H17">
        <v>86482</v>
      </c>
      <c r="J17">
        <f t="shared" si="0"/>
        <v>48955.4</v>
      </c>
      <c r="K17">
        <f t="shared" si="1"/>
        <v>1.7665466935210417</v>
      </c>
      <c r="L17">
        <f t="shared" si="2"/>
        <v>105521</v>
      </c>
      <c r="M17">
        <f t="shared" si="3"/>
        <v>5449</v>
      </c>
      <c r="N17">
        <f t="shared" si="4"/>
        <v>48955.4</v>
      </c>
      <c r="O17">
        <f t="shared" si="5"/>
        <v>100072</v>
      </c>
      <c r="Q17">
        <v>-479</v>
      </c>
      <c r="R17">
        <v>1</v>
      </c>
      <c r="T17">
        <v>-1597.5999999999985</v>
      </c>
      <c r="U17">
        <v>286</v>
      </c>
      <c r="W17">
        <v>2645.6</v>
      </c>
      <c r="X17">
        <v>287.60000000000002</v>
      </c>
      <c r="AD17">
        <v>48955.4</v>
      </c>
      <c r="AE17">
        <v>1.7665466935210417</v>
      </c>
      <c r="AK17">
        <v>48955.4</v>
      </c>
      <c r="AL17">
        <v>1.7665466935210417</v>
      </c>
    </row>
    <row r="18" spans="2:38" x14ac:dyDescent="0.25">
      <c r="B18">
        <v>24601</v>
      </c>
      <c r="C18">
        <v>22345</v>
      </c>
      <c r="D18">
        <v>45371</v>
      </c>
      <c r="E18">
        <v>62155</v>
      </c>
      <c r="F18">
        <v>113537</v>
      </c>
      <c r="H18">
        <v>76567</v>
      </c>
      <c r="J18">
        <f t="shared" si="0"/>
        <v>53601.8</v>
      </c>
      <c r="K18">
        <f t="shared" si="1"/>
        <v>1.4284408359420766</v>
      </c>
      <c r="L18">
        <f t="shared" si="2"/>
        <v>113537</v>
      </c>
      <c r="M18">
        <f t="shared" si="3"/>
        <v>22345</v>
      </c>
      <c r="N18">
        <f t="shared" si="4"/>
        <v>53601.8</v>
      </c>
      <c r="O18">
        <f t="shared" si="5"/>
        <v>91192</v>
      </c>
      <c r="Q18">
        <v>1537</v>
      </c>
      <c r="R18">
        <v>128</v>
      </c>
      <c r="T18">
        <v>-1772.7999999999956</v>
      </c>
      <c r="U18">
        <v>9.2000000000043656</v>
      </c>
      <c r="W18">
        <v>1772.8000000000002</v>
      </c>
      <c r="X18">
        <v>167.2</v>
      </c>
      <c r="Z18">
        <v>53601.8</v>
      </c>
      <c r="AA18">
        <v>1.4284408359420766</v>
      </c>
      <c r="AK18">
        <v>53601.8</v>
      </c>
      <c r="AL18">
        <v>1.4284408359420766</v>
      </c>
    </row>
    <row r="19" spans="2:38" x14ac:dyDescent="0.25">
      <c r="B19">
        <v>5746</v>
      </c>
      <c r="C19">
        <v>48634</v>
      </c>
      <c r="D19">
        <v>69947</v>
      </c>
      <c r="E19">
        <v>52010</v>
      </c>
      <c r="F19">
        <v>60019</v>
      </c>
      <c r="H19">
        <v>95801</v>
      </c>
      <c r="J19">
        <f t="shared" si="0"/>
        <v>47271.199999999997</v>
      </c>
      <c r="K19">
        <f t="shared" si="1"/>
        <v>2.0266250909644774</v>
      </c>
      <c r="L19">
        <f t="shared" si="2"/>
        <v>69947</v>
      </c>
      <c r="M19">
        <f t="shared" si="3"/>
        <v>5746</v>
      </c>
      <c r="N19">
        <f t="shared" si="4"/>
        <v>47271.199999999997</v>
      </c>
      <c r="O19">
        <f t="shared" si="5"/>
        <v>64201</v>
      </c>
      <c r="Q19">
        <v>-2230</v>
      </c>
      <c r="R19">
        <v>850</v>
      </c>
      <c r="T19">
        <v>-2322.4000000000015</v>
      </c>
      <c r="U19">
        <v>154</v>
      </c>
      <c r="W19">
        <v>3107.6</v>
      </c>
      <c r="X19">
        <v>537.20000000000005</v>
      </c>
      <c r="AD19">
        <v>47271.199999999997</v>
      </c>
      <c r="AE19">
        <v>2.0266250909644774</v>
      </c>
      <c r="AK19">
        <v>47271.199999999997</v>
      </c>
      <c r="AL19">
        <v>2.0266250909644774</v>
      </c>
    </row>
    <row r="20" spans="2:38" x14ac:dyDescent="0.25">
      <c r="B20">
        <v>54805</v>
      </c>
      <c r="C20">
        <v>45989</v>
      </c>
      <c r="D20">
        <v>80207</v>
      </c>
      <c r="E20">
        <v>20676</v>
      </c>
      <c r="F20">
        <v>7154</v>
      </c>
      <c r="H20">
        <v>103445</v>
      </c>
      <c r="J20">
        <f t="shared" si="0"/>
        <v>41766.199999999997</v>
      </c>
      <c r="K20">
        <f t="shared" si="1"/>
        <v>2.4767635073336813</v>
      </c>
      <c r="L20">
        <f t="shared" si="2"/>
        <v>80207</v>
      </c>
      <c r="M20">
        <f t="shared" si="3"/>
        <v>7154</v>
      </c>
      <c r="N20">
        <f t="shared" si="4"/>
        <v>41766.199999999997</v>
      </c>
      <c r="O20">
        <f t="shared" si="5"/>
        <v>73053</v>
      </c>
      <c r="Q20">
        <v>4922</v>
      </c>
      <c r="R20">
        <v>-85</v>
      </c>
      <c r="T20">
        <v>143</v>
      </c>
      <c r="U20">
        <v>186.59999999999854</v>
      </c>
      <c r="W20">
        <v>3678.2000000000003</v>
      </c>
      <c r="X20">
        <v>734.6</v>
      </c>
      <c r="AD20">
        <v>41766.199999999997</v>
      </c>
      <c r="AE20">
        <v>2.4767635073336813</v>
      </c>
      <c r="AK20">
        <v>41766.199999999997</v>
      </c>
      <c r="AL20">
        <v>2.4767635073336813</v>
      </c>
    </row>
    <row r="21" spans="2:38" x14ac:dyDescent="0.25">
      <c r="B21">
        <v>35288</v>
      </c>
      <c r="C21">
        <v>9312</v>
      </c>
      <c r="D21">
        <v>10623</v>
      </c>
      <c r="E21">
        <v>84241</v>
      </c>
      <c r="F21">
        <v>86299</v>
      </c>
      <c r="H21">
        <v>88068</v>
      </c>
      <c r="J21">
        <f t="shared" si="0"/>
        <v>45152.6</v>
      </c>
      <c r="K21">
        <f t="shared" si="1"/>
        <v>1.9504524656387452</v>
      </c>
      <c r="L21">
        <f t="shared" si="2"/>
        <v>86299</v>
      </c>
      <c r="M21">
        <f t="shared" si="3"/>
        <v>9312</v>
      </c>
      <c r="N21">
        <f t="shared" si="4"/>
        <v>45152.6</v>
      </c>
      <c r="O21">
        <f t="shared" si="5"/>
        <v>76987</v>
      </c>
      <c r="Q21">
        <v>1353</v>
      </c>
      <c r="R21">
        <v>203</v>
      </c>
      <c r="T21">
        <v>-1439.8000000000029</v>
      </c>
      <c r="U21">
        <v>-138</v>
      </c>
      <c r="W21">
        <v>2596.6</v>
      </c>
      <c r="X21">
        <v>535.19999999999993</v>
      </c>
      <c r="AD21">
        <v>45152.6</v>
      </c>
      <c r="AE21">
        <v>1.9504524656387452</v>
      </c>
      <c r="AK21">
        <v>45152.6</v>
      </c>
      <c r="AL21">
        <v>1.9504524656387452</v>
      </c>
    </row>
    <row r="22" spans="2:38" x14ac:dyDescent="0.25">
      <c r="B22">
        <v>25159</v>
      </c>
      <c r="C22">
        <v>71909</v>
      </c>
      <c r="D22">
        <v>76375</v>
      </c>
      <c r="E22">
        <v>1879</v>
      </c>
      <c r="F22">
        <v>14529</v>
      </c>
      <c r="H22">
        <v>49208</v>
      </c>
      <c r="J22">
        <f t="shared" si="0"/>
        <v>37970.199999999997</v>
      </c>
      <c r="K22">
        <f t="shared" si="1"/>
        <v>1.2959636767781051</v>
      </c>
      <c r="L22">
        <f t="shared" si="2"/>
        <v>76375</v>
      </c>
      <c r="M22">
        <f t="shared" si="3"/>
        <v>1879</v>
      </c>
      <c r="N22">
        <f t="shared" si="4"/>
        <v>37970.199999999997</v>
      </c>
      <c r="O22">
        <f t="shared" si="5"/>
        <v>74496</v>
      </c>
      <c r="Q22">
        <v>377</v>
      </c>
      <c r="R22">
        <v>37</v>
      </c>
      <c r="T22">
        <v>652</v>
      </c>
      <c r="U22">
        <v>103.39999999999418</v>
      </c>
      <c r="W22">
        <v>3508.4</v>
      </c>
      <c r="X22">
        <v>1160.5999999999999</v>
      </c>
      <c r="Z22">
        <v>37970.199999999997</v>
      </c>
      <c r="AA22">
        <v>1.2959636767781051</v>
      </c>
      <c r="AI22">
        <v>37970.199999999997</v>
      </c>
      <c r="AJ22">
        <v>1.2959636767781051</v>
      </c>
    </row>
    <row r="23" spans="2:38" x14ac:dyDescent="0.25">
      <c r="B23">
        <v>72522</v>
      </c>
      <c r="C23">
        <v>30239</v>
      </c>
      <c r="D23">
        <v>29617</v>
      </c>
      <c r="E23">
        <v>33916</v>
      </c>
      <c r="F23">
        <v>53889</v>
      </c>
      <c r="H23">
        <v>50877</v>
      </c>
      <c r="J23">
        <f t="shared" si="0"/>
        <v>44036.6</v>
      </c>
      <c r="K23">
        <f t="shared" si="1"/>
        <v>1.155334426363525</v>
      </c>
      <c r="L23">
        <f t="shared" si="2"/>
        <v>72522</v>
      </c>
      <c r="M23">
        <f t="shared" si="3"/>
        <v>29617</v>
      </c>
      <c r="N23">
        <f t="shared" si="4"/>
        <v>44036.6</v>
      </c>
      <c r="O23">
        <f t="shared" si="5"/>
        <v>42905</v>
      </c>
      <c r="Q23">
        <v>-537</v>
      </c>
      <c r="R23">
        <v>-607</v>
      </c>
      <c r="T23">
        <v>-1030.5999999999985</v>
      </c>
      <c r="U23">
        <v>-874.40000000000146</v>
      </c>
      <c r="W23">
        <v>2143.0000000000005</v>
      </c>
      <c r="X23">
        <v>898.80000000000007</v>
      </c>
      <c r="Z23">
        <v>44036.6</v>
      </c>
      <c r="AA23">
        <v>1.155334426363525</v>
      </c>
      <c r="AI23">
        <v>44036.6</v>
      </c>
      <c r="AJ23">
        <v>1.155334426363525</v>
      </c>
    </row>
    <row r="24" spans="2:38" x14ac:dyDescent="0.25">
      <c r="B24">
        <v>18924</v>
      </c>
      <c r="C24">
        <v>6823</v>
      </c>
      <c r="D24">
        <v>39779</v>
      </c>
      <c r="E24">
        <v>69299</v>
      </c>
      <c r="F24">
        <v>115855</v>
      </c>
      <c r="H24">
        <v>56539</v>
      </c>
      <c r="J24">
        <f t="shared" si="0"/>
        <v>50136</v>
      </c>
      <c r="K24">
        <f t="shared" si="1"/>
        <v>1.1277126216690601</v>
      </c>
      <c r="L24">
        <f t="shared" si="2"/>
        <v>115855</v>
      </c>
      <c r="M24">
        <f t="shared" si="3"/>
        <v>6823</v>
      </c>
      <c r="N24">
        <f t="shared" si="4"/>
        <v>50136</v>
      </c>
      <c r="O24">
        <f t="shared" si="5"/>
        <v>109032</v>
      </c>
      <c r="Q24">
        <v>-5207</v>
      </c>
      <c r="R24">
        <v>-299</v>
      </c>
      <c r="T24">
        <v>1083.5999999999985</v>
      </c>
      <c r="U24">
        <v>-189</v>
      </c>
      <c r="W24">
        <v>2671.2</v>
      </c>
      <c r="X24">
        <v>1018.1999999999999</v>
      </c>
      <c r="Z24">
        <v>50136</v>
      </c>
      <c r="AA24">
        <v>1.1277126216690601</v>
      </c>
      <c r="AI24">
        <v>50136</v>
      </c>
      <c r="AJ24">
        <v>1.1277126216690601</v>
      </c>
    </row>
    <row r="25" spans="2:38" x14ac:dyDescent="0.25">
      <c r="B25">
        <v>93956</v>
      </c>
      <c r="C25">
        <v>5387</v>
      </c>
      <c r="D25">
        <v>51096</v>
      </c>
      <c r="E25">
        <v>62823</v>
      </c>
      <c r="F25">
        <v>102240</v>
      </c>
      <c r="H25">
        <v>78456</v>
      </c>
      <c r="J25">
        <f t="shared" si="0"/>
        <v>63100.4</v>
      </c>
      <c r="K25">
        <f t="shared" si="1"/>
        <v>1.2433518646474506</v>
      </c>
      <c r="L25">
        <f t="shared" si="2"/>
        <v>102240</v>
      </c>
      <c r="M25">
        <f t="shared" si="3"/>
        <v>5387</v>
      </c>
      <c r="N25">
        <f t="shared" si="4"/>
        <v>63100.4</v>
      </c>
      <c r="O25">
        <f t="shared" si="5"/>
        <v>96853</v>
      </c>
      <c r="Q25">
        <v>-3585</v>
      </c>
      <c r="R25">
        <v>-231</v>
      </c>
      <c r="T25">
        <v>-2261.7999999999956</v>
      </c>
      <c r="U25">
        <v>110.40000000000146</v>
      </c>
      <c r="W25">
        <v>3332.2</v>
      </c>
      <c r="X25">
        <v>767.2</v>
      </c>
      <c r="AB25">
        <v>63100.4</v>
      </c>
      <c r="AC25">
        <v>1.2433518646474506</v>
      </c>
      <c r="AI25">
        <v>63100.4</v>
      </c>
      <c r="AJ25">
        <v>1.2433518646474506</v>
      </c>
    </row>
    <row r="26" spans="2:38" x14ac:dyDescent="0.25">
      <c r="B26">
        <v>82359</v>
      </c>
      <c r="C26">
        <v>84884</v>
      </c>
      <c r="D26">
        <v>54580</v>
      </c>
      <c r="E26">
        <v>86433</v>
      </c>
      <c r="F26">
        <v>118301</v>
      </c>
      <c r="H26">
        <v>132680</v>
      </c>
      <c r="J26">
        <f t="shared" si="0"/>
        <v>85311.4</v>
      </c>
      <c r="K26">
        <f t="shared" si="1"/>
        <v>1.5552434961798776</v>
      </c>
      <c r="L26">
        <f t="shared" si="2"/>
        <v>118301</v>
      </c>
      <c r="M26">
        <f t="shared" si="3"/>
        <v>54580</v>
      </c>
      <c r="N26">
        <f t="shared" si="4"/>
        <v>85311.4</v>
      </c>
      <c r="O26">
        <f t="shared" si="5"/>
        <v>63721</v>
      </c>
      <c r="Q26">
        <v>-3235</v>
      </c>
      <c r="R26">
        <v>-2081</v>
      </c>
      <c r="T26">
        <v>392.19999999999709</v>
      </c>
      <c r="U26">
        <v>46</v>
      </c>
      <c r="W26">
        <v>3334.2</v>
      </c>
      <c r="X26">
        <v>619.19999999999993</v>
      </c>
      <c r="AF26">
        <v>85311.4</v>
      </c>
      <c r="AG26">
        <v>1.5552434961798776</v>
      </c>
      <c r="AK26">
        <v>85311.4</v>
      </c>
      <c r="AL26">
        <v>1.5552434961798776</v>
      </c>
    </row>
    <row r="27" spans="2:38" x14ac:dyDescent="0.25">
      <c r="B27">
        <v>3512</v>
      </c>
      <c r="C27">
        <v>54716</v>
      </c>
      <c r="D27">
        <v>95986</v>
      </c>
      <c r="E27">
        <v>20565</v>
      </c>
      <c r="F27">
        <v>62849</v>
      </c>
      <c r="H27">
        <v>79683</v>
      </c>
      <c r="J27">
        <f t="shared" si="0"/>
        <v>47525.599999999999</v>
      </c>
      <c r="K27">
        <f t="shared" si="1"/>
        <v>1.6766332250408202</v>
      </c>
      <c r="L27">
        <f t="shared" si="2"/>
        <v>95986</v>
      </c>
      <c r="M27">
        <f t="shared" si="3"/>
        <v>3512</v>
      </c>
      <c r="N27">
        <f t="shared" si="4"/>
        <v>47525.599999999999</v>
      </c>
      <c r="O27">
        <f t="shared" si="5"/>
        <v>92474</v>
      </c>
      <c r="Q27">
        <v>-5679</v>
      </c>
      <c r="R27">
        <v>27</v>
      </c>
      <c r="T27">
        <v>1449.7999999999956</v>
      </c>
      <c r="U27">
        <v>475.19999999999709</v>
      </c>
      <c r="W27">
        <v>1654.2</v>
      </c>
      <c r="X27">
        <v>497.2</v>
      </c>
      <c r="AD27">
        <v>47525.599999999999</v>
      </c>
      <c r="AE27">
        <v>1.6766332250408202</v>
      </c>
      <c r="AK27">
        <v>47525.599999999999</v>
      </c>
      <c r="AL27">
        <v>1.6766332250408202</v>
      </c>
    </row>
    <row r="28" spans="2:38" x14ac:dyDescent="0.25">
      <c r="B28">
        <v>45968</v>
      </c>
      <c r="C28">
        <v>104736</v>
      </c>
      <c r="D28">
        <v>70931</v>
      </c>
      <c r="E28">
        <v>88616</v>
      </c>
      <c r="F28">
        <v>80483</v>
      </c>
      <c r="H28">
        <v>112546</v>
      </c>
      <c r="J28">
        <f t="shared" si="0"/>
        <v>78146.8</v>
      </c>
      <c r="K28">
        <f t="shared" si="1"/>
        <v>1.440186930238986</v>
      </c>
      <c r="L28">
        <f t="shared" si="2"/>
        <v>104736</v>
      </c>
      <c r="M28">
        <f t="shared" si="3"/>
        <v>45968</v>
      </c>
      <c r="N28">
        <f t="shared" si="4"/>
        <v>78146.8</v>
      </c>
      <c r="O28">
        <f t="shared" si="5"/>
        <v>58768</v>
      </c>
      <c r="Q28">
        <v>6151</v>
      </c>
      <c r="R28">
        <v>224</v>
      </c>
      <c r="T28">
        <v>3535</v>
      </c>
      <c r="U28">
        <v>238.60000000000582</v>
      </c>
      <c r="W28">
        <v>3535</v>
      </c>
      <c r="X28">
        <v>558.6</v>
      </c>
      <c r="AB28">
        <v>78146.8</v>
      </c>
      <c r="AC28">
        <v>1.440186930238986</v>
      </c>
      <c r="AK28">
        <v>78146.8</v>
      </c>
      <c r="AL28">
        <v>1.440186930238986</v>
      </c>
    </row>
    <row r="29" spans="2:38" x14ac:dyDescent="0.25">
      <c r="B29">
        <v>69067</v>
      </c>
      <c r="C29">
        <v>55456</v>
      </c>
      <c r="D29">
        <v>31714</v>
      </c>
      <c r="E29">
        <v>64567</v>
      </c>
      <c r="F29">
        <v>16959</v>
      </c>
      <c r="H29">
        <v>71319</v>
      </c>
      <c r="J29">
        <f t="shared" si="0"/>
        <v>47552.6</v>
      </c>
      <c r="K29">
        <f t="shared" si="1"/>
        <v>1.4997918094909637</v>
      </c>
      <c r="L29">
        <f t="shared" si="2"/>
        <v>69067</v>
      </c>
      <c r="M29">
        <f t="shared" si="3"/>
        <v>16959</v>
      </c>
      <c r="N29">
        <f t="shared" si="4"/>
        <v>47552.6</v>
      </c>
      <c r="O29">
        <f t="shared" si="5"/>
        <v>52108</v>
      </c>
      <c r="Q29">
        <v>3177</v>
      </c>
      <c r="R29">
        <v>1965</v>
      </c>
      <c r="T29">
        <v>689.59999999999854</v>
      </c>
      <c r="U29">
        <v>99.19999999999709</v>
      </c>
      <c r="W29">
        <v>2835.6000000000004</v>
      </c>
      <c r="X29">
        <v>705.2</v>
      </c>
      <c r="AD29">
        <v>47552.6</v>
      </c>
      <c r="AE29">
        <v>1.4997918094909637</v>
      </c>
      <c r="AK29">
        <v>47552.6</v>
      </c>
      <c r="AL29">
        <v>1.4997918094909637</v>
      </c>
    </row>
    <row r="30" spans="2:38" x14ac:dyDescent="0.25">
      <c r="B30">
        <v>52875</v>
      </c>
      <c r="C30">
        <v>82166</v>
      </c>
      <c r="D30">
        <v>120570</v>
      </c>
      <c r="E30">
        <v>86123</v>
      </c>
      <c r="F30">
        <v>77173</v>
      </c>
      <c r="H30">
        <v>105283</v>
      </c>
      <c r="J30">
        <f t="shared" si="0"/>
        <v>83781.399999999994</v>
      </c>
      <c r="K30">
        <f t="shared" si="1"/>
        <v>1.2566393018020707</v>
      </c>
      <c r="L30">
        <f t="shared" si="2"/>
        <v>120570</v>
      </c>
      <c r="M30">
        <f t="shared" si="3"/>
        <v>52875</v>
      </c>
      <c r="N30">
        <f t="shared" si="4"/>
        <v>83781.399999999994</v>
      </c>
      <c r="O30">
        <f t="shared" si="5"/>
        <v>67695</v>
      </c>
      <c r="Q30">
        <v>487</v>
      </c>
      <c r="R30">
        <v>-11</v>
      </c>
      <c r="T30">
        <v>-1310</v>
      </c>
      <c r="U30">
        <v>-590.20000000001164</v>
      </c>
      <c r="W30">
        <v>3530.8</v>
      </c>
      <c r="X30">
        <v>1114.5999999999999</v>
      </c>
      <c r="AB30">
        <v>83781.399999999994</v>
      </c>
      <c r="AC30">
        <v>1.2566393018020707</v>
      </c>
      <c r="AI30">
        <v>83781.399999999994</v>
      </c>
      <c r="AJ30">
        <v>1.2566393018020707</v>
      </c>
    </row>
    <row r="31" spans="2:38" x14ac:dyDescent="0.25">
      <c r="B31">
        <v>121995</v>
      </c>
      <c r="C31">
        <v>108914</v>
      </c>
      <c r="D31">
        <v>19430</v>
      </c>
      <c r="E31">
        <v>21960</v>
      </c>
      <c r="F31">
        <v>43480</v>
      </c>
      <c r="H31">
        <v>93501</v>
      </c>
      <c r="J31">
        <f t="shared" si="0"/>
        <v>63155.8</v>
      </c>
      <c r="K31">
        <f t="shared" si="1"/>
        <v>1.4804816026398209</v>
      </c>
      <c r="L31">
        <f t="shared" si="2"/>
        <v>121995</v>
      </c>
      <c r="M31">
        <f t="shared" si="3"/>
        <v>19430</v>
      </c>
      <c r="N31">
        <f t="shared" si="4"/>
        <v>63155.8</v>
      </c>
      <c r="O31">
        <f t="shared" si="5"/>
        <v>102565</v>
      </c>
      <c r="Q31">
        <v>5310</v>
      </c>
      <c r="R31">
        <v>745</v>
      </c>
      <c r="T31">
        <v>179.80000000000291</v>
      </c>
      <c r="U31">
        <v>269.40000000000146</v>
      </c>
      <c r="W31">
        <v>2639</v>
      </c>
      <c r="X31">
        <v>1010.1999999999999</v>
      </c>
      <c r="AB31">
        <v>63155.8</v>
      </c>
      <c r="AC31">
        <v>1.4804816026398209</v>
      </c>
      <c r="AK31">
        <v>63155.8</v>
      </c>
      <c r="AL31">
        <v>1.4804816026398209</v>
      </c>
    </row>
    <row r="32" spans="2:38" x14ac:dyDescent="0.25">
      <c r="B32">
        <v>38753</v>
      </c>
      <c r="C32">
        <v>110012</v>
      </c>
      <c r="D32">
        <v>7126</v>
      </c>
      <c r="E32">
        <v>70759</v>
      </c>
      <c r="F32">
        <v>76984</v>
      </c>
      <c r="H32">
        <v>75991</v>
      </c>
      <c r="J32">
        <f t="shared" si="0"/>
        <v>60726.8</v>
      </c>
      <c r="K32">
        <f t="shared" si="1"/>
        <v>1.2513585435096202</v>
      </c>
      <c r="L32">
        <f t="shared" si="2"/>
        <v>110012</v>
      </c>
      <c r="M32">
        <f t="shared" si="3"/>
        <v>7126</v>
      </c>
      <c r="N32">
        <f t="shared" si="4"/>
        <v>60726.8</v>
      </c>
      <c r="O32">
        <f t="shared" si="5"/>
        <v>102886</v>
      </c>
      <c r="Q32">
        <v>-2975</v>
      </c>
      <c r="R32">
        <v>1923</v>
      </c>
      <c r="T32">
        <v>186.20000000000437</v>
      </c>
      <c r="U32">
        <v>-65.799999999995634</v>
      </c>
      <c r="W32">
        <v>2736.6000000000004</v>
      </c>
      <c r="X32">
        <v>161.4</v>
      </c>
      <c r="Z32">
        <v>60726.8</v>
      </c>
      <c r="AA32">
        <v>1.2513585435096202</v>
      </c>
      <c r="AI32">
        <v>60726.8</v>
      </c>
      <c r="AJ32">
        <v>1.2513585435096202</v>
      </c>
    </row>
    <row r="33" spans="2:38" x14ac:dyDescent="0.25">
      <c r="B33">
        <v>26908</v>
      </c>
      <c r="C33">
        <v>43919</v>
      </c>
      <c r="D33">
        <v>48144</v>
      </c>
      <c r="E33">
        <v>7629</v>
      </c>
      <c r="F33">
        <v>47705</v>
      </c>
      <c r="H33">
        <v>58677</v>
      </c>
      <c r="J33">
        <f t="shared" si="0"/>
        <v>34861</v>
      </c>
      <c r="K33">
        <f t="shared" si="1"/>
        <v>1.6831703049252746</v>
      </c>
      <c r="L33">
        <f t="shared" si="2"/>
        <v>48144</v>
      </c>
      <c r="M33">
        <f t="shared" si="3"/>
        <v>7629</v>
      </c>
      <c r="N33">
        <f t="shared" si="4"/>
        <v>34861</v>
      </c>
      <c r="O33">
        <f t="shared" si="5"/>
        <v>40515</v>
      </c>
      <c r="Q33">
        <v>3942</v>
      </c>
      <c r="R33">
        <v>40</v>
      </c>
      <c r="T33">
        <v>1060.5999999999985</v>
      </c>
      <c r="U33">
        <v>101.40000000000146</v>
      </c>
      <c r="W33">
        <v>1859.3999999999999</v>
      </c>
      <c r="X33">
        <v>854.6</v>
      </c>
      <c r="AD33">
        <v>34861</v>
      </c>
      <c r="AE33">
        <v>1.6831703049252746</v>
      </c>
      <c r="AK33">
        <v>34861</v>
      </c>
      <c r="AL33">
        <v>1.6831703049252746</v>
      </c>
    </row>
    <row r="34" spans="2:38" x14ac:dyDescent="0.25">
      <c r="B34">
        <v>81282</v>
      </c>
      <c r="C34">
        <v>112288</v>
      </c>
      <c r="D34">
        <v>84843</v>
      </c>
      <c r="E34">
        <v>64365</v>
      </c>
      <c r="F34">
        <v>54420</v>
      </c>
      <c r="H34">
        <v>132250</v>
      </c>
      <c r="J34">
        <f t="shared" ref="J34:J65" si="6">AVERAGE(B34:F34)</f>
        <v>79439.600000000006</v>
      </c>
      <c r="K34">
        <f t="shared" ref="K34:K65" si="7">H34/J34</f>
        <v>1.6647868317564538</v>
      </c>
      <c r="L34">
        <f t="shared" ref="L34:L65" si="8">MAX(B34:F34)</f>
        <v>112288</v>
      </c>
      <c r="M34">
        <f t="shared" ref="M34:M65" si="9">MIN(B34:F34)</f>
        <v>54420</v>
      </c>
      <c r="N34">
        <f t="shared" ref="N34:N65" si="10">AVERAGE(B34:F34)</f>
        <v>79439.600000000006</v>
      </c>
      <c r="O34">
        <f t="shared" ref="O34:O65" si="11">L34-M34</f>
        <v>57868</v>
      </c>
      <c r="Q34">
        <v>-959</v>
      </c>
      <c r="R34">
        <v>-1</v>
      </c>
      <c r="T34">
        <v>-682.59999999999127</v>
      </c>
      <c r="U34">
        <v>463</v>
      </c>
      <c r="W34">
        <v>4704.2</v>
      </c>
      <c r="X34">
        <v>543.79999999999995</v>
      </c>
      <c r="AF34">
        <v>79439.600000000006</v>
      </c>
      <c r="AG34">
        <v>1.6647868317564538</v>
      </c>
      <c r="AK34">
        <v>79439.600000000006</v>
      </c>
      <c r="AL34">
        <v>1.6647868317564538</v>
      </c>
    </row>
    <row r="35" spans="2:38" x14ac:dyDescent="0.25">
      <c r="B35">
        <v>47659</v>
      </c>
      <c r="C35">
        <v>96984</v>
      </c>
      <c r="D35">
        <v>89225</v>
      </c>
      <c r="E35">
        <v>56946</v>
      </c>
      <c r="F35">
        <v>23626</v>
      </c>
      <c r="H35">
        <v>72723</v>
      </c>
      <c r="J35">
        <f t="shared" si="6"/>
        <v>62888</v>
      </c>
      <c r="K35">
        <f t="shared" si="7"/>
        <v>1.1563891362422083</v>
      </c>
      <c r="L35">
        <f t="shared" si="8"/>
        <v>96984</v>
      </c>
      <c r="M35">
        <f t="shared" si="9"/>
        <v>23626</v>
      </c>
      <c r="N35">
        <f t="shared" si="10"/>
        <v>62888</v>
      </c>
      <c r="O35">
        <f t="shared" si="11"/>
        <v>73358</v>
      </c>
      <c r="Q35">
        <v>-585</v>
      </c>
      <c r="R35">
        <v>94</v>
      </c>
      <c r="T35">
        <v>1584.8000000000029</v>
      </c>
      <c r="U35">
        <v>490.59999999999854</v>
      </c>
      <c r="W35">
        <v>1885.1999999999998</v>
      </c>
      <c r="X35">
        <v>497.8</v>
      </c>
      <c r="AB35">
        <v>62888</v>
      </c>
      <c r="AC35">
        <v>1.1563891362422083</v>
      </c>
      <c r="AI35">
        <v>62888</v>
      </c>
      <c r="AJ35">
        <v>1.1563891362422083</v>
      </c>
    </row>
    <row r="36" spans="2:38" x14ac:dyDescent="0.25">
      <c r="B36">
        <v>63095</v>
      </c>
      <c r="C36">
        <v>51702</v>
      </c>
      <c r="D36">
        <v>93092</v>
      </c>
      <c r="E36">
        <v>20287</v>
      </c>
      <c r="F36">
        <v>47648</v>
      </c>
      <c r="H36">
        <v>109294</v>
      </c>
      <c r="J36">
        <f t="shared" si="6"/>
        <v>55164.800000000003</v>
      </c>
      <c r="K36">
        <f t="shared" si="7"/>
        <v>1.98122715934799</v>
      </c>
      <c r="L36">
        <f t="shared" si="8"/>
        <v>93092</v>
      </c>
      <c r="M36">
        <f t="shared" si="9"/>
        <v>20287</v>
      </c>
      <c r="N36">
        <f t="shared" si="10"/>
        <v>55164.800000000003</v>
      </c>
      <c r="O36">
        <f t="shared" si="11"/>
        <v>72805</v>
      </c>
      <c r="Q36">
        <v>4867</v>
      </c>
      <c r="R36">
        <v>442</v>
      </c>
      <c r="T36">
        <v>1487.6000000000058</v>
      </c>
      <c r="U36">
        <v>-557.39999999999418</v>
      </c>
      <c r="W36">
        <v>3635.6000000000004</v>
      </c>
      <c r="X36">
        <v>943.4</v>
      </c>
      <c r="AD36">
        <v>55164.800000000003</v>
      </c>
      <c r="AE36">
        <v>1.98122715934799</v>
      </c>
      <c r="AK36">
        <v>55164.800000000003</v>
      </c>
      <c r="AL36">
        <v>1.98122715934799</v>
      </c>
    </row>
    <row r="37" spans="2:38" x14ac:dyDescent="0.25">
      <c r="B37">
        <v>27414</v>
      </c>
      <c r="C37">
        <v>39523</v>
      </c>
      <c r="D37">
        <v>72928</v>
      </c>
      <c r="E37">
        <v>6468</v>
      </c>
      <c r="F37">
        <v>52974</v>
      </c>
      <c r="H37">
        <v>75365</v>
      </c>
      <c r="J37">
        <f t="shared" si="6"/>
        <v>39861.4</v>
      </c>
      <c r="K37">
        <f t="shared" si="7"/>
        <v>1.8906761930087754</v>
      </c>
      <c r="L37">
        <f t="shared" si="8"/>
        <v>72928</v>
      </c>
      <c r="M37">
        <f t="shared" si="9"/>
        <v>6468</v>
      </c>
      <c r="N37">
        <f t="shared" si="10"/>
        <v>39861.4</v>
      </c>
      <c r="O37">
        <f t="shared" si="11"/>
        <v>66460</v>
      </c>
      <c r="Q37">
        <v>-772</v>
      </c>
      <c r="R37">
        <v>0</v>
      </c>
      <c r="T37">
        <v>-728.59999999999854</v>
      </c>
      <c r="U37">
        <v>308</v>
      </c>
      <c r="W37">
        <v>2494.2000000000003</v>
      </c>
      <c r="X37">
        <v>580.4</v>
      </c>
      <c r="AD37">
        <v>39861.4</v>
      </c>
      <c r="AE37">
        <v>1.8906761930087754</v>
      </c>
      <c r="AK37">
        <v>39861.4</v>
      </c>
      <c r="AL37">
        <v>1.8906761930087754</v>
      </c>
    </row>
    <row r="38" spans="2:38" x14ac:dyDescent="0.25">
      <c r="B38">
        <v>4323</v>
      </c>
      <c r="C38">
        <v>9051</v>
      </c>
      <c r="D38">
        <v>10822</v>
      </c>
      <c r="E38">
        <v>93041</v>
      </c>
      <c r="F38">
        <v>21840</v>
      </c>
      <c r="H38">
        <v>51884</v>
      </c>
      <c r="J38">
        <f t="shared" si="6"/>
        <v>27815.4</v>
      </c>
      <c r="K38">
        <f t="shared" si="7"/>
        <v>1.8652976408751984</v>
      </c>
      <c r="L38">
        <f t="shared" si="8"/>
        <v>93041</v>
      </c>
      <c r="M38">
        <f t="shared" si="9"/>
        <v>4323</v>
      </c>
      <c r="N38">
        <f t="shared" si="10"/>
        <v>27815.4</v>
      </c>
      <c r="O38">
        <f t="shared" si="11"/>
        <v>88718</v>
      </c>
      <c r="Q38">
        <v>1946</v>
      </c>
      <c r="R38">
        <v>-282</v>
      </c>
      <c r="T38">
        <v>-843.59999999999854</v>
      </c>
      <c r="U38">
        <v>-464.19999999999709</v>
      </c>
      <c r="W38">
        <v>3113.2</v>
      </c>
      <c r="X38">
        <v>683.80000000000007</v>
      </c>
      <c r="AD38">
        <v>27815.4</v>
      </c>
      <c r="AE38">
        <v>1.8652976408751984</v>
      </c>
      <c r="AK38">
        <v>27815.4</v>
      </c>
      <c r="AL38">
        <v>1.8652976408751984</v>
      </c>
    </row>
    <row r="39" spans="2:38" x14ac:dyDescent="0.25">
      <c r="B39">
        <v>33382</v>
      </c>
      <c r="C39">
        <v>104843</v>
      </c>
      <c r="D39">
        <v>97541</v>
      </c>
      <c r="E39">
        <v>32886</v>
      </c>
      <c r="F39">
        <v>13281</v>
      </c>
      <c r="H39">
        <v>93942</v>
      </c>
      <c r="J39">
        <f t="shared" si="6"/>
        <v>56386.6</v>
      </c>
      <c r="K39">
        <f t="shared" si="7"/>
        <v>1.6660341286759621</v>
      </c>
      <c r="L39">
        <f t="shared" si="8"/>
        <v>104843</v>
      </c>
      <c r="M39">
        <f t="shared" si="9"/>
        <v>13281</v>
      </c>
      <c r="N39">
        <f t="shared" si="10"/>
        <v>56386.6</v>
      </c>
      <c r="O39">
        <f t="shared" si="11"/>
        <v>91562</v>
      </c>
      <c r="Q39">
        <v>-1383</v>
      </c>
      <c r="R39">
        <v>-90</v>
      </c>
      <c r="T39">
        <v>1676.1999999999971</v>
      </c>
      <c r="U39">
        <v>-272.80000000000291</v>
      </c>
      <c r="W39">
        <v>3576.2</v>
      </c>
      <c r="X39">
        <v>679.6</v>
      </c>
      <c r="AD39">
        <v>56386.6</v>
      </c>
      <c r="AE39">
        <v>1.6660341286759621</v>
      </c>
      <c r="AK39">
        <v>56386.6</v>
      </c>
      <c r="AL39">
        <v>1.6660341286759621</v>
      </c>
    </row>
    <row r="40" spans="2:38" x14ac:dyDescent="0.25">
      <c r="B40">
        <v>8171</v>
      </c>
      <c r="C40">
        <v>68640</v>
      </c>
      <c r="D40">
        <v>27108</v>
      </c>
      <c r="E40">
        <v>51836</v>
      </c>
      <c r="F40">
        <v>60482</v>
      </c>
      <c r="H40">
        <v>50538</v>
      </c>
      <c r="J40">
        <f t="shared" si="6"/>
        <v>43247.4</v>
      </c>
      <c r="K40">
        <f t="shared" si="7"/>
        <v>1.1685789203512813</v>
      </c>
      <c r="L40">
        <f t="shared" si="8"/>
        <v>68640</v>
      </c>
      <c r="M40">
        <f t="shared" si="9"/>
        <v>8171</v>
      </c>
      <c r="N40">
        <f t="shared" si="10"/>
        <v>43247.4</v>
      </c>
      <c r="O40">
        <f t="shared" si="11"/>
        <v>60469</v>
      </c>
      <c r="Q40">
        <v>-3705</v>
      </c>
      <c r="R40">
        <v>158</v>
      </c>
      <c r="T40">
        <v>1156.8000000000029</v>
      </c>
      <c r="U40">
        <v>514.59999999999854</v>
      </c>
      <c r="W40">
        <v>2709.6</v>
      </c>
      <c r="X40">
        <v>520.19999999999993</v>
      </c>
      <c r="Z40">
        <v>43247.4</v>
      </c>
      <c r="AA40">
        <v>1.1685789203512813</v>
      </c>
      <c r="AI40">
        <v>43247.4</v>
      </c>
      <c r="AJ40">
        <v>1.1685789203512813</v>
      </c>
    </row>
    <row r="41" spans="2:38" x14ac:dyDescent="0.25">
      <c r="B41">
        <v>65408</v>
      </c>
      <c r="C41">
        <v>92621</v>
      </c>
      <c r="D41">
        <v>50764</v>
      </c>
      <c r="E41">
        <v>50426</v>
      </c>
      <c r="F41">
        <v>35810</v>
      </c>
      <c r="H41">
        <v>88698</v>
      </c>
      <c r="J41">
        <f t="shared" si="6"/>
        <v>59005.8</v>
      </c>
      <c r="K41">
        <f t="shared" si="7"/>
        <v>1.5032081591979092</v>
      </c>
      <c r="L41">
        <f t="shared" si="8"/>
        <v>92621</v>
      </c>
      <c r="M41">
        <f t="shared" si="9"/>
        <v>35810</v>
      </c>
      <c r="N41">
        <f t="shared" si="10"/>
        <v>59005.8</v>
      </c>
      <c r="O41">
        <f t="shared" si="11"/>
        <v>56811</v>
      </c>
      <c r="Q41">
        <v>876</v>
      </c>
      <c r="R41">
        <v>303</v>
      </c>
      <c r="T41">
        <v>138</v>
      </c>
      <c r="U41">
        <v>84.400000000001455</v>
      </c>
      <c r="W41">
        <v>2711.9999999999995</v>
      </c>
      <c r="X41">
        <v>720.4</v>
      </c>
      <c r="AD41">
        <v>59005.8</v>
      </c>
      <c r="AE41">
        <v>1.5032081591979092</v>
      </c>
      <c r="AK41">
        <v>59005.8</v>
      </c>
      <c r="AL41">
        <v>1.5032081591979092</v>
      </c>
    </row>
    <row r="42" spans="2:38" x14ac:dyDescent="0.25">
      <c r="B42">
        <v>47639</v>
      </c>
      <c r="C42">
        <v>58745</v>
      </c>
      <c r="D42">
        <v>11977</v>
      </c>
      <c r="E42">
        <v>51282</v>
      </c>
      <c r="F42">
        <v>26394</v>
      </c>
      <c r="H42">
        <v>68542</v>
      </c>
      <c r="J42">
        <f t="shared" si="6"/>
        <v>39207.4</v>
      </c>
      <c r="K42">
        <f t="shared" si="7"/>
        <v>1.7481903926299627</v>
      </c>
      <c r="L42">
        <f t="shared" si="8"/>
        <v>58745</v>
      </c>
      <c r="M42">
        <f t="shared" si="9"/>
        <v>11977</v>
      </c>
      <c r="N42">
        <f t="shared" si="10"/>
        <v>39207.4</v>
      </c>
      <c r="O42">
        <f t="shared" si="11"/>
        <v>46768</v>
      </c>
      <c r="Q42">
        <v>5443</v>
      </c>
      <c r="R42">
        <v>2</v>
      </c>
      <c r="T42">
        <v>856</v>
      </c>
      <c r="U42">
        <v>-480.40000000000146</v>
      </c>
      <c r="W42">
        <v>2120.4</v>
      </c>
      <c r="X42">
        <v>823.99999999999989</v>
      </c>
      <c r="AD42">
        <v>39207.4</v>
      </c>
      <c r="AE42">
        <v>1.7481903926299627</v>
      </c>
      <c r="AK42">
        <v>39207.4</v>
      </c>
      <c r="AL42">
        <v>1.7481903926299627</v>
      </c>
    </row>
    <row r="43" spans="2:38" x14ac:dyDescent="0.25">
      <c r="B43">
        <v>114161</v>
      </c>
      <c r="C43">
        <v>69900</v>
      </c>
      <c r="D43">
        <v>34068</v>
      </c>
      <c r="E43">
        <v>42455</v>
      </c>
      <c r="F43">
        <v>49202</v>
      </c>
      <c r="H43">
        <v>73397</v>
      </c>
      <c r="J43">
        <f t="shared" si="6"/>
        <v>61957.2</v>
      </c>
      <c r="K43">
        <f t="shared" si="7"/>
        <v>1.1846403646388153</v>
      </c>
      <c r="L43">
        <f t="shared" si="8"/>
        <v>114161</v>
      </c>
      <c r="M43">
        <f t="shared" si="9"/>
        <v>34068</v>
      </c>
      <c r="N43">
        <f t="shared" si="10"/>
        <v>61957.2</v>
      </c>
      <c r="O43">
        <f t="shared" si="11"/>
        <v>80093</v>
      </c>
      <c r="Q43">
        <v>-6676</v>
      </c>
      <c r="R43">
        <v>-1834</v>
      </c>
      <c r="T43">
        <v>-379.20000000000437</v>
      </c>
      <c r="U43">
        <v>-48.200000000004366</v>
      </c>
      <c r="W43">
        <v>2312</v>
      </c>
      <c r="X43">
        <v>111.8</v>
      </c>
      <c r="AB43">
        <v>61957.2</v>
      </c>
      <c r="AC43">
        <v>1.1846403646388153</v>
      </c>
      <c r="AI43">
        <v>61957.2</v>
      </c>
      <c r="AJ43">
        <v>1.1846403646388153</v>
      </c>
    </row>
    <row r="44" spans="2:38" x14ac:dyDescent="0.25">
      <c r="B44">
        <v>70082</v>
      </c>
      <c r="C44">
        <v>95677</v>
      </c>
      <c r="D44">
        <v>100378</v>
      </c>
      <c r="E44">
        <v>109247</v>
      </c>
      <c r="F44">
        <v>40640</v>
      </c>
      <c r="H44">
        <v>130288</v>
      </c>
      <c r="J44">
        <f t="shared" si="6"/>
        <v>83204.800000000003</v>
      </c>
      <c r="K44">
        <f t="shared" si="7"/>
        <v>1.5658711997384767</v>
      </c>
      <c r="L44">
        <f t="shared" si="8"/>
        <v>109247</v>
      </c>
      <c r="M44">
        <f t="shared" si="9"/>
        <v>40640</v>
      </c>
      <c r="N44">
        <f t="shared" si="10"/>
        <v>83204.800000000003</v>
      </c>
      <c r="O44">
        <f t="shared" si="11"/>
        <v>68607</v>
      </c>
      <c r="Q44">
        <v>-92</v>
      </c>
      <c r="R44">
        <v>36</v>
      </c>
      <c r="T44">
        <v>-5183</v>
      </c>
      <c r="U44">
        <v>-574.80000000000291</v>
      </c>
      <c r="W44">
        <v>5930.2000000000007</v>
      </c>
      <c r="X44">
        <v>940</v>
      </c>
      <c r="AF44">
        <v>83204.800000000003</v>
      </c>
      <c r="AG44">
        <v>1.5658711997384767</v>
      </c>
      <c r="AK44">
        <v>83204.800000000003</v>
      </c>
      <c r="AL44">
        <v>1.5658711997384767</v>
      </c>
    </row>
    <row r="45" spans="2:38" x14ac:dyDescent="0.25">
      <c r="B45">
        <v>23081</v>
      </c>
      <c r="C45">
        <v>56910</v>
      </c>
      <c r="D45">
        <v>14410</v>
      </c>
      <c r="E45">
        <v>19302</v>
      </c>
      <c r="F45">
        <v>75988</v>
      </c>
      <c r="H45">
        <v>52313</v>
      </c>
      <c r="J45">
        <f t="shared" si="6"/>
        <v>37938.199999999997</v>
      </c>
      <c r="K45">
        <f t="shared" si="7"/>
        <v>1.3789004222656849</v>
      </c>
      <c r="L45">
        <f t="shared" si="8"/>
        <v>75988</v>
      </c>
      <c r="M45">
        <f t="shared" si="9"/>
        <v>14410</v>
      </c>
      <c r="N45">
        <f t="shared" si="10"/>
        <v>37938.199999999997</v>
      </c>
      <c r="O45">
        <f t="shared" si="11"/>
        <v>61578</v>
      </c>
      <c r="Q45">
        <v>2006</v>
      </c>
      <c r="R45">
        <v>-1573</v>
      </c>
      <c r="T45">
        <v>1259.5999999999985</v>
      </c>
      <c r="U45">
        <v>-286.40000000000146</v>
      </c>
      <c r="W45">
        <v>2531.2000000000003</v>
      </c>
      <c r="X45">
        <v>557.60000000000014</v>
      </c>
      <c r="Z45">
        <v>37938.199999999997</v>
      </c>
      <c r="AA45">
        <v>1.3789004222656849</v>
      </c>
      <c r="AK45">
        <v>37938.199999999997</v>
      </c>
      <c r="AL45">
        <v>1.3789004222656849</v>
      </c>
    </row>
    <row r="46" spans="2:38" x14ac:dyDescent="0.25">
      <c r="B46">
        <v>31688</v>
      </c>
      <c r="C46">
        <v>11483</v>
      </c>
      <c r="D46">
        <v>50257</v>
      </c>
      <c r="E46">
        <v>102015</v>
      </c>
      <c r="F46">
        <v>7621</v>
      </c>
      <c r="H46">
        <v>89234</v>
      </c>
      <c r="J46">
        <f t="shared" si="6"/>
        <v>40612.800000000003</v>
      </c>
      <c r="K46">
        <f t="shared" si="7"/>
        <v>2.1971890635464679</v>
      </c>
      <c r="L46">
        <f t="shared" si="8"/>
        <v>102015</v>
      </c>
      <c r="M46">
        <f t="shared" si="9"/>
        <v>7621</v>
      </c>
      <c r="N46">
        <f t="shared" si="10"/>
        <v>40612.800000000003</v>
      </c>
      <c r="O46">
        <f t="shared" si="11"/>
        <v>94394</v>
      </c>
      <c r="Q46">
        <v>305</v>
      </c>
      <c r="R46">
        <v>402</v>
      </c>
      <c r="T46">
        <v>441</v>
      </c>
      <c r="U46">
        <v>130</v>
      </c>
      <c r="W46">
        <v>2881.8</v>
      </c>
      <c r="X46">
        <v>270.39999999999998</v>
      </c>
      <c r="AD46">
        <v>40612.800000000003</v>
      </c>
      <c r="AE46">
        <v>2.1971890635464679</v>
      </c>
      <c r="AK46">
        <v>40612.800000000003</v>
      </c>
      <c r="AL46">
        <v>2.1971890635464679</v>
      </c>
    </row>
    <row r="47" spans="2:38" x14ac:dyDescent="0.25">
      <c r="B47">
        <v>35193</v>
      </c>
      <c r="C47">
        <v>67148</v>
      </c>
      <c r="D47">
        <v>98422</v>
      </c>
      <c r="E47">
        <v>88626</v>
      </c>
      <c r="F47">
        <v>39812</v>
      </c>
      <c r="H47">
        <v>93855</v>
      </c>
      <c r="J47">
        <f t="shared" si="6"/>
        <v>65840.2</v>
      </c>
      <c r="K47">
        <f t="shared" si="7"/>
        <v>1.4254968848818808</v>
      </c>
      <c r="L47">
        <f t="shared" si="8"/>
        <v>98422</v>
      </c>
      <c r="M47">
        <f t="shared" si="9"/>
        <v>35193</v>
      </c>
      <c r="N47">
        <f t="shared" si="10"/>
        <v>65840.2</v>
      </c>
      <c r="O47">
        <f t="shared" si="11"/>
        <v>63229</v>
      </c>
      <c r="Q47">
        <v>252</v>
      </c>
      <c r="R47">
        <v>6</v>
      </c>
      <c r="T47">
        <v>-3089</v>
      </c>
      <c r="U47">
        <v>-331.60000000000582</v>
      </c>
      <c r="W47">
        <v>3341.0000000000005</v>
      </c>
      <c r="X47">
        <v>868</v>
      </c>
      <c r="AB47">
        <v>65840.2</v>
      </c>
      <c r="AC47">
        <v>1.4254968848818808</v>
      </c>
      <c r="AI47">
        <v>65840.2</v>
      </c>
      <c r="AJ47">
        <v>1.4254968848818808</v>
      </c>
    </row>
    <row r="48" spans="2:38" x14ac:dyDescent="0.25">
      <c r="B48">
        <v>28470</v>
      </c>
      <c r="C48">
        <v>108376</v>
      </c>
      <c r="D48">
        <v>16625</v>
      </c>
      <c r="E48">
        <v>50547</v>
      </c>
      <c r="F48">
        <v>75994</v>
      </c>
      <c r="H48">
        <v>96853</v>
      </c>
      <c r="J48">
        <f t="shared" si="6"/>
        <v>56002.400000000001</v>
      </c>
      <c r="K48">
        <f t="shared" si="7"/>
        <v>1.7294437381255088</v>
      </c>
      <c r="L48">
        <f t="shared" si="8"/>
        <v>108376</v>
      </c>
      <c r="M48">
        <f t="shared" si="9"/>
        <v>16625</v>
      </c>
      <c r="N48">
        <f t="shared" si="10"/>
        <v>56002.400000000001</v>
      </c>
      <c r="O48">
        <f t="shared" si="11"/>
        <v>91751</v>
      </c>
      <c r="Q48">
        <v>421</v>
      </c>
      <c r="R48">
        <v>879</v>
      </c>
      <c r="T48">
        <v>1021.4000000000015</v>
      </c>
      <c r="U48">
        <v>-1.7999999999956344</v>
      </c>
      <c r="W48">
        <v>2688.6</v>
      </c>
      <c r="X48">
        <v>302.60000000000002</v>
      </c>
      <c r="AD48">
        <v>56002.400000000001</v>
      </c>
      <c r="AE48">
        <v>1.7294437381255088</v>
      </c>
      <c r="AK48">
        <v>56002.400000000001</v>
      </c>
      <c r="AL48">
        <v>1.7294437381255088</v>
      </c>
    </row>
    <row r="49" spans="2:38" x14ac:dyDescent="0.25">
      <c r="B49">
        <v>34133</v>
      </c>
      <c r="C49">
        <v>119598</v>
      </c>
      <c r="D49">
        <v>31533</v>
      </c>
      <c r="E49">
        <v>87700</v>
      </c>
      <c r="F49">
        <v>84323</v>
      </c>
      <c r="H49">
        <v>82776</v>
      </c>
      <c r="J49">
        <f t="shared" si="6"/>
        <v>71457.399999999994</v>
      </c>
      <c r="K49">
        <f t="shared" si="7"/>
        <v>1.1583964711842301</v>
      </c>
      <c r="L49">
        <f t="shared" si="8"/>
        <v>119598</v>
      </c>
      <c r="M49">
        <f t="shared" si="9"/>
        <v>31533</v>
      </c>
      <c r="N49">
        <f t="shared" si="10"/>
        <v>71457.399999999994</v>
      </c>
      <c r="O49">
        <f t="shared" si="11"/>
        <v>88065</v>
      </c>
      <c r="Q49">
        <v>2703</v>
      </c>
      <c r="R49">
        <v>142</v>
      </c>
      <c r="T49">
        <v>-423.80000000000291</v>
      </c>
      <c r="U49">
        <v>224.59999999999127</v>
      </c>
      <c r="W49">
        <v>2654.6000000000004</v>
      </c>
      <c r="X49">
        <v>224.6</v>
      </c>
      <c r="AB49">
        <v>71457.399999999994</v>
      </c>
      <c r="AC49">
        <v>1.1583964711842301</v>
      </c>
      <c r="AI49">
        <v>71457.399999999994</v>
      </c>
      <c r="AJ49">
        <v>1.1583964711842301</v>
      </c>
    </row>
    <row r="50" spans="2:38" x14ac:dyDescent="0.25">
      <c r="B50">
        <v>88354</v>
      </c>
      <c r="C50">
        <v>39645</v>
      </c>
      <c r="D50">
        <v>48699</v>
      </c>
      <c r="E50">
        <v>96982</v>
      </c>
      <c r="F50">
        <v>99760</v>
      </c>
      <c r="H50">
        <v>92700</v>
      </c>
      <c r="J50">
        <f t="shared" si="6"/>
        <v>74688</v>
      </c>
      <c r="K50">
        <f t="shared" si="7"/>
        <v>1.2411632390745502</v>
      </c>
      <c r="L50">
        <f t="shared" si="8"/>
        <v>99760</v>
      </c>
      <c r="M50">
        <f t="shared" si="9"/>
        <v>39645</v>
      </c>
      <c r="N50">
        <f t="shared" si="10"/>
        <v>74688</v>
      </c>
      <c r="O50">
        <f t="shared" si="11"/>
        <v>60115</v>
      </c>
      <c r="Q50">
        <v>3525</v>
      </c>
      <c r="R50">
        <v>-351</v>
      </c>
      <c r="T50">
        <v>2683.8000000000029</v>
      </c>
      <c r="U50">
        <v>519.60000000000582</v>
      </c>
      <c r="W50">
        <v>2911.4</v>
      </c>
      <c r="X50">
        <v>697.19999999999993</v>
      </c>
      <c r="AB50">
        <v>74688</v>
      </c>
      <c r="AC50">
        <v>1.2411632390745502</v>
      </c>
      <c r="AI50">
        <v>74688</v>
      </c>
      <c r="AJ50">
        <v>1.2411632390745502</v>
      </c>
    </row>
    <row r="51" spans="2:38" x14ac:dyDescent="0.25">
      <c r="B51">
        <v>8592</v>
      </c>
      <c r="C51">
        <v>80311</v>
      </c>
      <c r="D51">
        <v>84629</v>
      </c>
      <c r="E51">
        <v>12400</v>
      </c>
      <c r="F51">
        <v>37778</v>
      </c>
      <c r="H51">
        <v>94285</v>
      </c>
      <c r="J51">
        <f t="shared" si="6"/>
        <v>44742</v>
      </c>
      <c r="K51">
        <f t="shared" si="7"/>
        <v>2.1073040990568148</v>
      </c>
      <c r="L51">
        <f t="shared" si="8"/>
        <v>84629</v>
      </c>
      <c r="M51">
        <f t="shared" si="9"/>
        <v>8592</v>
      </c>
      <c r="N51">
        <f t="shared" si="10"/>
        <v>44742</v>
      </c>
      <c r="O51">
        <f t="shared" si="11"/>
        <v>76037</v>
      </c>
      <c r="Q51">
        <v>682</v>
      </c>
      <c r="R51">
        <v>128</v>
      </c>
      <c r="T51">
        <v>-1014</v>
      </c>
      <c r="U51">
        <v>164.40000000000146</v>
      </c>
      <c r="W51">
        <v>1941.6</v>
      </c>
      <c r="X51">
        <v>247.60000000000002</v>
      </c>
      <c r="AD51">
        <v>44742</v>
      </c>
      <c r="AE51">
        <v>2.1073040990568148</v>
      </c>
      <c r="AK51">
        <v>44742</v>
      </c>
      <c r="AL51">
        <v>2.1073040990568148</v>
      </c>
    </row>
    <row r="52" spans="2:38" x14ac:dyDescent="0.25">
      <c r="B52">
        <v>44424</v>
      </c>
      <c r="C52">
        <v>15531</v>
      </c>
      <c r="D52">
        <v>40001</v>
      </c>
      <c r="E52">
        <v>6703</v>
      </c>
      <c r="F52">
        <v>7183</v>
      </c>
      <c r="H52">
        <v>73658</v>
      </c>
      <c r="J52">
        <f t="shared" si="6"/>
        <v>22768.400000000001</v>
      </c>
      <c r="K52">
        <f t="shared" si="7"/>
        <v>3.2350977670806906</v>
      </c>
      <c r="L52">
        <f t="shared" si="8"/>
        <v>44424</v>
      </c>
      <c r="M52">
        <f t="shared" si="9"/>
        <v>6703</v>
      </c>
      <c r="N52">
        <f t="shared" si="10"/>
        <v>22768.400000000001</v>
      </c>
      <c r="O52">
        <f t="shared" si="11"/>
        <v>37721</v>
      </c>
      <c r="Q52">
        <v>2810</v>
      </c>
      <c r="R52">
        <v>-309</v>
      </c>
      <c r="T52">
        <v>3039.2000000000007</v>
      </c>
      <c r="U52">
        <v>881.20000000000073</v>
      </c>
      <c r="W52">
        <v>3039.2000000000003</v>
      </c>
      <c r="X52">
        <v>883.60000000000014</v>
      </c>
      <c r="AD52">
        <v>22768.400000000001</v>
      </c>
      <c r="AE52">
        <v>3.2350977670806906</v>
      </c>
      <c r="AK52">
        <v>22768.400000000001</v>
      </c>
      <c r="AL52">
        <v>3.2350977670806906</v>
      </c>
    </row>
    <row r="53" spans="2:38" x14ac:dyDescent="0.25">
      <c r="B53">
        <v>70981</v>
      </c>
      <c r="C53">
        <v>88938</v>
      </c>
      <c r="D53">
        <v>66503</v>
      </c>
      <c r="E53">
        <v>2433</v>
      </c>
      <c r="F53">
        <v>8758</v>
      </c>
      <c r="H53">
        <v>63427</v>
      </c>
      <c r="J53">
        <f t="shared" si="6"/>
        <v>47522.6</v>
      </c>
      <c r="K53">
        <f t="shared" si="7"/>
        <v>1.3346702411063369</v>
      </c>
      <c r="L53">
        <f t="shared" si="8"/>
        <v>88938</v>
      </c>
      <c r="M53">
        <f t="shared" si="9"/>
        <v>2433</v>
      </c>
      <c r="N53">
        <f t="shared" si="10"/>
        <v>47522.6</v>
      </c>
      <c r="O53">
        <f t="shared" si="11"/>
        <v>86505</v>
      </c>
      <c r="Q53">
        <v>943</v>
      </c>
      <c r="R53">
        <v>-3</v>
      </c>
      <c r="T53">
        <v>733.40000000000146</v>
      </c>
      <c r="U53">
        <v>45.799999999995634</v>
      </c>
      <c r="W53">
        <v>2379.8000000000002</v>
      </c>
      <c r="X53">
        <v>330.20000000000005</v>
      </c>
      <c r="Z53">
        <v>47522.6</v>
      </c>
      <c r="AA53">
        <v>1.3346702411063369</v>
      </c>
      <c r="AI53">
        <v>47522.6</v>
      </c>
      <c r="AJ53">
        <v>1.3346702411063369</v>
      </c>
    </row>
    <row r="54" spans="2:38" x14ac:dyDescent="0.25">
      <c r="B54">
        <v>118751</v>
      </c>
      <c r="C54">
        <v>7739</v>
      </c>
      <c r="D54">
        <v>21102</v>
      </c>
      <c r="E54">
        <v>10979</v>
      </c>
      <c r="F54">
        <v>115576</v>
      </c>
      <c r="H54">
        <v>84386</v>
      </c>
      <c r="J54">
        <f t="shared" si="6"/>
        <v>54829.4</v>
      </c>
      <c r="K54">
        <f t="shared" si="7"/>
        <v>1.539064808296279</v>
      </c>
      <c r="L54">
        <f t="shared" si="8"/>
        <v>118751</v>
      </c>
      <c r="M54">
        <f t="shared" si="9"/>
        <v>7739</v>
      </c>
      <c r="N54">
        <f t="shared" si="10"/>
        <v>54829.4</v>
      </c>
      <c r="O54">
        <f t="shared" si="11"/>
        <v>111012</v>
      </c>
      <c r="Q54">
        <v>-5527</v>
      </c>
      <c r="R54">
        <v>59</v>
      </c>
      <c r="T54">
        <v>-348.40000000000146</v>
      </c>
      <c r="U54">
        <v>85.200000000004366</v>
      </c>
      <c r="W54">
        <v>3264.8</v>
      </c>
      <c r="X54">
        <v>596.4</v>
      </c>
      <c r="AD54">
        <v>54829.4</v>
      </c>
      <c r="AE54">
        <v>1.539064808296279</v>
      </c>
      <c r="AK54">
        <v>54829.4</v>
      </c>
      <c r="AL54">
        <v>1.539064808296279</v>
      </c>
    </row>
    <row r="55" spans="2:38" x14ac:dyDescent="0.25">
      <c r="B55">
        <v>42931</v>
      </c>
      <c r="C55">
        <v>2486</v>
      </c>
      <c r="D55">
        <v>68469</v>
      </c>
      <c r="E55">
        <v>66379</v>
      </c>
      <c r="F55">
        <v>85219</v>
      </c>
      <c r="H55">
        <v>93384</v>
      </c>
      <c r="J55">
        <f t="shared" si="6"/>
        <v>53096.800000000003</v>
      </c>
      <c r="K55">
        <f t="shared" si="7"/>
        <v>1.75875005650058</v>
      </c>
      <c r="L55">
        <f t="shared" si="8"/>
        <v>85219</v>
      </c>
      <c r="M55">
        <f t="shared" si="9"/>
        <v>2486</v>
      </c>
      <c r="N55">
        <f t="shared" si="10"/>
        <v>53096.800000000003</v>
      </c>
      <c r="O55">
        <f t="shared" si="11"/>
        <v>82733</v>
      </c>
      <c r="Q55">
        <v>6792</v>
      </c>
      <c r="R55">
        <v>1</v>
      </c>
      <c r="T55">
        <v>526.60000000000582</v>
      </c>
      <c r="U55">
        <v>-419.79999999999563</v>
      </c>
      <c r="W55">
        <v>895.8</v>
      </c>
      <c r="X55">
        <v>420.2</v>
      </c>
      <c r="AD55">
        <v>53096.800000000003</v>
      </c>
      <c r="AE55">
        <v>1.75875005650058</v>
      </c>
      <c r="AK55">
        <v>53096.800000000003</v>
      </c>
      <c r="AL55">
        <v>1.75875005650058</v>
      </c>
    </row>
    <row r="56" spans="2:38" x14ac:dyDescent="0.25">
      <c r="B56">
        <v>113172</v>
      </c>
      <c r="C56">
        <v>23147</v>
      </c>
      <c r="D56">
        <v>114815</v>
      </c>
      <c r="E56">
        <v>4314</v>
      </c>
      <c r="F56">
        <v>103156</v>
      </c>
      <c r="H56">
        <v>77846</v>
      </c>
      <c r="J56">
        <f t="shared" si="6"/>
        <v>71720.800000000003</v>
      </c>
      <c r="K56">
        <f t="shared" si="7"/>
        <v>1.0854033976196584</v>
      </c>
      <c r="L56">
        <f t="shared" si="8"/>
        <v>114815</v>
      </c>
      <c r="M56">
        <f t="shared" si="9"/>
        <v>4314</v>
      </c>
      <c r="N56">
        <f t="shared" si="10"/>
        <v>71720.800000000003</v>
      </c>
      <c r="O56">
        <f t="shared" si="11"/>
        <v>110501</v>
      </c>
      <c r="Q56">
        <v>-874</v>
      </c>
      <c r="R56">
        <v>-55</v>
      </c>
      <c r="T56">
        <v>430</v>
      </c>
      <c r="U56">
        <v>-455.19999999999709</v>
      </c>
      <c r="W56">
        <v>3139.6</v>
      </c>
      <c r="X56">
        <v>820</v>
      </c>
      <c r="AB56">
        <v>71720.800000000003</v>
      </c>
      <c r="AC56">
        <v>1.0854033976196584</v>
      </c>
      <c r="AI56">
        <v>71720.800000000003</v>
      </c>
      <c r="AJ56">
        <v>1.0854033976196584</v>
      </c>
    </row>
    <row r="57" spans="2:38" x14ac:dyDescent="0.25">
      <c r="B57">
        <v>14458</v>
      </c>
      <c r="C57">
        <v>72153</v>
      </c>
      <c r="D57">
        <v>19082</v>
      </c>
      <c r="E57">
        <v>2622</v>
      </c>
      <c r="F57">
        <v>71213</v>
      </c>
      <c r="H57">
        <v>79696</v>
      </c>
      <c r="J57">
        <f t="shared" si="6"/>
        <v>35905.599999999999</v>
      </c>
      <c r="K57">
        <f t="shared" si="7"/>
        <v>2.2195980571275791</v>
      </c>
      <c r="L57">
        <f t="shared" si="8"/>
        <v>72153</v>
      </c>
      <c r="M57">
        <f t="shared" si="9"/>
        <v>2622</v>
      </c>
      <c r="N57">
        <f t="shared" si="10"/>
        <v>35905.599999999999</v>
      </c>
      <c r="O57">
        <f t="shared" si="11"/>
        <v>69531</v>
      </c>
      <c r="Q57">
        <v>3928</v>
      </c>
      <c r="R57">
        <v>646</v>
      </c>
      <c r="T57">
        <v>2203.5999999999985</v>
      </c>
      <c r="U57">
        <v>-88.80000000000291</v>
      </c>
      <c r="W57">
        <v>3554.3999999999996</v>
      </c>
      <c r="X57">
        <v>710</v>
      </c>
      <c r="AD57">
        <v>35905.599999999999</v>
      </c>
      <c r="AE57">
        <v>2.2195980571275791</v>
      </c>
      <c r="AK57">
        <v>35905.599999999999</v>
      </c>
      <c r="AL57">
        <v>2.2195980571275791</v>
      </c>
    </row>
    <row r="58" spans="2:38" x14ac:dyDescent="0.25">
      <c r="B58">
        <v>4386</v>
      </c>
      <c r="C58">
        <v>97113</v>
      </c>
      <c r="D58">
        <v>116585</v>
      </c>
      <c r="E58">
        <v>51443</v>
      </c>
      <c r="F58">
        <v>102453</v>
      </c>
      <c r="H58">
        <v>104322</v>
      </c>
      <c r="J58">
        <f t="shared" si="6"/>
        <v>74396</v>
      </c>
      <c r="K58">
        <f t="shared" si="7"/>
        <v>1.4022528092908222</v>
      </c>
      <c r="L58">
        <f t="shared" si="8"/>
        <v>116585</v>
      </c>
      <c r="M58">
        <f t="shared" si="9"/>
        <v>4386</v>
      </c>
      <c r="N58">
        <f t="shared" si="10"/>
        <v>74396</v>
      </c>
      <c r="O58">
        <f t="shared" si="11"/>
        <v>112199</v>
      </c>
      <c r="Q58">
        <v>-843</v>
      </c>
      <c r="R58">
        <v>0</v>
      </c>
      <c r="T58">
        <v>-3905.8000000000029</v>
      </c>
      <c r="U58">
        <v>-183.19999999999709</v>
      </c>
      <c r="W58">
        <v>4135</v>
      </c>
      <c r="X58">
        <v>386.8</v>
      </c>
      <c r="AB58">
        <v>74396</v>
      </c>
      <c r="AC58">
        <v>1.4022528092908222</v>
      </c>
      <c r="AI58">
        <v>74396</v>
      </c>
      <c r="AJ58">
        <v>1.4022528092908222</v>
      </c>
    </row>
    <row r="59" spans="2:38" x14ac:dyDescent="0.25">
      <c r="B59">
        <v>90171</v>
      </c>
      <c r="C59">
        <v>54974</v>
      </c>
      <c r="D59">
        <v>22280</v>
      </c>
      <c r="E59">
        <v>109408</v>
      </c>
      <c r="F59">
        <v>94772</v>
      </c>
      <c r="H59">
        <v>126740</v>
      </c>
      <c r="J59">
        <f t="shared" si="6"/>
        <v>74321</v>
      </c>
      <c r="K59">
        <f t="shared" si="7"/>
        <v>1.7053053645672152</v>
      </c>
      <c r="L59">
        <f t="shared" si="8"/>
        <v>109408</v>
      </c>
      <c r="M59">
        <f t="shared" si="9"/>
        <v>22280</v>
      </c>
      <c r="N59">
        <f t="shared" si="10"/>
        <v>74321</v>
      </c>
      <c r="O59">
        <f t="shared" si="11"/>
        <v>87128</v>
      </c>
      <c r="Q59">
        <v>3617</v>
      </c>
      <c r="R59">
        <v>369</v>
      </c>
      <c r="T59">
        <v>-2381.8000000000029</v>
      </c>
      <c r="U59">
        <v>-240.60000000000582</v>
      </c>
      <c r="W59">
        <v>3980.9999999999995</v>
      </c>
      <c r="X59">
        <v>240.6</v>
      </c>
      <c r="AF59">
        <v>74321</v>
      </c>
      <c r="AG59">
        <v>1.7053053645672152</v>
      </c>
      <c r="AK59">
        <v>74321</v>
      </c>
      <c r="AL59">
        <v>1.7053053645672152</v>
      </c>
    </row>
    <row r="60" spans="2:38" x14ac:dyDescent="0.25">
      <c r="B60">
        <v>116055</v>
      </c>
      <c r="C60">
        <v>118143</v>
      </c>
      <c r="D60">
        <v>12140</v>
      </c>
      <c r="E60">
        <v>34284</v>
      </c>
      <c r="F60">
        <v>61498</v>
      </c>
      <c r="H60">
        <v>79636</v>
      </c>
      <c r="J60">
        <f t="shared" si="6"/>
        <v>68424</v>
      </c>
      <c r="K60">
        <f t="shared" si="7"/>
        <v>1.1638606336957793</v>
      </c>
      <c r="L60">
        <f t="shared" si="8"/>
        <v>118143</v>
      </c>
      <c r="M60">
        <f t="shared" si="9"/>
        <v>12140</v>
      </c>
      <c r="N60">
        <f t="shared" si="10"/>
        <v>68424</v>
      </c>
      <c r="O60">
        <f t="shared" si="11"/>
        <v>106003</v>
      </c>
      <c r="Q60">
        <v>793</v>
      </c>
      <c r="R60">
        <v>1527</v>
      </c>
      <c r="T60">
        <v>-948</v>
      </c>
      <c r="U60">
        <v>465.80000000000291</v>
      </c>
      <c r="W60">
        <v>1621.2000000000003</v>
      </c>
      <c r="X60">
        <v>495.40000000000003</v>
      </c>
      <c r="AB60">
        <v>68424</v>
      </c>
      <c r="AC60">
        <v>1.1638606336957793</v>
      </c>
      <c r="AI60">
        <v>68424</v>
      </c>
      <c r="AJ60">
        <v>1.1638606336957793</v>
      </c>
    </row>
    <row r="61" spans="2:38" x14ac:dyDescent="0.25">
      <c r="B61">
        <v>3314</v>
      </c>
      <c r="C61">
        <v>55561</v>
      </c>
      <c r="D61">
        <v>102447</v>
      </c>
      <c r="E61">
        <v>78325</v>
      </c>
      <c r="F61">
        <v>4896</v>
      </c>
      <c r="H61">
        <v>101661</v>
      </c>
      <c r="J61">
        <f t="shared" si="6"/>
        <v>48908.6</v>
      </c>
      <c r="K61">
        <f t="shared" si="7"/>
        <v>2.078591495156271</v>
      </c>
      <c r="L61">
        <f t="shared" si="8"/>
        <v>102447</v>
      </c>
      <c r="M61">
        <f t="shared" si="9"/>
        <v>3314</v>
      </c>
      <c r="N61">
        <f t="shared" si="10"/>
        <v>48908.6</v>
      </c>
      <c r="O61">
        <f t="shared" si="11"/>
        <v>99133</v>
      </c>
      <c r="Q61">
        <v>-921</v>
      </c>
      <c r="R61">
        <v>32</v>
      </c>
      <c r="T61">
        <v>-2111.8000000000029</v>
      </c>
      <c r="U61">
        <v>433.59999999999854</v>
      </c>
      <c r="W61">
        <v>3479.7999999999997</v>
      </c>
      <c r="X61">
        <v>501.20000000000005</v>
      </c>
      <c r="AD61">
        <v>48908.6</v>
      </c>
      <c r="AE61">
        <v>2.078591495156271</v>
      </c>
      <c r="AK61">
        <v>48908.6</v>
      </c>
      <c r="AL61">
        <v>2.078591495156271</v>
      </c>
    </row>
    <row r="62" spans="2:38" x14ac:dyDescent="0.25">
      <c r="B62">
        <v>54847</v>
      </c>
      <c r="C62">
        <v>7077</v>
      </c>
      <c r="D62">
        <v>70274</v>
      </c>
      <c r="E62">
        <v>107458</v>
      </c>
      <c r="F62">
        <v>72384</v>
      </c>
      <c r="H62">
        <v>63703</v>
      </c>
      <c r="J62">
        <f t="shared" si="6"/>
        <v>62408</v>
      </c>
      <c r="K62">
        <f t="shared" si="7"/>
        <v>1.0207505448019485</v>
      </c>
      <c r="L62">
        <f t="shared" si="8"/>
        <v>107458</v>
      </c>
      <c r="M62">
        <f t="shared" si="9"/>
        <v>7077</v>
      </c>
      <c r="N62">
        <f t="shared" si="10"/>
        <v>62408</v>
      </c>
      <c r="O62">
        <f t="shared" si="11"/>
        <v>100381</v>
      </c>
      <c r="Q62">
        <v>-2348</v>
      </c>
      <c r="R62">
        <v>-28</v>
      </c>
      <c r="T62">
        <v>1769</v>
      </c>
      <c r="U62">
        <v>0</v>
      </c>
      <c r="W62">
        <v>3183.8</v>
      </c>
      <c r="X62">
        <v>0</v>
      </c>
      <c r="Z62">
        <v>62408</v>
      </c>
      <c r="AA62">
        <v>1.0207505448019485</v>
      </c>
      <c r="AI62">
        <v>62408</v>
      </c>
      <c r="AJ62">
        <v>1.0207505448019485</v>
      </c>
    </row>
    <row r="63" spans="2:38" x14ac:dyDescent="0.25">
      <c r="B63">
        <v>64786</v>
      </c>
      <c r="C63">
        <v>64469</v>
      </c>
      <c r="D63">
        <v>11196</v>
      </c>
      <c r="E63">
        <v>111583</v>
      </c>
      <c r="F63">
        <v>88786</v>
      </c>
      <c r="H63">
        <v>78906</v>
      </c>
      <c r="J63">
        <f t="shared" si="6"/>
        <v>68164</v>
      </c>
      <c r="K63">
        <f t="shared" si="7"/>
        <v>1.1575905169884397</v>
      </c>
      <c r="L63">
        <f t="shared" si="8"/>
        <v>111583</v>
      </c>
      <c r="M63">
        <f t="shared" si="9"/>
        <v>11196</v>
      </c>
      <c r="N63">
        <f t="shared" si="10"/>
        <v>68164</v>
      </c>
      <c r="O63">
        <f t="shared" si="11"/>
        <v>100387</v>
      </c>
      <c r="Q63">
        <v>2646</v>
      </c>
      <c r="R63">
        <v>1747</v>
      </c>
      <c r="T63">
        <v>-863.60000000000582</v>
      </c>
      <c r="U63">
        <v>-86.19999999999709</v>
      </c>
      <c r="W63">
        <v>2781.2</v>
      </c>
      <c r="X63">
        <v>221.8</v>
      </c>
      <c r="AB63">
        <v>68164</v>
      </c>
      <c r="AC63">
        <v>1.1575905169884397</v>
      </c>
      <c r="AI63">
        <v>68164</v>
      </c>
      <c r="AJ63">
        <v>1.1575905169884397</v>
      </c>
    </row>
    <row r="64" spans="2:38" x14ac:dyDescent="0.25">
      <c r="B64">
        <v>95826</v>
      </c>
      <c r="C64">
        <v>24038</v>
      </c>
      <c r="D64">
        <v>95864</v>
      </c>
      <c r="E64">
        <v>94395</v>
      </c>
      <c r="F64">
        <v>29959</v>
      </c>
      <c r="H64">
        <v>70223</v>
      </c>
      <c r="J64">
        <f t="shared" si="6"/>
        <v>68016.399999999994</v>
      </c>
      <c r="K64">
        <f t="shared" si="7"/>
        <v>1.032442175710564</v>
      </c>
      <c r="L64">
        <f t="shared" si="8"/>
        <v>95864</v>
      </c>
      <c r="M64">
        <f t="shared" si="9"/>
        <v>24038</v>
      </c>
      <c r="N64">
        <f t="shared" si="10"/>
        <v>68016.399999999994</v>
      </c>
      <c r="O64">
        <f t="shared" si="11"/>
        <v>71826</v>
      </c>
      <c r="Q64">
        <v>-3946</v>
      </c>
      <c r="R64">
        <v>0</v>
      </c>
      <c r="T64">
        <v>-2118.2000000000116</v>
      </c>
      <c r="U64">
        <v>-294.80000000000291</v>
      </c>
      <c r="W64">
        <v>4130.2</v>
      </c>
      <c r="X64">
        <v>294.8</v>
      </c>
      <c r="AB64">
        <v>68016.399999999994</v>
      </c>
      <c r="AC64">
        <v>1.032442175710564</v>
      </c>
      <c r="AI64">
        <v>68016.399999999994</v>
      </c>
      <c r="AJ64">
        <v>1.032442175710564</v>
      </c>
    </row>
    <row r="65" spans="2:38" x14ac:dyDescent="0.25">
      <c r="B65">
        <v>110814</v>
      </c>
      <c r="C65">
        <v>16722</v>
      </c>
      <c r="D65">
        <v>78488</v>
      </c>
      <c r="E65">
        <v>24866</v>
      </c>
      <c r="F65">
        <v>10965</v>
      </c>
      <c r="H65">
        <v>52880</v>
      </c>
      <c r="J65">
        <f t="shared" si="6"/>
        <v>48371</v>
      </c>
      <c r="K65">
        <f t="shared" si="7"/>
        <v>1.0932170101920573</v>
      </c>
      <c r="L65">
        <f t="shared" si="8"/>
        <v>110814</v>
      </c>
      <c r="M65">
        <f t="shared" si="9"/>
        <v>10965</v>
      </c>
      <c r="N65">
        <f t="shared" si="10"/>
        <v>48371</v>
      </c>
      <c r="O65">
        <f t="shared" si="11"/>
        <v>99849</v>
      </c>
      <c r="Q65">
        <v>8108</v>
      </c>
      <c r="R65">
        <v>-178</v>
      </c>
      <c r="T65">
        <v>4509.1999999999971</v>
      </c>
      <c r="U65">
        <v>71.80000000000291</v>
      </c>
      <c r="W65">
        <v>4509.2000000000007</v>
      </c>
      <c r="X65">
        <v>874.2</v>
      </c>
      <c r="Z65">
        <v>48371</v>
      </c>
      <c r="AA65">
        <v>1.0932170101920573</v>
      </c>
      <c r="AI65">
        <v>48371</v>
      </c>
      <c r="AJ65">
        <v>1.0932170101920573</v>
      </c>
    </row>
    <row r="66" spans="2:38" x14ac:dyDescent="0.25">
      <c r="B66">
        <v>88598</v>
      </c>
      <c r="C66">
        <v>79525</v>
      </c>
      <c r="D66">
        <v>64460</v>
      </c>
      <c r="E66">
        <v>36409</v>
      </c>
      <c r="F66">
        <v>5716</v>
      </c>
      <c r="H66">
        <v>72189</v>
      </c>
      <c r="J66">
        <f t="shared" ref="J66:J101" si="12">AVERAGE(B66:F66)</f>
        <v>54941.599999999999</v>
      </c>
      <c r="K66">
        <f t="shared" ref="K66:K97" si="13">H66/J66</f>
        <v>1.3139224194417345</v>
      </c>
      <c r="L66">
        <f t="shared" ref="L66:L101" si="14">MAX(B66:F66)</f>
        <v>88598</v>
      </c>
      <c r="M66">
        <f t="shared" ref="M66:M101" si="15">MIN(B66:F66)</f>
        <v>5716</v>
      </c>
      <c r="N66">
        <f t="shared" ref="N66:N101" si="16">AVERAGE(B66:F66)</f>
        <v>54941.599999999999</v>
      </c>
      <c r="O66">
        <f t="shared" ref="O66:O101" si="17">L66-M66</f>
        <v>82882</v>
      </c>
      <c r="Q66">
        <v>4170</v>
      </c>
      <c r="R66">
        <v>720</v>
      </c>
      <c r="T66">
        <v>-3508</v>
      </c>
      <c r="U66">
        <v>5.7999999999956344</v>
      </c>
      <c r="W66">
        <v>4269.2</v>
      </c>
      <c r="X66">
        <v>275.39999999999998</v>
      </c>
      <c r="Z66">
        <v>54941.599999999999</v>
      </c>
      <c r="AA66">
        <v>1.3139224194417345</v>
      </c>
      <c r="AI66">
        <v>54941.599999999999</v>
      </c>
      <c r="AJ66">
        <v>1.3139224194417345</v>
      </c>
    </row>
    <row r="67" spans="2:38" x14ac:dyDescent="0.25">
      <c r="B67">
        <v>43649</v>
      </c>
      <c r="C67">
        <v>33500</v>
      </c>
      <c r="D67">
        <v>77244</v>
      </c>
      <c r="E67">
        <v>100301</v>
      </c>
      <c r="F67">
        <v>5940</v>
      </c>
      <c r="H67">
        <v>75395</v>
      </c>
      <c r="J67">
        <f t="shared" si="12"/>
        <v>52126.8</v>
      </c>
      <c r="K67">
        <f t="shared" si="13"/>
        <v>1.4463769116845844</v>
      </c>
      <c r="L67">
        <f t="shared" si="14"/>
        <v>100301</v>
      </c>
      <c r="M67">
        <f t="shared" si="15"/>
        <v>5940</v>
      </c>
      <c r="N67">
        <f t="shared" si="16"/>
        <v>52126.8</v>
      </c>
      <c r="O67">
        <f t="shared" si="17"/>
        <v>94361</v>
      </c>
      <c r="Q67">
        <v>-250</v>
      </c>
      <c r="R67">
        <v>-1740</v>
      </c>
      <c r="T67">
        <v>614.40000000000146</v>
      </c>
      <c r="U67">
        <v>-171.59999999999854</v>
      </c>
      <c r="W67">
        <v>3696.3999999999996</v>
      </c>
      <c r="X67">
        <v>802.4</v>
      </c>
      <c r="AD67">
        <v>52126.8</v>
      </c>
      <c r="AE67">
        <v>1.4463769116845844</v>
      </c>
      <c r="AI67">
        <v>52126.8</v>
      </c>
      <c r="AJ67">
        <v>1.4463769116845844</v>
      </c>
    </row>
    <row r="68" spans="2:38" x14ac:dyDescent="0.25">
      <c r="B68">
        <v>8707</v>
      </c>
      <c r="C68">
        <v>75599</v>
      </c>
      <c r="D68">
        <v>37187</v>
      </c>
      <c r="E68">
        <v>93872</v>
      </c>
      <c r="F68">
        <v>102956</v>
      </c>
      <c r="H68">
        <v>72100</v>
      </c>
      <c r="J68">
        <f t="shared" si="12"/>
        <v>63664.2</v>
      </c>
      <c r="K68">
        <f t="shared" si="13"/>
        <v>1.1325046101262564</v>
      </c>
      <c r="L68">
        <f t="shared" si="14"/>
        <v>102956</v>
      </c>
      <c r="M68">
        <f t="shared" si="15"/>
        <v>8707</v>
      </c>
      <c r="N68">
        <f t="shared" si="16"/>
        <v>63664.2</v>
      </c>
      <c r="O68">
        <f t="shared" si="17"/>
        <v>94249</v>
      </c>
      <c r="Q68">
        <v>-347</v>
      </c>
      <c r="R68">
        <v>0</v>
      </c>
      <c r="T68">
        <v>885</v>
      </c>
      <c r="U68">
        <v>1072.1999999999971</v>
      </c>
      <c r="W68">
        <v>4281.7999999999993</v>
      </c>
      <c r="X68">
        <v>1073.8</v>
      </c>
      <c r="AB68">
        <v>63664.2</v>
      </c>
      <c r="AC68">
        <v>1.1325046101262564</v>
      </c>
      <c r="AI68">
        <v>63664.2</v>
      </c>
      <c r="AJ68">
        <v>1.1325046101262564</v>
      </c>
    </row>
    <row r="69" spans="2:38" x14ac:dyDescent="0.25">
      <c r="B69">
        <v>97822</v>
      </c>
      <c r="C69">
        <v>52655</v>
      </c>
      <c r="D69">
        <v>13667</v>
      </c>
      <c r="E69">
        <v>3139</v>
      </c>
      <c r="F69">
        <v>46196</v>
      </c>
      <c r="H69">
        <v>70920</v>
      </c>
      <c r="J69">
        <f t="shared" si="12"/>
        <v>42695.8</v>
      </c>
      <c r="K69">
        <f t="shared" si="13"/>
        <v>1.6610533120353757</v>
      </c>
      <c r="L69">
        <f t="shared" si="14"/>
        <v>97822</v>
      </c>
      <c r="M69">
        <f t="shared" si="15"/>
        <v>3139</v>
      </c>
      <c r="N69">
        <f t="shared" si="16"/>
        <v>42695.8</v>
      </c>
      <c r="O69">
        <f t="shared" si="17"/>
        <v>94683</v>
      </c>
      <c r="Q69">
        <v>318</v>
      </c>
      <c r="R69">
        <v>-573</v>
      </c>
      <c r="T69">
        <v>1441.6000000000058</v>
      </c>
      <c r="U69">
        <v>276.80000000000291</v>
      </c>
      <c r="W69">
        <v>3369.2000000000003</v>
      </c>
      <c r="X69">
        <v>291.2</v>
      </c>
      <c r="AD69">
        <v>42695.8</v>
      </c>
      <c r="AE69">
        <v>1.6610533120353757</v>
      </c>
      <c r="AK69">
        <v>42695.8</v>
      </c>
      <c r="AL69">
        <v>1.6610533120353757</v>
      </c>
    </row>
    <row r="70" spans="2:38" x14ac:dyDescent="0.25">
      <c r="B70">
        <v>3988</v>
      </c>
      <c r="C70">
        <v>71497</v>
      </c>
      <c r="D70">
        <v>112863</v>
      </c>
      <c r="E70">
        <v>105246</v>
      </c>
      <c r="F70">
        <v>34027</v>
      </c>
      <c r="H70">
        <v>96525</v>
      </c>
      <c r="J70">
        <f t="shared" si="12"/>
        <v>65524.2</v>
      </c>
      <c r="K70">
        <f t="shared" si="13"/>
        <v>1.4731198549543527</v>
      </c>
      <c r="L70">
        <f t="shared" si="14"/>
        <v>112863</v>
      </c>
      <c r="M70">
        <f t="shared" si="15"/>
        <v>3988</v>
      </c>
      <c r="N70">
        <f t="shared" si="16"/>
        <v>65524.2</v>
      </c>
      <c r="O70">
        <f t="shared" si="17"/>
        <v>108875</v>
      </c>
      <c r="Q70">
        <v>-645</v>
      </c>
      <c r="R70">
        <v>67</v>
      </c>
      <c r="T70">
        <v>-2371.8000000000029</v>
      </c>
      <c r="U70">
        <v>-249.40000000000873</v>
      </c>
      <c r="W70">
        <v>2786.2</v>
      </c>
      <c r="X70">
        <v>629.79999999999995</v>
      </c>
      <c r="AB70">
        <v>65524.2</v>
      </c>
      <c r="AC70">
        <v>1.4731198549543527</v>
      </c>
      <c r="AI70">
        <v>65524.2</v>
      </c>
      <c r="AJ70">
        <v>1.4731198549543527</v>
      </c>
    </row>
    <row r="71" spans="2:38" x14ac:dyDescent="0.25">
      <c r="B71">
        <v>38266</v>
      </c>
      <c r="C71">
        <v>115357</v>
      </c>
      <c r="D71">
        <v>89659</v>
      </c>
      <c r="E71">
        <v>47911</v>
      </c>
      <c r="F71">
        <v>47800</v>
      </c>
      <c r="H71">
        <v>99499</v>
      </c>
      <c r="J71">
        <f t="shared" si="12"/>
        <v>67798.600000000006</v>
      </c>
      <c r="K71">
        <f t="shared" si="13"/>
        <v>1.4675671769033578</v>
      </c>
      <c r="L71">
        <f t="shared" si="14"/>
        <v>115357</v>
      </c>
      <c r="M71">
        <f t="shared" si="15"/>
        <v>38266</v>
      </c>
      <c r="N71">
        <f t="shared" si="16"/>
        <v>67798.600000000006</v>
      </c>
      <c r="O71">
        <f t="shared" si="17"/>
        <v>77091</v>
      </c>
      <c r="Q71">
        <v>6142</v>
      </c>
      <c r="R71">
        <v>19</v>
      </c>
      <c r="T71">
        <v>-1917.7999999999884</v>
      </c>
      <c r="U71">
        <v>696</v>
      </c>
      <c r="W71">
        <v>3319</v>
      </c>
      <c r="X71">
        <v>849.59999999999991</v>
      </c>
      <c r="AB71">
        <v>67798.600000000006</v>
      </c>
      <c r="AC71">
        <v>1.4675671769033578</v>
      </c>
      <c r="AI71">
        <v>67798.600000000006</v>
      </c>
      <c r="AJ71">
        <v>1.4675671769033578</v>
      </c>
    </row>
    <row r="72" spans="2:38" x14ac:dyDescent="0.25">
      <c r="B72">
        <v>22058</v>
      </c>
      <c r="C72">
        <v>61278</v>
      </c>
      <c r="D72">
        <v>79708</v>
      </c>
      <c r="E72">
        <v>29852</v>
      </c>
      <c r="F72">
        <v>11216</v>
      </c>
      <c r="H72">
        <v>92052</v>
      </c>
      <c r="J72">
        <f t="shared" si="12"/>
        <v>40822.400000000001</v>
      </c>
      <c r="K72">
        <f t="shared" si="13"/>
        <v>2.2549384651563846</v>
      </c>
      <c r="L72">
        <f t="shared" si="14"/>
        <v>79708</v>
      </c>
      <c r="M72">
        <f t="shared" si="15"/>
        <v>11216</v>
      </c>
      <c r="N72">
        <f t="shared" si="16"/>
        <v>40822.400000000001</v>
      </c>
      <c r="O72">
        <f t="shared" si="17"/>
        <v>68492</v>
      </c>
      <c r="Q72">
        <v>5952</v>
      </c>
      <c r="R72">
        <v>-34</v>
      </c>
      <c r="T72">
        <v>-1366.5999999999985</v>
      </c>
      <c r="U72">
        <v>4.5999999999985448</v>
      </c>
      <c r="W72">
        <v>4994.2000000000007</v>
      </c>
      <c r="X72">
        <v>904.60000000000014</v>
      </c>
      <c r="AD72">
        <v>40822.400000000001</v>
      </c>
      <c r="AE72">
        <v>2.2549384651563846</v>
      </c>
      <c r="AK72">
        <v>40822.400000000001</v>
      </c>
      <c r="AL72">
        <v>2.2549384651563846</v>
      </c>
    </row>
    <row r="73" spans="2:38" x14ac:dyDescent="0.25">
      <c r="B73">
        <v>70259</v>
      </c>
      <c r="C73">
        <v>5650</v>
      </c>
      <c r="D73">
        <v>83816</v>
      </c>
      <c r="E73">
        <v>91280</v>
      </c>
      <c r="F73">
        <v>4082</v>
      </c>
      <c r="H73">
        <v>105824</v>
      </c>
      <c r="J73">
        <f t="shared" si="12"/>
        <v>51017.4</v>
      </c>
      <c r="K73">
        <f t="shared" si="13"/>
        <v>2.0742726991183398</v>
      </c>
      <c r="L73">
        <f t="shared" si="14"/>
        <v>91280</v>
      </c>
      <c r="M73">
        <f t="shared" si="15"/>
        <v>4082</v>
      </c>
      <c r="N73">
        <f t="shared" si="16"/>
        <v>51017.4</v>
      </c>
      <c r="O73">
        <f t="shared" si="17"/>
        <v>87198</v>
      </c>
      <c r="Q73">
        <v>-3277</v>
      </c>
      <c r="R73">
        <v>670</v>
      </c>
      <c r="T73">
        <v>95.400000000001455</v>
      </c>
      <c r="U73">
        <v>392.40000000000146</v>
      </c>
      <c r="W73">
        <v>806.2</v>
      </c>
      <c r="X73">
        <v>392.8</v>
      </c>
      <c r="AD73">
        <v>51017.4</v>
      </c>
      <c r="AE73">
        <v>2.0742726991183398</v>
      </c>
      <c r="AK73">
        <v>51017.4</v>
      </c>
      <c r="AL73">
        <v>2.0742726991183398</v>
      </c>
    </row>
    <row r="74" spans="2:38" x14ac:dyDescent="0.25">
      <c r="B74">
        <v>33636</v>
      </c>
      <c r="C74">
        <v>29312</v>
      </c>
      <c r="D74">
        <v>76811</v>
      </c>
      <c r="E74">
        <v>114619</v>
      </c>
      <c r="F74">
        <v>59988</v>
      </c>
      <c r="H74">
        <v>65575</v>
      </c>
      <c r="J74">
        <f t="shared" si="12"/>
        <v>62873.2</v>
      </c>
      <c r="K74">
        <f t="shared" si="13"/>
        <v>1.0429722043732466</v>
      </c>
      <c r="L74">
        <f t="shared" si="14"/>
        <v>114619</v>
      </c>
      <c r="M74">
        <f t="shared" si="15"/>
        <v>29312</v>
      </c>
      <c r="N74">
        <f t="shared" si="16"/>
        <v>62873.2</v>
      </c>
      <c r="O74">
        <f t="shared" si="17"/>
        <v>85307</v>
      </c>
      <c r="Q74">
        <v>-5150</v>
      </c>
      <c r="R74">
        <v>250</v>
      </c>
      <c r="T74">
        <v>-3276.1999999999971</v>
      </c>
      <c r="U74">
        <v>-608.40000000000146</v>
      </c>
      <c r="W74">
        <v>3734.2000000000003</v>
      </c>
      <c r="X74">
        <v>626</v>
      </c>
      <c r="AB74">
        <v>62873.2</v>
      </c>
      <c r="AC74">
        <v>1.0429722043732466</v>
      </c>
      <c r="AI74">
        <v>62873.2</v>
      </c>
      <c r="AJ74">
        <v>1.0429722043732466</v>
      </c>
    </row>
    <row r="75" spans="2:38" x14ac:dyDescent="0.25">
      <c r="B75">
        <v>19239</v>
      </c>
      <c r="C75">
        <v>32930</v>
      </c>
      <c r="D75">
        <v>44209</v>
      </c>
      <c r="E75">
        <v>58532</v>
      </c>
      <c r="F75">
        <v>12586</v>
      </c>
      <c r="H75">
        <v>70143</v>
      </c>
      <c r="J75">
        <f t="shared" si="12"/>
        <v>33499.199999999997</v>
      </c>
      <c r="K75">
        <f t="shared" si="13"/>
        <v>2.0938708984095142</v>
      </c>
      <c r="L75">
        <f t="shared" si="14"/>
        <v>58532</v>
      </c>
      <c r="M75">
        <f t="shared" si="15"/>
        <v>12586</v>
      </c>
      <c r="N75">
        <f t="shared" si="16"/>
        <v>33499.199999999997</v>
      </c>
      <c r="O75">
        <f t="shared" si="17"/>
        <v>45946</v>
      </c>
      <c r="Q75">
        <v>2493</v>
      </c>
      <c r="R75">
        <v>-477</v>
      </c>
      <c r="T75">
        <v>-2539.8000000000029</v>
      </c>
      <c r="U75">
        <v>179.79999999999563</v>
      </c>
      <c r="W75">
        <v>2539.8000000000002</v>
      </c>
      <c r="X75">
        <v>179.8</v>
      </c>
      <c r="AD75">
        <v>33499.199999999997</v>
      </c>
      <c r="AE75">
        <v>2.0938708984095142</v>
      </c>
      <c r="AK75">
        <v>33499.199999999997</v>
      </c>
      <c r="AL75">
        <v>2.0938708984095142</v>
      </c>
    </row>
    <row r="76" spans="2:38" x14ac:dyDescent="0.25">
      <c r="B76">
        <v>109733</v>
      </c>
      <c r="C76">
        <v>87507</v>
      </c>
      <c r="D76">
        <v>29921</v>
      </c>
      <c r="E76">
        <v>96138</v>
      </c>
      <c r="F76">
        <v>110818</v>
      </c>
      <c r="H76">
        <v>137708</v>
      </c>
      <c r="J76">
        <f t="shared" si="12"/>
        <v>86823.4</v>
      </c>
      <c r="K76">
        <f t="shared" si="13"/>
        <v>1.5860701147386536</v>
      </c>
      <c r="L76">
        <f t="shared" si="14"/>
        <v>110818</v>
      </c>
      <c r="M76">
        <f t="shared" si="15"/>
        <v>29921</v>
      </c>
      <c r="N76">
        <f t="shared" si="16"/>
        <v>86823.4</v>
      </c>
      <c r="O76">
        <f t="shared" si="17"/>
        <v>80897</v>
      </c>
      <c r="Q76">
        <v>-5218</v>
      </c>
      <c r="R76">
        <v>-1650</v>
      </c>
      <c r="T76">
        <v>2051.7999999999884</v>
      </c>
      <c r="U76">
        <v>60</v>
      </c>
      <c r="W76">
        <v>3399.4</v>
      </c>
      <c r="X76">
        <v>157.19999999999999</v>
      </c>
      <c r="AF76">
        <v>86823.4</v>
      </c>
      <c r="AG76">
        <v>1.5860701147386536</v>
      </c>
      <c r="AK76">
        <v>86823.4</v>
      </c>
      <c r="AL76">
        <v>1.5860701147386536</v>
      </c>
    </row>
    <row r="77" spans="2:38" x14ac:dyDescent="0.25">
      <c r="B77">
        <v>21752</v>
      </c>
      <c r="C77">
        <v>108847</v>
      </c>
      <c r="D77">
        <v>93427</v>
      </c>
      <c r="E77">
        <v>40292</v>
      </c>
      <c r="F77">
        <v>102898</v>
      </c>
      <c r="H77">
        <v>96799</v>
      </c>
      <c r="J77">
        <f t="shared" si="12"/>
        <v>73443.199999999997</v>
      </c>
      <c r="K77">
        <f t="shared" si="13"/>
        <v>1.3180117424077382</v>
      </c>
      <c r="L77">
        <f t="shared" si="14"/>
        <v>108847</v>
      </c>
      <c r="M77">
        <f t="shared" si="15"/>
        <v>21752</v>
      </c>
      <c r="N77">
        <f t="shared" si="16"/>
        <v>73443.199999999997</v>
      </c>
      <c r="O77">
        <f t="shared" si="17"/>
        <v>87095</v>
      </c>
      <c r="Q77">
        <v>1843</v>
      </c>
      <c r="R77">
        <v>-93</v>
      </c>
      <c r="T77">
        <v>4415.5999999999913</v>
      </c>
      <c r="U77">
        <v>847</v>
      </c>
      <c r="W77">
        <v>4718.3999999999996</v>
      </c>
      <c r="X77">
        <v>927</v>
      </c>
      <c r="AB77">
        <v>73443.199999999997</v>
      </c>
      <c r="AC77">
        <v>1.3180117424077382</v>
      </c>
      <c r="AI77">
        <v>73443.199999999997</v>
      </c>
      <c r="AJ77">
        <v>1.3180117424077382</v>
      </c>
    </row>
    <row r="78" spans="2:38" x14ac:dyDescent="0.25">
      <c r="B78">
        <v>81581</v>
      </c>
      <c r="C78">
        <v>114993</v>
      </c>
      <c r="D78">
        <v>38047</v>
      </c>
      <c r="E78">
        <v>9704</v>
      </c>
      <c r="F78">
        <v>113566</v>
      </c>
      <c r="H78">
        <v>113503</v>
      </c>
      <c r="J78">
        <f t="shared" si="12"/>
        <v>71578.2</v>
      </c>
      <c r="K78">
        <f t="shared" si="13"/>
        <v>1.5857202332553768</v>
      </c>
      <c r="L78">
        <f t="shared" si="14"/>
        <v>114993</v>
      </c>
      <c r="M78">
        <f t="shared" si="15"/>
        <v>9704</v>
      </c>
      <c r="N78">
        <f t="shared" si="16"/>
        <v>71578.2</v>
      </c>
      <c r="O78">
        <f t="shared" si="17"/>
        <v>105289</v>
      </c>
      <c r="Q78">
        <v>-6176</v>
      </c>
      <c r="R78">
        <v>27</v>
      </c>
      <c r="T78">
        <v>1099.1999999999971</v>
      </c>
      <c r="U78">
        <v>15</v>
      </c>
      <c r="W78">
        <v>2663.9999999999995</v>
      </c>
      <c r="X78">
        <v>346.6</v>
      </c>
      <c r="AF78">
        <v>71578.2</v>
      </c>
      <c r="AG78">
        <v>1.5857202332553768</v>
      </c>
      <c r="AK78">
        <v>71578.2</v>
      </c>
      <c r="AL78">
        <v>1.5857202332553768</v>
      </c>
    </row>
    <row r="79" spans="2:38" x14ac:dyDescent="0.25">
      <c r="B79">
        <v>18459</v>
      </c>
      <c r="C79">
        <v>48389</v>
      </c>
      <c r="D79">
        <v>45266</v>
      </c>
      <c r="E79">
        <v>94789</v>
      </c>
      <c r="F79">
        <v>14264</v>
      </c>
      <c r="H79">
        <v>49288</v>
      </c>
      <c r="J79">
        <f t="shared" si="12"/>
        <v>44233.4</v>
      </c>
      <c r="K79">
        <f t="shared" si="13"/>
        <v>1.1142711163962074</v>
      </c>
      <c r="L79">
        <f t="shared" si="14"/>
        <v>94789</v>
      </c>
      <c r="M79">
        <f t="shared" si="15"/>
        <v>14264</v>
      </c>
      <c r="N79">
        <f t="shared" si="16"/>
        <v>44233.4</v>
      </c>
      <c r="O79">
        <f t="shared" si="17"/>
        <v>80525</v>
      </c>
      <c r="Q79">
        <v>1687</v>
      </c>
      <c r="R79">
        <v>0</v>
      </c>
      <c r="T79">
        <v>-1498</v>
      </c>
      <c r="U79">
        <v>48.400000000001455</v>
      </c>
      <c r="W79">
        <v>4187.2000000000007</v>
      </c>
      <c r="X79">
        <v>592</v>
      </c>
      <c r="Z79">
        <v>44233.4</v>
      </c>
      <c r="AA79">
        <v>1.1142711163962074</v>
      </c>
      <c r="AI79">
        <v>44233.4</v>
      </c>
      <c r="AJ79">
        <v>1.1142711163962074</v>
      </c>
    </row>
    <row r="80" spans="2:38" x14ac:dyDescent="0.25">
      <c r="B80">
        <v>3226</v>
      </c>
      <c r="C80">
        <v>28038</v>
      </c>
      <c r="D80">
        <v>28800</v>
      </c>
      <c r="E80">
        <v>62773</v>
      </c>
      <c r="F80">
        <v>84982</v>
      </c>
      <c r="H80">
        <v>46528</v>
      </c>
      <c r="J80">
        <f t="shared" si="12"/>
        <v>41563.800000000003</v>
      </c>
      <c r="K80">
        <f t="shared" si="13"/>
        <v>1.1194356627642323</v>
      </c>
      <c r="L80">
        <f t="shared" si="14"/>
        <v>84982</v>
      </c>
      <c r="M80">
        <f t="shared" si="15"/>
        <v>3226</v>
      </c>
      <c r="N80">
        <f t="shared" si="16"/>
        <v>41563.800000000003</v>
      </c>
      <c r="O80">
        <f t="shared" si="17"/>
        <v>81756</v>
      </c>
      <c r="Q80">
        <v>-581</v>
      </c>
      <c r="R80">
        <v>-291</v>
      </c>
      <c r="T80">
        <v>-1633.7999999999956</v>
      </c>
      <c r="U80">
        <v>-132.59999999999854</v>
      </c>
      <c r="W80">
        <v>3834.2000000000003</v>
      </c>
      <c r="X80">
        <v>400.2</v>
      </c>
      <c r="Z80">
        <v>41563.800000000003</v>
      </c>
      <c r="AA80">
        <v>1.1194356627642323</v>
      </c>
      <c r="AI80">
        <v>41563.800000000003</v>
      </c>
      <c r="AJ80">
        <v>1.1194356627642323</v>
      </c>
    </row>
    <row r="81" spans="2:38" x14ac:dyDescent="0.25">
      <c r="B81">
        <v>110014</v>
      </c>
      <c r="C81">
        <v>55858</v>
      </c>
      <c r="D81">
        <v>17089</v>
      </c>
      <c r="E81">
        <v>30494</v>
      </c>
      <c r="F81">
        <v>85050</v>
      </c>
      <c r="H81">
        <v>85021</v>
      </c>
      <c r="J81">
        <f t="shared" si="12"/>
        <v>59701</v>
      </c>
      <c r="K81">
        <f t="shared" si="13"/>
        <v>1.4241134989363662</v>
      </c>
      <c r="L81">
        <f t="shared" si="14"/>
        <v>110014</v>
      </c>
      <c r="M81">
        <f t="shared" si="15"/>
        <v>17089</v>
      </c>
      <c r="N81">
        <f t="shared" si="16"/>
        <v>59701</v>
      </c>
      <c r="O81">
        <f t="shared" si="17"/>
        <v>92925</v>
      </c>
      <c r="Q81">
        <v>-1079</v>
      </c>
      <c r="R81">
        <v>230</v>
      </c>
      <c r="T81">
        <v>710.19999999999709</v>
      </c>
      <c r="U81">
        <v>-117.59999999999854</v>
      </c>
      <c r="W81">
        <v>1937.8000000000002</v>
      </c>
      <c r="X81">
        <v>605.59999999999991</v>
      </c>
      <c r="AD81">
        <v>59701</v>
      </c>
      <c r="AE81">
        <v>1.4241134989363662</v>
      </c>
      <c r="AI81">
        <v>59701</v>
      </c>
      <c r="AJ81">
        <v>1.4241134989363662</v>
      </c>
    </row>
    <row r="82" spans="2:38" x14ac:dyDescent="0.25">
      <c r="B82">
        <v>100823</v>
      </c>
      <c r="C82">
        <v>44211</v>
      </c>
      <c r="D82">
        <v>74811</v>
      </c>
      <c r="E82">
        <v>93334</v>
      </c>
      <c r="F82">
        <v>3870</v>
      </c>
      <c r="H82">
        <v>113364</v>
      </c>
      <c r="J82">
        <f t="shared" si="12"/>
        <v>63409.8</v>
      </c>
      <c r="K82">
        <f t="shared" si="13"/>
        <v>1.787799362243691</v>
      </c>
      <c r="L82">
        <f t="shared" si="14"/>
        <v>100823</v>
      </c>
      <c r="M82">
        <f t="shared" si="15"/>
        <v>3870</v>
      </c>
      <c r="N82">
        <f t="shared" si="16"/>
        <v>63409.8</v>
      </c>
      <c r="O82">
        <f t="shared" si="17"/>
        <v>96953</v>
      </c>
      <c r="Q82">
        <v>-1518</v>
      </c>
      <c r="R82">
        <v>-1530</v>
      </c>
      <c r="T82">
        <v>-1165.1999999999971</v>
      </c>
      <c r="U82">
        <v>-617.39999999999418</v>
      </c>
      <c r="W82">
        <v>3067.2</v>
      </c>
      <c r="X82">
        <v>726.2</v>
      </c>
      <c r="AF82">
        <v>63409.8</v>
      </c>
      <c r="AG82">
        <v>1.787799362243691</v>
      </c>
      <c r="AK82">
        <v>63409.8</v>
      </c>
      <c r="AL82">
        <v>1.787799362243691</v>
      </c>
    </row>
    <row r="83" spans="2:38" x14ac:dyDescent="0.25">
      <c r="B83">
        <v>99271</v>
      </c>
      <c r="C83">
        <v>83746</v>
      </c>
      <c r="D83">
        <v>84678</v>
      </c>
      <c r="E83">
        <v>88075</v>
      </c>
      <c r="F83">
        <v>21413</v>
      </c>
      <c r="H83">
        <v>83223</v>
      </c>
      <c r="J83">
        <f t="shared" si="12"/>
        <v>75436.600000000006</v>
      </c>
      <c r="K83">
        <f t="shared" si="13"/>
        <v>1.103217801438559</v>
      </c>
      <c r="L83">
        <f t="shared" si="14"/>
        <v>99271</v>
      </c>
      <c r="M83">
        <f t="shared" si="15"/>
        <v>21413</v>
      </c>
      <c r="N83">
        <f t="shared" si="16"/>
        <v>75436.600000000006</v>
      </c>
      <c r="O83">
        <f t="shared" si="17"/>
        <v>77858</v>
      </c>
      <c r="Q83">
        <v>3273</v>
      </c>
      <c r="R83">
        <v>-46</v>
      </c>
      <c r="T83">
        <v>2817.4000000000087</v>
      </c>
      <c r="U83">
        <v>669.20000000001164</v>
      </c>
      <c r="W83">
        <v>4877</v>
      </c>
      <c r="X83">
        <v>670</v>
      </c>
      <c r="AB83">
        <v>75436.600000000006</v>
      </c>
      <c r="AC83">
        <v>1.103217801438559</v>
      </c>
      <c r="AI83">
        <v>75436.600000000006</v>
      </c>
      <c r="AJ83">
        <v>1.103217801438559</v>
      </c>
    </row>
    <row r="84" spans="2:38" x14ac:dyDescent="0.25">
      <c r="B84">
        <v>61203</v>
      </c>
      <c r="C84">
        <v>13410</v>
      </c>
      <c r="D84">
        <v>106312</v>
      </c>
      <c r="E84">
        <v>82560</v>
      </c>
      <c r="F84">
        <v>85535</v>
      </c>
      <c r="H84">
        <v>120011</v>
      </c>
      <c r="J84">
        <f t="shared" si="12"/>
        <v>69804</v>
      </c>
      <c r="K84">
        <f t="shared" si="13"/>
        <v>1.7192567761159818</v>
      </c>
      <c r="L84">
        <f t="shared" si="14"/>
        <v>106312</v>
      </c>
      <c r="M84">
        <f t="shared" si="15"/>
        <v>13410</v>
      </c>
      <c r="N84">
        <f t="shared" si="16"/>
        <v>69804</v>
      </c>
      <c r="O84">
        <f t="shared" si="17"/>
        <v>92902</v>
      </c>
      <c r="Q84">
        <v>2054</v>
      </c>
      <c r="R84">
        <v>-460</v>
      </c>
      <c r="T84">
        <v>678</v>
      </c>
      <c r="U84">
        <v>-409.60000000000582</v>
      </c>
      <c r="W84">
        <v>2843.2</v>
      </c>
      <c r="X84">
        <v>511.2</v>
      </c>
      <c r="AF84">
        <v>69804</v>
      </c>
      <c r="AG84">
        <v>1.7192567761159818</v>
      </c>
      <c r="AK84">
        <v>69804</v>
      </c>
      <c r="AL84">
        <v>1.7192567761159818</v>
      </c>
    </row>
    <row r="85" spans="2:38" x14ac:dyDescent="0.25">
      <c r="B85">
        <v>120012</v>
      </c>
      <c r="C85">
        <v>96027</v>
      </c>
      <c r="D85">
        <v>107584</v>
      </c>
      <c r="E85">
        <v>84152</v>
      </c>
      <c r="F85">
        <v>120654</v>
      </c>
      <c r="H85">
        <v>150476</v>
      </c>
      <c r="J85">
        <f t="shared" si="12"/>
        <v>105685.8</v>
      </c>
      <c r="K85">
        <f t="shared" si="13"/>
        <v>1.4238052794225904</v>
      </c>
      <c r="L85">
        <f t="shared" si="14"/>
        <v>120654</v>
      </c>
      <c r="M85">
        <f t="shared" si="15"/>
        <v>84152</v>
      </c>
      <c r="N85">
        <f t="shared" si="16"/>
        <v>105685.8</v>
      </c>
      <c r="O85">
        <f t="shared" si="17"/>
        <v>36502</v>
      </c>
      <c r="Q85">
        <v>-7210</v>
      </c>
      <c r="R85">
        <v>4</v>
      </c>
      <c r="T85">
        <v>-930.59999999999127</v>
      </c>
      <c r="U85">
        <v>-62.599999999991269</v>
      </c>
      <c r="W85">
        <v>1357</v>
      </c>
      <c r="X85">
        <v>323</v>
      </c>
      <c r="AF85">
        <v>105685.8</v>
      </c>
      <c r="AG85">
        <v>1.4238052794225904</v>
      </c>
      <c r="AI85">
        <v>105685.8</v>
      </c>
      <c r="AJ85">
        <v>1.4238052794225904</v>
      </c>
    </row>
    <row r="86" spans="2:38" x14ac:dyDescent="0.25">
      <c r="B86">
        <v>35092</v>
      </c>
      <c r="C86">
        <v>57585</v>
      </c>
      <c r="D86">
        <v>59860</v>
      </c>
      <c r="E86">
        <v>80869</v>
      </c>
      <c r="F86">
        <v>85443</v>
      </c>
      <c r="H86">
        <v>118232</v>
      </c>
      <c r="J86">
        <f t="shared" si="12"/>
        <v>63769.8</v>
      </c>
      <c r="K86">
        <f t="shared" si="13"/>
        <v>1.8540437636624232</v>
      </c>
      <c r="L86">
        <f t="shared" si="14"/>
        <v>85443</v>
      </c>
      <c r="M86">
        <f t="shared" si="15"/>
        <v>35092</v>
      </c>
      <c r="N86">
        <f t="shared" si="16"/>
        <v>63769.8</v>
      </c>
      <c r="O86">
        <f t="shared" si="17"/>
        <v>50351</v>
      </c>
      <c r="Q86">
        <v>-955</v>
      </c>
      <c r="R86">
        <v>0</v>
      </c>
      <c r="T86">
        <v>-1051.1999999999971</v>
      </c>
      <c r="U86">
        <v>18.80000000000291</v>
      </c>
      <c r="W86">
        <v>2912.4</v>
      </c>
      <c r="X86">
        <v>74.8</v>
      </c>
      <c r="AF86">
        <v>63769.8</v>
      </c>
      <c r="AG86">
        <v>1.8540437636624232</v>
      </c>
      <c r="AK86">
        <v>63769.8</v>
      </c>
      <c r="AL86">
        <v>1.8540437636624232</v>
      </c>
    </row>
    <row r="87" spans="2:38" x14ac:dyDescent="0.25">
      <c r="B87">
        <v>119285</v>
      </c>
      <c r="C87">
        <v>92381</v>
      </c>
      <c r="D87">
        <v>100167</v>
      </c>
      <c r="E87">
        <v>110700</v>
      </c>
      <c r="F87">
        <v>94752</v>
      </c>
      <c r="H87">
        <v>138004</v>
      </c>
      <c r="J87">
        <f t="shared" si="12"/>
        <v>103457</v>
      </c>
      <c r="K87">
        <f t="shared" si="13"/>
        <v>1.3339261722261422</v>
      </c>
      <c r="L87">
        <f t="shared" si="14"/>
        <v>119285</v>
      </c>
      <c r="M87">
        <f t="shared" si="15"/>
        <v>92381</v>
      </c>
      <c r="N87">
        <f t="shared" si="16"/>
        <v>103457</v>
      </c>
      <c r="O87">
        <f t="shared" si="17"/>
        <v>26904</v>
      </c>
      <c r="Q87">
        <v>-5045</v>
      </c>
      <c r="R87">
        <v>-910</v>
      </c>
      <c r="T87">
        <v>-527.19999999999709</v>
      </c>
      <c r="U87">
        <v>-101.60000000000582</v>
      </c>
      <c r="W87">
        <v>1792.0000000000002</v>
      </c>
      <c r="X87">
        <v>400.79999999999995</v>
      </c>
      <c r="AB87">
        <v>103457</v>
      </c>
      <c r="AC87">
        <v>1.3339261722261422</v>
      </c>
      <c r="AI87">
        <v>103457</v>
      </c>
      <c r="AJ87">
        <v>1.3339261722261422</v>
      </c>
    </row>
    <row r="88" spans="2:38" x14ac:dyDescent="0.25">
      <c r="B88">
        <v>112199</v>
      </c>
      <c r="C88">
        <v>66659</v>
      </c>
      <c r="D88">
        <v>95701</v>
      </c>
      <c r="E88">
        <v>50582</v>
      </c>
      <c r="F88">
        <v>8959</v>
      </c>
      <c r="H88">
        <v>109828</v>
      </c>
      <c r="J88">
        <f t="shared" si="12"/>
        <v>66820</v>
      </c>
      <c r="K88">
        <f t="shared" si="13"/>
        <v>1.6436396288536366</v>
      </c>
      <c r="L88">
        <f t="shared" si="14"/>
        <v>112199</v>
      </c>
      <c r="M88">
        <f t="shared" si="15"/>
        <v>8959</v>
      </c>
      <c r="N88">
        <f t="shared" si="16"/>
        <v>66820</v>
      </c>
      <c r="O88">
        <f t="shared" si="17"/>
        <v>103240</v>
      </c>
      <c r="Q88">
        <v>850</v>
      </c>
      <c r="R88">
        <v>1678</v>
      </c>
      <c r="T88">
        <v>-461</v>
      </c>
      <c r="U88">
        <v>-90.19999999999709</v>
      </c>
      <c r="W88">
        <v>2423.8000000000002</v>
      </c>
      <c r="X88">
        <v>233.40000000000003</v>
      </c>
      <c r="AF88">
        <v>66820</v>
      </c>
      <c r="AG88">
        <v>1.6436396288536366</v>
      </c>
      <c r="AK88">
        <v>66820</v>
      </c>
      <c r="AL88">
        <v>1.6436396288536366</v>
      </c>
    </row>
    <row r="89" spans="2:38" x14ac:dyDescent="0.25">
      <c r="B89">
        <v>108896</v>
      </c>
      <c r="C89">
        <v>54778</v>
      </c>
      <c r="D89">
        <v>102266</v>
      </c>
      <c r="E89">
        <v>90219</v>
      </c>
      <c r="F89">
        <v>20702</v>
      </c>
      <c r="H89">
        <v>106328</v>
      </c>
      <c r="J89">
        <f t="shared" si="12"/>
        <v>75372.2</v>
      </c>
      <c r="K89">
        <f t="shared" si="13"/>
        <v>1.4107058039966991</v>
      </c>
      <c r="L89">
        <f t="shared" si="14"/>
        <v>108896</v>
      </c>
      <c r="M89">
        <f t="shared" si="15"/>
        <v>20702</v>
      </c>
      <c r="N89">
        <f t="shared" si="16"/>
        <v>75372.2</v>
      </c>
      <c r="O89">
        <f t="shared" si="17"/>
        <v>88194</v>
      </c>
      <c r="Q89">
        <v>3623</v>
      </c>
      <c r="R89">
        <v>-550</v>
      </c>
      <c r="T89">
        <v>-2.1999999999970896</v>
      </c>
      <c r="U89">
        <v>160.80000000000291</v>
      </c>
      <c r="W89">
        <v>1042.5999999999999</v>
      </c>
      <c r="X89">
        <v>171.60000000000002</v>
      </c>
      <c r="AB89">
        <v>75372.2</v>
      </c>
      <c r="AC89">
        <v>1.4107058039966991</v>
      </c>
      <c r="AI89">
        <v>75372.2</v>
      </c>
      <c r="AJ89">
        <v>1.4107058039966991</v>
      </c>
    </row>
    <row r="90" spans="2:38" x14ac:dyDescent="0.25">
      <c r="B90">
        <v>85388</v>
      </c>
      <c r="C90">
        <v>98482</v>
      </c>
      <c r="D90">
        <v>119448</v>
      </c>
      <c r="E90">
        <v>117283</v>
      </c>
      <c r="F90">
        <v>74568</v>
      </c>
      <c r="H90">
        <v>144185</v>
      </c>
      <c r="J90">
        <f t="shared" si="12"/>
        <v>99033.8</v>
      </c>
      <c r="K90">
        <f t="shared" si="13"/>
        <v>1.4559170707374653</v>
      </c>
      <c r="L90">
        <f t="shared" si="14"/>
        <v>119448</v>
      </c>
      <c r="M90">
        <f t="shared" si="15"/>
        <v>74568</v>
      </c>
      <c r="N90">
        <f t="shared" si="16"/>
        <v>99033.8</v>
      </c>
      <c r="O90">
        <f t="shared" si="17"/>
        <v>44880</v>
      </c>
      <c r="Q90">
        <v>4334</v>
      </c>
      <c r="R90">
        <v>-563</v>
      </c>
      <c r="T90">
        <v>-1900</v>
      </c>
      <c r="U90">
        <v>-442</v>
      </c>
      <c r="W90">
        <v>3082.4</v>
      </c>
      <c r="X90">
        <v>702.4</v>
      </c>
      <c r="AB90">
        <v>99033.8</v>
      </c>
      <c r="AC90">
        <v>1.4559170707374653</v>
      </c>
      <c r="AI90">
        <v>99033.8</v>
      </c>
      <c r="AJ90">
        <v>1.4559170707374653</v>
      </c>
    </row>
    <row r="91" spans="2:38" x14ac:dyDescent="0.25">
      <c r="B91">
        <v>42430</v>
      </c>
      <c r="C91">
        <v>37828</v>
      </c>
      <c r="D91">
        <v>80748</v>
      </c>
      <c r="E91">
        <v>35119</v>
      </c>
      <c r="F91">
        <v>25502</v>
      </c>
      <c r="H91">
        <v>59137</v>
      </c>
      <c r="J91">
        <f t="shared" si="12"/>
        <v>44325.4</v>
      </c>
      <c r="K91">
        <f t="shared" si="13"/>
        <v>1.334156036944957</v>
      </c>
      <c r="L91">
        <f t="shared" si="14"/>
        <v>80748</v>
      </c>
      <c r="M91">
        <f t="shared" si="15"/>
        <v>25502</v>
      </c>
      <c r="N91">
        <f t="shared" si="16"/>
        <v>44325.4</v>
      </c>
      <c r="O91">
        <f t="shared" si="17"/>
        <v>55246</v>
      </c>
      <c r="Q91">
        <v>-2609</v>
      </c>
      <c r="R91">
        <v>-567</v>
      </c>
      <c r="T91">
        <v>1078.5999999999985</v>
      </c>
      <c r="U91">
        <v>-334.40000000000146</v>
      </c>
      <c r="W91">
        <v>2432.6</v>
      </c>
      <c r="X91">
        <v>365.6</v>
      </c>
      <c r="Z91">
        <v>44325.4</v>
      </c>
      <c r="AA91">
        <v>1.334156036944957</v>
      </c>
      <c r="AI91">
        <v>44325.4</v>
      </c>
      <c r="AJ91">
        <v>1.334156036944957</v>
      </c>
    </row>
    <row r="92" spans="2:38" x14ac:dyDescent="0.25">
      <c r="B92">
        <v>101291</v>
      </c>
      <c r="C92">
        <v>42685</v>
      </c>
      <c r="D92">
        <v>74823</v>
      </c>
      <c r="E92">
        <v>4305</v>
      </c>
      <c r="F92">
        <v>44266</v>
      </c>
      <c r="H92">
        <v>60864</v>
      </c>
      <c r="J92">
        <f t="shared" si="12"/>
        <v>53474</v>
      </c>
      <c r="K92">
        <f t="shared" si="13"/>
        <v>1.1381980027677001</v>
      </c>
      <c r="L92">
        <f t="shared" si="14"/>
        <v>101291</v>
      </c>
      <c r="M92">
        <f t="shared" si="15"/>
        <v>4305</v>
      </c>
      <c r="N92">
        <f t="shared" si="16"/>
        <v>53474</v>
      </c>
      <c r="O92">
        <f t="shared" si="17"/>
        <v>96986</v>
      </c>
      <c r="Q92">
        <v>1455</v>
      </c>
      <c r="R92">
        <v>-1759</v>
      </c>
      <c r="T92">
        <v>1715.5999999999985</v>
      </c>
      <c r="U92">
        <v>-393</v>
      </c>
      <c r="W92">
        <v>3339.2</v>
      </c>
      <c r="X92">
        <v>628.59999999999991</v>
      </c>
      <c r="Z92">
        <v>53474</v>
      </c>
      <c r="AA92">
        <v>1.1381980027677001</v>
      </c>
      <c r="AI92">
        <v>53474</v>
      </c>
      <c r="AJ92">
        <v>1.1381980027677001</v>
      </c>
    </row>
    <row r="93" spans="2:38" x14ac:dyDescent="0.25">
      <c r="B93">
        <v>23384</v>
      </c>
      <c r="C93">
        <v>8859</v>
      </c>
      <c r="D93">
        <v>113985</v>
      </c>
      <c r="E93">
        <v>4255</v>
      </c>
      <c r="F93">
        <v>25829</v>
      </c>
      <c r="H93">
        <v>61901</v>
      </c>
      <c r="J93">
        <f t="shared" si="12"/>
        <v>35262.400000000001</v>
      </c>
      <c r="K93">
        <f t="shared" si="13"/>
        <v>1.7554392213802803</v>
      </c>
      <c r="L93">
        <f t="shared" si="14"/>
        <v>113985</v>
      </c>
      <c r="M93">
        <f t="shared" si="15"/>
        <v>4255</v>
      </c>
      <c r="N93">
        <f t="shared" si="16"/>
        <v>35262.400000000001</v>
      </c>
      <c r="O93">
        <f t="shared" si="17"/>
        <v>109730</v>
      </c>
      <c r="Q93">
        <v>-952</v>
      </c>
      <c r="R93">
        <v>995</v>
      </c>
      <c r="T93">
        <v>232</v>
      </c>
      <c r="U93">
        <v>-214</v>
      </c>
      <c r="W93">
        <v>2514</v>
      </c>
      <c r="X93">
        <v>1144.8000000000002</v>
      </c>
      <c r="AD93">
        <v>35262.400000000001</v>
      </c>
      <c r="AE93">
        <v>1.7554392213802803</v>
      </c>
      <c r="AK93">
        <v>35262.400000000001</v>
      </c>
      <c r="AL93">
        <v>1.7554392213802803</v>
      </c>
    </row>
    <row r="94" spans="2:38" x14ac:dyDescent="0.25">
      <c r="B94">
        <v>3259</v>
      </c>
      <c r="C94">
        <v>37299</v>
      </c>
      <c r="D94">
        <v>116995</v>
      </c>
      <c r="E94">
        <v>58623</v>
      </c>
      <c r="F94">
        <v>31736</v>
      </c>
      <c r="H94">
        <v>99051</v>
      </c>
      <c r="J94">
        <f t="shared" si="12"/>
        <v>49582.400000000001</v>
      </c>
      <c r="K94">
        <f t="shared" si="13"/>
        <v>1.9977048307463938</v>
      </c>
      <c r="L94">
        <f t="shared" si="14"/>
        <v>116995</v>
      </c>
      <c r="M94">
        <f t="shared" si="15"/>
        <v>3259</v>
      </c>
      <c r="N94">
        <f t="shared" si="16"/>
        <v>49582.400000000001</v>
      </c>
      <c r="O94">
        <f t="shared" si="17"/>
        <v>113736</v>
      </c>
      <c r="Q94">
        <v>1143</v>
      </c>
      <c r="R94">
        <v>769</v>
      </c>
      <c r="T94">
        <v>-3725.7999999999956</v>
      </c>
      <c r="U94">
        <v>-825.79999999999563</v>
      </c>
      <c r="W94">
        <v>3725.8</v>
      </c>
      <c r="X94">
        <v>827</v>
      </c>
      <c r="AD94">
        <v>49582.400000000001</v>
      </c>
      <c r="AE94">
        <v>1.9977048307463938</v>
      </c>
      <c r="AK94">
        <v>49582.400000000001</v>
      </c>
      <c r="AL94">
        <v>1.9977048307463938</v>
      </c>
    </row>
    <row r="95" spans="2:38" x14ac:dyDescent="0.25">
      <c r="B95">
        <v>77853</v>
      </c>
      <c r="C95">
        <v>26660</v>
      </c>
      <c r="D95">
        <v>113636</v>
      </c>
      <c r="E95">
        <v>98806</v>
      </c>
      <c r="F95">
        <v>93845</v>
      </c>
      <c r="H95">
        <v>130732</v>
      </c>
      <c r="J95">
        <f t="shared" si="12"/>
        <v>82160</v>
      </c>
      <c r="K95">
        <f t="shared" si="13"/>
        <v>1.5911879259980526</v>
      </c>
      <c r="L95">
        <f t="shared" si="14"/>
        <v>113636</v>
      </c>
      <c r="M95">
        <f t="shared" si="15"/>
        <v>26660</v>
      </c>
      <c r="N95">
        <f t="shared" si="16"/>
        <v>82160</v>
      </c>
      <c r="O95">
        <f t="shared" si="17"/>
        <v>86976</v>
      </c>
      <c r="Q95">
        <v>-3338</v>
      </c>
      <c r="R95">
        <v>-1</v>
      </c>
      <c r="T95">
        <v>734</v>
      </c>
      <c r="U95">
        <v>-848.60000000000582</v>
      </c>
      <c r="W95">
        <v>2562.4</v>
      </c>
      <c r="X95">
        <v>849</v>
      </c>
      <c r="AF95">
        <v>82160</v>
      </c>
      <c r="AG95">
        <v>1.5911879259980526</v>
      </c>
      <c r="AK95">
        <v>82160</v>
      </c>
      <c r="AL95">
        <v>1.5911879259980526</v>
      </c>
    </row>
    <row r="96" spans="2:38" x14ac:dyDescent="0.25">
      <c r="B96">
        <v>14448</v>
      </c>
      <c r="C96">
        <v>45548</v>
      </c>
      <c r="D96">
        <v>114934</v>
      </c>
      <c r="E96">
        <v>84829</v>
      </c>
      <c r="F96">
        <v>65915</v>
      </c>
      <c r="H96">
        <v>83491</v>
      </c>
      <c r="J96">
        <f t="shared" si="12"/>
        <v>65134.8</v>
      </c>
      <c r="K96">
        <f t="shared" si="13"/>
        <v>1.2818186284443953</v>
      </c>
      <c r="L96">
        <f t="shared" si="14"/>
        <v>114934</v>
      </c>
      <c r="M96">
        <f t="shared" si="15"/>
        <v>14448</v>
      </c>
      <c r="N96">
        <f t="shared" si="16"/>
        <v>65134.8</v>
      </c>
      <c r="O96">
        <f t="shared" si="17"/>
        <v>100486</v>
      </c>
      <c r="Q96">
        <v>-1379</v>
      </c>
      <c r="R96">
        <v>319</v>
      </c>
      <c r="T96">
        <v>1888.2000000000044</v>
      </c>
      <c r="U96">
        <v>65.400000000001455</v>
      </c>
      <c r="W96">
        <v>3287.4</v>
      </c>
      <c r="X96">
        <v>586.20000000000005</v>
      </c>
      <c r="AB96">
        <v>65134.8</v>
      </c>
      <c r="AC96">
        <v>1.2818186284443953</v>
      </c>
      <c r="AI96">
        <v>65134.8</v>
      </c>
      <c r="AJ96">
        <v>1.2818186284443953</v>
      </c>
    </row>
    <row r="97" spans="2:38" x14ac:dyDescent="0.25">
      <c r="B97">
        <v>109051</v>
      </c>
      <c r="C97">
        <v>62303</v>
      </c>
      <c r="D97">
        <v>40469</v>
      </c>
      <c r="E97">
        <v>113926</v>
      </c>
      <c r="F97">
        <v>106306</v>
      </c>
      <c r="H97">
        <v>117903</v>
      </c>
      <c r="J97">
        <f t="shared" si="12"/>
        <v>86411</v>
      </c>
      <c r="K97">
        <f t="shared" si="13"/>
        <v>1.3644443415768825</v>
      </c>
      <c r="L97">
        <f t="shared" si="14"/>
        <v>113926</v>
      </c>
      <c r="M97">
        <f t="shared" si="15"/>
        <v>40469</v>
      </c>
      <c r="N97">
        <f t="shared" si="16"/>
        <v>86411</v>
      </c>
      <c r="O97">
        <f t="shared" si="17"/>
        <v>73457</v>
      </c>
      <c r="Q97">
        <v>7080</v>
      </c>
      <c r="R97">
        <v>-470</v>
      </c>
      <c r="T97">
        <v>852.19999999999709</v>
      </c>
      <c r="U97">
        <v>219.19999999999709</v>
      </c>
      <c r="W97">
        <v>3448.6</v>
      </c>
      <c r="X97">
        <v>223.20000000000002</v>
      </c>
      <c r="AB97">
        <v>86411</v>
      </c>
      <c r="AC97">
        <v>1.3644443415768825</v>
      </c>
      <c r="AI97">
        <v>86411</v>
      </c>
      <c r="AJ97">
        <v>1.3644443415768825</v>
      </c>
    </row>
    <row r="98" spans="2:38" x14ac:dyDescent="0.25">
      <c r="B98">
        <v>111917</v>
      </c>
      <c r="C98">
        <v>40011</v>
      </c>
      <c r="D98">
        <v>45628</v>
      </c>
      <c r="E98">
        <v>65259</v>
      </c>
      <c r="F98">
        <v>90705</v>
      </c>
      <c r="H98">
        <v>94195</v>
      </c>
      <c r="J98">
        <f t="shared" si="12"/>
        <v>70704</v>
      </c>
      <c r="K98">
        <f t="shared" ref="K98:K129" si="18">H98/J98</f>
        <v>1.332244286037565</v>
      </c>
      <c r="L98">
        <f t="shared" si="14"/>
        <v>111917</v>
      </c>
      <c r="M98">
        <f t="shared" si="15"/>
        <v>40011</v>
      </c>
      <c r="N98">
        <f t="shared" si="16"/>
        <v>70704</v>
      </c>
      <c r="O98">
        <f t="shared" si="17"/>
        <v>71906</v>
      </c>
      <c r="Q98">
        <v>-884</v>
      </c>
      <c r="R98">
        <v>-69</v>
      </c>
      <c r="T98">
        <v>-586.80000000000291</v>
      </c>
      <c r="U98">
        <v>-430.60000000000582</v>
      </c>
      <c r="W98">
        <v>1962.3999999999999</v>
      </c>
      <c r="X98">
        <v>810.6</v>
      </c>
      <c r="AB98">
        <v>70704</v>
      </c>
      <c r="AC98">
        <v>1.332244286037565</v>
      </c>
      <c r="AI98">
        <v>70704</v>
      </c>
      <c r="AJ98">
        <v>1.332244286037565</v>
      </c>
    </row>
    <row r="99" spans="2:38" x14ac:dyDescent="0.25">
      <c r="B99">
        <v>103861</v>
      </c>
      <c r="C99">
        <v>106088</v>
      </c>
      <c r="D99">
        <v>60672</v>
      </c>
      <c r="E99">
        <v>99368</v>
      </c>
      <c r="F99">
        <v>118283</v>
      </c>
      <c r="H99">
        <v>100630</v>
      </c>
      <c r="J99">
        <f t="shared" si="12"/>
        <v>97654.399999999994</v>
      </c>
      <c r="K99">
        <f t="shared" si="18"/>
        <v>1.0304707212373432</v>
      </c>
      <c r="L99">
        <f t="shared" si="14"/>
        <v>118283</v>
      </c>
      <c r="M99">
        <f t="shared" si="15"/>
        <v>60672</v>
      </c>
      <c r="N99">
        <f t="shared" si="16"/>
        <v>97654.399999999994</v>
      </c>
      <c r="O99">
        <f t="shared" si="17"/>
        <v>57611</v>
      </c>
      <c r="Q99">
        <v>-1337</v>
      </c>
      <c r="R99">
        <v>-90</v>
      </c>
      <c r="T99">
        <v>-1459</v>
      </c>
      <c r="U99">
        <v>-62.400000000008731</v>
      </c>
      <c r="W99">
        <v>1459</v>
      </c>
      <c r="X99">
        <v>415.2</v>
      </c>
      <c r="AB99">
        <v>97654.399999999994</v>
      </c>
      <c r="AC99">
        <v>1.0304707212373432</v>
      </c>
      <c r="AI99">
        <v>97654.399999999994</v>
      </c>
      <c r="AJ99">
        <v>1.0304707212373432</v>
      </c>
    </row>
    <row r="100" spans="2:38" x14ac:dyDescent="0.25">
      <c r="B100">
        <v>47711</v>
      </c>
      <c r="C100">
        <v>41575</v>
      </c>
      <c r="D100">
        <v>33597</v>
      </c>
      <c r="E100">
        <v>87953</v>
      </c>
      <c r="F100">
        <v>77172</v>
      </c>
      <c r="H100">
        <v>107998</v>
      </c>
      <c r="J100">
        <f t="shared" si="12"/>
        <v>57601.599999999999</v>
      </c>
      <c r="K100">
        <f t="shared" si="18"/>
        <v>1.8749131968556429</v>
      </c>
      <c r="L100">
        <f t="shared" si="14"/>
        <v>87953</v>
      </c>
      <c r="M100">
        <f t="shared" si="15"/>
        <v>33597</v>
      </c>
      <c r="N100">
        <f t="shared" si="16"/>
        <v>57601.599999999999</v>
      </c>
      <c r="O100">
        <f t="shared" si="17"/>
        <v>54356</v>
      </c>
      <c r="Q100">
        <v>-857</v>
      </c>
      <c r="R100">
        <v>48</v>
      </c>
      <c r="T100">
        <v>874</v>
      </c>
      <c r="U100">
        <v>297.40000000000146</v>
      </c>
      <c r="W100">
        <v>2912.3999999999996</v>
      </c>
      <c r="X100">
        <v>590.6</v>
      </c>
      <c r="AD100">
        <v>57601.599999999999</v>
      </c>
      <c r="AE100">
        <v>1.8749131968556429</v>
      </c>
      <c r="AK100">
        <v>57601.599999999999</v>
      </c>
      <c r="AL100">
        <v>1.8749131968556429</v>
      </c>
    </row>
    <row r="101" spans="2:38" x14ac:dyDescent="0.25">
      <c r="B101">
        <v>116045</v>
      </c>
      <c r="C101">
        <v>10487</v>
      </c>
      <c r="D101">
        <v>104208</v>
      </c>
      <c r="E101">
        <v>118675</v>
      </c>
      <c r="F101">
        <v>74906</v>
      </c>
      <c r="H101">
        <v>135472</v>
      </c>
      <c r="J101">
        <f t="shared" si="12"/>
        <v>84864.2</v>
      </c>
      <c r="K101">
        <f t="shared" si="18"/>
        <v>1.5963386209968398</v>
      </c>
      <c r="L101">
        <f t="shared" si="14"/>
        <v>118675</v>
      </c>
      <c r="M101">
        <f t="shared" si="15"/>
        <v>10487</v>
      </c>
      <c r="N101">
        <f t="shared" si="16"/>
        <v>84864.2</v>
      </c>
      <c r="O101">
        <f t="shared" si="17"/>
        <v>108188</v>
      </c>
      <c r="Q101">
        <v>-197</v>
      </c>
      <c r="R101">
        <v>197</v>
      </c>
      <c r="T101">
        <v>-497.80000000000291</v>
      </c>
      <c r="U101">
        <v>323</v>
      </c>
      <c r="W101">
        <v>2408.6</v>
      </c>
      <c r="X101">
        <v>415</v>
      </c>
      <c r="AF101">
        <v>84864.2</v>
      </c>
      <c r="AG101">
        <v>1.5963386209968398</v>
      </c>
      <c r="AK101">
        <v>84864.2</v>
      </c>
      <c r="AL101">
        <v>1.5963386209968398</v>
      </c>
    </row>
    <row r="103" spans="2:38" x14ac:dyDescent="0.25">
      <c r="B103">
        <v>2974475</v>
      </c>
      <c r="C103">
        <v>2970794</v>
      </c>
      <c r="D103">
        <v>3204805</v>
      </c>
      <c r="E103">
        <v>3129665</v>
      </c>
      <c r="F103">
        <v>3001509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9ACAA-55BA-41EC-97BF-5FCCFC674344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83780</v>
      </c>
      <c r="C2">
        <v>87556</v>
      </c>
      <c r="D2">
        <v>115008</v>
      </c>
      <c r="E2">
        <v>98145</v>
      </c>
      <c r="F2">
        <v>100018</v>
      </c>
      <c r="H2">
        <v>152715</v>
      </c>
      <c r="J2">
        <f t="shared" ref="J2:J33" si="0">AVERAGE(B2:F2)</f>
        <v>96901.4</v>
      </c>
      <c r="K2">
        <f t="shared" ref="K2:K33" si="1">H2/J2</f>
        <v>1.5759834223241358</v>
      </c>
      <c r="L2">
        <f t="shared" ref="L2:L33" si="2">MAX(B2:F2)</f>
        <v>115008</v>
      </c>
      <c r="M2">
        <f t="shared" ref="M2:M33" si="3">MIN(B2:F2)</f>
        <v>83780</v>
      </c>
      <c r="N2">
        <f t="shared" ref="N2:N33" si="4">AVERAGE(B2:F2)</f>
        <v>96901.4</v>
      </c>
      <c r="O2">
        <f t="shared" ref="O2:O33" si="5">L2-M2</f>
        <v>31228</v>
      </c>
      <c r="Q2">
        <v>1302</v>
      </c>
      <c r="R2">
        <v>105</v>
      </c>
      <c r="T2">
        <v>1601</v>
      </c>
      <c r="U2">
        <v>-146.40000000000873</v>
      </c>
      <c r="W2">
        <v>2486.9999999999995</v>
      </c>
      <c r="X2">
        <v>566</v>
      </c>
      <c r="AF2">
        <v>96901.4</v>
      </c>
      <c r="AG2">
        <v>1.5759834223241358</v>
      </c>
      <c r="AK2">
        <v>96901.4</v>
      </c>
      <c r="AL2">
        <v>1.5759834223241358</v>
      </c>
    </row>
    <row r="3" spans="1:38" x14ac:dyDescent="0.25">
      <c r="B3">
        <v>84571</v>
      </c>
      <c r="C3">
        <v>15141</v>
      </c>
      <c r="D3">
        <v>51034</v>
      </c>
      <c r="E3">
        <v>62103</v>
      </c>
      <c r="F3">
        <v>53242</v>
      </c>
      <c r="H3">
        <v>60668</v>
      </c>
      <c r="J3">
        <f t="shared" si="0"/>
        <v>53218.2</v>
      </c>
      <c r="K3">
        <f t="shared" si="1"/>
        <v>1.1399859446580305</v>
      </c>
      <c r="L3">
        <f t="shared" si="2"/>
        <v>84571</v>
      </c>
      <c r="M3">
        <f t="shared" si="3"/>
        <v>15141</v>
      </c>
      <c r="N3">
        <f t="shared" si="4"/>
        <v>53218.2</v>
      </c>
      <c r="O3">
        <f t="shared" si="5"/>
        <v>69430</v>
      </c>
      <c r="Q3">
        <v>-586</v>
      </c>
      <c r="R3">
        <v>1062</v>
      </c>
      <c r="T3">
        <v>1435.1999999999971</v>
      </c>
      <c r="U3">
        <v>-52.400000000001455</v>
      </c>
      <c r="W3">
        <v>1758.4</v>
      </c>
      <c r="X3">
        <v>756.8</v>
      </c>
      <c r="Z3">
        <v>53218.2</v>
      </c>
      <c r="AA3">
        <v>1.1399859446580305</v>
      </c>
      <c r="AI3">
        <v>53218.2</v>
      </c>
      <c r="AJ3">
        <v>1.1399859446580305</v>
      </c>
    </row>
    <row r="4" spans="1:38" x14ac:dyDescent="0.25">
      <c r="B4">
        <v>116989</v>
      </c>
      <c r="C4">
        <v>33778</v>
      </c>
      <c r="D4">
        <v>40840</v>
      </c>
      <c r="E4">
        <v>70710</v>
      </c>
      <c r="F4">
        <v>40705</v>
      </c>
      <c r="H4">
        <v>114416</v>
      </c>
      <c r="J4">
        <f t="shared" si="0"/>
        <v>60604.4</v>
      </c>
      <c r="K4">
        <f t="shared" si="1"/>
        <v>1.8879157288909716</v>
      </c>
      <c r="L4">
        <f t="shared" si="2"/>
        <v>116989</v>
      </c>
      <c r="M4">
        <f t="shared" si="3"/>
        <v>33778</v>
      </c>
      <c r="N4">
        <f t="shared" si="4"/>
        <v>60604.4</v>
      </c>
      <c r="O4">
        <f t="shared" si="5"/>
        <v>83211</v>
      </c>
      <c r="Q4">
        <v>395</v>
      </c>
      <c r="R4">
        <v>-298</v>
      </c>
      <c r="T4">
        <v>998.59999999999854</v>
      </c>
      <c r="U4">
        <v>491.40000000000146</v>
      </c>
      <c r="W4">
        <v>3261.4</v>
      </c>
      <c r="X4">
        <v>820.2</v>
      </c>
      <c r="AD4">
        <v>60604.4</v>
      </c>
      <c r="AE4">
        <v>1.8879157288909716</v>
      </c>
      <c r="AK4">
        <v>60604.4</v>
      </c>
      <c r="AL4">
        <v>1.8879157288909716</v>
      </c>
    </row>
    <row r="5" spans="1:38" x14ac:dyDescent="0.25">
      <c r="B5">
        <v>57979</v>
      </c>
      <c r="C5">
        <v>110991</v>
      </c>
      <c r="D5">
        <v>45833</v>
      </c>
      <c r="E5">
        <v>102114</v>
      </c>
      <c r="F5">
        <v>62520</v>
      </c>
      <c r="H5">
        <v>133545</v>
      </c>
      <c r="J5">
        <f t="shared" si="0"/>
        <v>75887.399999999994</v>
      </c>
      <c r="K5">
        <f t="shared" si="1"/>
        <v>1.7597783031175138</v>
      </c>
      <c r="L5">
        <f t="shared" si="2"/>
        <v>110991</v>
      </c>
      <c r="M5">
        <f t="shared" si="3"/>
        <v>45833</v>
      </c>
      <c r="N5">
        <f t="shared" si="4"/>
        <v>75887.399999999994</v>
      </c>
      <c r="O5">
        <f t="shared" si="5"/>
        <v>65158</v>
      </c>
      <c r="Q5">
        <v>-3600</v>
      </c>
      <c r="R5">
        <v>0</v>
      </c>
      <c r="T5">
        <v>-840</v>
      </c>
      <c r="U5">
        <v>68</v>
      </c>
      <c r="W5">
        <v>2831.9999999999995</v>
      </c>
      <c r="X5">
        <v>913.6</v>
      </c>
      <c r="AF5">
        <v>75887.399999999994</v>
      </c>
      <c r="AG5">
        <v>1.7597783031175138</v>
      </c>
      <c r="AK5">
        <v>75887.399999999994</v>
      </c>
      <c r="AL5">
        <v>1.7597783031175138</v>
      </c>
    </row>
    <row r="6" spans="1:38" x14ac:dyDescent="0.25">
      <c r="B6">
        <v>19520</v>
      </c>
      <c r="C6">
        <v>59850</v>
      </c>
      <c r="D6">
        <v>107372</v>
      </c>
      <c r="E6">
        <v>45537</v>
      </c>
      <c r="F6">
        <v>90309</v>
      </c>
      <c r="H6">
        <v>77124</v>
      </c>
      <c r="J6">
        <f t="shared" si="0"/>
        <v>64517.599999999999</v>
      </c>
      <c r="K6">
        <f t="shared" si="1"/>
        <v>1.1953947449998141</v>
      </c>
      <c r="L6">
        <f t="shared" si="2"/>
        <v>107372</v>
      </c>
      <c r="M6">
        <f t="shared" si="3"/>
        <v>19520</v>
      </c>
      <c r="N6">
        <f t="shared" si="4"/>
        <v>64517.599999999999</v>
      </c>
      <c r="O6">
        <f t="shared" si="5"/>
        <v>87852</v>
      </c>
      <c r="Q6">
        <v>-5409</v>
      </c>
      <c r="R6">
        <v>0</v>
      </c>
      <c r="T6">
        <v>2771.5999999999985</v>
      </c>
      <c r="U6">
        <v>253.59999999999854</v>
      </c>
      <c r="W6">
        <v>3944.3999999999996</v>
      </c>
      <c r="X6">
        <v>566.40000000000009</v>
      </c>
      <c r="AB6">
        <v>64517.599999999999</v>
      </c>
      <c r="AC6">
        <v>1.1953947449998141</v>
      </c>
      <c r="AI6">
        <v>64517.599999999999</v>
      </c>
      <c r="AJ6">
        <v>1.1953947449998141</v>
      </c>
    </row>
    <row r="7" spans="1:38" x14ac:dyDescent="0.25">
      <c r="B7">
        <v>9346</v>
      </c>
      <c r="C7">
        <v>100713</v>
      </c>
      <c r="D7">
        <v>102536</v>
      </c>
      <c r="E7">
        <v>117235</v>
      </c>
      <c r="F7">
        <v>49181</v>
      </c>
      <c r="H7">
        <v>108652</v>
      </c>
      <c r="J7">
        <f t="shared" si="0"/>
        <v>75802.2</v>
      </c>
      <c r="K7">
        <f t="shared" si="1"/>
        <v>1.4333620923930968</v>
      </c>
      <c r="L7">
        <f t="shared" si="2"/>
        <v>117235</v>
      </c>
      <c r="M7">
        <f t="shared" si="3"/>
        <v>9346</v>
      </c>
      <c r="N7">
        <f t="shared" si="4"/>
        <v>75802.2</v>
      </c>
      <c r="O7">
        <f t="shared" si="5"/>
        <v>107889</v>
      </c>
      <c r="Q7">
        <v>-572</v>
      </c>
      <c r="R7">
        <v>147</v>
      </c>
      <c r="T7">
        <v>-999</v>
      </c>
      <c r="U7">
        <v>-97.600000000005821</v>
      </c>
      <c r="W7">
        <v>2260.1999999999998</v>
      </c>
      <c r="X7">
        <v>101.6</v>
      </c>
      <c r="AB7">
        <v>75802.2</v>
      </c>
      <c r="AC7">
        <v>1.4333620923930968</v>
      </c>
      <c r="AK7">
        <v>75802.2</v>
      </c>
      <c r="AL7">
        <v>1.4333620923930968</v>
      </c>
    </row>
    <row r="8" spans="1:38" x14ac:dyDescent="0.25">
      <c r="B8">
        <v>46321</v>
      </c>
      <c r="C8">
        <v>84680</v>
      </c>
      <c r="D8">
        <v>10388</v>
      </c>
      <c r="E8">
        <v>107415</v>
      </c>
      <c r="F8">
        <v>11603</v>
      </c>
      <c r="H8">
        <v>57820</v>
      </c>
      <c r="J8">
        <f t="shared" si="0"/>
        <v>52081.4</v>
      </c>
      <c r="K8">
        <f t="shared" si="1"/>
        <v>1.110185210074998</v>
      </c>
      <c r="L8">
        <f t="shared" si="2"/>
        <v>107415</v>
      </c>
      <c r="M8">
        <f t="shared" si="3"/>
        <v>10388</v>
      </c>
      <c r="N8">
        <f t="shared" si="4"/>
        <v>52081.4</v>
      </c>
      <c r="O8">
        <f t="shared" si="5"/>
        <v>97027</v>
      </c>
      <c r="Q8">
        <v>-851</v>
      </c>
      <c r="R8">
        <v>-611</v>
      </c>
      <c r="T8">
        <v>-1177.5999999999985</v>
      </c>
      <c r="U8">
        <v>-648</v>
      </c>
      <c r="W8">
        <v>2156</v>
      </c>
      <c r="X8">
        <v>862</v>
      </c>
      <c r="Z8">
        <v>52081.4</v>
      </c>
      <c r="AA8">
        <v>1.110185210074998</v>
      </c>
      <c r="AI8">
        <v>52081.4</v>
      </c>
      <c r="AJ8">
        <v>1.110185210074998</v>
      </c>
    </row>
    <row r="9" spans="1:38" x14ac:dyDescent="0.25">
      <c r="B9">
        <v>121738</v>
      </c>
      <c r="C9">
        <v>4088</v>
      </c>
      <c r="D9">
        <v>76217</v>
      </c>
      <c r="E9">
        <v>26196</v>
      </c>
      <c r="F9">
        <v>120031</v>
      </c>
      <c r="H9">
        <v>123607</v>
      </c>
      <c r="J9">
        <f t="shared" si="0"/>
        <v>69654</v>
      </c>
      <c r="K9">
        <f t="shared" si="1"/>
        <v>1.7745858098601659</v>
      </c>
      <c r="L9">
        <f t="shared" si="2"/>
        <v>121738</v>
      </c>
      <c r="M9">
        <f t="shared" si="3"/>
        <v>4088</v>
      </c>
      <c r="N9">
        <f t="shared" si="4"/>
        <v>69654</v>
      </c>
      <c r="O9">
        <f t="shared" si="5"/>
        <v>117650</v>
      </c>
      <c r="Q9">
        <v>2821</v>
      </c>
      <c r="R9">
        <v>830</v>
      </c>
      <c r="T9">
        <v>-406.80000000000291</v>
      </c>
      <c r="U9">
        <v>212.39999999999418</v>
      </c>
      <c r="W9">
        <v>1929.6</v>
      </c>
      <c r="X9">
        <v>893.19999999999993</v>
      </c>
      <c r="AF9">
        <v>69654</v>
      </c>
      <c r="AG9">
        <v>1.7745858098601659</v>
      </c>
      <c r="AK9">
        <v>69654</v>
      </c>
      <c r="AL9">
        <v>1.7745858098601659</v>
      </c>
    </row>
    <row r="10" spans="1:38" x14ac:dyDescent="0.25">
      <c r="B10">
        <v>64247</v>
      </c>
      <c r="C10">
        <v>117708</v>
      </c>
      <c r="D10">
        <v>18938</v>
      </c>
      <c r="E10">
        <v>98040</v>
      </c>
      <c r="F10">
        <v>103298</v>
      </c>
      <c r="H10">
        <v>124747</v>
      </c>
      <c r="J10">
        <f t="shared" si="0"/>
        <v>80446.2</v>
      </c>
      <c r="K10">
        <f t="shared" si="1"/>
        <v>1.5506885346977235</v>
      </c>
      <c r="L10">
        <f t="shared" si="2"/>
        <v>117708</v>
      </c>
      <c r="M10">
        <f t="shared" si="3"/>
        <v>18938</v>
      </c>
      <c r="N10">
        <f t="shared" si="4"/>
        <v>80446.2</v>
      </c>
      <c r="O10">
        <f t="shared" si="5"/>
        <v>98770</v>
      </c>
      <c r="Q10">
        <v>-467</v>
      </c>
      <c r="R10">
        <v>223</v>
      </c>
      <c r="T10">
        <v>28.80000000000291</v>
      </c>
      <c r="U10">
        <v>-24.400000000008731</v>
      </c>
      <c r="W10">
        <v>1609.6</v>
      </c>
      <c r="X10">
        <v>724.8</v>
      </c>
      <c r="AF10">
        <v>80446.2</v>
      </c>
      <c r="AG10">
        <v>1.5506885346977235</v>
      </c>
      <c r="AK10">
        <v>80446.2</v>
      </c>
      <c r="AL10">
        <v>1.5506885346977235</v>
      </c>
    </row>
    <row r="11" spans="1:38" x14ac:dyDescent="0.25">
      <c r="B11">
        <v>108419</v>
      </c>
      <c r="C11">
        <v>91757</v>
      </c>
      <c r="D11">
        <v>5259</v>
      </c>
      <c r="E11">
        <v>49766</v>
      </c>
      <c r="F11">
        <v>49848</v>
      </c>
      <c r="H11">
        <v>88625</v>
      </c>
      <c r="J11">
        <f t="shared" si="0"/>
        <v>61009.8</v>
      </c>
      <c r="K11">
        <f t="shared" si="1"/>
        <v>1.4526354782346442</v>
      </c>
      <c r="L11">
        <f t="shared" si="2"/>
        <v>108419</v>
      </c>
      <c r="M11">
        <f t="shared" si="3"/>
        <v>5259</v>
      </c>
      <c r="N11">
        <f t="shared" si="4"/>
        <v>61009.8</v>
      </c>
      <c r="O11">
        <f t="shared" si="5"/>
        <v>103160</v>
      </c>
      <c r="Q11">
        <v>2648</v>
      </c>
      <c r="R11">
        <v>-157</v>
      </c>
      <c r="T11">
        <v>-539.39999999999418</v>
      </c>
      <c r="U11">
        <v>126.20000000000437</v>
      </c>
      <c r="W11">
        <v>2203</v>
      </c>
      <c r="X11">
        <v>429.8</v>
      </c>
      <c r="AB11">
        <v>61009.8</v>
      </c>
      <c r="AC11">
        <v>1.4526354782346442</v>
      </c>
      <c r="AK11">
        <v>61009.8</v>
      </c>
      <c r="AL11">
        <v>1.4526354782346442</v>
      </c>
    </row>
    <row r="12" spans="1:38" x14ac:dyDescent="0.25">
      <c r="B12">
        <v>6186</v>
      </c>
      <c r="C12">
        <v>30907</v>
      </c>
      <c r="D12">
        <v>63886</v>
      </c>
      <c r="E12">
        <v>63262</v>
      </c>
      <c r="F12">
        <v>113164</v>
      </c>
      <c r="H12">
        <v>95122</v>
      </c>
      <c r="J12">
        <f t="shared" si="0"/>
        <v>55481</v>
      </c>
      <c r="K12">
        <f t="shared" si="1"/>
        <v>1.7144968547791135</v>
      </c>
      <c r="L12">
        <f t="shared" si="2"/>
        <v>113164</v>
      </c>
      <c r="M12">
        <f t="shared" si="3"/>
        <v>6186</v>
      </c>
      <c r="N12">
        <f t="shared" si="4"/>
        <v>55481</v>
      </c>
      <c r="O12">
        <f t="shared" si="5"/>
        <v>106978</v>
      </c>
      <c r="Q12">
        <v>166</v>
      </c>
      <c r="R12">
        <v>-7</v>
      </c>
      <c r="T12">
        <v>1754.5999999999985</v>
      </c>
      <c r="U12">
        <v>-62.19999999999709</v>
      </c>
      <c r="W12">
        <v>2969.3999999999996</v>
      </c>
      <c r="X12">
        <v>717</v>
      </c>
      <c r="AD12">
        <v>55481</v>
      </c>
      <c r="AE12">
        <v>1.7144968547791135</v>
      </c>
      <c r="AK12">
        <v>55481</v>
      </c>
      <c r="AL12">
        <v>1.7144968547791135</v>
      </c>
    </row>
    <row r="13" spans="1:38" x14ac:dyDescent="0.25">
      <c r="B13">
        <v>73882</v>
      </c>
      <c r="C13">
        <v>77055</v>
      </c>
      <c r="D13">
        <v>111473</v>
      </c>
      <c r="E13">
        <v>14628</v>
      </c>
      <c r="F13">
        <v>119994</v>
      </c>
      <c r="H13">
        <v>107574</v>
      </c>
      <c r="J13">
        <f t="shared" si="0"/>
        <v>79406.399999999994</v>
      </c>
      <c r="K13">
        <f t="shared" si="1"/>
        <v>1.3547270748957263</v>
      </c>
      <c r="L13">
        <f t="shared" si="2"/>
        <v>119994</v>
      </c>
      <c r="M13">
        <f t="shared" si="3"/>
        <v>14628</v>
      </c>
      <c r="N13">
        <f t="shared" si="4"/>
        <v>79406.399999999994</v>
      </c>
      <c r="O13">
        <f t="shared" si="5"/>
        <v>105366</v>
      </c>
      <c r="Q13">
        <v>933</v>
      </c>
      <c r="R13">
        <v>-464</v>
      </c>
      <c r="T13">
        <v>-2437.8000000000029</v>
      </c>
      <c r="U13">
        <v>-486</v>
      </c>
      <c r="W13">
        <v>4419.8</v>
      </c>
      <c r="X13">
        <v>769.59999999999991</v>
      </c>
      <c r="AB13">
        <v>79406.399999999994</v>
      </c>
      <c r="AC13">
        <v>1.3547270748957263</v>
      </c>
      <c r="AI13">
        <v>79406.399999999994</v>
      </c>
      <c r="AJ13">
        <v>1.3547270748957263</v>
      </c>
    </row>
    <row r="14" spans="1:38" x14ac:dyDescent="0.25">
      <c r="B14">
        <v>119605</v>
      </c>
      <c r="C14">
        <v>92923</v>
      </c>
      <c r="D14">
        <v>63019</v>
      </c>
      <c r="E14">
        <v>13927</v>
      </c>
      <c r="F14">
        <v>21830</v>
      </c>
      <c r="H14">
        <v>114902</v>
      </c>
      <c r="J14">
        <f t="shared" si="0"/>
        <v>62260.800000000003</v>
      </c>
      <c r="K14">
        <f t="shared" si="1"/>
        <v>1.8454950787654512</v>
      </c>
      <c r="L14">
        <f t="shared" si="2"/>
        <v>119605</v>
      </c>
      <c r="M14">
        <f t="shared" si="3"/>
        <v>13927</v>
      </c>
      <c r="N14">
        <f t="shared" si="4"/>
        <v>62260.800000000003</v>
      </c>
      <c r="O14">
        <f t="shared" si="5"/>
        <v>105678</v>
      </c>
      <c r="Q14">
        <v>2603</v>
      </c>
      <c r="R14">
        <v>-645</v>
      </c>
      <c r="T14">
        <v>-641.39999999999418</v>
      </c>
      <c r="U14">
        <v>65.80000000000291</v>
      </c>
      <c r="W14">
        <v>1550.1999999999998</v>
      </c>
      <c r="X14">
        <v>89.4</v>
      </c>
      <c r="AF14">
        <v>62260.800000000003</v>
      </c>
      <c r="AG14">
        <v>1.8454950787654512</v>
      </c>
      <c r="AK14">
        <v>62260.800000000003</v>
      </c>
      <c r="AL14">
        <v>1.8454950787654512</v>
      </c>
    </row>
    <row r="15" spans="1:38" x14ac:dyDescent="0.25">
      <c r="B15">
        <v>90343</v>
      </c>
      <c r="C15">
        <v>37615</v>
      </c>
      <c r="D15">
        <v>66724</v>
      </c>
      <c r="E15">
        <v>19993</v>
      </c>
      <c r="F15">
        <v>60545</v>
      </c>
      <c r="H15">
        <v>67337</v>
      </c>
      <c r="J15">
        <f t="shared" si="0"/>
        <v>55044</v>
      </c>
      <c r="K15">
        <f t="shared" si="1"/>
        <v>1.2233304265678366</v>
      </c>
      <c r="L15">
        <f t="shared" si="2"/>
        <v>90343</v>
      </c>
      <c r="M15">
        <f t="shared" si="3"/>
        <v>19993</v>
      </c>
      <c r="N15">
        <f t="shared" si="4"/>
        <v>55044</v>
      </c>
      <c r="O15">
        <f t="shared" si="5"/>
        <v>70350</v>
      </c>
      <c r="Q15">
        <v>1655</v>
      </c>
      <c r="R15">
        <v>-38</v>
      </c>
      <c r="T15">
        <v>1711.1999999999971</v>
      </c>
      <c r="U15">
        <v>-0.80000000000291038</v>
      </c>
      <c r="W15">
        <v>2594.4</v>
      </c>
      <c r="X15">
        <v>290.79999999999995</v>
      </c>
      <c r="Z15">
        <v>55044</v>
      </c>
      <c r="AA15">
        <v>1.2233304265678366</v>
      </c>
      <c r="AI15">
        <v>55044</v>
      </c>
      <c r="AJ15">
        <v>1.2233304265678366</v>
      </c>
    </row>
    <row r="16" spans="1:38" x14ac:dyDescent="0.25">
      <c r="B16">
        <v>48809</v>
      </c>
      <c r="C16">
        <v>98019</v>
      </c>
      <c r="D16">
        <v>70278</v>
      </c>
      <c r="E16">
        <v>101001</v>
      </c>
      <c r="F16">
        <v>71648</v>
      </c>
      <c r="H16">
        <v>94593</v>
      </c>
      <c r="J16">
        <f t="shared" si="0"/>
        <v>77951</v>
      </c>
      <c r="K16">
        <f t="shared" si="1"/>
        <v>1.2134930918140883</v>
      </c>
      <c r="L16">
        <f t="shared" si="2"/>
        <v>101001</v>
      </c>
      <c r="M16">
        <f t="shared" si="3"/>
        <v>48809</v>
      </c>
      <c r="N16">
        <f t="shared" si="4"/>
        <v>77951</v>
      </c>
      <c r="O16">
        <f t="shared" si="5"/>
        <v>52192</v>
      </c>
      <c r="Q16">
        <v>867</v>
      </c>
      <c r="R16">
        <v>1761</v>
      </c>
      <c r="T16">
        <v>-695.19999999999709</v>
      </c>
      <c r="U16">
        <v>-218.39999999999418</v>
      </c>
      <c r="W16">
        <v>1985.6000000000001</v>
      </c>
      <c r="X16">
        <v>432.80000000000007</v>
      </c>
      <c r="AB16">
        <v>77951</v>
      </c>
      <c r="AC16">
        <v>1.2134930918140883</v>
      </c>
      <c r="AI16">
        <v>77951</v>
      </c>
      <c r="AJ16">
        <v>1.2134930918140883</v>
      </c>
    </row>
    <row r="17" spans="2:38" x14ac:dyDescent="0.25">
      <c r="B17">
        <v>5436</v>
      </c>
      <c r="C17">
        <v>22393</v>
      </c>
      <c r="D17">
        <v>70870</v>
      </c>
      <c r="E17">
        <v>104934</v>
      </c>
      <c r="F17">
        <v>39714</v>
      </c>
      <c r="H17">
        <v>86481</v>
      </c>
      <c r="J17">
        <f t="shared" si="0"/>
        <v>48669.4</v>
      </c>
      <c r="K17">
        <f t="shared" si="1"/>
        <v>1.776907050425935</v>
      </c>
      <c r="L17">
        <f t="shared" si="2"/>
        <v>104934</v>
      </c>
      <c r="M17">
        <f t="shared" si="3"/>
        <v>5436</v>
      </c>
      <c r="N17">
        <f t="shared" si="4"/>
        <v>48669.4</v>
      </c>
      <c r="O17">
        <f t="shared" si="5"/>
        <v>99498</v>
      </c>
      <c r="Q17">
        <v>-480</v>
      </c>
      <c r="R17">
        <v>71</v>
      </c>
      <c r="T17">
        <v>-1883.5999999999985</v>
      </c>
      <c r="U17">
        <v>-385.40000000000146</v>
      </c>
      <c r="W17">
        <v>2926.3999999999996</v>
      </c>
      <c r="X17">
        <v>606.6</v>
      </c>
      <c r="AD17">
        <v>48669.4</v>
      </c>
      <c r="AE17">
        <v>1.776907050425935</v>
      </c>
      <c r="AK17">
        <v>48669.4</v>
      </c>
      <c r="AL17">
        <v>1.776907050425935</v>
      </c>
    </row>
    <row r="18" spans="2:38" x14ac:dyDescent="0.25">
      <c r="B18">
        <v>24160</v>
      </c>
      <c r="C18">
        <v>22345</v>
      </c>
      <c r="D18">
        <v>45724</v>
      </c>
      <c r="E18">
        <v>62196</v>
      </c>
      <c r="F18">
        <v>113538</v>
      </c>
      <c r="H18">
        <v>76439</v>
      </c>
      <c r="J18">
        <f t="shared" si="0"/>
        <v>53592.6</v>
      </c>
      <c r="K18">
        <f t="shared" si="1"/>
        <v>1.4262976604979045</v>
      </c>
      <c r="L18">
        <f t="shared" si="2"/>
        <v>113538</v>
      </c>
      <c r="M18">
        <f t="shared" si="3"/>
        <v>22345</v>
      </c>
      <c r="N18">
        <f t="shared" si="4"/>
        <v>53592.6</v>
      </c>
      <c r="O18">
        <f t="shared" si="5"/>
        <v>91193</v>
      </c>
      <c r="Q18">
        <v>1409</v>
      </c>
      <c r="R18">
        <v>-1770</v>
      </c>
      <c r="T18">
        <v>-1782</v>
      </c>
      <c r="U18">
        <v>445.19999999999709</v>
      </c>
      <c r="W18">
        <v>1782.0000000000002</v>
      </c>
      <c r="X18">
        <v>446.8</v>
      </c>
      <c r="Z18">
        <v>53592.6</v>
      </c>
      <c r="AA18">
        <v>1.4262976604979045</v>
      </c>
      <c r="AK18">
        <v>53592.6</v>
      </c>
      <c r="AL18">
        <v>1.4262976604979045</v>
      </c>
    </row>
    <row r="19" spans="2:38" x14ac:dyDescent="0.25">
      <c r="B19">
        <v>5979</v>
      </c>
      <c r="C19">
        <v>48634</v>
      </c>
      <c r="D19">
        <v>69901</v>
      </c>
      <c r="E19">
        <v>52735</v>
      </c>
      <c r="F19">
        <v>58337</v>
      </c>
      <c r="H19">
        <v>94951</v>
      </c>
      <c r="J19">
        <f t="shared" si="0"/>
        <v>47117.2</v>
      </c>
      <c r="K19">
        <f t="shared" si="1"/>
        <v>2.0152088833801671</v>
      </c>
      <c r="L19">
        <f t="shared" si="2"/>
        <v>69901</v>
      </c>
      <c r="M19">
        <f t="shared" si="3"/>
        <v>5979</v>
      </c>
      <c r="N19">
        <f t="shared" si="4"/>
        <v>47117.2</v>
      </c>
      <c r="O19">
        <f t="shared" si="5"/>
        <v>63922</v>
      </c>
      <c r="Q19">
        <v>-3080</v>
      </c>
      <c r="R19">
        <v>113</v>
      </c>
      <c r="T19">
        <v>-2476.4000000000015</v>
      </c>
      <c r="U19">
        <v>-526.20000000000437</v>
      </c>
      <c r="W19">
        <v>2588.7999999999997</v>
      </c>
      <c r="X19">
        <v>667</v>
      </c>
      <c r="AD19">
        <v>47117.2</v>
      </c>
      <c r="AE19">
        <v>2.0152088833801671</v>
      </c>
      <c r="AK19">
        <v>47117.2</v>
      </c>
      <c r="AL19">
        <v>2.0152088833801671</v>
      </c>
    </row>
    <row r="20" spans="2:38" x14ac:dyDescent="0.25">
      <c r="B20">
        <v>54821</v>
      </c>
      <c r="C20">
        <v>47094</v>
      </c>
      <c r="D20">
        <v>80251</v>
      </c>
      <c r="E20">
        <v>20881</v>
      </c>
      <c r="F20">
        <v>4851</v>
      </c>
      <c r="H20">
        <v>103530</v>
      </c>
      <c r="J20">
        <f t="shared" si="0"/>
        <v>41579.599999999999</v>
      </c>
      <c r="K20">
        <f t="shared" si="1"/>
        <v>2.4899229429816545</v>
      </c>
      <c r="L20">
        <f t="shared" si="2"/>
        <v>80251</v>
      </c>
      <c r="M20">
        <f t="shared" si="3"/>
        <v>4851</v>
      </c>
      <c r="N20">
        <f t="shared" si="4"/>
        <v>41579.599999999999</v>
      </c>
      <c r="O20">
        <f t="shared" si="5"/>
        <v>75400</v>
      </c>
      <c r="Q20">
        <v>5007</v>
      </c>
      <c r="R20">
        <v>0</v>
      </c>
      <c r="T20">
        <v>-43.599999999998545</v>
      </c>
      <c r="U20">
        <v>89</v>
      </c>
      <c r="W20">
        <v>3953.2000000000003</v>
      </c>
      <c r="X20">
        <v>139</v>
      </c>
      <c r="AD20">
        <v>41579.599999999999</v>
      </c>
      <c r="AE20">
        <v>2.4899229429816545</v>
      </c>
      <c r="AK20">
        <v>41579.599999999999</v>
      </c>
      <c r="AL20">
        <v>2.4899229429816545</v>
      </c>
    </row>
    <row r="21" spans="2:38" x14ac:dyDescent="0.25">
      <c r="B21">
        <v>35289</v>
      </c>
      <c r="C21">
        <v>10205</v>
      </c>
      <c r="D21">
        <v>11093</v>
      </c>
      <c r="E21">
        <v>83248</v>
      </c>
      <c r="F21">
        <v>86618</v>
      </c>
      <c r="H21">
        <v>87865</v>
      </c>
      <c r="J21">
        <f t="shared" si="0"/>
        <v>45290.6</v>
      </c>
      <c r="K21">
        <f t="shared" si="1"/>
        <v>1.9400272904311271</v>
      </c>
      <c r="L21">
        <f t="shared" si="2"/>
        <v>86618</v>
      </c>
      <c r="M21">
        <f t="shared" si="3"/>
        <v>10205</v>
      </c>
      <c r="N21">
        <f t="shared" si="4"/>
        <v>45290.6</v>
      </c>
      <c r="O21">
        <f t="shared" si="5"/>
        <v>76413</v>
      </c>
      <c r="Q21">
        <v>1150</v>
      </c>
      <c r="R21">
        <v>681</v>
      </c>
      <c r="T21">
        <v>-1301.8000000000029</v>
      </c>
      <c r="U21">
        <v>136.79999999999563</v>
      </c>
      <c r="W21">
        <v>2586.6000000000004</v>
      </c>
      <c r="X21">
        <v>155.19999999999999</v>
      </c>
      <c r="AD21">
        <v>45290.6</v>
      </c>
      <c r="AE21">
        <v>1.9400272904311271</v>
      </c>
      <c r="AK21">
        <v>45290.6</v>
      </c>
      <c r="AL21">
        <v>1.9400272904311271</v>
      </c>
    </row>
    <row r="22" spans="2:38" x14ac:dyDescent="0.25">
      <c r="B22">
        <v>25159</v>
      </c>
      <c r="C22">
        <v>72358</v>
      </c>
      <c r="D22">
        <v>75480</v>
      </c>
      <c r="E22">
        <v>4073</v>
      </c>
      <c r="F22">
        <v>12264</v>
      </c>
      <c r="H22">
        <v>49171</v>
      </c>
      <c r="J22">
        <f t="shared" si="0"/>
        <v>37866.800000000003</v>
      </c>
      <c r="K22">
        <f t="shared" si="1"/>
        <v>1.2985253573050799</v>
      </c>
      <c r="L22">
        <f t="shared" si="2"/>
        <v>75480</v>
      </c>
      <c r="M22">
        <f t="shared" si="3"/>
        <v>4073</v>
      </c>
      <c r="N22">
        <f t="shared" si="4"/>
        <v>37866.800000000003</v>
      </c>
      <c r="O22">
        <f t="shared" si="5"/>
        <v>71407</v>
      </c>
      <c r="Q22">
        <v>340</v>
      </c>
      <c r="R22">
        <v>-1137</v>
      </c>
      <c r="T22">
        <v>548.60000000000582</v>
      </c>
      <c r="U22">
        <v>378</v>
      </c>
      <c r="W22">
        <v>3433.4</v>
      </c>
      <c r="X22">
        <v>655.6</v>
      </c>
      <c r="Z22">
        <v>37866.800000000003</v>
      </c>
      <c r="AA22">
        <v>1.2985253573050799</v>
      </c>
      <c r="AI22">
        <v>37866.800000000003</v>
      </c>
      <c r="AJ22">
        <v>1.2985253573050799</v>
      </c>
    </row>
    <row r="23" spans="2:38" x14ac:dyDescent="0.25">
      <c r="B23">
        <v>74602</v>
      </c>
      <c r="C23">
        <v>30269</v>
      </c>
      <c r="D23">
        <v>31692</v>
      </c>
      <c r="E23">
        <v>34164</v>
      </c>
      <c r="F23">
        <v>53828</v>
      </c>
      <c r="H23">
        <v>51484</v>
      </c>
      <c r="J23">
        <f t="shared" si="0"/>
        <v>44911</v>
      </c>
      <c r="K23">
        <f t="shared" si="1"/>
        <v>1.1463561265614215</v>
      </c>
      <c r="L23">
        <f t="shared" si="2"/>
        <v>74602</v>
      </c>
      <c r="M23">
        <f t="shared" si="3"/>
        <v>30269</v>
      </c>
      <c r="N23">
        <f t="shared" si="4"/>
        <v>44911</v>
      </c>
      <c r="O23">
        <f t="shared" si="5"/>
        <v>44333</v>
      </c>
      <c r="Q23">
        <v>70</v>
      </c>
      <c r="R23">
        <v>-455</v>
      </c>
      <c r="T23">
        <v>-156.19999999999709</v>
      </c>
      <c r="U23">
        <v>-195.80000000000291</v>
      </c>
      <c r="W23">
        <v>2920.2000000000003</v>
      </c>
      <c r="X23">
        <v>979.40000000000009</v>
      </c>
      <c r="Z23">
        <v>44911</v>
      </c>
      <c r="AA23">
        <v>1.1463561265614215</v>
      </c>
      <c r="AI23">
        <v>44911</v>
      </c>
      <c r="AJ23">
        <v>1.1463561265614215</v>
      </c>
    </row>
    <row r="24" spans="2:38" x14ac:dyDescent="0.25">
      <c r="B24">
        <v>21116</v>
      </c>
      <c r="C24">
        <v>7325</v>
      </c>
      <c r="D24">
        <v>38549</v>
      </c>
      <c r="E24">
        <v>69623</v>
      </c>
      <c r="F24">
        <v>115012</v>
      </c>
      <c r="H24">
        <v>56838</v>
      </c>
      <c r="J24">
        <f t="shared" si="0"/>
        <v>50325</v>
      </c>
      <c r="K24">
        <f t="shared" si="1"/>
        <v>1.1294187779433682</v>
      </c>
      <c r="L24">
        <f t="shared" si="2"/>
        <v>115012</v>
      </c>
      <c r="M24">
        <f t="shared" si="3"/>
        <v>7325</v>
      </c>
      <c r="N24">
        <f t="shared" si="4"/>
        <v>50325</v>
      </c>
      <c r="O24">
        <f t="shared" si="5"/>
        <v>107687</v>
      </c>
      <c r="Q24">
        <v>-4908</v>
      </c>
      <c r="R24">
        <v>-1426</v>
      </c>
      <c r="T24">
        <v>1272.5999999999985</v>
      </c>
      <c r="U24">
        <v>232.40000000000146</v>
      </c>
      <c r="W24">
        <v>1833.8</v>
      </c>
      <c r="X24">
        <v>278.39999999999998</v>
      </c>
      <c r="Z24">
        <v>50325</v>
      </c>
      <c r="AA24">
        <v>1.1294187779433682</v>
      </c>
      <c r="AI24">
        <v>50325</v>
      </c>
      <c r="AJ24">
        <v>1.1294187779433682</v>
      </c>
    </row>
    <row r="25" spans="2:38" x14ac:dyDescent="0.25">
      <c r="B25">
        <v>94343</v>
      </c>
      <c r="C25">
        <v>5047</v>
      </c>
      <c r="D25">
        <v>51127</v>
      </c>
      <c r="E25">
        <v>64047</v>
      </c>
      <c r="F25">
        <v>100386</v>
      </c>
      <c r="H25">
        <v>78687</v>
      </c>
      <c r="J25">
        <f t="shared" si="0"/>
        <v>62990</v>
      </c>
      <c r="K25">
        <f t="shared" si="1"/>
        <v>1.2491982854421337</v>
      </c>
      <c r="L25">
        <f t="shared" si="2"/>
        <v>100386</v>
      </c>
      <c r="M25">
        <f t="shared" si="3"/>
        <v>5047</v>
      </c>
      <c r="N25">
        <f t="shared" si="4"/>
        <v>62990</v>
      </c>
      <c r="O25">
        <f t="shared" si="5"/>
        <v>95339</v>
      </c>
      <c r="Q25">
        <v>-3354</v>
      </c>
      <c r="R25">
        <v>98</v>
      </c>
      <c r="T25">
        <v>-2372.1999999999971</v>
      </c>
      <c r="U25">
        <v>-104.80000000000291</v>
      </c>
      <c r="W25">
        <v>3932.2</v>
      </c>
      <c r="X25">
        <v>613.20000000000005</v>
      </c>
      <c r="AB25">
        <v>62990</v>
      </c>
      <c r="AC25">
        <v>1.2491982854421337</v>
      </c>
      <c r="AI25">
        <v>62990</v>
      </c>
      <c r="AJ25">
        <v>1.2491982854421337</v>
      </c>
    </row>
    <row r="26" spans="2:38" x14ac:dyDescent="0.25">
      <c r="B26">
        <v>81181</v>
      </c>
      <c r="C26">
        <v>84405</v>
      </c>
      <c r="D26">
        <v>54661</v>
      </c>
      <c r="E26">
        <v>86427</v>
      </c>
      <c r="F26">
        <v>119653</v>
      </c>
      <c r="H26">
        <v>134761</v>
      </c>
      <c r="J26">
        <f t="shared" si="0"/>
        <v>85265.4</v>
      </c>
      <c r="K26">
        <f t="shared" si="1"/>
        <v>1.5804886859148026</v>
      </c>
      <c r="L26">
        <f t="shared" si="2"/>
        <v>119653</v>
      </c>
      <c r="M26">
        <f t="shared" si="3"/>
        <v>54661</v>
      </c>
      <c r="N26">
        <f t="shared" si="4"/>
        <v>85265.4</v>
      </c>
      <c r="O26">
        <f t="shared" si="5"/>
        <v>64992</v>
      </c>
      <c r="Q26">
        <v>-1154</v>
      </c>
      <c r="R26">
        <v>327</v>
      </c>
      <c r="T26">
        <v>346.19999999999709</v>
      </c>
      <c r="U26">
        <v>-485.40000000000873</v>
      </c>
      <c r="W26">
        <v>3500.6000000000004</v>
      </c>
      <c r="X26">
        <v>1233.8000000000002</v>
      </c>
      <c r="AF26">
        <v>85265.4</v>
      </c>
      <c r="AG26">
        <v>1.5804886859148026</v>
      </c>
      <c r="AK26">
        <v>85265.4</v>
      </c>
      <c r="AL26">
        <v>1.5804886859148026</v>
      </c>
    </row>
    <row r="27" spans="2:38" x14ac:dyDescent="0.25">
      <c r="B27">
        <v>3534</v>
      </c>
      <c r="C27">
        <v>54738</v>
      </c>
      <c r="D27">
        <v>94497</v>
      </c>
      <c r="E27">
        <v>19623</v>
      </c>
      <c r="F27">
        <v>62860</v>
      </c>
      <c r="H27">
        <v>79656</v>
      </c>
      <c r="J27">
        <f t="shared" si="0"/>
        <v>47050.400000000001</v>
      </c>
      <c r="K27">
        <f t="shared" si="1"/>
        <v>1.6929930457551901</v>
      </c>
      <c r="L27">
        <f t="shared" si="2"/>
        <v>94497</v>
      </c>
      <c r="M27">
        <f t="shared" si="3"/>
        <v>3534</v>
      </c>
      <c r="N27">
        <f t="shared" si="4"/>
        <v>47050.400000000001</v>
      </c>
      <c r="O27">
        <f t="shared" si="5"/>
        <v>90963</v>
      </c>
      <c r="Q27">
        <v>-5706</v>
      </c>
      <c r="R27">
        <v>-68</v>
      </c>
      <c r="T27">
        <v>974.59999999999854</v>
      </c>
      <c r="U27">
        <v>-377.79999999999563</v>
      </c>
      <c r="W27">
        <v>1403</v>
      </c>
      <c r="X27">
        <v>570.6</v>
      </c>
      <c r="AD27">
        <v>47050.400000000001</v>
      </c>
      <c r="AE27">
        <v>1.6929930457551901</v>
      </c>
      <c r="AI27">
        <v>47050.400000000001</v>
      </c>
      <c r="AJ27">
        <v>1.6929930457551901</v>
      </c>
    </row>
    <row r="28" spans="2:38" x14ac:dyDescent="0.25">
      <c r="B28">
        <v>45979</v>
      </c>
      <c r="C28">
        <v>105195</v>
      </c>
      <c r="D28">
        <v>69841</v>
      </c>
      <c r="E28">
        <v>88946</v>
      </c>
      <c r="F28">
        <v>79580</v>
      </c>
      <c r="H28">
        <v>112322</v>
      </c>
      <c r="J28">
        <f t="shared" si="0"/>
        <v>77908.2</v>
      </c>
      <c r="K28">
        <f t="shared" si="1"/>
        <v>1.4417224374327735</v>
      </c>
      <c r="L28">
        <f t="shared" si="2"/>
        <v>105195</v>
      </c>
      <c r="M28">
        <f t="shared" si="3"/>
        <v>45979</v>
      </c>
      <c r="N28">
        <f t="shared" si="4"/>
        <v>77908.2</v>
      </c>
      <c r="O28">
        <f t="shared" si="5"/>
        <v>59216</v>
      </c>
      <c r="Q28">
        <v>5927</v>
      </c>
      <c r="R28">
        <v>1583</v>
      </c>
      <c r="T28">
        <v>3296.3999999999942</v>
      </c>
      <c r="U28">
        <v>-250.80000000000291</v>
      </c>
      <c r="W28">
        <v>3296.4</v>
      </c>
      <c r="X28">
        <v>446</v>
      </c>
      <c r="AB28">
        <v>77908.2</v>
      </c>
      <c r="AC28">
        <v>1.4417224374327735</v>
      </c>
      <c r="AI28">
        <v>77908.2</v>
      </c>
      <c r="AJ28">
        <v>1.4417224374327735</v>
      </c>
    </row>
    <row r="29" spans="2:38" x14ac:dyDescent="0.25">
      <c r="B29">
        <v>69072</v>
      </c>
      <c r="C29">
        <v>56944</v>
      </c>
      <c r="D29">
        <v>31036</v>
      </c>
      <c r="E29">
        <v>64589</v>
      </c>
      <c r="F29">
        <v>15626</v>
      </c>
      <c r="H29">
        <v>69354</v>
      </c>
      <c r="J29">
        <f t="shared" si="0"/>
        <v>47453.4</v>
      </c>
      <c r="K29">
        <f t="shared" si="1"/>
        <v>1.4615180366422638</v>
      </c>
      <c r="L29">
        <f t="shared" si="2"/>
        <v>69072</v>
      </c>
      <c r="M29">
        <f t="shared" si="3"/>
        <v>15626</v>
      </c>
      <c r="N29">
        <f t="shared" si="4"/>
        <v>47453.4</v>
      </c>
      <c r="O29">
        <f t="shared" si="5"/>
        <v>53446</v>
      </c>
      <c r="Q29">
        <v>1212</v>
      </c>
      <c r="R29">
        <v>-2208</v>
      </c>
      <c r="T29">
        <v>590.40000000000146</v>
      </c>
      <c r="U29">
        <v>1.5999999999985448</v>
      </c>
      <c r="W29">
        <v>2139.1999999999998</v>
      </c>
      <c r="X29">
        <v>787.6</v>
      </c>
      <c r="AD29">
        <v>47453.4</v>
      </c>
      <c r="AE29">
        <v>1.4615180366422638</v>
      </c>
      <c r="AK29">
        <v>47453.4</v>
      </c>
      <c r="AL29">
        <v>1.4615180366422638</v>
      </c>
    </row>
    <row r="30" spans="2:38" x14ac:dyDescent="0.25">
      <c r="B30">
        <v>52932</v>
      </c>
      <c r="C30">
        <v>80855</v>
      </c>
      <c r="D30">
        <v>122491</v>
      </c>
      <c r="E30">
        <v>88407</v>
      </c>
      <c r="F30">
        <v>77173</v>
      </c>
      <c r="H30">
        <v>105294</v>
      </c>
      <c r="J30">
        <f t="shared" si="0"/>
        <v>84371.6</v>
      </c>
      <c r="K30">
        <f t="shared" si="1"/>
        <v>1.2479791778276101</v>
      </c>
      <c r="L30">
        <f t="shared" si="2"/>
        <v>122491</v>
      </c>
      <c r="M30">
        <f t="shared" si="3"/>
        <v>52932</v>
      </c>
      <c r="N30">
        <f t="shared" si="4"/>
        <v>84371.6</v>
      </c>
      <c r="O30">
        <f t="shared" si="5"/>
        <v>69559</v>
      </c>
      <c r="Q30">
        <v>498</v>
      </c>
      <c r="R30">
        <v>1113</v>
      </c>
      <c r="T30">
        <v>-719.79999999998836</v>
      </c>
      <c r="U30">
        <v>24</v>
      </c>
      <c r="W30">
        <v>3435.8</v>
      </c>
      <c r="X30">
        <v>929.60000000000014</v>
      </c>
      <c r="AB30">
        <v>84371.6</v>
      </c>
      <c r="AC30">
        <v>1.2479791778276101</v>
      </c>
      <c r="AI30">
        <v>84371.6</v>
      </c>
      <c r="AJ30">
        <v>1.2479791778276101</v>
      </c>
    </row>
    <row r="31" spans="2:38" x14ac:dyDescent="0.25">
      <c r="B31">
        <v>121246</v>
      </c>
      <c r="C31">
        <v>108918</v>
      </c>
      <c r="D31">
        <v>16984</v>
      </c>
      <c r="E31">
        <v>23808</v>
      </c>
      <c r="F31">
        <v>43476</v>
      </c>
      <c r="H31">
        <v>92756</v>
      </c>
      <c r="J31">
        <f t="shared" si="0"/>
        <v>62886.400000000001</v>
      </c>
      <c r="K31">
        <f t="shared" si="1"/>
        <v>1.4749771015672706</v>
      </c>
      <c r="L31">
        <f t="shared" si="2"/>
        <v>121246</v>
      </c>
      <c r="M31">
        <f t="shared" si="3"/>
        <v>16984</v>
      </c>
      <c r="N31">
        <f t="shared" si="4"/>
        <v>62886.400000000001</v>
      </c>
      <c r="O31">
        <f t="shared" si="5"/>
        <v>104262</v>
      </c>
      <c r="Q31">
        <v>4565</v>
      </c>
      <c r="R31">
        <v>171</v>
      </c>
      <c r="T31">
        <v>-89.599999999998545</v>
      </c>
      <c r="U31">
        <v>793.59999999999854</v>
      </c>
      <c r="W31">
        <v>1982</v>
      </c>
      <c r="X31">
        <v>964.4</v>
      </c>
      <c r="AB31">
        <v>62886.400000000001</v>
      </c>
      <c r="AC31">
        <v>1.4749771015672706</v>
      </c>
      <c r="AK31">
        <v>62886.400000000001</v>
      </c>
      <c r="AL31">
        <v>1.4749771015672706</v>
      </c>
    </row>
    <row r="32" spans="2:38" x14ac:dyDescent="0.25">
      <c r="B32">
        <v>39321</v>
      </c>
      <c r="C32">
        <v>109790</v>
      </c>
      <c r="D32">
        <v>7122</v>
      </c>
      <c r="E32">
        <v>70746</v>
      </c>
      <c r="F32">
        <v>76984</v>
      </c>
      <c r="H32">
        <v>74068</v>
      </c>
      <c r="J32">
        <f t="shared" si="0"/>
        <v>60792.6</v>
      </c>
      <c r="K32">
        <f t="shared" si="1"/>
        <v>1.218371972904597</v>
      </c>
      <c r="L32">
        <f t="shared" si="2"/>
        <v>109790</v>
      </c>
      <c r="M32">
        <f t="shared" si="3"/>
        <v>7122</v>
      </c>
      <c r="N32">
        <f t="shared" si="4"/>
        <v>60792.6</v>
      </c>
      <c r="O32">
        <f t="shared" si="5"/>
        <v>102668</v>
      </c>
      <c r="Q32">
        <v>-4898</v>
      </c>
      <c r="R32">
        <v>204</v>
      </c>
      <c r="T32">
        <v>252</v>
      </c>
      <c r="U32">
        <v>176.19999999999709</v>
      </c>
      <c r="W32">
        <v>2807.6</v>
      </c>
      <c r="X32">
        <v>178.6</v>
      </c>
      <c r="Z32">
        <v>60792.6</v>
      </c>
      <c r="AA32">
        <v>1.218371972904597</v>
      </c>
      <c r="AI32">
        <v>60792.6</v>
      </c>
      <c r="AJ32">
        <v>1.218371972904597</v>
      </c>
    </row>
    <row r="33" spans="2:38" x14ac:dyDescent="0.25">
      <c r="B33">
        <v>26799</v>
      </c>
      <c r="C33">
        <v>43869</v>
      </c>
      <c r="D33">
        <v>49344</v>
      </c>
      <c r="E33">
        <v>5398</v>
      </c>
      <c r="F33">
        <v>48388</v>
      </c>
      <c r="H33">
        <v>58637</v>
      </c>
      <c r="J33">
        <f t="shared" si="0"/>
        <v>34759.599999999999</v>
      </c>
      <c r="K33">
        <f t="shared" si="1"/>
        <v>1.6869296539660987</v>
      </c>
      <c r="L33">
        <f t="shared" si="2"/>
        <v>49344</v>
      </c>
      <c r="M33">
        <f t="shared" si="3"/>
        <v>5398</v>
      </c>
      <c r="N33">
        <f t="shared" si="4"/>
        <v>34759.599999999999</v>
      </c>
      <c r="O33">
        <f t="shared" si="5"/>
        <v>43946</v>
      </c>
      <c r="Q33">
        <v>3902</v>
      </c>
      <c r="R33">
        <v>59</v>
      </c>
      <c r="T33">
        <v>959.19999999999709</v>
      </c>
      <c r="U33">
        <v>-31.200000000004366</v>
      </c>
      <c r="W33">
        <v>2348.4</v>
      </c>
      <c r="X33">
        <v>780.8</v>
      </c>
      <c r="AD33">
        <v>34759.599999999999</v>
      </c>
      <c r="AE33">
        <v>1.6869296539660987</v>
      </c>
      <c r="AK33">
        <v>34759.599999999999</v>
      </c>
      <c r="AL33">
        <v>1.6869296539660987</v>
      </c>
    </row>
    <row r="34" spans="2:38" x14ac:dyDescent="0.25">
      <c r="B34">
        <v>80076</v>
      </c>
      <c r="C34">
        <v>112417</v>
      </c>
      <c r="D34">
        <v>84762</v>
      </c>
      <c r="E34">
        <v>64438</v>
      </c>
      <c r="F34">
        <v>53190</v>
      </c>
      <c r="H34">
        <v>132251</v>
      </c>
      <c r="J34">
        <f t="shared" ref="J34:J65" si="6">AVERAGE(B34:F34)</f>
        <v>78976.600000000006</v>
      </c>
      <c r="K34">
        <f t="shared" ref="K34:K65" si="7">H34/J34</f>
        <v>1.6745592998432446</v>
      </c>
      <c r="L34">
        <f t="shared" ref="L34:L65" si="8">MAX(B34:F34)</f>
        <v>112417</v>
      </c>
      <c r="M34">
        <f t="shared" ref="M34:M65" si="9">MIN(B34:F34)</f>
        <v>53190</v>
      </c>
      <c r="N34">
        <f t="shared" ref="N34:N65" si="10">AVERAGE(B34:F34)</f>
        <v>78976.600000000006</v>
      </c>
      <c r="O34">
        <f t="shared" ref="O34:O65" si="11">L34-M34</f>
        <v>59227</v>
      </c>
      <c r="Q34">
        <v>-958</v>
      </c>
      <c r="R34">
        <v>-529</v>
      </c>
      <c r="T34">
        <v>-1145.5999999999913</v>
      </c>
      <c r="U34">
        <v>509.40000000000873</v>
      </c>
      <c r="W34">
        <v>4736.4000000000005</v>
      </c>
      <c r="X34">
        <v>609.80000000000007</v>
      </c>
      <c r="AF34">
        <v>78976.600000000006</v>
      </c>
      <c r="AG34">
        <v>1.6745592998432446</v>
      </c>
      <c r="AK34">
        <v>78976.600000000006</v>
      </c>
      <c r="AL34">
        <v>1.6745592998432446</v>
      </c>
    </row>
    <row r="35" spans="2:38" x14ac:dyDescent="0.25">
      <c r="B35">
        <v>47669</v>
      </c>
      <c r="C35">
        <v>96983</v>
      </c>
      <c r="D35">
        <v>87626</v>
      </c>
      <c r="E35">
        <v>56954</v>
      </c>
      <c r="F35">
        <v>22755</v>
      </c>
      <c r="H35">
        <v>72629</v>
      </c>
      <c r="J35">
        <f t="shared" si="6"/>
        <v>62397.4</v>
      </c>
      <c r="K35">
        <f t="shared" si="7"/>
        <v>1.1639747810004903</v>
      </c>
      <c r="L35">
        <f t="shared" si="8"/>
        <v>96983</v>
      </c>
      <c r="M35">
        <f t="shared" si="9"/>
        <v>22755</v>
      </c>
      <c r="N35">
        <f t="shared" si="10"/>
        <v>62397.4</v>
      </c>
      <c r="O35">
        <f t="shared" si="11"/>
        <v>74228</v>
      </c>
      <c r="Q35">
        <v>-679</v>
      </c>
      <c r="R35">
        <v>-1880</v>
      </c>
      <c r="T35">
        <v>1094.2000000000044</v>
      </c>
      <c r="U35">
        <v>379</v>
      </c>
      <c r="W35">
        <v>2133</v>
      </c>
      <c r="X35">
        <v>800.19999999999993</v>
      </c>
      <c r="AB35">
        <v>62397.4</v>
      </c>
      <c r="AC35">
        <v>1.1639747810004903</v>
      </c>
      <c r="AI35">
        <v>62397.4</v>
      </c>
      <c r="AJ35">
        <v>1.1639747810004903</v>
      </c>
    </row>
    <row r="36" spans="2:38" x14ac:dyDescent="0.25">
      <c r="B36">
        <v>64357</v>
      </c>
      <c r="C36">
        <v>53271</v>
      </c>
      <c r="D36">
        <v>92975</v>
      </c>
      <c r="E36">
        <v>21208</v>
      </c>
      <c r="F36">
        <v>46800</v>
      </c>
      <c r="H36">
        <v>108852</v>
      </c>
      <c r="J36">
        <f t="shared" si="6"/>
        <v>55722.2</v>
      </c>
      <c r="K36">
        <f t="shared" si="7"/>
        <v>1.9534763523335403</v>
      </c>
      <c r="L36">
        <f t="shared" si="8"/>
        <v>92975</v>
      </c>
      <c r="M36">
        <f t="shared" si="9"/>
        <v>21208</v>
      </c>
      <c r="N36">
        <f t="shared" si="10"/>
        <v>55722.2</v>
      </c>
      <c r="O36">
        <f t="shared" si="11"/>
        <v>71767</v>
      </c>
      <c r="Q36">
        <v>4425</v>
      </c>
      <c r="R36">
        <v>0</v>
      </c>
      <c r="T36">
        <v>2045</v>
      </c>
      <c r="U36">
        <v>392.59999999999854</v>
      </c>
      <c r="W36">
        <v>3565.3999999999996</v>
      </c>
      <c r="X36">
        <v>1410.2</v>
      </c>
      <c r="AD36">
        <v>55722.2</v>
      </c>
      <c r="AE36">
        <v>1.9534763523335403</v>
      </c>
      <c r="AK36">
        <v>55722.2</v>
      </c>
      <c r="AL36">
        <v>1.9534763523335403</v>
      </c>
    </row>
    <row r="37" spans="2:38" x14ac:dyDescent="0.25">
      <c r="B37">
        <v>25353</v>
      </c>
      <c r="C37">
        <v>39365</v>
      </c>
      <c r="D37">
        <v>72926</v>
      </c>
      <c r="E37">
        <v>7012</v>
      </c>
      <c r="F37">
        <v>53111</v>
      </c>
      <c r="H37">
        <v>75365</v>
      </c>
      <c r="J37">
        <f t="shared" si="6"/>
        <v>39553.4</v>
      </c>
      <c r="K37">
        <f t="shared" si="7"/>
        <v>1.9053987773491026</v>
      </c>
      <c r="L37">
        <f t="shared" si="8"/>
        <v>72926</v>
      </c>
      <c r="M37">
        <f t="shared" si="9"/>
        <v>7012</v>
      </c>
      <c r="N37">
        <f t="shared" si="10"/>
        <v>39553.4</v>
      </c>
      <c r="O37">
        <f t="shared" si="11"/>
        <v>65914</v>
      </c>
      <c r="Q37">
        <v>-772</v>
      </c>
      <c r="R37">
        <v>0</v>
      </c>
      <c r="T37">
        <v>-1036.5999999999985</v>
      </c>
      <c r="U37">
        <v>-190.59999999999854</v>
      </c>
      <c r="W37">
        <v>1969.4</v>
      </c>
      <c r="X37">
        <v>260.2</v>
      </c>
      <c r="AD37">
        <v>39553.4</v>
      </c>
      <c r="AE37">
        <v>1.9053987773491026</v>
      </c>
      <c r="AK37">
        <v>39553.4</v>
      </c>
      <c r="AL37">
        <v>1.9053987773491026</v>
      </c>
    </row>
    <row r="38" spans="2:38" x14ac:dyDescent="0.25">
      <c r="B38">
        <v>3774</v>
      </c>
      <c r="C38">
        <v>10829</v>
      </c>
      <c r="D38">
        <v>10822</v>
      </c>
      <c r="E38">
        <v>93978</v>
      </c>
      <c r="F38">
        <v>21995</v>
      </c>
      <c r="H38">
        <v>52166</v>
      </c>
      <c r="J38">
        <f t="shared" si="6"/>
        <v>28279.599999999999</v>
      </c>
      <c r="K38">
        <f t="shared" si="7"/>
        <v>1.8446512680518821</v>
      </c>
      <c r="L38">
        <f t="shared" si="8"/>
        <v>93978</v>
      </c>
      <c r="M38">
        <f t="shared" si="9"/>
        <v>3774</v>
      </c>
      <c r="N38">
        <f t="shared" si="10"/>
        <v>28279.599999999999</v>
      </c>
      <c r="O38">
        <f t="shared" si="11"/>
        <v>90204</v>
      </c>
      <c r="Q38">
        <v>2228</v>
      </c>
      <c r="R38">
        <v>-14</v>
      </c>
      <c r="T38">
        <v>-379.40000000000146</v>
      </c>
      <c r="U38">
        <v>439.19999999999709</v>
      </c>
      <c r="W38">
        <v>2923.4</v>
      </c>
      <c r="X38">
        <v>540.79999999999995</v>
      </c>
      <c r="AD38">
        <v>28279.599999999999</v>
      </c>
      <c r="AE38">
        <v>1.8446512680518821</v>
      </c>
      <c r="AK38">
        <v>28279.599999999999</v>
      </c>
      <c r="AL38">
        <v>1.8446512680518821</v>
      </c>
    </row>
    <row r="39" spans="2:38" x14ac:dyDescent="0.25">
      <c r="B39">
        <v>35478</v>
      </c>
      <c r="C39">
        <v>104872</v>
      </c>
      <c r="D39">
        <v>97797</v>
      </c>
      <c r="E39">
        <v>32788</v>
      </c>
      <c r="F39">
        <v>12362</v>
      </c>
      <c r="H39">
        <v>94032</v>
      </c>
      <c r="J39">
        <f t="shared" si="6"/>
        <v>56659.4</v>
      </c>
      <c r="K39">
        <f t="shared" si="7"/>
        <v>1.6596010547234881</v>
      </c>
      <c r="L39">
        <f t="shared" si="8"/>
        <v>104872</v>
      </c>
      <c r="M39">
        <f t="shared" si="9"/>
        <v>12362</v>
      </c>
      <c r="N39">
        <f t="shared" si="10"/>
        <v>56659.4</v>
      </c>
      <c r="O39">
        <f t="shared" si="11"/>
        <v>92510</v>
      </c>
      <c r="Q39">
        <v>-1293</v>
      </c>
      <c r="R39">
        <v>-333</v>
      </c>
      <c r="T39">
        <v>1949</v>
      </c>
      <c r="U39">
        <v>-366.79999999999563</v>
      </c>
      <c r="W39">
        <v>3785.8</v>
      </c>
      <c r="X39">
        <v>367.59999999999997</v>
      </c>
      <c r="AD39">
        <v>56659.4</v>
      </c>
      <c r="AE39">
        <v>1.6596010547234881</v>
      </c>
      <c r="AK39">
        <v>56659.4</v>
      </c>
      <c r="AL39">
        <v>1.6596010547234881</v>
      </c>
    </row>
    <row r="40" spans="2:38" x14ac:dyDescent="0.25">
      <c r="B40">
        <v>6779</v>
      </c>
      <c r="C40">
        <v>68510</v>
      </c>
      <c r="D40">
        <v>27122</v>
      </c>
      <c r="E40">
        <v>51644</v>
      </c>
      <c r="F40">
        <v>59609</v>
      </c>
      <c r="H40">
        <v>50380</v>
      </c>
      <c r="J40">
        <f t="shared" si="6"/>
        <v>42732.800000000003</v>
      </c>
      <c r="K40">
        <f t="shared" si="7"/>
        <v>1.1789538714991763</v>
      </c>
      <c r="L40">
        <f t="shared" si="8"/>
        <v>68510</v>
      </c>
      <c r="M40">
        <f t="shared" si="9"/>
        <v>6779</v>
      </c>
      <c r="N40">
        <f t="shared" si="10"/>
        <v>42732.800000000003</v>
      </c>
      <c r="O40">
        <f t="shared" si="11"/>
        <v>61731</v>
      </c>
      <c r="Q40">
        <v>-3863</v>
      </c>
      <c r="R40">
        <v>360</v>
      </c>
      <c r="T40">
        <v>642.20000000000437</v>
      </c>
      <c r="U40">
        <v>26</v>
      </c>
      <c r="W40">
        <v>2241.4</v>
      </c>
      <c r="X40">
        <v>758</v>
      </c>
      <c r="Z40">
        <v>42732.800000000003</v>
      </c>
      <c r="AA40">
        <v>1.1789538714991763</v>
      </c>
      <c r="AI40">
        <v>42732.800000000003</v>
      </c>
      <c r="AJ40">
        <v>1.1789538714991763</v>
      </c>
    </row>
    <row r="41" spans="2:38" x14ac:dyDescent="0.25">
      <c r="B41">
        <v>65438</v>
      </c>
      <c r="C41">
        <v>92481</v>
      </c>
      <c r="D41">
        <v>48921</v>
      </c>
      <c r="E41">
        <v>51986</v>
      </c>
      <c r="F41">
        <v>35781</v>
      </c>
      <c r="H41">
        <v>88395</v>
      </c>
      <c r="J41">
        <f t="shared" si="6"/>
        <v>58921.4</v>
      </c>
      <c r="K41">
        <f t="shared" si="7"/>
        <v>1.5002189357347244</v>
      </c>
      <c r="L41">
        <f t="shared" si="8"/>
        <v>92481</v>
      </c>
      <c r="M41">
        <f t="shared" si="9"/>
        <v>35781</v>
      </c>
      <c r="N41">
        <f t="shared" si="10"/>
        <v>58921.4</v>
      </c>
      <c r="O41">
        <f t="shared" si="11"/>
        <v>56700</v>
      </c>
      <c r="Q41">
        <v>573</v>
      </c>
      <c r="R41">
        <v>1550</v>
      </c>
      <c r="T41">
        <v>53.599999999998545</v>
      </c>
      <c r="U41">
        <v>-442.79999999999563</v>
      </c>
      <c r="W41">
        <v>2740.8</v>
      </c>
      <c r="X41">
        <v>446.40000000000003</v>
      </c>
      <c r="AD41">
        <v>58921.4</v>
      </c>
      <c r="AE41">
        <v>1.5002189357347244</v>
      </c>
      <c r="AI41">
        <v>58921.4</v>
      </c>
      <c r="AJ41">
        <v>1.5002189357347244</v>
      </c>
    </row>
    <row r="42" spans="2:38" x14ac:dyDescent="0.25">
      <c r="B42">
        <v>49223</v>
      </c>
      <c r="C42">
        <v>58503</v>
      </c>
      <c r="D42">
        <v>11872</v>
      </c>
      <c r="E42">
        <v>52959</v>
      </c>
      <c r="F42">
        <v>25882</v>
      </c>
      <c r="H42">
        <v>68540</v>
      </c>
      <c r="J42">
        <f t="shared" si="6"/>
        <v>39687.800000000003</v>
      </c>
      <c r="K42">
        <f t="shared" si="7"/>
        <v>1.7269790716542615</v>
      </c>
      <c r="L42">
        <f t="shared" si="8"/>
        <v>58503</v>
      </c>
      <c r="M42">
        <f t="shared" si="9"/>
        <v>11872</v>
      </c>
      <c r="N42">
        <f t="shared" si="10"/>
        <v>39687.800000000003</v>
      </c>
      <c r="O42">
        <f t="shared" si="11"/>
        <v>46631</v>
      </c>
      <c r="Q42">
        <v>5441</v>
      </c>
      <c r="R42">
        <v>-3</v>
      </c>
      <c r="T42">
        <v>1336.4000000000015</v>
      </c>
      <c r="U42">
        <v>237.40000000000146</v>
      </c>
      <c r="W42">
        <v>2639.2</v>
      </c>
      <c r="X42">
        <v>767.4</v>
      </c>
      <c r="AD42">
        <v>39687.800000000003</v>
      </c>
      <c r="AE42">
        <v>1.7269790716542615</v>
      </c>
      <c r="AK42">
        <v>39687.800000000003</v>
      </c>
      <c r="AL42">
        <v>1.7269790716542615</v>
      </c>
    </row>
    <row r="43" spans="2:38" x14ac:dyDescent="0.25">
      <c r="B43">
        <v>114544</v>
      </c>
      <c r="C43">
        <v>69898</v>
      </c>
      <c r="D43">
        <v>33939</v>
      </c>
      <c r="E43">
        <v>42427</v>
      </c>
      <c r="F43">
        <v>49219</v>
      </c>
      <c r="H43">
        <v>75231</v>
      </c>
      <c r="J43">
        <f t="shared" si="6"/>
        <v>62005.4</v>
      </c>
      <c r="K43">
        <f t="shared" si="7"/>
        <v>1.2132975515035787</v>
      </c>
      <c r="L43">
        <f t="shared" si="8"/>
        <v>114544</v>
      </c>
      <c r="M43">
        <f t="shared" si="9"/>
        <v>33939</v>
      </c>
      <c r="N43">
        <f t="shared" si="10"/>
        <v>62005.4</v>
      </c>
      <c r="O43">
        <f t="shared" si="11"/>
        <v>80605</v>
      </c>
      <c r="Q43">
        <v>-4842</v>
      </c>
      <c r="R43">
        <v>1789</v>
      </c>
      <c r="T43">
        <v>-331</v>
      </c>
      <c r="U43">
        <v>397.20000000000437</v>
      </c>
      <c r="W43">
        <v>2218.2000000000003</v>
      </c>
      <c r="X43">
        <v>472.79999999999995</v>
      </c>
      <c r="AB43">
        <v>62005.4</v>
      </c>
      <c r="AC43">
        <v>1.2132975515035787</v>
      </c>
      <c r="AI43">
        <v>62005.4</v>
      </c>
      <c r="AJ43">
        <v>1.2132975515035787</v>
      </c>
    </row>
    <row r="44" spans="2:38" x14ac:dyDescent="0.25">
      <c r="B44">
        <v>70082</v>
      </c>
      <c r="C44">
        <v>96521</v>
      </c>
      <c r="D44">
        <v>100927</v>
      </c>
      <c r="E44">
        <v>108334</v>
      </c>
      <c r="F44">
        <v>43034</v>
      </c>
      <c r="H44">
        <v>130252</v>
      </c>
      <c r="J44">
        <f t="shared" si="6"/>
        <v>83779.600000000006</v>
      </c>
      <c r="K44">
        <f t="shared" si="7"/>
        <v>1.554698279772164</v>
      </c>
      <c r="L44">
        <f t="shared" si="8"/>
        <v>108334</v>
      </c>
      <c r="M44">
        <f t="shared" si="9"/>
        <v>43034</v>
      </c>
      <c r="N44">
        <f t="shared" si="10"/>
        <v>83779.600000000006</v>
      </c>
      <c r="O44">
        <f t="shared" si="11"/>
        <v>65300</v>
      </c>
      <c r="Q44">
        <v>-128</v>
      </c>
      <c r="R44">
        <v>-1010</v>
      </c>
      <c r="T44">
        <v>-4608.1999999999971</v>
      </c>
      <c r="U44">
        <v>38</v>
      </c>
      <c r="W44">
        <v>4990.2</v>
      </c>
      <c r="X44">
        <v>128</v>
      </c>
      <c r="AF44">
        <v>83779.600000000006</v>
      </c>
      <c r="AG44">
        <v>1.554698279772164</v>
      </c>
      <c r="AK44">
        <v>83779.600000000006</v>
      </c>
      <c r="AL44">
        <v>1.554698279772164</v>
      </c>
    </row>
    <row r="45" spans="2:38" x14ac:dyDescent="0.25">
      <c r="B45">
        <v>22544</v>
      </c>
      <c r="C45">
        <v>56895</v>
      </c>
      <c r="D45">
        <v>16504</v>
      </c>
      <c r="E45">
        <v>19318</v>
      </c>
      <c r="F45">
        <v>75862</v>
      </c>
      <c r="H45">
        <v>53886</v>
      </c>
      <c r="J45">
        <f t="shared" si="6"/>
        <v>38224.6</v>
      </c>
      <c r="K45">
        <f t="shared" si="7"/>
        <v>1.4097204418097247</v>
      </c>
      <c r="L45">
        <f t="shared" si="8"/>
        <v>75862</v>
      </c>
      <c r="M45">
        <f t="shared" si="9"/>
        <v>16504</v>
      </c>
      <c r="N45">
        <f t="shared" si="10"/>
        <v>38224.6</v>
      </c>
      <c r="O45">
        <f t="shared" si="11"/>
        <v>59358</v>
      </c>
      <c r="Q45">
        <v>3579</v>
      </c>
      <c r="R45">
        <v>-500</v>
      </c>
      <c r="T45">
        <v>1546</v>
      </c>
      <c r="U45">
        <v>-521.40000000000146</v>
      </c>
      <c r="W45">
        <v>1980</v>
      </c>
      <c r="X45">
        <v>720.19999999999993</v>
      </c>
      <c r="Z45">
        <v>38224.6</v>
      </c>
      <c r="AA45">
        <v>1.4097204418097247</v>
      </c>
      <c r="AK45">
        <v>38224.6</v>
      </c>
      <c r="AL45">
        <v>1.4097204418097247</v>
      </c>
    </row>
    <row r="46" spans="2:38" x14ac:dyDescent="0.25">
      <c r="B46">
        <v>31464</v>
      </c>
      <c r="C46">
        <v>11483</v>
      </c>
      <c r="D46">
        <v>49480</v>
      </c>
      <c r="E46">
        <v>102054</v>
      </c>
      <c r="F46">
        <v>7933</v>
      </c>
      <c r="H46">
        <v>88832</v>
      </c>
      <c r="J46">
        <f t="shared" si="6"/>
        <v>40482.800000000003</v>
      </c>
      <c r="K46">
        <f t="shared" si="7"/>
        <v>2.1943146225063481</v>
      </c>
      <c r="L46">
        <f t="shared" si="8"/>
        <v>102054</v>
      </c>
      <c r="M46">
        <f t="shared" si="9"/>
        <v>7933</v>
      </c>
      <c r="N46">
        <f t="shared" si="10"/>
        <v>40482.800000000003</v>
      </c>
      <c r="O46">
        <f t="shared" si="11"/>
        <v>94121</v>
      </c>
      <c r="Q46">
        <v>-97</v>
      </c>
      <c r="R46">
        <v>-116</v>
      </c>
      <c r="T46">
        <v>311</v>
      </c>
      <c r="U46">
        <v>-1031</v>
      </c>
      <c r="W46">
        <v>2736.2000000000003</v>
      </c>
      <c r="X46">
        <v>1137.4000000000001</v>
      </c>
      <c r="AD46">
        <v>40482.800000000003</v>
      </c>
      <c r="AE46">
        <v>2.1943146225063481</v>
      </c>
      <c r="AK46">
        <v>40482.800000000003</v>
      </c>
      <c r="AL46">
        <v>2.1943146225063481</v>
      </c>
    </row>
    <row r="47" spans="2:38" x14ac:dyDescent="0.25">
      <c r="B47">
        <v>35792</v>
      </c>
      <c r="C47">
        <v>67534</v>
      </c>
      <c r="D47">
        <v>98422</v>
      </c>
      <c r="E47">
        <v>90640</v>
      </c>
      <c r="F47">
        <v>38471</v>
      </c>
      <c r="H47">
        <v>93849</v>
      </c>
      <c r="J47">
        <f t="shared" si="6"/>
        <v>66171.8</v>
      </c>
      <c r="K47">
        <f t="shared" si="7"/>
        <v>1.4182627645008901</v>
      </c>
      <c r="L47">
        <f t="shared" si="8"/>
        <v>98422</v>
      </c>
      <c r="M47">
        <f t="shared" si="9"/>
        <v>35792</v>
      </c>
      <c r="N47">
        <f t="shared" si="10"/>
        <v>66171.8</v>
      </c>
      <c r="O47">
        <f t="shared" si="11"/>
        <v>62630</v>
      </c>
      <c r="Q47">
        <v>246</v>
      </c>
      <c r="R47">
        <v>-8</v>
      </c>
      <c r="T47">
        <v>-2757.3999999999942</v>
      </c>
      <c r="U47">
        <v>468</v>
      </c>
      <c r="W47">
        <v>3249</v>
      </c>
      <c r="X47">
        <v>1317.2</v>
      </c>
      <c r="AB47">
        <v>66171.8</v>
      </c>
      <c r="AC47">
        <v>1.4182627645008901</v>
      </c>
      <c r="AI47">
        <v>66171.8</v>
      </c>
      <c r="AJ47">
        <v>1.4182627645008901</v>
      </c>
    </row>
    <row r="48" spans="2:38" x14ac:dyDescent="0.25">
      <c r="B48">
        <v>28808</v>
      </c>
      <c r="C48">
        <v>107654</v>
      </c>
      <c r="D48">
        <v>16869</v>
      </c>
      <c r="E48">
        <v>50517</v>
      </c>
      <c r="F48">
        <v>76173</v>
      </c>
      <c r="H48">
        <v>95974</v>
      </c>
      <c r="J48">
        <f t="shared" si="6"/>
        <v>56004.2</v>
      </c>
      <c r="K48">
        <f t="shared" si="7"/>
        <v>1.7136929016038083</v>
      </c>
      <c r="L48">
        <f t="shared" si="8"/>
        <v>107654</v>
      </c>
      <c r="M48">
        <f t="shared" si="9"/>
        <v>16869</v>
      </c>
      <c r="N48">
        <f t="shared" si="10"/>
        <v>56004.2</v>
      </c>
      <c r="O48">
        <f t="shared" si="11"/>
        <v>90785</v>
      </c>
      <c r="Q48">
        <v>-458</v>
      </c>
      <c r="R48">
        <v>-825</v>
      </c>
      <c r="T48">
        <v>1023.1999999999971</v>
      </c>
      <c r="U48">
        <v>-175</v>
      </c>
      <c r="W48">
        <v>2604.8000000000002</v>
      </c>
      <c r="X48">
        <v>187</v>
      </c>
      <c r="AD48">
        <v>56004.2</v>
      </c>
      <c r="AE48">
        <v>1.7136929016038083</v>
      </c>
      <c r="AK48">
        <v>56004.2</v>
      </c>
      <c r="AL48">
        <v>1.7136929016038083</v>
      </c>
    </row>
    <row r="49" spans="2:38" x14ac:dyDescent="0.25">
      <c r="B49">
        <v>34133</v>
      </c>
      <c r="C49">
        <v>119591</v>
      </c>
      <c r="D49">
        <v>30435</v>
      </c>
      <c r="E49">
        <v>87699</v>
      </c>
      <c r="F49">
        <v>84306</v>
      </c>
      <c r="H49">
        <v>82634</v>
      </c>
      <c r="J49">
        <f t="shared" si="6"/>
        <v>71232.800000000003</v>
      </c>
      <c r="K49">
        <f t="shared" si="7"/>
        <v>1.1600554800597478</v>
      </c>
      <c r="L49">
        <f t="shared" si="8"/>
        <v>119591</v>
      </c>
      <c r="M49">
        <f t="shared" si="9"/>
        <v>30435</v>
      </c>
      <c r="N49">
        <f t="shared" si="10"/>
        <v>71232.800000000003</v>
      </c>
      <c r="O49">
        <f t="shared" si="11"/>
        <v>89156</v>
      </c>
      <c r="Q49">
        <v>2561</v>
      </c>
      <c r="R49">
        <v>1446</v>
      </c>
      <c r="T49">
        <v>-648.39999999999418</v>
      </c>
      <c r="U49">
        <v>-12.399999999994179</v>
      </c>
      <c r="W49">
        <v>2876.3999999999996</v>
      </c>
      <c r="X49">
        <v>22</v>
      </c>
      <c r="AB49">
        <v>71232.800000000003</v>
      </c>
      <c r="AC49">
        <v>1.1600554800597478</v>
      </c>
      <c r="AI49">
        <v>71232.800000000003</v>
      </c>
      <c r="AJ49">
        <v>1.1600554800597478</v>
      </c>
    </row>
    <row r="50" spans="2:38" x14ac:dyDescent="0.25">
      <c r="B50">
        <v>87841</v>
      </c>
      <c r="C50">
        <v>39742</v>
      </c>
      <c r="D50">
        <v>46340</v>
      </c>
      <c r="E50">
        <v>96812</v>
      </c>
      <c r="F50">
        <v>100107</v>
      </c>
      <c r="H50">
        <v>93051</v>
      </c>
      <c r="J50">
        <f t="shared" si="6"/>
        <v>74168.399999999994</v>
      </c>
      <c r="K50">
        <f t="shared" si="7"/>
        <v>1.2545909039429193</v>
      </c>
      <c r="L50">
        <f t="shared" si="8"/>
        <v>100107</v>
      </c>
      <c r="M50">
        <f t="shared" si="9"/>
        <v>39742</v>
      </c>
      <c r="N50">
        <f t="shared" si="10"/>
        <v>74168.399999999994</v>
      </c>
      <c r="O50">
        <f t="shared" si="11"/>
        <v>60365</v>
      </c>
      <c r="Q50">
        <v>3876</v>
      </c>
      <c r="R50">
        <v>-1013</v>
      </c>
      <c r="T50">
        <v>2164.1999999999971</v>
      </c>
      <c r="U50">
        <v>-21.200000000011642</v>
      </c>
      <c r="W50">
        <v>2257.4</v>
      </c>
      <c r="X50">
        <v>162.4</v>
      </c>
      <c r="AB50">
        <v>74168.399999999994</v>
      </c>
      <c r="AC50">
        <v>1.2545909039429193</v>
      </c>
      <c r="AI50">
        <v>74168.399999999994</v>
      </c>
      <c r="AJ50">
        <v>1.2545909039429193</v>
      </c>
    </row>
    <row r="51" spans="2:38" x14ac:dyDescent="0.25">
      <c r="B51">
        <v>8183</v>
      </c>
      <c r="C51">
        <v>80311</v>
      </c>
      <c r="D51">
        <v>84008</v>
      </c>
      <c r="E51">
        <v>12569</v>
      </c>
      <c r="F51">
        <v>37817</v>
      </c>
      <c r="H51">
        <v>94157</v>
      </c>
      <c r="J51">
        <f t="shared" si="6"/>
        <v>44577.599999999999</v>
      </c>
      <c r="K51">
        <f t="shared" si="7"/>
        <v>2.1122043358099134</v>
      </c>
      <c r="L51">
        <f t="shared" si="8"/>
        <v>84008</v>
      </c>
      <c r="M51">
        <f t="shared" si="9"/>
        <v>8183</v>
      </c>
      <c r="N51">
        <f t="shared" si="10"/>
        <v>44577.599999999999</v>
      </c>
      <c r="O51">
        <f t="shared" si="11"/>
        <v>75825</v>
      </c>
      <c r="Q51">
        <v>554</v>
      </c>
      <c r="R51">
        <v>611</v>
      </c>
      <c r="T51">
        <v>-1178.4000000000015</v>
      </c>
      <c r="U51">
        <v>294</v>
      </c>
      <c r="W51">
        <v>1942.4</v>
      </c>
      <c r="X51">
        <v>377.59999999999997</v>
      </c>
      <c r="AD51">
        <v>44577.599999999999</v>
      </c>
      <c r="AE51">
        <v>2.1122043358099134</v>
      </c>
      <c r="AK51">
        <v>44577.599999999999</v>
      </c>
      <c r="AL51">
        <v>2.1122043358099134</v>
      </c>
    </row>
    <row r="52" spans="2:38" x14ac:dyDescent="0.25">
      <c r="B52">
        <v>42084</v>
      </c>
      <c r="C52">
        <v>15420</v>
      </c>
      <c r="D52">
        <v>39841</v>
      </c>
      <c r="E52">
        <v>4902</v>
      </c>
      <c r="F52">
        <v>7189</v>
      </c>
      <c r="H52">
        <v>73967</v>
      </c>
      <c r="J52">
        <f t="shared" si="6"/>
        <v>21887.200000000001</v>
      </c>
      <c r="K52">
        <f t="shared" si="7"/>
        <v>3.3794637961913812</v>
      </c>
      <c r="L52">
        <f t="shared" si="8"/>
        <v>42084</v>
      </c>
      <c r="M52">
        <f t="shared" si="9"/>
        <v>4902</v>
      </c>
      <c r="N52">
        <f t="shared" si="10"/>
        <v>21887.200000000001</v>
      </c>
      <c r="O52">
        <f t="shared" si="11"/>
        <v>37182</v>
      </c>
      <c r="Q52">
        <v>3119</v>
      </c>
      <c r="R52">
        <v>256</v>
      </c>
      <c r="T52">
        <v>2158</v>
      </c>
      <c r="U52">
        <v>-50</v>
      </c>
      <c r="W52">
        <v>2158</v>
      </c>
      <c r="X52">
        <v>51.2</v>
      </c>
      <c r="AD52">
        <v>21887.200000000001</v>
      </c>
      <c r="AE52">
        <v>3.3794637961913812</v>
      </c>
      <c r="AK52">
        <v>21887.200000000001</v>
      </c>
      <c r="AL52">
        <v>3.3794637961913812</v>
      </c>
    </row>
    <row r="53" spans="2:38" x14ac:dyDescent="0.25">
      <c r="B53">
        <v>70524</v>
      </c>
      <c r="C53">
        <v>88919</v>
      </c>
      <c r="D53">
        <v>66039</v>
      </c>
      <c r="E53">
        <v>3136</v>
      </c>
      <c r="F53">
        <v>8766</v>
      </c>
      <c r="H53">
        <v>63430</v>
      </c>
      <c r="J53">
        <f t="shared" si="6"/>
        <v>47476.800000000003</v>
      </c>
      <c r="K53">
        <f t="shared" si="7"/>
        <v>1.3360209618171401</v>
      </c>
      <c r="L53">
        <f t="shared" si="8"/>
        <v>88919</v>
      </c>
      <c r="M53">
        <f t="shared" si="9"/>
        <v>3136</v>
      </c>
      <c r="N53">
        <f t="shared" si="10"/>
        <v>47476.800000000003</v>
      </c>
      <c r="O53">
        <f t="shared" si="11"/>
        <v>85783</v>
      </c>
      <c r="Q53">
        <v>946</v>
      </c>
      <c r="R53">
        <v>-6</v>
      </c>
      <c r="T53">
        <v>687.60000000000582</v>
      </c>
      <c r="U53">
        <v>-27.19999999999709</v>
      </c>
      <c r="W53">
        <v>2494.8000000000002</v>
      </c>
      <c r="X53">
        <v>1246.8000000000002</v>
      </c>
      <c r="Z53">
        <v>47476.800000000003</v>
      </c>
      <c r="AA53">
        <v>1.3360209618171401</v>
      </c>
      <c r="AI53">
        <v>47476.800000000003</v>
      </c>
      <c r="AJ53">
        <v>1.3360209618171401</v>
      </c>
    </row>
    <row r="54" spans="2:38" x14ac:dyDescent="0.25">
      <c r="B54">
        <v>118706</v>
      </c>
      <c r="C54">
        <v>7631</v>
      </c>
      <c r="D54">
        <v>20702</v>
      </c>
      <c r="E54">
        <v>9828</v>
      </c>
      <c r="F54">
        <v>116854</v>
      </c>
      <c r="H54">
        <v>84327</v>
      </c>
      <c r="J54">
        <f t="shared" si="6"/>
        <v>54744.2</v>
      </c>
      <c r="K54">
        <f t="shared" si="7"/>
        <v>1.5403823601404349</v>
      </c>
      <c r="L54">
        <f t="shared" si="8"/>
        <v>118706</v>
      </c>
      <c r="M54">
        <f t="shared" si="9"/>
        <v>7631</v>
      </c>
      <c r="N54">
        <f t="shared" si="10"/>
        <v>54744.2</v>
      </c>
      <c r="O54">
        <f t="shared" si="11"/>
        <v>111075</v>
      </c>
      <c r="Q54">
        <v>-5586</v>
      </c>
      <c r="R54">
        <v>-2209</v>
      </c>
      <c r="T54">
        <v>-433.60000000000582</v>
      </c>
      <c r="U54">
        <v>-609</v>
      </c>
      <c r="W54">
        <v>3110</v>
      </c>
      <c r="X54">
        <v>651.40000000000009</v>
      </c>
      <c r="AD54">
        <v>54744.2</v>
      </c>
      <c r="AE54">
        <v>1.5403823601404349</v>
      </c>
      <c r="AK54">
        <v>54744.2</v>
      </c>
      <c r="AL54">
        <v>1.5403823601404349</v>
      </c>
    </row>
    <row r="55" spans="2:38" x14ac:dyDescent="0.25">
      <c r="B55">
        <v>43065</v>
      </c>
      <c r="C55">
        <v>4016</v>
      </c>
      <c r="D55">
        <v>68468</v>
      </c>
      <c r="E55">
        <v>66405</v>
      </c>
      <c r="F55">
        <v>85629</v>
      </c>
      <c r="H55">
        <v>93383</v>
      </c>
      <c r="J55">
        <f t="shared" si="6"/>
        <v>53516.6</v>
      </c>
      <c r="K55">
        <f t="shared" si="7"/>
        <v>1.7449352163627734</v>
      </c>
      <c r="L55">
        <f t="shared" si="8"/>
        <v>85629</v>
      </c>
      <c r="M55">
        <f t="shared" si="9"/>
        <v>4016</v>
      </c>
      <c r="N55">
        <f t="shared" si="10"/>
        <v>53516.6</v>
      </c>
      <c r="O55">
        <f t="shared" si="11"/>
        <v>81613</v>
      </c>
      <c r="Q55">
        <v>6791</v>
      </c>
      <c r="R55">
        <v>4</v>
      </c>
      <c r="T55">
        <v>946.40000000000146</v>
      </c>
      <c r="U55">
        <v>611.79999999999563</v>
      </c>
      <c r="W55">
        <v>1151.9999999999998</v>
      </c>
      <c r="X55">
        <v>700.2</v>
      </c>
      <c r="AD55">
        <v>53516.6</v>
      </c>
      <c r="AE55">
        <v>1.7449352163627734</v>
      </c>
      <c r="AK55">
        <v>53516.6</v>
      </c>
      <c r="AL55">
        <v>1.7449352163627734</v>
      </c>
    </row>
    <row r="56" spans="2:38" x14ac:dyDescent="0.25">
      <c r="B56">
        <v>113167</v>
      </c>
      <c r="C56">
        <v>25496</v>
      </c>
      <c r="D56">
        <v>115238</v>
      </c>
      <c r="E56">
        <v>4730</v>
      </c>
      <c r="F56">
        <v>102249</v>
      </c>
      <c r="H56">
        <v>77901</v>
      </c>
      <c r="J56">
        <f t="shared" si="6"/>
        <v>72176</v>
      </c>
      <c r="K56">
        <f t="shared" si="7"/>
        <v>1.0793199955663932</v>
      </c>
      <c r="L56">
        <f t="shared" si="8"/>
        <v>115238</v>
      </c>
      <c r="M56">
        <f t="shared" si="9"/>
        <v>4730</v>
      </c>
      <c r="N56">
        <f t="shared" si="10"/>
        <v>72176</v>
      </c>
      <c r="O56">
        <f t="shared" si="11"/>
        <v>110508</v>
      </c>
      <c r="Q56">
        <v>-819</v>
      </c>
      <c r="R56">
        <v>-229</v>
      </c>
      <c r="T56">
        <v>885.19999999999709</v>
      </c>
      <c r="U56">
        <v>-52.399999999994179</v>
      </c>
      <c r="W56">
        <v>3554.4</v>
      </c>
      <c r="X56">
        <v>353.6</v>
      </c>
      <c r="AB56">
        <v>72176</v>
      </c>
      <c r="AC56">
        <v>1.0793199955663932</v>
      </c>
      <c r="AI56">
        <v>72176</v>
      </c>
      <c r="AJ56">
        <v>1.0793199955663932</v>
      </c>
    </row>
    <row r="57" spans="2:38" x14ac:dyDescent="0.25">
      <c r="B57">
        <v>14514</v>
      </c>
      <c r="C57">
        <v>73462</v>
      </c>
      <c r="D57">
        <v>17529</v>
      </c>
      <c r="E57">
        <v>2887</v>
      </c>
      <c r="F57">
        <v>71580</v>
      </c>
      <c r="H57">
        <v>79050</v>
      </c>
      <c r="J57">
        <f t="shared" si="6"/>
        <v>35994.400000000001</v>
      </c>
      <c r="K57">
        <f t="shared" si="7"/>
        <v>2.1961749605494187</v>
      </c>
      <c r="L57">
        <f t="shared" si="8"/>
        <v>73462</v>
      </c>
      <c r="M57">
        <f t="shared" si="9"/>
        <v>2887</v>
      </c>
      <c r="N57">
        <f t="shared" si="10"/>
        <v>35994.400000000001</v>
      </c>
      <c r="O57">
        <f t="shared" si="11"/>
        <v>70575</v>
      </c>
      <c r="Q57">
        <v>3282</v>
      </c>
      <c r="R57">
        <v>332</v>
      </c>
      <c r="T57">
        <v>2292.4000000000015</v>
      </c>
      <c r="U57">
        <v>637</v>
      </c>
      <c r="W57">
        <v>3620.7999999999997</v>
      </c>
      <c r="X57">
        <v>728.2</v>
      </c>
      <c r="AD57">
        <v>35994.400000000001</v>
      </c>
      <c r="AE57">
        <v>2.1961749605494187</v>
      </c>
      <c r="AK57">
        <v>35994.400000000001</v>
      </c>
      <c r="AL57">
        <v>2.1961749605494187</v>
      </c>
    </row>
    <row r="58" spans="2:38" x14ac:dyDescent="0.25">
      <c r="B58">
        <v>4352</v>
      </c>
      <c r="C58">
        <v>97244</v>
      </c>
      <c r="D58">
        <v>116154</v>
      </c>
      <c r="E58">
        <v>51399</v>
      </c>
      <c r="F58">
        <v>103747</v>
      </c>
      <c r="H58">
        <v>104322</v>
      </c>
      <c r="J58">
        <f t="shared" si="6"/>
        <v>74579.199999999997</v>
      </c>
      <c r="K58">
        <f t="shared" si="7"/>
        <v>1.3988082468033982</v>
      </c>
      <c r="L58">
        <f t="shared" si="8"/>
        <v>116154</v>
      </c>
      <c r="M58">
        <f t="shared" si="9"/>
        <v>4352</v>
      </c>
      <c r="N58">
        <f t="shared" si="10"/>
        <v>74579.199999999997</v>
      </c>
      <c r="O58">
        <f t="shared" si="11"/>
        <v>111802</v>
      </c>
      <c r="Q58">
        <v>-843</v>
      </c>
      <c r="R58">
        <v>0</v>
      </c>
      <c r="T58">
        <v>-3722.6000000000058</v>
      </c>
      <c r="U58">
        <v>499.59999999999127</v>
      </c>
      <c r="W58">
        <v>3938.2000000000003</v>
      </c>
      <c r="X58">
        <v>590.80000000000007</v>
      </c>
      <c r="AB58">
        <v>74579.199999999997</v>
      </c>
      <c r="AC58">
        <v>1.3988082468033982</v>
      </c>
      <c r="AI58">
        <v>74579.199999999997</v>
      </c>
      <c r="AJ58">
        <v>1.3988082468033982</v>
      </c>
    </row>
    <row r="59" spans="2:38" x14ac:dyDescent="0.25">
      <c r="B59">
        <v>90171</v>
      </c>
      <c r="C59">
        <v>54974</v>
      </c>
      <c r="D59">
        <v>22491</v>
      </c>
      <c r="E59">
        <v>109460</v>
      </c>
      <c r="F59">
        <v>95712</v>
      </c>
      <c r="H59">
        <v>126371</v>
      </c>
      <c r="J59">
        <f t="shared" si="6"/>
        <v>74561.600000000006</v>
      </c>
      <c r="K59">
        <f t="shared" si="7"/>
        <v>1.6948536512092014</v>
      </c>
      <c r="L59">
        <f t="shared" si="8"/>
        <v>109460</v>
      </c>
      <c r="M59">
        <f t="shared" si="9"/>
        <v>22491</v>
      </c>
      <c r="N59">
        <f t="shared" si="10"/>
        <v>74561.600000000006</v>
      </c>
      <c r="O59">
        <f t="shared" si="11"/>
        <v>86969</v>
      </c>
      <c r="Q59">
        <v>3248</v>
      </c>
      <c r="R59">
        <v>-1629</v>
      </c>
      <c r="T59">
        <v>-2141.1999999999971</v>
      </c>
      <c r="U59">
        <v>86.400000000008731</v>
      </c>
      <c r="W59">
        <v>4116.4000000000005</v>
      </c>
      <c r="X59">
        <v>1027.5999999999999</v>
      </c>
      <c r="AF59">
        <v>74561.600000000006</v>
      </c>
      <c r="AG59">
        <v>1.6948536512092014</v>
      </c>
      <c r="AK59">
        <v>74561.600000000006</v>
      </c>
      <c r="AL59">
        <v>1.6948536512092014</v>
      </c>
    </row>
    <row r="60" spans="2:38" x14ac:dyDescent="0.25">
      <c r="B60">
        <v>116054</v>
      </c>
      <c r="C60">
        <v>115794</v>
      </c>
      <c r="D60">
        <v>12087</v>
      </c>
      <c r="E60">
        <v>34333</v>
      </c>
      <c r="F60">
        <v>61523</v>
      </c>
      <c r="H60">
        <v>78109</v>
      </c>
      <c r="J60">
        <f t="shared" si="6"/>
        <v>67958.2</v>
      </c>
      <c r="K60">
        <f t="shared" si="7"/>
        <v>1.1493682881536003</v>
      </c>
      <c r="L60">
        <f t="shared" si="8"/>
        <v>116054</v>
      </c>
      <c r="M60">
        <f t="shared" si="9"/>
        <v>12087</v>
      </c>
      <c r="N60">
        <f t="shared" si="10"/>
        <v>67958.2</v>
      </c>
      <c r="O60">
        <f t="shared" si="11"/>
        <v>103967</v>
      </c>
      <c r="Q60">
        <v>-734</v>
      </c>
      <c r="R60">
        <v>-615</v>
      </c>
      <c r="T60">
        <v>-1413.8000000000029</v>
      </c>
      <c r="U60">
        <v>330.80000000000291</v>
      </c>
      <c r="W60">
        <v>2075.8000000000002</v>
      </c>
      <c r="X60">
        <v>511.6</v>
      </c>
      <c r="AB60">
        <v>67958.2</v>
      </c>
      <c r="AC60">
        <v>1.1493682881536003</v>
      </c>
      <c r="AI60">
        <v>67958.2</v>
      </c>
      <c r="AJ60">
        <v>1.1493682881536003</v>
      </c>
    </row>
    <row r="61" spans="2:38" x14ac:dyDescent="0.25">
      <c r="B61">
        <v>2024</v>
      </c>
      <c r="C61">
        <v>55609</v>
      </c>
      <c r="D61">
        <v>102447</v>
      </c>
      <c r="E61">
        <v>78446</v>
      </c>
      <c r="F61">
        <v>3849</v>
      </c>
      <c r="H61">
        <v>101629</v>
      </c>
      <c r="J61">
        <f t="shared" si="6"/>
        <v>48475</v>
      </c>
      <c r="K61">
        <f t="shared" si="7"/>
        <v>2.0965239814337289</v>
      </c>
      <c r="L61">
        <f t="shared" si="8"/>
        <v>102447</v>
      </c>
      <c r="M61">
        <f t="shared" si="9"/>
        <v>2024</v>
      </c>
      <c r="N61">
        <f t="shared" si="10"/>
        <v>48475</v>
      </c>
      <c r="O61">
        <f t="shared" si="11"/>
        <v>100423</v>
      </c>
      <c r="Q61">
        <v>-953</v>
      </c>
      <c r="R61">
        <v>6</v>
      </c>
      <c r="T61">
        <v>-2545.4000000000015</v>
      </c>
      <c r="U61">
        <v>425.40000000000146</v>
      </c>
      <c r="W61">
        <v>3494.6</v>
      </c>
      <c r="X61">
        <v>631.79999999999995</v>
      </c>
      <c r="AD61">
        <v>48475</v>
      </c>
      <c r="AE61">
        <v>2.0965239814337289</v>
      </c>
      <c r="AK61">
        <v>48475</v>
      </c>
      <c r="AL61">
        <v>2.0965239814337289</v>
      </c>
    </row>
    <row r="62" spans="2:38" x14ac:dyDescent="0.25">
      <c r="B62">
        <v>54847</v>
      </c>
      <c r="C62">
        <v>7077</v>
      </c>
      <c r="D62">
        <v>70274</v>
      </c>
      <c r="E62">
        <v>107458</v>
      </c>
      <c r="F62">
        <v>72384</v>
      </c>
      <c r="H62">
        <v>63731</v>
      </c>
      <c r="J62">
        <f t="shared" si="6"/>
        <v>62408</v>
      </c>
      <c r="K62">
        <f t="shared" si="7"/>
        <v>1.0211992052300987</v>
      </c>
      <c r="L62">
        <f t="shared" si="8"/>
        <v>107458</v>
      </c>
      <c r="M62">
        <f t="shared" si="9"/>
        <v>7077</v>
      </c>
      <c r="N62">
        <f t="shared" si="10"/>
        <v>62408</v>
      </c>
      <c r="O62">
        <f t="shared" si="11"/>
        <v>100381</v>
      </c>
      <c r="Q62">
        <v>-2320</v>
      </c>
      <c r="R62">
        <v>-577</v>
      </c>
      <c r="T62">
        <v>1769</v>
      </c>
      <c r="U62">
        <v>-27.80000000000291</v>
      </c>
      <c r="W62">
        <v>3183.8</v>
      </c>
      <c r="X62">
        <v>27.8</v>
      </c>
      <c r="Z62">
        <v>62408</v>
      </c>
      <c r="AA62">
        <v>1.0211992052300987</v>
      </c>
      <c r="AI62">
        <v>62408</v>
      </c>
      <c r="AJ62">
        <v>1.0211992052300987</v>
      </c>
    </row>
    <row r="63" spans="2:38" x14ac:dyDescent="0.25">
      <c r="B63">
        <v>64761</v>
      </c>
      <c r="C63">
        <v>64468</v>
      </c>
      <c r="D63">
        <v>10883</v>
      </c>
      <c r="E63">
        <v>111585</v>
      </c>
      <c r="F63">
        <v>89554</v>
      </c>
      <c r="H63">
        <v>77159</v>
      </c>
      <c r="J63">
        <f t="shared" si="6"/>
        <v>68250.2</v>
      </c>
      <c r="K63">
        <f t="shared" si="7"/>
        <v>1.1305314856220201</v>
      </c>
      <c r="L63">
        <f t="shared" si="8"/>
        <v>111585</v>
      </c>
      <c r="M63">
        <f t="shared" si="9"/>
        <v>10883</v>
      </c>
      <c r="N63">
        <f t="shared" si="10"/>
        <v>68250.2</v>
      </c>
      <c r="O63">
        <f t="shared" si="11"/>
        <v>100702</v>
      </c>
      <c r="Q63">
        <v>899</v>
      </c>
      <c r="R63">
        <v>568</v>
      </c>
      <c r="T63">
        <v>-777.40000000000873</v>
      </c>
      <c r="U63">
        <v>-584.60000000000582</v>
      </c>
      <c r="W63">
        <v>3001.8</v>
      </c>
      <c r="X63">
        <v>585.00000000000011</v>
      </c>
      <c r="AB63">
        <v>68250.2</v>
      </c>
      <c r="AC63">
        <v>1.1305314856220201</v>
      </c>
      <c r="AI63">
        <v>68250.2</v>
      </c>
      <c r="AJ63">
        <v>1.1305314856220201</v>
      </c>
    </row>
    <row r="64" spans="2:38" x14ac:dyDescent="0.25">
      <c r="B64">
        <v>95827</v>
      </c>
      <c r="C64">
        <v>24038</v>
      </c>
      <c r="D64">
        <v>96402</v>
      </c>
      <c r="E64">
        <v>95025</v>
      </c>
      <c r="F64">
        <v>30264</v>
      </c>
      <c r="H64">
        <v>70223</v>
      </c>
      <c r="J64">
        <f t="shared" si="6"/>
        <v>68311.199999999997</v>
      </c>
      <c r="K64">
        <f t="shared" si="7"/>
        <v>1.0279866259120027</v>
      </c>
      <c r="L64">
        <f t="shared" si="8"/>
        <v>96402</v>
      </c>
      <c r="M64">
        <f t="shared" si="9"/>
        <v>24038</v>
      </c>
      <c r="N64">
        <f t="shared" si="10"/>
        <v>68311.199999999997</v>
      </c>
      <c r="O64">
        <f t="shared" si="11"/>
        <v>72364</v>
      </c>
      <c r="Q64">
        <v>-3946</v>
      </c>
      <c r="R64">
        <v>-1390</v>
      </c>
      <c r="T64">
        <v>-1823.4000000000087</v>
      </c>
      <c r="U64">
        <v>-1</v>
      </c>
      <c r="W64">
        <v>4303</v>
      </c>
      <c r="X64">
        <v>5</v>
      </c>
      <c r="AB64">
        <v>68311.199999999997</v>
      </c>
      <c r="AC64">
        <v>1.0279866259120027</v>
      </c>
      <c r="AI64">
        <v>68311.199999999997</v>
      </c>
      <c r="AJ64">
        <v>1.0279866259120027</v>
      </c>
    </row>
    <row r="65" spans="2:38" x14ac:dyDescent="0.25">
      <c r="B65">
        <v>108964</v>
      </c>
      <c r="C65">
        <v>16207</v>
      </c>
      <c r="D65">
        <v>78639</v>
      </c>
      <c r="E65">
        <v>26700</v>
      </c>
      <c r="F65">
        <v>10986</v>
      </c>
      <c r="H65">
        <v>53058</v>
      </c>
      <c r="J65">
        <f t="shared" si="6"/>
        <v>48299.199999999997</v>
      </c>
      <c r="K65">
        <f t="shared" si="7"/>
        <v>1.0985275118428464</v>
      </c>
      <c r="L65">
        <f t="shared" si="8"/>
        <v>108964</v>
      </c>
      <c r="M65">
        <f t="shared" si="9"/>
        <v>10986</v>
      </c>
      <c r="N65">
        <f t="shared" si="10"/>
        <v>48299.199999999997</v>
      </c>
      <c r="O65">
        <f t="shared" si="11"/>
        <v>97978</v>
      </c>
      <c r="Q65">
        <v>8286</v>
      </c>
      <c r="R65">
        <v>-382</v>
      </c>
      <c r="T65">
        <v>4437.3999999999942</v>
      </c>
      <c r="U65">
        <v>-357.40000000000146</v>
      </c>
      <c r="W65">
        <v>4437.3999999999996</v>
      </c>
      <c r="X65">
        <v>1594.6000000000001</v>
      </c>
      <c r="Z65">
        <v>48299.199999999997</v>
      </c>
      <c r="AA65">
        <v>1.0985275118428464</v>
      </c>
      <c r="AI65">
        <v>48299.199999999997</v>
      </c>
      <c r="AJ65">
        <v>1.0985275118428464</v>
      </c>
    </row>
    <row r="66" spans="2:38" x14ac:dyDescent="0.25">
      <c r="B66">
        <v>88828</v>
      </c>
      <c r="C66">
        <v>79966</v>
      </c>
      <c r="D66">
        <v>64460</v>
      </c>
      <c r="E66">
        <v>36412</v>
      </c>
      <c r="F66">
        <v>5013</v>
      </c>
      <c r="H66">
        <v>71469</v>
      </c>
      <c r="J66">
        <f t="shared" ref="J66:J101" si="12">AVERAGE(B66:F66)</f>
        <v>54935.8</v>
      </c>
      <c r="K66">
        <f t="shared" ref="K66:K97" si="13">H66/J66</f>
        <v>1.300954932848889</v>
      </c>
      <c r="L66">
        <f t="shared" ref="L66:L101" si="14">MAX(B66:F66)</f>
        <v>88828</v>
      </c>
      <c r="M66">
        <f t="shared" ref="M66:M101" si="15">MIN(B66:F66)</f>
        <v>5013</v>
      </c>
      <c r="N66">
        <f t="shared" ref="N66:N101" si="16">AVERAGE(B66:F66)</f>
        <v>54935.8</v>
      </c>
      <c r="O66">
        <f t="shared" ref="O66:O101" si="17">L66-M66</f>
        <v>83815</v>
      </c>
      <c r="Q66">
        <v>3450</v>
      </c>
      <c r="R66">
        <v>-159</v>
      </c>
      <c r="T66">
        <v>-3513.7999999999956</v>
      </c>
      <c r="U66">
        <v>-96.799999999995634</v>
      </c>
      <c r="W66">
        <v>3993.8</v>
      </c>
      <c r="X66">
        <v>623.6</v>
      </c>
      <c r="Z66">
        <v>54935.8</v>
      </c>
      <c r="AA66">
        <v>1.300954932848889</v>
      </c>
      <c r="AI66">
        <v>54935.8</v>
      </c>
      <c r="AJ66">
        <v>1.300954932848889</v>
      </c>
    </row>
    <row r="67" spans="2:38" x14ac:dyDescent="0.25">
      <c r="B67">
        <v>43646</v>
      </c>
      <c r="C67">
        <v>33396</v>
      </c>
      <c r="D67">
        <v>79679</v>
      </c>
      <c r="E67">
        <v>100271</v>
      </c>
      <c r="F67">
        <v>4500</v>
      </c>
      <c r="H67">
        <v>77135</v>
      </c>
      <c r="J67">
        <f t="shared" si="12"/>
        <v>52298.400000000001</v>
      </c>
      <c r="K67">
        <f t="shared" si="13"/>
        <v>1.47490171783458</v>
      </c>
      <c r="L67">
        <f t="shared" si="14"/>
        <v>100271</v>
      </c>
      <c r="M67">
        <f t="shared" si="15"/>
        <v>4500</v>
      </c>
      <c r="N67">
        <f t="shared" si="16"/>
        <v>52298.400000000001</v>
      </c>
      <c r="O67">
        <f t="shared" si="17"/>
        <v>95771</v>
      </c>
      <c r="Q67">
        <v>1490</v>
      </c>
      <c r="R67">
        <v>2000</v>
      </c>
      <c r="T67">
        <v>786</v>
      </c>
      <c r="U67">
        <v>-544.19999999999709</v>
      </c>
      <c r="W67">
        <v>2935.6000000000004</v>
      </c>
      <c r="X67">
        <v>544.19999999999993</v>
      </c>
      <c r="AD67">
        <v>52298.400000000001</v>
      </c>
      <c r="AE67">
        <v>1.47490171783458</v>
      </c>
      <c r="AI67">
        <v>52298.400000000001</v>
      </c>
      <c r="AJ67">
        <v>1.47490171783458</v>
      </c>
    </row>
    <row r="68" spans="2:38" x14ac:dyDescent="0.25">
      <c r="B68">
        <v>6874</v>
      </c>
      <c r="C68">
        <v>75352</v>
      </c>
      <c r="D68">
        <v>35418</v>
      </c>
      <c r="E68">
        <v>93876</v>
      </c>
      <c r="F68">
        <v>101440</v>
      </c>
      <c r="H68">
        <v>72100</v>
      </c>
      <c r="J68">
        <f t="shared" si="12"/>
        <v>62592</v>
      </c>
      <c r="K68">
        <f t="shared" si="13"/>
        <v>1.1519043967280163</v>
      </c>
      <c r="L68">
        <f t="shared" si="14"/>
        <v>101440</v>
      </c>
      <c r="M68">
        <f t="shared" si="15"/>
        <v>6874</v>
      </c>
      <c r="N68">
        <f t="shared" si="16"/>
        <v>62592</v>
      </c>
      <c r="O68">
        <f t="shared" si="17"/>
        <v>94566</v>
      </c>
      <c r="Q68">
        <v>-347</v>
      </c>
      <c r="R68">
        <v>158</v>
      </c>
      <c r="T68">
        <v>-187.19999999999709</v>
      </c>
      <c r="U68">
        <v>527.19999999999709</v>
      </c>
      <c r="W68">
        <v>4016</v>
      </c>
      <c r="X68">
        <v>1123.2</v>
      </c>
      <c r="AB68">
        <v>62592</v>
      </c>
      <c r="AC68">
        <v>1.1519043967280163</v>
      </c>
      <c r="AI68">
        <v>62592</v>
      </c>
      <c r="AJ68">
        <v>1.1519043967280163</v>
      </c>
    </row>
    <row r="69" spans="2:38" x14ac:dyDescent="0.25">
      <c r="B69">
        <v>97748</v>
      </c>
      <c r="C69">
        <v>52664</v>
      </c>
      <c r="D69">
        <v>12322</v>
      </c>
      <c r="E69">
        <v>3166</v>
      </c>
      <c r="F69">
        <v>46195</v>
      </c>
      <c r="H69">
        <v>71493</v>
      </c>
      <c r="J69">
        <f t="shared" si="12"/>
        <v>42419</v>
      </c>
      <c r="K69">
        <f t="shared" si="13"/>
        <v>1.6854004101935454</v>
      </c>
      <c r="L69">
        <f t="shared" si="14"/>
        <v>97748</v>
      </c>
      <c r="M69">
        <f t="shared" si="15"/>
        <v>3166</v>
      </c>
      <c r="N69">
        <f t="shared" si="16"/>
        <v>42419</v>
      </c>
      <c r="O69">
        <f t="shared" si="17"/>
        <v>94582</v>
      </c>
      <c r="Q69">
        <v>891</v>
      </c>
      <c r="R69">
        <v>788</v>
      </c>
      <c r="T69">
        <v>1164.8000000000029</v>
      </c>
      <c r="U69">
        <v>904.19999999999709</v>
      </c>
      <c r="W69">
        <v>3299.2</v>
      </c>
      <c r="X69">
        <v>904.99999999999989</v>
      </c>
      <c r="AD69">
        <v>42419</v>
      </c>
      <c r="AE69">
        <v>1.6854004101935454</v>
      </c>
      <c r="AK69">
        <v>42419</v>
      </c>
      <c r="AL69">
        <v>1.6854004101935454</v>
      </c>
    </row>
    <row r="70" spans="2:38" x14ac:dyDescent="0.25">
      <c r="B70">
        <v>3993</v>
      </c>
      <c r="C70">
        <v>71243</v>
      </c>
      <c r="D70">
        <v>112871</v>
      </c>
      <c r="E70">
        <v>107431</v>
      </c>
      <c r="F70">
        <v>33330</v>
      </c>
      <c r="H70">
        <v>96458</v>
      </c>
      <c r="J70">
        <f t="shared" si="12"/>
        <v>65773.600000000006</v>
      </c>
      <c r="K70">
        <f t="shared" si="13"/>
        <v>1.4665154408455672</v>
      </c>
      <c r="L70">
        <f t="shared" si="14"/>
        <v>112871</v>
      </c>
      <c r="M70">
        <f t="shared" si="15"/>
        <v>3993</v>
      </c>
      <c r="N70">
        <f t="shared" si="16"/>
        <v>65773.600000000006</v>
      </c>
      <c r="O70">
        <f t="shared" si="17"/>
        <v>108878</v>
      </c>
      <c r="Q70">
        <v>-712</v>
      </c>
      <c r="R70">
        <v>-637</v>
      </c>
      <c r="T70">
        <v>-2122.3999999999942</v>
      </c>
      <c r="U70">
        <v>-178.79999999998836</v>
      </c>
      <c r="W70">
        <v>2538.8000000000002</v>
      </c>
      <c r="X70">
        <v>178.79999999999998</v>
      </c>
      <c r="AB70">
        <v>65773.600000000006</v>
      </c>
      <c r="AC70">
        <v>1.4665154408455672</v>
      </c>
      <c r="AK70">
        <v>65773.600000000006</v>
      </c>
      <c r="AL70">
        <v>1.4665154408455672</v>
      </c>
    </row>
    <row r="71" spans="2:38" x14ac:dyDescent="0.25">
      <c r="B71">
        <v>36851</v>
      </c>
      <c r="C71">
        <v>112992</v>
      </c>
      <c r="D71">
        <v>89575</v>
      </c>
      <c r="E71">
        <v>47945</v>
      </c>
      <c r="F71">
        <v>48150</v>
      </c>
      <c r="H71">
        <v>99480</v>
      </c>
      <c r="J71">
        <f t="shared" si="12"/>
        <v>67102.600000000006</v>
      </c>
      <c r="K71">
        <f t="shared" si="13"/>
        <v>1.4825058939593994</v>
      </c>
      <c r="L71">
        <f t="shared" si="14"/>
        <v>112992</v>
      </c>
      <c r="M71">
        <f t="shared" si="15"/>
        <v>36851</v>
      </c>
      <c r="N71">
        <f t="shared" si="16"/>
        <v>67102.600000000006</v>
      </c>
      <c r="O71">
        <f t="shared" si="17"/>
        <v>76141</v>
      </c>
      <c r="Q71">
        <v>6123</v>
      </c>
      <c r="R71">
        <v>147</v>
      </c>
      <c r="T71">
        <v>-2613.7999999999884</v>
      </c>
      <c r="U71">
        <v>99.600000000005821</v>
      </c>
      <c r="W71">
        <v>4112.5999999999995</v>
      </c>
      <c r="X71">
        <v>344.80000000000007</v>
      </c>
      <c r="AB71">
        <v>67102.600000000006</v>
      </c>
      <c r="AC71">
        <v>1.4825058939593994</v>
      </c>
      <c r="AK71">
        <v>67102.600000000006</v>
      </c>
      <c r="AL71">
        <v>1.4825058939593994</v>
      </c>
    </row>
    <row r="72" spans="2:38" x14ac:dyDescent="0.25">
      <c r="B72">
        <v>22053</v>
      </c>
      <c r="C72">
        <v>62702</v>
      </c>
      <c r="D72">
        <v>77710</v>
      </c>
      <c r="E72">
        <v>29582</v>
      </c>
      <c r="F72">
        <v>12042</v>
      </c>
      <c r="H72">
        <v>92086</v>
      </c>
      <c r="J72">
        <f t="shared" si="12"/>
        <v>40817.800000000003</v>
      </c>
      <c r="K72">
        <f t="shared" si="13"/>
        <v>2.2560255574773751</v>
      </c>
      <c r="L72">
        <f t="shared" si="14"/>
        <v>77710</v>
      </c>
      <c r="M72">
        <f t="shared" si="15"/>
        <v>12042</v>
      </c>
      <c r="N72">
        <f t="shared" si="16"/>
        <v>40817.800000000003</v>
      </c>
      <c r="O72">
        <f t="shared" si="17"/>
        <v>65668</v>
      </c>
      <c r="Q72">
        <v>5986</v>
      </c>
      <c r="R72">
        <v>408</v>
      </c>
      <c r="T72">
        <v>-1371.1999999999971</v>
      </c>
      <c r="U72">
        <v>509.20000000000437</v>
      </c>
      <c r="W72">
        <v>4091.6</v>
      </c>
      <c r="X72">
        <v>637.6</v>
      </c>
      <c r="AD72">
        <v>40817.800000000003</v>
      </c>
      <c r="AE72">
        <v>2.2560255574773751</v>
      </c>
      <c r="AK72">
        <v>40817.800000000003</v>
      </c>
      <c r="AL72">
        <v>2.2560255574773751</v>
      </c>
    </row>
    <row r="73" spans="2:38" x14ac:dyDescent="0.25">
      <c r="B73">
        <v>70095</v>
      </c>
      <c r="C73">
        <v>4716</v>
      </c>
      <c r="D73">
        <v>83710</v>
      </c>
      <c r="E73">
        <v>91281</v>
      </c>
      <c r="F73">
        <v>3323</v>
      </c>
      <c r="H73">
        <v>105154</v>
      </c>
      <c r="J73">
        <f t="shared" si="12"/>
        <v>50625</v>
      </c>
      <c r="K73">
        <f t="shared" si="13"/>
        <v>2.0771160493827159</v>
      </c>
      <c r="L73">
        <f t="shared" si="14"/>
        <v>91281</v>
      </c>
      <c r="M73">
        <f t="shared" si="15"/>
        <v>3323</v>
      </c>
      <c r="N73">
        <f t="shared" si="16"/>
        <v>50625</v>
      </c>
      <c r="O73">
        <f t="shared" si="17"/>
        <v>87958</v>
      </c>
      <c r="Q73">
        <v>-3947</v>
      </c>
      <c r="R73">
        <v>2</v>
      </c>
      <c r="T73">
        <v>-297</v>
      </c>
      <c r="U73">
        <v>-44.599999999998545</v>
      </c>
      <c r="W73">
        <v>1133.4000000000001</v>
      </c>
      <c r="X73">
        <v>741.8</v>
      </c>
      <c r="AD73">
        <v>50625</v>
      </c>
      <c r="AE73">
        <v>2.0771160493827159</v>
      </c>
      <c r="AK73">
        <v>50625</v>
      </c>
      <c r="AL73">
        <v>2.0771160493827159</v>
      </c>
    </row>
    <row r="74" spans="2:38" x14ac:dyDescent="0.25">
      <c r="B74">
        <v>34684</v>
      </c>
      <c r="C74">
        <v>29318</v>
      </c>
      <c r="D74">
        <v>78843</v>
      </c>
      <c r="E74">
        <v>114611</v>
      </c>
      <c r="F74">
        <v>59952</v>
      </c>
      <c r="H74">
        <v>65325</v>
      </c>
      <c r="J74">
        <f t="shared" si="12"/>
        <v>63481.599999999999</v>
      </c>
      <c r="K74">
        <f t="shared" si="13"/>
        <v>1.0290383355176933</v>
      </c>
      <c r="L74">
        <f t="shared" si="14"/>
        <v>114611</v>
      </c>
      <c r="M74">
        <f t="shared" si="15"/>
        <v>29318</v>
      </c>
      <c r="N74">
        <f t="shared" si="16"/>
        <v>63481.599999999999</v>
      </c>
      <c r="O74">
        <f t="shared" si="17"/>
        <v>85293</v>
      </c>
      <c r="Q74">
        <v>-5400</v>
      </c>
      <c r="R74">
        <v>-2012</v>
      </c>
      <c r="T74">
        <v>-2667.7999999999956</v>
      </c>
      <c r="U74">
        <v>-515.80000000000291</v>
      </c>
      <c r="W74">
        <v>3128.2000000000003</v>
      </c>
      <c r="X74">
        <v>515.79999999999995</v>
      </c>
      <c r="AB74">
        <v>63481.599999999999</v>
      </c>
      <c r="AC74">
        <v>1.0290383355176933</v>
      </c>
      <c r="AI74">
        <v>63481.599999999999</v>
      </c>
      <c r="AJ74">
        <v>1.0290383355176933</v>
      </c>
    </row>
    <row r="75" spans="2:38" x14ac:dyDescent="0.25">
      <c r="B75">
        <v>19111</v>
      </c>
      <c r="C75">
        <v>32703</v>
      </c>
      <c r="D75">
        <v>43779</v>
      </c>
      <c r="E75">
        <v>58525</v>
      </c>
      <c r="F75">
        <v>12479</v>
      </c>
      <c r="H75">
        <v>70620</v>
      </c>
      <c r="J75">
        <f t="shared" si="12"/>
        <v>33319.4</v>
      </c>
      <c r="K75">
        <f t="shared" si="13"/>
        <v>2.1194859451250623</v>
      </c>
      <c r="L75">
        <f t="shared" si="14"/>
        <v>58525</v>
      </c>
      <c r="M75">
        <f t="shared" si="15"/>
        <v>12479</v>
      </c>
      <c r="N75">
        <f t="shared" si="16"/>
        <v>33319.4</v>
      </c>
      <c r="O75">
        <f t="shared" si="17"/>
        <v>46046</v>
      </c>
      <c r="Q75">
        <v>2970</v>
      </c>
      <c r="R75">
        <v>-669</v>
      </c>
      <c r="T75">
        <v>-2719.5999999999985</v>
      </c>
      <c r="U75">
        <v>255.80000000000291</v>
      </c>
      <c r="W75">
        <v>2719.6000000000004</v>
      </c>
      <c r="X75">
        <v>709.8</v>
      </c>
      <c r="AD75">
        <v>33319.4</v>
      </c>
      <c r="AE75">
        <v>2.1194859451250623</v>
      </c>
      <c r="AK75">
        <v>33319.4</v>
      </c>
      <c r="AL75">
        <v>2.1194859451250623</v>
      </c>
    </row>
    <row r="76" spans="2:38" x14ac:dyDescent="0.25">
      <c r="B76">
        <v>109976</v>
      </c>
      <c r="C76">
        <v>87485</v>
      </c>
      <c r="D76">
        <v>29740</v>
      </c>
      <c r="E76">
        <v>96128</v>
      </c>
      <c r="F76">
        <v>110488</v>
      </c>
      <c r="H76">
        <v>139358</v>
      </c>
      <c r="J76">
        <f t="shared" si="12"/>
        <v>86763.4</v>
      </c>
      <c r="K76">
        <f t="shared" si="13"/>
        <v>1.6061841744329983</v>
      </c>
      <c r="L76">
        <f t="shared" si="14"/>
        <v>110488</v>
      </c>
      <c r="M76">
        <f t="shared" si="15"/>
        <v>29740</v>
      </c>
      <c r="N76">
        <f t="shared" si="16"/>
        <v>86763.4</v>
      </c>
      <c r="O76">
        <f t="shared" si="17"/>
        <v>80748</v>
      </c>
      <c r="Q76">
        <v>-3568</v>
      </c>
      <c r="R76">
        <v>-268</v>
      </c>
      <c r="T76">
        <v>1991.7999999999884</v>
      </c>
      <c r="U76">
        <v>52</v>
      </c>
      <c r="W76">
        <v>3343.4</v>
      </c>
      <c r="X76">
        <v>353.6</v>
      </c>
      <c r="AF76">
        <v>86763.4</v>
      </c>
      <c r="AG76">
        <v>1.6061841744329983</v>
      </c>
      <c r="AK76">
        <v>86763.4</v>
      </c>
      <c r="AL76">
        <v>1.6061841744329983</v>
      </c>
    </row>
    <row r="77" spans="2:38" x14ac:dyDescent="0.25">
      <c r="B77">
        <v>19663</v>
      </c>
      <c r="C77">
        <v>108847</v>
      </c>
      <c r="D77">
        <v>91261</v>
      </c>
      <c r="E77">
        <v>40492</v>
      </c>
      <c r="F77">
        <v>102718</v>
      </c>
      <c r="H77">
        <v>96892</v>
      </c>
      <c r="J77">
        <f t="shared" si="12"/>
        <v>72596.2</v>
      </c>
      <c r="K77">
        <f t="shared" si="13"/>
        <v>1.3346704097459647</v>
      </c>
      <c r="L77">
        <f t="shared" si="14"/>
        <v>108847</v>
      </c>
      <c r="M77">
        <f t="shared" si="15"/>
        <v>19663</v>
      </c>
      <c r="N77">
        <f t="shared" si="16"/>
        <v>72596.2</v>
      </c>
      <c r="O77">
        <f t="shared" si="17"/>
        <v>89184</v>
      </c>
      <c r="Q77">
        <v>1936</v>
      </c>
      <c r="R77">
        <v>-42</v>
      </c>
      <c r="T77">
        <v>3568.5999999999913</v>
      </c>
      <c r="U77">
        <v>171.39999999999418</v>
      </c>
      <c r="W77">
        <v>4706.9999999999991</v>
      </c>
      <c r="X77">
        <v>842.19999999999993</v>
      </c>
      <c r="AB77">
        <v>72596.2</v>
      </c>
      <c r="AC77">
        <v>1.3346704097459647</v>
      </c>
      <c r="AI77">
        <v>72596.2</v>
      </c>
      <c r="AJ77">
        <v>1.3346704097459647</v>
      </c>
    </row>
    <row r="78" spans="2:38" x14ac:dyDescent="0.25">
      <c r="B78">
        <v>82410</v>
      </c>
      <c r="C78">
        <v>114344</v>
      </c>
      <c r="D78">
        <v>37896</v>
      </c>
      <c r="E78">
        <v>9704</v>
      </c>
      <c r="F78">
        <v>113462</v>
      </c>
      <c r="H78">
        <v>113476</v>
      </c>
      <c r="J78">
        <f t="shared" si="12"/>
        <v>71563.199999999997</v>
      </c>
      <c r="K78">
        <f t="shared" si="13"/>
        <v>1.5856753191584503</v>
      </c>
      <c r="L78">
        <f t="shared" si="14"/>
        <v>114344</v>
      </c>
      <c r="M78">
        <f t="shared" si="15"/>
        <v>9704</v>
      </c>
      <c r="N78">
        <f t="shared" si="16"/>
        <v>71563.199999999997</v>
      </c>
      <c r="O78">
        <f t="shared" si="17"/>
        <v>104640</v>
      </c>
      <c r="Q78">
        <v>-6203</v>
      </c>
      <c r="R78">
        <v>0</v>
      </c>
      <c r="T78">
        <v>1084.1999999999971</v>
      </c>
      <c r="U78">
        <v>-54.400000000008731</v>
      </c>
      <c r="W78">
        <v>2690.6</v>
      </c>
      <c r="X78">
        <v>132</v>
      </c>
      <c r="AF78">
        <v>71563.199999999997</v>
      </c>
      <c r="AG78">
        <v>1.5856753191584503</v>
      </c>
      <c r="AK78">
        <v>71563.199999999997</v>
      </c>
      <c r="AL78">
        <v>1.5856753191584503</v>
      </c>
    </row>
    <row r="79" spans="2:38" x14ac:dyDescent="0.25">
      <c r="B79">
        <v>18646</v>
      </c>
      <c r="C79">
        <v>48409</v>
      </c>
      <c r="D79">
        <v>43892</v>
      </c>
      <c r="E79">
        <v>95941</v>
      </c>
      <c r="F79">
        <v>14037</v>
      </c>
      <c r="H79">
        <v>49288</v>
      </c>
      <c r="J79">
        <f t="shared" si="12"/>
        <v>44185</v>
      </c>
      <c r="K79">
        <f t="shared" si="13"/>
        <v>1.1154916826977481</v>
      </c>
      <c r="L79">
        <f t="shared" si="14"/>
        <v>95941</v>
      </c>
      <c r="M79">
        <f t="shared" si="15"/>
        <v>14037</v>
      </c>
      <c r="N79">
        <f t="shared" si="16"/>
        <v>44185</v>
      </c>
      <c r="O79">
        <f t="shared" si="17"/>
        <v>81904</v>
      </c>
      <c r="Q79">
        <v>1687</v>
      </c>
      <c r="R79">
        <v>-749</v>
      </c>
      <c r="T79">
        <v>-1546.4000000000015</v>
      </c>
      <c r="U79">
        <v>241</v>
      </c>
      <c r="W79">
        <v>4146.8</v>
      </c>
      <c r="X79">
        <v>257.39999999999998</v>
      </c>
      <c r="Z79">
        <v>44185</v>
      </c>
      <c r="AA79">
        <v>1.1154916826977481</v>
      </c>
      <c r="AI79">
        <v>44185</v>
      </c>
      <c r="AJ79">
        <v>1.1154916826977481</v>
      </c>
    </row>
    <row r="80" spans="2:38" x14ac:dyDescent="0.25">
      <c r="B80">
        <v>4558</v>
      </c>
      <c r="C80">
        <v>27463</v>
      </c>
      <c r="D80">
        <v>28800</v>
      </c>
      <c r="E80">
        <v>62679</v>
      </c>
      <c r="F80">
        <v>84982</v>
      </c>
      <c r="H80">
        <v>46819</v>
      </c>
      <c r="J80">
        <f t="shared" si="12"/>
        <v>41696.400000000001</v>
      </c>
      <c r="K80">
        <f t="shared" si="13"/>
        <v>1.1228547308640553</v>
      </c>
      <c r="L80">
        <f t="shared" si="14"/>
        <v>84982</v>
      </c>
      <c r="M80">
        <f t="shared" si="15"/>
        <v>4558</v>
      </c>
      <c r="N80">
        <f t="shared" si="16"/>
        <v>41696.400000000001</v>
      </c>
      <c r="O80">
        <f t="shared" si="17"/>
        <v>80424</v>
      </c>
      <c r="Q80">
        <v>-290</v>
      </c>
      <c r="R80">
        <v>-178</v>
      </c>
      <c r="T80">
        <v>-1501.1999999999971</v>
      </c>
      <c r="U80">
        <v>319.20000000000437</v>
      </c>
      <c r="W80">
        <v>4196.7999999999993</v>
      </c>
      <c r="X80">
        <v>359.2</v>
      </c>
      <c r="Z80">
        <v>41696.400000000001</v>
      </c>
      <c r="AA80">
        <v>1.1228547308640553</v>
      </c>
      <c r="AI80">
        <v>41696.400000000001</v>
      </c>
      <c r="AJ80">
        <v>1.1228547308640553</v>
      </c>
    </row>
    <row r="81" spans="2:38" x14ac:dyDescent="0.25">
      <c r="B81">
        <v>109027</v>
      </c>
      <c r="C81">
        <v>57613</v>
      </c>
      <c r="D81">
        <v>16920</v>
      </c>
      <c r="E81">
        <v>30430</v>
      </c>
      <c r="F81">
        <v>85103</v>
      </c>
      <c r="H81">
        <v>84791</v>
      </c>
      <c r="J81">
        <f t="shared" si="12"/>
        <v>59818.6</v>
      </c>
      <c r="K81">
        <f t="shared" si="13"/>
        <v>1.4174688140478047</v>
      </c>
      <c r="L81">
        <f t="shared" si="14"/>
        <v>109027</v>
      </c>
      <c r="M81">
        <f t="shared" si="15"/>
        <v>16920</v>
      </c>
      <c r="N81">
        <f t="shared" si="16"/>
        <v>59818.6</v>
      </c>
      <c r="O81">
        <f t="shared" si="17"/>
        <v>92107</v>
      </c>
      <c r="Q81">
        <v>-1309</v>
      </c>
      <c r="R81">
        <v>-515</v>
      </c>
      <c r="T81">
        <v>827.79999999999563</v>
      </c>
      <c r="U81">
        <v>-76.80000000000291</v>
      </c>
      <c r="W81">
        <v>1497.0000000000002</v>
      </c>
      <c r="X81">
        <v>892.4</v>
      </c>
      <c r="AD81">
        <v>59818.6</v>
      </c>
      <c r="AE81">
        <v>1.4174688140478047</v>
      </c>
      <c r="AK81">
        <v>59818.6</v>
      </c>
      <c r="AL81">
        <v>1.4174688140478047</v>
      </c>
    </row>
    <row r="82" spans="2:38" x14ac:dyDescent="0.25">
      <c r="B82">
        <v>100797</v>
      </c>
      <c r="C82">
        <v>43965</v>
      </c>
      <c r="D82">
        <v>75267</v>
      </c>
      <c r="E82">
        <v>95689</v>
      </c>
      <c r="F82">
        <v>4418</v>
      </c>
      <c r="H82">
        <v>114894</v>
      </c>
      <c r="J82">
        <f t="shared" si="12"/>
        <v>64027.199999999997</v>
      </c>
      <c r="K82">
        <f t="shared" si="13"/>
        <v>1.7944561061548843</v>
      </c>
      <c r="L82">
        <f t="shared" si="14"/>
        <v>100797</v>
      </c>
      <c r="M82">
        <f t="shared" si="15"/>
        <v>4418</v>
      </c>
      <c r="N82">
        <f t="shared" si="16"/>
        <v>64027.199999999997</v>
      </c>
      <c r="O82">
        <f t="shared" si="17"/>
        <v>96379</v>
      </c>
      <c r="Q82">
        <v>12</v>
      </c>
      <c r="R82">
        <v>41</v>
      </c>
      <c r="T82">
        <v>-547.80000000000291</v>
      </c>
      <c r="U82">
        <v>-226.40000000000146</v>
      </c>
      <c r="W82">
        <v>2533.7999999999997</v>
      </c>
      <c r="X82">
        <v>305.59999999999997</v>
      </c>
      <c r="AF82">
        <v>64027.199999999997</v>
      </c>
      <c r="AG82">
        <v>1.7944561061548843</v>
      </c>
      <c r="AK82">
        <v>64027.199999999997</v>
      </c>
      <c r="AL82">
        <v>1.7944561061548843</v>
      </c>
    </row>
    <row r="83" spans="2:38" x14ac:dyDescent="0.25">
      <c r="B83">
        <v>96956</v>
      </c>
      <c r="C83">
        <v>83694</v>
      </c>
      <c r="D83">
        <v>84676</v>
      </c>
      <c r="E83">
        <v>88077</v>
      </c>
      <c r="F83">
        <v>20434</v>
      </c>
      <c r="H83">
        <v>83269</v>
      </c>
      <c r="J83">
        <f t="shared" si="12"/>
        <v>74767.399999999994</v>
      </c>
      <c r="K83">
        <f t="shared" si="13"/>
        <v>1.1137073109403297</v>
      </c>
      <c r="L83">
        <f t="shared" si="14"/>
        <v>96956</v>
      </c>
      <c r="M83">
        <f t="shared" si="15"/>
        <v>20434</v>
      </c>
      <c r="N83">
        <f t="shared" si="16"/>
        <v>74767.399999999994</v>
      </c>
      <c r="O83">
        <f t="shared" si="17"/>
        <v>76522</v>
      </c>
      <c r="Q83">
        <v>3319</v>
      </c>
      <c r="R83">
        <v>1888</v>
      </c>
      <c r="T83">
        <v>2148.1999999999971</v>
      </c>
      <c r="U83">
        <v>211.39999999999418</v>
      </c>
      <c r="W83">
        <v>5133</v>
      </c>
      <c r="X83">
        <v>212.6</v>
      </c>
      <c r="AB83">
        <v>74767.399999999994</v>
      </c>
      <c r="AC83">
        <v>1.1137073109403297</v>
      </c>
      <c r="AI83">
        <v>74767.399999999994</v>
      </c>
      <c r="AJ83">
        <v>1.1137073109403297</v>
      </c>
    </row>
    <row r="84" spans="2:38" x14ac:dyDescent="0.25">
      <c r="B84">
        <v>61214</v>
      </c>
      <c r="C84">
        <v>13295</v>
      </c>
      <c r="D84">
        <v>108137</v>
      </c>
      <c r="E84">
        <v>83026</v>
      </c>
      <c r="F84">
        <v>85396</v>
      </c>
      <c r="H84">
        <v>120471</v>
      </c>
      <c r="J84">
        <f t="shared" si="12"/>
        <v>70213.600000000006</v>
      </c>
      <c r="K84">
        <f t="shared" si="13"/>
        <v>1.7157787095377532</v>
      </c>
      <c r="L84">
        <f t="shared" si="14"/>
        <v>108137</v>
      </c>
      <c r="M84">
        <f t="shared" si="15"/>
        <v>13295</v>
      </c>
      <c r="N84">
        <f t="shared" si="16"/>
        <v>70213.600000000006</v>
      </c>
      <c r="O84">
        <f t="shared" si="17"/>
        <v>94842</v>
      </c>
      <c r="Q84">
        <v>2514</v>
      </c>
      <c r="R84">
        <v>620</v>
      </c>
      <c r="T84">
        <v>1087.6000000000058</v>
      </c>
      <c r="U84">
        <v>265.20000000001164</v>
      </c>
      <c r="W84">
        <v>3304</v>
      </c>
      <c r="X84">
        <v>848.4</v>
      </c>
      <c r="AF84">
        <v>70213.600000000006</v>
      </c>
      <c r="AG84">
        <v>1.7157787095377532</v>
      </c>
      <c r="AK84">
        <v>70213.600000000006</v>
      </c>
      <c r="AL84">
        <v>1.7157787095377532</v>
      </c>
    </row>
    <row r="85" spans="2:38" x14ac:dyDescent="0.25">
      <c r="B85">
        <v>120430</v>
      </c>
      <c r="C85">
        <v>96027</v>
      </c>
      <c r="D85">
        <v>108130</v>
      </c>
      <c r="E85">
        <v>84151</v>
      </c>
      <c r="F85">
        <v>120004</v>
      </c>
      <c r="H85">
        <v>150472</v>
      </c>
      <c r="J85">
        <f t="shared" si="12"/>
        <v>105748.4</v>
      </c>
      <c r="K85">
        <f t="shared" si="13"/>
        <v>1.4229246021689217</v>
      </c>
      <c r="L85">
        <f t="shared" si="14"/>
        <v>120430</v>
      </c>
      <c r="M85">
        <f t="shared" si="15"/>
        <v>84151</v>
      </c>
      <c r="N85">
        <f t="shared" si="16"/>
        <v>105748.4</v>
      </c>
      <c r="O85">
        <f t="shared" si="17"/>
        <v>36279</v>
      </c>
      <c r="Q85">
        <v>-7214</v>
      </c>
      <c r="R85">
        <v>-2</v>
      </c>
      <c r="T85">
        <v>-868</v>
      </c>
      <c r="U85">
        <v>-214.40000000000873</v>
      </c>
      <c r="W85">
        <v>1616.4</v>
      </c>
      <c r="X85">
        <v>215.6</v>
      </c>
      <c r="AF85">
        <v>105748.4</v>
      </c>
      <c r="AG85">
        <v>1.4229246021689217</v>
      </c>
      <c r="AI85">
        <v>105748.4</v>
      </c>
      <c r="AJ85">
        <v>1.4229246021689217</v>
      </c>
    </row>
    <row r="86" spans="2:38" x14ac:dyDescent="0.25">
      <c r="B86">
        <v>35179</v>
      </c>
      <c r="C86">
        <v>57593</v>
      </c>
      <c r="D86">
        <v>59626</v>
      </c>
      <c r="E86">
        <v>80869</v>
      </c>
      <c r="F86">
        <v>85488</v>
      </c>
      <c r="H86">
        <v>118232</v>
      </c>
      <c r="J86">
        <f t="shared" si="12"/>
        <v>63751</v>
      </c>
      <c r="K86">
        <f t="shared" si="13"/>
        <v>1.8545905162271965</v>
      </c>
      <c r="L86">
        <f t="shared" si="14"/>
        <v>85488</v>
      </c>
      <c r="M86">
        <f t="shared" si="15"/>
        <v>35179</v>
      </c>
      <c r="N86">
        <f t="shared" si="16"/>
        <v>63751</v>
      </c>
      <c r="O86">
        <f t="shared" si="17"/>
        <v>50309</v>
      </c>
      <c r="Q86">
        <v>-955</v>
      </c>
      <c r="R86">
        <v>-55</v>
      </c>
      <c r="T86">
        <v>-1070</v>
      </c>
      <c r="U86">
        <v>-341.80000000000291</v>
      </c>
      <c r="W86">
        <v>2952.4</v>
      </c>
      <c r="X86">
        <v>655.40000000000009</v>
      </c>
      <c r="AF86">
        <v>63751</v>
      </c>
      <c r="AG86">
        <v>1.8545905162271965</v>
      </c>
      <c r="AK86">
        <v>63751</v>
      </c>
      <c r="AL86">
        <v>1.8545905162271965</v>
      </c>
    </row>
    <row r="87" spans="2:38" x14ac:dyDescent="0.25">
      <c r="B87">
        <v>120541</v>
      </c>
      <c r="C87">
        <v>92319</v>
      </c>
      <c r="D87">
        <v>100062</v>
      </c>
      <c r="E87">
        <v>110119</v>
      </c>
      <c r="F87">
        <v>94752</v>
      </c>
      <c r="H87">
        <v>138914</v>
      </c>
      <c r="J87">
        <f t="shared" si="12"/>
        <v>103558.6</v>
      </c>
      <c r="K87">
        <f t="shared" si="13"/>
        <v>1.3414047698597702</v>
      </c>
      <c r="L87">
        <f t="shared" si="14"/>
        <v>120541</v>
      </c>
      <c r="M87">
        <f t="shared" si="15"/>
        <v>92319</v>
      </c>
      <c r="N87">
        <f t="shared" si="16"/>
        <v>103558.6</v>
      </c>
      <c r="O87">
        <f t="shared" si="17"/>
        <v>28222</v>
      </c>
      <c r="Q87">
        <v>-4135</v>
      </c>
      <c r="R87">
        <v>817</v>
      </c>
      <c r="T87">
        <v>-425.59999999999127</v>
      </c>
      <c r="U87">
        <v>-77</v>
      </c>
      <c r="W87">
        <v>1648.4</v>
      </c>
      <c r="X87">
        <v>113</v>
      </c>
      <c r="AB87">
        <v>103558.6</v>
      </c>
      <c r="AC87">
        <v>1.3414047698597702</v>
      </c>
      <c r="AI87">
        <v>103558.6</v>
      </c>
      <c r="AJ87">
        <v>1.3414047698597702</v>
      </c>
    </row>
    <row r="88" spans="2:38" x14ac:dyDescent="0.25">
      <c r="B88">
        <v>112164</v>
      </c>
      <c r="C88">
        <v>67116</v>
      </c>
      <c r="D88">
        <v>95435</v>
      </c>
      <c r="E88">
        <v>50525</v>
      </c>
      <c r="F88">
        <v>9311</v>
      </c>
      <c r="H88">
        <v>108150</v>
      </c>
      <c r="J88">
        <f t="shared" si="12"/>
        <v>66910.2</v>
      </c>
      <c r="K88">
        <f t="shared" si="13"/>
        <v>1.6163454899253029</v>
      </c>
      <c r="L88">
        <f t="shared" si="14"/>
        <v>112164</v>
      </c>
      <c r="M88">
        <f t="shared" si="15"/>
        <v>9311</v>
      </c>
      <c r="N88">
        <f t="shared" si="16"/>
        <v>66910.2</v>
      </c>
      <c r="O88">
        <f t="shared" si="17"/>
        <v>102853</v>
      </c>
      <c r="Q88">
        <v>-828</v>
      </c>
      <c r="R88">
        <v>761</v>
      </c>
      <c r="T88">
        <v>-370.80000000000291</v>
      </c>
      <c r="U88">
        <v>498.59999999999127</v>
      </c>
      <c r="W88">
        <v>2368</v>
      </c>
      <c r="X88">
        <v>498.6</v>
      </c>
      <c r="AF88">
        <v>66910.2</v>
      </c>
      <c r="AG88">
        <v>1.6163454899253029</v>
      </c>
      <c r="AK88">
        <v>66910.2</v>
      </c>
      <c r="AL88">
        <v>1.6163454899253029</v>
      </c>
    </row>
    <row r="89" spans="2:38" x14ac:dyDescent="0.25">
      <c r="B89">
        <v>108923</v>
      </c>
      <c r="C89">
        <v>54719</v>
      </c>
      <c r="D89">
        <v>101921</v>
      </c>
      <c r="E89">
        <v>90219</v>
      </c>
      <c r="F89">
        <v>20275</v>
      </c>
      <c r="H89">
        <v>106878</v>
      </c>
      <c r="J89">
        <f t="shared" si="12"/>
        <v>75211.399999999994</v>
      </c>
      <c r="K89">
        <f t="shared" si="13"/>
        <v>1.4210345772050514</v>
      </c>
      <c r="L89">
        <f t="shared" si="14"/>
        <v>108923</v>
      </c>
      <c r="M89">
        <f t="shared" si="15"/>
        <v>20275</v>
      </c>
      <c r="N89">
        <f t="shared" si="16"/>
        <v>75211.399999999994</v>
      </c>
      <c r="O89">
        <f t="shared" si="17"/>
        <v>88648</v>
      </c>
      <c r="Q89">
        <v>4173</v>
      </c>
      <c r="R89">
        <v>-631</v>
      </c>
      <c r="T89">
        <v>-163</v>
      </c>
      <c r="U89">
        <v>346.19999999999709</v>
      </c>
      <c r="W89">
        <v>1164.5999999999999</v>
      </c>
      <c r="X89">
        <v>625.80000000000007</v>
      </c>
      <c r="AB89">
        <v>75211.399999999994</v>
      </c>
      <c r="AC89">
        <v>1.4210345772050514</v>
      </c>
      <c r="AI89">
        <v>75211.399999999994</v>
      </c>
      <c r="AJ89">
        <v>1.4210345772050514</v>
      </c>
    </row>
    <row r="90" spans="2:38" x14ac:dyDescent="0.25">
      <c r="B90">
        <v>87637</v>
      </c>
      <c r="C90">
        <v>97875</v>
      </c>
      <c r="D90">
        <v>119468</v>
      </c>
      <c r="E90">
        <v>117875</v>
      </c>
      <c r="F90">
        <v>74524</v>
      </c>
      <c r="H90">
        <v>144748</v>
      </c>
      <c r="J90">
        <f t="shared" si="12"/>
        <v>99475.8</v>
      </c>
      <c r="K90">
        <f t="shared" si="13"/>
        <v>1.4551076744293587</v>
      </c>
      <c r="L90">
        <f t="shared" si="14"/>
        <v>119468</v>
      </c>
      <c r="M90">
        <f t="shared" si="15"/>
        <v>74524</v>
      </c>
      <c r="N90">
        <f t="shared" si="16"/>
        <v>99475.8</v>
      </c>
      <c r="O90">
        <f t="shared" si="17"/>
        <v>44944</v>
      </c>
      <c r="Q90">
        <v>4897</v>
      </c>
      <c r="R90">
        <v>0</v>
      </c>
      <c r="T90">
        <v>-1458</v>
      </c>
      <c r="U90">
        <v>-467.59999999999127</v>
      </c>
      <c r="W90">
        <v>2548.8000000000002</v>
      </c>
      <c r="X90">
        <v>529.6</v>
      </c>
      <c r="AB90">
        <v>99475.8</v>
      </c>
      <c r="AC90">
        <v>1.4551076744293587</v>
      </c>
      <c r="AI90">
        <v>99475.8</v>
      </c>
      <c r="AJ90">
        <v>1.4551076744293587</v>
      </c>
    </row>
    <row r="91" spans="2:38" x14ac:dyDescent="0.25">
      <c r="B91">
        <v>42436</v>
      </c>
      <c r="C91">
        <v>38227</v>
      </c>
      <c r="D91">
        <v>81459</v>
      </c>
      <c r="E91">
        <v>35753</v>
      </c>
      <c r="F91">
        <v>25424</v>
      </c>
      <c r="H91">
        <v>59704</v>
      </c>
      <c r="J91">
        <f t="shared" si="12"/>
        <v>44659.8</v>
      </c>
      <c r="K91">
        <f t="shared" si="13"/>
        <v>1.3368622340449352</v>
      </c>
      <c r="L91">
        <f t="shared" si="14"/>
        <v>81459</v>
      </c>
      <c r="M91">
        <f t="shared" si="15"/>
        <v>25424</v>
      </c>
      <c r="N91">
        <f t="shared" si="16"/>
        <v>44659.8</v>
      </c>
      <c r="O91">
        <f t="shared" si="17"/>
        <v>56035</v>
      </c>
      <c r="Q91">
        <v>-2042</v>
      </c>
      <c r="R91">
        <v>-1165</v>
      </c>
      <c r="T91">
        <v>1413</v>
      </c>
      <c r="U91">
        <v>765.40000000000146</v>
      </c>
      <c r="W91">
        <v>2510.9999999999995</v>
      </c>
      <c r="X91">
        <v>768.6</v>
      </c>
      <c r="Z91">
        <v>44659.8</v>
      </c>
      <c r="AA91">
        <v>1.3368622340449352</v>
      </c>
      <c r="AI91">
        <v>44659.8</v>
      </c>
      <c r="AJ91">
        <v>1.3368622340449352</v>
      </c>
    </row>
    <row r="92" spans="2:38" x14ac:dyDescent="0.25">
      <c r="B92">
        <v>101402</v>
      </c>
      <c r="C92">
        <v>42937</v>
      </c>
      <c r="D92">
        <v>77014</v>
      </c>
      <c r="E92">
        <v>4211</v>
      </c>
      <c r="F92">
        <v>43771</v>
      </c>
      <c r="H92">
        <v>62623</v>
      </c>
      <c r="J92">
        <f t="shared" si="12"/>
        <v>53867</v>
      </c>
      <c r="K92">
        <f t="shared" si="13"/>
        <v>1.1625484990810699</v>
      </c>
      <c r="L92">
        <f t="shared" si="14"/>
        <v>101402</v>
      </c>
      <c r="M92">
        <f t="shared" si="15"/>
        <v>4211</v>
      </c>
      <c r="N92">
        <f t="shared" si="16"/>
        <v>53867</v>
      </c>
      <c r="O92">
        <f t="shared" si="17"/>
        <v>97191</v>
      </c>
      <c r="Q92">
        <v>3214</v>
      </c>
      <c r="R92">
        <v>1553</v>
      </c>
      <c r="T92">
        <v>2108.5999999999985</v>
      </c>
      <c r="U92">
        <v>757</v>
      </c>
      <c r="W92">
        <v>3769.7999999999997</v>
      </c>
      <c r="X92">
        <v>994.2</v>
      </c>
      <c r="Z92">
        <v>53867</v>
      </c>
      <c r="AA92">
        <v>1.1625484990810699</v>
      </c>
      <c r="AI92">
        <v>53867</v>
      </c>
      <c r="AJ92">
        <v>1.1625484990810699</v>
      </c>
    </row>
    <row r="93" spans="2:38" x14ac:dyDescent="0.25">
      <c r="B93">
        <v>25089</v>
      </c>
      <c r="C93">
        <v>7855</v>
      </c>
      <c r="D93">
        <v>115646</v>
      </c>
      <c r="E93">
        <v>4286</v>
      </c>
      <c r="F93">
        <v>24506</v>
      </c>
      <c r="H93">
        <v>60906</v>
      </c>
      <c r="J93">
        <f t="shared" si="12"/>
        <v>35476.400000000001</v>
      </c>
      <c r="K93">
        <f t="shared" si="13"/>
        <v>1.7168032833094677</v>
      </c>
      <c r="L93">
        <f t="shared" si="14"/>
        <v>115646</v>
      </c>
      <c r="M93">
        <f t="shared" si="15"/>
        <v>4286</v>
      </c>
      <c r="N93">
        <f t="shared" si="16"/>
        <v>35476.400000000001</v>
      </c>
      <c r="O93">
        <f t="shared" si="17"/>
        <v>111360</v>
      </c>
      <c r="Q93">
        <v>-1947</v>
      </c>
      <c r="R93">
        <v>125</v>
      </c>
      <c r="T93">
        <v>446</v>
      </c>
      <c r="U93">
        <v>-375.79999999999563</v>
      </c>
      <c r="W93">
        <v>3117.2000000000003</v>
      </c>
      <c r="X93">
        <v>593.79999999999995</v>
      </c>
      <c r="AD93">
        <v>35476.400000000001</v>
      </c>
      <c r="AE93">
        <v>1.7168032833094677</v>
      </c>
      <c r="AK93">
        <v>35476.400000000001</v>
      </c>
      <c r="AL93">
        <v>1.7168032833094677</v>
      </c>
    </row>
    <row r="94" spans="2:38" x14ac:dyDescent="0.25">
      <c r="B94">
        <v>4936</v>
      </c>
      <c r="C94">
        <v>38749</v>
      </c>
      <c r="D94">
        <v>116992</v>
      </c>
      <c r="E94">
        <v>59628</v>
      </c>
      <c r="F94">
        <v>31736</v>
      </c>
      <c r="H94">
        <v>98282</v>
      </c>
      <c r="J94">
        <f t="shared" si="12"/>
        <v>50408.2</v>
      </c>
      <c r="K94">
        <f t="shared" si="13"/>
        <v>1.9497224657892962</v>
      </c>
      <c r="L94">
        <f t="shared" si="14"/>
        <v>116992</v>
      </c>
      <c r="M94">
        <f t="shared" si="15"/>
        <v>4936</v>
      </c>
      <c r="N94">
        <f t="shared" si="16"/>
        <v>50408.2</v>
      </c>
      <c r="O94">
        <f t="shared" si="17"/>
        <v>112056</v>
      </c>
      <c r="Q94">
        <v>374</v>
      </c>
      <c r="R94">
        <v>65</v>
      </c>
      <c r="T94">
        <v>-2900</v>
      </c>
      <c r="U94">
        <v>78.399999999994179</v>
      </c>
      <c r="W94">
        <v>2900</v>
      </c>
      <c r="X94">
        <v>533.59999999999991</v>
      </c>
      <c r="AD94">
        <v>50408.2</v>
      </c>
      <c r="AE94">
        <v>1.9497224657892962</v>
      </c>
      <c r="AK94">
        <v>50408.2</v>
      </c>
      <c r="AL94">
        <v>1.9497224657892962</v>
      </c>
    </row>
    <row r="95" spans="2:38" x14ac:dyDescent="0.25">
      <c r="B95">
        <v>78143</v>
      </c>
      <c r="C95">
        <v>26659</v>
      </c>
      <c r="D95">
        <v>113644</v>
      </c>
      <c r="E95">
        <v>100307</v>
      </c>
      <c r="F95">
        <v>96290</v>
      </c>
      <c r="H95">
        <v>130733</v>
      </c>
      <c r="J95">
        <f t="shared" si="12"/>
        <v>83008.600000000006</v>
      </c>
      <c r="K95">
        <f t="shared" si="13"/>
        <v>1.574933199692562</v>
      </c>
      <c r="L95">
        <f t="shared" si="14"/>
        <v>113644</v>
      </c>
      <c r="M95">
        <f t="shared" si="15"/>
        <v>26659</v>
      </c>
      <c r="N95">
        <f t="shared" si="16"/>
        <v>83008.600000000006</v>
      </c>
      <c r="O95">
        <f t="shared" si="17"/>
        <v>86985</v>
      </c>
      <c r="Q95">
        <v>-3337</v>
      </c>
      <c r="R95">
        <v>-47</v>
      </c>
      <c r="T95">
        <v>1582.6000000000058</v>
      </c>
      <c r="U95">
        <v>-72.599999999991269</v>
      </c>
      <c r="W95">
        <v>2429.8000000000002</v>
      </c>
      <c r="X95">
        <v>1005.4000000000001</v>
      </c>
      <c r="AF95">
        <v>83008.600000000006</v>
      </c>
      <c r="AG95">
        <v>1.574933199692562</v>
      </c>
      <c r="AK95">
        <v>83008.600000000006</v>
      </c>
      <c r="AL95">
        <v>1.574933199692562</v>
      </c>
    </row>
    <row r="96" spans="2:38" x14ac:dyDescent="0.25">
      <c r="B96">
        <v>14403</v>
      </c>
      <c r="C96">
        <v>45548</v>
      </c>
      <c r="D96">
        <v>114695</v>
      </c>
      <c r="E96">
        <v>83484</v>
      </c>
      <c r="F96">
        <v>67217</v>
      </c>
      <c r="H96">
        <v>83172</v>
      </c>
      <c r="J96">
        <f t="shared" si="12"/>
        <v>65069.4</v>
      </c>
      <c r="K96">
        <f t="shared" si="13"/>
        <v>1.2782045016551558</v>
      </c>
      <c r="L96">
        <f t="shared" si="14"/>
        <v>114695</v>
      </c>
      <c r="M96">
        <f t="shared" si="15"/>
        <v>14403</v>
      </c>
      <c r="N96">
        <f t="shared" si="16"/>
        <v>65069.4</v>
      </c>
      <c r="O96">
        <f t="shared" si="17"/>
        <v>100292</v>
      </c>
      <c r="Q96">
        <v>-1698</v>
      </c>
      <c r="R96">
        <v>50</v>
      </c>
      <c r="T96">
        <v>1822.8000000000029</v>
      </c>
      <c r="U96">
        <v>100</v>
      </c>
      <c r="W96">
        <v>3754.8</v>
      </c>
      <c r="X96">
        <v>109.60000000000001</v>
      </c>
      <c r="AB96">
        <v>65069.4</v>
      </c>
      <c r="AC96">
        <v>1.2782045016551558</v>
      </c>
      <c r="AI96">
        <v>65069.4</v>
      </c>
      <c r="AJ96">
        <v>1.2782045016551558</v>
      </c>
    </row>
    <row r="97" spans="2:38" x14ac:dyDescent="0.25">
      <c r="B97">
        <v>107986</v>
      </c>
      <c r="C97">
        <v>62264</v>
      </c>
      <c r="D97">
        <v>40476</v>
      </c>
      <c r="E97">
        <v>113924</v>
      </c>
      <c r="F97">
        <v>106309</v>
      </c>
      <c r="H97">
        <v>118373</v>
      </c>
      <c r="J97">
        <f t="shared" si="12"/>
        <v>86191.8</v>
      </c>
      <c r="K97">
        <f t="shared" si="13"/>
        <v>1.3733673040822909</v>
      </c>
      <c r="L97">
        <f t="shared" si="14"/>
        <v>113924</v>
      </c>
      <c r="M97">
        <f t="shared" si="15"/>
        <v>40476</v>
      </c>
      <c r="N97">
        <f t="shared" si="16"/>
        <v>86191.8</v>
      </c>
      <c r="O97">
        <f t="shared" si="17"/>
        <v>73448</v>
      </c>
      <c r="Q97">
        <v>7550</v>
      </c>
      <c r="R97">
        <v>732</v>
      </c>
      <c r="T97">
        <v>633</v>
      </c>
      <c r="U97">
        <v>213.19999999999709</v>
      </c>
      <c r="W97">
        <v>3230.2</v>
      </c>
      <c r="X97">
        <v>663.2</v>
      </c>
      <c r="AB97">
        <v>86191.8</v>
      </c>
      <c r="AC97">
        <v>1.3733673040822909</v>
      </c>
      <c r="AI97">
        <v>86191.8</v>
      </c>
      <c r="AJ97">
        <v>1.3733673040822909</v>
      </c>
    </row>
    <row r="98" spans="2:38" x14ac:dyDescent="0.25">
      <c r="B98">
        <v>113259</v>
      </c>
      <c r="C98">
        <v>41445</v>
      </c>
      <c r="D98">
        <v>45090</v>
      </c>
      <c r="E98">
        <v>64847</v>
      </c>
      <c r="F98">
        <v>91032</v>
      </c>
      <c r="H98">
        <v>94264</v>
      </c>
      <c r="J98">
        <f t="shared" si="12"/>
        <v>71134.600000000006</v>
      </c>
      <c r="K98">
        <f t="shared" ref="K98:K129" si="18">H98/J98</f>
        <v>1.3251497864611594</v>
      </c>
      <c r="L98">
        <f t="shared" si="14"/>
        <v>113259</v>
      </c>
      <c r="M98">
        <f t="shared" si="15"/>
        <v>41445</v>
      </c>
      <c r="N98">
        <f t="shared" si="16"/>
        <v>71134.600000000006</v>
      </c>
      <c r="O98">
        <f t="shared" si="17"/>
        <v>71814</v>
      </c>
      <c r="Q98">
        <v>-815</v>
      </c>
      <c r="R98">
        <v>1665</v>
      </c>
      <c r="T98">
        <v>-156.19999999999709</v>
      </c>
      <c r="U98">
        <v>179.80000000000291</v>
      </c>
      <c r="W98">
        <v>1419.8</v>
      </c>
      <c r="X98">
        <v>444.6</v>
      </c>
      <c r="AB98">
        <v>71134.600000000006</v>
      </c>
      <c r="AC98">
        <v>1.3251497864611594</v>
      </c>
      <c r="AI98">
        <v>71134.600000000006</v>
      </c>
      <c r="AJ98">
        <v>1.3251497864611594</v>
      </c>
    </row>
    <row r="99" spans="2:38" x14ac:dyDescent="0.25">
      <c r="B99">
        <v>102994</v>
      </c>
      <c r="C99">
        <v>107038</v>
      </c>
      <c r="D99">
        <v>60657</v>
      </c>
      <c r="E99">
        <v>99612</v>
      </c>
      <c r="F99">
        <v>118283</v>
      </c>
      <c r="H99">
        <v>100720</v>
      </c>
      <c r="J99">
        <f t="shared" si="12"/>
        <v>97716.800000000003</v>
      </c>
      <c r="K99">
        <f t="shared" si="18"/>
        <v>1.03073371211501</v>
      </c>
      <c r="L99">
        <f t="shared" si="14"/>
        <v>118283</v>
      </c>
      <c r="M99">
        <f t="shared" si="15"/>
        <v>60657</v>
      </c>
      <c r="N99">
        <f t="shared" si="16"/>
        <v>97716.800000000003</v>
      </c>
      <c r="O99">
        <f t="shared" si="17"/>
        <v>57626</v>
      </c>
      <c r="Q99">
        <v>-1247</v>
      </c>
      <c r="R99">
        <v>532</v>
      </c>
      <c r="T99">
        <v>-1396.5999999999913</v>
      </c>
      <c r="U99">
        <v>-207</v>
      </c>
      <c r="W99">
        <v>1396.6</v>
      </c>
      <c r="X99">
        <v>229</v>
      </c>
      <c r="AB99">
        <v>97716.800000000003</v>
      </c>
      <c r="AC99">
        <v>1.03073371211501</v>
      </c>
      <c r="AI99">
        <v>97716.800000000003</v>
      </c>
      <c r="AJ99">
        <v>1.03073371211501</v>
      </c>
    </row>
    <row r="100" spans="2:38" x14ac:dyDescent="0.25">
      <c r="B100">
        <v>46095</v>
      </c>
      <c r="C100">
        <v>42240</v>
      </c>
      <c r="D100">
        <v>33596</v>
      </c>
      <c r="E100">
        <v>87350</v>
      </c>
      <c r="F100">
        <v>77240</v>
      </c>
      <c r="H100">
        <v>107950</v>
      </c>
      <c r="J100">
        <f t="shared" si="12"/>
        <v>57304.2</v>
      </c>
      <c r="K100">
        <f t="shared" si="18"/>
        <v>1.883806073551328</v>
      </c>
      <c r="L100">
        <f t="shared" si="14"/>
        <v>87350</v>
      </c>
      <c r="M100">
        <f t="shared" si="15"/>
        <v>33596</v>
      </c>
      <c r="N100">
        <f t="shared" si="16"/>
        <v>57304.2</v>
      </c>
      <c r="O100">
        <f t="shared" si="17"/>
        <v>53754</v>
      </c>
      <c r="Q100">
        <v>-905</v>
      </c>
      <c r="R100">
        <v>1</v>
      </c>
      <c r="T100">
        <v>576.59999999999854</v>
      </c>
      <c r="U100">
        <v>366.79999999999563</v>
      </c>
      <c r="W100">
        <v>2322.1999999999998</v>
      </c>
      <c r="X100">
        <v>532</v>
      </c>
      <c r="AD100">
        <v>57304.2</v>
      </c>
      <c r="AE100">
        <v>1.883806073551328</v>
      </c>
      <c r="AK100">
        <v>57304.2</v>
      </c>
      <c r="AL100">
        <v>1.883806073551328</v>
      </c>
    </row>
    <row r="101" spans="2:38" x14ac:dyDescent="0.25">
      <c r="B101">
        <v>115647</v>
      </c>
      <c r="C101">
        <v>10487</v>
      </c>
      <c r="D101">
        <v>102858</v>
      </c>
      <c r="E101">
        <v>118578</v>
      </c>
      <c r="F101">
        <v>75136</v>
      </c>
      <c r="H101">
        <v>135275</v>
      </c>
      <c r="J101">
        <f t="shared" si="12"/>
        <v>84541.2</v>
      </c>
      <c r="K101">
        <f t="shared" si="18"/>
        <v>1.6001074032542713</v>
      </c>
      <c r="L101">
        <f t="shared" si="14"/>
        <v>118578</v>
      </c>
      <c r="M101">
        <f t="shared" si="15"/>
        <v>10487</v>
      </c>
      <c r="N101">
        <f t="shared" si="16"/>
        <v>84541.2</v>
      </c>
      <c r="O101">
        <f t="shared" si="17"/>
        <v>108091</v>
      </c>
      <c r="Q101">
        <v>-394</v>
      </c>
      <c r="R101">
        <v>107</v>
      </c>
      <c r="T101">
        <v>-820.80000000000291</v>
      </c>
      <c r="U101">
        <v>-1046.1999999999971</v>
      </c>
      <c r="W101">
        <v>2692.7999999999997</v>
      </c>
      <c r="X101">
        <v>1060.1999999999998</v>
      </c>
      <c r="AF101">
        <v>84541.2</v>
      </c>
      <c r="AG101">
        <v>1.6001074032542713</v>
      </c>
      <c r="AK101">
        <v>84541.2</v>
      </c>
      <c r="AL101">
        <v>1.6001074032542713</v>
      </c>
    </row>
    <row r="103" spans="2:38" x14ac:dyDescent="0.25">
      <c r="B103">
        <v>2973909</v>
      </c>
      <c r="C103">
        <v>2979883</v>
      </c>
      <c r="D103">
        <v>3200128</v>
      </c>
      <c r="E103">
        <v>3137337</v>
      </c>
      <c r="F103">
        <v>2994900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03C07-2230-49A1-B3D5-9A2EDEF2A939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83988</v>
      </c>
      <c r="C2">
        <v>87373</v>
      </c>
      <c r="D2">
        <v>114142</v>
      </c>
      <c r="E2">
        <v>99508</v>
      </c>
      <c r="F2">
        <v>100228</v>
      </c>
      <c r="H2">
        <v>152610</v>
      </c>
      <c r="J2">
        <f t="shared" ref="J2:J33" si="0">AVERAGE(B2:F2)</f>
        <v>97047.8</v>
      </c>
      <c r="K2">
        <f t="shared" ref="K2:K33" si="1">H2/J2</f>
        <v>1.5725240551563249</v>
      </c>
      <c r="L2">
        <f t="shared" ref="L2:L33" si="2">MAX(B2:F2)</f>
        <v>114142</v>
      </c>
      <c r="M2">
        <f t="shared" ref="M2:M33" si="3">MIN(B2:F2)</f>
        <v>83988</v>
      </c>
      <c r="N2">
        <f t="shared" ref="N2:N33" si="4">AVERAGE(B2:F2)</f>
        <v>97047.8</v>
      </c>
      <c r="O2">
        <f t="shared" ref="O2:O33" si="5">L2-M2</f>
        <v>30154</v>
      </c>
      <c r="Q2">
        <v>1197</v>
      </c>
      <c r="R2">
        <v>62</v>
      </c>
      <c r="T2">
        <v>1747.4000000000087</v>
      </c>
      <c r="U2">
        <v>-463</v>
      </c>
      <c r="W2">
        <v>2622.6</v>
      </c>
      <c r="X2">
        <v>675.8</v>
      </c>
      <c r="AF2">
        <v>97047.8</v>
      </c>
      <c r="AG2">
        <v>1.5725240551563249</v>
      </c>
      <c r="AK2">
        <v>97047.8</v>
      </c>
      <c r="AL2">
        <v>1.5725240551563249</v>
      </c>
    </row>
    <row r="3" spans="1:38" x14ac:dyDescent="0.25">
      <c r="B3">
        <v>84597</v>
      </c>
      <c r="C3">
        <v>15054</v>
      </c>
      <c r="D3">
        <v>51027</v>
      </c>
      <c r="E3">
        <v>64100</v>
      </c>
      <c r="F3">
        <v>51575</v>
      </c>
      <c r="H3">
        <v>59606</v>
      </c>
      <c r="J3">
        <f t="shared" si="0"/>
        <v>53270.6</v>
      </c>
      <c r="K3">
        <f t="shared" si="1"/>
        <v>1.1189286398125795</v>
      </c>
      <c r="L3">
        <f t="shared" si="2"/>
        <v>84597</v>
      </c>
      <c r="M3">
        <f t="shared" si="3"/>
        <v>15054</v>
      </c>
      <c r="N3">
        <f t="shared" si="4"/>
        <v>53270.6</v>
      </c>
      <c r="O3">
        <f t="shared" si="5"/>
        <v>69543</v>
      </c>
      <c r="Q3">
        <v>-1648</v>
      </c>
      <c r="R3">
        <v>62</v>
      </c>
      <c r="T3">
        <v>1487.5999999999985</v>
      </c>
      <c r="U3">
        <v>-115.59999999999854</v>
      </c>
      <c r="W3">
        <v>2467.2000000000003</v>
      </c>
      <c r="X3">
        <v>122</v>
      </c>
      <c r="Z3">
        <v>53270.6</v>
      </c>
      <c r="AA3">
        <v>1.1189286398125795</v>
      </c>
      <c r="AI3">
        <v>53270.6</v>
      </c>
      <c r="AJ3">
        <v>1.1189286398125795</v>
      </c>
    </row>
    <row r="4" spans="1:38" x14ac:dyDescent="0.25">
      <c r="B4">
        <v>116105</v>
      </c>
      <c r="C4">
        <v>34363</v>
      </c>
      <c r="D4">
        <v>40745</v>
      </c>
      <c r="E4">
        <v>70947</v>
      </c>
      <c r="F4">
        <v>38405</v>
      </c>
      <c r="H4">
        <v>114714</v>
      </c>
      <c r="J4">
        <f t="shared" si="0"/>
        <v>60113</v>
      </c>
      <c r="K4">
        <f t="shared" si="1"/>
        <v>1.908306023655449</v>
      </c>
      <c r="L4">
        <f t="shared" si="2"/>
        <v>116105</v>
      </c>
      <c r="M4">
        <f t="shared" si="3"/>
        <v>34363</v>
      </c>
      <c r="N4">
        <f t="shared" si="4"/>
        <v>60113</v>
      </c>
      <c r="O4">
        <f t="shared" si="5"/>
        <v>81742</v>
      </c>
      <c r="Q4">
        <v>693</v>
      </c>
      <c r="R4">
        <v>1568</v>
      </c>
      <c r="T4">
        <v>507.19999999999709</v>
      </c>
      <c r="U4">
        <v>-304</v>
      </c>
      <c r="W4">
        <v>3804.4</v>
      </c>
      <c r="X4">
        <v>479.6</v>
      </c>
      <c r="AD4">
        <v>60113</v>
      </c>
      <c r="AE4">
        <v>1.908306023655449</v>
      </c>
      <c r="AK4">
        <v>60113</v>
      </c>
      <c r="AL4">
        <v>1.908306023655449</v>
      </c>
    </row>
    <row r="5" spans="1:38" x14ac:dyDescent="0.25">
      <c r="B5">
        <v>58199</v>
      </c>
      <c r="C5">
        <v>110721</v>
      </c>
      <c r="D5">
        <v>47634</v>
      </c>
      <c r="E5">
        <v>99930</v>
      </c>
      <c r="F5">
        <v>62613</v>
      </c>
      <c r="H5">
        <v>133545</v>
      </c>
      <c r="J5">
        <f t="shared" si="0"/>
        <v>75819.399999999994</v>
      </c>
      <c r="K5">
        <f t="shared" si="1"/>
        <v>1.7613565921123091</v>
      </c>
      <c r="L5">
        <f t="shared" si="2"/>
        <v>110721</v>
      </c>
      <c r="M5">
        <f t="shared" si="3"/>
        <v>47634</v>
      </c>
      <c r="N5">
        <f t="shared" si="4"/>
        <v>75819.399999999994</v>
      </c>
      <c r="O5">
        <f t="shared" si="5"/>
        <v>63087</v>
      </c>
      <c r="Q5">
        <v>-3600</v>
      </c>
      <c r="R5">
        <v>-106</v>
      </c>
      <c r="T5">
        <v>-908</v>
      </c>
      <c r="U5">
        <v>170</v>
      </c>
      <c r="W5">
        <v>2716.3999999999996</v>
      </c>
      <c r="X5">
        <v>1168.4000000000001</v>
      </c>
      <c r="AF5">
        <v>75819.399999999994</v>
      </c>
      <c r="AG5">
        <v>1.7613565921123091</v>
      </c>
      <c r="AK5">
        <v>75819.399999999994</v>
      </c>
      <c r="AL5">
        <v>1.7613565921123091</v>
      </c>
    </row>
    <row r="6" spans="1:38" x14ac:dyDescent="0.25">
      <c r="B6">
        <v>19521</v>
      </c>
      <c r="C6">
        <v>60605</v>
      </c>
      <c r="D6">
        <v>106210</v>
      </c>
      <c r="E6">
        <v>44649</v>
      </c>
      <c r="F6">
        <v>90335</v>
      </c>
      <c r="H6">
        <v>77124</v>
      </c>
      <c r="J6">
        <f t="shared" si="0"/>
        <v>64264</v>
      </c>
      <c r="K6">
        <f t="shared" si="1"/>
        <v>1.2001120378438939</v>
      </c>
      <c r="L6">
        <f t="shared" si="2"/>
        <v>106210</v>
      </c>
      <c r="M6">
        <f t="shared" si="3"/>
        <v>19521</v>
      </c>
      <c r="N6">
        <f t="shared" si="4"/>
        <v>64264</v>
      </c>
      <c r="O6">
        <f t="shared" si="5"/>
        <v>86689</v>
      </c>
      <c r="Q6">
        <v>-5409</v>
      </c>
      <c r="R6">
        <v>20</v>
      </c>
      <c r="T6">
        <v>2518</v>
      </c>
      <c r="U6">
        <v>895</v>
      </c>
      <c r="W6">
        <v>4145.2</v>
      </c>
      <c r="X6">
        <v>983</v>
      </c>
      <c r="AB6">
        <v>64264</v>
      </c>
      <c r="AC6">
        <v>1.2001120378438939</v>
      </c>
      <c r="AI6">
        <v>64264</v>
      </c>
      <c r="AJ6">
        <v>1.2001120378438939</v>
      </c>
    </row>
    <row r="7" spans="1:38" x14ac:dyDescent="0.25">
      <c r="B7">
        <v>9337</v>
      </c>
      <c r="C7">
        <v>101136</v>
      </c>
      <c r="D7">
        <v>102536</v>
      </c>
      <c r="E7">
        <v>117234</v>
      </c>
      <c r="F7">
        <v>49256</v>
      </c>
      <c r="H7">
        <v>108505</v>
      </c>
      <c r="J7">
        <f t="shared" si="0"/>
        <v>75899.8</v>
      </c>
      <c r="K7">
        <f t="shared" si="1"/>
        <v>1.4295821596367841</v>
      </c>
      <c r="L7">
        <f t="shared" si="2"/>
        <v>117234</v>
      </c>
      <c r="M7">
        <f t="shared" si="3"/>
        <v>9337</v>
      </c>
      <c r="N7">
        <f t="shared" si="4"/>
        <v>75899.8</v>
      </c>
      <c r="O7">
        <f t="shared" si="5"/>
        <v>107897</v>
      </c>
      <c r="Q7">
        <v>-719</v>
      </c>
      <c r="R7">
        <v>-776</v>
      </c>
      <c r="T7">
        <v>-901.39999999999418</v>
      </c>
      <c r="U7">
        <v>74.600000000005821</v>
      </c>
      <c r="W7">
        <v>2358.1999999999998</v>
      </c>
      <c r="X7">
        <v>760.59999999999991</v>
      </c>
      <c r="AB7">
        <v>75899.8</v>
      </c>
      <c r="AC7">
        <v>1.4295821596367841</v>
      </c>
      <c r="AK7">
        <v>75899.8</v>
      </c>
      <c r="AL7">
        <v>1.4295821596367841</v>
      </c>
    </row>
    <row r="8" spans="1:38" x14ac:dyDescent="0.25">
      <c r="B8">
        <v>46311</v>
      </c>
      <c r="C8">
        <v>84682</v>
      </c>
      <c r="D8">
        <v>12194</v>
      </c>
      <c r="E8">
        <v>109382</v>
      </c>
      <c r="F8">
        <v>11078</v>
      </c>
      <c r="H8">
        <v>58431</v>
      </c>
      <c r="J8">
        <f t="shared" si="0"/>
        <v>52729.4</v>
      </c>
      <c r="K8">
        <f t="shared" si="1"/>
        <v>1.1081294306402121</v>
      </c>
      <c r="L8">
        <f t="shared" si="2"/>
        <v>109382</v>
      </c>
      <c r="M8">
        <f t="shared" si="3"/>
        <v>11078</v>
      </c>
      <c r="N8">
        <f t="shared" si="4"/>
        <v>52729.4</v>
      </c>
      <c r="O8">
        <f t="shared" si="5"/>
        <v>98304</v>
      </c>
      <c r="Q8">
        <v>-240</v>
      </c>
      <c r="R8">
        <v>-110</v>
      </c>
      <c r="T8">
        <v>-529.59999999999854</v>
      </c>
      <c r="U8">
        <v>749.40000000000146</v>
      </c>
      <c r="W8">
        <v>2290.8000000000002</v>
      </c>
      <c r="X8">
        <v>813.4</v>
      </c>
      <c r="Z8">
        <v>52729.4</v>
      </c>
      <c r="AA8">
        <v>1.1081294306402121</v>
      </c>
      <c r="AI8">
        <v>52729.4</v>
      </c>
      <c r="AJ8">
        <v>1.1081294306402121</v>
      </c>
    </row>
    <row r="9" spans="1:38" x14ac:dyDescent="0.25">
      <c r="B9">
        <v>119564</v>
      </c>
      <c r="C9">
        <v>3498</v>
      </c>
      <c r="D9">
        <v>77612</v>
      </c>
      <c r="E9">
        <v>26234</v>
      </c>
      <c r="F9">
        <v>120300</v>
      </c>
      <c r="H9">
        <v>122777</v>
      </c>
      <c r="J9">
        <f t="shared" si="0"/>
        <v>69441.600000000006</v>
      </c>
      <c r="K9">
        <f t="shared" si="1"/>
        <v>1.7680612197875623</v>
      </c>
      <c r="L9">
        <f t="shared" si="2"/>
        <v>120300</v>
      </c>
      <c r="M9">
        <f t="shared" si="3"/>
        <v>3498</v>
      </c>
      <c r="N9">
        <f t="shared" si="4"/>
        <v>69441.600000000006</v>
      </c>
      <c r="O9">
        <f t="shared" si="5"/>
        <v>116802</v>
      </c>
      <c r="Q9">
        <v>1991</v>
      </c>
      <c r="R9">
        <v>-528</v>
      </c>
      <c r="T9">
        <v>-619.19999999999709</v>
      </c>
      <c r="U9">
        <v>177</v>
      </c>
      <c r="W9">
        <v>1226.8000000000002</v>
      </c>
      <c r="X9">
        <v>278.59999999999997</v>
      </c>
      <c r="AF9">
        <v>69441.600000000006</v>
      </c>
      <c r="AG9">
        <v>1.7680612197875623</v>
      </c>
      <c r="AK9">
        <v>69441.600000000006</v>
      </c>
      <c r="AL9">
        <v>1.7680612197875623</v>
      </c>
    </row>
    <row r="10" spans="1:38" x14ac:dyDescent="0.25">
      <c r="B10">
        <v>64530</v>
      </c>
      <c r="C10">
        <v>119298</v>
      </c>
      <c r="D10">
        <v>18193</v>
      </c>
      <c r="E10">
        <v>98040</v>
      </c>
      <c r="F10">
        <v>102292</v>
      </c>
      <c r="H10">
        <v>124524</v>
      </c>
      <c r="J10">
        <f t="shared" si="0"/>
        <v>80470.600000000006</v>
      </c>
      <c r="K10">
        <f t="shared" si="1"/>
        <v>1.5474471421860903</v>
      </c>
      <c r="L10">
        <f t="shared" si="2"/>
        <v>119298</v>
      </c>
      <c r="M10">
        <f t="shared" si="3"/>
        <v>18193</v>
      </c>
      <c r="N10">
        <f t="shared" si="4"/>
        <v>80470.600000000006</v>
      </c>
      <c r="O10">
        <f t="shared" si="5"/>
        <v>101105</v>
      </c>
      <c r="Q10">
        <v>-690</v>
      </c>
      <c r="R10">
        <v>312</v>
      </c>
      <c r="T10">
        <v>53.200000000011642</v>
      </c>
      <c r="U10">
        <v>-661</v>
      </c>
      <c r="W10">
        <v>1838.3999999999999</v>
      </c>
      <c r="X10">
        <v>708.6</v>
      </c>
      <c r="AF10">
        <v>80470.600000000006</v>
      </c>
      <c r="AG10">
        <v>1.5474471421860903</v>
      </c>
      <c r="AK10">
        <v>80470.600000000006</v>
      </c>
      <c r="AL10">
        <v>1.5474471421860903</v>
      </c>
    </row>
    <row r="11" spans="1:38" x14ac:dyDescent="0.25">
      <c r="B11">
        <v>108297</v>
      </c>
      <c r="C11">
        <v>92410</v>
      </c>
      <c r="D11">
        <v>5365</v>
      </c>
      <c r="E11">
        <v>48522</v>
      </c>
      <c r="F11">
        <v>49824</v>
      </c>
      <c r="H11">
        <v>88782</v>
      </c>
      <c r="J11">
        <f t="shared" si="0"/>
        <v>60883.6</v>
      </c>
      <c r="K11">
        <f t="shared" si="1"/>
        <v>1.458225203503078</v>
      </c>
      <c r="L11">
        <f t="shared" si="2"/>
        <v>108297</v>
      </c>
      <c r="M11">
        <f t="shared" si="3"/>
        <v>5365</v>
      </c>
      <c r="N11">
        <f t="shared" si="4"/>
        <v>60883.6</v>
      </c>
      <c r="O11">
        <f t="shared" si="5"/>
        <v>102932</v>
      </c>
      <c r="Q11">
        <v>2805</v>
      </c>
      <c r="R11">
        <v>-21</v>
      </c>
      <c r="T11">
        <v>-665.59999999999854</v>
      </c>
      <c r="U11">
        <v>-205.59999999999854</v>
      </c>
      <c r="W11">
        <v>1825.1999999999998</v>
      </c>
      <c r="X11">
        <v>230.79999999999998</v>
      </c>
      <c r="AB11">
        <v>60883.6</v>
      </c>
      <c r="AC11">
        <v>1.458225203503078</v>
      </c>
      <c r="AK11">
        <v>60883.6</v>
      </c>
      <c r="AL11">
        <v>1.458225203503078</v>
      </c>
    </row>
    <row r="12" spans="1:38" x14ac:dyDescent="0.25">
      <c r="B12">
        <v>4549</v>
      </c>
      <c r="C12">
        <v>32060</v>
      </c>
      <c r="D12">
        <v>63902</v>
      </c>
      <c r="E12">
        <v>63529</v>
      </c>
      <c r="F12">
        <v>113676</v>
      </c>
      <c r="H12">
        <v>95129</v>
      </c>
      <c r="J12">
        <f t="shared" si="0"/>
        <v>55543.199999999997</v>
      </c>
      <c r="K12">
        <f t="shared" si="1"/>
        <v>1.7127029051261002</v>
      </c>
      <c r="L12">
        <f t="shared" si="2"/>
        <v>113676</v>
      </c>
      <c r="M12">
        <f t="shared" si="3"/>
        <v>4549</v>
      </c>
      <c r="N12">
        <f t="shared" si="4"/>
        <v>55543.199999999997</v>
      </c>
      <c r="O12">
        <f t="shared" si="5"/>
        <v>109127</v>
      </c>
      <c r="Q12">
        <v>173</v>
      </c>
      <c r="R12">
        <v>-790</v>
      </c>
      <c r="T12">
        <v>1816.7999999999956</v>
      </c>
      <c r="U12">
        <v>-116.80000000000291</v>
      </c>
      <c r="W12">
        <v>2741.9999999999995</v>
      </c>
      <c r="X12">
        <v>918.40000000000009</v>
      </c>
      <c r="AD12">
        <v>55543.199999999997</v>
      </c>
      <c r="AE12">
        <v>1.7127029051261002</v>
      </c>
      <c r="AK12">
        <v>55543.199999999997</v>
      </c>
      <c r="AL12">
        <v>1.7127029051261002</v>
      </c>
    </row>
    <row r="13" spans="1:38" x14ac:dyDescent="0.25">
      <c r="B13">
        <v>73263</v>
      </c>
      <c r="C13">
        <v>79152</v>
      </c>
      <c r="D13">
        <v>111406</v>
      </c>
      <c r="E13">
        <v>15670</v>
      </c>
      <c r="F13">
        <v>119971</v>
      </c>
      <c r="H13">
        <v>108038</v>
      </c>
      <c r="J13">
        <f t="shared" si="0"/>
        <v>79892.399999999994</v>
      </c>
      <c r="K13">
        <f t="shared" si="1"/>
        <v>1.3522938352083553</v>
      </c>
      <c r="L13">
        <f t="shared" si="2"/>
        <v>119971</v>
      </c>
      <c r="M13">
        <f t="shared" si="3"/>
        <v>15670</v>
      </c>
      <c r="N13">
        <f t="shared" si="4"/>
        <v>79892.399999999994</v>
      </c>
      <c r="O13">
        <f t="shared" si="5"/>
        <v>104301</v>
      </c>
      <c r="Q13">
        <v>1397</v>
      </c>
      <c r="R13">
        <v>87</v>
      </c>
      <c r="T13">
        <v>-1951.8000000000029</v>
      </c>
      <c r="U13">
        <v>-108.80000000000291</v>
      </c>
      <c r="W13">
        <v>3907</v>
      </c>
      <c r="X13">
        <v>744.8</v>
      </c>
      <c r="AB13">
        <v>79892.399999999994</v>
      </c>
      <c r="AC13">
        <v>1.3522938352083553</v>
      </c>
      <c r="AI13">
        <v>79892.399999999994</v>
      </c>
      <c r="AJ13">
        <v>1.3522938352083553</v>
      </c>
    </row>
    <row r="14" spans="1:38" x14ac:dyDescent="0.25">
      <c r="B14">
        <v>119501</v>
      </c>
      <c r="C14">
        <v>92957</v>
      </c>
      <c r="D14">
        <v>63042</v>
      </c>
      <c r="E14">
        <v>13643</v>
      </c>
      <c r="F14">
        <v>21832</v>
      </c>
      <c r="H14">
        <v>115547</v>
      </c>
      <c r="J14">
        <f t="shared" si="0"/>
        <v>62195</v>
      </c>
      <c r="K14">
        <f t="shared" si="1"/>
        <v>1.8578181525846129</v>
      </c>
      <c r="L14">
        <f t="shared" si="2"/>
        <v>119501</v>
      </c>
      <c r="M14">
        <f t="shared" si="3"/>
        <v>13643</v>
      </c>
      <c r="N14">
        <f t="shared" si="4"/>
        <v>62195</v>
      </c>
      <c r="O14">
        <f t="shared" si="5"/>
        <v>105858</v>
      </c>
      <c r="Q14">
        <v>3248</v>
      </c>
      <c r="R14">
        <v>-458</v>
      </c>
      <c r="T14">
        <v>-707.19999999999709</v>
      </c>
      <c r="U14">
        <v>-918.59999999999854</v>
      </c>
      <c r="W14">
        <v>1629.6000000000001</v>
      </c>
      <c r="X14">
        <v>949.80000000000007</v>
      </c>
      <c r="AF14">
        <v>62195</v>
      </c>
      <c r="AG14">
        <v>1.8578181525846129</v>
      </c>
      <c r="AK14">
        <v>62195</v>
      </c>
      <c r="AL14">
        <v>1.8578181525846129</v>
      </c>
    </row>
    <row r="15" spans="1:38" x14ac:dyDescent="0.25">
      <c r="B15">
        <v>89636</v>
      </c>
      <c r="C15">
        <v>37677</v>
      </c>
      <c r="D15">
        <v>66706</v>
      </c>
      <c r="E15">
        <v>20653</v>
      </c>
      <c r="F15">
        <v>60552</v>
      </c>
      <c r="H15">
        <v>67375</v>
      </c>
      <c r="J15">
        <f t="shared" si="0"/>
        <v>55044.800000000003</v>
      </c>
      <c r="K15">
        <f t="shared" si="1"/>
        <v>1.2240029939249484</v>
      </c>
      <c r="L15">
        <f t="shared" si="2"/>
        <v>89636</v>
      </c>
      <c r="M15">
        <f t="shared" si="3"/>
        <v>20653</v>
      </c>
      <c r="N15">
        <f t="shared" si="4"/>
        <v>55044.800000000003</v>
      </c>
      <c r="O15">
        <f t="shared" si="5"/>
        <v>68983</v>
      </c>
      <c r="Q15">
        <v>1693</v>
      </c>
      <c r="R15">
        <v>-4</v>
      </c>
      <c r="T15">
        <v>1712</v>
      </c>
      <c r="U15">
        <v>200.60000000000582</v>
      </c>
      <c r="W15">
        <v>2567.6</v>
      </c>
      <c r="X15">
        <v>732.99999999999989</v>
      </c>
      <c r="Z15">
        <v>55044.800000000003</v>
      </c>
      <c r="AA15">
        <v>1.2240029939249484</v>
      </c>
      <c r="AI15">
        <v>55044.800000000003</v>
      </c>
      <c r="AJ15">
        <v>1.2240029939249484</v>
      </c>
    </row>
    <row r="16" spans="1:38" x14ac:dyDescent="0.25">
      <c r="B16">
        <v>49914</v>
      </c>
      <c r="C16">
        <v>97829</v>
      </c>
      <c r="D16">
        <v>70045</v>
      </c>
      <c r="E16">
        <v>101524</v>
      </c>
      <c r="F16">
        <v>71535</v>
      </c>
      <c r="H16">
        <v>92832</v>
      </c>
      <c r="J16">
        <f t="shared" si="0"/>
        <v>78169.399999999994</v>
      </c>
      <c r="K16">
        <f t="shared" si="1"/>
        <v>1.1875746775592497</v>
      </c>
      <c r="L16">
        <f t="shared" si="2"/>
        <v>101524</v>
      </c>
      <c r="M16">
        <f t="shared" si="3"/>
        <v>49914</v>
      </c>
      <c r="N16">
        <f t="shared" si="4"/>
        <v>78169.399999999994</v>
      </c>
      <c r="O16">
        <f t="shared" si="5"/>
        <v>51610</v>
      </c>
      <c r="Q16">
        <v>-894</v>
      </c>
      <c r="R16">
        <v>-267</v>
      </c>
      <c r="T16">
        <v>-476.80000000000291</v>
      </c>
      <c r="U16">
        <v>-400</v>
      </c>
      <c r="W16">
        <v>2088</v>
      </c>
      <c r="X16">
        <v>444.4</v>
      </c>
      <c r="AB16">
        <v>78169.399999999994</v>
      </c>
      <c r="AC16">
        <v>1.1875746775592497</v>
      </c>
      <c r="AI16">
        <v>78169.399999999994</v>
      </c>
      <c r="AJ16">
        <v>1.1875746775592497</v>
      </c>
    </row>
    <row r="17" spans="2:38" x14ac:dyDescent="0.25">
      <c r="B17">
        <v>6436</v>
      </c>
      <c r="C17">
        <v>23863</v>
      </c>
      <c r="D17">
        <v>70869</v>
      </c>
      <c r="E17">
        <v>104382</v>
      </c>
      <c r="F17">
        <v>39724</v>
      </c>
      <c r="H17">
        <v>86410</v>
      </c>
      <c r="J17">
        <f t="shared" si="0"/>
        <v>49054.8</v>
      </c>
      <c r="K17">
        <f t="shared" si="1"/>
        <v>1.7614993843619788</v>
      </c>
      <c r="L17">
        <f t="shared" si="2"/>
        <v>104382</v>
      </c>
      <c r="M17">
        <f t="shared" si="3"/>
        <v>6436</v>
      </c>
      <c r="N17">
        <f t="shared" si="4"/>
        <v>49054.8</v>
      </c>
      <c r="O17">
        <f t="shared" si="5"/>
        <v>97946</v>
      </c>
      <c r="Q17">
        <v>-551</v>
      </c>
      <c r="R17">
        <v>-192</v>
      </c>
      <c r="T17">
        <v>-1498.1999999999971</v>
      </c>
      <c r="U17">
        <v>-775.39999999999418</v>
      </c>
      <c r="W17">
        <v>2941</v>
      </c>
      <c r="X17">
        <v>775.40000000000009</v>
      </c>
      <c r="AD17">
        <v>49054.8</v>
      </c>
      <c r="AE17">
        <v>1.7614993843619788</v>
      </c>
      <c r="AK17">
        <v>49054.8</v>
      </c>
      <c r="AL17">
        <v>1.7614993843619788</v>
      </c>
    </row>
    <row r="18" spans="2:38" x14ac:dyDescent="0.25">
      <c r="B18">
        <v>23841</v>
      </c>
      <c r="C18">
        <v>22027</v>
      </c>
      <c r="D18">
        <v>44131</v>
      </c>
      <c r="E18">
        <v>62197</v>
      </c>
      <c r="F18">
        <v>113541</v>
      </c>
      <c r="H18">
        <v>78209</v>
      </c>
      <c r="J18">
        <f t="shared" si="0"/>
        <v>53147.4</v>
      </c>
      <c r="K18">
        <f t="shared" si="1"/>
        <v>1.4715489374833011</v>
      </c>
      <c r="L18">
        <f t="shared" si="2"/>
        <v>113541</v>
      </c>
      <c r="M18">
        <f t="shared" si="3"/>
        <v>22027</v>
      </c>
      <c r="N18">
        <f t="shared" si="4"/>
        <v>53147.4</v>
      </c>
      <c r="O18">
        <f t="shared" si="5"/>
        <v>91514</v>
      </c>
      <c r="Q18">
        <v>3179</v>
      </c>
      <c r="R18">
        <v>851</v>
      </c>
      <c r="T18">
        <v>-2227.1999999999971</v>
      </c>
      <c r="U18">
        <v>107.80000000000291</v>
      </c>
      <c r="W18">
        <v>2227.1999999999998</v>
      </c>
      <c r="X18">
        <v>492.6</v>
      </c>
      <c r="Z18">
        <v>53147.4</v>
      </c>
      <c r="AA18">
        <v>1.4715489374833011</v>
      </c>
      <c r="AK18">
        <v>53147.4</v>
      </c>
      <c r="AL18">
        <v>1.4715489374833011</v>
      </c>
    </row>
    <row r="19" spans="2:38" x14ac:dyDescent="0.25">
      <c r="B19">
        <v>5715</v>
      </c>
      <c r="C19">
        <v>48575</v>
      </c>
      <c r="D19">
        <v>69872</v>
      </c>
      <c r="E19">
        <v>53770</v>
      </c>
      <c r="F19">
        <v>60285</v>
      </c>
      <c r="H19">
        <v>94838</v>
      </c>
      <c r="J19">
        <f t="shared" si="0"/>
        <v>47643.4</v>
      </c>
      <c r="K19">
        <f t="shared" si="1"/>
        <v>1.9905800173791122</v>
      </c>
      <c r="L19">
        <f t="shared" si="2"/>
        <v>69872</v>
      </c>
      <c r="M19">
        <f t="shared" si="3"/>
        <v>5715</v>
      </c>
      <c r="N19">
        <f t="shared" si="4"/>
        <v>47643.4</v>
      </c>
      <c r="O19">
        <f t="shared" si="5"/>
        <v>64157</v>
      </c>
      <c r="Q19">
        <v>-3193</v>
      </c>
      <c r="R19">
        <v>-523</v>
      </c>
      <c r="T19">
        <v>-1950.1999999999971</v>
      </c>
      <c r="U19">
        <v>-200.79999999999563</v>
      </c>
      <c r="W19">
        <v>2841.8</v>
      </c>
      <c r="X19">
        <v>392.8</v>
      </c>
      <c r="AD19">
        <v>47643.4</v>
      </c>
      <c r="AE19">
        <v>1.9905800173791122</v>
      </c>
      <c r="AK19">
        <v>47643.4</v>
      </c>
      <c r="AL19">
        <v>1.9905800173791122</v>
      </c>
    </row>
    <row r="20" spans="2:38" x14ac:dyDescent="0.25">
      <c r="B20">
        <v>54821</v>
      </c>
      <c r="C20">
        <v>47079</v>
      </c>
      <c r="D20">
        <v>80376</v>
      </c>
      <c r="E20">
        <v>20368</v>
      </c>
      <c r="F20">
        <v>4809</v>
      </c>
      <c r="H20">
        <v>103530</v>
      </c>
      <c r="J20">
        <f t="shared" si="0"/>
        <v>41490.6</v>
      </c>
      <c r="K20">
        <f t="shared" si="1"/>
        <v>2.495263987505604</v>
      </c>
      <c r="L20">
        <f t="shared" si="2"/>
        <v>80376</v>
      </c>
      <c r="M20">
        <f t="shared" si="3"/>
        <v>4809</v>
      </c>
      <c r="N20">
        <f t="shared" si="4"/>
        <v>41490.6</v>
      </c>
      <c r="O20">
        <f t="shared" si="5"/>
        <v>75567</v>
      </c>
      <c r="Q20">
        <v>5007</v>
      </c>
      <c r="R20">
        <v>0</v>
      </c>
      <c r="T20">
        <v>-132.59999999999854</v>
      </c>
      <c r="U20">
        <v>-184.59999999999854</v>
      </c>
      <c r="W20">
        <v>3837</v>
      </c>
      <c r="X20">
        <v>441.40000000000003</v>
      </c>
      <c r="AD20">
        <v>41490.6</v>
      </c>
      <c r="AE20">
        <v>2.495263987505604</v>
      </c>
      <c r="AK20">
        <v>41490.6</v>
      </c>
      <c r="AL20">
        <v>2.495263987505604</v>
      </c>
    </row>
    <row r="21" spans="2:38" x14ac:dyDescent="0.25">
      <c r="B21">
        <v>34900</v>
      </c>
      <c r="C21">
        <v>10241</v>
      </c>
      <c r="D21">
        <v>10909</v>
      </c>
      <c r="E21">
        <v>83258</v>
      </c>
      <c r="F21">
        <v>86461</v>
      </c>
      <c r="H21">
        <v>87184</v>
      </c>
      <c r="J21">
        <f t="shared" si="0"/>
        <v>45153.8</v>
      </c>
      <c r="K21">
        <f t="shared" si="1"/>
        <v>1.9308230979452448</v>
      </c>
      <c r="L21">
        <f t="shared" si="2"/>
        <v>86461</v>
      </c>
      <c r="M21">
        <f t="shared" si="3"/>
        <v>10241</v>
      </c>
      <c r="N21">
        <f t="shared" si="4"/>
        <v>45153.8</v>
      </c>
      <c r="O21">
        <f t="shared" si="5"/>
        <v>76220</v>
      </c>
      <c r="Q21">
        <v>469</v>
      </c>
      <c r="R21">
        <v>492</v>
      </c>
      <c r="T21">
        <v>-1438.5999999999985</v>
      </c>
      <c r="U21">
        <v>203.80000000000291</v>
      </c>
      <c r="W21">
        <v>2505</v>
      </c>
      <c r="X21">
        <v>437.8</v>
      </c>
      <c r="AD21">
        <v>45153.8</v>
      </c>
      <c r="AE21">
        <v>1.9308230979452448</v>
      </c>
      <c r="AK21">
        <v>45153.8</v>
      </c>
      <c r="AL21">
        <v>1.9308230979452448</v>
      </c>
    </row>
    <row r="22" spans="2:38" x14ac:dyDescent="0.25">
      <c r="B22">
        <v>25625</v>
      </c>
      <c r="C22">
        <v>72578</v>
      </c>
      <c r="D22">
        <v>74978</v>
      </c>
      <c r="E22">
        <v>1991</v>
      </c>
      <c r="F22">
        <v>12272</v>
      </c>
      <c r="H22">
        <v>50308</v>
      </c>
      <c r="J22">
        <f t="shared" si="0"/>
        <v>37488.800000000003</v>
      </c>
      <c r="K22">
        <f t="shared" si="1"/>
        <v>1.3419474616418769</v>
      </c>
      <c r="L22">
        <f t="shared" si="2"/>
        <v>74978</v>
      </c>
      <c r="M22">
        <f t="shared" si="3"/>
        <v>1991</v>
      </c>
      <c r="N22">
        <f t="shared" si="4"/>
        <v>37488.800000000003</v>
      </c>
      <c r="O22">
        <f t="shared" si="5"/>
        <v>72987</v>
      </c>
      <c r="Q22">
        <v>1477</v>
      </c>
      <c r="R22">
        <v>-8</v>
      </c>
      <c r="T22">
        <v>170.60000000000582</v>
      </c>
      <c r="U22">
        <v>-954.59999999999854</v>
      </c>
      <c r="W22">
        <v>3698.6000000000004</v>
      </c>
      <c r="X22">
        <v>954.59999999999991</v>
      </c>
      <c r="Z22">
        <v>37488.800000000003</v>
      </c>
      <c r="AA22">
        <v>1.3419474616418769</v>
      </c>
      <c r="AI22">
        <v>37488.800000000003</v>
      </c>
      <c r="AJ22">
        <v>1.3419474616418769</v>
      </c>
    </row>
    <row r="23" spans="2:38" x14ac:dyDescent="0.25">
      <c r="B23">
        <v>72643</v>
      </c>
      <c r="C23">
        <v>30571</v>
      </c>
      <c r="D23">
        <v>31898</v>
      </c>
      <c r="E23">
        <v>34325</v>
      </c>
      <c r="F23">
        <v>56097</v>
      </c>
      <c r="H23">
        <v>51939</v>
      </c>
      <c r="J23">
        <f t="shared" si="0"/>
        <v>45106.8</v>
      </c>
      <c r="K23">
        <f t="shared" si="1"/>
        <v>1.151467184548671</v>
      </c>
      <c r="L23">
        <f t="shared" si="2"/>
        <v>72643</v>
      </c>
      <c r="M23">
        <f t="shared" si="3"/>
        <v>30571</v>
      </c>
      <c r="N23">
        <f t="shared" si="4"/>
        <v>45106.8</v>
      </c>
      <c r="O23">
        <f t="shared" si="5"/>
        <v>42072</v>
      </c>
      <c r="Q23">
        <v>525</v>
      </c>
      <c r="R23">
        <v>1036</v>
      </c>
      <c r="T23">
        <v>39.600000000005821</v>
      </c>
      <c r="U23">
        <v>8.2000000000043656</v>
      </c>
      <c r="W23">
        <v>2469.5999999999995</v>
      </c>
      <c r="X23">
        <v>497.8</v>
      </c>
      <c r="Z23">
        <v>45106.8</v>
      </c>
      <c r="AA23">
        <v>1.151467184548671</v>
      </c>
      <c r="AI23">
        <v>45106.8</v>
      </c>
      <c r="AJ23">
        <v>1.151467184548671</v>
      </c>
    </row>
    <row r="24" spans="2:38" x14ac:dyDescent="0.25">
      <c r="B24">
        <v>20954</v>
      </c>
      <c r="C24">
        <v>7091</v>
      </c>
      <c r="D24">
        <v>38664</v>
      </c>
      <c r="E24">
        <v>68778</v>
      </c>
      <c r="F24">
        <v>114976</v>
      </c>
      <c r="H24">
        <v>58264</v>
      </c>
      <c r="J24">
        <f t="shared" si="0"/>
        <v>50092.6</v>
      </c>
      <c r="K24">
        <f t="shared" si="1"/>
        <v>1.1631258908501456</v>
      </c>
      <c r="L24">
        <f t="shared" si="2"/>
        <v>114976</v>
      </c>
      <c r="M24">
        <f t="shared" si="3"/>
        <v>7091</v>
      </c>
      <c r="N24">
        <f t="shared" si="4"/>
        <v>50092.6</v>
      </c>
      <c r="O24">
        <f t="shared" si="5"/>
        <v>107885</v>
      </c>
      <c r="Q24">
        <v>-3482</v>
      </c>
      <c r="R24">
        <v>0</v>
      </c>
      <c r="T24">
        <v>1040.1999999999971</v>
      </c>
      <c r="U24">
        <v>445</v>
      </c>
      <c r="W24">
        <v>2033</v>
      </c>
      <c r="X24">
        <v>537.79999999999995</v>
      </c>
      <c r="Z24">
        <v>50092.6</v>
      </c>
      <c r="AA24">
        <v>1.1631258908501456</v>
      </c>
      <c r="AI24">
        <v>50092.6</v>
      </c>
      <c r="AJ24">
        <v>1.1631258908501456</v>
      </c>
    </row>
    <row r="25" spans="2:38" x14ac:dyDescent="0.25">
      <c r="B25">
        <v>94295</v>
      </c>
      <c r="C25">
        <v>6842</v>
      </c>
      <c r="D25">
        <v>50960</v>
      </c>
      <c r="E25">
        <v>63067</v>
      </c>
      <c r="F25">
        <v>100310</v>
      </c>
      <c r="H25">
        <v>78589</v>
      </c>
      <c r="J25">
        <f t="shared" si="0"/>
        <v>63094.8</v>
      </c>
      <c r="K25">
        <f t="shared" si="1"/>
        <v>1.2455701579210965</v>
      </c>
      <c r="L25">
        <f t="shared" si="2"/>
        <v>100310</v>
      </c>
      <c r="M25">
        <f t="shared" si="3"/>
        <v>6842</v>
      </c>
      <c r="N25">
        <f t="shared" si="4"/>
        <v>63094.8</v>
      </c>
      <c r="O25">
        <f t="shared" si="5"/>
        <v>93468</v>
      </c>
      <c r="Q25">
        <v>-3452</v>
      </c>
      <c r="R25">
        <v>-1</v>
      </c>
      <c r="T25">
        <v>-2267.3999999999942</v>
      </c>
      <c r="U25">
        <v>-867</v>
      </c>
      <c r="W25">
        <v>3435.3999999999996</v>
      </c>
      <c r="X25">
        <v>872.6</v>
      </c>
      <c r="AB25">
        <v>63094.8</v>
      </c>
      <c r="AC25">
        <v>1.2455701579210965</v>
      </c>
      <c r="AI25">
        <v>63094.8</v>
      </c>
      <c r="AJ25">
        <v>1.2455701579210965</v>
      </c>
    </row>
    <row r="26" spans="2:38" x14ac:dyDescent="0.25">
      <c r="B26">
        <v>83418</v>
      </c>
      <c r="C26">
        <v>85189</v>
      </c>
      <c r="D26">
        <v>55938</v>
      </c>
      <c r="E26">
        <v>86259</v>
      </c>
      <c r="F26">
        <v>117950</v>
      </c>
      <c r="H26">
        <v>134434</v>
      </c>
      <c r="J26">
        <f t="shared" si="0"/>
        <v>85750.8</v>
      </c>
      <c r="K26">
        <f t="shared" si="1"/>
        <v>1.5677288141918209</v>
      </c>
      <c r="L26">
        <f t="shared" si="2"/>
        <v>117950</v>
      </c>
      <c r="M26">
        <f t="shared" si="3"/>
        <v>55938</v>
      </c>
      <c r="N26">
        <f t="shared" si="4"/>
        <v>85750.8</v>
      </c>
      <c r="O26">
        <f t="shared" si="5"/>
        <v>62012</v>
      </c>
      <c r="Q26">
        <v>-1481</v>
      </c>
      <c r="R26">
        <v>410</v>
      </c>
      <c r="T26">
        <v>831.60000000000582</v>
      </c>
      <c r="U26">
        <v>238.80000000000291</v>
      </c>
      <c r="W26">
        <v>3438</v>
      </c>
      <c r="X26">
        <v>238.79999999999998</v>
      </c>
      <c r="AF26">
        <v>85750.8</v>
      </c>
      <c r="AG26">
        <v>1.5677288141918209</v>
      </c>
      <c r="AK26">
        <v>85750.8</v>
      </c>
      <c r="AL26">
        <v>1.5677288141918209</v>
      </c>
    </row>
    <row r="27" spans="2:38" x14ac:dyDescent="0.25">
      <c r="B27">
        <v>3098</v>
      </c>
      <c r="C27">
        <v>54692</v>
      </c>
      <c r="D27">
        <v>95157</v>
      </c>
      <c r="E27">
        <v>21334</v>
      </c>
      <c r="F27">
        <v>62860</v>
      </c>
      <c r="H27">
        <v>79724</v>
      </c>
      <c r="J27">
        <f t="shared" si="0"/>
        <v>47428.2</v>
      </c>
      <c r="K27">
        <f t="shared" si="1"/>
        <v>1.6809408748381764</v>
      </c>
      <c r="L27">
        <f t="shared" si="2"/>
        <v>95157</v>
      </c>
      <c r="M27">
        <f t="shared" si="3"/>
        <v>3098</v>
      </c>
      <c r="N27">
        <f t="shared" si="4"/>
        <v>47428.2</v>
      </c>
      <c r="O27">
        <f t="shared" si="5"/>
        <v>92059</v>
      </c>
      <c r="Q27">
        <v>-5638</v>
      </c>
      <c r="R27">
        <v>-258</v>
      </c>
      <c r="T27">
        <v>1352.3999999999942</v>
      </c>
      <c r="U27">
        <v>-172.60000000000582</v>
      </c>
      <c r="W27">
        <v>1566.4</v>
      </c>
      <c r="X27">
        <v>232.19999999999996</v>
      </c>
      <c r="AD27">
        <v>47428.2</v>
      </c>
      <c r="AE27">
        <v>1.6809408748381764</v>
      </c>
      <c r="AI27">
        <v>47428.2</v>
      </c>
      <c r="AJ27">
        <v>1.6809408748381764</v>
      </c>
    </row>
    <row r="28" spans="2:38" x14ac:dyDescent="0.25">
      <c r="B28">
        <v>46025</v>
      </c>
      <c r="C28">
        <v>104707</v>
      </c>
      <c r="D28">
        <v>69863</v>
      </c>
      <c r="E28">
        <v>88964</v>
      </c>
      <c r="F28">
        <v>81236</v>
      </c>
      <c r="H28">
        <v>110739</v>
      </c>
      <c r="J28">
        <f t="shared" si="0"/>
        <v>78159</v>
      </c>
      <c r="K28">
        <f t="shared" si="1"/>
        <v>1.4168425901047863</v>
      </c>
      <c r="L28">
        <f t="shared" si="2"/>
        <v>104707</v>
      </c>
      <c r="M28">
        <f t="shared" si="3"/>
        <v>46025</v>
      </c>
      <c r="N28">
        <f t="shared" si="4"/>
        <v>78159</v>
      </c>
      <c r="O28">
        <f t="shared" si="5"/>
        <v>58682</v>
      </c>
      <c r="Q28">
        <v>4344</v>
      </c>
      <c r="R28">
        <v>574</v>
      </c>
      <c r="T28">
        <v>3547.1999999999971</v>
      </c>
      <c r="U28">
        <v>895.60000000000582</v>
      </c>
      <c r="W28">
        <v>3547.2000000000003</v>
      </c>
      <c r="X28">
        <v>1015.2</v>
      </c>
      <c r="AB28">
        <v>78159</v>
      </c>
      <c r="AC28">
        <v>1.4168425901047863</v>
      </c>
      <c r="AI28">
        <v>78159</v>
      </c>
      <c r="AJ28">
        <v>1.4168425901047863</v>
      </c>
    </row>
    <row r="29" spans="2:38" x14ac:dyDescent="0.25">
      <c r="B29">
        <v>70511</v>
      </c>
      <c r="C29">
        <v>54971</v>
      </c>
      <c r="D29">
        <v>31455</v>
      </c>
      <c r="E29">
        <v>64599</v>
      </c>
      <c r="F29">
        <v>15723</v>
      </c>
      <c r="H29">
        <v>71562</v>
      </c>
      <c r="J29">
        <f t="shared" si="0"/>
        <v>47451.8</v>
      </c>
      <c r="K29">
        <f t="shared" si="1"/>
        <v>1.508098744410117</v>
      </c>
      <c r="L29">
        <f t="shared" si="2"/>
        <v>70511</v>
      </c>
      <c r="M29">
        <f t="shared" si="3"/>
        <v>15723</v>
      </c>
      <c r="N29">
        <f t="shared" si="4"/>
        <v>47451.8</v>
      </c>
      <c r="O29">
        <f t="shared" si="5"/>
        <v>54788</v>
      </c>
      <c r="Q29">
        <v>3420</v>
      </c>
      <c r="R29">
        <v>1093</v>
      </c>
      <c r="T29">
        <v>588.80000000000291</v>
      </c>
      <c r="U29">
        <v>-252.59999999999854</v>
      </c>
      <c r="W29">
        <v>2351.2000000000003</v>
      </c>
      <c r="X29">
        <v>1106.2</v>
      </c>
      <c r="AD29">
        <v>47451.8</v>
      </c>
      <c r="AE29">
        <v>1.508098744410117</v>
      </c>
      <c r="AK29">
        <v>47451.8</v>
      </c>
      <c r="AL29">
        <v>1.508098744410117</v>
      </c>
    </row>
    <row r="30" spans="2:38" x14ac:dyDescent="0.25">
      <c r="B30">
        <v>53585</v>
      </c>
      <c r="C30">
        <v>81985</v>
      </c>
      <c r="D30">
        <v>120107</v>
      </c>
      <c r="E30">
        <v>88412</v>
      </c>
      <c r="F30">
        <v>77649</v>
      </c>
      <c r="H30">
        <v>104181</v>
      </c>
      <c r="J30">
        <f t="shared" si="0"/>
        <v>84347.6</v>
      </c>
      <c r="K30">
        <f t="shared" si="1"/>
        <v>1.2351388776918371</v>
      </c>
      <c r="L30">
        <f t="shared" si="2"/>
        <v>120107</v>
      </c>
      <c r="M30">
        <f t="shared" si="3"/>
        <v>53585</v>
      </c>
      <c r="N30">
        <f t="shared" si="4"/>
        <v>84347.6</v>
      </c>
      <c r="O30">
        <f t="shared" si="5"/>
        <v>66522</v>
      </c>
      <c r="Q30">
        <v>-615</v>
      </c>
      <c r="R30">
        <v>-664</v>
      </c>
      <c r="T30">
        <v>-743.79999999998836</v>
      </c>
      <c r="U30">
        <v>87</v>
      </c>
      <c r="W30">
        <v>3065.8</v>
      </c>
      <c r="X30">
        <v>600.20000000000005</v>
      </c>
      <c r="AB30">
        <v>84347.6</v>
      </c>
      <c r="AC30">
        <v>1.2351388776918371</v>
      </c>
      <c r="AI30">
        <v>84347.6</v>
      </c>
      <c r="AJ30">
        <v>1.2351388776918371</v>
      </c>
    </row>
    <row r="31" spans="2:38" x14ac:dyDescent="0.25">
      <c r="B31">
        <v>121673</v>
      </c>
      <c r="C31">
        <v>107808</v>
      </c>
      <c r="D31">
        <v>16935</v>
      </c>
      <c r="E31">
        <v>22875</v>
      </c>
      <c r="F31">
        <v>41173</v>
      </c>
      <c r="H31">
        <v>92585</v>
      </c>
      <c r="J31">
        <f t="shared" si="0"/>
        <v>62092.800000000003</v>
      </c>
      <c r="K31">
        <f t="shared" si="1"/>
        <v>1.4910746495567924</v>
      </c>
      <c r="L31">
        <f t="shared" si="2"/>
        <v>121673</v>
      </c>
      <c r="M31">
        <f t="shared" si="3"/>
        <v>16935</v>
      </c>
      <c r="N31">
        <f t="shared" si="4"/>
        <v>62092.800000000003</v>
      </c>
      <c r="O31">
        <f t="shared" si="5"/>
        <v>104738</v>
      </c>
      <c r="Q31">
        <v>4394</v>
      </c>
      <c r="R31">
        <v>13</v>
      </c>
      <c r="T31">
        <v>-883.19999999999709</v>
      </c>
      <c r="U31">
        <v>223.20000000000437</v>
      </c>
      <c r="W31">
        <v>1854.4</v>
      </c>
      <c r="X31">
        <v>411.59999999999997</v>
      </c>
      <c r="AB31">
        <v>62092.800000000003</v>
      </c>
      <c r="AC31">
        <v>1.4910746495567924</v>
      </c>
      <c r="AK31">
        <v>62092.800000000003</v>
      </c>
      <c r="AL31">
        <v>1.4910746495567924</v>
      </c>
    </row>
    <row r="32" spans="2:38" x14ac:dyDescent="0.25">
      <c r="B32">
        <v>38516</v>
      </c>
      <c r="C32">
        <v>109790</v>
      </c>
      <c r="D32">
        <v>7122</v>
      </c>
      <c r="E32">
        <v>70664</v>
      </c>
      <c r="F32">
        <v>76990</v>
      </c>
      <c r="H32">
        <v>73864</v>
      </c>
      <c r="J32">
        <f t="shared" si="0"/>
        <v>60616.4</v>
      </c>
      <c r="K32">
        <f t="shared" si="1"/>
        <v>1.218548115691463</v>
      </c>
      <c r="L32">
        <f t="shared" si="2"/>
        <v>109790</v>
      </c>
      <c r="M32">
        <f t="shared" si="3"/>
        <v>7122</v>
      </c>
      <c r="N32">
        <f t="shared" si="4"/>
        <v>60616.4</v>
      </c>
      <c r="O32">
        <f t="shared" si="5"/>
        <v>102668</v>
      </c>
      <c r="Q32">
        <v>-5102</v>
      </c>
      <c r="R32">
        <v>1176</v>
      </c>
      <c r="T32">
        <v>75.80000000000291</v>
      </c>
      <c r="U32">
        <v>-215</v>
      </c>
      <c r="W32">
        <v>2661.8</v>
      </c>
      <c r="X32">
        <v>775.4</v>
      </c>
      <c r="Z32">
        <v>60616.4</v>
      </c>
      <c r="AA32">
        <v>1.218548115691463</v>
      </c>
      <c r="AI32">
        <v>60616.4</v>
      </c>
      <c r="AJ32">
        <v>1.218548115691463</v>
      </c>
    </row>
    <row r="33" spans="2:38" x14ac:dyDescent="0.25">
      <c r="B33">
        <v>28777</v>
      </c>
      <c r="C33">
        <v>42913</v>
      </c>
      <c r="D33">
        <v>49118</v>
      </c>
      <c r="E33">
        <v>4706</v>
      </c>
      <c r="F33">
        <v>48440</v>
      </c>
      <c r="H33">
        <v>58578</v>
      </c>
      <c r="J33">
        <f t="shared" si="0"/>
        <v>34790.800000000003</v>
      </c>
      <c r="K33">
        <f t="shared" si="1"/>
        <v>1.6837209837083364</v>
      </c>
      <c r="L33">
        <f t="shared" si="2"/>
        <v>49118</v>
      </c>
      <c r="M33">
        <f t="shared" si="3"/>
        <v>4706</v>
      </c>
      <c r="N33">
        <f t="shared" si="4"/>
        <v>34790.800000000003</v>
      </c>
      <c r="O33">
        <f t="shared" si="5"/>
        <v>44412</v>
      </c>
      <c r="Q33">
        <v>3843</v>
      </c>
      <c r="R33">
        <v>213</v>
      </c>
      <c r="T33">
        <v>990.40000000000146</v>
      </c>
      <c r="U33">
        <v>295.40000000000146</v>
      </c>
      <c r="W33">
        <v>1865.2</v>
      </c>
      <c r="X33">
        <v>302.2</v>
      </c>
      <c r="AD33">
        <v>34790.800000000003</v>
      </c>
      <c r="AE33">
        <v>1.6837209837083364</v>
      </c>
      <c r="AK33">
        <v>34790.800000000003</v>
      </c>
      <c r="AL33">
        <v>1.6837209837083364</v>
      </c>
    </row>
    <row r="34" spans="2:38" x14ac:dyDescent="0.25">
      <c r="B34">
        <v>79791</v>
      </c>
      <c r="C34">
        <v>111648</v>
      </c>
      <c r="D34">
        <v>83361</v>
      </c>
      <c r="E34">
        <v>64095</v>
      </c>
      <c r="F34">
        <v>53441</v>
      </c>
      <c r="H34">
        <v>132780</v>
      </c>
      <c r="J34">
        <f t="shared" ref="J34:J65" si="6">AVERAGE(B34:F34)</f>
        <v>78467.199999999997</v>
      </c>
      <c r="K34">
        <f t="shared" ref="K34:K65" si="7">H34/J34</f>
        <v>1.6921720158231721</v>
      </c>
      <c r="L34">
        <f t="shared" ref="L34:L65" si="8">MAX(B34:F34)</f>
        <v>111648</v>
      </c>
      <c r="M34">
        <f t="shared" ref="M34:M65" si="9">MIN(B34:F34)</f>
        <v>53441</v>
      </c>
      <c r="N34">
        <f t="shared" ref="N34:N65" si="10">AVERAGE(B34:F34)</f>
        <v>78467.199999999997</v>
      </c>
      <c r="O34">
        <f t="shared" ref="O34:O65" si="11">L34-M34</f>
        <v>58207</v>
      </c>
      <c r="Q34">
        <v>-429</v>
      </c>
      <c r="R34">
        <v>-678</v>
      </c>
      <c r="T34">
        <v>-1655</v>
      </c>
      <c r="U34">
        <v>-250.40000000000873</v>
      </c>
      <c r="W34">
        <v>4824.2</v>
      </c>
      <c r="X34">
        <v>887.59999999999991</v>
      </c>
      <c r="AF34">
        <v>78467.199999999997</v>
      </c>
      <c r="AG34">
        <v>1.6921720158231721</v>
      </c>
      <c r="AK34">
        <v>78467.199999999997</v>
      </c>
      <c r="AL34">
        <v>1.6921720158231721</v>
      </c>
    </row>
    <row r="35" spans="2:38" x14ac:dyDescent="0.25">
      <c r="B35">
        <v>47459</v>
      </c>
      <c r="C35">
        <v>96983</v>
      </c>
      <c r="D35">
        <v>85614</v>
      </c>
      <c r="E35">
        <v>56228</v>
      </c>
      <c r="F35">
        <v>23808</v>
      </c>
      <c r="H35">
        <v>74509</v>
      </c>
      <c r="J35">
        <f t="shared" si="6"/>
        <v>62018.400000000001</v>
      </c>
      <c r="K35">
        <f t="shared" si="7"/>
        <v>1.2014015195490371</v>
      </c>
      <c r="L35">
        <f t="shared" si="8"/>
        <v>96983</v>
      </c>
      <c r="M35">
        <f t="shared" si="9"/>
        <v>23808</v>
      </c>
      <c r="N35">
        <f t="shared" si="10"/>
        <v>62018.400000000001</v>
      </c>
      <c r="O35">
        <f t="shared" si="11"/>
        <v>73175</v>
      </c>
      <c r="Q35">
        <v>1201</v>
      </c>
      <c r="R35">
        <v>-1082</v>
      </c>
      <c r="T35">
        <v>715.20000000000437</v>
      </c>
      <c r="U35">
        <v>-295</v>
      </c>
      <c r="W35">
        <v>2460.4</v>
      </c>
      <c r="X35">
        <v>295.39999999999998</v>
      </c>
      <c r="AB35">
        <v>62018.400000000001</v>
      </c>
      <c r="AC35">
        <v>1.2014015195490371</v>
      </c>
      <c r="AI35">
        <v>62018.400000000001</v>
      </c>
      <c r="AJ35">
        <v>1.2014015195490371</v>
      </c>
    </row>
    <row r="36" spans="2:38" x14ac:dyDescent="0.25">
      <c r="B36">
        <v>63399</v>
      </c>
      <c r="C36">
        <v>53446</v>
      </c>
      <c r="D36">
        <v>91555</v>
      </c>
      <c r="E36">
        <v>19079</v>
      </c>
      <c r="F36">
        <v>49169</v>
      </c>
      <c r="H36">
        <v>108852</v>
      </c>
      <c r="J36">
        <f t="shared" si="6"/>
        <v>55329.599999999999</v>
      </c>
      <c r="K36">
        <f t="shared" si="7"/>
        <v>1.9673375553049364</v>
      </c>
      <c r="L36">
        <f t="shared" si="8"/>
        <v>91555</v>
      </c>
      <c r="M36">
        <f t="shared" si="9"/>
        <v>19079</v>
      </c>
      <c r="N36">
        <f t="shared" si="10"/>
        <v>55329.599999999999</v>
      </c>
      <c r="O36">
        <f t="shared" si="11"/>
        <v>72476</v>
      </c>
      <c r="Q36">
        <v>4425</v>
      </c>
      <c r="R36">
        <v>1070</v>
      </c>
      <c r="T36">
        <v>1652.4000000000015</v>
      </c>
      <c r="U36">
        <v>295.79999999999563</v>
      </c>
      <c r="W36">
        <v>3282.4</v>
      </c>
      <c r="X36">
        <v>295.8</v>
      </c>
      <c r="AD36">
        <v>55329.599999999999</v>
      </c>
      <c r="AE36">
        <v>1.9673375553049364</v>
      </c>
      <c r="AK36">
        <v>55329.599999999999</v>
      </c>
      <c r="AL36">
        <v>1.9673375553049364</v>
      </c>
    </row>
    <row r="37" spans="2:38" x14ac:dyDescent="0.25">
      <c r="B37">
        <v>25226</v>
      </c>
      <c r="C37">
        <v>39634</v>
      </c>
      <c r="D37">
        <v>73784</v>
      </c>
      <c r="E37">
        <v>6995</v>
      </c>
      <c r="F37">
        <v>53081</v>
      </c>
      <c r="H37">
        <v>75365</v>
      </c>
      <c r="J37">
        <f t="shared" si="6"/>
        <v>39744</v>
      </c>
      <c r="K37">
        <f t="shared" si="7"/>
        <v>1.8962610708534622</v>
      </c>
      <c r="L37">
        <f t="shared" si="8"/>
        <v>73784</v>
      </c>
      <c r="M37">
        <f t="shared" si="9"/>
        <v>6995</v>
      </c>
      <c r="N37">
        <f t="shared" si="10"/>
        <v>39744</v>
      </c>
      <c r="O37">
        <f t="shared" si="11"/>
        <v>66789</v>
      </c>
      <c r="Q37">
        <v>-772</v>
      </c>
      <c r="R37">
        <v>-5</v>
      </c>
      <c r="T37">
        <v>-846</v>
      </c>
      <c r="U37">
        <v>197.19999999999709</v>
      </c>
      <c r="W37">
        <v>1823.6</v>
      </c>
      <c r="X37">
        <v>679.60000000000014</v>
      </c>
      <c r="AD37">
        <v>39744</v>
      </c>
      <c r="AE37">
        <v>1.8962610708534622</v>
      </c>
      <c r="AK37">
        <v>39744</v>
      </c>
      <c r="AL37">
        <v>1.8962610708534622</v>
      </c>
    </row>
    <row r="38" spans="2:38" x14ac:dyDescent="0.25">
      <c r="B38">
        <v>2201</v>
      </c>
      <c r="C38">
        <v>10607</v>
      </c>
      <c r="D38">
        <v>10822</v>
      </c>
      <c r="E38">
        <v>94232</v>
      </c>
      <c r="F38">
        <v>21340</v>
      </c>
      <c r="H38">
        <v>52180</v>
      </c>
      <c r="J38">
        <f t="shared" si="6"/>
        <v>27840.400000000001</v>
      </c>
      <c r="K38">
        <f t="shared" si="7"/>
        <v>1.8742546802488469</v>
      </c>
      <c r="L38">
        <f t="shared" si="8"/>
        <v>94232</v>
      </c>
      <c r="M38">
        <f t="shared" si="9"/>
        <v>2201</v>
      </c>
      <c r="N38">
        <f t="shared" si="10"/>
        <v>27840.400000000001</v>
      </c>
      <c r="O38">
        <f t="shared" si="11"/>
        <v>92031</v>
      </c>
      <c r="Q38">
        <v>2242</v>
      </c>
      <c r="R38">
        <v>-10</v>
      </c>
      <c r="T38">
        <v>-818.59999999999854</v>
      </c>
      <c r="U38">
        <v>-261.19999999999709</v>
      </c>
      <c r="W38">
        <v>3240.2</v>
      </c>
      <c r="X38">
        <v>282.39999999999998</v>
      </c>
      <c r="AD38">
        <v>27840.400000000001</v>
      </c>
      <c r="AE38">
        <v>1.8742546802488469</v>
      </c>
      <c r="AK38">
        <v>27840.400000000001</v>
      </c>
      <c r="AL38">
        <v>1.8742546802488469</v>
      </c>
    </row>
    <row r="39" spans="2:38" x14ac:dyDescent="0.25">
      <c r="B39">
        <v>36298</v>
      </c>
      <c r="C39">
        <v>105527</v>
      </c>
      <c r="D39">
        <v>97795</v>
      </c>
      <c r="E39">
        <v>32977</v>
      </c>
      <c r="F39">
        <v>12534</v>
      </c>
      <c r="H39">
        <v>94365</v>
      </c>
      <c r="J39">
        <f t="shared" si="6"/>
        <v>57026.2</v>
      </c>
      <c r="K39">
        <f t="shared" si="7"/>
        <v>1.6547657041850941</v>
      </c>
      <c r="L39">
        <f t="shared" si="8"/>
        <v>105527</v>
      </c>
      <c r="M39">
        <f t="shared" si="9"/>
        <v>12534</v>
      </c>
      <c r="N39">
        <f t="shared" si="10"/>
        <v>57026.2</v>
      </c>
      <c r="O39">
        <f t="shared" si="11"/>
        <v>92993</v>
      </c>
      <c r="Q39">
        <v>-960</v>
      </c>
      <c r="R39">
        <v>-1</v>
      </c>
      <c r="T39">
        <v>2315.7999999999956</v>
      </c>
      <c r="U39">
        <v>50.599999999998545</v>
      </c>
      <c r="W39">
        <v>4077.7999999999997</v>
      </c>
      <c r="X39">
        <v>376.6</v>
      </c>
      <c r="AD39">
        <v>57026.2</v>
      </c>
      <c r="AE39">
        <v>1.6547657041850941</v>
      </c>
      <c r="AK39">
        <v>57026.2</v>
      </c>
      <c r="AL39">
        <v>1.6547657041850941</v>
      </c>
    </row>
    <row r="40" spans="2:38" x14ac:dyDescent="0.25">
      <c r="B40">
        <v>6796</v>
      </c>
      <c r="C40">
        <v>67973</v>
      </c>
      <c r="D40">
        <v>28935</v>
      </c>
      <c r="E40">
        <v>51075</v>
      </c>
      <c r="F40">
        <v>58755</v>
      </c>
      <c r="H40">
        <v>50020</v>
      </c>
      <c r="J40">
        <f t="shared" si="6"/>
        <v>42706.8</v>
      </c>
      <c r="K40">
        <f t="shared" si="7"/>
        <v>1.1712420504462988</v>
      </c>
      <c r="L40">
        <f t="shared" si="8"/>
        <v>67973</v>
      </c>
      <c r="M40">
        <f t="shared" si="9"/>
        <v>6796</v>
      </c>
      <c r="N40">
        <f t="shared" si="10"/>
        <v>42706.8</v>
      </c>
      <c r="O40">
        <f t="shared" si="11"/>
        <v>61177</v>
      </c>
      <c r="Q40">
        <v>-4223</v>
      </c>
      <c r="R40">
        <v>-415</v>
      </c>
      <c r="T40">
        <v>616.20000000000437</v>
      </c>
      <c r="U40">
        <v>-374.39999999999418</v>
      </c>
      <c r="W40">
        <v>1766.2</v>
      </c>
      <c r="X40">
        <v>736.8</v>
      </c>
      <c r="Z40">
        <v>42706.8</v>
      </c>
      <c r="AA40">
        <v>1.1712420504462988</v>
      </c>
      <c r="AI40">
        <v>42706.8</v>
      </c>
      <c r="AJ40">
        <v>1.1712420504462988</v>
      </c>
    </row>
    <row r="41" spans="2:38" x14ac:dyDescent="0.25">
      <c r="B41">
        <v>65440</v>
      </c>
      <c r="C41">
        <v>93538</v>
      </c>
      <c r="D41">
        <v>49478</v>
      </c>
      <c r="E41">
        <v>52593</v>
      </c>
      <c r="F41">
        <v>35772</v>
      </c>
      <c r="H41">
        <v>86845</v>
      </c>
      <c r="J41">
        <f t="shared" si="6"/>
        <v>59364.2</v>
      </c>
      <c r="K41">
        <f t="shared" si="7"/>
        <v>1.4629187287961432</v>
      </c>
      <c r="L41">
        <f t="shared" si="8"/>
        <v>93538</v>
      </c>
      <c r="M41">
        <f t="shared" si="9"/>
        <v>35772</v>
      </c>
      <c r="N41">
        <f t="shared" si="10"/>
        <v>59364.2</v>
      </c>
      <c r="O41">
        <f t="shared" si="11"/>
        <v>57766</v>
      </c>
      <c r="Q41">
        <v>-977</v>
      </c>
      <c r="R41">
        <v>-182</v>
      </c>
      <c r="T41">
        <v>496.39999999999418</v>
      </c>
      <c r="U41">
        <v>-952.20000000000437</v>
      </c>
      <c r="W41">
        <v>2718</v>
      </c>
      <c r="X41">
        <v>1112.5999999999999</v>
      </c>
      <c r="AD41">
        <v>59364.2</v>
      </c>
      <c r="AE41">
        <v>1.4629187287961432</v>
      </c>
      <c r="AI41">
        <v>59364.2</v>
      </c>
      <c r="AJ41">
        <v>1.4629187287961432</v>
      </c>
    </row>
    <row r="42" spans="2:38" x14ac:dyDescent="0.25">
      <c r="B42">
        <v>49209</v>
      </c>
      <c r="C42">
        <v>56072</v>
      </c>
      <c r="D42">
        <v>12716</v>
      </c>
      <c r="E42">
        <v>53440</v>
      </c>
      <c r="F42">
        <v>25815</v>
      </c>
      <c r="H42">
        <v>68543</v>
      </c>
      <c r="J42">
        <f t="shared" si="6"/>
        <v>39450.400000000001</v>
      </c>
      <c r="K42">
        <f t="shared" si="7"/>
        <v>1.7374475290491351</v>
      </c>
      <c r="L42">
        <f t="shared" si="8"/>
        <v>56072</v>
      </c>
      <c r="M42">
        <f t="shared" si="9"/>
        <v>12716</v>
      </c>
      <c r="N42">
        <f t="shared" si="10"/>
        <v>39450.400000000001</v>
      </c>
      <c r="O42">
        <f t="shared" si="11"/>
        <v>43356</v>
      </c>
      <c r="Q42">
        <v>5444</v>
      </c>
      <c r="R42">
        <v>2070</v>
      </c>
      <c r="T42">
        <v>1099</v>
      </c>
      <c r="U42">
        <v>-235.40000000000146</v>
      </c>
      <c r="W42">
        <v>3005.4000000000005</v>
      </c>
      <c r="X42">
        <v>313.00000000000006</v>
      </c>
      <c r="AD42">
        <v>39450.400000000001</v>
      </c>
      <c r="AE42">
        <v>1.7374475290491351</v>
      </c>
      <c r="AK42">
        <v>39450.400000000001</v>
      </c>
      <c r="AL42">
        <v>1.7374475290491351</v>
      </c>
    </row>
    <row r="43" spans="2:38" x14ac:dyDescent="0.25">
      <c r="B43">
        <v>114733</v>
      </c>
      <c r="C43">
        <v>68797</v>
      </c>
      <c r="D43">
        <v>33363</v>
      </c>
      <c r="E43">
        <v>41931</v>
      </c>
      <c r="F43">
        <v>49217</v>
      </c>
      <c r="H43">
        <v>73442</v>
      </c>
      <c r="J43">
        <f t="shared" si="6"/>
        <v>61608.2</v>
      </c>
      <c r="K43">
        <f t="shared" si="7"/>
        <v>1.1920815735567669</v>
      </c>
      <c r="L43">
        <f t="shared" si="8"/>
        <v>114733</v>
      </c>
      <c r="M43">
        <f t="shared" si="9"/>
        <v>33363</v>
      </c>
      <c r="N43">
        <f t="shared" si="10"/>
        <v>61608.2</v>
      </c>
      <c r="O43">
        <f t="shared" si="11"/>
        <v>81370</v>
      </c>
      <c r="Q43">
        <v>-6631</v>
      </c>
      <c r="R43">
        <v>-1266</v>
      </c>
      <c r="T43">
        <v>-728.20000000000437</v>
      </c>
      <c r="U43">
        <v>174</v>
      </c>
      <c r="W43">
        <v>1943.8</v>
      </c>
      <c r="X43">
        <v>642.4</v>
      </c>
      <c r="AB43">
        <v>61608.2</v>
      </c>
      <c r="AC43">
        <v>1.1920815735567669</v>
      </c>
      <c r="AI43">
        <v>61608.2</v>
      </c>
      <c r="AJ43">
        <v>1.1920815735567669</v>
      </c>
    </row>
    <row r="44" spans="2:38" x14ac:dyDescent="0.25">
      <c r="B44">
        <v>70082</v>
      </c>
      <c r="C44">
        <v>96153</v>
      </c>
      <c r="D44">
        <v>100927</v>
      </c>
      <c r="E44">
        <v>108287</v>
      </c>
      <c r="F44">
        <v>43259</v>
      </c>
      <c r="H44">
        <v>131262</v>
      </c>
      <c r="J44">
        <f t="shared" si="6"/>
        <v>83741.600000000006</v>
      </c>
      <c r="K44">
        <f t="shared" si="7"/>
        <v>1.567464677054176</v>
      </c>
      <c r="L44">
        <f t="shared" si="8"/>
        <v>108287</v>
      </c>
      <c r="M44">
        <f t="shared" si="9"/>
        <v>43259</v>
      </c>
      <c r="N44">
        <f t="shared" si="10"/>
        <v>83741.600000000006</v>
      </c>
      <c r="O44">
        <f t="shared" si="11"/>
        <v>65028</v>
      </c>
      <c r="Q44">
        <v>882</v>
      </c>
      <c r="R44">
        <v>1468</v>
      </c>
      <c r="T44">
        <v>-4646.1999999999971</v>
      </c>
      <c r="U44">
        <v>-291.39999999999418</v>
      </c>
      <c r="W44">
        <v>5009.3999999999996</v>
      </c>
      <c r="X44">
        <v>476.6</v>
      </c>
      <c r="AF44">
        <v>83741.600000000006</v>
      </c>
      <c r="AG44">
        <v>1.567464677054176</v>
      </c>
      <c r="AK44">
        <v>83741.600000000006</v>
      </c>
      <c r="AL44">
        <v>1.567464677054176</v>
      </c>
    </row>
    <row r="45" spans="2:38" x14ac:dyDescent="0.25">
      <c r="B45">
        <v>22560</v>
      </c>
      <c r="C45">
        <v>57572</v>
      </c>
      <c r="D45">
        <v>18915</v>
      </c>
      <c r="E45">
        <v>19100</v>
      </c>
      <c r="F45">
        <v>75583</v>
      </c>
      <c r="H45">
        <v>54386</v>
      </c>
      <c r="J45">
        <f t="shared" si="6"/>
        <v>38746</v>
      </c>
      <c r="K45">
        <f t="shared" si="7"/>
        <v>1.4036545707944046</v>
      </c>
      <c r="L45">
        <f t="shared" si="8"/>
        <v>75583</v>
      </c>
      <c r="M45">
        <f t="shared" si="9"/>
        <v>18915</v>
      </c>
      <c r="N45">
        <f t="shared" si="10"/>
        <v>38746</v>
      </c>
      <c r="O45">
        <f t="shared" si="11"/>
        <v>56668</v>
      </c>
      <c r="Q45">
        <v>4079</v>
      </c>
      <c r="R45">
        <v>-403</v>
      </c>
      <c r="T45">
        <v>2067.4000000000015</v>
      </c>
      <c r="U45">
        <v>164.40000000000146</v>
      </c>
      <c r="W45">
        <v>2067.4</v>
      </c>
      <c r="X45">
        <v>295.60000000000002</v>
      </c>
      <c r="Z45">
        <v>38746</v>
      </c>
      <c r="AA45">
        <v>1.4036545707944046</v>
      </c>
      <c r="AK45">
        <v>38746</v>
      </c>
      <c r="AL45">
        <v>1.4036545707944046</v>
      </c>
    </row>
    <row r="46" spans="2:38" x14ac:dyDescent="0.25">
      <c r="B46">
        <v>31198</v>
      </c>
      <c r="C46">
        <v>13322</v>
      </c>
      <c r="D46">
        <v>50688</v>
      </c>
      <c r="E46">
        <v>104428</v>
      </c>
      <c r="F46">
        <v>7933</v>
      </c>
      <c r="H46">
        <v>88948</v>
      </c>
      <c r="J46">
        <f t="shared" si="6"/>
        <v>41513.800000000003</v>
      </c>
      <c r="K46">
        <f t="shared" si="7"/>
        <v>2.1426128179063344</v>
      </c>
      <c r="L46">
        <f t="shared" si="8"/>
        <v>104428</v>
      </c>
      <c r="M46">
        <f t="shared" si="9"/>
        <v>7933</v>
      </c>
      <c r="N46">
        <f t="shared" si="10"/>
        <v>41513.800000000003</v>
      </c>
      <c r="O46">
        <f t="shared" si="11"/>
        <v>96495</v>
      </c>
      <c r="Q46">
        <v>19</v>
      </c>
      <c r="R46">
        <v>-430</v>
      </c>
      <c r="T46">
        <v>1342</v>
      </c>
      <c r="U46">
        <v>100</v>
      </c>
      <c r="W46">
        <v>2817.6</v>
      </c>
      <c r="X46">
        <v>963.6</v>
      </c>
      <c r="AD46">
        <v>41513.800000000003</v>
      </c>
      <c r="AE46">
        <v>2.1426128179063344</v>
      </c>
      <c r="AK46">
        <v>41513.800000000003</v>
      </c>
      <c r="AL46">
        <v>2.1426128179063344</v>
      </c>
    </row>
    <row r="47" spans="2:38" x14ac:dyDescent="0.25">
      <c r="B47">
        <v>36139</v>
      </c>
      <c r="C47">
        <v>69310</v>
      </c>
      <c r="D47">
        <v>97344</v>
      </c>
      <c r="E47">
        <v>88220</v>
      </c>
      <c r="F47">
        <v>37506</v>
      </c>
      <c r="H47">
        <v>93857</v>
      </c>
      <c r="J47">
        <f t="shared" si="6"/>
        <v>65703.8</v>
      </c>
      <c r="K47">
        <f t="shared" si="7"/>
        <v>1.4284866324322185</v>
      </c>
      <c r="L47">
        <f t="shared" si="8"/>
        <v>97344</v>
      </c>
      <c r="M47">
        <f t="shared" si="9"/>
        <v>36139</v>
      </c>
      <c r="N47">
        <f t="shared" si="10"/>
        <v>65703.8</v>
      </c>
      <c r="O47">
        <f t="shared" si="11"/>
        <v>61205</v>
      </c>
      <c r="Q47">
        <v>254</v>
      </c>
      <c r="R47">
        <v>-541</v>
      </c>
      <c r="T47">
        <v>-3225.3999999999942</v>
      </c>
      <c r="U47">
        <v>-486.80000000000291</v>
      </c>
      <c r="W47">
        <v>3855.7999999999997</v>
      </c>
      <c r="X47">
        <v>727.2</v>
      </c>
      <c r="AB47">
        <v>65703.8</v>
      </c>
      <c r="AC47">
        <v>1.4284866324322185</v>
      </c>
      <c r="AI47">
        <v>65703.8</v>
      </c>
      <c r="AJ47">
        <v>1.4284866324322185</v>
      </c>
    </row>
    <row r="48" spans="2:38" x14ac:dyDescent="0.25">
      <c r="B48">
        <v>28784</v>
      </c>
      <c r="C48">
        <v>107724</v>
      </c>
      <c r="D48">
        <v>17641</v>
      </c>
      <c r="E48">
        <v>50580</v>
      </c>
      <c r="F48">
        <v>76167</v>
      </c>
      <c r="H48">
        <v>96799</v>
      </c>
      <c r="J48">
        <f t="shared" si="6"/>
        <v>56179.199999999997</v>
      </c>
      <c r="K48">
        <f t="shared" si="7"/>
        <v>1.7230398439280019</v>
      </c>
      <c r="L48">
        <f t="shared" si="8"/>
        <v>107724</v>
      </c>
      <c r="M48">
        <f t="shared" si="9"/>
        <v>17641</v>
      </c>
      <c r="N48">
        <f t="shared" si="10"/>
        <v>56179.199999999997</v>
      </c>
      <c r="O48">
        <f t="shared" si="11"/>
        <v>90083</v>
      </c>
      <c r="Q48">
        <v>367</v>
      </c>
      <c r="R48">
        <v>-955</v>
      </c>
      <c r="T48">
        <v>1198.1999999999971</v>
      </c>
      <c r="U48">
        <v>406.39999999999418</v>
      </c>
      <c r="W48">
        <v>2445.8000000000002</v>
      </c>
      <c r="X48">
        <v>860.8</v>
      </c>
      <c r="AD48">
        <v>56179.199999999997</v>
      </c>
      <c r="AE48">
        <v>1.7230398439280019</v>
      </c>
      <c r="AK48">
        <v>56179.199999999997</v>
      </c>
      <c r="AL48">
        <v>1.7230398439280019</v>
      </c>
    </row>
    <row r="49" spans="2:38" x14ac:dyDescent="0.25">
      <c r="B49">
        <v>34154</v>
      </c>
      <c r="C49">
        <v>119580</v>
      </c>
      <c r="D49">
        <v>30498</v>
      </c>
      <c r="E49">
        <v>87701</v>
      </c>
      <c r="F49">
        <v>84293</v>
      </c>
      <c r="H49">
        <v>81188</v>
      </c>
      <c r="J49">
        <f t="shared" si="6"/>
        <v>71245.2</v>
      </c>
      <c r="K49">
        <f t="shared" si="7"/>
        <v>1.1395574719419694</v>
      </c>
      <c r="L49">
        <f t="shared" si="8"/>
        <v>119580</v>
      </c>
      <c r="M49">
        <f t="shared" si="9"/>
        <v>30498</v>
      </c>
      <c r="N49">
        <f t="shared" si="10"/>
        <v>71245.2</v>
      </c>
      <c r="O49">
        <f t="shared" si="11"/>
        <v>89082</v>
      </c>
      <c r="Q49">
        <v>1115</v>
      </c>
      <c r="R49">
        <v>255</v>
      </c>
      <c r="T49">
        <v>-636</v>
      </c>
      <c r="U49">
        <v>114.59999999999127</v>
      </c>
      <c r="W49">
        <v>2859.6</v>
      </c>
      <c r="X49">
        <v>509.79999999999995</v>
      </c>
      <c r="AB49">
        <v>71245.2</v>
      </c>
      <c r="AC49">
        <v>1.1395574719419694</v>
      </c>
      <c r="AI49">
        <v>71245.2</v>
      </c>
      <c r="AJ49">
        <v>1.1395574719419694</v>
      </c>
    </row>
    <row r="50" spans="2:38" x14ac:dyDescent="0.25">
      <c r="B50">
        <v>87784</v>
      </c>
      <c r="C50">
        <v>39784</v>
      </c>
      <c r="D50">
        <v>46748</v>
      </c>
      <c r="E50">
        <v>96516</v>
      </c>
      <c r="F50">
        <v>100116</v>
      </c>
      <c r="H50">
        <v>94064</v>
      </c>
      <c r="J50">
        <f t="shared" si="6"/>
        <v>74189.600000000006</v>
      </c>
      <c r="K50">
        <f t="shared" si="7"/>
        <v>1.26788660405232</v>
      </c>
      <c r="L50">
        <f t="shared" si="8"/>
        <v>100116</v>
      </c>
      <c r="M50">
        <f t="shared" si="9"/>
        <v>39784</v>
      </c>
      <c r="N50">
        <f t="shared" si="10"/>
        <v>74189.600000000006</v>
      </c>
      <c r="O50">
        <f t="shared" si="11"/>
        <v>60332</v>
      </c>
      <c r="Q50">
        <v>4889</v>
      </c>
      <c r="R50">
        <v>-268</v>
      </c>
      <c r="T50">
        <v>2185.4000000000087</v>
      </c>
      <c r="U50">
        <v>90</v>
      </c>
      <c r="W50">
        <v>2261.7999999999997</v>
      </c>
      <c r="X50">
        <v>212.79999999999998</v>
      </c>
      <c r="AB50">
        <v>74189.600000000006</v>
      </c>
      <c r="AC50">
        <v>1.26788660405232</v>
      </c>
      <c r="AI50">
        <v>74189.600000000006</v>
      </c>
      <c r="AJ50">
        <v>1.26788660405232</v>
      </c>
    </row>
    <row r="51" spans="2:38" x14ac:dyDescent="0.25">
      <c r="B51">
        <v>8139</v>
      </c>
      <c r="C51">
        <v>80304</v>
      </c>
      <c r="D51">
        <v>83231</v>
      </c>
      <c r="E51">
        <v>11718</v>
      </c>
      <c r="F51">
        <v>38026</v>
      </c>
      <c r="H51">
        <v>93546</v>
      </c>
      <c r="J51">
        <f t="shared" si="6"/>
        <v>44283.6</v>
      </c>
      <c r="K51">
        <f t="shared" si="7"/>
        <v>2.1124298837492885</v>
      </c>
      <c r="L51">
        <f t="shared" si="8"/>
        <v>83231</v>
      </c>
      <c r="M51">
        <f t="shared" si="9"/>
        <v>8139</v>
      </c>
      <c r="N51">
        <f t="shared" si="10"/>
        <v>44283.6</v>
      </c>
      <c r="O51">
        <f t="shared" si="11"/>
        <v>75092</v>
      </c>
      <c r="Q51">
        <v>-57</v>
      </c>
      <c r="R51">
        <v>-1449</v>
      </c>
      <c r="T51">
        <v>-1472.4000000000015</v>
      </c>
      <c r="U51">
        <v>447.59999999999854</v>
      </c>
      <c r="W51">
        <v>2218.8000000000002</v>
      </c>
      <c r="X51">
        <v>1028</v>
      </c>
      <c r="AD51">
        <v>44283.6</v>
      </c>
      <c r="AE51">
        <v>2.1124298837492885</v>
      </c>
      <c r="AK51">
        <v>44283.6</v>
      </c>
      <c r="AL51">
        <v>2.1124298837492885</v>
      </c>
    </row>
    <row r="52" spans="2:38" x14ac:dyDescent="0.25">
      <c r="B52">
        <v>42152</v>
      </c>
      <c r="C52">
        <v>15423</v>
      </c>
      <c r="D52">
        <v>39858</v>
      </c>
      <c r="E52">
        <v>4899</v>
      </c>
      <c r="F52">
        <v>7354</v>
      </c>
      <c r="H52">
        <v>73711</v>
      </c>
      <c r="J52">
        <f t="shared" si="6"/>
        <v>21937.200000000001</v>
      </c>
      <c r="K52">
        <f t="shared" si="7"/>
        <v>3.3600915340152797</v>
      </c>
      <c r="L52">
        <f t="shared" si="8"/>
        <v>42152</v>
      </c>
      <c r="M52">
        <f t="shared" si="9"/>
        <v>4899</v>
      </c>
      <c r="N52">
        <f t="shared" si="10"/>
        <v>21937.200000000001</v>
      </c>
      <c r="O52">
        <f t="shared" si="11"/>
        <v>37253</v>
      </c>
      <c r="Q52">
        <v>2863</v>
      </c>
      <c r="R52">
        <v>3</v>
      </c>
      <c r="T52">
        <v>2208</v>
      </c>
      <c r="U52">
        <v>562.79999999999927</v>
      </c>
      <c r="W52">
        <v>2208</v>
      </c>
      <c r="X52">
        <v>584.4</v>
      </c>
      <c r="AD52">
        <v>21937.200000000001</v>
      </c>
      <c r="AE52">
        <v>3.3600915340152797</v>
      </c>
      <c r="AK52">
        <v>21937.200000000001</v>
      </c>
      <c r="AL52">
        <v>3.3600915340152797</v>
      </c>
    </row>
    <row r="53" spans="2:38" x14ac:dyDescent="0.25">
      <c r="B53">
        <v>70611</v>
      </c>
      <c r="C53">
        <v>87955</v>
      </c>
      <c r="D53">
        <v>68334</v>
      </c>
      <c r="E53">
        <v>3939</v>
      </c>
      <c r="F53">
        <v>6681</v>
      </c>
      <c r="H53">
        <v>63436</v>
      </c>
      <c r="J53">
        <f t="shared" si="6"/>
        <v>47504</v>
      </c>
      <c r="K53">
        <f t="shared" si="7"/>
        <v>1.3353822835971707</v>
      </c>
      <c r="L53">
        <f t="shared" si="8"/>
        <v>87955</v>
      </c>
      <c r="M53">
        <f t="shared" si="9"/>
        <v>3939</v>
      </c>
      <c r="N53">
        <f t="shared" si="10"/>
        <v>47504</v>
      </c>
      <c r="O53">
        <f t="shared" si="11"/>
        <v>84016</v>
      </c>
      <c r="Q53">
        <v>952</v>
      </c>
      <c r="R53">
        <v>13</v>
      </c>
      <c r="T53">
        <v>714.80000000000291</v>
      </c>
      <c r="U53">
        <v>125</v>
      </c>
      <c r="W53">
        <v>1569.2000000000003</v>
      </c>
      <c r="X53">
        <v>953.8</v>
      </c>
      <c r="Z53">
        <v>47504</v>
      </c>
      <c r="AA53">
        <v>1.3353822835971707</v>
      </c>
      <c r="AI53">
        <v>47504</v>
      </c>
      <c r="AJ53">
        <v>1.3353822835971707</v>
      </c>
    </row>
    <row r="54" spans="2:38" x14ac:dyDescent="0.25">
      <c r="B54">
        <v>119976</v>
      </c>
      <c r="C54">
        <v>9461</v>
      </c>
      <c r="D54">
        <v>20656</v>
      </c>
      <c r="E54">
        <v>9768</v>
      </c>
      <c r="F54">
        <v>116905</v>
      </c>
      <c r="H54">
        <v>86536</v>
      </c>
      <c r="J54">
        <f t="shared" si="6"/>
        <v>55353.2</v>
      </c>
      <c r="K54">
        <f t="shared" si="7"/>
        <v>1.5633423180592994</v>
      </c>
      <c r="L54">
        <f t="shared" si="8"/>
        <v>119976</v>
      </c>
      <c r="M54">
        <f t="shared" si="9"/>
        <v>9461</v>
      </c>
      <c r="N54">
        <f t="shared" si="10"/>
        <v>55353.2</v>
      </c>
      <c r="O54">
        <f t="shared" si="11"/>
        <v>110515</v>
      </c>
      <c r="Q54">
        <v>-3377</v>
      </c>
      <c r="R54">
        <v>-326</v>
      </c>
      <c r="T54">
        <v>175.39999999999418</v>
      </c>
      <c r="U54">
        <v>1007.3999999999942</v>
      </c>
      <c r="W54">
        <v>2990.6</v>
      </c>
      <c r="X54">
        <v>1215.8000000000002</v>
      </c>
      <c r="AD54">
        <v>55353.2</v>
      </c>
      <c r="AE54">
        <v>1.5633423180592994</v>
      </c>
      <c r="AK54">
        <v>55353.2</v>
      </c>
      <c r="AL54">
        <v>1.5633423180592994</v>
      </c>
    </row>
    <row r="55" spans="2:38" x14ac:dyDescent="0.25">
      <c r="B55">
        <v>43067</v>
      </c>
      <c r="C55">
        <v>2648</v>
      </c>
      <c r="D55">
        <v>66827</v>
      </c>
      <c r="E55">
        <v>66134</v>
      </c>
      <c r="F55">
        <v>85848</v>
      </c>
      <c r="H55">
        <v>93379</v>
      </c>
      <c r="J55">
        <f t="shared" si="6"/>
        <v>52904.800000000003</v>
      </c>
      <c r="K55">
        <f t="shared" si="7"/>
        <v>1.7650383330057007</v>
      </c>
      <c r="L55">
        <f t="shared" si="8"/>
        <v>85848</v>
      </c>
      <c r="M55">
        <f t="shared" si="9"/>
        <v>2648</v>
      </c>
      <c r="N55">
        <f t="shared" si="10"/>
        <v>52904.800000000003</v>
      </c>
      <c r="O55">
        <f t="shared" si="11"/>
        <v>83200</v>
      </c>
      <c r="Q55">
        <v>6787</v>
      </c>
      <c r="R55">
        <v>-77</v>
      </c>
      <c r="T55">
        <v>334.60000000000582</v>
      </c>
      <c r="U55">
        <v>820.20000000000437</v>
      </c>
      <c r="W55">
        <v>1109</v>
      </c>
      <c r="X55">
        <v>1325</v>
      </c>
      <c r="AD55">
        <v>52904.800000000003</v>
      </c>
      <c r="AE55">
        <v>1.7650383330057007</v>
      </c>
      <c r="AK55">
        <v>52904.800000000003</v>
      </c>
      <c r="AL55">
        <v>1.7650383330057007</v>
      </c>
    </row>
    <row r="56" spans="2:38" x14ac:dyDescent="0.25">
      <c r="B56">
        <v>114070</v>
      </c>
      <c r="C56">
        <v>25498</v>
      </c>
      <c r="D56">
        <v>114524</v>
      </c>
      <c r="E56">
        <v>4691</v>
      </c>
      <c r="F56">
        <v>102359</v>
      </c>
      <c r="H56">
        <v>78130</v>
      </c>
      <c r="J56">
        <f t="shared" si="6"/>
        <v>72228.399999999994</v>
      </c>
      <c r="K56">
        <f t="shared" si="7"/>
        <v>1.0817074724069757</v>
      </c>
      <c r="L56">
        <f t="shared" si="8"/>
        <v>114524</v>
      </c>
      <c r="M56">
        <f t="shared" si="9"/>
        <v>4691</v>
      </c>
      <c r="N56">
        <f t="shared" si="10"/>
        <v>72228.399999999994</v>
      </c>
      <c r="O56">
        <f t="shared" si="11"/>
        <v>109833</v>
      </c>
      <c r="Q56">
        <v>-590</v>
      </c>
      <c r="R56">
        <v>636</v>
      </c>
      <c r="T56">
        <v>937.59999999999127</v>
      </c>
      <c r="U56">
        <v>354.79999999998836</v>
      </c>
      <c r="W56">
        <v>3578.4</v>
      </c>
      <c r="X56">
        <v>360.79999999999995</v>
      </c>
      <c r="AB56">
        <v>72228.399999999994</v>
      </c>
      <c r="AC56">
        <v>1.0817074724069757</v>
      </c>
      <c r="AI56">
        <v>72228.399999999994</v>
      </c>
      <c r="AJ56">
        <v>1.0817074724069757</v>
      </c>
    </row>
    <row r="57" spans="2:38" x14ac:dyDescent="0.25">
      <c r="B57">
        <v>14513</v>
      </c>
      <c r="C57">
        <v>71296</v>
      </c>
      <c r="D57">
        <v>16295</v>
      </c>
      <c r="E57">
        <v>2875</v>
      </c>
      <c r="F57">
        <v>71808</v>
      </c>
      <c r="H57">
        <v>78718</v>
      </c>
      <c r="J57">
        <f t="shared" si="6"/>
        <v>35357.4</v>
      </c>
      <c r="K57">
        <f t="shared" si="7"/>
        <v>2.226351485120512</v>
      </c>
      <c r="L57">
        <f t="shared" si="8"/>
        <v>71808</v>
      </c>
      <c r="M57">
        <f t="shared" si="9"/>
        <v>2875</v>
      </c>
      <c r="N57">
        <f t="shared" si="10"/>
        <v>35357.4</v>
      </c>
      <c r="O57">
        <f t="shared" si="11"/>
        <v>68933</v>
      </c>
      <c r="Q57">
        <v>2950</v>
      </c>
      <c r="R57">
        <v>1309</v>
      </c>
      <c r="T57">
        <v>1655.4000000000015</v>
      </c>
      <c r="U57">
        <v>520.20000000000437</v>
      </c>
      <c r="W57">
        <v>2984.2</v>
      </c>
      <c r="X57">
        <v>546.20000000000005</v>
      </c>
      <c r="AD57">
        <v>35357.4</v>
      </c>
      <c r="AE57">
        <v>2.226351485120512</v>
      </c>
      <c r="AK57">
        <v>35357.4</v>
      </c>
      <c r="AL57">
        <v>2.226351485120512</v>
      </c>
    </row>
    <row r="58" spans="2:38" x14ac:dyDescent="0.25">
      <c r="B58">
        <v>3941</v>
      </c>
      <c r="C58">
        <v>94929</v>
      </c>
      <c r="D58">
        <v>116193</v>
      </c>
      <c r="E58">
        <v>51580</v>
      </c>
      <c r="F58">
        <v>103755</v>
      </c>
      <c r="H58">
        <v>104322</v>
      </c>
      <c r="J58">
        <f t="shared" si="6"/>
        <v>74079.600000000006</v>
      </c>
      <c r="K58">
        <f t="shared" si="7"/>
        <v>1.4082419451508916</v>
      </c>
      <c r="L58">
        <f t="shared" si="8"/>
        <v>116193</v>
      </c>
      <c r="M58">
        <f t="shared" si="9"/>
        <v>3941</v>
      </c>
      <c r="N58">
        <f t="shared" si="10"/>
        <v>74079.600000000006</v>
      </c>
      <c r="O58">
        <f t="shared" si="11"/>
        <v>112252</v>
      </c>
      <c r="Q58">
        <v>-843</v>
      </c>
      <c r="R58">
        <v>272</v>
      </c>
      <c r="T58">
        <v>-4222.1999999999971</v>
      </c>
      <c r="U58">
        <v>-599.79999999998836</v>
      </c>
      <c r="W58">
        <v>4273.3999999999996</v>
      </c>
      <c r="X58">
        <v>1153.8</v>
      </c>
      <c r="AB58">
        <v>74079.600000000006</v>
      </c>
      <c r="AC58">
        <v>1.4082419451508916</v>
      </c>
      <c r="AI58">
        <v>74079.600000000006</v>
      </c>
      <c r="AJ58">
        <v>1.4082419451508916</v>
      </c>
    </row>
    <row r="59" spans="2:38" x14ac:dyDescent="0.25">
      <c r="B59">
        <v>92357</v>
      </c>
      <c r="C59">
        <v>54983</v>
      </c>
      <c r="D59">
        <v>22649</v>
      </c>
      <c r="E59">
        <v>107839</v>
      </c>
      <c r="F59">
        <v>94548</v>
      </c>
      <c r="H59">
        <v>128000</v>
      </c>
      <c r="J59">
        <f t="shared" si="6"/>
        <v>74475.199999999997</v>
      </c>
      <c r="K59">
        <f t="shared" si="7"/>
        <v>1.718692934023675</v>
      </c>
      <c r="L59">
        <f t="shared" si="8"/>
        <v>107839</v>
      </c>
      <c r="M59">
        <f t="shared" si="9"/>
        <v>22649</v>
      </c>
      <c r="N59">
        <f t="shared" si="10"/>
        <v>74475.199999999997</v>
      </c>
      <c r="O59">
        <f t="shared" si="11"/>
        <v>85190</v>
      </c>
      <c r="Q59">
        <v>4877</v>
      </c>
      <c r="R59">
        <v>1837</v>
      </c>
      <c r="T59">
        <v>-2227.6000000000058</v>
      </c>
      <c r="U59">
        <v>-642.19999999999709</v>
      </c>
      <c r="W59">
        <v>3737.2</v>
      </c>
      <c r="X59">
        <v>1311</v>
      </c>
      <c r="AF59">
        <v>74475.199999999997</v>
      </c>
      <c r="AG59">
        <v>1.718692934023675</v>
      </c>
      <c r="AK59">
        <v>74475.199999999997</v>
      </c>
      <c r="AL59">
        <v>1.718692934023675</v>
      </c>
    </row>
    <row r="60" spans="2:38" x14ac:dyDescent="0.25">
      <c r="B60">
        <v>116506</v>
      </c>
      <c r="C60">
        <v>115099</v>
      </c>
      <c r="D60">
        <v>12009</v>
      </c>
      <c r="E60">
        <v>34014</v>
      </c>
      <c r="F60">
        <v>60509</v>
      </c>
      <c r="H60">
        <v>78724</v>
      </c>
      <c r="J60">
        <f t="shared" si="6"/>
        <v>67627.399999999994</v>
      </c>
      <c r="K60">
        <f t="shared" si="7"/>
        <v>1.1640843799998226</v>
      </c>
      <c r="L60">
        <f t="shared" si="8"/>
        <v>116506</v>
      </c>
      <c r="M60">
        <f t="shared" si="9"/>
        <v>12009</v>
      </c>
      <c r="N60">
        <f t="shared" si="10"/>
        <v>67627.399999999994</v>
      </c>
      <c r="O60">
        <f t="shared" si="11"/>
        <v>104497</v>
      </c>
      <c r="Q60">
        <v>-119</v>
      </c>
      <c r="R60">
        <v>-731</v>
      </c>
      <c r="T60">
        <v>-1744.6000000000058</v>
      </c>
      <c r="U60">
        <v>-386.80000000000291</v>
      </c>
      <c r="W60">
        <v>1997.8</v>
      </c>
      <c r="X60">
        <v>408.8</v>
      </c>
      <c r="AB60">
        <v>67627.399999999994</v>
      </c>
      <c r="AC60">
        <v>1.1640843799998226</v>
      </c>
      <c r="AI60">
        <v>67627.399999999994</v>
      </c>
      <c r="AJ60">
        <v>1.1640843799998226</v>
      </c>
    </row>
    <row r="61" spans="2:38" x14ac:dyDescent="0.25">
      <c r="B61">
        <v>1107</v>
      </c>
      <c r="C61">
        <v>55690</v>
      </c>
      <c r="D61">
        <v>102461</v>
      </c>
      <c r="E61">
        <v>78867</v>
      </c>
      <c r="F61">
        <v>2123</v>
      </c>
      <c r="H61">
        <v>101623</v>
      </c>
      <c r="J61">
        <f t="shared" si="6"/>
        <v>48049.599999999999</v>
      </c>
      <c r="K61">
        <f t="shared" si="7"/>
        <v>2.114960374279911</v>
      </c>
      <c r="L61">
        <f t="shared" si="8"/>
        <v>102461</v>
      </c>
      <c r="M61">
        <f t="shared" si="9"/>
        <v>1107</v>
      </c>
      <c r="N61">
        <f t="shared" si="10"/>
        <v>48049.599999999999</v>
      </c>
      <c r="O61">
        <f t="shared" si="11"/>
        <v>101354</v>
      </c>
      <c r="Q61">
        <v>-959</v>
      </c>
      <c r="R61">
        <v>-252</v>
      </c>
      <c r="T61">
        <v>-2970.8000000000029</v>
      </c>
      <c r="U61">
        <v>353.79999999999563</v>
      </c>
      <c r="W61">
        <v>3288.4000000000005</v>
      </c>
      <c r="X61">
        <v>922.19999999999993</v>
      </c>
      <c r="AD61">
        <v>48049.599999999999</v>
      </c>
      <c r="AE61">
        <v>2.114960374279911</v>
      </c>
      <c r="AK61">
        <v>48049.599999999999</v>
      </c>
      <c r="AL61">
        <v>2.114960374279911</v>
      </c>
    </row>
    <row r="62" spans="2:38" x14ac:dyDescent="0.25">
      <c r="B62">
        <v>54847</v>
      </c>
      <c r="C62">
        <v>7077</v>
      </c>
      <c r="D62">
        <v>70274</v>
      </c>
      <c r="E62">
        <v>107597</v>
      </c>
      <c r="F62">
        <v>72384</v>
      </c>
      <c r="H62">
        <v>64308</v>
      </c>
      <c r="J62">
        <f t="shared" si="6"/>
        <v>62435.8</v>
      </c>
      <c r="K62">
        <f t="shared" si="7"/>
        <v>1.0299860016208648</v>
      </c>
      <c r="L62">
        <f t="shared" si="8"/>
        <v>107597</v>
      </c>
      <c r="M62">
        <f t="shared" si="9"/>
        <v>7077</v>
      </c>
      <c r="N62">
        <f t="shared" si="10"/>
        <v>62435.8</v>
      </c>
      <c r="O62">
        <f t="shared" si="11"/>
        <v>100520</v>
      </c>
      <c r="Q62">
        <v>-1743</v>
      </c>
      <c r="R62">
        <v>-8</v>
      </c>
      <c r="T62">
        <v>1796.8000000000029</v>
      </c>
      <c r="U62">
        <v>-565.19999999999709</v>
      </c>
      <c r="W62">
        <v>3211.6000000000004</v>
      </c>
      <c r="X62">
        <v>565.19999999999993</v>
      </c>
      <c r="Z62">
        <v>62435.8</v>
      </c>
      <c r="AA62">
        <v>1.0299860016208648</v>
      </c>
      <c r="AI62">
        <v>62435.8</v>
      </c>
      <c r="AJ62">
        <v>1.0299860016208648</v>
      </c>
    </row>
    <row r="63" spans="2:38" x14ac:dyDescent="0.25">
      <c r="B63">
        <v>65720</v>
      </c>
      <c r="C63">
        <v>64467</v>
      </c>
      <c r="D63">
        <v>12504</v>
      </c>
      <c r="E63">
        <v>111586</v>
      </c>
      <c r="F63">
        <v>89897</v>
      </c>
      <c r="H63">
        <v>76591</v>
      </c>
      <c r="J63">
        <f t="shared" si="6"/>
        <v>68834.8</v>
      </c>
      <c r="K63">
        <f t="shared" si="7"/>
        <v>1.112678470773504</v>
      </c>
      <c r="L63">
        <f t="shared" si="8"/>
        <v>111586</v>
      </c>
      <c r="M63">
        <f t="shared" si="9"/>
        <v>12504</v>
      </c>
      <c r="N63">
        <f t="shared" si="10"/>
        <v>68834.8</v>
      </c>
      <c r="O63">
        <f t="shared" si="11"/>
        <v>99082</v>
      </c>
      <c r="Q63">
        <v>331</v>
      </c>
      <c r="R63">
        <v>201</v>
      </c>
      <c r="T63">
        <v>-192.80000000000291</v>
      </c>
      <c r="U63">
        <v>144.80000000000291</v>
      </c>
      <c r="W63">
        <v>2586.4</v>
      </c>
      <c r="X63">
        <v>848</v>
      </c>
      <c r="AB63">
        <v>68834.8</v>
      </c>
      <c r="AC63">
        <v>1.112678470773504</v>
      </c>
      <c r="AI63">
        <v>68834.8</v>
      </c>
      <c r="AJ63">
        <v>1.112678470773504</v>
      </c>
    </row>
    <row r="64" spans="2:38" x14ac:dyDescent="0.25">
      <c r="B64">
        <v>95834</v>
      </c>
      <c r="C64">
        <v>24033</v>
      </c>
      <c r="D64">
        <v>96410</v>
      </c>
      <c r="E64">
        <v>95023</v>
      </c>
      <c r="F64">
        <v>30261</v>
      </c>
      <c r="H64">
        <v>71613</v>
      </c>
      <c r="J64">
        <f t="shared" si="6"/>
        <v>68312.2</v>
      </c>
      <c r="K64">
        <f t="shared" si="7"/>
        <v>1.0483193338817958</v>
      </c>
      <c r="L64">
        <f t="shared" si="8"/>
        <v>96410</v>
      </c>
      <c r="M64">
        <f t="shared" si="9"/>
        <v>24033</v>
      </c>
      <c r="N64">
        <f t="shared" si="10"/>
        <v>68312.2</v>
      </c>
      <c r="O64">
        <f t="shared" si="11"/>
        <v>72377</v>
      </c>
      <c r="Q64">
        <v>-2556</v>
      </c>
      <c r="R64">
        <v>2</v>
      </c>
      <c r="T64">
        <v>-1822.4000000000087</v>
      </c>
      <c r="U64">
        <v>385.59999999999127</v>
      </c>
      <c r="W64">
        <v>4307.2</v>
      </c>
      <c r="X64">
        <v>827.59999999999991</v>
      </c>
      <c r="AB64">
        <v>68312.2</v>
      </c>
      <c r="AC64">
        <v>1.0483193338817958</v>
      </c>
      <c r="AI64">
        <v>68312.2</v>
      </c>
      <c r="AJ64">
        <v>1.0483193338817958</v>
      </c>
    </row>
    <row r="65" spans="2:38" x14ac:dyDescent="0.25">
      <c r="B65">
        <v>110234</v>
      </c>
      <c r="C65">
        <v>17464</v>
      </c>
      <c r="D65">
        <v>77670</v>
      </c>
      <c r="E65">
        <v>29053</v>
      </c>
      <c r="F65">
        <v>8862</v>
      </c>
      <c r="H65">
        <v>53440</v>
      </c>
      <c r="J65">
        <f t="shared" si="6"/>
        <v>48656.6</v>
      </c>
      <c r="K65">
        <f t="shared" si="7"/>
        <v>1.0983093763230476</v>
      </c>
      <c r="L65">
        <f t="shared" si="8"/>
        <v>110234</v>
      </c>
      <c r="M65">
        <f t="shared" si="9"/>
        <v>8862</v>
      </c>
      <c r="N65">
        <f t="shared" si="10"/>
        <v>48656.6</v>
      </c>
      <c r="O65">
        <f t="shared" si="11"/>
        <v>101372</v>
      </c>
      <c r="Q65">
        <v>8668</v>
      </c>
      <c r="R65">
        <v>716</v>
      </c>
      <c r="T65">
        <v>4794.7999999999956</v>
      </c>
      <c r="U65">
        <v>232.19999999999709</v>
      </c>
      <c r="W65">
        <v>4794.8</v>
      </c>
      <c r="X65">
        <v>321</v>
      </c>
      <c r="Z65">
        <v>48656.6</v>
      </c>
      <c r="AA65">
        <v>1.0983093763230476</v>
      </c>
      <c r="AI65">
        <v>48656.6</v>
      </c>
      <c r="AJ65">
        <v>1.0983093763230476</v>
      </c>
    </row>
    <row r="66" spans="2:38" x14ac:dyDescent="0.25">
      <c r="B66">
        <v>88855</v>
      </c>
      <c r="C66">
        <v>79206</v>
      </c>
      <c r="D66">
        <v>64686</v>
      </c>
      <c r="E66">
        <v>37960</v>
      </c>
      <c r="F66">
        <v>4456</v>
      </c>
      <c r="H66">
        <v>71628</v>
      </c>
      <c r="J66">
        <f t="shared" ref="J66:J101" si="12">AVERAGE(B66:F66)</f>
        <v>55032.6</v>
      </c>
      <c r="K66">
        <f t="shared" ref="K66:K97" si="13">H66/J66</f>
        <v>1.3015558051046108</v>
      </c>
      <c r="L66">
        <f t="shared" ref="L66:L101" si="14">MAX(B66:F66)</f>
        <v>88855</v>
      </c>
      <c r="M66">
        <f t="shared" ref="M66:M101" si="15">MIN(B66:F66)</f>
        <v>4456</v>
      </c>
      <c r="N66">
        <f t="shared" ref="N66:N101" si="16">AVERAGE(B66:F66)</f>
        <v>55032.6</v>
      </c>
      <c r="O66">
        <f t="shared" ref="O66:O101" si="17">L66-M66</f>
        <v>84399</v>
      </c>
      <c r="Q66">
        <v>3609</v>
      </c>
      <c r="R66">
        <v>0</v>
      </c>
      <c r="T66">
        <v>-3417</v>
      </c>
      <c r="U66">
        <v>-514.20000000000437</v>
      </c>
      <c r="W66">
        <v>3674.2000000000003</v>
      </c>
      <c r="X66">
        <v>1385.8</v>
      </c>
      <c r="Z66">
        <v>55032.6</v>
      </c>
      <c r="AA66">
        <v>1.3015558051046108</v>
      </c>
      <c r="AI66">
        <v>55032.6</v>
      </c>
      <c r="AJ66">
        <v>1.3015558051046108</v>
      </c>
    </row>
    <row r="67" spans="2:38" x14ac:dyDescent="0.25">
      <c r="B67">
        <v>44001</v>
      </c>
      <c r="C67">
        <v>34555</v>
      </c>
      <c r="D67">
        <v>80037</v>
      </c>
      <c r="E67">
        <v>101118</v>
      </c>
      <c r="F67">
        <v>4502</v>
      </c>
      <c r="H67">
        <v>75135</v>
      </c>
      <c r="J67">
        <f t="shared" si="12"/>
        <v>52842.6</v>
      </c>
      <c r="K67">
        <f t="shared" si="13"/>
        <v>1.4218641777656664</v>
      </c>
      <c r="L67">
        <f t="shared" si="14"/>
        <v>101118</v>
      </c>
      <c r="M67">
        <f t="shared" si="15"/>
        <v>4502</v>
      </c>
      <c r="N67">
        <f t="shared" si="16"/>
        <v>52842.6</v>
      </c>
      <c r="O67">
        <f t="shared" si="17"/>
        <v>96616</v>
      </c>
      <c r="Q67">
        <v>-510</v>
      </c>
      <c r="R67">
        <v>-1550</v>
      </c>
      <c r="T67">
        <v>1330.1999999999971</v>
      </c>
      <c r="U67">
        <v>916.79999999999563</v>
      </c>
      <c r="W67">
        <v>2873.0000000000005</v>
      </c>
      <c r="X67">
        <v>1140.3999999999999</v>
      </c>
      <c r="AD67">
        <v>52842.6</v>
      </c>
      <c r="AE67">
        <v>1.4218641777656664</v>
      </c>
      <c r="AI67">
        <v>52842.6</v>
      </c>
      <c r="AJ67">
        <v>1.4218641777656664</v>
      </c>
    </row>
    <row r="68" spans="2:38" x14ac:dyDescent="0.25">
      <c r="B68">
        <v>4686</v>
      </c>
      <c r="C68">
        <v>75451</v>
      </c>
      <c r="D68">
        <v>33762</v>
      </c>
      <c r="E68">
        <v>95267</v>
      </c>
      <c r="F68">
        <v>101158</v>
      </c>
      <c r="H68">
        <v>71942</v>
      </c>
      <c r="J68">
        <f t="shared" si="12"/>
        <v>62064.800000000003</v>
      </c>
      <c r="K68">
        <f t="shared" si="13"/>
        <v>1.1591433469535066</v>
      </c>
      <c r="L68">
        <f t="shared" si="14"/>
        <v>101158</v>
      </c>
      <c r="M68">
        <f t="shared" si="15"/>
        <v>4686</v>
      </c>
      <c r="N68">
        <f t="shared" si="16"/>
        <v>62064.800000000003</v>
      </c>
      <c r="O68">
        <f t="shared" si="17"/>
        <v>96472</v>
      </c>
      <c r="Q68">
        <v>-505</v>
      </c>
      <c r="R68">
        <v>1253</v>
      </c>
      <c r="T68">
        <v>-714.39999999999418</v>
      </c>
      <c r="U68">
        <v>-174.79999999999563</v>
      </c>
      <c r="W68">
        <v>4111.5999999999995</v>
      </c>
      <c r="X68">
        <v>770.4</v>
      </c>
      <c r="AB68">
        <v>62064.800000000003</v>
      </c>
      <c r="AC68">
        <v>1.1591433469535066</v>
      </c>
      <c r="AI68">
        <v>62064.800000000003</v>
      </c>
      <c r="AJ68">
        <v>1.1591433469535066</v>
      </c>
    </row>
    <row r="69" spans="2:38" x14ac:dyDescent="0.25">
      <c r="B69">
        <v>95748</v>
      </c>
      <c r="C69">
        <v>52664</v>
      </c>
      <c r="D69">
        <v>12324</v>
      </c>
      <c r="E69">
        <v>900</v>
      </c>
      <c r="F69">
        <v>45938</v>
      </c>
      <c r="H69">
        <v>70705</v>
      </c>
      <c r="J69">
        <f t="shared" si="12"/>
        <v>41514.800000000003</v>
      </c>
      <c r="K69">
        <f t="shared" si="13"/>
        <v>1.7031275593282393</v>
      </c>
      <c r="L69">
        <f t="shared" si="14"/>
        <v>95748</v>
      </c>
      <c r="M69">
        <f t="shared" si="15"/>
        <v>900</v>
      </c>
      <c r="N69">
        <f t="shared" si="16"/>
        <v>41514.800000000003</v>
      </c>
      <c r="O69">
        <f t="shared" si="17"/>
        <v>94848</v>
      </c>
      <c r="Q69">
        <v>103</v>
      </c>
      <c r="R69">
        <v>58</v>
      </c>
      <c r="T69">
        <v>260.60000000000582</v>
      </c>
      <c r="U69">
        <v>-197.39999999999418</v>
      </c>
      <c r="W69">
        <v>4100.5999999999995</v>
      </c>
      <c r="X69">
        <v>980.6</v>
      </c>
      <c r="AD69">
        <v>41514.800000000003</v>
      </c>
      <c r="AE69">
        <v>1.7031275593282393</v>
      </c>
      <c r="AK69">
        <v>41514.800000000003</v>
      </c>
      <c r="AL69">
        <v>1.7031275593282393</v>
      </c>
    </row>
    <row r="70" spans="2:38" x14ac:dyDescent="0.25">
      <c r="B70">
        <v>4084</v>
      </c>
      <c r="C70">
        <v>71294</v>
      </c>
      <c r="D70">
        <v>112882</v>
      </c>
      <c r="E70">
        <v>107431</v>
      </c>
      <c r="F70">
        <v>34071</v>
      </c>
      <c r="H70">
        <v>97095</v>
      </c>
      <c r="J70">
        <f t="shared" si="12"/>
        <v>65952.399999999994</v>
      </c>
      <c r="K70">
        <f t="shared" si="13"/>
        <v>1.4721981307731031</v>
      </c>
      <c r="L70">
        <f t="shared" si="14"/>
        <v>112882</v>
      </c>
      <c r="M70">
        <f t="shared" si="15"/>
        <v>4084</v>
      </c>
      <c r="N70">
        <f t="shared" si="16"/>
        <v>65952.399999999994</v>
      </c>
      <c r="O70">
        <f t="shared" si="17"/>
        <v>108798</v>
      </c>
      <c r="Q70">
        <v>-75</v>
      </c>
      <c r="R70">
        <v>2144</v>
      </c>
      <c r="T70">
        <v>-1943.6000000000058</v>
      </c>
      <c r="U70">
        <v>55.19999999999709</v>
      </c>
      <c r="W70">
        <v>2396.4000000000005</v>
      </c>
      <c r="X70">
        <v>63.2</v>
      </c>
      <c r="AB70">
        <v>65952.399999999994</v>
      </c>
      <c r="AC70">
        <v>1.4721981307731031</v>
      </c>
      <c r="AK70">
        <v>65952.399999999994</v>
      </c>
      <c r="AL70">
        <v>1.4721981307731031</v>
      </c>
    </row>
    <row r="71" spans="2:38" x14ac:dyDescent="0.25">
      <c r="B71">
        <v>36762</v>
      </c>
      <c r="C71">
        <v>112043</v>
      </c>
      <c r="D71">
        <v>89510</v>
      </c>
      <c r="E71">
        <v>48558</v>
      </c>
      <c r="F71">
        <v>48142</v>
      </c>
      <c r="H71">
        <v>99333</v>
      </c>
      <c r="J71">
        <f t="shared" si="12"/>
        <v>67003</v>
      </c>
      <c r="K71">
        <f t="shared" si="13"/>
        <v>1.4825157082518694</v>
      </c>
      <c r="L71">
        <f t="shared" si="14"/>
        <v>112043</v>
      </c>
      <c r="M71">
        <f t="shared" si="15"/>
        <v>36762</v>
      </c>
      <c r="N71">
        <f t="shared" si="16"/>
        <v>67003</v>
      </c>
      <c r="O71">
        <f t="shared" si="17"/>
        <v>75281</v>
      </c>
      <c r="Q71">
        <v>5976</v>
      </c>
      <c r="R71">
        <v>793</v>
      </c>
      <c r="T71">
        <v>-2713.3999999999942</v>
      </c>
      <c r="U71">
        <v>291.80000000000291</v>
      </c>
      <c r="W71">
        <v>4209</v>
      </c>
      <c r="X71">
        <v>483</v>
      </c>
      <c r="AB71">
        <v>67003</v>
      </c>
      <c r="AC71">
        <v>1.4825157082518694</v>
      </c>
      <c r="AK71">
        <v>67003</v>
      </c>
      <c r="AL71">
        <v>1.4825157082518694</v>
      </c>
    </row>
    <row r="72" spans="2:38" x14ac:dyDescent="0.25">
      <c r="B72">
        <v>20130</v>
      </c>
      <c r="C72">
        <v>63023</v>
      </c>
      <c r="D72">
        <v>77661</v>
      </c>
      <c r="E72">
        <v>28687</v>
      </c>
      <c r="F72">
        <v>12042</v>
      </c>
      <c r="H72">
        <v>91678</v>
      </c>
      <c r="J72">
        <f t="shared" si="12"/>
        <v>40308.6</v>
      </c>
      <c r="K72">
        <f t="shared" si="13"/>
        <v>2.2744029810015731</v>
      </c>
      <c r="L72">
        <f t="shared" si="14"/>
        <v>77661</v>
      </c>
      <c r="M72">
        <f t="shared" si="15"/>
        <v>12042</v>
      </c>
      <c r="N72">
        <f t="shared" si="16"/>
        <v>40308.6</v>
      </c>
      <c r="O72">
        <f t="shared" si="17"/>
        <v>65619</v>
      </c>
      <c r="Q72">
        <v>5578</v>
      </c>
      <c r="R72">
        <v>-25</v>
      </c>
      <c r="T72">
        <v>-1880.4000000000015</v>
      </c>
      <c r="U72">
        <v>-3.2000000000043656</v>
      </c>
      <c r="W72">
        <v>4223.2</v>
      </c>
      <c r="X72">
        <v>61.2</v>
      </c>
      <c r="AD72">
        <v>40308.6</v>
      </c>
      <c r="AE72">
        <v>2.2744029810015731</v>
      </c>
      <c r="AK72">
        <v>40308.6</v>
      </c>
      <c r="AL72">
        <v>2.2744029810015731</v>
      </c>
    </row>
    <row r="73" spans="2:38" x14ac:dyDescent="0.25">
      <c r="B73">
        <v>68680</v>
      </c>
      <c r="C73">
        <v>4863</v>
      </c>
      <c r="D73">
        <v>83382</v>
      </c>
      <c r="E73">
        <v>93046</v>
      </c>
      <c r="F73">
        <v>3377</v>
      </c>
      <c r="H73">
        <v>105152</v>
      </c>
      <c r="J73">
        <f t="shared" si="12"/>
        <v>50669.599999999999</v>
      </c>
      <c r="K73">
        <f t="shared" si="13"/>
        <v>2.0752482750998626</v>
      </c>
      <c r="L73">
        <f t="shared" si="14"/>
        <v>93046</v>
      </c>
      <c r="M73">
        <f t="shared" si="15"/>
        <v>3377</v>
      </c>
      <c r="N73">
        <f t="shared" si="16"/>
        <v>50669.599999999999</v>
      </c>
      <c r="O73">
        <f t="shared" si="17"/>
        <v>89669</v>
      </c>
      <c r="Q73">
        <v>-3949</v>
      </c>
      <c r="R73">
        <v>-1492</v>
      </c>
      <c r="T73">
        <v>-252.40000000000146</v>
      </c>
      <c r="U73">
        <v>-292.59999999999854</v>
      </c>
      <c r="W73">
        <v>1702.4</v>
      </c>
      <c r="X73">
        <v>561.4</v>
      </c>
      <c r="AD73">
        <v>50669.599999999999</v>
      </c>
      <c r="AE73">
        <v>2.0752482750998626</v>
      </c>
      <c r="AK73">
        <v>50669.599999999999</v>
      </c>
      <c r="AL73">
        <v>2.0752482750998626</v>
      </c>
    </row>
    <row r="74" spans="2:38" x14ac:dyDescent="0.25">
      <c r="B74">
        <v>34684</v>
      </c>
      <c r="C74">
        <v>29946</v>
      </c>
      <c r="D74">
        <v>80742</v>
      </c>
      <c r="E74">
        <v>114611</v>
      </c>
      <c r="F74">
        <v>60004</v>
      </c>
      <c r="H74">
        <v>67337</v>
      </c>
      <c r="J74">
        <f t="shared" si="12"/>
        <v>63997.4</v>
      </c>
      <c r="K74">
        <f t="shared" si="13"/>
        <v>1.0521833699494041</v>
      </c>
      <c r="L74">
        <f t="shared" si="14"/>
        <v>114611</v>
      </c>
      <c r="M74">
        <f t="shared" si="15"/>
        <v>29946</v>
      </c>
      <c r="N74">
        <f t="shared" si="16"/>
        <v>63997.4</v>
      </c>
      <c r="O74">
        <f t="shared" si="17"/>
        <v>84665</v>
      </c>
      <c r="Q74">
        <v>-3388</v>
      </c>
      <c r="R74">
        <v>-527</v>
      </c>
      <c r="T74">
        <v>-2151.9999999999927</v>
      </c>
      <c r="U74">
        <v>-583</v>
      </c>
      <c r="W74">
        <v>2863.6000000000004</v>
      </c>
      <c r="X74">
        <v>602.19999999999993</v>
      </c>
      <c r="AB74">
        <v>63997.4</v>
      </c>
      <c r="AC74">
        <v>1.0521833699494041</v>
      </c>
      <c r="AI74">
        <v>63997.4</v>
      </c>
      <c r="AJ74">
        <v>1.0521833699494041</v>
      </c>
    </row>
    <row r="75" spans="2:38" x14ac:dyDescent="0.25">
      <c r="B75">
        <v>16697</v>
      </c>
      <c r="C75">
        <v>32750</v>
      </c>
      <c r="D75">
        <v>44367</v>
      </c>
      <c r="E75">
        <v>58527</v>
      </c>
      <c r="F75">
        <v>12977</v>
      </c>
      <c r="H75">
        <v>71289</v>
      </c>
      <c r="J75">
        <f t="shared" si="12"/>
        <v>33063.599999999999</v>
      </c>
      <c r="K75">
        <f t="shared" si="13"/>
        <v>2.1561173012013213</v>
      </c>
      <c r="L75">
        <f t="shared" si="14"/>
        <v>58527</v>
      </c>
      <c r="M75">
        <f t="shared" si="15"/>
        <v>12977</v>
      </c>
      <c r="N75">
        <f t="shared" si="16"/>
        <v>33063.599999999999</v>
      </c>
      <c r="O75">
        <f t="shared" si="17"/>
        <v>45550</v>
      </c>
      <c r="Q75">
        <v>3639</v>
      </c>
      <c r="R75">
        <v>-364</v>
      </c>
      <c r="T75">
        <v>-2975.4000000000015</v>
      </c>
      <c r="U75">
        <v>-45.200000000004366</v>
      </c>
      <c r="W75">
        <v>2975.4</v>
      </c>
      <c r="X75">
        <v>162.80000000000001</v>
      </c>
      <c r="AD75">
        <v>33063.599999999999</v>
      </c>
      <c r="AE75">
        <v>2.1561173012013213</v>
      </c>
      <c r="AK75">
        <v>33063.599999999999</v>
      </c>
      <c r="AL75">
        <v>2.1561173012013213</v>
      </c>
    </row>
    <row r="76" spans="2:38" x14ac:dyDescent="0.25">
      <c r="B76">
        <v>109978</v>
      </c>
      <c r="C76">
        <v>88114</v>
      </c>
      <c r="D76">
        <v>29800</v>
      </c>
      <c r="E76">
        <v>95114</v>
      </c>
      <c r="F76">
        <v>110551</v>
      </c>
      <c r="H76">
        <v>139626</v>
      </c>
      <c r="J76">
        <f t="shared" si="12"/>
        <v>86711.4</v>
      </c>
      <c r="K76">
        <f t="shared" si="13"/>
        <v>1.6102381001805992</v>
      </c>
      <c r="L76">
        <f t="shared" si="14"/>
        <v>110551</v>
      </c>
      <c r="M76">
        <f t="shared" si="15"/>
        <v>29800</v>
      </c>
      <c r="N76">
        <f t="shared" si="16"/>
        <v>86711.4</v>
      </c>
      <c r="O76">
        <f t="shared" si="17"/>
        <v>80751</v>
      </c>
      <c r="Q76">
        <v>-3300</v>
      </c>
      <c r="R76">
        <v>1619</v>
      </c>
      <c r="T76">
        <v>1939.7999999999884</v>
      </c>
      <c r="U76">
        <v>154</v>
      </c>
      <c r="W76">
        <v>3696.9999999999995</v>
      </c>
      <c r="X76">
        <v>819.2</v>
      </c>
      <c r="AF76">
        <v>86711.4</v>
      </c>
      <c r="AG76">
        <v>1.6102381001805992</v>
      </c>
      <c r="AK76">
        <v>86711.4</v>
      </c>
      <c r="AL76">
        <v>1.6102381001805992</v>
      </c>
    </row>
    <row r="77" spans="2:38" x14ac:dyDescent="0.25">
      <c r="B77">
        <v>19940</v>
      </c>
      <c r="C77">
        <v>109711</v>
      </c>
      <c r="D77">
        <v>91797</v>
      </c>
      <c r="E77">
        <v>38105</v>
      </c>
      <c r="F77">
        <v>102571</v>
      </c>
      <c r="H77">
        <v>96934</v>
      </c>
      <c r="J77">
        <f t="shared" si="12"/>
        <v>72424.800000000003</v>
      </c>
      <c r="K77">
        <f t="shared" si="13"/>
        <v>1.3384089427930763</v>
      </c>
      <c r="L77">
        <f t="shared" si="14"/>
        <v>109711</v>
      </c>
      <c r="M77">
        <f t="shared" si="15"/>
        <v>19940</v>
      </c>
      <c r="N77">
        <f t="shared" si="16"/>
        <v>72424.800000000003</v>
      </c>
      <c r="O77">
        <f t="shared" si="17"/>
        <v>89771</v>
      </c>
      <c r="Q77">
        <v>1978</v>
      </c>
      <c r="R77">
        <v>-309</v>
      </c>
      <c r="T77">
        <v>3397.1999999999971</v>
      </c>
      <c r="U77">
        <v>-466.39999999999418</v>
      </c>
      <c r="W77">
        <v>4424.8</v>
      </c>
      <c r="X77">
        <v>525.19999999999993</v>
      </c>
      <c r="AB77">
        <v>72424.800000000003</v>
      </c>
      <c r="AC77">
        <v>1.3384089427930763</v>
      </c>
      <c r="AI77">
        <v>72424.800000000003</v>
      </c>
      <c r="AJ77">
        <v>1.3384089427930763</v>
      </c>
    </row>
    <row r="78" spans="2:38" x14ac:dyDescent="0.25">
      <c r="B78">
        <v>82328</v>
      </c>
      <c r="C78">
        <v>114233</v>
      </c>
      <c r="D78">
        <v>38272</v>
      </c>
      <c r="E78">
        <v>9794</v>
      </c>
      <c r="F78">
        <v>113461</v>
      </c>
      <c r="H78">
        <v>113476</v>
      </c>
      <c r="J78">
        <f t="shared" si="12"/>
        <v>71617.600000000006</v>
      </c>
      <c r="K78">
        <f t="shared" si="13"/>
        <v>1.5844708563258192</v>
      </c>
      <c r="L78">
        <f t="shared" si="14"/>
        <v>114233</v>
      </c>
      <c r="M78">
        <f t="shared" si="15"/>
        <v>9794</v>
      </c>
      <c r="N78">
        <f t="shared" si="16"/>
        <v>71617.600000000006</v>
      </c>
      <c r="O78">
        <f t="shared" si="17"/>
        <v>104439</v>
      </c>
      <c r="Q78">
        <v>-6203</v>
      </c>
      <c r="R78">
        <v>-81</v>
      </c>
      <c r="T78">
        <v>1138.6000000000058</v>
      </c>
      <c r="U78">
        <v>-225</v>
      </c>
      <c r="W78">
        <v>2709.4</v>
      </c>
      <c r="X78">
        <v>611.40000000000009</v>
      </c>
      <c r="AF78">
        <v>71617.600000000006</v>
      </c>
      <c r="AG78">
        <v>1.5844708563258192</v>
      </c>
      <c r="AK78">
        <v>71617.600000000006</v>
      </c>
      <c r="AL78">
        <v>1.5844708563258192</v>
      </c>
    </row>
    <row r="79" spans="2:38" x14ac:dyDescent="0.25">
      <c r="B79">
        <v>18687</v>
      </c>
      <c r="C79">
        <v>47318</v>
      </c>
      <c r="D79">
        <v>43892</v>
      </c>
      <c r="E79">
        <v>95852</v>
      </c>
      <c r="F79">
        <v>13971</v>
      </c>
      <c r="H79">
        <v>50037</v>
      </c>
      <c r="J79">
        <f t="shared" si="12"/>
        <v>43944</v>
      </c>
      <c r="K79">
        <f t="shared" si="13"/>
        <v>1.1386537411250683</v>
      </c>
      <c r="L79">
        <f t="shared" si="14"/>
        <v>95852</v>
      </c>
      <c r="M79">
        <f t="shared" si="15"/>
        <v>13971</v>
      </c>
      <c r="N79">
        <f t="shared" si="16"/>
        <v>43944</v>
      </c>
      <c r="O79">
        <f t="shared" si="17"/>
        <v>81881</v>
      </c>
      <c r="Q79">
        <v>2436</v>
      </c>
      <c r="R79">
        <v>1227</v>
      </c>
      <c r="T79">
        <v>-1787.4000000000015</v>
      </c>
      <c r="U79">
        <v>-69.599999999998545</v>
      </c>
      <c r="W79">
        <v>4352.2</v>
      </c>
      <c r="X79">
        <v>928.40000000000009</v>
      </c>
      <c r="Z79">
        <v>43944</v>
      </c>
      <c r="AA79">
        <v>1.1386537411250683</v>
      </c>
      <c r="AI79">
        <v>43944</v>
      </c>
      <c r="AJ79">
        <v>1.1386537411250683</v>
      </c>
    </row>
    <row r="80" spans="2:38" x14ac:dyDescent="0.25">
      <c r="B80">
        <v>4558</v>
      </c>
      <c r="C80">
        <v>27561</v>
      </c>
      <c r="D80">
        <v>27125</v>
      </c>
      <c r="E80">
        <v>62658</v>
      </c>
      <c r="F80">
        <v>84984</v>
      </c>
      <c r="H80">
        <v>46997</v>
      </c>
      <c r="J80">
        <f t="shared" si="12"/>
        <v>41377.199999999997</v>
      </c>
      <c r="K80">
        <f t="shared" si="13"/>
        <v>1.135818760090098</v>
      </c>
      <c r="L80">
        <f t="shared" si="14"/>
        <v>84984</v>
      </c>
      <c r="M80">
        <f t="shared" si="15"/>
        <v>4558</v>
      </c>
      <c r="N80">
        <f t="shared" si="16"/>
        <v>41377.199999999997</v>
      </c>
      <c r="O80">
        <f t="shared" si="17"/>
        <v>80426</v>
      </c>
      <c r="Q80">
        <v>-112</v>
      </c>
      <c r="R80">
        <v>643</v>
      </c>
      <c r="T80">
        <v>-1820.4000000000015</v>
      </c>
      <c r="U80">
        <v>-18.200000000004366</v>
      </c>
      <c r="W80">
        <v>3837.6</v>
      </c>
      <c r="X80">
        <v>132.20000000000002</v>
      </c>
      <c r="Z80">
        <v>41377.199999999997</v>
      </c>
      <c r="AA80">
        <v>1.135818760090098</v>
      </c>
      <c r="AI80">
        <v>41377.199999999997</v>
      </c>
      <c r="AJ80">
        <v>1.135818760090098</v>
      </c>
    </row>
    <row r="81" spans="2:38" x14ac:dyDescent="0.25">
      <c r="B81">
        <v>107040</v>
      </c>
      <c r="C81">
        <v>58403</v>
      </c>
      <c r="D81">
        <v>18550</v>
      </c>
      <c r="E81">
        <v>30378</v>
      </c>
      <c r="F81">
        <v>85106</v>
      </c>
      <c r="H81">
        <v>85306</v>
      </c>
      <c r="J81">
        <f t="shared" si="12"/>
        <v>59895.4</v>
      </c>
      <c r="K81">
        <f t="shared" si="13"/>
        <v>1.4242496084841239</v>
      </c>
      <c r="L81">
        <f t="shared" si="14"/>
        <v>107040</v>
      </c>
      <c r="M81">
        <f t="shared" si="15"/>
        <v>18550</v>
      </c>
      <c r="N81">
        <f t="shared" si="16"/>
        <v>59895.4</v>
      </c>
      <c r="O81">
        <f t="shared" si="17"/>
        <v>88490</v>
      </c>
      <c r="Q81">
        <v>-794</v>
      </c>
      <c r="R81">
        <v>-844</v>
      </c>
      <c r="T81">
        <v>904.59999999999854</v>
      </c>
      <c r="U81">
        <v>76.80000000000291</v>
      </c>
      <c r="W81">
        <v>1594.6</v>
      </c>
      <c r="X81">
        <v>511.2</v>
      </c>
      <c r="AD81">
        <v>59895.4</v>
      </c>
      <c r="AE81">
        <v>1.4242496084841239</v>
      </c>
      <c r="AK81">
        <v>59895.4</v>
      </c>
      <c r="AL81">
        <v>1.4242496084841239</v>
      </c>
    </row>
    <row r="82" spans="2:38" x14ac:dyDescent="0.25">
      <c r="B82">
        <v>100889</v>
      </c>
      <c r="C82">
        <v>43767</v>
      </c>
      <c r="D82">
        <v>75278</v>
      </c>
      <c r="E82">
        <v>96905</v>
      </c>
      <c r="F82">
        <v>4429</v>
      </c>
      <c r="H82">
        <v>114853</v>
      </c>
      <c r="J82">
        <f t="shared" si="12"/>
        <v>64253.599999999999</v>
      </c>
      <c r="K82">
        <f t="shared" si="13"/>
        <v>1.7874951753676058</v>
      </c>
      <c r="L82">
        <f t="shared" si="14"/>
        <v>100889</v>
      </c>
      <c r="M82">
        <f t="shared" si="15"/>
        <v>4429</v>
      </c>
      <c r="N82">
        <f t="shared" si="16"/>
        <v>64253.599999999999</v>
      </c>
      <c r="O82">
        <f t="shared" si="17"/>
        <v>96460</v>
      </c>
      <c r="Q82">
        <v>-29</v>
      </c>
      <c r="R82">
        <v>-386</v>
      </c>
      <c r="T82">
        <v>-321.40000000000146</v>
      </c>
      <c r="U82">
        <v>63</v>
      </c>
      <c r="W82">
        <v>2232.6</v>
      </c>
      <c r="X82">
        <v>398.20000000000005</v>
      </c>
      <c r="AF82">
        <v>64253.599999999999</v>
      </c>
      <c r="AG82">
        <v>1.7874951753676058</v>
      </c>
      <c r="AK82">
        <v>64253.599999999999</v>
      </c>
      <c r="AL82">
        <v>1.7874951753676058</v>
      </c>
    </row>
    <row r="83" spans="2:38" x14ac:dyDescent="0.25">
      <c r="B83">
        <v>96488</v>
      </c>
      <c r="C83">
        <v>83696</v>
      </c>
      <c r="D83">
        <v>84674</v>
      </c>
      <c r="E83">
        <v>87487</v>
      </c>
      <c r="F83">
        <v>20435</v>
      </c>
      <c r="H83">
        <v>81381</v>
      </c>
      <c r="J83">
        <f t="shared" si="12"/>
        <v>74556</v>
      </c>
      <c r="K83">
        <f t="shared" si="13"/>
        <v>1.0915419282150329</v>
      </c>
      <c r="L83">
        <f t="shared" si="14"/>
        <v>96488</v>
      </c>
      <c r="M83">
        <f t="shared" si="15"/>
        <v>20435</v>
      </c>
      <c r="N83">
        <f t="shared" si="16"/>
        <v>74556</v>
      </c>
      <c r="O83">
        <f t="shared" si="17"/>
        <v>76053</v>
      </c>
      <c r="Q83">
        <v>1431</v>
      </c>
      <c r="R83">
        <v>537</v>
      </c>
      <c r="T83">
        <v>1936.8000000000029</v>
      </c>
      <c r="U83">
        <v>245.80000000000291</v>
      </c>
      <c r="W83">
        <v>5344.8</v>
      </c>
      <c r="X83">
        <v>946.60000000000014</v>
      </c>
      <c r="AB83">
        <v>74556</v>
      </c>
      <c r="AC83">
        <v>1.0915419282150329</v>
      </c>
      <c r="AI83">
        <v>74556</v>
      </c>
      <c r="AJ83">
        <v>1.0915419282150329</v>
      </c>
    </row>
    <row r="84" spans="2:38" x14ac:dyDescent="0.25">
      <c r="B84">
        <v>60056</v>
      </c>
      <c r="C84">
        <v>11867</v>
      </c>
      <c r="D84">
        <v>108128</v>
      </c>
      <c r="E84">
        <v>82837</v>
      </c>
      <c r="F84">
        <v>86854</v>
      </c>
      <c r="H84">
        <v>119851</v>
      </c>
      <c r="J84">
        <f t="shared" si="12"/>
        <v>69948.399999999994</v>
      </c>
      <c r="K84">
        <f t="shared" si="13"/>
        <v>1.7134201783028633</v>
      </c>
      <c r="L84">
        <f t="shared" si="14"/>
        <v>108128</v>
      </c>
      <c r="M84">
        <f t="shared" si="15"/>
        <v>11867</v>
      </c>
      <c r="N84">
        <f t="shared" si="16"/>
        <v>69948.399999999994</v>
      </c>
      <c r="O84">
        <f t="shared" si="17"/>
        <v>96261</v>
      </c>
      <c r="Q84">
        <v>1894</v>
      </c>
      <c r="R84">
        <v>823</v>
      </c>
      <c r="T84">
        <v>822.39999999999418</v>
      </c>
      <c r="U84">
        <v>-14.80000000000291</v>
      </c>
      <c r="W84">
        <v>2918.7999999999997</v>
      </c>
      <c r="X84">
        <v>630.40000000000009</v>
      </c>
      <c r="AF84">
        <v>69948.399999999994</v>
      </c>
      <c r="AG84">
        <v>1.7134201783028633</v>
      </c>
      <c r="AK84">
        <v>69948.399999999994</v>
      </c>
      <c r="AL84">
        <v>1.7134201783028633</v>
      </c>
    </row>
    <row r="85" spans="2:38" x14ac:dyDescent="0.25">
      <c r="B85">
        <v>120799</v>
      </c>
      <c r="C85">
        <v>96024</v>
      </c>
      <c r="D85">
        <v>108689</v>
      </c>
      <c r="E85">
        <v>84298</v>
      </c>
      <c r="F85">
        <v>120004</v>
      </c>
      <c r="H85">
        <v>150474</v>
      </c>
      <c r="J85">
        <f t="shared" si="12"/>
        <v>105962.8</v>
      </c>
      <c r="K85">
        <f t="shared" si="13"/>
        <v>1.4200643999592308</v>
      </c>
      <c r="L85">
        <f t="shared" si="14"/>
        <v>120799</v>
      </c>
      <c r="M85">
        <f t="shared" si="15"/>
        <v>84298</v>
      </c>
      <c r="N85">
        <f t="shared" si="16"/>
        <v>105962.8</v>
      </c>
      <c r="O85">
        <f t="shared" si="17"/>
        <v>36501</v>
      </c>
      <c r="Q85">
        <v>-7212</v>
      </c>
      <c r="R85">
        <v>-71</v>
      </c>
      <c r="T85">
        <v>-653.59999999999127</v>
      </c>
      <c r="U85">
        <v>-597.59999999999127</v>
      </c>
      <c r="W85">
        <v>1773.2</v>
      </c>
      <c r="X85">
        <v>600</v>
      </c>
      <c r="AF85">
        <v>105962.8</v>
      </c>
      <c r="AG85">
        <v>1.4200643999592308</v>
      </c>
      <c r="AI85">
        <v>105962.8</v>
      </c>
      <c r="AJ85">
        <v>1.4200643999592308</v>
      </c>
    </row>
    <row r="86" spans="2:38" x14ac:dyDescent="0.25">
      <c r="B86">
        <v>34688</v>
      </c>
      <c r="C86">
        <v>57607</v>
      </c>
      <c r="D86">
        <v>59333</v>
      </c>
      <c r="E86">
        <v>83302</v>
      </c>
      <c r="F86">
        <v>85534</v>
      </c>
      <c r="H86">
        <v>118287</v>
      </c>
      <c r="J86">
        <f t="shared" si="12"/>
        <v>64092.800000000003</v>
      </c>
      <c r="K86">
        <f t="shared" si="13"/>
        <v>1.8455583154426081</v>
      </c>
      <c r="L86">
        <f t="shared" si="14"/>
        <v>85534</v>
      </c>
      <c r="M86">
        <f t="shared" si="15"/>
        <v>34688</v>
      </c>
      <c r="N86">
        <f t="shared" si="16"/>
        <v>64092.800000000003</v>
      </c>
      <c r="O86">
        <f t="shared" si="17"/>
        <v>50846</v>
      </c>
      <c r="Q86">
        <v>-900</v>
      </c>
      <c r="R86">
        <v>-135</v>
      </c>
      <c r="T86">
        <v>-728.19999999999709</v>
      </c>
      <c r="U86">
        <v>-841.79999999999563</v>
      </c>
      <c r="W86">
        <v>3581.7999999999997</v>
      </c>
      <c r="X86">
        <v>851.4</v>
      </c>
      <c r="AF86">
        <v>64092.800000000003</v>
      </c>
      <c r="AG86">
        <v>1.8455583154426081</v>
      </c>
      <c r="AK86">
        <v>64092.800000000003</v>
      </c>
      <c r="AL86">
        <v>1.8455583154426081</v>
      </c>
    </row>
    <row r="87" spans="2:38" x14ac:dyDescent="0.25">
      <c r="B87">
        <v>120775</v>
      </c>
      <c r="C87">
        <v>92273</v>
      </c>
      <c r="D87">
        <v>100207</v>
      </c>
      <c r="E87">
        <v>110215</v>
      </c>
      <c r="F87">
        <v>94708</v>
      </c>
      <c r="H87">
        <v>138097</v>
      </c>
      <c r="J87">
        <f t="shared" si="12"/>
        <v>103635.6</v>
      </c>
      <c r="K87">
        <f t="shared" si="13"/>
        <v>1.3325247308839818</v>
      </c>
      <c r="L87">
        <f t="shared" si="14"/>
        <v>120775</v>
      </c>
      <c r="M87">
        <f t="shared" si="15"/>
        <v>92273</v>
      </c>
      <c r="N87">
        <f t="shared" si="16"/>
        <v>103635.6</v>
      </c>
      <c r="O87">
        <f t="shared" si="17"/>
        <v>28502</v>
      </c>
      <c r="Q87">
        <v>-4952</v>
      </c>
      <c r="R87">
        <v>411</v>
      </c>
      <c r="T87">
        <v>-348.59999999999127</v>
      </c>
      <c r="U87">
        <v>-95</v>
      </c>
      <c r="W87">
        <v>1611.8</v>
      </c>
      <c r="X87">
        <v>617.79999999999995</v>
      </c>
      <c r="AB87">
        <v>103635.6</v>
      </c>
      <c r="AC87">
        <v>1.3325247308839818</v>
      </c>
      <c r="AI87">
        <v>103635.6</v>
      </c>
      <c r="AJ87">
        <v>1.3325247308839818</v>
      </c>
    </row>
    <row r="88" spans="2:38" x14ac:dyDescent="0.25">
      <c r="B88">
        <v>112109</v>
      </c>
      <c r="C88">
        <v>67107</v>
      </c>
      <c r="D88">
        <v>95209</v>
      </c>
      <c r="E88">
        <v>50403</v>
      </c>
      <c r="F88">
        <v>7230</v>
      </c>
      <c r="H88">
        <v>107389</v>
      </c>
      <c r="J88">
        <f t="shared" si="12"/>
        <v>66411.600000000006</v>
      </c>
      <c r="K88">
        <f t="shared" si="13"/>
        <v>1.6170217251203101</v>
      </c>
      <c r="L88">
        <f t="shared" si="14"/>
        <v>112109</v>
      </c>
      <c r="M88">
        <f t="shared" si="15"/>
        <v>7230</v>
      </c>
      <c r="N88">
        <f t="shared" si="16"/>
        <v>66411.600000000006</v>
      </c>
      <c r="O88">
        <f t="shared" si="17"/>
        <v>104879</v>
      </c>
      <c r="Q88">
        <v>-1589</v>
      </c>
      <c r="R88">
        <v>159</v>
      </c>
      <c r="T88">
        <v>-869.39999999999418</v>
      </c>
      <c r="U88">
        <v>-511.79999999998836</v>
      </c>
      <c r="W88">
        <v>1943.8</v>
      </c>
      <c r="X88">
        <v>515.79999999999995</v>
      </c>
      <c r="AF88">
        <v>66411.600000000006</v>
      </c>
      <c r="AG88">
        <v>1.6170217251203101</v>
      </c>
      <c r="AK88">
        <v>66411.600000000006</v>
      </c>
      <c r="AL88">
        <v>1.6170217251203101</v>
      </c>
    </row>
    <row r="89" spans="2:38" x14ac:dyDescent="0.25">
      <c r="B89">
        <v>108904</v>
      </c>
      <c r="C89">
        <v>52311</v>
      </c>
      <c r="D89">
        <v>101918</v>
      </c>
      <c r="E89">
        <v>90701</v>
      </c>
      <c r="F89">
        <v>20492</v>
      </c>
      <c r="H89">
        <v>107509</v>
      </c>
      <c r="J89">
        <f t="shared" si="12"/>
        <v>74865.2</v>
      </c>
      <c r="K89">
        <f t="shared" si="13"/>
        <v>1.436034365766738</v>
      </c>
      <c r="L89">
        <f t="shared" si="14"/>
        <v>108904</v>
      </c>
      <c r="M89">
        <f t="shared" si="15"/>
        <v>20492</v>
      </c>
      <c r="N89">
        <f t="shared" si="16"/>
        <v>74865.2</v>
      </c>
      <c r="O89">
        <f t="shared" si="17"/>
        <v>88412</v>
      </c>
      <c r="Q89">
        <v>4804</v>
      </c>
      <c r="R89">
        <v>320</v>
      </c>
      <c r="T89">
        <v>-509.19999999999709</v>
      </c>
      <c r="U89">
        <v>147.59999999999127</v>
      </c>
      <c r="W89">
        <v>824.4</v>
      </c>
      <c r="X89">
        <v>280.8</v>
      </c>
      <c r="AB89">
        <v>74865.2</v>
      </c>
      <c r="AC89">
        <v>1.436034365766738</v>
      </c>
      <c r="AI89">
        <v>74865.2</v>
      </c>
      <c r="AJ89">
        <v>1.436034365766738</v>
      </c>
    </row>
    <row r="90" spans="2:38" x14ac:dyDescent="0.25">
      <c r="B90">
        <v>88906</v>
      </c>
      <c r="C90">
        <v>97844</v>
      </c>
      <c r="D90">
        <v>119561</v>
      </c>
      <c r="E90">
        <v>119006</v>
      </c>
      <c r="F90">
        <v>74400</v>
      </c>
      <c r="H90">
        <v>144748</v>
      </c>
      <c r="J90">
        <f t="shared" si="12"/>
        <v>99943.4</v>
      </c>
      <c r="K90">
        <f t="shared" si="13"/>
        <v>1.4482997376515108</v>
      </c>
      <c r="L90">
        <f t="shared" si="14"/>
        <v>119561</v>
      </c>
      <c r="M90">
        <f t="shared" si="15"/>
        <v>74400</v>
      </c>
      <c r="N90">
        <f t="shared" si="16"/>
        <v>99943.4</v>
      </c>
      <c r="O90">
        <f t="shared" si="17"/>
        <v>45161</v>
      </c>
      <c r="Q90">
        <v>4897</v>
      </c>
      <c r="R90">
        <v>2000</v>
      </c>
      <c r="T90">
        <v>-990.40000000000873</v>
      </c>
      <c r="U90">
        <v>595.59999999999127</v>
      </c>
      <c r="W90">
        <v>2068.8000000000002</v>
      </c>
      <c r="X90">
        <v>794</v>
      </c>
      <c r="AB90">
        <v>99943.4</v>
      </c>
      <c r="AC90">
        <v>1.4482997376515108</v>
      </c>
      <c r="AI90">
        <v>99943.4</v>
      </c>
      <c r="AJ90">
        <v>1.4482997376515108</v>
      </c>
    </row>
    <row r="91" spans="2:38" x14ac:dyDescent="0.25">
      <c r="B91">
        <v>42444</v>
      </c>
      <c r="C91">
        <v>36360</v>
      </c>
      <c r="D91">
        <v>81010</v>
      </c>
      <c r="E91">
        <v>34234</v>
      </c>
      <c r="F91">
        <v>25424</v>
      </c>
      <c r="H91">
        <v>60869</v>
      </c>
      <c r="J91">
        <f t="shared" si="12"/>
        <v>43894.400000000001</v>
      </c>
      <c r="K91">
        <f t="shared" si="13"/>
        <v>1.3867144783844862</v>
      </c>
      <c r="L91">
        <f t="shared" si="14"/>
        <v>81010</v>
      </c>
      <c r="M91">
        <f t="shared" si="15"/>
        <v>25424</v>
      </c>
      <c r="N91">
        <f t="shared" si="16"/>
        <v>43894.400000000001</v>
      </c>
      <c r="O91">
        <f t="shared" si="17"/>
        <v>55586</v>
      </c>
      <c r="Q91">
        <v>-877</v>
      </c>
      <c r="R91">
        <v>1496</v>
      </c>
      <c r="T91">
        <v>647.59999999999854</v>
      </c>
      <c r="U91">
        <v>42</v>
      </c>
      <c r="W91">
        <v>2350</v>
      </c>
      <c r="X91">
        <v>691.59999999999991</v>
      </c>
      <c r="Z91">
        <v>43894.400000000001</v>
      </c>
      <c r="AA91">
        <v>1.3867144783844862</v>
      </c>
      <c r="AI91">
        <v>43894.400000000001</v>
      </c>
      <c r="AJ91">
        <v>1.3867144783844862</v>
      </c>
    </row>
    <row r="92" spans="2:38" x14ac:dyDescent="0.25">
      <c r="B92">
        <v>101489</v>
      </c>
      <c r="C92">
        <v>42937</v>
      </c>
      <c r="D92">
        <v>74685</v>
      </c>
      <c r="E92">
        <v>2162</v>
      </c>
      <c r="F92">
        <v>44277</v>
      </c>
      <c r="H92">
        <v>61070</v>
      </c>
      <c r="J92">
        <f t="shared" si="12"/>
        <v>53110</v>
      </c>
      <c r="K92">
        <f t="shared" si="13"/>
        <v>1.1498776125023535</v>
      </c>
      <c r="L92">
        <f t="shared" si="14"/>
        <v>101489</v>
      </c>
      <c r="M92">
        <f t="shared" si="15"/>
        <v>2162</v>
      </c>
      <c r="N92">
        <f t="shared" si="16"/>
        <v>53110</v>
      </c>
      <c r="O92">
        <f t="shared" si="17"/>
        <v>99327</v>
      </c>
      <c r="Q92">
        <v>1661</v>
      </c>
      <c r="R92">
        <v>-679</v>
      </c>
      <c r="T92">
        <v>1351.5999999999985</v>
      </c>
      <c r="U92">
        <v>-139.19999999999709</v>
      </c>
      <c r="W92">
        <v>3832.4000000000005</v>
      </c>
      <c r="X92">
        <v>730.39999999999986</v>
      </c>
      <c r="Z92">
        <v>53110</v>
      </c>
      <c r="AA92">
        <v>1.1498776125023535</v>
      </c>
      <c r="AI92">
        <v>53110</v>
      </c>
      <c r="AJ92">
        <v>1.1498776125023535</v>
      </c>
    </row>
    <row r="93" spans="2:38" x14ac:dyDescent="0.25">
      <c r="B93">
        <v>25089</v>
      </c>
      <c r="C93">
        <v>7960</v>
      </c>
      <c r="D93">
        <v>115105</v>
      </c>
      <c r="E93">
        <v>6605</v>
      </c>
      <c r="F93">
        <v>24502</v>
      </c>
      <c r="H93">
        <v>60781</v>
      </c>
      <c r="J93">
        <f t="shared" si="12"/>
        <v>35852.199999999997</v>
      </c>
      <c r="K93">
        <f t="shared" si="13"/>
        <v>1.6953213470860924</v>
      </c>
      <c r="L93">
        <f t="shared" si="14"/>
        <v>115105</v>
      </c>
      <c r="M93">
        <f t="shared" si="15"/>
        <v>6605</v>
      </c>
      <c r="N93">
        <f t="shared" si="16"/>
        <v>35852.199999999997</v>
      </c>
      <c r="O93">
        <f t="shared" si="17"/>
        <v>108500</v>
      </c>
      <c r="Q93">
        <v>-2072</v>
      </c>
      <c r="R93">
        <v>792</v>
      </c>
      <c r="T93">
        <v>821.79999999999563</v>
      </c>
      <c r="U93">
        <v>230</v>
      </c>
      <c r="W93">
        <v>2557.8000000000002</v>
      </c>
      <c r="X93">
        <v>732.8</v>
      </c>
      <c r="AD93">
        <v>35852.199999999997</v>
      </c>
      <c r="AE93">
        <v>1.6953213470860924</v>
      </c>
      <c r="AK93">
        <v>35852.199999999997</v>
      </c>
      <c r="AL93">
        <v>1.6953213470860924</v>
      </c>
    </row>
    <row r="94" spans="2:38" x14ac:dyDescent="0.25">
      <c r="B94">
        <v>5068</v>
      </c>
      <c r="C94">
        <v>39409</v>
      </c>
      <c r="D94">
        <v>115462</v>
      </c>
      <c r="E94">
        <v>59785</v>
      </c>
      <c r="F94">
        <v>31925</v>
      </c>
      <c r="H94">
        <v>98217</v>
      </c>
      <c r="J94">
        <f t="shared" si="12"/>
        <v>50329.8</v>
      </c>
      <c r="K94">
        <f t="shared" si="13"/>
        <v>1.9514681163048531</v>
      </c>
      <c r="L94">
        <f t="shared" si="14"/>
        <v>115462</v>
      </c>
      <c r="M94">
        <f t="shared" si="15"/>
        <v>5068</v>
      </c>
      <c r="N94">
        <f t="shared" si="16"/>
        <v>50329.8</v>
      </c>
      <c r="O94">
        <f t="shared" si="17"/>
        <v>110394</v>
      </c>
      <c r="Q94">
        <v>309</v>
      </c>
      <c r="R94">
        <v>-440</v>
      </c>
      <c r="T94">
        <v>-2978.3999999999942</v>
      </c>
      <c r="U94">
        <v>113.60000000000582</v>
      </c>
      <c r="W94">
        <v>2978.4</v>
      </c>
      <c r="X94">
        <v>1071.2</v>
      </c>
      <c r="AD94">
        <v>50329.8</v>
      </c>
      <c r="AE94">
        <v>1.9514681163048531</v>
      </c>
      <c r="AK94">
        <v>50329.8</v>
      </c>
      <c r="AL94">
        <v>1.9514681163048531</v>
      </c>
    </row>
    <row r="95" spans="2:38" x14ac:dyDescent="0.25">
      <c r="B95">
        <v>77837</v>
      </c>
      <c r="C95">
        <v>28973</v>
      </c>
      <c r="D95">
        <v>111899</v>
      </c>
      <c r="E95">
        <v>100026</v>
      </c>
      <c r="F95">
        <v>96671</v>
      </c>
      <c r="H95">
        <v>130780</v>
      </c>
      <c r="J95">
        <f t="shared" si="12"/>
        <v>83081.2</v>
      </c>
      <c r="K95">
        <f t="shared" si="13"/>
        <v>1.5741226655368483</v>
      </c>
      <c r="L95">
        <f t="shared" si="14"/>
        <v>111899</v>
      </c>
      <c r="M95">
        <f t="shared" si="15"/>
        <v>28973</v>
      </c>
      <c r="N95">
        <f t="shared" si="16"/>
        <v>83081.2</v>
      </c>
      <c r="O95">
        <f t="shared" si="17"/>
        <v>82926</v>
      </c>
      <c r="Q95">
        <v>-3290</v>
      </c>
      <c r="R95">
        <v>-466</v>
      </c>
      <c r="T95">
        <v>1655.1999999999971</v>
      </c>
      <c r="U95">
        <v>64.80000000000291</v>
      </c>
      <c r="W95">
        <v>3047.9999999999995</v>
      </c>
      <c r="X95">
        <v>251.60000000000002</v>
      </c>
      <c r="AF95">
        <v>83081.2</v>
      </c>
      <c r="AG95">
        <v>1.5741226655368483</v>
      </c>
      <c r="AK95">
        <v>83081.2</v>
      </c>
      <c r="AL95">
        <v>1.5741226655368483</v>
      </c>
    </row>
    <row r="96" spans="2:38" x14ac:dyDescent="0.25">
      <c r="B96">
        <v>14427</v>
      </c>
      <c r="C96">
        <v>45540</v>
      </c>
      <c r="D96">
        <v>114695</v>
      </c>
      <c r="E96">
        <v>82968</v>
      </c>
      <c r="F96">
        <v>67217</v>
      </c>
      <c r="H96">
        <v>83122</v>
      </c>
      <c r="J96">
        <f t="shared" si="12"/>
        <v>64969.4</v>
      </c>
      <c r="K96">
        <f t="shared" si="13"/>
        <v>1.2794023032381399</v>
      </c>
      <c r="L96">
        <f t="shared" si="14"/>
        <v>114695</v>
      </c>
      <c r="M96">
        <f t="shared" si="15"/>
        <v>14427</v>
      </c>
      <c r="N96">
        <f t="shared" si="16"/>
        <v>64969.4</v>
      </c>
      <c r="O96">
        <f t="shared" si="17"/>
        <v>100268</v>
      </c>
      <c r="Q96">
        <v>-1748</v>
      </c>
      <c r="R96">
        <v>53</v>
      </c>
      <c r="T96">
        <v>1722.8000000000029</v>
      </c>
      <c r="U96">
        <v>37.599999999998545</v>
      </c>
      <c r="W96">
        <v>3861.2</v>
      </c>
      <c r="X96">
        <v>750.8</v>
      </c>
      <c r="AB96">
        <v>64969.4</v>
      </c>
      <c r="AC96">
        <v>1.2794023032381399</v>
      </c>
      <c r="AI96">
        <v>64969.4</v>
      </c>
      <c r="AJ96">
        <v>1.2794023032381399</v>
      </c>
    </row>
    <row r="97" spans="2:38" x14ac:dyDescent="0.25">
      <c r="B97">
        <v>108891</v>
      </c>
      <c r="C97">
        <v>62484</v>
      </c>
      <c r="D97">
        <v>39662</v>
      </c>
      <c r="E97">
        <v>113825</v>
      </c>
      <c r="F97">
        <v>105031</v>
      </c>
      <c r="H97">
        <v>117641</v>
      </c>
      <c r="J97">
        <f t="shared" si="12"/>
        <v>85978.6</v>
      </c>
      <c r="K97">
        <f t="shared" si="13"/>
        <v>1.3682590784218398</v>
      </c>
      <c r="L97">
        <f t="shared" si="14"/>
        <v>113825</v>
      </c>
      <c r="M97">
        <f t="shared" si="15"/>
        <v>39662</v>
      </c>
      <c r="N97">
        <f t="shared" si="16"/>
        <v>85978.6</v>
      </c>
      <c r="O97">
        <f t="shared" si="17"/>
        <v>74163</v>
      </c>
      <c r="Q97">
        <v>6818</v>
      </c>
      <c r="R97">
        <v>240</v>
      </c>
      <c r="T97">
        <v>419.80000000000291</v>
      </c>
      <c r="U97">
        <v>-139.19999999999709</v>
      </c>
      <c r="W97">
        <v>3378.6</v>
      </c>
      <c r="X97">
        <v>159.99999999999997</v>
      </c>
      <c r="AB97">
        <v>85978.6</v>
      </c>
      <c r="AC97">
        <v>1.3682590784218398</v>
      </c>
      <c r="AI97">
        <v>85978.6</v>
      </c>
      <c r="AJ97">
        <v>1.3682590784218398</v>
      </c>
    </row>
    <row r="98" spans="2:38" x14ac:dyDescent="0.25">
      <c r="B98">
        <v>113575</v>
      </c>
      <c r="C98">
        <v>40271</v>
      </c>
      <c r="D98">
        <v>45091</v>
      </c>
      <c r="E98">
        <v>64460</v>
      </c>
      <c r="F98">
        <v>91377</v>
      </c>
      <c r="H98">
        <v>92599</v>
      </c>
      <c r="J98">
        <f t="shared" si="12"/>
        <v>70954.8</v>
      </c>
      <c r="K98">
        <f t="shared" ref="K98:K129" si="18">H98/J98</f>
        <v>1.3050420831289777</v>
      </c>
      <c r="L98">
        <f t="shared" si="14"/>
        <v>113575</v>
      </c>
      <c r="M98">
        <f t="shared" si="15"/>
        <v>40271</v>
      </c>
      <c r="N98">
        <f t="shared" si="16"/>
        <v>70954.8</v>
      </c>
      <c r="O98">
        <f t="shared" si="17"/>
        <v>73304</v>
      </c>
      <c r="Q98">
        <v>-2480</v>
      </c>
      <c r="R98">
        <v>833</v>
      </c>
      <c r="T98">
        <v>-336</v>
      </c>
      <c r="U98">
        <v>344.19999999999709</v>
      </c>
      <c r="W98">
        <v>1738</v>
      </c>
      <c r="X98">
        <v>872.19999999999993</v>
      </c>
      <c r="AB98">
        <v>70954.8</v>
      </c>
      <c r="AC98">
        <v>1.3050420831289777</v>
      </c>
      <c r="AI98">
        <v>70954.8</v>
      </c>
      <c r="AJ98">
        <v>1.3050420831289777</v>
      </c>
    </row>
    <row r="99" spans="2:38" x14ac:dyDescent="0.25">
      <c r="B99">
        <v>102993</v>
      </c>
      <c r="C99">
        <v>106998</v>
      </c>
      <c r="D99">
        <v>60643</v>
      </c>
      <c r="E99">
        <v>100044</v>
      </c>
      <c r="F99">
        <v>118941</v>
      </c>
      <c r="H99">
        <v>100188</v>
      </c>
      <c r="J99">
        <f t="shared" si="12"/>
        <v>97923.8</v>
      </c>
      <c r="K99">
        <f t="shared" si="18"/>
        <v>1.0231220602141664</v>
      </c>
      <c r="L99">
        <f t="shared" si="14"/>
        <v>118941</v>
      </c>
      <c r="M99">
        <f t="shared" si="15"/>
        <v>60643</v>
      </c>
      <c r="N99">
        <f t="shared" si="16"/>
        <v>97923.8</v>
      </c>
      <c r="O99">
        <f t="shared" si="17"/>
        <v>58298</v>
      </c>
      <c r="Q99">
        <v>-1779</v>
      </c>
      <c r="R99">
        <v>-293</v>
      </c>
      <c r="T99">
        <v>-1189.5999999999913</v>
      </c>
      <c r="U99">
        <v>-227</v>
      </c>
      <c r="W99">
        <v>1337.2</v>
      </c>
      <c r="X99">
        <v>227</v>
      </c>
      <c r="AB99">
        <v>97923.8</v>
      </c>
      <c r="AC99">
        <v>1.0231220602141664</v>
      </c>
      <c r="AI99">
        <v>97923.8</v>
      </c>
      <c r="AJ99">
        <v>1.0231220602141664</v>
      </c>
    </row>
    <row r="100" spans="2:38" x14ac:dyDescent="0.25">
      <c r="B100">
        <v>43979</v>
      </c>
      <c r="C100">
        <v>42545</v>
      </c>
      <c r="D100">
        <v>33596</v>
      </c>
      <c r="E100">
        <v>87458</v>
      </c>
      <c r="F100">
        <v>77109</v>
      </c>
      <c r="H100">
        <v>107949</v>
      </c>
      <c r="J100">
        <f t="shared" si="12"/>
        <v>56937.4</v>
      </c>
      <c r="K100">
        <f t="shared" si="18"/>
        <v>1.8959242958055689</v>
      </c>
      <c r="L100">
        <f t="shared" si="14"/>
        <v>87458</v>
      </c>
      <c r="M100">
        <f t="shared" si="15"/>
        <v>33596</v>
      </c>
      <c r="N100">
        <f t="shared" si="16"/>
        <v>56937.4</v>
      </c>
      <c r="O100">
        <f t="shared" si="17"/>
        <v>53862</v>
      </c>
      <c r="Q100">
        <v>-906</v>
      </c>
      <c r="R100">
        <v>7</v>
      </c>
      <c r="T100">
        <v>209.80000000000291</v>
      </c>
      <c r="U100">
        <v>679.20000000000437</v>
      </c>
      <c r="W100">
        <v>1885.8</v>
      </c>
      <c r="X100">
        <v>1241.9999999999998</v>
      </c>
      <c r="AD100">
        <v>56937.4</v>
      </c>
      <c r="AE100">
        <v>1.8959242958055689</v>
      </c>
      <c r="AK100">
        <v>56937.4</v>
      </c>
      <c r="AL100">
        <v>1.8959242958055689</v>
      </c>
    </row>
    <row r="101" spans="2:38" x14ac:dyDescent="0.25">
      <c r="B101">
        <v>115617</v>
      </c>
      <c r="C101">
        <v>11613</v>
      </c>
      <c r="D101">
        <v>102853</v>
      </c>
      <c r="E101">
        <v>120541</v>
      </c>
      <c r="F101">
        <v>77313</v>
      </c>
      <c r="H101">
        <v>135168</v>
      </c>
      <c r="J101">
        <f t="shared" si="12"/>
        <v>85587.4</v>
      </c>
      <c r="K101">
        <f t="shared" si="18"/>
        <v>1.5792978873058419</v>
      </c>
      <c r="L101">
        <f t="shared" si="14"/>
        <v>120541</v>
      </c>
      <c r="M101">
        <f t="shared" si="15"/>
        <v>11613</v>
      </c>
      <c r="N101">
        <f t="shared" si="16"/>
        <v>85587.4</v>
      </c>
      <c r="O101">
        <f t="shared" si="17"/>
        <v>108928</v>
      </c>
      <c r="Q101">
        <v>-501</v>
      </c>
      <c r="R101">
        <v>67</v>
      </c>
      <c r="T101">
        <v>225.39999999999418</v>
      </c>
      <c r="U101">
        <v>-859.40000000000873</v>
      </c>
      <c r="W101">
        <v>3168.5999999999995</v>
      </c>
      <c r="X101">
        <v>889.8</v>
      </c>
      <c r="AF101">
        <v>85587.4</v>
      </c>
      <c r="AG101">
        <v>1.5792978873058419</v>
      </c>
      <c r="AK101">
        <v>85587.4</v>
      </c>
      <c r="AL101">
        <v>1.5792978873058419</v>
      </c>
    </row>
    <row r="103" spans="2:38" x14ac:dyDescent="0.25">
      <c r="B103">
        <v>2969238</v>
      </c>
      <c r="C103">
        <v>2981288</v>
      </c>
      <c r="D103">
        <v>3197899</v>
      </c>
      <c r="E103">
        <v>3137982</v>
      </c>
      <c r="F103">
        <v>2992192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AD71C-4047-4B2B-BCBF-D6930B5388BC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83989</v>
      </c>
      <c r="C2">
        <v>87529</v>
      </c>
      <c r="D2">
        <v>116398</v>
      </c>
      <c r="E2">
        <v>99942</v>
      </c>
      <c r="F2">
        <v>99696</v>
      </c>
      <c r="H2">
        <v>152548</v>
      </c>
      <c r="J2">
        <f t="shared" ref="J2:J33" si="0">AVERAGE(B2:F2)</f>
        <v>97510.8</v>
      </c>
      <c r="K2">
        <f t="shared" ref="K2:K33" si="1">H2/J2</f>
        <v>1.5644215820196326</v>
      </c>
      <c r="L2">
        <f t="shared" ref="L2:L33" si="2">MAX(B2:F2)</f>
        <v>116398</v>
      </c>
      <c r="M2">
        <f t="shared" ref="M2:M33" si="3">MIN(B2:F2)</f>
        <v>83989</v>
      </c>
      <c r="N2">
        <f t="shared" ref="N2:N33" si="4">AVERAGE(B2:F2)</f>
        <v>97510.8</v>
      </c>
      <c r="O2">
        <f t="shared" ref="O2:O33" si="5">L2-M2</f>
        <v>32409</v>
      </c>
      <c r="Q2">
        <v>1135</v>
      </c>
      <c r="R2">
        <v>43</v>
      </c>
      <c r="T2">
        <v>2210.4000000000087</v>
      </c>
      <c r="U2">
        <v>865.60000000000582</v>
      </c>
      <c r="W2">
        <v>3236</v>
      </c>
      <c r="X2">
        <v>1317.2</v>
      </c>
      <c r="AF2">
        <v>97510.8</v>
      </c>
      <c r="AG2">
        <v>1.5644215820196326</v>
      </c>
      <c r="AK2">
        <v>97510.8</v>
      </c>
      <c r="AL2">
        <v>1.5644215820196326</v>
      </c>
    </row>
    <row r="3" spans="1:38" x14ac:dyDescent="0.25">
      <c r="B3">
        <v>84603</v>
      </c>
      <c r="C3">
        <v>15496</v>
      </c>
      <c r="D3">
        <v>51011</v>
      </c>
      <c r="E3">
        <v>64158</v>
      </c>
      <c r="F3">
        <v>51663</v>
      </c>
      <c r="H3">
        <v>59544</v>
      </c>
      <c r="J3">
        <f t="shared" si="0"/>
        <v>53386.2</v>
      </c>
      <c r="K3">
        <f t="shared" si="1"/>
        <v>1.1153444148487812</v>
      </c>
      <c r="L3">
        <f t="shared" si="2"/>
        <v>84603</v>
      </c>
      <c r="M3">
        <f t="shared" si="3"/>
        <v>15496</v>
      </c>
      <c r="N3">
        <f t="shared" si="4"/>
        <v>53386.2</v>
      </c>
      <c r="O3">
        <f t="shared" si="5"/>
        <v>69107</v>
      </c>
      <c r="Q3">
        <v>-1710</v>
      </c>
      <c r="R3">
        <v>31</v>
      </c>
      <c r="T3">
        <v>1603.1999999999971</v>
      </c>
      <c r="U3">
        <v>-179.20000000000437</v>
      </c>
      <c r="W3">
        <v>2545.2000000000003</v>
      </c>
      <c r="X3">
        <v>254.8</v>
      </c>
      <c r="Z3">
        <v>53386.2</v>
      </c>
      <c r="AA3">
        <v>1.1153444148487812</v>
      </c>
      <c r="AI3">
        <v>53386.2</v>
      </c>
      <c r="AJ3">
        <v>1.1153444148487812</v>
      </c>
    </row>
    <row r="4" spans="1:38" x14ac:dyDescent="0.25">
      <c r="B4">
        <v>116150</v>
      </c>
      <c r="C4">
        <v>35102</v>
      </c>
      <c r="D4">
        <v>40306</v>
      </c>
      <c r="E4">
        <v>71005</v>
      </c>
      <c r="F4">
        <v>39522</v>
      </c>
      <c r="H4">
        <v>113146</v>
      </c>
      <c r="J4">
        <f t="shared" si="0"/>
        <v>60417</v>
      </c>
      <c r="K4">
        <f t="shared" si="1"/>
        <v>1.8727510468907758</v>
      </c>
      <c r="L4">
        <f t="shared" si="2"/>
        <v>116150</v>
      </c>
      <c r="M4">
        <f t="shared" si="3"/>
        <v>35102</v>
      </c>
      <c r="N4">
        <f t="shared" si="4"/>
        <v>60417</v>
      </c>
      <c r="O4">
        <f t="shared" si="5"/>
        <v>81048</v>
      </c>
      <c r="Q4">
        <v>-875</v>
      </c>
      <c r="R4">
        <v>161</v>
      </c>
      <c r="T4">
        <v>811.19999999999709</v>
      </c>
      <c r="U4">
        <v>637.40000000000146</v>
      </c>
      <c r="W4">
        <v>3620.4</v>
      </c>
      <c r="X4">
        <v>637.39999999999986</v>
      </c>
      <c r="AD4">
        <v>60417</v>
      </c>
      <c r="AE4">
        <v>1.8727510468907758</v>
      </c>
      <c r="AK4">
        <v>60417</v>
      </c>
      <c r="AL4">
        <v>1.8727510468907758</v>
      </c>
    </row>
    <row r="5" spans="1:38" x14ac:dyDescent="0.25">
      <c r="B5">
        <v>56732</v>
      </c>
      <c r="C5">
        <v>112124</v>
      </c>
      <c r="D5">
        <v>48726</v>
      </c>
      <c r="E5">
        <v>99931</v>
      </c>
      <c r="F5">
        <v>60734</v>
      </c>
      <c r="H5">
        <v>133651</v>
      </c>
      <c r="J5">
        <f t="shared" si="0"/>
        <v>75649.399999999994</v>
      </c>
      <c r="K5">
        <f t="shared" si="1"/>
        <v>1.7667159290093513</v>
      </c>
      <c r="L5">
        <f t="shared" si="2"/>
        <v>112124</v>
      </c>
      <c r="M5">
        <f t="shared" si="3"/>
        <v>48726</v>
      </c>
      <c r="N5">
        <f t="shared" si="4"/>
        <v>75649.399999999994</v>
      </c>
      <c r="O5">
        <f t="shared" si="5"/>
        <v>63398</v>
      </c>
      <c r="Q5">
        <v>-3494</v>
      </c>
      <c r="R5">
        <v>75</v>
      </c>
      <c r="T5">
        <v>-1078</v>
      </c>
      <c r="U5">
        <v>29.599999999991269</v>
      </c>
      <c r="W5">
        <v>2583.2000000000003</v>
      </c>
      <c r="X5">
        <v>648</v>
      </c>
      <c r="AF5">
        <v>75649.399999999994</v>
      </c>
      <c r="AG5">
        <v>1.7667159290093513</v>
      </c>
      <c r="AK5">
        <v>75649.399999999994</v>
      </c>
      <c r="AL5">
        <v>1.7667159290093513</v>
      </c>
    </row>
    <row r="6" spans="1:38" x14ac:dyDescent="0.25">
      <c r="B6">
        <v>19522</v>
      </c>
      <c r="C6">
        <v>59364</v>
      </c>
      <c r="D6">
        <v>106429</v>
      </c>
      <c r="E6">
        <v>42608</v>
      </c>
      <c r="F6">
        <v>88922</v>
      </c>
      <c r="H6">
        <v>77104</v>
      </c>
      <c r="J6">
        <f t="shared" si="0"/>
        <v>63369</v>
      </c>
      <c r="K6">
        <f t="shared" si="1"/>
        <v>1.2167463586296139</v>
      </c>
      <c r="L6">
        <f t="shared" si="2"/>
        <v>106429</v>
      </c>
      <c r="M6">
        <f t="shared" si="3"/>
        <v>19522</v>
      </c>
      <c r="N6">
        <f t="shared" si="4"/>
        <v>63369</v>
      </c>
      <c r="O6">
        <f t="shared" si="5"/>
        <v>86907</v>
      </c>
      <c r="Q6">
        <v>-5429</v>
      </c>
      <c r="R6">
        <v>-1829</v>
      </c>
      <c r="T6">
        <v>1623</v>
      </c>
      <c r="U6">
        <v>11</v>
      </c>
      <c r="W6">
        <v>3727.8</v>
      </c>
      <c r="X6">
        <v>806.59999999999991</v>
      </c>
      <c r="AB6">
        <v>63369</v>
      </c>
      <c r="AC6">
        <v>1.2167463586296139</v>
      </c>
      <c r="AI6">
        <v>63369</v>
      </c>
      <c r="AJ6">
        <v>1.2167463586296139</v>
      </c>
    </row>
    <row r="7" spans="1:38" x14ac:dyDescent="0.25">
      <c r="B7">
        <v>9320</v>
      </c>
      <c r="C7">
        <v>99430</v>
      </c>
      <c r="D7">
        <v>104251</v>
      </c>
      <c r="E7">
        <v>116869</v>
      </c>
      <c r="F7">
        <v>49256</v>
      </c>
      <c r="H7">
        <v>109281</v>
      </c>
      <c r="J7">
        <f t="shared" si="0"/>
        <v>75825.2</v>
      </c>
      <c r="K7">
        <f t="shared" si="1"/>
        <v>1.4412227069628567</v>
      </c>
      <c r="L7">
        <f t="shared" si="2"/>
        <v>116869</v>
      </c>
      <c r="M7">
        <f t="shared" si="3"/>
        <v>9320</v>
      </c>
      <c r="N7">
        <f t="shared" si="4"/>
        <v>75825.2</v>
      </c>
      <c r="O7">
        <f t="shared" si="5"/>
        <v>107549</v>
      </c>
      <c r="Q7">
        <v>57</v>
      </c>
      <c r="R7">
        <v>-858</v>
      </c>
      <c r="T7">
        <v>-976</v>
      </c>
      <c r="U7">
        <v>-82.400000000008731</v>
      </c>
      <c r="W7">
        <v>2069.6</v>
      </c>
      <c r="X7">
        <v>692.80000000000007</v>
      </c>
      <c r="AB7">
        <v>75825.2</v>
      </c>
      <c r="AC7">
        <v>1.4412227069628567</v>
      </c>
      <c r="AK7">
        <v>75825.2</v>
      </c>
      <c r="AL7">
        <v>1.4412227069628567</v>
      </c>
    </row>
    <row r="8" spans="1:38" x14ac:dyDescent="0.25">
      <c r="B8">
        <v>46471</v>
      </c>
      <c r="C8">
        <v>82807</v>
      </c>
      <c r="D8">
        <v>11747</v>
      </c>
      <c r="E8">
        <v>107977</v>
      </c>
      <c r="F8">
        <v>10898</v>
      </c>
      <c r="H8">
        <v>58541</v>
      </c>
      <c r="J8">
        <f t="shared" si="0"/>
        <v>51980</v>
      </c>
      <c r="K8">
        <f t="shared" si="1"/>
        <v>1.1262216237014235</v>
      </c>
      <c r="L8">
        <f t="shared" si="2"/>
        <v>107977</v>
      </c>
      <c r="M8">
        <f t="shared" si="3"/>
        <v>10898</v>
      </c>
      <c r="N8">
        <f t="shared" si="4"/>
        <v>51980</v>
      </c>
      <c r="O8">
        <f t="shared" si="5"/>
        <v>97079</v>
      </c>
      <c r="Q8">
        <v>-130</v>
      </c>
      <c r="R8">
        <v>-241</v>
      </c>
      <c r="T8">
        <v>-1279</v>
      </c>
      <c r="U8">
        <v>177.40000000000146</v>
      </c>
      <c r="W8">
        <v>2542.1999999999998</v>
      </c>
      <c r="X8">
        <v>465.79999999999995</v>
      </c>
      <c r="Z8">
        <v>51980</v>
      </c>
      <c r="AA8">
        <v>1.1262216237014235</v>
      </c>
      <c r="AI8">
        <v>51980</v>
      </c>
      <c r="AJ8">
        <v>1.1262216237014235</v>
      </c>
    </row>
    <row r="9" spans="1:38" x14ac:dyDescent="0.25">
      <c r="B9">
        <v>119761</v>
      </c>
      <c r="C9">
        <v>2560</v>
      </c>
      <c r="D9">
        <v>77647</v>
      </c>
      <c r="E9">
        <v>26033</v>
      </c>
      <c r="F9">
        <v>120322</v>
      </c>
      <c r="H9">
        <v>123305</v>
      </c>
      <c r="J9">
        <f t="shared" si="0"/>
        <v>69264.600000000006</v>
      </c>
      <c r="K9">
        <f t="shared" si="1"/>
        <v>1.7802022966999014</v>
      </c>
      <c r="L9">
        <f t="shared" si="2"/>
        <v>120322</v>
      </c>
      <c r="M9">
        <f t="shared" si="3"/>
        <v>2560</v>
      </c>
      <c r="N9">
        <f t="shared" si="4"/>
        <v>69264.600000000006</v>
      </c>
      <c r="O9">
        <f t="shared" si="5"/>
        <v>117762</v>
      </c>
      <c r="Q9">
        <v>2519</v>
      </c>
      <c r="R9">
        <v>1416</v>
      </c>
      <c r="T9">
        <v>-796.19999999999709</v>
      </c>
      <c r="U9">
        <v>51</v>
      </c>
      <c r="W9">
        <v>1402.2</v>
      </c>
      <c r="X9">
        <v>675.39999999999986</v>
      </c>
      <c r="AF9">
        <v>69264.600000000006</v>
      </c>
      <c r="AG9">
        <v>1.7802022966999014</v>
      </c>
      <c r="AK9">
        <v>69264.600000000006</v>
      </c>
      <c r="AL9">
        <v>1.7802022966999014</v>
      </c>
    </row>
    <row r="10" spans="1:38" x14ac:dyDescent="0.25">
      <c r="B10">
        <v>64698</v>
      </c>
      <c r="C10">
        <v>120496</v>
      </c>
      <c r="D10">
        <v>18165</v>
      </c>
      <c r="E10">
        <v>97949</v>
      </c>
      <c r="F10">
        <v>104350</v>
      </c>
      <c r="H10">
        <v>124212</v>
      </c>
      <c r="J10">
        <f t="shared" si="0"/>
        <v>81131.600000000006</v>
      </c>
      <c r="K10">
        <f t="shared" si="1"/>
        <v>1.5309940886165192</v>
      </c>
      <c r="L10">
        <f t="shared" si="2"/>
        <v>120496</v>
      </c>
      <c r="M10">
        <f t="shared" si="3"/>
        <v>18165</v>
      </c>
      <c r="N10">
        <f t="shared" si="4"/>
        <v>81131.600000000006</v>
      </c>
      <c r="O10">
        <f t="shared" si="5"/>
        <v>102331</v>
      </c>
      <c r="Q10">
        <v>-1002</v>
      </c>
      <c r="R10">
        <v>2081</v>
      </c>
      <c r="T10">
        <v>714.20000000001164</v>
      </c>
      <c r="U10">
        <v>-213.59999999999127</v>
      </c>
      <c r="W10">
        <v>1780.2</v>
      </c>
      <c r="X10">
        <v>241.20000000000002</v>
      </c>
      <c r="AF10">
        <v>81131.600000000006</v>
      </c>
      <c r="AG10">
        <v>1.5309940886165192</v>
      </c>
      <c r="AI10">
        <v>81131.600000000006</v>
      </c>
      <c r="AJ10">
        <v>1.5309940886165192</v>
      </c>
    </row>
    <row r="11" spans="1:38" x14ac:dyDescent="0.25">
      <c r="B11">
        <v>108282</v>
      </c>
      <c r="C11">
        <v>92439</v>
      </c>
      <c r="D11">
        <v>5424</v>
      </c>
      <c r="E11">
        <v>49525</v>
      </c>
      <c r="F11">
        <v>49776</v>
      </c>
      <c r="H11">
        <v>88803</v>
      </c>
      <c r="J11">
        <f t="shared" si="0"/>
        <v>61089.2</v>
      </c>
      <c r="K11">
        <f t="shared" si="1"/>
        <v>1.453661203617006</v>
      </c>
      <c r="L11">
        <f t="shared" si="2"/>
        <v>108282</v>
      </c>
      <c r="M11">
        <f t="shared" si="3"/>
        <v>5424</v>
      </c>
      <c r="N11">
        <f t="shared" si="4"/>
        <v>61089.2</v>
      </c>
      <c r="O11">
        <f t="shared" si="5"/>
        <v>102858</v>
      </c>
      <c r="Q11">
        <v>2826</v>
      </c>
      <c r="R11">
        <v>1683</v>
      </c>
      <c r="T11">
        <v>-460</v>
      </c>
      <c r="U11">
        <v>252.79999999999563</v>
      </c>
      <c r="W11">
        <v>2038.3999999999999</v>
      </c>
      <c r="X11">
        <v>486.79999999999995</v>
      </c>
      <c r="AB11">
        <v>61089.2</v>
      </c>
      <c r="AC11">
        <v>1.453661203617006</v>
      </c>
      <c r="AK11">
        <v>61089.2</v>
      </c>
      <c r="AL11">
        <v>1.453661203617006</v>
      </c>
    </row>
    <row r="12" spans="1:38" x14ac:dyDescent="0.25">
      <c r="B12">
        <v>2792</v>
      </c>
      <c r="C12">
        <v>33038</v>
      </c>
      <c r="D12">
        <v>63655</v>
      </c>
      <c r="E12">
        <v>63545</v>
      </c>
      <c r="F12">
        <v>115270</v>
      </c>
      <c r="H12">
        <v>95919</v>
      </c>
      <c r="J12">
        <f t="shared" si="0"/>
        <v>55660</v>
      </c>
      <c r="K12">
        <f t="shared" si="1"/>
        <v>1.723302191879267</v>
      </c>
      <c r="L12">
        <f t="shared" si="2"/>
        <v>115270</v>
      </c>
      <c r="M12">
        <f t="shared" si="3"/>
        <v>2792</v>
      </c>
      <c r="N12">
        <f t="shared" si="4"/>
        <v>55660</v>
      </c>
      <c r="O12">
        <f t="shared" si="5"/>
        <v>112478</v>
      </c>
      <c r="Q12">
        <v>963</v>
      </c>
      <c r="R12">
        <v>78</v>
      </c>
      <c r="T12">
        <v>1933.5999999999985</v>
      </c>
      <c r="U12">
        <v>691.19999999999709</v>
      </c>
      <c r="W12">
        <v>2875.6000000000004</v>
      </c>
      <c r="X12">
        <v>837.19999999999993</v>
      </c>
      <c r="AD12">
        <v>55660</v>
      </c>
      <c r="AE12">
        <v>1.723302191879267</v>
      </c>
      <c r="AK12">
        <v>55660</v>
      </c>
      <c r="AL12">
        <v>1.723302191879267</v>
      </c>
    </row>
    <row r="13" spans="1:38" x14ac:dyDescent="0.25">
      <c r="B13">
        <v>71753</v>
      </c>
      <c r="C13">
        <v>81276</v>
      </c>
      <c r="D13">
        <v>111407</v>
      </c>
      <c r="E13">
        <v>15679</v>
      </c>
      <c r="F13">
        <v>119891</v>
      </c>
      <c r="H13">
        <v>107951</v>
      </c>
      <c r="J13">
        <f t="shared" si="0"/>
        <v>80001.2</v>
      </c>
      <c r="K13">
        <f t="shared" si="1"/>
        <v>1.3493672594911077</v>
      </c>
      <c r="L13">
        <f t="shared" si="2"/>
        <v>119891</v>
      </c>
      <c r="M13">
        <f t="shared" si="3"/>
        <v>15679</v>
      </c>
      <c r="N13">
        <f t="shared" si="4"/>
        <v>80001.2</v>
      </c>
      <c r="O13">
        <f t="shared" si="5"/>
        <v>104212</v>
      </c>
      <c r="Q13">
        <v>1310</v>
      </c>
      <c r="R13">
        <v>-1696</v>
      </c>
      <c r="T13">
        <v>-1843</v>
      </c>
      <c r="U13">
        <v>-1181.1999999999971</v>
      </c>
      <c r="W13">
        <v>3798.5999999999995</v>
      </c>
      <c r="X13">
        <v>1219.5999999999999</v>
      </c>
      <c r="AB13">
        <v>80001.2</v>
      </c>
      <c r="AC13">
        <v>1.3493672594911077</v>
      </c>
      <c r="AI13">
        <v>80001.2</v>
      </c>
      <c r="AJ13">
        <v>1.3493672594911077</v>
      </c>
    </row>
    <row r="14" spans="1:38" x14ac:dyDescent="0.25">
      <c r="B14">
        <v>122628</v>
      </c>
      <c r="C14">
        <v>94482</v>
      </c>
      <c r="D14">
        <v>63058</v>
      </c>
      <c r="E14">
        <v>13565</v>
      </c>
      <c r="F14">
        <v>21835</v>
      </c>
      <c r="H14">
        <v>116005</v>
      </c>
      <c r="J14">
        <f t="shared" si="0"/>
        <v>63113.599999999999</v>
      </c>
      <c r="K14">
        <f t="shared" si="1"/>
        <v>1.8380349084824825</v>
      </c>
      <c r="L14">
        <f t="shared" si="2"/>
        <v>122628</v>
      </c>
      <c r="M14">
        <f t="shared" si="3"/>
        <v>13565</v>
      </c>
      <c r="N14">
        <f t="shared" si="4"/>
        <v>63113.599999999999</v>
      </c>
      <c r="O14">
        <f t="shared" si="5"/>
        <v>109063</v>
      </c>
      <c r="Q14">
        <v>3706</v>
      </c>
      <c r="R14">
        <v>1306</v>
      </c>
      <c r="T14">
        <v>211.40000000000146</v>
      </c>
      <c r="U14">
        <v>112.79999999999563</v>
      </c>
      <c r="W14">
        <v>2057.7999999999997</v>
      </c>
      <c r="X14">
        <v>300</v>
      </c>
      <c r="AF14">
        <v>63113.599999999999</v>
      </c>
      <c r="AG14">
        <v>1.8380349084824825</v>
      </c>
      <c r="AK14">
        <v>63113.599999999999</v>
      </c>
      <c r="AL14">
        <v>1.8380349084824825</v>
      </c>
    </row>
    <row r="15" spans="1:38" x14ac:dyDescent="0.25">
      <c r="B15">
        <v>90867</v>
      </c>
      <c r="C15">
        <v>35525</v>
      </c>
      <c r="D15">
        <v>66794</v>
      </c>
      <c r="E15">
        <v>20471</v>
      </c>
      <c r="F15">
        <v>60564</v>
      </c>
      <c r="H15">
        <v>67379</v>
      </c>
      <c r="J15">
        <f t="shared" si="0"/>
        <v>54844.2</v>
      </c>
      <c r="K15">
        <f t="shared" si="1"/>
        <v>1.228552882529055</v>
      </c>
      <c r="L15">
        <f t="shared" si="2"/>
        <v>90867</v>
      </c>
      <c r="M15">
        <f t="shared" si="3"/>
        <v>20471</v>
      </c>
      <c r="N15">
        <f t="shared" si="4"/>
        <v>54844.2</v>
      </c>
      <c r="O15">
        <f t="shared" si="5"/>
        <v>70396</v>
      </c>
      <c r="Q15">
        <v>1697</v>
      </c>
      <c r="R15">
        <v>1802</v>
      </c>
      <c r="T15">
        <v>1511.3999999999942</v>
      </c>
      <c r="U15">
        <v>-18.600000000005821</v>
      </c>
      <c r="W15">
        <v>3223</v>
      </c>
      <c r="X15">
        <v>312.59999999999997</v>
      </c>
      <c r="Z15">
        <v>54844.2</v>
      </c>
      <c r="AA15">
        <v>1.228552882529055</v>
      </c>
      <c r="AI15">
        <v>54844.2</v>
      </c>
      <c r="AJ15">
        <v>1.228552882529055</v>
      </c>
    </row>
    <row r="16" spans="1:38" x14ac:dyDescent="0.25">
      <c r="B16">
        <v>49925</v>
      </c>
      <c r="C16">
        <v>98467</v>
      </c>
      <c r="D16">
        <v>71507</v>
      </c>
      <c r="E16">
        <v>101496</v>
      </c>
      <c r="F16">
        <v>71452</v>
      </c>
      <c r="H16">
        <v>93099</v>
      </c>
      <c r="J16">
        <f t="shared" si="0"/>
        <v>78569.399999999994</v>
      </c>
      <c r="K16">
        <f t="shared" si="1"/>
        <v>1.1849269562959626</v>
      </c>
      <c r="L16">
        <f t="shared" si="2"/>
        <v>101496</v>
      </c>
      <c r="M16">
        <f t="shared" si="3"/>
        <v>49925</v>
      </c>
      <c r="N16">
        <f t="shared" si="4"/>
        <v>78569.399999999994</v>
      </c>
      <c r="O16">
        <f t="shared" si="5"/>
        <v>51571</v>
      </c>
      <c r="Q16">
        <v>-627</v>
      </c>
      <c r="R16">
        <v>1216</v>
      </c>
      <c r="T16">
        <v>-76.80000000000291</v>
      </c>
      <c r="U16">
        <v>-183.80000000000291</v>
      </c>
      <c r="W16">
        <v>1914.4</v>
      </c>
      <c r="X16">
        <v>183.8</v>
      </c>
      <c r="AB16">
        <v>78569.399999999994</v>
      </c>
      <c r="AC16">
        <v>1.1849269562959626</v>
      </c>
      <c r="AI16">
        <v>78569.399999999994</v>
      </c>
      <c r="AJ16">
        <v>1.1849269562959626</v>
      </c>
    </row>
    <row r="17" spans="2:38" x14ac:dyDescent="0.25">
      <c r="B17">
        <v>6483</v>
      </c>
      <c r="C17">
        <v>24160</v>
      </c>
      <c r="D17">
        <v>71964</v>
      </c>
      <c r="E17">
        <v>106820</v>
      </c>
      <c r="F17">
        <v>39724</v>
      </c>
      <c r="H17">
        <v>86602</v>
      </c>
      <c r="J17">
        <f t="shared" si="0"/>
        <v>49830.2</v>
      </c>
      <c r="K17">
        <f t="shared" si="1"/>
        <v>1.7379420512058954</v>
      </c>
      <c r="L17">
        <f t="shared" si="2"/>
        <v>106820</v>
      </c>
      <c r="M17">
        <f t="shared" si="3"/>
        <v>6483</v>
      </c>
      <c r="N17">
        <f t="shared" si="4"/>
        <v>49830.2</v>
      </c>
      <c r="O17">
        <f t="shared" si="5"/>
        <v>100337</v>
      </c>
      <c r="Q17">
        <v>-359</v>
      </c>
      <c r="R17">
        <v>0</v>
      </c>
      <c r="T17">
        <v>-722.80000000000291</v>
      </c>
      <c r="U17">
        <v>332.79999999999563</v>
      </c>
      <c r="W17">
        <v>2698.8</v>
      </c>
      <c r="X17">
        <v>372.8</v>
      </c>
      <c r="AD17">
        <v>49830.2</v>
      </c>
      <c r="AE17">
        <v>1.7379420512058954</v>
      </c>
      <c r="AK17">
        <v>49830.2</v>
      </c>
      <c r="AL17">
        <v>1.7379420512058954</v>
      </c>
    </row>
    <row r="18" spans="2:38" x14ac:dyDescent="0.25">
      <c r="B18">
        <v>24293</v>
      </c>
      <c r="C18">
        <v>21233</v>
      </c>
      <c r="D18">
        <v>43444</v>
      </c>
      <c r="E18">
        <v>62177</v>
      </c>
      <c r="F18">
        <v>114051</v>
      </c>
      <c r="H18">
        <v>77358</v>
      </c>
      <c r="J18">
        <f t="shared" si="0"/>
        <v>53039.6</v>
      </c>
      <c r="K18">
        <f t="shared" si="1"/>
        <v>1.4584951621052951</v>
      </c>
      <c r="L18">
        <f t="shared" si="2"/>
        <v>114051</v>
      </c>
      <c r="M18">
        <f t="shared" si="3"/>
        <v>21233</v>
      </c>
      <c r="N18">
        <f t="shared" si="4"/>
        <v>53039.6</v>
      </c>
      <c r="O18">
        <f t="shared" si="5"/>
        <v>92818</v>
      </c>
      <c r="Q18">
        <v>2328</v>
      </c>
      <c r="R18">
        <v>2205</v>
      </c>
      <c r="T18">
        <v>-2335</v>
      </c>
      <c r="U18">
        <v>321</v>
      </c>
      <c r="W18">
        <v>2334.9999999999995</v>
      </c>
      <c r="X18">
        <v>530.19999999999993</v>
      </c>
      <c r="Z18">
        <v>53039.6</v>
      </c>
      <c r="AA18">
        <v>1.4584951621052951</v>
      </c>
      <c r="AK18">
        <v>53039.6</v>
      </c>
      <c r="AL18">
        <v>1.4584951621052951</v>
      </c>
    </row>
    <row r="19" spans="2:38" x14ac:dyDescent="0.25">
      <c r="B19">
        <v>5531</v>
      </c>
      <c r="C19">
        <v>48279</v>
      </c>
      <c r="D19">
        <v>69872</v>
      </c>
      <c r="E19">
        <v>54014</v>
      </c>
      <c r="F19">
        <v>61525</v>
      </c>
      <c r="H19">
        <v>95361</v>
      </c>
      <c r="J19">
        <f t="shared" si="0"/>
        <v>47844.2</v>
      </c>
      <c r="K19">
        <f t="shared" si="1"/>
        <v>1.9931569552840263</v>
      </c>
      <c r="L19">
        <f t="shared" si="2"/>
        <v>69872</v>
      </c>
      <c r="M19">
        <f t="shared" si="3"/>
        <v>5531</v>
      </c>
      <c r="N19">
        <f t="shared" si="4"/>
        <v>47844.2</v>
      </c>
      <c r="O19">
        <f t="shared" si="5"/>
        <v>64341</v>
      </c>
      <c r="Q19">
        <v>-2670</v>
      </c>
      <c r="R19">
        <v>0</v>
      </c>
      <c r="T19">
        <v>-1749.4000000000015</v>
      </c>
      <c r="U19">
        <v>-31.80000000000291</v>
      </c>
      <c r="W19">
        <v>3137</v>
      </c>
      <c r="X19">
        <v>625.79999999999995</v>
      </c>
      <c r="AD19">
        <v>47844.2</v>
      </c>
      <c r="AE19">
        <v>1.9931569552840263</v>
      </c>
      <c r="AK19">
        <v>47844.2</v>
      </c>
      <c r="AL19">
        <v>1.9931569552840263</v>
      </c>
    </row>
    <row r="20" spans="2:38" x14ac:dyDescent="0.25">
      <c r="B20">
        <v>55190</v>
      </c>
      <c r="C20">
        <v>46477</v>
      </c>
      <c r="D20">
        <v>81283</v>
      </c>
      <c r="E20">
        <v>20657</v>
      </c>
      <c r="F20">
        <v>4769</v>
      </c>
      <c r="H20">
        <v>103530</v>
      </c>
      <c r="J20">
        <f t="shared" si="0"/>
        <v>41675.199999999997</v>
      </c>
      <c r="K20">
        <f t="shared" si="1"/>
        <v>2.4842112335393711</v>
      </c>
      <c r="L20">
        <f t="shared" si="2"/>
        <v>81283</v>
      </c>
      <c r="M20">
        <f t="shared" si="3"/>
        <v>4769</v>
      </c>
      <c r="N20">
        <f t="shared" si="4"/>
        <v>41675.199999999997</v>
      </c>
      <c r="O20">
        <f t="shared" si="5"/>
        <v>76514</v>
      </c>
      <c r="Q20">
        <v>5007</v>
      </c>
      <c r="R20">
        <v>1678</v>
      </c>
      <c r="T20">
        <v>52</v>
      </c>
      <c r="U20">
        <v>581.39999999999418</v>
      </c>
      <c r="W20">
        <v>3915.6000000000004</v>
      </c>
      <c r="X20">
        <v>967.4</v>
      </c>
      <c r="AD20">
        <v>41675.199999999997</v>
      </c>
      <c r="AE20">
        <v>2.4842112335393711</v>
      </c>
      <c r="AK20">
        <v>41675.199999999997</v>
      </c>
      <c r="AL20">
        <v>2.4842112335393711</v>
      </c>
    </row>
    <row r="21" spans="2:38" x14ac:dyDescent="0.25">
      <c r="B21">
        <v>35466</v>
      </c>
      <c r="C21">
        <v>10144</v>
      </c>
      <c r="D21">
        <v>10928</v>
      </c>
      <c r="E21">
        <v>82111</v>
      </c>
      <c r="F21">
        <v>86101</v>
      </c>
      <c r="H21">
        <v>86692</v>
      </c>
      <c r="J21">
        <f t="shared" si="0"/>
        <v>44950</v>
      </c>
      <c r="K21">
        <f t="shared" si="1"/>
        <v>1.9286318131256952</v>
      </c>
      <c r="L21">
        <f t="shared" si="2"/>
        <v>86101</v>
      </c>
      <c r="M21">
        <f t="shared" si="3"/>
        <v>10144</v>
      </c>
      <c r="N21">
        <f t="shared" si="4"/>
        <v>44950</v>
      </c>
      <c r="O21">
        <f t="shared" si="5"/>
        <v>75957</v>
      </c>
      <c r="Q21">
        <v>-23</v>
      </c>
      <c r="R21">
        <v>153</v>
      </c>
      <c r="T21">
        <v>-1642.4000000000015</v>
      </c>
      <c r="U21">
        <v>-836.19999999999709</v>
      </c>
      <c r="W21">
        <v>2791.2</v>
      </c>
      <c r="X21">
        <v>1075</v>
      </c>
      <c r="AD21">
        <v>44950</v>
      </c>
      <c r="AE21">
        <v>1.9286318131256952</v>
      </c>
      <c r="AK21">
        <v>44950</v>
      </c>
      <c r="AL21">
        <v>1.9286318131256952</v>
      </c>
    </row>
    <row r="22" spans="2:38" x14ac:dyDescent="0.25">
      <c r="B22">
        <v>25696</v>
      </c>
      <c r="C22">
        <v>72860</v>
      </c>
      <c r="D22">
        <v>76830</v>
      </c>
      <c r="E22">
        <v>4180</v>
      </c>
      <c r="F22">
        <v>12651</v>
      </c>
      <c r="H22">
        <v>50316</v>
      </c>
      <c r="J22">
        <f t="shared" si="0"/>
        <v>38443.4</v>
      </c>
      <c r="K22">
        <f t="shared" si="1"/>
        <v>1.3088332457586997</v>
      </c>
      <c r="L22">
        <f t="shared" si="2"/>
        <v>76830</v>
      </c>
      <c r="M22">
        <f t="shared" si="3"/>
        <v>4180</v>
      </c>
      <c r="N22">
        <f t="shared" si="4"/>
        <v>38443.4</v>
      </c>
      <c r="O22">
        <f t="shared" si="5"/>
        <v>72650</v>
      </c>
      <c r="Q22">
        <v>1485</v>
      </c>
      <c r="R22">
        <v>-29</v>
      </c>
      <c r="T22">
        <v>1125.2000000000044</v>
      </c>
      <c r="U22">
        <v>-357.79999999999563</v>
      </c>
      <c r="W22">
        <v>3597.6000000000004</v>
      </c>
      <c r="X22">
        <v>846.2</v>
      </c>
      <c r="Z22">
        <v>38443.4</v>
      </c>
      <c r="AA22">
        <v>1.3088332457586997</v>
      </c>
      <c r="AI22">
        <v>38443.4</v>
      </c>
      <c r="AJ22">
        <v>1.3088332457586997</v>
      </c>
    </row>
    <row r="23" spans="2:38" x14ac:dyDescent="0.25">
      <c r="B23">
        <v>71422</v>
      </c>
      <c r="C23">
        <v>30550</v>
      </c>
      <c r="D23">
        <v>32962</v>
      </c>
      <c r="E23">
        <v>34302</v>
      </c>
      <c r="F23">
        <v>56257</v>
      </c>
      <c r="H23">
        <v>50903</v>
      </c>
      <c r="J23">
        <f t="shared" si="0"/>
        <v>45098.6</v>
      </c>
      <c r="K23">
        <f t="shared" si="1"/>
        <v>1.1287046604550919</v>
      </c>
      <c r="L23">
        <f t="shared" si="2"/>
        <v>71422</v>
      </c>
      <c r="M23">
        <f t="shared" si="3"/>
        <v>30550</v>
      </c>
      <c r="N23">
        <f t="shared" si="4"/>
        <v>45098.6</v>
      </c>
      <c r="O23">
        <f t="shared" si="5"/>
        <v>40872</v>
      </c>
      <c r="Q23">
        <v>-511</v>
      </c>
      <c r="R23">
        <v>0</v>
      </c>
      <c r="T23">
        <v>31.400000000001455</v>
      </c>
      <c r="U23">
        <v>-307.80000000000291</v>
      </c>
      <c r="W23">
        <v>2478.9999999999995</v>
      </c>
      <c r="X23">
        <v>327.8</v>
      </c>
      <c r="Z23">
        <v>45098.6</v>
      </c>
      <c r="AA23">
        <v>1.1287046604550919</v>
      </c>
      <c r="AI23">
        <v>45098.6</v>
      </c>
      <c r="AJ23">
        <v>1.1287046604550919</v>
      </c>
    </row>
    <row r="24" spans="2:38" x14ac:dyDescent="0.25">
      <c r="B24">
        <v>20974</v>
      </c>
      <c r="C24">
        <v>7303</v>
      </c>
      <c r="D24">
        <v>36727</v>
      </c>
      <c r="E24">
        <v>68448</v>
      </c>
      <c r="F24">
        <v>114786</v>
      </c>
      <c r="H24">
        <v>58264</v>
      </c>
      <c r="J24">
        <f t="shared" si="0"/>
        <v>49647.6</v>
      </c>
      <c r="K24">
        <f t="shared" si="1"/>
        <v>1.1735511887785111</v>
      </c>
      <c r="L24">
        <f t="shared" si="2"/>
        <v>114786</v>
      </c>
      <c r="M24">
        <f t="shared" si="3"/>
        <v>7303</v>
      </c>
      <c r="N24">
        <f t="shared" si="4"/>
        <v>49647.6</v>
      </c>
      <c r="O24">
        <f t="shared" si="5"/>
        <v>107483</v>
      </c>
      <c r="Q24">
        <v>-3482</v>
      </c>
      <c r="R24">
        <v>-1965</v>
      </c>
      <c r="T24">
        <v>595.19999999999709</v>
      </c>
      <c r="U24">
        <v>406.40000000000146</v>
      </c>
      <c r="W24">
        <v>2098</v>
      </c>
      <c r="X24">
        <v>1187.1999999999998</v>
      </c>
      <c r="Z24">
        <v>49647.6</v>
      </c>
      <c r="AA24">
        <v>1.1735511887785111</v>
      </c>
      <c r="AI24">
        <v>49647.6</v>
      </c>
      <c r="AJ24">
        <v>1.1735511887785111</v>
      </c>
    </row>
    <row r="25" spans="2:38" x14ac:dyDescent="0.25">
      <c r="B25">
        <v>96293</v>
      </c>
      <c r="C25">
        <v>8335</v>
      </c>
      <c r="D25">
        <v>51817</v>
      </c>
      <c r="E25">
        <v>63053</v>
      </c>
      <c r="F25">
        <v>100311</v>
      </c>
      <c r="H25">
        <v>78590</v>
      </c>
      <c r="J25">
        <f t="shared" si="0"/>
        <v>63961.8</v>
      </c>
      <c r="K25">
        <f t="shared" si="1"/>
        <v>1.2287021315847897</v>
      </c>
      <c r="L25">
        <f t="shared" si="2"/>
        <v>100311</v>
      </c>
      <c r="M25">
        <f t="shared" si="3"/>
        <v>8335</v>
      </c>
      <c r="N25">
        <f t="shared" si="4"/>
        <v>63961.8</v>
      </c>
      <c r="O25">
        <f t="shared" si="5"/>
        <v>91976</v>
      </c>
      <c r="Q25">
        <v>-3451</v>
      </c>
      <c r="R25">
        <v>-1974</v>
      </c>
      <c r="T25">
        <v>-1400.3999999999942</v>
      </c>
      <c r="U25">
        <v>-235</v>
      </c>
      <c r="W25">
        <v>2562.8000000000002</v>
      </c>
      <c r="X25">
        <v>235</v>
      </c>
      <c r="AB25">
        <v>63961.8</v>
      </c>
      <c r="AC25">
        <v>1.2287021315847897</v>
      </c>
      <c r="AI25">
        <v>63961.8</v>
      </c>
      <c r="AJ25">
        <v>1.2287021315847897</v>
      </c>
    </row>
    <row r="26" spans="2:38" x14ac:dyDescent="0.25">
      <c r="B26">
        <v>83385</v>
      </c>
      <c r="C26">
        <v>85177</v>
      </c>
      <c r="D26">
        <v>55924</v>
      </c>
      <c r="E26">
        <v>86140</v>
      </c>
      <c r="F26">
        <v>116934</v>
      </c>
      <c r="H26">
        <v>134024</v>
      </c>
      <c r="J26">
        <f t="shared" si="0"/>
        <v>85512</v>
      </c>
      <c r="K26">
        <f t="shared" si="1"/>
        <v>1.567312190101974</v>
      </c>
      <c r="L26">
        <f t="shared" si="2"/>
        <v>116934</v>
      </c>
      <c r="M26">
        <f t="shared" si="3"/>
        <v>55924</v>
      </c>
      <c r="N26">
        <f t="shared" si="4"/>
        <v>85512</v>
      </c>
      <c r="O26">
        <f t="shared" si="5"/>
        <v>61010</v>
      </c>
      <c r="Q26">
        <v>-1891</v>
      </c>
      <c r="R26">
        <v>646</v>
      </c>
      <c r="T26">
        <v>592.80000000000291</v>
      </c>
      <c r="U26">
        <v>21.19999999999709</v>
      </c>
      <c r="W26">
        <v>3671.2</v>
      </c>
      <c r="X26">
        <v>438.4</v>
      </c>
      <c r="AF26">
        <v>85512</v>
      </c>
      <c r="AG26">
        <v>1.567312190101974</v>
      </c>
      <c r="AK26">
        <v>85512</v>
      </c>
      <c r="AL26">
        <v>1.567312190101974</v>
      </c>
    </row>
    <row r="27" spans="2:38" x14ac:dyDescent="0.25">
      <c r="B27">
        <v>4024</v>
      </c>
      <c r="C27">
        <v>54671</v>
      </c>
      <c r="D27">
        <v>95029</v>
      </c>
      <c r="E27">
        <v>21334</v>
      </c>
      <c r="F27">
        <v>62946</v>
      </c>
      <c r="H27">
        <v>79982</v>
      </c>
      <c r="J27">
        <f t="shared" si="0"/>
        <v>47600.800000000003</v>
      </c>
      <c r="K27">
        <f t="shared" si="1"/>
        <v>1.6802658778844053</v>
      </c>
      <c r="L27">
        <f t="shared" si="2"/>
        <v>95029</v>
      </c>
      <c r="M27">
        <f t="shared" si="3"/>
        <v>4024</v>
      </c>
      <c r="N27">
        <f t="shared" si="4"/>
        <v>47600.800000000003</v>
      </c>
      <c r="O27">
        <f t="shared" si="5"/>
        <v>91005</v>
      </c>
      <c r="Q27">
        <v>-5380</v>
      </c>
      <c r="R27">
        <v>-144</v>
      </c>
      <c r="T27">
        <v>1525</v>
      </c>
      <c r="U27">
        <v>244.40000000000146</v>
      </c>
      <c r="W27">
        <v>1767.4</v>
      </c>
      <c r="X27">
        <v>248.00000000000003</v>
      </c>
      <c r="AD27">
        <v>47600.800000000003</v>
      </c>
      <c r="AE27">
        <v>1.6802658778844053</v>
      </c>
      <c r="AK27">
        <v>47600.800000000003</v>
      </c>
      <c r="AL27">
        <v>1.6802658778844053</v>
      </c>
    </row>
    <row r="28" spans="2:38" x14ac:dyDescent="0.25">
      <c r="B28">
        <v>46324</v>
      </c>
      <c r="C28">
        <v>104701</v>
      </c>
      <c r="D28">
        <v>67408</v>
      </c>
      <c r="E28">
        <v>87723</v>
      </c>
      <c r="F28">
        <v>80161</v>
      </c>
      <c r="H28">
        <v>110165</v>
      </c>
      <c r="J28">
        <f t="shared" si="0"/>
        <v>77263.399999999994</v>
      </c>
      <c r="K28">
        <f t="shared" si="1"/>
        <v>1.4258368127729302</v>
      </c>
      <c r="L28">
        <f t="shared" si="2"/>
        <v>104701</v>
      </c>
      <c r="M28">
        <f t="shared" si="3"/>
        <v>46324</v>
      </c>
      <c r="N28">
        <f t="shared" si="4"/>
        <v>77263.399999999994</v>
      </c>
      <c r="O28">
        <f t="shared" si="5"/>
        <v>58377</v>
      </c>
      <c r="Q28">
        <v>3770</v>
      </c>
      <c r="R28">
        <v>-526</v>
      </c>
      <c r="T28">
        <v>2651.5999999999913</v>
      </c>
      <c r="U28">
        <v>-372</v>
      </c>
      <c r="W28">
        <v>2651.6</v>
      </c>
      <c r="X28">
        <v>372</v>
      </c>
      <c r="AB28">
        <v>77263.399999999994</v>
      </c>
      <c r="AC28">
        <v>1.4258368127729302</v>
      </c>
      <c r="AK28">
        <v>77263.399999999994</v>
      </c>
      <c r="AL28">
        <v>1.4258368127729302</v>
      </c>
    </row>
    <row r="29" spans="2:38" x14ac:dyDescent="0.25">
      <c r="B29">
        <v>70511</v>
      </c>
      <c r="C29">
        <v>56243</v>
      </c>
      <c r="D29">
        <v>30625</v>
      </c>
      <c r="E29">
        <v>63295</v>
      </c>
      <c r="F29">
        <v>17848</v>
      </c>
      <c r="H29">
        <v>70469</v>
      </c>
      <c r="J29">
        <f t="shared" si="0"/>
        <v>47704.4</v>
      </c>
      <c r="K29">
        <f t="shared" si="1"/>
        <v>1.4772012644535932</v>
      </c>
      <c r="L29">
        <f t="shared" si="2"/>
        <v>70511</v>
      </c>
      <c r="M29">
        <f t="shared" si="3"/>
        <v>17848</v>
      </c>
      <c r="N29">
        <f t="shared" si="4"/>
        <v>47704.4</v>
      </c>
      <c r="O29">
        <f t="shared" si="5"/>
        <v>52663</v>
      </c>
      <c r="Q29">
        <v>2327</v>
      </c>
      <c r="R29">
        <v>62</v>
      </c>
      <c r="T29">
        <v>841.40000000000146</v>
      </c>
      <c r="U29">
        <v>260.20000000000437</v>
      </c>
      <c r="W29">
        <v>2095</v>
      </c>
      <c r="X29">
        <v>754.6</v>
      </c>
      <c r="AD29">
        <v>47704.4</v>
      </c>
      <c r="AE29">
        <v>1.4772012644535932</v>
      </c>
      <c r="AK29">
        <v>47704.4</v>
      </c>
      <c r="AL29">
        <v>1.4772012644535932</v>
      </c>
    </row>
    <row r="30" spans="2:38" x14ac:dyDescent="0.25">
      <c r="B30">
        <v>54265</v>
      </c>
      <c r="C30">
        <v>81981</v>
      </c>
      <c r="D30">
        <v>120122</v>
      </c>
      <c r="E30">
        <v>89000</v>
      </c>
      <c r="F30">
        <v>75935</v>
      </c>
      <c r="H30">
        <v>104845</v>
      </c>
      <c r="J30">
        <f t="shared" si="0"/>
        <v>84260.6</v>
      </c>
      <c r="K30">
        <f t="shared" si="1"/>
        <v>1.2442944863910297</v>
      </c>
      <c r="L30">
        <f t="shared" si="2"/>
        <v>120122</v>
      </c>
      <c r="M30">
        <f t="shared" si="3"/>
        <v>54265</v>
      </c>
      <c r="N30">
        <f t="shared" si="4"/>
        <v>84260.6</v>
      </c>
      <c r="O30">
        <f t="shared" si="5"/>
        <v>65857</v>
      </c>
      <c r="Q30">
        <v>49</v>
      </c>
      <c r="R30">
        <v>2172</v>
      </c>
      <c r="T30">
        <v>-830.79999999998836</v>
      </c>
      <c r="U30">
        <v>274</v>
      </c>
      <c r="W30">
        <v>3423.2000000000003</v>
      </c>
      <c r="X30">
        <v>662</v>
      </c>
      <c r="AB30">
        <v>84260.6</v>
      </c>
      <c r="AC30">
        <v>1.2442944863910297</v>
      </c>
      <c r="AI30">
        <v>84260.6</v>
      </c>
      <c r="AJ30">
        <v>1.2442944863910297</v>
      </c>
    </row>
    <row r="31" spans="2:38" x14ac:dyDescent="0.25">
      <c r="B31">
        <v>120283</v>
      </c>
      <c r="C31">
        <v>108191</v>
      </c>
      <c r="D31">
        <v>16738</v>
      </c>
      <c r="E31">
        <v>22957</v>
      </c>
      <c r="F31">
        <v>41179</v>
      </c>
      <c r="H31">
        <v>92572</v>
      </c>
      <c r="J31">
        <f t="shared" si="0"/>
        <v>61869.599999999999</v>
      </c>
      <c r="K31">
        <f t="shared" si="1"/>
        <v>1.4962437125825931</v>
      </c>
      <c r="L31">
        <f t="shared" si="2"/>
        <v>120283</v>
      </c>
      <c r="M31">
        <f t="shared" si="3"/>
        <v>16738</v>
      </c>
      <c r="N31">
        <f t="shared" si="4"/>
        <v>61869.599999999999</v>
      </c>
      <c r="O31">
        <f t="shared" si="5"/>
        <v>103545</v>
      </c>
      <c r="Q31">
        <v>4381</v>
      </c>
      <c r="R31">
        <v>2133</v>
      </c>
      <c r="T31">
        <v>-1106.4000000000015</v>
      </c>
      <c r="U31">
        <v>71.799999999995634</v>
      </c>
      <c r="W31">
        <v>2080</v>
      </c>
      <c r="X31">
        <v>117.4</v>
      </c>
      <c r="AB31">
        <v>61869.599999999999</v>
      </c>
      <c r="AC31">
        <v>1.4962437125825931</v>
      </c>
      <c r="AK31">
        <v>61869.599999999999</v>
      </c>
      <c r="AL31">
        <v>1.4962437125825931</v>
      </c>
    </row>
    <row r="32" spans="2:38" x14ac:dyDescent="0.25">
      <c r="B32">
        <v>37115</v>
      </c>
      <c r="C32">
        <v>109790</v>
      </c>
      <c r="D32">
        <v>7236</v>
      </c>
      <c r="E32">
        <v>73022</v>
      </c>
      <c r="F32">
        <v>76994</v>
      </c>
      <c r="H32">
        <v>72688</v>
      </c>
      <c r="J32">
        <f t="shared" si="0"/>
        <v>60831.4</v>
      </c>
      <c r="K32">
        <f t="shared" si="1"/>
        <v>1.194909208073462</v>
      </c>
      <c r="L32">
        <f t="shared" si="2"/>
        <v>109790</v>
      </c>
      <c r="M32">
        <f t="shared" si="3"/>
        <v>7236</v>
      </c>
      <c r="N32">
        <f t="shared" si="4"/>
        <v>60831.4</v>
      </c>
      <c r="O32">
        <f t="shared" si="5"/>
        <v>102554</v>
      </c>
      <c r="Q32">
        <v>-6278</v>
      </c>
      <c r="R32">
        <v>1602</v>
      </c>
      <c r="T32">
        <v>290.80000000000291</v>
      </c>
      <c r="U32">
        <v>-667.59999999999854</v>
      </c>
      <c r="W32">
        <v>1932</v>
      </c>
      <c r="X32">
        <v>667.59999999999991</v>
      </c>
      <c r="Z32">
        <v>60831.4</v>
      </c>
      <c r="AA32">
        <v>1.194909208073462</v>
      </c>
      <c r="AI32">
        <v>60831.4</v>
      </c>
      <c r="AJ32">
        <v>1.194909208073462</v>
      </c>
    </row>
    <row r="33" spans="2:38" x14ac:dyDescent="0.25">
      <c r="B33">
        <v>28783</v>
      </c>
      <c r="C33">
        <v>42621</v>
      </c>
      <c r="D33">
        <v>47916</v>
      </c>
      <c r="E33">
        <v>4710</v>
      </c>
      <c r="F33">
        <v>48447</v>
      </c>
      <c r="H33">
        <v>58365</v>
      </c>
      <c r="J33">
        <f t="shared" si="0"/>
        <v>34495.4</v>
      </c>
      <c r="K33">
        <f t="shared" si="1"/>
        <v>1.6919647257315467</v>
      </c>
      <c r="L33">
        <f t="shared" si="2"/>
        <v>48447</v>
      </c>
      <c r="M33">
        <f t="shared" si="3"/>
        <v>4710</v>
      </c>
      <c r="N33">
        <f t="shared" si="4"/>
        <v>34495.4</v>
      </c>
      <c r="O33">
        <f t="shared" si="5"/>
        <v>43737</v>
      </c>
      <c r="Q33">
        <v>3630</v>
      </c>
      <c r="R33">
        <v>-57</v>
      </c>
      <c r="T33">
        <v>695</v>
      </c>
      <c r="U33">
        <v>427.59999999999854</v>
      </c>
      <c r="W33">
        <v>1565.8000000000002</v>
      </c>
      <c r="X33">
        <v>965.19999999999993</v>
      </c>
      <c r="AD33">
        <v>34495.4</v>
      </c>
      <c r="AE33">
        <v>1.6919647257315467</v>
      </c>
      <c r="AK33">
        <v>34495.4</v>
      </c>
      <c r="AL33">
        <v>1.6919647257315467</v>
      </c>
    </row>
    <row r="34" spans="2:38" x14ac:dyDescent="0.25">
      <c r="B34">
        <v>79555</v>
      </c>
      <c r="C34">
        <v>110291</v>
      </c>
      <c r="D34">
        <v>85032</v>
      </c>
      <c r="E34">
        <v>65262</v>
      </c>
      <c r="F34">
        <v>53448</v>
      </c>
      <c r="H34">
        <v>133458</v>
      </c>
      <c r="J34">
        <f t="shared" ref="J34:J65" si="6">AVERAGE(B34:F34)</f>
        <v>78717.600000000006</v>
      </c>
      <c r="K34">
        <f t="shared" ref="K34:K65" si="7">H34/J34</f>
        <v>1.6954022988505746</v>
      </c>
      <c r="L34">
        <f t="shared" ref="L34:L65" si="8">MAX(B34:F34)</f>
        <v>110291</v>
      </c>
      <c r="M34">
        <f t="shared" ref="M34:M65" si="9">MIN(B34:F34)</f>
        <v>53448</v>
      </c>
      <c r="N34">
        <f t="shared" ref="N34:N65" si="10">AVERAGE(B34:F34)</f>
        <v>78717.600000000006</v>
      </c>
      <c r="O34">
        <f t="shared" ref="O34:O65" si="11">L34-M34</f>
        <v>56843</v>
      </c>
      <c r="Q34">
        <v>249</v>
      </c>
      <c r="R34">
        <v>47</v>
      </c>
      <c r="T34">
        <v>-1404.5999999999913</v>
      </c>
      <c r="U34">
        <v>-292.39999999999418</v>
      </c>
      <c r="W34">
        <v>3936.6</v>
      </c>
      <c r="X34">
        <v>420.79999999999995</v>
      </c>
      <c r="AF34">
        <v>78717.600000000006</v>
      </c>
      <c r="AG34">
        <v>1.6954022988505746</v>
      </c>
      <c r="AK34">
        <v>78717.600000000006</v>
      </c>
      <c r="AL34">
        <v>1.6954022988505746</v>
      </c>
    </row>
    <row r="35" spans="2:38" x14ac:dyDescent="0.25">
      <c r="B35">
        <v>47528</v>
      </c>
      <c r="C35">
        <v>96991</v>
      </c>
      <c r="D35">
        <v>86499</v>
      </c>
      <c r="E35">
        <v>56227</v>
      </c>
      <c r="F35">
        <v>24322</v>
      </c>
      <c r="H35">
        <v>75591</v>
      </c>
      <c r="J35">
        <f t="shared" si="6"/>
        <v>62313.4</v>
      </c>
      <c r="K35">
        <f t="shared" si="7"/>
        <v>1.2130777649751097</v>
      </c>
      <c r="L35">
        <f t="shared" si="8"/>
        <v>96991</v>
      </c>
      <c r="M35">
        <f t="shared" si="9"/>
        <v>24322</v>
      </c>
      <c r="N35">
        <f t="shared" si="10"/>
        <v>62313.4</v>
      </c>
      <c r="O35">
        <f t="shared" si="11"/>
        <v>72669</v>
      </c>
      <c r="Q35">
        <v>2283</v>
      </c>
      <c r="R35">
        <v>-519</v>
      </c>
      <c r="T35">
        <v>1010.2000000000044</v>
      </c>
      <c r="U35">
        <v>25.599999999998545</v>
      </c>
      <c r="W35">
        <v>2398.1999999999998</v>
      </c>
      <c r="X35">
        <v>427.20000000000005</v>
      </c>
      <c r="AB35">
        <v>62313.4</v>
      </c>
      <c r="AC35">
        <v>1.2130777649751097</v>
      </c>
      <c r="AI35">
        <v>62313.4</v>
      </c>
      <c r="AJ35">
        <v>1.2130777649751097</v>
      </c>
    </row>
    <row r="36" spans="2:38" x14ac:dyDescent="0.25">
      <c r="B36">
        <v>63399</v>
      </c>
      <c r="C36">
        <v>53400</v>
      </c>
      <c r="D36">
        <v>91546</v>
      </c>
      <c r="E36">
        <v>18679</v>
      </c>
      <c r="F36">
        <v>48145</v>
      </c>
      <c r="H36">
        <v>107782</v>
      </c>
      <c r="J36">
        <f t="shared" si="6"/>
        <v>55033.8</v>
      </c>
      <c r="K36">
        <f t="shared" si="7"/>
        <v>1.958469158953225</v>
      </c>
      <c r="L36">
        <f t="shared" si="8"/>
        <v>91546</v>
      </c>
      <c r="M36">
        <f t="shared" si="9"/>
        <v>18679</v>
      </c>
      <c r="N36">
        <f t="shared" si="10"/>
        <v>55033.8</v>
      </c>
      <c r="O36">
        <f t="shared" si="11"/>
        <v>72867</v>
      </c>
      <c r="Q36">
        <v>3355</v>
      </c>
      <c r="R36">
        <v>-28</v>
      </c>
      <c r="T36">
        <v>1356.6000000000058</v>
      </c>
      <c r="U36">
        <v>-325.19999999999709</v>
      </c>
      <c r="W36">
        <v>3008.5999999999995</v>
      </c>
      <c r="X36">
        <v>513.6</v>
      </c>
      <c r="AD36">
        <v>55033.8</v>
      </c>
      <c r="AE36">
        <v>1.958469158953225</v>
      </c>
      <c r="AK36">
        <v>55033.8</v>
      </c>
      <c r="AL36">
        <v>1.958469158953225</v>
      </c>
    </row>
    <row r="37" spans="2:38" x14ac:dyDescent="0.25">
      <c r="B37">
        <v>24168</v>
      </c>
      <c r="C37">
        <v>38500</v>
      </c>
      <c r="D37">
        <v>74948</v>
      </c>
      <c r="E37">
        <v>7036</v>
      </c>
      <c r="F37">
        <v>53082</v>
      </c>
      <c r="H37">
        <v>75370</v>
      </c>
      <c r="J37">
        <f t="shared" si="6"/>
        <v>39546.800000000003</v>
      </c>
      <c r="K37">
        <f t="shared" si="7"/>
        <v>1.905843203495605</v>
      </c>
      <c r="L37">
        <f t="shared" si="8"/>
        <v>74948</v>
      </c>
      <c r="M37">
        <f t="shared" si="9"/>
        <v>7036</v>
      </c>
      <c r="N37">
        <f t="shared" si="10"/>
        <v>39546.800000000003</v>
      </c>
      <c r="O37">
        <f t="shared" si="11"/>
        <v>67912</v>
      </c>
      <c r="Q37">
        <v>-767</v>
      </c>
      <c r="R37">
        <v>-5</v>
      </c>
      <c r="T37">
        <v>-1043.1999999999971</v>
      </c>
      <c r="U37">
        <v>-101.59999999999854</v>
      </c>
      <c r="W37">
        <v>1291.6000000000001</v>
      </c>
      <c r="X37">
        <v>173.6</v>
      </c>
      <c r="AD37">
        <v>39546.800000000003</v>
      </c>
      <c r="AE37">
        <v>1.905843203495605</v>
      </c>
      <c r="AK37">
        <v>39546.800000000003</v>
      </c>
      <c r="AL37">
        <v>1.905843203495605</v>
      </c>
    </row>
    <row r="38" spans="2:38" x14ac:dyDescent="0.25">
      <c r="B38">
        <v>3331</v>
      </c>
      <c r="C38">
        <v>10582</v>
      </c>
      <c r="D38">
        <v>10794</v>
      </c>
      <c r="E38">
        <v>94238</v>
      </c>
      <c r="F38">
        <v>21563</v>
      </c>
      <c r="H38">
        <v>52190</v>
      </c>
      <c r="J38">
        <f t="shared" si="6"/>
        <v>28101.599999999999</v>
      </c>
      <c r="K38">
        <f t="shared" si="7"/>
        <v>1.8571896262134542</v>
      </c>
      <c r="L38">
        <f t="shared" si="8"/>
        <v>94238</v>
      </c>
      <c r="M38">
        <f t="shared" si="9"/>
        <v>3331</v>
      </c>
      <c r="N38">
        <f t="shared" si="10"/>
        <v>28101.599999999999</v>
      </c>
      <c r="O38">
        <f t="shared" si="11"/>
        <v>90907</v>
      </c>
      <c r="Q38">
        <v>2252</v>
      </c>
      <c r="R38">
        <v>-7</v>
      </c>
      <c r="T38">
        <v>-557.40000000000146</v>
      </c>
      <c r="U38">
        <v>-84</v>
      </c>
      <c r="W38">
        <v>2957.8</v>
      </c>
      <c r="X38">
        <v>113.6</v>
      </c>
      <c r="AD38">
        <v>28101.599999999999</v>
      </c>
      <c r="AE38">
        <v>1.8571896262134542</v>
      </c>
      <c r="AK38">
        <v>28101.599999999999</v>
      </c>
      <c r="AL38">
        <v>1.8571896262134542</v>
      </c>
    </row>
    <row r="39" spans="2:38" x14ac:dyDescent="0.25">
      <c r="B39">
        <v>36297</v>
      </c>
      <c r="C39">
        <v>106342</v>
      </c>
      <c r="D39">
        <v>97741</v>
      </c>
      <c r="E39">
        <v>32975</v>
      </c>
      <c r="F39">
        <v>11523</v>
      </c>
      <c r="H39">
        <v>94366</v>
      </c>
      <c r="J39">
        <f t="shared" si="6"/>
        <v>56975.6</v>
      </c>
      <c r="K39">
        <f t="shared" si="7"/>
        <v>1.6562528520980913</v>
      </c>
      <c r="L39">
        <f t="shared" si="8"/>
        <v>106342</v>
      </c>
      <c r="M39">
        <f t="shared" si="9"/>
        <v>11523</v>
      </c>
      <c r="N39">
        <f t="shared" si="10"/>
        <v>56975.6</v>
      </c>
      <c r="O39">
        <f t="shared" si="11"/>
        <v>94819</v>
      </c>
      <c r="Q39">
        <v>-959</v>
      </c>
      <c r="R39">
        <v>1</v>
      </c>
      <c r="T39">
        <v>2265.1999999999971</v>
      </c>
      <c r="U39">
        <v>688</v>
      </c>
      <c r="W39">
        <v>4049.6000000000004</v>
      </c>
      <c r="X39">
        <v>750</v>
      </c>
      <c r="AD39">
        <v>56975.6</v>
      </c>
      <c r="AE39">
        <v>1.6562528520980913</v>
      </c>
      <c r="AK39">
        <v>56975.6</v>
      </c>
      <c r="AL39">
        <v>1.6562528520980913</v>
      </c>
    </row>
    <row r="40" spans="2:38" x14ac:dyDescent="0.25">
      <c r="B40">
        <v>7223</v>
      </c>
      <c r="C40">
        <v>67488</v>
      </c>
      <c r="D40">
        <v>29620</v>
      </c>
      <c r="E40">
        <v>52741</v>
      </c>
      <c r="F40">
        <v>58334</v>
      </c>
      <c r="H40">
        <v>50435</v>
      </c>
      <c r="J40">
        <f t="shared" si="6"/>
        <v>43081.2</v>
      </c>
      <c r="K40">
        <f t="shared" si="7"/>
        <v>1.1706962665849605</v>
      </c>
      <c r="L40">
        <f t="shared" si="8"/>
        <v>67488</v>
      </c>
      <c r="M40">
        <f t="shared" si="9"/>
        <v>7223</v>
      </c>
      <c r="N40">
        <f t="shared" si="10"/>
        <v>43081.2</v>
      </c>
      <c r="O40">
        <f t="shared" si="11"/>
        <v>60265</v>
      </c>
      <c r="Q40">
        <v>-3808</v>
      </c>
      <c r="R40">
        <v>-123</v>
      </c>
      <c r="T40">
        <v>990.59999999999854</v>
      </c>
      <c r="U40">
        <v>582.79999999999563</v>
      </c>
      <c r="W40">
        <v>2334.6</v>
      </c>
      <c r="X40">
        <v>823.99999999999989</v>
      </c>
      <c r="Z40">
        <v>43081.2</v>
      </c>
      <c r="AA40">
        <v>1.1706962665849605</v>
      </c>
      <c r="AI40">
        <v>43081.2</v>
      </c>
      <c r="AJ40">
        <v>1.1706962665849605</v>
      </c>
    </row>
    <row r="41" spans="2:38" x14ac:dyDescent="0.25">
      <c r="B41">
        <v>67740</v>
      </c>
      <c r="C41">
        <v>93440</v>
      </c>
      <c r="D41">
        <v>50075</v>
      </c>
      <c r="E41">
        <v>52290</v>
      </c>
      <c r="F41">
        <v>38037</v>
      </c>
      <c r="H41">
        <v>87027</v>
      </c>
      <c r="J41">
        <f t="shared" si="6"/>
        <v>60316.4</v>
      </c>
      <c r="K41">
        <f t="shared" si="7"/>
        <v>1.4428414162648964</v>
      </c>
      <c r="L41">
        <f t="shared" si="8"/>
        <v>93440</v>
      </c>
      <c r="M41">
        <f t="shared" si="9"/>
        <v>38037</v>
      </c>
      <c r="N41">
        <f t="shared" si="10"/>
        <v>60316.4</v>
      </c>
      <c r="O41">
        <f t="shared" si="11"/>
        <v>55403</v>
      </c>
      <c r="Q41">
        <v>-795</v>
      </c>
      <c r="R41">
        <v>16</v>
      </c>
      <c r="T41">
        <v>1448.5999999999985</v>
      </c>
      <c r="U41">
        <v>164</v>
      </c>
      <c r="W41">
        <v>3552.6</v>
      </c>
      <c r="X41">
        <v>536.4</v>
      </c>
      <c r="AD41">
        <v>60316.4</v>
      </c>
      <c r="AE41">
        <v>1.4428414162648964</v>
      </c>
      <c r="AK41">
        <v>60316.4</v>
      </c>
      <c r="AL41">
        <v>1.4428414162648964</v>
      </c>
    </row>
    <row r="42" spans="2:38" x14ac:dyDescent="0.25">
      <c r="B42">
        <v>49015</v>
      </c>
      <c r="C42">
        <v>57380</v>
      </c>
      <c r="D42">
        <v>12719</v>
      </c>
      <c r="E42">
        <v>53499</v>
      </c>
      <c r="F42">
        <v>25816</v>
      </c>
      <c r="H42">
        <v>66473</v>
      </c>
      <c r="J42">
        <f t="shared" si="6"/>
        <v>39685.800000000003</v>
      </c>
      <c r="K42">
        <f t="shared" si="7"/>
        <v>1.6749819834802371</v>
      </c>
      <c r="L42">
        <f t="shared" si="8"/>
        <v>57380</v>
      </c>
      <c r="M42">
        <f t="shared" si="9"/>
        <v>12719</v>
      </c>
      <c r="N42">
        <f t="shared" si="10"/>
        <v>39685.800000000003</v>
      </c>
      <c r="O42">
        <f t="shared" si="11"/>
        <v>44661</v>
      </c>
      <c r="Q42">
        <v>3374</v>
      </c>
      <c r="R42">
        <v>-477</v>
      </c>
      <c r="T42">
        <v>1334.4000000000015</v>
      </c>
      <c r="U42">
        <v>19</v>
      </c>
      <c r="W42">
        <v>2716.4</v>
      </c>
      <c r="X42">
        <v>503.8</v>
      </c>
      <c r="AD42">
        <v>39685.800000000003</v>
      </c>
      <c r="AE42">
        <v>1.6749819834802371</v>
      </c>
      <c r="AK42">
        <v>39685.800000000003</v>
      </c>
      <c r="AL42">
        <v>1.6749819834802371</v>
      </c>
    </row>
    <row r="43" spans="2:38" x14ac:dyDescent="0.25">
      <c r="B43">
        <v>113978</v>
      </c>
      <c r="C43">
        <v>69270</v>
      </c>
      <c r="D43">
        <v>33332</v>
      </c>
      <c r="E43">
        <v>42629</v>
      </c>
      <c r="F43">
        <v>47962</v>
      </c>
      <c r="H43">
        <v>74708</v>
      </c>
      <c r="J43">
        <f t="shared" si="6"/>
        <v>61434.2</v>
      </c>
      <c r="K43">
        <f t="shared" si="7"/>
        <v>1.2160653186661501</v>
      </c>
      <c r="L43">
        <f t="shared" si="8"/>
        <v>113978</v>
      </c>
      <c r="M43">
        <f t="shared" si="9"/>
        <v>33332</v>
      </c>
      <c r="N43">
        <f t="shared" si="10"/>
        <v>61434.2</v>
      </c>
      <c r="O43">
        <f t="shared" si="11"/>
        <v>80646</v>
      </c>
      <c r="Q43">
        <v>-5365</v>
      </c>
      <c r="R43">
        <v>148</v>
      </c>
      <c r="T43">
        <v>-902.20000000000437</v>
      </c>
      <c r="U43">
        <v>28.599999999998545</v>
      </c>
      <c r="W43">
        <v>2041.8</v>
      </c>
      <c r="X43">
        <v>30.6</v>
      </c>
      <c r="AB43">
        <v>61434.2</v>
      </c>
      <c r="AC43">
        <v>1.2160653186661501</v>
      </c>
      <c r="AI43">
        <v>61434.2</v>
      </c>
      <c r="AJ43">
        <v>1.2160653186661501</v>
      </c>
    </row>
    <row r="44" spans="2:38" x14ac:dyDescent="0.25">
      <c r="B44">
        <v>70082</v>
      </c>
      <c r="C44">
        <v>96292</v>
      </c>
      <c r="D44">
        <v>102708</v>
      </c>
      <c r="E44">
        <v>107824</v>
      </c>
      <c r="F44">
        <v>43259</v>
      </c>
      <c r="H44">
        <v>129794</v>
      </c>
      <c r="J44">
        <f t="shared" si="6"/>
        <v>84033</v>
      </c>
      <c r="K44">
        <f t="shared" si="7"/>
        <v>1.5445598752870895</v>
      </c>
      <c r="L44">
        <f t="shared" si="8"/>
        <v>107824</v>
      </c>
      <c r="M44">
        <f t="shared" si="9"/>
        <v>43259</v>
      </c>
      <c r="N44">
        <f t="shared" si="10"/>
        <v>84033</v>
      </c>
      <c r="O44">
        <f t="shared" si="11"/>
        <v>64565</v>
      </c>
      <c r="Q44">
        <v>-586</v>
      </c>
      <c r="R44">
        <v>-428</v>
      </c>
      <c r="T44">
        <v>-4354.8000000000029</v>
      </c>
      <c r="U44">
        <v>-1225</v>
      </c>
      <c r="W44">
        <v>4532.8</v>
      </c>
      <c r="X44">
        <v>1225</v>
      </c>
      <c r="AF44">
        <v>84033</v>
      </c>
      <c r="AG44">
        <v>1.5445598752870895</v>
      </c>
      <c r="AK44">
        <v>84033</v>
      </c>
      <c r="AL44">
        <v>1.5445598752870895</v>
      </c>
    </row>
    <row r="45" spans="2:38" x14ac:dyDescent="0.25">
      <c r="B45">
        <v>22560</v>
      </c>
      <c r="C45">
        <v>56422</v>
      </c>
      <c r="D45">
        <v>19030</v>
      </c>
      <c r="E45">
        <v>19105</v>
      </c>
      <c r="F45">
        <v>75791</v>
      </c>
      <c r="H45">
        <v>54789</v>
      </c>
      <c r="J45">
        <f t="shared" si="6"/>
        <v>38581.599999999999</v>
      </c>
      <c r="K45">
        <f t="shared" si="7"/>
        <v>1.4200810749165407</v>
      </c>
      <c r="L45">
        <f t="shared" si="8"/>
        <v>75791</v>
      </c>
      <c r="M45">
        <f t="shared" si="9"/>
        <v>19030</v>
      </c>
      <c r="N45">
        <f t="shared" si="10"/>
        <v>38581.599999999999</v>
      </c>
      <c r="O45">
        <f t="shared" si="11"/>
        <v>56761</v>
      </c>
      <c r="Q45">
        <v>4482</v>
      </c>
      <c r="R45">
        <v>-212</v>
      </c>
      <c r="T45">
        <v>1903</v>
      </c>
      <c r="U45">
        <v>401.79999999999563</v>
      </c>
      <c r="W45">
        <v>1903</v>
      </c>
      <c r="X45">
        <v>407.40000000000003</v>
      </c>
      <c r="Z45">
        <v>38581.599999999999</v>
      </c>
      <c r="AA45">
        <v>1.4200810749165407</v>
      </c>
      <c r="AK45">
        <v>38581.599999999999</v>
      </c>
      <c r="AL45">
        <v>1.4200810749165407</v>
      </c>
    </row>
    <row r="46" spans="2:38" x14ac:dyDescent="0.25">
      <c r="B46">
        <v>30634</v>
      </c>
      <c r="C46">
        <v>11989</v>
      </c>
      <c r="D46">
        <v>50872</v>
      </c>
      <c r="E46">
        <v>103666</v>
      </c>
      <c r="F46">
        <v>9908</v>
      </c>
      <c r="H46">
        <v>89378</v>
      </c>
      <c r="J46">
        <f t="shared" si="6"/>
        <v>41413.800000000003</v>
      </c>
      <c r="K46">
        <f t="shared" si="7"/>
        <v>2.15816949905587</v>
      </c>
      <c r="L46">
        <f t="shared" si="8"/>
        <v>103666</v>
      </c>
      <c r="M46">
        <f t="shared" si="9"/>
        <v>9908</v>
      </c>
      <c r="N46">
        <f t="shared" si="10"/>
        <v>41413.800000000003</v>
      </c>
      <c r="O46">
        <f t="shared" si="11"/>
        <v>93758</v>
      </c>
      <c r="Q46">
        <v>449</v>
      </c>
      <c r="R46">
        <v>0</v>
      </c>
      <c r="T46">
        <v>1242</v>
      </c>
      <c r="U46">
        <v>202.40000000000146</v>
      </c>
      <c r="W46">
        <v>3022.4</v>
      </c>
      <c r="X46">
        <v>250.4</v>
      </c>
      <c r="AD46">
        <v>41413.800000000003</v>
      </c>
      <c r="AE46">
        <v>2.15816949905587</v>
      </c>
      <c r="AK46">
        <v>41413.800000000003</v>
      </c>
      <c r="AL46">
        <v>2.15816949905587</v>
      </c>
    </row>
    <row r="47" spans="2:38" x14ac:dyDescent="0.25">
      <c r="B47">
        <v>35654</v>
      </c>
      <c r="C47">
        <v>70023</v>
      </c>
      <c r="D47">
        <v>97875</v>
      </c>
      <c r="E47">
        <v>88104</v>
      </c>
      <c r="F47">
        <v>39297</v>
      </c>
      <c r="H47">
        <v>94398</v>
      </c>
      <c r="J47">
        <f t="shared" si="6"/>
        <v>66190.600000000006</v>
      </c>
      <c r="K47">
        <f t="shared" si="7"/>
        <v>1.4261541669058748</v>
      </c>
      <c r="L47">
        <f t="shared" si="8"/>
        <v>97875</v>
      </c>
      <c r="M47">
        <f t="shared" si="9"/>
        <v>35654</v>
      </c>
      <c r="N47">
        <f t="shared" si="10"/>
        <v>66190.600000000006</v>
      </c>
      <c r="O47">
        <f t="shared" si="11"/>
        <v>62221</v>
      </c>
      <c r="Q47">
        <v>795</v>
      </c>
      <c r="R47">
        <v>-156</v>
      </c>
      <c r="T47">
        <v>-2738.5999999999913</v>
      </c>
      <c r="U47">
        <v>-102</v>
      </c>
      <c r="W47">
        <v>3175</v>
      </c>
      <c r="X47">
        <v>448.8</v>
      </c>
      <c r="AB47">
        <v>66190.600000000006</v>
      </c>
      <c r="AC47">
        <v>1.4261541669058748</v>
      </c>
      <c r="AI47">
        <v>66190.600000000006</v>
      </c>
      <c r="AJ47">
        <v>1.4261541669058748</v>
      </c>
    </row>
    <row r="48" spans="2:38" x14ac:dyDescent="0.25">
      <c r="B48">
        <v>28538</v>
      </c>
      <c r="C48">
        <v>108769</v>
      </c>
      <c r="D48">
        <v>17732</v>
      </c>
      <c r="E48">
        <v>48694</v>
      </c>
      <c r="F48">
        <v>75131</v>
      </c>
      <c r="H48">
        <v>97754</v>
      </c>
      <c r="J48">
        <f t="shared" si="6"/>
        <v>55772.800000000003</v>
      </c>
      <c r="K48">
        <f t="shared" si="7"/>
        <v>1.7527181708646509</v>
      </c>
      <c r="L48">
        <f t="shared" si="8"/>
        <v>108769</v>
      </c>
      <c r="M48">
        <f t="shared" si="9"/>
        <v>17732</v>
      </c>
      <c r="N48">
        <f t="shared" si="10"/>
        <v>55772.800000000003</v>
      </c>
      <c r="O48">
        <f t="shared" si="11"/>
        <v>91037</v>
      </c>
      <c r="Q48">
        <v>1322</v>
      </c>
      <c r="R48">
        <v>-1079</v>
      </c>
      <c r="T48">
        <v>791.80000000000291</v>
      </c>
      <c r="U48">
        <v>-342.19999999999709</v>
      </c>
      <c r="W48">
        <v>2757.4</v>
      </c>
      <c r="X48">
        <v>352.59999999999997</v>
      </c>
      <c r="AD48">
        <v>55772.800000000003</v>
      </c>
      <c r="AE48">
        <v>1.7527181708646509</v>
      </c>
      <c r="AK48">
        <v>55772.800000000003</v>
      </c>
      <c r="AL48">
        <v>1.7527181708646509</v>
      </c>
    </row>
    <row r="49" spans="2:38" x14ac:dyDescent="0.25">
      <c r="B49">
        <v>34154</v>
      </c>
      <c r="C49">
        <v>119446</v>
      </c>
      <c r="D49">
        <v>29123</v>
      </c>
      <c r="E49">
        <v>87649</v>
      </c>
      <c r="F49">
        <v>85281</v>
      </c>
      <c r="H49">
        <v>80933</v>
      </c>
      <c r="J49">
        <f t="shared" si="6"/>
        <v>71130.600000000006</v>
      </c>
      <c r="K49">
        <f t="shared" si="7"/>
        <v>1.1378084818629393</v>
      </c>
      <c r="L49">
        <f t="shared" si="8"/>
        <v>119446</v>
      </c>
      <c r="M49">
        <f t="shared" si="9"/>
        <v>29123</v>
      </c>
      <c r="N49">
        <f t="shared" si="10"/>
        <v>71130.600000000006</v>
      </c>
      <c r="O49">
        <f t="shared" si="11"/>
        <v>90323</v>
      </c>
      <c r="Q49">
        <v>860</v>
      </c>
      <c r="R49">
        <v>2</v>
      </c>
      <c r="T49">
        <v>-750.59999999999127</v>
      </c>
      <c r="U49">
        <v>-236.39999999999418</v>
      </c>
      <c r="W49">
        <v>2920.6</v>
      </c>
      <c r="X49">
        <v>425.6</v>
      </c>
      <c r="AB49">
        <v>71130.600000000006</v>
      </c>
      <c r="AC49">
        <v>1.1378084818629393</v>
      </c>
      <c r="AI49">
        <v>71130.600000000006</v>
      </c>
      <c r="AJ49">
        <v>1.1378084818629393</v>
      </c>
    </row>
    <row r="50" spans="2:38" x14ac:dyDescent="0.25">
      <c r="B50">
        <v>87671</v>
      </c>
      <c r="C50">
        <v>40091</v>
      </c>
      <c r="D50">
        <v>46458</v>
      </c>
      <c r="E50">
        <v>96510</v>
      </c>
      <c r="F50">
        <v>99768</v>
      </c>
      <c r="H50">
        <v>94332</v>
      </c>
      <c r="J50">
        <f t="shared" si="6"/>
        <v>74099.600000000006</v>
      </c>
      <c r="K50">
        <f t="shared" si="7"/>
        <v>1.2730433092756235</v>
      </c>
      <c r="L50">
        <f t="shared" si="8"/>
        <v>99768</v>
      </c>
      <c r="M50">
        <f t="shared" si="9"/>
        <v>40091</v>
      </c>
      <c r="N50">
        <f t="shared" si="10"/>
        <v>74099.600000000006</v>
      </c>
      <c r="O50">
        <f t="shared" si="11"/>
        <v>59677</v>
      </c>
      <c r="Q50">
        <v>5157</v>
      </c>
      <c r="R50">
        <v>150</v>
      </c>
      <c r="T50">
        <v>2095.4000000000087</v>
      </c>
      <c r="U50">
        <v>290.80000000000291</v>
      </c>
      <c r="W50">
        <v>2187.7999999999997</v>
      </c>
      <c r="X50">
        <v>1000.4000000000001</v>
      </c>
      <c r="AB50">
        <v>74099.600000000006</v>
      </c>
      <c r="AC50">
        <v>1.2730433092756235</v>
      </c>
      <c r="AI50">
        <v>74099.600000000006</v>
      </c>
      <c r="AJ50">
        <v>1.2730433092756235</v>
      </c>
    </row>
    <row r="51" spans="2:38" x14ac:dyDescent="0.25">
      <c r="B51">
        <v>9590</v>
      </c>
      <c r="C51">
        <v>79485</v>
      </c>
      <c r="D51">
        <v>83066</v>
      </c>
      <c r="E51">
        <v>10143</v>
      </c>
      <c r="F51">
        <v>36896</v>
      </c>
      <c r="H51">
        <v>94995</v>
      </c>
      <c r="J51">
        <f t="shared" si="6"/>
        <v>43836</v>
      </c>
      <c r="K51">
        <f t="shared" si="7"/>
        <v>2.167054475773337</v>
      </c>
      <c r="L51">
        <f t="shared" si="8"/>
        <v>83066</v>
      </c>
      <c r="M51">
        <f t="shared" si="9"/>
        <v>9590</v>
      </c>
      <c r="N51">
        <f t="shared" si="10"/>
        <v>43836</v>
      </c>
      <c r="O51">
        <f t="shared" si="11"/>
        <v>73476</v>
      </c>
      <c r="Q51">
        <v>1392</v>
      </c>
      <c r="R51">
        <v>-700</v>
      </c>
      <c r="T51">
        <v>-1920</v>
      </c>
      <c r="U51">
        <v>-170.59999999999854</v>
      </c>
      <c r="W51">
        <v>3246.8</v>
      </c>
      <c r="X51">
        <v>698.2</v>
      </c>
      <c r="AD51">
        <v>43836</v>
      </c>
      <c r="AE51">
        <v>2.167054475773337</v>
      </c>
      <c r="AK51">
        <v>43836</v>
      </c>
      <c r="AL51">
        <v>2.167054475773337</v>
      </c>
    </row>
    <row r="52" spans="2:38" x14ac:dyDescent="0.25">
      <c r="B52">
        <v>39736</v>
      </c>
      <c r="C52">
        <v>14986</v>
      </c>
      <c r="D52">
        <v>39908</v>
      </c>
      <c r="E52">
        <v>4884</v>
      </c>
      <c r="F52">
        <v>7358</v>
      </c>
      <c r="H52">
        <v>73708</v>
      </c>
      <c r="J52">
        <f t="shared" si="6"/>
        <v>21374.400000000001</v>
      </c>
      <c r="K52">
        <f t="shared" si="7"/>
        <v>3.4484242832547345</v>
      </c>
      <c r="L52">
        <f t="shared" si="8"/>
        <v>39908</v>
      </c>
      <c r="M52">
        <f t="shared" si="9"/>
        <v>4884</v>
      </c>
      <c r="N52">
        <f t="shared" si="10"/>
        <v>21374.400000000001</v>
      </c>
      <c r="O52">
        <f t="shared" si="11"/>
        <v>35024</v>
      </c>
      <c r="Q52">
        <v>2860</v>
      </c>
      <c r="R52">
        <v>1353</v>
      </c>
      <c r="T52">
        <v>1645.2000000000007</v>
      </c>
      <c r="U52">
        <v>587.40000000000146</v>
      </c>
      <c r="W52">
        <v>1839.2</v>
      </c>
      <c r="X52">
        <v>588.59999999999991</v>
      </c>
      <c r="AD52">
        <v>21374.400000000001</v>
      </c>
      <c r="AE52">
        <v>3.4484242832547345</v>
      </c>
      <c r="AK52">
        <v>21374.400000000001</v>
      </c>
      <c r="AL52">
        <v>3.4484242832547345</v>
      </c>
    </row>
    <row r="53" spans="2:38" x14ac:dyDescent="0.25">
      <c r="B53">
        <v>70573</v>
      </c>
      <c r="C53">
        <v>88494</v>
      </c>
      <c r="D53">
        <v>68373</v>
      </c>
      <c r="E53">
        <v>1280</v>
      </c>
      <c r="F53">
        <v>8175</v>
      </c>
      <c r="H53">
        <v>63423</v>
      </c>
      <c r="J53">
        <f t="shared" si="6"/>
        <v>47379</v>
      </c>
      <c r="K53">
        <f t="shared" si="7"/>
        <v>1.3386310390679415</v>
      </c>
      <c r="L53">
        <f t="shared" si="8"/>
        <v>88494</v>
      </c>
      <c r="M53">
        <f t="shared" si="9"/>
        <v>1280</v>
      </c>
      <c r="N53">
        <f t="shared" si="10"/>
        <v>47379</v>
      </c>
      <c r="O53">
        <f t="shared" si="11"/>
        <v>87214</v>
      </c>
      <c r="Q53">
        <v>939</v>
      </c>
      <c r="R53">
        <v>243</v>
      </c>
      <c r="T53">
        <v>589.80000000000291</v>
      </c>
      <c r="U53">
        <v>-68.80000000000291</v>
      </c>
      <c r="W53">
        <v>2112.6</v>
      </c>
      <c r="X53">
        <v>648.4</v>
      </c>
      <c r="Z53">
        <v>47379</v>
      </c>
      <c r="AA53">
        <v>1.3386310390679415</v>
      </c>
      <c r="AI53">
        <v>47379</v>
      </c>
      <c r="AJ53">
        <v>1.3386310390679415</v>
      </c>
    </row>
    <row r="54" spans="2:38" x14ac:dyDescent="0.25">
      <c r="B54">
        <v>118754</v>
      </c>
      <c r="C54">
        <v>7628</v>
      </c>
      <c r="D54">
        <v>18279</v>
      </c>
      <c r="E54">
        <v>10289</v>
      </c>
      <c r="F54">
        <v>116779</v>
      </c>
      <c r="H54">
        <v>86862</v>
      </c>
      <c r="J54">
        <f t="shared" si="6"/>
        <v>54345.8</v>
      </c>
      <c r="K54">
        <f t="shared" si="7"/>
        <v>1.5983203853839669</v>
      </c>
      <c r="L54">
        <f t="shared" si="8"/>
        <v>118754</v>
      </c>
      <c r="M54">
        <f t="shared" si="9"/>
        <v>7628</v>
      </c>
      <c r="N54">
        <f t="shared" si="10"/>
        <v>54345.8</v>
      </c>
      <c r="O54">
        <f t="shared" si="11"/>
        <v>111126</v>
      </c>
      <c r="Q54">
        <v>-3051</v>
      </c>
      <c r="R54">
        <v>-370</v>
      </c>
      <c r="T54">
        <v>-832</v>
      </c>
      <c r="U54">
        <v>-578.19999999999709</v>
      </c>
      <c r="W54">
        <v>2626.8</v>
      </c>
      <c r="X54">
        <v>578.20000000000005</v>
      </c>
      <c r="AD54">
        <v>54345.8</v>
      </c>
      <c r="AE54">
        <v>1.5983203853839669</v>
      </c>
      <c r="AK54">
        <v>54345.8</v>
      </c>
      <c r="AL54">
        <v>1.5983203853839669</v>
      </c>
    </row>
    <row r="55" spans="2:38" x14ac:dyDescent="0.25">
      <c r="B55">
        <v>42185</v>
      </c>
      <c r="C55">
        <v>1070</v>
      </c>
      <c r="D55">
        <v>68089</v>
      </c>
      <c r="E55">
        <v>65295</v>
      </c>
      <c r="F55">
        <v>83784</v>
      </c>
      <c r="H55">
        <v>93456</v>
      </c>
      <c r="J55">
        <f t="shared" si="6"/>
        <v>52084.6</v>
      </c>
      <c r="K55">
        <f t="shared" si="7"/>
        <v>1.7943115623428039</v>
      </c>
      <c r="L55">
        <f t="shared" si="8"/>
        <v>83784</v>
      </c>
      <c r="M55">
        <f t="shared" si="9"/>
        <v>1070</v>
      </c>
      <c r="N55">
        <f t="shared" si="10"/>
        <v>52084.6</v>
      </c>
      <c r="O55">
        <f t="shared" si="11"/>
        <v>82714</v>
      </c>
      <c r="Q55">
        <v>6864</v>
      </c>
      <c r="R55">
        <v>26</v>
      </c>
      <c r="T55">
        <v>-485.59999999999854</v>
      </c>
      <c r="U55">
        <v>-369.80000000000291</v>
      </c>
      <c r="W55">
        <v>764.40000000000009</v>
      </c>
      <c r="X55">
        <v>659.80000000000007</v>
      </c>
      <c r="AD55">
        <v>52084.6</v>
      </c>
      <c r="AE55">
        <v>1.7943115623428039</v>
      </c>
      <c r="AK55">
        <v>52084.6</v>
      </c>
      <c r="AL55">
        <v>1.7943115623428039</v>
      </c>
    </row>
    <row r="56" spans="2:38" x14ac:dyDescent="0.25">
      <c r="B56">
        <v>112949</v>
      </c>
      <c r="C56">
        <v>25263</v>
      </c>
      <c r="D56">
        <v>114123</v>
      </c>
      <c r="E56">
        <v>4706</v>
      </c>
      <c r="F56">
        <v>102327</v>
      </c>
      <c r="H56">
        <v>77494</v>
      </c>
      <c r="J56">
        <f t="shared" si="6"/>
        <v>71873.600000000006</v>
      </c>
      <c r="K56">
        <f t="shared" si="7"/>
        <v>1.0781983927339105</v>
      </c>
      <c r="L56">
        <f t="shared" si="8"/>
        <v>114123</v>
      </c>
      <c r="M56">
        <f t="shared" si="9"/>
        <v>4706</v>
      </c>
      <c r="N56">
        <f t="shared" si="10"/>
        <v>71873.600000000006</v>
      </c>
      <c r="O56">
        <f t="shared" si="11"/>
        <v>109417</v>
      </c>
      <c r="Q56">
        <v>-1226</v>
      </c>
      <c r="R56">
        <v>14</v>
      </c>
      <c r="T56">
        <v>582.80000000000291</v>
      </c>
      <c r="U56">
        <v>-609.59999999999127</v>
      </c>
      <c r="W56">
        <v>3230.3999999999996</v>
      </c>
      <c r="X56">
        <v>619.6</v>
      </c>
      <c r="AB56">
        <v>71873.600000000006</v>
      </c>
      <c r="AC56">
        <v>1.0781983927339105</v>
      </c>
      <c r="AI56">
        <v>71873.600000000006</v>
      </c>
      <c r="AJ56">
        <v>1.0781983927339105</v>
      </c>
    </row>
    <row r="57" spans="2:38" x14ac:dyDescent="0.25">
      <c r="B57">
        <v>14513</v>
      </c>
      <c r="C57">
        <v>70575</v>
      </c>
      <c r="D57">
        <v>14350</v>
      </c>
      <c r="E57">
        <v>2897</v>
      </c>
      <c r="F57">
        <v>71851</v>
      </c>
      <c r="H57">
        <v>77409</v>
      </c>
      <c r="J57">
        <f t="shared" si="6"/>
        <v>34837.199999999997</v>
      </c>
      <c r="K57">
        <f t="shared" si="7"/>
        <v>2.2220212875891292</v>
      </c>
      <c r="L57">
        <f t="shared" si="8"/>
        <v>71851</v>
      </c>
      <c r="M57">
        <f t="shared" si="9"/>
        <v>2897</v>
      </c>
      <c r="N57">
        <f t="shared" si="10"/>
        <v>34837.199999999997</v>
      </c>
      <c r="O57">
        <f t="shared" si="11"/>
        <v>68954</v>
      </c>
      <c r="Q57">
        <v>1641</v>
      </c>
      <c r="R57">
        <v>268</v>
      </c>
      <c r="T57">
        <v>1135.1999999999971</v>
      </c>
      <c r="U57">
        <v>442.39999999999418</v>
      </c>
      <c r="W57">
        <v>2464</v>
      </c>
      <c r="X57">
        <v>442.4</v>
      </c>
      <c r="AD57">
        <v>34837.199999999997</v>
      </c>
      <c r="AE57">
        <v>2.2220212875891292</v>
      </c>
      <c r="AK57">
        <v>34837.199999999997</v>
      </c>
      <c r="AL57">
        <v>2.2220212875891292</v>
      </c>
    </row>
    <row r="58" spans="2:38" x14ac:dyDescent="0.25">
      <c r="B58">
        <v>2556</v>
      </c>
      <c r="C58">
        <v>95905</v>
      </c>
      <c r="D58">
        <v>116722</v>
      </c>
      <c r="E58">
        <v>53700</v>
      </c>
      <c r="F58">
        <v>104514</v>
      </c>
      <c r="H58">
        <v>104050</v>
      </c>
      <c r="J58">
        <f t="shared" si="6"/>
        <v>74679.399999999994</v>
      </c>
      <c r="K58">
        <f t="shared" si="7"/>
        <v>1.3932891801487426</v>
      </c>
      <c r="L58">
        <f t="shared" si="8"/>
        <v>116722</v>
      </c>
      <c r="M58">
        <f t="shared" si="9"/>
        <v>2556</v>
      </c>
      <c r="N58">
        <f t="shared" si="10"/>
        <v>74679.399999999994</v>
      </c>
      <c r="O58">
        <f t="shared" si="11"/>
        <v>114166</v>
      </c>
      <c r="Q58">
        <v>-1115</v>
      </c>
      <c r="R58">
        <v>1447</v>
      </c>
      <c r="T58">
        <v>-3622.4000000000087</v>
      </c>
      <c r="U58">
        <v>194.39999999999418</v>
      </c>
      <c r="W58">
        <v>3622.4</v>
      </c>
      <c r="X58">
        <v>373.6</v>
      </c>
      <c r="AB58">
        <v>74679.399999999994</v>
      </c>
      <c r="AC58">
        <v>1.3932891801487426</v>
      </c>
      <c r="AI58">
        <v>74679.399999999994</v>
      </c>
      <c r="AJ58">
        <v>1.3932891801487426</v>
      </c>
    </row>
    <row r="59" spans="2:38" x14ac:dyDescent="0.25">
      <c r="B59">
        <v>93472</v>
      </c>
      <c r="C59">
        <v>53872</v>
      </c>
      <c r="D59">
        <v>24970</v>
      </c>
      <c r="E59">
        <v>107278</v>
      </c>
      <c r="F59">
        <v>95995</v>
      </c>
      <c r="H59">
        <v>126163</v>
      </c>
      <c r="J59">
        <f t="shared" si="6"/>
        <v>75117.399999999994</v>
      </c>
      <c r="K59">
        <f t="shared" si="7"/>
        <v>1.6795442866765891</v>
      </c>
      <c r="L59">
        <f t="shared" si="8"/>
        <v>107278</v>
      </c>
      <c r="M59">
        <f t="shared" si="9"/>
        <v>24970</v>
      </c>
      <c r="N59">
        <f t="shared" si="10"/>
        <v>75117.399999999994</v>
      </c>
      <c r="O59">
        <f t="shared" si="11"/>
        <v>82308</v>
      </c>
      <c r="Q59">
        <v>3040</v>
      </c>
      <c r="R59">
        <v>0</v>
      </c>
      <c r="T59">
        <v>-1585.4000000000087</v>
      </c>
      <c r="U59">
        <v>221.79999999998836</v>
      </c>
      <c r="W59">
        <v>4015</v>
      </c>
      <c r="X59">
        <v>909.80000000000007</v>
      </c>
      <c r="AF59">
        <v>75117.399999999994</v>
      </c>
      <c r="AG59">
        <v>1.6795442866765891</v>
      </c>
      <c r="AK59">
        <v>75117.399999999994</v>
      </c>
      <c r="AL59">
        <v>1.6795442866765891</v>
      </c>
    </row>
    <row r="60" spans="2:38" x14ac:dyDescent="0.25">
      <c r="B60">
        <v>116610</v>
      </c>
      <c r="C60">
        <v>116853</v>
      </c>
      <c r="D60">
        <v>11963</v>
      </c>
      <c r="E60">
        <v>34005</v>
      </c>
      <c r="F60">
        <v>60640</v>
      </c>
      <c r="H60">
        <v>79455</v>
      </c>
      <c r="J60">
        <f t="shared" si="6"/>
        <v>68014.2</v>
      </c>
      <c r="K60">
        <f t="shared" si="7"/>
        <v>1.1682119322141553</v>
      </c>
      <c r="L60">
        <f t="shared" si="8"/>
        <v>116853</v>
      </c>
      <c r="M60">
        <f t="shared" si="9"/>
        <v>11963</v>
      </c>
      <c r="N60">
        <f t="shared" si="10"/>
        <v>68014.2</v>
      </c>
      <c r="O60">
        <f t="shared" si="11"/>
        <v>104890</v>
      </c>
      <c r="Q60">
        <v>612</v>
      </c>
      <c r="R60">
        <v>1634</v>
      </c>
      <c r="T60">
        <v>-1357.8000000000029</v>
      </c>
      <c r="U60">
        <v>125</v>
      </c>
      <c r="W60">
        <v>1705</v>
      </c>
      <c r="X60">
        <v>327.39999999999998</v>
      </c>
      <c r="AB60">
        <v>68014.2</v>
      </c>
      <c r="AC60">
        <v>1.1682119322141553</v>
      </c>
      <c r="AI60">
        <v>68014.2</v>
      </c>
      <c r="AJ60">
        <v>1.1682119322141553</v>
      </c>
    </row>
    <row r="61" spans="2:38" x14ac:dyDescent="0.25">
      <c r="B61">
        <v>2162</v>
      </c>
      <c r="C61">
        <v>54935</v>
      </c>
      <c r="D61">
        <v>102498</v>
      </c>
      <c r="E61">
        <v>76432</v>
      </c>
      <c r="F61">
        <v>2452</v>
      </c>
      <c r="H61">
        <v>101875</v>
      </c>
      <c r="J61">
        <f t="shared" si="6"/>
        <v>47695.8</v>
      </c>
      <c r="K61">
        <f t="shared" si="7"/>
        <v>2.1359323043119098</v>
      </c>
      <c r="L61">
        <f t="shared" si="8"/>
        <v>102498</v>
      </c>
      <c r="M61">
        <f t="shared" si="9"/>
        <v>2162</v>
      </c>
      <c r="N61">
        <f t="shared" si="10"/>
        <v>47695.8</v>
      </c>
      <c r="O61">
        <f t="shared" si="11"/>
        <v>100336</v>
      </c>
      <c r="Q61">
        <v>-707</v>
      </c>
      <c r="R61">
        <v>-235</v>
      </c>
      <c r="T61">
        <v>-3324.5999999999985</v>
      </c>
      <c r="U61">
        <v>236.80000000000291</v>
      </c>
      <c r="W61">
        <v>3715</v>
      </c>
      <c r="X61">
        <v>532.4</v>
      </c>
      <c r="AD61">
        <v>47695.8</v>
      </c>
      <c r="AE61">
        <v>2.1359323043119098</v>
      </c>
      <c r="AK61">
        <v>47695.8</v>
      </c>
      <c r="AL61">
        <v>2.1359323043119098</v>
      </c>
    </row>
    <row r="62" spans="2:38" x14ac:dyDescent="0.25">
      <c r="B62">
        <v>54908</v>
      </c>
      <c r="C62">
        <v>7505</v>
      </c>
      <c r="D62">
        <v>70274</v>
      </c>
      <c r="E62">
        <v>109934</v>
      </c>
      <c r="F62">
        <v>72384</v>
      </c>
      <c r="H62">
        <v>64316</v>
      </c>
      <c r="J62">
        <f t="shared" si="6"/>
        <v>63001</v>
      </c>
      <c r="K62">
        <f t="shared" si="7"/>
        <v>1.0208726845605625</v>
      </c>
      <c r="L62">
        <f t="shared" si="8"/>
        <v>109934</v>
      </c>
      <c r="M62">
        <f t="shared" si="9"/>
        <v>7505</v>
      </c>
      <c r="N62">
        <f t="shared" si="10"/>
        <v>63001</v>
      </c>
      <c r="O62">
        <f t="shared" si="11"/>
        <v>102429</v>
      </c>
      <c r="Q62">
        <v>-1735</v>
      </c>
      <c r="R62">
        <v>-139</v>
      </c>
      <c r="T62">
        <v>2362</v>
      </c>
      <c r="U62">
        <v>-7.4000000000014552</v>
      </c>
      <c r="W62">
        <v>3752.3999999999996</v>
      </c>
      <c r="X62">
        <v>7.4</v>
      </c>
      <c r="Z62">
        <v>63001</v>
      </c>
      <c r="AA62">
        <v>1.0208726845605625</v>
      </c>
      <c r="AI62">
        <v>63001</v>
      </c>
      <c r="AJ62">
        <v>1.0208726845605625</v>
      </c>
    </row>
    <row r="63" spans="2:38" x14ac:dyDescent="0.25">
      <c r="B63">
        <v>65757</v>
      </c>
      <c r="C63">
        <v>65384</v>
      </c>
      <c r="D63">
        <v>13308</v>
      </c>
      <c r="E63">
        <v>111392</v>
      </c>
      <c r="F63">
        <v>87609</v>
      </c>
      <c r="H63">
        <v>76390</v>
      </c>
      <c r="J63">
        <f t="shared" si="6"/>
        <v>68690</v>
      </c>
      <c r="K63">
        <f t="shared" si="7"/>
        <v>1.1120978308341825</v>
      </c>
      <c r="L63">
        <f t="shared" si="8"/>
        <v>111392</v>
      </c>
      <c r="M63">
        <f t="shared" si="9"/>
        <v>13308</v>
      </c>
      <c r="N63">
        <f t="shared" si="10"/>
        <v>68690</v>
      </c>
      <c r="O63">
        <f t="shared" si="11"/>
        <v>98084</v>
      </c>
      <c r="Q63">
        <v>130</v>
      </c>
      <c r="R63">
        <v>-95</v>
      </c>
      <c r="T63">
        <v>-337.60000000000582</v>
      </c>
      <c r="U63">
        <v>-491.80000000000291</v>
      </c>
      <c r="W63">
        <v>2504.4</v>
      </c>
      <c r="X63">
        <v>570.20000000000005</v>
      </c>
      <c r="AB63">
        <v>68690</v>
      </c>
      <c r="AC63">
        <v>1.1120978308341825</v>
      </c>
      <c r="AI63">
        <v>68690</v>
      </c>
      <c r="AJ63">
        <v>1.1120978308341825</v>
      </c>
    </row>
    <row r="64" spans="2:38" x14ac:dyDescent="0.25">
      <c r="B64">
        <v>93832</v>
      </c>
      <c r="C64">
        <v>24648</v>
      </c>
      <c r="D64">
        <v>96900</v>
      </c>
      <c r="E64">
        <v>95023</v>
      </c>
      <c r="F64">
        <v>29230</v>
      </c>
      <c r="H64">
        <v>71611</v>
      </c>
      <c r="J64">
        <f t="shared" si="6"/>
        <v>67926.600000000006</v>
      </c>
      <c r="K64">
        <f t="shared" si="7"/>
        <v>1.0542409012080687</v>
      </c>
      <c r="L64">
        <f t="shared" si="8"/>
        <v>96900</v>
      </c>
      <c r="M64">
        <f t="shared" si="9"/>
        <v>24648</v>
      </c>
      <c r="N64">
        <f t="shared" si="10"/>
        <v>67926.600000000006</v>
      </c>
      <c r="O64">
        <f t="shared" si="11"/>
        <v>72252</v>
      </c>
      <c r="Q64">
        <v>-2558</v>
      </c>
      <c r="R64">
        <v>-861</v>
      </c>
      <c r="T64">
        <v>-2208</v>
      </c>
      <c r="U64">
        <v>-453.39999999999418</v>
      </c>
      <c r="W64">
        <v>4537.6000000000004</v>
      </c>
      <c r="X64">
        <v>1196.6000000000001</v>
      </c>
      <c r="AB64">
        <v>67926.600000000006</v>
      </c>
      <c r="AC64">
        <v>1.0542409012080687</v>
      </c>
      <c r="AI64">
        <v>67926.600000000006</v>
      </c>
      <c r="AJ64">
        <v>1.0542409012080687</v>
      </c>
    </row>
    <row r="65" spans="2:38" x14ac:dyDescent="0.25">
      <c r="B65">
        <v>110215</v>
      </c>
      <c r="C65">
        <v>17376</v>
      </c>
      <c r="D65">
        <v>77892</v>
      </c>
      <c r="E65">
        <v>28930</v>
      </c>
      <c r="F65">
        <v>7709</v>
      </c>
      <c r="H65">
        <v>52724</v>
      </c>
      <c r="J65">
        <f t="shared" si="6"/>
        <v>48424.4</v>
      </c>
      <c r="K65">
        <f t="shared" si="7"/>
        <v>1.088789948868752</v>
      </c>
      <c r="L65">
        <f t="shared" si="8"/>
        <v>110215</v>
      </c>
      <c r="M65">
        <f t="shared" si="9"/>
        <v>7709</v>
      </c>
      <c r="N65">
        <f t="shared" si="10"/>
        <v>48424.4</v>
      </c>
      <c r="O65">
        <f t="shared" si="11"/>
        <v>102506</v>
      </c>
      <c r="Q65">
        <v>7952</v>
      </c>
      <c r="R65">
        <v>-295</v>
      </c>
      <c r="T65">
        <v>4562.5999999999985</v>
      </c>
      <c r="U65">
        <v>200.20000000000437</v>
      </c>
      <c r="W65">
        <v>4562.6000000000004</v>
      </c>
      <c r="X65">
        <v>201.8</v>
      </c>
      <c r="Z65">
        <v>48424.4</v>
      </c>
      <c r="AA65">
        <v>1.088789948868752</v>
      </c>
      <c r="AI65">
        <v>48424.4</v>
      </c>
      <c r="AJ65">
        <v>1.088789948868752</v>
      </c>
    </row>
    <row r="66" spans="2:38" x14ac:dyDescent="0.25">
      <c r="B66">
        <v>86713</v>
      </c>
      <c r="C66">
        <v>80966</v>
      </c>
      <c r="D66">
        <v>64649</v>
      </c>
      <c r="E66">
        <v>39441</v>
      </c>
      <c r="F66">
        <v>5965</v>
      </c>
      <c r="H66">
        <v>71628</v>
      </c>
      <c r="J66">
        <f t="shared" ref="J66:J101" si="12">AVERAGE(B66:F66)</f>
        <v>55546.8</v>
      </c>
      <c r="K66">
        <f t="shared" ref="K66:K97" si="13">H66/J66</f>
        <v>1.2895072263388709</v>
      </c>
      <c r="L66">
        <f t="shared" ref="L66:L101" si="14">MAX(B66:F66)</f>
        <v>86713</v>
      </c>
      <c r="M66">
        <f t="shared" ref="M66:M101" si="15">MIN(B66:F66)</f>
        <v>5965</v>
      </c>
      <c r="N66">
        <f t="shared" ref="N66:N101" si="16">AVERAGE(B66:F66)</f>
        <v>55546.8</v>
      </c>
      <c r="O66">
        <f t="shared" ref="O66:O101" si="17">L66-M66</f>
        <v>80748</v>
      </c>
      <c r="Q66">
        <v>3609</v>
      </c>
      <c r="R66">
        <v>380</v>
      </c>
      <c r="T66">
        <v>-2902.7999999999956</v>
      </c>
      <c r="U66">
        <v>316.40000000000146</v>
      </c>
      <c r="W66">
        <v>3763.6</v>
      </c>
      <c r="X66">
        <v>844.80000000000018</v>
      </c>
      <c r="Z66">
        <v>55546.8</v>
      </c>
      <c r="AA66">
        <v>1.2895072263388709</v>
      </c>
      <c r="AI66">
        <v>55546.8</v>
      </c>
      <c r="AJ66">
        <v>1.2895072263388709</v>
      </c>
    </row>
    <row r="67" spans="2:38" x14ac:dyDescent="0.25">
      <c r="B67">
        <v>42187</v>
      </c>
      <c r="C67">
        <v>35114</v>
      </c>
      <c r="D67">
        <v>78656</v>
      </c>
      <c r="E67">
        <v>99323</v>
      </c>
      <c r="F67">
        <v>4349</v>
      </c>
      <c r="H67">
        <v>76685</v>
      </c>
      <c r="J67">
        <f t="shared" si="12"/>
        <v>51925.8</v>
      </c>
      <c r="K67">
        <f t="shared" si="13"/>
        <v>1.4768188453524067</v>
      </c>
      <c r="L67">
        <f t="shared" si="14"/>
        <v>99323</v>
      </c>
      <c r="M67">
        <f t="shared" si="15"/>
        <v>4349</v>
      </c>
      <c r="N67">
        <f t="shared" si="16"/>
        <v>51925.8</v>
      </c>
      <c r="O67">
        <f t="shared" si="17"/>
        <v>94974</v>
      </c>
      <c r="Q67">
        <v>1040</v>
      </c>
      <c r="R67">
        <v>-578</v>
      </c>
      <c r="T67">
        <v>413.40000000000146</v>
      </c>
      <c r="U67">
        <v>-170.39999999999418</v>
      </c>
      <c r="W67">
        <v>2285</v>
      </c>
      <c r="X67">
        <v>326.39999999999998</v>
      </c>
      <c r="AD67">
        <v>51925.8</v>
      </c>
      <c r="AE67">
        <v>1.4768188453524067</v>
      </c>
      <c r="AI67">
        <v>51925.8</v>
      </c>
      <c r="AJ67">
        <v>1.4768188453524067</v>
      </c>
    </row>
    <row r="68" spans="2:38" x14ac:dyDescent="0.25">
      <c r="B68">
        <v>3960</v>
      </c>
      <c r="C68">
        <v>74688</v>
      </c>
      <c r="D68">
        <v>33795</v>
      </c>
      <c r="E68">
        <v>97387</v>
      </c>
      <c r="F68">
        <v>101368</v>
      </c>
      <c r="H68">
        <v>70689</v>
      </c>
      <c r="J68">
        <f t="shared" si="12"/>
        <v>62239.6</v>
      </c>
      <c r="K68">
        <f t="shared" si="13"/>
        <v>1.1357560138561302</v>
      </c>
      <c r="L68">
        <f t="shared" si="14"/>
        <v>101368</v>
      </c>
      <c r="M68">
        <f t="shared" si="15"/>
        <v>3960</v>
      </c>
      <c r="N68">
        <f t="shared" si="16"/>
        <v>62239.6</v>
      </c>
      <c r="O68">
        <f t="shared" si="17"/>
        <v>97408</v>
      </c>
      <c r="Q68">
        <v>-1758</v>
      </c>
      <c r="R68">
        <v>-108</v>
      </c>
      <c r="T68">
        <v>-539.59999999999854</v>
      </c>
      <c r="U68">
        <v>100.40000000000146</v>
      </c>
      <c r="W68">
        <v>4578.3999999999996</v>
      </c>
      <c r="X68">
        <v>100.4</v>
      </c>
      <c r="AB68">
        <v>62239.6</v>
      </c>
      <c r="AC68">
        <v>1.1357560138561302</v>
      </c>
      <c r="AI68">
        <v>62239.6</v>
      </c>
      <c r="AJ68">
        <v>1.1357560138561302</v>
      </c>
    </row>
    <row r="69" spans="2:38" x14ac:dyDescent="0.25">
      <c r="B69">
        <v>96300</v>
      </c>
      <c r="C69">
        <v>50706</v>
      </c>
      <c r="D69">
        <v>12324</v>
      </c>
      <c r="E69">
        <v>2570</v>
      </c>
      <c r="F69">
        <v>46661</v>
      </c>
      <c r="H69">
        <v>70647</v>
      </c>
      <c r="J69">
        <f t="shared" si="12"/>
        <v>41712.199999999997</v>
      </c>
      <c r="K69">
        <f t="shared" si="13"/>
        <v>1.6936771496109053</v>
      </c>
      <c r="L69">
        <f t="shared" si="14"/>
        <v>96300</v>
      </c>
      <c r="M69">
        <f t="shared" si="15"/>
        <v>2570</v>
      </c>
      <c r="N69">
        <f t="shared" si="16"/>
        <v>41712.199999999997</v>
      </c>
      <c r="O69">
        <f t="shared" si="17"/>
        <v>93730</v>
      </c>
      <c r="Q69">
        <v>45</v>
      </c>
      <c r="R69">
        <v>0</v>
      </c>
      <c r="T69">
        <v>458</v>
      </c>
      <c r="U69">
        <v>38.599999999998545</v>
      </c>
      <c r="W69">
        <v>3409.2</v>
      </c>
      <c r="X69">
        <v>889.40000000000009</v>
      </c>
      <c r="AD69">
        <v>41712.199999999997</v>
      </c>
      <c r="AE69">
        <v>1.6936771496109053</v>
      </c>
      <c r="AK69">
        <v>41712.199999999997</v>
      </c>
      <c r="AL69">
        <v>1.6936771496109053</v>
      </c>
    </row>
    <row r="70" spans="2:38" x14ac:dyDescent="0.25">
      <c r="B70">
        <v>4013</v>
      </c>
      <c r="C70">
        <v>71098</v>
      </c>
      <c r="D70">
        <v>112897</v>
      </c>
      <c r="E70">
        <v>107402</v>
      </c>
      <c r="F70">
        <v>34076</v>
      </c>
      <c r="H70">
        <v>94951</v>
      </c>
      <c r="J70">
        <f t="shared" si="12"/>
        <v>65897.2</v>
      </c>
      <c r="K70">
        <f t="shared" si="13"/>
        <v>1.4408958195492374</v>
      </c>
      <c r="L70">
        <f t="shared" si="14"/>
        <v>112897</v>
      </c>
      <c r="M70">
        <f t="shared" si="15"/>
        <v>4013</v>
      </c>
      <c r="N70">
        <f t="shared" si="16"/>
        <v>65897.2</v>
      </c>
      <c r="O70">
        <f t="shared" si="17"/>
        <v>108884</v>
      </c>
      <c r="Q70">
        <v>-2219</v>
      </c>
      <c r="R70">
        <v>-1451</v>
      </c>
      <c r="T70">
        <v>-1998.8000000000029</v>
      </c>
      <c r="U70">
        <v>-621.80000000000291</v>
      </c>
      <c r="W70">
        <v>2423.1999999999998</v>
      </c>
      <c r="X70">
        <v>1037.0000000000002</v>
      </c>
      <c r="AB70">
        <v>65897.2</v>
      </c>
      <c r="AC70">
        <v>1.4408958195492374</v>
      </c>
      <c r="AK70">
        <v>65897.2</v>
      </c>
      <c r="AL70">
        <v>1.4408958195492374</v>
      </c>
    </row>
    <row r="71" spans="2:38" x14ac:dyDescent="0.25">
      <c r="B71">
        <v>37041</v>
      </c>
      <c r="C71">
        <v>110162</v>
      </c>
      <c r="D71">
        <v>89454</v>
      </c>
      <c r="E71">
        <v>48757</v>
      </c>
      <c r="F71">
        <v>48142</v>
      </c>
      <c r="H71">
        <v>98540</v>
      </c>
      <c r="J71">
        <f t="shared" si="12"/>
        <v>66711.199999999997</v>
      </c>
      <c r="K71">
        <f t="shared" si="13"/>
        <v>1.4771132883233999</v>
      </c>
      <c r="L71">
        <f t="shared" si="14"/>
        <v>110162</v>
      </c>
      <c r="M71">
        <f t="shared" si="15"/>
        <v>37041</v>
      </c>
      <c r="N71">
        <f t="shared" si="16"/>
        <v>66711.199999999997</v>
      </c>
      <c r="O71">
        <f t="shared" si="17"/>
        <v>73121</v>
      </c>
      <c r="Q71">
        <v>5183</v>
      </c>
      <c r="R71">
        <v>-52</v>
      </c>
      <c r="T71">
        <v>-3005.1999999999971</v>
      </c>
      <c r="U71">
        <v>230.59999999999127</v>
      </c>
      <c r="W71">
        <v>4500.8</v>
      </c>
      <c r="X71">
        <v>443.4</v>
      </c>
      <c r="AB71">
        <v>66711.199999999997</v>
      </c>
      <c r="AC71">
        <v>1.4771132883233999</v>
      </c>
      <c r="AI71">
        <v>66711.199999999997</v>
      </c>
      <c r="AJ71">
        <v>1.4771132883233999</v>
      </c>
    </row>
    <row r="72" spans="2:38" x14ac:dyDescent="0.25">
      <c r="B72">
        <v>20070</v>
      </c>
      <c r="C72">
        <v>63181</v>
      </c>
      <c r="D72">
        <v>77643</v>
      </c>
      <c r="E72">
        <v>28690</v>
      </c>
      <c r="F72">
        <v>11975</v>
      </c>
      <c r="H72">
        <v>91703</v>
      </c>
      <c r="J72">
        <f t="shared" si="12"/>
        <v>40311.800000000003</v>
      </c>
      <c r="K72">
        <f t="shared" si="13"/>
        <v>2.2748426019180488</v>
      </c>
      <c r="L72">
        <f t="shared" si="14"/>
        <v>77643</v>
      </c>
      <c r="M72">
        <f t="shared" si="15"/>
        <v>11975</v>
      </c>
      <c r="N72">
        <f t="shared" si="16"/>
        <v>40311.800000000003</v>
      </c>
      <c r="O72">
        <f t="shared" si="17"/>
        <v>65668</v>
      </c>
      <c r="Q72">
        <v>5603</v>
      </c>
      <c r="R72">
        <v>-2</v>
      </c>
      <c r="T72">
        <v>-1877.1999999999971</v>
      </c>
      <c r="U72">
        <v>-440.39999999999418</v>
      </c>
      <c r="W72">
        <v>4214</v>
      </c>
      <c r="X72">
        <v>718</v>
      </c>
      <c r="AD72">
        <v>40311.800000000003</v>
      </c>
      <c r="AE72">
        <v>2.2748426019180488</v>
      </c>
      <c r="AK72">
        <v>40311.800000000003</v>
      </c>
      <c r="AL72">
        <v>2.2748426019180488</v>
      </c>
    </row>
    <row r="73" spans="2:38" x14ac:dyDescent="0.25">
      <c r="B73">
        <v>70489</v>
      </c>
      <c r="C73">
        <v>4962</v>
      </c>
      <c r="D73">
        <v>83404</v>
      </c>
      <c r="E73">
        <v>92374</v>
      </c>
      <c r="F73">
        <v>3582</v>
      </c>
      <c r="H73">
        <v>106644</v>
      </c>
      <c r="J73">
        <f t="shared" si="12"/>
        <v>50962.2</v>
      </c>
      <c r="K73">
        <f t="shared" si="13"/>
        <v>2.0926098166876628</v>
      </c>
      <c r="L73">
        <f t="shared" si="14"/>
        <v>92374</v>
      </c>
      <c r="M73">
        <f t="shared" si="15"/>
        <v>3582</v>
      </c>
      <c r="N73">
        <f t="shared" si="16"/>
        <v>50962.2</v>
      </c>
      <c r="O73">
        <f t="shared" si="17"/>
        <v>88792</v>
      </c>
      <c r="Q73">
        <v>-2457</v>
      </c>
      <c r="R73">
        <v>-3</v>
      </c>
      <c r="T73">
        <v>40.19999999999709</v>
      </c>
      <c r="U73">
        <v>465.79999999999563</v>
      </c>
      <c r="W73">
        <v>1391</v>
      </c>
      <c r="X73">
        <v>469.40000000000003</v>
      </c>
      <c r="AD73">
        <v>50962.2</v>
      </c>
      <c r="AE73">
        <v>2.0926098166876628</v>
      </c>
      <c r="AK73">
        <v>50962.2</v>
      </c>
      <c r="AL73">
        <v>2.0926098166876628</v>
      </c>
    </row>
    <row r="74" spans="2:38" x14ac:dyDescent="0.25">
      <c r="B74">
        <v>34636</v>
      </c>
      <c r="C74">
        <v>30168</v>
      </c>
      <c r="D74">
        <v>83094</v>
      </c>
      <c r="E74">
        <v>114621</v>
      </c>
      <c r="F74">
        <v>60383</v>
      </c>
      <c r="H74">
        <v>67864</v>
      </c>
      <c r="J74">
        <f t="shared" si="12"/>
        <v>64580.4</v>
      </c>
      <c r="K74">
        <f t="shared" si="13"/>
        <v>1.050845148063499</v>
      </c>
      <c r="L74">
        <f t="shared" si="14"/>
        <v>114621</v>
      </c>
      <c r="M74">
        <f t="shared" si="15"/>
        <v>30168</v>
      </c>
      <c r="N74">
        <f t="shared" si="16"/>
        <v>64580.4</v>
      </c>
      <c r="O74">
        <f t="shared" si="17"/>
        <v>84453</v>
      </c>
      <c r="Q74">
        <v>-2861</v>
      </c>
      <c r="R74">
        <v>-365</v>
      </c>
      <c r="T74">
        <v>-1568.9999999999927</v>
      </c>
      <c r="U74">
        <v>-649.40000000000146</v>
      </c>
      <c r="W74">
        <v>2414.6</v>
      </c>
      <c r="X74">
        <v>653</v>
      </c>
      <c r="AB74">
        <v>64580.4</v>
      </c>
      <c r="AC74">
        <v>1.050845148063499</v>
      </c>
      <c r="AI74">
        <v>64580.4</v>
      </c>
      <c r="AJ74">
        <v>1.050845148063499</v>
      </c>
    </row>
    <row r="75" spans="2:38" x14ac:dyDescent="0.25">
      <c r="B75">
        <v>17165</v>
      </c>
      <c r="C75">
        <v>32503</v>
      </c>
      <c r="D75">
        <v>44419</v>
      </c>
      <c r="E75">
        <v>58523</v>
      </c>
      <c r="F75">
        <v>12934</v>
      </c>
      <c r="H75">
        <v>71653</v>
      </c>
      <c r="J75">
        <f t="shared" si="12"/>
        <v>33108.800000000003</v>
      </c>
      <c r="K75">
        <f t="shared" si="13"/>
        <v>2.164167834533417</v>
      </c>
      <c r="L75">
        <f t="shared" si="14"/>
        <v>58523</v>
      </c>
      <c r="M75">
        <f t="shared" si="15"/>
        <v>12934</v>
      </c>
      <c r="N75">
        <f t="shared" si="16"/>
        <v>33108.800000000003</v>
      </c>
      <c r="O75">
        <f t="shared" si="17"/>
        <v>45589</v>
      </c>
      <c r="Q75">
        <v>4003</v>
      </c>
      <c r="R75">
        <v>-2</v>
      </c>
      <c r="T75">
        <v>-2930.1999999999971</v>
      </c>
      <c r="U75">
        <v>95.200000000004366</v>
      </c>
      <c r="W75">
        <v>2930.2</v>
      </c>
      <c r="X75">
        <v>139.19999999999999</v>
      </c>
      <c r="AD75">
        <v>33108.800000000003</v>
      </c>
      <c r="AE75">
        <v>2.164167834533417</v>
      </c>
      <c r="AK75">
        <v>33108.800000000003</v>
      </c>
      <c r="AL75">
        <v>2.164167834533417</v>
      </c>
    </row>
    <row r="76" spans="2:38" x14ac:dyDescent="0.25">
      <c r="B76">
        <v>107545</v>
      </c>
      <c r="C76">
        <v>88511</v>
      </c>
      <c r="D76">
        <v>29984</v>
      </c>
      <c r="E76">
        <v>96030</v>
      </c>
      <c r="F76">
        <v>110717</v>
      </c>
      <c r="H76">
        <v>138007</v>
      </c>
      <c r="J76">
        <f t="shared" si="12"/>
        <v>86557.4</v>
      </c>
      <c r="K76">
        <f t="shared" si="13"/>
        <v>1.5943986302730906</v>
      </c>
      <c r="L76">
        <f t="shared" si="14"/>
        <v>110717</v>
      </c>
      <c r="M76">
        <f t="shared" si="15"/>
        <v>29984</v>
      </c>
      <c r="N76">
        <f t="shared" si="16"/>
        <v>86557.4</v>
      </c>
      <c r="O76">
        <f t="shared" si="17"/>
        <v>80733</v>
      </c>
      <c r="Q76">
        <v>-4919</v>
      </c>
      <c r="R76">
        <v>-1538</v>
      </c>
      <c r="T76">
        <v>1785.7999999999884</v>
      </c>
      <c r="U76">
        <v>-844</v>
      </c>
      <c r="W76">
        <v>3176.6</v>
      </c>
      <c r="X76">
        <v>844</v>
      </c>
      <c r="AF76">
        <v>86557.4</v>
      </c>
      <c r="AG76">
        <v>1.5943986302730906</v>
      </c>
      <c r="AK76">
        <v>86557.4</v>
      </c>
      <c r="AL76">
        <v>1.5943986302730906</v>
      </c>
    </row>
    <row r="77" spans="2:38" x14ac:dyDescent="0.25">
      <c r="B77">
        <v>21871</v>
      </c>
      <c r="C77">
        <v>110182</v>
      </c>
      <c r="D77">
        <v>91797</v>
      </c>
      <c r="E77">
        <v>38182</v>
      </c>
      <c r="F77">
        <v>102424</v>
      </c>
      <c r="H77">
        <v>97243</v>
      </c>
      <c r="J77">
        <f t="shared" si="12"/>
        <v>72891.199999999997</v>
      </c>
      <c r="K77">
        <f t="shared" si="13"/>
        <v>1.3340842241587463</v>
      </c>
      <c r="L77">
        <f t="shared" si="14"/>
        <v>110182</v>
      </c>
      <c r="M77">
        <f t="shared" si="15"/>
        <v>21871</v>
      </c>
      <c r="N77">
        <f t="shared" si="16"/>
        <v>72891.199999999997</v>
      </c>
      <c r="O77">
        <f t="shared" si="17"/>
        <v>88311</v>
      </c>
      <c r="Q77">
        <v>2287</v>
      </c>
      <c r="R77">
        <v>-7</v>
      </c>
      <c r="T77">
        <v>3863.5999999999913</v>
      </c>
      <c r="U77">
        <v>311.39999999999418</v>
      </c>
      <c r="W77">
        <v>4118.7999999999993</v>
      </c>
      <c r="X77">
        <v>426.2</v>
      </c>
      <c r="AB77">
        <v>72891.199999999997</v>
      </c>
      <c r="AC77">
        <v>1.3340842241587463</v>
      </c>
      <c r="AI77">
        <v>72891.199999999997</v>
      </c>
      <c r="AJ77">
        <v>1.3340842241587463</v>
      </c>
    </row>
    <row r="78" spans="2:38" x14ac:dyDescent="0.25">
      <c r="B78">
        <v>82707</v>
      </c>
      <c r="C78">
        <v>115249</v>
      </c>
      <c r="D78">
        <v>38967</v>
      </c>
      <c r="E78">
        <v>8828</v>
      </c>
      <c r="F78">
        <v>113462</v>
      </c>
      <c r="H78">
        <v>113557</v>
      </c>
      <c r="J78">
        <f t="shared" si="12"/>
        <v>71842.600000000006</v>
      </c>
      <c r="K78">
        <f t="shared" si="13"/>
        <v>1.5806360014810152</v>
      </c>
      <c r="L78">
        <f t="shared" si="14"/>
        <v>115249</v>
      </c>
      <c r="M78">
        <f t="shared" si="15"/>
        <v>8828</v>
      </c>
      <c r="N78">
        <f t="shared" si="16"/>
        <v>71842.600000000006</v>
      </c>
      <c r="O78">
        <f t="shared" si="17"/>
        <v>106421</v>
      </c>
      <c r="Q78">
        <v>-6122</v>
      </c>
      <c r="R78">
        <v>0</v>
      </c>
      <c r="T78">
        <v>1363.6000000000058</v>
      </c>
      <c r="U78">
        <v>340.80000000000291</v>
      </c>
      <c r="W78">
        <v>3320.4</v>
      </c>
      <c r="X78">
        <v>346.8</v>
      </c>
      <c r="AF78">
        <v>71842.600000000006</v>
      </c>
      <c r="AG78">
        <v>1.5806360014810152</v>
      </c>
      <c r="AK78">
        <v>71842.600000000006</v>
      </c>
      <c r="AL78">
        <v>1.5806360014810152</v>
      </c>
    </row>
    <row r="79" spans="2:38" x14ac:dyDescent="0.25">
      <c r="B79">
        <v>19226</v>
      </c>
      <c r="C79">
        <v>49274</v>
      </c>
      <c r="D79">
        <v>43892</v>
      </c>
      <c r="E79">
        <v>93736</v>
      </c>
      <c r="F79">
        <v>13940</v>
      </c>
      <c r="H79">
        <v>48810</v>
      </c>
      <c r="J79">
        <f t="shared" si="12"/>
        <v>44013.599999999999</v>
      </c>
      <c r="K79">
        <f t="shared" si="13"/>
        <v>1.108975407601287</v>
      </c>
      <c r="L79">
        <f t="shared" si="14"/>
        <v>93736</v>
      </c>
      <c r="M79">
        <f t="shared" si="15"/>
        <v>13940</v>
      </c>
      <c r="N79">
        <f t="shared" si="16"/>
        <v>44013.599999999999</v>
      </c>
      <c r="O79">
        <f t="shared" si="17"/>
        <v>79796</v>
      </c>
      <c r="Q79">
        <v>1209</v>
      </c>
      <c r="R79">
        <v>-113</v>
      </c>
      <c r="T79">
        <v>-1717.8000000000029</v>
      </c>
      <c r="U79">
        <v>233.40000000000146</v>
      </c>
      <c r="W79">
        <v>3436.1999999999994</v>
      </c>
      <c r="X79">
        <v>451</v>
      </c>
      <c r="Z79">
        <v>44013.599999999999</v>
      </c>
      <c r="AA79">
        <v>1.108975407601287</v>
      </c>
      <c r="AI79">
        <v>44013.599999999999</v>
      </c>
      <c r="AJ79">
        <v>1.108975407601287</v>
      </c>
    </row>
    <row r="80" spans="2:38" x14ac:dyDescent="0.25">
      <c r="B80">
        <v>4273</v>
      </c>
      <c r="C80">
        <v>27561</v>
      </c>
      <c r="D80">
        <v>27156</v>
      </c>
      <c r="E80">
        <v>62989</v>
      </c>
      <c r="F80">
        <v>84998</v>
      </c>
      <c r="H80">
        <v>46354</v>
      </c>
      <c r="J80">
        <f t="shared" si="12"/>
        <v>41395.4</v>
      </c>
      <c r="K80">
        <f t="shared" si="13"/>
        <v>1.1197862564439527</v>
      </c>
      <c r="L80">
        <f t="shared" si="14"/>
        <v>84998</v>
      </c>
      <c r="M80">
        <f t="shared" si="15"/>
        <v>4273</v>
      </c>
      <c r="N80">
        <f t="shared" si="16"/>
        <v>41395.4</v>
      </c>
      <c r="O80">
        <f t="shared" si="17"/>
        <v>80725</v>
      </c>
      <c r="Q80">
        <v>-755</v>
      </c>
      <c r="R80">
        <v>-538</v>
      </c>
      <c r="T80">
        <v>-1802.1999999999971</v>
      </c>
      <c r="U80">
        <v>25.200000000004366</v>
      </c>
      <c r="W80">
        <v>3850.2</v>
      </c>
      <c r="X80">
        <v>819.99999999999989</v>
      </c>
      <c r="Z80">
        <v>41395.4</v>
      </c>
      <c r="AA80">
        <v>1.1197862564439527</v>
      </c>
      <c r="AI80">
        <v>41395.4</v>
      </c>
      <c r="AJ80">
        <v>1.1197862564439527</v>
      </c>
    </row>
    <row r="81" spans="2:38" x14ac:dyDescent="0.25">
      <c r="B81">
        <v>107025</v>
      </c>
      <c r="C81">
        <v>58991</v>
      </c>
      <c r="D81">
        <v>19048</v>
      </c>
      <c r="E81">
        <v>29059</v>
      </c>
      <c r="F81">
        <v>84970</v>
      </c>
      <c r="H81">
        <v>86150</v>
      </c>
      <c r="J81">
        <f t="shared" si="12"/>
        <v>59818.6</v>
      </c>
      <c r="K81">
        <f t="shared" si="13"/>
        <v>1.4401875002089652</v>
      </c>
      <c r="L81">
        <f t="shared" si="14"/>
        <v>107025</v>
      </c>
      <c r="M81">
        <f t="shared" si="15"/>
        <v>19048</v>
      </c>
      <c r="N81">
        <f t="shared" si="16"/>
        <v>59818.6</v>
      </c>
      <c r="O81">
        <f t="shared" si="17"/>
        <v>87977</v>
      </c>
      <c r="Q81">
        <v>50</v>
      </c>
      <c r="R81">
        <v>-2112</v>
      </c>
      <c r="T81">
        <v>827.79999999999563</v>
      </c>
      <c r="U81">
        <v>-395.40000000000146</v>
      </c>
      <c r="W81">
        <v>2045.4</v>
      </c>
      <c r="X81">
        <v>629.79999999999995</v>
      </c>
      <c r="AD81">
        <v>59818.6</v>
      </c>
      <c r="AE81">
        <v>1.4401875002089652</v>
      </c>
      <c r="AK81">
        <v>59818.6</v>
      </c>
      <c r="AL81">
        <v>1.4401875002089652</v>
      </c>
    </row>
    <row r="82" spans="2:38" x14ac:dyDescent="0.25">
      <c r="B82">
        <v>100881</v>
      </c>
      <c r="C82">
        <v>43529</v>
      </c>
      <c r="D82">
        <v>75240</v>
      </c>
      <c r="E82">
        <v>97743</v>
      </c>
      <c r="F82">
        <v>3560</v>
      </c>
      <c r="H82">
        <v>115239</v>
      </c>
      <c r="J82">
        <f t="shared" si="12"/>
        <v>64190.6</v>
      </c>
      <c r="K82">
        <f t="shared" si="13"/>
        <v>1.7952628578016097</v>
      </c>
      <c r="L82">
        <f t="shared" si="14"/>
        <v>100881</v>
      </c>
      <c r="M82">
        <f t="shared" si="15"/>
        <v>3560</v>
      </c>
      <c r="N82">
        <f t="shared" si="16"/>
        <v>64190.6</v>
      </c>
      <c r="O82">
        <f t="shared" si="17"/>
        <v>97321</v>
      </c>
      <c r="Q82">
        <v>357</v>
      </c>
      <c r="R82">
        <v>-215</v>
      </c>
      <c r="T82">
        <v>-384.40000000000146</v>
      </c>
      <c r="U82">
        <v>329</v>
      </c>
      <c r="W82">
        <v>2185.1999999999998</v>
      </c>
      <c r="X82">
        <v>343</v>
      </c>
      <c r="AF82">
        <v>64190.6</v>
      </c>
      <c r="AG82">
        <v>1.7952628578016097</v>
      </c>
      <c r="AK82">
        <v>64190.6</v>
      </c>
      <c r="AL82">
        <v>1.7952628578016097</v>
      </c>
    </row>
    <row r="83" spans="2:38" x14ac:dyDescent="0.25">
      <c r="B83">
        <v>98032</v>
      </c>
      <c r="C83">
        <v>83705</v>
      </c>
      <c r="D83">
        <v>83876</v>
      </c>
      <c r="E83">
        <v>87686</v>
      </c>
      <c r="F83">
        <v>18252</v>
      </c>
      <c r="H83">
        <v>80844</v>
      </c>
      <c r="J83">
        <f t="shared" si="12"/>
        <v>74310.2</v>
      </c>
      <c r="K83">
        <f t="shared" si="13"/>
        <v>1.087926018231683</v>
      </c>
      <c r="L83">
        <f t="shared" si="14"/>
        <v>98032</v>
      </c>
      <c r="M83">
        <f t="shared" si="15"/>
        <v>18252</v>
      </c>
      <c r="N83">
        <f t="shared" si="16"/>
        <v>74310.2</v>
      </c>
      <c r="O83">
        <f t="shared" si="17"/>
        <v>79780</v>
      </c>
      <c r="Q83">
        <v>894</v>
      </c>
      <c r="R83">
        <v>269</v>
      </c>
      <c r="T83">
        <v>1691</v>
      </c>
      <c r="U83">
        <v>169.59999999999127</v>
      </c>
      <c r="W83">
        <v>4401.7999999999993</v>
      </c>
      <c r="X83">
        <v>1118</v>
      </c>
      <c r="AB83">
        <v>74310.2</v>
      </c>
      <c r="AC83">
        <v>1.087926018231683</v>
      </c>
      <c r="AI83">
        <v>74310.2</v>
      </c>
      <c r="AJ83">
        <v>1.087926018231683</v>
      </c>
    </row>
    <row r="84" spans="2:38" x14ac:dyDescent="0.25">
      <c r="B84">
        <v>61132</v>
      </c>
      <c r="C84">
        <v>12404</v>
      </c>
      <c r="D84">
        <v>108125</v>
      </c>
      <c r="E84">
        <v>81312</v>
      </c>
      <c r="F84">
        <v>86843</v>
      </c>
      <c r="H84">
        <v>119028</v>
      </c>
      <c r="J84">
        <f t="shared" si="12"/>
        <v>69963.199999999997</v>
      </c>
      <c r="K84">
        <f t="shared" si="13"/>
        <v>1.701294394767535</v>
      </c>
      <c r="L84">
        <f t="shared" si="14"/>
        <v>108125</v>
      </c>
      <c r="M84">
        <f t="shared" si="15"/>
        <v>12404</v>
      </c>
      <c r="N84">
        <f t="shared" si="16"/>
        <v>69963.199999999997</v>
      </c>
      <c r="O84">
        <f t="shared" si="17"/>
        <v>95721</v>
      </c>
      <c r="Q84">
        <v>1071</v>
      </c>
      <c r="R84">
        <v>309</v>
      </c>
      <c r="T84">
        <v>837.19999999999709</v>
      </c>
      <c r="U84">
        <v>443.19999999999709</v>
      </c>
      <c r="W84">
        <v>2507.6</v>
      </c>
      <c r="X84">
        <v>450.79999999999995</v>
      </c>
      <c r="AF84">
        <v>69963.199999999997</v>
      </c>
      <c r="AG84">
        <v>1.701294394767535</v>
      </c>
      <c r="AK84">
        <v>69963.199999999997</v>
      </c>
      <c r="AL84">
        <v>1.701294394767535</v>
      </c>
    </row>
    <row r="85" spans="2:38" x14ac:dyDescent="0.25">
      <c r="B85">
        <v>121817</v>
      </c>
      <c r="C85">
        <v>97721</v>
      </c>
      <c r="D85">
        <v>108686</v>
      </c>
      <c r="E85">
        <v>84577</v>
      </c>
      <c r="F85">
        <v>120001</v>
      </c>
      <c r="H85">
        <v>150545</v>
      </c>
      <c r="J85">
        <f t="shared" si="12"/>
        <v>106560.4</v>
      </c>
      <c r="K85">
        <f t="shared" si="13"/>
        <v>1.4127668439683034</v>
      </c>
      <c r="L85">
        <f t="shared" si="14"/>
        <v>121817</v>
      </c>
      <c r="M85">
        <f t="shared" si="15"/>
        <v>84577</v>
      </c>
      <c r="N85">
        <f t="shared" si="16"/>
        <v>106560.4</v>
      </c>
      <c r="O85">
        <f t="shared" si="17"/>
        <v>37240</v>
      </c>
      <c r="Q85">
        <v>-7141</v>
      </c>
      <c r="R85">
        <v>2195</v>
      </c>
      <c r="T85">
        <v>-56</v>
      </c>
      <c r="U85">
        <v>-31.80000000000291</v>
      </c>
      <c r="W85">
        <v>2195.6000000000004</v>
      </c>
      <c r="X85">
        <v>1126.6000000000001</v>
      </c>
      <c r="AF85">
        <v>106560.4</v>
      </c>
      <c r="AG85">
        <v>1.4127668439683034</v>
      </c>
      <c r="AI85">
        <v>106560.4</v>
      </c>
      <c r="AJ85">
        <v>1.4127668439683034</v>
      </c>
    </row>
    <row r="86" spans="2:38" x14ac:dyDescent="0.25">
      <c r="B86">
        <v>36726</v>
      </c>
      <c r="C86">
        <v>57608</v>
      </c>
      <c r="D86">
        <v>61479</v>
      </c>
      <c r="E86">
        <v>83278</v>
      </c>
      <c r="F86">
        <v>85582</v>
      </c>
      <c r="H86">
        <v>118422</v>
      </c>
      <c r="J86">
        <f t="shared" si="12"/>
        <v>64934.6</v>
      </c>
      <c r="K86">
        <f t="shared" si="13"/>
        <v>1.8237118577769018</v>
      </c>
      <c r="L86">
        <f t="shared" si="14"/>
        <v>85582</v>
      </c>
      <c r="M86">
        <f t="shared" si="15"/>
        <v>36726</v>
      </c>
      <c r="N86">
        <f t="shared" si="16"/>
        <v>64934.6</v>
      </c>
      <c r="O86">
        <f t="shared" si="17"/>
        <v>48856</v>
      </c>
      <c r="Q86">
        <v>-765</v>
      </c>
      <c r="R86">
        <v>-281</v>
      </c>
      <c r="T86">
        <v>113.59999999999854</v>
      </c>
      <c r="U86">
        <v>843.19999999999709</v>
      </c>
      <c r="W86">
        <v>2750</v>
      </c>
      <c r="X86">
        <v>843.2</v>
      </c>
      <c r="AF86">
        <v>64934.6</v>
      </c>
      <c r="AG86">
        <v>1.8237118577769018</v>
      </c>
      <c r="AK86">
        <v>64934.6</v>
      </c>
      <c r="AL86">
        <v>1.8237118577769018</v>
      </c>
    </row>
    <row r="87" spans="2:38" x14ac:dyDescent="0.25">
      <c r="B87">
        <v>119559</v>
      </c>
      <c r="C87">
        <v>92240</v>
      </c>
      <c r="D87">
        <v>100203</v>
      </c>
      <c r="E87">
        <v>111997</v>
      </c>
      <c r="F87">
        <v>94654</v>
      </c>
      <c r="H87">
        <v>137686</v>
      </c>
      <c r="J87">
        <f t="shared" si="12"/>
        <v>103730.6</v>
      </c>
      <c r="K87">
        <f t="shared" si="13"/>
        <v>1.3273421728978718</v>
      </c>
      <c r="L87">
        <f t="shared" si="14"/>
        <v>119559</v>
      </c>
      <c r="M87">
        <f t="shared" si="15"/>
        <v>92240</v>
      </c>
      <c r="N87">
        <f t="shared" si="16"/>
        <v>103730.6</v>
      </c>
      <c r="O87">
        <f t="shared" si="17"/>
        <v>27319</v>
      </c>
      <c r="Q87">
        <v>-5363</v>
      </c>
      <c r="R87">
        <v>-1162</v>
      </c>
      <c r="T87">
        <v>-253.59999999999127</v>
      </c>
      <c r="U87">
        <v>237.20000000001164</v>
      </c>
      <c r="W87">
        <v>1914</v>
      </c>
      <c r="X87">
        <v>302</v>
      </c>
      <c r="AB87">
        <v>103730.6</v>
      </c>
      <c r="AC87">
        <v>1.3273421728978718</v>
      </c>
      <c r="AI87">
        <v>103730.6</v>
      </c>
      <c r="AJ87">
        <v>1.3273421728978718</v>
      </c>
    </row>
    <row r="88" spans="2:38" x14ac:dyDescent="0.25">
      <c r="B88">
        <v>112109</v>
      </c>
      <c r="C88">
        <v>67106</v>
      </c>
      <c r="D88">
        <v>95200</v>
      </c>
      <c r="E88">
        <v>52390</v>
      </c>
      <c r="F88">
        <v>7812</v>
      </c>
      <c r="H88">
        <v>107230</v>
      </c>
      <c r="J88">
        <f t="shared" si="12"/>
        <v>66923.399999999994</v>
      </c>
      <c r="K88">
        <f t="shared" si="13"/>
        <v>1.6022796211788404</v>
      </c>
      <c r="L88">
        <f t="shared" si="14"/>
        <v>112109</v>
      </c>
      <c r="M88">
        <f t="shared" si="15"/>
        <v>7812</v>
      </c>
      <c r="N88">
        <f t="shared" si="16"/>
        <v>66923.399999999994</v>
      </c>
      <c r="O88">
        <f t="shared" si="17"/>
        <v>104297</v>
      </c>
      <c r="Q88">
        <v>-1748</v>
      </c>
      <c r="R88">
        <v>-468</v>
      </c>
      <c r="T88">
        <v>-357.60000000000582</v>
      </c>
      <c r="U88">
        <v>-140.80000000000291</v>
      </c>
      <c r="W88">
        <v>1904</v>
      </c>
      <c r="X88">
        <v>238.8</v>
      </c>
      <c r="AF88">
        <v>66923.399999999994</v>
      </c>
      <c r="AG88">
        <v>1.6022796211788404</v>
      </c>
      <c r="AK88">
        <v>66923.399999999994</v>
      </c>
      <c r="AL88">
        <v>1.6022796211788404</v>
      </c>
    </row>
    <row r="89" spans="2:38" x14ac:dyDescent="0.25">
      <c r="B89">
        <v>109150</v>
      </c>
      <c r="C89">
        <v>52269</v>
      </c>
      <c r="D89">
        <v>100907</v>
      </c>
      <c r="E89">
        <v>90788</v>
      </c>
      <c r="F89">
        <v>20474</v>
      </c>
      <c r="H89">
        <v>107189</v>
      </c>
      <c r="J89">
        <f t="shared" si="12"/>
        <v>74717.600000000006</v>
      </c>
      <c r="K89">
        <f t="shared" si="13"/>
        <v>1.4345883700761266</v>
      </c>
      <c r="L89">
        <f t="shared" si="14"/>
        <v>109150</v>
      </c>
      <c r="M89">
        <f t="shared" si="15"/>
        <v>20474</v>
      </c>
      <c r="N89">
        <f t="shared" si="16"/>
        <v>74717.600000000006</v>
      </c>
      <c r="O89">
        <f t="shared" si="17"/>
        <v>88676</v>
      </c>
      <c r="Q89">
        <v>4484</v>
      </c>
      <c r="R89">
        <v>-1371</v>
      </c>
      <c r="T89">
        <v>-656.79999999998836</v>
      </c>
      <c r="U89">
        <v>-64.19999999999709</v>
      </c>
      <c r="W89">
        <v>1006.8000000000001</v>
      </c>
      <c r="X89">
        <v>119.80000000000001</v>
      </c>
      <c r="AB89">
        <v>74717.600000000006</v>
      </c>
      <c r="AC89">
        <v>1.4345883700761266</v>
      </c>
      <c r="AI89">
        <v>74717.600000000006</v>
      </c>
      <c r="AJ89">
        <v>1.4345883700761266</v>
      </c>
    </row>
    <row r="90" spans="2:38" x14ac:dyDescent="0.25">
      <c r="B90">
        <v>86813</v>
      </c>
      <c r="C90">
        <v>96999</v>
      </c>
      <c r="D90">
        <v>120057</v>
      </c>
      <c r="E90">
        <v>118487</v>
      </c>
      <c r="F90">
        <v>74383</v>
      </c>
      <c r="H90">
        <v>142748</v>
      </c>
      <c r="J90">
        <f t="shared" si="12"/>
        <v>99347.8</v>
      </c>
      <c r="K90">
        <f t="shared" si="13"/>
        <v>1.4368511431556612</v>
      </c>
      <c r="L90">
        <f t="shared" si="14"/>
        <v>120057</v>
      </c>
      <c r="M90">
        <f t="shared" si="15"/>
        <v>74383</v>
      </c>
      <c r="N90">
        <f t="shared" si="16"/>
        <v>99347.8</v>
      </c>
      <c r="O90">
        <f t="shared" si="17"/>
        <v>45674</v>
      </c>
      <c r="Q90">
        <v>2897</v>
      </c>
      <c r="R90">
        <v>-8</v>
      </c>
      <c r="T90">
        <v>-1586</v>
      </c>
      <c r="U90">
        <v>-48.599999999991269</v>
      </c>
      <c r="W90">
        <v>2855.9999999999995</v>
      </c>
      <c r="X90">
        <v>239.79999999999998</v>
      </c>
      <c r="AB90">
        <v>99347.8</v>
      </c>
      <c r="AC90">
        <v>1.4368511431556612</v>
      </c>
      <c r="AI90">
        <v>99347.8</v>
      </c>
      <c r="AJ90">
        <v>1.4368511431556612</v>
      </c>
    </row>
    <row r="91" spans="2:38" x14ac:dyDescent="0.25">
      <c r="B91">
        <v>42459</v>
      </c>
      <c r="C91">
        <v>35338</v>
      </c>
      <c r="D91">
        <v>80612</v>
      </c>
      <c r="E91">
        <v>35843</v>
      </c>
      <c r="F91">
        <v>25010</v>
      </c>
      <c r="H91">
        <v>59373</v>
      </c>
      <c r="J91">
        <f t="shared" si="12"/>
        <v>43852.4</v>
      </c>
      <c r="K91">
        <f t="shared" si="13"/>
        <v>1.3539281772491356</v>
      </c>
      <c r="L91">
        <f t="shared" si="14"/>
        <v>80612</v>
      </c>
      <c r="M91">
        <f t="shared" si="15"/>
        <v>25010</v>
      </c>
      <c r="N91">
        <f t="shared" si="16"/>
        <v>43852.4</v>
      </c>
      <c r="O91">
        <f t="shared" si="17"/>
        <v>55602</v>
      </c>
      <c r="Q91">
        <v>-2373</v>
      </c>
      <c r="R91">
        <v>-1532</v>
      </c>
      <c r="T91">
        <v>605.59999999999854</v>
      </c>
      <c r="U91">
        <v>-287.19999999999709</v>
      </c>
      <c r="W91">
        <v>1658.4</v>
      </c>
      <c r="X91">
        <v>1070</v>
      </c>
      <c r="Z91">
        <v>43852.4</v>
      </c>
      <c r="AA91">
        <v>1.3539281772491356</v>
      </c>
      <c r="AI91">
        <v>43852.4</v>
      </c>
      <c r="AJ91">
        <v>1.3539281772491356</v>
      </c>
    </row>
    <row r="92" spans="2:38" x14ac:dyDescent="0.25">
      <c r="B92">
        <v>101241</v>
      </c>
      <c r="C92">
        <v>41724</v>
      </c>
      <c r="D92">
        <v>74668</v>
      </c>
      <c r="E92">
        <v>3942</v>
      </c>
      <c r="F92">
        <v>44671</v>
      </c>
      <c r="H92">
        <v>61749</v>
      </c>
      <c r="J92">
        <f t="shared" si="12"/>
        <v>53249.2</v>
      </c>
      <c r="K92">
        <f t="shared" si="13"/>
        <v>1.1596230553698459</v>
      </c>
      <c r="L92">
        <f t="shared" si="14"/>
        <v>101241</v>
      </c>
      <c r="M92">
        <f t="shared" si="15"/>
        <v>3942</v>
      </c>
      <c r="N92">
        <f t="shared" si="16"/>
        <v>53249.2</v>
      </c>
      <c r="O92">
        <f t="shared" si="17"/>
        <v>97299</v>
      </c>
      <c r="Q92">
        <v>2340</v>
      </c>
      <c r="R92">
        <v>301</v>
      </c>
      <c r="T92">
        <v>1490.7999999999956</v>
      </c>
      <c r="U92">
        <v>-238</v>
      </c>
      <c r="W92">
        <v>3259.6</v>
      </c>
      <c r="X92">
        <v>282.79999999999995</v>
      </c>
      <c r="Z92">
        <v>53249.2</v>
      </c>
      <c r="AA92">
        <v>1.1596230553698459</v>
      </c>
      <c r="AI92">
        <v>53249.2</v>
      </c>
      <c r="AJ92">
        <v>1.1596230553698459</v>
      </c>
    </row>
    <row r="93" spans="2:38" x14ac:dyDescent="0.25">
      <c r="B93">
        <v>25970</v>
      </c>
      <c r="C93">
        <v>8332</v>
      </c>
      <c r="D93">
        <v>115109</v>
      </c>
      <c r="E93">
        <v>6602</v>
      </c>
      <c r="F93">
        <v>22098</v>
      </c>
      <c r="H93">
        <v>59989</v>
      </c>
      <c r="J93">
        <f t="shared" si="12"/>
        <v>35622.199999999997</v>
      </c>
      <c r="K93">
        <f t="shared" si="13"/>
        <v>1.6840341135583992</v>
      </c>
      <c r="L93">
        <f t="shared" si="14"/>
        <v>115109</v>
      </c>
      <c r="M93">
        <f t="shared" si="15"/>
        <v>6602</v>
      </c>
      <c r="N93">
        <f t="shared" si="16"/>
        <v>35622.199999999997</v>
      </c>
      <c r="O93">
        <f t="shared" si="17"/>
        <v>108507</v>
      </c>
      <c r="Q93">
        <v>-2864</v>
      </c>
      <c r="R93">
        <v>34</v>
      </c>
      <c r="T93">
        <v>591.79999999999563</v>
      </c>
      <c r="U93">
        <v>382</v>
      </c>
      <c r="W93">
        <v>2179</v>
      </c>
      <c r="X93">
        <v>627.59999999999991</v>
      </c>
      <c r="AD93">
        <v>35622.199999999997</v>
      </c>
      <c r="AE93">
        <v>1.6840341135583992</v>
      </c>
      <c r="AI93">
        <v>35622.199999999997</v>
      </c>
      <c r="AJ93">
        <v>1.6840341135583992</v>
      </c>
    </row>
    <row r="94" spans="2:38" x14ac:dyDescent="0.25">
      <c r="B94">
        <v>3176</v>
      </c>
      <c r="C94">
        <v>38715</v>
      </c>
      <c r="D94">
        <v>115087</v>
      </c>
      <c r="E94">
        <v>62179</v>
      </c>
      <c r="F94">
        <v>31924</v>
      </c>
      <c r="H94">
        <v>98657</v>
      </c>
      <c r="J94">
        <f t="shared" si="12"/>
        <v>50216.2</v>
      </c>
      <c r="K94">
        <f t="shared" si="13"/>
        <v>1.964644875558087</v>
      </c>
      <c r="L94">
        <f t="shared" si="14"/>
        <v>115087</v>
      </c>
      <c r="M94">
        <f t="shared" si="15"/>
        <v>3176</v>
      </c>
      <c r="N94">
        <f t="shared" si="16"/>
        <v>50216.2</v>
      </c>
      <c r="O94">
        <f t="shared" si="17"/>
        <v>111911</v>
      </c>
      <c r="Q94">
        <v>749</v>
      </c>
      <c r="R94">
        <v>-1</v>
      </c>
      <c r="T94">
        <v>-3092</v>
      </c>
      <c r="U94">
        <v>-293.60000000000582</v>
      </c>
      <c r="W94">
        <v>3314.3999999999996</v>
      </c>
      <c r="X94">
        <v>880</v>
      </c>
      <c r="AD94">
        <v>50216.2</v>
      </c>
      <c r="AE94">
        <v>1.964644875558087</v>
      </c>
      <c r="AK94">
        <v>50216.2</v>
      </c>
      <c r="AL94">
        <v>1.964644875558087</v>
      </c>
    </row>
    <row r="95" spans="2:38" x14ac:dyDescent="0.25">
      <c r="B95">
        <v>77742</v>
      </c>
      <c r="C95">
        <v>29231</v>
      </c>
      <c r="D95">
        <v>111327</v>
      </c>
      <c r="E95">
        <v>100235</v>
      </c>
      <c r="F95">
        <v>96547</v>
      </c>
      <c r="H95">
        <v>131246</v>
      </c>
      <c r="J95">
        <f t="shared" si="12"/>
        <v>83016.399999999994</v>
      </c>
      <c r="K95">
        <f t="shared" si="13"/>
        <v>1.5809647250422809</v>
      </c>
      <c r="L95">
        <f t="shared" si="14"/>
        <v>111327</v>
      </c>
      <c r="M95">
        <f t="shared" si="15"/>
        <v>29231</v>
      </c>
      <c r="N95">
        <f t="shared" si="16"/>
        <v>83016.399999999994</v>
      </c>
      <c r="O95">
        <f t="shared" si="17"/>
        <v>82096</v>
      </c>
      <c r="Q95">
        <v>-2824</v>
      </c>
      <c r="R95">
        <v>-470</v>
      </c>
      <c r="T95">
        <v>1590.3999999999942</v>
      </c>
      <c r="U95">
        <v>-797.60000000000582</v>
      </c>
      <c r="W95">
        <v>3261.6</v>
      </c>
      <c r="X95">
        <v>797.59999999999991</v>
      </c>
      <c r="AF95">
        <v>83016.399999999994</v>
      </c>
      <c r="AG95">
        <v>1.5809647250422809</v>
      </c>
      <c r="AK95">
        <v>83016.399999999994</v>
      </c>
      <c r="AL95">
        <v>1.5809647250422809</v>
      </c>
    </row>
    <row r="96" spans="2:38" x14ac:dyDescent="0.25">
      <c r="B96">
        <v>14125</v>
      </c>
      <c r="C96">
        <v>45314</v>
      </c>
      <c r="D96">
        <v>114697</v>
      </c>
      <c r="E96">
        <v>84749</v>
      </c>
      <c r="F96">
        <v>65774</v>
      </c>
      <c r="H96">
        <v>83069</v>
      </c>
      <c r="J96">
        <f t="shared" si="12"/>
        <v>64931.8</v>
      </c>
      <c r="K96">
        <f t="shared" si="13"/>
        <v>1.2793269245577668</v>
      </c>
      <c r="L96">
        <f t="shared" si="14"/>
        <v>114697</v>
      </c>
      <c r="M96">
        <f t="shared" si="15"/>
        <v>14125</v>
      </c>
      <c r="N96">
        <f t="shared" si="16"/>
        <v>64931.8</v>
      </c>
      <c r="O96">
        <f t="shared" si="17"/>
        <v>100572</v>
      </c>
      <c r="Q96">
        <v>-1801</v>
      </c>
      <c r="R96">
        <v>294</v>
      </c>
      <c r="T96">
        <v>1685.2000000000044</v>
      </c>
      <c r="U96">
        <v>737</v>
      </c>
      <c r="W96">
        <v>3172.8</v>
      </c>
      <c r="X96">
        <v>778.2</v>
      </c>
      <c r="AB96">
        <v>64931.8</v>
      </c>
      <c r="AC96">
        <v>1.2793269245577668</v>
      </c>
      <c r="AI96">
        <v>64931.8</v>
      </c>
      <c r="AJ96">
        <v>1.2793269245577668</v>
      </c>
    </row>
    <row r="97" spans="2:38" x14ac:dyDescent="0.25">
      <c r="B97">
        <v>109005</v>
      </c>
      <c r="C97">
        <v>63103</v>
      </c>
      <c r="D97">
        <v>39677</v>
      </c>
      <c r="E97">
        <v>113774</v>
      </c>
      <c r="F97">
        <v>105030</v>
      </c>
      <c r="H97">
        <v>117401</v>
      </c>
      <c r="J97">
        <f t="shared" si="12"/>
        <v>86117.8</v>
      </c>
      <c r="K97">
        <f t="shared" si="13"/>
        <v>1.3632605570509233</v>
      </c>
      <c r="L97">
        <f t="shared" si="14"/>
        <v>113774</v>
      </c>
      <c r="M97">
        <f t="shared" si="15"/>
        <v>39677</v>
      </c>
      <c r="N97">
        <f t="shared" si="16"/>
        <v>86117.8</v>
      </c>
      <c r="O97">
        <f t="shared" si="17"/>
        <v>74097</v>
      </c>
      <c r="Q97">
        <v>6578</v>
      </c>
      <c r="R97">
        <v>-697</v>
      </c>
      <c r="T97">
        <v>559</v>
      </c>
      <c r="U97">
        <v>-1089.3999999999942</v>
      </c>
      <c r="W97">
        <v>3532.2</v>
      </c>
      <c r="X97">
        <v>1737.8</v>
      </c>
      <c r="AB97">
        <v>86117.8</v>
      </c>
      <c r="AC97">
        <v>1.3632605570509233</v>
      </c>
      <c r="AI97">
        <v>86117.8</v>
      </c>
      <c r="AJ97">
        <v>1.3632605570509233</v>
      </c>
    </row>
    <row r="98" spans="2:38" x14ac:dyDescent="0.25">
      <c r="B98">
        <v>111428</v>
      </c>
      <c r="C98">
        <v>39860</v>
      </c>
      <c r="D98">
        <v>46182</v>
      </c>
      <c r="E98">
        <v>63977</v>
      </c>
      <c r="F98">
        <v>91606</v>
      </c>
      <c r="H98">
        <v>91766</v>
      </c>
      <c r="J98">
        <f t="shared" si="12"/>
        <v>70610.600000000006</v>
      </c>
      <c r="K98">
        <f t="shared" ref="K98:K129" si="18">H98/J98</f>
        <v>1.299606574650265</v>
      </c>
      <c r="L98">
        <f t="shared" si="14"/>
        <v>111428</v>
      </c>
      <c r="M98">
        <f t="shared" si="15"/>
        <v>39860</v>
      </c>
      <c r="N98">
        <f t="shared" si="16"/>
        <v>70610.600000000006</v>
      </c>
      <c r="O98">
        <f t="shared" si="17"/>
        <v>71568</v>
      </c>
      <c r="Q98">
        <v>-3313</v>
      </c>
      <c r="R98">
        <v>-1195</v>
      </c>
      <c r="T98">
        <v>-680.19999999999709</v>
      </c>
      <c r="U98">
        <v>-563.39999999999418</v>
      </c>
      <c r="W98">
        <v>2610.1999999999998</v>
      </c>
      <c r="X98">
        <v>563.4</v>
      </c>
      <c r="AB98">
        <v>70610.600000000006</v>
      </c>
      <c r="AC98">
        <v>1.299606574650265</v>
      </c>
      <c r="AI98">
        <v>70610.600000000006</v>
      </c>
      <c r="AJ98">
        <v>1.299606574650265</v>
      </c>
    </row>
    <row r="99" spans="2:38" x14ac:dyDescent="0.25">
      <c r="B99">
        <v>102993</v>
      </c>
      <c r="C99">
        <v>107003</v>
      </c>
      <c r="D99">
        <v>61048</v>
      </c>
      <c r="E99">
        <v>100769</v>
      </c>
      <c r="F99">
        <v>118941</v>
      </c>
      <c r="H99">
        <v>100481</v>
      </c>
      <c r="J99">
        <f t="shared" si="12"/>
        <v>98150.8</v>
      </c>
      <c r="K99">
        <f t="shared" si="18"/>
        <v>1.0237410189219038</v>
      </c>
      <c r="L99">
        <f t="shared" si="14"/>
        <v>118941</v>
      </c>
      <c r="M99">
        <f t="shared" si="15"/>
        <v>61048</v>
      </c>
      <c r="N99">
        <f t="shared" si="16"/>
        <v>98150.8</v>
      </c>
      <c r="O99">
        <f t="shared" si="17"/>
        <v>57893</v>
      </c>
      <c r="Q99">
        <v>-1486</v>
      </c>
      <c r="R99">
        <v>0</v>
      </c>
      <c r="T99">
        <v>-962.59999999999127</v>
      </c>
      <c r="U99">
        <v>75.400000000008731</v>
      </c>
      <c r="W99">
        <v>1110.1999999999998</v>
      </c>
      <c r="X99">
        <v>100.2</v>
      </c>
      <c r="AB99">
        <v>98150.8</v>
      </c>
      <c r="AC99">
        <v>1.0237410189219038</v>
      </c>
      <c r="AI99">
        <v>98150.8</v>
      </c>
      <c r="AJ99">
        <v>1.0237410189219038</v>
      </c>
    </row>
    <row r="100" spans="2:38" x14ac:dyDescent="0.25">
      <c r="B100">
        <v>45386</v>
      </c>
      <c r="C100">
        <v>40523</v>
      </c>
      <c r="D100">
        <v>31292</v>
      </c>
      <c r="E100">
        <v>87455</v>
      </c>
      <c r="F100">
        <v>76635</v>
      </c>
      <c r="H100">
        <v>107942</v>
      </c>
      <c r="J100">
        <f t="shared" si="12"/>
        <v>56258.2</v>
      </c>
      <c r="K100">
        <f t="shared" si="18"/>
        <v>1.918689186643014</v>
      </c>
      <c r="L100">
        <f t="shared" si="14"/>
        <v>87455</v>
      </c>
      <c r="M100">
        <f t="shared" si="15"/>
        <v>31292</v>
      </c>
      <c r="N100">
        <f t="shared" si="16"/>
        <v>56258.2</v>
      </c>
      <c r="O100">
        <f t="shared" si="17"/>
        <v>56163</v>
      </c>
      <c r="Q100">
        <v>-913</v>
      </c>
      <c r="R100">
        <v>5</v>
      </c>
      <c r="T100">
        <v>-469.40000000000146</v>
      </c>
      <c r="U100">
        <v>-630</v>
      </c>
      <c r="W100">
        <v>3126.6</v>
      </c>
      <c r="X100">
        <v>754</v>
      </c>
      <c r="AD100">
        <v>56258.2</v>
      </c>
      <c r="AE100">
        <v>1.918689186643014</v>
      </c>
      <c r="AK100">
        <v>56258.2</v>
      </c>
      <c r="AL100">
        <v>1.918689186643014</v>
      </c>
    </row>
    <row r="101" spans="2:38" x14ac:dyDescent="0.25">
      <c r="B101">
        <v>117844</v>
      </c>
      <c r="C101">
        <v>11537</v>
      </c>
      <c r="D101">
        <v>102854</v>
      </c>
      <c r="E101">
        <v>121595</v>
      </c>
      <c r="F101">
        <v>78404</v>
      </c>
      <c r="H101">
        <v>135101</v>
      </c>
      <c r="J101">
        <f t="shared" si="12"/>
        <v>86446.8</v>
      </c>
      <c r="K101">
        <f t="shared" si="18"/>
        <v>1.562822452652961</v>
      </c>
      <c r="L101">
        <f t="shared" si="14"/>
        <v>121595</v>
      </c>
      <c r="M101">
        <f t="shared" si="15"/>
        <v>11537</v>
      </c>
      <c r="N101">
        <f t="shared" si="16"/>
        <v>86446.8</v>
      </c>
      <c r="O101">
        <f t="shared" si="17"/>
        <v>110058</v>
      </c>
      <c r="Q101">
        <v>-568</v>
      </c>
      <c r="R101">
        <v>46</v>
      </c>
      <c r="T101">
        <v>1084.8000000000029</v>
      </c>
      <c r="U101">
        <v>83.80000000000291</v>
      </c>
      <c r="W101">
        <v>3136.8</v>
      </c>
      <c r="X101">
        <v>98.2</v>
      </c>
      <c r="AF101">
        <v>86446.8</v>
      </c>
      <c r="AG101">
        <v>1.562822452652961</v>
      </c>
      <c r="AK101">
        <v>86446.8</v>
      </c>
      <c r="AL101">
        <v>1.562822452652961</v>
      </c>
    </row>
    <row r="103" spans="2:38" x14ac:dyDescent="0.25">
      <c r="B103">
        <v>2967901</v>
      </c>
      <c r="C103">
        <v>2980622</v>
      </c>
      <c r="D103">
        <v>3203898</v>
      </c>
      <c r="E103">
        <v>3142712</v>
      </c>
      <c r="F103">
        <v>2990705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4043F-BD18-4020-B02B-DADC0C98C7B5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84003</v>
      </c>
      <c r="C2">
        <v>85788</v>
      </c>
      <c r="D2">
        <v>115020</v>
      </c>
      <c r="E2">
        <v>97604</v>
      </c>
      <c r="F2">
        <v>100811</v>
      </c>
      <c r="H2">
        <v>152505</v>
      </c>
      <c r="J2">
        <f t="shared" ref="J2:J33" si="0">AVERAGE(B2:F2)</f>
        <v>96645.2</v>
      </c>
      <c r="K2">
        <f t="shared" ref="K2:K33" si="1">H2/J2</f>
        <v>1.5779883532756931</v>
      </c>
      <c r="L2">
        <f t="shared" ref="L2:L33" si="2">MAX(B2:F2)</f>
        <v>115020</v>
      </c>
      <c r="M2">
        <f t="shared" ref="M2:M33" si="3">MIN(B2:F2)</f>
        <v>84003</v>
      </c>
      <c r="N2">
        <f t="shared" ref="N2:N33" si="4">AVERAGE(B2:F2)</f>
        <v>96645.2</v>
      </c>
      <c r="O2">
        <f t="shared" ref="O2:O33" si="5">L2-M2</f>
        <v>31017</v>
      </c>
      <c r="Q2">
        <v>1092</v>
      </c>
      <c r="R2">
        <v>1965</v>
      </c>
      <c r="T2">
        <v>1344.8000000000029</v>
      </c>
      <c r="U2">
        <v>-485.80000000000291</v>
      </c>
      <c r="W2">
        <v>2620.8000000000002</v>
      </c>
      <c r="X2">
        <v>965.4</v>
      </c>
      <c r="AF2">
        <v>96645.2</v>
      </c>
      <c r="AG2">
        <v>1.5779883532756931</v>
      </c>
      <c r="AK2">
        <v>96645.2</v>
      </c>
      <c r="AL2">
        <v>1.5779883532756931</v>
      </c>
    </row>
    <row r="3" spans="1:38" x14ac:dyDescent="0.25">
      <c r="B3">
        <v>84423</v>
      </c>
      <c r="C3">
        <v>15494</v>
      </c>
      <c r="D3">
        <v>51011</v>
      </c>
      <c r="E3">
        <v>64151</v>
      </c>
      <c r="F3">
        <v>52748</v>
      </c>
      <c r="H3">
        <v>59513</v>
      </c>
      <c r="J3">
        <f t="shared" si="0"/>
        <v>53565.4</v>
      </c>
      <c r="K3">
        <f t="shared" si="1"/>
        <v>1.111034361733507</v>
      </c>
      <c r="L3">
        <f t="shared" si="2"/>
        <v>84423</v>
      </c>
      <c r="M3">
        <f t="shared" si="3"/>
        <v>15494</v>
      </c>
      <c r="N3">
        <f t="shared" si="4"/>
        <v>53565.4</v>
      </c>
      <c r="O3">
        <f t="shared" si="5"/>
        <v>68929</v>
      </c>
      <c r="Q3">
        <v>-1741</v>
      </c>
      <c r="R3">
        <v>1888</v>
      </c>
      <c r="T3">
        <v>1782.4000000000015</v>
      </c>
      <c r="U3">
        <v>175.20000000000437</v>
      </c>
      <c r="W3">
        <v>2362.4</v>
      </c>
      <c r="X3">
        <v>594.79999999999995</v>
      </c>
      <c r="Z3">
        <v>53565.4</v>
      </c>
      <c r="AA3">
        <v>1.111034361733507</v>
      </c>
      <c r="AI3">
        <v>53565.4</v>
      </c>
      <c r="AJ3">
        <v>1.111034361733507</v>
      </c>
    </row>
    <row r="4" spans="1:38" x14ac:dyDescent="0.25">
      <c r="B4">
        <v>115415</v>
      </c>
      <c r="C4">
        <v>33985</v>
      </c>
      <c r="D4">
        <v>39894</v>
      </c>
      <c r="E4">
        <v>70291</v>
      </c>
      <c r="F4">
        <v>39313</v>
      </c>
      <c r="H4">
        <v>112985</v>
      </c>
      <c r="J4">
        <f t="shared" si="0"/>
        <v>59779.6</v>
      </c>
      <c r="K4">
        <f t="shared" si="1"/>
        <v>1.8900260289463295</v>
      </c>
      <c r="L4">
        <f t="shared" si="2"/>
        <v>115415</v>
      </c>
      <c r="M4">
        <f t="shared" si="3"/>
        <v>33985</v>
      </c>
      <c r="N4">
        <f t="shared" si="4"/>
        <v>59779.6</v>
      </c>
      <c r="O4">
        <f t="shared" si="5"/>
        <v>81430</v>
      </c>
      <c r="Q4">
        <v>-1036</v>
      </c>
      <c r="R4">
        <v>1005</v>
      </c>
      <c r="T4">
        <v>173.79999999999563</v>
      </c>
      <c r="U4">
        <v>-403.20000000000437</v>
      </c>
      <c r="W4">
        <v>3646.2</v>
      </c>
      <c r="X4">
        <v>665.59999999999991</v>
      </c>
      <c r="AD4">
        <v>59779.6</v>
      </c>
      <c r="AE4">
        <v>1.8900260289463295</v>
      </c>
      <c r="AK4">
        <v>59779.6</v>
      </c>
      <c r="AL4">
        <v>1.8900260289463295</v>
      </c>
    </row>
    <row r="5" spans="1:38" x14ac:dyDescent="0.25">
      <c r="B5">
        <v>56702</v>
      </c>
      <c r="C5">
        <v>113670</v>
      </c>
      <c r="D5">
        <v>47815</v>
      </c>
      <c r="E5">
        <v>99836</v>
      </c>
      <c r="F5">
        <v>60076</v>
      </c>
      <c r="H5">
        <v>133576</v>
      </c>
      <c r="J5">
        <f t="shared" si="0"/>
        <v>75619.8</v>
      </c>
      <c r="K5">
        <f t="shared" si="1"/>
        <v>1.7664156742017301</v>
      </c>
      <c r="L5">
        <f t="shared" si="2"/>
        <v>113670</v>
      </c>
      <c r="M5">
        <f t="shared" si="3"/>
        <v>47815</v>
      </c>
      <c r="N5">
        <f t="shared" si="4"/>
        <v>75619.8</v>
      </c>
      <c r="O5">
        <f t="shared" si="5"/>
        <v>65855</v>
      </c>
      <c r="Q5">
        <v>-3569</v>
      </c>
      <c r="R5">
        <v>-9</v>
      </c>
      <c r="T5">
        <v>-1107.5999999999913</v>
      </c>
      <c r="U5">
        <v>-209.39999999999418</v>
      </c>
      <c r="W5">
        <v>2210.4</v>
      </c>
      <c r="X5">
        <v>307</v>
      </c>
      <c r="AF5">
        <v>75619.8</v>
      </c>
      <c r="AG5">
        <v>1.7664156742017301</v>
      </c>
      <c r="AK5">
        <v>75619.8</v>
      </c>
      <c r="AL5">
        <v>1.7664156742017301</v>
      </c>
    </row>
    <row r="6" spans="1:38" x14ac:dyDescent="0.25">
      <c r="B6">
        <v>19340</v>
      </c>
      <c r="C6">
        <v>60507</v>
      </c>
      <c r="D6">
        <v>106413</v>
      </c>
      <c r="E6">
        <v>40762</v>
      </c>
      <c r="F6">
        <v>89768</v>
      </c>
      <c r="H6">
        <v>78933</v>
      </c>
      <c r="J6">
        <f t="shared" si="0"/>
        <v>63358</v>
      </c>
      <c r="K6">
        <f t="shared" si="1"/>
        <v>1.2458253101423655</v>
      </c>
      <c r="L6">
        <f t="shared" si="2"/>
        <v>106413</v>
      </c>
      <c r="M6">
        <f t="shared" si="3"/>
        <v>19340</v>
      </c>
      <c r="N6">
        <f t="shared" si="4"/>
        <v>63358</v>
      </c>
      <c r="O6">
        <f t="shared" si="5"/>
        <v>87073</v>
      </c>
      <c r="Q6">
        <v>-3600</v>
      </c>
      <c r="R6">
        <v>630</v>
      </c>
      <c r="T6">
        <v>1612</v>
      </c>
      <c r="U6">
        <v>500.80000000000291</v>
      </c>
      <c r="W6">
        <v>3384.7999999999997</v>
      </c>
      <c r="X6">
        <v>578</v>
      </c>
      <c r="AB6">
        <v>63358</v>
      </c>
      <c r="AC6">
        <v>1.2458253101423655</v>
      </c>
      <c r="AI6">
        <v>63358</v>
      </c>
      <c r="AJ6">
        <v>1.2458253101423655</v>
      </c>
    </row>
    <row r="7" spans="1:38" x14ac:dyDescent="0.25">
      <c r="B7">
        <v>9434</v>
      </c>
      <c r="C7">
        <v>99057</v>
      </c>
      <c r="D7">
        <v>105013</v>
      </c>
      <c r="E7">
        <v>117931</v>
      </c>
      <c r="F7">
        <v>48103</v>
      </c>
      <c r="H7">
        <v>110139</v>
      </c>
      <c r="J7">
        <f t="shared" si="0"/>
        <v>75907.600000000006</v>
      </c>
      <c r="K7">
        <f t="shared" si="1"/>
        <v>1.4509614320568691</v>
      </c>
      <c r="L7">
        <f t="shared" si="2"/>
        <v>117931</v>
      </c>
      <c r="M7">
        <f t="shared" si="3"/>
        <v>9434</v>
      </c>
      <c r="N7">
        <f t="shared" si="4"/>
        <v>75907.600000000006</v>
      </c>
      <c r="O7">
        <f t="shared" si="5"/>
        <v>108497</v>
      </c>
      <c r="Q7">
        <v>915</v>
      </c>
      <c r="R7">
        <v>665</v>
      </c>
      <c r="T7">
        <v>-893.59999999999127</v>
      </c>
      <c r="U7">
        <v>-207.79999999998836</v>
      </c>
      <c r="W7">
        <v>1610.4</v>
      </c>
      <c r="X7">
        <v>381.4</v>
      </c>
      <c r="AB7">
        <v>75907.600000000006</v>
      </c>
      <c r="AC7">
        <v>1.4509614320568691</v>
      </c>
      <c r="AI7">
        <v>75907.600000000006</v>
      </c>
      <c r="AJ7">
        <v>1.4509614320568691</v>
      </c>
    </row>
    <row r="8" spans="1:38" x14ac:dyDescent="0.25">
      <c r="B8">
        <v>45168</v>
      </c>
      <c r="C8">
        <v>82750</v>
      </c>
      <c r="D8">
        <v>11745</v>
      </c>
      <c r="E8">
        <v>108698</v>
      </c>
      <c r="F8">
        <v>10652</v>
      </c>
      <c r="H8">
        <v>58782</v>
      </c>
      <c r="J8">
        <f t="shared" si="0"/>
        <v>51802.6</v>
      </c>
      <c r="K8">
        <f t="shared" si="1"/>
        <v>1.1347306891932065</v>
      </c>
      <c r="L8">
        <f t="shared" si="2"/>
        <v>108698</v>
      </c>
      <c r="M8">
        <f t="shared" si="3"/>
        <v>10652</v>
      </c>
      <c r="N8">
        <f t="shared" si="4"/>
        <v>51802.6</v>
      </c>
      <c r="O8">
        <f t="shared" si="5"/>
        <v>98046</v>
      </c>
      <c r="Q8">
        <v>111</v>
      </c>
      <c r="R8">
        <v>1670</v>
      </c>
      <c r="T8">
        <v>-1456.4000000000015</v>
      </c>
      <c r="U8">
        <v>21.799999999995634</v>
      </c>
      <c r="W8">
        <v>2486.8000000000002</v>
      </c>
      <c r="X8">
        <v>600.6</v>
      </c>
      <c r="Z8">
        <v>51802.6</v>
      </c>
      <c r="AA8">
        <v>1.1347306891932065</v>
      </c>
      <c r="AI8">
        <v>51802.6</v>
      </c>
      <c r="AJ8">
        <v>1.1347306891932065</v>
      </c>
    </row>
    <row r="9" spans="1:38" x14ac:dyDescent="0.25">
      <c r="B9">
        <v>120023</v>
      </c>
      <c r="C9">
        <v>2654</v>
      </c>
      <c r="D9">
        <v>75831</v>
      </c>
      <c r="E9">
        <v>27019</v>
      </c>
      <c r="F9">
        <v>120541</v>
      </c>
      <c r="H9">
        <v>121889</v>
      </c>
      <c r="J9">
        <f t="shared" si="0"/>
        <v>69213.600000000006</v>
      </c>
      <c r="K9">
        <f t="shared" si="1"/>
        <v>1.7610556306852987</v>
      </c>
      <c r="L9">
        <f t="shared" si="2"/>
        <v>120541</v>
      </c>
      <c r="M9">
        <f t="shared" si="3"/>
        <v>2654</v>
      </c>
      <c r="N9">
        <f t="shared" si="4"/>
        <v>69213.600000000006</v>
      </c>
      <c r="O9">
        <f t="shared" si="5"/>
        <v>117887</v>
      </c>
      <c r="Q9">
        <v>1103</v>
      </c>
      <c r="R9">
        <v>1</v>
      </c>
      <c r="T9">
        <v>-847.19999999999709</v>
      </c>
      <c r="U9">
        <v>169.60000000000582</v>
      </c>
      <c r="W9">
        <v>1952.4</v>
      </c>
      <c r="X9">
        <v>332</v>
      </c>
      <c r="AF9">
        <v>69213.600000000006</v>
      </c>
      <c r="AG9">
        <v>1.7610556306852987</v>
      </c>
      <c r="AK9">
        <v>69213.600000000006</v>
      </c>
      <c r="AL9">
        <v>1.7610556306852987</v>
      </c>
    </row>
    <row r="10" spans="1:38" x14ac:dyDescent="0.25">
      <c r="B10">
        <v>64760</v>
      </c>
      <c r="C10">
        <v>120537</v>
      </c>
      <c r="D10">
        <v>18165</v>
      </c>
      <c r="E10">
        <v>97880</v>
      </c>
      <c r="F10">
        <v>105384</v>
      </c>
      <c r="H10">
        <v>122131</v>
      </c>
      <c r="J10">
        <f t="shared" si="0"/>
        <v>81345.2</v>
      </c>
      <c r="K10">
        <f t="shared" si="1"/>
        <v>1.5013916002419321</v>
      </c>
      <c r="L10">
        <f t="shared" si="2"/>
        <v>120537</v>
      </c>
      <c r="M10">
        <f t="shared" si="3"/>
        <v>18165</v>
      </c>
      <c r="N10">
        <f t="shared" si="4"/>
        <v>81345.2</v>
      </c>
      <c r="O10">
        <f t="shared" si="5"/>
        <v>102372</v>
      </c>
      <c r="Q10">
        <v>-3083</v>
      </c>
      <c r="R10">
        <v>-350</v>
      </c>
      <c r="T10">
        <v>927.80000000000291</v>
      </c>
      <c r="U10">
        <v>-53.400000000008731</v>
      </c>
      <c r="W10">
        <v>2021.3999999999999</v>
      </c>
      <c r="X10">
        <v>939.8</v>
      </c>
      <c r="AF10">
        <v>81345.2</v>
      </c>
      <c r="AG10">
        <v>1.5013916002419321</v>
      </c>
      <c r="AK10">
        <v>81345.2</v>
      </c>
      <c r="AL10">
        <v>1.5013916002419321</v>
      </c>
    </row>
    <row r="11" spans="1:38" x14ac:dyDescent="0.25">
      <c r="B11">
        <v>108498</v>
      </c>
      <c r="C11">
        <v>92746</v>
      </c>
      <c r="D11">
        <v>5484</v>
      </c>
      <c r="E11">
        <v>47676</v>
      </c>
      <c r="F11">
        <v>49778</v>
      </c>
      <c r="H11">
        <v>87120</v>
      </c>
      <c r="J11">
        <f t="shared" si="0"/>
        <v>60836.4</v>
      </c>
      <c r="K11">
        <f t="shared" si="1"/>
        <v>1.4320373986626427</v>
      </c>
      <c r="L11">
        <f t="shared" si="2"/>
        <v>108498</v>
      </c>
      <c r="M11">
        <f t="shared" si="3"/>
        <v>5484</v>
      </c>
      <c r="N11">
        <f t="shared" si="4"/>
        <v>60836.4</v>
      </c>
      <c r="O11">
        <f t="shared" si="5"/>
        <v>103014</v>
      </c>
      <c r="Q11">
        <v>1143</v>
      </c>
      <c r="R11">
        <v>-1008</v>
      </c>
      <c r="T11">
        <v>-712.79999999999563</v>
      </c>
      <c r="U11">
        <v>209.40000000000146</v>
      </c>
      <c r="W11">
        <v>1828.8</v>
      </c>
      <c r="X11">
        <v>281</v>
      </c>
      <c r="AB11">
        <v>60836.4</v>
      </c>
      <c r="AC11">
        <v>1.4320373986626427</v>
      </c>
      <c r="AI11">
        <v>60836.4</v>
      </c>
      <c r="AJ11">
        <v>1.4320373986626427</v>
      </c>
    </row>
    <row r="12" spans="1:38" x14ac:dyDescent="0.25">
      <c r="B12">
        <v>500</v>
      </c>
      <c r="C12">
        <v>32077</v>
      </c>
      <c r="D12">
        <v>63104</v>
      </c>
      <c r="E12">
        <v>63528</v>
      </c>
      <c r="F12">
        <v>115635</v>
      </c>
      <c r="H12">
        <v>95841</v>
      </c>
      <c r="J12">
        <f t="shared" si="0"/>
        <v>54968.800000000003</v>
      </c>
      <c r="K12">
        <f t="shared" si="1"/>
        <v>1.7435527062624616</v>
      </c>
      <c r="L12">
        <f t="shared" si="2"/>
        <v>115635</v>
      </c>
      <c r="M12">
        <f t="shared" si="3"/>
        <v>500</v>
      </c>
      <c r="N12">
        <f t="shared" si="4"/>
        <v>54968.800000000003</v>
      </c>
      <c r="O12">
        <f t="shared" si="5"/>
        <v>115135</v>
      </c>
      <c r="Q12">
        <v>885</v>
      </c>
      <c r="R12">
        <v>42</v>
      </c>
      <c r="T12">
        <v>1242.4000000000015</v>
      </c>
      <c r="U12">
        <v>-375</v>
      </c>
      <c r="W12">
        <v>2955.2000000000003</v>
      </c>
      <c r="X12">
        <v>745.4</v>
      </c>
      <c r="AD12">
        <v>54968.800000000003</v>
      </c>
      <c r="AE12">
        <v>1.7435527062624616</v>
      </c>
      <c r="AK12">
        <v>54968.800000000003</v>
      </c>
      <c r="AL12">
        <v>1.7435527062624616</v>
      </c>
    </row>
    <row r="13" spans="1:38" x14ac:dyDescent="0.25">
      <c r="B13">
        <v>73245</v>
      </c>
      <c r="C13">
        <v>81380</v>
      </c>
      <c r="D13">
        <v>113764</v>
      </c>
      <c r="E13">
        <v>17728</v>
      </c>
      <c r="F13">
        <v>119795</v>
      </c>
      <c r="H13">
        <v>109647</v>
      </c>
      <c r="J13">
        <f t="shared" si="0"/>
        <v>81182.399999999994</v>
      </c>
      <c r="K13">
        <f t="shared" si="1"/>
        <v>1.3506252586767575</v>
      </c>
      <c r="L13">
        <f t="shared" si="2"/>
        <v>119795</v>
      </c>
      <c r="M13">
        <f t="shared" si="3"/>
        <v>17728</v>
      </c>
      <c r="N13">
        <f t="shared" si="4"/>
        <v>81182.399999999994</v>
      </c>
      <c r="O13">
        <f t="shared" si="5"/>
        <v>102067</v>
      </c>
      <c r="Q13">
        <v>3006</v>
      </c>
      <c r="R13">
        <v>1285</v>
      </c>
      <c r="T13">
        <v>-661.80000000000291</v>
      </c>
      <c r="U13">
        <v>587.39999999999418</v>
      </c>
      <c r="W13">
        <v>3560.2000000000003</v>
      </c>
      <c r="X13">
        <v>821.4</v>
      </c>
      <c r="AB13">
        <v>81182.399999999994</v>
      </c>
      <c r="AC13">
        <v>1.3506252586767575</v>
      </c>
      <c r="AI13">
        <v>81182.399999999994</v>
      </c>
      <c r="AJ13">
        <v>1.3506252586767575</v>
      </c>
    </row>
    <row r="14" spans="1:38" x14ac:dyDescent="0.25">
      <c r="B14">
        <v>121597</v>
      </c>
      <c r="C14">
        <v>94812</v>
      </c>
      <c r="D14">
        <v>63057</v>
      </c>
      <c r="E14">
        <v>13699</v>
      </c>
      <c r="F14">
        <v>21839</v>
      </c>
      <c r="H14">
        <v>114699</v>
      </c>
      <c r="J14">
        <f t="shared" si="0"/>
        <v>63000.800000000003</v>
      </c>
      <c r="K14">
        <f t="shared" si="1"/>
        <v>1.8205959289405849</v>
      </c>
      <c r="L14">
        <f t="shared" si="2"/>
        <v>121597</v>
      </c>
      <c r="M14">
        <f t="shared" si="3"/>
        <v>13699</v>
      </c>
      <c r="N14">
        <f t="shared" si="4"/>
        <v>63000.800000000003</v>
      </c>
      <c r="O14">
        <f t="shared" si="5"/>
        <v>107898</v>
      </c>
      <c r="Q14">
        <v>2400</v>
      </c>
      <c r="R14">
        <v>1504</v>
      </c>
      <c r="T14">
        <v>98.600000000005821</v>
      </c>
      <c r="U14">
        <v>242.80000000000291</v>
      </c>
      <c r="W14">
        <v>1890.2</v>
      </c>
      <c r="X14">
        <v>511.2</v>
      </c>
      <c r="AF14">
        <v>63000.800000000003</v>
      </c>
      <c r="AG14">
        <v>1.8205959289405849</v>
      </c>
      <c r="AK14">
        <v>63000.800000000003</v>
      </c>
      <c r="AL14">
        <v>1.8205959289405849</v>
      </c>
    </row>
    <row r="15" spans="1:38" x14ac:dyDescent="0.25">
      <c r="B15">
        <v>91658</v>
      </c>
      <c r="C15">
        <v>35553</v>
      </c>
      <c r="D15">
        <v>66794</v>
      </c>
      <c r="E15">
        <v>19736</v>
      </c>
      <c r="F15">
        <v>60573</v>
      </c>
      <c r="H15">
        <v>65577</v>
      </c>
      <c r="J15">
        <f t="shared" si="0"/>
        <v>54862.8</v>
      </c>
      <c r="K15">
        <f t="shared" si="1"/>
        <v>1.195290798136442</v>
      </c>
      <c r="L15">
        <f t="shared" si="2"/>
        <v>91658</v>
      </c>
      <c r="M15">
        <f t="shared" si="3"/>
        <v>19736</v>
      </c>
      <c r="N15">
        <f t="shared" si="4"/>
        <v>54862.8</v>
      </c>
      <c r="O15">
        <f t="shared" si="5"/>
        <v>71922</v>
      </c>
      <c r="Q15">
        <v>-105</v>
      </c>
      <c r="R15">
        <v>-1544</v>
      </c>
      <c r="T15">
        <v>1530</v>
      </c>
      <c r="U15">
        <v>142.20000000000437</v>
      </c>
      <c r="W15">
        <v>3226.7999999999997</v>
      </c>
      <c r="X15">
        <v>1384.6</v>
      </c>
      <c r="Z15">
        <v>54862.8</v>
      </c>
      <c r="AA15">
        <v>1.195290798136442</v>
      </c>
      <c r="AI15">
        <v>54862.8</v>
      </c>
      <c r="AJ15">
        <v>1.195290798136442</v>
      </c>
    </row>
    <row r="16" spans="1:38" x14ac:dyDescent="0.25">
      <c r="B16">
        <v>50220</v>
      </c>
      <c r="C16">
        <v>98746</v>
      </c>
      <c r="D16">
        <v>71832</v>
      </c>
      <c r="E16">
        <v>101501</v>
      </c>
      <c r="F16">
        <v>71467</v>
      </c>
      <c r="H16">
        <v>91883</v>
      </c>
      <c r="J16">
        <f t="shared" si="0"/>
        <v>78753.2</v>
      </c>
      <c r="K16">
        <f t="shared" si="1"/>
        <v>1.1667208443593404</v>
      </c>
      <c r="L16">
        <f t="shared" si="2"/>
        <v>101501</v>
      </c>
      <c r="M16">
        <f t="shared" si="3"/>
        <v>50220</v>
      </c>
      <c r="N16">
        <f t="shared" si="4"/>
        <v>78753.2</v>
      </c>
      <c r="O16">
        <f t="shared" si="5"/>
        <v>51281</v>
      </c>
      <c r="Q16">
        <v>-1843</v>
      </c>
      <c r="R16">
        <v>-79</v>
      </c>
      <c r="T16">
        <v>107</v>
      </c>
      <c r="U16">
        <v>-501.60000000000582</v>
      </c>
      <c r="W16">
        <v>1966.2</v>
      </c>
      <c r="X16">
        <v>501.59999999999997</v>
      </c>
      <c r="AB16">
        <v>78753.2</v>
      </c>
      <c r="AC16">
        <v>1.1667208443593404</v>
      </c>
      <c r="AI16">
        <v>78753.2</v>
      </c>
      <c r="AJ16">
        <v>1.1667208443593404</v>
      </c>
    </row>
    <row r="17" spans="2:38" x14ac:dyDescent="0.25">
      <c r="B17">
        <v>6483</v>
      </c>
      <c r="C17">
        <v>24254</v>
      </c>
      <c r="D17">
        <v>71970</v>
      </c>
      <c r="E17">
        <v>105595</v>
      </c>
      <c r="F17">
        <v>39185</v>
      </c>
      <c r="H17">
        <v>86602</v>
      </c>
      <c r="J17">
        <f t="shared" si="0"/>
        <v>49497.4</v>
      </c>
      <c r="K17">
        <f t="shared" si="1"/>
        <v>1.7496272531486501</v>
      </c>
      <c r="L17">
        <f t="shared" si="2"/>
        <v>105595</v>
      </c>
      <c r="M17">
        <f t="shared" si="3"/>
        <v>6483</v>
      </c>
      <c r="N17">
        <f t="shared" si="4"/>
        <v>49497.4</v>
      </c>
      <c r="O17">
        <f t="shared" si="5"/>
        <v>99112</v>
      </c>
      <c r="Q17">
        <v>-359</v>
      </c>
      <c r="R17">
        <v>1</v>
      </c>
      <c r="T17">
        <v>-1055.5999999999985</v>
      </c>
      <c r="U17">
        <v>75.80000000000291</v>
      </c>
      <c r="W17">
        <v>2541.6</v>
      </c>
      <c r="X17">
        <v>958.2</v>
      </c>
      <c r="AD17">
        <v>49497.4</v>
      </c>
      <c r="AE17">
        <v>1.7496272531486501</v>
      </c>
      <c r="AK17">
        <v>49497.4</v>
      </c>
      <c r="AL17">
        <v>1.7496272531486501</v>
      </c>
    </row>
    <row r="18" spans="2:38" x14ac:dyDescent="0.25">
      <c r="B18">
        <v>24499</v>
      </c>
      <c r="C18">
        <v>19575</v>
      </c>
      <c r="D18">
        <v>43761</v>
      </c>
      <c r="E18">
        <v>62155</v>
      </c>
      <c r="F18">
        <v>113603</v>
      </c>
      <c r="H18">
        <v>75153</v>
      </c>
      <c r="J18">
        <f t="shared" si="0"/>
        <v>52718.6</v>
      </c>
      <c r="K18">
        <f t="shared" si="1"/>
        <v>1.4255499956372135</v>
      </c>
      <c r="L18">
        <f t="shared" si="2"/>
        <v>113603</v>
      </c>
      <c r="M18">
        <f t="shared" si="3"/>
        <v>19575</v>
      </c>
      <c r="N18">
        <f t="shared" si="4"/>
        <v>52718.6</v>
      </c>
      <c r="O18">
        <f t="shared" si="5"/>
        <v>94028</v>
      </c>
      <c r="Q18">
        <v>123</v>
      </c>
      <c r="R18">
        <v>7</v>
      </c>
      <c r="T18">
        <v>-2656</v>
      </c>
      <c r="U18">
        <v>210.59999999999854</v>
      </c>
      <c r="W18">
        <v>2656</v>
      </c>
      <c r="X18">
        <v>391.79999999999995</v>
      </c>
      <c r="Z18">
        <v>52718.6</v>
      </c>
      <c r="AA18">
        <v>1.4255499956372135</v>
      </c>
      <c r="AI18">
        <v>52718.6</v>
      </c>
      <c r="AJ18">
        <v>1.4255499956372135</v>
      </c>
    </row>
    <row r="19" spans="2:38" x14ac:dyDescent="0.25">
      <c r="B19">
        <v>6403</v>
      </c>
      <c r="C19">
        <v>46874</v>
      </c>
      <c r="D19">
        <v>69792</v>
      </c>
      <c r="E19">
        <v>54526</v>
      </c>
      <c r="F19">
        <v>61785</v>
      </c>
      <c r="H19">
        <v>95361</v>
      </c>
      <c r="J19">
        <f t="shared" si="0"/>
        <v>47876</v>
      </c>
      <c r="K19">
        <f t="shared" si="1"/>
        <v>1.9918330687609658</v>
      </c>
      <c r="L19">
        <f t="shared" si="2"/>
        <v>69792</v>
      </c>
      <c r="M19">
        <f t="shared" si="3"/>
        <v>6403</v>
      </c>
      <c r="N19">
        <f t="shared" si="4"/>
        <v>47876</v>
      </c>
      <c r="O19">
        <f t="shared" si="5"/>
        <v>63389</v>
      </c>
      <c r="Q19">
        <v>-2670</v>
      </c>
      <c r="R19">
        <v>-835</v>
      </c>
      <c r="T19">
        <v>-1717.5999999999985</v>
      </c>
      <c r="U19">
        <v>-984.80000000000291</v>
      </c>
      <c r="W19">
        <v>3209.2</v>
      </c>
      <c r="X19">
        <v>984.80000000000007</v>
      </c>
      <c r="AD19">
        <v>47876</v>
      </c>
      <c r="AE19">
        <v>1.9918330687609658</v>
      </c>
      <c r="AK19">
        <v>47876</v>
      </c>
      <c r="AL19">
        <v>1.9918330687609658</v>
      </c>
    </row>
    <row r="20" spans="2:38" x14ac:dyDescent="0.25">
      <c r="B20">
        <v>55183</v>
      </c>
      <c r="C20">
        <v>45044</v>
      </c>
      <c r="D20">
        <v>81278</v>
      </c>
      <c r="E20">
        <v>18230</v>
      </c>
      <c r="F20">
        <v>5734</v>
      </c>
      <c r="H20">
        <v>101852</v>
      </c>
      <c r="J20">
        <f t="shared" si="0"/>
        <v>41093.800000000003</v>
      </c>
      <c r="K20">
        <f t="shared" si="1"/>
        <v>2.4785247409584898</v>
      </c>
      <c r="L20">
        <f t="shared" si="2"/>
        <v>81278</v>
      </c>
      <c r="M20">
        <f t="shared" si="3"/>
        <v>5734</v>
      </c>
      <c r="N20">
        <f t="shared" si="4"/>
        <v>41093.800000000003</v>
      </c>
      <c r="O20">
        <f t="shared" si="5"/>
        <v>75544</v>
      </c>
      <c r="Q20">
        <v>3329</v>
      </c>
      <c r="R20">
        <v>21</v>
      </c>
      <c r="T20">
        <v>-529.39999999999418</v>
      </c>
      <c r="U20">
        <v>5.4000000000014552</v>
      </c>
      <c r="W20">
        <v>3523.4000000000005</v>
      </c>
      <c r="X20">
        <v>315.40000000000003</v>
      </c>
      <c r="AD20">
        <v>41093.800000000003</v>
      </c>
      <c r="AE20">
        <v>2.4785247409584898</v>
      </c>
      <c r="AK20">
        <v>41093.800000000003</v>
      </c>
      <c r="AL20">
        <v>2.4785247409584898</v>
      </c>
    </row>
    <row r="21" spans="2:38" x14ac:dyDescent="0.25">
      <c r="B21">
        <v>34869</v>
      </c>
      <c r="C21">
        <v>11947</v>
      </c>
      <c r="D21">
        <v>11820</v>
      </c>
      <c r="E21">
        <v>84194</v>
      </c>
      <c r="F21">
        <v>86101</v>
      </c>
      <c r="H21">
        <v>86539</v>
      </c>
      <c r="J21">
        <f t="shared" si="0"/>
        <v>45786.2</v>
      </c>
      <c r="K21">
        <f t="shared" si="1"/>
        <v>1.8900673128584597</v>
      </c>
      <c r="L21">
        <f t="shared" si="2"/>
        <v>86101</v>
      </c>
      <c r="M21">
        <f t="shared" si="3"/>
        <v>11820</v>
      </c>
      <c r="N21">
        <f t="shared" si="4"/>
        <v>45786.2</v>
      </c>
      <c r="O21">
        <f t="shared" si="5"/>
        <v>74281</v>
      </c>
      <c r="Q21">
        <v>-176</v>
      </c>
      <c r="R21">
        <v>145</v>
      </c>
      <c r="T21">
        <v>-806.20000000000437</v>
      </c>
      <c r="U21">
        <v>688.59999999999854</v>
      </c>
      <c r="W21">
        <v>1716.2</v>
      </c>
      <c r="X21">
        <v>788.2</v>
      </c>
      <c r="AD21">
        <v>45786.2</v>
      </c>
      <c r="AE21">
        <v>1.8900673128584597</v>
      </c>
      <c r="AK21">
        <v>45786.2</v>
      </c>
      <c r="AL21">
        <v>1.8900673128584597</v>
      </c>
    </row>
    <row r="22" spans="2:38" x14ac:dyDescent="0.25">
      <c r="B22">
        <v>24476</v>
      </c>
      <c r="C22">
        <v>75076</v>
      </c>
      <c r="D22">
        <v>76829</v>
      </c>
      <c r="E22">
        <v>4187</v>
      </c>
      <c r="F22">
        <v>13438</v>
      </c>
      <c r="H22">
        <v>50345</v>
      </c>
      <c r="J22">
        <f t="shared" si="0"/>
        <v>38801.199999999997</v>
      </c>
      <c r="K22">
        <f t="shared" si="1"/>
        <v>1.2975114171726649</v>
      </c>
      <c r="L22">
        <f t="shared" si="2"/>
        <v>76829</v>
      </c>
      <c r="M22">
        <f t="shared" si="3"/>
        <v>4187</v>
      </c>
      <c r="N22">
        <f t="shared" si="4"/>
        <v>38801.199999999997</v>
      </c>
      <c r="O22">
        <f t="shared" si="5"/>
        <v>72642</v>
      </c>
      <c r="Q22">
        <v>1514</v>
      </c>
      <c r="R22">
        <v>-54</v>
      </c>
      <c r="T22">
        <v>1483</v>
      </c>
      <c r="U22">
        <v>246.79999999999563</v>
      </c>
      <c r="W22">
        <v>4125.8</v>
      </c>
      <c r="X22">
        <v>906.4</v>
      </c>
      <c r="Z22">
        <v>38801.199999999997</v>
      </c>
      <c r="AA22">
        <v>1.2975114171726649</v>
      </c>
      <c r="AI22">
        <v>38801.199999999997</v>
      </c>
      <c r="AJ22">
        <v>1.2975114171726649</v>
      </c>
    </row>
    <row r="23" spans="2:38" x14ac:dyDescent="0.25">
      <c r="B23">
        <v>71408</v>
      </c>
      <c r="C23">
        <v>30930</v>
      </c>
      <c r="D23">
        <v>34171</v>
      </c>
      <c r="E23">
        <v>34302</v>
      </c>
      <c r="F23">
        <v>56221</v>
      </c>
      <c r="H23">
        <v>50903</v>
      </c>
      <c r="J23">
        <f t="shared" si="0"/>
        <v>45406.400000000001</v>
      </c>
      <c r="K23">
        <f t="shared" si="1"/>
        <v>1.1210534197822333</v>
      </c>
      <c r="L23">
        <f t="shared" si="2"/>
        <v>71408</v>
      </c>
      <c r="M23">
        <f t="shared" si="3"/>
        <v>30930</v>
      </c>
      <c r="N23">
        <f t="shared" si="4"/>
        <v>45406.400000000001</v>
      </c>
      <c r="O23">
        <f t="shared" si="5"/>
        <v>40478</v>
      </c>
      <c r="Q23">
        <v>-511</v>
      </c>
      <c r="R23">
        <v>2</v>
      </c>
      <c r="T23">
        <v>339.20000000000437</v>
      </c>
      <c r="U23">
        <v>-178.19999999999709</v>
      </c>
      <c r="W23">
        <v>2634.8</v>
      </c>
      <c r="X23">
        <v>394.59999999999997</v>
      </c>
      <c r="Z23">
        <v>45406.400000000001</v>
      </c>
      <c r="AA23">
        <v>1.1210534197822333</v>
      </c>
      <c r="AI23">
        <v>45406.400000000001</v>
      </c>
      <c r="AJ23">
        <v>1.1210534197822333</v>
      </c>
    </row>
    <row r="24" spans="2:38" x14ac:dyDescent="0.25">
      <c r="B24">
        <v>20972</v>
      </c>
      <c r="C24">
        <v>9255</v>
      </c>
      <c r="D24">
        <v>34982</v>
      </c>
      <c r="E24">
        <v>68261</v>
      </c>
      <c r="F24">
        <v>112736</v>
      </c>
      <c r="H24">
        <v>60229</v>
      </c>
      <c r="J24">
        <f t="shared" si="0"/>
        <v>49241.2</v>
      </c>
      <c r="K24">
        <f t="shared" si="1"/>
        <v>1.2231424092020504</v>
      </c>
      <c r="L24">
        <f t="shared" si="2"/>
        <v>112736</v>
      </c>
      <c r="M24">
        <f t="shared" si="3"/>
        <v>9255</v>
      </c>
      <c r="N24">
        <f t="shared" si="4"/>
        <v>49241.2</v>
      </c>
      <c r="O24">
        <f t="shared" si="5"/>
        <v>103481</v>
      </c>
      <c r="Q24">
        <v>-1517</v>
      </c>
      <c r="R24">
        <v>-87</v>
      </c>
      <c r="T24">
        <v>188.79999999999563</v>
      </c>
      <c r="U24">
        <v>441.59999999999854</v>
      </c>
      <c r="W24">
        <v>1990.7999999999997</v>
      </c>
      <c r="X24">
        <v>443.20000000000005</v>
      </c>
      <c r="Z24">
        <v>49241.2</v>
      </c>
      <c r="AA24">
        <v>1.2231424092020504</v>
      </c>
      <c r="AI24">
        <v>49241.2</v>
      </c>
      <c r="AJ24">
        <v>1.2231424092020504</v>
      </c>
    </row>
    <row r="25" spans="2:38" x14ac:dyDescent="0.25">
      <c r="B25">
        <v>96419</v>
      </c>
      <c r="C25">
        <v>8652</v>
      </c>
      <c r="D25">
        <v>51818</v>
      </c>
      <c r="E25">
        <v>63053</v>
      </c>
      <c r="F25">
        <v>101042</v>
      </c>
      <c r="H25">
        <v>80564</v>
      </c>
      <c r="J25">
        <f t="shared" si="0"/>
        <v>64196.800000000003</v>
      </c>
      <c r="K25">
        <f t="shared" si="1"/>
        <v>1.2549535179323579</v>
      </c>
      <c r="L25">
        <f t="shared" si="2"/>
        <v>101042</v>
      </c>
      <c r="M25">
        <f t="shared" si="3"/>
        <v>8652</v>
      </c>
      <c r="N25">
        <f t="shared" si="4"/>
        <v>64196.800000000003</v>
      </c>
      <c r="O25">
        <f t="shared" si="5"/>
        <v>92390</v>
      </c>
      <c r="Q25">
        <v>-1477</v>
      </c>
      <c r="R25">
        <v>2038</v>
      </c>
      <c r="T25">
        <v>-1165.3999999999942</v>
      </c>
      <c r="U25">
        <v>14</v>
      </c>
      <c r="W25">
        <v>2327.8000000000002</v>
      </c>
      <c r="X25">
        <v>16.399999999999999</v>
      </c>
      <c r="AB25">
        <v>64196.800000000003</v>
      </c>
      <c r="AC25">
        <v>1.2549535179323579</v>
      </c>
      <c r="AI25">
        <v>64196.800000000003</v>
      </c>
      <c r="AJ25">
        <v>1.2549535179323579</v>
      </c>
    </row>
    <row r="26" spans="2:38" x14ac:dyDescent="0.25">
      <c r="B26">
        <v>84409</v>
      </c>
      <c r="C26">
        <v>84940</v>
      </c>
      <c r="D26">
        <v>55919</v>
      </c>
      <c r="E26">
        <v>86159</v>
      </c>
      <c r="F26">
        <v>116027</v>
      </c>
      <c r="H26">
        <v>133378</v>
      </c>
      <c r="J26">
        <f t="shared" si="0"/>
        <v>85490.8</v>
      </c>
      <c r="K26">
        <f t="shared" si="1"/>
        <v>1.5601444833830072</v>
      </c>
      <c r="L26">
        <f t="shared" si="2"/>
        <v>116027</v>
      </c>
      <c r="M26">
        <f t="shared" si="3"/>
        <v>55919</v>
      </c>
      <c r="N26">
        <f t="shared" si="4"/>
        <v>85490.8</v>
      </c>
      <c r="O26">
        <f t="shared" si="5"/>
        <v>60108</v>
      </c>
      <c r="Q26">
        <v>-2537</v>
      </c>
      <c r="R26">
        <v>-1030</v>
      </c>
      <c r="T26">
        <v>571.60000000000582</v>
      </c>
      <c r="U26">
        <v>44.19999999999709</v>
      </c>
      <c r="W26">
        <v>3690.4000000000005</v>
      </c>
      <c r="X26">
        <v>866.2</v>
      </c>
      <c r="AF26">
        <v>85490.8</v>
      </c>
      <c r="AG26">
        <v>1.5601444833830072</v>
      </c>
      <c r="AK26">
        <v>85490.8</v>
      </c>
      <c r="AL26">
        <v>1.5601444833830072</v>
      </c>
    </row>
    <row r="27" spans="2:38" x14ac:dyDescent="0.25">
      <c r="B27">
        <v>4028</v>
      </c>
      <c r="C27">
        <v>53992</v>
      </c>
      <c r="D27">
        <v>94957</v>
      </c>
      <c r="E27">
        <v>20854</v>
      </c>
      <c r="F27">
        <v>62951</v>
      </c>
      <c r="H27">
        <v>80126</v>
      </c>
      <c r="J27">
        <f t="shared" si="0"/>
        <v>47356.4</v>
      </c>
      <c r="K27">
        <f t="shared" si="1"/>
        <v>1.691978275375662</v>
      </c>
      <c r="L27">
        <f t="shared" si="2"/>
        <v>94957</v>
      </c>
      <c r="M27">
        <f t="shared" si="3"/>
        <v>4028</v>
      </c>
      <c r="N27">
        <f t="shared" si="4"/>
        <v>47356.4</v>
      </c>
      <c r="O27">
        <f t="shared" si="5"/>
        <v>90929</v>
      </c>
      <c r="Q27">
        <v>-5236</v>
      </c>
      <c r="R27">
        <v>1</v>
      </c>
      <c r="T27">
        <v>1280.5999999999985</v>
      </c>
      <c r="U27">
        <v>-410</v>
      </c>
      <c r="W27">
        <v>1823.3999999999999</v>
      </c>
      <c r="X27">
        <v>412</v>
      </c>
      <c r="AD27">
        <v>47356.4</v>
      </c>
      <c r="AE27">
        <v>1.691978275375662</v>
      </c>
      <c r="AK27">
        <v>47356.4</v>
      </c>
      <c r="AL27">
        <v>1.691978275375662</v>
      </c>
    </row>
    <row r="28" spans="2:38" x14ac:dyDescent="0.25">
      <c r="B28">
        <v>46941</v>
      </c>
      <c r="C28">
        <v>104701</v>
      </c>
      <c r="D28">
        <v>67408</v>
      </c>
      <c r="E28">
        <v>87723</v>
      </c>
      <c r="F28">
        <v>81404</v>
      </c>
      <c r="H28">
        <v>110691</v>
      </c>
      <c r="J28">
        <f t="shared" si="0"/>
        <v>77635.399999999994</v>
      </c>
      <c r="K28">
        <f t="shared" si="1"/>
        <v>1.4257799921169982</v>
      </c>
      <c r="L28">
        <f t="shared" si="2"/>
        <v>104701</v>
      </c>
      <c r="M28">
        <f t="shared" si="3"/>
        <v>46941</v>
      </c>
      <c r="N28">
        <f t="shared" si="4"/>
        <v>77635.399999999994</v>
      </c>
      <c r="O28">
        <f t="shared" si="5"/>
        <v>57760</v>
      </c>
      <c r="Q28">
        <v>4296</v>
      </c>
      <c r="R28">
        <v>-824</v>
      </c>
      <c r="T28">
        <v>3023.5999999999913</v>
      </c>
      <c r="U28">
        <v>131.79999999998836</v>
      </c>
      <c r="W28">
        <v>3023.6</v>
      </c>
      <c r="X28">
        <v>377.4</v>
      </c>
      <c r="AB28">
        <v>77635.399999999994</v>
      </c>
      <c r="AC28">
        <v>1.4257799921169982</v>
      </c>
      <c r="AK28">
        <v>77635.399999999994</v>
      </c>
      <c r="AL28">
        <v>1.4257799921169982</v>
      </c>
    </row>
    <row r="29" spans="2:38" x14ac:dyDescent="0.25">
      <c r="B29">
        <v>70986</v>
      </c>
      <c r="C29">
        <v>56863</v>
      </c>
      <c r="D29">
        <v>28480</v>
      </c>
      <c r="E29">
        <v>62903</v>
      </c>
      <c r="F29">
        <v>17989</v>
      </c>
      <c r="H29">
        <v>70407</v>
      </c>
      <c r="J29">
        <f t="shared" si="0"/>
        <v>47444.2</v>
      </c>
      <c r="K29">
        <f t="shared" si="1"/>
        <v>1.4839959362788286</v>
      </c>
      <c r="L29">
        <f t="shared" si="2"/>
        <v>70986</v>
      </c>
      <c r="M29">
        <f t="shared" si="3"/>
        <v>17989</v>
      </c>
      <c r="N29">
        <f t="shared" si="4"/>
        <v>47444.2</v>
      </c>
      <c r="O29">
        <f t="shared" si="5"/>
        <v>52997</v>
      </c>
      <c r="Q29">
        <v>2265</v>
      </c>
      <c r="R29">
        <v>-1558</v>
      </c>
      <c r="T29">
        <v>581.19999999999709</v>
      </c>
      <c r="U29">
        <v>-239.20000000000437</v>
      </c>
      <c r="W29">
        <v>1452</v>
      </c>
      <c r="X29">
        <v>506</v>
      </c>
      <c r="AD29">
        <v>47444.2</v>
      </c>
      <c r="AE29">
        <v>1.4839959362788286</v>
      </c>
      <c r="AK29">
        <v>47444.2</v>
      </c>
      <c r="AL29">
        <v>1.4839959362788286</v>
      </c>
    </row>
    <row r="30" spans="2:38" x14ac:dyDescent="0.25">
      <c r="B30">
        <v>55053</v>
      </c>
      <c r="C30">
        <v>82163</v>
      </c>
      <c r="D30">
        <v>120085</v>
      </c>
      <c r="E30">
        <v>87638</v>
      </c>
      <c r="F30">
        <v>74994</v>
      </c>
      <c r="H30">
        <v>102673</v>
      </c>
      <c r="J30">
        <f t="shared" si="0"/>
        <v>83986.6</v>
      </c>
      <c r="K30">
        <f t="shared" si="1"/>
        <v>1.2224926357299855</v>
      </c>
      <c r="L30">
        <f t="shared" si="2"/>
        <v>120085</v>
      </c>
      <c r="M30">
        <f t="shared" si="3"/>
        <v>55053</v>
      </c>
      <c r="N30">
        <f t="shared" si="4"/>
        <v>83986.6</v>
      </c>
      <c r="O30">
        <f t="shared" si="5"/>
        <v>65032</v>
      </c>
      <c r="Q30">
        <v>-2123</v>
      </c>
      <c r="R30">
        <v>-1001</v>
      </c>
      <c r="T30">
        <v>-1104.7999999999884</v>
      </c>
      <c r="U30">
        <v>335.20000000001164</v>
      </c>
      <c r="W30">
        <v>4085.2</v>
      </c>
      <c r="X30">
        <v>1227.6000000000001</v>
      </c>
      <c r="AB30">
        <v>83986.6</v>
      </c>
      <c r="AC30">
        <v>1.2224926357299855</v>
      </c>
      <c r="AI30">
        <v>83986.6</v>
      </c>
      <c r="AJ30">
        <v>1.2224926357299855</v>
      </c>
    </row>
    <row r="31" spans="2:38" x14ac:dyDescent="0.25">
      <c r="B31">
        <v>120141</v>
      </c>
      <c r="C31">
        <v>108198</v>
      </c>
      <c r="D31">
        <v>16677</v>
      </c>
      <c r="E31">
        <v>23064</v>
      </c>
      <c r="F31">
        <v>40909</v>
      </c>
      <c r="H31">
        <v>90439</v>
      </c>
      <c r="J31">
        <f t="shared" si="0"/>
        <v>61797.8</v>
      </c>
      <c r="K31">
        <f t="shared" si="1"/>
        <v>1.4634663369893426</v>
      </c>
      <c r="L31">
        <f t="shared" si="2"/>
        <v>120141</v>
      </c>
      <c r="M31">
        <f t="shared" si="3"/>
        <v>16677</v>
      </c>
      <c r="N31">
        <f t="shared" si="4"/>
        <v>61797.8</v>
      </c>
      <c r="O31">
        <f t="shared" si="5"/>
        <v>103464</v>
      </c>
      <c r="Q31">
        <v>2248</v>
      </c>
      <c r="R31">
        <v>1443</v>
      </c>
      <c r="T31">
        <v>-1178.1999999999971</v>
      </c>
      <c r="U31">
        <v>25.200000000004366</v>
      </c>
      <c r="W31">
        <v>2043.8</v>
      </c>
      <c r="X31">
        <v>343.59999999999997</v>
      </c>
      <c r="AB31">
        <v>61797.8</v>
      </c>
      <c r="AC31">
        <v>1.4634663369893426</v>
      </c>
      <c r="AK31">
        <v>61797.8</v>
      </c>
      <c r="AL31">
        <v>1.4634663369893426</v>
      </c>
    </row>
    <row r="32" spans="2:38" x14ac:dyDescent="0.25">
      <c r="B32">
        <v>37651</v>
      </c>
      <c r="C32">
        <v>110811</v>
      </c>
      <c r="D32">
        <v>7236</v>
      </c>
      <c r="E32">
        <v>73842</v>
      </c>
      <c r="F32">
        <v>77955</v>
      </c>
      <c r="H32">
        <v>71086</v>
      </c>
      <c r="J32">
        <f t="shared" si="0"/>
        <v>61499</v>
      </c>
      <c r="K32">
        <f t="shared" si="1"/>
        <v>1.1558887136376201</v>
      </c>
      <c r="L32">
        <f t="shared" si="2"/>
        <v>110811</v>
      </c>
      <c r="M32">
        <f t="shared" si="3"/>
        <v>7236</v>
      </c>
      <c r="N32">
        <f t="shared" si="4"/>
        <v>61499</v>
      </c>
      <c r="O32">
        <f t="shared" si="5"/>
        <v>103575</v>
      </c>
      <c r="Q32">
        <v>-7880</v>
      </c>
      <c r="R32">
        <v>-6</v>
      </c>
      <c r="T32">
        <v>958.40000000000146</v>
      </c>
      <c r="U32">
        <v>677.40000000000146</v>
      </c>
      <c r="W32">
        <v>1887.1999999999998</v>
      </c>
      <c r="X32">
        <v>790.19999999999993</v>
      </c>
      <c r="Z32">
        <v>61499</v>
      </c>
      <c r="AA32">
        <v>1.1558887136376201</v>
      </c>
      <c r="AI32">
        <v>61499</v>
      </c>
      <c r="AJ32">
        <v>1.1558887136376201</v>
      </c>
    </row>
    <row r="33" spans="2:38" x14ac:dyDescent="0.25">
      <c r="B33">
        <v>28800</v>
      </c>
      <c r="C33">
        <v>40194</v>
      </c>
      <c r="D33">
        <v>49243</v>
      </c>
      <c r="E33">
        <v>4707</v>
      </c>
      <c r="F33">
        <v>47395</v>
      </c>
      <c r="H33">
        <v>58422</v>
      </c>
      <c r="J33">
        <f t="shared" si="0"/>
        <v>34067.800000000003</v>
      </c>
      <c r="K33">
        <f t="shared" si="1"/>
        <v>1.7148744562313973</v>
      </c>
      <c r="L33">
        <f t="shared" si="2"/>
        <v>49243</v>
      </c>
      <c r="M33">
        <f t="shared" si="3"/>
        <v>4707</v>
      </c>
      <c r="N33">
        <f t="shared" si="4"/>
        <v>34067.800000000003</v>
      </c>
      <c r="O33">
        <f t="shared" si="5"/>
        <v>44536</v>
      </c>
      <c r="Q33">
        <v>3687</v>
      </c>
      <c r="R33">
        <v>1137</v>
      </c>
      <c r="T33">
        <v>267.40000000000146</v>
      </c>
      <c r="U33">
        <v>-150.39999999999418</v>
      </c>
      <c r="W33">
        <v>1132.5999999999999</v>
      </c>
      <c r="X33">
        <v>374.40000000000003</v>
      </c>
      <c r="AD33">
        <v>34067.800000000003</v>
      </c>
      <c r="AE33">
        <v>1.7148744562313973</v>
      </c>
      <c r="AK33">
        <v>34067.800000000003</v>
      </c>
      <c r="AL33">
        <v>1.7148744562313973</v>
      </c>
    </row>
    <row r="34" spans="2:38" x14ac:dyDescent="0.25">
      <c r="B34">
        <v>79234</v>
      </c>
      <c r="C34">
        <v>110722</v>
      </c>
      <c r="D34">
        <v>86075</v>
      </c>
      <c r="E34">
        <v>65449</v>
      </c>
      <c r="F34">
        <v>53570</v>
      </c>
      <c r="H34">
        <v>133411</v>
      </c>
      <c r="J34">
        <f t="shared" ref="J34:J65" si="6">AVERAGE(B34:F34)</f>
        <v>79010</v>
      </c>
      <c r="K34">
        <f t="shared" ref="K34:K65" si="7">H34/J34</f>
        <v>1.6885330970763195</v>
      </c>
      <c r="L34">
        <f t="shared" ref="L34:L65" si="8">MAX(B34:F34)</f>
        <v>110722</v>
      </c>
      <c r="M34">
        <f t="shared" ref="M34:M65" si="9">MIN(B34:F34)</f>
        <v>53570</v>
      </c>
      <c r="N34">
        <f t="shared" ref="N34:N65" si="10">AVERAGE(B34:F34)</f>
        <v>79010</v>
      </c>
      <c r="O34">
        <f t="shared" ref="O34:O65" si="11">L34-M34</f>
        <v>57152</v>
      </c>
      <c r="Q34">
        <v>202</v>
      </c>
      <c r="R34">
        <v>-1401</v>
      </c>
      <c r="T34">
        <v>-1112.1999999999971</v>
      </c>
      <c r="U34">
        <v>374.60000000000582</v>
      </c>
      <c r="W34">
        <v>3688.2</v>
      </c>
      <c r="X34">
        <v>792.6</v>
      </c>
      <c r="AF34">
        <v>79010</v>
      </c>
      <c r="AG34">
        <v>1.6885330970763195</v>
      </c>
      <c r="AK34">
        <v>79010</v>
      </c>
      <c r="AL34">
        <v>1.6885330970763195</v>
      </c>
    </row>
    <row r="35" spans="2:38" x14ac:dyDescent="0.25">
      <c r="B35">
        <v>47769</v>
      </c>
      <c r="C35">
        <v>96935</v>
      </c>
      <c r="D35">
        <v>85423</v>
      </c>
      <c r="E35">
        <v>56615</v>
      </c>
      <c r="F35">
        <v>24697</v>
      </c>
      <c r="H35">
        <v>76110</v>
      </c>
      <c r="J35">
        <f t="shared" si="6"/>
        <v>62287.8</v>
      </c>
      <c r="K35">
        <f t="shared" si="7"/>
        <v>1.2219086241607506</v>
      </c>
      <c r="L35">
        <f t="shared" si="8"/>
        <v>96935</v>
      </c>
      <c r="M35">
        <f t="shared" si="9"/>
        <v>24697</v>
      </c>
      <c r="N35">
        <f t="shared" si="10"/>
        <v>62287.8</v>
      </c>
      <c r="O35">
        <f t="shared" si="11"/>
        <v>72238</v>
      </c>
      <c r="Q35">
        <v>2802</v>
      </c>
      <c r="R35">
        <v>-80</v>
      </c>
      <c r="T35">
        <v>984.60000000000582</v>
      </c>
      <c r="U35">
        <v>-145.79999999999563</v>
      </c>
      <c r="W35">
        <v>2825.3999999999996</v>
      </c>
      <c r="X35">
        <v>303</v>
      </c>
      <c r="AB35">
        <v>62287.8</v>
      </c>
      <c r="AC35">
        <v>1.2219086241607506</v>
      </c>
      <c r="AI35">
        <v>62287.8</v>
      </c>
      <c r="AJ35">
        <v>1.2219086241607506</v>
      </c>
    </row>
    <row r="36" spans="2:38" x14ac:dyDescent="0.25">
      <c r="B36">
        <v>63050</v>
      </c>
      <c r="C36">
        <v>54638</v>
      </c>
      <c r="D36">
        <v>92405</v>
      </c>
      <c r="E36">
        <v>18679</v>
      </c>
      <c r="F36">
        <v>48023</v>
      </c>
      <c r="H36">
        <v>107810</v>
      </c>
      <c r="J36">
        <f t="shared" si="6"/>
        <v>55359</v>
      </c>
      <c r="K36">
        <f t="shared" si="7"/>
        <v>1.9474701493885367</v>
      </c>
      <c r="L36">
        <f t="shared" si="8"/>
        <v>92405</v>
      </c>
      <c r="M36">
        <f t="shared" si="9"/>
        <v>18679</v>
      </c>
      <c r="N36">
        <f t="shared" si="10"/>
        <v>55359</v>
      </c>
      <c r="O36">
        <f t="shared" si="11"/>
        <v>73726</v>
      </c>
      <c r="Q36">
        <v>3383</v>
      </c>
      <c r="R36">
        <v>-1</v>
      </c>
      <c r="T36">
        <v>1681.8000000000029</v>
      </c>
      <c r="U36">
        <v>-83.400000000001455</v>
      </c>
      <c r="W36">
        <v>2655.4000000000005</v>
      </c>
      <c r="X36">
        <v>783</v>
      </c>
      <c r="AD36">
        <v>55359</v>
      </c>
      <c r="AE36">
        <v>1.9474701493885367</v>
      </c>
      <c r="AK36">
        <v>55359</v>
      </c>
      <c r="AL36">
        <v>1.9474701493885367</v>
      </c>
    </row>
    <row r="37" spans="2:38" x14ac:dyDescent="0.25">
      <c r="B37">
        <v>24839</v>
      </c>
      <c r="C37">
        <v>38500</v>
      </c>
      <c r="D37">
        <v>74769</v>
      </c>
      <c r="E37">
        <v>7053</v>
      </c>
      <c r="F37">
        <v>53081</v>
      </c>
      <c r="H37">
        <v>75375</v>
      </c>
      <c r="J37">
        <f t="shared" si="6"/>
        <v>39648.400000000001</v>
      </c>
      <c r="K37">
        <f t="shared" si="7"/>
        <v>1.9010855419134189</v>
      </c>
      <c r="L37">
        <f t="shared" si="8"/>
        <v>74769</v>
      </c>
      <c r="M37">
        <f t="shared" si="9"/>
        <v>7053</v>
      </c>
      <c r="N37">
        <f t="shared" si="10"/>
        <v>39648.400000000001</v>
      </c>
      <c r="O37">
        <f t="shared" si="11"/>
        <v>67716</v>
      </c>
      <c r="Q37">
        <v>-762</v>
      </c>
      <c r="R37">
        <v>-4</v>
      </c>
      <c r="T37">
        <v>-941.59999999999854</v>
      </c>
      <c r="U37">
        <v>-308.59999999999854</v>
      </c>
      <c r="W37">
        <v>1458</v>
      </c>
      <c r="X37">
        <v>319.8</v>
      </c>
      <c r="AD37">
        <v>39648.400000000001</v>
      </c>
      <c r="AE37">
        <v>1.9010855419134189</v>
      </c>
      <c r="AK37">
        <v>39648.400000000001</v>
      </c>
      <c r="AL37">
        <v>1.9010855419134189</v>
      </c>
    </row>
    <row r="38" spans="2:38" x14ac:dyDescent="0.25">
      <c r="B38">
        <v>3521</v>
      </c>
      <c r="C38">
        <v>10509</v>
      </c>
      <c r="D38">
        <v>10794</v>
      </c>
      <c r="E38">
        <v>94237</v>
      </c>
      <c r="F38">
        <v>21867</v>
      </c>
      <c r="H38">
        <v>52197</v>
      </c>
      <c r="J38">
        <f t="shared" si="6"/>
        <v>28185.599999999999</v>
      </c>
      <c r="K38">
        <f t="shared" si="7"/>
        <v>1.8519030994550409</v>
      </c>
      <c r="L38">
        <f t="shared" si="8"/>
        <v>94237</v>
      </c>
      <c r="M38">
        <f t="shared" si="9"/>
        <v>3521</v>
      </c>
      <c r="N38">
        <f t="shared" si="10"/>
        <v>28185.599999999999</v>
      </c>
      <c r="O38">
        <f t="shared" si="11"/>
        <v>90716</v>
      </c>
      <c r="Q38">
        <v>2259</v>
      </c>
      <c r="R38">
        <v>-10</v>
      </c>
      <c r="T38">
        <v>-473.40000000000146</v>
      </c>
      <c r="U38">
        <v>-560.60000000000218</v>
      </c>
      <c r="W38">
        <v>2844.6</v>
      </c>
      <c r="X38">
        <v>560.6</v>
      </c>
      <c r="AD38">
        <v>28185.599999999999</v>
      </c>
      <c r="AE38">
        <v>1.8519030994550409</v>
      </c>
      <c r="AK38">
        <v>28185.599999999999</v>
      </c>
      <c r="AL38">
        <v>1.8519030994550409</v>
      </c>
    </row>
    <row r="39" spans="2:38" x14ac:dyDescent="0.25">
      <c r="B39">
        <v>34352</v>
      </c>
      <c r="C39">
        <v>104935</v>
      </c>
      <c r="D39">
        <v>97843</v>
      </c>
      <c r="E39">
        <v>33028</v>
      </c>
      <c r="F39">
        <v>11280</v>
      </c>
      <c r="H39">
        <v>94365</v>
      </c>
      <c r="J39">
        <f t="shared" si="6"/>
        <v>56287.6</v>
      </c>
      <c r="K39">
        <f t="shared" si="7"/>
        <v>1.6764793666811164</v>
      </c>
      <c r="L39">
        <f t="shared" si="8"/>
        <v>104935</v>
      </c>
      <c r="M39">
        <f t="shared" si="9"/>
        <v>11280</v>
      </c>
      <c r="N39">
        <f t="shared" si="10"/>
        <v>56287.6</v>
      </c>
      <c r="O39">
        <f t="shared" si="11"/>
        <v>93655</v>
      </c>
      <c r="Q39">
        <v>-960</v>
      </c>
      <c r="R39">
        <v>42</v>
      </c>
      <c r="T39">
        <v>1577.1999999999971</v>
      </c>
      <c r="U39">
        <v>450.40000000000146</v>
      </c>
      <c r="W39">
        <v>3299.5999999999995</v>
      </c>
      <c r="X39">
        <v>452.4</v>
      </c>
      <c r="AD39">
        <v>56287.6</v>
      </c>
      <c r="AE39">
        <v>1.6764793666811164</v>
      </c>
      <c r="AK39">
        <v>56287.6</v>
      </c>
      <c r="AL39">
        <v>1.6764793666811164</v>
      </c>
    </row>
    <row r="40" spans="2:38" x14ac:dyDescent="0.25">
      <c r="B40">
        <v>7826</v>
      </c>
      <c r="C40">
        <v>67169</v>
      </c>
      <c r="D40">
        <v>27573</v>
      </c>
      <c r="E40">
        <v>51647</v>
      </c>
      <c r="F40">
        <v>58277</v>
      </c>
      <c r="H40">
        <v>50558</v>
      </c>
      <c r="J40">
        <f t="shared" si="6"/>
        <v>42498.400000000001</v>
      </c>
      <c r="K40">
        <f t="shared" si="7"/>
        <v>1.1896447866272613</v>
      </c>
      <c r="L40">
        <f t="shared" si="8"/>
        <v>67169</v>
      </c>
      <c r="M40">
        <f t="shared" si="9"/>
        <v>7826</v>
      </c>
      <c r="N40">
        <f t="shared" si="10"/>
        <v>42498.400000000001</v>
      </c>
      <c r="O40">
        <f t="shared" si="11"/>
        <v>59343</v>
      </c>
      <c r="Q40">
        <v>-3685</v>
      </c>
      <c r="R40">
        <v>-187</v>
      </c>
      <c r="T40">
        <v>407.80000000000291</v>
      </c>
      <c r="U40">
        <v>13.599999999998545</v>
      </c>
      <c r="W40">
        <v>2363</v>
      </c>
      <c r="X40">
        <v>81.199999999999989</v>
      </c>
      <c r="Z40">
        <v>42498.400000000001</v>
      </c>
      <c r="AA40">
        <v>1.1896447866272613</v>
      </c>
      <c r="AI40">
        <v>42498.400000000001</v>
      </c>
      <c r="AJ40">
        <v>1.1896447866272613</v>
      </c>
    </row>
    <row r="41" spans="2:38" x14ac:dyDescent="0.25">
      <c r="B41">
        <v>66449</v>
      </c>
      <c r="C41">
        <v>94290</v>
      </c>
      <c r="D41">
        <v>50102</v>
      </c>
      <c r="E41">
        <v>52344</v>
      </c>
      <c r="F41">
        <v>37577</v>
      </c>
      <c r="H41">
        <v>87011</v>
      </c>
      <c r="J41">
        <f t="shared" si="6"/>
        <v>60152.4</v>
      </c>
      <c r="K41">
        <f t="shared" si="7"/>
        <v>1.4465091999654212</v>
      </c>
      <c r="L41">
        <f t="shared" si="8"/>
        <v>94290</v>
      </c>
      <c r="M41">
        <f t="shared" si="9"/>
        <v>37577</v>
      </c>
      <c r="N41">
        <f t="shared" si="10"/>
        <v>60152.4</v>
      </c>
      <c r="O41">
        <f t="shared" si="11"/>
        <v>56713</v>
      </c>
      <c r="Q41">
        <v>-811</v>
      </c>
      <c r="R41">
        <v>308</v>
      </c>
      <c r="T41">
        <v>1284.5999999999985</v>
      </c>
      <c r="U41">
        <v>-338.19999999999709</v>
      </c>
      <c r="W41">
        <v>3356.2</v>
      </c>
      <c r="X41">
        <v>637.79999999999995</v>
      </c>
      <c r="AD41">
        <v>60152.4</v>
      </c>
      <c r="AE41">
        <v>1.4465091999654212</v>
      </c>
      <c r="AI41">
        <v>60152.4</v>
      </c>
      <c r="AJ41">
        <v>1.4465091999654212</v>
      </c>
    </row>
    <row r="42" spans="2:38" x14ac:dyDescent="0.25">
      <c r="B42">
        <v>48679</v>
      </c>
      <c r="C42">
        <v>56409</v>
      </c>
      <c r="D42">
        <v>13622</v>
      </c>
      <c r="E42">
        <v>53532</v>
      </c>
      <c r="F42">
        <v>26092</v>
      </c>
      <c r="H42">
        <v>66950</v>
      </c>
      <c r="J42">
        <f t="shared" si="6"/>
        <v>39666.800000000003</v>
      </c>
      <c r="K42">
        <f t="shared" si="7"/>
        <v>1.6878094527413352</v>
      </c>
      <c r="L42">
        <f t="shared" si="8"/>
        <v>56409</v>
      </c>
      <c r="M42">
        <f t="shared" si="9"/>
        <v>13622</v>
      </c>
      <c r="N42">
        <f t="shared" si="10"/>
        <v>39666.800000000003</v>
      </c>
      <c r="O42">
        <f t="shared" si="11"/>
        <v>42787</v>
      </c>
      <c r="Q42">
        <v>3851</v>
      </c>
      <c r="R42">
        <v>-296</v>
      </c>
      <c r="T42">
        <v>1315.4000000000015</v>
      </c>
      <c r="U42">
        <v>75.600000000005821</v>
      </c>
      <c r="W42">
        <v>2724.6</v>
      </c>
      <c r="X42">
        <v>236.4</v>
      </c>
      <c r="AD42">
        <v>39666.800000000003</v>
      </c>
      <c r="AE42">
        <v>1.6878094527413352</v>
      </c>
      <c r="AK42">
        <v>39666.800000000003</v>
      </c>
      <c r="AL42">
        <v>1.6878094527413352</v>
      </c>
    </row>
    <row r="43" spans="2:38" x14ac:dyDescent="0.25">
      <c r="B43">
        <v>113977</v>
      </c>
      <c r="C43">
        <v>69275</v>
      </c>
      <c r="D43">
        <v>33321</v>
      </c>
      <c r="E43">
        <v>42629</v>
      </c>
      <c r="F43">
        <v>47826</v>
      </c>
      <c r="H43">
        <v>74560</v>
      </c>
      <c r="J43">
        <f t="shared" si="6"/>
        <v>61405.599999999999</v>
      </c>
      <c r="K43">
        <f t="shared" si="7"/>
        <v>1.2142215042276274</v>
      </c>
      <c r="L43">
        <f t="shared" si="8"/>
        <v>113977</v>
      </c>
      <c r="M43">
        <f t="shared" si="9"/>
        <v>33321</v>
      </c>
      <c r="N43">
        <f t="shared" si="10"/>
        <v>61405.599999999999</v>
      </c>
      <c r="O43">
        <f t="shared" si="11"/>
        <v>80656</v>
      </c>
      <c r="Q43">
        <v>-5513</v>
      </c>
      <c r="R43">
        <v>-49</v>
      </c>
      <c r="T43">
        <v>-930.80000000000291</v>
      </c>
      <c r="U43">
        <v>-382.20000000000437</v>
      </c>
      <c r="W43">
        <v>2068</v>
      </c>
      <c r="X43">
        <v>384.6</v>
      </c>
      <c r="AB43">
        <v>61405.599999999999</v>
      </c>
      <c r="AC43">
        <v>1.2142215042276274</v>
      </c>
      <c r="AI43">
        <v>61405.599999999999</v>
      </c>
      <c r="AJ43">
        <v>1.2142215042276274</v>
      </c>
    </row>
    <row r="44" spans="2:38" x14ac:dyDescent="0.25">
      <c r="B44">
        <v>70092</v>
      </c>
      <c r="C44">
        <v>98489</v>
      </c>
      <c r="D44">
        <v>104297</v>
      </c>
      <c r="E44">
        <v>108326</v>
      </c>
      <c r="F44">
        <v>45086</v>
      </c>
      <c r="H44">
        <v>130222</v>
      </c>
      <c r="J44">
        <f t="shared" si="6"/>
        <v>85258</v>
      </c>
      <c r="K44">
        <f t="shared" si="7"/>
        <v>1.5273874592413614</v>
      </c>
      <c r="L44">
        <f t="shared" si="8"/>
        <v>108326</v>
      </c>
      <c r="M44">
        <f t="shared" si="9"/>
        <v>45086</v>
      </c>
      <c r="N44">
        <f t="shared" si="10"/>
        <v>85258</v>
      </c>
      <c r="O44">
        <f t="shared" si="11"/>
        <v>63240</v>
      </c>
      <c r="Q44">
        <v>-158</v>
      </c>
      <c r="R44">
        <v>-541</v>
      </c>
      <c r="T44">
        <v>-3129.8000000000029</v>
      </c>
      <c r="U44">
        <v>-462.60000000000582</v>
      </c>
      <c r="W44">
        <v>3508.6000000000004</v>
      </c>
      <c r="X44">
        <v>499</v>
      </c>
      <c r="AF44">
        <v>85258</v>
      </c>
      <c r="AG44">
        <v>1.5273874592413614</v>
      </c>
      <c r="AK44">
        <v>85258</v>
      </c>
      <c r="AL44">
        <v>1.5273874592413614</v>
      </c>
    </row>
    <row r="45" spans="2:38" x14ac:dyDescent="0.25">
      <c r="B45">
        <v>22170</v>
      </c>
      <c r="C45">
        <v>54789</v>
      </c>
      <c r="D45">
        <v>19030</v>
      </c>
      <c r="E45">
        <v>19105</v>
      </c>
      <c r="F45">
        <v>75805</v>
      </c>
      <c r="H45">
        <v>55001</v>
      </c>
      <c r="J45">
        <f t="shared" si="6"/>
        <v>38179.800000000003</v>
      </c>
      <c r="K45">
        <f t="shared" si="7"/>
        <v>1.4405785258173169</v>
      </c>
      <c r="L45">
        <f t="shared" si="8"/>
        <v>75805</v>
      </c>
      <c r="M45">
        <f t="shared" si="9"/>
        <v>19030</v>
      </c>
      <c r="N45">
        <f t="shared" si="10"/>
        <v>38179.800000000003</v>
      </c>
      <c r="O45">
        <f t="shared" si="11"/>
        <v>56775</v>
      </c>
      <c r="Q45">
        <v>4694</v>
      </c>
      <c r="R45">
        <v>2239</v>
      </c>
      <c r="T45">
        <v>1501.2000000000044</v>
      </c>
      <c r="U45">
        <v>179.60000000000582</v>
      </c>
      <c r="W45">
        <v>1501.2</v>
      </c>
      <c r="X45">
        <v>784.80000000000007</v>
      </c>
      <c r="Z45">
        <v>38179.800000000003</v>
      </c>
      <c r="AA45">
        <v>1.4405785258173169</v>
      </c>
      <c r="AK45">
        <v>38179.800000000003</v>
      </c>
      <c r="AL45">
        <v>1.4405785258173169</v>
      </c>
    </row>
    <row r="46" spans="2:38" x14ac:dyDescent="0.25">
      <c r="B46">
        <v>30754</v>
      </c>
      <c r="C46">
        <v>11362</v>
      </c>
      <c r="D46">
        <v>50872</v>
      </c>
      <c r="E46">
        <v>103526</v>
      </c>
      <c r="F46">
        <v>9543</v>
      </c>
      <c r="H46">
        <v>89378</v>
      </c>
      <c r="J46">
        <f t="shared" si="6"/>
        <v>41211.4</v>
      </c>
      <c r="K46">
        <f t="shared" si="7"/>
        <v>2.1687688358075676</v>
      </c>
      <c r="L46">
        <f t="shared" si="8"/>
        <v>103526</v>
      </c>
      <c r="M46">
        <f t="shared" si="9"/>
        <v>9543</v>
      </c>
      <c r="N46">
        <f t="shared" si="10"/>
        <v>41211.4</v>
      </c>
      <c r="O46">
        <f t="shared" si="11"/>
        <v>93983</v>
      </c>
      <c r="Q46">
        <v>449</v>
      </c>
      <c r="R46">
        <v>-3</v>
      </c>
      <c r="T46">
        <v>1039.5999999999985</v>
      </c>
      <c r="U46">
        <v>1120.4000000000015</v>
      </c>
      <c r="W46">
        <v>2876.0000000000005</v>
      </c>
      <c r="X46">
        <v>1120.4000000000001</v>
      </c>
      <c r="AD46">
        <v>41211.4</v>
      </c>
      <c r="AE46">
        <v>2.1687688358075676</v>
      </c>
      <c r="AK46">
        <v>41211.4</v>
      </c>
      <c r="AL46">
        <v>2.1687688358075676</v>
      </c>
    </row>
    <row r="47" spans="2:38" x14ac:dyDescent="0.25">
      <c r="B47">
        <v>35459</v>
      </c>
      <c r="C47">
        <v>69985</v>
      </c>
      <c r="D47">
        <v>99252</v>
      </c>
      <c r="E47">
        <v>87621</v>
      </c>
      <c r="F47">
        <v>39146</v>
      </c>
      <c r="H47">
        <v>94554</v>
      </c>
      <c r="J47">
        <f t="shared" si="6"/>
        <v>66292.600000000006</v>
      </c>
      <c r="K47">
        <f t="shared" si="7"/>
        <v>1.4263130424813628</v>
      </c>
      <c r="L47">
        <f t="shared" si="8"/>
        <v>99252</v>
      </c>
      <c r="M47">
        <f t="shared" si="9"/>
        <v>35459</v>
      </c>
      <c r="N47">
        <f t="shared" si="10"/>
        <v>66292.600000000006</v>
      </c>
      <c r="O47">
        <f t="shared" si="11"/>
        <v>63793</v>
      </c>
      <c r="Q47">
        <v>951</v>
      </c>
      <c r="R47">
        <v>-121</v>
      </c>
      <c r="T47">
        <v>-2636.5999999999913</v>
      </c>
      <c r="U47">
        <v>-114.79999999998836</v>
      </c>
      <c r="W47">
        <v>2995</v>
      </c>
      <c r="X47">
        <v>483.20000000000005</v>
      </c>
      <c r="AB47">
        <v>66292.600000000006</v>
      </c>
      <c r="AC47">
        <v>1.4263130424813628</v>
      </c>
      <c r="AI47">
        <v>66292.600000000006</v>
      </c>
      <c r="AJ47">
        <v>1.4263130424813628</v>
      </c>
    </row>
    <row r="48" spans="2:38" x14ac:dyDescent="0.25">
      <c r="B48">
        <v>28538</v>
      </c>
      <c r="C48">
        <v>108779</v>
      </c>
      <c r="D48">
        <v>18384</v>
      </c>
      <c r="E48">
        <v>49769</v>
      </c>
      <c r="F48">
        <v>75105</v>
      </c>
      <c r="H48">
        <v>98833</v>
      </c>
      <c r="J48">
        <f t="shared" si="6"/>
        <v>56115</v>
      </c>
      <c r="K48">
        <f t="shared" si="7"/>
        <v>1.7612581306246102</v>
      </c>
      <c r="L48">
        <f t="shared" si="8"/>
        <v>108779</v>
      </c>
      <c r="M48">
        <f t="shared" si="9"/>
        <v>18384</v>
      </c>
      <c r="N48">
        <f t="shared" si="10"/>
        <v>56115</v>
      </c>
      <c r="O48">
        <f t="shared" si="11"/>
        <v>90395</v>
      </c>
      <c r="Q48">
        <v>2401</v>
      </c>
      <c r="R48">
        <v>-1009</v>
      </c>
      <c r="T48">
        <v>1134</v>
      </c>
      <c r="U48">
        <v>-242</v>
      </c>
      <c r="W48">
        <v>2408.7999999999997</v>
      </c>
      <c r="X48">
        <v>283.60000000000002</v>
      </c>
      <c r="AD48">
        <v>56115</v>
      </c>
      <c r="AE48">
        <v>1.7612581306246102</v>
      </c>
      <c r="AK48">
        <v>56115</v>
      </c>
      <c r="AL48">
        <v>1.7612581306246102</v>
      </c>
    </row>
    <row r="49" spans="2:38" x14ac:dyDescent="0.25">
      <c r="B49">
        <v>34156</v>
      </c>
      <c r="C49">
        <v>121099</v>
      </c>
      <c r="D49">
        <v>29113</v>
      </c>
      <c r="E49">
        <v>87604</v>
      </c>
      <c r="F49">
        <v>84863</v>
      </c>
      <c r="H49">
        <v>80931</v>
      </c>
      <c r="J49">
        <f t="shared" si="6"/>
        <v>71367</v>
      </c>
      <c r="K49">
        <f t="shared" si="7"/>
        <v>1.1340115179284542</v>
      </c>
      <c r="L49">
        <f t="shared" si="8"/>
        <v>121099</v>
      </c>
      <c r="M49">
        <f t="shared" si="9"/>
        <v>29113</v>
      </c>
      <c r="N49">
        <f t="shared" si="10"/>
        <v>71367</v>
      </c>
      <c r="O49">
        <f t="shared" si="11"/>
        <v>91986</v>
      </c>
      <c r="Q49">
        <v>858</v>
      </c>
      <c r="R49">
        <v>-107</v>
      </c>
      <c r="T49">
        <v>-514.19999999999709</v>
      </c>
      <c r="U49">
        <v>186</v>
      </c>
      <c r="W49">
        <v>3345.4</v>
      </c>
      <c r="X49">
        <v>224</v>
      </c>
      <c r="AB49">
        <v>71367</v>
      </c>
      <c r="AC49">
        <v>1.1340115179284542</v>
      </c>
      <c r="AI49">
        <v>71367</v>
      </c>
      <c r="AJ49">
        <v>1.1340115179284542</v>
      </c>
    </row>
    <row r="50" spans="2:38" x14ac:dyDescent="0.25">
      <c r="B50">
        <v>86624</v>
      </c>
      <c r="C50">
        <v>41865</v>
      </c>
      <c r="D50">
        <v>44289</v>
      </c>
      <c r="E50">
        <v>96509</v>
      </c>
      <c r="F50">
        <v>99757</v>
      </c>
      <c r="H50">
        <v>94182</v>
      </c>
      <c r="J50">
        <f t="shared" si="6"/>
        <v>73808.800000000003</v>
      </c>
      <c r="K50">
        <f t="shared" si="7"/>
        <v>1.2760267068425444</v>
      </c>
      <c r="L50">
        <f t="shared" si="8"/>
        <v>99757</v>
      </c>
      <c r="M50">
        <f t="shared" si="9"/>
        <v>41865</v>
      </c>
      <c r="N50">
        <f t="shared" si="10"/>
        <v>73808.800000000003</v>
      </c>
      <c r="O50">
        <f t="shared" si="11"/>
        <v>57892</v>
      </c>
      <c r="Q50">
        <v>5007</v>
      </c>
      <c r="R50">
        <v>230</v>
      </c>
      <c r="T50">
        <v>1804.6000000000058</v>
      </c>
      <c r="U50">
        <v>899</v>
      </c>
      <c r="W50">
        <v>1901.3999999999999</v>
      </c>
      <c r="X50">
        <v>899</v>
      </c>
      <c r="AB50">
        <v>73808.800000000003</v>
      </c>
      <c r="AC50">
        <v>1.2760267068425444</v>
      </c>
      <c r="AI50">
        <v>73808.800000000003</v>
      </c>
      <c r="AJ50">
        <v>1.2760267068425444</v>
      </c>
    </row>
    <row r="51" spans="2:38" x14ac:dyDescent="0.25">
      <c r="B51">
        <v>8306</v>
      </c>
      <c r="C51">
        <v>81632</v>
      </c>
      <c r="D51">
        <v>83031</v>
      </c>
      <c r="E51">
        <v>10145</v>
      </c>
      <c r="F51">
        <v>36919</v>
      </c>
      <c r="H51">
        <v>95695</v>
      </c>
      <c r="J51">
        <f t="shared" si="6"/>
        <v>44006.6</v>
      </c>
      <c r="K51">
        <f t="shared" si="7"/>
        <v>2.1745601796094225</v>
      </c>
      <c r="L51">
        <f t="shared" si="8"/>
        <v>83031</v>
      </c>
      <c r="M51">
        <f t="shared" si="9"/>
        <v>8306</v>
      </c>
      <c r="N51">
        <f t="shared" si="10"/>
        <v>44006.6</v>
      </c>
      <c r="O51">
        <f t="shared" si="11"/>
        <v>74725</v>
      </c>
      <c r="Q51">
        <v>2092</v>
      </c>
      <c r="R51">
        <v>-1364</v>
      </c>
      <c r="T51">
        <v>-1749.4000000000015</v>
      </c>
      <c r="U51">
        <v>-532.20000000000437</v>
      </c>
      <c r="W51">
        <v>2989.4</v>
      </c>
      <c r="X51">
        <v>1045</v>
      </c>
      <c r="AD51">
        <v>44006.6</v>
      </c>
      <c r="AE51">
        <v>2.1745601796094225</v>
      </c>
      <c r="AK51">
        <v>44006.6</v>
      </c>
      <c r="AL51">
        <v>2.1745601796094225</v>
      </c>
    </row>
    <row r="52" spans="2:38" x14ac:dyDescent="0.25">
      <c r="B52">
        <v>39739</v>
      </c>
      <c r="C52">
        <v>13836</v>
      </c>
      <c r="D52">
        <v>39575</v>
      </c>
      <c r="E52">
        <v>4837</v>
      </c>
      <c r="F52">
        <v>5948</v>
      </c>
      <c r="H52">
        <v>72355</v>
      </c>
      <c r="J52">
        <f t="shared" si="6"/>
        <v>20787</v>
      </c>
      <c r="K52">
        <f t="shared" si="7"/>
        <v>3.4807812575167172</v>
      </c>
      <c r="L52">
        <f t="shared" si="8"/>
        <v>39739</v>
      </c>
      <c r="M52">
        <f t="shared" si="9"/>
        <v>4837</v>
      </c>
      <c r="N52">
        <f t="shared" si="10"/>
        <v>20787</v>
      </c>
      <c r="O52">
        <f t="shared" si="11"/>
        <v>34902</v>
      </c>
      <c r="Q52">
        <v>1507</v>
      </c>
      <c r="R52">
        <v>1930</v>
      </c>
      <c r="T52">
        <v>1057.7999999999993</v>
      </c>
      <c r="U52">
        <v>164.20000000000073</v>
      </c>
      <c r="W52">
        <v>1380.6</v>
      </c>
      <c r="X52">
        <v>561</v>
      </c>
      <c r="AD52">
        <v>20787</v>
      </c>
      <c r="AE52">
        <v>3.4807812575167172</v>
      </c>
      <c r="AK52">
        <v>20787</v>
      </c>
      <c r="AL52">
        <v>3.4807812575167172</v>
      </c>
    </row>
    <row r="53" spans="2:38" x14ac:dyDescent="0.25">
      <c r="B53">
        <v>70490</v>
      </c>
      <c r="C53">
        <v>88988</v>
      </c>
      <c r="D53">
        <v>67009</v>
      </c>
      <c r="E53">
        <v>2579</v>
      </c>
      <c r="F53">
        <v>8173</v>
      </c>
      <c r="H53">
        <v>63180</v>
      </c>
      <c r="J53">
        <f t="shared" si="6"/>
        <v>47447.8</v>
      </c>
      <c r="K53">
        <f t="shared" si="7"/>
        <v>1.3315685869523981</v>
      </c>
      <c r="L53">
        <f t="shared" si="8"/>
        <v>88988</v>
      </c>
      <c r="M53">
        <f t="shared" si="9"/>
        <v>2579</v>
      </c>
      <c r="N53">
        <f t="shared" si="10"/>
        <v>47447.8</v>
      </c>
      <c r="O53">
        <f t="shared" si="11"/>
        <v>86409</v>
      </c>
      <c r="Q53">
        <v>696</v>
      </c>
      <c r="R53">
        <v>661</v>
      </c>
      <c r="T53">
        <v>658.60000000000582</v>
      </c>
      <c r="U53">
        <v>-181.59999999999854</v>
      </c>
      <c r="W53">
        <v>2240.6</v>
      </c>
      <c r="X53">
        <v>389.59999999999997</v>
      </c>
      <c r="Z53">
        <v>47447.8</v>
      </c>
      <c r="AA53">
        <v>1.3315685869523981</v>
      </c>
      <c r="AI53">
        <v>47447.8</v>
      </c>
      <c r="AJ53">
        <v>1.3315685869523981</v>
      </c>
    </row>
    <row r="54" spans="2:38" x14ac:dyDescent="0.25">
      <c r="B54">
        <v>118981</v>
      </c>
      <c r="C54">
        <v>8112</v>
      </c>
      <c r="D54">
        <v>18279</v>
      </c>
      <c r="E54">
        <v>11800</v>
      </c>
      <c r="F54">
        <v>117448</v>
      </c>
      <c r="H54">
        <v>87232</v>
      </c>
      <c r="J54">
        <f t="shared" si="6"/>
        <v>54924</v>
      </c>
      <c r="K54">
        <f t="shared" si="7"/>
        <v>1.5882310101230792</v>
      </c>
      <c r="L54">
        <f t="shared" si="8"/>
        <v>118981</v>
      </c>
      <c r="M54">
        <f t="shared" si="9"/>
        <v>8112</v>
      </c>
      <c r="N54">
        <f t="shared" si="10"/>
        <v>54924</v>
      </c>
      <c r="O54">
        <f t="shared" si="11"/>
        <v>110869</v>
      </c>
      <c r="Q54">
        <v>-2681</v>
      </c>
      <c r="R54">
        <v>469</v>
      </c>
      <c r="T54">
        <v>-253.80000000000291</v>
      </c>
      <c r="U54">
        <v>327</v>
      </c>
      <c r="W54">
        <v>2529.8000000000002</v>
      </c>
      <c r="X54">
        <v>729.39999999999986</v>
      </c>
      <c r="AD54">
        <v>54924</v>
      </c>
      <c r="AE54">
        <v>1.5882310101230792</v>
      </c>
      <c r="AK54">
        <v>54924</v>
      </c>
      <c r="AL54">
        <v>1.5882310101230792</v>
      </c>
    </row>
    <row r="55" spans="2:38" x14ac:dyDescent="0.25">
      <c r="B55">
        <v>41460</v>
      </c>
      <c r="C55">
        <v>3328</v>
      </c>
      <c r="D55">
        <v>68364</v>
      </c>
      <c r="E55">
        <v>65296</v>
      </c>
      <c r="F55">
        <v>83824</v>
      </c>
      <c r="H55">
        <v>93430</v>
      </c>
      <c r="J55">
        <f t="shared" si="6"/>
        <v>52454.400000000001</v>
      </c>
      <c r="K55">
        <f t="shared" si="7"/>
        <v>1.7811661176183504</v>
      </c>
      <c r="L55">
        <f t="shared" si="8"/>
        <v>83824</v>
      </c>
      <c r="M55">
        <f t="shared" si="9"/>
        <v>3328</v>
      </c>
      <c r="N55">
        <f t="shared" si="10"/>
        <v>52454.400000000001</v>
      </c>
      <c r="O55">
        <f t="shared" si="11"/>
        <v>80496</v>
      </c>
      <c r="Q55">
        <v>6838</v>
      </c>
      <c r="R55">
        <v>915</v>
      </c>
      <c r="T55">
        <v>-115.79999999999563</v>
      </c>
      <c r="U55">
        <v>498.59999999999854</v>
      </c>
      <c r="W55">
        <v>1250.2000000000003</v>
      </c>
      <c r="X55">
        <v>937.80000000000007</v>
      </c>
      <c r="AD55">
        <v>52454.400000000001</v>
      </c>
      <c r="AE55">
        <v>1.7811661176183504</v>
      </c>
      <c r="AK55">
        <v>52454.400000000001</v>
      </c>
      <c r="AL55">
        <v>1.7811661176183504</v>
      </c>
    </row>
    <row r="56" spans="2:38" x14ac:dyDescent="0.25">
      <c r="B56">
        <v>112924</v>
      </c>
      <c r="C56">
        <v>25547</v>
      </c>
      <c r="D56">
        <v>114676</v>
      </c>
      <c r="E56">
        <v>4708</v>
      </c>
      <c r="F56">
        <v>104561</v>
      </c>
      <c r="H56">
        <v>77480</v>
      </c>
      <c r="J56">
        <f t="shared" si="6"/>
        <v>72483.199999999997</v>
      </c>
      <c r="K56">
        <f t="shared" si="7"/>
        <v>1.0689373537592159</v>
      </c>
      <c r="L56">
        <f t="shared" si="8"/>
        <v>114676</v>
      </c>
      <c r="M56">
        <f t="shared" si="9"/>
        <v>4708</v>
      </c>
      <c r="N56">
        <f t="shared" si="10"/>
        <v>72483.199999999997</v>
      </c>
      <c r="O56">
        <f t="shared" si="11"/>
        <v>109968</v>
      </c>
      <c r="Q56">
        <v>-1240</v>
      </c>
      <c r="R56">
        <v>-325</v>
      </c>
      <c r="T56">
        <v>1192.3999999999942</v>
      </c>
      <c r="U56">
        <v>52.399999999994179</v>
      </c>
      <c r="W56">
        <v>2945.6</v>
      </c>
      <c r="X56">
        <v>662.4</v>
      </c>
      <c r="AB56">
        <v>72483.199999999997</v>
      </c>
      <c r="AC56">
        <v>1.0689373537592159</v>
      </c>
      <c r="AI56">
        <v>72483.199999999997</v>
      </c>
      <c r="AJ56">
        <v>1.0689373537592159</v>
      </c>
    </row>
    <row r="57" spans="2:38" x14ac:dyDescent="0.25">
      <c r="B57">
        <v>14513</v>
      </c>
      <c r="C57">
        <v>69783</v>
      </c>
      <c r="D57">
        <v>12958</v>
      </c>
      <c r="E57">
        <v>2897</v>
      </c>
      <c r="F57">
        <v>71823</v>
      </c>
      <c r="H57">
        <v>77141</v>
      </c>
      <c r="J57">
        <f t="shared" si="6"/>
        <v>34394.800000000003</v>
      </c>
      <c r="K57">
        <f t="shared" si="7"/>
        <v>2.2428099596450624</v>
      </c>
      <c r="L57">
        <f t="shared" si="8"/>
        <v>71823</v>
      </c>
      <c r="M57">
        <f t="shared" si="9"/>
        <v>2897</v>
      </c>
      <c r="N57">
        <f t="shared" si="10"/>
        <v>34394.800000000003</v>
      </c>
      <c r="O57">
        <f t="shared" si="11"/>
        <v>68926</v>
      </c>
      <c r="Q57">
        <v>1373</v>
      </c>
      <c r="R57">
        <v>-60</v>
      </c>
      <c r="T57">
        <v>692.80000000000291</v>
      </c>
      <c r="U57">
        <v>-622.19999999999709</v>
      </c>
      <c r="W57">
        <v>2021.6</v>
      </c>
      <c r="X57">
        <v>696.6</v>
      </c>
      <c r="AD57">
        <v>34394.800000000003</v>
      </c>
      <c r="AE57">
        <v>2.2428099596450624</v>
      </c>
      <c r="AK57">
        <v>34394.800000000003</v>
      </c>
      <c r="AL57">
        <v>2.2428099596450624</v>
      </c>
    </row>
    <row r="58" spans="2:38" x14ac:dyDescent="0.25">
      <c r="B58">
        <v>2548</v>
      </c>
      <c r="C58">
        <v>95904</v>
      </c>
      <c r="D58">
        <v>116695</v>
      </c>
      <c r="E58">
        <v>52316</v>
      </c>
      <c r="F58">
        <v>104962</v>
      </c>
      <c r="H58">
        <v>102603</v>
      </c>
      <c r="J58">
        <f t="shared" si="6"/>
        <v>74485</v>
      </c>
      <c r="K58">
        <f t="shared" si="7"/>
        <v>1.3774988252668323</v>
      </c>
      <c r="L58">
        <f t="shared" si="8"/>
        <v>116695</v>
      </c>
      <c r="M58">
        <f t="shared" si="9"/>
        <v>2548</v>
      </c>
      <c r="N58">
        <f t="shared" si="10"/>
        <v>74485</v>
      </c>
      <c r="O58">
        <f t="shared" si="11"/>
        <v>114147</v>
      </c>
      <c r="Q58">
        <v>-2562</v>
      </c>
      <c r="R58">
        <v>-410</v>
      </c>
      <c r="T58">
        <v>-3816.8000000000029</v>
      </c>
      <c r="U58">
        <v>-757.19999999999709</v>
      </c>
      <c r="W58">
        <v>3816.7999999999997</v>
      </c>
      <c r="X58">
        <v>757.2</v>
      </c>
      <c r="AB58">
        <v>74485</v>
      </c>
      <c r="AC58">
        <v>1.3774988252668323</v>
      </c>
      <c r="AI58">
        <v>74485</v>
      </c>
      <c r="AJ58">
        <v>1.3774988252668323</v>
      </c>
    </row>
    <row r="59" spans="2:38" x14ac:dyDescent="0.25">
      <c r="B59">
        <v>92533</v>
      </c>
      <c r="C59">
        <v>53725</v>
      </c>
      <c r="D59">
        <v>24760</v>
      </c>
      <c r="E59">
        <v>108998</v>
      </c>
      <c r="F59">
        <v>94462</v>
      </c>
      <c r="H59">
        <v>126163</v>
      </c>
      <c r="J59">
        <f t="shared" si="6"/>
        <v>74895.600000000006</v>
      </c>
      <c r="K59">
        <f t="shared" si="7"/>
        <v>1.6845181826435731</v>
      </c>
      <c r="L59">
        <f t="shared" si="8"/>
        <v>108998</v>
      </c>
      <c r="M59">
        <f t="shared" si="9"/>
        <v>24760</v>
      </c>
      <c r="N59">
        <f t="shared" si="10"/>
        <v>74895.600000000006</v>
      </c>
      <c r="O59">
        <f t="shared" si="11"/>
        <v>84238</v>
      </c>
      <c r="Q59">
        <v>3040</v>
      </c>
      <c r="R59">
        <v>243</v>
      </c>
      <c r="T59">
        <v>-1807.1999999999971</v>
      </c>
      <c r="U59">
        <v>-564.39999999999418</v>
      </c>
      <c r="W59">
        <v>3282.4</v>
      </c>
      <c r="X59">
        <v>841.6</v>
      </c>
      <c r="AF59">
        <v>74895.600000000006</v>
      </c>
      <c r="AG59">
        <v>1.6845181826435731</v>
      </c>
      <c r="AK59">
        <v>74895.600000000006</v>
      </c>
      <c r="AL59">
        <v>1.6845181826435731</v>
      </c>
    </row>
    <row r="60" spans="2:38" x14ac:dyDescent="0.25">
      <c r="B60">
        <v>117100</v>
      </c>
      <c r="C60">
        <v>116818</v>
      </c>
      <c r="D60">
        <v>11979</v>
      </c>
      <c r="E60">
        <v>33285</v>
      </c>
      <c r="F60">
        <v>60264</v>
      </c>
      <c r="H60">
        <v>77821</v>
      </c>
      <c r="J60">
        <f t="shared" si="6"/>
        <v>67889.2</v>
      </c>
      <c r="K60">
        <f t="shared" si="7"/>
        <v>1.14629425593467</v>
      </c>
      <c r="L60">
        <f t="shared" si="8"/>
        <v>117100</v>
      </c>
      <c r="M60">
        <f t="shared" si="9"/>
        <v>11979</v>
      </c>
      <c r="N60">
        <f t="shared" si="10"/>
        <v>67889.2</v>
      </c>
      <c r="O60">
        <f t="shared" si="11"/>
        <v>105121</v>
      </c>
      <c r="Q60">
        <v>-1022</v>
      </c>
      <c r="R60">
        <v>-1134</v>
      </c>
      <c r="T60">
        <v>-1482.8000000000029</v>
      </c>
      <c r="U60">
        <v>146.80000000000291</v>
      </c>
      <c r="W60">
        <v>1875.6</v>
      </c>
      <c r="X60">
        <v>1232.4000000000001</v>
      </c>
      <c r="AB60">
        <v>67889.2</v>
      </c>
      <c r="AC60">
        <v>1.14629425593467</v>
      </c>
      <c r="AI60">
        <v>67889.2</v>
      </c>
      <c r="AJ60">
        <v>1.14629425593467</v>
      </c>
    </row>
    <row r="61" spans="2:38" x14ac:dyDescent="0.25">
      <c r="B61">
        <v>2877</v>
      </c>
      <c r="C61">
        <v>54475</v>
      </c>
      <c r="D61">
        <v>102522</v>
      </c>
      <c r="E61">
        <v>75303</v>
      </c>
      <c r="F61">
        <v>2118</v>
      </c>
      <c r="H61">
        <v>102110</v>
      </c>
      <c r="J61">
        <f t="shared" si="6"/>
        <v>47459</v>
      </c>
      <c r="K61">
        <f t="shared" si="7"/>
        <v>2.1515413304115132</v>
      </c>
      <c r="L61">
        <f t="shared" si="8"/>
        <v>102522</v>
      </c>
      <c r="M61">
        <f t="shared" si="9"/>
        <v>2118</v>
      </c>
      <c r="N61">
        <f t="shared" si="10"/>
        <v>47459</v>
      </c>
      <c r="O61">
        <f t="shared" si="11"/>
        <v>100404</v>
      </c>
      <c r="Q61">
        <v>-472</v>
      </c>
      <c r="R61">
        <v>-47</v>
      </c>
      <c r="T61">
        <v>-3561.4000000000015</v>
      </c>
      <c r="U61">
        <v>-900.59999999999854</v>
      </c>
      <c r="W61">
        <v>3818.2000000000003</v>
      </c>
      <c r="X61">
        <v>900.6</v>
      </c>
      <c r="AD61">
        <v>47459</v>
      </c>
      <c r="AE61">
        <v>2.1515413304115132</v>
      </c>
      <c r="AK61">
        <v>47459</v>
      </c>
      <c r="AL61">
        <v>2.1515413304115132</v>
      </c>
    </row>
    <row r="62" spans="2:38" x14ac:dyDescent="0.25">
      <c r="B62">
        <v>54908</v>
      </c>
      <c r="C62">
        <v>7505</v>
      </c>
      <c r="D62">
        <v>70280</v>
      </c>
      <c r="E62">
        <v>109934</v>
      </c>
      <c r="F62">
        <v>72415</v>
      </c>
      <c r="H62">
        <v>64455</v>
      </c>
      <c r="J62">
        <f t="shared" si="6"/>
        <v>63008.4</v>
      </c>
      <c r="K62">
        <f t="shared" si="7"/>
        <v>1.0229588435827603</v>
      </c>
      <c r="L62">
        <f t="shared" si="8"/>
        <v>109934</v>
      </c>
      <c r="M62">
        <f t="shared" si="9"/>
        <v>7505</v>
      </c>
      <c r="N62">
        <f t="shared" si="10"/>
        <v>63008.4</v>
      </c>
      <c r="O62">
        <f t="shared" si="11"/>
        <v>102429</v>
      </c>
      <c r="Q62">
        <v>-1596</v>
      </c>
      <c r="R62">
        <v>-249</v>
      </c>
      <c r="T62">
        <v>2369.4000000000015</v>
      </c>
      <c r="U62">
        <v>-136</v>
      </c>
      <c r="W62">
        <v>3757.4</v>
      </c>
      <c r="X62">
        <v>136</v>
      </c>
      <c r="Z62">
        <v>63008.4</v>
      </c>
      <c r="AA62">
        <v>1.0229588435827603</v>
      </c>
      <c r="AI62">
        <v>63008.4</v>
      </c>
      <c r="AJ62">
        <v>1.0229588435827603</v>
      </c>
    </row>
    <row r="63" spans="2:38" x14ac:dyDescent="0.25">
      <c r="B63">
        <v>65967</v>
      </c>
      <c r="C63">
        <v>65453</v>
      </c>
      <c r="D63">
        <v>13112</v>
      </c>
      <c r="E63">
        <v>113768</v>
      </c>
      <c r="F63">
        <v>87609</v>
      </c>
      <c r="H63">
        <v>76485</v>
      </c>
      <c r="J63">
        <f t="shared" si="6"/>
        <v>69181.8</v>
      </c>
      <c r="K63">
        <f t="shared" si="7"/>
        <v>1.1055653365480516</v>
      </c>
      <c r="L63">
        <f t="shared" si="8"/>
        <v>113768</v>
      </c>
      <c r="M63">
        <f t="shared" si="9"/>
        <v>13112</v>
      </c>
      <c r="N63">
        <f t="shared" si="10"/>
        <v>69181.8</v>
      </c>
      <c r="O63">
        <f t="shared" si="11"/>
        <v>100656</v>
      </c>
      <c r="Q63">
        <v>225</v>
      </c>
      <c r="R63">
        <v>27</v>
      </c>
      <c r="T63">
        <v>154.19999999999709</v>
      </c>
      <c r="U63">
        <v>166.60000000000582</v>
      </c>
      <c r="W63">
        <v>2254.1999999999998</v>
      </c>
      <c r="X63">
        <v>474.2</v>
      </c>
      <c r="AB63">
        <v>69181.8</v>
      </c>
      <c r="AC63">
        <v>1.1055653365480516</v>
      </c>
      <c r="AI63">
        <v>69181.8</v>
      </c>
      <c r="AJ63">
        <v>1.1055653365480516</v>
      </c>
    </row>
    <row r="64" spans="2:38" x14ac:dyDescent="0.25">
      <c r="B64">
        <v>95751</v>
      </c>
      <c r="C64">
        <v>26854</v>
      </c>
      <c r="D64">
        <v>95794</v>
      </c>
      <c r="E64">
        <v>94996</v>
      </c>
      <c r="F64">
        <v>28505</v>
      </c>
      <c r="H64">
        <v>72472</v>
      </c>
      <c r="J64">
        <f t="shared" si="6"/>
        <v>68380</v>
      </c>
      <c r="K64">
        <f t="shared" si="7"/>
        <v>1.0598420590816029</v>
      </c>
      <c r="L64">
        <f t="shared" si="8"/>
        <v>95794</v>
      </c>
      <c r="M64">
        <f t="shared" si="9"/>
        <v>26854</v>
      </c>
      <c r="N64">
        <f t="shared" si="10"/>
        <v>68380</v>
      </c>
      <c r="O64">
        <f t="shared" si="11"/>
        <v>68940</v>
      </c>
      <c r="Q64">
        <v>-1697</v>
      </c>
      <c r="R64">
        <v>-2090</v>
      </c>
      <c r="T64">
        <v>-1754.6000000000058</v>
      </c>
      <c r="U64">
        <v>-8.1999999999970896</v>
      </c>
      <c r="W64">
        <v>3949</v>
      </c>
      <c r="X64">
        <v>16.200000000000003</v>
      </c>
      <c r="AB64">
        <v>68380</v>
      </c>
      <c r="AC64">
        <v>1.0598420590816029</v>
      </c>
      <c r="AI64">
        <v>68380</v>
      </c>
      <c r="AJ64">
        <v>1.0598420590816029</v>
      </c>
    </row>
    <row r="65" spans="2:38" x14ac:dyDescent="0.25">
      <c r="B65">
        <v>109336</v>
      </c>
      <c r="C65">
        <v>17376</v>
      </c>
      <c r="D65">
        <v>77766</v>
      </c>
      <c r="E65">
        <v>28934</v>
      </c>
      <c r="F65">
        <v>7709</v>
      </c>
      <c r="H65">
        <v>53019</v>
      </c>
      <c r="J65">
        <f t="shared" si="6"/>
        <v>48224.2</v>
      </c>
      <c r="K65">
        <f t="shared" si="7"/>
        <v>1.0994272585133607</v>
      </c>
      <c r="L65">
        <f t="shared" si="8"/>
        <v>109336</v>
      </c>
      <c r="M65">
        <f t="shared" si="9"/>
        <v>7709</v>
      </c>
      <c r="N65">
        <f t="shared" si="10"/>
        <v>48224.2</v>
      </c>
      <c r="O65">
        <f t="shared" si="11"/>
        <v>101627</v>
      </c>
      <c r="Q65">
        <v>8247</v>
      </c>
      <c r="R65">
        <v>1</v>
      </c>
      <c r="T65">
        <v>4362.3999999999942</v>
      </c>
      <c r="U65">
        <v>-273.20000000000437</v>
      </c>
      <c r="W65">
        <v>4362.3999999999996</v>
      </c>
      <c r="X65">
        <v>273.20000000000005</v>
      </c>
      <c r="Z65">
        <v>48224.2</v>
      </c>
      <c r="AA65">
        <v>1.0994272585133607</v>
      </c>
      <c r="AI65">
        <v>48224.2</v>
      </c>
      <c r="AJ65">
        <v>1.0994272585133607</v>
      </c>
    </row>
    <row r="66" spans="2:38" x14ac:dyDescent="0.25">
      <c r="B66">
        <v>84869</v>
      </c>
      <c r="C66">
        <v>82000</v>
      </c>
      <c r="D66">
        <v>63590</v>
      </c>
      <c r="E66">
        <v>39717</v>
      </c>
      <c r="F66">
        <v>5976</v>
      </c>
      <c r="H66">
        <v>71248</v>
      </c>
      <c r="J66">
        <f t="shared" ref="J66:J101" si="12">AVERAGE(B66:F66)</f>
        <v>55230.400000000001</v>
      </c>
      <c r="K66">
        <f t="shared" ref="K66:K97" si="13">H66/J66</f>
        <v>1.2900141950809698</v>
      </c>
      <c r="L66">
        <f t="shared" ref="L66:L101" si="14">MAX(B66:F66)</f>
        <v>84869</v>
      </c>
      <c r="M66">
        <f t="shared" ref="M66:M101" si="15">MIN(B66:F66)</f>
        <v>5976</v>
      </c>
      <c r="N66">
        <f t="shared" ref="N66:N101" si="16">AVERAGE(B66:F66)</f>
        <v>55230.400000000001</v>
      </c>
      <c r="O66">
        <f t="shared" ref="O66:O101" si="17">L66-M66</f>
        <v>78893</v>
      </c>
      <c r="Q66">
        <v>3229</v>
      </c>
      <c r="R66">
        <v>-658</v>
      </c>
      <c r="T66">
        <v>-3219.1999999999971</v>
      </c>
      <c r="U66">
        <v>-187</v>
      </c>
      <c r="W66">
        <v>4084.4</v>
      </c>
      <c r="X66">
        <v>377</v>
      </c>
      <c r="Z66">
        <v>55230.400000000001</v>
      </c>
      <c r="AA66">
        <v>1.2900141950809698</v>
      </c>
      <c r="AI66">
        <v>55230.400000000001</v>
      </c>
      <c r="AJ66">
        <v>1.2900141950809698</v>
      </c>
    </row>
    <row r="67" spans="2:38" x14ac:dyDescent="0.25">
      <c r="B67">
        <v>43165</v>
      </c>
      <c r="C67">
        <v>35056</v>
      </c>
      <c r="D67">
        <v>78656</v>
      </c>
      <c r="E67">
        <v>99587</v>
      </c>
      <c r="F67">
        <v>4017</v>
      </c>
      <c r="H67">
        <v>77263</v>
      </c>
      <c r="J67">
        <f t="shared" si="12"/>
        <v>52096.2</v>
      </c>
      <c r="K67">
        <f t="shared" si="13"/>
        <v>1.4830832191215484</v>
      </c>
      <c r="L67">
        <f t="shared" si="14"/>
        <v>99587</v>
      </c>
      <c r="M67">
        <f t="shared" si="15"/>
        <v>4017</v>
      </c>
      <c r="N67">
        <f t="shared" si="16"/>
        <v>52096.2</v>
      </c>
      <c r="O67">
        <f t="shared" si="17"/>
        <v>95570</v>
      </c>
      <c r="Q67">
        <v>1618</v>
      </c>
      <c r="R67">
        <v>-256</v>
      </c>
      <c r="T67">
        <v>583.79999999999563</v>
      </c>
      <c r="U67">
        <v>-225.40000000000146</v>
      </c>
      <c r="W67">
        <v>2478.6</v>
      </c>
      <c r="X67">
        <v>225.8</v>
      </c>
      <c r="AD67">
        <v>52096.2</v>
      </c>
      <c r="AE67">
        <v>1.4830832191215484</v>
      </c>
      <c r="AI67">
        <v>52096.2</v>
      </c>
      <c r="AJ67">
        <v>1.4830832191215484</v>
      </c>
    </row>
    <row r="68" spans="2:38" x14ac:dyDescent="0.25">
      <c r="B68">
        <v>3959</v>
      </c>
      <c r="C68">
        <v>74688</v>
      </c>
      <c r="D68">
        <v>33766</v>
      </c>
      <c r="E68">
        <v>97185</v>
      </c>
      <c r="F68">
        <v>101098</v>
      </c>
      <c r="H68">
        <v>70797</v>
      </c>
      <c r="J68">
        <f t="shared" si="12"/>
        <v>62139.199999999997</v>
      </c>
      <c r="K68">
        <f t="shared" si="13"/>
        <v>1.1393291191389654</v>
      </c>
      <c r="L68">
        <f t="shared" si="14"/>
        <v>101098</v>
      </c>
      <c r="M68">
        <f t="shared" si="15"/>
        <v>3959</v>
      </c>
      <c r="N68">
        <f t="shared" si="16"/>
        <v>62139.199999999997</v>
      </c>
      <c r="O68">
        <f t="shared" si="17"/>
        <v>97139</v>
      </c>
      <c r="Q68">
        <v>-1650</v>
      </c>
      <c r="R68">
        <v>-847</v>
      </c>
      <c r="T68">
        <v>-640</v>
      </c>
      <c r="U68">
        <v>1064.1999999999971</v>
      </c>
      <c r="W68">
        <v>4489.5999999999995</v>
      </c>
      <c r="X68">
        <v>1142.1999999999998</v>
      </c>
      <c r="AB68">
        <v>62139.199999999997</v>
      </c>
      <c r="AC68">
        <v>1.1393291191389654</v>
      </c>
      <c r="AI68">
        <v>62139.199999999997</v>
      </c>
      <c r="AJ68">
        <v>1.1393291191389654</v>
      </c>
    </row>
    <row r="69" spans="2:38" x14ac:dyDescent="0.25">
      <c r="B69">
        <v>97962</v>
      </c>
      <c r="C69">
        <v>49662</v>
      </c>
      <c r="D69">
        <v>12528</v>
      </c>
      <c r="E69">
        <v>2831</v>
      </c>
      <c r="F69">
        <v>45385</v>
      </c>
      <c r="H69">
        <v>70647</v>
      </c>
      <c r="J69">
        <f t="shared" si="12"/>
        <v>41673.599999999999</v>
      </c>
      <c r="K69">
        <f t="shared" si="13"/>
        <v>1.6952459110803964</v>
      </c>
      <c r="L69">
        <f t="shared" si="14"/>
        <v>97962</v>
      </c>
      <c r="M69">
        <f t="shared" si="15"/>
        <v>2831</v>
      </c>
      <c r="N69">
        <f t="shared" si="16"/>
        <v>41673.599999999999</v>
      </c>
      <c r="O69">
        <f t="shared" si="17"/>
        <v>95131</v>
      </c>
      <c r="Q69">
        <v>45</v>
      </c>
      <c r="R69">
        <v>-1960</v>
      </c>
      <c r="T69">
        <v>419.40000000000146</v>
      </c>
      <c r="U69">
        <v>101.19999999999709</v>
      </c>
      <c r="W69">
        <v>2519.8000000000002</v>
      </c>
      <c r="X69">
        <v>742.00000000000011</v>
      </c>
      <c r="AD69">
        <v>41673.599999999999</v>
      </c>
      <c r="AE69">
        <v>1.6952459110803964</v>
      </c>
      <c r="AK69">
        <v>41673.599999999999</v>
      </c>
      <c r="AL69">
        <v>1.6952459110803964</v>
      </c>
    </row>
    <row r="70" spans="2:38" x14ac:dyDescent="0.25">
      <c r="B70">
        <v>5971</v>
      </c>
      <c r="C70">
        <v>73281</v>
      </c>
      <c r="D70">
        <v>112891</v>
      </c>
      <c r="E70">
        <v>107408</v>
      </c>
      <c r="F70">
        <v>33044</v>
      </c>
      <c r="H70">
        <v>96402</v>
      </c>
      <c r="J70">
        <f t="shared" si="12"/>
        <v>66519</v>
      </c>
      <c r="K70">
        <f t="shared" si="13"/>
        <v>1.4492400667478464</v>
      </c>
      <c r="L70">
        <f t="shared" si="14"/>
        <v>112891</v>
      </c>
      <c r="M70">
        <f t="shared" si="15"/>
        <v>5971</v>
      </c>
      <c r="N70">
        <f t="shared" si="16"/>
        <v>66519</v>
      </c>
      <c r="O70">
        <f t="shared" si="17"/>
        <v>106920</v>
      </c>
      <c r="Q70">
        <v>-768</v>
      </c>
      <c r="R70">
        <v>983</v>
      </c>
      <c r="T70">
        <v>-1377</v>
      </c>
      <c r="U70">
        <v>-200.39999999999418</v>
      </c>
      <c r="W70">
        <v>2584.6000000000004</v>
      </c>
      <c r="X70">
        <v>440.8</v>
      </c>
      <c r="AB70">
        <v>66519</v>
      </c>
      <c r="AC70">
        <v>1.4492400667478464</v>
      </c>
      <c r="AK70">
        <v>66519</v>
      </c>
      <c r="AL70">
        <v>1.4492400667478464</v>
      </c>
    </row>
    <row r="71" spans="2:38" x14ac:dyDescent="0.25">
      <c r="B71">
        <v>36297</v>
      </c>
      <c r="C71">
        <v>110134</v>
      </c>
      <c r="D71">
        <v>89108</v>
      </c>
      <c r="E71">
        <v>49289</v>
      </c>
      <c r="F71">
        <v>47575</v>
      </c>
      <c r="H71">
        <v>98592</v>
      </c>
      <c r="J71">
        <f t="shared" si="12"/>
        <v>66480.600000000006</v>
      </c>
      <c r="K71">
        <f t="shared" si="13"/>
        <v>1.483019106325755</v>
      </c>
      <c r="L71">
        <f t="shared" si="14"/>
        <v>110134</v>
      </c>
      <c r="M71">
        <f t="shared" si="15"/>
        <v>36297</v>
      </c>
      <c r="N71">
        <f t="shared" si="16"/>
        <v>66480.600000000006</v>
      </c>
      <c r="O71">
        <f t="shared" si="17"/>
        <v>73837</v>
      </c>
      <c r="Q71">
        <v>5235</v>
      </c>
      <c r="R71">
        <v>707</v>
      </c>
      <c r="T71">
        <v>-3235.7999999999884</v>
      </c>
      <c r="U71">
        <v>-240.59999999999127</v>
      </c>
      <c r="W71">
        <v>4504.6000000000004</v>
      </c>
      <c r="X71">
        <v>473.79999999999995</v>
      </c>
      <c r="AB71">
        <v>66480.600000000006</v>
      </c>
      <c r="AC71">
        <v>1.483019106325755</v>
      </c>
      <c r="AK71">
        <v>66480.600000000006</v>
      </c>
      <c r="AL71">
        <v>1.483019106325755</v>
      </c>
    </row>
    <row r="72" spans="2:38" x14ac:dyDescent="0.25">
      <c r="B72">
        <v>21019</v>
      </c>
      <c r="C72">
        <v>63100</v>
      </c>
      <c r="D72">
        <v>78681</v>
      </c>
      <c r="E72">
        <v>28077</v>
      </c>
      <c r="F72">
        <v>12884</v>
      </c>
      <c r="H72">
        <v>91705</v>
      </c>
      <c r="J72">
        <f t="shared" si="12"/>
        <v>40752.199999999997</v>
      </c>
      <c r="K72">
        <f t="shared" si="13"/>
        <v>2.2503079588341244</v>
      </c>
      <c r="L72">
        <f t="shared" si="14"/>
        <v>78681</v>
      </c>
      <c r="M72">
        <f t="shared" si="15"/>
        <v>12884</v>
      </c>
      <c r="N72">
        <f t="shared" si="16"/>
        <v>40752.199999999997</v>
      </c>
      <c r="O72">
        <f t="shared" si="17"/>
        <v>65797</v>
      </c>
      <c r="Q72">
        <v>5605</v>
      </c>
      <c r="R72">
        <v>-103</v>
      </c>
      <c r="T72">
        <v>-1436.8000000000029</v>
      </c>
      <c r="U72">
        <v>-817.40000000000146</v>
      </c>
      <c r="W72">
        <v>3943.5999999999995</v>
      </c>
      <c r="X72">
        <v>1192.1999999999998</v>
      </c>
      <c r="AD72">
        <v>40752.199999999997</v>
      </c>
      <c r="AE72">
        <v>2.2503079588341244</v>
      </c>
      <c r="AK72">
        <v>40752.199999999997</v>
      </c>
      <c r="AL72">
        <v>2.2503079588341244</v>
      </c>
    </row>
    <row r="73" spans="2:38" x14ac:dyDescent="0.25">
      <c r="B73">
        <v>70489</v>
      </c>
      <c r="C73">
        <v>2759</v>
      </c>
      <c r="D73">
        <v>83397</v>
      </c>
      <c r="E73">
        <v>92246</v>
      </c>
      <c r="F73">
        <v>3591</v>
      </c>
      <c r="H73">
        <v>106647</v>
      </c>
      <c r="J73">
        <f t="shared" si="12"/>
        <v>50496.4</v>
      </c>
      <c r="K73">
        <f t="shared" si="13"/>
        <v>2.1119723386221589</v>
      </c>
      <c r="L73">
        <f t="shared" si="14"/>
        <v>92246</v>
      </c>
      <c r="M73">
        <f t="shared" si="15"/>
        <v>2759</v>
      </c>
      <c r="N73">
        <f t="shared" si="16"/>
        <v>50496.4</v>
      </c>
      <c r="O73">
        <f t="shared" si="17"/>
        <v>89487</v>
      </c>
      <c r="Q73">
        <v>-2454</v>
      </c>
      <c r="R73">
        <v>1555</v>
      </c>
      <c r="T73">
        <v>-425.59999999999854</v>
      </c>
      <c r="U73">
        <v>37.400000000001455</v>
      </c>
      <c r="W73">
        <v>1805.6000000000001</v>
      </c>
      <c r="X73">
        <v>651.40000000000009</v>
      </c>
      <c r="AD73">
        <v>50496.4</v>
      </c>
      <c r="AE73">
        <v>2.1119723386221589</v>
      </c>
      <c r="AK73">
        <v>50496.4</v>
      </c>
      <c r="AL73">
        <v>2.1119723386221589</v>
      </c>
    </row>
    <row r="74" spans="2:38" x14ac:dyDescent="0.25">
      <c r="B74">
        <v>35324</v>
      </c>
      <c r="C74">
        <v>30238</v>
      </c>
      <c r="D74">
        <v>83598</v>
      </c>
      <c r="E74">
        <v>116615</v>
      </c>
      <c r="F74">
        <v>60374</v>
      </c>
      <c r="H74">
        <v>68229</v>
      </c>
      <c r="J74">
        <f t="shared" si="12"/>
        <v>65229.8</v>
      </c>
      <c r="K74">
        <f t="shared" si="13"/>
        <v>1.0459789850651082</v>
      </c>
      <c r="L74">
        <f t="shared" si="14"/>
        <v>116615</v>
      </c>
      <c r="M74">
        <f t="shared" si="15"/>
        <v>30238</v>
      </c>
      <c r="N74">
        <f t="shared" si="16"/>
        <v>65229.8</v>
      </c>
      <c r="O74">
        <f t="shared" si="17"/>
        <v>86377</v>
      </c>
      <c r="Q74">
        <v>-2496</v>
      </c>
      <c r="R74">
        <v>-412</v>
      </c>
      <c r="T74">
        <v>-919.59999999999127</v>
      </c>
      <c r="U74">
        <v>250.60000000000582</v>
      </c>
      <c r="W74">
        <v>1789.6</v>
      </c>
      <c r="X74">
        <v>425.4</v>
      </c>
      <c r="AB74">
        <v>65229.8</v>
      </c>
      <c r="AC74">
        <v>1.0459789850651082</v>
      </c>
      <c r="AI74">
        <v>65229.8</v>
      </c>
      <c r="AJ74">
        <v>1.0459789850651082</v>
      </c>
    </row>
    <row r="75" spans="2:38" x14ac:dyDescent="0.25">
      <c r="B75">
        <v>17168</v>
      </c>
      <c r="C75">
        <v>32276</v>
      </c>
      <c r="D75">
        <v>44425</v>
      </c>
      <c r="E75">
        <v>58164</v>
      </c>
      <c r="F75">
        <v>13035</v>
      </c>
      <c r="H75">
        <v>71655</v>
      </c>
      <c r="J75">
        <f t="shared" si="12"/>
        <v>33013.599999999999</v>
      </c>
      <c r="K75">
        <f t="shared" si="13"/>
        <v>2.1704691399907916</v>
      </c>
      <c r="L75">
        <f t="shared" si="14"/>
        <v>58164</v>
      </c>
      <c r="M75">
        <f t="shared" si="15"/>
        <v>13035</v>
      </c>
      <c r="N75">
        <f t="shared" si="16"/>
        <v>33013.599999999999</v>
      </c>
      <c r="O75">
        <f t="shared" si="17"/>
        <v>45129</v>
      </c>
      <c r="Q75">
        <v>4005</v>
      </c>
      <c r="R75">
        <v>-335</v>
      </c>
      <c r="T75">
        <v>-3025.4000000000015</v>
      </c>
      <c r="U75">
        <v>-186</v>
      </c>
      <c r="W75">
        <v>3025.3999999999996</v>
      </c>
      <c r="X75">
        <v>447.99999999999994</v>
      </c>
      <c r="AD75">
        <v>33013.599999999999</v>
      </c>
      <c r="AE75">
        <v>2.1704691399907916</v>
      </c>
      <c r="AK75">
        <v>33013.599999999999</v>
      </c>
      <c r="AL75">
        <v>2.1704691399907916</v>
      </c>
    </row>
    <row r="76" spans="2:38" x14ac:dyDescent="0.25">
      <c r="B76">
        <v>108893</v>
      </c>
      <c r="C76">
        <v>88938</v>
      </c>
      <c r="D76">
        <v>31401</v>
      </c>
      <c r="E76">
        <v>97039</v>
      </c>
      <c r="F76">
        <v>110736</v>
      </c>
      <c r="H76">
        <v>139545</v>
      </c>
      <c r="J76">
        <f t="shared" si="12"/>
        <v>87401.4</v>
      </c>
      <c r="K76">
        <f t="shared" si="13"/>
        <v>1.5965991391442242</v>
      </c>
      <c r="L76">
        <f t="shared" si="14"/>
        <v>110736</v>
      </c>
      <c r="M76">
        <f t="shared" si="15"/>
        <v>31401</v>
      </c>
      <c r="N76">
        <f t="shared" si="16"/>
        <v>87401.4</v>
      </c>
      <c r="O76">
        <f t="shared" si="17"/>
        <v>79335</v>
      </c>
      <c r="Q76">
        <v>-3381</v>
      </c>
      <c r="R76">
        <v>3</v>
      </c>
      <c r="T76">
        <v>2629.7999999999884</v>
      </c>
      <c r="U76">
        <v>-520.20000000001164</v>
      </c>
      <c r="W76">
        <v>3617</v>
      </c>
      <c r="X76">
        <v>670.6</v>
      </c>
      <c r="AF76">
        <v>87401.4</v>
      </c>
      <c r="AG76">
        <v>1.5965991391442242</v>
      </c>
      <c r="AK76">
        <v>87401.4</v>
      </c>
      <c r="AL76">
        <v>1.5965991391442242</v>
      </c>
    </row>
    <row r="77" spans="2:38" x14ac:dyDescent="0.25">
      <c r="B77">
        <v>21929</v>
      </c>
      <c r="C77">
        <v>110411</v>
      </c>
      <c r="D77">
        <v>90216</v>
      </c>
      <c r="E77">
        <v>38038</v>
      </c>
      <c r="F77">
        <v>102305</v>
      </c>
      <c r="H77">
        <v>97250</v>
      </c>
      <c r="J77">
        <f t="shared" si="12"/>
        <v>72579.8</v>
      </c>
      <c r="K77">
        <f t="shared" si="13"/>
        <v>1.3399044913322991</v>
      </c>
      <c r="L77">
        <f t="shared" si="14"/>
        <v>110411</v>
      </c>
      <c r="M77">
        <f t="shared" si="15"/>
        <v>21929</v>
      </c>
      <c r="N77">
        <f t="shared" si="16"/>
        <v>72579.8</v>
      </c>
      <c r="O77">
        <f t="shared" si="17"/>
        <v>88482</v>
      </c>
      <c r="Q77">
        <v>2294</v>
      </c>
      <c r="R77">
        <v>-7</v>
      </c>
      <c r="T77">
        <v>3552.1999999999971</v>
      </c>
      <c r="U77">
        <v>-51.19999999999709</v>
      </c>
      <c r="W77">
        <v>3784.2</v>
      </c>
      <c r="X77">
        <v>762.8</v>
      </c>
      <c r="AB77">
        <v>72579.8</v>
      </c>
      <c r="AC77">
        <v>1.3399044913322991</v>
      </c>
      <c r="AI77">
        <v>72579.8</v>
      </c>
      <c r="AJ77">
        <v>1.3399044913322991</v>
      </c>
    </row>
    <row r="78" spans="2:38" x14ac:dyDescent="0.25">
      <c r="B78">
        <v>82696</v>
      </c>
      <c r="C78">
        <v>113541</v>
      </c>
      <c r="D78">
        <v>38967</v>
      </c>
      <c r="E78">
        <v>8831</v>
      </c>
      <c r="F78">
        <v>113474</v>
      </c>
      <c r="H78">
        <v>113557</v>
      </c>
      <c r="J78">
        <f t="shared" si="12"/>
        <v>71501.8</v>
      </c>
      <c r="K78">
        <f t="shared" si="13"/>
        <v>1.588169808312518</v>
      </c>
      <c r="L78">
        <f t="shared" si="14"/>
        <v>113541</v>
      </c>
      <c r="M78">
        <f t="shared" si="15"/>
        <v>8831</v>
      </c>
      <c r="N78">
        <f t="shared" si="16"/>
        <v>71501.8</v>
      </c>
      <c r="O78">
        <f t="shared" si="17"/>
        <v>104710</v>
      </c>
      <c r="Q78">
        <v>-6122</v>
      </c>
      <c r="R78">
        <v>21</v>
      </c>
      <c r="T78">
        <v>1022.8000000000029</v>
      </c>
      <c r="U78">
        <v>433.80000000000291</v>
      </c>
      <c r="W78">
        <v>2973.6</v>
      </c>
      <c r="X78">
        <v>1077.3999999999999</v>
      </c>
      <c r="AF78">
        <v>71501.8</v>
      </c>
      <c r="AG78">
        <v>1.588169808312518</v>
      </c>
      <c r="AK78">
        <v>71501.8</v>
      </c>
      <c r="AL78">
        <v>1.588169808312518</v>
      </c>
    </row>
    <row r="79" spans="2:38" x14ac:dyDescent="0.25">
      <c r="B79">
        <v>19770</v>
      </c>
      <c r="C79">
        <v>48859</v>
      </c>
      <c r="D79">
        <v>43386</v>
      </c>
      <c r="E79">
        <v>92964</v>
      </c>
      <c r="F79">
        <v>13922</v>
      </c>
      <c r="H79">
        <v>48923</v>
      </c>
      <c r="J79">
        <f t="shared" si="12"/>
        <v>43780.2</v>
      </c>
      <c r="K79">
        <f t="shared" si="13"/>
        <v>1.1174686273703638</v>
      </c>
      <c r="L79">
        <f t="shared" si="14"/>
        <v>92964</v>
      </c>
      <c r="M79">
        <f t="shared" si="15"/>
        <v>13922</v>
      </c>
      <c r="N79">
        <f t="shared" si="16"/>
        <v>43780.2</v>
      </c>
      <c r="O79">
        <f t="shared" si="17"/>
        <v>79042</v>
      </c>
      <c r="Q79">
        <v>1322</v>
      </c>
      <c r="R79">
        <v>-989</v>
      </c>
      <c r="T79">
        <v>-1951.2000000000044</v>
      </c>
      <c r="U79">
        <v>-325.80000000000291</v>
      </c>
      <c r="W79">
        <v>3158.4000000000005</v>
      </c>
      <c r="X79">
        <v>331</v>
      </c>
      <c r="Z79">
        <v>43780.2</v>
      </c>
      <c r="AA79">
        <v>1.1174686273703638</v>
      </c>
      <c r="AI79">
        <v>43780.2</v>
      </c>
      <c r="AJ79">
        <v>1.1174686273703638</v>
      </c>
    </row>
    <row r="80" spans="2:38" x14ac:dyDescent="0.25">
      <c r="B80">
        <v>4153</v>
      </c>
      <c r="C80">
        <v>29548</v>
      </c>
      <c r="D80">
        <v>25980</v>
      </c>
      <c r="E80">
        <v>62172</v>
      </c>
      <c r="F80">
        <v>84998</v>
      </c>
      <c r="H80">
        <v>46892</v>
      </c>
      <c r="J80">
        <f t="shared" si="12"/>
        <v>41370.199999999997</v>
      </c>
      <c r="K80">
        <f t="shared" si="13"/>
        <v>1.1334728862804628</v>
      </c>
      <c r="L80">
        <f t="shared" si="14"/>
        <v>84998</v>
      </c>
      <c r="M80">
        <f t="shared" si="15"/>
        <v>4153</v>
      </c>
      <c r="N80">
        <f t="shared" si="16"/>
        <v>41370.199999999997</v>
      </c>
      <c r="O80">
        <f t="shared" si="17"/>
        <v>80845</v>
      </c>
      <c r="Q80">
        <v>-217</v>
      </c>
      <c r="R80">
        <v>-138</v>
      </c>
      <c r="T80">
        <v>-1827.4000000000015</v>
      </c>
      <c r="U80">
        <v>12.399999999994179</v>
      </c>
      <c r="W80">
        <v>3105.8</v>
      </c>
      <c r="X80">
        <v>192.8</v>
      </c>
      <c r="Z80">
        <v>41370.199999999997</v>
      </c>
      <c r="AA80">
        <v>1.1334728862804628</v>
      </c>
      <c r="AI80">
        <v>41370.199999999997</v>
      </c>
      <c r="AJ80">
        <v>1.1334728862804628</v>
      </c>
    </row>
    <row r="81" spans="2:38" x14ac:dyDescent="0.25">
      <c r="B81">
        <v>107227</v>
      </c>
      <c r="C81">
        <v>58405</v>
      </c>
      <c r="D81">
        <v>19059</v>
      </c>
      <c r="E81">
        <v>30744</v>
      </c>
      <c r="F81">
        <v>85635</v>
      </c>
      <c r="H81">
        <v>88262</v>
      </c>
      <c r="J81">
        <f t="shared" si="12"/>
        <v>60214</v>
      </c>
      <c r="K81">
        <f t="shared" si="13"/>
        <v>1.4658052944497957</v>
      </c>
      <c r="L81">
        <f t="shared" si="14"/>
        <v>107227</v>
      </c>
      <c r="M81">
        <f t="shared" si="15"/>
        <v>19059</v>
      </c>
      <c r="N81">
        <f t="shared" si="16"/>
        <v>60214</v>
      </c>
      <c r="O81">
        <f t="shared" si="17"/>
        <v>88168</v>
      </c>
      <c r="Q81">
        <v>2162</v>
      </c>
      <c r="R81">
        <v>705</v>
      </c>
      <c r="T81">
        <v>1223.1999999999971</v>
      </c>
      <c r="U81">
        <v>-151</v>
      </c>
      <c r="W81">
        <v>1766.8000000000002</v>
      </c>
      <c r="X81">
        <v>387.4</v>
      </c>
      <c r="AD81">
        <v>60214</v>
      </c>
      <c r="AE81">
        <v>1.4658052944497957</v>
      </c>
      <c r="AK81">
        <v>60214</v>
      </c>
      <c r="AL81">
        <v>1.4658052944497957</v>
      </c>
    </row>
    <row r="82" spans="2:38" x14ac:dyDescent="0.25">
      <c r="B82">
        <v>100916</v>
      </c>
      <c r="C82">
        <v>43523</v>
      </c>
      <c r="D82">
        <v>75222</v>
      </c>
      <c r="E82">
        <v>97732</v>
      </c>
      <c r="F82">
        <v>1915</v>
      </c>
      <c r="H82">
        <v>115454</v>
      </c>
      <c r="J82">
        <f t="shared" si="12"/>
        <v>63861.599999999999</v>
      </c>
      <c r="K82">
        <f t="shared" si="13"/>
        <v>1.8078782867951946</v>
      </c>
      <c r="L82">
        <f t="shared" si="14"/>
        <v>100916</v>
      </c>
      <c r="M82">
        <f t="shared" si="15"/>
        <v>1915</v>
      </c>
      <c r="N82">
        <f t="shared" si="16"/>
        <v>63861.599999999999</v>
      </c>
      <c r="O82">
        <f t="shared" si="17"/>
        <v>99001</v>
      </c>
      <c r="Q82">
        <v>572</v>
      </c>
      <c r="R82">
        <v>-153</v>
      </c>
      <c r="T82">
        <v>-713.40000000000146</v>
      </c>
      <c r="U82">
        <v>-121.59999999999854</v>
      </c>
      <c r="W82">
        <v>2504.6000000000004</v>
      </c>
      <c r="X82">
        <v>123.2</v>
      </c>
      <c r="AF82">
        <v>63861.599999999999</v>
      </c>
      <c r="AG82">
        <v>1.8078782867951946</v>
      </c>
      <c r="AK82">
        <v>63861.599999999999</v>
      </c>
      <c r="AL82">
        <v>1.8078782867951946</v>
      </c>
    </row>
    <row r="83" spans="2:38" x14ac:dyDescent="0.25">
      <c r="B83">
        <v>96631</v>
      </c>
      <c r="C83">
        <v>83729</v>
      </c>
      <c r="D83">
        <v>83713</v>
      </c>
      <c r="E83">
        <v>90033</v>
      </c>
      <c r="F83">
        <v>16597</v>
      </c>
      <c r="H83">
        <v>80575</v>
      </c>
      <c r="J83">
        <f t="shared" si="12"/>
        <v>74140.600000000006</v>
      </c>
      <c r="K83">
        <f t="shared" si="13"/>
        <v>1.0867864570828938</v>
      </c>
      <c r="L83">
        <f t="shared" si="14"/>
        <v>96631</v>
      </c>
      <c r="M83">
        <f t="shared" si="15"/>
        <v>16597</v>
      </c>
      <c r="N83">
        <f t="shared" si="16"/>
        <v>74140.600000000006</v>
      </c>
      <c r="O83">
        <f t="shared" si="17"/>
        <v>80034</v>
      </c>
      <c r="Q83">
        <v>625</v>
      </c>
      <c r="R83">
        <v>339</v>
      </c>
      <c r="T83">
        <v>1521.4000000000087</v>
      </c>
      <c r="U83">
        <v>-15.399999999994179</v>
      </c>
      <c r="W83">
        <v>3853.8</v>
      </c>
      <c r="X83">
        <v>317.00000000000006</v>
      </c>
      <c r="AB83">
        <v>74140.600000000006</v>
      </c>
      <c r="AC83">
        <v>1.0867864570828938</v>
      </c>
      <c r="AI83">
        <v>74140.600000000006</v>
      </c>
      <c r="AJ83">
        <v>1.0867864570828938</v>
      </c>
    </row>
    <row r="84" spans="2:38" x14ac:dyDescent="0.25">
      <c r="B84">
        <v>60826</v>
      </c>
      <c r="C84">
        <v>12395</v>
      </c>
      <c r="D84">
        <v>108144</v>
      </c>
      <c r="E84">
        <v>80044</v>
      </c>
      <c r="F84">
        <v>86191</v>
      </c>
      <c r="H84">
        <v>118719</v>
      </c>
      <c r="J84">
        <f t="shared" si="12"/>
        <v>69520</v>
      </c>
      <c r="K84">
        <f t="shared" si="13"/>
        <v>1.7076956271576524</v>
      </c>
      <c r="L84">
        <f t="shared" si="14"/>
        <v>108144</v>
      </c>
      <c r="M84">
        <f t="shared" si="15"/>
        <v>12395</v>
      </c>
      <c r="N84">
        <f t="shared" si="16"/>
        <v>69520</v>
      </c>
      <c r="O84">
        <f t="shared" si="17"/>
        <v>95749</v>
      </c>
      <c r="Q84">
        <v>762</v>
      </c>
      <c r="R84">
        <v>-397</v>
      </c>
      <c r="T84">
        <v>394</v>
      </c>
      <c r="U84">
        <v>-175.39999999999418</v>
      </c>
      <c r="W84">
        <v>2508.4</v>
      </c>
      <c r="X84">
        <v>418.59999999999991</v>
      </c>
      <c r="AF84">
        <v>69520</v>
      </c>
      <c r="AG84">
        <v>1.7076956271576524</v>
      </c>
      <c r="AK84">
        <v>69520</v>
      </c>
      <c r="AL84">
        <v>1.7076956271576524</v>
      </c>
    </row>
    <row r="85" spans="2:38" x14ac:dyDescent="0.25">
      <c r="B85">
        <v>120530</v>
      </c>
      <c r="C85">
        <v>96271</v>
      </c>
      <c r="D85">
        <v>108727</v>
      </c>
      <c r="E85">
        <v>86026</v>
      </c>
      <c r="F85">
        <v>121407</v>
      </c>
      <c r="H85">
        <v>148350</v>
      </c>
      <c r="J85">
        <f t="shared" si="12"/>
        <v>106592.2</v>
      </c>
      <c r="K85">
        <f t="shared" si="13"/>
        <v>1.391752867470603</v>
      </c>
      <c r="L85">
        <f t="shared" si="14"/>
        <v>121407</v>
      </c>
      <c r="M85">
        <f t="shared" si="15"/>
        <v>86026</v>
      </c>
      <c r="N85">
        <f t="shared" si="16"/>
        <v>106592.2</v>
      </c>
      <c r="O85">
        <f t="shared" si="17"/>
        <v>35381</v>
      </c>
      <c r="Q85">
        <v>-9336</v>
      </c>
      <c r="R85">
        <v>-609</v>
      </c>
      <c r="T85">
        <v>-24.19999999999709</v>
      </c>
      <c r="U85">
        <v>33</v>
      </c>
      <c r="W85">
        <v>1333.8</v>
      </c>
      <c r="X85">
        <v>519</v>
      </c>
      <c r="AF85">
        <v>106592.2</v>
      </c>
      <c r="AG85">
        <v>1.391752867470603</v>
      </c>
      <c r="AI85">
        <v>106592.2</v>
      </c>
      <c r="AJ85">
        <v>1.391752867470603</v>
      </c>
    </row>
    <row r="86" spans="2:38" x14ac:dyDescent="0.25">
      <c r="B86">
        <v>36277</v>
      </c>
      <c r="C86">
        <v>57607</v>
      </c>
      <c r="D86">
        <v>60366</v>
      </c>
      <c r="E86">
        <v>83072</v>
      </c>
      <c r="F86">
        <v>83135</v>
      </c>
      <c r="H86">
        <v>118703</v>
      </c>
      <c r="J86">
        <f t="shared" si="12"/>
        <v>64091.4</v>
      </c>
      <c r="K86">
        <f t="shared" si="13"/>
        <v>1.8520893598829171</v>
      </c>
      <c r="L86">
        <f t="shared" si="14"/>
        <v>83135</v>
      </c>
      <c r="M86">
        <f t="shared" si="15"/>
        <v>36277</v>
      </c>
      <c r="N86">
        <f t="shared" si="16"/>
        <v>64091.4</v>
      </c>
      <c r="O86">
        <f t="shared" si="17"/>
        <v>46858</v>
      </c>
      <c r="Q86">
        <v>-484</v>
      </c>
      <c r="R86">
        <v>-42</v>
      </c>
      <c r="T86">
        <v>-729.59999999999854</v>
      </c>
      <c r="U86">
        <v>-431</v>
      </c>
      <c r="W86">
        <v>2531.6</v>
      </c>
      <c r="X86">
        <v>718.99999999999989</v>
      </c>
      <c r="AF86">
        <v>64091.4</v>
      </c>
      <c r="AG86">
        <v>1.8520893598829171</v>
      </c>
      <c r="AK86">
        <v>64091.4</v>
      </c>
      <c r="AL86">
        <v>1.8520893598829171</v>
      </c>
    </row>
    <row r="87" spans="2:38" x14ac:dyDescent="0.25">
      <c r="B87">
        <v>119699</v>
      </c>
      <c r="C87">
        <v>92215</v>
      </c>
      <c r="D87">
        <v>100225</v>
      </c>
      <c r="E87">
        <v>111759</v>
      </c>
      <c r="F87">
        <v>93569</v>
      </c>
      <c r="H87">
        <v>138848</v>
      </c>
      <c r="J87">
        <f t="shared" si="12"/>
        <v>103493.4</v>
      </c>
      <c r="K87">
        <f t="shared" si="13"/>
        <v>1.3416121221256623</v>
      </c>
      <c r="L87">
        <f t="shared" si="14"/>
        <v>119699</v>
      </c>
      <c r="M87">
        <f t="shared" si="15"/>
        <v>92215</v>
      </c>
      <c r="N87">
        <f t="shared" si="16"/>
        <v>103493.4</v>
      </c>
      <c r="O87">
        <f t="shared" si="17"/>
        <v>27484</v>
      </c>
      <c r="Q87">
        <v>-4201</v>
      </c>
      <c r="R87">
        <v>-5</v>
      </c>
      <c r="T87">
        <v>-490.80000000000291</v>
      </c>
      <c r="U87">
        <v>-73.200000000011642</v>
      </c>
      <c r="W87">
        <v>1630.7999999999997</v>
      </c>
      <c r="X87">
        <v>339.6</v>
      </c>
      <c r="AB87">
        <v>103493.4</v>
      </c>
      <c r="AC87">
        <v>1.3416121221256623</v>
      </c>
      <c r="AK87">
        <v>103493.4</v>
      </c>
      <c r="AL87">
        <v>1.3416121221256623</v>
      </c>
    </row>
    <row r="88" spans="2:38" x14ac:dyDescent="0.25">
      <c r="B88">
        <v>112107</v>
      </c>
      <c r="C88">
        <v>67106</v>
      </c>
      <c r="D88">
        <v>95196</v>
      </c>
      <c r="E88">
        <v>53339</v>
      </c>
      <c r="F88">
        <v>7573</v>
      </c>
      <c r="H88">
        <v>107698</v>
      </c>
      <c r="J88">
        <f t="shared" si="12"/>
        <v>67064.2</v>
      </c>
      <c r="K88">
        <f t="shared" si="13"/>
        <v>1.6058940537574444</v>
      </c>
      <c r="L88">
        <f t="shared" si="14"/>
        <v>112107</v>
      </c>
      <c r="M88">
        <f t="shared" si="15"/>
        <v>7573</v>
      </c>
      <c r="N88">
        <f t="shared" si="16"/>
        <v>67064.2</v>
      </c>
      <c r="O88">
        <f t="shared" si="17"/>
        <v>104534</v>
      </c>
      <c r="Q88">
        <v>-1280</v>
      </c>
      <c r="R88">
        <v>-1520</v>
      </c>
      <c r="T88">
        <v>-216.80000000000291</v>
      </c>
      <c r="U88">
        <v>-501.80000000000291</v>
      </c>
      <c r="W88">
        <v>2045.6</v>
      </c>
      <c r="X88">
        <v>562.6</v>
      </c>
      <c r="AF88">
        <v>67064.2</v>
      </c>
      <c r="AG88">
        <v>1.6058940537574444</v>
      </c>
      <c r="AK88">
        <v>67064.2</v>
      </c>
      <c r="AL88">
        <v>1.6058940537574444</v>
      </c>
    </row>
    <row r="89" spans="2:38" x14ac:dyDescent="0.25">
      <c r="B89">
        <v>109175</v>
      </c>
      <c r="C89">
        <v>52272</v>
      </c>
      <c r="D89">
        <v>100768</v>
      </c>
      <c r="E89">
        <v>90789</v>
      </c>
      <c r="F89">
        <v>20905</v>
      </c>
      <c r="H89">
        <v>108560</v>
      </c>
      <c r="J89">
        <f t="shared" si="12"/>
        <v>74781.8</v>
      </c>
      <c r="K89">
        <f t="shared" si="13"/>
        <v>1.451690117114057</v>
      </c>
      <c r="L89">
        <f t="shared" si="14"/>
        <v>109175</v>
      </c>
      <c r="M89">
        <f t="shared" si="15"/>
        <v>20905</v>
      </c>
      <c r="N89">
        <f t="shared" si="16"/>
        <v>74781.8</v>
      </c>
      <c r="O89">
        <f t="shared" si="17"/>
        <v>88270</v>
      </c>
      <c r="Q89">
        <v>5855</v>
      </c>
      <c r="R89">
        <v>1996</v>
      </c>
      <c r="T89">
        <v>-592.59999999999127</v>
      </c>
      <c r="U89">
        <v>-55</v>
      </c>
      <c r="W89">
        <v>1039.4000000000001</v>
      </c>
      <c r="X89">
        <v>639.79999999999995</v>
      </c>
      <c r="AB89">
        <v>74781.8</v>
      </c>
      <c r="AC89">
        <v>1.451690117114057</v>
      </c>
      <c r="AI89">
        <v>74781.8</v>
      </c>
      <c r="AJ89">
        <v>1.451690117114057</v>
      </c>
    </row>
    <row r="90" spans="2:38" x14ac:dyDescent="0.25">
      <c r="B90">
        <v>87516</v>
      </c>
      <c r="C90">
        <v>96541</v>
      </c>
      <c r="D90">
        <v>120044</v>
      </c>
      <c r="E90">
        <v>118505</v>
      </c>
      <c r="F90">
        <v>74376</v>
      </c>
      <c r="H90">
        <v>142756</v>
      </c>
      <c r="J90">
        <f t="shared" si="12"/>
        <v>99396.4</v>
      </c>
      <c r="K90">
        <f t="shared" si="13"/>
        <v>1.436229078719149</v>
      </c>
      <c r="L90">
        <f t="shared" si="14"/>
        <v>120044</v>
      </c>
      <c r="M90">
        <f t="shared" si="15"/>
        <v>74376</v>
      </c>
      <c r="N90">
        <f t="shared" si="16"/>
        <v>99396.4</v>
      </c>
      <c r="O90">
        <f t="shared" si="17"/>
        <v>45668</v>
      </c>
      <c r="Q90">
        <v>2905</v>
      </c>
      <c r="R90">
        <v>-22</v>
      </c>
      <c r="T90">
        <v>-1537.4000000000087</v>
      </c>
      <c r="U90">
        <v>-780.20000000001164</v>
      </c>
      <c r="W90">
        <v>2799.3999999999996</v>
      </c>
      <c r="X90">
        <v>780.2</v>
      </c>
      <c r="AB90">
        <v>99396.4</v>
      </c>
      <c r="AC90">
        <v>1.436229078719149</v>
      </c>
      <c r="AI90">
        <v>99396.4</v>
      </c>
      <c r="AJ90">
        <v>1.436229078719149</v>
      </c>
    </row>
    <row r="91" spans="2:38" x14ac:dyDescent="0.25">
      <c r="B91">
        <v>43481</v>
      </c>
      <c r="C91">
        <v>35388</v>
      </c>
      <c r="D91">
        <v>82933</v>
      </c>
      <c r="E91">
        <v>34598</v>
      </c>
      <c r="F91">
        <v>24298</v>
      </c>
      <c r="H91">
        <v>60905</v>
      </c>
      <c r="J91">
        <f t="shared" si="12"/>
        <v>44139.6</v>
      </c>
      <c r="K91">
        <f t="shared" si="13"/>
        <v>1.3798267315517132</v>
      </c>
      <c r="L91">
        <f t="shared" si="14"/>
        <v>82933</v>
      </c>
      <c r="M91">
        <f t="shared" si="15"/>
        <v>24298</v>
      </c>
      <c r="N91">
        <f t="shared" si="16"/>
        <v>44139.6</v>
      </c>
      <c r="O91">
        <f t="shared" si="17"/>
        <v>58635</v>
      </c>
      <c r="Q91">
        <v>-841</v>
      </c>
      <c r="R91">
        <v>-792</v>
      </c>
      <c r="T91">
        <v>892.79999999999563</v>
      </c>
      <c r="U91">
        <v>470.79999999999563</v>
      </c>
      <c r="W91">
        <v>2034.8</v>
      </c>
      <c r="X91">
        <v>470.79999999999995</v>
      </c>
      <c r="Z91">
        <v>44139.6</v>
      </c>
      <c r="AA91">
        <v>1.3798267315517132</v>
      </c>
      <c r="AI91">
        <v>44139.6</v>
      </c>
      <c r="AJ91">
        <v>1.3798267315517132</v>
      </c>
    </row>
    <row r="92" spans="2:38" x14ac:dyDescent="0.25">
      <c r="B92">
        <v>101336</v>
      </c>
      <c r="C92">
        <v>41724</v>
      </c>
      <c r="D92">
        <v>74556</v>
      </c>
      <c r="E92">
        <v>4303</v>
      </c>
      <c r="F92">
        <v>45517</v>
      </c>
      <c r="H92">
        <v>61448</v>
      </c>
      <c r="J92">
        <f t="shared" si="12"/>
        <v>53487.199999999997</v>
      </c>
      <c r="K92">
        <f t="shared" si="13"/>
        <v>1.148835609267264</v>
      </c>
      <c r="L92">
        <f t="shared" si="14"/>
        <v>101336</v>
      </c>
      <c r="M92">
        <f t="shared" si="15"/>
        <v>4303</v>
      </c>
      <c r="N92">
        <f t="shared" si="16"/>
        <v>53487.199999999997</v>
      </c>
      <c r="O92">
        <f t="shared" si="17"/>
        <v>97033</v>
      </c>
      <c r="Q92">
        <v>2039</v>
      </c>
      <c r="R92">
        <v>-2</v>
      </c>
      <c r="T92">
        <v>1728.7999999999956</v>
      </c>
      <c r="U92">
        <v>836.59999999999854</v>
      </c>
      <c r="W92">
        <v>3353.2</v>
      </c>
      <c r="X92">
        <v>857</v>
      </c>
      <c r="Z92">
        <v>53487.199999999997</v>
      </c>
      <c r="AA92">
        <v>1.148835609267264</v>
      </c>
      <c r="AI92">
        <v>53487.199999999997</v>
      </c>
      <c r="AJ92">
        <v>1.148835609267264</v>
      </c>
    </row>
    <row r="93" spans="2:38" x14ac:dyDescent="0.25">
      <c r="B93">
        <v>24370</v>
      </c>
      <c r="C93">
        <v>8884</v>
      </c>
      <c r="D93">
        <v>115057</v>
      </c>
      <c r="E93">
        <v>5730</v>
      </c>
      <c r="F93">
        <v>22160</v>
      </c>
      <c r="H93">
        <v>59955</v>
      </c>
      <c r="J93">
        <f t="shared" si="12"/>
        <v>35240.199999999997</v>
      </c>
      <c r="K93">
        <f t="shared" si="13"/>
        <v>1.7013240560496252</v>
      </c>
      <c r="L93">
        <f t="shared" si="14"/>
        <v>115057</v>
      </c>
      <c r="M93">
        <f t="shared" si="15"/>
        <v>5730</v>
      </c>
      <c r="N93">
        <f t="shared" si="16"/>
        <v>35240.199999999997</v>
      </c>
      <c r="O93">
        <f t="shared" si="17"/>
        <v>109327</v>
      </c>
      <c r="Q93">
        <v>-2898</v>
      </c>
      <c r="R93">
        <v>-752</v>
      </c>
      <c r="T93">
        <v>209.79999999999563</v>
      </c>
      <c r="U93">
        <v>-293.80000000000291</v>
      </c>
      <c r="W93">
        <v>1891.8</v>
      </c>
      <c r="X93">
        <v>313.79999999999995</v>
      </c>
      <c r="AD93">
        <v>35240.199999999997</v>
      </c>
      <c r="AE93">
        <v>1.7013240560496252</v>
      </c>
      <c r="AI93">
        <v>35240.199999999997</v>
      </c>
      <c r="AJ93">
        <v>1.7013240560496252</v>
      </c>
    </row>
    <row r="94" spans="2:38" x14ac:dyDescent="0.25">
      <c r="B94">
        <v>3383</v>
      </c>
      <c r="C94">
        <v>40998</v>
      </c>
      <c r="D94">
        <v>115531</v>
      </c>
      <c r="E94">
        <v>62061</v>
      </c>
      <c r="F94">
        <v>30576</v>
      </c>
      <c r="H94">
        <v>98658</v>
      </c>
      <c r="J94">
        <f t="shared" si="12"/>
        <v>50509.8</v>
      </c>
      <c r="K94">
        <f t="shared" si="13"/>
        <v>1.9532447168668257</v>
      </c>
      <c r="L94">
        <f t="shared" si="14"/>
        <v>115531</v>
      </c>
      <c r="M94">
        <f t="shared" si="15"/>
        <v>3383</v>
      </c>
      <c r="N94">
        <f t="shared" si="16"/>
        <v>50509.8</v>
      </c>
      <c r="O94">
        <f t="shared" si="17"/>
        <v>112148</v>
      </c>
      <c r="Q94">
        <v>750</v>
      </c>
      <c r="R94">
        <v>-136</v>
      </c>
      <c r="T94">
        <v>-2798.3999999999942</v>
      </c>
      <c r="U94">
        <v>346.40000000000146</v>
      </c>
      <c r="W94">
        <v>2973.6</v>
      </c>
      <c r="X94">
        <v>409.6</v>
      </c>
      <c r="AD94">
        <v>50509.8</v>
      </c>
      <c r="AE94">
        <v>1.9532447168668257</v>
      </c>
      <c r="AK94">
        <v>50509.8</v>
      </c>
      <c r="AL94">
        <v>1.9532447168668257</v>
      </c>
    </row>
    <row r="95" spans="2:38" x14ac:dyDescent="0.25">
      <c r="B95">
        <v>78997</v>
      </c>
      <c r="C95">
        <v>29231</v>
      </c>
      <c r="D95">
        <v>113467</v>
      </c>
      <c r="E95">
        <v>100369</v>
      </c>
      <c r="F95">
        <v>97006</v>
      </c>
      <c r="H95">
        <v>131716</v>
      </c>
      <c r="J95">
        <f t="shared" si="12"/>
        <v>83814</v>
      </c>
      <c r="K95">
        <f t="shared" si="13"/>
        <v>1.5715274297850002</v>
      </c>
      <c r="L95">
        <f t="shared" si="14"/>
        <v>113467</v>
      </c>
      <c r="M95">
        <f t="shared" si="15"/>
        <v>29231</v>
      </c>
      <c r="N95">
        <f t="shared" si="16"/>
        <v>83814</v>
      </c>
      <c r="O95">
        <f t="shared" si="17"/>
        <v>84236</v>
      </c>
      <c r="Q95">
        <v>-2354</v>
      </c>
      <c r="R95">
        <v>500</v>
      </c>
      <c r="T95">
        <v>2388</v>
      </c>
      <c r="U95">
        <v>539.19999999999709</v>
      </c>
      <c r="W95">
        <v>3019.5999999999995</v>
      </c>
      <c r="X95">
        <v>1018.8</v>
      </c>
      <c r="AF95">
        <v>83814</v>
      </c>
      <c r="AG95">
        <v>1.5715274297850002</v>
      </c>
      <c r="AK95">
        <v>83814</v>
      </c>
      <c r="AL95">
        <v>1.5715274297850002</v>
      </c>
    </row>
    <row r="96" spans="2:38" x14ac:dyDescent="0.25">
      <c r="B96">
        <v>12967</v>
      </c>
      <c r="C96">
        <v>45314</v>
      </c>
      <c r="D96">
        <v>113744</v>
      </c>
      <c r="E96">
        <v>84852</v>
      </c>
      <c r="F96">
        <v>64097</v>
      </c>
      <c r="H96">
        <v>82775</v>
      </c>
      <c r="J96">
        <f t="shared" si="12"/>
        <v>64194.8</v>
      </c>
      <c r="K96">
        <f t="shared" si="13"/>
        <v>1.2894346582589244</v>
      </c>
      <c r="L96">
        <f t="shared" si="14"/>
        <v>113744</v>
      </c>
      <c r="M96">
        <f t="shared" si="15"/>
        <v>12967</v>
      </c>
      <c r="N96">
        <f t="shared" si="16"/>
        <v>64194.8</v>
      </c>
      <c r="O96">
        <f t="shared" si="17"/>
        <v>100777</v>
      </c>
      <c r="Q96">
        <v>-2095</v>
      </c>
      <c r="R96">
        <v>107</v>
      </c>
      <c r="T96">
        <v>948.20000000000437</v>
      </c>
      <c r="U96">
        <v>-255.39999999999418</v>
      </c>
      <c r="W96">
        <v>3065.3999999999996</v>
      </c>
      <c r="X96">
        <v>298.60000000000002</v>
      </c>
      <c r="AB96">
        <v>64194.8</v>
      </c>
      <c r="AC96">
        <v>1.2894346582589244</v>
      </c>
      <c r="AI96">
        <v>64194.8</v>
      </c>
      <c r="AJ96">
        <v>1.2894346582589244</v>
      </c>
    </row>
    <row r="97" spans="2:38" x14ac:dyDescent="0.25">
      <c r="B97">
        <v>110202</v>
      </c>
      <c r="C97">
        <v>61482</v>
      </c>
      <c r="D97">
        <v>41634</v>
      </c>
      <c r="E97">
        <v>115603</v>
      </c>
      <c r="F97">
        <v>107115</v>
      </c>
      <c r="H97">
        <v>118098</v>
      </c>
      <c r="J97">
        <f t="shared" si="12"/>
        <v>87207.2</v>
      </c>
      <c r="K97">
        <f t="shared" si="13"/>
        <v>1.3542230458035576</v>
      </c>
      <c r="L97">
        <f t="shared" si="14"/>
        <v>115603</v>
      </c>
      <c r="M97">
        <f t="shared" si="15"/>
        <v>41634</v>
      </c>
      <c r="N97">
        <f t="shared" si="16"/>
        <v>87207.2</v>
      </c>
      <c r="O97">
        <f t="shared" si="17"/>
        <v>73969</v>
      </c>
      <c r="Q97">
        <v>7275</v>
      </c>
      <c r="R97">
        <v>0</v>
      </c>
      <c r="T97">
        <v>1648.3999999999942</v>
      </c>
      <c r="U97">
        <v>-53.80000000000291</v>
      </c>
      <c r="W97">
        <v>3574</v>
      </c>
      <c r="X97">
        <v>1006.6</v>
      </c>
      <c r="AB97">
        <v>87207.2</v>
      </c>
      <c r="AC97">
        <v>1.3542230458035576</v>
      </c>
      <c r="AI97">
        <v>87207.2</v>
      </c>
      <c r="AJ97">
        <v>1.3542230458035576</v>
      </c>
    </row>
    <row r="98" spans="2:38" x14ac:dyDescent="0.25">
      <c r="B98">
        <v>112006</v>
      </c>
      <c r="C98">
        <v>40092</v>
      </c>
      <c r="D98">
        <v>46933</v>
      </c>
      <c r="E98">
        <v>65233</v>
      </c>
      <c r="F98">
        <v>91606</v>
      </c>
      <c r="H98">
        <v>92961</v>
      </c>
      <c r="J98">
        <f t="shared" si="12"/>
        <v>71174</v>
      </c>
      <c r="K98">
        <f t="shared" ref="K98:K129" si="18">H98/J98</f>
        <v>1.3061089723775536</v>
      </c>
      <c r="L98">
        <f t="shared" si="14"/>
        <v>112006</v>
      </c>
      <c r="M98">
        <f t="shared" si="15"/>
        <v>40092</v>
      </c>
      <c r="N98">
        <f t="shared" si="16"/>
        <v>71174</v>
      </c>
      <c r="O98">
        <f t="shared" si="17"/>
        <v>71914</v>
      </c>
      <c r="Q98">
        <v>-2118</v>
      </c>
      <c r="R98">
        <v>1484</v>
      </c>
      <c r="T98">
        <v>-116.80000000000291</v>
      </c>
      <c r="U98">
        <v>570.19999999999709</v>
      </c>
      <c r="W98">
        <v>2364.3999999999996</v>
      </c>
      <c r="X98">
        <v>635</v>
      </c>
      <c r="AB98">
        <v>71174</v>
      </c>
      <c r="AC98">
        <v>1.3061089723775536</v>
      </c>
      <c r="AI98">
        <v>71174</v>
      </c>
      <c r="AJ98">
        <v>1.3061089723775536</v>
      </c>
    </row>
    <row r="99" spans="2:38" x14ac:dyDescent="0.25">
      <c r="B99">
        <v>102917</v>
      </c>
      <c r="C99">
        <v>107003</v>
      </c>
      <c r="D99">
        <v>60685</v>
      </c>
      <c r="E99">
        <v>100785</v>
      </c>
      <c r="F99">
        <v>118987</v>
      </c>
      <c r="H99">
        <v>100481</v>
      </c>
      <c r="J99">
        <f t="shared" si="12"/>
        <v>98075.4</v>
      </c>
      <c r="K99">
        <f t="shared" si="18"/>
        <v>1.0245280671809649</v>
      </c>
      <c r="L99">
        <f t="shared" si="14"/>
        <v>118987</v>
      </c>
      <c r="M99">
        <f t="shared" si="15"/>
        <v>60685</v>
      </c>
      <c r="N99">
        <f t="shared" si="16"/>
        <v>98075.4</v>
      </c>
      <c r="O99">
        <f t="shared" si="17"/>
        <v>58302</v>
      </c>
      <c r="Q99">
        <v>-1486</v>
      </c>
      <c r="R99">
        <v>-284</v>
      </c>
      <c r="T99">
        <v>-1038</v>
      </c>
      <c r="U99">
        <v>-362.40000000000873</v>
      </c>
      <c r="W99">
        <v>1204.0000000000002</v>
      </c>
      <c r="X99">
        <v>362.4</v>
      </c>
      <c r="AB99">
        <v>98075.4</v>
      </c>
      <c r="AC99">
        <v>1.0245280671809649</v>
      </c>
      <c r="AI99">
        <v>98075.4</v>
      </c>
      <c r="AJ99">
        <v>1.0245280671809649</v>
      </c>
    </row>
    <row r="100" spans="2:38" x14ac:dyDescent="0.25">
      <c r="B100">
        <v>45250</v>
      </c>
      <c r="C100">
        <v>40353</v>
      </c>
      <c r="D100">
        <v>32591</v>
      </c>
      <c r="E100">
        <v>87451</v>
      </c>
      <c r="F100">
        <v>78796</v>
      </c>
      <c r="H100">
        <v>107937</v>
      </c>
      <c r="J100">
        <f t="shared" si="12"/>
        <v>56888.2</v>
      </c>
      <c r="K100">
        <f t="shared" si="18"/>
        <v>1.897353053884637</v>
      </c>
      <c r="L100">
        <f t="shared" si="14"/>
        <v>87451</v>
      </c>
      <c r="M100">
        <f t="shared" si="15"/>
        <v>32591</v>
      </c>
      <c r="N100">
        <f t="shared" si="16"/>
        <v>56888.2</v>
      </c>
      <c r="O100">
        <f t="shared" si="17"/>
        <v>54860</v>
      </c>
      <c r="Q100">
        <v>-918</v>
      </c>
      <c r="R100">
        <v>42</v>
      </c>
      <c r="T100">
        <v>160.59999999999854</v>
      </c>
      <c r="U100">
        <v>85.799999999995634</v>
      </c>
      <c r="W100">
        <v>2440.6</v>
      </c>
      <c r="X100">
        <v>500.2</v>
      </c>
      <c r="AD100">
        <v>56888.2</v>
      </c>
      <c r="AE100">
        <v>1.897353053884637</v>
      </c>
      <c r="AK100">
        <v>56888.2</v>
      </c>
      <c r="AL100">
        <v>1.897353053884637</v>
      </c>
    </row>
    <row r="101" spans="2:38" x14ac:dyDescent="0.25">
      <c r="B101">
        <v>117532</v>
      </c>
      <c r="C101">
        <v>11533</v>
      </c>
      <c r="D101">
        <v>102826</v>
      </c>
      <c r="E101">
        <v>121631</v>
      </c>
      <c r="F101">
        <v>78293</v>
      </c>
      <c r="H101">
        <v>135055</v>
      </c>
      <c r="J101">
        <f t="shared" si="12"/>
        <v>86363</v>
      </c>
      <c r="K101">
        <f t="shared" si="18"/>
        <v>1.563806259625071</v>
      </c>
      <c r="L101">
        <f t="shared" si="14"/>
        <v>121631</v>
      </c>
      <c r="M101">
        <f t="shared" si="15"/>
        <v>11533</v>
      </c>
      <c r="N101">
        <f t="shared" si="16"/>
        <v>86363</v>
      </c>
      <c r="O101">
        <f t="shared" si="17"/>
        <v>110098</v>
      </c>
      <c r="Q101">
        <v>-614</v>
      </c>
      <c r="R101">
        <v>-195</v>
      </c>
      <c r="T101">
        <v>1001</v>
      </c>
      <c r="U101">
        <v>-181.80000000000291</v>
      </c>
      <c r="W101">
        <v>3189</v>
      </c>
      <c r="X101">
        <v>651</v>
      </c>
      <c r="AF101">
        <v>86363</v>
      </c>
      <c r="AG101">
        <v>1.563806259625071</v>
      </c>
      <c r="AK101">
        <v>86363</v>
      </c>
      <c r="AL101">
        <v>1.563806259625071</v>
      </c>
    </row>
    <row r="103" spans="2:38" x14ac:dyDescent="0.25">
      <c r="B103">
        <v>2967880</v>
      </c>
      <c r="C103">
        <v>2984495</v>
      </c>
      <c r="D103">
        <v>3203732</v>
      </c>
      <c r="E103">
        <v>3145923</v>
      </c>
      <c r="F103">
        <v>2988288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98C40-516B-46C1-9384-D57BD22603AD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84021</v>
      </c>
      <c r="C2">
        <v>88222</v>
      </c>
      <c r="D2">
        <v>116196</v>
      </c>
      <c r="E2">
        <v>96622</v>
      </c>
      <c r="F2">
        <v>100594</v>
      </c>
      <c r="H2">
        <v>150540</v>
      </c>
      <c r="J2">
        <f t="shared" ref="J2:J33" si="0">AVERAGE(B2:F2)</f>
        <v>97131</v>
      </c>
      <c r="K2">
        <f t="shared" ref="K2:K33" si="1">H2/J2</f>
        <v>1.5498656453655373</v>
      </c>
      <c r="L2">
        <f t="shared" ref="L2:L33" si="2">MAX(B2:F2)</f>
        <v>116196</v>
      </c>
      <c r="M2">
        <f t="shared" ref="M2:M33" si="3">MIN(B2:F2)</f>
        <v>84021</v>
      </c>
      <c r="N2">
        <f t="shared" ref="N2:N33" si="4">AVERAGE(B2:F2)</f>
        <v>97131</v>
      </c>
      <c r="O2">
        <f t="shared" ref="O2:O33" si="5">L2-M2</f>
        <v>32175</v>
      </c>
      <c r="Q2">
        <v>-873</v>
      </c>
      <c r="R2">
        <v>-661</v>
      </c>
      <c r="T2">
        <v>1830.6000000000058</v>
      </c>
      <c r="U2">
        <v>412</v>
      </c>
      <c r="W2">
        <v>2281.4</v>
      </c>
      <c r="X2">
        <v>672</v>
      </c>
      <c r="AF2">
        <v>97131</v>
      </c>
      <c r="AG2">
        <v>1.5498656453655373</v>
      </c>
      <c r="AK2">
        <v>97131</v>
      </c>
      <c r="AL2">
        <v>1.5498656453655373</v>
      </c>
    </row>
    <row r="3" spans="1:38" x14ac:dyDescent="0.25">
      <c r="B3">
        <v>84421</v>
      </c>
      <c r="C3">
        <v>13571</v>
      </c>
      <c r="D3">
        <v>51012</v>
      </c>
      <c r="E3">
        <v>64437</v>
      </c>
      <c r="F3">
        <v>53510</v>
      </c>
      <c r="H3">
        <v>57625</v>
      </c>
      <c r="J3">
        <f t="shared" si="0"/>
        <v>53390.2</v>
      </c>
      <c r="K3">
        <f t="shared" si="1"/>
        <v>1.079317927260059</v>
      </c>
      <c r="L3">
        <f t="shared" si="2"/>
        <v>84421</v>
      </c>
      <c r="M3">
        <f t="shared" si="3"/>
        <v>13571</v>
      </c>
      <c r="N3">
        <f t="shared" si="4"/>
        <v>53390.2</v>
      </c>
      <c r="O3">
        <f t="shared" si="5"/>
        <v>70850</v>
      </c>
      <c r="Q3">
        <v>-3629</v>
      </c>
      <c r="R3">
        <v>-486</v>
      </c>
      <c r="T3">
        <v>1607.1999999999971</v>
      </c>
      <c r="U3">
        <v>-740.60000000000582</v>
      </c>
      <c r="W3">
        <v>1883.2</v>
      </c>
      <c r="X3">
        <v>740.6</v>
      </c>
      <c r="Z3">
        <v>53390.2</v>
      </c>
      <c r="AA3">
        <v>1.079317927260059</v>
      </c>
      <c r="AI3">
        <v>53390.2</v>
      </c>
      <c r="AJ3">
        <v>1.079317927260059</v>
      </c>
    </row>
    <row r="4" spans="1:38" x14ac:dyDescent="0.25">
      <c r="B4">
        <v>116496</v>
      </c>
      <c r="C4">
        <v>34014</v>
      </c>
      <c r="D4">
        <v>39238</v>
      </c>
      <c r="E4">
        <v>71818</v>
      </c>
      <c r="F4">
        <v>39348</v>
      </c>
      <c r="H4">
        <v>111980</v>
      </c>
      <c r="J4">
        <f t="shared" si="0"/>
        <v>60182.8</v>
      </c>
      <c r="K4">
        <f t="shared" si="1"/>
        <v>1.8606645087965332</v>
      </c>
      <c r="L4">
        <f t="shared" si="2"/>
        <v>116496</v>
      </c>
      <c r="M4">
        <f t="shared" si="3"/>
        <v>34014</v>
      </c>
      <c r="N4">
        <f t="shared" si="4"/>
        <v>60182.8</v>
      </c>
      <c r="O4">
        <f t="shared" si="5"/>
        <v>82482</v>
      </c>
      <c r="Q4">
        <v>-2041</v>
      </c>
      <c r="R4">
        <v>-639</v>
      </c>
      <c r="T4">
        <v>577</v>
      </c>
      <c r="U4">
        <v>-111.19999999999709</v>
      </c>
      <c r="W4">
        <v>2992.2</v>
      </c>
      <c r="X4">
        <v>892.40000000000009</v>
      </c>
      <c r="AD4">
        <v>60182.8</v>
      </c>
      <c r="AE4">
        <v>1.8606645087965332</v>
      </c>
      <c r="AK4">
        <v>60182.8</v>
      </c>
      <c r="AL4">
        <v>1.8606645087965332</v>
      </c>
    </row>
    <row r="5" spans="1:38" x14ac:dyDescent="0.25">
      <c r="B5">
        <v>56458</v>
      </c>
      <c r="C5">
        <v>113811</v>
      </c>
      <c r="D5">
        <v>48193</v>
      </c>
      <c r="E5">
        <v>99836</v>
      </c>
      <c r="F5">
        <v>60848</v>
      </c>
      <c r="H5">
        <v>133585</v>
      </c>
      <c r="J5">
        <f t="shared" si="0"/>
        <v>75829.2</v>
      </c>
      <c r="K5">
        <f t="shared" si="1"/>
        <v>1.7616564595169144</v>
      </c>
      <c r="L5">
        <f t="shared" si="2"/>
        <v>113811</v>
      </c>
      <c r="M5">
        <f t="shared" si="3"/>
        <v>48193</v>
      </c>
      <c r="N5">
        <f t="shared" si="4"/>
        <v>75829.2</v>
      </c>
      <c r="O5">
        <f t="shared" si="5"/>
        <v>65618</v>
      </c>
      <c r="Q5">
        <v>-3560</v>
      </c>
      <c r="R5">
        <v>-8</v>
      </c>
      <c r="T5">
        <v>-898.19999999999709</v>
      </c>
      <c r="U5">
        <v>-603.40000000000873</v>
      </c>
      <c r="W5">
        <v>2186.6</v>
      </c>
      <c r="X5">
        <v>683</v>
      </c>
      <c r="AF5">
        <v>75829.2</v>
      </c>
      <c r="AG5">
        <v>1.7616564595169144</v>
      </c>
      <c r="AK5">
        <v>75829.2</v>
      </c>
      <c r="AL5">
        <v>1.7616564595169144</v>
      </c>
    </row>
    <row r="6" spans="1:38" x14ac:dyDescent="0.25">
      <c r="B6">
        <v>18517</v>
      </c>
      <c r="C6">
        <v>58633</v>
      </c>
      <c r="D6">
        <v>106476</v>
      </c>
      <c r="E6">
        <v>40798</v>
      </c>
      <c r="F6">
        <v>89862</v>
      </c>
      <c r="H6">
        <v>78303</v>
      </c>
      <c r="J6">
        <f t="shared" si="0"/>
        <v>62857.2</v>
      </c>
      <c r="K6">
        <f t="shared" si="1"/>
        <v>1.2457284129741701</v>
      </c>
      <c r="L6">
        <f t="shared" si="2"/>
        <v>106476</v>
      </c>
      <c r="M6">
        <f t="shared" si="3"/>
        <v>18517</v>
      </c>
      <c r="N6">
        <f t="shared" si="4"/>
        <v>62857.2</v>
      </c>
      <c r="O6">
        <f t="shared" si="5"/>
        <v>87959</v>
      </c>
      <c r="Q6">
        <v>-4230</v>
      </c>
      <c r="R6">
        <v>351</v>
      </c>
      <c r="T6">
        <v>1111.1999999999971</v>
      </c>
      <c r="U6">
        <v>10.399999999994179</v>
      </c>
      <c r="W6">
        <v>2821.2000000000003</v>
      </c>
      <c r="X6">
        <v>1075.5999999999999</v>
      </c>
      <c r="AB6">
        <v>62857.2</v>
      </c>
      <c r="AC6">
        <v>1.2457284129741701</v>
      </c>
      <c r="AI6">
        <v>62857.2</v>
      </c>
      <c r="AJ6">
        <v>1.2457284129741701</v>
      </c>
    </row>
    <row r="7" spans="1:38" x14ac:dyDescent="0.25">
      <c r="B7">
        <v>9722</v>
      </c>
      <c r="C7">
        <v>99768</v>
      </c>
      <c r="D7">
        <v>105487</v>
      </c>
      <c r="E7">
        <v>117929</v>
      </c>
      <c r="F7">
        <v>47671</v>
      </c>
      <c r="H7">
        <v>109474</v>
      </c>
      <c r="J7">
        <f t="shared" si="0"/>
        <v>76115.399999999994</v>
      </c>
      <c r="K7">
        <f t="shared" si="1"/>
        <v>1.4382634788754971</v>
      </c>
      <c r="L7">
        <f t="shared" si="2"/>
        <v>117929</v>
      </c>
      <c r="M7">
        <f t="shared" si="3"/>
        <v>9722</v>
      </c>
      <c r="N7">
        <f t="shared" si="4"/>
        <v>76115.399999999994</v>
      </c>
      <c r="O7">
        <f t="shared" si="5"/>
        <v>108207</v>
      </c>
      <c r="Q7">
        <v>250</v>
      </c>
      <c r="R7">
        <v>2</v>
      </c>
      <c r="T7">
        <v>-685.80000000000291</v>
      </c>
      <c r="U7">
        <v>699.19999999999709</v>
      </c>
      <c r="W7">
        <v>1344.1999999999998</v>
      </c>
      <c r="X7">
        <v>1112</v>
      </c>
      <c r="AB7">
        <v>76115.399999999994</v>
      </c>
      <c r="AC7">
        <v>1.4382634788754971</v>
      </c>
      <c r="AI7">
        <v>76115.399999999994</v>
      </c>
      <c r="AJ7">
        <v>1.4382634788754971</v>
      </c>
    </row>
    <row r="8" spans="1:38" x14ac:dyDescent="0.25">
      <c r="B8">
        <v>45470</v>
      </c>
      <c r="C8">
        <v>82383</v>
      </c>
      <c r="D8">
        <v>11728</v>
      </c>
      <c r="E8">
        <v>107526</v>
      </c>
      <c r="F8">
        <v>11797</v>
      </c>
      <c r="H8">
        <v>57112</v>
      </c>
      <c r="J8">
        <f t="shared" si="0"/>
        <v>51780.800000000003</v>
      </c>
      <c r="K8">
        <f t="shared" si="1"/>
        <v>1.1029570806167537</v>
      </c>
      <c r="L8">
        <f t="shared" si="2"/>
        <v>107526</v>
      </c>
      <c r="M8">
        <f t="shared" si="3"/>
        <v>11728</v>
      </c>
      <c r="N8">
        <f t="shared" si="4"/>
        <v>51780.800000000003</v>
      </c>
      <c r="O8">
        <f t="shared" si="5"/>
        <v>95798</v>
      </c>
      <c r="Q8">
        <v>-1559</v>
      </c>
      <c r="R8">
        <v>-1070</v>
      </c>
      <c r="T8">
        <v>-1478.1999999999971</v>
      </c>
      <c r="U8">
        <v>89</v>
      </c>
      <c r="W8">
        <v>2160.6</v>
      </c>
      <c r="X8">
        <v>237</v>
      </c>
      <c r="Z8">
        <v>51780.800000000003</v>
      </c>
      <c r="AA8">
        <v>1.1029570806167537</v>
      </c>
      <c r="AI8">
        <v>51780.800000000003</v>
      </c>
      <c r="AJ8">
        <v>1.1029570806167537</v>
      </c>
    </row>
    <row r="9" spans="1:38" x14ac:dyDescent="0.25">
      <c r="B9">
        <v>119992</v>
      </c>
      <c r="C9">
        <v>2654</v>
      </c>
      <c r="D9">
        <v>75960</v>
      </c>
      <c r="E9">
        <v>25796</v>
      </c>
      <c r="F9">
        <v>120818</v>
      </c>
      <c r="H9">
        <v>121888</v>
      </c>
      <c r="J9">
        <f t="shared" si="0"/>
        <v>69044</v>
      </c>
      <c r="K9">
        <f t="shared" si="1"/>
        <v>1.7653670123399572</v>
      </c>
      <c r="L9">
        <f t="shared" si="2"/>
        <v>120818</v>
      </c>
      <c r="M9">
        <f t="shared" si="3"/>
        <v>2654</v>
      </c>
      <c r="N9">
        <f t="shared" si="4"/>
        <v>69044</v>
      </c>
      <c r="O9">
        <f t="shared" si="5"/>
        <v>118164</v>
      </c>
      <c r="Q9">
        <v>1102</v>
      </c>
      <c r="R9">
        <v>52</v>
      </c>
      <c r="T9">
        <v>-1016.8000000000029</v>
      </c>
      <c r="U9">
        <v>38.19999999999709</v>
      </c>
      <c r="W9">
        <v>1620.3999999999999</v>
      </c>
      <c r="X9">
        <v>68.599999999999994</v>
      </c>
      <c r="AF9">
        <v>69044</v>
      </c>
      <c r="AG9">
        <v>1.7653670123399572</v>
      </c>
      <c r="AK9">
        <v>69044</v>
      </c>
      <c r="AL9">
        <v>1.7653670123399572</v>
      </c>
    </row>
    <row r="10" spans="1:38" x14ac:dyDescent="0.25">
      <c r="B10">
        <v>64925</v>
      </c>
      <c r="C10">
        <v>120710</v>
      </c>
      <c r="D10">
        <v>18421</v>
      </c>
      <c r="E10">
        <v>99769</v>
      </c>
      <c r="F10">
        <v>103168</v>
      </c>
      <c r="H10">
        <v>122481</v>
      </c>
      <c r="J10">
        <f t="shared" si="0"/>
        <v>81398.600000000006</v>
      </c>
      <c r="K10">
        <f t="shared" si="1"/>
        <v>1.5047064691530321</v>
      </c>
      <c r="L10">
        <f t="shared" si="2"/>
        <v>120710</v>
      </c>
      <c r="M10">
        <f t="shared" si="3"/>
        <v>18421</v>
      </c>
      <c r="N10">
        <f t="shared" si="4"/>
        <v>81398.600000000006</v>
      </c>
      <c r="O10">
        <f t="shared" si="5"/>
        <v>102289</v>
      </c>
      <c r="Q10">
        <v>-2733</v>
      </c>
      <c r="R10">
        <v>-1898</v>
      </c>
      <c r="T10">
        <v>981.20000000001164</v>
      </c>
      <c r="U10">
        <v>-283.19999999999709</v>
      </c>
      <c r="W10">
        <v>1724.4</v>
      </c>
      <c r="X10">
        <v>498</v>
      </c>
      <c r="AF10">
        <v>81398.600000000006</v>
      </c>
      <c r="AG10">
        <v>1.5047064691530321</v>
      </c>
      <c r="AK10">
        <v>81398.600000000006</v>
      </c>
      <c r="AL10">
        <v>1.5047064691530321</v>
      </c>
    </row>
    <row r="11" spans="1:38" x14ac:dyDescent="0.25">
      <c r="B11">
        <v>107880</v>
      </c>
      <c r="C11">
        <v>92787</v>
      </c>
      <c r="D11">
        <v>5519</v>
      </c>
      <c r="E11">
        <v>47068</v>
      </c>
      <c r="F11">
        <v>49881</v>
      </c>
      <c r="H11">
        <v>88128</v>
      </c>
      <c r="J11">
        <f t="shared" si="0"/>
        <v>60627</v>
      </c>
      <c r="K11">
        <f t="shared" si="1"/>
        <v>1.4536097778217625</v>
      </c>
      <c r="L11">
        <f t="shared" si="2"/>
        <v>107880</v>
      </c>
      <c r="M11">
        <f t="shared" si="3"/>
        <v>5519</v>
      </c>
      <c r="N11">
        <f t="shared" si="4"/>
        <v>60627</v>
      </c>
      <c r="O11">
        <f t="shared" si="5"/>
        <v>102361</v>
      </c>
      <c r="Q11">
        <v>2151</v>
      </c>
      <c r="R11">
        <v>2178</v>
      </c>
      <c r="T11">
        <v>-922.19999999999709</v>
      </c>
      <c r="U11">
        <v>60</v>
      </c>
      <c r="W11">
        <v>1805</v>
      </c>
      <c r="X11">
        <v>260</v>
      </c>
      <c r="AB11">
        <v>60627</v>
      </c>
      <c r="AC11">
        <v>1.4536097778217625</v>
      </c>
      <c r="AK11">
        <v>60627</v>
      </c>
      <c r="AL11">
        <v>1.4536097778217625</v>
      </c>
    </row>
    <row r="12" spans="1:38" x14ac:dyDescent="0.25">
      <c r="B12">
        <v>2554</v>
      </c>
      <c r="C12">
        <v>32772</v>
      </c>
      <c r="D12">
        <v>62194</v>
      </c>
      <c r="E12">
        <v>63512</v>
      </c>
      <c r="F12">
        <v>115687</v>
      </c>
      <c r="H12">
        <v>95799</v>
      </c>
      <c r="J12">
        <f t="shared" si="0"/>
        <v>55343.8</v>
      </c>
      <c r="K12">
        <f t="shared" si="1"/>
        <v>1.7309798026156498</v>
      </c>
      <c r="L12">
        <f t="shared" si="2"/>
        <v>115687</v>
      </c>
      <c r="M12">
        <f t="shared" si="3"/>
        <v>2554</v>
      </c>
      <c r="N12">
        <f t="shared" si="4"/>
        <v>55343.8</v>
      </c>
      <c r="O12">
        <f t="shared" si="5"/>
        <v>113133</v>
      </c>
      <c r="Q12">
        <v>843</v>
      </c>
      <c r="R12">
        <v>0</v>
      </c>
      <c r="T12">
        <v>1617.4000000000015</v>
      </c>
      <c r="U12">
        <v>638</v>
      </c>
      <c r="W12">
        <v>2487.8000000000002</v>
      </c>
      <c r="X12">
        <v>1311.2</v>
      </c>
      <c r="AD12">
        <v>55343.8</v>
      </c>
      <c r="AE12">
        <v>1.7309798026156498</v>
      </c>
      <c r="AK12">
        <v>55343.8</v>
      </c>
      <c r="AL12">
        <v>1.7309798026156498</v>
      </c>
    </row>
    <row r="13" spans="1:38" x14ac:dyDescent="0.25">
      <c r="B13">
        <v>73236</v>
      </c>
      <c r="C13">
        <v>81965</v>
      </c>
      <c r="D13">
        <v>112133</v>
      </c>
      <c r="E13">
        <v>15939</v>
      </c>
      <c r="F13">
        <v>119702</v>
      </c>
      <c r="H13">
        <v>108362</v>
      </c>
      <c r="J13">
        <f t="shared" si="0"/>
        <v>80595</v>
      </c>
      <c r="K13">
        <f t="shared" si="1"/>
        <v>1.3445250946088467</v>
      </c>
      <c r="L13">
        <f t="shared" si="2"/>
        <v>119702</v>
      </c>
      <c r="M13">
        <f t="shared" si="3"/>
        <v>15939</v>
      </c>
      <c r="N13">
        <f t="shared" si="4"/>
        <v>80595</v>
      </c>
      <c r="O13">
        <f t="shared" si="5"/>
        <v>103763</v>
      </c>
      <c r="Q13">
        <v>1721</v>
      </c>
      <c r="R13">
        <v>-364</v>
      </c>
      <c r="T13">
        <v>-1249.1999999999971</v>
      </c>
      <c r="U13">
        <v>884.80000000000291</v>
      </c>
      <c r="W13">
        <v>3495.2</v>
      </c>
      <c r="X13">
        <v>884.8</v>
      </c>
      <c r="AB13">
        <v>80595</v>
      </c>
      <c r="AC13">
        <v>1.3445250946088467</v>
      </c>
      <c r="AI13">
        <v>80595</v>
      </c>
      <c r="AJ13">
        <v>1.3445250946088467</v>
      </c>
    </row>
    <row r="14" spans="1:38" x14ac:dyDescent="0.25">
      <c r="B14">
        <v>120476</v>
      </c>
      <c r="C14">
        <v>95016</v>
      </c>
      <c r="D14">
        <v>63519</v>
      </c>
      <c r="E14">
        <v>12935</v>
      </c>
      <c r="F14">
        <v>21844</v>
      </c>
      <c r="H14">
        <v>113195</v>
      </c>
      <c r="J14">
        <f t="shared" si="0"/>
        <v>62758</v>
      </c>
      <c r="K14">
        <f t="shared" si="1"/>
        <v>1.8036744319449314</v>
      </c>
      <c r="L14">
        <f t="shared" si="2"/>
        <v>120476</v>
      </c>
      <c r="M14">
        <f t="shared" si="3"/>
        <v>12935</v>
      </c>
      <c r="N14">
        <f t="shared" si="4"/>
        <v>62758</v>
      </c>
      <c r="O14">
        <f t="shared" si="5"/>
        <v>107541</v>
      </c>
      <c r="Q14">
        <v>896</v>
      </c>
      <c r="R14">
        <v>-835</v>
      </c>
      <c r="T14">
        <v>-144.19999999999709</v>
      </c>
      <c r="U14">
        <v>599.59999999999854</v>
      </c>
      <c r="W14">
        <v>1890.1999999999998</v>
      </c>
      <c r="X14">
        <v>1370.8</v>
      </c>
      <c r="AF14">
        <v>62758</v>
      </c>
      <c r="AG14">
        <v>1.8036744319449314</v>
      </c>
      <c r="AK14">
        <v>62758</v>
      </c>
      <c r="AL14">
        <v>1.8036744319449314</v>
      </c>
    </row>
    <row r="15" spans="1:38" x14ac:dyDescent="0.25">
      <c r="B15">
        <v>92406</v>
      </c>
      <c r="C15">
        <v>34007</v>
      </c>
      <c r="D15">
        <v>64523</v>
      </c>
      <c r="E15">
        <v>22086</v>
      </c>
      <c r="F15">
        <v>60581</v>
      </c>
      <c r="H15">
        <v>67121</v>
      </c>
      <c r="J15">
        <f t="shared" si="0"/>
        <v>54720.6</v>
      </c>
      <c r="K15">
        <f t="shared" si="1"/>
        <v>1.226613012284222</v>
      </c>
      <c r="L15">
        <f t="shared" si="2"/>
        <v>92406</v>
      </c>
      <c r="M15">
        <f t="shared" si="3"/>
        <v>22086</v>
      </c>
      <c r="N15">
        <f t="shared" si="4"/>
        <v>54720.6</v>
      </c>
      <c r="O15">
        <f t="shared" si="5"/>
        <v>70320</v>
      </c>
      <c r="Q15">
        <v>1439</v>
      </c>
      <c r="R15">
        <v>-549</v>
      </c>
      <c r="T15">
        <v>1387.7999999999956</v>
      </c>
      <c r="U15">
        <v>707.19999999999709</v>
      </c>
      <c r="W15">
        <v>3699.8</v>
      </c>
      <c r="X15">
        <v>719.99999999999989</v>
      </c>
      <c r="Z15">
        <v>54720.6</v>
      </c>
      <c r="AA15">
        <v>1.226613012284222</v>
      </c>
      <c r="AI15">
        <v>54720.6</v>
      </c>
      <c r="AJ15">
        <v>1.226613012284222</v>
      </c>
    </row>
    <row r="16" spans="1:38" x14ac:dyDescent="0.25">
      <c r="B16">
        <v>50275</v>
      </c>
      <c r="C16">
        <v>99849</v>
      </c>
      <c r="D16">
        <v>72513</v>
      </c>
      <c r="E16">
        <v>102170</v>
      </c>
      <c r="F16">
        <v>71467</v>
      </c>
      <c r="H16">
        <v>91962</v>
      </c>
      <c r="J16">
        <f t="shared" si="0"/>
        <v>79254.8</v>
      </c>
      <c r="K16">
        <f t="shared" si="1"/>
        <v>1.1603335066141105</v>
      </c>
      <c r="L16">
        <f t="shared" si="2"/>
        <v>102170</v>
      </c>
      <c r="M16">
        <f t="shared" si="3"/>
        <v>50275</v>
      </c>
      <c r="N16">
        <f t="shared" si="4"/>
        <v>79254.8</v>
      </c>
      <c r="O16">
        <f t="shared" si="5"/>
        <v>51895</v>
      </c>
      <c r="Q16">
        <v>-1764</v>
      </c>
      <c r="R16">
        <v>0</v>
      </c>
      <c r="T16">
        <v>608.60000000000582</v>
      </c>
      <c r="U16">
        <v>-837.39999999999418</v>
      </c>
      <c r="W16">
        <v>1954.1999999999998</v>
      </c>
      <c r="X16">
        <v>837.40000000000009</v>
      </c>
      <c r="AB16">
        <v>79254.8</v>
      </c>
      <c r="AC16">
        <v>1.1603335066141105</v>
      </c>
      <c r="AI16">
        <v>79254.8</v>
      </c>
      <c r="AJ16">
        <v>1.1603335066141105</v>
      </c>
    </row>
    <row r="17" spans="2:38" x14ac:dyDescent="0.25">
      <c r="B17">
        <v>6435</v>
      </c>
      <c r="C17">
        <v>22383</v>
      </c>
      <c r="D17">
        <v>71970</v>
      </c>
      <c r="E17">
        <v>104929</v>
      </c>
      <c r="F17">
        <v>41391</v>
      </c>
      <c r="H17">
        <v>86601</v>
      </c>
      <c r="J17">
        <f t="shared" si="0"/>
        <v>49421.599999999999</v>
      </c>
      <c r="K17">
        <f t="shared" si="1"/>
        <v>1.752290496463085</v>
      </c>
      <c r="L17">
        <f t="shared" si="2"/>
        <v>104929</v>
      </c>
      <c r="M17">
        <f t="shared" si="3"/>
        <v>6435</v>
      </c>
      <c r="N17">
        <f t="shared" si="4"/>
        <v>49421.599999999999</v>
      </c>
      <c r="O17">
        <f t="shared" si="5"/>
        <v>98494</v>
      </c>
      <c r="Q17">
        <v>-360</v>
      </c>
      <c r="R17">
        <v>485</v>
      </c>
      <c r="T17">
        <v>-1131.4000000000015</v>
      </c>
      <c r="U17">
        <v>227.40000000000146</v>
      </c>
      <c r="W17">
        <v>2573.8000000000002</v>
      </c>
      <c r="X17">
        <v>335.8</v>
      </c>
      <c r="AD17">
        <v>49421.599999999999</v>
      </c>
      <c r="AE17">
        <v>1.752290496463085</v>
      </c>
      <c r="AK17">
        <v>49421.599999999999</v>
      </c>
      <c r="AL17">
        <v>1.752290496463085</v>
      </c>
    </row>
    <row r="18" spans="2:38" x14ac:dyDescent="0.25">
      <c r="B18">
        <v>24952</v>
      </c>
      <c r="C18">
        <v>18972</v>
      </c>
      <c r="D18">
        <v>43335</v>
      </c>
      <c r="E18">
        <v>61723</v>
      </c>
      <c r="F18">
        <v>113558</v>
      </c>
      <c r="H18">
        <v>75146</v>
      </c>
      <c r="J18">
        <f t="shared" si="0"/>
        <v>52508</v>
      </c>
      <c r="K18">
        <f t="shared" si="1"/>
        <v>1.4311343033442523</v>
      </c>
      <c r="L18">
        <f t="shared" si="2"/>
        <v>113558</v>
      </c>
      <c r="M18">
        <f t="shared" si="3"/>
        <v>18972</v>
      </c>
      <c r="N18">
        <f t="shared" si="4"/>
        <v>52508</v>
      </c>
      <c r="O18">
        <f t="shared" si="5"/>
        <v>94586</v>
      </c>
      <c r="Q18">
        <v>116</v>
      </c>
      <c r="R18">
        <v>1648</v>
      </c>
      <c r="T18">
        <v>-2866.5999999999985</v>
      </c>
      <c r="U18">
        <v>-572.40000000000146</v>
      </c>
      <c r="W18">
        <v>2958.2000000000003</v>
      </c>
      <c r="X18">
        <v>893.19999999999993</v>
      </c>
      <c r="Z18">
        <v>52508</v>
      </c>
      <c r="AA18">
        <v>1.4311343033442523</v>
      </c>
      <c r="AK18">
        <v>52508</v>
      </c>
      <c r="AL18">
        <v>1.4311343033442523</v>
      </c>
    </row>
    <row r="19" spans="2:38" x14ac:dyDescent="0.25">
      <c r="B19">
        <v>6450</v>
      </c>
      <c r="C19">
        <v>47994</v>
      </c>
      <c r="D19">
        <v>71293</v>
      </c>
      <c r="E19">
        <v>56605</v>
      </c>
      <c r="F19">
        <v>61962</v>
      </c>
      <c r="H19">
        <v>96196</v>
      </c>
      <c r="J19">
        <f t="shared" si="0"/>
        <v>48860.800000000003</v>
      </c>
      <c r="K19">
        <f t="shared" si="1"/>
        <v>1.9687766061955596</v>
      </c>
      <c r="L19">
        <f t="shared" si="2"/>
        <v>71293</v>
      </c>
      <c r="M19">
        <f t="shared" si="3"/>
        <v>6450</v>
      </c>
      <c r="N19">
        <f t="shared" si="4"/>
        <v>48860.800000000003</v>
      </c>
      <c r="O19">
        <f t="shared" si="5"/>
        <v>64843</v>
      </c>
      <c r="Q19">
        <v>-1835</v>
      </c>
      <c r="R19">
        <v>1211</v>
      </c>
      <c r="T19">
        <v>-732.79999999999563</v>
      </c>
      <c r="U19">
        <v>232.60000000000582</v>
      </c>
      <c r="W19">
        <v>2295.1999999999998</v>
      </c>
      <c r="X19">
        <v>600.6</v>
      </c>
      <c r="AD19">
        <v>48860.800000000003</v>
      </c>
      <c r="AE19">
        <v>1.9687766061955596</v>
      </c>
      <c r="AK19">
        <v>48860.800000000003</v>
      </c>
      <c r="AL19">
        <v>1.9687766061955596</v>
      </c>
    </row>
    <row r="20" spans="2:38" x14ac:dyDescent="0.25">
      <c r="B20">
        <v>54903</v>
      </c>
      <c r="C20">
        <v>45411</v>
      </c>
      <c r="D20">
        <v>81673</v>
      </c>
      <c r="E20">
        <v>17708</v>
      </c>
      <c r="F20">
        <v>5747</v>
      </c>
      <c r="H20">
        <v>101831</v>
      </c>
      <c r="J20">
        <f t="shared" si="0"/>
        <v>41088.400000000001</v>
      </c>
      <c r="K20">
        <f t="shared" si="1"/>
        <v>2.4783393853252984</v>
      </c>
      <c r="L20">
        <f t="shared" si="2"/>
        <v>81673</v>
      </c>
      <c r="M20">
        <f t="shared" si="3"/>
        <v>5747</v>
      </c>
      <c r="N20">
        <f t="shared" si="4"/>
        <v>41088.400000000001</v>
      </c>
      <c r="O20">
        <f t="shared" si="5"/>
        <v>75926</v>
      </c>
      <c r="Q20">
        <v>3308</v>
      </c>
      <c r="R20">
        <v>702</v>
      </c>
      <c r="T20">
        <v>-534.79999999999563</v>
      </c>
      <c r="U20">
        <v>-72.400000000001455</v>
      </c>
      <c r="W20">
        <v>3208</v>
      </c>
      <c r="X20">
        <v>172</v>
      </c>
      <c r="AD20">
        <v>41088.400000000001</v>
      </c>
      <c r="AE20">
        <v>2.4783393853252984</v>
      </c>
      <c r="AK20">
        <v>41088.400000000001</v>
      </c>
      <c r="AL20">
        <v>2.4783393853252984</v>
      </c>
    </row>
    <row r="21" spans="2:38" x14ac:dyDescent="0.25">
      <c r="B21">
        <v>32649</v>
      </c>
      <c r="C21">
        <v>11947</v>
      </c>
      <c r="D21">
        <v>10354</v>
      </c>
      <c r="E21">
        <v>84188</v>
      </c>
      <c r="F21">
        <v>86350</v>
      </c>
      <c r="H21">
        <v>86394</v>
      </c>
      <c r="J21">
        <f t="shared" si="0"/>
        <v>45097.599999999999</v>
      </c>
      <c r="K21">
        <f t="shared" si="1"/>
        <v>1.9157117008443909</v>
      </c>
      <c r="L21">
        <f t="shared" si="2"/>
        <v>86350</v>
      </c>
      <c r="M21">
        <f t="shared" si="3"/>
        <v>10354</v>
      </c>
      <c r="N21">
        <f t="shared" si="4"/>
        <v>45097.599999999999</v>
      </c>
      <c r="O21">
        <f t="shared" si="5"/>
        <v>75996</v>
      </c>
      <c r="Q21">
        <v>-321</v>
      </c>
      <c r="R21">
        <v>-10</v>
      </c>
      <c r="T21">
        <v>-1494.8000000000029</v>
      </c>
      <c r="U21">
        <v>-461.20000000000437</v>
      </c>
      <c r="W21">
        <v>1939.2000000000003</v>
      </c>
      <c r="X21">
        <v>461.19999999999993</v>
      </c>
      <c r="AD21">
        <v>45097.599999999999</v>
      </c>
      <c r="AE21">
        <v>1.9157117008443909</v>
      </c>
      <c r="AK21">
        <v>45097.599999999999</v>
      </c>
      <c r="AL21">
        <v>1.9157117008443909</v>
      </c>
    </row>
    <row r="22" spans="2:38" x14ac:dyDescent="0.25">
      <c r="B22">
        <v>24403</v>
      </c>
      <c r="C22">
        <v>73526</v>
      </c>
      <c r="D22">
        <v>75569</v>
      </c>
      <c r="E22">
        <v>5582</v>
      </c>
      <c r="F22">
        <v>13692</v>
      </c>
      <c r="H22">
        <v>50399</v>
      </c>
      <c r="J22">
        <f t="shared" si="0"/>
        <v>38554.400000000001</v>
      </c>
      <c r="K22">
        <f t="shared" si="1"/>
        <v>1.3072178532151972</v>
      </c>
      <c r="L22">
        <f t="shared" si="2"/>
        <v>75569</v>
      </c>
      <c r="M22">
        <f t="shared" si="3"/>
        <v>5582</v>
      </c>
      <c r="N22">
        <f t="shared" si="4"/>
        <v>38554.400000000001</v>
      </c>
      <c r="O22">
        <f t="shared" si="5"/>
        <v>69987</v>
      </c>
      <c r="Q22">
        <v>1568</v>
      </c>
      <c r="R22">
        <v>1793</v>
      </c>
      <c r="T22">
        <v>1236.2000000000044</v>
      </c>
      <c r="U22">
        <v>1079.4000000000015</v>
      </c>
      <c r="W22">
        <v>3513.4</v>
      </c>
      <c r="X22">
        <v>1079.4000000000001</v>
      </c>
      <c r="Z22">
        <v>38554.400000000001</v>
      </c>
      <c r="AA22">
        <v>1.3072178532151972</v>
      </c>
      <c r="AK22">
        <v>38554.400000000001</v>
      </c>
      <c r="AL22">
        <v>1.3072178532151972</v>
      </c>
    </row>
    <row r="23" spans="2:38" x14ac:dyDescent="0.25">
      <c r="B23">
        <v>71462</v>
      </c>
      <c r="C23">
        <v>30931</v>
      </c>
      <c r="D23">
        <v>33946</v>
      </c>
      <c r="E23">
        <v>35679</v>
      </c>
      <c r="F23">
        <v>55905</v>
      </c>
      <c r="H23">
        <v>50901</v>
      </c>
      <c r="J23">
        <f t="shared" si="0"/>
        <v>45584.6</v>
      </c>
      <c r="K23">
        <f t="shared" si="1"/>
        <v>1.116627106522817</v>
      </c>
      <c r="L23">
        <f t="shared" si="2"/>
        <v>71462</v>
      </c>
      <c r="M23">
        <f t="shared" si="3"/>
        <v>30931</v>
      </c>
      <c r="N23">
        <f t="shared" si="4"/>
        <v>45584.6</v>
      </c>
      <c r="O23">
        <f t="shared" si="5"/>
        <v>40531</v>
      </c>
      <c r="Q23">
        <v>-513</v>
      </c>
      <c r="R23">
        <v>-67</v>
      </c>
      <c r="T23">
        <v>517.40000000000146</v>
      </c>
      <c r="U23">
        <v>252</v>
      </c>
      <c r="W23">
        <v>2261.8000000000002</v>
      </c>
      <c r="X23">
        <v>435.6</v>
      </c>
      <c r="Z23">
        <v>45584.6</v>
      </c>
      <c r="AA23">
        <v>1.116627106522817</v>
      </c>
      <c r="AI23">
        <v>45584.6</v>
      </c>
      <c r="AJ23">
        <v>1.116627106522817</v>
      </c>
    </row>
    <row r="24" spans="2:38" x14ac:dyDescent="0.25">
      <c r="B24">
        <v>20012</v>
      </c>
      <c r="C24">
        <v>8817</v>
      </c>
      <c r="D24">
        <v>34176</v>
      </c>
      <c r="E24">
        <v>68265</v>
      </c>
      <c r="F24">
        <v>112728</v>
      </c>
      <c r="H24">
        <v>60316</v>
      </c>
      <c r="J24">
        <f t="shared" si="0"/>
        <v>48799.6</v>
      </c>
      <c r="K24">
        <f t="shared" si="1"/>
        <v>1.2359937376535874</v>
      </c>
      <c r="L24">
        <f t="shared" si="2"/>
        <v>112728</v>
      </c>
      <c r="M24">
        <f t="shared" si="3"/>
        <v>8817</v>
      </c>
      <c r="N24">
        <f t="shared" si="4"/>
        <v>48799.6</v>
      </c>
      <c r="O24">
        <f t="shared" si="5"/>
        <v>103911</v>
      </c>
      <c r="Q24">
        <v>-1430</v>
      </c>
      <c r="R24">
        <v>-1704</v>
      </c>
      <c r="T24">
        <v>-252.80000000000291</v>
      </c>
      <c r="U24">
        <v>-307</v>
      </c>
      <c r="W24">
        <v>2130.8000000000002</v>
      </c>
      <c r="X24">
        <v>339.8</v>
      </c>
      <c r="Z24">
        <v>48799.6</v>
      </c>
      <c r="AA24">
        <v>1.2359937376535874</v>
      </c>
      <c r="AI24">
        <v>48799.6</v>
      </c>
      <c r="AJ24">
        <v>1.2359937376535874</v>
      </c>
    </row>
    <row r="25" spans="2:38" x14ac:dyDescent="0.25">
      <c r="B25">
        <v>96424</v>
      </c>
      <c r="C25">
        <v>8653</v>
      </c>
      <c r="D25">
        <v>51742</v>
      </c>
      <c r="E25">
        <v>63053</v>
      </c>
      <c r="F25">
        <v>101042</v>
      </c>
      <c r="H25">
        <v>78526</v>
      </c>
      <c r="J25">
        <f t="shared" si="0"/>
        <v>64182.8</v>
      </c>
      <c r="K25">
        <f t="shared" si="1"/>
        <v>1.2234742018110771</v>
      </c>
      <c r="L25">
        <f t="shared" si="2"/>
        <v>101042</v>
      </c>
      <c r="M25">
        <f t="shared" si="3"/>
        <v>8653</v>
      </c>
      <c r="N25">
        <f t="shared" si="4"/>
        <v>64182.8</v>
      </c>
      <c r="O25">
        <f t="shared" si="5"/>
        <v>92389</v>
      </c>
      <c r="Q25">
        <v>-3515</v>
      </c>
      <c r="R25">
        <v>112</v>
      </c>
      <c r="T25">
        <v>-1179.3999999999942</v>
      </c>
      <c r="U25">
        <v>-339.79999999999563</v>
      </c>
      <c r="W25">
        <v>2341.8000000000002</v>
      </c>
      <c r="X25">
        <v>407.40000000000003</v>
      </c>
      <c r="AB25">
        <v>64182.8</v>
      </c>
      <c r="AC25">
        <v>1.2234742018110771</v>
      </c>
      <c r="AI25">
        <v>64182.8</v>
      </c>
      <c r="AJ25">
        <v>1.2234742018110771</v>
      </c>
    </row>
    <row r="26" spans="2:38" x14ac:dyDescent="0.25">
      <c r="B26">
        <v>84409</v>
      </c>
      <c r="C26">
        <v>84778</v>
      </c>
      <c r="D26">
        <v>53805</v>
      </c>
      <c r="E26">
        <v>86163</v>
      </c>
      <c r="F26">
        <v>118078</v>
      </c>
      <c r="H26">
        <v>134408</v>
      </c>
      <c r="J26">
        <f t="shared" si="0"/>
        <v>85446.6</v>
      </c>
      <c r="K26">
        <f t="shared" si="1"/>
        <v>1.5730058305421162</v>
      </c>
      <c r="L26">
        <f t="shared" si="2"/>
        <v>118078</v>
      </c>
      <c r="M26">
        <f t="shared" si="3"/>
        <v>53805</v>
      </c>
      <c r="N26">
        <f t="shared" si="4"/>
        <v>85446.6</v>
      </c>
      <c r="O26">
        <f t="shared" si="5"/>
        <v>64273</v>
      </c>
      <c r="Q26">
        <v>-1507</v>
      </c>
      <c r="R26">
        <v>322</v>
      </c>
      <c r="T26">
        <v>527.40000000000873</v>
      </c>
      <c r="U26">
        <v>64.200000000011642</v>
      </c>
      <c r="W26">
        <v>2889</v>
      </c>
      <c r="X26">
        <v>707</v>
      </c>
      <c r="AF26">
        <v>85446.6</v>
      </c>
      <c r="AG26">
        <v>1.5730058305421162</v>
      </c>
      <c r="AK26">
        <v>85446.6</v>
      </c>
      <c r="AL26">
        <v>1.5730058305421162</v>
      </c>
    </row>
    <row r="27" spans="2:38" x14ac:dyDescent="0.25">
      <c r="B27">
        <v>4304</v>
      </c>
      <c r="C27">
        <v>54051</v>
      </c>
      <c r="D27">
        <v>96606</v>
      </c>
      <c r="E27">
        <v>20925</v>
      </c>
      <c r="F27">
        <v>62946</v>
      </c>
      <c r="H27">
        <v>80125</v>
      </c>
      <c r="J27">
        <f t="shared" si="0"/>
        <v>47766.400000000001</v>
      </c>
      <c r="K27">
        <f t="shared" si="1"/>
        <v>1.6774343471561599</v>
      </c>
      <c r="L27">
        <f t="shared" si="2"/>
        <v>96606</v>
      </c>
      <c r="M27">
        <f t="shared" si="3"/>
        <v>4304</v>
      </c>
      <c r="N27">
        <f t="shared" si="4"/>
        <v>47766.400000000001</v>
      </c>
      <c r="O27">
        <f t="shared" si="5"/>
        <v>92302</v>
      </c>
      <c r="Q27">
        <v>-5237</v>
      </c>
      <c r="R27">
        <v>12</v>
      </c>
      <c r="T27">
        <v>1690.5999999999985</v>
      </c>
      <c r="U27">
        <v>-346.79999999999563</v>
      </c>
      <c r="W27">
        <v>2160.9999999999995</v>
      </c>
      <c r="X27">
        <v>352</v>
      </c>
      <c r="AD27">
        <v>47766.400000000001</v>
      </c>
      <c r="AE27">
        <v>1.6774343471561599</v>
      </c>
      <c r="AK27">
        <v>47766.400000000001</v>
      </c>
      <c r="AL27">
        <v>1.6774343471561599</v>
      </c>
    </row>
    <row r="28" spans="2:38" x14ac:dyDescent="0.25">
      <c r="B28">
        <v>46487</v>
      </c>
      <c r="C28">
        <v>103883</v>
      </c>
      <c r="D28">
        <v>68007</v>
      </c>
      <c r="E28">
        <v>87722</v>
      </c>
      <c r="F28">
        <v>81419</v>
      </c>
      <c r="H28">
        <v>111515</v>
      </c>
      <c r="J28">
        <f t="shared" si="0"/>
        <v>77503.600000000006</v>
      </c>
      <c r="K28">
        <f t="shared" si="1"/>
        <v>1.4388363895354537</v>
      </c>
      <c r="L28">
        <f t="shared" si="2"/>
        <v>103883</v>
      </c>
      <c r="M28">
        <f t="shared" si="3"/>
        <v>46487</v>
      </c>
      <c r="N28">
        <f t="shared" si="4"/>
        <v>77503.600000000006</v>
      </c>
      <c r="O28">
        <f t="shared" si="5"/>
        <v>57396</v>
      </c>
      <c r="Q28">
        <v>5120</v>
      </c>
      <c r="R28">
        <v>-568</v>
      </c>
      <c r="T28">
        <v>2891.8000000000029</v>
      </c>
      <c r="U28">
        <v>602.60000000000582</v>
      </c>
      <c r="W28">
        <v>2891.8</v>
      </c>
      <c r="X28">
        <v>606.59999999999991</v>
      </c>
      <c r="AB28">
        <v>77503.600000000006</v>
      </c>
      <c r="AC28">
        <v>1.4388363895354537</v>
      </c>
      <c r="AK28">
        <v>77503.600000000006</v>
      </c>
      <c r="AL28">
        <v>1.4388363895354537</v>
      </c>
    </row>
    <row r="29" spans="2:38" x14ac:dyDescent="0.25">
      <c r="B29">
        <v>72744</v>
      </c>
      <c r="C29">
        <v>56196</v>
      </c>
      <c r="D29">
        <v>28525</v>
      </c>
      <c r="E29">
        <v>62910</v>
      </c>
      <c r="F29">
        <v>18042</v>
      </c>
      <c r="H29">
        <v>71965</v>
      </c>
      <c r="J29">
        <f t="shared" si="0"/>
        <v>47683.4</v>
      </c>
      <c r="K29">
        <f t="shared" si="1"/>
        <v>1.5092254327501813</v>
      </c>
      <c r="L29">
        <f t="shared" si="2"/>
        <v>72744</v>
      </c>
      <c r="M29">
        <f t="shared" si="3"/>
        <v>18042</v>
      </c>
      <c r="N29">
        <f t="shared" si="4"/>
        <v>47683.4</v>
      </c>
      <c r="O29">
        <f t="shared" si="5"/>
        <v>54702</v>
      </c>
      <c r="Q29">
        <v>3823</v>
      </c>
      <c r="R29">
        <v>1357</v>
      </c>
      <c r="T29">
        <v>820.40000000000146</v>
      </c>
      <c r="U29">
        <v>288</v>
      </c>
      <c r="W29">
        <v>1958</v>
      </c>
      <c r="X29">
        <v>922</v>
      </c>
      <c r="AD29">
        <v>47683.4</v>
      </c>
      <c r="AE29">
        <v>1.5092254327501813</v>
      </c>
      <c r="AK29">
        <v>47683.4</v>
      </c>
      <c r="AL29">
        <v>1.5092254327501813</v>
      </c>
    </row>
    <row r="30" spans="2:38" x14ac:dyDescent="0.25">
      <c r="B30">
        <v>53970</v>
      </c>
      <c r="C30">
        <v>79915</v>
      </c>
      <c r="D30">
        <v>120540</v>
      </c>
      <c r="E30">
        <v>87062</v>
      </c>
      <c r="F30">
        <v>76770</v>
      </c>
      <c r="H30">
        <v>103674</v>
      </c>
      <c r="J30">
        <f t="shared" si="0"/>
        <v>83651.399999999994</v>
      </c>
      <c r="K30">
        <f t="shared" si="1"/>
        <v>1.2393576198366076</v>
      </c>
      <c r="L30">
        <f t="shared" si="2"/>
        <v>120540</v>
      </c>
      <c r="M30">
        <f t="shared" si="3"/>
        <v>53970</v>
      </c>
      <c r="N30">
        <f t="shared" si="4"/>
        <v>83651.399999999994</v>
      </c>
      <c r="O30">
        <f t="shared" si="5"/>
        <v>66570</v>
      </c>
      <c r="Q30">
        <v>-1122</v>
      </c>
      <c r="R30">
        <v>-4</v>
      </c>
      <c r="T30">
        <v>-1440</v>
      </c>
      <c r="U30">
        <v>-428.60000000000582</v>
      </c>
      <c r="W30">
        <v>3790.8</v>
      </c>
      <c r="X30">
        <v>642.99999999999989</v>
      </c>
      <c r="AB30">
        <v>83651.399999999994</v>
      </c>
      <c r="AC30">
        <v>1.2393576198366076</v>
      </c>
      <c r="AI30">
        <v>83651.399999999994</v>
      </c>
      <c r="AJ30">
        <v>1.2393576198366076</v>
      </c>
    </row>
    <row r="31" spans="2:38" x14ac:dyDescent="0.25">
      <c r="B31">
        <v>120937</v>
      </c>
      <c r="C31">
        <v>107731</v>
      </c>
      <c r="D31">
        <v>16238</v>
      </c>
      <c r="E31">
        <v>23048</v>
      </c>
      <c r="F31">
        <v>40909</v>
      </c>
      <c r="H31">
        <v>88996</v>
      </c>
      <c r="J31">
        <f t="shared" si="0"/>
        <v>61772.6</v>
      </c>
      <c r="K31">
        <f t="shared" si="1"/>
        <v>1.4407034834214523</v>
      </c>
      <c r="L31">
        <f t="shared" si="2"/>
        <v>120937</v>
      </c>
      <c r="M31">
        <f t="shared" si="3"/>
        <v>16238</v>
      </c>
      <c r="N31">
        <f t="shared" si="4"/>
        <v>61772.6</v>
      </c>
      <c r="O31">
        <f t="shared" si="5"/>
        <v>104699</v>
      </c>
      <c r="Q31">
        <v>805</v>
      </c>
      <c r="R31">
        <v>378</v>
      </c>
      <c r="T31">
        <v>-1203.4000000000015</v>
      </c>
      <c r="U31">
        <v>-349.40000000000146</v>
      </c>
      <c r="W31">
        <v>2069</v>
      </c>
      <c r="X31">
        <v>775.4</v>
      </c>
      <c r="AB31">
        <v>61772.6</v>
      </c>
      <c r="AC31">
        <v>1.4407034834214523</v>
      </c>
      <c r="AI31">
        <v>61772.6</v>
      </c>
      <c r="AJ31">
        <v>1.4407034834214523</v>
      </c>
    </row>
    <row r="32" spans="2:38" x14ac:dyDescent="0.25">
      <c r="B32">
        <v>37585</v>
      </c>
      <c r="C32">
        <v>109384</v>
      </c>
      <c r="D32">
        <v>5831</v>
      </c>
      <c r="E32">
        <v>73071</v>
      </c>
      <c r="F32">
        <v>78237</v>
      </c>
      <c r="H32">
        <v>71092</v>
      </c>
      <c r="J32">
        <f t="shared" si="0"/>
        <v>60821.599999999999</v>
      </c>
      <c r="K32">
        <f t="shared" si="1"/>
        <v>1.1688610625172637</v>
      </c>
      <c r="L32">
        <f t="shared" si="2"/>
        <v>109384</v>
      </c>
      <c r="M32">
        <f t="shared" si="3"/>
        <v>5831</v>
      </c>
      <c r="N32">
        <f t="shared" si="4"/>
        <v>60821.599999999999</v>
      </c>
      <c r="O32">
        <f t="shared" si="5"/>
        <v>103553</v>
      </c>
      <c r="Q32">
        <v>-7874</v>
      </c>
      <c r="R32">
        <v>846</v>
      </c>
      <c r="T32">
        <v>281</v>
      </c>
      <c r="U32">
        <v>-162.80000000000291</v>
      </c>
      <c r="W32">
        <v>1405.4</v>
      </c>
      <c r="X32">
        <v>405.2</v>
      </c>
      <c r="Z32">
        <v>60821.599999999999</v>
      </c>
      <c r="AA32">
        <v>1.1688610625172637</v>
      </c>
      <c r="AI32">
        <v>60821.599999999999</v>
      </c>
      <c r="AJ32">
        <v>1.1688610625172637</v>
      </c>
    </row>
    <row r="33" spans="2:38" x14ac:dyDescent="0.25">
      <c r="B33">
        <v>29578</v>
      </c>
      <c r="C33">
        <v>39634</v>
      </c>
      <c r="D33">
        <v>49245</v>
      </c>
      <c r="E33">
        <v>5070</v>
      </c>
      <c r="F33">
        <v>47564</v>
      </c>
      <c r="H33">
        <v>57285</v>
      </c>
      <c r="J33">
        <f t="shared" si="0"/>
        <v>34218.199999999997</v>
      </c>
      <c r="K33">
        <f t="shared" si="1"/>
        <v>1.67410909983576</v>
      </c>
      <c r="L33">
        <f t="shared" si="2"/>
        <v>49245</v>
      </c>
      <c r="M33">
        <f t="shared" si="3"/>
        <v>5070</v>
      </c>
      <c r="N33">
        <f t="shared" si="4"/>
        <v>34218.199999999997</v>
      </c>
      <c r="O33">
        <f t="shared" si="5"/>
        <v>44175</v>
      </c>
      <c r="Q33">
        <v>2550</v>
      </c>
      <c r="R33">
        <v>-103</v>
      </c>
      <c r="T33">
        <v>417.79999999999563</v>
      </c>
      <c r="U33">
        <v>-808.20000000000437</v>
      </c>
      <c r="W33">
        <v>1095.8</v>
      </c>
      <c r="X33">
        <v>1127</v>
      </c>
      <c r="AD33">
        <v>34218.199999999997</v>
      </c>
      <c r="AE33">
        <v>1.67410909983576</v>
      </c>
      <c r="AI33">
        <v>34218.199999999997</v>
      </c>
      <c r="AJ33">
        <v>1.67410909983576</v>
      </c>
    </row>
    <row r="34" spans="2:38" x14ac:dyDescent="0.25">
      <c r="B34">
        <v>77891</v>
      </c>
      <c r="C34">
        <v>109165</v>
      </c>
      <c r="D34">
        <v>86180</v>
      </c>
      <c r="E34">
        <v>66389</v>
      </c>
      <c r="F34">
        <v>53552</v>
      </c>
      <c r="H34">
        <v>134812</v>
      </c>
      <c r="J34">
        <f t="shared" ref="J34:J65" si="6">AVERAGE(B34:F34)</f>
        <v>78635.399999999994</v>
      </c>
      <c r="K34">
        <f t="shared" ref="K34:K65" si="7">H34/J34</f>
        <v>1.7143932630850738</v>
      </c>
      <c r="L34">
        <f t="shared" ref="L34:L65" si="8">MAX(B34:F34)</f>
        <v>109165</v>
      </c>
      <c r="M34">
        <f t="shared" ref="M34:M65" si="9">MIN(B34:F34)</f>
        <v>53552</v>
      </c>
      <c r="N34">
        <f t="shared" ref="N34:N65" si="10">AVERAGE(B34:F34)</f>
        <v>78635.399999999994</v>
      </c>
      <c r="O34">
        <f t="shared" ref="O34:O65" si="11">L34-M34</f>
        <v>55613</v>
      </c>
      <c r="Q34">
        <v>1603</v>
      </c>
      <c r="R34">
        <v>2070</v>
      </c>
      <c r="T34">
        <v>-1486.8000000000029</v>
      </c>
      <c r="U34">
        <v>135.39999999999418</v>
      </c>
      <c r="W34">
        <v>3024.7999999999997</v>
      </c>
      <c r="X34">
        <v>631</v>
      </c>
      <c r="AF34">
        <v>78635.399999999994</v>
      </c>
      <c r="AG34">
        <v>1.7143932630850738</v>
      </c>
      <c r="AK34">
        <v>78635.399999999994</v>
      </c>
      <c r="AL34">
        <v>1.7143932630850738</v>
      </c>
    </row>
    <row r="35" spans="2:38" x14ac:dyDescent="0.25">
      <c r="B35">
        <v>47767</v>
      </c>
      <c r="C35">
        <v>96926</v>
      </c>
      <c r="D35">
        <v>85745</v>
      </c>
      <c r="E35">
        <v>56233</v>
      </c>
      <c r="F35">
        <v>25497</v>
      </c>
      <c r="H35">
        <v>76190</v>
      </c>
      <c r="J35">
        <f t="shared" si="6"/>
        <v>62433.599999999999</v>
      </c>
      <c r="K35">
        <f t="shared" si="7"/>
        <v>1.2203364854821763</v>
      </c>
      <c r="L35">
        <f t="shared" si="8"/>
        <v>96926</v>
      </c>
      <c r="M35">
        <f t="shared" si="9"/>
        <v>25497</v>
      </c>
      <c r="N35">
        <f t="shared" si="10"/>
        <v>62433.599999999999</v>
      </c>
      <c r="O35">
        <f t="shared" si="11"/>
        <v>71429</v>
      </c>
      <c r="Q35">
        <v>2882</v>
      </c>
      <c r="R35">
        <v>1549</v>
      </c>
      <c r="T35">
        <v>1130.4000000000015</v>
      </c>
      <c r="U35">
        <v>-83.400000000001455</v>
      </c>
      <c r="W35">
        <v>2846</v>
      </c>
      <c r="X35">
        <v>815</v>
      </c>
      <c r="AB35">
        <v>62433.599999999999</v>
      </c>
      <c r="AC35">
        <v>1.2203364854821763</v>
      </c>
      <c r="AI35">
        <v>62433.599999999999</v>
      </c>
      <c r="AJ35">
        <v>1.2203364854821763</v>
      </c>
    </row>
    <row r="36" spans="2:38" x14ac:dyDescent="0.25">
      <c r="B36">
        <v>61317</v>
      </c>
      <c r="C36">
        <v>54863</v>
      </c>
      <c r="D36">
        <v>92418</v>
      </c>
      <c r="E36">
        <v>18663</v>
      </c>
      <c r="F36">
        <v>49951</v>
      </c>
      <c r="H36">
        <v>107811</v>
      </c>
      <c r="J36">
        <f t="shared" si="6"/>
        <v>55442.400000000001</v>
      </c>
      <c r="K36">
        <f t="shared" si="7"/>
        <v>1.9445586771135448</v>
      </c>
      <c r="L36">
        <f t="shared" si="8"/>
        <v>92418</v>
      </c>
      <c r="M36">
        <f t="shared" si="9"/>
        <v>18663</v>
      </c>
      <c r="N36">
        <f t="shared" si="10"/>
        <v>55442.400000000001</v>
      </c>
      <c r="O36">
        <f t="shared" si="11"/>
        <v>73755</v>
      </c>
      <c r="Q36">
        <v>3384</v>
      </c>
      <c r="R36">
        <v>-324</v>
      </c>
      <c r="T36">
        <v>1765.2000000000044</v>
      </c>
      <c r="U36">
        <v>944.20000000000437</v>
      </c>
      <c r="W36">
        <v>2648.7999999999997</v>
      </c>
      <c r="X36">
        <v>957.40000000000009</v>
      </c>
      <c r="AD36">
        <v>55442.400000000001</v>
      </c>
      <c r="AE36">
        <v>1.9445586771135448</v>
      </c>
      <c r="AK36">
        <v>55442.400000000001</v>
      </c>
      <c r="AL36">
        <v>1.9445586771135448</v>
      </c>
    </row>
    <row r="37" spans="2:38" x14ac:dyDescent="0.25">
      <c r="B37">
        <v>26078</v>
      </c>
      <c r="C37">
        <v>38649</v>
      </c>
      <c r="D37">
        <v>74770</v>
      </c>
      <c r="E37">
        <v>7025</v>
      </c>
      <c r="F37">
        <v>53263</v>
      </c>
      <c r="H37">
        <v>75379</v>
      </c>
      <c r="J37">
        <f t="shared" si="6"/>
        <v>39957</v>
      </c>
      <c r="K37">
        <f t="shared" si="7"/>
        <v>1.8865029907150186</v>
      </c>
      <c r="L37">
        <f t="shared" si="8"/>
        <v>74770</v>
      </c>
      <c r="M37">
        <f t="shared" si="9"/>
        <v>7025</v>
      </c>
      <c r="N37">
        <f t="shared" si="10"/>
        <v>39957</v>
      </c>
      <c r="O37">
        <f t="shared" si="11"/>
        <v>67745</v>
      </c>
      <c r="Q37">
        <v>-758</v>
      </c>
      <c r="R37">
        <v>-2</v>
      </c>
      <c r="T37">
        <v>-633</v>
      </c>
      <c r="U37">
        <v>-659.80000000000291</v>
      </c>
      <c r="W37">
        <v>1717.8000000000002</v>
      </c>
      <c r="X37">
        <v>702.6</v>
      </c>
      <c r="AD37">
        <v>39957</v>
      </c>
      <c r="AE37">
        <v>1.8865029907150186</v>
      </c>
      <c r="AK37">
        <v>39957</v>
      </c>
      <c r="AL37">
        <v>1.8865029907150186</v>
      </c>
    </row>
    <row r="38" spans="2:38" x14ac:dyDescent="0.25">
      <c r="B38">
        <v>3563</v>
      </c>
      <c r="C38">
        <v>10509</v>
      </c>
      <c r="D38">
        <v>11030</v>
      </c>
      <c r="E38">
        <v>95754</v>
      </c>
      <c r="F38">
        <v>22875</v>
      </c>
      <c r="H38">
        <v>52207</v>
      </c>
      <c r="J38">
        <f t="shared" si="6"/>
        <v>28746.2</v>
      </c>
      <c r="K38">
        <f t="shared" si="7"/>
        <v>1.816135697935727</v>
      </c>
      <c r="L38">
        <f t="shared" si="8"/>
        <v>95754</v>
      </c>
      <c r="M38">
        <f t="shared" si="9"/>
        <v>3563</v>
      </c>
      <c r="N38">
        <f t="shared" si="10"/>
        <v>28746.2</v>
      </c>
      <c r="O38">
        <f t="shared" si="11"/>
        <v>92191</v>
      </c>
      <c r="Q38">
        <v>2269</v>
      </c>
      <c r="R38">
        <v>-8</v>
      </c>
      <c r="T38">
        <v>87.200000000000728</v>
      </c>
      <c r="U38">
        <v>104.20000000000073</v>
      </c>
      <c r="W38">
        <v>2378.4</v>
      </c>
      <c r="X38">
        <v>331</v>
      </c>
      <c r="AD38">
        <v>28746.2</v>
      </c>
      <c r="AE38">
        <v>1.816135697935727</v>
      </c>
      <c r="AK38">
        <v>28746.2</v>
      </c>
      <c r="AL38">
        <v>1.816135697935727</v>
      </c>
    </row>
    <row r="39" spans="2:38" x14ac:dyDescent="0.25">
      <c r="B39">
        <v>34353</v>
      </c>
      <c r="C39">
        <v>104155</v>
      </c>
      <c r="D39">
        <v>97847</v>
      </c>
      <c r="E39">
        <v>32012</v>
      </c>
      <c r="F39">
        <v>10819</v>
      </c>
      <c r="H39">
        <v>94323</v>
      </c>
      <c r="J39">
        <f t="shared" si="6"/>
        <v>55837.2</v>
      </c>
      <c r="K39">
        <f t="shared" si="7"/>
        <v>1.6892501773011541</v>
      </c>
      <c r="L39">
        <f t="shared" si="8"/>
        <v>104155</v>
      </c>
      <c r="M39">
        <f t="shared" si="9"/>
        <v>10819</v>
      </c>
      <c r="N39">
        <f t="shared" si="10"/>
        <v>55837.2</v>
      </c>
      <c r="O39">
        <f t="shared" si="11"/>
        <v>93336</v>
      </c>
      <c r="Q39">
        <v>-1002</v>
      </c>
      <c r="R39">
        <v>1</v>
      </c>
      <c r="T39">
        <v>1126.7999999999956</v>
      </c>
      <c r="U39">
        <v>-457.60000000000582</v>
      </c>
      <c r="W39">
        <v>3254</v>
      </c>
      <c r="X39">
        <v>670</v>
      </c>
      <c r="AD39">
        <v>55837.2</v>
      </c>
      <c r="AE39">
        <v>1.6892501773011541</v>
      </c>
      <c r="AK39">
        <v>55837.2</v>
      </c>
      <c r="AL39">
        <v>1.6892501773011541</v>
      </c>
    </row>
    <row r="40" spans="2:38" x14ac:dyDescent="0.25">
      <c r="B40">
        <v>7616</v>
      </c>
      <c r="C40">
        <v>67147</v>
      </c>
      <c r="D40">
        <v>27742</v>
      </c>
      <c r="E40">
        <v>51647</v>
      </c>
      <c r="F40">
        <v>58272</v>
      </c>
      <c r="H40">
        <v>50745</v>
      </c>
      <c r="J40">
        <f t="shared" si="6"/>
        <v>42484.800000000003</v>
      </c>
      <c r="K40">
        <f t="shared" si="7"/>
        <v>1.1944271833691107</v>
      </c>
      <c r="L40">
        <f t="shared" si="8"/>
        <v>67147</v>
      </c>
      <c r="M40">
        <f t="shared" si="9"/>
        <v>7616</v>
      </c>
      <c r="N40">
        <f t="shared" si="10"/>
        <v>42484.800000000003</v>
      </c>
      <c r="O40">
        <f t="shared" si="11"/>
        <v>59531</v>
      </c>
      <c r="Q40">
        <v>-3498</v>
      </c>
      <c r="R40">
        <v>-1665</v>
      </c>
      <c r="T40">
        <v>394.20000000000437</v>
      </c>
      <c r="U40">
        <v>513</v>
      </c>
      <c r="W40">
        <v>2290.6</v>
      </c>
      <c r="X40">
        <v>513.4</v>
      </c>
      <c r="Z40">
        <v>42484.800000000003</v>
      </c>
      <c r="AA40">
        <v>1.1944271833691107</v>
      </c>
      <c r="AI40">
        <v>42484.800000000003</v>
      </c>
      <c r="AJ40">
        <v>1.1944271833691107</v>
      </c>
    </row>
    <row r="41" spans="2:38" x14ac:dyDescent="0.25">
      <c r="B41">
        <v>66622</v>
      </c>
      <c r="C41">
        <v>93541</v>
      </c>
      <c r="D41">
        <v>51714</v>
      </c>
      <c r="E41">
        <v>52380</v>
      </c>
      <c r="F41">
        <v>38196</v>
      </c>
      <c r="H41">
        <v>86703</v>
      </c>
      <c r="J41">
        <f t="shared" si="6"/>
        <v>60490.6</v>
      </c>
      <c r="K41">
        <f t="shared" si="7"/>
        <v>1.4333301372444645</v>
      </c>
      <c r="L41">
        <f t="shared" si="8"/>
        <v>93541</v>
      </c>
      <c r="M41">
        <f t="shared" si="9"/>
        <v>38196</v>
      </c>
      <c r="N41">
        <f t="shared" si="10"/>
        <v>60490.6</v>
      </c>
      <c r="O41">
        <f t="shared" si="11"/>
        <v>55345</v>
      </c>
      <c r="Q41">
        <v>-1119</v>
      </c>
      <c r="R41">
        <v>1154</v>
      </c>
      <c r="T41">
        <v>1622.7999999999956</v>
      </c>
      <c r="U41">
        <v>9.5999999999985448</v>
      </c>
      <c r="W41">
        <v>3035.2</v>
      </c>
      <c r="X41">
        <v>103.2</v>
      </c>
      <c r="AD41">
        <v>60490.6</v>
      </c>
      <c r="AE41">
        <v>1.4333301372444645</v>
      </c>
      <c r="AK41">
        <v>60490.6</v>
      </c>
      <c r="AL41">
        <v>1.4333301372444645</v>
      </c>
    </row>
    <row r="42" spans="2:38" x14ac:dyDescent="0.25">
      <c r="B42">
        <v>49059</v>
      </c>
      <c r="C42">
        <v>56409</v>
      </c>
      <c r="D42">
        <v>13572</v>
      </c>
      <c r="E42">
        <v>53554</v>
      </c>
      <c r="F42">
        <v>25362</v>
      </c>
      <c r="H42">
        <v>67246</v>
      </c>
      <c r="J42">
        <f t="shared" si="6"/>
        <v>39591.199999999997</v>
      </c>
      <c r="K42">
        <f t="shared" si="7"/>
        <v>1.6985087595223183</v>
      </c>
      <c r="L42">
        <f t="shared" si="8"/>
        <v>56409</v>
      </c>
      <c r="M42">
        <f t="shared" si="9"/>
        <v>13572</v>
      </c>
      <c r="N42">
        <f t="shared" si="10"/>
        <v>39591.199999999997</v>
      </c>
      <c r="O42">
        <f t="shared" si="11"/>
        <v>42837</v>
      </c>
      <c r="Q42">
        <v>4147</v>
      </c>
      <c r="R42">
        <v>1134</v>
      </c>
      <c r="T42">
        <v>1239.7999999999956</v>
      </c>
      <c r="U42">
        <v>10.399999999994179</v>
      </c>
      <c r="W42">
        <v>2669</v>
      </c>
      <c r="X42">
        <v>498.4</v>
      </c>
      <c r="AD42">
        <v>39591.199999999997</v>
      </c>
      <c r="AE42">
        <v>1.6985087595223183</v>
      </c>
      <c r="AK42">
        <v>39591.199999999997</v>
      </c>
      <c r="AL42">
        <v>1.6985087595223183</v>
      </c>
    </row>
    <row r="43" spans="2:38" x14ac:dyDescent="0.25">
      <c r="B43">
        <v>114741</v>
      </c>
      <c r="C43">
        <v>69284</v>
      </c>
      <c r="D43">
        <v>34249</v>
      </c>
      <c r="E43">
        <v>42623</v>
      </c>
      <c r="F43">
        <v>48042</v>
      </c>
      <c r="H43">
        <v>74609</v>
      </c>
      <c r="J43">
        <f t="shared" si="6"/>
        <v>61787.8</v>
      </c>
      <c r="K43">
        <f t="shared" si="7"/>
        <v>1.2075037466943312</v>
      </c>
      <c r="L43">
        <f t="shared" si="8"/>
        <v>114741</v>
      </c>
      <c r="M43">
        <f t="shared" si="9"/>
        <v>34249</v>
      </c>
      <c r="N43">
        <f t="shared" si="10"/>
        <v>61787.8</v>
      </c>
      <c r="O43">
        <f t="shared" si="11"/>
        <v>80492</v>
      </c>
      <c r="Q43">
        <v>-5464</v>
      </c>
      <c r="R43">
        <v>-150</v>
      </c>
      <c r="T43">
        <v>-548.59999999999854</v>
      </c>
      <c r="U43">
        <v>-191.59999999999854</v>
      </c>
      <c r="W43">
        <v>2060.6</v>
      </c>
      <c r="X43">
        <v>234.79999999999998</v>
      </c>
      <c r="AB43">
        <v>61787.8</v>
      </c>
      <c r="AC43">
        <v>1.2075037466943312</v>
      </c>
      <c r="AI43">
        <v>61787.8</v>
      </c>
      <c r="AJ43">
        <v>1.2075037466943312</v>
      </c>
    </row>
    <row r="44" spans="2:38" x14ac:dyDescent="0.25">
      <c r="B44">
        <v>70093</v>
      </c>
      <c r="C44">
        <v>98442</v>
      </c>
      <c r="D44">
        <v>106699</v>
      </c>
      <c r="E44">
        <v>108327</v>
      </c>
      <c r="F44">
        <v>45042</v>
      </c>
      <c r="H44">
        <v>130763</v>
      </c>
      <c r="J44">
        <f t="shared" si="6"/>
        <v>85720.6</v>
      </c>
      <c r="K44">
        <f t="shared" si="7"/>
        <v>1.5254559580777549</v>
      </c>
      <c r="L44">
        <f t="shared" si="8"/>
        <v>108327</v>
      </c>
      <c r="M44">
        <f t="shared" si="9"/>
        <v>45042</v>
      </c>
      <c r="N44">
        <f t="shared" si="10"/>
        <v>85720.6</v>
      </c>
      <c r="O44">
        <f t="shared" si="11"/>
        <v>63285</v>
      </c>
      <c r="Q44">
        <v>383</v>
      </c>
      <c r="R44">
        <v>-44</v>
      </c>
      <c r="T44">
        <v>-2667.1999999999971</v>
      </c>
      <c r="U44">
        <v>-152</v>
      </c>
      <c r="W44">
        <v>3046.3999999999996</v>
      </c>
      <c r="X44">
        <v>227.59999999999997</v>
      </c>
      <c r="AF44">
        <v>85720.6</v>
      </c>
      <c r="AG44">
        <v>1.5254559580777549</v>
      </c>
      <c r="AK44">
        <v>85720.6</v>
      </c>
      <c r="AL44">
        <v>1.5254559580777549</v>
      </c>
    </row>
    <row r="45" spans="2:38" x14ac:dyDescent="0.25">
      <c r="B45">
        <v>22385</v>
      </c>
      <c r="C45">
        <v>52915</v>
      </c>
      <c r="D45">
        <v>20328</v>
      </c>
      <c r="E45">
        <v>18571</v>
      </c>
      <c r="F45">
        <v>75802</v>
      </c>
      <c r="H45">
        <v>52762</v>
      </c>
      <c r="J45">
        <f t="shared" si="6"/>
        <v>38000.199999999997</v>
      </c>
      <c r="K45">
        <f t="shared" si="7"/>
        <v>1.3884663764927554</v>
      </c>
      <c r="L45">
        <f t="shared" si="8"/>
        <v>75802</v>
      </c>
      <c r="M45">
        <f t="shared" si="9"/>
        <v>18571</v>
      </c>
      <c r="N45">
        <f t="shared" si="10"/>
        <v>38000.199999999997</v>
      </c>
      <c r="O45">
        <f t="shared" si="11"/>
        <v>57231</v>
      </c>
      <c r="Q45">
        <v>2455</v>
      </c>
      <c r="R45">
        <v>935</v>
      </c>
      <c r="T45">
        <v>1321.5999999999985</v>
      </c>
      <c r="U45">
        <v>-455.40000000000146</v>
      </c>
      <c r="W45">
        <v>1519.1999999999998</v>
      </c>
      <c r="X45">
        <v>500.59999999999997</v>
      </c>
      <c r="Z45">
        <v>38000.199999999997</v>
      </c>
      <c r="AA45">
        <v>1.3884663764927554</v>
      </c>
      <c r="AK45">
        <v>38000.199999999997</v>
      </c>
      <c r="AL45">
        <v>1.3884663764927554</v>
      </c>
    </row>
    <row r="46" spans="2:38" x14ac:dyDescent="0.25">
      <c r="B46">
        <v>30754</v>
      </c>
      <c r="C46">
        <v>9293</v>
      </c>
      <c r="D46">
        <v>48570</v>
      </c>
      <c r="E46">
        <v>103526</v>
      </c>
      <c r="F46">
        <v>8312</v>
      </c>
      <c r="H46">
        <v>89381</v>
      </c>
      <c r="J46">
        <f t="shared" si="6"/>
        <v>40091</v>
      </c>
      <c r="K46">
        <f t="shared" si="7"/>
        <v>2.2294529944376542</v>
      </c>
      <c r="L46">
        <f t="shared" si="8"/>
        <v>103526</v>
      </c>
      <c r="M46">
        <f t="shared" si="9"/>
        <v>8312</v>
      </c>
      <c r="N46">
        <f t="shared" si="10"/>
        <v>40091</v>
      </c>
      <c r="O46">
        <f t="shared" si="11"/>
        <v>95214</v>
      </c>
      <c r="Q46">
        <v>452</v>
      </c>
      <c r="R46">
        <v>4</v>
      </c>
      <c r="T46">
        <v>-80.80000000000291</v>
      </c>
      <c r="U46">
        <v>-265.59999999999854</v>
      </c>
      <c r="W46">
        <v>2275.6</v>
      </c>
      <c r="X46">
        <v>304.40000000000003</v>
      </c>
      <c r="AD46">
        <v>40091</v>
      </c>
      <c r="AE46">
        <v>2.2294529944376542</v>
      </c>
      <c r="AK46">
        <v>40091</v>
      </c>
      <c r="AL46">
        <v>2.2294529944376542</v>
      </c>
    </row>
    <row r="47" spans="2:38" x14ac:dyDescent="0.25">
      <c r="B47">
        <v>35396</v>
      </c>
      <c r="C47">
        <v>69816</v>
      </c>
      <c r="D47">
        <v>98563</v>
      </c>
      <c r="E47">
        <v>89068</v>
      </c>
      <c r="F47">
        <v>39194</v>
      </c>
      <c r="H47">
        <v>94675</v>
      </c>
      <c r="J47">
        <f t="shared" si="6"/>
        <v>66407.399999999994</v>
      </c>
      <c r="K47">
        <f t="shared" si="7"/>
        <v>1.4256694284070752</v>
      </c>
      <c r="L47">
        <f t="shared" si="8"/>
        <v>98563</v>
      </c>
      <c r="M47">
        <f t="shared" si="9"/>
        <v>35396</v>
      </c>
      <c r="N47">
        <f t="shared" si="10"/>
        <v>66407.399999999994</v>
      </c>
      <c r="O47">
        <f t="shared" si="11"/>
        <v>63167</v>
      </c>
      <c r="Q47">
        <v>1072</v>
      </c>
      <c r="R47">
        <v>-1</v>
      </c>
      <c r="T47">
        <v>-2521.8000000000029</v>
      </c>
      <c r="U47">
        <v>-303</v>
      </c>
      <c r="W47">
        <v>2855</v>
      </c>
      <c r="X47">
        <v>623.79999999999995</v>
      </c>
      <c r="AB47">
        <v>66407.399999999994</v>
      </c>
      <c r="AC47">
        <v>1.4256694284070752</v>
      </c>
      <c r="AI47">
        <v>66407.399999999994</v>
      </c>
      <c r="AJ47">
        <v>1.4256694284070752</v>
      </c>
    </row>
    <row r="48" spans="2:38" x14ac:dyDescent="0.25">
      <c r="B48">
        <v>28538</v>
      </c>
      <c r="C48">
        <v>108780</v>
      </c>
      <c r="D48">
        <v>18346</v>
      </c>
      <c r="E48">
        <v>51082</v>
      </c>
      <c r="F48">
        <v>75039</v>
      </c>
      <c r="H48">
        <v>99842</v>
      </c>
      <c r="J48">
        <f t="shared" si="6"/>
        <v>56357</v>
      </c>
      <c r="K48">
        <f t="shared" si="7"/>
        <v>1.7715989140656885</v>
      </c>
      <c r="L48">
        <f t="shared" si="8"/>
        <v>108780</v>
      </c>
      <c r="M48">
        <f t="shared" si="9"/>
        <v>18346</v>
      </c>
      <c r="N48">
        <f t="shared" si="10"/>
        <v>56357</v>
      </c>
      <c r="O48">
        <f t="shared" si="11"/>
        <v>90434</v>
      </c>
      <c r="Q48">
        <v>3410</v>
      </c>
      <c r="R48">
        <v>-168</v>
      </c>
      <c r="T48">
        <v>1376</v>
      </c>
      <c r="U48">
        <v>180.40000000000146</v>
      </c>
      <c r="W48">
        <v>2140.8000000000002</v>
      </c>
      <c r="X48">
        <v>186</v>
      </c>
      <c r="AD48">
        <v>56357</v>
      </c>
      <c r="AE48">
        <v>1.7715989140656885</v>
      </c>
      <c r="AK48">
        <v>56357</v>
      </c>
      <c r="AL48">
        <v>1.7715989140656885</v>
      </c>
    </row>
    <row r="49" spans="2:38" x14ac:dyDescent="0.25">
      <c r="B49">
        <v>34171</v>
      </c>
      <c r="C49">
        <v>120217</v>
      </c>
      <c r="D49">
        <v>29113</v>
      </c>
      <c r="E49">
        <v>87461</v>
      </c>
      <c r="F49">
        <v>84943</v>
      </c>
      <c r="H49">
        <v>81038</v>
      </c>
      <c r="J49">
        <f t="shared" si="6"/>
        <v>71181</v>
      </c>
      <c r="K49">
        <f t="shared" si="7"/>
        <v>1.1384779646253915</v>
      </c>
      <c r="L49">
        <f t="shared" si="8"/>
        <v>120217</v>
      </c>
      <c r="M49">
        <f t="shared" si="9"/>
        <v>29113</v>
      </c>
      <c r="N49">
        <f t="shared" si="10"/>
        <v>71181</v>
      </c>
      <c r="O49">
        <f t="shared" si="11"/>
        <v>91104</v>
      </c>
      <c r="Q49">
        <v>965</v>
      </c>
      <c r="R49">
        <v>-1042</v>
      </c>
      <c r="T49">
        <v>-700.19999999999709</v>
      </c>
      <c r="U49">
        <v>-12.399999999994179</v>
      </c>
      <c r="W49">
        <v>3178.6000000000004</v>
      </c>
      <c r="X49">
        <v>472.8</v>
      </c>
      <c r="AB49">
        <v>71181</v>
      </c>
      <c r="AC49">
        <v>1.1384779646253915</v>
      </c>
      <c r="AI49">
        <v>71181</v>
      </c>
      <c r="AJ49">
        <v>1.1384779646253915</v>
      </c>
    </row>
    <row r="50" spans="2:38" x14ac:dyDescent="0.25">
      <c r="B50">
        <v>85566</v>
      </c>
      <c r="C50">
        <v>40732</v>
      </c>
      <c r="D50">
        <v>44288</v>
      </c>
      <c r="E50">
        <v>96295</v>
      </c>
      <c r="F50">
        <v>97668</v>
      </c>
      <c r="H50">
        <v>93952</v>
      </c>
      <c r="J50">
        <f t="shared" si="6"/>
        <v>72909.8</v>
      </c>
      <c r="K50">
        <f t="shared" si="7"/>
        <v>1.2886059212890448</v>
      </c>
      <c r="L50">
        <f t="shared" si="8"/>
        <v>97668</v>
      </c>
      <c r="M50">
        <f t="shared" si="9"/>
        <v>40732</v>
      </c>
      <c r="N50">
        <f t="shared" si="10"/>
        <v>72909.8</v>
      </c>
      <c r="O50">
        <f t="shared" si="11"/>
        <v>56936</v>
      </c>
      <c r="Q50">
        <v>4777</v>
      </c>
      <c r="R50">
        <v>-469</v>
      </c>
      <c r="T50">
        <v>905.60000000000582</v>
      </c>
      <c r="U50">
        <v>930.40000000000873</v>
      </c>
      <c r="W50">
        <v>2002.4</v>
      </c>
      <c r="X50">
        <v>1169.6000000000001</v>
      </c>
      <c r="AB50">
        <v>72909.8</v>
      </c>
      <c r="AC50">
        <v>1.2886059212890448</v>
      </c>
      <c r="AI50">
        <v>72909.8</v>
      </c>
      <c r="AJ50">
        <v>1.2886059212890448</v>
      </c>
    </row>
    <row r="51" spans="2:38" x14ac:dyDescent="0.25">
      <c r="B51">
        <v>9857</v>
      </c>
      <c r="C51">
        <v>80675</v>
      </c>
      <c r="D51">
        <v>82706</v>
      </c>
      <c r="E51">
        <v>10205</v>
      </c>
      <c r="F51">
        <v>39251</v>
      </c>
      <c r="H51">
        <v>97059</v>
      </c>
      <c r="J51">
        <f t="shared" si="6"/>
        <v>44538.8</v>
      </c>
      <c r="K51">
        <f t="shared" si="7"/>
        <v>2.179201056157777</v>
      </c>
      <c r="L51">
        <f t="shared" si="8"/>
        <v>82706</v>
      </c>
      <c r="M51">
        <f t="shared" si="9"/>
        <v>9857</v>
      </c>
      <c r="N51">
        <f t="shared" si="10"/>
        <v>44538.8</v>
      </c>
      <c r="O51">
        <f t="shared" si="11"/>
        <v>72849</v>
      </c>
      <c r="Q51">
        <v>3456</v>
      </c>
      <c r="R51">
        <v>-40</v>
      </c>
      <c r="T51">
        <v>-1217.1999999999971</v>
      </c>
      <c r="U51">
        <v>-98.799999999995634</v>
      </c>
      <c r="W51">
        <v>2694.8</v>
      </c>
      <c r="X51">
        <v>441.2</v>
      </c>
      <c r="AD51">
        <v>44538.8</v>
      </c>
      <c r="AE51">
        <v>2.179201056157777</v>
      </c>
      <c r="AK51">
        <v>44538.8</v>
      </c>
      <c r="AL51">
        <v>2.179201056157777</v>
      </c>
    </row>
    <row r="52" spans="2:38" x14ac:dyDescent="0.25">
      <c r="B52">
        <v>39783</v>
      </c>
      <c r="C52">
        <v>14310</v>
      </c>
      <c r="D52">
        <v>40049</v>
      </c>
      <c r="E52">
        <v>4327</v>
      </c>
      <c r="F52">
        <v>4645</v>
      </c>
      <c r="H52">
        <v>70425</v>
      </c>
      <c r="J52">
        <f t="shared" si="6"/>
        <v>20622.8</v>
      </c>
      <c r="K52">
        <f t="shared" si="7"/>
        <v>3.4149097115813567</v>
      </c>
      <c r="L52">
        <f t="shared" si="8"/>
        <v>40049</v>
      </c>
      <c r="M52">
        <f t="shared" si="9"/>
        <v>4327</v>
      </c>
      <c r="N52">
        <f t="shared" si="10"/>
        <v>20622.8</v>
      </c>
      <c r="O52">
        <f t="shared" si="11"/>
        <v>35722</v>
      </c>
      <c r="Q52">
        <v>-423</v>
      </c>
      <c r="R52">
        <v>1141</v>
      </c>
      <c r="T52">
        <v>893.59999999999854</v>
      </c>
      <c r="U52">
        <v>784</v>
      </c>
      <c r="W52">
        <v>1720</v>
      </c>
      <c r="X52">
        <v>784</v>
      </c>
      <c r="AD52">
        <v>20622.8</v>
      </c>
      <c r="AE52">
        <v>3.4149097115813567</v>
      </c>
      <c r="AK52">
        <v>20622.8</v>
      </c>
      <c r="AL52">
        <v>3.4149097115813567</v>
      </c>
    </row>
    <row r="53" spans="2:38" x14ac:dyDescent="0.25">
      <c r="B53">
        <v>71651</v>
      </c>
      <c r="C53">
        <v>89018</v>
      </c>
      <c r="D53">
        <v>67161</v>
      </c>
      <c r="E53">
        <v>2059</v>
      </c>
      <c r="F53">
        <v>8258</v>
      </c>
      <c r="H53">
        <v>62519</v>
      </c>
      <c r="J53">
        <f t="shared" si="6"/>
        <v>47629.4</v>
      </c>
      <c r="K53">
        <f t="shared" si="7"/>
        <v>1.3126136377951434</v>
      </c>
      <c r="L53">
        <f t="shared" si="8"/>
        <v>89018</v>
      </c>
      <c r="M53">
        <f t="shared" si="9"/>
        <v>2059</v>
      </c>
      <c r="N53">
        <f t="shared" si="10"/>
        <v>47629.4</v>
      </c>
      <c r="O53">
        <f t="shared" si="11"/>
        <v>86959</v>
      </c>
      <c r="Q53">
        <v>35</v>
      </c>
      <c r="R53">
        <v>529</v>
      </c>
      <c r="T53">
        <v>840.20000000000437</v>
      </c>
      <c r="U53">
        <v>578.20000000000437</v>
      </c>
      <c r="W53">
        <v>2105</v>
      </c>
      <c r="X53">
        <v>843.8</v>
      </c>
      <c r="Z53">
        <v>47629.4</v>
      </c>
      <c r="AA53">
        <v>1.3126136377951434</v>
      </c>
      <c r="AI53">
        <v>47629.4</v>
      </c>
      <c r="AJ53">
        <v>1.3126136377951434</v>
      </c>
    </row>
    <row r="54" spans="2:38" x14ac:dyDescent="0.25">
      <c r="B54">
        <v>118488</v>
      </c>
      <c r="C54">
        <v>9118</v>
      </c>
      <c r="D54">
        <v>18169</v>
      </c>
      <c r="E54">
        <v>11798</v>
      </c>
      <c r="F54">
        <v>115412</v>
      </c>
      <c r="H54">
        <v>86763</v>
      </c>
      <c r="J54">
        <f t="shared" si="6"/>
        <v>54597</v>
      </c>
      <c r="K54">
        <f t="shared" si="7"/>
        <v>1.5891532501785812</v>
      </c>
      <c r="L54">
        <f t="shared" si="8"/>
        <v>118488</v>
      </c>
      <c r="M54">
        <f t="shared" si="9"/>
        <v>9118</v>
      </c>
      <c r="N54">
        <f t="shared" si="10"/>
        <v>54597</v>
      </c>
      <c r="O54">
        <f t="shared" si="11"/>
        <v>109370</v>
      </c>
      <c r="Q54">
        <v>-3150</v>
      </c>
      <c r="R54">
        <v>-79</v>
      </c>
      <c r="T54">
        <v>-580.80000000000291</v>
      </c>
      <c r="U54">
        <v>557.19999999999709</v>
      </c>
      <c r="W54">
        <v>2658.8</v>
      </c>
      <c r="X54">
        <v>581.20000000000005</v>
      </c>
      <c r="AD54">
        <v>54597</v>
      </c>
      <c r="AE54">
        <v>1.5891532501785812</v>
      </c>
      <c r="AK54">
        <v>54597</v>
      </c>
      <c r="AL54">
        <v>1.5891532501785812</v>
      </c>
    </row>
    <row r="55" spans="2:38" x14ac:dyDescent="0.25">
      <c r="B55">
        <v>42557</v>
      </c>
      <c r="C55">
        <v>2600</v>
      </c>
      <c r="D55">
        <v>67174</v>
      </c>
      <c r="E55">
        <v>65297</v>
      </c>
      <c r="F55">
        <v>82151</v>
      </c>
      <c r="H55">
        <v>92515</v>
      </c>
      <c r="J55">
        <f t="shared" si="6"/>
        <v>51955.8</v>
      </c>
      <c r="K55">
        <f t="shared" si="7"/>
        <v>1.7806481663259923</v>
      </c>
      <c r="L55">
        <f t="shared" si="8"/>
        <v>82151</v>
      </c>
      <c r="M55">
        <f t="shared" si="9"/>
        <v>2600</v>
      </c>
      <c r="N55">
        <f t="shared" si="10"/>
        <v>51955.8</v>
      </c>
      <c r="O55">
        <f t="shared" si="11"/>
        <v>79551</v>
      </c>
      <c r="Q55">
        <v>5923</v>
      </c>
      <c r="R55">
        <v>49</v>
      </c>
      <c r="T55">
        <v>-614.39999999999418</v>
      </c>
      <c r="U55">
        <v>-39.19999999999709</v>
      </c>
      <c r="W55">
        <v>1654</v>
      </c>
      <c r="X55">
        <v>406</v>
      </c>
      <c r="AD55">
        <v>51955.8</v>
      </c>
      <c r="AE55">
        <v>1.7806481663259923</v>
      </c>
      <c r="AK55">
        <v>51955.8</v>
      </c>
      <c r="AL55">
        <v>1.7806481663259923</v>
      </c>
    </row>
    <row r="56" spans="2:38" x14ac:dyDescent="0.25">
      <c r="B56">
        <v>114428</v>
      </c>
      <c r="C56">
        <v>23760</v>
      </c>
      <c r="D56">
        <v>114690</v>
      </c>
      <c r="E56">
        <v>4708</v>
      </c>
      <c r="F56">
        <v>104568</v>
      </c>
      <c r="H56">
        <v>77805</v>
      </c>
      <c r="J56">
        <f t="shared" si="6"/>
        <v>72430.8</v>
      </c>
      <c r="K56">
        <f t="shared" si="7"/>
        <v>1.0741977169933232</v>
      </c>
      <c r="L56">
        <f t="shared" si="8"/>
        <v>114690</v>
      </c>
      <c r="M56">
        <f t="shared" si="9"/>
        <v>4708</v>
      </c>
      <c r="N56">
        <f t="shared" si="10"/>
        <v>72430.8</v>
      </c>
      <c r="O56">
        <f t="shared" si="11"/>
        <v>109982</v>
      </c>
      <c r="Q56">
        <v>-915</v>
      </c>
      <c r="R56">
        <v>306</v>
      </c>
      <c r="T56">
        <v>1140</v>
      </c>
      <c r="U56">
        <v>254.80000000000291</v>
      </c>
      <c r="W56">
        <v>2890.4</v>
      </c>
      <c r="X56">
        <v>998.8</v>
      </c>
      <c r="AB56">
        <v>72430.8</v>
      </c>
      <c r="AC56">
        <v>1.0741977169933232</v>
      </c>
      <c r="AI56">
        <v>72430.8</v>
      </c>
      <c r="AJ56">
        <v>1.0741977169933232</v>
      </c>
    </row>
    <row r="57" spans="2:38" x14ac:dyDescent="0.25">
      <c r="B57">
        <v>15556</v>
      </c>
      <c r="C57">
        <v>69782</v>
      </c>
      <c r="D57">
        <v>12969</v>
      </c>
      <c r="E57">
        <v>5140</v>
      </c>
      <c r="F57">
        <v>71638</v>
      </c>
      <c r="H57">
        <v>77201</v>
      </c>
      <c r="J57">
        <f t="shared" si="6"/>
        <v>35017</v>
      </c>
      <c r="K57">
        <f t="shared" si="7"/>
        <v>2.2046720164491531</v>
      </c>
      <c r="L57">
        <f t="shared" si="8"/>
        <v>71638</v>
      </c>
      <c r="M57">
        <f t="shared" si="9"/>
        <v>5140</v>
      </c>
      <c r="N57">
        <f t="shared" si="10"/>
        <v>35017</v>
      </c>
      <c r="O57">
        <f t="shared" si="11"/>
        <v>66498</v>
      </c>
      <c r="Q57">
        <v>1433</v>
      </c>
      <c r="R57">
        <v>290</v>
      </c>
      <c r="T57">
        <v>1315</v>
      </c>
      <c r="U57">
        <v>-289.59999999999854</v>
      </c>
      <c r="W57">
        <v>2226.6</v>
      </c>
      <c r="X57">
        <v>1011.5999999999999</v>
      </c>
      <c r="AD57">
        <v>35017</v>
      </c>
      <c r="AE57">
        <v>2.2046720164491531</v>
      </c>
      <c r="AK57">
        <v>35017</v>
      </c>
      <c r="AL57">
        <v>2.2046720164491531</v>
      </c>
    </row>
    <row r="58" spans="2:38" x14ac:dyDescent="0.25">
      <c r="B58">
        <v>2574</v>
      </c>
      <c r="C58">
        <v>96236</v>
      </c>
      <c r="D58">
        <v>119138</v>
      </c>
      <c r="E58">
        <v>52327</v>
      </c>
      <c r="F58">
        <v>105936</v>
      </c>
      <c r="H58">
        <v>103013</v>
      </c>
      <c r="J58">
        <f t="shared" si="6"/>
        <v>75242.2</v>
      </c>
      <c r="K58">
        <f t="shared" si="7"/>
        <v>1.3690854334402769</v>
      </c>
      <c r="L58">
        <f t="shared" si="8"/>
        <v>119138</v>
      </c>
      <c r="M58">
        <f t="shared" si="9"/>
        <v>2574</v>
      </c>
      <c r="N58">
        <f t="shared" si="10"/>
        <v>75242.2</v>
      </c>
      <c r="O58">
        <f t="shared" si="11"/>
        <v>116564</v>
      </c>
      <c r="Q58">
        <v>-2152</v>
      </c>
      <c r="R58">
        <v>-1412</v>
      </c>
      <c r="T58">
        <v>-3059.6000000000058</v>
      </c>
      <c r="U58">
        <v>-97</v>
      </c>
      <c r="W58">
        <v>3059.6</v>
      </c>
      <c r="X58">
        <v>857.8</v>
      </c>
      <c r="AB58">
        <v>75242.2</v>
      </c>
      <c r="AC58">
        <v>1.3690854334402769</v>
      </c>
      <c r="AI58">
        <v>75242.2</v>
      </c>
      <c r="AJ58">
        <v>1.3690854334402769</v>
      </c>
    </row>
    <row r="59" spans="2:38" x14ac:dyDescent="0.25">
      <c r="B59">
        <v>92533</v>
      </c>
      <c r="C59">
        <v>54522</v>
      </c>
      <c r="D59">
        <v>26020</v>
      </c>
      <c r="E59">
        <v>110456</v>
      </c>
      <c r="F59">
        <v>93769</v>
      </c>
      <c r="H59">
        <v>125920</v>
      </c>
      <c r="J59">
        <f t="shared" si="6"/>
        <v>75460</v>
      </c>
      <c r="K59">
        <f t="shared" si="7"/>
        <v>1.6686986482904851</v>
      </c>
      <c r="L59">
        <f t="shared" si="8"/>
        <v>110456</v>
      </c>
      <c r="M59">
        <f t="shared" si="9"/>
        <v>26020</v>
      </c>
      <c r="N59">
        <f t="shared" si="10"/>
        <v>75460</v>
      </c>
      <c r="O59">
        <f t="shared" si="11"/>
        <v>84436</v>
      </c>
      <c r="Q59">
        <v>2797</v>
      </c>
      <c r="R59">
        <v>-1014</v>
      </c>
      <c r="T59">
        <v>-1242.8000000000029</v>
      </c>
      <c r="U59">
        <v>13.600000000005821</v>
      </c>
      <c r="W59">
        <v>2440.8000000000002</v>
      </c>
      <c r="X59">
        <v>182</v>
      </c>
      <c r="AF59">
        <v>75460</v>
      </c>
      <c r="AG59">
        <v>1.6686986482904851</v>
      </c>
      <c r="AK59">
        <v>75460</v>
      </c>
      <c r="AL59">
        <v>1.6686986482904851</v>
      </c>
    </row>
    <row r="60" spans="2:38" x14ac:dyDescent="0.25">
      <c r="B60">
        <v>114785</v>
      </c>
      <c r="C60">
        <v>119093</v>
      </c>
      <c r="D60">
        <v>12418</v>
      </c>
      <c r="E60">
        <v>32864</v>
      </c>
      <c r="F60">
        <v>59552</v>
      </c>
      <c r="H60">
        <v>78955</v>
      </c>
      <c r="J60">
        <f t="shared" si="6"/>
        <v>67742.399999999994</v>
      </c>
      <c r="K60">
        <f t="shared" si="7"/>
        <v>1.1655181983514018</v>
      </c>
      <c r="L60">
        <f t="shared" si="8"/>
        <v>119093</v>
      </c>
      <c r="M60">
        <f t="shared" si="9"/>
        <v>12418</v>
      </c>
      <c r="N60">
        <f t="shared" si="10"/>
        <v>67742.399999999994</v>
      </c>
      <c r="O60">
        <f t="shared" si="11"/>
        <v>106675</v>
      </c>
      <c r="Q60">
        <v>112</v>
      </c>
      <c r="R60">
        <v>-662</v>
      </c>
      <c r="T60">
        <v>-1629.6000000000058</v>
      </c>
      <c r="U60">
        <v>659.59999999999127</v>
      </c>
      <c r="W60">
        <v>1775.1999999999998</v>
      </c>
      <c r="X60">
        <v>849.59999999999991</v>
      </c>
      <c r="AB60">
        <v>67742.399999999994</v>
      </c>
      <c r="AC60">
        <v>1.1655181983514018</v>
      </c>
      <c r="AI60">
        <v>67742.399999999994</v>
      </c>
      <c r="AJ60">
        <v>1.1655181983514018</v>
      </c>
    </row>
    <row r="61" spans="2:38" x14ac:dyDescent="0.25">
      <c r="B61">
        <v>2917</v>
      </c>
      <c r="C61">
        <v>56024</v>
      </c>
      <c r="D61">
        <v>104881</v>
      </c>
      <c r="E61">
        <v>75303</v>
      </c>
      <c r="F61">
        <v>2673</v>
      </c>
      <c r="H61">
        <v>102157</v>
      </c>
      <c r="J61">
        <f t="shared" si="6"/>
        <v>48359.6</v>
      </c>
      <c r="K61">
        <f t="shared" si="7"/>
        <v>2.1124450988014791</v>
      </c>
      <c r="L61">
        <f t="shared" si="8"/>
        <v>104881</v>
      </c>
      <c r="M61">
        <f t="shared" si="9"/>
        <v>2673</v>
      </c>
      <c r="N61">
        <f t="shared" si="10"/>
        <v>48359.6</v>
      </c>
      <c r="O61">
        <f t="shared" si="11"/>
        <v>102208</v>
      </c>
      <c r="Q61">
        <v>-425</v>
      </c>
      <c r="R61">
        <v>833</v>
      </c>
      <c r="T61">
        <v>-2660.8000000000029</v>
      </c>
      <c r="U61">
        <v>-64.400000000001455</v>
      </c>
      <c r="W61">
        <v>3139.6000000000004</v>
      </c>
      <c r="X61">
        <v>740.4</v>
      </c>
      <c r="AD61">
        <v>48359.6</v>
      </c>
      <c r="AE61">
        <v>2.1124450988014791</v>
      </c>
      <c r="AK61">
        <v>48359.6</v>
      </c>
      <c r="AL61">
        <v>2.1124450988014791</v>
      </c>
    </row>
    <row r="62" spans="2:38" x14ac:dyDescent="0.25">
      <c r="B62">
        <v>55587</v>
      </c>
      <c r="C62">
        <v>7505</v>
      </c>
      <c r="D62">
        <v>70280</v>
      </c>
      <c r="E62">
        <v>109934</v>
      </c>
      <c r="F62">
        <v>72416</v>
      </c>
      <c r="H62">
        <v>64704</v>
      </c>
      <c r="J62">
        <f t="shared" si="6"/>
        <v>63144.4</v>
      </c>
      <c r="K62">
        <f t="shared" si="7"/>
        <v>1.024698944007703</v>
      </c>
      <c r="L62">
        <f t="shared" si="8"/>
        <v>109934</v>
      </c>
      <c r="M62">
        <f t="shared" si="9"/>
        <v>7505</v>
      </c>
      <c r="N62">
        <f t="shared" si="10"/>
        <v>63144.4</v>
      </c>
      <c r="O62">
        <f t="shared" si="11"/>
        <v>102429</v>
      </c>
      <c r="Q62">
        <v>-1347</v>
      </c>
      <c r="R62">
        <v>-511</v>
      </c>
      <c r="T62">
        <v>2505.4000000000015</v>
      </c>
      <c r="U62">
        <v>341.20000000000437</v>
      </c>
      <c r="W62">
        <v>3765.7999999999997</v>
      </c>
      <c r="X62">
        <v>347.2</v>
      </c>
      <c r="Z62">
        <v>63144.4</v>
      </c>
      <c r="AA62">
        <v>1.024698944007703</v>
      </c>
      <c r="AI62">
        <v>63144.4</v>
      </c>
      <c r="AJ62">
        <v>1.024698944007703</v>
      </c>
    </row>
    <row r="63" spans="2:38" x14ac:dyDescent="0.25">
      <c r="B63">
        <v>66678</v>
      </c>
      <c r="C63">
        <v>65511</v>
      </c>
      <c r="D63">
        <v>12546</v>
      </c>
      <c r="E63">
        <v>112733</v>
      </c>
      <c r="F63">
        <v>87608</v>
      </c>
      <c r="H63">
        <v>76458</v>
      </c>
      <c r="J63">
        <f t="shared" si="6"/>
        <v>69015.199999999997</v>
      </c>
      <c r="K63">
        <f t="shared" si="7"/>
        <v>1.1078429099676594</v>
      </c>
      <c r="L63">
        <f t="shared" si="8"/>
        <v>112733</v>
      </c>
      <c r="M63">
        <f t="shared" si="9"/>
        <v>12546</v>
      </c>
      <c r="N63">
        <f t="shared" si="10"/>
        <v>69015.199999999997</v>
      </c>
      <c r="O63">
        <f t="shared" si="11"/>
        <v>100187</v>
      </c>
      <c r="Q63">
        <v>198</v>
      </c>
      <c r="R63">
        <v>-22</v>
      </c>
      <c r="T63">
        <v>-12.400000000008731</v>
      </c>
      <c r="U63">
        <v>704</v>
      </c>
      <c r="W63">
        <v>1924.7999999999997</v>
      </c>
      <c r="X63">
        <v>704</v>
      </c>
      <c r="AB63">
        <v>69015.199999999997</v>
      </c>
      <c r="AC63">
        <v>1.1078429099676594</v>
      </c>
      <c r="AI63">
        <v>69015.199999999997</v>
      </c>
      <c r="AJ63">
        <v>1.1078429099676594</v>
      </c>
    </row>
    <row r="64" spans="2:38" x14ac:dyDescent="0.25">
      <c r="B64">
        <v>95751</v>
      </c>
      <c r="C64">
        <v>26846</v>
      </c>
      <c r="D64">
        <v>95810</v>
      </c>
      <c r="E64">
        <v>94984</v>
      </c>
      <c r="F64">
        <v>28550</v>
      </c>
      <c r="H64">
        <v>74562</v>
      </c>
      <c r="J64">
        <f t="shared" si="6"/>
        <v>68388.2</v>
      </c>
      <c r="K64">
        <f t="shared" si="7"/>
        <v>1.0902758078147985</v>
      </c>
      <c r="L64">
        <f t="shared" si="8"/>
        <v>95810</v>
      </c>
      <c r="M64">
        <f t="shared" si="9"/>
        <v>26846</v>
      </c>
      <c r="N64">
        <f t="shared" si="10"/>
        <v>68388.2</v>
      </c>
      <c r="O64">
        <f t="shared" si="11"/>
        <v>68964</v>
      </c>
      <c r="Q64">
        <v>393</v>
      </c>
      <c r="R64">
        <v>-775</v>
      </c>
      <c r="T64">
        <v>-1746.4000000000087</v>
      </c>
      <c r="U64">
        <v>-30.600000000005821</v>
      </c>
      <c r="W64">
        <v>3942.3999999999996</v>
      </c>
      <c r="X64">
        <v>59.4</v>
      </c>
      <c r="AB64">
        <v>68388.2</v>
      </c>
      <c r="AC64">
        <v>1.0902758078147985</v>
      </c>
      <c r="AI64">
        <v>68388.2</v>
      </c>
      <c r="AJ64">
        <v>1.0902758078147985</v>
      </c>
    </row>
    <row r="65" spans="2:38" x14ac:dyDescent="0.25">
      <c r="B65">
        <v>110277</v>
      </c>
      <c r="C65">
        <v>17673</v>
      </c>
      <c r="D65">
        <v>77766</v>
      </c>
      <c r="E65">
        <v>29014</v>
      </c>
      <c r="F65">
        <v>7757</v>
      </c>
      <c r="H65">
        <v>53018</v>
      </c>
      <c r="J65">
        <f t="shared" si="6"/>
        <v>48497.4</v>
      </c>
      <c r="K65">
        <f t="shared" si="7"/>
        <v>1.0932132444213505</v>
      </c>
      <c r="L65">
        <f t="shared" si="8"/>
        <v>110277</v>
      </c>
      <c r="M65">
        <f t="shared" si="9"/>
        <v>7757</v>
      </c>
      <c r="N65">
        <f t="shared" si="10"/>
        <v>48497.4</v>
      </c>
      <c r="O65">
        <f t="shared" si="11"/>
        <v>102520</v>
      </c>
      <c r="Q65">
        <v>8246</v>
      </c>
      <c r="R65">
        <v>325</v>
      </c>
      <c r="T65">
        <v>4635.5999999999985</v>
      </c>
      <c r="U65">
        <v>953.40000000000146</v>
      </c>
      <c r="W65">
        <v>4635.6000000000004</v>
      </c>
      <c r="X65">
        <v>953.4</v>
      </c>
      <c r="Z65">
        <v>48497.4</v>
      </c>
      <c r="AA65">
        <v>1.0932132444213505</v>
      </c>
      <c r="AI65">
        <v>48497.4</v>
      </c>
      <c r="AJ65">
        <v>1.0932132444213505</v>
      </c>
    </row>
    <row r="66" spans="2:38" x14ac:dyDescent="0.25">
      <c r="B66">
        <v>86224</v>
      </c>
      <c r="C66">
        <v>82055</v>
      </c>
      <c r="D66">
        <v>63355</v>
      </c>
      <c r="E66">
        <v>39574</v>
      </c>
      <c r="F66">
        <v>5879</v>
      </c>
      <c r="H66">
        <v>71906</v>
      </c>
      <c r="J66">
        <f t="shared" ref="J66:J101" si="12">AVERAGE(B66:F66)</f>
        <v>55417.4</v>
      </c>
      <c r="K66">
        <f t="shared" ref="K66:K97" si="13">H66/J66</f>
        <v>1.2975347093151248</v>
      </c>
      <c r="L66">
        <f t="shared" ref="L66:L101" si="14">MAX(B66:F66)</f>
        <v>86224</v>
      </c>
      <c r="M66">
        <f t="shared" ref="M66:M101" si="15">MIN(B66:F66)</f>
        <v>5879</v>
      </c>
      <c r="N66">
        <f t="shared" ref="N66:N101" si="16">AVERAGE(B66:F66)</f>
        <v>55417.4</v>
      </c>
      <c r="O66">
        <f t="shared" ref="O66:O101" si="17">L66-M66</f>
        <v>80345</v>
      </c>
      <c r="Q66">
        <v>3887</v>
      </c>
      <c r="R66">
        <v>2160</v>
      </c>
      <c r="T66">
        <v>-3032.1999999999971</v>
      </c>
      <c r="U66">
        <v>-229.79999999999563</v>
      </c>
      <c r="W66">
        <v>3858.6</v>
      </c>
      <c r="X66">
        <v>535.4</v>
      </c>
      <c r="Z66">
        <v>55417.4</v>
      </c>
      <c r="AA66">
        <v>1.2975347093151248</v>
      </c>
      <c r="AI66">
        <v>55417.4</v>
      </c>
      <c r="AJ66">
        <v>1.2975347093151248</v>
      </c>
    </row>
    <row r="67" spans="2:38" x14ac:dyDescent="0.25">
      <c r="B67">
        <v>43166</v>
      </c>
      <c r="C67">
        <v>35641</v>
      </c>
      <c r="D67">
        <v>78655</v>
      </c>
      <c r="E67">
        <v>100048</v>
      </c>
      <c r="F67">
        <v>4098</v>
      </c>
      <c r="H67">
        <v>77519</v>
      </c>
      <c r="J67">
        <f t="shared" si="12"/>
        <v>52321.599999999999</v>
      </c>
      <c r="K67">
        <f t="shared" si="13"/>
        <v>1.4815869545273845</v>
      </c>
      <c r="L67">
        <f t="shared" si="14"/>
        <v>100048</v>
      </c>
      <c r="M67">
        <f t="shared" si="15"/>
        <v>4098</v>
      </c>
      <c r="N67">
        <f t="shared" si="16"/>
        <v>52321.599999999999</v>
      </c>
      <c r="O67">
        <f t="shared" si="17"/>
        <v>95950</v>
      </c>
      <c r="Q67">
        <v>1874</v>
      </c>
      <c r="R67">
        <v>88</v>
      </c>
      <c r="T67">
        <v>809.19999999999709</v>
      </c>
      <c r="U67">
        <v>193.40000000000146</v>
      </c>
      <c r="W67">
        <v>2470.4</v>
      </c>
      <c r="X67">
        <v>381.79999999999995</v>
      </c>
      <c r="AD67">
        <v>52321.599999999999</v>
      </c>
      <c r="AE67">
        <v>1.4815869545273845</v>
      </c>
      <c r="AK67">
        <v>52321.599999999999</v>
      </c>
      <c r="AL67">
        <v>1.4815869545273845</v>
      </c>
    </row>
    <row r="68" spans="2:38" x14ac:dyDescent="0.25">
      <c r="B68">
        <v>3346</v>
      </c>
      <c r="C68">
        <v>73577</v>
      </c>
      <c r="D68">
        <v>33961</v>
      </c>
      <c r="E68">
        <v>94758</v>
      </c>
      <c r="F68">
        <v>99733</v>
      </c>
      <c r="H68">
        <v>71644</v>
      </c>
      <c r="J68">
        <f t="shared" si="12"/>
        <v>61075</v>
      </c>
      <c r="K68">
        <f t="shared" si="13"/>
        <v>1.1730495292672942</v>
      </c>
      <c r="L68">
        <f t="shared" si="14"/>
        <v>99733</v>
      </c>
      <c r="M68">
        <f t="shared" si="15"/>
        <v>3346</v>
      </c>
      <c r="N68">
        <f t="shared" si="16"/>
        <v>61075</v>
      </c>
      <c r="O68">
        <f t="shared" si="17"/>
        <v>96387</v>
      </c>
      <c r="Q68">
        <v>-803</v>
      </c>
      <c r="R68">
        <v>1910</v>
      </c>
      <c r="T68">
        <v>-1704.1999999999971</v>
      </c>
      <c r="U68">
        <v>-460.80000000000291</v>
      </c>
      <c r="W68">
        <v>3929.4</v>
      </c>
      <c r="X68">
        <v>464.4</v>
      </c>
      <c r="AB68">
        <v>61075</v>
      </c>
      <c r="AC68">
        <v>1.1730495292672942</v>
      </c>
      <c r="AI68">
        <v>61075</v>
      </c>
      <c r="AJ68">
        <v>1.1730495292672942</v>
      </c>
    </row>
    <row r="69" spans="2:38" x14ac:dyDescent="0.25">
      <c r="B69">
        <v>98911</v>
      </c>
      <c r="C69">
        <v>47554</v>
      </c>
      <c r="D69">
        <v>13179</v>
      </c>
      <c r="E69">
        <v>2833</v>
      </c>
      <c r="F69">
        <v>45385</v>
      </c>
      <c r="H69">
        <v>72607</v>
      </c>
      <c r="J69">
        <f t="shared" si="12"/>
        <v>41572.400000000001</v>
      </c>
      <c r="K69">
        <f t="shared" si="13"/>
        <v>1.7465193253216076</v>
      </c>
      <c r="L69">
        <f t="shared" si="14"/>
        <v>98911</v>
      </c>
      <c r="M69">
        <f t="shared" si="15"/>
        <v>2833</v>
      </c>
      <c r="N69">
        <f t="shared" si="16"/>
        <v>41572.400000000001</v>
      </c>
      <c r="O69">
        <f t="shared" si="17"/>
        <v>96078</v>
      </c>
      <c r="Q69">
        <v>2005</v>
      </c>
      <c r="R69">
        <v>0</v>
      </c>
      <c r="T69">
        <v>318.20000000000437</v>
      </c>
      <c r="U69">
        <v>-148.79999999999563</v>
      </c>
      <c r="W69">
        <v>1932.6000000000001</v>
      </c>
      <c r="X69">
        <v>751.6</v>
      </c>
      <c r="AD69">
        <v>41572.400000000001</v>
      </c>
      <c r="AE69">
        <v>1.7465193253216076</v>
      </c>
      <c r="AK69">
        <v>41572.400000000001</v>
      </c>
      <c r="AL69">
        <v>1.7465193253216076</v>
      </c>
    </row>
    <row r="70" spans="2:38" x14ac:dyDescent="0.25">
      <c r="B70">
        <v>5988</v>
      </c>
      <c r="C70">
        <v>72729</v>
      </c>
      <c r="D70">
        <v>112842</v>
      </c>
      <c r="E70">
        <v>107630</v>
      </c>
      <c r="F70">
        <v>34408</v>
      </c>
      <c r="H70">
        <v>95419</v>
      </c>
      <c r="J70">
        <f t="shared" si="12"/>
        <v>66719.399999999994</v>
      </c>
      <c r="K70">
        <f t="shared" si="13"/>
        <v>1.4301537483850275</v>
      </c>
      <c r="L70">
        <f t="shared" si="14"/>
        <v>112842</v>
      </c>
      <c r="M70">
        <f t="shared" si="15"/>
        <v>5988</v>
      </c>
      <c r="N70">
        <f t="shared" si="16"/>
        <v>66719.399999999994</v>
      </c>
      <c r="O70">
        <f t="shared" si="17"/>
        <v>106854</v>
      </c>
      <c r="Q70">
        <v>-1751</v>
      </c>
      <c r="R70">
        <v>-14</v>
      </c>
      <c r="T70">
        <v>-1176.6000000000058</v>
      </c>
      <c r="U70">
        <v>-81.80000000000291</v>
      </c>
      <c r="W70">
        <v>2393</v>
      </c>
      <c r="X70">
        <v>1721.8</v>
      </c>
      <c r="AB70">
        <v>66719.399999999994</v>
      </c>
      <c r="AC70">
        <v>1.4301537483850275</v>
      </c>
      <c r="AI70">
        <v>66719.399999999994</v>
      </c>
      <c r="AJ70">
        <v>1.4301537483850275</v>
      </c>
    </row>
    <row r="71" spans="2:38" x14ac:dyDescent="0.25">
      <c r="B71">
        <v>36302</v>
      </c>
      <c r="C71">
        <v>110126</v>
      </c>
      <c r="D71">
        <v>90889</v>
      </c>
      <c r="E71">
        <v>48716</v>
      </c>
      <c r="F71">
        <v>47573</v>
      </c>
      <c r="H71">
        <v>97885</v>
      </c>
      <c r="J71">
        <f t="shared" si="12"/>
        <v>66721.2</v>
      </c>
      <c r="K71">
        <f t="shared" si="13"/>
        <v>1.4670749327050474</v>
      </c>
      <c r="L71">
        <f t="shared" si="14"/>
        <v>110126</v>
      </c>
      <c r="M71">
        <f t="shared" si="15"/>
        <v>36302</v>
      </c>
      <c r="N71">
        <f t="shared" si="16"/>
        <v>66721.2</v>
      </c>
      <c r="O71">
        <f t="shared" si="17"/>
        <v>73824</v>
      </c>
      <c r="Q71">
        <v>4528</v>
      </c>
      <c r="R71">
        <v>1994</v>
      </c>
      <c r="T71">
        <v>-2995.1999999999971</v>
      </c>
      <c r="U71">
        <v>-192.60000000000582</v>
      </c>
      <c r="W71">
        <v>4263.2</v>
      </c>
      <c r="X71">
        <v>567.79999999999995</v>
      </c>
      <c r="AB71">
        <v>66721.2</v>
      </c>
      <c r="AC71">
        <v>1.4670749327050474</v>
      </c>
      <c r="AK71">
        <v>66721.2</v>
      </c>
      <c r="AL71">
        <v>1.4670749327050474</v>
      </c>
    </row>
    <row r="72" spans="2:38" x14ac:dyDescent="0.25">
      <c r="B72">
        <v>23469</v>
      </c>
      <c r="C72">
        <v>62402</v>
      </c>
      <c r="D72">
        <v>79343</v>
      </c>
      <c r="E72">
        <v>27838</v>
      </c>
      <c r="F72">
        <v>14796</v>
      </c>
      <c r="H72">
        <v>91808</v>
      </c>
      <c r="J72">
        <f t="shared" si="12"/>
        <v>41569.599999999999</v>
      </c>
      <c r="K72">
        <f t="shared" si="13"/>
        <v>2.2085370078134021</v>
      </c>
      <c r="L72">
        <f t="shared" si="14"/>
        <v>79343</v>
      </c>
      <c r="M72">
        <f t="shared" si="15"/>
        <v>14796</v>
      </c>
      <c r="N72">
        <f t="shared" si="16"/>
        <v>41569.599999999999</v>
      </c>
      <c r="O72">
        <f t="shared" si="17"/>
        <v>64547</v>
      </c>
      <c r="Q72">
        <v>5708</v>
      </c>
      <c r="R72">
        <v>90</v>
      </c>
      <c r="T72">
        <v>-619.40000000000146</v>
      </c>
      <c r="U72">
        <v>-7.5999999999985448</v>
      </c>
      <c r="W72">
        <v>3295.4</v>
      </c>
      <c r="X72">
        <v>470.79999999999995</v>
      </c>
      <c r="AD72">
        <v>41569.599999999999</v>
      </c>
      <c r="AE72">
        <v>2.2085370078134021</v>
      </c>
      <c r="AK72">
        <v>41569.599999999999</v>
      </c>
      <c r="AL72">
        <v>2.2085370078134021</v>
      </c>
    </row>
    <row r="73" spans="2:38" x14ac:dyDescent="0.25">
      <c r="B73">
        <v>70597</v>
      </c>
      <c r="C73">
        <v>3773</v>
      </c>
      <c r="D73">
        <v>83644</v>
      </c>
      <c r="E73">
        <v>90524</v>
      </c>
      <c r="F73">
        <v>3757</v>
      </c>
      <c r="H73">
        <v>105092</v>
      </c>
      <c r="J73">
        <f t="shared" si="12"/>
        <v>50459</v>
      </c>
      <c r="K73">
        <f t="shared" si="13"/>
        <v>2.0827206246655701</v>
      </c>
      <c r="L73">
        <f t="shared" si="14"/>
        <v>90524</v>
      </c>
      <c r="M73">
        <f t="shared" si="15"/>
        <v>3757</v>
      </c>
      <c r="N73">
        <f t="shared" si="16"/>
        <v>50459</v>
      </c>
      <c r="O73">
        <f t="shared" si="17"/>
        <v>86767</v>
      </c>
      <c r="Q73">
        <v>-4009</v>
      </c>
      <c r="R73">
        <v>468</v>
      </c>
      <c r="T73">
        <v>-463</v>
      </c>
      <c r="U73">
        <v>-463.40000000000146</v>
      </c>
      <c r="W73">
        <v>1197.4000000000001</v>
      </c>
      <c r="X73">
        <v>522.20000000000005</v>
      </c>
      <c r="AD73">
        <v>50459</v>
      </c>
      <c r="AE73">
        <v>2.0827206246655701</v>
      </c>
      <c r="AK73">
        <v>50459</v>
      </c>
      <c r="AL73">
        <v>2.0827206246655701</v>
      </c>
    </row>
    <row r="74" spans="2:38" x14ac:dyDescent="0.25">
      <c r="B74">
        <v>35074</v>
      </c>
      <c r="C74">
        <v>29255</v>
      </c>
      <c r="D74">
        <v>83598</v>
      </c>
      <c r="E74">
        <v>117052</v>
      </c>
      <c r="F74">
        <v>59917</v>
      </c>
      <c r="H74">
        <v>68641</v>
      </c>
      <c r="J74">
        <f t="shared" si="12"/>
        <v>64979.199999999997</v>
      </c>
      <c r="K74">
        <f t="shared" si="13"/>
        <v>1.0563534177090517</v>
      </c>
      <c r="L74">
        <f t="shared" si="14"/>
        <v>117052</v>
      </c>
      <c r="M74">
        <f t="shared" si="15"/>
        <v>29255</v>
      </c>
      <c r="N74">
        <f t="shared" si="16"/>
        <v>64979.199999999997</v>
      </c>
      <c r="O74">
        <f t="shared" si="17"/>
        <v>87797</v>
      </c>
      <c r="Q74">
        <v>-2084</v>
      </c>
      <c r="R74">
        <v>1751</v>
      </c>
      <c r="T74">
        <v>-1170.1999999999971</v>
      </c>
      <c r="U74">
        <v>-196.60000000000582</v>
      </c>
      <c r="W74">
        <v>1686.2</v>
      </c>
      <c r="X74">
        <v>516.59999999999991</v>
      </c>
      <c r="AB74">
        <v>64979.199999999997</v>
      </c>
      <c r="AC74">
        <v>1.0563534177090517</v>
      </c>
      <c r="AI74">
        <v>64979.199999999997</v>
      </c>
      <c r="AJ74">
        <v>1.0563534177090517</v>
      </c>
    </row>
    <row r="75" spans="2:38" x14ac:dyDescent="0.25">
      <c r="B75">
        <v>17167</v>
      </c>
      <c r="C75">
        <v>32280</v>
      </c>
      <c r="D75">
        <v>46006</v>
      </c>
      <c r="E75">
        <v>57521</v>
      </c>
      <c r="F75">
        <v>13024</v>
      </c>
      <c r="H75">
        <v>71990</v>
      </c>
      <c r="J75">
        <f t="shared" si="12"/>
        <v>33199.599999999999</v>
      </c>
      <c r="K75">
        <f t="shared" si="13"/>
        <v>2.1683996192725217</v>
      </c>
      <c r="L75">
        <f t="shared" si="14"/>
        <v>57521</v>
      </c>
      <c r="M75">
        <f t="shared" si="15"/>
        <v>13024</v>
      </c>
      <c r="N75">
        <f t="shared" si="16"/>
        <v>33199.599999999999</v>
      </c>
      <c r="O75">
        <f t="shared" si="17"/>
        <v>44497</v>
      </c>
      <c r="Q75">
        <v>4340</v>
      </c>
      <c r="R75">
        <v>519</v>
      </c>
      <c r="T75">
        <v>-2839.4000000000015</v>
      </c>
      <c r="U75">
        <v>18.400000000001455</v>
      </c>
      <c r="W75">
        <v>2839.4</v>
      </c>
      <c r="X75">
        <v>486</v>
      </c>
      <c r="AD75">
        <v>33199.599999999999</v>
      </c>
      <c r="AE75">
        <v>2.1683996192725217</v>
      </c>
      <c r="AK75">
        <v>33199.599999999999</v>
      </c>
      <c r="AL75">
        <v>2.1683996192725217</v>
      </c>
    </row>
    <row r="76" spans="2:38" x14ac:dyDescent="0.25">
      <c r="B76">
        <v>109793</v>
      </c>
      <c r="C76">
        <v>88562</v>
      </c>
      <c r="D76">
        <v>32471</v>
      </c>
      <c r="E76">
        <v>98005</v>
      </c>
      <c r="F76">
        <v>110777</v>
      </c>
      <c r="H76">
        <v>139542</v>
      </c>
      <c r="J76">
        <f t="shared" si="12"/>
        <v>87921.600000000006</v>
      </c>
      <c r="K76">
        <f t="shared" si="13"/>
        <v>1.5871185237757273</v>
      </c>
      <c r="L76">
        <f t="shared" si="14"/>
        <v>110777</v>
      </c>
      <c r="M76">
        <f t="shared" si="15"/>
        <v>32471</v>
      </c>
      <c r="N76">
        <f t="shared" si="16"/>
        <v>87921.600000000006</v>
      </c>
      <c r="O76">
        <f t="shared" si="17"/>
        <v>78306</v>
      </c>
      <c r="Q76">
        <v>-3384</v>
      </c>
      <c r="R76">
        <v>0</v>
      </c>
      <c r="T76">
        <v>3150</v>
      </c>
      <c r="U76">
        <v>-36.19999999999709</v>
      </c>
      <c r="W76">
        <v>3750.8</v>
      </c>
      <c r="X76">
        <v>770.2</v>
      </c>
      <c r="AF76">
        <v>87921.600000000006</v>
      </c>
      <c r="AG76">
        <v>1.5871185237757273</v>
      </c>
      <c r="AK76">
        <v>87921.600000000006</v>
      </c>
      <c r="AL76">
        <v>1.5871185237757273</v>
      </c>
    </row>
    <row r="77" spans="2:38" x14ac:dyDescent="0.25">
      <c r="B77">
        <v>21929</v>
      </c>
      <c r="C77">
        <v>112446</v>
      </c>
      <c r="D77">
        <v>90051</v>
      </c>
      <c r="E77">
        <v>36533</v>
      </c>
      <c r="F77">
        <v>102196</v>
      </c>
      <c r="H77">
        <v>97257</v>
      </c>
      <c r="J77">
        <f t="shared" si="12"/>
        <v>72631</v>
      </c>
      <c r="K77">
        <f t="shared" si="13"/>
        <v>1.3390563258112926</v>
      </c>
      <c r="L77">
        <f t="shared" si="14"/>
        <v>112446</v>
      </c>
      <c r="M77">
        <f t="shared" si="15"/>
        <v>21929</v>
      </c>
      <c r="N77">
        <f t="shared" si="16"/>
        <v>72631</v>
      </c>
      <c r="O77">
        <f t="shared" si="17"/>
        <v>90517</v>
      </c>
      <c r="Q77">
        <v>2301</v>
      </c>
      <c r="R77">
        <v>298</v>
      </c>
      <c r="T77">
        <v>3603.3999999999942</v>
      </c>
      <c r="U77">
        <v>364.19999999999709</v>
      </c>
      <c r="W77">
        <v>3835.4</v>
      </c>
      <c r="X77">
        <v>364.6</v>
      </c>
      <c r="AB77">
        <v>72631</v>
      </c>
      <c r="AC77">
        <v>1.3390563258112926</v>
      </c>
      <c r="AI77">
        <v>72631</v>
      </c>
      <c r="AJ77">
        <v>1.3390563258112926</v>
      </c>
    </row>
    <row r="78" spans="2:38" x14ac:dyDescent="0.25">
      <c r="B78">
        <v>82666</v>
      </c>
      <c r="C78">
        <v>111800</v>
      </c>
      <c r="D78">
        <v>36960</v>
      </c>
      <c r="E78">
        <v>10407</v>
      </c>
      <c r="F78">
        <v>113507</v>
      </c>
      <c r="H78">
        <v>113536</v>
      </c>
      <c r="J78">
        <f t="shared" si="12"/>
        <v>71068</v>
      </c>
      <c r="K78">
        <f t="shared" si="13"/>
        <v>1.5975685259188384</v>
      </c>
      <c r="L78">
        <f t="shared" si="14"/>
        <v>113507</v>
      </c>
      <c r="M78">
        <f t="shared" si="15"/>
        <v>10407</v>
      </c>
      <c r="N78">
        <f t="shared" si="16"/>
        <v>71068</v>
      </c>
      <c r="O78">
        <f t="shared" si="17"/>
        <v>103100</v>
      </c>
      <c r="Q78">
        <v>-6143</v>
      </c>
      <c r="R78">
        <v>-2061</v>
      </c>
      <c r="T78">
        <v>589</v>
      </c>
      <c r="U78">
        <v>-55.600000000005821</v>
      </c>
      <c r="W78">
        <v>1896.2000000000003</v>
      </c>
      <c r="X78">
        <v>1364.8</v>
      </c>
      <c r="AF78">
        <v>71068</v>
      </c>
      <c r="AG78">
        <v>1.5975685259188384</v>
      </c>
      <c r="AK78">
        <v>71068</v>
      </c>
      <c r="AL78">
        <v>1.5975685259188384</v>
      </c>
    </row>
    <row r="79" spans="2:38" x14ac:dyDescent="0.25">
      <c r="B79">
        <v>20619</v>
      </c>
      <c r="C79">
        <v>48859</v>
      </c>
      <c r="D79">
        <v>43386</v>
      </c>
      <c r="E79">
        <v>93757</v>
      </c>
      <c r="F79">
        <v>13909</v>
      </c>
      <c r="H79">
        <v>49912</v>
      </c>
      <c r="J79">
        <f t="shared" si="12"/>
        <v>44106</v>
      </c>
      <c r="K79">
        <f t="shared" si="13"/>
        <v>1.1316374189452683</v>
      </c>
      <c r="L79">
        <f t="shared" si="14"/>
        <v>93757</v>
      </c>
      <c r="M79">
        <f t="shared" si="15"/>
        <v>13909</v>
      </c>
      <c r="N79">
        <f t="shared" si="16"/>
        <v>44106</v>
      </c>
      <c r="O79">
        <f t="shared" si="17"/>
        <v>79848</v>
      </c>
      <c r="Q79">
        <v>2311</v>
      </c>
      <c r="R79">
        <v>2076</v>
      </c>
      <c r="T79">
        <v>-1625.4000000000015</v>
      </c>
      <c r="U79">
        <v>-306</v>
      </c>
      <c r="W79">
        <v>3149.8</v>
      </c>
      <c r="X79">
        <v>771.59999999999991</v>
      </c>
      <c r="Z79">
        <v>44106</v>
      </c>
      <c r="AA79">
        <v>1.1316374189452683</v>
      </c>
      <c r="AI79">
        <v>44106</v>
      </c>
      <c r="AJ79">
        <v>1.1316374189452683</v>
      </c>
    </row>
    <row r="80" spans="2:38" x14ac:dyDescent="0.25">
      <c r="B80">
        <v>4147</v>
      </c>
      <c r="C80">
        <v>29548</v>
      </c>
      <c r="D80">
        <v>25473</v>
      </c>
      <c r="E80">
        <v>62621</v>
      </c>
      <c r="F80">
        <v>85000</v>
      </c>
      <c r="H80">
        <v>47030</v>
      </c>
      <c r="J80">
        <f t="shared" si="12"/>
        <v>41357.800000000003</v>
      </c>
      <c r="K80">
        <f t="shared" si="13"/>
        <v>1.1371494615284177</v>
      </c>
      <c r="L80">
        <f t="shared" si="14"/>
        <v>85000</v>
      </c>
      <c r="M80">
        <f t="shared" si="15"/>
        <v>4147</v>
      </c>
      <c r="N80">
        <f t="shared" si="16"/>
        <v>41357.800000000003</v>
      </c>
      <c r="O80">
        <f t="shared" si="17"/>
        <v>80853</v>
      </c>
      <c r="Q80">
        <v>-79</v>
      </c>
      <c r="R80">
        <v>157</v>
      </c>
      <c r="T80">
        <v>-1839.7999999999956</v>
      </c>
      <c r="U80">
        <v>509.40000000000146</v>
      </c>
      <c r="W80">
        <v>3110.6</v>
      </c>
      <c r="X80">
        <v>669</v>
      </c>
      <c r="Z80">
        <v>41357.800000000003</v>
      </c>
      <c r="AA80">
        <v>1.1371494615284177</v>
      </c>
      <c r="AI80">
        <v>41357.800000000003</v>
      </c>
      <c r="AJ80">
        <v>1.1371494615284177</v>
      </c>
    </row>
    <row r="81" spans="2:38" x14ac:dyDescent="0.25">
      <c r="B81">
        <v>107407</v>
      </c>
      <c r="C81">
        <v>58065</v>
      </c>
      <c r="D81">
        <v>20224</v>
      </c>
      <c r="E81">
        <v>30745</v>
      </c>
      <c r="F81">
        <v>85384</v>
      </c>
      <c r="H81">
        <v>87557</v>
      </c>
      <c r="J81">
        <f t="shared" si="12"/>
        <v>60365</v>
      </c>
      <c r="K81">
        <f t="shared" si="13"/>
        <v>1.4504597034705542</v>
      </c>
      <c r="L81">
        <f t="shared" si="14"/>
        <v>107407</v>
      </c>
      <c r="M81">
        <f t="shared" si="15"/>
        <v>20224</v>
      </c>
      <c r="N81">
        <f t="shared" si="16"/>
        <v>60365</v>
      </c>
      <c r="O81">
        <f t="shared" si="17"/>
        <v>87183</v>
      </c>
      <c r="Q81">
        <v>1457</v>
      </c>
      <c r="R81">
        <v>158</v>
      </c>
      <c r="T81">
        <v>1374.1999999999971</v>
      </c>
      <c r="U81">
        <v>413.59999999999854</v>
      </c>
      <c r="W81">
        <v>1917.4</v>
      </c>
      <c r="X81">
        <v>675.2</v>
      </c>
      <c r="AD81">
        <v>60365</v>
      </c>
      <c r="AE81">
        <v>1.4504597034705542</v>
      </c>
      <c r="AK81">
        <v>60365</v>
      </c>
      <c r="AL81">
        <v>1.4504597034705542</v>
      </c>
    </row>
    <row r="82" spans="2:38" x14ac:dyDescent="0.25">
      <c r="B82">
        <v>100916</v>
      </c>
      <c r="C82">
        <v>43519</v>
      </c>
      <c r="D82">
        <v>75231</v>
      </c>
      <c r="E82">
        <v>97733</v>
      </c>
      <c r="F82">
        <v>2517</v>
      </c>
      <c r="H82">
        <v>115607</v>
      </c>
      <c r="J82">
        <f t="shared" si="12"/>
        <v>63983.199999999997</v>
      </c>
      <c r="K82">
        <f t="shared" si="13"/>
        <v>1.8068336688380702</v>
      </c>
      <c r="L82">
        <f t="shared" si="14"/>
        <v>100916</v>
      </c>
      <c r="M82">
        <f t="shared" si="15"/>
        <v>2517</v>
      </c>
      <c r="N82">
        <f t="shared" si="16"/>
        <v>63983.199999999997</v>
      </c>
      <c r="O82">
        <f t="shared" si="17"/>
        <v>98399</v>
      </c>
      <c r="Q82">
        <v>725</v>
      </c>
      <c r="R82">
        <v>-283</v>
      </c>
      <c r="T82">
        <v>-591.80000000000291</v>
      </c>
      <c r="U82">
        <v>88.799999999995634</v>
      </c>
      <c r="W82">
        <v>2385</v>
      </c>
      <c r="X82">
        <v>194</v>
      </c>
      <c r="AF82">
        <v>63983.199999999997</v>
      </c>
      <c r="AG82">
        <v>1.8068336688380702</v>
      </c>
      <c r="AK82">
        <v>63983.199999999997</v>
      </c>
      <c r="AL82">
        <v>1.8068336688380702</v>
      </c>
    </row>
    <row r="83" spans="2:38" x14ac:dyDescent="0.25">
      <c r="B83">
        <v>97343</v>
      </c>
      <c r="C83">
        <v>83451</v>
      </c>
      <c r="D83">
        <v>83579</v>
      </c>
      <c r="E83">
        <v>89691</v>
      </c>
      <c r="F83">
        <v>16716</v>
      </c>
      <c r="H83">
        <v>80236</v>
      </c>
      <c r="J83">
        <f t="shared" si="12"/>
        <v>74156</v>
      </c>
      <c r="K83">
        <f t="shared" si="13"/>
        <v>1.0819893198122876</v>
      </c>
      <c r="L83">
        <f t="shared" si="14"/>
        <v>97343</v>
      </c>
      <c r="M83">
        <f t="shared" si="15"/>
        <v>16716</v>
      </c>
      <c r="N83">
        <f t="shared" si="16"/>
        <v>74156</v>
      </c>
      <c r="O83">
        <f t="shared" si="17"/>
        <v>80627</v>
      </c>
      <c r="Q83">
        <v>286</v>
      </c>
      <c r="R83">
        <v>83</v>
      </c>
      <c r="T83">
        <v>1536.8000000000029</v>
      </c>
      <c r="U83">
        <v>122.19999999999709</v>
      </c>
      <c r="W83">
        <v>3721.2000000000003</v>
      </c>
      <c r="X83">
        <v>990.6</v>
      </c>
      <c r="AB83">
        <v>74156</v>
      </c>
      <c r="AC83">
        <v>1.0819893198122876</v>
      </c>
      <c r="AI83">
        <v>74156</v>
      </c>
      <c r="AJ83">
        <v>1.0819893198122876</v>
      </c>
    </row>
    <row r="84" spans="2:38" x14ac:dyDescent="0.25">
      <c r="B84">
        <v>62152</v>
      </c>
      <c r="C84">
        <v>12034</v>
      </c>
      <c r="D84">
        <v>108276</v>
      </c>
      <c r="E84">
        <v>80071</v>
      </c>
      <c r="F84">
        <v>85944</v>
      </c>
      <c r="H84">
        <v>119116</v>
      </c>
      <c r="J84">
        <f t="shared" si="12"/>
        <v>69695.399999999994</v>
      </c>
      <c r="K84">
        <f t="shared" si="13"/>
        <v>1.7090941439463725</v>
      </c>
      <c r="L84">
        <f t="shared" si="14"/>
        <v>108276</v>
      </c>
      <c r="M84">
        <f t="shared" si="15"/>
        <v>12034</v>
      </c>
      <c r="N84">
        <f t="shared" si="16"/>
        <v>69695.399999999994</v>
      </c>
      <c r="O84">
        <f t="shared" si="17"/>
        <v>96242</v>
      </c>
      <c r="Q84">
        <v>1159</v>
      </c>
      <c r="R84">
        <v>811</v>
      </c>
      <c r="T84">
        <v>569.39999999999418</v>
      </c>
      <c r="U84">
        <v>512.39999999999418</v>
      </c>
      <c r="W84">
        <v>2241.4</v>
      </c>
      <c r="X84">
        <v>530</v>
      </c>
      <c r="AF84">
        <v>69695.399999999994</v>
      </c>
      <c r="AG84">
        <v>1.7090941439463725</v>
      </c>
      <c r="AK84">
        <v>69695.399999999994</v>
      </c>
      <c r="AL84">
        <v>1.7090941439463725</v>
      </c>
    </row>
    <row r="85" spans="2:38" x14ac:dyDescent="0.25">
      <c r="B85">
        <v>120786</v>
      </c>
      <c r="C85">
        <v>95814</v>
      </c>
      <c r="D85">
        <v>108683</v>
      </c>
      <c r="E85">
        <v>86985</v>
      </c>
      <c r="F85">
        <v>120528</v>
      </c>
      <c r="H85">
        <v>148959</v>
      </c>
      <c r="J85">
        <f t="shared" si="12"/>
        <v>106559.2</v>
      </c>
      <c r="K85">
        <f t="shared" si="13"/>
        <v>1.3978990082508127</v>
      </c>
      <c r="L85">
        <f t="shared" si="14"/>
        <v>120786</v>
      </c>
      <c r="M85">
        <f t="shared" si="15"/>
        <v>86985</v>
      </c>
      <c r="N85">
        <f t="shared" si="16"/>
        <v>106559.2</v>
      </c>
      <c r="O85">
        <f t="shared" si="17"/>
        <v>33801</v>
      </c>
      <c r="Q85">
        <v>-8727</v>
      </c>
      <c r="R85">
        <v>-777</v>
      </c>
      <c r="T85">
        <v>-57.19999999999709</v>
      </c>
      <c r="U85">
        <v>-581.80000000000291</v>
      </c>
      <c r="W85">
        <v>1169.1999999999998</v>
      </c>
      <c r="X85">
        <v>613.79999999999995</v>
      </c>
      <c r="AF85">
        <v>106559.2</v>
      </c>
      <c r="AG85">
        <v>1.3978990082508127</v>
      </c>
      <c r="AI85">
        <v>106559.2</v>
      </c>
      <c r="AJ85">
        <v>1.3978990082508127</v>
      </c>
    </row>
    <row r="86" spans="2:38" x14ac:dyDescent="0.25">
      <c r="B86">
        <v>35947</v>
      </c>
      <c r="C86">
        <v>58473</v>
      </c>
      <c r="D86">
        <v>61873</v>
      </c>
      <c r="E86">
        <v>83574</v>
      </c>
      <c r="F86">
        <v>82745</v>
      </c>
      <c r="H86">
        <v>118745</v>
      </c>
      <c r="J86">
        <f t="shared" si="12"/>
        <v>64522.400000000001</v>
      </c>
      <c r="K86">
        <f t="shared" si="13"/>
        <v>1.8403686161705082</v>
      </c>
      <c r="L86">
        <f t="shared" si="14"/>
        <v>83574</v>
      </c>
      <c r="M86">
        <f t="shared" si="15"/>
        <v>35947</v>
      </c>
      <c r="N86">
        <f t="shared" si="16"/>
        <v>64522.400000000001</v>
      </c>
      <c r="O86">
        <f t="shared" si="17"/>
        <v>47627</v>
      </c>
      <c r="Q86">
        <v>-442</v>
      </c>
      <c r="R86">
        <v>2</v>
      </c>
      <c r="T86">
        <v>-298.59999999999854</v>
      </c>
      <c r="U86">
        <v>574.40000000000146</v>
      </c>
      <c r="W86">
        <v>2603.8000000000002</v>
      </c>
      <c r="X86">
        <v>878.8</v>
      </c>
      <c r="AF86">
        <v>64522.400000000001</v>
      </c>
      <c r="AG86">
        <v>1.8403686161705082</v>
      </c>
      <c r="AK86">
        <v>64522.400000000001</v>
      </c>
      <c r="AL86">
        <v>1.8403686161705082</v>
      </c>
    </row>
    <row r="87" spans="2:38" x14ac:dyDescent="0.25">
      <c r="B87">
        <v>120529</v>
      </c>
      <c r="C87">
        <v>92414</v>
      </c>
      <c r="D87">
        <v>100225</v>
      </c>
      <c r="E87">
        <v>111762</v>
      </c>
      <c r="F87">
        <v>92903</v>
      </c>
      <c r="H87">
        <v>138853</v>
      </c>
      <c r="J87">
        <f t="shared" si="12"/>
        <v>103566.6</v>
      </c>
      <c r="K87">
        <f t="shared" si="13"/>
        <v>1.3407121600979466</v>
      </c>
      <c r="L87">
        <f t="shared" si="14"/>
        <v>120529</v>
      </c>
      <c r="M87">
        <f t="shared" si="15"/>
        <v>92414</v>
      </c>
      <c r="N87">
        <f t="shared" si="16"/>
        <v>103566.6</v>
      </c>
      <c r="O87">
        <f t="shared" si="17"/>
        <v>28115</v>
      </c>
      <c r="Q87">
        <v>-4196</v>
      </c>
      <c r="R87">
        <v>-209</v>
      </c>
      <c r="T87">
        <v>-417.59999999999127</v>
      </c>
      <c r="U87">
        <v>-441</v>
      </c>
      <c r="W87">
        <v>1292.4000000000001</v>
      </c>
      <c r="X87">
        <v>494.2</v>
      </c>
      <c r="AB87">
        <v>103566.6</v>
      </c>
      <c r="AC87">
        <v>1.3407121600979466</v>
      </c>
      <c r="AI87">
        <v>103566.6</v>
      </c>
      <c r="AJ87">
        <v>1.3407121600979466</v>
      </c>
    </row>
    <row r="88" spans="2:38" x14ac:dyDescent="0.25">
      <c r="B88">
        <v>112043</v>
      </c>
      <c r="C88">
        <v>67056</v>
      </c>
      <c r="D88">
        <v>97484</v>
      </c>
      <c r="E88">
        <v>53712</v>
      </c>
      <c r="F88">
        <v>7535</v>
      </c>
      <c r="H88">
        <v>109218</v>
      </c>
      <c r="J88">
        <f t="shared" si="12"/>
        <v>67566</v>
      </c>
      <c r="K88">
        <f t="shared" si="13"/>
        <v>1.6164639019625255</v>
      </c>
      <c r="L88">
        <f t="shared" si="14"/>
        <v>112043</v>
      </c>
      <c r="M88">
        <f t="shared" si="15"/>
        <v>7535</v>
      </c>
      <c r="N88">
        <f t="shared" si="16"/>
        <v>67566</v>
      </c>
      <c r="O88">
        <f t="shared" si="17"/>
        <v>104508</v>
      </c>
      <c r="Q88">
        <v>240</v>
      </c>
      <c r="R88">
        <v>885</v>
      </c>
      <c r="T88">
        <v>285</v>
      </c>
      <c r="U88">
        <v>251.60000000000582</v>
      </c>
      <c r="W88">
        <v>2593.0000000000005</v>
      </c>
      <c r="X88">
        <v>383.2</v>
      </c>
      <c r="AF88">
        <v>67566</v>
      </c>
      <c r="AG88">
        <v>1.6164639019625255</v>
      </c>
      <c r="AK88">
        <v>67566</v>
      </c>
      <c r="AL88">
        <v>1.6164639019625255</v>
      </c>
    </row>
    <row r="89" spans="2:38" x14ac:dyDescent="0.25">
      <c r="B89">
        <v>109175</v>
      </c>
      <c r="C89">
        <v>52344</v>
      </c>
      <c r="D89">
        <v>101960</v>
      </c>
      <c r="E89">
        <v>91262</v>
      </c>
      <c r="F89">
        <v>19443</v>
      </c>
      <c r="H89">
        <v>106564</v>
      </c>
      <c r="J89">
        <f t="shared" si="12"/>
        <v>74836.800000000003</v>
      </c>
      <c r="K89">
        <f t="shared" si="13"/>
        <v>1.4239518525645136</v>
      </c>
      <c r="L89">
        <f t="shared" si="14"/>
        <v>109175</v>
      </c>
      <c r="M89">
        <f t="shared" si="15"/>
        <v>19443</v>
      </c>
      <c r="N89">
        <f t="shared" si="16"/>
        <v>74836.800000000003</v>
      </c>
      <c r="O89">
        <f t="shared" si="17"/>
        <v>89732</v>
      </c>
      <c r="Q89">
        <v>3859</v>
      </c>
      <c r="R89">
        <v>366</v>
      </c>
      <c r="T89">
        <v>-537.59999999999127</v>
      </c>
      <c r="U89">
        <v>-221.19999999999709</v>
      </c>
      <c r="W89">
        <v>1077.2</v>
      </c>
      <c r="X89">
        <v>259.2</v>
      </c>
      <c r="AB89">
        <v>74836.800000000003</v>
      </c>
      <c r="AC89">
        <v>1.4239518525645136</v>
      </c>
      <c r="AI89">
        <v>74836.800000000003</v>
      </c>
      <c r="AJ89">
        <v>1.4239518525645136</v>
      </c>
    </row>
    <row r="90" spans="2:38" x14ac:dyDescent="0.25">
      <c r="B90">
        <v>88022</v>
      </c>
      <c r="C90">
        <v>98738</v>
      </c>
      <c r="D90">
        <v>120044</v>
      </c>
      <c r="E90">
        <v>118505</v>
      </c>
      <c r="F90">
        <v>75574</v>
      </c>
      <c r="H90">
        <v>142778</v>
      </c>
      <c r="J90">
        <f t="shared" si="12"/>
        <v>100176.6</v>
      </c>
      <c r="K90">
        <f t="shared" si="13"/>
        <v>1.4252629855674877</v>
      </c>
      <c r="L90">
        <f t="shared" si="14"/>
        <v>120044</v>
      </c>
      <c r="M90">
        <f t="shared" si="15"/>
        <v>75574</v>
      </c>
      <c r="N90">
        <f t="shared" si="16"/>
        <v>100176.6</v>
      </c>
      <c r="O90">
        <f t="shared" si="17"/>
        <v>44470</v>
      </c>
      <c r="Q90">
        <v>2927</v>
      </c>
      <c r="R90">
        <v>-1</v>
      </c>
      <c r="T90">
        <v>-757.19999999999709</v>
      </c>
      <c r="U90">
        <v>277.40000000000873</v>
      </c>
      <c r="W90">
        <v>2682.8</v>
      </c>
      <c r="X90">
        <v>299.40000000000003</v>
      </c>
      <c r="AB90">
        <v>100176.6</v>
      </c>
      <c r="AC90">
        <v>1.4252629855674877</v>
      </c>
      <c r="AI90">
        <v>100176.6</v>
      </c>
      <c r="AJ90">
        <v>1.4252629855674877</v>
      </c>
    </row>
    <row r="91" spans="2:38" x14ac:dyDescent="0.25">
      <c r="B91">
        <v>43481</v>
      </c>
      <c r="C91">
        <v>34947</v>
      </c>
      <c r="D91">
        <v>81808</v>
      </c>
      <c r="E91">
        <v>34493</v>
      </c>
      <c r="F91">
        <v>23615</v>
      </c>
      <c r="H91">
        <v>61697</v>
      </c>
      <c r="J91">
        <f t="shared" si="12"/>
        <v>43668.800000000003</v>
      </c>
      <c r="K91">
        <f t="shared" si="13"/>
        <v>1.4128393727329351</v>
      </c>
      <c r="L91">
        <f t="shared" si="14"/>
        <v>81808</v>
      </c>
      <c r="M91">
        <f t="shared" si="15"/>
        <v>23615</v>
      </c>
      <c r="N91">
        <f t="shared" si="16"/>
        <v>43668.800000000003</v>
      </c>
      <c r="O91">
        <f t="shared" si="17"/>
        <v>58193</v>
      </c>
      <c r="Q91">
        <v>-49</v>
      </c>
      <c r="R91">
        <v>-523</v>
      </c>
      <c r="T91">
        <v>422</v>
      </c>
      <c r="U91">
        <v>407.80000000000291</v>
      </c>
      <c r="W91">
        <v>1606.4</v>
      </c>
      <c r="X91">
        <v>559.79999999999995</v>
      </c>
      <c r="Z91">
        <v>43668.800000000003</v>
      </c>
      <c r="AA91">
        <v>1.4128393727329351</v>
      </c>
      <c r="AI91">
        <v>43668.800000000003</v>
      </c>
      <c r="AJ91">
        <v>1.4128393727329351</v>
      </c>
    </row>
    <row r="92" spans="2:38" x14ac:dyDescent="0.25">
      <c r="B92">
        <v>101367</v>
      </c>
      <c r="C92">
        <v>40827</v>
      </c>
      <c r="D92">
        <v>74550</v>
      </c>
      <c r="E92">
        <v>972</v>
      </c>
      <c r="F92">
        <v>45537</v>
      </c>
      <c r="H92">
        <v>61450</v>
      </c>
      <c r="J92">
        <f t="shared" si="12"/>
        <v>52650.6</v>
      </c>
      <c r="K92">
        <f t="shared" si="13"/>
        <v>1.1671281998685676</v>
      </c>
      <c r="L92">
        <f t="shared" si="14"/>
        <v>101367</v>
      </c>
      <c r="M92">
        <f t="shared" si="15"/>
        <v>972</v>
      </c>
      <c r="N92">
        <f t="shared" si="16"/>
        <v>52650.6</v>
      </c>
      <c r="O92">
        <f t="shared" si="17"/>
        <v>100395</v>
      </c>
      <c r="Q92">
        <v>2041</v>
      </c>
      <c r="R92">
        <v>78</v>
      </c>
      <c r="T92">
        <v>892.19999999999709</v>
      </c>
      <c r="U92">
        <v>293.40000000000146</v>
      </c>
      <c r="W92">
        <v>3849</v>
      </c>
      <c r="X92">
        <v>1530.2</v>
      </c>
      <c r="Z92">
        <v>52650.6</v>
      </c>
      <c r="AA92">
        <v>1.1671281998685676</v>
      </c>
      <c r="AI92">
        <v>52650.6</v>
      </c>
      <c r="AJ92">
        <v>1.1671281998685676</v>
      </c>
    </row>
    <row r="93" spans="2:38" x14ac:dyDescent="0.25">
      <c r="B93">
        <v>24468</v>
      </c>
      <c r="C93">
        <v>8884</v>
      </c>
      <c r="D93">
        <v>115013</v>
      </c>
      <c r="E93">
        <v>7151</v>
      </c>
      <c r="F93">
        <v>22154</v>
      </c>
      <c r="H93">
        <v>60707</v>
      </c>
      <c r="J93">
        <f t="shared" si="12"/>
        <v>35534</v>
      </c>
      <c r="K93">
        <f t="shared" si="13"/>
        <v>1.7084201046884673</v>
      </c>
      <c r="L93">
        <f t="shared" si="14"/>
        <v>115013</v>
      </c>
      <c r="M93">
        <f t="shared" si="15"/>
        <v>7151</v>
      </c>
      <c r="N93">
        <f t="shared" si="16"/>
        <v>35534</v>
      </c>
      <c r="O93">
        <f t="shared" si="17"/>
        <v>107862</v>
      </c>
      <c r="Q93">
        <v>-2146</v>
      </c>
      <c r="R93">
        <v>7</v>
      </c>
      <c r="T93">
        <v>503.59999999999854</v>
      </c>
      <c r="U93">
        <v>555.59999999999854</v>
      </c>
      <c r="W93">
        <v>1870</v>
      </c>
      <c r="X93">
        <v>709.6</v>
      </c>
      <c r="AD93">
        <v>35534</v>
      </c>
      <c r="AE93">
        <v>1.7084201046884673</v>
      </c>
      <c r="AI93">
        <v>35534</v>
      </c>
      <c r="AJ93">
        <v>1.7084201046884673</v>
      </c>
    </row>
    <row r="94" spans="2:38" x14ac:dyDescent="0.25">
      <c r="B94">
        <v>3497</v>
      </c>
      <c r="C94">
        <v>40267</v>
      </c>
      <c r="D94">
        <v>115575</v>
      </c>
      <c r="E94">
        <v>61649</v>
      </c>
      <c r="F94">
        <v>29829</v>
      </c>
      <c r="H94">
        <v>98794</v>
      </c>
      <c r="J94">
        <f t="shared" si="12"/>
        <v>50163.4</v>
      </c>
      <c r="K94">
        <f t="shared" si="13"/>
        <v>1.9694438574737756</v>
      </c>
      <c r="L94">
        <f t="shared" si="14"/>
        <v>115575</v>
      </c>
      <c r="M94">
        <f t="shared" si="15"/>
        <v>3497</v>
      </c>
      <c r="N94">
        <f t="shared" si="16"/>
        <v>50163.4</v>
      </c>
      <c r="O94">
        <f t="shared" si="17"/>
        <v>112078</v>
      </c>
      <c r="Q94">
        <v>886</v>
      </c>
      <c r="R94">
        <v>1233</v>
      </c>
      <c r="T94">
        <v>-3144.7999999999956</v>
      </c>
      <c r="U94">
        <v>229.59999999999854</v>
      </c>
      <c r="W94">
        <v>3155.2</v>
      </c>
      <c r="X94">
        <v>629.59999999999991</v>
      </c>
      <c r="AD94">
        <v>50163.4</v>
      </c>
      <c r="AE94">
        <v>1.9694438574737756</v>
      </c>
      <c r="AK94">
        <v>50163.4</v>
      </c>
      <c r="AL94">
        <v>1.9694438574737756</v>
      </c>
    </row>
    <row r="95" spans="2:38" x14ac:dyDescent="0.25">
      <c r="B95">
        <v>79368</v>
      </c>
      <c r="C95">
        <v>27540</v>
      </c>
      <c r="D95">
        <v>114295</v>
      </c>
      <c r="E95">
        <v>98587</v>
      </c>
      <c r="F95">
        <v>96584</v>
      </c>
      <c r="H95">
        <v>131216</v>
      </c>
      <c r="J95">
        <f t="shared" si="12"/>
        <v>83274.8</v>
      </c>
      <c r="K95">
        <f t="shared" si="13"/>
        <v>1.5756987708166215</v>
      </c>
      <c r="L95">
        <f t="shared" si="14"/>
        <v>114295</v>
      </c>
      <c r="M95">
        <f t="shared" si="15"/>
        <v>27540</v>
      </c>
      <c r="N95">
        <f t="shared" si="16"/>
        <v>83274.8</v>
      </c>
      <c r="O95">
        <f t="shared" si="17"/>
        <v>86755</v>
      </c>
      <c r="Q95">
        <v>-2854</v>
      </c>
      <c r="R95">
        <v>590</v>
      </c>
      <c r="T95">
        <v>1848.8000000000029</v>
      </c>
      <c r="U95">
        <v>-361</v>
      </c>
      <c r="W95">
        <v>2318</v>
      </c>
      <c r="X95">
        <v>933.8</v>
      </c>
      <c r="AF95">
        <v>83274.8</v>
      </c>
      <c r="AG95">
        <v>1.5756987708166215</v>
      </c>
      <c r="AK95">
        <v>83274.8</v>
      </c>
      <c r="AL95">
        <v>1.5756987708166215</v>
      </c>
    </row>
    <row r="96" spans="2:38" x14ac:dyDescent="0.25">
      <c r="B96">
        <v>13784</v>
      </c>
      <c r="C96">
        <v>45219</v>
      </c>
      <c r="D96">
        <v>113733</v>
      </c>
      <c r="E96">
        <v>84850</v>
      </c>
      <c r="F96">
        <v>64665</v>
      </c>
      <c r="H96">
        <v>82668</v>
      </c>
      <c r="J96">
        <f t="shared" si="12"/>
        <v>64450.2</v>
      </c>
      <c r="K96">
        <f t="shared" si="13"/>
        <v>1.2826647551132504</v>
      </c>
      <c r="L96">
        <f t="shared" si="14"/>
        <v>113733</v>
      </c>
      <c r="M96">
        <f t="shared" si="15"/>
        <v>13784</v>
      </c>
      <c r="N96">
        <f t="shared" si="16"/>
        <v>64450.2</v>
      </c>
      <c r="O96">
        <f t="shared" si="17"/>
        <v>99949</v>
      </c>
      <c r="Q96">
        <v>-2202</v>
      </c>
      <c r="R96">
        <v>26</v>
      </c>
      <c r="T96">
        <v>1203.5999999999985</v>
      </c>
      <c r="U96">
        <v>280.39999999999418</v>
      </c>
      <c r="W96">
        <v>3094.4</v>
      </c>
      <c r="X96">
        <v>286.8</v>
      </c>
      <c r="AB96">
        <v>64450.2</v>
      </c>
      <c r="AC96">
        <v>1.2826647551132504</v>
      </c>
      <c r="AI96">
        <v>64450.2</v>
      </c>
      <c r="AJ96">
        <v>1.2826647551132504</v>
      </c>
    </row>
    <row r="97" spans="2:38" x14ac:dyDescent="0.25">
      <c r="B97">
        <v>109667</v>
      </c>
      <c r="C97">
        <v>62433</v>
      </c>
      <c r="D97">
        <v>39808</v>
      </c>
      <c r="E97">
        <v>117303</v>
      </c>
      <c r="F97">
        <v>107094</v>
      </c>
      <c r="H97">
        <v>118098</v>
      </c>
      <c r="J97">
        <f t="shared" si="12"/>
        <v>87261</v>
      </c>
      <c r="K97">
        <f t="shared" si="13"/>
        <v>1.3533881115274866</v>
      </c>
      <c r="L97">
        <f t="shared" si="14"/>
        <v>117303</v>
      </c>
      <c r="M97">
        <f t="shared" si="15"/>
        <v>39808</v>
      </c>
      <c r="N97">
        <f t="shared" si="16"/>
        <v>87261</v>
      </c>
      <c r="O97">
        <f t="shared" si="17"/>
        <v>77495</v>
      </c>
      <c r="Q97">
        <v>7275</v>
      </c>
      <c r="R97">
        <v>1</v>
      </c>
      <c r="T97">
        <v>1702.1999999999971</v>
      </c>
      <c r="U97">
        <v>649.39999999999418</v>
      </c>
      <c r="W97">
        <v>3211.3999999999996</v>
      </c>
      <c r="X97">
        <v>777.8</v>
      </c>
      <c r="AB97">
        <v>87261</v>
      </c>
      <c r="AC97">
        <v>1.3533881115274866</v>
      </c>
      <c r="AI97">
        <v>87261</v>
      </c>
      <c r="AJ97">
        <v>1.3533881115274866</v>
      </c>
    </row>
    <row r="98" spans="2:38" x14ac:dyDescent="0.25">
      <c r="B98">
        <v>110502</v>
      </c>
      <c r="C98">
        <v>40218</v>
      </c>
      <c r="D98">
        <v>45458</v>
      </c>
      <c r="E98">
        <v>65269</v>
      </c>
      <c r="F98">
        <v>91572</v>
      </c>
      <c r="H98">
        <v>91477</v>
      </c>
      <c r="J98">
        <f t="shared" si="12"/>
        <v>70603.8</v>
      </c>
      <c r="K98">
        <f t="shared" ref="K98:K129" si="18">H98/J98</f>
        <v>1.2956384783821833</v>
      </c>
      <c r="L98">
        <f t="shared" si="14"/>
        <v>110502</v>
      </c>
      <c r="M98">
        <f t="shared" si="15"/>
        <v>40218</v>
      </c>
      <c r="N98">
        <f t="shared" si="16"/>
        <v>70603.8</v>
      </c>
      <c r="O98">
        <f t="shared" si="17"/>
        <v>70284</v>
      </c>
      <c r="Q98">
        <v>-3602</v>
      </c>
      <c r="R98">
        <v>917</v>
      </c>
      <c r="T98">
        <v>-687</v>
      </c>
      <c r="U98">
        <v>105</v>
      </c>
      <c r="W98">
        <v>2345.4</v>
      </c>
      <c r="X98">
        <v>107.4</v>
      </c>
      <c r="AB98">
        <v>70603.8</v>
      </c>
      <c r="AC98">
        <v>1.2956384783821833</v>
      </c>
      <c r="AI98">
        <v>70603.8</v>
      </c>
      <c r="AJ98">
        <v>1.2956384783821833</v>
      </c>
    </row>
    <row r="99" spans="2:38" x14ac:dyDescent="0.25">
      <c r="B99">
        <v>102917</v>
      </c>
      <c r="C99">
        <v>107003</v>
      </c>
      <c r="D99">
        <v>60685</v>
      </c>
      <c r="E99">
        <v>101924</v>
      </c>
      <c r="F99">
        <v>119660</v>
      </c>
      <c r="H99">
        <v>100765</v>
      </c>
      <c r="J99">
        <f t="shared" si="12"/>
        <v>98437.8</v>
      </c>
      <c r="K99">
        <f t="shared" si="18"/>
        <v>1.0236413247756451</v>
      </c>
      <c r="L99">
        <f t="shared" si="14"/>
        <v>119660</v>
      </c>
      <c r="M99">
        <f t="shared" si="15"/>
        <v>60685</v>
      </c>
      <c r="N99">
        <f t="shared" si="16"/>
        <v>98437.8</v>
      </c>
      <c r="O99">
        <f t="shared" si="17"/>
        <v>58975</v>
      </c>
      <c r="Q99">
        <v>-1202</v>
      </c>
      <c r="R99">
        <v>-402</v>
      </c>
      <c r="T99">
        <v>-675.59999999999127</v>
      </c>
      <c r="U99">
        <v>-101</v>
      </c>
      <c r="W99">
        <v>1339.6000000000001</v>
      </c>
      <c r="X99">
        <v>108.19999999999999</v>
      </c>
      <c r="AB99">
        <v>98437.8</v>
      </c>
      <c r="AC99">
        <v>1.0236413247756451</v>
      </c>
      <c r="AI99">
        <v>98437.8</v>
      </c>
      <c r="AJ99">
        <v>1.0236413247756451</v>
      </c>
    </row>
    <row r="100" spans="2:38" x14ac:dyDescent="0.25">
      <c r="B100">
        <v>45232</v>
      </c>
      <c r="C100">
        <v>40353</v>
      </c>
      <c r="D100">
        <v>33627</v>
      </c>
      <c r="E100">
        <v>87449</v>
      </c>
      <c r="F100">
        <v>77351</v>
      </c>
      <c r="H100">
        <v>107895</v>
      </c>
      <c r="J100">
        <f t="shared" si="12"/>
        <v>56802.400000000001</v>
      </c>
      <c r="K100">
        <f t="shared" si="18"/>
        <v>1.8994795994535443</v>
      </c>
      <c r="L100">
        <f t="shared" si="14"/>
        <v>87449</v>
      </c>
      <c r="M100">
        <f t="shared" si="15"/>
        <v>33627</v>
      </c>
      <c r="N100">
        <f t="shared" si="16"/>
        <v>56802.400000000001</v>
      </c>
      <c r="O100">
        <f t="shared" si="17"/>
        <v>53822</v>
      </c>
      <c r="Q100">
        <v>-960</v>
      </c>
      <c r="R100">
        <v>109</v>
      </c>
      <c r="T100">
        <v>74.80000000000291</v>
      </c>
      <c r="U100">
        <v>287.20000000000437</v>
      </c>
      <c r="W100">
        <v>2518.4</v>
      </c>
      <c r="X100">
        <v>333.6</v>
      </c>
      <c r="AD100">
        <v>56802.400000000001</v>
      </c>
      <c r="AE100">
        <v>1.8994795994535443</v>
      </c>
      <c r="AK100">
        <v>56802.400000000001</v>
      </c>
      <c r="AL100">
        <v>1.8994795994535443</v>
      </c>
    </row>
    <row r="101" spans="2:38" x14ac:dyDescent="0.25">
      <c r="B101">
        <v>117399</v>
      </c>
      <c r="C101">
        <v>11911</v>
      </c>
      <c r="D101">
        <v>104432</v>
      </c>
      <c r="E101">
        <v>120591</v>
      </c>
      <c r="F101">
        <v>78391</v>
      </c>
      <c r="H101">
        <v>135250</v>
      </c>
      <c r="J101">
        <f t="shared" si="12"/>
        <v>86544.8</v>
      </c>
      <c r="K101">
        <f t="shared" si="18"/>
        <v>1.5627744243443857</v>
      </c>
      <c r="L101">
        <f t="shared" si="14"/>
        <v>120591</v>
      </c>
      <c r="M101">
        <f t="shared" si="15"/>
        <v>11911</v>
      </c>
      <c r="N101">
        <f t="shared" si="16"/>
        <v>86544.8</v>
      </c>
      <c r="O101">
        <f t="shared" si="17"/>
        <v>108680</v>
      </c>
      <c r="Q101">
        <v>-419</v>
      </c>
      <c r="R101">
        <v>-24</v>
      </c>
      <c r="T101">
        <v>1182.8000000000029</v>
      </c>
      <c r="U101">
        <v>-252.59999999999127</v>
      </c>
      <c r="W101">
        <v>2781.6</v>
      </c>
      <c r="X101">
        <v>327</v>
      </c>
      <c r="AF101">
        <v>86544.8</v>
      </c>
      <c r="AG101">
        <v>1.5627744243443857</v>
      </c>
      <c r="AK101">
        <v>86544.8</v>
      </c>
      <c r="AL101">
        <v>1.5627744243443857</v>
      </c>
    </row>
    <row r="103" spans="2:38" x14ac:dyDescent="0.25">
      <c r="B103">
        <v>2974704</v>
      </c>
      <c r="C103">
        <v>2975061</v>
      </c>
      <c r="D103">
        <v>3209708</v>
      </c>
      <c r="E103">
        <v>3147960</v>
      </c>
      <c r="F103">
        <v>2989477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6B47A-72EE-4D42-AF38-6F130F41B22B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83793</v>
      </c>
      <c r="C2">
        <v>88007</v>
      </c>
      <c r="D2">
        <v>116846</v>
      </c>
      <c r="E2">
        <v>94573</v>
      </c>
      <c r="F2">
        <v>100376</v>
      </c>
      <c r="H2">
        <v>151201</v>
      </c>
      <c r="J2">
        <f t="shared" ref="J2:J33" si="0">AVERAGE(B2:F2)</f>
        <v>96719</v>
      </c>
      <c r="K2">
        <f t="shared" ref="K2:K33" si="1">H2/J2</f>
        <v>1.5633019365378054</v>
      </c>
      <c r="L2">
        <f t="shared" ref="L2:L33" si="2">MAX(B2:F2)</f>
        <v>116846</v>
      </c>
      <c r="M2">
        <f t="shared" ref="M2:M33" si="3">MIN(B2:F2)</f>
        <v>83793</v>
      </c>
      <c r="N2">
        <f t="shared" ref="N2:N33" si="4">AVERAGE(B2:F2)</f>
        <v>96719</v>
      </c>
      <c r="O2">
        <f t="shared" ref="O2:O33" si="5">L2-M2</f>
        <v>33053</v>
      </c>
      <c r="Q2">
        <v>-212</v>
      </c>
      <c r="R2">
        <v>182</v>
      </c>
      <c r="T2">
        <v>1418.6000000000058</v>
      </c>
      <c r="U2">
        <v>93.399999999994179</v>
      </c>
      <c r="W2">
        <v>1981</v>
      </c>
      <c r="X2">
        <v>619.4</v>
      </c>
      <c r="AF2">
        <v>96719</v>
      </c>
      <c r="AG2">
        <v>1.5633019365378054</v>
      </c>
      <c r="AK2">
        <v>96719</v>
      </c>
      <c r="AL2">
        <v>1.5633019365378054</v>
      </c>
    </row>
    <row r="3" spans="1:38" x14ac:dyDescent="0.25">
      <c r="B3">
        <v>86180</v>
      </c>
      <c r="C3">
        <v>13571</v>
      </c>
      <c r="D3">
        <v>51012</v>
      </c>
      <c r="E3">
        <v>66266</v>
      </c>
      <c r="F3">
        <v>53625</v>
      </c>
      <c r="H3">
        <v>58111</v>
      </c>
      <c r="J3">
        <f t="shared" si="0"/>
        <v>54130.8</v>
      </c>
      <c r="K3">
        <f t="shared" si="1"/>
        <v>1.0735293030954649</v>
      </c>
      <c r="L3">
        <f t="shared" si="2"/>
        <v>86180</v>
      </c>
      <c r="M3">
        <f t="shared" si="3"/>
        <v>13571</v>
      </c>
      <c r="N3">
        <f t="shared" si="4"/>
        <v>54130.8</v>
      </c>
      <c r="O3">
        <f t="shared" si="5"/>
        <v>72609</v>
      </c>
      <c r="Q3">
        <v>-3143</v>
      </c>
      <c r="R3">
        <v>924</v>
      </c>
      <c r="T3">
        <v>2347.8000000000029</v>
      </c>
      <c r="U3">
        <v>-162.79999999999563</v>
      </c>
      <c r="W3">
        <v>2496.6</v>
      </c>
      <c r="X3">
        <v>163.99999999999997</v>
      </c>
      <c r="Z3">
        <v>54130.8</v>
      </c>
      <c r="AA3">
        <v>1.0735293030954649</v>
      </c>
      <c r="AI3">
        <v>54130.8</v>
      </c>
      <c r="AJ3">
        <v>1.0735293030954649</v>
      </c>
    </row>
    <row r="4" spans="1:38" x14ac:dyDescent="0.25">
      <c r="B4">
        <v>116496</v>
      </c>
      <c r="C4">
        <v>32126</v>
      </c>
      <c r="D4">
        <v>39173</v>
      </c>
      <c r="E4">
        <v>72801</v>
      </c>
      <c r="F4">
        <v>40874</v>
      </c>
      <c r="H4">
        <v>112619</v>
      </c>
      <c r="J4">
        <f t="shared" si="0"/>
        <v>60294</v>
      </c>
      <c r="K4">
        <f t="shared" si="1"/>
        <v>1.8678309616213886</v>
      </c>
      <c r="L4">
        <f t="shared" si="2"/>
        <v>116496</v>
      </c>
      <c r="M4">
        <f t="shared" si="3"/>
        <v>32126</v>
      </c>
      <c r="N4">
        <f t="shared" si="4"/>
        <v>60294</v>
      </c>
      <c r="O4">
        <f t="shared" si="5"/>
        <v>84370</v>
      </c>
      <c r="Q4">
        <v>-1402</v>
      </c>
      <c r="R4">
        <v>1025</v>
      </c>
      <c r="T4">
        <v>688.19999999999709</v>
      </c>
      <c r="U4">
        <v>-426.80000000000291</v>
      </c>
      <c r="W4">
        <v>2453.4</v>
      </c>
      <c r="X4">
        <v>442.8</v>
      </c>
      <c r="AD4">
        <v>60294</v>
      </c>
      <c r="AE4">
        <v>1.8678309616213886</v>
      </c>
      <c r="AK4">
        <v>60294</v>
      </c>
      <c r="AL4">
        <v>1.8678309616213886</v>
      </c>
    </row>
    <row r="5" spans="1:38" x14ac:dyDescent="0.25">
      <c r="B5">
        <v>56500</v>
      </c>
      <c r="C5">
        <v>115592</v>
      </c>
      <c r="D5">
        <v>48193</v>
      </c>
      <c r="E5">
        <v>99637</v>
      </c>
      <c r="F5">
        <v>62241</v>
      </c>
      <c r="H5">
        <v>133593</v>
      </c>
      <c r="J5">
        <f t="shared" si="0"/>
        <v>76432.600000000006</v>
      </c>
      <c r="K5">
        <f t="shared" si="1"/>
        <v>1.7478536645358131</v>
      </c>
      <c r="L5">
        <f t="shared" si="2"/>
        <v>115592</v>
      </c>
      <c r="M5">
        <f t="shared" si="3"/>
        <v>48193</v>
      </c>
      <c r="N5">
        <f t="shared" si="4"/>
        <v>76432.600000000006</v>
      </c>
      <c r="O5">
        <f t="shared" si="5"/>
        <v>67399</v>
      </c>
      <c r="Q5">
        <v>-3552</v>
      </c>
      <c r="R5">
        <v>2</v>
      </c>
      <c r="T5">
        <v>-294.79999999998836</v>
      </c>
      <c r="U5">
        <v>233.60000000000582</v>
      </c>
      <c r="W5">
        <v>2060.8000000000002</v>
      </c>
      <c r="X5">
        <v>241.2</v>
      </c>
      <c r="AF5">
        <v>76432.600000000006</v>
      </c>
      <c r="AG5">
        <v>1.7478536645358131</v>
      </c>
      <c r="AK5">
        <v>76432.600000000006</v>
      </c>
      <c r="AL5">
        <v>1.7478536645358131</v>
      </c>
    </row>
    <row r="6" spans="1:38" x14ac:dyDescent="0.25">
      <c r="B6">
        <v>16471</v>
      </c>
      <c r="C6">
        <v>58209</v>
      </c>
      <c r="D6">
        <v>107826</v>
      </c>
      <c r="E6">
        <v>40553</v>
      </c>
      <c r="F6">
        <v>91175</v>
      </c>
      <c r="H6">
        <v>77952</v>
      </c>
      <c r="J6">
        <f t="shared" si="0"/>
        <v>62846.8</v>
      </c>
      <c r="K6">
        <f t="shared" si="1"/>
        <v>1.2403495484256954</v>
      </c>
      <c r="L6">
        <f t="shared" si="2"/>
        <v>107826</v>
      </c>
      <c r="M6">
        <f t="shared" si="3"/>
        <v>16471</v>
      </c>
      <c r="N6">
        <f t="shared" si="4"/>
        <v>62846.8</v>
      </c>
      <c r="O6">
        <f t="shared" si="5"/>
        <v>91355</v>
      </c>
      <c r="Q6">
        <v>-4581</v>
      </c>
      <c r="R6">
        <v>-1225</v>
      </c>
      <c r="T6">
        <v>1100.8000000000029</v>
      </c>
      <c r="U6">
        <v>971.80000000000291</v>
      </c>
      <c r="W6">
        <v>1745.6</v>
      </c>
      <c r="X6">
        <v>971.8</v>
      </c>
      <c r="AB6">
        <v>62846.8</v>
      </c>
      <c r="AC6">
        <v>1.2403495484256954</v>
      </c>
      <c r="AI6">
        <v>62846.8</v>
      </c>
      <c r="AJ6">
        <v>1.2403495484256954</v>
      </c>
    </row>
    <row r="7" spans="1:38" x14ac:dyDescent="0.25">
      <c r="B7">
        <v>7447</v>
      </c>
      <c r="C7">
        <v>97696</v>
      </c>
      <c r="D7">
        <v>105530</v>
      </c>
      <c r="E7">
        <v>117748</v>
      </c>
      <c r="F7">
        <v>48660</v>
      </c>
      <c r="H7">
        <v>109472</v>
      </c>
      <c r="J7">
        <f t="shared" si="0"/>
        <v>75416.2</v>
      </c>
      <c r="K7">
        <f t="shared" si="1"/>
        <v>1.451571413038578</v>
      </c>
      <c r="L7">
        <f t="shared" si="2"/>
        <v>117748</v>
      </c>
      <c r="M7">
        <f t="shared" si="3"/>
        <v>7447</v>
      </c>
      <c r="N7">
        <f t="shared" si="4"/>
        <v>75416.2</v>
      </c>
      <c r="O7">
        <f t="shared" si="5"/>
        <v>110301</v>
      </c>
      <c r="Q7">
        <v>248</v>
      </c>
      <c r="R7">
        <v>-770</v>
      </c>
      <c r="T7">
        <v>-1385</v>
      </c>
      <c r="U7">
        <v>-194.60000000000582</v>
      </c>
      <c r="W7">
        <v>1857.8000000000002</v>
      </c>
      <c r="X7">
        <v>338.6</v>
      </c>
      <c r="AB7">
        <v>75416.2</v>
      </c>
      <c r="AC7">
        <v>1.451571413038578</v>
      </c>
      <c r="AK7">
        <v>75416.2</v>
      </c>
      <c r="AL7">
        <v>1.451571413038578</v>
      </c>
    </row>
    <row r="8" spans="1:38" x14ac:dyDescent="0.25">
      <c r="B8">
        <v>45470</v>
      </c>
      <c r="C8">
        <v>82753</v>
      </c>
      <c r="D8">
        <v>11711</v>
      </c>
      <c r="E8">
        <v>106728</v>
      </c>
      <c r="F8">
        <v>11797</v>
      </c>
      <c r="H8">
        <v>58182</v>
      </c>
      <c r="J8">
        <f t="shared" si="0"/>
        <v>51691.8</v>
      </c>
      <c r="K8">
        <f t="shared" si="1"/>
        <v>1.1255556974220282</v>
      </c>
      <c r="L8">
        <f t="shared" si="2"/>
        <v>106728</v>
      </c>
      <c r="M8">
        <f t="shared" si="3"/>
        <v>11711</v>
      </c>
      <c r="N8">
        <f t="shared" si="4"/>
        <v>51691.8</v>
      </c>
      <c r="O8">
        <f t="shared" si="5"/>
        <v>95017</v>
      </c>
      <c r="Q8">
        <v>-489</v>
      </c>
      <c r="R8">
        <v>-362</v>
      </c>
      <c r="T8">
        <v>-1567.1999999999971</v>
      </c>
      <c r="U8">
        <v>-653.39999999999418</v>
      </c>
      <c r="W8">
        <v>2190.8000000000002</v>
      </c>
      <c r="X8">
        <v>653.40000000000009</v>
      </c>
      <c r="Z8">
        <v>51691.8</v>
      </c>
      <c r="AA8">
        <v>1.1255556974220282</v>
      </c>
      <c r="AI8">
        <v>51691.8</v>
      </c>
      <c r="AJ8">
        <v>1.1255556974220282</v>
      </c>
    </row>
    <row r="9" spans="1:38" x14ac:dyDescent="0.25">
      <c r="B9">
        <v>119888</v>
      </c>
      <c r="C9">
        <v>2657</v>
      </c>
      <c r="D9">
        <v>76033</v>
      </c>
      <c r="E9">
        <v>25796</v>
      </c>
      <c r="F9">
        <v>120655</v>
      </c>
      <c r="H9">
        <v>121836</v>
      </c>
      <c r="J9">
        <f t="shared" si="0"/>
        <v>69005.8</v>
      </c>
      <c r="K9">
        <f t="shared" si="1"/>
        <v>1.7655907184613466</v>
      </c>
      <c r="L9">
        <f t="shared" si="2"/>
        <v>120655</v>
      </c>
      <c r="M9">
        <f t="shared" si="3"/>
        <v>2657</v>
      </c>
      <c r="N9">
        <f t="shared" si="4"/>
        <v>69005.8</v>
      </c>
      <c r="O9">
        <f t="shared" si="5"/>
        <v>117998</v>
      </c>
      <c r="Q9">
        <v>1050</v>
      </c>
      <c r="R9">
        <v>0</v>
      </c>
      <c r="T9">
        <v>-1055</v>
      </c>
      <c r="U9">
        <v>178.80000000000291</v>
      </c>
      <c r="W9">
        <v>1617</v>
      </c>
      <c r="X9">
        <v>569.59999999999991</v>
      </c>
      <c r="AF9">
        <v>69005.8</v>
      </c>
      <c r="AG9">
        <v>1.7655907184613466</v>
      </c>
      <c r="AK9">
        <v>69005.8</v>
      </c>
      <c r="AL9">
        <v>1.7655907184613466</v>
      </c>
    </row>
    <row r="10" spans="1:38" x14ac:dyDescent="0.25">
      <c r="B10">
        <v>65077</v>
      </c>
      <c r="C10">
        <v>120894</v>
      </c>
      <c r="D10">
        <v>18450</v>
      </c>
      <c r="E10">
        <v>99232</v>
      </c>
      <c r="F10">
        <v>104756</v>
      </c>
      <c r="H10">
        <v>124379</v>
      </c>
      <c r="J10">
        <f t="shared" si="0"/>
        <v>81681.8</v>
      </c>
      <c r="K10">
        <f t="shared" si="1"/>
        <v>1.5227259928160251</v>
      </c>
      <c r="L10">
        <f t="shared" si="2"/>
        <v>120894</v>
      </c>
      <c r="M10">
        <f t="shared" si="3"/>
        <v>18450</v>
      </c>
      <c r="N10">
        <f t="shared" si="4"/>
        <v>81681.8</v>
      </c>
      <c r="O10">
        <f t="shared" si="5"/>
        <v>102444</v>
      </c>
      <c r="Q10">
        <v>-835</v>
      </c>
      <c r="R10">
        <v>-335</v>
      </c>
      <c r="T10">
        <v>1264.4000000000087</v>
      </c>
      <c r="U10">
        <v>-328.80000000000291</v>
      </c>
      <c r="W10">
        <v>1817.1999999999998</v>
      </c>
      <c r="X10">
        <v>727.2</v>
      </c>
      <c r="AF10">
        <v>81681.8</v>
      </c>
      <c r="AG10">
        <v>1.5227259928160251</v>
      </c>
      <c r="AK10">
        <v>81681.8</v>
      </c>
      <c r="AL10">
        <v>1.5227259928160251</v>
      </c>
    </row>
    <row r="11" spans="1:38" x14ac:dyDescent="0.25">
      <c r="B11">
        <v>107810</v>
      </c>
      <c r="C11">
        <v>93287</v>
      </c>
      <c r="D11">
        <v>5513</v>
      </c>
      <c r="E11">
        <v>46529</v>
      </c>
      <c r="F11">
        <v>49696</v>
      </c>
      <c r="H11">
        <v>85950</v>
      </c>
      <c r="J11">
        <f t="shared" si="0"/>
        <v>60567</v>
      </c>
      <c r="K11">
        <f t="shared" si="1"/>
        <v>1.4190896032492941</v>
      </c>
      <c r="L11">
        <f t="shared" si="2"/>
        <v>107810</v>
      </c>
      <c r="M11">
        <f t="shared" si="3"/>
        <v>5513</v>
      </c>
      <c r="N11">
        <f t="shared" si="4"/>
        <v>60567</v>
      </c>
      <c r="O11">
        <f t="shared" si="5"/>
        <v>102297</v>
      </c>
      <c r="Q11">
        <v>-27</v>
      </c>
      <c r="R11">
        <v>-819</v>
      </c>
      <c r="T11">
        <v>-982.19999999999709</v>
      </c>
      <c r="U11">
        <v>-220.80000000000291</v>
      </c>
      <c r="W11">
        <v>1834.6</v>
      </c>
      <c r="X11">
        <v>620</v>
      </c>
      <c r="AB11">
        <v>60567</v>
      </c>
      <c r="AC11">
        <v>1.4190896032492941</v>
      </c>
      <c r="AK11">
        <v>60567</v>
      </c>
      <c r="AL11">
        <v>1.4190896032492941</v>
      </c>
    </row>
    <row r="12" spans="1:38" x14ac:dyDescent="0.25">
      <c r="B12">
        <v>1184</v>
      </c>
      <c r="C12">
        <v>31523</v>
      </c>
      <c r="D12">
        <v>63416</v>
      </c>
      <c r="E12">
        <v>63973</v>
      </c>
      <c r="F12">
        <v>113433</v>
      </c>
      <c r="H12">
        <v>95799</v>
      </c>
      <c r="J12">
        <f t="shared" si="0"/>
        <v>54705.8</v>
      </c>
      <c r="K12">
        <f t="shared" si="1"/>
        <v>1.7511671522946377</v>
      </c>
      <c r="L12">
        <f t="shared" si="2"/>
        <v>113433</v>
      </c>
      <c r="M12">
        <f t="shared" si="3"/>
        <v>1184</v>
      </c>
      <c r="N12">
        <f t="shared" si="4"/>
        <v>54705.8</v>
      </c>
      <c r="O12">
        <f t="shared" si="5"/>
        <v>112249</v>
      </c>
      <c r="Q12">
        <v>843</v>
      </c>
      <c r="R12">
        <v>-27</v>
      </c>
      <c r="T12">
        <v>979.40000000000146</v>
      </c>
      <c r="U12">
        <v>-653.79999999999563</v>
      </c>
      <c r="W12">
        <v>3299.3999999999996</v>
      </c>
      <c r="X12">
        <v>748.99999999999989</v>
      </c>
      <c r="AD12">
        <v>54705.8</v>
      </c>
      <c r="AE12">
        <v>1.7511671522946377</v>
      </c>
      <c r="AK12">
        <v>54705.8</v>
      </c>
      <c r="AL12">
        <v>1.7511671522946377</v>
      </c>
    </row>
    <row r="13" spans="1:38" x14ac:dyDescent="0.25">
      <c r="B13">
        <v>72862</v>
      </c>
      <c r="C13">
        <v>80338</v>
      </c>
      <c r="D13">
        <v>110914</v>
      </c>
      <c r="E13">
        <v>15901</v>
      </c>
      <c r="F13">
        <v>118536</v>
      </c>
      <c r="H13">
        <v>108726</v>
      </c>
      <c r="J13">
        <f t="shared" si="0"/>
        <v>79710.2</v>
      </c>
      <c r="K13">
        <f t="shared" si="1"/>
        <v>1.3640161484979338</v>
      </c>
      <c r="L13">
        <f t="shared" si="2"/>
        <v>118536</v>
      </c>
      <c r="M13">
        <f t="shared" si="3"/>
        <v>15901</v>
      </c>
      <c r="N13">
        <f t="shared" si="4"/>
        <v>79710.2</v>
      </c>
      <c r="O13">
        <f t="shared" si="5"/>
        <v>102635</v>
      </c>
      <c r="Q13">
        <v>2085</v>
      </c>
      <c r="R13">
        <v>53</v>
      </c>
      <c r="T13">
        <v>-2134</v>
      </c>
      <c r="U13">
        <v>-1067.8000000000029</v>
      </c>
      <c r="W13">
        <v>3892.4000000000005</v>
      </c>
      <c r="X13">
        <v>1179.8000000000002</v>
      </c>
      <c r="AB13">
        <v>79710.2</v>
      </c>
      <c r="AC13">
        <v>1.3640161484979338</v>
      </c>
      <c r="AI13">
        <v>79710.2</v>
      </c>
      <c r="AJ13">
        <v>1.3640161484979338</v>
      </c>
    </row>
    <row r="14" spans="1:38" x14ac:dyDescent="0.25">
      <c r="B14">
        <v>118337</v>
      </c>
      <c r="C14">
        <v>92916</v>
      </c>
      <c r="D14">
        <v>62832</v>
      </c>
      <c r="E14">
        <v>12935</v>
      </c>
      <c r="F14">
        <v>23772</v>
      </c>
      <c r="H14">
        <v>114030</v>
      </c>
      <c r="J14">
        <f t="shared" si="0"/>
        <v>62158.400000000001</v>
      </c>
      <c r="K14">
        <f t="shared" si="1"/>
        <v>1.8345066797086154</v>
      </c>
      <c r="L14">
        <f t="shared" si="2"/>
        <v>118337</v>
      </c>
      <c r="M14">
        <f t="shared" si="3"/>
        <v>12935</v>
      </c>
      <c r="N14">
        <f t="shared" si="4"/>
        <v>62158.400000000001</v>
      </c>
      <c r="O14">
        <f t="shared" si="5"/>
        <v>105402</v>
      </c>
      <c r="Q14">
        <v>1731</v>
      </c>
      <c r="R14">
        <v>515</v>
      </c>
      <c r="T14">
        <v>-743.79999999999563</v>
      </c>
      <c r="U14">
        <v>-316.59999999999854</v>
      </c>
      <c r="W14">
        <v>2253.4</v>
      </c>
      <c r="X14">
        <v>1161</v>
      </c>
      <c r="AF14">
        <v>62158.400000000001</v>
      </c>
      <c r="AG14">
        <v>1.8345066797086154</v>
      </c>
      <c r="AK14">
        <v>62158.400000000001</v>
      </c>
      <c r="AL14">
        <v>1.8345066797086154</v>
      </c>
    </row>
    <row r="15" spans="1:38" x14ac:dyDescent="0.25">
      <c r="B15">
        <v>92438</v>
      </c>
      <c r="C15">
        <v>34003</v>
      </c>
      <c r="D15">
        <v>62338</v>
      </c>
      <c r="E15">
        <v>20709</v>
      </c>
      <c r="F15">
        <v>60579</v>
      </c>
      <c r="H15">
        <v>67670</v>
      </c>
      <c r="J15">
        <f t="shared" si="0"/>
        <v>54013.4</v>
      </c>
      <c r="K15">
        <f t="shared" si="1"/>
        <v>1.2528372589024204</v>
      </c>
      <c r="L15">
        <f t="shared" si="2"/>
        <v>92438</v>
      </c>
      <c r="M15">
        <f t="shared" si="3"/>
        <v>20709</v>
      </c>
      <c r="N15">
        <f t="shared" si="4"/>
        <v>54013.4</v>
      </c>
      <c r="O15">
        <f t="shared" si="5"/>
        <v>71729</v>
      </c>
      <c r="Q15">
        <v>1988</v>
      </c>
      <c r="R15">
        <v>1631</v>
      </c>
      <c r="T15">
        <v>680.59999999999854</v>
      </c>
      <c r="U15">
        <v>1.8000000000029104</v>
      </c>
      <c r="W15">
        <v>2995</v>
      </c>
      <c r="X15">
        <v>15</v>
      </c>
      <c r="Z15">
        <v>54013.4</v>
      </c>
      <c r="AA15">
        <v>1.2528372589024204</v>
      </c>
      <c r="AI15">
        <v>54013.4</v>
      </c>
      <c r="AJ15">
        <v>1.2528372589024204</v>
      </c>
    </row>
    <row r="16" spans="1:38" x14ac:dyDescent="0.25">
      <c r="B16">
        <v>52390</v>
      </c>
      <c r="C16">
        <v>100475</v>
      </c>
      <c r="D16">
        <v>73471</v>
      </c>
      <c r="E16">
        <v>102170</v>
      </c>
      <c r="F16">
        <v>71955</v>
      </c>
      <c r="H16">
        <v>91962</v>
      </c>
      <c r="J16">
        <f t="shared" si="0"/>
        <v>80092.2</v>
      </c>
      <c r="K16">
        <f t="shared" si="1"/>
        <v>1.1482016975435811</v>
      </c>
      <c r="L16">
        <f t="shared" si="2"/>
        <v>102170</v>
      </c>
      <c r="M16">
        <f t="shared" si="3"/>
        <v>52390</v>
      </c>
      <c r="N16">
        <f t="shared" si="4"/>
        <v>80092.2</v>
      </c>
      <c r="O16">
        <f t="shared" si="5"/>
        <v>49780</v>
      </c>
      <c r="Q16">
        <v>-1764</v>
      </c>
      <c r="R16">
        <v>-6</v>
      </c>
      <c r="T16">
        <v>1446</v>
      </c>
      <c r="U16">
        <v>-489</v>
      </c>
      <c r="W16">
        <v>2791.6</v>
      </c>
      <c r="X16">
        <v>605.4</v>
      </c>
      <c r="AB16">
        <v>80092.2</v>
      </c>
      <c r="AC16">
        <v>1.1482016975435811</v>
      </c>
      <c r="AI16">
        <v>80092.2</v>
      </c>
      <c r="AJ16">
        <v>1.1482016975435811</v>
      </c>
    </row>
    <row r="17" spans="2:38" x14ac:dyDescent="0.25">
      <c r="B17">
        <v>6688</v>
      </c>
      <c r="C17">
        <v>22401</v>
      </c>
      <c r="D17">
        <v>71715</v>
      </c>
      <c r="E17">
        <v>104600</v>
      </c>
      <c r="F17">
        <v>40567</v>
      </c>
      <c r="H17">
        <v>86116</v>
      </c>
      <c r="J17">
        <f t="shared" si="0"/>
        <v>49194.2</v>
      </c>
      <c r="K17">
        <f t="shared" si="1"/>
        <v>1.7505315667294112</v>
      </c>
      <c r="L17">
        <f t="shared" si="2"/>
        <v>104600</v>
      </c>
      <c r="M17">
        <f t="shared" si="3"/>
        <v>6688</v>
      </c>
      <c r="N17">
        <f t="shared" si="4"/>
        <v>49194.2</v>
      </c>
      <c r="O17">
        <f t="shared" si="5"/>
        <v>97912</v>
      </c>
      <c r="Q17">
        <v>-845</v>
      </c>
      <c r="R17">
        <v>-2101</v>
      </c>
      <c r="T17">
        <v>-1358.8000000000029</v>
      </c>
      <c r="U17">
        <v>-216.60000000000582</v>
      </c>
      <c r="W17">
        <v>2902.4</v>
      </c>
      <c r="X17">
        <v>546.20000000000005</v>
      </c>
      <c r="AD17">
        <v>49194.2</v>
      </c>
      <c r="AE17">
        <v>1.7505315667294112</v>
      </c>
      <c r="AK17">
        <v>49194.2</v>
      </c>
      <c r="AL17">
        <v>1.7505315667294112</v>
      </c>
    </row>
    <row r="18" spans="2:38" x14ac:dyDescent="0.25">
      <c r="B18">
        <v>26697</v>
      </c>
      <c r="C18">
        <v>19238</v>
      </c>
      <c r="D18">
        <v>44988</v>
      </c>
      <c r="E18">
        <v>61465</v>
      </c>
      <c r="F18">
        <v>113014</v>
      </c>
      <c r="H18">
        <v>73498</v>
      </c>
      <c r="J18">
        <f t="shared" si="0"/>
        <v>53080.4</v>
      </c>
      <c r="K18">
        <f t="shared" si="1"/>
        <v>1.384654222650922</v>
      </c>
      <c r="L18">
        <f t="shared" si="2"/>
        <v>113014</v>
      </c>
      <c r="M18">
        <f t="shared" si="3"/>
        <v>19238</v>
      </c>
      <c r="N18">
        <f t="shared" si="4"/>
        <v>53080.4</v>
      </c>
      <c r="O18">
        <f t="shared" si="5"/>
        <v>93776</v>
      </c>
      <c r="Q18">
        <v>-1532</v>
      </c>
      <c r="R18">
        <v>295</v>
      </c>
      <c r="T18">
        <v>-2294.1999999999971</v>
      </c>
      <c r="U18">
        <v>-701.59999999999854</v>
      </c>
      <c r="W18">
        <v>3083.8</v>
      </c>
      <c r="X18">
        <v>703.59999999999991</v>
      </c>
      <c r="Z18">
        <v>53080.4</v>
      </c>
      <c r="AA18">
        <v>1.384654222650922</v>
      </c>
      <c r="AK18">
        <v>53080.4</v>
      </c>
      <c r="AL18">
        <v>1.384654222650922</v>
      </c>
    </row>
    <row r="19" spans="2:38" x14ac:dyDescent="0.25">
      <c r="B19">
        <v>7084</v>
      </c>
      <c r="C19">
        <v>48184</v>
      </c>
      <c r="D19">
        <v>71389</v>
      </c>
      <c r="E19">
        <v>56528</v>
      </c>
      <c r="F19">
        <v>59956</v>
      </c>
      <c r="H19">
        <v>94985</v>
      </c>
      <c r="J19">
        <f t="shared" si="0"/>
        <v>48628.2</v>
      </c>
      <c r="K19">
        <f t="shared" si="1"/>
        <v>1.953290477541838</v>
      </c>
      <c r="L19">
        <f t="shared" si="2"/>
        <v>71389</v>
      </c>
      <c r="M19">
        <f t="shared" si="3"/>
        <v>7084</v>
      </c>
      <c r="N19">
        <f t="shared" si="4"/>
        <v>48628.2</v>
      </c>
      <c r="O19">
        <f t="shared" si="5"/>
        <v>64305</v>
      </c>
      <c r="Q19">
        <v>-3046</v>
      </c>
      <c r="R19">
        <v>-1983</v>
      </c>
      <c r="T19">
        <v>-965.40000000000146</v>
      </c>
      <c r="U19">
        <v>-618</v>
      </c>
      <c r="W19">
        <v>1725.4</v>
      </c>
      <c r="X19">
        <v>747.2</v>
      </c>
      <c r="AD19">
        <v>48628.2</v>
      </c>
      <c r="AE19">
        <v>1.953290477541838</v>
      </c>
      <c r="AK19">
        <v>48628.2</v>
      </c>
      <c r="AL19">
        <v>1.953290477541838</v>
      </c>
    </row>
    <row r="20" spans="2:38" x14ac:dyDescent="0.25">
      <c r="B20">
        <v>54764</v>
      </c>
      <c r="C20">
        <v>45781</v>
      </c>
      <c r="D20">
        <v>81914</v>
      </c>
      <c r="E20">
        <v>17708</v>
      </c>
      <c r="F20">
        <v>5637</v>
      </c>
      <c r="H20">
        <v>101129</v>
      </c>
      <c r="J20">
        <f t="shared" si="0"/>
        <v>41160.800000000003</v>
      </c>
      <c r="K20">
        <f t="shared" si="1"/>
        <v>2.456925035470642</v>
      </c>
      <c r="L20">
        <f t="shared" si="2"/>
        <v>81914</v>
      </c>
      <c r="M20">
        <f t="shared" si="3"/>
        <v>5637</v>
      </c>
      <c r="N20">
        <f t="shared" si="4"/>
        <v>41160.800000000003</v>
      </c>
      <c r="O20">
        <f t="shared" si="5"/>
        <v>76277</v>
      </c>
      <c r="Q20">
        <v>2606</v>
      </c>
      <c r="R20">
        <v>105</v>
      </c>
      <c r="T20">
        <v>-462.39999999999418</v>
      </c>
      <c r="U20">
        <v>25.200000000004366</v>
      </c>
      <c r="W20">
        <v>3080</v>
      </c>
      <c r="X20">
        <v>81.599999999999994</v>
      </c>
      <c r="AD20">
        <v>41160.800000000003</v>
      </c>
      <c r="AE20">
        <v>2.456925035470642</v>
      </c>
      <c r="AK20">
        <v>41160.800000000003</v>
      </c>
      <c r="AL20">
        <v>2.456925035470642</v>
      </c>
    </row>
    <row r="21" spans="2:38" x14ac:dyDescent="0.25">
      <c r="B21">
        <v>33138</v>
      </c>
      <c r="C21">
        <v>12379</v>
      </c>
      <c r="D21">
        <v>10790</v>
      </c>
      <c r="E21">
        <v>85000</v>
      </c>
      <c r="F21">
        <v>86487</v>
      </c>
      <c r="H21">
        <v>86404</v>
      </c>
      <c r="J21">
        <f t="shared" si="0"/>
        <v>45558.8</v>
      </c>
      <c r="K21">
        <f t="shared" si="1"/>
        <v>1.8965381002133506</v>
      </c>
      <c r="L21">
        <f t="shared" si="2"/>
        <v>86487</v>
      </c>
      <c r="M21">
        <f t="shared" si="3"/>
        <v>10790</v>
      </c>
      <c r="N21">
        <f t="shared" si="4"/>
        <v>45558.8</v>
      </c>
      <c r="O21">
        <f t="shared" si="5"/>
        <v>75697</v>
      </c>
      <c r="Q21">
        <v>-311</v>
      </c>
      <c r="R21">
        <v>0</v>
      </c>
      <c r="T21">
        <v>-1033.5999999999985</v>
      </c>
      <c r="U21">
        <v>118</v>
      </c>
      <c r="W21">
        <v>1683.1999999999998</v>
      </c>
      <c r="X21">
        <v>121.2</v>
      </c>
      <c r="AD21">
        <v>45558.8</v>
      </c>
      <c r="AE21">
        <v>1.8965381002133506</v>
      </c>
      <c r="AK21">
        <v>45558.8</v>
      </c>
      <c r="AL21">
        <v>1.8965381002133506</v>
      </c>
    </row>
    <row r="22" spans="2:38" x14ac:dyDescent="0.25">
      <c r="B22">
        <v>23115</v>
      </c>
      <c r="C22">
        <v>71614</v>
      </c>
      <c r="D22">
        <v>73748</v>
      </c>
      <c r="E22">
        <v>5328</v>
      </c>
      <c r="F22">
        <v>13570</v>
      </c>
      <c r="H22">
        <v>48606</v>
      </c>
      <c r="J22">
        <f t="shared" si="0"/>
        <v>37475</v>
      </c>
      <c r="K22">
        <f t="shared" si="1"/>
        <v>1.2970246831220813</v>
      </c>
      <c r="L22">
        <f t="shared" si="2"/>
        <v>73748</v>
      </c>
      <c r="M22">
        <f t="shared" si="3"/>
        <v>5328</v>
      </c>
      <c r="N22">
        <f t="shared" si="4"/>
        <v>37475</v>
      </c>
      <c r="O22">
        <f t="shared" si="5"/>
        <v>68420</v>
      </c>
      <c r="Q22">
        <v>-225</v>
      </c>
      <c r="R22">
        <v>-560</v>
      </c>
      <c r="T22">
        <v>156.80000000000291</v>
      </c>
      <c r="U22">
        <v>-210</v>
      </c>
      <c r="W22">
        <v>2998</v>
      </c>
      <c r="X22">
        <v>1050</v>
      </c>
      <c r="Z22">
        <v>37475</v>
      </c>
      <c r="AA22">
        <v>1.2970246831220813</v>
      </c>
      <c r="AI22">
        <v>37475</v>
      </c>
      <c r="AJ22">
        <v>1.2970246831220813</v>
      </c>
    </row>
    <row r="23" spans="2:38" x14ac:dyDescent="0.25">
      <c r="B23">
        <v>69813</v>
      </c>
      <c r="C23">
        <v>30939</v>
      </c>
      <c r="D23">
        <v>33946</v>
      </c>
      <c r="E23">
        <v>36130</v>
      </c>
      <c r="F23">
        <v>55835</v>
      </c>
      <c r="H23">
        <v>50968</v>
      </c>
      <c r="J23">
        <f t="shared" si="0"/>
        <v>45332.6</v>
      </c>
      <c r="K23">
        <f t="shared" si="1"/>
        <v>1.1243123050519934</v>
      </c>
      <c r="L23">
        <f t="shared" si="2"/>
        <v>69813</v>
      </c>
      <c r="M23">
        <f t="shared" si="3"/>
        <v>30939</v>
      </c>
      <c r="N23">
        <f t="shared" si="4"/>
        <v>45332.6</v>
      </c>
      <c r="O23">
        <f t="shared" si="5"/>
        <v>38874</v>
      </c>
      <c r="Q23">
        <v>-446</v>
      </c>
      <c r="R23">
        <v>-150</v>
      </c>
      <c r="T23">
        <v>265.40000000000146</v>
      </c>
      <c r="U23">
        <v>56</v>
      </c>
      <c r="W23">
        <v>1826.1999999999998</v>
      </c>
      <c r="X23">
        <v>125.6</v>
      </c>
      <c r="Z23">
        <v>45332.6</v>
      </c>
      <c r="AA23">
        <v>1.1243123050519934</v>
      </c>
      <c r="AI23">
        <v>45332.6</v>
      </c>
      <c r="AJ23">
        <v>1.1243123050519934</v>
      </c>
    </row>
    <row r="24" spans="2:38" x14ac:dyDescent="0.25">
      <c r="B24">
        <v>20012</v>
      </c>
      <c r="C24">
        <v>9228</v>
      </c>
      <c r="D24">
        <v>35373</v>
      </c>
      <c r="E24">
        <v>68183</v>
      </c>
      <c r="F24">
        <v>112737</v>
      </c>
      <c r="H24">
        <v>62020</v>
      </c>
      <c r="J24">
        <f t="shared" si="0"/>
        <v>49106.6</v>
      </c>
      <c r="K24">
        <f t="shared" si="1"/>
        <v>1.2629666887953961</v>
      </c>
      <c r="L24">
        <f t="shared" si="2"/>
        <v>112737</v>
      </c>
      <c r="M24">
        <f t="shared" si="3"/>
        <v>9228</v>
      </c>
      <c r="N24">
        <f t="shared" si="4"/>
        <v>49106.6</v>
      </c>
      <c r="O24">
        <f t="shared" si="5"/>
        <v>103509</v>
      </c>
      <c r="Q24">
        <v>274</v>
      </c>
      <c r="R24">
        <v>1095</v>
      </c>
      <c r="T24">
        <v>54.19999999999709</v>
      </c>
      <c r="U24">
        <v>-246.40000000000146</v>
      </c>
      <c r="W24">
        <v>1991.8</v>
      </c>
      <c r="X24">
        <v>336.8</v>
      </c>
      <c r="Z24">
        <v>49106.6</v>
      </c>
      <c r="AA24">
        <v>1.2629666887953961</v>
      </c>
      <c r="AI24">
        <v>49106.6</v>
      </c>
      <c r="AJ24">
        <v>1.2629666887953961</v>
      </c>
    </row>
    <row r="25" spans="2:38" x14ac:dyDescent="0.25">
      <c r="B25">
        <v>96428</v>
      </c>
      <c r="C25">
        <v>10517</v>
      </c>
      <c r="D25">
        <v>51678</v>
      </c>
      <c r="E25">
        <v>63050</v>
      </c>
      <c r="F25">
        <v>100940</v>
      </c>
      <c r="H25">
        <v>78414</v>
      </c>
      <c r="J25">
        <f t="shared" si="0"/>
        <v>64522.6</v>
      </c>
      <c r="K25">
        <f t="shared" si="1"/>
        <v>1.2152951059008781</v>
      </c>
      <c r="L25">
        <f t="shared" si="2"/>
        <v>100940</v>
      </c>
      <c r="M25">
        <f t="shared" si="3"/>
        <v>10517</v>
      </c>
      <c r="N25">
        <f t="shared" si="4"/>
        <v>64522.6</v>
      </c>
      <c r="O25">
        <f t="shared" si="5"/>
        <v>90423</v>
      </c>
      <c r="Q25">
        <v>-3627</v>
      </c>
      <c r="R25">
        <v>-611</v>
      </c>
      <c r="T25">
        <v>-839.59999999999854</v>
      </c>
      <c r="U25">
        <v>64.400000000001455</v>
      </c>
      <c r="W25">
        <v>2000.8</v>
      </c>
      <c r="X25">
        <v>347.6</v>
      </c>
      <c r="AB25">
        <v>64522.6</v>
      </c>
      <c r="AC25">
        <v>1.2152951059008781</v>
      </c>
      <c r="AI25">
        <v>64522.6</v>
      </c>
      <c r="AJ25">
        <v>1.2152951059008781</v>
      </c>
    </row>
    <row r="26" spans="2:38" x14ac:dyDescent="0.25">
      <c r="B26">
        <v>84428</v>
      </c>
      <c r="C26">
        <v>84970</v>
      </c>
      <c r="D26">
        <v>51877</v>
      </c>
      <c r="E26">
        <v>86423</v>
      </c>
      <c r="F26">
        <v>119214</v>
      </c>
      <c r="H26">
        <v>134086</v>
      </c>
      <c r="J26">
        <f t="shared" si="0"/>
        <v>85382.399999999994</v>
      </c>
      <c r="K26">
        <f t="shared" si="1"/>
        <v>1.5704173225395399</v>
      </c>
      <c r="L26">
        <f t="shared" si="2"/>
        <v>119214</v>
      </c>
      <c r="M26">
        <f t="shared" si="3"/>
        <v>51877</v>
      </c>
      <c r="N26">
        <f t="shared" si="4"/>
        <v>85382.399999999994</v>
      </c>
      <c r="O26">
        <f t="shared" si="5"/>
        <v>67337</v>
      </c>
      <c r="Q26">
        <v>-1829</v>
      </c>
      <c r="R26">
        <v>-456</v>
      </c>
      <c r="T26">
        <v>463.19999999999709</v>
      </c>
      <c r="U26">
        <v>483.79999999998836</v>
      </c>
      <c r="W26">
        <v>2182</v>
      </c>
      <c r="X26">
        <v>1276.6000000000001</v>
      </c>
      <c r="AF26">
        <v>85382.399999999994</v>
      </c>
      <c r="AG26">
        <v>1.5704173225395399</v>
      </c>
      <c r="AK26">
        <v>85382.399999999994</v>
      </c>
      <c r="AL26">
        <v>1.5704173225395399</v>
      </c>
    </row>
    <row r="27" spans="2:38" x14ac:dyDescent="0.25">
      <c r="B27">
        <v>4637</v>
      </c>
      <c r="C27">
        <v>54068</v>
      </c>
      <c r="D27">
        <v>96689</v>
      </c>
      <c r="E27">
        <v>22239</v>
      </c>
      <c r="F27">
        <v>62933</v>
      </c>
      <c r="H27">
        <v>80113</v>
      </c>
      <c r="J27">
        <f t="shared" si="0"/>
        <v>48113.2</v>
      </c>
      <c r="K27">
        <f t="shared" si="1"/>
        <v>1.6650939866814098</v>
      </c>
      <c r="L27">
        <f t="shared" si="2"/>
        <v>96689</v>
      </c>
      <c r="M27">
        <f t="shared" si="3"/>
        <v>4637</v>
      </c>
      <c r="N27">
        <f t="shared" si="4"/>
        <v>48113.2</v>
      </c>
      <c r="O27">
        <f t="shared" si="5"/>
        <v>92052</v>
      </c>
      <c r="Q27">
        <v>-5249</v>
      </c>
      <c r="R27">
        <v>-2183</v>
      </c>
      <c r="T27">
        <v>2037.3999999999942</v>
      </c>
      <c r="U27">
        <v>68.599999999998545</v>
      </c>
      <c r="W27">
        <v>2501</v>
      </c>
      <c r="X27">
        <v>91.399999999999991</v>
      </c>
      <c r="AD27">
        <v>48113.2</v>
      </c>
      <c r="AE27">
        <v>1.6650939866814098</v>
      </c>
      <c r="AK27">
        <v>48113.2</v>
      </c>
      <c r="AL27">
        <v>1.6650939866814098</v>
      </c>
    </row>
    <row r="28" spans="2:38" x14ac:dyDescent="0.25">
      <c r="B28">
        <v>44522</v>
      </c>
      <c r="C28">
        <v>103699</v>
      </c>
      <c r="D28">
        <v>67472</v>
      </c>
      <c r="E28">
        <v>87732</v>
      </c>
      <c r="F28">
        <v>81080</v>
      </c>
      <c r="H28">
        <v>112083</v>
      </c>
      <c r="J28">
        <f t="shared" si="0"/>
        <v>76901</v>
      </c>
      <c r="K28">
        <f t="shared" si="1"/>
        <v>1.4574973017255952</v>
      </c>
      <c r="L28">
        <f t="shared" si="2"/>
        <v>103699</v>
      </c>
      <c r="M28">
        <f t="shared" si="3"/>
        <v>44522</v>
      </c>
      <c r="N28">
        <f t="shared" si="4"/>
        <v>76901</v>
      </c>
      <c r="O28">
        <f t="shared" si="5"/>
        <v>59177</v>
      </c>
      <c r="Q28">
        <v>5688</v>
      </c>
      <c r="R28">
        <v>0</v>
      </c>
      <c r="T28">
        <v>2289.1999999999971</v>
      </c>
      <c r="U28">
        <v>-140.19999999999709</v>
      </c>
      <c r="W28">
        <v>2289.1999999999998</v>
      </c>
      <c r="X28">
        <v>239.8</v>
      </c>
      <c r="AB28">
        <v>76901</v>
      </c>
      <c r="AC28">
        <v>1.4574973017255952</v>
      </c>
      <c r="AI28">
        <v>76901</v>
      </c>
      <c r="AJ28">
        <v>1.4574973017255952</v>
      </c>
    </row>
    <row r="29" spans="2:38" x14ac:dyDescent="0.25">
      <c r="B29">
        <v>72085</v>
      </c>
      <c r="C29">
        <v>57690</v>
      </c>
      <c r="D29">
        <v>28165</v>
      </c>
      <c r="E29">
        <v>63001</v>
      </c>
      <c r="F29">
        <v>16036</v>
      </c>
      <c r="H29">
        <v>70608</v>
      </c>
      <c r="J29">
        <f t="shared" si="0"/>
        <v>47395.4</v>
      </c>
      <c r="K29">
        <f t="shared" si="1"/>
        <v>1.4897648294982213</v>
      </c>
      <c r="L29">
        <f t="shared" si="2"/>
        <v>72085</v>
      </c>
      <c r="M29">
        <f t="shared" si="3"/>
        <v>16036</v>
      </c>
      <c r="N29">
        <f t="shared" si="4"/>
        <v>47395.4</v>
      </c>
      <c r="O29">
        <f t="shared" si="5"/>
        <v>56049</v>
      </c>
      <c r="Q29">
        <v>2466</v>
      </c>
      <c r="R29">
        <v>660</v>
      </c>
      <c r="T29">
        <v>532.40000000000146</v>
      </c>
      <c r="U29">
        <v>-424</v>
      </c>
      <c r="W29">
        <v>1072.4000000000001</v>
      </c>
      <c r="X29">
        <v>428.8</v>
      </c>
      <c r="AD29">
        <v>47395.4</v>
      </c>
      <c r="AE29">
        <v>1.4897648294982213</v>
      </c>
      <c r="AK29">
        <v>47395.4</v>
      </c>
      <c r="AL29">
        <v>1.4897648294982213</v>
      </c>
    </row>
    <row r="30" spans="2:38" x14ac:dyDescent="0.25">
      <c r="B30">
        <v>53725</v>
      </c>
      <c r="C30">
        <v>80908</v>
      </c>
      <c r="D30">
        <v>122226</v>
      </c>
      <c r="E30">
        <v>86773</v>
      </c>
      <c r="F30">
        <v>76768</v>
      </c>
      <c r="H30">
        <v>103678</v>
      </c>
      <c r="J30">
        <f t="shared" si="0"/>
        <v>84080</v>
      </c>
      <c r="K30">
        <f t="shared" si="1"/>
        <v>1.2330875356803044</v>
      </c>
      <c r="L30">
        <f t="shared" si="2"/>
        <v>122226</v>
      </c>
      <c r="M30">
        <f t="shared" si="3"/>
        <v>53725</v>
      </c>
      <c r="N30">
        <f t="shared" si="4"/>
        <v>84080</v>
      </c>
      <c r="O30">
        <f t="shared" si="5"/>
        <v>68501</v>
      </c>
      <c r="Q30">
        <v>-1118</v>
      </c>
      <c r="R30">
        <v>2</v>
      </c>
      <c r="T30">
        <v>-1011.3999999999942</v>
      </c>
      <c r="U30">
        <v>480.60000000000582</v>
      </c>
      <c r="W30">
        <v>3938.5999999999995</v>
      </c>
      <c r="X30">
        <v>487.4</v>
      </c>
      <c r="AB30">
        <v>84080</v>
      </c>
      <c r="AC30">
        <v>1.2330875356803044</v>
      </c>
      <c r="AI30">
        <v>84080</v>
      </c>
      <c r="AJ30">
        <v>1.2330875356803044</v>
      </c>
    </row>
    <row r="31" spans="2:38" x14ac:dyDescent="0.25">
      <c r="B31">
        <v>119944</v>
      </c>
      <c r="C31">
        <v>107871</v>
      </c>
      <c r="D31">
        <v>17043</v>
      </c>
      <c r="E31">
        <v>22976</v>
      </c>
      <c r="F31">
        <v>42776</v>
      </c>
      <c r="H31">
        <v>88618</v>
      </c>
      <c r="J31">
        <f t="shared" si="0"/>
        <v>62122</v>
      </c>
      <c r="K31">
        <f t="shared" si="1"/>
        <v>1.4265155661440392</v>
      </c>
      <c r="L31">
        <f t="shared" si="2"/>
        <v>119944</v>
      </c>
      <c r="M31">
        <f t="shared" si="3"/>
        <v>17043</v>
      </c>
      <c r="N31">
        <f t="shared" si="4"/>
        <v>62122</v>
      </c>
      <c r="O31">
        <f t="shared" si="5"/>
        <v>102901</v>
      </c>
      <c r="Q31">
        <v>427</v>
      </c>
      <c r="R31">
        <v>279</v>
      </c>
      <c r="T31">
        <v>-854</v>
      </c>
      <c r="U31">
        <v>-177.80000000000291</v>
      </c>
      <c r="W31">
        <v>2466.3999999999996</v>
      </c>
      <c r="X31">
        <v>485.79999999999995</v>
      </c>
      <c r="AB31">
        <v>62122</v>
      </c>
      <c r="AC31">
        <v>1.4265155661440392</v>
      </c>
      <c r="AK31">
        <v>62122</v>
      </c>
      <c r="AL31">
        <v>1.4265155661440392</v>
      </c>
    </row>
    <row r="32" spans="2:38" x14ac:dyDescent="0.25">
      <c r="B32">
        <v>37584</v>
      </c>
      <c r="C32">
        <v>110602</v>
      </c>
      <c r="D32">
        <v>6010</v>
      </c>
      <c r="E32">
        <v>73094</v>
      </c>
      <c r="F32">
        <v>77632</v>
      </c>
      <c r="H32">
        <v>70246</v>
      </c>
      <c r="J32">
        <f t="shared" si="0"/>
        <v>60984.4</v>
      </c>
      <c r="K32">
        <f t="shared" si="1"/>
        <v>1.1518683466591455</v>
      </c>
      <c r="L32">
        <f t="shared" si="2"/>
        <v>110602</v>
      </c>
      <c r="M32">
        <f t="shared" si="3"/>
        <v>6010</v>
      </c>
      <c r="N32">
        <f t="shared" si="4"/>
        <v>60984.4</v>
      </c>
      <c r="O32">
        <f t="shared" si="5"/>
        <v>104592</v>
      </c>
      <c r="Q32">
        <v>-8720</v>
      </c>
      <c r="R32">
        <v>2</v>
      </c>
      <c r="T32">
        <v>443.80000000000291</v>
      </c>
      <c r="U32">
        <v>188.80000000000291</v>
      </c>
      <c r="W32">
        <v>1801</v>
      </c>
      <c r="X32">
        <v>978.80000000000007</v>
      </c>
      <c r="Z32">
        <v>60984.4</v>
      </c>
      <c r="AA32">
        <v>1.1518683466591455</v>
      </c>
      <c r="AI32">
        <v>60984.4</v>
      </c>
      <c r="AJ32">
        <v>1.1518683466591455</v>
      </c>
    </row>
    <row r="33" spans="2:38" x14ac:dyDescent="0.25">
      <c r="B33">
        <v>29582</v>
      </c>
      <c r="C33">
        <v>40244</v>
      </c>
      <c r="D33">
        <v>48448</v>
      </c>
      <c r="E33">
        <v>7174</v>
      </c>
      <c r="F33">
        <v>49684</v>
      </c>
      <c r="H33">
        <v>57388</v>
      </c>
      <c r="J33">
        <f t="shared" si="0"/>
        <v>35026.400000000001</v>
      </c>
      <c r="K33">
        <f t="shared" si="1"/>
        <v>1.638421305072745</v>
      </c>
      <c r="L33">
        <f t="shared" si="2"/>
        <v>49684</v>
      </c>
      <c r="M33">
        <f t="shared" si="3"/>
        <v>7174</v>
      </c>
      <c r="N33">
        <f t="shared" si="4"/>
        <v>35026.400000000001</v>
      </c>
      <c r="O33">
        <f t="shared" si="5"/>
        <v>42510</v>
      </c>
      <c r="Q33">
        <v>2653</v>
      </c>
      <c r="R33">
        <v>1749</v>
      </c>
      <c r="T33">
        <v>1226</v>
      </c>
      <c r="U33">
        <v>29.200000000004366</v>
      </c>
      <c r="W33">
        <v>1226</v>
      </c>
      <c r="X33">
        <v>131.19999999999999</v>
      </c>
      <c r="AD33">
        <v>35026.400000000001</v>
      </c>
      <c r="AE33">
        <v>1.638421305072745</v>
      </c>
      <c r="AK33">
        <v>35026.400000000001</v>
      </c>
      <c r="AL33">
        <v>1.638421305072745</v>
      </c>
    </row>
    <row r="34" spans="2:38" x14ac:dyDescent="0.25">
      <c r="B34">
        <v>77266</v>
      </c>
      <c r="C34">
        <v>109130</v>
      </c>
      <c r="D34">
        <v>87160</v>
      </c>
      <c r="E34">
        <v>66648</v>
      </c>
      <c r="F34">
        <v>52296</v>
      </c>
      <c r="H34">
        <v>132742</v>
      </c>
      <c r="J34">
        <f t="shared" ref="J34:J65" si="6">AVERAGE(B34:F34)</f>
        <v>78500</v>
      </c>
      <c r="K34">
        <f t="shared" ref="K34:K65" si="7">H34/J34</f>
        <v>1.6909808917197453</v>
      </c>
      <c r="L34">
        <f t="shared" ref="L34:L65" si="8">MAX(B34:F34)</f>
        <v>109130</v>
      </c>
      <c r="M34">
        <f t="shared" ref="M34:M65" si="9">MIN(B34:F34)</f>
        <v>52296</v>
      </c>
      <c r="N34">
        <f t="shared" ref="N34:N65" si="10">AVERAGE(B34:F34)</f>
        <v>78500</v>
      </c>
      <c r="O34">
        <f t="shared" ref="O34:O65" si="11">L34-M34</f>
        <v>56834</v>
      </c>
      <c r="Q34">
        <v>-467</v>
      </c>
      <c r="R34">
        <v>1576</v>
      </c>
      <c r="T34">
        <v>-1622.1999999999971</v>
      </c>
      <c r="U34">
        <v>-40.600000000005821</v>
      </c>
      <c r="W34">
        <v>2910.2</v>
      </c>
      <c r="X34">
        <v>206.6</v>
      </c>
      <c r="AF34">
        <v>78500</v>
      </c>
      <c r="AG34">
        <v>1.6909808917197453</v>
      </c>
      <c r="AK34">
        <v>78500</v>
      </c>
      <c r="AL34">
        <v>1.6909808917197453</v>
      </c>
    </row>
    <row r="35" spans="2:38" x14ac:dyDescent="0.25">
      <c r="B35">
        <v>47792</v>
      </c>
      <c r="C35">
        <v>96926</v>
      </c>
      <c r="D35">
        <v>87966</v>
      </c>
      <c r="E35">
        <v>54450</v>
      </c>
      <c r="F35">
        <v>25451</v>
      </c>
      <c r="H35">
        <v>74641</v>
      </c>
      <c r="J35">
        <f t="shared" si="6"/>
        <v>62517</v>
      </c>
      <c r="K35">
        <f t="shared" si="7"/>
        <v>1.1939312506998097</v>
      </c>
      <c r="L35">
        <f t="shared" si="8"/>
        <v>96926</v>
      </c>
      <c r="M35">
        <f t="shared" si="9"/>
        <v>25451</v>
      </c>
      <c r="N35">
        <f t="shared" si="10"/>
        <v>62517</v>
      </c>
      <c r="O35">
        <f t="shared" si="11"/>
        <v>71475</v>
      </c>
      <c r="Q35">
        <v>1333</v>
      </c>
      <c r="R35">
        <v>575</v>
      </c>
      <c r="T35">
        <v>1213.8000000000029</v>
      </c>
      <c r="U35">
        <v>540.59999999999854</v>
      </c>
      <c r="W35">
        <v>2041</v>
      </c>
      <c r="X35">
        <v>597.79999999999995</v>
      </c>
      <c r="AB35">
        <v>62517</v>
      </c>
      <c r="AC35">
        <v>1.1939312506998097</v>
      </c>
      <c r="AI35">
        <v>62517</v>
      </c>
      <c r="AJ35">
        <v>1.1939312506998097</v>
      </c>
    </row>
    <row r="36" spans="2:38" x14ac:dyDescent="0.25">
      <c r="B36">
        <v>59344</v>
      </c>
      <c r="C36">
        <v>54438</v>
      </c>
      <c r="D36">
        <v>91270</v>
      </c>
      <c r="E36">
        <v>18696</v>
      </c>
      <c r="F36">
        <v>48743</v>
      </c>
      <c r="H36">
        <v>108135</v>
      </c>
      <c r="J36">
        <f t="shared" si="6"/>
        <v>54498.2</v>
      </c>
      <c r="K36">
        <f t="shared" si="7"/>
        <v>1.9841939733789373</v>
      </c>
      <c r="L36">
        <f t="shared" si="8"/>
        <v>91270</v>
      </c>
      <c r="M36">
        <f t="shared" si="9"/>
        <v>18696</v>
      </c>
      <c r="N36">
        <f t="shared" si="10"/>
        <v>54498.2</v>
      </c>
      <c r="O36">
        <f t="shared" si="11"/>
        <v>72574</v>
      </c>
      <c r="Q36">
        <v>3708</v>
      </c>
      <c r="R36">
        <v>-761</v>
      </c>
      <c r="T36">
        <v>821</v>
      </c>
      <c r="U36">
        <v>698.79999999999563</v>
      </c>
      <c r="W36">
        <v>2168.1999999999998</v>
      </c>
      <c r="X36">
        <v>703.19999999999993</v>
      </c>
      <c r="AD36">
        <v>54498.2</v>
      </c>
      <c r="AE36">
        <v>1.9841939733789373</v>
      </c>
      <c r="AK36">
        <v>54498.2</v>
      </c>
      <c r="AL36">
        <v>1.9841939733789373</v>
      </c>
    </row>
    <row r="37" spans="2:38" x14ac:dyDescent="0.25">
      <c r="B37">
        <v>26973</v>
      </c>
      <c r="C37">
        <v>39812</v>
      </c>
      <c r="D37">
        <v>75353</v>
      </c>
      <c r="E37">
        <v>7790</v>
      </c>
      <c r="F37">
        <v>53156</v>
      </c>
      <c r="H37">
        <v>75381</v>
      </c>
      <c r="J37">
        <f t="shared" si="6"/>
        <v>40616.800000000003</v>
      </c>
      <c r="K37">
        <f t="shared" si="7"/>
        <v>1.8559069153650705</v>
      </c>
      <c r="L37">
        <f t="shared" si="8"/>
        <v>75353</v>
      </c>
      <c r="M37">
        <f t="shared" si="9"/>
        <v>7790</v>
      </c>
      <c r="N37">
        <f t="shared" si="10"/>
        <v>40616.800000000003</v>
      </c>
      <c r="O37">
        <f t="shared" si="11"/>
        <v>67563</v>
      </c>
      <c r="Q37">
        <v>-756</v>
      </c>
      <c r="R37">
        <v>0</v>
      </c>
      <c r="T37">
        <v>26.80000000000291</v>
      </c>
      <c r="U37">
        <v>-210</v>
      </c>
      <c r="W37">
        <v>1750.8</v>
      </c>
      <c r="X37">
        <v>727.2</v>
      </c>
      <c r="AD37">
        <v>40616.800000000003</v>
      </c>
      <c r="AE37">
        <v>1.8559069153650705</v>
      </c>
      <c r="AK37">
        <v>40616.800000000003</v>
      </c>
      <c r="AL37">
        <v>1.8559069153650705</v>
      </c>
    </row>
    <row r="38" spans="2:38" x14ac:dyDescent="0.25">
      <c r="B38">
        <v>3563</v>
      </c>
      <c r="C38">
        <v>10495</v>
      </c>
      <c r="D38">
        <v>11597</v>
      </c>
      <c r="E38">
        <v>95754</v>
      </c>
      <c r="F38">
        <v>21801</v>
      </c>
      <c r="H38">
        <v>52215</v>
      </c>
      <c r="J38">
        <f t="shared" si="6"/>
        <v>28642</v>
      </c>
      <c r="K38">
        <f t="shared" si="7"/>
        <v>1.8230221353257454</v>
      </c>
      <c r="L38">
        <f t="shared" si="8"/>
        <v>95754</v>
      </c>
      <c r="M38">
        <f t="shared" si="9"/>
        <v>3563</v>
      </c>
      <c r="N38">
        <f t="shared" si="10"/>
        <v>28642</v>
      </c>
      <c r="O38">
        <f t="shared" si="11"/>
        <v>92191</v>
      </c>
      <c r="Q38">
        <v>2277</v>
      </c>
      <c r="R38">
        <v>-23</v>
      </c>
      <c r="T38">
        <v>-17</v>
      </c>
      <c r="U38">
        <v>-374.79999999999927</v>
      </c>
      <c r="W38">
        <v>2703.8</v>
      </c>
      <c r="X38">
        <v>418.40000000000003</v>
      </c>
      <c r="AD38">
        <v>28642</v>
      </c>
      <c r="AE38">
        <v>1.8230221353257454</v>
      </c>
      <c r="AK38">
        <v>28642</v>
      </c>
      <c r="AL38">
        <v>1.8230221353257454</v>
      </c>
    </row>
    <row r="39" spans="2:38" x14ac:dyDescent="0.25">
      <c r="B39">
        <v>35283</v>
      </c>
      <c r="C39">
        <v>103688</v>
      </c>
      <c r="D39">
        <v>97783</v>
      </c>
      <c r="E39">
        <v>33701</v>
      </c>
      <c r="F39">
        <v>11019</v>
      </c>
      <c r="H39">
        <v>94322</v>
      </c>
      <c r="J39">
        <f t="shared" si="6"/>
        <v>56294.8</v>
      </c>
      <c r="K39">
        <f t="shared" si="7"/>
        <v>1.6755011120032399</v>
      </c>
      <c r="L39">
        <f t="shared" si="8"/>
        <v>103688</v>
      </c>
      <c r="M39">
        <f t="shared" si="9"/>
        <v>11019</v>
      </c>
      <c r="N39">
        <f t="shared" si="10"/>
        <v>56294.8</v>
      </c>
      <c r="O39">
        <f t="shared" si="11"/>
        <v>92669</v>
      </c>
      <c r="Q39">
        <v>-1003</v>
      </c>
      <c r="R39">
        <v>110</v>
      </c>
      <c r="T39">
        <v>1584.4000000000015</v>
      </c>
      <c r="U39">
        <v>202.80000000000291</v>
      </c>
      <c r="W39">
        <v>3110.3999999999996</v>
      </c>
      <c r="X39">
        <v>225.6</v>
      </c>
      <c r="AD39">
        <v>56294.8</v>
      </c>
      <c r="AE39">
        <v>1.6755011120032399</v>
      </c>
      <c r="AK39">
        <v>56294.8</v>
      </c>
      <c r="AL39">
        <v>1.6755011120032399</v>
      </c>
    </row>
    <row r="40" spans="2:38" x14ac:dyDescent="0.25">
      <c r="B40">
        <v>7384</v>
      </c>
      <c r="C40">
        <v>67146</v>
      </c>
      <c r="D40">
        <v>27743</v>
      </c>
      <c r="E40">
        <v>49357</v>
      </c>
      <c r="F40">
        <v>58229</v>
      </c>
      <c r="H40">
        <v>52410</v>
      </c>
      <c r="J40">
        <f t="shared" si="6"/>
        <v>41971.8</v>
      </c>
      <c r="K40">
        <f t="shared" si="7"/>
        <v>1.2486955527282604</v>
      </c>
      <c r="L40">
        <f t="shared" si="8"/>
        <v>67146</v>
      </c>
      <c r="M40">
        <f t="shared" si="9"/>
        <v>7384</v>
      </c>
      <c r="N40">
        <f t="shared" si="10"/>
        <v>41971.8</v>
      </c>
      <c r="O40">
        <f t="shared" si="11"/>
        <v>59762</v>
      </c>
      <c r="Q40">
        <v>-1833</v>
      </c>
      <c r="R40">
        <v>-297</v>
      </c>
      <c r="T40">
        <v>-118.79999999999563</v>
      </c>
      <c r="U40">
        <v>-97.599999999998545</v>
      </c>
      <c r="W40">
        <v>1777.6</v>
      </c>
      <c r="X40">
        <v>544.00000000000011</v>
      </c>
      <c r="Z40">
        <v>41971.8</v>
      </c>
      <c r="AA40">
        <v>1.2486955527282604</v>
      </c>
      <c r="AI40">
        <v>41971.8</v>
      </c>
      <c r="AJ40">
        <v>1.2486955527282604</v>
      </c>
    </row>
    <row r="41" spans="2:38" x14ac:dyDescent="0.25">
      <c r="B41">
        <v>66733</v>
      </c>
      <c r="C41">
        <v>93259</v>
      </c>
      <c r="D41">
        <v>51810</v>
      </c>
      <c r="E41">
        <v>52380</v>
      </c>
      <c r="F41">
        <v>38223</v>
      </c>
      <c r="H41">
        <v>85549</v>
      </c>
      <c r="J41">
        <f t="shared" si="6"/>
        <v>60481</v>
      </c>
      <c r="K41">
        <f t="shared" si="7"/>
        <v>1.414477273854599</v>
      </c>
      <c r="L41">
        <f t="shared" si="8"/>
        <v>93259</v>
      </c>
      <c r="M41">
        <f t="shared" si="9"/>
        <v>38223</v>
      </c>
      <c r="N41">
        <f t="shared" si="10"/>
        <v>60481</v>
      </c>
      <c r="O41">
        <f t="shared" si="11"/>
        <v>55036</v>
      </c>
      <c r="Q41">
        <v>-2273</v>
      </c>
      <c r="R41">
        <v>-23</v>
      </c>
      <c r="T41">
        <v>1613.1999999999971</v>
      </c>
      <c r="U41">
        <v>376.59999999999854</v>
      </c>
      <c r="W41">
        <v>2987.2</v>
      </c>
      <c r="X41">
        <v>482.2</v>
      </c>
      <c r="AD41">
        <v>60481</v>
      </c>
      <c r="AE41">
        <v>1.414477273854599</v>
      </c>
      <c r="AK41">
        <v>60481</v>
      </c>
      <c r="AL41">
        <v>1.414477273854599</v>
      </c>
    </row>
    <row r="42" spans="2:38" x14ac:dyDescent="0.25">
      <c r="B42">
        <v>49015</v>
      </c>
      <c r="C42">
        <v>56438</v>
      </c>
      <c r="D42">
        <v>14721</v>
      </c>
      <c r="E42">
        <v>53596</v>
      </c>
      <c r="F42">
        <v>24134</v>
      </c>
      <c r="H42">
        <v>66112</v>
      </c>
      <c r="J42">
        <f t="shared" si="6"/>
        <v>39580.800000000003</v>
      </c>
      <c r="K42">
        <f t="shared" si="7"/>
        <v>1.6703047942436735</v>
      </c>
      <c r="L42">
        <f t="shared" si="8"/>
        <v>56438</v>
      </c>
      <c r="M42">
        <f t="shared" si="9"/>
        <v>14721</v>
      </c>
      <c r="N42">
        <f t="shared" si="10"/>
        <v>39580.800000000003</v>
      </c>
      <c r="O42">
        <f t="shared" si="11"/>
        <v>41717</v>
      </c>
      <c r="Q42">
        <v>3013</v>
      </c>
      <c r="R42">
        <v>1424</v>
      </c>
      <c r="T42">
        <v>1229.4000000000015</v>
      </c>
      <c r="U42">
        <v>765.60000000000582</v>
      </c>
      <c r="W42">
        <v>2187.3999999999996</v>
      </c>
      <c r="X42">
        <v>1283.5999999999999</v>
      </c>
      <c r="AD42">
        <v>39580.800000000003</v>
      </c>
      <c r="AE42">
        <v>1.6703047942436735</v>
      </c>
      <c r="AK42">
        <v>39580.800000000003</v>
      </c>
      <c r="AL42">
        <v>1.6703047942436735</v>
      </c>
    </row>
    <row r="43" spans="2:38" x14ac:dyDescent="0.25">
      <c r="B43">
        <v>115075</v>
      </c>
      <c r="C43">
        <v>69285</v>
      </c>
      <c r="D43">
        <v>34437</v>
      </c>
      <c r="E43">
        <v>42515</v>
      </c>
      <c r="F43">
        <v>48585</v>
      </c>
      <c r="H43">
        <v>74759</v>
      </c>
      <c r="J43">
        <f t="shared" si="6"/>
        <v>61979.4</v>
      </c>
      <c r="K43">
        <f t="shared" si="7"/>
        <v>1.2061910892974117</v>
      </c>
      <c r="L43">
        <f t="shared" si="8"/>
        <v>115075</v>
      </c>
      <c r="M43">
        <f t="shared" si="9"/>
        <v>34437</v>
      </c>
      <c r="N43">
        <f t="shared" si="10"/>
        <v>61979.4</v>
      </c>
      <c r="O43">
        <f t="shared" si="11"/>
        <v>80638</v>
      </c>
      <c r="Q43">
        <v>-5314</v>
      </c>
      <c r="R43">
        <v>71</v>
      </c>
      <c r="T43">
        <v>-357</v>
      </c>
      <c r="U43">
        <v>-446.19999999999709</v>
      </c>
      <c r="W43">
        <v>1944.6</v>
      </c>
      <c r="X43">
        <v>878.59999999999991</v>
      </c>
      <c r="AB43">
        <v>61979.4</v>
      </c>
      <c r="AC43">
        <v>1.2061910892974117</v>
      </c>
      <c r="AI43">
        <v>61979.4</v>
      </c>
      <c r="AJ43">
        <v>1.2061910892974117</v>
      </c>
    </row>
    <row r="44" spans="2:38" x14ac:dyDescent="0.25">
      <c r="B44">
        <v>70093</v>
      </c>
      <c r="C44">
        <v>98488</v>
      </c>
      <c r="D44">
        <v>107601</v>
      </c>
      <c r="E44">
        <v>108138</v>
      </c>
      <c r="F44">
        <v>45043</v>
      </c>
      <c r="H44">
        <v>130807</v>
      </c>
      <c r="J44">
        <f t="shared" si="6"/>
        <v>85872.6</v>
      </c>
      <c r="K44">
        <f t="shared" si="7"/>
        <v>1.5232681903191472</v>
      </c>
      <c r="L44">
        <f t="shared" si="8"/>
        <v>108138</v>
      </c>
      <c r="M44">
        <f t="shared" si="9"/>
        <v>45043</v>
      </c>
      <c r="N44">
        <f t="shared" si="10"/>
        <v>85872.6</v>
      </c>
      <c r="O44">
        <f t="shared" si="11"/>
        <v>63095</v>
      </c>
      <c r="Q44">
        <v>427</v>
      </c>
      <c r="R44">
        <v>81</v>
      </c>
      <c r="T44">
        <v>-2515.1999999999971</v>
      </c>
      <c r="U44">
        <v>-696.39999999999418</v>
      </c>
      <c r="W44">
        <v>2818.8</v>
      </c>
      <c r="X44">
        <v>1043.2</v>
      </c>
      <c r="AF44">
        <v>85872.6</v>
      </c>
      <c r="AG44">
        <v>1.5232681903191472</v>
      </c>
      <c r="AK44">
        <v>85872.6</v>
      </c>
      <c r="AL44">
        <v>1.5232681903191472</v>
      </c>
    </row>
    <row r="45" spans="2:38" x14ac:dyDescent="0.25">
      <c r="B45">
        <v>22433</v>
      </c>
      <c r="C45">
        <v>55257</v>
      </c>
      <c r="D45">
        <v>20322</v>
      </c>
      <c r="E45">
        <v>18499</v>
      </c>
      <c r="F45">
        <v>75767</v>
      </c>
      <c r="H45">
        <v>51827</v>
      </c>
      <c r="J45">
        <f t="shared" si="6"/>
        <v>38455.599999999999</v>
      </c>
      <c r="K45">
        <f t="shared" si="7"/>
        <v>1.3477100864373459</v>
      </c>
      <c r="L45">
        <f t="shared" si="8"/>
        <v>75767</v>
      </c>
      <c r="M45">
        <f t="shared" si="9"/>
        <v>18499</v>
      </c>
      <c r="N45">
        <f t="shared" si="10"/>
        <v>38455.599999999999</v>
      </c>
      <c r="O45">
        <f t="shared" si="11"/>
        <v>57268</v>
      </c>
      <c r="Q45">
        <v>1520</v>
      </c>
      <c r="R45">
        <v>596</v>
      </c>
      <c r="T45">
        <v>1777</v>
      </c>
      <c r="U45">
        <v>830.59999999999854</v>
      </c>
      <c r="W45">
        <v>2003.3999999999999</v>
      </c>
      <c r="X45">
        <v>906.60000000000014</v>
      </c>
      <c r="Z45">
        <v>38455.599999999999</v>
      </c>
      <c r="AA45">
        <v>1.3477100864373459</v>
      </c>
      <c r="AI45">
        <v>38455.599999999999</v>
      </c>
      <c r="AJ45">
        <v>1.3477100864373459</v>
      </c>
    </row>
    <row r="46" spans="2:38" x14ac:dyDescent="0.25">
      <c r="B46">
        <v>30738</v>
      </c>
      <c r="C46">
        <v>9265</v>
      </c>
      <c r="D46">
        <v>49975</v>
      </c>
      <c r="E46">
        <v>103473</v>
      </c>
      <c r="F46">
        <v>8332</v>
      </c>
      <c r="H46">
        <v>89377</v>
      </c>
      <c r="J46">
        <f t="shared" si="6"/>
        <v>40356.6</v>
      </c>
      <c r="K46">
        <f t="shared" si="7"/>
        <v>2.2146811178345054</v>
      </c>
      <c r="L46">
        <f t="shared" si="8"/>
        <v>103473</v>
      </c>
      <c r="M46">
        <f t="shared" si="9"/>
        <v>8332</v>
      </c>
      <c r="N46">
        <f t="shared" si="10"/>
        <v>40356.6</v>
      </c>
      <c r="O46">
        <f t="shared" si="11"/>
        <v>95141</v>
      </c>
      <c r="Q46">
        <v>448</v>
      </c>
      <c r="R46">
        <v>-293</v>
      </c>
      <c r="T46">
        <v>184.79999999999563</v>
      </c>
      <c r="U46">
        <v>-43.200000000004366</v>
      </c>
      <c r="W46">
        <v>2567.5999999999995</v>
      </c>
      <c r="X46">
        <v>65.2</v>
      </c>
      <c r="AD46">
        <v>40356.6</v>
      </c>
      <c r="AE46">
        <v>2.2146811178345054</v>
      </c>
      <c r="AK46">
        <v>40356.6</v>
      </c>
      <c r="AL46">
        <v>2.2146811178345054</v>
      </c>
    </row>
    <row r="47" spans="2:38" x14ac:dyDescent="0.25">
      <c r="B47">
        <v>36783</v>
      </c>
      <c r="C47">
        <v>69817</v>
      </c>
      <c r="D47">
        <v>98591</v>
      </c>
      <c r="E47">
        <v>89969</v>
      </c>
      <c r="F47">
        <v>38392</v>
      </c>
      <c r="H47">
        <v>94676</v>
      </c>
      <c r="J47">
        <f t="shared" si="6"/>
        <v>66710.399999999994</v>
      </c>
      <c r="K47">
        <f t="shared" si="7"/>
        <v>1.4192089988967238</v>
      </c>
      <c r="L47">
        <f t="shared" si="8"/>
        <v>98591</v>
      </c>
      <c r="M47">
        <f t="shared" si="9"/>
        <v>36783</v>
      </c>
      <c r="N47">
        <f t="shared" si="10"/>
        <v>66710.399999999994</v>
      </c>
      <c r="O47">
        <f t="shared" si="11"/>
        <v>61808</v>
      </c>
      <c r="Q47">
        <v>1073</v>
      </c>
      <c r="R47">
        <v>-203</v>
      </c>
      <c r="T47">
        <v>-2218.8000000000029</v>
      </c>
      <c r="U47">
        <v>-188</v>
      </c>
      <c r="W47">
        <v>3106.8</v>
      </c>
      <c r="X47">
        <v>826.00000000000011</v>
      </c>
      <c r="AB47">
        <v>66710.399999999994</v>
      </c>
      <c r="AC47">
        <v>1.4192089988967238</v>
      </c>
      <c r="AI47">
        <v>66710.399999999994</v>
      </c>
      <c r="AJ47">
        <v>1.4192089988967238</v>
      </c>
    </row>
    <row r="48" spans="2:38" x14ac:dyDescent="0.25">
      <c r="B48">
        <v>27660</v>
      </c>
      <c r="C48">
        <v>108779</v>
      </c>
      <c r="D48">
        <v>18319</v>
      </c>
      <c r="E48">
        <v>51072</v>
      </c>
      <c r="F48">
        <v>75053</v>
      </c>
      <c r="H48">
        <v>100010</v>
      </c>
      <c r="J48">
        <f t="shared" si="6"/>
        <v>56176.6</v>
      </c>
      <c r="K48">
        <f t="shared" si="7"/>
        <v>1.7802786213476787</v>
      </c>
      <c r="L48">
        <f t="shared" si="8"/>
        <v>108779</v>
      </c>
      <c r="M48">
        <f t="shared" si="9"/>
        <v>18319</v>
      </c>
      <c r="N48">
        <f t="shared" si="10"/>
        <v>56176.6</v>
      </c>
      <c r="O48">
        <f t="shared" si="11"/>
        <v>90460</v>
      </c>
      <c r="Q48">
        <v>3578</v>
      </c>
      <c r="R48">
        <v>-360</v>
      </c>
      <c r="T48">
        <v>1195.5999999999985</v>
      </c>
      <c r="U48">
        <v>-385.59999999999854</v>
      </c>
      <c r="W48">
        <v>1975.2</v>
      </c>
      <c r="X48">
        <v>1032.8000000000002</v>
      </c>
      <c r="AD48">
        <v>56176.6</v>
      </c>
      <c r="AE48">
        <v>1.7802786213476787</v>
      </c>
      <c r="AK48">
        <v>56176.6</v>
      </c>
      <c r="AL48">
        <v>1.7802786213476787</v>
      </c>
    </row>
    <row r="49" spans="2:38" x14ac:dyDescent="0.25">
      <c r="B49">
        <v>34330</v>
      </c>
      <c r="C49">
        <v>119066</v>
      </c>
      <c r="D49">
        <v>29141</v>
      </c>
      <c r="E49">
        <v>87462</v>
      </c>
      <c r="F49">
        <v>85968</v>
      </c>
      <c r="H49">
        <v>82080</v>
      </c>
      <c r="J49">
        <f t="shared" si="6"/>
        <v>71193.399999999994</v>
      </c>
      <c r="K49">
        <f t="shared" si="7"/>
        <v>1.1529158601780503</v>
      </c>
      <c r="L49">
        <f t="shared" si="8"/>
        <v>119066</v>
      </c>
      <c r="M49">
        <f t="shared" si="9"/>
        <v>29141</v>
      </c>
      <c r="N49">
        <f t="shared" si="10"/>
        <v>71193.399999999994</v>
      </c>
      <c r="O49">
        <f t="shared" si="11"/>
        <v>89925</v>
      </c>
      <c r="Q49">
        <v>2007</v>
      </c>
      <c r="R49">
        <v>534</v>
      </c>
      <c r="T49">
        <v>-687.80000000000291</v>
      </c>
      <c r="U49">
        <v>-525.80000000000291</v>
      </c>
      <c r="W49">
        <v>2948.2</v>
      </c>
      <c r="X49">
        <v>549.4</v>
      </c>
      <c r="AB49">
        <v>71193.399999999994</v>
      </c>
      <c r="AC49">
        <v>1.1529158601780503</v>
      </c>
      <c r="AI49">
        <v>71193.399999999994</v>
      </c>
      <c r="AJ49">
        <v>1.1529158601780503</v>
      </c>
    </row>
    <row r="50" spans="2:38" x14ac:dyDescent="0.25">
      <c r="B50">
        <v>84704</v>
      </c>
      <c r="C50">
        <v>41328</v>
      </c>
      <c r="D50">
        <v>42354</v>
      </c>
      <c r="E50">
        <v>93841</v>
      </c>
      <c r="F50">
        <v>97670</v>
      </c>
      <c r="H50">
        <v>94421</v>
      </c>
      <c r="J50">
        <f t="shared" si="6"/>
        <v>71979.399999999994</v>
      </c>
      <c r="K50">
        <f t="shared" si="7"/>
        <v>1.3117780920652298</v>
      </c>
      <c r="L50">
        <f t="shared" si="8"/>
        <v>97670</v>
      </c>
      <c r="M50">
        <f t="shared" si="9"/>
        <v>41328</v>
      </c>
      <c r="N50">
        <f t="shared" si="10"/>
        <v>71979.399999999994</v>
      </c>
      <c r="O50">
        <f t="shared" si="11"/>
        <v>56342</v>
      </c>
      <c r="Q50">
        <v>5246</v>
      </c>
      <c r="R50">
        <v>2083</v>
      </c>
      <c r="T50">
        <v>-24.80000000000291</v>
      </c>
      <c r="U50">
        <v>-604.40000000000873</v>
      </c>
      <c r="W50">
        <v>1416</v>
      </c>
      <c r="X50">
        <v>661.6</v>
      </c>
      <c r="AB50">
        <v>71979.399999999994</v>
      </c>
      <c r="AC50">
        <v>1.3117780920652298</v>
      </c>
      <c r="AI50">
        <v>71979.399999999994</v>
      </c>
      <c r="AJ50">
        <v>1.3117780920652298</v>
      </c>
    </row>
    <row r="51" spans="2:38" x14ac:dyDescent="0.25">
      <c r="B51">
        <v>9016</v>
      </c>
      <c r="C51">
        <v>80675</v>
      </c>
      <c r="D51">
        <v>83767</v>
      </c>
      <c r="E51">
        <v>10494</v>
      </c>
      <c r="F51">
        <v>39236</v>
      </c>
      <c r="H51">
        <v>97099</v>
      </c>
      <c r="J51">
        <f t="shared" si="6"/>
        <v>44637.599999999999</v>
      </c>
      <c r="K51">
        <f t="shared" si="7"/>
        <v>2.1752737602380057</v>
      </c>
      <c r="L51">
        <f t="shared" si="8"/>
        <v>83767</v>
      </c>
      <c r="M51">
        <f t="shared" si="9"/>
        <v>9016</v>
      </c>
      <c r="N51">
        <f t="shared" si="10"/>
        <v>44637.599999999999</v>
      </c>
      <c r="O51">
        <f t="shared" si="11"/>
        <v>74751</v>
      </c>
      <c r="Q51">
        <v>3496</v>
      </c>
      <c r="R51">
        <v>-21</v>
      </c>
      <c r="T51">
        <v>-1118.4000000000015</v>
      </c>
      <c r="U51">
        <v>-8</v>
      </c>
      <c r="W51">
        <v>2259.6</v>
      </c>
      <c r="X51">
        <v>129.19999999999999</v>
      </c>
      <c r="AD51">
        <v>44637.599999999999</v>
      </c>
      <c r="AE51">
        <v>2.1752737602380057</v>
      </c>
      <c r="AK51">
        <v>44637.599999999999</v>
      </c>
      <c r="AL51">
        <v>2.1752737602380057</v>
      </c>
    </row>
    <row r="52" spans="2:38" x14ac:dyDescent="0.25">
      <c r="B52">
        <v>38806</v>
      </c>
      <c r="C52">
        <v>14014</v>
      </c>
      <c r="D52">
        <v>40049</v>
      </c>
      <c r="E52">
        <v>1689</v>
      </c>
      <c r="F52">
        <v>4636</v>
      </c>
      <c r="H52">
        <v>69284</v>
      </c>
      <c r="J52">
        <f t="shared" si="6"/>
        <v>19838.8</v>
      </c>
      <c r="K52">
        <f t="shared" si="7"/>
        <v>3.4923483275198097</v>
      </c>
      <c r="L52">
        <f t="shared" si="8"/>
        <v>40049</v>
      </c>
      <c r="M52">
        <f t="shared" si="9"/>
        <v>1689</v>
      </c>
      <c r="N52">
        <f t="shared" si="10"/>
        <v>19838.8</v>
      </c>
      <c r="O52">
        <f t="shared" si="11"/>
        <v>38360</v>
      </c>
      <c r="Q52">
        <v>-1564</v>
      </c>
      <c r="R52">
        <v>-657</v>
      </c>
      <c r="T52">
        <v>109.59999999999854</v>
      </c>
      <c r="U52">
        <v>-151.40000000000146</v>
      </c>
      <c r="W52">
        <v>1934</v>
      </c>
      <c r="X52">
        <v>169.00000000000003</v>
      </c>
      <c r="AD52">
        <v>19838.8</v>
      </c>
      <c r="AE52">
        <v>3.4923483275198097</v>
      </c>
      <c r="AK52">
        <v>19838.8</v>
      </c>
      <c r="AL52">
        <v>3.4923483275198097</v>
      </c>
    </row>
    <row r="53" spans="2:38" x14ac:dyDescent="0.25">
      <c r="B53">
        <v>71600</v>
      </c>
      <c r="C53">
        <v>89682</v>
      </c>
      <c r="D53">
        <v>66404</v>
      </c>
      <c r="E53">
        <v>1343</v>
      </c>
      <c r="F53">
        <v>6227</v>
      </c>
      <c r="H53">
        <v>61990</v>
      </c>
      <c r="J53">
        <f t="shared" si="6"/>
        <v>47051.199999999997</v>
      </c>
      <c r="K53">
        <f t="shared" si="7"/>
        <v>1.3175009351514946</v>
      </c>
      <c r="L53">
        <f t="shared" si="8"/>
        <v>89682</v>
      </c>
      <c r="M53">
        <f t="shared" si="9"/>
        <v>1343</v>
      </c>
      <c r="N53">
        <f t="shared" si="10"/>
        <v>47051.199999999997</v>
      </c>
      <c r="O53">
        <f t="shared" si="11"/>
        <v>88339</v>
      </c>
      <c r="Q53">
        <v>-494</v>
      </c>
      <c r="R53">
        <v>1576</v>
      </c>
      <c r="T53">
        <v>262</v>
      </c>
      <c r="U53">
        <v>-224.60000000000582</v>
      </c>
      <c r="W53">
        <v>2136.4</v>
      </c>
      <c r="X53">
        <v>962.6</v>
      </c>
      <c r="Z53">
        <v>47051.199999999997</v>
      </c>
      <c r="AA53">
        <v>1.3175009351514946</v>
      </c>
      <c r="AI53">
        <v>47051.199999999997</v>
      </c>
      <c r="AJ53">
        <v>1.3175009351514946</v>
      </c>
    </row>
    <row r="54" spans="2:38" x14ac:dyDescent="0.25">
      <c r="B54">
        <v>116898</v>
      </c>
      <c r="C54">
        <v>9097</v>
      </c>
      <c r="D54">
        <v>16935</v>
      </c>
      <c r="E54">
        <v>11858</v>
      </c>
      <c r="F54">
        <v>115411</v>
      </c>
      <c r="H54">
        <v>86842</v>
      </c>
      <c r="J54">
        <f t="shared" si="6"/>
        <v>54039.8</v>
      </c>
      <c r="K54">
        <f t="shared" si="7"/>
        <v>1.6070007661020209</v>
      </c>
      <c r="L54">
        <f t="shared" si="8"/>
        <v>116898</v>
      </c>
      <c r="M54">
        <f t="shared" si="9"/>
        <v>9097</v>
      </c>
      <c r="N54">
        <f t="shared" si="10"/>
        <v>54039.8</v>
      </c>
      <c r="O54">
        <f t="shared" si="11"/>
        <v>107801</v>
      </c>
      <c r="Q54">
        <v>-3071</v>
      </c>
      <c r="R54">
        <v>625</v>
      </c>
      <c r="T54">
        <v>-1138</v>
      </c>
      <c r="U54">
        <v>-319.19999999999709</v>
      </c>
      <c r="W54">
        <v>2604</v>
      </c>
      <c r="X54">
        <v>617.59999999999991</v>
      </c>
      <c r="AD54">
        <v>54039.8</v>
      </c>
      <c r="AE54">
        <v>1.6070007661020209</v>
      </c>
      <c r="AK54">
        <v>54039.8</v>
      </c>
      <c r="AL54">
        <v>1.6070007661020209</v>
      </c>
    </row>
    <row r="55" spans="2:38" x14ac:dyDescent="0.25">
      <c r="B55">
        <v>42204</v>
      </c>
      <c r="C55">
        <v>2173</v>
      </c>
      <c r="D55">
        <v>67149</v>
      </c>
      <c r="E55">
        <v>65185</v>
      </c>
      <c r="F55">
        <v>83264</v>
      </c>
      <c r="H55">
        <v>92466</v>
      </c>
      <c r="J55">
        <f t="shared" si="6"/>
        <v>51995</v>
      </c>
      <c r="K55">
        <f t="shared" si="7"/>
        <v>1.778363304163862</v>
      </c>
      <c r="L55">
        <f t="shared" si="8"/>
        <v>83264</v>
      </c>
      <c r="M55">
        <f t="shared" si="9"/>
        <v>2173</v>
      </c>
      <c r="N55">
        <f t="shared" si="10"/>
        <v>51995</v>
      </c>
      <c r="O55">
        <f t="shared" si="11"/>
        <v>81091</v>
      </c>
      <c r="Q55">
        <v>5874</v>
      </c>
      <c r="R55">
        <v>1272</v>
      </c>
      <c r="T55">
        <v>-575.19999999999709</v>
      </c>
      <c r="U55">
        <v>253.40000000000146</v>
      </c>
      <c r="W55">
        <v>1302.8</v>
      </c>
      <c r="X55">
        <v>579.4</v>
      </c>
      <c r="AD55">
        <v>51995</v>
      </c>
      <c r="AE55">
        <v>1.778363304163862</v>
      </c>
      <c r="AK55">
        <v>51995</v>
      </c>
      <c r="AL55">
        <v>1.778363304163862</v>
      </c>
    </row>
    <row r="56" spans="2:38" x14ac:dyDescent="0.25">
      <c r="B56">
        <v>112545</v>
      </c>
      <c r="C56">
        <v>23760</v>
      </c>
      <c r="D56">
        <v>113439</v>
      </c>
      <c r="E56">
        <v>6433</v>
      </c>
      <c r="F56">
        <v>104703</v>
      </c>
      <c r="H56">
        <v>77499</v>
      </c>
      <c r="J56">
        <f t="shared" si="6"/>
        <v>72176</v>
      </c>
      <c r="K56">
        <f t="shared" si="7"/>
        <v>1.0737502771004213</v>
      </c>
      <c r="L56">
        <f t="shared" si="8"/>
        <v>113439</v>
      </c>
      <c r="M56">
        <f t="shared" si="9"/>
        <v>6433</v>
      </c>
      <c r="N56">
        <f t="shared" si="10"/>
        <v>72176</v>
      </c>
      <c r="O56">
        <f t="shared" si="11"/>
        <v>107006</v>
      </c>
      <c r="Q56">
        <v>-1221</v>
      </c>
      <c r="R56">
        <v>-788</v>
      </c>
      <c r="T56">
        <v>885.19999999999709</v>
      </c>
      <c r="U56">
        <v>65</v>
      </c>
      <c r="W56">
        <v>1891.6</v>
      </c>
      <c r="X56">
        <v>374.2</v>
      </c>
      <c r="AB56">
        <v>72176</v>
      </c>
      <c r="AC56">
        <v>1.0737502771004213</v>
      </c>
      <c r="AI56">
        <v>72176</v>
      </c>
      <c r="AJ56">
        <v>1.0737502771004213</v>
      </c>
    </row>
    <row r="57" spans="2:38" x14ac:dyDescent="0.25">
      <c r="B57">
        <v>16855</v>
      </c>
      <c r="C57">
        <v>68136</v>
      </c>
      <c r="D57">
        <v>14896</v>
      </c>
      <c r="E57">
        <v>5167</v>
      </c>
      <c r="F57">
        <v>71479</v>
      </c>
      <c r="H57">
        <v>76911</v>
      </c>
      <c r="J57">
        <f t="shared" si="6"/>
        <v>35306.6</v>
      </c>
      <c r="K57">
        <f t="shared" si="7"/>
        <v>2.1783745815230016</v>
      </c>
      <c r="L57">
        <f t="shared" si="8"/>
        <v>71479</v>
      </c>
      <c r="M57">
        <f t="shared" si="9"/>
        <v>5167</v>
      </c>
      <c r="N57">
        <f t="shared" si="10"/>
        <v>35306.6</v>
      </c>
      <c r="O57">
        <f t="shared" si="11"/>
        <v>66312</v>
      </c>
      <c r="Q57">
        <v>1143</v>
      </c>
      <c r="R57">
        <v>382</v>
      </c>
      <c r="T57">
        <v>1604.5999999999985</v>
      </c>
      <c r="U57">
        <v>-1002.5999999999985</v>
      </c>
      <c r="W57">
        <v>1996.6000000000001</v>
      </c>
      <c r="X57">
        <v>1060.2</v>
      </c>
      <c r="AD57">
        <v>35306.6</v>
      </c>
      <c r="AE57">
        <v>2.1783745815230016</v>
      </c>
      <c r="AK57">
        <v>35306.6</v>
      </c>
      <c r="AL57">
        <v>2.1783745815230016</v>
      </c>
    </row>
    <row r="58" spans="2:38" x14ac:dyDescent="0.25">
      <c r="B58">
        <v>2336</v>
      </c>
      <c r="C58">
        <v>95326</v>
      </c>
      <c r="D58">
        <v>118392</v>
      </c>
      <c r="E58">
        <v>54714</v>
      </c>
      <c r="F58">
        <v>105928</v>
      </c>
      <c r="H58">
        <v>104425</v>
      </c>
      <c r="J58">
        <f t="shared" si="6"/>
        <v>75339.199999999997</v>
      </c>
      <c r="K58">
        <f t="shared" si="7"/>
        <v>1.386064625055748</v>
      </c>
      <c r="L58">
        <f t="shared" si="8"/>
        <v>118392</v>
      </c>
      <c r="M58">
        <f t="shared" si="9"/>
        <v>2336</v>
      </c>
      <c r="N58">
        <f t="shared" si="10"/>
        <v>75339.199999999997</v>
      </c>
      <c r="O58">
        <f t="shared" si="11"/>
        <v>116056</v>
      </c>
      <c r="Q58">
        <v>-740</v>
      </c>
      <c r="R58">
        <v>566</v>
      </c>
      <c r="T58">
        <v>-2962.6000000000058</v>
      </c>
      <c r="U58">
        <v>166</v>
      </c>
      <c r="W58">
        <v>2962.5999999999995</v>
      </c>
      <c r="X58">
        <v>482.40000000000003</v>
      </c>
      <c r="AB58">
        <v>75339.199999999997</v>
      </c>
      <c r="AC58">
        <v>1.386064625055748</v>
      </c>
      <c r="AI58">
        <v>75339.199999999997</v>
      </c>
      <c r="AJ58">
        <v>1.386064625055748</v>
      </c>
    </row>
    <row r="59" spans="2:38" x14ac:dyDescent="0.25">
      <c r="B59">
        <v>92562</v>
      </c>
      <c r="C59">
        <v>54522</v>
      </c>
      <c r="D59">
        <v>26412</v>
      </c>
      <c r="E59">
        <v>110438</v>
      </c>
      <c r="F59">
        <v>93298</v>
      </c>
      <c r="H59">
        <v>126934</v>
      </c>
      <c r="J59">
        <f t="shared" si="6"/>
        <v>75446.399999999994</v>
      </c>
      <c r="K59">
        <f t="shared" si="7"/>
        <v>1.6824394537048819</v>
      </c>
      <c r="L59">
        <f t="shared" si="8"/>
        <v>110438</v>
      </c>
      <c r="M59">
        <f t="shared" si="9"/>
        <v>26412</v>
      </c>
      <c r="N59">
        <f t="shared" si="10"/>
        <v>75446.399999999994</v>
      </c>
      <c r="O59">
        <f t="shared" si="11"/>
        <v>84026</v>
      </c>
      <c r="Q59">
        <v>3811</v>
      </c>
      <c r="R59">
        <v>1363</v>
      </c>
      <c r="T59">
        <v>-1256.4000000000087</v>
      </c>
      <c r="U59">
        <v>-1470.4000000000087</v>
      </c>
      <c r="W59">
        <v>2266</v>
      </c>
      <c r="X59">
        <v>1470.4</v>
      </c>
      <c r="AF59">
        <v>75446.399999999994</v>
      </c>
      <c r="AG59">
        <v>1.6824394537048819</v>
      </c>
      <c r="AK59">
        <v>75446.399999999994</v>
      </c>
      <c r="AL59">
        <v>1.6824394537048819</v>
      </c>
    </row>
    <row r="60" spans="2:38" x14ac:dyDescent="0.25">
      <c r="B60">
        <v>113434</v>
      </c>
      <c r="C60">
        <v>119093</v>
      </c>
      <c r="D60">
        <v>12893</v>
      </c>
      <c r="E60">
        <v>30442</v>
      </c>
      <c r="F60">
        <v>59552</v>
      </c>
      <c r="H60">
        <v>79617</v>
      </c>
      <c r="J60">
        <f t="shared" si="6"/>
        <v>67082.8</v>
      </c>
      <c r="K60">
        <f t="shared" si="7"/>
        <v>1.1868467028806191</v>
      </c>
      <c r="L60">
        <f t="shared" si="8"/>
        <v>119093</v>
      </c>
      <c r="M60">
        <f t="shared" si="9"/>
        <v>12893</v>
      </c>
      <c r="N60">
        <f t="shared" si="10"/>
        <v>67082.8</v>
      </c>
      <c r="O60">
        <f t="shared" si="11"/>
        <v>106200</v>
      </c>
      <c r="Q60">
        <v>774</v>
      </c>
      <c r="R60">
        <v>-46</v>
      </c>
      <c r="T60">
        <v>-2289.1999999999971</v>
      </c>
      <c r="U60">
        <v>15</v>
      </c>
      <c r="W60">
        <v>2624.8</v>
      </c>
      <c r="X60">
        <v>84.200000000000017</v>
      </c>
      <c r="AB60">
        <v>67082.8</v>
      </c>
      <c r="AC60">
        <v>1.1868467028806191</v>
      </c>
      <c r="AI60">
        <v>67082.8</v>
      </c>
      <c r="AJ60">
        <v>1.1868467028806191</v>
      </c>
    </row>
    <row r="61" spans="2:38" x14ac:dyDescent="0.25">
      <c r="B61">
        <v>4126</v>
      </c>
      <c r="C61">
        <v>56745</v>
      </c>
      <c r="D61">
        <v>104963</v>
      </c>
      <c r="E61">
        <v>74586</v>
      </c>
      <c r="F61">
        <v>1700</v>
      </c>
      <c r="H61">
        <v>101324</v>
      </c>
      <c r="J61">
        <f t="shared" si="6"/>
        <v>48424</v>
      </c>
      <c r="K61">
        <f t="shared" si="7"/>
        <v>2.0924335040475799</v>
      </c>
      <c r="L61">
        <f t="shared" si="8"/>
        <v>104963</v>
      </c>
      <c r="M61">
        <f t="shared" si="9"/>
        <v>1700</v>
      </c>
      <c r="N61">
        <f t="shared" si="10"/>
        <v>48424</v>
      </c>
      <c r="O61">
        <f t="shared" si="11"/>
        <v>103263</v>
      </c>
      <c r="Q61">
        <v>-1258</v>
      </c>
      <c r="R61">
        <v>-2082</v>
      </c>
      <c r="T61">
        <v>-2596.4000000000015</v>
      </c>
      <c r="U61">
        <v>-215</v>
      </c>
      <c r="W61">
        <v>2686</v>
      </c>
      <c r="X61">
        <v>1106.5999999999999</v>
      </c>
      <c r="AD61">
        <v>48424</v>
      </c>
      <c r="AE61">
        <v>2.0924335040475799</v>
      </c>
      <c r="AK61">
        <v>48424</v>
      </c>
      <c r="AL61">
        <v>2.0924335040475799</v>
      </c>
    </row>
    <row r="62" spans="2:38" x14ac:dyDescent="0.25">
      <c r="B62">
        <v>55439</v>
      </c>
      <c r="C62">
        <v>7520</v>
      </c>
      <c r="D62">
        <v>69877</v>
      </c>
      <c r="E62">
        <v>109349</v>
      </c>
      <c r="F62">
        <v>71831</v>
      </c>
      <c r="H62">
        <v>65215</v>
      </c>
      <c r="J62">
        <f t="shared" si="6"/>
        <v>62803.199999999997</v>
      </c>
      <c r="K62">
        <f t="shared" si="7"/>
        <v>1.0384025017833487</v>
      </c>
      <c r="L62">
        <f t="shared" si="8"/>
        <v>109349</v>
      </c>
      <c r="M62">
        <f t="shared" si="9"/>
        <v>7520</v>
      </c>
      <c r="N62">
        <f t="shared" si="10"/>
        <v>62803.199999999997</v>
      </c>
      <c r="O62">
        <f t="shared" si="11"/>
        <v>101829</v>
      </c>
      <c r="Q62">
        <v>-836</v>
      </c>
      <c r="R62">
        <v>4</v>
      </c>
      <c r="T62">
        <v>2164.1999999999971</v>
      </c>
      <c r="U62">
        <v>408.59999999999854</v>
      </c>
      <c r="W62">
        <v>3585.7999999999997</v>
      </c>
      <c r="X62">
        <v>408.6</v>
      </c>
      <c r="Z62">
        <v>62803.199999999997</v>
      </c>
      <c r="AA62">
        <v>1.0384025017833487</v>
      </c>
      <c r="AI62">
        <v>62803.199999999997</v>
      </c>
      <c r="AJ62">
        <v>1.0384025017833487</v>
      </c>
    </row>
    <row r="63" spans="2:38" x14ac:dyDescent="0.25">
      <c r="B63">
        <v>66230</v>
      </c>
      <c r="C63">
        <v>65511</v>
      </c>
      <c r="D63">
        <v>11615</v>
      </c>
      <c r="E63">
        <v>112351</v>
      </c>
      <c r="F63">
        <v>85849</v>
      </c>
      <c r="H63">
        <v>76480</v>
      </c>
      <c r="J63">
        <f t="shared" si="6"/>
        <v>68311.199999999997</v>
      </c>
      <c r="K63">
        <f t="shared" si="7"/>
        <v>1.1195821475834125</v>
      </c>
      <c r="L63">
        <f t="shared" si="8"/>
        <v>112351</v>
      </c>
      <c r="M63">
        <f t="shared" si="9"/>
        <v>11615</v>
      </c>
      <c r="N63">
        <f t="shared" si="10"/>
        <v>68311.199999999997</v>
      </c>
      <c r="O63">
        <f t="shared" si="11"/>
        <v>100736</v>
      </c>
      <c r="Q63">
        <v>220</v>
      </c>
      <c r="R63">
        <v>-2040</v>
      </c>
      <c r="T63">
        <v>-716.40000000000873</v>
      </c>
      <c r="U63">
        <v>-74</v>
      </c>
      <c r="W63">
        <v>1876</v>
      </c>
      <c r="X63">
        <v>225.60000000000002</v>
      </c>
      <c r="AB63">
        <v>68311.199999999997</v>
      </c>
      <c r="AC63">
        <v>1.1195821475834125</v>
      </c>
      <c r="AI63">
        <v>68311.199999999997</v>
      </c>
      <c r="AJ63">
        <v>1.1195821475834125</v>
      </c>
    </row>
    <row r="64" spans="2:38" x14ac:dyDescent="0.25">
      <c r="B64">
        <v>95680</v>
      </c>
      <c r="C64">
        <v>26993</v>
      </c>
      <c r="D64">
        <v>95809</v>
      </c>
      <c r="E64">
        <v>95041</v>
      </c>
      <c r="F64">
        <v>28571</v>
      </c>
      <c r="H64">
        <v>75337</v>
      </c>
      <c r="J64">
        <f t="shared" si="6"/>
        <v>68418.8</v>
      </c>
      <c r="K64">
        <f t="shared" si="7"/>
        <v>1.1011154828789746</v>
      </c>
      <c r="L64">
        <f t="shared" si="8"/>
        <v>95809</v>
      </c>
      <c r="M64">
        <f t="shared" si="9"/>
        <v>26993</v>
      </c>
      <c r="N64">
        <f t="shared" si="10"/>
        <v>68418.8</v>
      </c>
      <c r="O64">
        <f t="shared" si="11"/>
        <v>68816</v>
      </c>
      <c r="Q64">
        <v>1168</v>
      </c>
      <c r="R64">
        <v>742</v>
      </c>
      <c r="T64">
        <v>-1715.8000000000029</v>
      </c>
      <c r="U64">
        <v>-777.19999999999709</v>
      </c>
      <c r="W64">
        <v>3905.7999999999997</v>
      </c>
      <c r="X64">
        <v>777.2</v>
      </c>
      <c r="AB64">
        <v>68418.8</v>
      </c>
      <c r="AC64">
        <v>1.1011154828789746</v>
      </c>
      <c r="AI64">
        <v>68418.8</v>
      </c>
      <c r="AJ64">
        <v>1.1011154828789746</v>
      </c>
    </row>
    <row r="65" spans="2:38" x14ac:dyDescent="0.25">
      <c r="B65">
        <v>109870</v>
      </c>
      <c r="C65">
        <v>17673</v>
      </c>
      <c r="D65">
        <v>77222</v>
      </c>
      <c r="E65">
        <v>27637</v>
      </c>
      <c r="F65">
        <v>5318</v>
      </c>
      <c r="H65">
        <v>52693</v>
      </c>
      <c r="J65">
        <f t="shared" si="6"/>
        <v>47544</v>
      </c>
      <c r="K65">
        <f t="shared" si="7"/>
        <v>1.1082996802961467</v>
      </c>
      <c r="L65">
        <f t="shared" si="8"/>
        <v>109870</v>
      </c>
      <c r="M65">
        <f t="shared" si="9"/>
        <v>5318</v>
      </c>
      <c r="N65">
        <f t="shared" si="10"/>
        <v>47544</v>
      </c>
      <c r="O65">
        <f t="shared" si="11"/>
        <v>104552</v>
      </c>
      <c r="Q65">
        <v>7921</v>
      </c>
      <c r="R65">
        <v>-5</v>
      </c>
      <c r="T65">
        <v>3682.1999999999971</v>
      </c>
      <c r="U65">
        <v>123.40000000000146</v>
      </c>
      <c r="W65">
        <v>3682.2</v>
      </c>
      <c r="X65">
        <v>637.00000000000011</v>
      </c>
      <c r="Z65">
        <v>47544</v>
      </c>
      <c r="AA65">
        <v>1.1082996802961467</v>
      </c>
      <c r="AI65">
        <v>47544</v>
      </c>
      <c r="AJ65">
        <v>1.1082996802961467</v>
      </c>
    </row>
    <row r="66" spans="2:38" x14ac:dyDescent="0.25">
      <c r="B66">
        <v>87183</v>
      </c>
      <c r="C66">
        <v>82102</v>
      </c>
      <c r="D66">
        <v>64160</v>
      </c>
      <c r="E66">
        <v>38810</v>
      </c>
      <c r="F66">
        <v>5981</v>
      </c>
      <c r="H66">
        <v>69746</v>
      </c>
      <c r="J66">
        <f t="shared" ref="J66:J101" si="12">AVERAGE(B66:F66)</f>
        <v>55647.199999999997</v>
      </c>
      <c r="K66">
        <f t="shared" ref="K66:K97" si="13">H66/J66</f>
        <v>1.2533604565908079</v>
      </c>
      <c r="L66">
        <f t="shared" ref="L66:L101" si="14">MAX(B66:F66)</f>
        <v>87183</v>
      </c>
      <c r="M66">
        <f t="shared" ref="M66:M101" si="15">MIN(B66:F66)</f>
        <v>5981</v>
      </c>
      <c r="N66">
        <f t="shared" ref="N66:N101" si="16">AVERAGE(B66:F66)</f>
        <v>55647.199999999997</v>
      </c>
      <c r="O66">
        <f t="shared" ref="O66:O101" si="17">L66-M66</f>
        <v>81202</v>
      </c>
      <c r="Q66">
        <v>1727</v>
      </c>
      <c r="R66">
        <v>-34</v>
      </c>
      <c r="T66">
        <v>-2802.4000000000015</v>
      </c>
      <c r="U66">
        <v>47.799999999995634</v>
      </c>
      <c r="W66">
        <v>3669.6</v>
      </c>
      <c r="X66">
        <v>299.8</v>
      </c>
      <c r="Z66">
        <v>55647.199999999997</v>
      </c>
      <c r="AA66">
        <v>1.2533604565908079</v>
      </c>
      <c r="AI66">
        <v>55647.199999999997</v>
      </c>
      <c r="AJ66">
        <v>1.2533604565908079</v>
      </c>
    </row>
    <row r="67" spans="2:38" x14ac:dyDescent="0.25">
      <c r="B67">
        <v>43160</v>
      </c>
      <c r="C67">
        <v>35659</v>
      </c>
      <c r="D67">
        <v>79108</v>
      </c>
      <c r="E67">
        <v>100048</v>
      </c>
      <c r="F67">
        <v>2666</v>
      </c>
      <c r="H67">
        <v>77431</v>
      </c>
      <c r="J67">
        <f t="shared" si="12"/>
        <v>52128.2</v>
      </c>
      <c r="K67">
        <f t="shared" si="13"/>
        <v>1.4853956207964212</v>
      </c>
      <c r="L67">
        <f t="shared" si="14"/>
        <v>100048</v>
      </c>
      <c r="M67">
        <f t="shared" si="15"/>
        <v>2666</v>
      </c>
      <c r="N67">
        <f t="shared" si="16"/>
        <v>52128.2</v>
      </c>
      <c r="O67">
        <f t="shared" si="17"/>
        <v>97382</v>
      </c>
      <c r="Q67">
        <v>1786</v>
      </c>
      <c r="R67">
        <v>-876</v>
      </c>
      <c r="T67">
        <v>615.79999999999563</v>
      </c>
      <c r="U67">
        <v>345.39999999999418</v>
      </c>
      <c r="W67">
        <v>2088.6</v>
      </c>
      <c r="X67">
        <v>419.4</v>
      </c>
      <c r="AD67">
        <v>52128.2</v>
      </c>
      <c r="AE67">
        <v>1.4853956207964212</v>
      </c>
      <c r="AI67">
        <v>52128.2</v>
      </c>
      <c r="AJ67">
        <v>1.4853956207964212</v>
      </c>
    </row>
    <row r="68" spans="2:38" x14ac:dyDescent="0.25">
      <c r="B68">
        <v>3966</v>
      </c>
      <c r="C68">
        <v>73568</v>
      </c>
      <c r="D68">
        <v>34467</v>
      </c>
      <c r="E68">
        <v>94978</v>
      </c>
      <c r="F68">
        <v>100700</v>
      </c>
      <c r="H68">
        <v>69734</v>
      </c>
      <c r="J68">
        <f t="shared" si="12"/>
        <v>61535.8</v>
      </c>
      <c r="K68">
        <f t="shared" si="13"/>
        <v>1.133226512046646</v>
      </c>
      <c r="L68">
        <f t="shared" si="14"/>
        <v>100700</v>
      </c>
      <c r="M68">
        <f t="shared" si="15"/>
        <v>3966</v>
      </c>
      <c r="N68">
        <f t="shared" si="16"/>
        <v>61535.8</v>
      </c>
      <c r="O68">
        <f t="shared" si="17"/>
        <v>96734</v>
      </c>
      <c r="Q68">
        <v>-2713</v>
      </c>
      <c r="R68">
        <v>0</v>
      </c>
      <c r="T68">
        <v>-1243.3999999999942</v>
      </c>
      <c r="U68">
        <v>904</v>
      </c>
      <c r="W68">
        <v>4053.8</v>
      </c>
      <c r="X68">
        <v>916</v>
      </c>
      <c r="AB68">
        <v>61535.8</v>
      </c>
      <c r="AC68">
        <v>1.133226512046646</v>
      </c>
      <c r="AI68">
        <v>61535.8</v>
      </c>
      <c r="AJ68">
        <v>1.133226512046646</v>
      </c>
    </row>
    <row r="69" spans="2:38" x14ac:dyDescent="0.25">
      <c r="B69">
        <v>101001</v>
      </c>
      <c r="C69">
        <v>46552</v>
      </c>
      <c r="D69">
        <v>13340</v>
      </c>
      <c r="E69">
        <v>2328</v>
      </c>
      <c r="F69">
        <v>45385</v>
      </c>
      <c r="H69">
        <v>72607</v>
      </c>
      <c r="J69">
        <f t="shared" si="12"/>
        <v>41721.199999999997</v>
      </c>
      <c r="K69">
        <f t="shared" si="13"/>
        <v>1.7402903080448311</v>
      </c>
      <c r="L69">
        <f t="shared" si="14"/>
        <v>101001</v>
      </c>
      <c r="M69">
        <f t="shared" si="15"/>
        <v>2328</v>
      </c>
      <c r="N69">
        <f t="shared" si="16"/>
        <v>41721.199999999997</v>
      </c>
      <c r="O69">
        <f t="shared" si="17"/>
        <v>98673</v>
      </c>
      <c r="Q69">
        <v>2005</v>
      </c>
      <c r="R69">
        <v>0</v>
      </c>
      <c r="T69">
        <v>467</v>
      </c>
      <c r="U69">
        <v>-28.600000000005821</v>
      </c>
      <c r="W69">
        <v>2045.0000000000002</v>
      </c>
      <c r="X69">
        <v>231.8</v>
      </c>
      <c r="AD69">
        <v>41721.199999999997</v>
      </c>
      <c r="AE69">
        <v>1.7402903080448311</v>
      </c>
      <c r="AK69">
        <v>41721.199999999997</v>
      </c>
      <c r="AL69">
        <v>1.7402903080448311</v>
      </c>
    </row>
    <row r="70" spans="2:38" x14ac:dyDescent="0.25">
      <c r="B70">
        <v>3560</v>
      </c>
      <c r="C70">
        <v>74021</v>
      </c>
      <c r="D70">
        <v>114133</v>
      </c>
      <c r="E70">
        <v>105958</v>
      </c>
      <c r="F70">
        <v>36334</v>
      </c>
      <c r="H70">
        <v>95433</v>
      </c>
      <c r="J70">
        <f t="shared" si="12"/>
        <v>66801.2</v>
      </c>
      <c r="K70">
        <f t="shared" si="13"/>
        <v>1.4286120608611821</v>
      </c>
      <c r="L70">
        <f t="shared" si="14"/>
        <v>114133</v>
      </c>
      <c r="M70">
        <f t="shared" si="15"/>
        <v>3560</v>
      </c>
      <c r="N70">
        <f t="shared" si="16"/>
        <v>66801.2</v>
      </c>
      <c r="O70">
        <f t="shared" si="17"/>
        <v>110573</v>
      </c>
      <c r="Q70">
        <v>-1737</v>
      </c>
      <c r="R70">
        <v>-4</v>
      </c>
      <c r="T70">
        <v>-1094.8000000000029</v>
      </c>
      <c r="U70">
        <v>-508.60000000000582</v>
      </c>
      <c r="W70">
        <v>1800.3999999999999</v>
      </c>
      <c r="X70">
        <v>537.4</v>
      </c>
      <c r="AB70">
        <v>66801.2</v>
      </c>
      <c r="AC70">
        <v>1.4286120608611821</v>
      </c>
      <c r="AK70">
        <v>66801.2</v>
      </c>
      <c r="AL70">
        <v>1.4286120608611821</v>
      </c>
    </row>
    <row r="71" spans="2:38" x14ac:dyDescent="0.25">
      <c r="B71">
        <v>36302</v>
      </c>
      <c r="C71">
        <v>111411</v>
      </c>
      <c r="D71">
        <v>91370</v>
      </c>
      <c r="E71">
        <v>48851</v>
      </c>
      <c r="F71">
        <v>46635</v>
      </c>
      <c r="H71">
        <v>95891</v>
      </c>
      <c r="J71">
        <f t="shared" si="12"/>
        <v>66913.8</v>
      </c>
      <c r="K71">
        <f t="shared" si="13"/>
        <v>1.4330526737384515</v>
      </c>
      <c r="L71">
        <f t="shared" si="14"/>
        <v>111411</v>
      </c>
      <c r="M71">
        <f t="shared" si="15"/>
        <v>36302</v>
      </c>
      <c r="N71">
        <f t="shared" si="16"/>
        <v>66913.8</v>
      </c>
      <c r="O71">
        <f t="shared" si="17"/>
        <v>75109</v>
      </c>
      <c r="Q71">
        <v>2534</v>
      </c>
      <c r="R71">
        <v>-37</v>
      </c>
      <c r="T71">
        <v>-2802.5999999999913</v>
      </c>
      <c r="U71">
        <v>-283.80000000000291</v>
      </c>
      <c r="W71">
        <v>3695.4</v>
      </c>
      <c r="X71">
        <v>907.40000000000009</v>
      </c>
      <c r="AB71">
        <v>66913.8</v>
      </c>
      <c r="AC71">
        <v>1.4330526737384515</v>
      </c>
      <c r="AI71">
        <v>66913.8</v>
      </c>
      <c r="AJ71">
        <v>1.4330526737384515</v>
      </c>
    </row>
    <row r="72" spans="2:38" x14ac:dyDescent="0.25">
      <c r="B72">
        <v>22857</v>
      </c>
      <c r="C72">
        <v>62271</v>
      </c>
      <c r="D72">
        <v>79341</v>
      </c>
      <c r="E72">
        <v>29034</v>
      </c>
      <c r="F72">
        <v>14383</v>
      </c>
      <c r="H72">
        <v>91718</v>
      </c>
      <c r="J72">
        <f t="shared" si="12"/>
        <v>41577.199999999997</v>
      </c>
      <c r="K72">
        <f t="shared" si="13"/>
        <v>2.2059686558979443</v>
      </c>
      <c r="L72">
        <f t="shared" si="14"/>
        <v>79341</v>
      </c>
      <c r="M72">
        <f t="shared" si="15"/>
        <v>14383</v>
      </c>
      <c r="N72">
        <f t="shared" si="16"/>
        <v>41577.199999999997</v>
      </c>
      <c r="O72">
        <f t="shared" si="17"/>
        <v>64958</v>
      </c>
      <c r="Q72">
        <v>5618</v>
      </c>
      <c r="R72">
        <v>1703</v>
      </c>
      <c r="T72">
        <v>-611.80000000000291</v>
      </c>
      <c r="U72">
        <v>743.39999999999418</v>
      </c>
      <c r="W72">
        <v>3765.3999999999996</v>
      </c>
      <c r="X72">
        <v>743.4</v>
      </c>
      <c r="AD72">
        <v>41577.199999999997</v>
      </c>
      <c r="AE72">
        <v>2.2059686558979443</v>
      </c>
      <c r="AK72">
        <v>41577.199999999997</v>
      </c>
      <c r="AL72">
        <v>2.2059686558979443</v>
      </c>
    </row>
    <row r="73" spans="2:38" x14ac:dyDescent="0.25">
      <c r="B73">
        <v>71171</v>
      </c>
      <c r="C73">
        <v>3626</v>
      </c>
      <c r="D73">
        <v>83649</v>
      </c>
      <c r="E73">
        <v>90861</v>
      </c>
      <c r="F73">
        <v>5305</v>
      </c>
      <c r="H73">
        <v>104624</v>
      </c>
      <c r="J73">
        <f t="shared" si="12"/>
        <v>50922.400000000001</v>
      </c>
      <c r="K73">
        <f t="shared" si="13"/>
        <v>2.0545771605423151</v>
      </c>
      <c r="L73">
        <f t="shared" si="14"/>
        <v>90861</v>
      </c>
      <c r="M73">
        <f t="shared" si="15"/>
        <v>3626</v>
      </c>
      <c r="N73">
        <f t="shared" si="16"/>
        <v>50922.400000000001</v>
      </c>
      <c r="O73">
        <f t="shared" si="17"/>
        <v>87235</v>
      </c>
      <c r="Q73">
        <v>-4477</v>
      </c>
      <c r="R73">
        <v>-1082</v>
      </c>
      <c r="T73">
        <v>0.40000000000145519</v>
      </c>
      <c r="U73">
        <v>905.40000000000146</v>
      </c>
      <c r="W73">
        <v>1301.5999999999999</v>
      </c>
      <c r="X73">
        <v>913</v>
      </c>
      <c r="AD73">
        <v>50922.400000000001</v>
      </c>
      <c r="AE73">
        <v>2.0545771605423151</v>
      </c>
      <c r="AK73">
        <v>50922.400000000001</v>
      </c>
      <c r="AL73">
        <v>2.0545771605423151</v>
      </c>
    </row>
    <row r="74" spans="2:38" x14ac:dyDescent="0.25">
      <c r="B74">
        <v>35185</v>
      </c>
      <c r="C74">
        <v>29124</v>
      </c>
      <c r="D74">
        <v>85235</v>
      </c>
      <c r="E74">
        <v>116383</v>
      </c>
      <c r="F74">
        <v>59952</v>
      </c>
      <c r="H74">
        <v>66890</v>
      </c>
      <c r="J74">
        <f t="shared" si="12"/>
        <v>65175.8</v>
      </c>
      <c r="K74">
        <f t="shared" si="13"/>
        <v>1.0263011731348137</v>
      </c>
      <c r="L74">
        <f t="shared" si="14"/>
        <v>116383</v>
      </c>
      <c r="M74">
        <f t="shared" si="15"/>
        <v>29124</v>
      </c>
      <c r="N74">
        <f t="shared" si="16"/>
        <v>65175.8</v>
      </c>
      <c r="O74">
        <f t="shared" si="17"/>
        <v>87259</v>
      </c>
      <c r="Q74">
        <v>-3835</v>
      </c>
      <c r="R74">
        <v>-2</v>
      </c>
      <c r="T74">
        <v>-973.59999999999127</v>
      </c>
      <c r="U74">
        <v>-354</v>
      </c>
      <c r="W74">
        <v>1356.4</v>
      </c>
      <c r="X74">
        <v>354</v>
      </c>
      <c r="AB74">
        <v>65175.8</v>
      </c>
      <c r="AC74">
        <v>1.0263011731348137</v>
      </c>
      <c r="AI74">
        <v>65175.8</v>
      </c>
      <c r="AJ74">
        <v>1.0263011731348137</v>
      </c>
    </row>
    <row r="75" spans="2:38" x14ac:dyDescent="0.25">
      <c r="B75">
        <v>16607</v>
      </c>
      <c r="C75">
        <v>31859</v>
      </c>
      <c r="D75">
        <v>47175</v>
      </c>
      <c r="E75">
        <v>57257</v>
      </c>
      <c r="F75">
        <v>13008</v>
      </c>
      <c r="H75">
        <v>71471</v>
      </c>
      <c r="J75">
        <f t="shared" si="12"/>
        <v>33181.199999999997</v>
      </c>
      <c r="K75">
        <f t="shared" si="13"/>
        <v>2.1539606765276726</v>
      </c>
      <c r="L75">
        <f t="shared" si="14"/>
        <v>57257</v>
      </c>
      <c r="M75">
        <f t="shared" si="15"/>
        <v>13008</v>
      </c>
      <c r="N75">
        <f t="shared" si="16"/>
        <v>33181.199999999997</v>
      </c>
      <c r="O75">
        <f t="shared" si="17"/>
        <v>44249</v>
      </c>
      <c r="Q75">
        <v>3821</v>
      </c>
      <c r="R75">
        <v>0</v>
      </c>
      <c r="T75">
        <v>-2857.8000000000029</v>
      </c>
      <c r="U75">
        <v>-99.200000000004366</v>
      </c>
      <c r="W75">
        <v>2857.8</v>
      </c>
      <c r="X75">
        <v>389.6</v>
      </c>
      <c r="AD75">
        <v>33181.199999999997</v>
      </c>
      <c r="AE75">
        <v>2.1539606765276726</v>
      </c>
      <c r="AK75">
        <v>33181.199999999997</v>
      </c>
      <c r="AL75">
        <v>2.1539606765276726</v>
      </c>
    </row>
    <row r="76" spans="2:38" x14ac:dyDescent="0.25">
      <c r="B76">
        <v>108724</v>
      </c>
      <c r="C76">
        <v>90497</v>
      </c>
      <c r="D76">
        <v>31725</v>
      </c>
      <c r="E76">
        <v>97985</v>
      </c>
      <c r="F76">
        <v>110858</v>
      </c>
      <c r="H76">
        <v>139542</v>
      </c>
      <c r="J76">
        <f t="shared" si="12"/>
        <v>87957.8</v>
      </c>
      <c r="K76">
        <f t="shared" si="13"/>
        <v>1.5864653276912337</v>
      </c>
      <c r="L76">
        <f t="shared" si="14"/>
        <v>110858</v>
      </c>
      <c r="M76">
        <f t="shared" si="15"/>
        <v>31725</v>
      </c>
      <c r="N76">
        <f t="shared" si="16"/>
        <v>87957.8</v>
      </c>
      <c r="O76">
        <f t="shared" si="17"/>
        <v>79133</v>
      </c>
      <c r="Q76">
        <v>-3384</v>
      </c>
      <c r="R76">
        <v>557</v>
      </c>
      <c r="T76">
        <v>3186.1999999999971</v>
      </c>
      <c r="U76">
        <v>185.80000000000291</v>
      </c>
      <c r="W76">
        <v>3795</v>
      </c>
      <c r="X76">
        <v>431.79999999999995</v>
      </c>
      <c r="AF76">
        <v>87957.8</v>
      </c>
      <c r="AG76">
        <v>1.5864653276912337</v>
      </c>
      <c r="AK76">
        <v>87957.8</v>
      </c>
      <c r="AL76">
        <v>1.5864653276912337</v>
      </c>
    </row>
    <row r="77" spans="2:38" x14ac:dyDescent="0.25">
      <c r="B77">
        <v>21876</v>
      </c>
      <c r="C77">
        <v>112447</v>
      </c>
      <c r="D77">
        <v>89080</v>
      </c>
      <c r="E77">
        <v>35865</v>
      </c>
      <c r="F77">
        <v>102066</v>
      </c>
      <c r="H77">
        <v>96959</v>
      </c>
      <c r="J77">
        <f t="shared" si="12"/>
        <v>72266.8</v>
      </c>
      <c r="K77">
        <f t="shared" si="13"/>
        <v>1.3416811039094023</v>
      </c>
      <c r="L77">
        <f t="shared" si="14"/>
        <v>112447</v>
      </c>
      <c r="M77">
        <f t="shared" si="15"/>
        <v>21876</v>
      </c>
      <c r="N77">
        <f t="shared" si="16"/>
        <v>72266.8</v>
      </c>
      <c r="O77">
        <f t="shared" si="17"/>
        <v>90571</v>
      </c>
      <c r="Q77">
        <v>2003</v>
      </c>
      <c r="R77">
        <v>263</v>
      </c>
      <c r="T77">
        <v>3239.1999999999971</v>
      </c>
      <c r="U77">
        <v>718.60000000000582</v>
      </c>
      <c r="W77">
        <v>3492.4000000000005</v>
      </c>
      <c r="X77">
        <v>982.6</v>
      </c>
      <c r="AB77">
        <v>72266.8</v>
      </c>
      <c r="AC77">
        <v>1.3416811039094023</v>
      </c>
      <c r="AI77">
        <v>72266.8</v>
      </c>
      <c r="AJ77">
        <v>1.3416811039094023</v>
      </c>
    </row>
    <row r="78" spans="2:38" x14ac:dyDescent="0.25">
      <c r="B78">
        <v>80517</v>
      </c>
      <c r="C78">
        <v>110676</v>
      </c>
      <c r="D78">
        <v>38823</v>
      </c>
      <c r="E78">
        <v>11976</v>
      </c>
      <c r="F78">
        <v>113626</v>
      </c>
      <c r="H78">
        <v>115597</v>
      </c>
      <c r="J78">
        <f t="shared" si="12"/>
        <v>71123.600000000006</v>
      </c>
      <c r="K78">
        <f t="shared" si="13"/>
        <v>1.6252973696494553</v>
      </c>
      <c r="L78">
        <f t="shared" si="14"/>
        <v>113626</v>
      </c>
      <c r="M78">
        <f t="shared" si="15"/>
        <v>11976</v>
      </c>
      <c r="N78">
        <f t="shared" si="16"/>
        <v>71123.600000000006</v>
      </c>
      <c r="O78">
        <f t="shared" si="17"/>
        <v>101650</v>
      </c>
      <c r="Q78">
        <v>-4082</v>
      </c>
      <c r="R78">
        <v>-570</v>
      </c>
      <c r="T78">
        <v>644.60000000000582</v>
      </c>
      <c r="U78">
        <v>-376</v>
      </c>
      <c r="W78">
        <v>1276.5999999999999</v>
      </c>
      <c r="X78">
        <v>726.4</v>
      </c>
      <c r="AF78">
        <v>71123.600000000006</v>
      </c>
      <c r="AG78">
        <v>1.6252973696494553</v>
      </c>
      <c r="AK78">
        <v>71123.600000000006</v>
      </c>
      <c r="AL78">
        <v>1.6252973696494553</v>
      </c>
    </row>
    <row r="79" spans="2:38" x14ac:dyDescent="0.25">
      <c r="B79">
        <v>22907</v>
      </c>
      <c r="C79">
        <v>48995</v>
      </c>
      <c r="D79">
        <v>42861</v>
      </c>
      <c r="E79">
        <v>94027</v>
      </c>
      <c r="F79">
        <v>13270</v>
      </c>
      <c r="H79">
        <v>47836</v>
      </c>
      <c r="J79">
        <f t="shared" si="12"/>
        <v>44412</v>
      </c>
      <c r="K79">
        <f t="shared" si="13"/>
        <v>1.0770962802846078</v>
      </c>
      <c r="L79">
        <f t="shared" si="14"/>
        <v>94027</v>
      </c>
      <c r="M79">
        <f t="shared" si="15"/>
        <v>13270</v>
      </c>
      <c r="N79">
        <f t="shared" si="16"/>
        <v>44412</v>
      </c>
      <c r="O79">
        <f t="shared" si="17"/>
        <v>80757</v>
      </c>
      <c r="Q79">
        <v>235</v>
      </c>
      <c r="R79">
        <v>-56</v>
      </c>
      <c r="T79">
        <v>-1319.4000000000015</v>
      </c>
      <c r="U79">
        <v>-35.599999999998545</v>
      </c>
      <c r="W79">
        <v>2741.7999999999997</v>
      </c>
      <c r="X79">
        <v>133.6</v>
      </c>
      <c r="Z79">
        <v>44412</v>
      </c>
      <c r="AA79">
        <v>1.0770962802846078</v>
      </c>
      <c r="AI79">
        <v>44412</v>
      </c>
      <c r="AJ79">
        <v>1.0770962802846078</v>
      </c>
    </row>
    <row r="80" spans="2:38" x14ac:dyDescent="0.25">
      <c r="B80">
        <v>3240</v>
      </c>
      <c r="C80">
        <v>27697</v>
      </c>
      <c r="D80">
        <v>25872</v>
      </c>
      <c r="E80">
        <v>62620</v>
      </c>
      <c r="F80">
        <v>84813</v>
      </c>
      <c r="H80">
        <v>46873</v>
      </c>
      <c r="J80">
        <f t="shared" si="12"/>
        <v>40848.400000000001</v>
      </c>
      <c r="K80">
        <f t="shared" si="13"/>
        <v>1.1474868048687341</v>
      </c>
      <c r="L80">
        <f t="shared" si="14"/>
        <v>84813</v>
      </c>
      <c r="M80">
        <f t="shared" si="15"/>
        <v>3240</v>
      </c>
      <c r="N80">
        <f t="shared" si="16"/>
        <v>40848.400000000001</v>
      </c>
      <c r="O80">
        <f t="shared" si="17"/>
        <v>81573</v>
      </c>
      <c r="Q80">
        <v>-236</v>
      </c>
      <c r="R80">
        <v>-1967</v>
      </c>
      <c r="T80">
        <v>-2349.1999999999971</v>
      </c>
      <c r="U80">
        <v>246.80000000000291</v>
      </c>
      <c r="W80">
        <v>3322.8</v>
      </c>
      <c r="X80">
        <v>1176</v>
      </c>
      <c r="Z80">
        <v>40848.400000000001</v>
      </c>
      <c r="AA80">
        <v>1.1474868048687341</v>
      </c>
      <c r="AI80">
        <v>40848.400000000001</v>
      </c>
      <c r="AJ80">
        <v>1.1474868048687341</v>
      </c>
    </row>
    <row r="81" spans="2:38" x14ac:dyDescent="0.25">
      <c r="B81">
        <v>107409</v>
      </c>
      <c r="C81">
        <v>56514</v>
      </c>
      <c r="D81">
        <v>20508</v>
      </c>
      <c r="E81">
        <v>31113</v>
      </c>
      <c r="F81">
        <v>84213</v>
      </c>
      <c r="H81">
        <v>87399</v>
      </c>
      <c r="J81">
        <f t="shared" si="12"/>
        <v>59951.4</v>
      </c>
      <c r="K81">
        <f t="shared" si="13"/>
        <v>1.457830842982816</v>
      </c>
      <c r="L81">
        <f t="shared" si="14"/>
        <v>107409</v>
      </c>
      <c r="M81">
        <f t="shared" si="15"/>
        <v>20508</v>
      </c>
      <c r="N81">
        <f t="shared" si="16"/>
        <v>59951.4</v>
      </c>
      <c r="O81">
        <f t="shared" si="17"/>
        <v>86901</v>
      </c>
      <c r="Q81">
        <v>1299</v>
      </c>
      <c r="R81">
        <v>-697</v>
      </c>
      <c r="T81">
        <v>960.59999999999854</v>
      </c>
      <c r="U81">
        <v>809</v>
      </c>
      <c r="W81">
        <v>1678.2</v>
      </c>
      <c r="X81">
        <v>809</v>
      </c>
      <c r="AD81">
        <v>59951.4</v>
      </c>
      <c r="AE81">
        <v>1.457830842982816</v>
      </c>
      <c r="AK81">
        <v>59951.4</v>
      </c>
      <c r="AL81">
        <v>1.457830842982816</v>
      </c>
    </row>
    <row r="82" spans="2:38" x14ac:dyDescent="0.25">
      <c r="B82">
        <v>100674</v>
      </c>
      <c r="C82">
        <v>43718</v>
      </c>
      <c r="D82">
        <v>75041</v>
      </c>
      <c r="E82">
        <v>97458</v>
      </c>
      <c r="F82">
        <v>2581</v>
      </c>
      <c r="H82">
        <v>115890</v>
      </c>
      <c r="J82">
        <f t="shared" si="12"/>
        <v>63894.400000000001</v>
      </c>
      <c r="K82">
        <f t="shared" si="13"/>
        <v>1.8137739770621526</v>
      </c>
      <c r="L82">
        <f t="shared" si="14"/>
        <v>100674</v>
      </c>
      <c r="M82">
        <f t="shared" si="15"/>
        <v>2581</v>
      </c>
      <c r="N82">
        <f t="shared" si="16"/>
        <v>63894.400000000001</v>
      </c>
      <c r="O82">
        <f t="shared" si="17"/>
        <v>98093</v>
      </c>
      <c r="Q82">
        <v>1008</v>
      </c>
      <c r="R82">
        <v>294</v>
      </c>
      <c r="T82">
        <v>-680.59999999999854</v>
      </c>
      <c r="U82">
        <v>459.20000000000437</v>
      </c>
      <c r="W82">
        <v>2477.3999999999996</v>
      </c>
      <c r="X82">
        <v>459.19999999999993</v>
      </c>
      <c r="AF82">
        <v>63894.400000000001</v>
      </c>
      <c r="AG82">
        <v>1.8137739770621526</v>
      </c>
      <c r="AK82">
        <v>63894.400000000001</v>
      </c>
      <c r="AL82">
        <v>1.8137739770621526</v>
      </c>
    </row>
    <row r="83" spans="2:38" x14ac:dyDescent="0.25">
      <c r="B83">
        <v>98925</v>
      </c>
      <c r="C83">
        <v>82870</v>
      </c>
      <c r="D83">
        <v>84168</v>
      </c>
      <c r="E83">
        <v>89690</v>
      </c>
      <c r="F83">
        <v>14516</v>
      </c>
      <c r="H83">
        <v>80153</v>
      </c>
      <c r="J83">
        <f t="shared" si="12"/>
        <v>74033.8</v>
      </c>
      <c r="K83">
        <f t="shared" si="13"/>
        <v>1.0826541390554043</v>
      </c>
      <c r="L83">
        <f t="shared" si="14"/>
        <v>98925</v>
      </c>
      <c r="M83">
        <f t="shared" si="15"/>
        <v>14516</v>
      </c>
      <c r="N83">
        <f t="shared" si="16"/>
        <v>74033.8</v>
      </c>
      <c r="O83">
        <f t="shared" si="17"/>
        <v>84409</v>
      </c>
      <c r="Q83">
        <v>203</v>
      </c>
      <c r="R83">
        <v>0</v>
      </c>
      <c r="T83">
        <v>1414.6000000000058</v>
      </c>
      <c r="U83">
        <v>106.80000000000291</v>
      </c>
      <c r="W83">
        <v>2966.6</v>
      </c>
      <c r="X83">
        <v>867.19999999999993</v>
      </c>
      <c r="AB83">
        <v>74033.8</v>
      </c>
      <c r="AC83">
        <v>1.0826541390554043</v>
      </c>
      <c r="AI83">
        <v>74033.8</v>
      </c>
      <c r="AJ83">
        <v>1.0826541390554043</v>
      </c>
    </row>
    <row r="84" spans="2:38" x14ac:dyDescent="0.25">
      <c r="B84">
        <v>60719</v>
      </c>
      <c r="C84">
        <v>12074</v>
      </c>
      <c r="D84">
        <v>107103</v>
      </c>
      <c r="E84">
        <v>80073</v>
      </c>
      <c r="F84">
        <v>85946</v>
      </c>
      <c r="H84">
        <v>118305</v>
      </c>
      <c r="J84">
        <f t="shared" si="12"/>
        <v>69183</v>
      </c>
      <c r="K84">
        <f t="shared" si="13"/>
        <v>1.7100299206452452</v>
      </c>
      <c r="L84">
        <f t="shared" si="14"/>
        <v>107103</v>
      </c>
      <c r="M84">
        <f t="shared" si="15"/>
        <v>12074</v>
      </c>
      <c r="N84">
        <f t="shared" si="16"/>
        <v>69183</v>
      </c>
      <c r="O84">
        <f t="shared" si="17"/>
        <v>95029</v>
      </c>
      <c r="Q84">
        <v>348</v>
      </c>
      <c r="R84">
        <v>1024</v>
      </c>
      <c r="T84">
        <v>57</v>
      </c>
      <c r="U84">
        <v>-563.19999999999709</v>
      </c>
      <c r="W84">
        <v>2300.6</v>
      </c>
      <c r="X84">
        <v>563.20000000000005</v>
      </c>
      <c r="AF84">
        <v>69183</v>
      </c>
      <c r="AG84">
        <v>1.7100299206452452</v>
      </c>
      <c r="AK84">
        <v>69183</v>
      </c>
      <c r="AL84">
        <v>1.7100299206452452</v>
      </c>
    </row>
    <row r="85" spans="2:38" x14ac:dyDescent="0.25">
      <c r="B85">
        <v>121124</v>
      </c>
      <c r="C85">
        <v>95825</v>
      </c>
      <c r="D85">
        <v>108603</v>
      </c>
      <c r="E85">
        <v>88369</v>
      </c>
      <c r="F85">
        <v>121784</v>
      </c>
      <c r="H85">
        <v>149736</v>
      </c>
      <c r="J85">
        <f t="shared" si="12"/>
        <v>107141</v>
      </c>
      <c r="K85">
        <f t="shared" si="13"/>
        <v>1.3975602243772225</v>
      </c>
      <c r="L85">
        <f t="shared" si="14"/>
        <v>121784</v>
      </c>
      <c r="M85">
        <f t="shared" si="15"/>
        <v>88369</v>
      </c>
      <c r="N85">
        <f t="shared" si="16"/>
        <v>107141</v>
      </c>
      <c r="O85">
        <f t="shared" si="17"/>
        <v>33415</v>
      </c>
      <c r="Q85">
        <v>-7950</v>
      </c>
      <c r="R85">
        <v>729</v>
      </c>
      <c r="T85">
        <v>524.60000000000582</v>
      </c>
      <c r="U85">
        <v>859.19999999999709</v>
      </c>
      <c r="W85">
        <v>1089.8</v>
      </c>
      <c r="X85">
        <v>1108.8000000000002</v>
      </c>
      <c r="AF85">
        <v>107141</v>
      </c>
      <c r="AG85">
        <v>1.3975602243772225</v>
      </c>
      <c r="AI85">
        <v>107141</v>
      </c>
      <c r="AJ85">
        <v>1.3975602243772225</v>
      </c>
    </row>
    <row r="86" spans="2:38" x14ac:dyDescent="0.25">
      <c r="B86">
        <v>35950</v>
      </c>
      <c r="C86">
        <v>56089</v>
      </c>
      <c r="D86">
        <v>62631</v>
      </c>
      <c r="E86">
        <v>83570</v>
      </c>
      <c r="F86">
        <v>81500</v>
      </c>
      <c r="H86">
        <v>118743</v>
      </c>
      <c r="J86">
        <f t="shared" si="12"/>
        <v>63948</v>
      </c>
      <c r="K86">
        <f t="shared" si="13"/>
        <v>1.8568680803152562</v>
      </c>
      <c r="L86">
        <f t="shared" si="14"/>
        <v>83570</v>
      </c>
      <c r="M86">
        <f t="shared" si="15"/>
        <v>35950</v>
      </c>
      <c r="N86">
        <f t="shared" si="16"/>
        <v>63948</v>
      </c>
      <c r="O86">
        <f t="shared" si="17"/>
        <v>47620</v>
      </c>
      <c r="Q86">
        <v>-444</v>
      </c>
      <c r="R86">
        <v>-8</v>
      </c>
      <c r="T86">
        <v>-873</v>
      </c>
      <c r="U86">
        <v>-31.599999999998545</v>
      </c>
      <c r="W86">
        <v>2223</v>
      </c>
      <c r="X86">
        <v>1006</v>
      </c>
      <c r="AF86">
        <v>63948</v>
      </c>
      <c r="AG86">
        <v>1.8568680803152562</v>
      </c>
      <c r="AK86">
        <v>63948</v>
      </c>
      <c r="AL86">
        <v>1.8568680803152562</v>
      </c>
    </row>
    <row r="87" spans="2:38" x14ac:dyDescent="0.25">
      <c r="B87">
        <v>121630</v>
      </c>
      <c r="C87">
        <v>92414</v>
      </c>
      <c r="D87">
        <v>100183</v>
      </c>
      <c r="E87">
        <v>111671</v>
      </c>
      <c r="F87">
        <v>94140</v>
      </c>
      <c r="H87">
        <v>139062</v>
      </c>
      <c r="J87">
        <f t="shared" si="12"/>
        <v>104007.6</v>
      </c>
      <c r="K87">
        <f t="shared" si="13"/>
        <v>1.337036908841277</v>
      </c>
      <c r="L87">
        <f t="shared" si="14"/>
        <v>121630</v>
      </c>
      <c r="M87">
        <f t="shared" si="15"/>
        <v>92414</v>
      </c>
      <c r="N87">
        <f t="shared" si="16"/>
        <v>104007.6</v>
      </c>
      <c r="O87">
        <f t="shared" si="17"/>
        <v>29216</v>
      </c>
      <c r="Q87">
        <v>-3987</v>
      </c>
      <c r="R87">
        <v>10</v>
      </c>
      <c r="T87">
        <v>23.400000000008731</v>
      </c>
      <c r="U87">
        <v>162.20000000001164</v>
      </c>
      <c r="W87">
        <v>1293</v>
      </c>
      <c r="X87">
        <v>723</v>
      </c>
      <c r="AB87">
        <v>104007.6</v>
      </c>
      <c r="AC87">
        <v>1.337036908841277</v>
      </c>
      <c r="AI87">
        <v>104007.6</v>
      </c>
      <c r="AJ87">
        <v>1.337036908841277</v>
      </c>
    </row>
    <row r="88" spans="2:38" x14ac:dyDescent="0.25">
      <c r="B88">
        <v>111614</v>
      </c>
      <c r="C88">
        <v>66901</v>
      </c>
      <c r="D88">
        <v>96481</v>
      </c>
      <c r="E88">
        <v>53981</v>
      </c>
      <c r="F88">
        <v>7595</v>
      </c>
      <c r="H88">
        <v>108333</v>
      </c>
      <c r="J88">
        <f t="shared" si="12"/>
        <v>67314.399999999994</v>
      </c>
      <c r="K88">
        <f t="shared" si="13"/>
        <v>1.6093584730755977</v>
      </c>
      <c r="L88">
        <f t="shared" si="14"/>
        <v>111614</v>
      </c>
      <c r="M88">
        <f t="shared" si="15"/>
        <v>7595</v>
      </c>
      <c r="N88">
        <f t="shared" si="16"/>
        <v>67314.399999999994</v>
      </c>
      <c r="O88">
        <f t="shared" si="17"/>
        <v>104019</v>
      </c>
      <c r="Q88">
        <v>-645</v>
      </c>
      <c r="R88">
        <v>-1434</v>
      </c>
      <c r="T88">
        <v>33.399999999994179</v>
      </c>
      <c r="U88">
        <v>-719</v>
      </c>
      <c r="W88">
        <v>2575</v>
      </c>
      <c r="X88">
        <v>720.19999999999993</v>
      </c>
      <c r="AF88">
        <v>67314.399999999994</v>
      </c>
      <c r="AG88">
        <v>1.6093584730755977</v>
      </c>
      <c r="AK88">
        <v>67314.399999999994</v>
      </c>
      <c r="AL88">
        <v>1.6093584730755977</v>
      </c>
    </row>
    <row r="89" spans="2:38" x14ac:dyDescent="0.25">
      <c r="B89">
        <v>109449</v>
      </c>
      <c r="C89">
        <v>52554</v>
      </c>
      <c r="D89">
        <v>101866</v>
      </c>
      <c r="E89">
        <v>91261</v>
      </c>
      <c r="F89">
        <v>20160</v>
      </c>
      <c r="H89">
        <v>106198</v>
      </c>
      <c r="J89">
        <f t="shared" si="12"/>
        <v>75058</v>
      </c>
      <c r="K89">
        <f t="shared" si="13"/>
        <v>1.4148791601161768</v>
      </c>
      <c r="L89">
        <f t="shared" si="14"/>
        <v>109449</v>
      </c>
      <c r="M89">
        <f t="shared" si="15"/>
        <v>20160</v>
      </c>
      <c r="N89">
        <f t="shared" si="16"/>
        <v>75058</v>
      </c>
      <c r="O89">
        <f t="shared" si="17"/>
        <v>89289</v>
      </c>
      <c r="Q89">
        <v>3493</v>
      </c>
      <c r="R89">
        <v>172</v>
      </c>
      <c r="T89">
        <v>-316.39999999999418</v>
      </c>
      <c r="U89">
        <v>397.39999999999418</v>
      </c>
      <c r="W89">
        <v>868.8</v>
      </c>
      <c r="X89">
        <v>397.4</v>
      </c>
      <c r="AB89">
        <v>75058</v>
      </c>
      <c r="AC89">
        <v>1.4148791601161768</v>
      </c>
      <c r="AI89">
        <v>75058</v>
      </c>
      <c r="AJ89">
        <v>1.4148791601161768</v>
      </c>
    </row>
    <row r="90" spans="2:38" x14ac:dyDescent="0.25">
      <c r="B90">
        <v>86863</v>
      </c>
      <c r="C90">
        <v>98455</v>
      </c>
      <c r="D90">
        <v>120044</v>
      </c>
      <c r="E90">
        <v>118530</v>
      </c>
      <c r="F90">
        <v>75604</v>
      </c>
      <c r="H90">
        <v>142779</v>
      </c>
      <c r="J90">
        <f t="shared" si="12"/>
        <v>99899.199999999997</v>
      </c>
      <c r="K90">
        <f t="shared" si="13"/>
        <v>1.4292306645098261</v>
      </c>
      <c r="L90">
        <f t="shared" si="14"/>
        <v>120044</v>
      </c>
      <c r="M90">
        <f t="shared" si="15"/>
        <v>75604</v>
      </c>
      <c r="N90">
        <f t="shared" si="16"/>
        <v>99899.199999999997</v>
      </c>
      <c r="O90">
        <f t="shared" si="17"/>
        <v>44440</v>
      </c>
      <c r="Q90">
        <v>2928</v>
      </c>
      <c r="R90">
        <v>1574</v>
      </c>
      <c r="T90">
        <v>-1034.6000000000058</v>
      </c>
      <c r="U90">
        <v>-143</v>
      </c>
      <c r="W90">
        <v>2859</v>
      </c>
      <c r="X90">
        <v>969.39999999999986</v>
      </c>
      <c r="AB90">
        <v>99899.199999999997</v>
      </c>
      <c r="AC90">
        <v>1.4292306645098261</v>
      </c>
      <c r="AI90">
        <v>99899.199999999997</v>
      </c>
      <c r="AJ90">
        <v>1.4292306645098261</v>
      </c>
    </row>
    <row r="91" spans="2:38" x14ac:dyDescent="0.25">
      <c r="B91">
        <v>41755</v>
      </c>
      <c r="C91">
        <v>34399</v>
      </c>
      <c r="D91">
        <v>81788</v>
      </c>
      <c r="E91">
        <v>34368</v>
      </c>
      <c r="F91">
        <v>23995</v>
      </c>
      <c r="H91">
        <v>62220</v>
      </c>
      <c r="J91">
        <f t="shared" si="12"/>
        <v>43261</v>
      </c>
      <c r="K91">
        <f t="shared" si="13"/>
        <v>1.438246919858533</v>
      </c>
      <c r="L91">
        <f t="shared" si="14"/>
        <v>81788</v>
      </c>
      <c r="M91">
        <f t="shared" si="15"/>
        <v>23995</v>
      </c>
      <c r="N91">
        <f t="shared" si="16"/>
        <v>43261</v>
      </c>
      <c r="O91">
        <f t="shared" si="17"/>
        <v>57793</v>
      </c>
      <c r="Q91">
        <v>474</v>
      </c>
      <c r="R91">
        <v>1839</v>
      </c>
      <c r="T91">
        <v>14.19999999999709</v>
      </c>
      <c r="U91">
        <v>239.40000000000146</v>
      </c>
      <c r="W91">
        <v>1938.6</v>
      </c>
      <c r="X91">
        <v>566.20000000000005</v>
      </c>
      <c r="Z91">
        <v>43261</v>
      </c>
      <c r="AA91">
        <v>1.438246919858533</v>
      </c>
      <c r="AI91">
        <v>43261</v>
      </c>
      <c r="AJ91">
        <v>1.438246919858533</v>
      </c>
    </row>
    <row r="92" spans="2:38" x14ac:dyDescent="0.25">
      <c r="B92">
        <v>102233</v>
      </c>
      <c r="C92">
        <v>38722</v>
      </c>
      <c r="D92">
        <v>72640</v>
      </c>
      <c r="E92">
        <v>3198</v>
      </c>
      <c r="F92">
        <v>44993</v>
      </c>
      <c r="H92">
        <v>61372</v>
      </c>
      <c r="J92">
        <f t="shared" si="12"/>
        <v>52357.2</v>
      </c>
      <c r="K92">
        <f t="shared" si="13"/>
        <v>1.172178802533367</v>
      </c>
      <c r="L92">
        <f t="shared" si="14"/>
        <v>102233</v>
      </c>
      <c r="M92">
        <f t="shared" si="15"/>
        <v>3198</v>
      </c>
      <c r="N92">
        <f t="shared" si="16"/>
        <v>52357.2</v>
      </c>
      <c r="O92">
        <f t="shared" si="17"/>
        <v>99035</v>
      </c>
      <c r="Q92">
        <v>1963</v>
      </c>
      <c r="R92">
        <v>-340</v>
      </c>
      <c r="T92">
        <v>598.79999999999563</v>
      </c>
      <c r="U92">
        <v>-124.60000000000582</v>
      </c>
      <c r="W92">
        <v>2871.2000000000003</v>
      </c>
      <c r="X92">
        <v>492.20000000000005</v>
      </c>
      <c r="Z92">
        <v>52357.2</v>
      </c>
      <c r="AA92">
        <v>1.172178802533367</v>
      </c>
      <c r="AI92">
        <v>52357.2</v>
      </c>
      <c r="AJ92">
        <v>1.172178802533367</v>
      </c>
    </row>
    <row r="93" spans="2:38" x14ac:dyDescent="0.25">
      <c r="B93">
        <v>22913</v>
      </c>
      <c r="C93">
        <v>8885</v>
      </c>
      <c r="D93">
        <v>115397</v>
      </c>
      <c r="E93">
        <v>6978</v>
      </c>
      <c r="F93">
        <v>20719</v>
      </c>
      <c r="H93">
        <v>60700</v>
      </c>
      <c r="J93">
        <f t="shared" si="12"/>
        <v>34978.400000000001</v>
      </c>
      <c r="K93">
        <f t="shared" si="13"/>
        <v>1.7353566772636826</v>
      </c>
      <c r="L93">
        <f t="shared" si="14"/>
        <v>115397</v>
      </c>
      <c r="M93">
        <f t="shared" si="15"/>
        <v>6978</v>
      </c>
      <c r="N93">
        <f t="shared" si="16"/>
        <v>34978.400000000001</v>
      </c>
      <c r="O93">
        <f t="shared" si="17"/>
        <v>108419</v>
      </c>
      <c r="Q93">
        <v>-2153</v>
      </c>
      <c r="R93">
        <v>-730</v>
      </c>
      <c r="T93">
        <v>-52</v>
      </c>
      <c r="U93">
        <v>-167.40000000000146</v>
      </c>
      <c r="W93">
        <v>1314</v>
      </c>
      <c r="X93">
        <v>325.8</v>
      </c>
      <c r="AD93">
        <v>34978.400000000001</v>
      </c>
      <c r="AE93">
        <v>1.7353566772636826</v>
      </c>
      <c r="AK93">
        <v>34978.400000000001</v>
      </c>
      <c r="AL93">
        <v>1.7353566772636826</v>
      </c>
    </row>
    <row r="94" spans="2:38" x14ac:dyDescent="0.25">
      <c r="B94">
        <v>1489</v>
      </c>
      <c r="C94">
        <v>40151</v>
      </c>
      <c r="D94">
        <v>115575</v>
      </c>
      <c r="E94">
        <v>62649</v>
      </c>
      <c r="F94">
        <v>29805</v>
      </c>
      <c r="H94">
        <v>97561</v>
      </c>
      <c r="J94">
        <f t="shared" si="12"/>
        <v>49933.8</v>
      </c>
      <c r="K94">
        <f t="shared" si="13"/>
        <v>1.9538068402564994</v>
      </c>
      <c r="L94">
        <f t="shared" si="14"/>
        <v>115575</v>
      </c>
      <c r="M94">
        <f t="shared" si="15"/>
        <v>1489</v>
      </c>
      <c r="N94">
        <f t="shared" si="16"/>
        <v>49933.8</v>
      </c>
      <c r="O94">
        <f t="shared" si="17"/>
        <v>114086</v>
      </c>
      <c r="Q94">
        <v>-347</v>
      </c>
      <c r="R94">
        <v>247</v>
      </c>
      <c r="T94">
        <v>-3374.3999999999942</v>
      </c>
      <c r="U94">
        <v>-719.59999999999854</v>
      </c>
      <c r="W94">
        <v>3784.7999999999997</v>
      </c>
      <c r="X94">
        <v>744.4</v>
      </c>
      <c r="AD94">
        <v>49933.8</v>
      </c>
      <c r="AE94">
        <v>1.9538068402564994</v>
      </c>
      <c r="AK94">
        <v>49933.8</v>
      </c>
      <c r="AL94">
        <v>1.9538068402564994</v>
      </c>
    </row>
    <row r="95" spans="2:38" x14ac:dyDescent="0.25">
      <c r="B95">
        <v>78202</v>
      </c>
      <c r="C95">
        <v>28685</v>
      </c>
      <c r="D95">
        <v>114738</v>
      </c>
      <c r="E95">
        <v>98321</v>
      </c>
      <c r="F95">
        <v>98233</v>
      </c>
      <c r="H95">
        <v>130626</v>
      </c>
      <c r="J95">
        <f t="shared" si="12"/>
        <v>83635.8</v>
      </c>
      <c r="K95">
        <f t="shared" si="13"/>
        <v>1.5618431341602519</v>
      </c>
      <c r="L95">
        <f t="shared" si="14"/>
        <v>114738</v>
      </c>
      <c r="M95">
        <f t="shared" si="15"/>
        <v>28685</v>
      </c>
      <c r="N95">
        <f t="shared" si="16"/>
        <v>83635.8</v>
      </c>
      <c r="O95">
        <f t="shared" si="17"/>
        <v>86053</v>
      </c>
      <c r="Q95">
        <v>-3444</v>
      </c>
      <c r="R95">
        <v>-47</v>
      </c>
      <c r="T95">
        <v>2209.8000000000029</v>
      </c>
      <c r="U95">
        <v>545.19999999999709</v>
      </c>
      <c r="W95">
        <v>2209.8000000000002</v>
      </c>
      <c r="X95">
        <v>697.6</v>
      </c>
      <c r="AF95">
        <v>83635.8</v>
      </c>
      <c r="AG95">
        <v>1.5618431341602519</v>
      </c>
      <c r="AK95">
        <v>83635.8</v>
      </c>
      <c r="AL95">
        <v>1.5618431341602519</v>
      </c>
    </row>
    <row r="96" spans="2:38" x14ac:dyDescent="0.25">
      <c r="B96">
        <v>12519</v>
      </c>
      <c r="C96">
        <v>45235</v>
      </c>
      <c r="D96">
        <v>113724</v>
      </c>
      <c r="E96">
        <v>84849</v>
      </c>
      <c r="F96">
        <v>64522</v>
      </c>
      <c r="H96">
        <v>82642</v>
      </c>
      <c r="J96">
        <f t="shared" si="12"/>
        <v>64169.8</v>
      </c>
      <c r="K96">
        <f t="shared" si="13"/>
        <v>1.2878643848040667</v>
      </c>
      <c r="L96">
        <f t="shared" si="14"/>
        <v>113724</v>
      </c>
      <c r="M96">
        <f t="shared" si="15"/>
        <v>12519</v>
      </c>
      <c r="N96">
        <f t="shared" si="16"/>
        <v>64169.8</v>
      </c>
      <c r="O96">
        <f t="shared" si="17"/>
        <v>101205</v>
      </c>
      <c r="Q96">
        <v>-2228</v>
      </c>
      <c r="R96">
        <v>155</v>
      </c>
      <c r="T96">
        <v>923.20000000000437</v>
      </c>
      <c r="U96">
        <v>-72.799999999995634</v>
      </c>
      <c r="W96">
        <v>2882.3999999999996</v>
      </c>
      <c r="X96">
        <v>437.59999999999997</v>
      </c>
      <c r="AB96">
        <v>64169.8</v>
      </c>
      <c r="AC96">
        <v>1.2878643848040667</v>
      </c>
      <c r="AI96">
        <v>64169.8</v>
      </c>
      <c r="AJ96">
        <v>1.2878643848040667</v>
      </c>
    </row>
    <row r="97" spans="2:38" x14ac:dyDescent="0.25">
      <c r="B97">
        <v>108431</v>
      </c>
      <c r="C97">
        <v>61215</v>
      </c>
      <c r="D97">
        <v>39649</v>
      </c>
      <c r="E97">
        <v>117624</v>
      </c>
      <c r="F97">
        <v>106139</v>
      </c>
      <c r="H97">
        <v>118097</v>
      </c>
      <c r="J97">
        <f t="shared" si="12"/>
        <v>86611.6</v>
      </c>
      <c r="K97">
        <f t="shared" si="13"/>
        <v>1.3635240545146377</v>
      </c>
      <c r="L97">
        <f t="shared" si="14"/>
        <v>117624</v>
      </c>
      <c r="M97">
        <f t="shared" si="15"/>
        <v>39649</v>
      </c>
      <c r="N97">
        <f t="shared" si="16"/>
        <v>86611.6</v>
      </c>
      <c r="O97">
        <f t="shared" si="17"/>
        <v>77975</v>
      </c>
      <c r="Q97">
        <v>7274</v>
      </c>
      <c r="R97">
        <v>-722</v>
      </c>
      <c r="T97">
        <v>1052.8000000000029</v>
      </c>
      <c r="U97">
        <v>-500.19999999999709</v>
      </c>
      <c r="W97">
        <v>2497.1999999999998</v>
      </c>
      <c r="X97">
        <v>658.6</v>
      </c>
      <c r="AB97">
        <v>86611.6</v>
      </c>
      <c r="AC97">
        <v>1.3635240545146377</v>
      </c>
      <c r="AK97">
        <v>86611.6</v>
      </c>
      <c r="AL97">
        <v>1.3635240545146377</v>
      </c>
    </row>
    <row r="98" spans="2:38" x14ac:dyDescent="0.25">
      <c r="B98">
        <v>110243</v>
      </c>
      <c r="C98">
        <v>40219</v>
      </c>
      <c r="D98">
        <v>45186</v>
      </c>
      <c r="E98">
        <v>65274</v>
      </c>
      <c r="F98">
        <v>91572</v>
      </c>
      <c r="H98">
        <v>90560</v>
      </c>
      <c r="J98">
        <f t="shared" si="12"/>
        <v>70498.8</v>
      </c>
      <c r="K98">
        <f t="shared" ref="K98:K129" si="18">H98/J98</f>
        <v>1.2845608719581041</v>
      </c>
      <c r="L98">
        <f t="shared" si="14"/>
        <v>110243</v>
      </c>
      <c r="M98">
        <f t="shared" si="15"/>
        <v>40219</v>
      </c>
      <c r="N98">
        <f t="shared" si="16"/>
        <v>70498.8</v>
      </c>
      <c r="O98">
        <f t="shared" si="17"/>
        <v>70024</v>
      </c>
      <c r="Q98">
        <v>-4519</v>
      </c>
      <c r="R98">
        <v>731</v>
      </c>
      <c r="T98">
        <v>-792</v>
      </c>
      <c r="U98">
        <v>633.19999999999709</v>
      </c>
      <c r="W98">
        <v>2343.6</v>
      </c>
      <c r="X98">
        <v>634</v>
      </c>
      <c r="AB98">
        <v>70498.8</v>
      </c>
      <c r="AC98">
        <v>1.2845608719581041</v>
      </c>
      <c r="AI98">
        <v>70498.8</v>
      </c>
      <c r="AJ98">
        <v>1.2845608719581041</v>
      </c>
    </row>
    <row r="99" spans="2:38" x14ac:dyDescent="0.25">
      <c r="B99">
        <v>102909</v>
      </c>
      <c r="C99">
        <v>107207</v>
      </c>
      <c r="D99">
        <v>60675</v>
      </c>
      <c r="E99">
        <v>102183</v>
      </c>
      <c r="F99">
        <v>119720</v>
      </c>
      <c r="H99">
        <v>101167</v>
      </c>
      <c r="J99">
        <f t="shared" si="12"/>
        <v>98538.8</v>
      </c>
      <c r="K99">
        <f t="shared" si="18"/>
        <v>1.0266717272790007</v>
      </c>
      <c r="L99">
        <f t="shared" si="14"/>
        <v>119720</v>
      </c>
      <c r="M99">
        <f t="shared" si="15"/>
        <v>60675</v>
      </c>
      <c r="N99">
        <f t="shared" si="16"/>
        <v>98538.8</v>
      </c>
      <c r="O99">
        <f t="shared" si="17"/>
        <v>59045</v>
      </c>
      <c r="Q99">
        <v>-800</v>
      </c>
      <c r="R99">
        <v>-14</v>
      </c>
      <c r="T99">
        <v>-574.59999999999127</v>
      </c>
      <c r="U99">
        <v>-247</v>
      </c>
      <c r="W99">
        <v>1366.1999999999998</v>
      </c>
      <c r="X99">
        <v>444.2</v>
      </c>
      <c r="AB99">
        <v>98538.8</v>
      </c>
      <c r="AC99">
        <v>1.0266717272790007</v>
      </c>
      <c r="AI99">
        <v>98538.8</v>
      </c>
      <c r="AJ99">
        <v>1.0266717272790007</v>
      </c>
    </row>
    <row r="100" spans="2:38" x14ac:dyDescent="0.25">
      <c r="B100">
        <v>45348</v>
      </c>
      <c r="C100">
        <v>39727</v>
      </c>
      <c r="D100">
        <v>33465</v>
      </c>
      <c r="E100">
        <v>87439</v>
      </c>
      <c r="F100">
        <v>76597</v>
      </c>
      <c r="H100">
        <v>107786</v>
      </c>
      <c r="J100">
        <f t="shared" si="12"/>
        <v>56515.199999999997</v>
      </c>
      <c r="K100">
        <f t="shared" si="18"/>
        <v>1.9072037257233454</v>
      </c>
      <c r="L100">
        <f t="shared" si="14"/>
        <v>87439</v>
      </c>
      <c r="M100">
        <f t="shared" si="15"/>
        <v>33465</v>
      </c>
      <c r="N100">
        <f t="shared" si="16"/>
        <v>56515.199999999997</v>
      </c>
      <c r="O100">
        <f t="shared" si="17"/>
        <v>53974</v>
      </c>
      <c r="Q100">
        <v>-1069</v>
      </c>
      <c r="R100">
        <v>-47</v>
      </c>
      <c r="T100">
        <v>-212.40000000000146</v>
      </c>
      <c r="U100">
        <v>-190.60000000000582</v>
      </c>
      <c r="W100">
        <v>2848</v>
      </c>
      <c r="X100">
        <v>576.19999999999993</v>
      </c>
      <c r="AD100">
        <v>56515.199999999997</v>
      </c>
      <c r="AE100">
        <v>1.9072037257233454</v>
      </c>
      <c r="AK100">
        <v>56515.199999999997</v>
      </c>
      <c r="AL100">
        <v>1.9072037257233454</v>
      </c>
    </row>
    <row r="101" spans="2:38" x14ac:dyDescent="0.25">
      <c r="B101">
        <v>118490</v>
      </c>
      <c r="C101">
        <v>11725</v>
      </c>
      <c r="D101">
        <v>104755</v>
      </c>
      <c r="E101">
        <v>120626</v>
      </c>
      <c r="F101">
        <v>78391</v>
      </c>
      <c r="H101">
        <v>135274</v>
      </c>
      <c r="J101">
        <f t="shared" si="12"/>
        <v>86797.4</v>
      </c>
      <c r="K101">
        <f t="shared" si="18"/>
        <v>1.5585029044648804</v>
      </c>
      <c r="L101">
        <f t="shared" si="14"/>
        <v>120626</v>
      </c>
      <c r="M101">
        <f t="shared" si="15"/>
        <v>11725</v>
      </c>
      <c r="N101">
        <f t="shared" si="16"/>
        <v>86797.4</v>
      </c>
      <c r="O101">
        <f t="shared" si="17"/>
        <v>108901</v>
      </c>
      <c r="Q101">
        <v>-395</v>
      </c>
      <c r="R101">
        <v>2069</v>
      </c>
      <c r="T101">
        <v>1435.3999999999942</v>
      </c>
      <c r="U101">
        <v>-25.400000000008731</v>
      </c>
      <c r="W101">
        <v>2468.6</v>
      </c>
      <c r="X101">
        <v>423.79999999999995</v>
      </c>
      <c r="AF101">
        <v>86797.4</v>
      </c>
      <c r="AG101">
        <v>1.5585029044648804</v>
      </c>
      <c r="AI101">
        <v>86797.4</v>
      </c>
      <c r="AJ101">
        <v>1.5585029044648804</v>
      </c>
    </row>
    <row r="103" spans="2:38" x14ac:dyDescent="0.25">
      <c r="B103">
        <v>2963313</v>
      </c>
      <c r="C103">
        <v>2971064</v>
      </c>
      <c r="D103">
        <v>3213688</v>
      </c>
      <c r="E103">
        <v>3146675</v>
      </c>
      <c r="F103">
        <v>2984845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92171-BEE4-499A-AAF2-E2B2FAED4C61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83162</v>
      </c>
      <c r="C2">
        <v>88012</v>
      </c>
      <c r="D2">
        <v>117309</v>
      </c>
      <c r="E2">
        <v>93422</v>
      </c>
      <c r="F2">
        <v>101223</v>
      </c>
      <c r="H2">
        <v>151019</v>
      </c>
      <c r="J2">
        <f t="shared" ref="J2:J33" si="0">AVERAGE(B2:F2)</f>
        <v>96625.600000000006</v>
      </c>
      <c r="K2">
        <f t="shared" ref="K2:K33" si="1">H2/J2</f>
        <v>1.5629294928052193</v>
      </c>
      <c r="L2">
        <f t="shared" ref="L2:L33" si="2">MAX(B2:F2)</f>
        <v>117309</v>
      </c>
      <c r="M2">
        <f t="shared" ref="M2:M33" si="3">MIN(B2:F2)</f>
        <v>83162</v>
      </c>
      <c r="N2">
        <f t="shared" ref="N2:N33" si="4">AVERAGE(B2:F2)</f>
        <v>96625.600000000006</v>
      </c>
      <c r="O2">
        <f t="shared" ref="O2:O33" si="5">L2-M2</f>
        <v>34147</v>
      </c>
      <c r="Q2">
        <v>-394</v>
      </c>
      <c r="R2">
        <v>283</v>
      </c>
      <c r="T2">
        <v>1325.2000000000116</v>
      </c>
      <c r="U2">
        <v>338</v>
      </c>
      <c r="W2">
        <v>1546.8</v>
      </c>
      <c r="X2">
        <v>477.6</v>
      </c>
      <c r="AF2">
        <v>96625.600000000006</v>
      </c>
      <c r="AG2">
        <v>1.5629294928052193</v>
      </c>
      <c r="AI2">
        <v>96625.600000000006</v>
      </c>
      <c r="AJ2">
        <v>1.5629294928052193</v>
      </c>
    </row>
    <row r="3" spans="1:38" x14ac:dyDescent="0.25">
      <c r="B3">
        <v>86996</v>
      </c>
      <c r="C3">
        <v>13572</v>
      </c>
      <c r="D3">
        <v>51012</v>
      </c>
      <c r="E3">
        <v>66266</v>
      </c>
      <c r="F3">
        <v>53622</v>
      </c>
      <c r="H3">
        <v>57187</v>
      </c>
      <c r="J3">
        <f t="shared" si="0"/>
        <v>54293.599999999999</v>
      </c>
      <c r="K3">
        <f t="shared" si="1"/>
        <v>1.0532917323588784</v>
      </c>
      <c r="L3">
        <f t="shared" si="2"/>
        <v>86996</v>
      </c>
      <c r="M3">
        <f t="shared" si="3"/>
        <v>13572</v>
      </c>
      <c r="N3">
        <f t="shared" si="4"/>
        <v>54293.599999999999</v>
      </c>
      <c r="O3">
        <f t="shared" si="5"/>
        <v>73424</v>
      </c>
      <c r="Q3">
        <v>-4067</v>
      </c>
      <c r="R3">
        <v>145</v>
      </c>
      <c r="T3">
        <v>2510.5999999999985</v>
      </c>
      <c r="U3">
        <v>-3.8000000000029104</v>
      </c>
      <c r="W3">
        <v>2660.6</v>
      </c>
      <c r="X3">
        <v>98.2</v>
      </c>
      <c r="Z3">
        <v>54293.599999999999</v>
      </c>
      <c r="AA3">
        <v>1.0532917323588784</v>
      </c>
      <c r="AI3">
        <v>54293.599999999999</v>
      </c>
      <c r="AJ3">
        <v>1.0532917323588784</v>
      </c>
    </row>
    <row r="4" spans="1:38" x14ac:dyDescent="0.25">
      <c r="B4">
        <v>116484</v>
      </c>
      <c r="C4">
        <v>32104</v>
      </c>
      <c r="D4">
        <v>39167</v>
      </c>
      <c r="E4">
        <v>73017</v>
      </c>
      <c r="F4">
        <v>42832</v>
      </c>
      <c r="H4">
        <v>111594</v>
      </c>
      <c r="J4">
        <f t="shared" si="0"/>
        <v>60720.800000000003</v>
      </c>
      <c r="K4">
        <f t="shared" si="1"/>
        <v>1.837821636078576</v>
      </c>
      <c r="L4">
        <f t="shared" si="2"/>
        <v>116484</v>
      </c>
      <c r="M4">
        <f t="shared" si="3"/>
        <v>32104</v>
      </c>
      <c r="N4">
        <f t="shared" si="4"/>
        <v>60720.800000000003</v>
      </c>
      <c r="O4">
        <f t="shared" si="5"/>
        <v>84380</v>
      </c>
      <c r="Q4">
        <v>-2427</v>
      </c>
      <c r="R4">
        <v>903</v>
      </c>
      <c r="T4">
        <v>1115</v>
      </c>
      <c r="U4">
        <v>175.20000000000437</v>
      </c>
      <c r="W4">
        <v>2885</v>
      </c>
      <c r="X4">
        <v>723.2</v>
      </c>
      <c r="AD4">
        <v>60720.800000000003</v>
      </c>
      <c r="AE4">
        <v>1.837821636078576</v>
      </c>
      <c r="AK4">
        <v>60720.800000000003</v>
      </c>
      <c r="AL4">
        <v>1.837821636078576</v>
      </c>
    </row>
    <row r="5" spans="1:38" x14ac:dyDescent="0.25">
      <c r="B5">
        <v>56006</v>
      </c>
      <c r="C5">
        <v>114934</v>
      </c>
      <c r="D5">
        <v>48160</v>
      </c>
      <c r="E5">
        <v>99635</v>
      </c>
      <c r="F5">
        <v>62260</v>
      </c>
      <c r="H5">
        <v>133591</v>
      </c>
      <c r="J5">
        <f t="shared" si="0"/>
        <v>76199</v>
      </c>
      <c r="K5">
        <f t="shared" si="1"/>
        <v>1.7531857373456345</v>
      </c>
      <c r="L5">
        <f t="shared" si="2"/>
        <v>114934</v>
      </c>
      <c r="M5">
        <f t="shared" si="3"/>
        <v>48160</v>
      </c>
      <c r="N5">
        <f t="shared" si="4"/>
        <v>76199</v>
      </c>
      <c r="O5">
        <f t="shared" si="5"/>
        <v>66774</v>
      </c>
      <c r="Q5">
        <v>-3554</v>
      </c>
      <c r="R5">
        <v>116</v>
      </c>
      <c r="T5">
        <v>-528.39999999999418</v>
      </c>
      <c r="U5">
        <v>-486.39999999999418</v>
      </c>
      <c r="W5">
        <v>2288</v>
      </c>
      <c r="X5">
        <v>605.20000000000005</v>
      </c>
      <c r="AF5">
        <v>76199</v>
      </c>
      <c r="AG5">
        <v>1.7531857373456345</v>
      </c>
      <c r="AK5">
        <v>76199</v>
      </c>
      <c r="AL5">
        <v>1.7531857373456345</v>
      </c>
    </row>
    <row r="6" spans="1:38" x14ac:dyDescent="0.25">
      <c r="B6">
        <v>14325</v>
      </c>
      <c r="C6">
        <v>58029</v>
      </c>
      <c r="D6">
        <v>106942</v>
      </c>
      <c r="E6">
        <v>38904</v>
      </c>
      <c r="F6">
        <v>91175</v>
      </c>
      <c r="H6">
        <v>79177</v>
      </c>
      <c r="J6">
        <f t="shared" si="0"/>
        <v>61875</v>
      </c>
      <c r="K6">
        <f t="shared" si="1"/>
        <v>1.2796282828282828</v>
      </c>
      <c r="L6">
        <f t="shared" si="2"/>
        <v>106942</v>
      </c>
      <c r="M6">
        <f t="shared" si="3"/>
        <v>14325</v>
      </c>
      <c r="N6">
        <f t="shared" si="4"/>
        <v>61875</v>
      </c>
      <c r="O6">
        <f t="shared" si="5"/>
        <v>92617</v>
      </c>
      <c r="Q6">
        <v>-3356</v>
      </c>
      <c r="R6">
        <v>-1278</v>
      </c>
      <c r="T6">
        <v>129</v>
      </c>
      <c r="U6">
        <v>149.19999999999709</v>
      </c>
      <c r="W6">
        <v>1153.8000000000002</v>
      </c>
      <c r="X6">
        <v>200.40000000000003</v>
      </c>
      <c r="AB6">
        <v>61875</v>
      </c>
      <c r="AC6">
        <v>1.2796282828282828</v>
      </c>
      <c r="AI6">
        <v>61875</v>
      </c>
      <c r="AJ6">
        <v>1.2796282828282828</v>
      </c>
    </row>
    <row r="7" spans="1:38" x14ac:dyDescent="0.25">
      <c r="B7">
        <v>7100</v>
      </c>
      <c r="C7">
        <v>97683</v>
      </c>
      <c r="D7">
        <v>106013</v>
      </c>
      <c r="E7">
        <v>117975</v>
      </c>
      <c r="F7">
        <v>49283</v>
      </c>
      <c r="H7">
        <v>110242</v>
      </c>
      <c r="J7">
        <f t="shared" si="0"/>
        <v>75610.8</v>
      </c>
      <c r="K7">
        <f t="shared" si="1"/>
        <v>1.4580192247668322</v>
      </c>
      <c r="L7">
        <f t="shared" si="2"/>
        <v>117975</v>
      </c>
      <c r="M7">
        <f t="shared" si="3"/>
        <v>7100</v>
      </c>
      <c r="N7">
        <f t="shared" si="4"/>
        <v>75610.8</v>
      </c>
      <c r="O7">
        <f t="shared" si="5"/>
        <v>110875</v>
      </c>
      <c r="Q7">
        <v>1018</v>
      </c>
      <c r="R7">
        <v>1322</v>
      </c>
      <c r="T7">
        <v>-1190.3999999999942</v>
      </c>
      <c r="U7">
        <v>353.60000000000582</v>
      </c>
      <c r="W7">
        <v>1968.8</v>
      </c>
      <c r="X7">
        <v>366.8</v>
      </c>
      <c r="AB7">
        <v>75610.8</v>
      </c>
      <c r="AC7">
        <v>1.4580192247668322</v>
      </c>
      <c r="AK7">
        <v>75610.8</v>
      </c>
      <c r="AL7">
        <v>1.4580192247668322</v>
      </c>
    </row>
    <row r="8" spans="1:38" x14ac:dyDescent="0.25">
      <c r="B8">
        <v>45534</v>
      </c>
      <c r="C8">
        <v>84027</v>
      </c>
      <c r="D8">
        <v>12254</v>
      </c>
      <c r="E8">
        <v>108109</v>
      </c>
      <c r="F8">
        <v>11802</v>
      </c>
      <c r="H8">
        <v>58544</v>
      </c>
      <c r="J8">
        <f t="shared" si="0"/>
        <v>52345.2</v>
      </c>
      <c r="K8">
        <f t="shared" si="1"/>
        <v>1.1184215553670633</v>
      </c>
      <c r="L8">
        <f t="shared" si="2"/>
        <v>108109</v>
      </c>
      <c r="M8">
        <f t="shared" si="3"/>
        <v>11802</v>
      </c>
      <c r="N8">
        <f t="shared" si="4"/>
        <v>52345.2</v>
      </c>
      <c r="O8">
        <f t="shared" si="5"/>
        <v>96307</v>
      </c>
      <c r="Q8">
        <v>-127</v>
      </c>
      <c r="R8">
        <v>-501</v>
      </c>
      <c r="T8">
        <v>-913.80000000000291</v>
      </c>
      <c r="U8">
        <v>231</v>
      </c>
      <c r="W8">
        <v>1855</v>
      </c>
      <c r="X8">
        <v>626.59999999999991</v>
      </c>
      <c r="Z8">
        <v>52345.2</v>
      </c>
      <c r="AA8">
        <v>1.1184215553670633</v>
      </c>
      <c r="AI8">
        <v>52345.2</v>
      </c>
      <c r="AJ8">
        <v>1.1184215553670633</v>
      </c>
    </row>
    <row r="9" spans="1:38" x14ac:dyDescent="0.25">
      <c r="B9">
        <v>119755</v>
      </c>
      <c r="C9">
        <v>2601</v>
      </c>
      <c r="D9">
        <v>76077</v>
      </c>
      <c r="E9">
        <v>26729</v>
      </c>
      <c r="F9">
        <v>118973</v>
      </c>
      <c r="H9">
        <v>121836</v>
      </c>
      <c r="J9">
        <f t="shared" si="0"/>
        <v>68827</v>
      </c>
      <c r="K9">
        <f t="shared" si="1"/>
        <v>1.7701774013105323</v>
      </c>
      <c r="L9">
        <f t="shared" si="2"/>
        <v>119755</v>
      </c>
      <c r="M9">
        <f t="shared" si="3"/>
        <v>2601</v>
      </c>
      <c r="N9">
        <f t="shared" si="4"/>
        <v>68827</v>
      </c>
      <c r="O9">
        <f t="shared" si="5"/>
        <v>117154</v>
      </c>
      <c r="Q9">
        <v>1050</v>
      </c>
      <c r="R9">
        <v>0</v>
      </c>
      <c r="T9">
        <v>-1233.8000000000029</v>
      </c>
      <c r="U9">
        <v>58.80000000000291</v>
      </c>
      <c r="W9">
        <v>2115.8000000000002</v>
      </c>
      <c r="X9">
        <v>58.8</v>
      </c>
      <c r="AF9">
        <v>68827</v>
      </c>
      <c r="AG9">
        <v>1.7701774013105323</v>
      </c>
      <c r="AK9">
        <v>68827</v>
      </c>
      <c r="AL9">
        <v>1.7701774013105323</v>
      </c>
    </row>
    <row r="10" spans="1:38" x14ac:dyDescent="0.25">
      <c r="B10">
        <v>65078</v>
      </c>
      <c r="C10">
        <v>119898</v>
      </c>
      <c r="D10">
        <v>18588</v>
      </c>
      <c r="E10">
        <v>99453</v>
      </c>
      <c r="F10">
        <v>107036</v>
      </c>
      <c r="H10">
        <v>124714</v>
      </c>
      <c r="J10">
        <f t="shared" si="0"/>
        <v>82010.600000000006</v>
      </c>
      <c r="K10">
        <f t="shared" si="1"/>
        <v>1.5207058599741983</v>
      </c>
      <c r="L10">
        <f t="shared" si="2"/>
        <v>119898</v>
      </c>
      <c r="M10">
        <f t="shared" si="3"/>
        <v>18588</v>
      </c>
      <c r="N10">
        <f t="shared" si="4"/>
        <v>82010.600000000006</v>
      </c>
      <c r="O10">
        <f t="shared" si="5"/>
        <v>101310</v>
      </c>
      <c r="Q10">
        <v>-500</v>
      </c>
      <c r="R10">
        <v>1069</v>
      </c>
      <c r="T10">
        <v>1593.2000000000116</v>
      </c>
      <c r="U10">
        <v>62.80000000000291</v>
      </c>
      <c r="W10">
        <v>2057.6000000000004</v>
      </c>
      <c r="X10">
        <v>761.2</v>
      </c>
      <c r="AF10">
        <v>82010.600000000006</v>
      </c>
      <c r="AG10">
        <v>1.5207058599741983</v>
      </c>
      <c r="AK10">
        <v>82010.600000000006</v>
      </c>
      <c r="AL10">
        <v>1.5207058599741983</v>
      </c>
    </row>
    <row r="11" spans="1:38" x14ac:dyDescent="0.25">
      <c r="B11">
        <v>109167</v>
      </c>
      <c r="C11">
        <v>93604</v>
      </c>
      <c r="D11">
        <v>5941</v>
      </c>
      <c r="E11">
        <v>46272</v>
      </c>
      <c r="F11">
        <v>48955</v>
      </c>
      <c r="H11">
        <v>86769</v>
      </c>
      <c r="J11">
        <f t="shared" si="0"/>
        <v>60787.8</v>
      </c>
      <c r="K11">
        <f t="shared" si="1"/>
        <v>1.4274081312368601</v>
      </c>
      <c r="L11">
        <f t="shared" si="2"/>
        <v>109167</v>
      </c>
      <c r="M11">
        <f t="shared" si="3"/>
        <v>5941</v>
      </c>
      <c r="N11">
        <f t="shared" si="4"/>
        <v>60787.8</v>
      </c>
      <c r="O11">
        <f t="shared" si="5"/>
        <v>103226</v>
      </c>
      <c r="Q11">
        <v>792</v>
      </c>
      <c r="R11">
        <v>1053</v>
      </c>
      <c r="T11">
        <v>-761.39999999999418</v>
      </c>
      <c r="U11">
        <v>-61</v>
      </c>
      <c r="W11">
        <v>2327.8000000000002</v>
      </c>
      <c r="X11">
        <v>182.59999999999997</v>
      </c>
      <c r="AB11">
        <v>60787.8</v>
      </c>
      <c r="AC11">
        <v>1.4274081312368601</v>
      </c>
      <c r="AK11">
        <v>60787.8</v>
      </c>
      <c r="AL11">
        <v>1.4274081312368601</v>
      </c>
    </row>
    <row r="12" spans="1:38" x14ac:dyDescent="0.25">
      <c r="B12">
        <v>2814</v>
      </c>
      <c r="C12">
        <v>31908</v>
      </c>
      <c r="D12">
        <v>63415</v>
      </c>
      <c r="E12">
        <v>65465</v>
      </c>
      <c r="F12">
        <v>113196</v>
      </c>
      <c r="H12">
        <v>95826</v>
      </c>
      <c r="J12">
        <f t="shared" si="0"/>
        <v>55359.6</v>
      </c>
      <c r="K12">
        <f t="shared" si="1"/>
        <v>1.7309734896928446</v>
      </c>
      <c r="L12">
        <f t="shared" si="2"/>
        <v>113196</v>
      </c>
      <c r="M12">
        <f t="shared" si="3"/>
        <v>2814</v>
      </c>
      <c r="N12">
        <f t="shared" si="4"/>
        <v>55359.6</v>
      </c>
      <c r="O12">
        <f t="shared" si="5"/>
        <v>110382</v>
      </c>
      <c r="Q12">
        <v>870</v>
      </c>
      <c r="R12">
        <v>66</v>
      </c>
      <c r="T12">
        <v>1633.1999999999971</v>
      </c>
      <c r="U12">
        <v>186.40000000000146</v>
      </c>
      <c r="W12">
        <v>3396</v>
      </c>
      <c r="X12">
        <v>530.4</v>
      </c>
      <c r="AD12">
        <v>55359.6</v>
      </c>
      <c r="AE12">
        <v>1.7309734896928446</v>
      </c>
      <c r="AK12">
        <v>55359.6</v>
      </c>
      <c r="AL12">
        <v>1.7309734896928446</v>
      </c>
    </row>
    <row r="13" spans="1:38" x14ac:dyDescent="0.25">
      <c r="B13">
        <v>73753</v>
      </c>
      <c r="C13">
        <v>81828</v>
      </c>
      <c r="D13">
        <v>110911</v>
      </c>
      <c r="E13">
        <v>15624</v>
      </c>
      <c r="F13">
        <v>121774</v>
      </c>
      <c r="H13">
        <v>108673</v>
      </c>
      <c r="J13">
        <f t="shared" si="0"/>
        <v>80778</v>
      </c>
      <c r="K13">
        <f t="shared" si="1"/>
        <v>1.3453291737849415</v>
      </c>
      <c r="L13">
        <f t="shared" si="2"/>
        <v>121774</v>
      </c>
      <c r="M13">
        <f t="shared" si="3"/>
        <v>15624</v>
      </c>
      <c r="N13">
        <f t="shared" si="4"/>
        <v>80778</v>
      </c>
      <c r="O13">
        <f t="shared" si="5"/>
        <v>106150</v>
      </c>
      <c r="Q13">
        <v>2032</v>
      </c>
      <c r="R13">
        <v>-612</v>
      </c>
      <c r="T13">
        <v>-1066.1999999999971</v>
      </c>
      <c r="U13">
        <v>387.19999999999709</v>
      </c>
      <c r="W13">
        <v>2823.4</v>
      </c>
      <c r="X13">
        <v>1193.5999999999999</v>
      </c>
      <c r="AB13">
        <v>80778</v>
      </c>
      <c r="AC13">
        <v>1.3453291737849415</v>
      </c>
      <c r="AI13">
        <v>80778</v>
      </c>
      <c r="AJ13">
        <v>1.3453291737849415</v>
      </c>
    </row>
    <row r="14" spans="1:38" x14ac:dyDescent="0.25">
      <c r="B14">
        <v>119804</v>
      </c>
      <c r="C14">
        <v>90806</v>
      </c>
      <c r="D14">
        <v>65031</v>
      </c>
      <c r="E14">
        <v>12963</v>
      </c>
      <c r="F14">
        <v>23771</v>
      </c>
      <c r="H14">
        <v>113515</v>
      </c>
      <c r="J14">
        <f t="shared" si="0"/>
        <v>62475</v>
      </c>
      <c r="K14">
        <f t="shared" si="1"/>
        <v>1.8169667867146859</v>
      </c>
      <c r="L14">
        <f t="shared" si="2"/>
        <v>119804</v>
      </c>
      <c r="M14">
        <f t="shared" si="3"/>
        <v>12963</v>
      </c>
      <c r="N14">
        <f t="shared" si="4"/>
        <v>62475</v>
      </c>
      <c r="O14">
        <f t="shared" si="5"/>
        <v>106841</v>
      </c>
      <c r="Q14">
        <v>1216</v>
      </c>
      <c r="R14">
        <v>51</v>
      </c>
      <c r="T14">
        <v>-427.19999999999709</v>
      </c>
      <c r="U14">
        <v>113</v>
      </c>
      <c r="W14">
        <v>1324</v>
      </c>
      <c r="X14">
        <v>444.6</v>
      </c>
      <c r="AF14">
        <v>62475</v>
      </c>
      <c r="AG14">
        <v>1.8169667867146859</v>
      </c>
      <c r="AK14">
        <v>62475</v>
      </c>
      <c r="AL14">
        <v>1.8169667867146859</v>
      </c>
    </row>
    <row r="15" spans="1:38" x14ac:dyDescent="0.25">
      <c r="B15">
        <v>92447</v>
      </c>
      <c r="C15">
        <v>34016</v>
      </c>
      <c r="D15">
        <v>62300</v>
      </c>
      <c r="E15">
        <v>20720</v>
      </c>
      <c r="F15">
        <v>60575</v>
      </c>
      <c r="H15">
        <v>66039</v>
      </c>
      <c r="J15">
        <f t="shared" si="0"/>
        <v>54011.6</v>
      </c>
      <c r="K15">
        <f t="shared" si="1"/>
        <v>1.2226817942812285</v>
      </c>
      <c r="L15">
        <f t="shared" si="2"/>
        <v>92447</v>
      </c>
      <c r="M15">
        <f t="shared" si="3"/>
        <v>20720</v>
      </c>
      <c r="N15">
        <f t="shared" si="4"/>
        <v>54011.6</v>
      </c>
      <c r="O15">
        <f t="shared" si="5"/>
        <v>71727</v>
      </c>
      <c r="Q15">
        <v>357</v>
      </c>
      <c r="R15">
        <v>1218</v>
      </c>
      <c r="T15">
        <v>678.79999999999563</v>
      </c>
      <c r="U15">
        <v>-134</v>
      </c>
      <c r="W15">
        <v>2989.6</v>
      </c>
      <c r="X15">
        <v>595.19999999999993</v>
      </c>
      <c r="Z15">
        <v>54011.6</v>
      </c>
      <c r="AA15">
        <v>1.2226817942812285</v>
      </c>
      <c r="AI15">
        <v>54011.6</v>
      </c>
      <c r="AJ15">
        <v>1.2226817942812285</v>
      </c>
    </row>
    <row r="16" spans="1:38" x14ac:dyDescent="0.25">
      <c r="B16">
        <v>52099</v>
      </c>
      <c r="C16">
        <v>100842</v>
      </c>
      <c r="D16">
        <v>74429</v>
      </c>
      <c r="E16">
        <v>103512</v>
      </c>
      <c r="F16">
        <v>72024</v>
      </c>
      <c r="H16">
        <v>91968</v>
      </c>
      <c r="J16">
        <f t="shared" si="0"/>
        <v>80581.2</v>
      </c>
      <c r="K16">
        <f t="shared" si="1"/>
        <v>1.1413083945138569</v>
      </c>
      <c r="L16">
        <f t="shared" si="2"/>
        <v>103512</v>
      </c>
      <c r="M16">
        <f t="shared" si="3"/>
        <v>52099</v>
      </c>
      <c r="N16">
        <f t="shared" si="4"/>
        <v>80581.2</v>
      </c>
      <c r="O16">
        <f t="shared" si="5"/>
        <v>51413</v>
      </c>
      <c r="Q16">
        <v>-1758</v>
      </c>
      <c r="R16">
        <v>-918</v>
      </c>
      <c r="T16">
        <v>1935</v>
      </c>
      <c r="U16">
        <v>402.39999999999418</v>
      </c>
      <c r="W16">
        <v>2743.8</v>
      </c>
      <c r="X16">
        <v>701.59999999999991</v>
      </c>
      <c r="AB16">
        <v>80581.2</v>
      </c>
      <c r="AC16">
        <v>1.1413083945138569</v>
      </c>
      <c r="AI16">
        <v>80581.2</v>
      </c>
      <c r="AJ16">
        <v>1.1413083945138569</v>
      </c>
    </row>
    <row r="17" spans="2:38" x14ac:dyDescent="0.25">
      <c r="B17">
        <v>7234</v>
      </c>
      <c r="C17">
        <v>22432</v>
      </c>
      <c r="D17">
        <v>70891</v>
      </c>
      <c r="E17">
        <v>105677</v>
      </c>
      <c r="F17">
        <v>40820</v>
      </c>
      <c r="H17">
        <v>88217</v>
      </c>
      <c r="J17">
        <f t="shared" si="0"/>
        <v>49410.8</v>
      </c>
      <c r="K17">
        <f t="shared" si="1"/>
        <v>1.7853789050167168</v>
      </c>
      <c r="L17">
        <f t="shared" si="2"/>
        <v>105677</v>
      </c>
      <c r="M17">
        <f t="shared" si="3"/>
        <v>7234</v>
      </c>
      <c r="N17">
        <f t="shared" si="4"/>
        <v>49410.8</v>
      </c>
      <c r="O17">
        <f t="shared" si="5"/>
        <v>98443</v>
      </c>
      <c r="Q17">
        <v>1256</v>
      </c>
      <c r="R17">
        <v>1129</v>
      </c>
      <c r="T17">
        <v>-1142.1999999999971</v>
      </c>
      <c r="U17">
        <v>529</v>
      </c>
      <c r="W17">
        <v>2961.4</v>
      </c>
      <c r="X17">
        <v>679.4</v>
      </c>
      <c r="AD17">
        <v>49410.8</v>
      </c>
      <c r="AE17">
        <v>1.7853789050167168</v>
      </c>
      <c r="AK17">
        <v>49410.8</v>
      </c>
      <c r="AL17">
        <v>1.7853789050167168</v>
      </c>
    </row>
    <row r="18" spans="2:38" x14ac:dyDescent="0.25">
      <c r="B18">
        <v>27034</v>
      </c>
      <c r="C18">
        <v>21318</v>
      </c>
      <c r="D18">
        <v>44988</v>
      </c>
      <c r="E18">
        <v>62561</v>
      </c>
      <c r="F18">
        <v>113009</v>
      </c>
      <c r="H18">
        <v>73203</v>
      </c>
      <c r="J18">
        <f t="shared" si="0"/>
        <v>53782</v>
      </c>
      <c r="K18">
        <f t="shared" si="1"/>
        <v>1.3611059462273623</v>
      </c>
      <c r="L18">
        <f t="shared" si="2"/>
        <v>113009</v>
      </c>
      <c r="M18">
        <f t="shared" si="3"/>
        <v>21318</v>
      </c>
      <c r="N18">
        <f t="shared" si="4"/>
        <v>53782</v>
      </c>
      <c r="O18">
        <f t="shared" si="5"/>
        <v>91691</v>
      </c>
      <c r="Q18">
        <v>-1827</v>
      </c>
      <c r="R18">
        <v>11</v>
      </c>
      <c r="T18">
        <v>-1592.5999999999985</v>
      </c>
      <c r="U18">
        <v>804.40000000000146</v>
      </c>
      <c r="W18">
        <v>2517</v>
      </c>
      <c r="X18">
        <v>804.4</v>
      </c>
      <c r="Z18">
        <v>53782</v>
      </c>
      <c r="AA18">
        <v>1.3611059462273623</v>
      </c>
      <c r="AI18">
        <v>53782</v>
      </c>
      <c r="AJ18">
        <v>1.3611059462273623</v>
      </c>
    </row>
    <row r="19" spans="2:38" x14ac:dyDescent="0.25">
      <c r="B19">
        <v>6761</v>
      </c>
      <c r="C19">
        <v>48315</v>
      </c>
      <c r="D19">
        <v>71443</v>
      </c>
      <c r="E19">
        <v>58650</v>
      </c>
      <c r="F19">
        <v>61062</v>
      </c>
      <c r="H19">
        <v>96968</v>
      </c>
      <c r="J19">
        <f t="shared" si="0"/>
        <v>49246.2</v>
      </c>
      <c r="K19">
        <f t="shared" si="1"/>
        <v>1.9690453273552073</v>
      </c>
      <c r="L19">
        <f t="shared" si="2"/>
        <v>71443</v>
      </c>
      <c r="M19">
        <f t="shared" si="3"/>
        <v>6761</v>
      </c>
      <c r="N19">
        <f t="shared" si="4"/>
        <v>49246.2</v>
      </c>
      <c r="O19">
        <f t="shared" si="5"/>
        <v>64682</v>
      </c>
      <c r="Q19">
        <v>-1063</v>
      </c>
      <c r="R19">
        <v>356</v>
      </c>
      <c r="T19">
        <v>-347.40000000000146</v>
      </c>
      <c r="U19">
        <v>159.59999999999854</v>
      </c>
      <c r="W19">
        <v>1984.2</v>
      </c>
      <c r="X19">
        <v>329.20000000000005</v>
      </c>
      <c r="AD19">
        <v>49246.2</v>
      </c>
      <c r="AE19">
        <v>1.9690453273552073</v>
      </c>
      <c r="AK19">
        <v>49246.2</v>
      </c>
      <c r="AL19">
        <v>1.9690453273552073</v>
      </c>
    </row>
    <row r="20" spans="2:38" x14ac:dyDescent="0.25">
      <c r="B20">
        <v>54553</v>
      </c>
      <c r="C20">
        <v>45850</v>
      </c>
      <c r="D20">
        <v>81938</v>
      </c>
      <c r="E20">
        <v>17652</v>
      </c>
      <c r="F20">
        <v>5685</v>
      </c>
      <c r="H20">
        <v>101024</v>
      </c>
      <c r="J20">
        <f t="shared" si="0"/>
        <v>41135.599999999999</v>
      </c>
      <c r="K20">
        <f t="shared" si="1"/>
        <v>2.4558776339715478</v>
      </c>
      <c r="L20">
        <f t="shared" si="2"/>
        <v>81938</v>
      </c>
      <c r="M20">
        <f t="shared" si="3"/>
        <v>5685</v>
      </c>
      <c r="N20">
        <f t="shared" si="4"/>
        <v>41135.599999999999</v>
      </c>
      <c r="O20">
        <f t="shared" si="5"/>
        <v>76253</v>
      </c>
      <c r="Q20">
        <v>2501</v>
      </c>
      <c r="R20">
        <v>-41</v>
      </c>
      <c r="T20">
        <v>-487.59999999999854</v>
      </c>
      <c r="U20">
        <v>628.40000000000146</v>
      </c>
      <c r="W20">
        <v>2998.4</v>
      </c>
      <c r="X20">
        <v>684.80000000000007</v>
      </c>
      <c r="AD20">
        <v>41135.599999999999</v>
      </c>
      <c r="AE20">
        <v>2.4558776339715478</v>
      </c>
      <c r="AK20">
        <v>41135.599999999999</v>
      </c>
      <c r="AL20">
        <v>2.4558776339715478</v>
      </c>
    </row>
    <row r="21" spans="2:38" x14ac:dyDescent="0.25">
      <c r="B21">
        <v>33112</v>
      </c>
      <c r="C21">
        <v>12376</v>
      </c>
      <c r="D21">
        <v>10798</v>
      </c>
      <c r="E21">
        <v>84997</v>
      </c>
      <c r="F21">
        <v>85921</v>
      </c>
      <c r="H21">
        <v>86404</v>
      </c>
      <c r="J21">
        <f t="shared" si="0"/>
        <v>45440.800000000003</v>
      </c>
      <c r="K21">
        <f t="shared" si="1"/>
        <v>1.9014630024119292</v>
      </c>
      <c r="L21">
        <f t="shared" si="2"/>
        <v>85921</v>
      </c>
      <c r="M21">
        <f t="shared" si="3"/>
        <v>10798</v>
      </c>
      <c r="N21">
        <f t="shared" si="4"/>
        <v>45440.800000000003</v>
      </c>
      <c r="O21">
        <f t="shared" si="5"/>
        <v>75123</v>
      </c>
      <c r="Q21">
        <v>-311</v>
      </c>
      <c r="R21">
        <v>0</v>
      </c>
      <c r="T21">
        <v>-1151.5999999999985</v>
      </c>
      <c r="U21">
        <v>-60</v>
      </c>
      <c r="W21">
        <v>1573.6</v>
      </c>
      <c r="X21">
        <v>181.59999999999997</v>
      </c>
      <c r="AD21">
        <v>45440.800000000003</v>
      </c>
      <c r="AE21">
        <v>1.9014630024119292</v>
      </c>
      <c r="AK21">
        <v>45440.800000000003</v>
      </c>
      <c r="AL21">
        <v>1.9014630024119292</v>
      </c>
    </row>
    <row r="22" spans="2:38" x14ac:dyDescent="0.25">
      <c r="B22">
        <v>23989</v>
      </c>
      <c r="C22">
        <v>70438</v>
      </c>
      <c r="D22">
        <v>72824</v>
      </c>
      <c r="E22">
        <v>7542</v>
      </c>
      <c r="F22">
        <v>13632</v>
      </c>
      <c r="H22">
        <v>49166</v>
      </c>
      <c r="J22">
        <f t="shared" si="0"/>
        <v>37685</v>
      </c>
      <c r="K22">
        <f t="shared" si="1"/>
        <v>1.3046570253416478</v>
      </c>
      <c r="L22">
        <f t="shared" si="2"/>
        <v>72824</v>
      </c>
      <c r="M22">
        <f t="shared" si="3"/>
        <v>7542</v>
      </c>
      <c r="N22">
        <f t="shared" si="4"/>
        <v>37685</v>
      </c>
      <c r="O22">
        <f t="shared" si="5"/>
        <v>65282</v>
      </c>
      <c r="Q22">
        <v>335</v>
      </c>
      <c r="R22">
        <v>130</v>
      </c>
      <c r="T22">
        <v>366.80000000000291</v>
      </c>
      <c r="U22">
        <v>469.40000000000146</v>
      </c>
      <c r="W22">
        <v>2833.6</v>
      </c>
      <c r="X22">
        <v>758.6</v>
      </c>
      <c r="Z22">
        <v>37685</v>
      </c>
      <c r="AA22">
        <v>1.3046570253416478</v>
      </c>
      <c r="AI22">
        <v>37685</v>
      </c>
      <c r="AJ22">
        <v>1.3046570253416478</v>
      </c>
    </row>
    <row r="23" spans="2:38" x14ac:dyDescent="0.25">
      <c r="B23">
        <v>69922</v>
      </c>
      <c r="C23">
        <v>30944</v>
      </c>
      <c r="D23">
        <v>33619</v>
      </c>
      <c r="E23">
        <v>36190</v>
      </c>
      <c r="F23">
        <v>55708</v>
      </c>
      <c r="H23">
        <v>51118</v>
      </c>
      <c r="J23">
        <f t="shared" si="0"/>
        <v>45276.6</v>
      </c>
      <c r="K23">
        <f t="shared" si="1"/>
        <v>1.1290158713330949</v>
      </c>
      <c r="L23">
        <f t="shared" si="2"/>
        <v>69922</v>
      </c>
      <c r="M23">
        <f t="shared" si="3"/>
        <v>30944</v>
      </c>
      <c r="N23">
        <f t="shared" si="4"/>
        <v>45276.6</v>
      </c>
      <c r="O23">
        <f t="shared" si="5"/>
        <v>38978</v>
      </c>
      <c r="Q23">
        <v>-296</v>
      </c>
      <c r="R23">
        <v>908</v>
      </c>
      <c r="T23">
        <v>209.40000000000146</v>
      </c>
      <c r="U23">
        <v>463.19999999999709</v>
      </c>
      <c r="W23">
        <v>1744.2</v>
      </c>
      <c r="X23">
        <v>463.20000000000005</v>
      </c>
      <c r="Z23">
        <v>45276.6</v>
      </c>
      <c r="AA23">
        <v>1.1290158713330949</v>
      </c>
      <c r="AI23">
        <v>45276.6</v>
      </c>
      <c r="AJ23">
        <v>1.1290158713330949</v>
      </c>
    </row>
    <row r="24" spans="2:38" x14ac:dyDescent="0.25">
      <c r="B24">
        <v>19990</v>
      </c>
      <c r="C24">
        <v>9024</v>
      </c>
      <c r="D24">
        <v>36725</v>
      </c>
      <c r="E24">
        <v>68206</v>
      </c>
      <c r="F24">
        <v>112820</v>
      </c>
      <c r="H24">
        <v>60925</v>
      </c>
      <c r="J24">
        <f t="shared" si="0"/>
        <v>49353</v>
      </c>
      <c r="K24">
        <f t="shared" si="1"/>
        <v>1.2344740947865378</v>
      </c>
      <c r="L24">
        <f t="shared" si="2"/>
        <v>112820</v>
      </c>
      <c r="M24">
        <f t="shared" si="3"/>
        <v>9024</v>
      </c>
      <c r="N24">
        <f t="shared" si="4"/>
        <v>49353</v>
      </c>
      <c r="O24">
        <f t="shared" si="5"/>
        <v>103796</v>
      </c>
      <c r="Q24">
        <v>-821</v>
      </c>
      <c r="R24">
        <v>288</v>
      </c>
      <c r="T24">
        <v>300.59999999999854</v>
      </c>
      <c r="U24">
        <v>-110</v>
      </c>
      <c r="W24">
        <v>1697</v>
      </c>
      <c r="X24">
        <v>164</v>
      </c>
      <c r="Z24">
        <v>49353</v>
      </c>
      <c r="AA24">
        <v>1.2344740947865378</v>
      </c>
      <c r="AI24">
        <v>49353</v>
      </c>
      <c r="AJ24">
        <v>1.2344740947865378</v>
      </c>
    </row>
    <row r="25" spans="2:38" x14ac:dyDescent="0.25">
      <c r="B25">
        <v>96435</v>
      </c>
      <c r="C25">
        <v>11183</v>
      </c>
      <c r="D25">
        <v>51674</v>
      </c>
      <c r="E25">
        <v>62024</v>
      </c>
      <c r="F25">
        <v>100975</v>
      </c>
      <c r="H25">
        <v>79025</v>
      </c>
      <c r="J25">
        <f t="shared" si="0"/>
        <v>64458.2</v>
      </c>
      <c r="K25">
        <f t="shared" si="1"/>
        <v>1.225988314907956</v>
      </c>
      <c r="L25">
        <f t="shared" si="2"/>
        <v>100975</v>
      </c>
      <c r="M25">
        <f t="shared" si="3"/>
        <v>11183</v>
      </c>
      <c r="N25">
        <f t="shared" si="4"/>
        <v>64458.2</v>
      </c>
      <c r="O25">
        <f t="shared" si="5"/>
        <v>89792</v>
      </c>
      <c r="Q25">
        <v>-3016</v>
      </c>
      <c r="R25">
        <v>-1430</v>
      </c>
      <c r="T25">
        <v>-904</v>
      </c>
      <c r="U25">
        <v>-87.600000000005821</v>
      </c>
      <c r="W25">
        <v>1847.6000000000001</v>
      </c>
      <c r="X25">
        <v>713.2</v>
      </c>
      <c r="AB25">
        <v>64458.2</v>
      </c>
      <c r="AC25">
        <v>1.225988314907956</v>
      </c>
      <c r="AI25">
        <v>64458.2</v>
      </c>
      <c r="AJ25">
        <v>1.225988314907956</v>
      </c>
    </row>
    <row r="26" spans="2:38" x14ac:dyDescent="0.25">
      <c r="B26">
        <v>84442</v>
      </c>
      <c r="C26">
        <v>84894</v>
      </c>
      <c r="D26">
        <v>49443</v>
      </c>
      <c r="E26">
        <v>88391</v>
      </c>
      <c r="F26">
        <v>117323</v>
      </c>
      <c r="H26">
        <v>134542</v>
      </c>
      <c r="J26">
        <f t="shared" si="0"/>
        <v>84898.6</v>
      </c>
      <c r="K26">
        <f t="shared" si="1"/>
        <v>1.5847375575097822</v>
      </c>
      <c r="L26">
        <f t="shared" si="2"/>
        <v>117323</v>
      </c>
      <c r="M26">
        <f t="shared" si="3"/>
        <v>49443</v>
      </c>
      <c r="N26">
        <f t="shared" si="4"/>
        <v>84898.6</v>
      </c>
      <c r="O26">
        <f t="shared" si="5"/>
        <v>67880</v>
      </c>
      <c r="Q26">
        <v>-1373</v>
      </c>
      <c r="R26">
        <v>-1922</v>
      </c>
      <c r="T26">
        <v>-20.599999999991269</v>
      </c>
      <c r="U26">
        <v>-297</v>
      </c>
      <c r="W26">
        <v>1692.2</v>
      </c>
      <c r="X26">
        <v>865.40000000000009</v>
      </c>
      <c r="AF26">
        <v>84898.6</v>
      </c>
      <c r="AG26">
        <v>1.5847375575097822</v>
      </c>
      <c r="AK26">
        <v>84898.6</v>
      </c>
      <c r="AL26">
        <v>1.5847375575097822</v>
      </c>
    </row>
    <row r="27" spans="2:38" x14ac:dyDescent="0.25">
      <c r="B27">
        <v>4637</v>
      </c>
      <c r="C27">
        <v>54096</v>
      </c>
      <c r="D27">
        <v>96718</v>
      </c>
      <c r="E27">
        <v>21840</v>
      </c>
      <c r="F27">
        <v>62932</v>
      </c>
      <c r="H27">
        <v>82296</v>
      </c>
      <c r="J27">
        <f t="shared" si="0"/>
        <v>48044.6</v>
      </c>
      <c r="K27">
        <f t="shared" si="1"/>
        <v>1.7129084225906761</v>
      </c>
      <c r="L27">
        <f t="shared" si="2"/>
        <v>96718</v>
      </c>
      <c r="M27">
        <f t="shared" si="3"/>
        <v>4637</v>
      </c>
      <c r="N27">
        <f t="shared" si="4"/>
        <v>48044.6</v>
      </c>
      <c r="O27">
        <f t="shared" si="5"/>
        <v>92081</v>
      </c>
      <c r="Q27">
        <v>-3066</v>
      </c>
      <c r="R27">
        <v>1061</v>
      </c>
      <c r="T27">
        <v>1968.7999999999956</v>
      </c>
      <c r="U27">
        <v>328.79999999999563</v>
      </c>
      <c r="W27">
        <v>2421.2000000000003</v>
      </c>
      <c r="X27">
        <v>340.8</v>
      </c>
      <c r="AD27">
        <v>48044.6</v>
      </c>
      <c r="AE27">
        <v>1.7129084225906761</v>
      </c>
      <c r="AK27">
        <v>48044.6</v>
      </c>
      <c r="AL27">
        <v>1.7129084225906761</v>
      </c>
    </row>
    <row r="28" spans="2:38" x14ac:dyDescent="0.25">
      <c r="B28">
        <v>44579</v>
      </c>
      <c r="C28">
        <v>103715</v>
      </c>
      <c r="D28">
        <v>67223</v>
      </c>
      <c r="E28">
        <v>88144</v>
      </c>
      <c r="F28">
        <v>81545</v>
      </c>
      <c r="H28">
        <v>112083</v>
      </c>
      <c r="J28">
        <f t="shared" si="0"/>
        <v>77041.2</v>
      </c>
      <c r="K28">
        <f t="shared" si="1"/>
        <v>1.4548449401099672</v>
      </c>
      <c r="L28">
        <f t="shared" si="2"/>
        <v>103715</v>
      </c>
      <c r="M28">
        <f t="shared" si="3"/>
        <v>44579</v>
      </c>
      <c r="N28">
        <f t="shared" si="4"/>
        <v>77041.2</v>
      </c>
      <c r="O28">
        <f t="shared" si="5"/>
        <v>59136</v>
      </c>
      <c r="Q28">
        <v>5688</v>
      </c>
      <c r="R28">
        <v>808</v>
      </c>
      <c r="T28">
        <v>2429.3999999999942</v>
      </c>
      <c r="U28">
        <v>675.19999999999709</v>
      </c>
      <c r="W28">
        <v>2429.4</v>
      </c>
      <c r="X28">
        <v>719.19999999999993</v>
      </c>
      <c r="AB28">
        <v>77041.2</v>
      </c>
      <c r="AC28">
        <v>1.4548449401099672</v>
      </c>
      <c r="AK28">
        <v>77041.2</v>
      </c>
      <c r="AL28">
        <v>1.4548449401099672</v>
      </c>
    </row>
    <row r="29" spans="2:38" x14ac:dyDescent="0.25">
      <c r="B29">
        <v>73120</v>
      </c>
      <c r="C29">
        <v>58787</v>
      </c>
      <c r="D29">
        <v>28160</v>
      </c>
      <c r="E29">
        <v>62998</v>
      </c>
      <c r="F29">
        <v>16032</v>
      </c>
      <c r="H29">
        <v>69948</v>
      </c>
      <c r="J29">
        <f t="shared" si="0"/>
        <v>47819.4</v>
      </c>
      <c r="K29">
        <f t="shared" si="1"/>
        <v>1.4627536104593533</v>
      </c>
      <c r="L29">
        <f t="shared" si="2"/>
        <v>73120</v>
      </c>
      <c r="M29">
        <f t="shared" si="3"/>
        <v>16032</v>
      </c>
      <c r="N29">
        <f t="shared" si="4"/>
        <v>47819.4</v>
      </c>
      <c r="O29">
        <f t="shared" si="5"/>
        <v>57088</v>
      </c>
      <c r="Q29">
        <v>1806</v>
      </c>
      <c r="R29">
        <v>231</v>
      </c>
      <c r="T29">
        <v>956.40000000000146</v>
      </c>
      <c r="U29">
        <v>36.599999999998545</v>
      </c>
      <c r="W29">
        <v>1057.6000000000001</v>
      </c>
      <c r="X29">
        <v>430.6</v>
      </c>
      <c r="AD29">
        <v>47819.4</v>
      </c>
      <c r="AE29">
        <v>1.4627536104593533</v>
      </c>
      <c r="AK29">
        <v>47819.4</v>
      </c>
      <c r="AL29">
        <v>1.4627536104593533</v>
      </c>
    </row>
    <row r="30" spans="2:38" x14ac:dyDescent="0.25">
      <c r="B30">
        <v>53742</v>
      </c>
      <c r="C30">
        <v>80246</v>
      </c>
      <c r="D30">
        <v>120540</v>
      </c>
      <c r="E30">
        <v>86701</v>
      </c>
      <c r="F30">
        <v>76768</v>
      </c>
      <c r="H30">
        <v>103676</v>
      </c>
      <c r="J30">
        <f t="shared" si="0"/>
        <v>83599.399999999994</v>
      </c>
      <c r="K30">
        <f t="shared" si="1"/>
        <v>1.2401524412854639</v>
      </c>
      <c r="L30">
        <f t="shared" si="2"/>
        <v>120540</v>
      </c>
      <c r="M30">
        <f t="shared" si="3"/>
        <v>53742</v>
      </c>
      <c r="N30">
        <f t="shared" si="4"/>
        <v>83599.399999999994</v>
      </c>
      <c r="O30">
        <f t="shared" si="5"/>
        <v>66798</v>
      </c>
      <c r="Q30">
        <v>-1120</v>
      </c>
      <c r="R30">
        <v>-1</v>
      </c>
      <c r="T30">
        <v>-1492</v>
      </c>
      <c r="U30">
        <v>-317.20000000001164</v>
      </c>
      <c r="W30">
        <v>3751.6000000000004</v>
      </c>
      <c r="X30">
        <v>1225.2</v>
      </c>
      <c r="AB30">
        <v>83599.399999999994</v>
      </c>
      <c r="AC30">
        <v>1.2401524412854639</v>
      </c>
      <c r="AI30">
        <v>83599.399999999994</v>
      </c>
      <c r="AJ30">
        <v>1.2401524412854639</v>
      </c>
    </row>
    <row r="31" spans="2:38" x14ac:dyDescent="0.25">
      <c r="B31">
        <v>119688</v>
      </c>
      <c r="C31">
        <v>107983</v>
      </c>
      <c r="D31">
        <v>16874</v>
      </c>
      <c r="E31">
        <v>24523</v>
      </c>
      <c r="F31">
        <v>42431</v>
      </c>
      <c r="H31">
        <v>88339</v>
      </c>
      <c r="J31">
        <f t="shared" si="0"/>
        <v>62299.8</v>
      </c>
      <c r="K31">
        <f t="shared" si="1"/>
        <v>1.4179660287833988</v>
      </c>
      <c r="L31">
        <f t="shared" si="2"/>
        <v>119688</v>
      </c>
      <c r="M31">
        <f t="shared" si="3"/>
        <v>16874</v>
      </c>
      <c r="N31">
        <f t="shared" si="4"/>
        <v>62299.8</v>
      </c>
      <c r="O31">
        <f t="shared" si="5"/>
        <v>102814</v>
      </c>
      <c r="Q31">
        <v>148</v>
      </c>
      <c r="R31">
        <v>1103</v>
      </c>
      <c r="T31">
        <v>-676.19999999999709</v>
      </c>
      <c r="U31">
        <v>573.40000000000146</v>
      </c>
      <c r="W31">
        <v>2150.6000000000004</v>
      </c>
      <c r="X31">
        <v>640.59999999999991</v>
      </c>
      <c r="AB31">
        <v>62299.8</v>
      </c>
      <c r="AC31">
        <v>1.4179660287833988</v>
      </c>
      <c r="AI31">
        <v>62299.8</v>
      </c>
      <c r="AJ31">
        <v>1.4179660287833988</v>
      </c>
    </row>
    <row r="32" spans="2:38" x14ac:dyDescent="0.25">
      <c r="B32">
        <v>38901</v>
      </c>
      <c r="C32">
        <v>108167</v>
      </c>
      <c r="D32">
        <v>5574</v>
      </c>
      <c r="E32">
        <v>73752</v>
      </c>
      <c r="F32">
        <v>77584</v>
      </c>
      <c r="H32">
        <v>70244</v>
      </c>
      <c r="J32">
        <f t="shared" si="0"/>
        <v>60795.6</v>
      </c>
      <c r="K32">
        <f t="shared" si="1"/>
        <v>1.1554125627512517</v>
      </c>
      <c r="L32">
        <f t="shared" si="2"/>
        <v>108167</v>
      </c>
      <c r="M32">
        <f t="shared" si="3"/>
        <v>5574</v>
      </c>
      <c r="N32">
        <f t="shared" si="4"/>
        <v>60795.6</v>
      </c>
      <c r="O32">
        <f t="shared" si="5"/>
        <v>102593</v>
      </c>
      <c r="Q32">
        <v>-8722</v>
      </c>
      <c r="R32">
        <v>-1758</v>
      </c>
      <c r="T32">
        <v>255</v>
      </c>
      <c r="U32">
        <v>88.599999999998545</v>
      </c>
      <c r="W32">
        <v>1451</v>
      </c>
      <c r="X32">
        <v>511</v>
      </c>
      <c r="Z32">
        <v>60795.6</v>
      </c>
      <c r="AA32">
        <v>1.1554125627512517</v>
      </c>
      <c r="AI32">
        <v>60795.6</v>
      </c>
      <c r="AJ32">
        <v>1.1554125627512517</v>
      </c>
    </row>
    <row r="33" spans="2:38" x14ac:dyDescent="0.25">
      <c r="B33">
        <v>29319</v>
      </c>
      <c r="C33">
        <v>40499</v>
      </c>
      <c r="D33">
        <v>48445</v>
      </c>
      <c r="E33">
        <v>7039</v>
      </c>
      <c r="F33">
        <v>49684</v>
      </c>
      <c r="H33">
        <v>55639</v>
      </c>
      <c r="J33">
        <f t="shared" si="0"/>
        <v>34997.199999999997</v>
      </c>
      <c r="K33">
        <f t="shared" si="1"/>
        <v>1.5898128993176599</v>
      </c>
      <c r="L33">
        <f t="shared" si="2"/>
        <v>49684</v>
      </c>
      <c r="M33">
        <f t="shared" si="3"/>
        <v>7039</v>
      </c>
      <c r="N33">
        <f t="shared" si="4"/>
        <v>34997.199999999997</v>
      </c>
      <c r="O33">
        <f t="shared" si="5"/>
        <v>42645</v>
      </c>
      <c r="Q33">
        <v>904</v>
      </c>
      <c r="R33">
        <v>-1691</v>
      </c>
      <c r="T33">
        <v>1196.7999999999956</v>
      </c>
      <c r="U33">
        <v>334.19999999999709</v>
      </c>
      <c r="W33">
        <v>1196.8</v>
      </c>
      <c r="X33">
        <v>573.79999999999995</v>
      </c>
      <c r="AD33">
        <v>34997.199999999997</v>
      </c>
      <c r="AE33">
        <v>1.5898128993176599</v>
      </c>
      <c r="AK33">
        <v>34997.199999999997</v>
      </c>
      <c r="AL33">
        <v>1.5898128993176599</v>
      </c>
    </row>
    <row r="34" spans="2:38" x14ac:dyDescent="0.25">
      <c r="B34">
        <v>77262</v>
      </c>
      <c r="C34">
        <v>108763</v>
      </c>
      <c r="D34">
        <v>87367</v>
      </c>
      <c r="E34">
        <v>66604</v>
      </c>
      <c r="F34">
        <v>52707</v>
      </c>
      <c r="H34">
        <v>131166</v>
      </c>
      <c r="J34">
        <f t="shared" ref="J34:J65" si="6">AVERAGE(B34:F34)</f>
        <v>78540.600000000006</v>
      </c>
      <c r="K34">
        <f t="shared" ref="K34:K65" si="7">H34/J34</f>
        <v>1.6700407177943635</v>
      </c>
      <c r="L34">
        <f t="shared" ref="L34:L65" si="8">MAX(B34:F34)</f>
        <v>108763</v>
      </c>
      <c r="M34">
        <f t="shared" ref="M34:M65" si="9">MIN(B34:F34)</f>
        <v>52707</v>
      </c>
      <c r="N34">
        <f t="shared" ref="N34:N65" si="10">AVERAGE(B34:F34)</f>
        <v>78540.600000000006</v>
      </c>
      <c r="O34">
        <f t="shared" ref="O34:O65" si="11">L34-M34</f>
        <v>56056</v>
      </c>
      <c r="Q34">
        <v>-2043</v>
      </c>
      <c r="R34">
        <v>6</v>
      </c>
      <c r="T34">
        <v>-1581.5999999999913</v>
      </c>
      <c r="U34">
        <v>-706</v>
      </c>
      <c r="W34">
        <v>2868</v>
      </c>
      <c r="X34">
        <v>717.19999999999993</v>
      </c>
      <c r="AF34">
        <v>78540.600000000006</v>
      </c>
      <c r="AG34">
        <v>1.6700407177943635</v>
      </c>
      <c r="AK34">
        <v>78540.600000000006</v>
      </c>
      <c r="AL34">
        <v>1.6700407177943635</v>
      </c>
    </row>
    <row r="35" spans="2:38" x14ac:dyDescent="0.25">
      <c r="B35">
        <v>47304</v>
      </c>
      <c r="C35">
        <v>96926</v>
      </c>
      <c r="D35">
        <v>88091</v>
      </c>
      <c r="E35">
        <v>54468</v>
      </c>
      <c r="F35">
        <v>23093</v>
      </c>
      <c r="H35">
        <v>74066</v>
      </c>
      <c r="J35">
        <f t="shared" si="6"/>
        <v>61976.4</v>
      </c>
      <c r="K35">
        <f t="shared" si="7"/>
        <v>1.1950678000012909</v>
      </c>
      <c r="L35">
        <f t="shared" si="8"/>
        <v>96926</v>
      </c>
      <c r="M35">
        <f t="shared" si="9"/>
        <v>23093</v>
      </c>
      <c r="N35">
        <f t="shared" si="10"/>
        <v>61976.4</v>
      </c>
      <c r="O35">
        <f t="shared" si="11"/>
        <v>73833</v>
      </c>
      <c r="Q35">
        <v>758</v>
      </c>
      <c r="R35">
        <v>231</v>
      </c>
      <c r="T35">
        <v>673.20000000000437</v>
      </c>
      <c r="U35">
        <v>413.59999999999854</v>
      </c>
      <c r="W35">
        <v>1450.4</v>
      </c>
      <c r="X35">
        <v>1032</v>
      </c>
      <c r="AB35">
        <v>61976.4</v>
      </c>
      <c r="AC35">
        <v>1.1950678000012909</v>
      </c>
      <c r="AI35">
        <v>61976.4</v>
      </c>
      <c r="AJ35">
        <v>1.1950678000012909</v>
      </c>
    </row>
    <row r="36" spans="2:38" x14ac:dyDescent="0.25">
      <c r="B36">
        <v>58196</v>
      </c>
      <c r="C36">
        <v>54425</v>
      </c>
      <c r="D36">
        <v>91281</v>
      </c>
      <c r="E36">
        <v>16874</v>
      </c>
      <c r="F36">
        <v>48221</v>
      </c>
      <c r="H36">
        <v>108896</v>
      </c>
      <c r="J36">
        <f t="shared" si="6"/>
        <v>53799.4</v>
      </c>
      <c r="K36">
        <f t="shared" si="7"/>
        <v>2.0241117930683243</v>
      </c>
      <c r="L36">
        <f t="shared" si="8"/>
        <v>91281</v>
      </c>
      <c r="M36">
        <f t="shared" si="9"/>
        <v>16874</v>
      </c>
      <c r="N36">
        <f t="shared" si="10"/>
        <v>53799.4</v>
      </c>
      <c r="O36">
        <f t="shared" si="11"/>
        <v>74407</v>
      </c>
      <c r="Q36">
        <v>4469</v>
      </c>
      <c r="R36">
        <v>307</v>
      </c>
      <c r="T36">
        <v>122.20000000000437</v>
      </c>
      <c r="U36">
        <v>673.20000000000437</v>
      </c>
      <c r="W36">
        <v>1470.1999999999998</v>
      </c>
      <c r="X36">
        <v>676.4</v>
      </c>
      <c r="AD36">
        <v>53799.4</v>
      </c>
      <c r="AE36">
        <v>2.0241117930683243</v>
      </c>
      <c r="AK36">
        <v>53799.4</v>
      </c>
      <c r="AL36">
        <v>2.0241117930683243</v>
      </c>
    </row>
    <row r="37" spans="2:38" x14ac:dyDescent="0.25">
      <c r="B37">
        <v>27648</v>
      </c>
      <c r="C37">
        <v>39490</v>
      </c>
      <c r="D37">
        <v>77021</v>
      </c>
      <c r="E37">
        <v>6824</v>
      </c>
      <c r="F37">
        <v>53151</v>
      </c>
      <c r="H37">
        <v>75381</v>
      </c>
      <c r="J37">
        <f t="shared" si="6"/>
        <v>40826.800000000003</v>
      </c>
      <c r="K37">
        <f t="shared" si="7"/>
        <v>1.8463607238382629</v>
      </c>
      <c r="L37">
        <f t="shared" si="8"/>
        <v>77021</v>
      </c>
      <c r="M37">
        <f t="shared" si="9"/>
        <v>6824</v>
      </c>
      <c r="N37">
        <f t="shared" si="10"/>
        <v>40826.800000000003</v>
      </c>
      <c r="O37">
        <f t="shared" si="11"/>
        <v>70197</v>
      </c>
      <c r="Q37">
        <v>-756</v>
      </c>
      <c r="R37">
        <v>6</v>
      </c>
      <c r="T37">
        <v>236.80000000000291</v>
      </c>
      <c r="U37">
        <v>18.400000000001455</v>
      </c>
      <c r="W37">
        <v>1680</v>
      </c>
      <c r="X37">
        <v>682</v>
      </c>
      <c r="AD37">
        <v>40826.800000000003</v>
      </c>
      <c r="AE37">
        <v>1.8463607238382629</v>
      </c>
      <c r="AK37">
        <v>40826.800000000003</v>
      </c>
      <c r="AL37">
        <v>1.8463607238382629</v>
      </c>
    </row>
    <row r="38" spans="2:38" x14ac:dyDescent="0.25">
      <c r="B38">
        <v>5535</v>
      </c>
      <c r="C38">
        <v>10386</v>
      </c>
      <c r="D38">
        <v>11605</v>
      </c>
      <c r="E38">
        <v>95757</v>
      </c>
      <c r="F38">
        <v>21801</v>
      </c>
      <c r="H38">
        <v>52238</v>
      </c>
      <c r="J38">
        <f t="shared" si="6"/>
        <v>29016.799999999999</v>
      </c>
      <c r="K38">
        <f t="shared" si="7"/>
        <v>1.8002674312811888</v>
      </c>
      <c r="L38">
        <f t="shared" si="8"/>
        <v>95757</v>
      </c>
      <c r="M38">
        <f t="shared" si="9"/>
        <v>5535</v>
      </c>
      <c r="N38">
        <f t="shared" si="10"/>
        <v>29016.799999999999</v>
      </c>
      <c r="O38">
        <f t="shared" si="11"/>
        <v>90222</v>
      </c>
      <c r="Q38">
        <v>2300</v>
      </c>
      <c r="R38">
        <v>-671</v>
      </c>
      <c r="T38">
        <v>357.79999999999927</v>
      </c>
      <c r="U38">
        <v>221.20000000000073</v>
      </c>
      <c r="W38">
        <v>3026.5999999999995</v>
      </c>
      <c r="X38">
        <v>273.59999999999997</v>
      </c>
      <c r="AD38">
        <v>29016.799999999999</v>
      </c>
      <c r="AE38">
        <v>1.8002674312811888</v>
      </c>
      <c r="AK38">
        <v>29016.799999999999</v>
      </c>
      <c r="AL38">
        <v>1.8002674312811888</v>
      </c>
    </row>
    <row r="39" spans="2:38" x14ac:dyDescent="0.25">
      <c r="B39">
        <v>35283</v>
      </c>
      <c r="C39">
        <v>103557</v>
      </c>
      <c r="D39">
        <v>96843</v>
      </c>
      <c r="E39">
        <v>33705</v>
      </c>
      <c r="F39">
        <v>11072</v>
      </c>
      <c r="H39">
        <v>94212</v>
      </c>
      <c r="J39">
        <f t="shared" si="6"/>
        <v>56092</v>
      </c>
      <c r="K39">
        <f t="shared" si="7"/>
        <v>1.6795978036083576</v>
      </c>
      <c r="L39">
        <f t="shared" si="8"/>
        <v>103557</v>
      </c>
      <c r="M39">
        <f t="shared" si="9"/>
        <v>11072</v>
      </c>
      <c r="N39">
        <f t="shared" si="10"/>
        <v>56092</v>
      </c>
      <c r="O39">
        <f t="shared" si="11"/>
        <v>92485</v>
      </c>
      <c r="Q39">
        <v>-1113</v>
      </c>
      <c r="R39">
        <v>-642</v>
      </c>
      <c r="T39">
        <v>1381.5999999999985</v>
      </c>
      <c r="U39">
        <v>-94</v>
      </c>
      <c r="W39">
        <v>3283.5999999999995</v>
      </c>
      <c r="X39">
        <v>121.2</v>
      </c>
      <c r="AD39">
        <v>56092</v>
      </c>
      <c r="AE39">
        <v>1.6795978036083576</v>
      </c>
      <c r="AK39">
        <v>56092</v>
      </c>
      <c r="AL39">
        <v>1.6795978036083576</v>
      </c>
    </row>
    <row r="40" spans="2:38" x14ac:dyDescent="0.25">
      <c r="B40">
        <v>7384</v>
      </c>
      <c r="C40">
        <v>67143</v>
      </c>
      <c r="D40">
        <v>29347</v>
      </c>
      <c r="E40">
        <v>48245</v>
      </c>
      <c r="F40">
        <v>58228</v>
      </c>
      <c r="H40">
        <v>52707</v>
      </c>
      <c r="J40">
        <f t="shared" si="6"/>
        <v>42069.4</v>
      </c>
      <c r="K40">
        <f t="shared" si="7"/>
        <v>1.2528583721184519</v>
      </c>
      <c r="L40">
        <f t="shared" si="8"/>
        <v>67143</v>
      </c>
      <c r="M40">
        <f t="shared" si="9"/>
        <v>7384</v>
      </c>
      <c r="N40">
        <f t="shared" si="10"/>
        <v>42069.4</v>
      </c>
      <c r="O40">
        <f t="shared" si="11"/>
        <v>59759</v>
      </c>
      <c r="Q40">
        <v>-1536</v>
      </c>
      <c r="R40">
        <v>-1624</v>
      </c>
      <c r="T40">
        <v>-21.19999999999709</v>
      </c>
      <c r="U40">
        <v>54.200000000004366</v>
      </c>
      <c r="W40">
        <v>1645.9999999999998</v>
      </c>
      <c r="X40">
        <v>151</v>
      </c>
      <c r="Z40">
        <v>42069.4</v>
      </c>
      <c r="AA40">
        <v>1.2528583721184519</v>
      </c>
      <c r="AI40">
        <v>42069.4</v>
      </c>
      <c r="AJ40">
        <v>1.2528583721184519</v>
      </c>
    </row>
    <row r="41" spans="2:38" x14ac:dyDescent="0.25">
      <c r="B41">
        <v>65995</v>
      </c>
      <c r="C41">
        <v>93481</v>
      </c>
      <c r="D41">
        <v>51352</v>
      </c>
      <c r="E41">
        <v>52422</v>
      </c>
      <c r="F41">
        <v>37272</v>
      </c>
      <c r="H41">
        <v>85572</v>
      </c>
      <c r="J41">
        <f t="shared" si="6"/>
        <v>60104.4</v>
      </c>
      <c r="K41">
        <f t="shared" si="7"/>
        <v>1.4237227224629145</v>
      </c>
      <c r="L41">
        <f t="shared" si="8"/>
        <v>93481</v>
      </c>
      <c r="M41">
        <f t="shared" si="9"/>
        <v>37272</v>
      </c>
      <c r="N41">
        <f t="shared" si="10"/>
        <v>60104.4</v>
      </c>
      <c r="O41">
        <f t="shared" si="11"/>
        <v>56209</v>
      </c>
      <c r="Q41">
        <v>-2250</v>
      </c>
      <c r="R41">
        <v>-180</v>
      </c>
      <c r="T41">
        <v>1236.5999999999985</v>
      </c>
      <c r="U41">
        <v>-330</v>
      </c>
      <c r="W41">
        <v>2777</v>
      </c>
      <c r="X41">
        <v>330</v>
      </c>
      <c r="AD41">
        <v>60104.4</v>
      </c>
      <c r="AE41">
        <v>1.4237227224629145</v>
      </c>
      <c r="AK41">
        <v>60104.4</v>
      </c>
      <c r="AL41">
        <v>1.4237227224629145</v>
      </c>
    </row>
    <row r="42" spans="2:38" x14ac:dyDescent="0.25">
      <c r="B42">
        <v>46772</v>
      </c>
      <c r="C42">
        <v>57096</v>
      </c>
      <c r="D42">
        <v>15358</v>
      </c>
      <c r="E42">
        <v>51165</v>
      </c>
      <c r="F42">
        <v>23685</v>
      </c>
      <c r="H42">
        <v>64688</v>
      </c>
      <c r="J42">
        <f t="shared" si="6"/>
        <v>38815.199999999997</v>
      </c>
      <c r="K42">
        <f t="shared" si="7"/>
        <v>1.6665636142542097</v>
      </c>
      <c r="L42">
        <f t="shared" si="8"/>
        <v>57096</v>
      </c>
      <c r="M42">
        <f t="shared" si="9"/>
        <v>15358</v>
      </c>
      <c r="N42">
        <f t="shared" si="10"/>
        <v>38815.199999999997</v>
      </c>
      <c r="O42">
        <f t="shared" si="11"/>
        <v>41738</v>
      </c>
      <c r="Q42">
        <v>1589</v>
      </c>
      <c r="R42">
        <v>-1481</v>
      </c>
      <c r="T42">
        <v>463.79999999999563</v>
      </c>
      <c r="U42">
        <v>687.19999999999709</v>
      </c>
      <c r="W42">
        <v>1045.8</v>
      </c>
      <c r="X42">
        <v>914</v>
      </c>
      <c r="AD42">
        <v>38815.199999999997</v>
      </c>
      <c r="AE42">
        <v>1.6665636142542097</v>
      </c>
      <c r="AK42">
        <v>38815.199999999997</v>
      </c>
      <c r="AL42">
        <v>1.6665636142542097</v>
      </c>
    </row>
    <row r="43" spans="2:38" x14ac:dyDescent="0.25">
      <c r="B43">
        <v>117330</v>
      </c>
      <c r="C43">
        <v>69702</v>
      </c>
      <c r="D43">
        <v>33356</v>
      </c>
      <c r="E43">
        <v>43155</v>
      </c>
      <c r="F43">
        <v>48585</v>
      </c>
      <c r="H43">
        <v>74688</v>
      </c>
      <c r="J43">
        <f t="shared" si="6"/>
        <v>62425.599999999999</v>
      </c>
      <c r="K43">
        <f t="shared" si="7"/>
        <v>1.1964322329300801</v>
      </c>
      <c r="L43">
        <f t="shared" si="8"/>
        <v>117330</v>
      </c>
      <c r="M43">
        <f t="shared" si="9"/>
        <v>33356</v>
      </c>
      <c r="N43">
        <f t="shared" si="10"/>
        <v>62425.599999999999</v>
      </c>
      <c r="O43">
        <f t="shared" si="11"/>
        <v>83974</v>
      </c>
      <c r="Q43">
        <v>-5385</v>
      </c>
      <c r="R43">
        <v>-87</v>
      </c>
      <c r="T43">
        <v>89.19999999999709</v>
      </c>
      <c r="U43">
        <v>14.19999999999709</v>
      </c>
      <c r="W43">
        <v>1232.8</v>
      </c>
      <c r="X43">
        <v>463</v>
      </c>
      <c r="AB43">
        <v>62425.599999999999</v>
      </c>
      <c r="AC43">
        <v>1.1964322329300801</v>
      </c>
      <c r="AI43">
        <v>62425.599999999999</v>
      </c>
      <c r="AJ43">
        <v>1.1964322329300801</v>
      </c>
    </row>
    <row r="44" spans="2:38" x14ac:dyDescent="0.25">
      <c r="B44">
        <v>70127</v>
      </c>
      <c r="C44">
        <v>100720</v>
      </c>
      <c r="D44">
        <v>109684</v>
      </c>
      <c r="E44">
        <v>107808</v>
      </c>
      <c r="F44">
        <v>44506</v>
      </c>
      <c r="H44">
        <v>130726</v>
      </c>
      <c r="J44">
        <f t="shared" si="6"/>
        <v>86569</v>
      </c>
      <c r="K44">
        <f t="shared" si="7"/>
        <v>1.5100786655731266</v>
      </c>
      <c r="L44">
        <f t="shared" si="8"/>
        <v>109684</v>
      </c>
      <c r="M44">
        <f t="shared" si="9"/>
        <v>44506</v>
      </c>
      <c r="N44">
        <f t="shared" si="10"/>
        <v>86569</v>
      </c>
      <c r="O44">
        <f t="shared" si="11"/>
        <v>65178</v>
      </c>
      <c r="Q44">
        <v>346</v>
      </c>
      <c r="R44">
        <v>-4</v>
      </c>
      <c r="T44">
        <v>-1818.8000000000029</v>
      </c>
      <c r="U44">
        <v>-128.39999999999418</v>
      </c>
      <c r="W44">
        <v>1997.1999999999998</v>
      </c>
      <c r="X44">
        <v>468.40000000000003</v>
      </c>
      <c r="AF44">
        <v>86569</v>
      </c>
      <c r="AG44">
        <v>1.5100786655731266</v>
      </c>
      <c r="AK44">
        <v>86569</v>
      </c>
      <c r="AL44">
        <v>1.5100786655731266</v>
      </c>
    </row>
    <row r="45" spans="2:38" x14ac:dyDescent="0.25">
      <c r="B45">
        <v>21201</v>
      </c>
      <c r="C45">
        <v>54560</v>
      </c>
      <c r="D45">
        <v>17914</v>
      </c>
      <c r="E45">
        <v>18493</v>
      </c>
      <c r="F45">
        <v>75957</v>
      </c>
      <c r="H45">
        <v>51231</v>
      </c>
      <c r="J45">
        <f t="shared" si="6"/>
        <v>37625</v>
      </c>
      <c r="K45">
        <f t="shared" si="7"/>
        <v>1.3616212624584718</v>
      </c>
      <c r="L45">
        <f t="shared" si="8"/>
        <v>75957</v>
      </c>
      <c r="M45">
        <f t="shared" si="9"/>
        <v>17914</v>
      </c>
      <c r="N45">
        <f t="shared" si="10"/>
        <v>37625</v>
      </c>
      <c r="O45">
        <f t="shared" si="11"/>
        <v>58043</v>
      </c>
      <c r="Q45">
        <v>924</v>
      </c>
      <c r="R45">
        <v>-1662</v>
      </c>
      <c r="T45">
        <v>946.40000000000146</v>
      </c>
      <c r="U45">
        <v>670.19999999999709</v>
      </c>
      <c r="W45">
        <v>1255.5999999999999</v>
      </c>
      <c r="X45">
        <v>672.2</v>
      </c>
      <c r="Z45">
        <v>37625</v>
      </c>
      <c r="AA45">
        <v>1.3616212624584718</v>
      </c>
      <c r="AK45">
        <v>37625</v>
      </c>
      <c r="AL45">
        <v>1.3616212624584718</v>
      </c>
    </row>
    <row r="46" spans="2:38" x14ac:dyDescent="0.25">
      <c r="B46">
        <v>31003</v>
      </c>
      <c r="C46">
        <v>9271</v>
      </c>
      <c r="D46">
        <v>49970</v>
      </c>
      <c r="E46">
        <v>103427</v>
      </c>
      <c r="F46">
        <v>8328</v>
      </c>
      <c r="H46">
        <v>89670</v>
      </c>
      <c r="J46">
        <f t="shared" si="6"/>
        <v>40399.800000000003</v>
      </c>
      <c r="K46">
        <f t="shared" si="7"/>
        <v>2.2195654433932841</v>
      </c>
      <c r="L46">
        <f t="shared" si="8"/>
        <v>103427</v>
      </c>
      <c r="M46">
        <f t="shared" si="9"/>
        <v>8328</v>
      </c>
      <c r="N46">
        <f t="shared" si="10"/>
        <v>40399.800000000003</v>
      </c>
      <c r="O46">
        <f t="shared" si="11"/>
        <v>95099</v>
      </c>
      <c r="Q46">
        <v>741</v>
      </c>
      <c r="R46">
        <v>4</v>
      </c>
      <c r="T46">
        <v>228</v>
      </c>
      <c r="U46">
        <v>401.20000000000437</v>
      </c>
      <c r="W46">
        <v>2626.8</v>
      </c>
      <c r="X46">
        <v>401.2</v>
      </c>
      <c r="AD46">
        <v>40399.800000000003</v>
      </c>
      <c r="AE46">
        <v>2.2195654433932841</v>
      </c>
      <c r="AK46">
        <v>40399.800000000003</v>
      </c>
      <c r="AL46">
        <v>2.2195654433932841</v>
      </c>
    </row>
    <row r="47" spans="2:38" x14ac:dyDescent="0.25">
      <c r="B47">
        <v>36677</v>
      </c>
      <c r="C47">
        <v>72183</v>
      </c>
      <c r="D47">
        <v>97102</v>
      </c>
      <c r="E47">
        <v>90005</v>
      </c>
      <c r="F47">
        <v>38525</v>
      </c>
      <c r="H47">
        <v>94879</v>
      </c>
      <c r="J47">
        <f t="shared" si="6"/>
        <v>66898.399999999994</v>
      </c>
      <c r="K47">
        <f t="shared" si="7"/>
        <v>1.4182551451155783</v>
      </c>
      <c r="L47">
        <f t="shared" si="8"/>
        <v>97102</v>
      </c>
      <c r="M47">
        <f t="shared" si="9"/>
        <v>36677</v>
      </c>
      <c r="N47">
        <f t="shared" si="10"/>
        <v>66898.399999999994</v>
      </c>
      <c r="O47">
        <f t="shared" si="11"/>
        <v>60425</v>
      </c>
      <c r="Q47">
        <v>1276</v>
      </c>
      <c r="R47">
        <v>508</v>
      </c>
      <c r="T47">
        <v>-2030.8000000000029</v>
      </c>
      <c r="U47">
        <v>-254.40000000000873</v>
      </c>
      <c r="W47">
        <v>3213.6000000000004</v>
      </c>
      <c r="X47">
        <v>554.00000000000011</v>
      </c>
      <c r="AB47">
        <v>66898.399999999994</v>
      </c>
      <c r="AC47">
        <v>1.4182551451155783</v>
      </c>
      <c r="AI47">
        <v>66898.399999999994</v>
      </c>
      <c r="AJ47">
        <v>1.4182551451155783</v>
      </c>
    </row>
    <row r="48" spans="2:38" x14ac:dyDescent="0.25">
      <c r="B48">
        <v>28001</v>
      </c>
      <c r="C48">
        <v>108858</v>
      </c>
      <c r="D48">
        <v>19802</v>
      </c>
      <c r="E48">
        <v>52715</v>
      </c>
      <c r="F48">
        <v>73435</v>
      </c>
      <c r="H48">
        <v>100370</v>
      </c>
      <c r="J48">
        <f t="shared" si="6"/>
        <v>56562.2</v>
      </c>
      <c r="K48">
        <f t="shared" si="7"/>
        <v>1.7745066493170352</v>
      </c>
      <c r="L48">
        <f t="shared" si="8"/>
        <v>108858</v>
      </c>
      <c r="M48">
        <f t="shared" si="9"/>
        <v>19802</v>
      </c>
      <c r="N48">
        <f t="shared" si="10"/>
        <v>56562.2</v>
      </c>
      <c r="O48">
        <f t="shared" si="11"/>
        <v>89056</v>
      </c>
      <c r="Q48">
        <v>3938</v>
      </c>
      <c r="R48">
        <v>2232</v>
      </c>
      <c r="T48">
        <v>1581.1999999999971</v>
      </c>
      <c r="U48">
        <v>-193</v>
      </c>
      <c r="W48">
        <v>1581.2000000000003</v>
      </c>
      <c r="X48">
        <v>354.59999999999997</v>
      </c>
      <c r="AD48">
        <v>56562.2</v>
      </c>
      <c r="AE48">
        <v>1.7745066493170352</v>
      </c>
      <c r="AK48">
        <v>56562.2</v>
      </c>
      <c r="AL48">
        <v>1.7745066493170352</v>
      </c>
    </row>
    <row r="49" spans="2:38" x14ac:dyDescent="0.25">
      <c r="B49">
        <v>34330</v>
      </c>
      <c r="C49">
        <v>119585</v>
      </c>
      <c r="D49">
        <v>29099</v>
      </c>
      <c r="E49">
        <v>89631</v>
      </c>
      <c r="F49">
        <v>85951</v>
      </c>
      <c r="H49">
        <v>81546</v>
      </c>
      <c r="J49">
        <f t="shared" si="6"/>
        <v>71719.199999999997</v>
      </c>
      <c r="K49">
        <f t="shared" si="7"/>
        <v>1.1370177023725865</v>
      </c>
      <c r="L49">
        <f t="shared" si="8"/>
        <v>119585</v>
      </c>
      <c r="M49">
        <f t="shared" si="9"/>
        <v>29099</v>
      </c>
      <c r="N49">
        <f t="shared" si="10"/>
        <v>71719.199999999997</v>
      </c>
      <c r="O49">
        <f t="shared" si="11"/>
        <v>90486</v>
      </c>
      <c r="Q49">
        <v>1473</v>
      </c>
      <c r="R49">
        <v>2</v>
      </c>
      <c r="T49">
        <v>-162</v>
      </c>
      <c r="U49">
        <v>-36.600000000005821</v>
      </c>
      <c r="W49">
        <v>2623.2000000000003</v>
      </c>
      <c r="X49">
        <v>121</v>
      </c>
      <c r="AB49">
        <v>71719.199999999997</v>
      </c>
      <c r="AC49">
        <v>1.1370177023725865</v>
      </c>
      <c r="AI49">
        <v>71719.199999999997</v>
      </c>
      <c r="AJ49">
        <v>1.1370177023725865</v>
      </c>
    </row>
    <row r="50" spans="2:38" x14ac:dyDescent="0.25">
      <c r="B50">
        <v>85849</v>
      </c>
      <c r="C50">
        <v>42857</v>
      </c>
      <c r="D50">
        <v>42842</v>
      </c>
      <c r="E50">
        <v>93698</v>
      </c>
      <c r="F50">
        <v>97673</v>
      </c>
      <c r="H50">
        <v>92338</v>
      </c>
      <c r="J50">
        <f t="shared" si="6"/>
        <v>72583.8</v>
      </c>
      <c r="K50">
        <f t="shared" si="7"/>
        <v>1.2721571480137441</v>
      </c>
      <c r="L50">
        <f t="shared" si="8"/>
        <v>97673</v>
      </c>
      <c r="M50">
        <f t="shared" si="9"/>
        <v>42842</v>
      </c>
      <c r="N50">
        <f t="shared" si="10"/>
        <v>72583.8</v>
      </c>
      <c r="O50">
        <f t="shared" si="11"/>
        <v>54831</v>
      </c>
      <c r="Q50">
        <v>3163</v>
      </c>
      <c r="R50">
        <v>1654</v>
      </c>
      <c r="T50">
        <v>579.60000000000582</v>
      </c>
      <c r="U50">
        <v>231</v>
      </c>
      <c r="W50">
        <v>1561.2</v>
      </c>
      <c r="X50">
        <v>1145.4000000000001</v>
      </c>
      <c r="AB50">
        <v>72583.8</v>
      </c>
      <c r="AC50">
        <v>1.2721571480137441</v>
      </c>
      <c r="AI50">
        <v>72583.8</v>
      </c>
      <c r="AJ50">
        <v>1.2721571480137441</v>
      </c>
    </row>
    <row r="51" spans="2:38" x14ac:dyDescent="0.25">
      <c r="B51">
        <v>9272</v>
      </c>
      <c r="C51">
        <v>80543</v>
      </c>
      <c r="D51">
        <v>83854</v>
      </c>
      <c r="E51">
        <v>10323</v>
      </c>
      <c r="F51">
        <v>39236</v>
      </c>
      <c r="H51">
        <v>97120</v>
      </c>
      <c r="J51">
        <f t="shared" si="6"/>
        <v>44645.599999999999</v>
      </c>
      <c r="K51">
        <f t="shared" si="7"/>
        <v>2.1753543462289677</v>
      </c>
      <c r="L51">
        <f t="shared" si="8"/>
        <v>83854</v>
      </c>
      <c r="M51">
        <f t="shared" si="9"/>
        <v>9272</v>
      </c>
      <c r="N51">
        <f t="shared" si="10"/>
        <v>44645.599999999999</v>
      </c>
      <c r="O51">
        <f t="shared" si="11"/>
        <v>74582</v>
      </c>
      <c r="Q51">
        <v>3517</v>
      </c>
      <c r="R51">
        <v>2142</v>
      </c>
      <c r="T51">
        <v>-1110.4000000000015</v>
      </c>
      <c r="U51">
        <v>-800.80000000000291</v>
      </c>
      <c r="W51">
        <v>2310</v>
      </c>
      <c r="X51">
        <v>804</v>
      </c>
      <c r="AD51">
        <v>44645.599999999999</v>
      </c>
      <c r="AE51">
        <v>2.1753543462289677</v>
      </c>
      <c r="AK51">
        <v>44645.599999999999</v>
      </c>
      <c r="AL51">
        <v>2.1753543462289677</v>
      </c>
    </row>
    <row r="52" spans="2:38" x14ac:dyDescent="0.25">
      <c r="B52">
        <v>38801</v>
      </c>
      <c r="C52">
        <v>14118</v>
      </c>
      <c r="D52">
        <v>40012</v>
      </c>
      <c r="E52">
        <v>2386</v>
      </c>
      <c r="F52">
        <v>4634</v>
      </c>
      <c r="H52">
        <v>69941</v>
      </c>
      <c r="J52">
        <f t="shared" si="6"/>
        <v>19990.2</v>
      </c>
      <c r="K52">
        <f t="shared" si="7"/>
        <v>3.4987643945533309</v>
      </c>
      <c r="L52">
        <f t="shared" si="8"/>
        <v>40012</v>
      </c>
      <c r="M52">
        <f t="shared" si="9"/>
        <v>2386</v>
      </c>
      <c r="N52">
        <f t="shared" si="10"/>
        <v>19990.2</v>
      </c>
      <c r="O52">
        <f t="shared" si="11"/>
        <v>37626</v>
      </c>
      <c r="Q52">
        <v>-907</v>
      </c>
      <c r="R52">
        <v>-314</v>
      </c>
      <c r="T52">
        <v>261</v>
      </c>
      <c r="U52">
        <v>-314.59999999999854</v>
      </c>
      <c r="W52">
        <v>1809.4</v>
      </c>
      <c r="X52">
        <v>373.4</v>
      </c>
      <c r="AD52">
        <v>19990.2</v>
      </c>
      <c r="AE52">
        <v>3.4987643945533309</v>
      </c>
      <c r="AK52">
        <v>19990.2</v>
      </c>
      <c r="AL52">
        <v>3.4987643945533309</v>
      </c>
    </row>
    <row r="53" spans="2:38" x14ac:dyDescent="0.25">
      <c r="B53">
        <v>72796</v>
      </c>
      <c r="C53">
        <v>89670</v>
      </c>
      <c r="D53">
        <v>64677</v>
      </c>
      <c r="E53">
        <v>3115</v>
      </c>
      <c r="F53">
        <v>6121</v>
      </c>
      <c r="H53">
        <v>60414</v>
      </c>
      <c r="J53">
        <f t="shared" si="6"/>
        <v>47275.8</v>
      </c>
      <c r="K53">
        <f t="shared" si="7"/>
        <v>1.2779053976876118</v>
      </c>
      <c r="L53">
        <f t="shared" si="8"/>
        <v>89670</v>
      </c>
      <c r="M53">
        <f t="shared" si="9"/>
        <v>3115</v>
      </c>
      <c r="N53">
        <f t="shared" si="10"/>
        <v>47275.8</v>
      </c>
      <c r="O53">
        <f t="shared" si="11"/>
        <v>86555</v>
      </c>
      <c r="Q53">
        <v>-2070</v>
      </c>
      <c r="R53">
        <v>-7</v>
      </c>
      <c r="T53">
        <v>486.60000000000582</v>
      </c>
      <c r="U53">
        <v>-343.79999999999563</v>
      </c>
      <c r="W53">
        <v>2020.1999999999998</v>
      </c>
      <c r="X53">
        <v>373</v>
      </c>
      <c r="Z53">
        <v>47275.8</v>
      </c>
      <c r="AA53">
        <v>1.2779053976876118</v>
      </c>
      <c r="AI53">
        <v>47275.8</v>
      </c>
      <c r="AJ53">
        <v>1.2779053976876118</v>
      </c>
    </row>
    <row r="54" spans="2:38" x14ac:dyDescent="0.25">
      <c r="B54">
        <v>116619</v>
      </c>
      <c r="C54">
        <v>8709</v>
      </c>
      <c r="D54">
        <v>18346</v>
      </c>
      <c r="E54">
        <v>11779</v>
      </c>
      <c r="F54">
        <v>116342</v>
      </c>
      <c r="H54">
        <v>86217</v>
      </c>
      <c r="J54">
        <f t="shared" si="6"/>
        <v>54359</v>
      </c>
      <c r="K54">
        <f t="shared" si="7"/>
        <v>1.5860667046855166</v>
      </c>
      <c r="L54">
        <f t="shared" si="8"/>
        <v>116619</v>
      </c>
      <c r="M54">
        <f t="shared" si="9"/>
        <v>8709</v>
      </c>
      <c r="N54">
        <f t="shared" si="10"/>
        <v>54359</v>
      </c>
      <c r="O54">
        <f t="shared" si="11"/>
        <v>107910</v>
      </c>
      <c r="Q54">
        <v>-3696</v>
      </c>
      <c r="R54">
        <v>-596</v>
      </c>
      <c r="T54">
        <v>-818.80000000000291</v>
      </c>
      <c r="U54">
        <v>52.599999999998545</v>
      </c>
      <c r="W54">
        <v>2141.6</v>
      </c>
      <c r="X54">
        <v>553.79999999999995</v>
      </c>
      <c r="AD54">
        <v>54359</v>
      </c>
      <c r="AE54">
        <v>1.5860667046855166</v>
      </c>
      <c r="AK54">
        <v>54359</v>
      </c>
      <c r="AL54">
        <v>1.5860667046855166</v>
      </c>
    </row>
    <row r="55" spans="2:38" x14ac:dyDescent="0.25">
      <c r="B55">
        <v>40192</v>
      </c>
      <c r="C55">
        <v>2655</v>
      </c>
      <c r="D55">
        <v>67079</v>
      </c>
      <c r="E55">
        <v>65213</v>
      </c>
      <c r="F55">
        <v>83569</v>
      </c>
      <c r="H55">
        <v>91194</v>
      </c>
      <c r="J55">
        <f t="shared" si="6"/>
        <v>51741.599999999999</v>
      </c>
      <c r="K55">
        <f t="shared" si="7"/>
        <v>1.7624889837190965</v>
      </c>
      <c r="L55">
        <f t="shared" si="8"/>
        <v>83569</v>
      </c>
      <c r="M55">
        <f t="shared" si="9"/>
        <v>2655</v>
      </c>
      <c r="N55">
        <f t="shared" si="10"/>
        <v>51741.599999999999</v>
      </c>
      <c r="O55">
        <f t="shared" si="11"/>
        <v>80914</v>
      </c>
      <c r="Q55">
        <v>4602</v>
      </c>
      <c r="R55">
        <v>-12</v>
      </c>
      <c r="T55">
        <v>-828.59999999999854</v>
      </c>
      <c r="U55">
        <v>-483.40000000000146</v>
      </c>
      <c r="W55">
        <v>1693.8000000000002</v>
      </c>
      <c r="X55">
        <v>1030.5999999999999</v>
      </c>
      <c r="AD55">
        <v>51741.599999999999</v>
      </c>
      <c r="AE55">
        <v>1.7624889837190965</v>
      </c>
      <c r="AK55">
        <v>51741.599999999999</v>
      </c>
      <c r="AL55">
        <v>1.7624889837190965</v>
      </c>
    </row>
    <row r="56" spans="2:38" x14ac:dyDescent="0.25">
      <c r="B56">
        <v>113286</v>
      </c>
      <c r="C56">
        <v>23787</v>
      </c>
      <c r="D56">
        <v>112540</v>
      </c>
      <c r="E56">
        <v>6234</v>
      </c>
      <c r="F56">
        <v>104708</v>
      </c>
      <c r="H56">
        <v>78287</v>
      </c>
      <c r="J56">
        <f t="shared" si="6"/>
        <v>72111</v>
      </c>
      <c r="K56">
        <f t="shared" si="7"/>
        <v>1.0856457405943614</v>
      </c>
      <c r="L56">
        <f t="shared" si="8"/>
        <v>113286</v>
      </c>
      <c r="M56">
        <f t="shared" si="9"/>
        <v>6234</v>
      </c>
      <c r="N56">
        <f t="shared" si="10"/>
        <v>72111</v>
      </c>
      <c r="O56">
        <f t="shared" si="11"/>
        <v>107052</v>
      </c>
      <c r="Q56">
        <v>-433</v>
      </c>
      <c r="R56">
        <v>-9</v>
      </c>
      <c r="T56">
        <v>820.19999999999709</v>
      </c>
      <c r="U56">
        <v>16.19999999999709</v>
      </c>
      <c r="W56">
        <v>1904.1999999999998</v>
      </c>
      <c r="X56">
        <v>73.400000000000006</v>
      </c>
      <c r="AB56">
        <v>72111</v>
      </c>
      <c r="AC56">
        <v>1.0856457405943614</v>
      </c>
      <c r="AI56">
        <v>72111</v>
      </c>
      <c r="AJ56">
        <v>1.0856457405943614</v>
      </c>
    </row>
    <row r="57" spans="2:38" x14ac:dyDescent="0.25">
      <c r="B57">
        <v>19172</v>
      </c>
      <c r="C57">
        <v>68926</v>
      </c>
      <c r="D57">
        <v>14896</v>
      </c>
      <c r="E57">
        <v>7217</v>
      </c>
      <c r="F57">
        <v>71335</v>
      </c>
      <c r="H57">
        <v>76529</v>
      </c>
      <c r="J57">
        <f t="shared" si="6"/>
        <v>36309.199999999997</v>
      </c>
      <c r="K57">
        <f t="shared" si="7"/>
        <v>2.1077027309882896</v>
      </c>
      <c r="L57">
        <f t="shared" si="8"/>
        <v>71335</v>
      </c>
      <c r="M57">
        <f t="shared" si="9"/>
        <v>7217</v>
      </c>
      <c r="N57">
        <f t="shared" si="10"/>
        <v>36309.199999999997</v>
      </c>
      <c r="O57">
        <f t="shared" si="11"/>
        <v>64118</v>
      </c>
      <c r="Q57">
        <v>761</v>
      </c>
      <c r="R57">
        <v>973</v>
      </c>
      <c r="T57">
        <v>2607.1999999999971</v>
      </c>
      <c r="U57">
        <v>-307.20000000000437</v>
      </c>
      <c r="W57">
        <v>2607.2000000000003</v>
      </c>
      <c r="X57">
        <v>413.2</v>
      </c>
      <c r="AD57">
        <v>36309.199999999997</v>
      </c>
      <c r="AE57">
        <v>2.1077027309882896</v>
      </c>
      <c r="AK57">
        <v>36309.199999999997</v>
      </c>
      <c r="AL57">
        <v>2.1077027309882896</v>
      </c>
    </row>
    <row r="58" spans="2:38" x14ac:dyDescent="0.25">
      <c r="B58">
        <v>3010</v>
      </c>
      <c r="C58">
        <v>95349</v>
      </c>
      <c r="D58">
        <v>116771</v>
      </c>
      <c r="E58">
        <v>54714</v>
      </c>
      <c r="F58">
        <v>106022</v>
      </c>
      <c r="H58">
        <v>103859</v>
      </c>
      <c r="J58">
        <f t="shared" si="6"/>
        <v>75173.2</v>
      </c>
      <c r="K58">
        <f t="shared" si="7"/>
        <v>1.3815961007380291</v>
      </c>
      <c r="L58">
        <f t="shared" si="8"/>
        <v>116771</v>
      </c>
      <c r="M58">
        <f t="shared" si="9"/>
        <v>3010</v>
      </c>
      <c r="N58">
        <f t="shared" si="10"/>
        <v>75173.2</v>
      </c>
      <c r="O58">
        <f t="shared" si="11"/>
        <v>113761</v>
      </c>
      <c r="Q58">
        <v>-1306</v>
      </c>
      <c r="R58">
        <v>150</v>
      </c>
      <c r="T58">
        <v>-3128.6000000000058</v>
      </c>
      <c r="U58">
        <v>82.399999999994179</v>
      </c>
      <c r="W58">
        <v>3128.6</v>
      </c>
      <c r="X58">
        <v>935.2</v>
      </c>
      <c r="AB58">
        <v>75173.2</v>
      </c>
      <c r="AC58">
        <v>1.3815961007380291</v>
      </c>
      <c r="AI58">
        <v>75173.2</v>
      </c>
      <c r="AJ58">
        <v>1.3815961007380291</v>
      </c>
    </row>
    <row r="59" spans="2:38" x14ac:dyDescent="0.25">
      <c r="B59">
        <v>92872</v>
      </c>
      <c r="C59">
        <v>55988</v>
      </c>
      <c r="D59">
        <v>27285</v>
      </c>
      <c r="E59">
        <v>112846</v>
      </c>
      <c r="F59">
        <v>95593</v>
      </c>
      <c r="H59">
        <v>125571</v>
      </c>
      <c r="J59">
        <f t="shared" si="6"/>
        <v>76916.800000000003</v>
      </c>
      <c r="K59">
        <f t="shared" si="7"/>
        <v>1.6325562165872736</v>
      </c>
      <c r="L59">
        <f t="shared" si="8"/>
        <v>112846</v>
      </c>
      <c r="M59">
        <f t="shared" si="9"/>
        <v>27285</v>
      </c>
      <c r="N59">
        <f t="shared" si="10"/>
        <v>76916.800000000003</v>
      </c>
      <c r="O59">
        <f t="shared" si="11"/>
        <v>85561</v>
      </c>
      <c r="Q59">
        <v>2448</v>
      </c>
      <c r="R59">
        <v>721</v>
      </c>
      <c r="T59">
        <v>214</v>
      </c>
      <c r="U59">
        <v>312.60000000000582</v>
      </c>
      <c r="W59">
        <v>1814.8000000000002</v>
      </c>
      <c r="X59">
        <v>353.79999999999995</v>
      </c>
      <c r="AF59">
        <v>76916.800000000003</v>
      </c>
      <c r="AG59">
        <v>1.6325562165872736</v>
      </c>
      <c r="AK59">
        <v>76916.800000000003</v>
      </c>
      <c r="AL59">
        <v>1.6325562165872736</v>
      </c>
    </row>
    <row r="60" spans="2:38" x14ac:dyDescent="0.25">
      <c r="B60">
        <v>113435</v>
      </c>
      <c r="C60">
        <v>118910</v>
      </c>
      <c r="D60">
        <v>12892</v>
      </c>
      <c r="E60">
        <v>30378</v>
      </c>
      <c r="F60">
        <v>59724</v>
      </c>
      <c r="H60">
        <v>79663</v>
      </c>
      <c r="J60">
        <f t="shared" si="6"/>
        <v>67067.8</v>
      </c>
      <c r="K60">
        <f t="shared" si="7"/>
        <v>1.1877980193177649</v>
      </c>
      <c r="L60">
        <f t="shared" si="8"/>
        <v>118910</v>
      </c>
      <c r="M60">
        <f t="shared" si="9"/>
        <v>12892</v>
      </c>
      <c r="N60">
        <f t="shared" si="10"/>
        <v>67067.8</v>
      </c>
      <c r="O60">
        <f t="shared" si="11"/>
        <v>106018</v>
      </c>
      <c r="Q60">
        <v>820</v>
      </c>
      <c r="R60">
        <v>-54</v>
      </c>
      <c r="T60">
        <v>-2304.1999999999971</v>
      </c>
      <c r="U60">
        <v>-137.59999999999127</v>
      </c>
      <c r="W60">
        <v>2639.4</v>
      </c>
      <c r="X60">
        <v>141.6</v>
      </c>
      <c r="AB60">
        <v>67067.8</v>
      </c>
      <c r="AC60">
        <v>1.1877980193177649</v>
      </c>
      <c r="AI60">
        <v>67067.8</v>
      </c>
      <c r="AJ60">
        <v>1.1877980193177649</v>
      </c>
    </row>
    <row r="61" spans="2:38" x14ac:dyDescent="0.25">
      <c r="B61">
        <v>4070</v>
      </c>
      <c r="C61">
        <v>58307</v>
      </c>
      <c r="D61">
        <v>105097</v>
      </c>
      <c r="E61">
        <v>72413</v>
      </c>
      <c r="F61">
        <v>3308</v>
      </c>
      <c r="H61">
        <v>103406</v>
      </c>
      <c r="J61">
        <f t="shared" si="6"/>
        <v>48639</v>
      </c>
      <c r="K61">
        <f t="shared" si="7"/>
        <v>2.1259894323485269</v>
      </c>
      <c r="L61">
        <f t="shared" si="8"/>
        <v>105097</v>
      </c>
      <c r="M61">
        <f t="shared" si="9"/>
        <v>3308</v>
      </c>
      <c r="N61">
        <f t="shared" si="10"/>
        <v>48639</v>
      </c>
      <c r="O61">
        <f t="shared" si="11"/>
        <v>101789</v>
      </c>
      <c r="Q61">
        <v>824</v>
      </c>
      <c r="R61">
        <v>-344</v>
      </c>
      <c r="T61">
        <v>-2381.4000000000015</v>
      </c>
      <c r="U61">
        <v>-561.59999999999854</v>
      </c>
      <c r="W61">
        <v>3114.2000000000003</v>
      </c>
      <c r="X61">
        <v>594.79999999999995</v>
      </c>
      <c r="AD61">
        <v>48639</v>
      </c>
      <c r="AE61">
        <v>2.1259894323485269</v>
      </c>
      <c r="AK61">
        <v>48639</v>
      </c>
      <c r="AL61">
        <v>2.1259894323485269</v>
      </c>
    </row>
    <row r="62" spans="2:38" x14ac:dyDescent="0.25">
      <c r="B62">
        <v>55439</v>
      </c>
      <c r="C62">
        <v>7303</v>
      </c>
      <c r="D62">
        <v>69649</v>
      </c>
      <c r="E62">
        <v>109246</v>
      </c>
      <c r="F62">
        <v>70336</v>
      </c>
      <c r="H62">
        <v>65211</v>
      </c>
      <c r="J62">
        <f t="shared" si="6"/>
        <v>62394.6</v>
      </c>
      <c r="K62">
        <f t="shared" si="7"/>
        <v>1.045138521602831</v>
      </c>
      <c r="L62">
        <f t="shared" si="8"/>
        <v>109246</v>
      </c>
      <c r="M62">
        <f t="shared" si="9"/>
        <v>7303</v>
      </c>
      <c r="N62">
        <f t="shared" si="10"/>
        <v>62394.6</v>
      </c>
      <c r="O62">
        <f t="shared" si="11"/>
        <v>101943</v>
      </c>
      <c r="Q62">
        <v>-840</v>
      </c>
      <c r="R62">
        <v>9</v>
      </c>
      <c r="T62">
        <v>1755.5999999999985</v>
      </c>
      <c r="U62">
        <v>-114.59999999999854</v>
      </c>
      <c r="W62">
        <v>3268.4</v>
      </c>
      <c r="X62">
        <v>114.6</v>
      </c>
      <c r="Z62">
        <v>62394.6</v>
      </c>
      <c r="AA62">
        <v>1.045138521602831</v>
      </c>
      <c r="AI62">
        <v>62394.6</v>
      </c>
      <c r="AJ62">
        <v>1.045138521602831</v>
      </c>
    </row>
    <row r="63" spans="2:38" x14ac:dyDescent="0.25">
      <c r="B63">
        <v>66432</v>
      </c>
      <c r="C63">
        <v>66058</v>
      </c>
      <c r="D63">
        <v>11593</v>
      </c>
      <c r="E63">
        <v>112055</v>
      </c>
      <c r="F63">
        <v>85788</v>
      </c>
      <c r="H63">
        <v>78520</v>
      </c>
      <c r="J63">
        <f t="shared" si="6"/>
        <v>68385.2</v>
      </c>
      <c r="K63">
        <f t="shared" si="7"/>
        <v>1.1482016576686185</v>
      </c>
      <c r="L63">
        <f t="shared" si="8"/>
        <v>112055</v>
      </c>
      <c r="M63">
        <f t="shared" si="9"/>
        <v>11593</v>
      </c>
      <c r="N63">
        <f t="shared" si="10"/>
        <v>68385.2</v>
      </c>
      <c r="O63">
        <f t="shared" si="11"/>
        <v>100462</v>
      </c>
      <c r="Q63">
        <v>2260</v>
      </c>
      <c r="R63">
        <v>-1</v>
      </c>
      <c r="T63">
        <v>-642.40000000000873</v>
      </c>
      <c r="U63">
        <v>-276.60000000000582</v>
      </c>
      <c r="W63">
        <v>1996.4</v>
      </c>
      <c r="X63">
        <v>407.4</v>
      </c>
      <c r="AB63">
        <v>68385.2</v>
      </c>
      <c r="AC63">
        <v>1.1482016576686185</v>
      </c>
      <c r="AI63">
        <v>68385.2</v>
      </c>
      <c r="AJ63">
        <v>1.1482016576686185</v>
      </c>
    </row>
    <row r="64" spans="2:38" x14ac:dyDescent="0.25">
      <c r="B64">
        <v>96607</v>
      </c>
      <c r="C64">
        <v>29249</v>
      </c>
      <c r="D64">
        <v>96007</v>
      </c>
      <c r="E64">
        <v>95197</v>
      </c>
      <c r="F64">
        <v>28920</v>
      </c>
      <c r="H64">
        <v>74595</v>
      </c>
      <c r="J64">
        <f t="shared" si="6"/>
        <v>69196</v>
      </c>
      <c r="K64">
        <f t="shared" si="7"/>
        <v>1.0780247413145267</v>
      </c>
      <c r="L64">
        <f t="shared" si="8"/>
        <v>96607</v>
      </c>
      <c r="M64">
        <f t="shared" si="9"/>
        <v>28920</v>
      </c>
      <c r="N64">
        <f t="shared" si="10"/>
        <v>69196</v>
      </c>
      <c r="O64">
        <f t="shared" si="11"/>
        <v>67687</v>
      </c>
      <c r="Q64">
        <v>426</v>
      </c>
      <c r="R64">
        <v>982</v>
      </c>
      <c r="T64">
        <v>-938.60000000000582</v>
      </c>
      <c r="U64">
        <v>568.60000000000582</v>
      </c>
      <c r="W64">
        <v>3641</v>
      </c>
      <c r="X64">
        <v>1243</v>
      </c>
      <c r="AB64">
        <v>69196</v>
      </c>
      <c r="AC64">
        <v>1.0780247413145267</v>
      </c>
      <c r="AI64">
        <v>69196</v>
      </c>
      <c r="AJ64">
        <v>1.0780247413145267</v>
      </c>
    </row>
    <row r="65" spans="2:38" x14ac:dyDescent="0.25">
      <c r="B65">
        <v>110676</v>
      </c>
      <c r="C65">
        <v>18140</v>
      </c>
      <c r="D65">
        <v>75664</v>
      </c>
      <c r="E65">
        <v>27294</v>
      </c>
      <c r="F65">
        <v>5329</v>
      </c>
      <c r="H65">
        <v>52698</v>
      </c>
      <c r="J65">
        <f t="shared" si="6"/>
        <v>47420.6</v>
      </c>
      <c r="K65">
        <f t="shared" si="7"/>
        <v>1.1112891865560537</v>
      </c>
      <c r="L65">
        <f t="shared" si="8"/>
        <v>110676</v>
      </c>
      <c r="M65">
        <f t="shared" si="9"/>
        <v>5329</v>
      </c>
      <c r="N65">
        <f t="shared" si="10"/>
        <v>47420.6</v>
      </c>
      <c r="O65">
        <f t="shared" si="11"/>
        <v>105347</v>
      </c>
      <c r="Q65">
        <v>7926</v>
      </c>
      <c r="R65">
        <v>861</v>
      </c>
      <c r="T65">
        <v>3558.7999999999956</v>
      </c>
      <c r="U65">
        <v>655.59999999999854</v>
      </c>
      <c r="W65">
        <v>3558.8</v>
      </c>
      <c r="X65">
        <v>655.6</v>
      </c>
      <c r="Z65">
        <v>47420.6</v>
      </c>
      <c r="AA65">
        <v>1.1112891865560537</v>
      </c>
      <c r="AI65">
        <v>47420.6</v>
      </c>
      <c r="AJ65">
        <v>1.1112891865560537</v>
      </c>
    </row>
    <row r="66" spans="2:38" x14ac:dyDescent="0.25">
      <c r="B66">
        <v>87813</v>
      </c>
      <c r="C66">
        <v>82090</v>
      </c>
      <c r="D66">
        <v>64160</v>
      </c>
      <c r="E66">
        <v>38810</v>
      </c>
      <c r="F66">
        <v>5124</v>
      </c>
      <c r="H66">
        <v>69780</v>
      </c>
      <c r="J66">
        <f t="shared" ref="J66:J101" si="12">AVERAGE(B66:F66)</f>
        <v>55599.4</v>
      </c>
      <c r="K66">
        <f t="shared" ref="K66:K97" si="13">H66/J66</f>
        <v>1.2550495149228229</v>
      </c>
      <c r="L66">
        <f t="shared" ref="L66:L101" si="14">MAX(B66:F66)</f>
        <v>87813</v>
      </c>
      <c r="M66">
        <f t="shared" ref="M66:M101" si="15">MIN(B66:F66)</f>
        <v>5124</v>
      </c>
      <c r="N66">
        <f t="shared" ref="N66:N101" si="16">AVERAGE(B66:F66)</f>
        <v>55599.4</v>
      </c>
      <c r="O66">
        <f t="shared" ref="O66:O101" si="17">L66-M66</f>
        <v>82689</v>
      </c>
      <c r="Q66">
        <v>1761</v>
      </c>
      <c r="R66">
        <v>-807</v>
      </c>
      <c r="T66">
        <v>-2850.1999999999971</v>
      </c>
      <c r="U66">
        <v>20.200000000004366</v>
      </c>
      <c r="W66">
        <v>3374.5999999999995</v>
      </c>
      <c r="X66">
        <v>822.99999999999989</v>
      </c>
      <c r="Z66">
        <v>55599.4</v>
      </c>
      <c r="AA66">
        <v>1.2550495149228229</v>
      </c>
      <c r="AI66">
        <v>55599.4</v>
      </c>
      <c r="AJ66">
        <v>1.2550495149228229</v>
      </c>
    </row>
    <row r="67" spans="2:38" x14ac:dyDescent="0.25">
      <c r="B67">
        <v>42934</v>
      </c>
      <c r="C67">
        <v>35844</v>
      </c>
      <c r="D67">
        <v>77767</v>
      </c>
      <c r="E67">
        <v>100048</v>
      </c>
      <c r="F67">
        <v>2321</v>
      </c>
      <c r="H67">
        <v>78307</v>
      </c>
      <c r="J67">
        <f t="shared" si="12"/>
        <v>51782.8</v>
      </c>
      <c r="K67">
        <f t="shared" si="13"/>
        <v>1.5122202739133457</v>
      </c>
      <c r="L67">
        <f t="shared" si="14"/>
        <v>100048</v>
      </c>
      <c r="M67">
        <f t="shared" si="15"/>
        <v>2321</v>
      </c>
      <c r="N67">
        <f t="shared" si="16"/>
        <v>51782.8</v>
      </c>
      <c r="O67">
        <f t="shared" si="17"/>
        <v>97727</v>
      </c>
      <c r="Q67">
        <v>2662</v>
      </c>
      <c r="R67">
        <v>44</v>
      </c>
      <c r="T67">
        <v>270.40000000000146</v>
      </c>
      <c r="U67">
        <v>-228.39999999999418</v>
      </c>
      <c r="W67">
        <v>2205.6</v>
      </c>
      <c r="X67">
        <v>1190</v>
      </c>
      <c r="AD67">
        <v>51782.8</v>
      </c>
      <c r="AE67">
        <v>1.5122202739133457</v>
      </c>
      <c r="AI67">
        <v>51782.8</v>
      </c>
      <c r="AJ67">
        <v>1.5122202739133457</v>
      </c>
    </row>
    <row r="68" spans="2:38" x14ac:dyDescent="0.25">
      <c r="B68">
        <v>3360</v>
      </c>
      <c r="C68">
        <v>73489</v>
      </c>
      <c r="D68">
        <v>34497</v>
      </c>
      <c r="E68">
        <v>92645</v>
      </c>
      <c r="F68">
        <v>99168</v>
      </c>
      <c r="H68">
        <v>69734</v>
      </c>
      <c r="J68">
        <f t="shared" si="12"/>
        <v>60631.8</v>
      </c>
      <c r="K68">
        <f t="shared" si="13"/>
        <v>1.1501225429560065</v>
      </c>
      <c r="L68">
        <f t="shared" si="14"/>
        <v>99168</v>
      </c>
      <c r="M68">
        <f t="shared" si="15"/>
        <v>3360</v>
      </c>
      <c r="N68">
        <f t="shared" si="16"/>
        <v>60631.8</v>
      </c>
      <c r="O68">
        <f t="shared" si="17"/>
        <v>95808</v>
      </c>
      <c r="Q68">
        <v>-2713</v>
      </c>
      <c r="R68">
        <v>0</v>
      </c>
      <c r="T68">
        <v>-2147.3999999999942</v>
      </c>
      <c r="U68">
        <v>-513</v>
      </c>
      <c r="W68">
        <v>3301.3999999999996</v>
      </c>
      <c r="X68">
        <v>519.79999999999995</v>
      </c>
      <c r="AB68">
        <v>60631.8</v>
      </c>
      <c r="AC68">
        <v>1.1501225429560065</v>
      </c>
      <c r="AI68">
        <v>60631.8</v>
      </c>
      <c r="AJ68">
        <v>1.1501225429560065</v>
      </c>
    </row>
    <row r="69" spans="2:38" x14ac:dyDescent="0.25">
      <c r="B69">
        <v>101033</v>
      </c>
      <c r="C69">
        <v>46599</v>
      </c>
      <c r="D69">
        <v>13163</v>
      </c>
      <c r="E69">
        <v>2900</v>
      </c>
      <c r="F69">
        <v>45054</v>
      </c>
      <c r="H69">
        <v>72607</v>
      </c>
      <c r="J69">
        <f t="shared" si="12"/>
        <v>41749.800000000003</v>
      </c>
      <c r="K69">
        <f t="shared" si="13"/>
        <v>1.7390981513683896</v>
      </c>
      <c r="L69">
        <f t="shared" si="14"/>
        <v>101033</v>
      </c>
      <c r="M69">
        <f t="shared" si="15"/>
        <v>2900</v>
      </c>
      <c r="N69">
        <f t="shared" si="16"/>
        <v>41749.800000000003</v>
      </c>
      <c r="O69">
        <f t="shared" si="17"/>
        <v>98133</v>
      </c>
      <c r="Q69">
        <v>2005</v>
      </c>
      <c r="R69">
        <v>0</v>
      </c>
      <c r="T69">
        <v>495.60000000000582</v>
      </c>
      <c r="U69">
        <v>-193.59999999999854</v>
      </c>
      <c r="W69">
        <v>1844.8000000000002</v>
      </c>
      <c r="X69">
        <v>217.59999999999997</v>
      </c>
      <c r="AD69">
        <v>41749.800000000003</v>
      </c>
      <c r="AE69">
        <v>1.7390981513683896</v>
      </c>
      <c r="AK69">
        <v>41749.800000000003</v>
      </c>
      <c r="AL69">
        <v>1.7390981513683896</v>
      </c>
    </row>
    <row r="70" spans="2:38" x14ac:dyDescent="0.25">
      <c r="B70">
        <v>3595</v>
      </c>
      <c r="C70">
        <v>74168</v>
      </c>
      <c r="D70">
        <v>114318</v>
      </c>
      <c r="E70">
        <v>108206</v>
      </c>
      <c r="F70">
        <v>36262</v>
      </c>
      <c r="H70">
        <v>95437</v>
      </c>
      <c r="J70">
        <f t="shared" si="12"/>
        <v>67309.8</v>
      </c>
      <c r="K70">
        <f t="shared" si="13"/>
        <v>1.417876743059703</v>
      </c>
      <c r="L70">
        <f t="shared" si="14"/>
        <v>114318</v>
      </c>
      <c r="M70">
        <f t="shared" si="15"/>
        <v>3595</v>
      </c>
      <c r="N70">
        <f t="shared" si="16"/>
        <v>67309.8</v>
      </c>
      <c r="O70">
        <f t="shared" si="17"/>
        <v>110723</v>
      </c>
      <c r="Q70">
        <v>-1733</v>
      </c>
      <c r="R70">
        <v>-14</v>
      </c>
      <c r="T70">
        <v>-586.19999999999709</v>
      </c>
      <c r="U70">
        <v>15</v>
      </c>
      <c r="W70">
        <v>1509.4</v>
      </c>
      <c r="X70">
        <v>44.6</v>
      </c>
      <c r="AB70">
        <v>67309.8</v>
      </c>
      <c r="AC70">
        <v>1.417876743059703</v>
      </c>
      <c r="AI70">
        <v>67309.8</v>
      </c>
      <c r="AJ70">
        <v>1.417876743059703</v>
      </c>
    </row>
    <row r="71" spans="2:38" x14ac:dyDescent="0.25">
      <c r="B71">
        <v>36734</v>
      </c>
      <c r="C71">
        <v>111627</v>
      </c>
      <c r="D71">
        <v>93209</v>
      </c>
      <c r="E71">
        <v>49342</v>
      </c>
      <c r="F71">
        <v>45076</v>
      </c>
      <c r="H71">
        <v>95928</v>
      </c>
      <c r="J71">
        <f t="shared" si="12"/>
        <v>67197.600000000006</v>
      </c>
      <c r="K71">
        <f t="shared" si="13"/>
        <v>1.4275509839637128</v>
      </c>
      <c r="L71">
        <f t="shared" si="14"/>
        <v>111627</v>
      </c>
      <c r="M71">
        <f t="shared" si="15"/>
        <v>36734</v>
      </c>
      <c r="N71">
        <f t="shared" si="16"/>
        <v>67197.600000000006</v>
      </c>
      <c r="O71">
        <f t="shared" si="17"/>
        <v>74893</v>
      </c>
      <c r="Q71">
        <v>2571</v>
      </c>
      <c r="R71">
        <v>55</v>
      </c>
      <c r="T71">
        <v>-2518.7999999999884</v>
      </c>
      <c r="U71">
        <v>179.60000000000582</v>
      </c>
      <c r="W71">
        <v>2788</v>
      </c>
      <c r="X71">
        <v>590.4</v>
      </c>
      <c r="AB71">
        <v>67197.600000000006</v>
      </c>
      <c r="AC71">
        <v>1.4275509839637128</v>
      </c>
      <c r="AK71">
        <v>67197.600000000006</v>
      </c>
      <c r="AL71">
        <v>1.4275509839637128</v>
      </c>
    </row>
    <row r="72" spans="2:38" x14ac:dyDescent="0.25">
      <c r="B72">
        <v>22821</v>
      </c>
      <c r="C72">
        <v>62225</v>
      </c>
      <c r="D72">
        <v>76898</v>
      </c>
      <c r="E72">
        <v>27842</v>
      </c>
      <c r="F72">
        <v>14383</v>
      </c>
      <c r="H72">
        <v>90015</v>
      </c>
      <c r="J72">
        <f t="shared" si="12"/>
        <v>40833.800000000003</v>
      </c>
      <c r="K72">
        <f t="shared" si="13"/>
        <v>2.2044237861771374</v>
      </c>
      <c r="L72">
        <f t="shared" si="14"/>
        <v>76898</v>
      </c>
      <c r="M72">
        <f t="shared" si="15"/>
        <v>14383</v>
      </c>
      <c r="N72">
        <f t="shared" si="16"/>
        <v>40833.800000000003</v>
      </c>
      <c r="O72">
        <f t="shared" si="17"/>
        <v>62515</v>
      </c>
      <c r="Q72">
        <v>3915</v>
      </c>
      <c r="R72">
        <v>718</v>
      </c>
      <c r="T72">
        <v>-1355.1999999999971</v>
      </c>
      <c r="U72">
        <v>250.40000000000146</v>
      </c>
      <c r="W72">
        <v>3054.8</v>
      </c>
      <c r="X72">
        <v>502</v>
      </c>
      <c r="AD72">
        <v>40833.800000000003</v>
      </c>
      <c r="AE72">
        <v>2.2044237861771374</v>
      </c>
      <c r="AK72">
        <v>40833.800000000003</v>
      </c>
      <c r="AL72">
        <v>2.2044237861771374</v>
      </c>
    </row>
    <row r="73" spans="2:38" x14ac:dyDescent="0.25">
      <c r="B73">
        <v>69103</v>
      </c>
      <c r="C73">
        <v>3576</v>
      </c>
      <c r="D73">
        <v>83651</v>
      </c>
      <c r="E73">
        <v>90878</v>
      </c>
      <c r="F73">
        <v>2877</v>
      </c>
      <c r="H73">
        <v>105706</v>
      </c>
      <c r="J73">
        <f t="shared" si="12"/>
        <v>50017</v>
      </c>
      <c r="K73">
        <f t="shared" si="13"/>
        <v>2.1134014435092068</v>
      </c>
      <c r="L73">
        <f t="shared" si="14"/>
        <v>90878</v>
      </c>
      <c r="M73">
        <f t="shared" si="15"/>
        <v>2877</v>
      </c>
      <c r="N73">
        <f t="shared" si="16"/>
        <v>50017</v>
      </c>
      <c r="O73">
        <f t="shared" si="17"/>
        <v>88001</v>
      </c>
      <c r="Q73">
        <v>-3395</v>
      </c>
      <c r="R73">
        <v>-757</v>
      </c>
      <c r="T73">
        <v>-905</v>
      </c>
      <c r="U73">
        <v>-161.19999999999709</v>
      </c>
      <c r="W73">
        <v>1487.8</v>
      </c>
      <c r="X73">
        <v>162.4</v>
      </c>
      <c r="AD73">
        <v>50017</v>
      </c>
      <c r="AE73">
        <v>2.1134014435092068</v>
      </c>
      <c r="AK73">
        <v>50017</v>
      </c>
      <c r="AL73">
        <v>2.1134014435092068</v>
      </c>
    </row>
    <row r="74" spans="2:38" x14ac:dyDescent="0.25">
      <c r="B74">
        <v>35185</v>
      </c>
      <c r="C74">
        <v>29124</v>
      </c>
      <c r="D74">
        <v>85235</v>
      </c>
      <c r="E74">
        <v>118153</v>
      </c>
      <c r="F74">
        <v>59952</v>
      </c>
      <c r="H74">
        <v>66892</v>
      </c>
      <c r="J74">
        <f t="shared" si="12"/>
        <v>65529.8</v>
      </c>
      <c r="K74">
        <f t="shared" si="13"/>
        <v>1.0207874890507829</v>
      </c>
      <c r="L74">
        <f t="shared" si="14"/>
        <v>118153</v>
      </c>
      <c r="M74">
        <f t="shared" si="15"/>
        <v>29124</v>
      </c>
      <c r="N74">
        <f t="shared" si="16"/>
        <v>65529.8</v>
      </c>
      <c r="O74">
        <f t="shared" si="17"/>
        <v>89029</v>
      </c>
      <c r="Q74">
        <v>-3833</v>
      </c>
      <c r="R74">
        <v>-156</v>
      </c>
      <c r="T74">
        <v>-619.59999999999127</v>
      </c>
      <c r="U74">
        <v>-2.3999999999941792</v>
      </c>
      <c r="W74">
        <v>1523.6</v>
      </c>
      <c r="X74">
        <v>2.4</v>
      </c>
      <c r="AB74">
        <v>65529.8</v>
      </c>
      <c r="AC74">
        <v>1.0207874890507829</v>
      </c>
      <c r="AI74">
        <v>65529.8</v>
      </c>
      <c r="AJ74">
        <v>1.0207874890507829</v>
      </c>
    </row>
    <row r="75" spans="2:38" x14ac:dyDescent="0.25">
      <c r="B75">
        <v>16556</v>
      </c>
      <c r="C75">
        <v>32369</v>
      </c>
      <c r="D75">
        <v>47887</v>
      </c>
      <c r="E75">
        <v>56597</v>
      </c>
      <c r="F75">
        <v>12993</v>
      </c>
      <c r="H75">
        <v>71471</v>
      </c>
      <c r="J75">
        <f t="shared" si="12"/>
        <v>33280.400000000001</v>
      </c>
      <c r="K75">
        <f t="shared" si="13"/>
        <v>2.1475402939868511</v>
      </c>
      <c r="L75">
        <f t="shared" si="14"/>
        <v>56597</v>
      </c>
      <c r="M75">
        <f t="shared" si="15"/>
        <v>12993</v>
      </c>
      <c r="N75">
        <f t="shared" si="16"/>
        <v>33280.400000000001</v>
      </c>
      <c r="O75">
        <f t="shared" si="17"/>
        <v>43604</v>
      </c>
      <c r="Q75">
        <v>3821</v>
      </c>
      <c r="R75">
        <v>64</v>
      </c>
      <c r="T75">
        <v>-2758.5999999999985</v>
      </c>
      <c r="U75">
        <v>-226.79999999999563</v>
      </c>
      <c r="W75">
        <v>3020.6000000000004</v>
      </c>
      <c r="X75">
        <v>683.59999999999991</v>
      </c>
      <c r="AD75">
        <v>33280.400000000001</v>
      </c>
      <c r="AE75">
        <v>2.1475402939868511</v>
      </c>
      <c r="AK75">
        <v>33280.400000000001</v>
      </c>
      <c r="AL75">
        <v>2.1475402939868511</v>
      </c>
    </row>
    <row r="76" spans="2:38" x14ac:dyDescent="0.25">
      <c r="B76">
        <v>107202</v>
      </c>
      <c r="C76">
        <v>90477</v>
      </c>
      <c r="D76">
        <v>31723</v>
      </c>
      <c r="E76">
        <v>98477</v>
      </c>
      <c r="F76">
        <v>110981</v>
      </c>
      <c r="H76">
        <v>138985</v>
      </c>
      <c r="J76">
        <f t="shared" si="12"/>
        <v>87772</v>
      </c>
      <c r="K76">
        <f t="shared" si="13"/>
        <v>1.5834776466299048</v>
      </c>
      <c r="L76">
        <f t="shared" si="14"/>
        <v>110981</v>
      </c>
      <c r="M76">
        <f t="shared" si="15"/>
        <v>31723</v>
      </c>
      <c r="N76">
        <f t="shared" si="16"/>
        <v>87772</v>
      </c>
      <c r="O76">
        <f t="shared" si="17"/>
        <v>79258</v>
      </c>
      <c r="Q76">
        <v>-3941</v>
      </c>
      <c r="R76">
        <v>-54</v>
      </c>
      <c r="T76">
        <v>3000.3999999999942</v>
      </c>
      <c r="U76">
        <v>18.80000000000291</v>
      </c>
      <c r="W76">
        <v>3412.3999999999996</v>
      </c>
      <c r="X76">
        <v>920.40000000000009</v>
      </c>
      <c r="AF76">
        <v>87772</v>
      </c>
      <c r="AG76">
        <v>1.5834776466299048</v>
      </c>
      <c r="AK76">
        <v>87772</v>
      </c>
      <c r="AL76">
        <v>1.5834776466299048</v>
      </c>
    </row>
    <row r="77" spans="2:38" x14ac:dyDescent="0.25">
      <c r="B77">
        <v>22536</v>
      </c>
      <c r="C77">
        <v>112447</v>
      </c>
      <c r="D77">
        <v>86935</v>
      </c>
      <c r="E77">
        <v>33882</v>
      </c>
      <c r="F77">
        <v>101941</v>
      </c>
      <c r="H77">
        <v>96696</v>
      </c>
      <c r="J77">
        <f t="shared" si="12"/>
        <v>71548.2</v>
      </c>
      <c r="K77">
        <f t="shared" si="13"/>
        <v>1.3514805403909533</v>
      </c>
      <c r="L77">
        <f t="shared" si="14"/>
        <v>112447</v>
      </c>
      <c r="M77">
        <f t="shared" si="15"/>
        <v>22536</v>
      </c>
      <c r="N77">
        <f t="shared" si="16"/>
        <v>71548.2</v>
      </c>
      <c r="O77">
        <f t="shared" si="17"/>
        <v>89911</v>
      </c>
      <c r="Q77">
        <v>1740</v>
      </c>
      <c r="R77">
        <v>387</v>
      </c>
      <c r="T77">
        <v>2520.5999999999913</v>
      </c>
      <c r="U77">
        <v>680.59999999999127</v>
      </c>
      <c r="W77">
        <v>2531</v>
      </c>
      <c r="X77">
        <v>1602.6</v>
      </c>
      <c r="AB77">
        <v>71548.2</v>
      </c>
      <c r="AC77">
        <v>1.3514805403909533</v>
      </c>
      <c r="AI77">
        <v>71548.2</v>
      </c>
      <c r="AJ77">
        <v>1.3514805403909533</v>
      </c>
    </row>
    <row r="78" spans="2:38" x14ac:dyDescent="0.25">
      <c r="B78">
        <v>80929</v>
      </c>
      <c r="C78">
        <v>109800</v>
      </c>
      <c r="D78">
        <v>40109</v>
      </c>
      <c r="E78">
        <v>13032</v>
      </c>
      <c r="F78">
        <v>113628</v>
      </c>
      <c r="H78">
        <v>116167</v>
      </c>
      <c r="J78">
        <f t="shared" si="12"/>
        <v>71499.600000000006</v>
      </c>
      <c r="K78">
        <f t="shared" si="13"/>
        <v>1.6247223760692366</v>
      </c>
      <c r="L78">
        <f t="shared" si="14"/>
        <v>113628</v>
      </c>
      <c r="M78">
        <f t="shared" si="15"/>
        <v>13032</v>
      </c>
      <c r="N78">
        <f t="shared" si="16"/>
        <v>71499.600000000006</v>
      </c>
      <c r="O78">
        <f t="shared" si="17"/>
        <v>100596</v>
      </c>
      <c r="Q78">
        <v>-3512</v>
      </c>
      <c r="R78">
        <v>-529</v>
      </c>
      <c r="T78">
        <v>1020.6000000000058</v>
      </c>
      <c r="U78">
        <v>36.600000000005821</v>
      </c>
      <c r="W78">
        <v>1473</v>
      </c>
      <c r="X78">
        <v>294.2</v>
      </c>
      <c r="AF78">
        <v>71499.600000000006</v>
      </c>
      <c r="AG78">
        <v>1.6247223760692366</v>
      </c>
      <c r="AK78">
        <v>71499.600000000006</v>
      </c>
      <c r="AL78">
        <v>1.6247223760692366</v>
      </c>
    </row>
    <row r="79" spans="2:38" x14ac:dyDescent="0.25">
      <c r="B79">
        <v>23032</v>
      </c>
      <c r="C79">
        <v>49197</v>
      </c>
      <c r="D79">
        <v>42801</v>
      </c>
      <c r="E79">
        <v>93842</v>
      </c>
      <c r="F79">
        <v>13366</v>
      </c>
      <c r="H79">
        <v>47892</v>
      </c>
      <c r="J79">
        <f t="shared" si="12"/>
        <v>44447.6</v>
      </c>
      <c r="K79">
        <f t="shared" si="13"/>
        <v>1.0774934979616448</v>
      </c>
      <c r="L79">
        <f t="shared" si="14"/>
        <v>93842</v>
      </c>
      <c r="M79">
        <f t="shared" si="15"/>
        <v>13366</v>
      </c>
      <c r="N79">
        <f t="shared" si="16"/>
        <v>44447.6</v>
      </c>
      <c r="O79">
        <f t="shared" si="17"/>
        <v>80476</v>
      </c>
      <c r="Q79">
        <v>291</v>
      </c>
      <c r="R79">
        <v>-6</v>
      </c>
      <c r="T79">
        <v>-1283.8000000000029</v>
      </c>
      <c r="U79">
        <v>-1051.5999999999985</v>
      </c>
      <c r="W79">
        <v>2608.1999999999998</v>
      </c>
      <c r="X79">
        <v>1053.2</v>
      </c>
      <c r="Z79">
        <v>44447.6</v>
      </c>
      <c r="AA79">
        <v>1.0774934979616448</v>
      </c>
      <c r="AI79">
        <v>44447.6</v>
      </c>
      <c r="AJ79">
        <v>1.0774934979616448</v>
      </c>
    </row>
    <row r="80" spans="2:38" x14ac:dyDescent="0.25">
      <c r="B80">
        <v>3585</v>
      </c>
      <c r="C80">
        <v>27695</v>
      </c>
      <c r="D80">
        <v>23815</v>
      </c>
      <c r="E80">
        <v>61122</v>
      </c>
      <c r="F80">
        <v>86791</v>
      </c>
      <c r="H80">
        <v>48840</v>
      </c>
      <c r="J80">
        <f t="shared" si="12"/>
        <v>40601.599999999999</v>
      </c>
      <c r="K80">
        <f t="shared" si="13"/>
        <v>1.2029082597730139</v>
      </c>
      <c r="L80">
        <f t="shared" si="14"/>
        <v>86791</v>
      </c>
      <c r="M80">
        <f t="shared" si="15"/>
        <v>3585</v>
      </c>
      <c r="N80">
        <f t="shared" si="16"/>
        <v>40601.599999999999</v>
      </c>
      <c r="O80">
        <f t="shared" si="17"/>
        <v>83206</v>
      </c>
      <c r="Q80">
        <v>1731</v>
      </c>
      <c r="R80">
        <v>95</v>
      </c>
      <c r="T80">
        <v>-2596</v>
      </c>
      <c r="U80">
        <v>265.40000000000146</v>
      </c>
      <c r="W80">
        <v>3538</v>
      </c>
      <c r="X80">
        <v>562.6</v>
      </c>
      <c r="Z80">
        <v>40601.599999999999</v>
      </c>
      <c r="AA80">
        <v>1.2029082597730139</v>
      </c>
      <c r="AI80">
        <v>40601.599999999999</v>
      </c>
      <c r="AJ80">
        <v>1.2029082597730139</v>
      </c>
    </row>
    <row r="81" spans="2:38" x14ac:dyDescent="0.25">
      <c r="B81">
        <v>105935</v>
      </c>
      <c r="C81">
        <v>55993</v>
      </c>
      <c r="D81">
        <v>18697</v>
      </c>
      <c r="E81">
        <v>30978</v>
      </c>
      <c r="F81">
        <v>84109</v>
      </c>
      <c r="H81">
        <v>88096</v>
      </c>
      <c r="J81">
        <f t="shared" si="12"/>
        <v>59142.400000000001</v>
      </c>
      <c r="K81">
        <f t="shared" si="13"/>
        <v>1.4895574072070121</v>
      </c>
      <c r="L81">
        <f t="shared" si="14"/>
        <v>105935</v>
      </c>
      <c r="M81">
        <f t="shared" si="15"/>
        <v>18697</v>
      </c>
      <c r="N81">
        <f t="shared" si="16"/>
        <v>59142.400000000001</v>
      </c>
      <c r="O81">
        <f t="shared" si="17"/>
        <v>87238</v>
      </c>
      <c r="Q81">
        <v>1996</v>
      </c>
      <c r="R81">
        <v>-1696</v>
      </c>
      <c r="T81">
        <v>151.59999999999854</v>
      </c>
      <c r="U81">
        <v>531</v>
      </c>
      <c r="W81">
        <v>1561.6000000000001</v>
      </c>
      <c r="X81">
        <v>543.4</v>
      </c>
      <c r="AD81">
        <v>59142.400000000001</v>
      </c>
      <c r="AE81">
        <v>1.4895574072070121</v>
      </c>
      <c r="AK81">
        <v>59142.400000000001</v>
      </c>
      <c r="AL81">
        <v>1.4895574072070121</v>
      </c>
    </row>
    <row r="82" spans="2:38" x14ac:dyDescent="0.25">
      <c r="B82">
        <v>100559</v>
      </c>
      <c r="C82">
        <v>43442</v>
      </c>
      <c r="D82">
        <v>74365</v>
      </c>
      <c r="E82">
        <v>97447</v>
      </c>
      <c r="F82">
        <v>1363</v>
      </c>
      <c r="H82">
        <v>115596</v>
      </c>
      <c r="J82">
        <f t="shared" si="12"/>
        <v>63435.199999999997</v>
      </c>
      <c r="K82">
        <f t="shared" si="13"/>
        <v>1.8222690241380182</v>
      </c>
      <c r="L82">
        <f t="shared" si="14"/>
        <v>100559</v>
      </c>
      <c r="M82">
        <f t="shared" si="15"/>
        <v>1363</v>
      </c>
      <c r="N82">
        <f t="shared" si="16"/>
        <v>63435.199999999997</v>
      </c>
      <c r="O82">
        <f t="shared" si="17"/>
        <v>99196</v>
      </c>
      <c r="Q82">
        <v>714</v>
      </c>
      <c r="R82">
        <v>0</v>
      </c>
      <c r="T82">
        <v>-1139.8000000000029</v>
      </c>
      <c r="U82">
        <v>168</v>
      </c>
      <c r="W82">
        <v>2555.7999999999997</v>
      </c>
      <c r="X82">
        <v>331.20000000000005</v>
      </c>
      <c r="AF82">
        <v>63435.199999999997</v>
      </c>
      <c r="AG82">
        <v>1.8222690241380182</v>
      </c>
      <c r="AK82">
        <v>63435.199999999997</v>
      </c>
      <c r="AL82">
        <v>1.8222690241380182</v>
      </c>
    </row>
    <row r="83" spans="2:38" x14ac:dyDescent="0.25">
      <c r="B83">
        <v>99725</v>
      </c>
      <c r="C83">
        <v>83971</v>
      </c>
      <c r="D83">
        <v>81825</v>
      </c>
      <c r="E83">
        <v>89623</v>
      </c>
      <c r="F83">
        <v>14491</v>
      </c>
      <c r="H83">
        <v>80153</v>
      </c>
      <c r="J83">
        <f t="shared" si="12"/>
        <v>73927</v>
      </c>
      <c r="K83">
        <f t="shared" si="13"/>
        <v>1.0842182152664115</v>
      </c>
      <c r="L83">
        <f t="shared" si="14"/>
        <v>99725</v>
      </c>
      <c r="M83">
        <f t="shared" si="15"/>
        <v>14491</v>
      </c>
      <c r="N83">
        <f t="shared" si="16"/>
        <v>73927</v>
      </c>
      <c r="O83">
        <f t="shared" si="17"/>
        <v>85234</v>
      </c>
      <c r="Q83">
        <v>203</v>
      </c>
      <c r="R83">
        <v>0</v>
      </c>
      <c r="T83">
        <v>1307.8000000000029</v>
      </c>
      <c r="U83">
        <v>39.19999999999709</v>
      </c>
      <c r="W83">
        <v>2703</v>
      </c>
      <c r="X83">
        <v>870.8</v>
      </c>
      <c r="AB83">
        <v>73927</v>
      </c>
      <c r="AC83">
        <v>1.0842182152664115</v>
      </c>
      <c r="AI83">
        <v>73927</v>
      </c>
      <c r="AJ83">
        <v>1.0842182152664115</v>
      </c>
    </row>
    <row r="84" spans="2:38" x14ac:dyDescent="0.25">
      <c r="B84">
        <v>60925</v>
      </c>
      <c r="C84">
        <v>12077</v>
      </c>
      <c r="D84">
        <v>109218</v>
      </c>
      <c r="E84">
        <v>80266</v>
      </c>
      <c r="F84">
        <v>86245</v>
      </c>
      <c r="H84">
        <v>117281</v>
      </c>
      <c r="J84">
        <f t="shared" si="12"/>
        <v>69746.2</v>
      </c>
      <c r="K84">
        <f t="shared" si="13"/>
        <v>1.6815396394355535</v>
      </c>
      <c r="L84">
        <f t="shared" si="14"/>
        <v>109218</v>
      </c>
      <c r="M84">
        <f t="shared" si="15"/>
        <v>12077</v>
      </c>
      <c r="N84">
        <f t="shared" si="16"/>
        <v>69746.2</v>
      </c>
      <c r="O84">
        <f t="shared" si="17"/>
        <v>97141</v>
      </c>
      <c r="Q84">
        <v>-676</v>
      </c>
      <c r="R84">
        <v>0</v>
      </c>
      <c r="T84">
        <v>620.19999999999709</v>
      </c>
      <c r="U84">
        <v>-552</v>
      </c>
      <c r="W84">
        <v>2612.6</v>
      </c>
      <c r="X84">
        <v>651.20000000000005</v>
      </c>
      <c r="AF84">
        <v>69746.2</v>
      </c>
      <c r="AG84">
        <v>1.6815396394355535</v>
      </c>
      <c r="AK84">
        <v>69746.2</v>
      </c>
      <c r="AL84">
        <v>1.6815396394355535</v>
      </c>
    </row>
    <row r="85" spans="2:38" x14ac:dyDescent="0.25">
      <c r="B85">
        <v>118755</v>
      </c>
      <c r="C85">
        <v>96449</v>
      </c>
      <c r="D85">
        <v>107725</v>
      </c>
      <c r="E85">
        <v>88018</v>
      </c>
      <c r="F85">
        <v>120462</v>
      </c>
      <c r="H85">
        <v>149007</v>
      </c>
      <c r="J85">
        <f t="shared" si="12"/>
        <v>106281.8</v>
      </c>
      <c r="K85">
        <f t="shared" si="13"/>
        <v>1.4019992134118917</v>
      </c>
      <c r="L85">
        <f t="shared" si="14"/>
        <v>120462</v>
      </c>
      <c r="M85">
        <f t="shared" si="15"/>
        <v>88018</v>
      </c>
      <c r="N85">
        <f t="shared" si="16"/>
        <v>106281.8</v>
      </c>
      <c r="O85">
        <f t="shared" si="17"/>
        <v>32444</v>
      </c>
      <c r="Q85">
        <v>-8679</v>
      </c>
      <c r="R85">
        <v>-596</v>
      </c>
      <c r="T85">
        <v>-334.59999999999127</v>
      </c>
      <c r="U85">
        <v>-68</v>
      </c>
      <c r="W85">
        <v>922.6</v>
      </c>
      <c r="X85">
        <v>1029.5999999999999</v>
      </c>
      <c r="AF85">
        <v>106281.8</v>
      </c>
      <c r="AG85">
        <v>1.4019992134118917</v>
      </c>
      <c r="AI85">
        <v>106281.8</v>
      </c>
      <c r="AJ85">
        <v>1.4019992134118917</v>
      </c>
    </row>
    <row r="86" spans="2:38" x14ac:dyDescent="0.25">
      <c r="B86">
        <v>35586</v>
      </c>
      <c r="C86">
        <v>54341</v>
      </c>
      <c r="D86">
        <v>63273</v>
      </c>
      <c r="E86">
        <v>83246</v>
      </c>
      <c r="F86">
        <v>83452</v>
      </c>
      <c r="H86">
        <v>118751</v>
      </c>
      <c r="J86">
        <f t="shared" si="12"/>
        <v>63979.6</v>
      </c>
      <c r="K86">
        <f t="shared" si="13"/>
        <v>1.8560759992247529</v>
      </c>
      <c r="L86">
        <f t="shared" si="14"/>
        <v>83452</v>
      </c>
      <c r="M86">
        <f t="shared" si="15"/>
        <v>35586</v>
      </c>
      <c r="N86">
        <f t="shared" si="16"/>
        <v>63979.6</v>
      </c>
      <c r="O86">
        <f t="shared" si="17"/>
        <v>47866</v>
      </c>
      <c r="Q86">
        <v>-436</v>
      </c>
      <c r="R86">
        <v>-1070</v>
      </c>
      <c r="T86">
        <v>-841.40000000000146</v>
      </c>
      <c r="U86">
        <v>170.19999999999709</v>
      </c>
      <c r="W86">
        <v>1937</v>
      </c>
      <c r="X86">
        <v>927.8</v>
      </c>
      <c r="AF86">
        <v>63979.6</v>
      </c>
      <c r="AG86">
        <v>1.8560759992247529</v>
      </c>
      <c r="AK86">
        <v>63979.6</v>
      </c>
      <c r="AL86">
        <v>1.8560759992247529</v>
      </c>
    </row>
    <row r="87" spans="2:38" x14ac:dyDescent="0.25">
      <c r="B87">
        <v>119466</v>
      </c>
      <c r="C87">
        <v>92690</v>
      </c>
      <c r="D87">
        <v>100183</v>
      </c>
      <c r="E87">
        <v>112797</v>
      </c>
      <c r="F87">
        <v>94091</v>
      </c>
      <c r="H87">
        <v>139052</v>
      </c>
      <c r="J87">
        <f t="shared" si="12"/>
        <v>103845.4</v>
      </c>
      <c r="K87">
        <f t="shared" si="13"/>
        <v>1.3390289796177781</v>
      </c>
      <c r="L87">
        <f t="shared" si="14"/>
        <v>119466</v>
      </c>
      <c r="M87">
        <f t="shared" si="15"/>
        <v>92690</v>
      </c>
      <c r="N87">
        <f t="shared" si="16"/>
        <v>103845.4</v>
      </c>
      <c r="O87">
        <f t="shared" si="17"/>
        <v>26776</v>
      </c>
      <c r="Q87">
        <v>-3997</v>
      </c>
      <c r="R87">
        <v>-1480</v>
      </c>
      <c r="T87">
        <v>-138.80000000000291</v>
      </c>
      <c r="U87">
        <v>-212.40000000000873</v>
      </c>
      <c r="W87">
        <v>1886</v>
      </c>
      <c r="X87">
        <v>238.4</v>
      </c>
      <c r="AB87">
        <v>103845.4</v>
      </c>
      <c r="AC87">
        <v>1.3390289796177781</v>
      </c>
      <c r="AI87">
        <v>103845.4</v>
      </c>
      <c r="AJ87">
        <v>1.3390289796177781</v>
      </c>
    </row>
    <row r="88" spans="2:38" x14ac:dyDescent="0.25">
      <c r="B88">
        <v>111614</v>
      </c>
      <c r="C88">
        <v>68578</v>
      </c>
      <c r="D88">
        <v>98253</v>
      </c>
      <c r="E88">
        <v>54130</v>
      </c>
      <c r="F88">
        <v>7592</v>
      </c>
      <c r="H88">
        <v>109767</v>
      </c>
      <c r="J88">
        <f t="shared" si="12"/>
        <v>68033.399999999994</v>
      </c>
      <c r="K88">
        <f t="shared" si="13"/>
        <v>1.6134281103105241</v>
      </c>
      <c r="L88">
        <f t="shared" si="14"/>
        <v>111614</v>
      </c>
      <c r="M88">
        <f t="shared" si="15"/>
        <v>7592</v>
      </c>
      <c r="N88">
        <f t="shared" si="16"/>
        <v>68033.399999999994</v>
      </c>
      <c r="O88">
        <f t="shared" si="17"/>
        <v>104022</v>
      </c>
      <c r="Q88">
        <v>789</v>
      </c>
      <c r="R88">
        <v>-390</v>
      </c>
      <c r="T88">
        <v>752.39999999999418</v>
      </c>
      <c r="U88">
        <v>467</v>
      </c>
      <c r="W88">
        <v>2623.2</v>
      </c>
      <c r="X88">
        <v>775.40000000000009</v>
      </c>
      <c r="AF88">
        <v>68033.399999999994</v>
      </c>
      <c r="AG88">
        <v>1.6134281103105241</v>
      </c>
      <c r="AK88">
        <v>68033.399999999994</v>
      </c>
      <c r="AL88">
        <v>1.6134281103105241</v>
      </c>
    </row>
    <row r="89" spans="2:38" x14ac:dyDescent="0.25">
      <c r="B89">
        <v>109429</v>
      </c>
      <c r="C89">
        <v>51658</v>
      </c>
      <c r="D89">
        <v>101627</v>
      </c>
      <c r="E89">
        <v>90882</v>
      </c>
      <c r="F89">
        <v>19707</v>
      </c>
      <c r="H89">
        <v>106026</v>
      </c>
      <c r="J89">
        <f t="shared" si="12"/>
        <v>74660.600000000006</v>
      </c>
      <c r="K89">
        <f t="shared" si="13"/>
        <v>1.4201064550780464</v>
      </c>
      <c r="L89">
        <f t="shared" si="14"/>
        <v>109429</v>
      </c>
      <c r="M89">
        <f t="shared" si="15"/>
        <v>19707</v>
      </c>
      <c r="N89">
        <f t="shared" si="16"/>
        <v>74660.600000000006</v>
      </c>
      <c r="O89">
        <f t="shared" si="17"/>
        <v>89722</v>
      </c>
      <c r="Q89">
        <v>3321</v>
      </c>
      <c r="R89">
        <v>496</v>
      </c>
      <c r="T89">
        <v>-713.79999999998836</v>
      </c>
      <c r="U89">
        <v>230.40000000000873</v>
      </c>
      <c r="W89">
        <v>1101.4000000000001</v>
      </c>
      <c r="X89">
        <v>616.80000000000007</v>
      </c>
      <c r="AB89">
        <v>74660.600000000006</v>
      </c>
      <c r="AC89">
        <v>1.4201064550780464</v>
      </c>
      <c r="AI89">
        <v>74660.600000000006</v>
      </c>
      <c r="AJ89">
        <v>1.4201064550780464</v>
      </c>
    </row>
    <row r="90" spans="2:38" x14ac:dyDescent="0.25">
      <c r="B90">
        <v>88855</v>
      </c>
      <c r="C90">
        <v>96389</v>
      </c>
      <c r="D90">
        <v>120048</v>
      </c>
      <c r="E90">
        <v>119085</v>
      </c>
      <c r="F90">
        <v>75834</v>
      </c>
      <c r="H90">
        <v>141205</v>
      </c>
      <c r="J90">
        <f t="shared" si="12"/>
        <v>100042.2</v>
      </c>
      <c r="K90">
        <f t="shared" si="13"/>
        <v>1.4114543662574395</v>
      </c>
      <c r="L90">
        <f t="shared" si="14"/>
        <v>120048</v>
      </c>
      <c r="M90">
        <f t="shared" si="15"/>
        <v>75834</v>
      </c>
      <c r="N90">
        <f t="shared" si="16"/>
        <v>100042.2</v>
      </c>
      <c r="O90">
        <f t="shared" si="17"/>
        <v>44214</v>
      </c>
      <c r="Q90">
        <v>1354</v>
      </c>
      <c r="R90">
        <v>-688</v>
      </c>
      <c r="T90">
        <v>-891.60000000000582</v>
      </c>
      <c r="U90">
        <v>587</v>
      </c>
      <c r="W90">
        <v>2738.4</v>
      </c>
      <c r="X90">
        <v>653.4</v>
      </c>
      <c r="AB90">
        <v>100042.2</v>
      </c>
      <c r="AC90">
        <v>1.4114543662574395</v>
      </c>
      <c r="AI90">
        <v>100042.2</v>
      </c>
      <c r="AJ90">
        <v>1.4114543662574395</v>
      </c>
    </row>
    <row r="91" spans="2:38" x14ac:dyDescent="0.25">
      <c r="B91">
        <v>41855</v>
      </c>
      <c r="C91">
        <v>32629</v>
      </c>
      <c r="D91">
        <v>81544</v>
      </c>
      <c r="E91">
        <v>35085</v>
      </c>
      <c r="F91">
        <v>23995</v>
      </c>
      <c r="H91">
        <v>60381</v>
      </c>
      <c r="J91">
        <f t="shared" si="12"/>
        <v>43021.599999999999</v>
      </c>
      <c r="K91">
        <f t="shared" si="13"/>
        <v>1.4035042862190157</v>
      </c>
      <c r="L91">
        <f t="shared" si="14"/>
        <v>81544</v>
      </c>
      <c r="M91">
        <f t="shared" si="15"/>
        <v>23995</v>
      </c>
      <c r="N91">
        <f t="shared" si="16"/>
        <v>43021.599999999999</v>
      </c>
      <c r="O91">
        <f t="shared" si="17"/>
        <v>57549</v>
      </c>
      <c r="Q91">
        <v>-1365</v>
      </c>
      <c r="R91">
        <v>-1051</v>
      </c>
      <c r="T91">
        <v>-225.20000000000437</v>
      </c>
      <c r="U91">
        <v>375.40000000000146</v>
      </c>
      <c r="W91">
        <v>1408</v>
      </c>
      <c r="X91">
        <v>466.2</v>
      </c>
      <c r="Z91">
        <v>43021.599999999999</v>
      </c>
      <c r="AA91">
        <v>1.4035042862190157</v>
      </c>
      <c r="AI91">
        <v>43021.599999999999</v>
      </c>
      <c r="AJ91">
        <v>1.4035042862190157</v>
      </c>
    </row>
    <row r="92" spans="2:38" x14ac:dyDescent="0.25">
      <c r="B92">
        <v>102698</v>
      </c>
      <c r="C92">
        <v>37803</v>
      </c>
      <c r="D92">
        <v>73704</v>
      </c>
      <c r="E92">
        <v>3198</v>
      </c>
      <c r="F92">
        <v>45006</v>
      </c>
      <c r="H92">
        <v>61712</v>
      </c>
      <c r="J92">
        <f t="shared" si="12"/>
        <v>52481.8</v>
      </c>
      <c r="K92">
        <f t="shared" si="13"/>
        <v>1.1758743030917385</v>
      </c>
      <c r="L92">
        <f t="shared" si="14"/>
        <v>102698</v>
      </c>
      <c r="M92">
        <f t="shared" si="15"/>
        <v>3198</v>
      </c>
      <c r="N92">
        <f t="shared" si="16"/>
        <v>52481.8</v>
      </c>
      <c r="O92">
        <f t="shared" si="17"/>
        <v>99500</v>
      </c>
      <c r="Q92">
        <v>2303</v>
      </c>
      <c r="R92">
        <v>0</v>
      </c>
      <c r="T92">
        <v>723.40000000000146</v>
      </c>
      <c r="U92">
        <v>-280.39999999999418</v>
      </c>
      <c r="W92">
        <v>3363.4</v>
      </c>
      <c r="X92">
        <v>283.2</v>
      </c>
      <c r="Z92">
        <v>52481.8</v>
      </c>
      <c r="AA92">
        <v>1.1758743030917385</v>
      </c>
      <c r="AI92">
        <v>52481.8</v>
      </c>
      <c r="AJ92">
        <v>1.1758743030917385</v>
      </c>
    </row>
    <row r="93" spans="2:38" x14ac:dyDescent="0.25">
      <c r="B93">
        <v>22869</v>
      </c>
      <c r="C93">
        <v>8885</v>
      </c>
      <c r="D93">
        <v>115963</v>
      </c>
      <c r="E93">
        <v>7645</v>
      </c>
      <c r="F93">
        <v>20367</v>
      </c>
      <c r="H93">
        <v>61430</v>
      </c>
      <c r="J93">
        <f t="shared" si="12"/>
        <v>35145.800000000003</v>
      </c>
      <c r="K93">
        <f t="shared" si="13"/>
        <v>1.7478617644213532</v>
      </c>
      <c r="L93">
        <f t="shared" si="14"/>
        <v>115963</v>
      </c>
      <c r="M93">
        <f t="shared" si="15"/>
        <v>7645</v>
      </c>
      <c r="N93">
        <f t="shared" si="16"/>
        <v>35145.800000000003</v>
      </c>
      <c r="O93">
        <f t="shared" si="17"/>
        <v>108318</v>
      </c>
      <c r="Q93">
        <v>-1423</v>
      </c>
      <c r="R93">
        <v>493</v>
      </c>
      <c r="T93">
        <v>115.40000000000146</v>
      </c>
      <c r="U93">
        <v>-253.79999999999563</v>
      </c>
      <c r="W93">
        <v>1484.9999999999998</v>
      </c>
      <c r="X93">
        <v>298.20000000000005</v>
      </c>
      <c r="AD93">
        <v>35145.800000000003</v>
      </c>
      <c r="AE93">
        <v>1.7478617644213532</v>
      </c>
      <c r="AK93">
        <v>35145.800000000003</v>
      </c>
      <c r="AL93">
        <v>1.7478617644213532</v>
      </c>
    </row>
    <row r="94" spans="2:38" x14ac:dyDescent="0.25">
      <c r="B94">
        <v>3521</v>
      </c>
      <c r="C94">
        <v>41389</v>
      </c>
      <c r="D94">
        <v>115513</v>
      </c>
      <c r="E94">
        <v>62649</v>
      </c>
      <c r="F94">
        <v>30195</v>
      </c>
      <c r="H94">
        <v>97314</v>
      </c>
      <c r="J94">
        <f t="shared" si="12"/>
        <v>50653.4</v>
      </c>
      <c r="K94">
        <f t="shared" si="13"/>
        <v>1.9211740969016886</v>
      </c>
      <c r="L94">
        <f t="shared" si="14"/>
        <v>115513</v>
      </c>
      <c r="M94">
        <f t="shared" si="15"/>
        <v>3521</v>
      </c>
      <c r="N94">
        <f t="shared" si="16"/>
        <v>50653.4</v>
      </c>
      <c r="O94">
        <f t="shared" si="17"/>
        <v>111992</v>
      </c>
      <c r="Q94">
        <v>-594</v>
      </c>
      <c r="R94">
        <v>117</v>
      </c>
      <c r="T94">
        <v>-2654.7999999999956</v>
      </c>
      <c r="U94">
        <v>-712</v>
      </c>
      <c r="W94">
        <v>3065.2</v>
      </c>
      <c r="X94">
        <v>904</v>
      </c>
      <c r="AD94">
        <v>50653.4</v>
      </c>
      <c r="AE94">
        <v>1.9211740969016886</v>
      </c>
      <c r="AK94">
        <v>50653.4</v>
      </c>
      <c r="AL94">
        <v>1.9211740969016886</v>
      </c>
    </row>
    <row r="95" spans="2:38" x14ac:dyDescent="0.25">
      <c r="B95">
        <v>77994</v>
      </c>
      <c r="C95">
        <v>26812</v>
      </c>
      <c r="D95">
        <v>115119</v>
      </c>
      <c r="E95">
        <v>97550</v>
      </c>
      <c r="F95">
        <v>97978</v>
      </c>
      <c r="H95">
        <v>130673</v>
      </c>
      <c r="J95">
        <f t="shared" si="12"/>
        <v>83090.600000000006</v>
      </c>
      <c r="K95">
        <f t="shared" si="13"/>
        <v>1.5726568348284884</v>
      </c>
      <c r="L95">
        <f t="shared" si="14"/>
        <v>115119</v>
      </c>
      <c r="M95">
        <f t="shared" si="15"/>
        <v>26812</v>
      </c>
      <c r="N95">
        <f t="shared" si="16"/>
        <v>83090.600000000006</v>
      </c>
      <c r="O95">
        <f t="shared" si="17"/>
        <v>88307</v>
      </c>
      <c r="Q95">
        <v>-3397</v>
      </c>
      <c r="R95">
        <v>438</v>
      </c>
      <c r="T95">
        <v>1664.6000000000058</v>
      </c>
      <c r="U95">
        <v>-154.19999999999709</v>
      </c>
      <c r="W95">
        <v>1664.6</v>
      </c>
      <c r="X95">
        <v>155.79999999999998</v>
      </c>
      <c r="AF95">
        <v>83090.600000000006</v>
      </c>
      <c r="AG95">
        <v>1.5726568348284884</v>
      </c>
      <c r="AK95">
        <v>83090.600000000006</v>
      </c>
      <c r="AL95">
        <v>1.5726568348284884</v>
      </c>
    </row>
    <row r="96" spans="2:38" x14ac:dyDescent="0.25">
      <c r="B96">
        <v>12519</v>
      </c>
      <c r="C96">
        <v>45231</v>
      </c>
      <c r="D96">
        <v>113532</v>
      </c>
      <c r="E96">
        <v>84133</v>
      </c>
      <c r="F96">
        <v>65798</v>
      </c>
      <c r="H96">
        <v>82487</v>
      </c>
      <c r="J96">
        <f t="shared" si="12"/>
        <v>64242.6</v>
      </c>
      <c r="K96">
        <f t="shared" si="13"/>
        <v>1.2839922419080174</v>
      </c>
      <c r="L96">
        <f t="shared" si="14"/>
        <v>113532</v>
      </c>
      <c r="M96">
        <f t="shared" si="15"/>
        <v>12519</v>
      </c>
      <c r="N96">
        <f t="shared" si="16"/>
        <v>64242.6</v>
      </c>
      <c r="O96">
        <f t="shared" si="17"/>
        <v>101013</v>
      </c>
      <c r="Q96">
        <v>-2383</v>
      </c>
      <c r="R96">
        <v>57</v>
      </c>
      <c r="T96">
        <v>996</v>
      </c>
      <c r="U96">
        <v>-138.80000000000291</v>
      </c>
      <c r="W96">
        <v>2731.2</v>
      </c>
      <c r="X96">
        <v>973.2</v>
      </c>
      <c r="AB96">
        <v>64242.6</v>
      </c>
      <c r="AC96">
        <v>1.2839922419080174</v>
      </c>
      <c r="AI96">
        <v>64242.6</v>
      </c>
      <c r="AJ96">
        <v>1.2839922419080174</v>
      </c>
    </row>
    <row r="97" spans="2:38" x14ac:dyDescent="0.25">
      <c r="B97">
        <v>110260</v>
      </c>
      <c r="C97">
        <v>60846</v>
      </c>
      <c r="D97">
        <v>40354</v>
      </c>
      <c r="E97">
        <v>117597</v>
      </c>
      <c r="F97">
        <v>106502</v>
      </c>
      <c r="H97">
        <v>118819</v>
      </c>
      <c r="J97">
        <f t="shared" si="12"/>
        <v>87111.8</v>
      </c>
      <c r="K97">
        <f t="shared" si="13"/>
        <v>1.3639828358500226</v>
      </c>
      <c r="L97">
        <f t="shared" si="14"/>
        <v>117597</v>
      </c>
      <c r="M97">
        <f t="shared" si="15"/>
        <v>40354</v>
      </c>
      <c r="N97">
        <f t="shared" si="16"/>
        <v>87111.8</v>
      </c>
      <c r="O97">
        <f t="shared" si="17"/>
        <v>77243</v>
      </c>
      <c r="Q97">
        <v>7996</v>
      </c>
      <c r="R97">
        <v>3</v>
      </c>
      <c r="T97">
        <v>1553</v>
      </c>
      <c r="U97">
        <v>-528.39999999999418</v>
      </c>
      <c r="W97">
        <v>2726.2</v>
      </c>
      <c r="X97">
        <v>722</v>
      </c>
      <c r="AB97">
        <v>87111.8</v>
      </c>
      <c r="AC97">
        <v>1.3639828358500226</v>
      </c>
      <c r="AK97">
        <v>87111.8</v>
      </c>
      <c r="AL97">
        <v>1.3639828358500226</v>
      </c>
    </row>
    <row r="98" spans="2:38" x14ac:dyDescent="0.25">
      <c r="B98">
        <v>109500</v>
      </c>
      <c r="C98">
        <v>40053</v>
      </c>
      <c r="D98">
        <v>43224</v>
      </c>
      <c r="E98">
        <v>65276</v>
      </c>
      <c r="F98">
        <v>91275</v>
      </c>
      <c r="H98">
        <v>89829</v>
      </c>
      <c r="J98">
        <f t="shared" si="12"/>
        <v>69865.600000000006</v>
      </c>
      <c r="K98">
        <f t="shared" ref="K98:K129" si="18">H98/J98</f>
        <v>1.285740049466404</v>
      </c>
      <c r="L98">
        <f t="shared" si="14"/>
        <v>109500</v>
      </c>
      <c r="M98">
        <f t="shared" si="15"/>
        <v>40053</v>
      </c>
      <c r="N98">
        <f t="shared" si="16"/>
        <v>69865.600000000006</v>
      </c>
      <c r="O98">
        <f t="shared" si="17"/>
        <v>69447</v>
      </c>
      <c r="Q98">
        <v>-5250</v>
      </c>
      <c r="R98">
        <v>-1421</v>
      </c>
      <c r="T98">
        <v>-1425.1999999999971</v>
      </c>
      <c r="U98">
        <v>-424.59999999999127</v>
      </c>
      <c r="W98">
        <v>2791.6</v>
      </c>
      <c r="X98">
        <v>443.4</v>
      </c>
      <c r="AB98">
        <v>69865.600000000006</v>
      </c>
      <c r="AC98">
        <v>1.285740049466404</v>
      </c>
      <c r="AI98">
        <v>69865.600000000006</v>
      </c>
      <c r="AJ98">
        <v>1.285740049466404</v>
      </c>
    </row>
    <row r="99" spans="2:38" x14ac:dyDescent="0.25">
      <c r="B99">
        <v>102750</v>
      </c>
      <c r="C99">
        <v>107198</v>
      </c>
      <c r="D99">
        <v>60350</v>
      </c>
      <c r="E99">
        <v>102330</v>
      </c>
      <c r="F99">
        <v>121301</v>
      </c>
      <c r="H99">
        <v>101181</v>
      </c>
      <c r="J99">
        <f t="shared" si="12"/>
        <v>98785.8</v>
      </c>
      <c r="K99">
        <f t="shared" si="18"/>
        <v>1.0242463997862041</v>
      </c>
      <c r="L99">
        <f t="shared" si="14"/>
        <v>121301</v>
      </c>
      <c r="M99">
        <f t="shared" si="15"/>
        <v>60350</v>
      </c>
      <c r="N99">
        <f t="shared" si="16"/>
        <v>98785.8</v>
      </c>
      <c r="O99">
        <f t="shared" si="17"/>
        <v>60951</v>
      </c>
      <c r="Q99">
        <v>-786</v>
      </c>
      <c r="R99">
        <v>-185</v>
      </c>
      <c r="T99">
        <v>-327.59999999999127</v>
      </c>
      <c r="U99">
        <v>245.80000000000291</v>
      </c>
      <c r="W99">
        <v>1810.3999999999999</v>
      </c>
      <c r="X99">
        <v>250.60000000000002</v>
      </c>
      <c r="AB99">
        <v>98785.8</v>
      </c>
      <c r="AC99">
        <v>1.0242463997862041</v>
      </c>
      <c r="AI99">
        <v>98785.8</v>
      </c>
      <c r="AJ99">
        <v>1.0242463997862041</v>
      </c>
    </row>
    <row r="100" spans="2:38" x14ac:dyDescent="0.25">
      <c r="B100">
        <v>46463</v>
      </c>
      <c r="C100">
        <v>40529</v>
      </c>
      <c r="D100">
        <v>33464</v>
      </c>
      <c r="E100">
        <v>87372</v>
      </c>
      <c r="F100">
        <v>75701</v>
      </c>
      <c r="H100">
        <v>107833</v>
      </c>
      <c r="J100">
        <f t="shared" si="12"/>
        <v>56705.8</v>
      </c>
      <c r="K100">
        <f t="shared" si="18"/>
        <v>1.9016220562975921</v>
      </c>
      <c r="L100">
        <f t="shared" si="14"/>
        <v>87372</v>
      </c>
      <c r="M100">
        <f t="shared" si="15"/>
        <v>33464</v>
      </c>
      <c r="N100">
        <f t="shared" si="16"/>
        <v>56705.8</v>
      </c>
      <c r="O100">
        <f t="shared" si="17"/>
        <v>53908</v>
      </c>
      <c r="Q100">
        <v>-1022</v>
      </c>
      <c r="R100">
        <v>3</v>
      </c>
      <c r="T100">
        <v>-21.799999999995634</v>
      </c>
      <c r="U100">
        <v>-494.59999999999854</v>
      </c>
      <c r="W100">
        <v>3076.6</v>
      </c>
      <c r="X100">
        <v>1710.6</v>
      </c>
      <c r="AD100">
        <v>56705.8</v>
      </c>
      <c r="AE100">
        <v>1.9016220562975921</v>
      </c>
      <c r="AK100">
        <v>56705.8</v>
      </c>
      <c r="AL100">
        <v>1.9016220562975921</v>
      </c>
    </row>
    <row r="101" spans="2:38" x14ac:dyDescent="0.25">
      <c r="B101">
        <v>119065</v>
      </c>
      <c r="C101">
        <v>10729</v>
      </c>
      <c r="D101">
        <v>104761</v>
      </c>
      <c r="E101">
        <v>121081</v>
      </c>
      <c r="F101">
        <v>78478</v>
      </c>
      <c r="H101">
        <v>133205</v>
      </c>
      <c r="J101">
        <f t="shared" si="12"/>
        <v>86822.8</v>
      </c>
      <c r="K101">
        <f t="shared" si="18"/>
        <v>1.5342168186236795</v>
      </c>
      <c r="L101">
        <f t="shared" si="14"/>
        <v>121081</v>
      </c>
      <c r="M101">
        <f t="shared" si="15"/>
        <v>10729</v>
      </c>
      <c r="N101">
        <f t="shared" si="16"/>
        <v>86822.8</v>
      </c>
      <c r="O101">
        <f t="shared" si="17"/>
        <v>110352</v>
      </c>
      <c r="Q101">
        <v>-2464</v>
      </c>
      <c r="R101">
        <v>-1020</v>
      </c>
      <c r="T101">
        <v>1460.8000000000029</v>
      </c>
      <c r="U101">
        <v>-244</v>
      </c>
      <c r="W101">
        <v>2349.1999999999998</v>
      </c>
      <c r="X101">
        <v>252.8</v>
      </c>
      <c r="AF101">
        <v>86822.8</v>
      </c>
      <c r="AG101">
        <v>1.5342168186236795</v>
      </c>
      <c r="AK101">
        <v>86822.8</v>
      </c>
      <c r="AL101">
        <v>1.5342168186236795</v>
      </c>
    </row>
    <row r="103" spans="2:38" x14ac:dyDescent="0.25">
      <c r="B103">
        <v>2968721</v>
      </c>
      <c r="C103">
        <v>2974693</v>
      </c>
      <c r="D103">
        <v>3209427</v>
      </c>
      <c r="E103">
        <v>3153323</v>
      </c>
      <c r="F103">
        <v>2984784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F88F6-6513-471F-A906-B7BA4B50621E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82663</v>
      </c>
      <c r="C2">
        <v>87986</v>
      </c>
      <c r="D2">
        <v>117658</v>
      </c>
      <c r="E2">
        <v>92603</v>
      </c>
      <c r="F2">
        <v>100528</v>
      </c>
      <c r="H2">
        <v>150736</v>
      </c>
      <c r="J2">
        <f t="shared" ref="J2:J33" si="0">AVERAGE(B2:F2)</f>
        <v>96287.6</v>
      </c>
      <c r="K2">
        <f t="shared" ref="K2:K33" si="1">H2/J2</f>
        <v>1.5654767592088701</v>
      </c>
      <c r="L2">
        <f t="shared" ref="L2:L33" si="2">MAX(B2:F2)</f>
        <v>117658</v>
      </c>
      <c r="M2">
        <f t="shared" ref="M2:M33" si="3">MIN(B2:F2)</f>
        <v>82663</v>
      </c>
      <c r="N2">
        <f t="shared" ref="N2:N33" si="4">AVERAGE(B2:F2)</f>
        <v>96287.6</v>
      </c>
      <c r="O2">
        <f t="shared" ref="O2:O33" si="5">L2-M2</f>
        <v>34995</v>
      </c>
      <c r="Q2">
        <v>-677</v>
      </c>
      <c r="R2">
        <v>299</v>
      </c>
      <c r="T2">
        <v>987.20000000001164</v>
      </c>
      <c r="U2">
        <v>101</v>
      </c>
      <c r="W2">
        <v>1497.1999999999998</v>
      </c>
      <c r="X2">
        <v>332.20000000000005</v>
      </c>
      <c r="AF2">
        <v>96287.6</v>
      </c>
      <c r="AG2">
        <v>1.5654767592088701</v>
      </c>
      <c r="AK2">
        <v>96287.6</v>
      </c>
      <c r="AL2">
        <v>1.5654767592088701</v>
      </c>
    </row>
    <row r="3" spans="1:38" x14ac:dyDescent="0.25">
      <c r="B3">
        <v>87250</v>
      </c>
      <c r="C3">
        <v>13573</v>
      </c>
      <c r="D3">
        <v>51012</v>
      </c>
      <c r="E3">
        <v>66031</v>
      </c>
      <c r="F3">
        <v>53621</v>
      </c>
      <c r="H3">
        <v>57042</v>
      </c>
      <c r="J3">
        <f t="shared" si="0"/>
        <v>54297.4</v>
      </c>
      <c r="K3">
        <f t="shared" si="1"/>
        <v>1.050547540029541</v>
      </c>
      <c r="L3">
        <f t="shared" si="2"/>
        <v>87250</v>
      </c>
      <c r="M3">
        <f t="shared" si="3"/>
        <v>13573</v>
      </c>
      <c r="N3">
        <f t="shared" si="4"/>
        <v>54297.4</v>
      </c>
      <c r="O3">
        <f t="shared" si="5"/>
        <v>73677</v>
      </c>
      <c r="Q3">
        <v>-4212</v>
      </c>
      <c r="R3">
        <v>107</v>
      </c>
      <c r="T3">
        <v>2514.4000000000015</v>
      </c>
      <c r="U3">
        <v>-383</v>
      </c>
      <c r="W3">
        <v>2664.7999999999997</v>
      </c>
      <c r="X3">
        <v>385</v>
      </c>
      <c r="Z3">
        <v>54297.4</v>
      </c>
      <c r="AA3">
        <v>1.050547540029541</v>
      </c>
      <c r="AI3">
        <v>54297.4</v>
      </c>
      <c r="AJ3">
        <v>1.050547540029541</v>
      </c>
    </row>
    <row r="4" spans="1:38" x14ac:dyDescent="0.25">
      <c r="B4">
        <v>114432</v>
      </c>
      <c r="C4">
        <v>32105</v>
      </c>
      <c r="D4">
        <v>38973</v>
      </c>
      <c r="E4">
        <v>74301</v>
      </c>
      <c r="F4">
        <v>42917</v>
      </c>
      <c r="H4">
        <v>110691</v>
      </c>
      <c r="J4">
        <f t="shared" si="0"/>
        <v>60545.599999999999</v>
      </c>
      <c r="K4">
        <f t="shared" si="1"/>
        <v>1.8282253375967865</v>
      </c>
      <c r="L4">
        <f t="shared" si="2"/>
        <v>114432</v>
      </c>
      <c r="M4">
        <f t="shared" si="3"/>
        <v>32105</v>
      </c>
      <c r="N4">
        <f t="shared" si="4"/>
        <v>60545.599999999999</v>
      </c>
      <c r="O4">
        <f t="shared" si="5"/>
        <v>82327</v>
      </c>
      <c r="Q4">
        <v>-3330</v>
      </c>
      <c r="R4">
        <v>-164</v>
      </c>
      <c r="T4">
        <v>939.79999999999563</v>
      </c>
      <c r="U4">
        <v>-373.80000000000291</v>
      </c>
      <c r="W4">
        <v>3530.6</v>
      </c>
      <c r="X4">
        <v>416.59999999999997</v>
      </c>
      <c r="AD4">
        <v>60545.599999999999</v>
      </c>
      <c r="AE4">
        <v>1.8282253375967865</v>
      </c>
      <c r="AK4">
        <v>60545.599999999999</v>
      </c>
      <c r="AL4">
        <v>1.8282253375967865</v>
      </c>
    </row>
    <row r="5" spans="1:38" x14ac:dyDescent="0.25">
      <c r="B5">
        <v>58142</v>
      </c>
      <c r="C5">
        <v>114637</v>
      </c>
      <c r="D5">
        <v>48486</v>
      </c>
      <c r="E5">
        <v>99901</v>
      </c>
      <c r="F5">
        <v>62261</v>
      </c>
      <c r="H5">
        <v>133475</v>
      </c>
      <c r="J5">
        <f t="shared" si="0"/>
        <v>76685.399999999994</v>
      </c>
      <c r="K5">
        <f t="shared" si="1"/>
        <v>1.7405529605374688</v>
      </c>
      <c r="L5">
        <f t="shared" si="2"/>
        <v>114637</v>
      </c>
      <c r="M5">
        <f t="shared" si="3"/>
        <v>48486</v>
      </c>
      <c r="N5">
        <f t="shared" si="4"/>
        <v>76685.399999999994</v>
      </c>
      <c r="O5">
        <f t="shared" si="5"/>
        <v>66151</v>
      </c>
      <c r="Q5">
        <v>-3670</v>
      </c>
      <c r="R5">
        <v>-2149</v>
      </c>
      <c r="T5">
        <v>-42</v>
      </c>
      <c r="U5">
        <v>202.19999999999709</v>
      </c>
      <c r="W5">
        <v>2038.8</v>
      </c>
      <c r="X5">
        <v>204.2</v>
      </c>
      <c r="AF5">
        <v>76685.399999999994</v>
      </c>
      <c r="AG5">
        <v>1.7405529605374688</v>
      </c>
      <c r="AK5">
        <v>76685.399999999994</v>
      </c>
      <c r="AL5">
        <v>1.7405529605374688</v>
      </c>
    </row>
    <row r="6" spans="1:38" x14ac:dyDescent="0.25">
      <c r="B6">
        <v>13486</v>
      </c>
      <c r="C6">
        <v>57994</v>
      </c>
      <c r="D6">
        <v>107056</v>
      </c>
      <c r="E6">
        <v>38918</v>
      </c>
      <c r="F6">
        <v>91175</v>
      </c>
      <c r="H6">
        <v>80455</v>
      </c>
      <c r="J6">
        <f t="shared" si="0"/>
        <v>61725.8</v>
      </c>
      <c r="K6">
        <f t="shared" si="1"/>
        <v>1.3034257960204647</v>
      </c>
      <c r="L6">
        <f t="shared" si="2"/>
        <v>107056</v>
      </c>
      <c r="M6">
        <f t="shared" si="3"/>
        <v>13486</v>
      </c>
      <c r="N6">
        <f t="shared" si="4"/>
        <v>61725.8</v>
      </c>
      <c r="O6">
        <f t="shared" si="5"/>
        <v>93570</v>
      </c>
      <c r="Q6">
        <v>-2078</v>
      </c>
      <c r="R6">
        <v>-341</v>
      </c>
      <c r="T6">
        <v>-20.19999999999709</v>
      </c>
      <c r="U6">
        <v>231.80000000000291</v>
      </c>
      <c r="W6">
        <v>1294.5999999999999</v>
      </c>
      <c r="X6">
        <v>567.79999999999995</v>
      </c>
      <c r="AB6">
        <v>61725.8</v>
      </c>
      <c r="AC6">
        <v>1.3034257960204647</v>
      </c>
      <c r="AI6">
        <v>61725.8</v>
      </c>
      <c r="AJ6">
        <v>1.3034257960204647</v>
      </c>
    </row>
    <row r="7" spans="1:38" x14ac:dyDescent="0.25">
      <c r="B7">
        <v>7114</v>
      </c>
      <c r="C7">
        <v>97137</v>
      </c>
      <c r="D7">
        <v>106016</v>
      </c>
      <c r="E7">
        <v>116720</v>
      </c>
      <c r="F7">
        <v>49299</v>
      </c>
      <c r="H7">
        <v>108920</v>
      </c>
      <c r="J7">
        <f t="shared" si="0"/>
        <v>75257.2</v>
      </c>
      <c r="K7">
        <f t="shared" si="1"/>
        <v>1.4473033809389666</v>
      </c>
      <c r="L7">
        <f t="shared" si="2"/>
        <v>116720</v>
      </c>
      <c r="M7">
        <f t="shared" si="3"/>
        <v>7114</v>
      </c>
      <c r="N7">
        <f t="shared" si="4"/>
        <v>75257.2</v>
      </c>
      <c r="O7">
        <f t="shared" si="5"/>
        <v>109606</v>
      </c>
      <c r="Q7">
        <v>-304</v>
      </c>
      <c r="R7">
        <v>751</v>
      </c>
      <c r="T7">
        <v>-1544</v>
      </c>
      <c r="U7">
        <v>-71.600000000005821</v>
      </c>
      <c r="W7">
        <v>2272.4</v>
      </c>
      <c r="X7">
        <v>241.6</v>
      </c>
      <c r="AB7">
        <v>75257.2</v>
      </c>
      <c r="AC7">
        <v>1.4473033809389666</v>
      </c>
      <c r="AI7">
        <v>75257.2</v>
      </c>
      <c r="AJ7">
        <v>1.4473033809389666</v>
      </c>
    </row>
    <row r="8" spans="1:38" x14ac:dyDescent="0.25">
      <c r="B8">
        <v>45496</v>
      </c>
      <c r="C8">
        <v>84881</v>
      </c>
      <c r="D8">
        <v>12389</v>
      </c>
      <c r="E8">
        <v>106442</v>
      </c>
      <c r="F8">
        <v>11363</v>
      </c>
      <c r="H8">
        <v>59045</v>
      </c>
      <c r="J8">
        <f t="shared" si="0"/>
        <v>52114.2</v>
      </c>
      <c r="K8">
        <f t="shared" si="1"/>
        <v>1.1329925432991392</v>
      </c>
      <c r="L8">
        <f t="shared" si="2"/>
        <v>106442</v>
      </c>
      <c r="M8">
        <f t="shared" si="3"/>
        <v>11363</v>
      </c>
      <c r="N8">
        <f t="shared" si="4"/>
        <v>52114.2</v>
      </c>
      <c r="O8">
        <f t="shared" si="5"/>
        <v>95079</v>
      </c>
      <c r="Q8">
        <v>374</v>
      </c>
      <c r="R8">
        <v>-52</v>
      </c>
      <c r="T8">
        <v>-1144.8000000000029</v>
      </c>
      <c r="U8">
        <v>-15.600000000005821</v>
      </c>
      <c r="W8">
        <v>1778.8</v>
      </c>
      <c r="X8">
        <v>667.19999999999993</v>
      </c>
      <c r="Z8">
        <v>52114.2</v>
      </c>
      <c r="AA8">
        <v>1.1329925432991392</v>
      </c>
      <c r="AI8">
        <v>52114.2</v>
      </c>
      <c r="AJ8">
        <v>1.1329925432991392</v>
      </c>
    </row>
    <row r="9" spans="1:38" x14ac:dyDescent="0.25">
      <c r="B9">
        <v>119702</v>
      </c>
      <c r="C9">
        <v>2600</v>
      </c>
      <c r="D9">
        <v>75944</v>
      </c>
      <c r="E9">
        <v>26649</v>
      </c>
      <c r="F9">
        <v>118946</v>
      </c>
      <c r="H9">
        <v>121836</v>
      </c>
      <c r="J9">
        <f t="shared" si="0"/>
        <v>68768.2</v>
      </c>
      <c r="K9">
        <f t="shared" si="1"/>
        <v>1.771690985077405</v>
      </c>
      <c r="L9">
        <f t="shared" si="2"/>
        <v>119702</v>
      </c>
      <c r="M9">
        <f t="shared" si="3"/>
        <v>2600</v>
      </c>
      <c r="N9">
        <f t="shared" si="4"/>
        <v>68768.2</v>
      </c>
      <c r="O9">
        <f t="shared" si="5"/>
        <v>117102</v>
      </c>
      <c r="Q9">
        <v>1050</v>
      </c>
      <c r="R9">
        <v>-1881</v>
      </c>
      <c r="T9">
        <v>-1292.6000000000058</v>
      </c>
      <c r="U9">
        <v>725.59999999999127</v>
      </c>
      <c r="W9">
        <v>2121.4</v>
      </c>
      <c r="X9">
        <v>727.6</v>
      </c>
      <c r="AF9">
        <v>68768.2</v>
      </c>
      <c r="AG9">
        <v>1.771690985077405</v>
      </c>
      <c r="AK9">
        <v>68768.2</v>
      </c>
      <c r="AL9">
        <v>1.771690985077405</v>
      </c>
    </row>
    <row r="10" spans="1:38" x14ac:dyDescent="0.25">
      <c r="B10">
        <v>65078</v>
      </c>
      <c r="C10">
        <v>119123</v>
      </c>
      <c r="D10">
        <v>17303</v>
      </c>
      <c r="E10">
        <v>99700</v>
      </c>
      <c r="F10">
        <v>108535</v>
      </c>
      <c r="H10">
        <v>123645</v>
      </c>
      <c r="J10">
        <f t="shared" si="0"/>
        <v>81947.8</v>
      </c>
      <c r="K10">
        <f t="shared" si="1"/>
        <v>1.5088263504328365</v>
      </c>
      <c r="L10">
        <f t="shared" si="2"/>
        <v>119123</v>
      </c>
      <c r="M10">
        <f t="shared" si="3"/>
        <v>17303</v>
      </c>
      <c r="N10">
        <f t="shared" si="4"/>
        <v>81947.8</v>
      </c>
      <c r="O10">
        <f t="shared" si="5"/>
        <v>101820</v>
      </c>
      <c r="Q10">
        <v>-1569</v>
      </c>
      <c r="R10">
        <v>1200</v>
      </c>
      <c r="T10">
        <v>1530.4000000000087</v>
      </c>
      <c r="U10">
        <v>372.19999999999709</v>
      </c>
      <c r="W10">
        <v>1896</v>
      </c>
      <c r="X10">
        <v>548.6</v>
      </c>
      <c r="AF10">
        <v>81947.8</v>
      </c>
      <c r="AG10">
        <v>1.5088263504328365</v>
      </c>
      <c r="AK10">
        <v>81947.8</v>
      </c>
      <c r="AL10">
        <v>1.5088263504328365</v>
      </c>
    </row>
    <row r="11" spans="1:38" x14ac:dyDescent="0.25">
      <c r="B11">
        <v>109254</v>
      </c>
      <c r="C11">
        <v>94123</v>
      </c>
      <c r="D11">
        <v>5927</v>
      </c>
      <c r="E11">
        <v>46275</v>
      </c>
      <c r="F11">
        <v>48665</v>
      </c>
      <c r="H11">
        <v>85716</v>
      </c>
      <c r="J11">
        <f t="shared" si="0"/>
        <v>60848.800000000003</v>
      </c>
      <c r="K11">
        <f t="shared" si="1"/>
        <v>1.4086719869578364</v>
      </c>
      <c r="L11">
        <f t="shared" si="2"/>
        <v>109254</v>
      </c>
      <c r="M11">
        <f t="shared" si="3"/>
        <v>5927</v>
      </c>
      <c r="N11">
        <f t="shared" si="4"/>
        <v>60848.800000000003</v>
      </c>
      <c r="O11">
        <f t="shared" si="5"/>
        <v>103327</v>
      </c>
      <c r="Q11">
        <v>-261</v>
      </c>
      <c r="R11">
        <v>256</v>
      </c>
      <c r="T11">
        <v>-700.39999999999418</v>
      </c>
      <c r="U11">
        <v>-642.59999999999854</v>
      </c>
      <c r="W11">
        <v>2296</v>
      </c>
      <c r="X11">
        <v>678.6</v>
      </c>
      <c r="AB11">
        <v>60848.800000000003</v>
      </c>
      <c r="AC11">
        <v>1.4086719869578364</v>
      </c>
      <c r="AK11">
        <v>60848.800000000003</v>
      </c>
      <c r="AL11">
        <v>1.4086719869578364</v>
      </c>
    </row>
    <row r="12" spans="1:38" x14ac:dyDescent="0.25">
      <c r="B12">
        <v>2844</v>
      </c>
      <c r="C12">
        <v>31634</v>
      </c>
      <c r="D12">
        <v>63417</v>
      </c>
      <c r="E12">
        <v>63947</v>
      </c>
      <c r="F12">
        <v>114024</v>
      </c>
      <c r="H12">
        <v>95760</v>
      </c>
      <c r="J12">
        <f t="shared" si="0"/>
        <v>55173.2</v>
      </c>
      <c r="K12">
        <f t="shared" si="1"/>
        <v>1.7356252673399406</v>
      </c>
      <c r="L12">
        <f t="shared" si="2"/>
        <v>114024</v>
      </c>
      <c r="M12">
        <f t="shared" si="3"/>
        <v>2844</v>
      </c>
      <c r="N12">
        <f t="shared" si="4"/>
        <v>55173.2</v>
      </c>
      <c r="O12">
        <f t="shared" si="5"/>
        <v>111180</v>
      </c>
      <c r="Q12">
        <v>804</v>
      </c>
      <c r="R12">
        <v>0</v>
      </c>
      <c r="T12">
        <v>1446.7999999999956</v>
      </c>
      <c r="U12">
        <v>470.39999999999418</v>
      </c>
      <c r="W12">
        <v>2866.3999999999996</v>
      </c>
      <c r="X12">
        <v>470.40000000000003</v>
      </c>
      <c r="AD12">
        <v>55173.2</v>
      </c>
      <c r="AE12">
        <v>1.7356252673399406</v>
      </c>
      <c r="AK12">
        <v>55173.2</v>
      </c>
      <c r="AL12">
        <v>1.7356252673399406</v>
      </c>
    </row>
    <row r="13" spans="1:38" x14ac:dyDescent="0.25">
      <c r="B13">
        <v>73753</v>
      </c>
      <c r="C13">
        <v>81256</v>
      </c>
      <c r="D13">
        <v>108615</v>
      </c>
      <c r="E13">
        <v>17640</v>
      </c>
      <c r="F13">
        <v>120690</v>
      </c>
      <c r="H13">
        <v>109285</v>
      </c>
      <c r="J13">
        <f t="shared" si="0"/>
        <v>80390.8</v>
      </c>
      <c r="K13">
        <f t="shared" si="1"/>
        <v>1.3594217248739906</v>
      </c>
      <c r="L13">
        <f t="shared" si="2"/>
        <v>120690</v>
      </c>
      <c r="M13">
        <f t="shared" si="3"/>
        <v>17640</v>
      </c>
      <c r="N13">
        <f t="shared" si="4"/>
        <v>80390.8</v>
      </c>
      <c r="O13">
        <f t="shared" si="5"/>
        <v>103050</v>
      </c>
      <c r="Q13">
        <v>2644</v>
      </c>
      <c r="R13">
        <v>-138</v>
      </c>
      <c r="T13">
        <v>-1453.3999999999942</v>
      </c>
      <c r="U13">
        <v>-39</v>
      </c>
      <c r="W13">
        <v>2292.2000000000003</v>
      </c>
      <c r="X13">
        <v>223.79999999999998</v>
      </c>
      <c r="AB13">
        <v>80390.8</v>
      </c>
      <c r="AC13">
        <v>1.3594217248739906</v>
      </c>
      <c r="AI13">
        <v>80390.8</v>
      </c>
      <c r="AJ13">
        <v>1.3594217248739906</v>
      </c>
    </row>
    <row r="14" spans="1:38" x14ac:dyDescent="0.25">
      <c r="B14">
        <v>120066</v>
      </c>
      <c r="C14">
        <v>91254</v>
      </c>
      <c r="D14">
        <v>64259</v>
      </c>
      <c r="E14">
        <v>13082</v>
      </c>
      <c r="F14">
        <v>23149</v>
      </c>
      <c r="H14">
        <v>113464</v>
      </c>
      <c r="J14">
        <f t="shared" si="0"/>
        <v>62362</v>
      </c>
      <c r="K14">
        <f t="shared" si="1"/>
        <v>1.819441326448799</v>
      </c>
      <c r="L14">
        <f t="shared" si="2"/>
        <v>120066</v>
      </c>
      <c r="M14">
        <f t="shared" si="3"/>
        <v>13082</v>
      </c>
      <c r="N14">
        <f t="shared" si="4"/>
        <v>62362</v>
      </c>
      <c r="O14">
        <f t="shared" si="5"/>
        <v>106984</v>
      </c>
      <c r="Q14">
        <v>1165</v>
      </c>
      <c r="R14">
        <v>24</v>
      </c>
      <c r="T14">
        <v>-540.19999999999709</v>
      </c>
      <c r="U14">
        <v>-388.40000000000146</v>
      </c>
      <c r="W14">
        <v>1135.8</v>
      </c>
      <c r="X14">
        <v>947.2</v>
      </c>
      <c r="AF14">
        <v>62362</v>
      </c>
      <c r="AG14">
        <v>1.819441326448799</v>
      </c>
      <c r="AK14">
        <v>62362</v>
      </c>
      <c r="AL14">
        <v>1.819441326448799</v>
      </c>
    </row>
    <row r="15" spans="1:38" x14ac:dyDescent="0.25">
      <c r="B15">
        <v>92447</v>
      </c>
      <c r="C15">
        <v>35712</v>
      </c>
      <c r="D15">
        <v>62345</v>
      </c>
      <c r="E15">
        <v>19567</v>
      </c>
      <c r="F15">
        <v>60657</v>
      </c>
      <c r="H15">
        <v>64821</v>
      </c>
      <c r="J15">
        <f t="shared" si="0"/>
        <v>54145.599999999999</v>
      </c>
      <c r="K15">
        <f t="shared" si="1"/>
        <v>1.1971609881504683</v>
      </c>
      <c r="L15">
        <f t="shared" si="2"/>
        <v>92447</v>
      </c>
      <c r="M15">
        <f t="shared" si="3"/>
        <v>19567</v>
      </c>
      <c r="N15">
        <f t="shared" si="4"/>
        <v>54145.599999999999</v>
      </c>
      <c r="O15">
        <f t="shared" si="5"/>
        <v>72880</v>
      </c>
      <c r="Q15">
        <v>-861</v>
      </c>
      <c r="R15">
        <v>231</v>
      </c>
      <c r="T15">
        <v>812.79999999999563</v>
      </c>
      <c r="U15">
        <v>74.799999999995634</v>
      </c>
      <c r="W15">
        <v>2412.4</v>
      </c>
      <c r="X15">
        <v>447.59999999999997</v>
      </c>
      <c r="Z15">
        <v>54145.599999999999</v>
      </c>
      <c r="AA15">
        <v>1.1971609881504683</v>
      </c>
      <c r="AI15">
        <v>54145.599999999999</v>
      </c>
      <c r="AJ15">
        <v>1.1971609881504683</v>
      </c>
    </row>
    <row r="16" spans="1:38" x14ac:dyDescent="0.25">
      <c r="B16">
        <v>52339</v>
      </c>
      <c r="C16">
        <v>99971</v>
      </c>
      <c r="D16">
        <v>72557</v>
      </c>
      <c r="E16">
        <v>103495</v>
      </c>
      <c r="F16">
        <v>72532</v>
      </c>
      <c r="H16">
        <v>92886</v>
      </c>
      <c r="J16">
        <f t="shared" si="0"/>
        <v>80178.8</v>
      </c>
      <c r="K16">
        <f t="shared" si="1"/>
        <v>1.1584857842721517</v>
      </c>
      <c r="L16">
        <f t="shared" si="2"/>
        <v>103495</v>
      </c>
      <c r="M16">
        <f t="shared" si="3"/>
        <v>52339</v>
      </c>
      <c r="N16">
        <f t="shared" si="4"/>
        <v>80178.8</v>
      </c>
      <c r="O16">
        <f t="shared" si="5"/>
        <v>51156</v>
      </c>
      <c r="Q16">
        <v>-840</v>
      </c>
      <c r="R16">
        <v>1156</v>
      </c>
      <c r="T16">
        <v>1532.6000000000058</v>
      </c>
      <c r="U16">
        <v>864</v>
      </c>
      <c r="W16">
        <v>2348.1999999999998</v>
      </c>
      <c r="X16">
        <v>1112</v>
      </c>
      <c r="AB16">
        <v>80178.8</v>
      </c>
      <c r="AC16">
        <v>1.1584857842721517</v>
      </c>
      <c r="AI16">
        <v>80178.8</v>
      </c>
      <c r="AJ16">
        <v>1.1584857842721517</v>
      </c>
    </row>
    <row r="17" spans="2:38" x14ac:dyDescent="0.25">
      <c r="B17">
        <v>5990</v>
      </c>
      <c r="C17">
        <v>22808</v>
      </c>
      <c r="D17">
        <v>70211</v>
      </c>
      <c r="E17">
        <v>105217</v>
      </c>
      <c r="F17">
        <v>40183</v>
      </c>
      <c r="H17">
        <v>87088</v>
      </c>
      <c r="J17">
        <f t="shared" si="0"/>
        <v>48881.8</v>
      </c>
      <c r="K17">
        <f t="shared" si="1"/>
        <v>1.7816037870945831</v>
      </c>
      <c r="L17">
        <f t="shared" si="2"/>
        <v>105217</v>
      </c>
      <c r="M17">
        <f t="shared" si="3"/>
        <v>5990</v>
      </c>
      <c r="N17">
        <f t="shared" si="4"/>
        <v>48881.8</v>
      </c>
      <c r="O17">
        <f t="shared" si="5"/>
        <v>99227</v>
      </c>
      <c r="Q17">
        <v>127</v>
      </c>
      <c r="R17">
        <v>539</v>
      </c>
      <c r="T17">
        <v>-1671.1999999999971</v>
      </c>
      <c r="U17">
        <v>188.60000000000582</v>
      </c>
      <c r="W17">
        <v>2935.6000000000004</v>
      </c>
      <c r="X17">
        <v>1273.8</v>
      </c>
      <c r="AD17">
        <v>48881.8</v>
      </c>
      <c r="AE17">
        <v>1.7816037870945831</v>
      </c>
      <c r="AK17">
        <v>48881.8</v>
      </c>
      <c r="AL17">
        <v>1.7816037870945831</v>
      </c>
    </row>
    <row r="18" spans="2:38" x14ac:dyDescent="0.25">
      <c r="B18">
        <v>26042</v>
      </c>
      <c r="C18">
        <v>21318</v>
      </c>
      <c r="D18">
        <v>44985</v>
      </c>
      <c r="E18">
        <v>60712</v>
      </c>
      <c r="F18">
        <v>111831</v>
      </c>
      <c r="H18">
        <v>73192</v>
      </c>
      <c r="J18">
        <f t="shared" si="0"/>
        <v>52977.599999999999</v>
      </c>
      <c r="K18">
        <f t="shared" si="1"/>
        <v>1.3815650388088552</v>
      </c>
      <c r="L18">
        <f t="shared" si="2"/>
        <v>111831</v>
      </c>
      <c r="M18">
        <f t="shared" si="3"/>
        <v>21318</v>
      </c>
      <c r="N18">
        <f t="shared" si="4"/>
        <v>52977.599999999999</v>
      </c>
      <c r="O18">
        <f t="shared" si="5"/>
        <v>90513</v>
      </c>
      <c r="Q18">
        <v>-1838</v>
      </c>
      <c r="R18">
        <v>-164</v>
      </c>
      <c r="T18">
        <v>-2397</v>
      </c>
      <c r="U18">
        <v>-1079.8000000000029</v>
      </c>
      <c r="W18">
        <v>2924.6000000000004</v>
      </c>
      <c r="X18">
        <v>1081.4000000000001</v>
      </c>
      <c r="Z18">
        <v>52977.599999999999</v>
      </c>
      <c r="AA18">
        <v>1.3815650388088552</v>
      </c>
      <c r="AK18">
        <v>52977.599999999999</v>
      </c>
      <c r="AL18">
        <v>1.3815650388088552</v>
      </c>
    </row>
    <row r="19" spans="2:38" x14ac:dyDescent="0.25">
      <c r="B19">
        <v>6688</v>
      </c>
      <c r="C19">
        <v>48369</v>
      </c>
      <c r="D19">
        <v>70294</v>
      </c>
      <c r="E19">
        <v>58732</v>
      </c>
      <c r="F19">
        <v>61350</v>
      </c>
      <c r="H19">
        <v>96612</v>
      </c>
      <c r="J19">
        <f t="shared" si="0"/>
        <v>49086.6</v>
      </c>
      <c r="K19">
        <f t="shared" si="1"/>
        <v>1.9681949860043271</v>
      </c>
      <c r="L19">
        <f t="shared" si="2"/>
        <v>70294</v>
      </c>
      <c r="M19">
        <f t="shared" si="3"/>
        <v>6688</v>
      </c>
      <c r="N19">
        <f t="shared" si="4"/>
        <v>49086.6</v>
      </c>
      <c r="O19">
        <f t="shared" si="5"/>
        <v>63606</v>
      </c>
      <c r="Q19">
        <v>-1419</v>
      </c>
      <c r="R19">
        <v>-1</v>
      </c>
      <c r="T19">
        <v>-507</v>
      </c>
      <c r="U19">
        <v>-161.20000000000437</v>
      </c>
      <c r="W19">
        <v>2291.8000000000002</v>
      </c>
      <c r="X19">
        <v>161.6</v>
      </c>
      <c r="AD19">
        <v>49086.6</v>
      </c>
      <c r="AE19">
        <v>1.9681949860043271</v>
      </c>
      <c r="AK19">
        <v>49086.6</v>
      </c>
      <c r="AL19">
        <v>1.9681949860043271</v>
      </c>
    </row>
    <row r="20" spans="2:38" x14ac:dyDescent="0.25">
      <c r="B20">
        <v>52252</v>
      </c>
      <c r="C20">
        <v>45836</v>
      </c>
      <c r="D20">
        <v>81874</v>
      </c>
      <c r="E20">
        <v>16748</v>
      </c>
      <c r="F20">
        <v>5826</v>
      </c>
      <c r="H20">
        <v>101065</v>
      </c>
      <c r="J20">
        <f t="shared" si="0"/>
        <v>40507.199999999997</v>
      </c>
      <c r="K20">
        <f t="shared" si="1"/>
        <v>2.4949885452462772</v>
      </c>
      <c r="L20">
        <f t="shared" si="2"/>
        <v>81874</v>
      </c>
      <c r="M20">
        <f t="shared" si="3"/>
        <v>5826</v>
      </c>
      <c r="N20">
        <f t="shared" si="4"/>
        <v>40507.199999999997</v>
      </c>
      <c r="O20">
        <f t="shared" si="5"/>
        <v>76048</v>
      </c>
      <c r="Q20">
        <v>2542</v>
      </c>
      <c r="R20">
        <v>635</v>
      </c>
      <c r="T20">
        <v>-1116</v>
      </c>
      <c r="U20">
        <v>296.39999999999418</v>
      </c>
      <c r="W20">
        <v>2344.7999999999997</v>
      </c>
      <c r="X20">
        <v>499.6</v>
      </c>
      <c r="AD20">
        <v>40507.199999999997</v>
      </c>
      <c r="AE20">
        <v>2.4949885452462772</v>
      </c>
      <c r="AK20">
        <v>40507.199999999997</v>
      </c>
      <c r="AL20">
        <v>2.4949885452462772</v>
      </c>
    </row>
    <row r="21" spans="2:38" x14ac:dyDescent="0.25">
      <c r="B21">
        <v>33185</v>
      </c>
      <c r="C21">
        <v>12906</v>
      </c>
      <c r="D21">
        <v>10708</v>
      </c>
      <c r="E21">
        <v>84783</v>
      </c>
      <c r="F21">
        <v>85922</v>
      </c>
      <c r="H21">
        <v>86404</v>
      </c>
      <c r="J21">
        <f t="shared" si="0"/>
        <v>45500.800000000003</v>
      </c>
      <c r="K21">
        <f t="shared" si="1"/>
        <v>1.8989556227582811</v>
      </c>
      <c r="L21">
        <f t="shared" si="2"/>
        <v>85922</v>
      </c>
      <c r="M21">
        <f t="shared" si="3"/>
        <v>10708</v>
      </c>
      <c r="N21">
        <f t="shared" si="4"/>
        <v>45500.800000000003</v>
      </c>
      <c r="O21">
        <f t="shared" si="5"/>
        <v>75214</v>
      </c>
      <c r="Q21">
        <v>-311</v>
      </c>
      <c r="R21">
        <v>-1</v>
      </c>
      <c r="T21">
        <v>-1091.5999999999985</v>
      </c>
      <c r="U21">
        <v>-59.399999999994179</v>
      </c>
      <c r="W21">
        <v>1428.3999999999999</v>
      </c>
      <c r="X21">
        <v>665</v>
      </c>
      <c r="AD21">
        <v>45500.800000000003</v>
      </c>
      <c r="AE21">
        <v>1.8989556227582811</v>
      </c>
      <c r="AK21">
        <v>45500.800000000003</v>
      </c>
      <c r="AL21">
        <v>1.8989556227582811</v>
      </c>
    </row>
    <row r="22" spans="2:38" x14ac:dyDescent="0.25">
      <c r="B22">
        <v>24374</v>
      </c>
      <c r="C22">
        <v>68638</v>
      </c>
      <c r="D22">
        <v>72663</v>
      </c>
      <c r="E22">
        <v>6433</v>
      </c>
      <c r="F22">
        <v>13970</v>
      </c>
      <c r="H22">
        <v>49036</v>
      </c>
      <c r="J22">
        <f t="shared" si="0"/>
        <v>37215.599999999999</v>
      </c>
      <c r="K22">
        <f t="shared" si="1"/>
        <v>1.3176194929008267</v>
      </c>
      <c r="L22">
        <f t="shared" si="2"/>
        <v>72663</v>
      </c>
      <c r="M22">
        <f t="shared" si="3"/>
        <v>6433</v>
      </c>
      <c r="N22">
        <f t="shared" si="4"/>
        <v>37215.599999999999</v>
      </c>
      <c r="O22">
        <f t="shared" si="5"/>
        <v>66230</v>
      </c>
      <c r="Q22">
        <v>205</v>
      </c>
      <c r="R22">
        <v>-199</v>
      </c>
      <c r="T22">
        <v>-102.59999999999854</v>
      </c>
      <c r="U22">
        <v>272.59999999999854</v>
      </c>
      <c r="W22">
        <v>2074.9999999999995</v>
      </c>
      <c r="X22">
        <v>288.99999999999994</v>
      </c>
      <c r="Z22">
        <v>37215.599999999999</v>
      </c>
      <c r="AA22">
        <v>1.3176194929008267</v>
      </c>
      <c r="AI22">
        <v>37215.599999999999</v>
      </c>
      <c r="AJ22">
        <v>1.3176194929008267</v>
      </c>
    </row>
    <row r="23" spans="2:38" x14ac:dyDescent="0.25">
      <c r="B23">
        <v>69904</v>
      </c>
      <c r="C23">
        <v>30937</v>
      </c>
      <c r="D23">
        <v>32687</v>
      </c>
      <c r="E23">
        <v>35469</v>
      </c>
      <c r="F23">
        <v>55070</v>
      </c>
      <c r="H23">
        <v>50210</v>
      </c>
      <c r="J23">
        <f t="shared" si="0"/>
        <v>44813.4</v>
      </c>
      <c r="K23">
        <f t="shared" si="1"/>
        <v>1.1204238018092803</v>
      </c>
      <c r="L23">
        <f t="shared" si="2"/>
        <v>69904</v>
      </c>
      <c r="M23">
        <f t="shared" si="3"/>
        <v>30937</v>
      </c>
      <c r="N23">
        <f t="shared" si="4"/>
        <v>44813.4</v>
      </c>
      <c r="O23">
        <f t="shared" si="5"/>
        <v>38967</v>
      </c>
      <c r="Q23">
        <v>-1204</v>
      </c>
      <c r="R23">
        <v>-390</v>
      </c>
      <c r="T23">
        <v>-253.79999999999563</v>
      </c>
      <c r="U23">
        <v>-244</v>
      </c>
      <c r="W23">
        <v>1572.2</v>
      </c>
      <c r="X23">
        <v>648</v>
      </c>
      <c r="Z23">
        <v>44813.4</v>
      </c>
      <c r="AA23">
        <v>1.1204238018092803</v>
      </c>
      <c r="AI23">
        <v>44813.4</v>
      </c>
      <c r="AJ23">
        <v>1.1204238018092803</v>
      </c>
    </row>
    <row r="24" spans="2:38" x14ac:dyDescent="0.25">
      <c r="B24">
        <v>19857</v>
      </c>
      <c r="C24">
        <v>9594</v>
      </c>
      <c r="D24">
        <v>36723</v>
      </c>
      <c r="E24">
        <v>68321</v>
      </c>
      <c r="F24">
        <v>112820</v>
      </c>
      <c r="H24">
        <v>60637</v>
      </c>
      <c r="J24">
        <f t="shared" si="0"/>
        <v>49463</v>
      </c>
      <c r="K24">
        <f t="shared" si="1"/>
        <v>1.2259062329417949</v>
      </c>
      <c r="L24">
        <f t="shared" si="2"/>
        <v>112820</v>
      </c>
      <c r="M24">
        <f t="shared" si="3"/>
        <v>9594</v>
      </c>
      <c r="N24">
        <f t="shared" si="4"/>
        <v>49463</v>
      </c>
      <c r="O24">
        <f t="shared" si="5"/>
        <v>103226</v>
      </c>
      <c r="Q24">
        <v>-1109</v>
      </c>
      <c r="R24">
        <v>-494</v>
      </c>
      <c r="T24">
        <v>410.59999999999854</v>
      </c>
      <c r="U24">
        <v>-335.19999999999709</v>
      </c>
      <c r="W24">
        <v>1815</v>
      </c>
      <c r="X24">
        <v>980.40000000000009</v>
      </c>
      <c r="Z24">
        <v>49463</v>
      </c>
      <c r="AA24">
        <v>1.2259062329417949</v>
      </c>
      <c r="AI24">
        <v>49463</v>
      </c>
      <c r="AJ24">
        <v>1.2259062329417949</v>
      </c>
    </row>
    <row r="25" spans="2:38" x14ac:dyDescent="0.25">
      <c r="B25">
        <v>95076</v>
      </c>
      <c r="C25">
        <v>11009</v>
      </c>
      <c r="D25">
        <v>52734</v>
      </c>
      <c r="E25">
        <v>62966</v>
      </c>
      <c r="F25">
        <v>100944</v>
      </c>
      <c r="H25">
        <v>80455</v>
      </c>
      <c r="J25">
        <f t="shared" si="0"/>
        <v>64545.8</v>
      </c>
      <c r="K25">
        <f t="shared" si="1"/>
        <v>1.2464792441955943</v>
      </c>
      <c r="L25">
        <f t="shared" si="2"/>
        <v>100944</v>
      </c>
      <c r="M25">
        <f t="shared" si="3"/>
        <v>11009</v>
      </c>
      <c r="N25">
        <f t="shared" si="4"/>
        <v>64545.8</v>
      </c>
      <c r="O25">
        <f t="shared" si="5"/>
        <v>89935</v>
      </c>
      <c r="Q25">
        <v>-1586</v>
      </c>
      <c r="R25">
        <v>-19</v>
      </c>
      <c r="T25">
        <v>-816.39999999999418</v>
      </c>
      <c r="U25">
        <v>-316.79999999999563</v>
      </c>
      <c r="W25">
        <v>2067.1999999999998</v>
      </c>
      <c r="X25">
        <v>602</v>
      </c>
      <c r="AB25">
        <v>64545.8</v>
      </c>
      <c r="AC25">
        <v>1.2464792441955943</v>
      </c>
      <c r="AI25">
        <v>64545.8</v>
      </c>
      <c r="AJ25">
        <v>1.2464792441955943</v>
      </c>
    </row>
    <row r="26" spans="2:38" x14ac:dyDescent="0.25">
      <c r="B26">
        <v>83852</v>
      </c>
      <c r="C26">
        <v>84895</v>
      </c>
      <c r="D26">
        <v>50872</v>
      </c>
      <c r="E26">
        <v>87560</v>
      </c>
      <c r="F26">
        <v>118799</v>
      </c>
      <c r="H26">
        <v>136464</v>
      </c>
      <c r="J26">
        <f t="shared" si="0"/>
        <v>85195.6</v>
      </c>
      <c r="K26">
        <f t="shared" si="1"/>
        <v>1.6017728615092797</v>
      </c>
      <c r="L26">
        <f t="shared" si="2"/>
        <v>118799</v>
      </c>
      <c r="M26">
        <f t="shared" si="3"/>
        <v>50872</v>
      </c>
      <c r="N26">
        <f t="shared" si="4"/>
        <v>85195.6</v>
      </c>
      <c r="O26">
        <f t="shared" si="5"/>
        <v>67927</v>
      </c>
      <c r="Q26">
        <v>549</v>
      </c>
      <c r="R26">
        <v>-1327</v>
      </c>
      <c r="T26">
        <v>276.40000000000873</v>
      </c>
      <c r="U26">
        <v>282.40000000000873</v>
      </c>
      <c r="W26">
        <v>1966.8</v>
      </c>
      <c r="X26">
        <v>1226.8</v>
      </c>
      <c r="AF26">
        <v>85195.6</v>
      </c>
      <c r="AG26">
        <v>1.6017728615092797</v>
      </c>
      <c r="AK26">
        <v>85195.6</v>
      </c>
      <c r="AL26">
        <v>1.6017728615092797</v>
      </c>
    </row>
    <row r="27" spans="2:38" x14ac:dyDescent="0.25">
      <c r="B27">
        <v>4205</v>
      </c>
      <c r="C27">
        <v>53411</v>
      </c>
      <c r="D27">
        <v>96748</v>
      </c>
      <c r="E27">
        <v>21287</v>
      </c>
      <c r="F27">
        <v>62928</v>
      </c>
      <c r="H27">
        <v>81235</v>
      </c>
      <c r="J27">
        <f t="shared" si="0"/>
        <v>47715.8</v>
      </c>
      <c r="K27">
        <f t="shared" si="1"/>
        <v>1.7024759094471851</v>
      </c>
      <c r="L27">
        <f t="shared" si="2"/>
        <v>96748</v>
      </c>
      <c r="M27">
        <f t="shared" si="3"/>
        <v>4205</v>
      </c>
      <c r="N27">
        <f t="shared" si="4"/>
        <v>47715.8</v>
      </c>
      <c r="O27">
        <f t="shared" si="5"/>
        <v>92543</v>
      </c>
      <c r="Q27">
        <v>-4127</v>
      </c>
      <c r="R27">
        <v>-982</v>
      </c>
      <c r="T27">
        <v>1640</v>
      </c>
      <c r="U27">
        <v>519.40000000000146</v>
      </c>
      <c r="W27">
        <v>2366.4</v>
      </c>
      <c r="X27">
        <v>558.6</v>
      </c>
      <c r="AD27">
        <v>47715.8</v>
      </c>
      <c r="AE27">
        <v>1.7024759094471851</v>
      </c>
      <c r="AK27">
        <v>47715.8</v>
      </c>
      <c r="AL27">
        <v>1.7024759094471851</v>
      </c>
    </row>
    <row r="28" spans="2:38" x14ac:dyDescent="0.25">
      <c r="B28">
        <v>42222</v>
      </c>
      <c r="C28">
        <v>103825</v>
      </c>
      <c r="D28">
        <v>67067</v>
      </c>
      <c r="E28">
        <v>87670</v>
      </c>
      <c r="F28">
        <v>81046</v>
      </c>
      <c r="H28">
        <v>111275</v>
      </c>
      <c r="J28">
        <f t="shared" si="0"/>
        <v>76366</v>
      </c>
      <c r="K28">
        <f t="shared" si="1"/>
        <v>1.4571275174816019</v>
      </c>
      <c r="L28">
        <f t="shared" si="2"/>
        <v>103825</v>
      </c>
      <c r="M28">
        <f t="shared" si="3"/>
        <v>42222</v>
      </c>
      <c r="N28">
        <f t="shared" si="4"/>
        <v>76366</v>
      </c>
      <c r="O28">
        <f t="shared" si="5"/>
        <v>61603</v>
      </c>
      <c r="Q28">
        <v>4880</v>
      </c>
      <c r="R28">
        <v>434</v>
      </c>
      <c r="T28">
        <v>1754.1999999999971</v>
      </c>
      <c r="U28">
        <v>261</v>
      </c>
      <c r="W28">
        <v>1754.2</v>
      </c>
      <c r="X28">
        <v>286.60000000000002</v>
      </c>
      <c r="AB28">
        <v>76366</v>
      </c>
      <c r="AC28">
        <v>1.4571275174816019</v>
      </c>
      <c r="AK28">
        <v>76366</v>
      </c>
      <c r="AL28">
        <v>1.4571275174816019</v>
      </c>
    </row>
    <row r="29" spans="2:38" x14ac:dyDescent="0.25">
      <c r="B29">
        <v>71952</v>
      </c>
      <c r="C29">
        <v>59392</v>
      </c>
      <c r="D29">
        <v>28165</v>
      </c>
      <c r="E29">
        <v>62998</v>
      </c>
      <c r="F29">
        <v>16407</v>
      </c>
      <c r="H29">
        <v>69717</v>
      </c>
      <c r="J29">
        <f t="shared" si="0"/>
        <v>47782.8</v>
      </c>
      <c r="K29">
        <f t="shared" si="1"/>
        <v>1.4590396544363242</v>
      </c>
      <c r="L29">
        <f t="shared" si="2"/>
        <v>71952</v>
      </c>
      <c r="M29">
        <f t="shared" si="3"/>
        <v>16407</v>
      </c>
      <c r="N29">
        <f t="shared" si="4"/>
        <v>47782.8</v>
      </c>
      <c r="O29">
        <f t="shared" si="5"/>
        <v>55545</v>
      </c>
      <c r="Q29">
        <v>1575</v>
      </c>
      <c r="R29">
        <v>696</v>
      </c>
      <c r="T29">
        <v>919.80000000000291</v>
      </c>
      <c r="U29">
        <v>42.600000000005821</v>
      </c>
      <c r="W29">
        <v>919.80000000000007</v>
      </c>
      <c r="X29">
        <v>640.59999999999991</v>
      </c>
      <c r="AD29">
        <v>47782.8</v>
      </c>
      <c r="AE29">
        <v>1.4590396544363242</v>
      </c>
      <c r="AK29">
        <v>47782.8</v>
      </c>
      <c r="AL29">
        <v>1.4590396544363242</v>
      </c>
    </row>
    <row r="30" spans="2:38" x14ac:dyDescent="0.25">
      <c r="B30">
        <v>51524</v>
      </c>
      <c r="C30">
        <v>80246</v>
      </c>
      <c r="D30">
        <v>122282</v>
      </c>
      <c r="E30">
        <v>88815</v>
      </c>
      <c r="F30">
        <v>76716</v>
      </c>
      <c r="H30">
        <v>103677</v>
      </c>
      <c r="J30">
        <f t="shared" si="0"/>
        <v>83916.6</v>
      </c>
      <c r="K30">
        <f t="shared" si="1"/>
        <v>1.2354766518185911</v>
      </c>
      <c r="L30">
        <f t="shared" si="2"/>
        <v>122282</v>
      </c>
      <c r="M30">
        <f t="shared" si="3"/>
        <v>51524</v>
      </c>
      <c r="N30">
        <f t="shared" si="4"/>
        <v>83916.6</v>
      </c>
      <c r="O30">
        <f t="shared" si="5"/>
        <v>70758</v>
      </c>
      <c r="Q30">
        <v>-1119</v>
      </c>
      <c r="R30">
        <v>-1845</v>
      </c>
      <c r="T30">
        <v>-1174.7999999999884</v>
      </c>
      <c r="U30">
        <v>114</v>
      </c>
      <c r="W30">
        <v>3244</v>
      </c>
      <c r="X30">
        <v>930.8</v>
      </c>
      <c r="AB30">
        <v>83916.6</v>
      </c>
      <c r="AC30">
        <v>1.2354766518185911</v>
      </c>
      <c r="AI30">
        <v>83916.6</v>
      </c>
      <c r="AJ30">
        <v>1.2354766518185911</v>
      </c>
    </row>
    <row r="31" spans="2:38" x14ac:dyDescent="0.25">
      <c r="B31">
        <v>118266</v>
      </c>
      <c r="C31">
        <v>108145</v>
      </c>
      <c r="D31">
        <v>15261</v>
      </c>
      <c r="E31">
        <v>24525</v>
      </c>
      <c r="F31">
        <v>42435</v>
      </c>
      <c r="H31">
        <v>87236</v>
      </c>
      <c r="J31">
        <f t="shared" si="0"/>
        <v>61726.400000000001</v>
      </c>
      <c r="K31">
        <f t="shared" si="1"/>
        <v>1.4132688768500998</v>
      </c>
      <c r="L31">
        <f t="shared" si="2"/>
        <v>118266</v>
      </c>
      <c r="M31">
        <f t="shared" si="3"/>
        <v>15261</v>
      </c>
      <c r="N31">
        <f t="shared" si="4"/>
        <v>61726.400000000001</v>
      </c>
      <c r="O31">
        <f t="shared" si="5"/>
        <v>103005</v>
      </c>
      <c r="Q31">
        <v>-955</v>
      </c>
      <c r="R31">
        <v>-157</v>
      </c>
      <c r="T31">
        <v>-1249.5999999999985</v>
      </c>
      <c r="U31">
        <v>-364.40000000000146</v>
      </c>
      <c r="W31">
        <v>2725.6000000000004</v>
      </c>
      <c r="X31">
        <v>630.4</v>
      </c>
      <c r="AB31">
        <v>61726.400000000001</v>
      </c>
      <c r="AC31">
        <v>1.4132688768500998</v>
      </c>
      <c r="AK31">
        <v>61726.400000000001</v>
      </c>
      <c r="AL31">
        <v>1.4132688768500998</v>
      </c>
    </row>
    <row r="32" spans="2:38" x14ac:dyDescent="0.25">
      <c r="B32">
        <v>38521</v>
      </c>
      <c r="C32">
        <v>109074</v>
      </c>
      <c r="D32">
        <v>4505</v>
      </c>
      <c r="E32">
        <v>73901</v>
      </c>
      <c r="F32">
        <v>77534</v>
      </c>
      <c r="H32">
        <v>72002</v>
      </c>
      <c r="J32">
        <f t="shared" si="0"/>
        <v>60707</v>
      </c>
      <c r="K32">
        <f t="shared" si="1"/>
        <v>1.1860576210321709</v>
      </c>
      <c r="L32">
        <f t="shared" si="2"/>
        <v>109074</v>
      </c>
      <c r="M32">
        <f t="shared" si="3"/>
        <v>4505</v>
      </c>
      <c r="N32">
        <f t="shared" si="4"/>
        <v>60707</v>
      </c>
      <c r="O32">
        <f t="shared" si="5"/>
        <v>104569</v>
      </c>
      <c r="Q32">
        <v>-6964</v>
      </c>
      <c r="R32">
        <v>-1766</v>
      </c>
      <c r="T32">
        <v>166.40000000000146</v>
      </c>
      <c r="U32">
        <v>-250</v>
      </c>
      <c r="W32">
        <v>1750.3999999999999</v>
      </c>
      <c r="X32">
        <v>819.6</v>
      </c>
      <c r="Z32">
        <v>60707</v>
      </c>
      <c r="AA32">
        <v>1.1860576210321709</v>
      </c>
      <c r="AI32">
        <v>60707</v>
      </c>
      <c r="AJ32">
        <v>1.1860576210321709</v>
      </c>
    </row>
    <row r="33" spans="2:38" x14ac:dyDescent="0.25">
      <c r="B33">
        <v>29435</v>
      </c>
      <c r="C33">
        <v>40953</v>
      </c>
      <c r="D33">
        <v>46566</v>
      </c>
      <c r="E33">
        <v>6648</v>
      </c>
      <c r="F33">
        <v>49713</v>
      </c>
      <c r="H33">
        <v>57330</v>
      </c>
      <c r="J33">
        <f t="shared" si="0"/>
        <v>34663</v>
      </c>
      <c r="K33">
        <f t="shared" si="1"/>
        <v>1.6539249343680582</v>
      </c>
      <c r="L33">
        <f t="shared" si="2"/>
        <v>49713</v>
      </c>
      <c r="M33">
        <f t="shared" si="3"/>
        <v>6648</v>
      </c>
      <c r="N33">
        <f t="shared" si="4"/>
        <v>34663</v>
      </c>
      <c r="O33">
        <f t="shared" si="5"/>
        <v>43065</v>
      </c>
      <c r="Q33">
        <v>2595</v>
      </c>
      <c r="R33">
        <v>2</v>
      </c>
      <c r="T33">
        <v>862.59999999999854</v>
      </c>
      <c r="U33">
        <v>48</v>
      </c>
      <c r="W33">
        <v>1274.1999999999998</v>
      </c>
      <c r="X33">
        <v>238.8</v>
      </c>
      <c r="AD33">
        <v>34663</v>
      </c>
      <c r="AE33">
        <v>1.6539249343680582</v>
      </c>
      <c r="AK33">
        <v>34663</v>
      </c>
      <c r="AL33">
        <v>1.6539249343680582</v>
      </c>
    </row>
    <row r="34" spans="2:38" x14ac:dyDescent="0.25">
      <c r="B34">
        <v>77357</v>
      </c>
      <c r="C34">
        <v>110600</v>
      </c>
      <c r="D34">
        <v>88993</v>
      </c>
      <c r="E34">
        <v>66602</v>
      </c>
      <c r="F34">
        <v>52681</v>
      </c>
      <c r="H34">
        <v>131160</v>
      </c>
      <c r="J34">
        <f t="shared" ref="J34:J65" si="6">AVERAGE(B34:F34)</f>
        <v>79246.600000000006</v>
      </c>
      <c r="K34">
        <f t="shared" ref="K34:K65" si="7">H34/J34</f>
        <v>1.6550867797482793</v>
      </c>
      <c r="L34">
        <f t="shared" ref="L34:L65" si="8">MAX(B34:F34)</f>
        <v>110600</v>
      </c>
      <c r="M34">
        <f t="shared" ref="M34:M65" si="9">MIN(B34:F34)</f>
        <v>52681</v>
      </c>
      <c r="N34">
        <f t="shared" ref="N34:N65" si="10">AVERAGE(B34:F34)</f>
        <v>79246.600000000006</v>
      </c>
      <c r="O34">
        <f t="shared" ref="O34:O65" si="11">L34-M34</f>
        <v>57919</v>
      </c>
      <c r="Q34">
        <v>-2049</v>
      </c>
      <c r="R34">
        <v>5</v>
      </c>
      <c r="T34">
        <v>-875.59999999999127</v>
      </c>
      <c r="U34">
        <v>873</v>
      </c>
      <c r="W34">
        <v>2652</v>
      </c>
      <c r="X34">
        <v>954.2</v>
      </c>
      <c r="AF34">
        <v>79246.600000000006</v>
      </c>
      <c r="AG34">
        <v>1.6550867797482793</v>
      </c>
      <c r="AK34">
        <v>79246.600000000006</v>
      </c>
      <c r="AL34">
        <v>1.6550867797482793</v>
      </c>
    </row>
    <row r="35" spans="2:38" x14ac:dyDescent="0.25">
      <c r="B35">
        <v>46237</v>
      </c>
      <c r="C35">
        <v>96908</v>
      </c>
      <c r="D35">
        <v>89637</v>
      </c>
      <c r="E35">
        <v>53918</v>
      </c>
      <c r="F35">
        <v>21114</v>
      </c>
      <c r="H35">
        <v>73835</v>
      </c>
      <c r="J35">
        <f t="shared" si="6"/>
        <v>61562.8</v>
      </c>
      <c r="K35">
        <f t="shared" si="7"/>
        <v>1.1993444092861272</v>
      </c>
      <c r="L35">
        <f t="shared" si="8"/>
        <v>96908</v>
      </c>
      <c r="M35">
        <f t="shared" si="9"/>
        <v>21114</v>
      </c>
      <c r="N35">
        <f t="shared" si="10"/>
        <v>61562.8</v>
      </c>
      <c r="O35">
        <f t="shared" si="11"/>
        <v>75794</v>
      </c>
      <c r="Q35">
        <v>527</v>
      </c>
      <c r="R35">
        <v>0</v>
      </c>
      <c r="T35">
        <v>259.60000000000582</v>
      </c>
      <c r="U35">
        <v>215.60000000000582</v>
      </c>
      <c r="W35">
        <v>1180.4000000000001</v>
      </c>
      <c r="X35">
        <v>318</v>
      </c>
      <c r="AB35">
        <v>61562.8</v>
      </c>
      <c r="AC35">
        <v>1.1993444092861272</v>
      </c>
      <c r="AI35">
        <v>61562.8</v>
      </c>
      <c r="AJ35">
        <v>1.1993444092861272</v>
      </c>
    </row>
    <row r="36" spans="2:38" x14ac:dyDescent="0.25">
      <c r="B36">
        <v>57047</v>
      </c>
      <c r="C36">
        <v>54414</v>
      </c>
      <c r="D36">
        <v>91281</v>
      </c>
      <c r="E36">
        <v>16882</v>
      </c>
      <c r="F36">
        <v>46007</v>
      </c>
      <c r="H36">
        <v>108589</v>
      </c>
      <c r="J36">
        <f t="shared" si="6"/>
        <v>53126.2</v>
      </c>
      <c r="K36">
        <f t="shared" si="7"/>
        <v>2.0439820653462886</v>
      </c>
      <c r="L36">
        <f t="shared" si="8"/>
        <v>91281</v>
      </c>
      <c r="M36">
        <f t="shared" si="9"/>
        <v>16882</v>
      </c>
      <c r="N36">
        <f t="shared" si="10"/>
        <v>53126.2</v>
      </c>
      <c r="O36">
        <f t="shared" si="11"/>
        <v>74399</v>
      </c>
      <c r="Q36">
        <v>4162</v>
      </c>
      <c r="R36">
        <v>1435</v>
      </c>
      <c r="T36">
        <v>-551</v>
      </c>
      <c r="U36">
        <v>-9.2000000000043656</v>
      </c>
      <c r="W36">
        <v>1155.8</v>
      </c>
      <c r="X36">
        <v>158.4</v>
      </c>
      <c r="AD36">
        <v>53126.2</v>
      </c>
      <c r="AE36">
        <v>2.0439820653462886</v>
      </c>
      <c r="AK36">
        <v>53126.2</v>
      </c>
      <c r="AL36">
        <v>2.0439820653462886</v>
      </c>
    </row>
    <row r="37" spans="2:38" x14ac:dyDescent="0.25">
      <c r="B37">
        <v>29077</v>
      </c>
      <c r="C37">
        <v>39498</v>
      </c>
      <c r="D37">
        <v>76854</v>
      </c>
      <c r="E37">
        <v>7046</v>
      </c>
      <c r="F37">
        <v>51567</v>
      </c>
      <c r="H37">
        <v>75375</v>
      </c>
      <c r="J37">
        <f t="shared" si="6"/>
        <v>40808.400000000001</v>
      </c>
      <c r="K37">
        <f t="shared" si="7"/>
        <v>1.8470461963713352</v>
      </c>
      <c r="L37">
        <f t="shared" si="8"/>
        <v>76854</v>
      </c>
      <c r="M37">
        <f t="shared" si="9"/>
        <v>7046</v>
      </c>
      <c r="N37">
        <f t="shared" si="10"/>
        <v>40808.400000000001</v>
      </c>
      <c r="O37">
        <f t="shared" si="11"/>
        <v>69808</v>
      </c>
      <c r="Q37">
        <v>-762</v>
      </c>
      <c r="R37">
        <v>0</v>
      </c>
      <c r="T37">
        <v>218.40000000000146</v>
      </c>
      <c r="U37">
        <v>-146.59999999999854</v>
      </c>
      <c r="W37">
        <v>2021.2</v>
      </c>
      <c r="X37">
        <v>241</v>
      </c>
      <c r="AD37">
        <v>40808.400000000001</v>
      </c>
      <c r="AE37">
        <v>1.8470461963713352</v>
      </c>
      <c r="AK37">
        <v>40808.400000000001</v>
      </c>
      <c r="AL37">
        <v>1.8470461963713352</v>
      </c>
    </row>
    <row r="38" spans="2:38" x14ac:dyDescent="0.25">
      <c r="B38">
        <v>5534</v>
      </c>
      <c r="C38">
        <v>10371</v>
      </c>
      <c r="D38">
        <v>10384</v>
      </c>
      <c r="E38">
        <v>95757</v>
      </c>
      <c r="F38">
        <v>21932</v>
      </c>
      <c r="H38">
        <v>52909</v>
      </c>
      <c r="J38">
        <f t="shared" si="6"/>
        <v>28795.599999999999</v>
      </c>
      <c r="K38">
        <f t="shared" si="7"/>
        <v>1.8373987692564142</v>
      </c>
      <c r="L38">
        <f t="shared" si="8"/>
        <v>95757</v>
      </c>
      <c r="M38">
        <f t="shared" si="9"/>
        <v>5534</v>
      </c>
      <c r="N38">
        <f t="shared" si="10"/>
        <v>28795.599999999999</v>
      </c>
      <c r="O38">
        <f t="shared" si="11"/>
        <v>90223</v>
      </c>
      <c r="Q38">
        <v>2971</v>
      </c>
      <c r="R38">
        <v>-170</v>
      </c>
      <c r="T38">
        <v>136.59999999999854</v>
      </c>
      <c r="U38">
        <v>-175.20000000000073</v>
      </c>
      <c r="W38">
        <v>2753</v>
      </c>
      <c r="X38">
        <v>175.2</v>
      </c>
      <c r="AD38">
        <v>28795.599999999999</v>
      </c>
      <c r="AE38">
        <v>1.8373987692564142</v>
      </c>
      <c r="AK38">
        <v>28795.599999999999</v>
      </c>
      <c r="AL38">
        <v>1.8373987692564142</v>
      </c>
    </row>
    <row r="39" spans="2:38" x14ac:dyDescent="0.25">
      <c r="B39">
        <v>35643</v>
      </c>
      <c r="C39">
        <v>103489</v>
      </c>
      <c r="D39">
        <v>96850</v>
      </c>
      <c r="E39">
        <v>33875</v>
      </c>
      <c r="F39">
        <v>11073</v>
      </c>
      <c r="H39">
        <v>94854</v>
      </c>
      <c r="J39">
        <f t="shared" si="6"/>
        <v>56186</v>
      </c>
      <c r="K39">
        <f t="shared" si="7"/>
        <v>1.6882141458726374</v>
      </c>
      <c r="L39">
        <f t="shared" si="8"/>
        <v>103489</v>
      </c>
      <c r="M39">
        <f t="shared" si="9"/>
        <v>11073</v>
      </c>
      <c r="N39">
        <f t="shared" si="10"/>
        <v>56186</v>
      </c>
      <c r="O39">
        <f t="shared" si="11"/>
        <v>92416</v>
      </c>
      <c r="Q39">
        <v>-471</v>
      </c>
      <c r="R39">
        <v>-2217</v>
      </c>
      <c r="T39">
        <v>1475.5999999999985</v>
      </c>
      <c r="U39">
        <v>-235</v>
      </c>
      <c r="W39">
        <v>3374.7999999999997</v>
      </c>
      <c r="X39">
        <v>561</v>
      </c>
      <c r="AD39">
        <v>56186</v>
      </c>
      <c r="AE39">
        <v>1.6882141458726374</v>
      </c>
      <c r="AK39">
        <v>56186</v>
      </c>
      <c r="AL39">
        <v>1.6882141458726374</v>
      </c>
    </row>
    <row r="40" spans="2:38" x14ac:dyDescent="0.25">
      <c r="B40">
        <v>7000</v>
      </c>
      <c r="C40">
        <v>67019</v>
      </c>
      <c r="D40">
        <v>29578</v>
      </c>
      <c r="E40">
        <v>48256</v>
      </c>
      <c r="F40">
        <v>58223</v>
      </c>
      <c r="H40">
        <v>54331</v>
      </c>
      <c r="J40">
        <f t="shared" si="6"/>
        <v>42015.199999999997</v>
      </c>
      <c r="K40">
        <f t="shared" si="7"/>
        <v>1.2931272491860089</v>
      </c>
      <c r="L40">
        <f t="shared" si="8"/>
        <v>67019</v>
      </c>
      <c r="M40">
        <f t="shared" si="9"/>
        <v>7000</v>
      </c>
      <c r="N40">
        <f t="shared" si="10"/>
        <v>42015.199999999997</v>
      </c>
      <c r="O40">
        <f t="shared" si="11"/>
        <v>60019</v>
      </c>
      <c r="Q40">
        <v>88</v>
      </c>
      <c r="R40">
        <v>-77</v>
      </c>
      <c r="T40">
        <v>-75.400000000001455</v>
      </c>
      <c r="U40">
        <v>-631.80000000000291</v>
      </c>
      <c r="W40">
        <v>1637</v>
      </c>
      <c r="X40">
        <v>688.2</v>
      </c>
      <c r="Z40">
        <v>42015.199999999997</v>
      </c>
      <c r="AA40">
        <v>1.2931272491860089</v>
      </c>
      <c r="AK40">
        <v>42015.199999999997</v>
      </c>
      <c r="AL40">
        <v>1.2931272491860089</v>
      </c>
    </row>
    <row r="41" spans="2:38" x14ac:dyDescent="0.25">
      <c r="B41">
        <v>66127</v>
      </c>
      <c r="C41">
        <v>94755</v>
      </c>
      <c r="D41">
        <v>51352</v>
      </c>
      <c r="E41">
        <v>52461</v>
      </c>
      <c r="F41">
        <v>37477</v>
      </c>
      <c r="H41">
        <v>85752</v>
      </c>
      <c r="J41">
        <f t="shared" si="6"/>
        <v>60434.400000000001</v>
      </c>
      <c r="K41">
        <f t="shared" si="7"/>
        <v>1.4189269687462769</v>
      </c>
      <c r="L41">
        <f t="shared" si="8"/>
        <v>94755</v>
      </c>
      <c r="M41">
        <f t="shared" si="9"/>
        <v>37477</v>
      </c>
      <c r="N41">
        <f t="shared" si="10"/>
        <v>60434.400000000001</v>
      </c>
      <c r="O41">
        <f t="shared" si="11"/>
        <v>57278</v>
      </c>
      <c r="Q41">
        <v>-2070</v>
      </c>
      <c r="R41">
        <v>60</v>
      </c>
      <c r="T41">
        <v>1566.5999999999985</v>
      </c>
      <c r="U41">
        <v>-128.19999999999709</v>
      </c>
      <c r="W41">
        <v>3091.4</v>
      </c>
      <c r="X41">
        <v>724.2</v>
      </c>
      <c r="AD41">
        <v>60434.400000000001</v>
      </c>
      <c r="AE41">
        <v>1.4189269687462769</v>
      </c>
      <c r="AI41">
        <v>60434.400000000001</v>
      </c>
      <c r="AJ41">
        <v>1.4189269687462769</v>
      </c>
    </row>
    <row r="42" spans="2:38" x14ac:dyDescent="0.25">
      <c r="B42">
        <v>46772</v>
      </c>
      <c r="C42">
        <v>57663</v>
      </c>
      <c r="D42">
        <v>13141</v>
      </c>
      <c r="E42">
        <v>51127</v>
      </c>
      <c r="F42">
        <v>21937</v>
      </c>
      <c r="H42">
        <v>66169</v>
      </c>
      <c r="J42">
        <f t="shared" si="6"/>
        <v>38128</v>
      </c>
      <c r="K42">
        <f t="shared" si="7"/>
        <v>1.735443768359211</v>
      </c>
      <c r="L42">
        <f t="shared" si="8"/>
        <v>57663</v>
      </c>
      <c r="M42">
        <f t="shared" si="9"/>
        <v>13141</v>
      </c>
      <c r="N42">
        <f t="shared" si="10"/>
        <v>38128</v>
      </c>
      <c r="O42">
        <f t="shared" si="11"/>
        <v>44522</v>
      </c>
      <c r="Q42">
        <v>3070</v>
      </c>
      <c r="R42">
        <v>1287</v>
      </c>
      <c r="T42">
        <v>-223.40000000000146</v>
      </c>
      <c r="U42">
        <v>252.59999999999854</v>
      </c>
      <c r="W42">
        <v>1121.8</v>
      </c>
      <c r="X42">
        <v>308.20000000000005</v>
      </c>
      <c r="AD42">
        <v>38128</v>
      </c>
      <c r="AE42">
        <v>1.735443768359211</v>
      </c>
      <c r="AK42">
        <v>38128</v>
      </c>
      <c r="AL42">
        <v>1.735443768359211</v>
      </c>
    </row>
    <row r="43" spans="2:38" x14ac:dyDescent="0.25">
      <c r="B43">
        <v>117890</v>
      </c>
      <c r="C43">
        <v>69694</v>
      </c>
      <c r="D43">
        <v>33415</v>
      </c>
      <c r="E43">
        <v>41970</v>
      </c>
      <c r="F43">
        <v>49088</v>
      </c>
      <c r="H43">
        <v>74775</v>
      </c>
      <c r="J43">
        <f t="shared" si="6"/>
        <v>62411.4</v>
      </c>
      <c r="K43">
        <f t="shared" si="7"/>
        <v>1.1980984243263251</v>
      </c>
      <c r="L43">
        <f t="shared" si="8"/>
        <v>117890</v>
      </c>
      <c r="M43">
        <f t="shared" si="9"/>
        <v>33415</v>
      </c>
      <c r="N43">
        <f t="shared" si="10"/>
        <v>62411.4</v>
      </c>
      <c r="O43">
        <f t="shared" si="11"/>
        <v>84475</v>
      </c>
      <c r="Q43">
        <v>-5298</v>
      </c>
      <c r="R43">
        <v>-1213</v>
      </c>
      <c r="T43">
        <v>75</v>
      </c>
      <c r="U43">
        <v>465.59999999999854</v>
      </c>
      <c r="W43">
        <v>1468.6</v>
      </c>
      <c r="X43">
        <v>563.20000000000005</v>
      </c>
      <c r="AB43">
        <v>62411.4</v>
      </c>
      <c r="AC43">
        <v>1.1980984243263251</v>
      </c>
      <c r="AI43">
        <v>62411.4</v>
      </c>
      <c r="AJ43">
        <v>1.1980984243263251</v>
      </c>
    </row>
    <row r="44" spans="2:38" x14ac:dyDescent="0.25">
      <c r="B44">
        <v>70103</v>
      </c>
      <c r="C44">
        <v>100504</v>
      </c>
      <c r="D44">
        <v>111138</v>
      </c>
      <c r="E44">
        <v>107198</v>
      </c>
      <c r="F44">
        <v>44544</v>
      </c>
      <c r="H44">
        <v>130730</v>
      </c>
      <c r="J44">
        <f t="shared" si="6"/>
        <v>86697.4</v>
      </c>
      <c r="K44">
        <f t="shared" si="7"/>
        <v>1.507888356513575</v>
      </c>
      <c r="L44">
        <f t="shared" si="8"/>
        <v>111138</v>
      </c>
      <c r="M44">
        <f t="shared" si="9"/>
        <v>44544</v>
      </c>
      <c r="N44">
        <f t="shared" si="10"/>
        <v>86697.4</v>
      </c>
      <c r="O44">
        <f t="shared" si="11"/>
        <v>66594</v>
      </c>
      <c r="Q44">
        <v>350</v>
      </c>
      <c r="R44">
        <v>1665</v>
      </c>
      <c r="T44">
        <v>-1690.4000000000087</v>
      </c>
      <c r="U44">
        <v>279</v>
      </c>
      <c r="W44">
        <v>1690.4</v>
      </c>
      <c r="X44">
        <v>441.4</v>
      </c>
      <c r="AF44">
        <v>86697.4</v>
      </c>
      <c r="AG44">
        <v>1.507888356513575</v>
      </c>
      <c r="AK44">
        <v>86697.4</v>
      </c>
      <c r="AL44">
        <v>1.507888356513575</v>
      </c>
    </row>
    <row r="45" spans="2:38" x14ac:dyDescent="0.25">
      <c r="B45">
        <v>19621</v>
      </c>
      <c r="C45">
        <v>54291</v>
      </c>
      <c r="D45">
        <v>17447</v>
      </c>
      <c r="E45">
        <v>18498</v>
      </c>
      <c r="F45">
        <v>74917</v>
      </c>
      <c r="H45">
        <v>52893</v>
      </c>
      <c r="J45">
        <f t="shared" si="6"/>
        <v>36954.800000000003</v>
      </c>
      <c r="K45">
        <f t="shared" si="7"/>
        <v>1.4312890341714741</v>
      </c>
      <c r="L45">
        <f t="shared" si="8"/>
        <v>74917</v>
      </c>
      <c r="M45">
        <f t="shared" si="9"/>
        <v>17447</v>
      </c>
      <c r="N45">
        <f t="shared" si="10"/>
        <v>36954.800000000003</v>
      </c>
      <c r="O45">
        <f t="shared" si="11"/>
        <v>57470</v>
      </c>
      <c r="Q45">
        <v>2586</v>
      </c>
      <c r="R45">
        <v>725</v>
      </c>
      <c r="T45">
        <v>276.20000000000437</v>
      </c>
      <c r="U45">
        <v>214.20000000000437</v>
      </c>
      <c r="W45">
        <v>1465.0000000000002</v>
      </c>
      <c r="X45">
        <v>214.2</v>
      </c>
      <c r="Z45">
        <v>36954.800000000003</v>
      </c>
      <c r="AA45">
        <v>1.4312890341714741</v>
      </c>
      <c r="AK45">
        <v>36954.800000000003</v>
      </c>
      <c r="AL45">
        <v>1.4312890341714741</v>
      </c>
    </row>
    <row r="46" spans="2:38" x14ac:dyDescent="0.25">
      <c r="B46">
        <v>30163</v>
      </c>
      <c r="C46">
        <v>9227</v>
      </c>
      <c r="D46">
        <v>49965</v>
      </c>
      <c r="E46">
        <v>103361</v>
      </c>
      <c r="F46">
        <v>7277</v>
      </c>
      <c r="H46">
        <v>89666</v>
      </c>
      <c r="J46">
        <f t="shared" si="6"/>
        <v>39998.6</v>
      </c>
      <c r="K46">
        <f t="shared" si="7"/>
        <v>2.2417284604961174</v>
      </c>
      <c r="L46">
        <f t="shared" si="8"/>
        <v>103361</v>
      </c>
      <c r="M46">
        <f t="shared" si="9"/>
        <v>7277</v>
      </c>
      <c r="N46">
        <f t="shared" si="10"/>
        <v>39998.6</v>
      </c>
      <c r="O46">
        <f t="shared" si="11"/>
        <v>96084</v>
      </c>
      <c r="Q46">
        <v>737</v>
      </c>
      <c r="R46">
        <v>104</v>
      </c>
      <c r="T46">
        <v>-173.20000000000437</v>
      </c>
      <c r="U46">
        <v>-55.200000000004366</v>
      </c>
      <c r="W46">
        <v>2269.6</v>
      </c>
      <c r="X46">
        <v>754.4</v>
      </c>
      <c r="AD46">
        <v>39998.6</v>
      </c>
      <c r="AE46">
        <v>2.2417284604961174</v>
      </c>
      <c r="AK46">
        <v>39998.6</v>
      </c>
      <c r="AL46">
        <v>2.2417284604961174</v>
      </c>
    </row>
    <row r="47" spans="2:38" x14ac:dyDescent="0.25">
      <c r="B47">
        <v>37167</v>
      </c>
      <c r="C47">
        <v>71434</v>
      </c>
      <c r="D47">
        <v>98535</v>
      </c>
      <c r="E47">
        <v>90102</v>
      </c>
      <c r="F47">
        <v>38526</v>
      </c>
      <c r="H47">
        <v>94371</v>
      </c>
      <c r="J47">
        <f t="shared" si="6"/>
        <v>67152.800000000003</v>
      </c>
      <c r="K47">
        <f t="shared" si="7"/>
        <v>1.4053174253344611</v>
      </c>
      <c r="L47">
        <f t="shared" si="8"/>
        <v>98535</v>
      </c>
      <c r="M47">
        <f t="shared" si="9"/>
        <v>37167</v>
      </c>
      <c r="N47">
        <f t="shared" si="10"/>
        <v>67152.800000000003</v>
      </c>
      <c r="O47">
        <f t="shared" si="11"/>
        <v>61368</v>
      </c>
      <c r="Q47">
        <v>768</v>
      </c>
      <c r="R47">
        <v>-1663</v>
      </c>
      <c r="T47">
        <v>-1776.3999999999942</v>
      </c>
      <c r="U47">
        <v>-442.80000000000291</v>
      </c>
      <c r="W47">
        <v>2855.5999999999995</v>
      </c>
      <c r="X47">
        <v>442.79999999999995</v>
      </c>
      <c r="AB47">
        <v>67152.800000000003</v>
      </c>
      <c r="AC47">
        <v>1.4053174253344611</v>
      </c>
      <c r="AI47">
        <v>67152.800000000003</v>
      </c>
      <c r="AJ47">
        <v>1.4053174253344611</v>
      </c>
    </row>
    <row r="48" spans="2:38" x14ac:dyDescent="0.25">
      <c r="B48">
        <v>27973</v>
      </c>
      <c r="C48">
        <v>108840</v>
      </c>
      <c r="D48">
        <v>20495</v>
      </c>
      <c r="E48">
        <v>52357</v>
      </c>
      <c r="F48">
        <v>74111</v>
      </c>
      <c r="H48">
        <v>98138</v>
      </c>
      <c r="J48">
        <f t="shared" si="6"/>
        <v>56755.199999999997</v>
      </c>
      <c r="K48">
        <f t="shared" si="7"/>
        <v>1.7291455232295896</v>
      </c>
      <c r="L48">
        <f t="shared" si="8"/>
        <v>108840</v>
      </c>
      <c r="M48">
        <f t="shared" si="9"/>
        <v>20495</v>
      </c>
      <c r="N48">
        <f t="shared" si="10"/>
        <v>56755.199999999997</v>
      </c>
      <c r="O48">
        <f t="shared" si="11"/>
        <v>88345</v>
      </c>
      <c r="Q48">
        <v>1706</v>
      </c>
      <c r="R48">
        <v>158</v>
      </c>
      <c r="T48">
        <v>1774.1999999999971</v>
      </c>
      <c r="U48">
        <v>64</v>
      </c>
      <c r="W48">
        <v>1790.6000000000004</v>
      </c>
      <c r="X48">
        <v>948.00000000000011</v>
      </c>
      <c r="AD48">
        <v>56755.199999999997</v>
      </c>
      <c r="AE48">
        <v>1.7291455232295896</v>
      </c>
      <c r="AK48">
        <v>56755.199999999997</v>
      </c>
      <c r="AL48">
        <v>1.7291455232295896</v>
      </c>
    </row>
    <row r="49" spans="2:38" x14ac:dyDescent="0.25">
      <c r="B49">
        <v>34232</v>
      </c>
      <c r="C49">
        <v>119974</v>
      </c>
      <c r="D49">
        <v>29099</v>
      </c>
      <c r="E49">
        <v>89518</v>
      </c>
      <c r="F49">
        <v>85956</v>
      </c>
      <c r="H49">
        <v>81544</v>
      </c>
      <c r="J49">
        <f t="shared" si="6"/>
        <v>71755.8</v>
      </c>
      <c r="K49">
        <f t="shared" si="7"/>
        <v>1.1364098790620409</v>
      </c>
      <c r="L49">
        <f t="shared" si="8"/>
        <v>119974</v>
      </c>
      <c r="M49">
        <f t="shared" si="9"/>
        <v>29099</v>
      </c>
      <c r="N49">
        <f t="shared" si="10"/>
        <v>71755.8</v>
      </c>
      <c r="O49">
        <f t="shared" si="11"/>
        <v>90875</v>
      </c>
      <c r="Q49">
        <v>1471</v>
      </c>
      <c r="R49">
        <v>-341</v>
      </c>
      <c r="T49">
        <v>-125.39999999999418</v>
      </c>
      <c r="U49">
        <v>-526.19999999999709</v>
      </c>
      <c r="W49">
        <v>2744.2</v>
      </c>
      <c r="X49">
        <v>529</v>
      </c>
      <c r="AB49">
        <v>71755.8</v>
      </c>
      <c r="AC49">
        <v>1.1364098790620409</v>
      </c>
      <c r="AI49">
        <v>71755.8</v>
      </c>
      <c r="AJ49">
        <v>1.1364098790620409</v>
      </c>
    </row>
    <row r="50" spans="2:38" x14ac:dyDescent="0.25">
      <c r="B50">
        <v>86373</v>
      </c>
      <c r="C50">
        <v>42871</v>
      </c>
      <c r="D50">
        <v>41227</v>
      </c>
      <c r="E50">
        <v>91872</v>
      </c>
      <c r="F50">
        <v>99421</v>
      </c>
      <c r="H50">
        <v>90684</v>
      </c>
      <c r="J50">
        <f t="shared" si="6"/>
        <v>72352.800000000003</v>
      </c>
      <c r="K50">
        <f t="shared" si="7"/>
        <v>1.2533585431386207</v>
      </c>
      <c r="L50">
        <f t="shared" si="8"/>
        <v>99421</v>
      </c>
      <c r="M50">
        <f t="shared" si="9"/>
        <v>41227</v>
      </c>
      <c r="N50">
        <f t="shared" si="10"/>
        <v>72352.800000000003</v>
      </c>
      <c r="O50">
        <f t="shared" si="11"/>
        <v>58194</v>
      </c>
      <c r="Q50">
        <v>1509</v>
      </c>
      <c r="R50">
        <v>578</v>
      </c>
      <c r="T50">
        <v>348.60000000000582</v>
      </c>
      <c r="U50">
        <v>-226</v>
      </c>
      <c r="W50">
        <v>977.00000000000011</v>
      </c>
      <c r="X50">
        <v>435.6</v>
      </c>
      <c r="AB50">
        <v>72352.800000000003</v>
      </c>
      <c r="AC50">
        <v>1.2533585431386207</v>
      </c>
      <c r="AI50">
        <v>72352.800000000003</v>
      </c>
      <c r="AJ50">
        <v>1.2533585431386207</v>
      </c>
    </row>
    <row r="51" spans="2:38" x14ac:dyDescent="0.25">
      <c r="B51">
        <v>9272</v>
      </c>
      <c r="C51">
        <v>80867</v>
      </c>
      <c r="D51">
        <v>83846</v>
      </c>
      <c r="E51">
        <v>11825</v>
      </c>
      <c r="F51">
        <v>41422</v>
      </c>
      <c r="H51">
        <v>94978</v>
      </c>
      <c r="J51">
        <f t="shared" si="6"/>
        <v>45446.400000000001</v>
      </c>
      <c r="K51">
        <f t="shared" si="7"/>
        <v>2.0898905083791015</v>
      </c>
      <c r="L51">
        <f t="shared" si="8"/>
        <v>83846</v>
      </c>
      <c r="M51">
        <f t="shared" si="9"/>
        <v>9272</v>
      </c>
      <c r="N51">
        <f t="shared" si="10"/>
        <v>45446.400000000001</v>
      </c>
      <c r="O51">
        <f t="shared" si="11"/>
        <v>74574</v>
      </c>
      <c r="Q51">
        <v>1375</v>
      </c>
      <c r="R51">
        <v>0</v>
      </c>
      <c r="T51">
        <v>-309.59999999999854</v>
      </c>
      <c r="U51">
        <v>66.80000000000291</v>
      </c>
      <c r="W51">
        <v>1629.9999999999998</v>
      </c>
      <c r="X51">
        <v>1016.8</v>
      </c>
      <c r="AD51">
        <v>45446.400000000001</v>
      </c>
      <c r="AE51">
        <v>2.0898905083791015</v>
      </c>
      <c r="AK51">
        <v>45446.400000000001</v>
      </c>
      <c r="AL51">
        <v>2.0898905083791015</v>
      </c>
    </row>
    <row r="52" spans="2:38" x14ac:dyDescent="0.25">
      <c r="B52">
        <v>38801</v>
      </c>
      <c r="C52">
        <v>14203</v>
      </c>
      <c r="D52">
        <v>39865</v>
      </c>
      <c r="E52">
        <v>3214</v>
      </c>
      <c r="F52">
        <v>5441</v>
      </c>
      <c r="H52">
        <v>70255</v>
      </c>
      <c r="J52">
        <f t="shared" si="6"/>
        <v>20304.8</v>
      </c>
      <c r="K52">
        <f t="shared" si="7"/>
        <v>3.4600193057799142</v>
      </c>
      <c r="L52">
        <f t="shared" si="8"/>
        <v>39865</v>
      </c>
      <c r="M52">
        <f t="shared" si="9"/>
        <v>3214</v>
      </c>
      <c r="N52">
        <f t="shared" si="10"/>
        <v>20304.8</v>
      </c>
      <c r="O52">
        <f t="shared" si="11"/>
        <v>36651</v>
      </c>
      <c r="Q52">
        <v>-593</v>
      </c>
      <c r="R52">
        <v>34</v>
      </c>
      <c r="T52">
        <v>575.59999999999854</v>
      </c>
      <c r="U52">
        <v>-130.60000000000218</v>
      </c>
      <c r="W52">
        <v>1476.4</v>
      </c>
      <c r="X52">
        <v>224.99999999999997</v>
      </c>
      <c r="AD52">
        <v>20304.8</v>
      </c>
      <c r="AE52">
        <v>3.4600193057799142</v>
      </c>
      <c r="AK52">
        <v>20304.8</v>
      </c>
      <c r="AL52">
        <v>3.4600193057799142</v>
      </c>
    </row>
    <row r="53" spans="2:38" x14ac:dyDescent="0.25">
      <c r="B53">
        <v>72777</v>
      </c>
      <c r="C53">
        <v>89616</v>
      </c>
      <c r="D53">
        <v>66422</v>
      </c>
      <c r="E53">
        <v>3137</v>
      </c>
      <c r="F53">
        <v>6146</v>
      </c>
      <c r="H53">
        <v>60421</v>
      </c>
      <c r="J53">
        <f t="shared" si="6"/>
        <v>47619.6</v>
      </c>
      <c r="K53">
        <f t="shared" si="7"/>
        <v>1.2688262816151332</v>
      </c>
      <c r="L53">
        <f t="shared" si="8"/>
        <v>89616</v>
      </c>
      <c r="M53">
        <f t="shared" si="9"/>
        <v>3137</v>
      </c>
      <c r="N53">
        <f t="shared" si="10"/>
        <v>47619.6</v>
      </c>
      <c r="O53">
        <f t="shared" si="11"/>
        <v>86479</v>
      </c>
      <c r="Q53">
        <v>-2063</v>
      </c>
      <c r="R53">
        <v>-561</v>
      </c>
      <c r="T53">
        <v>830.40000000000146</v>
      </c>
      <c r="U53">
        <v>234.40000000000146</v>
      </c>
      <c r="W53">
        <v>1666</v>
      </c>
      <c r="X53">
        <v>451.19999999999993</v>
      </c>
      <c r="Z53">
        <v>47619.6</v>
      </c>
      <c r="AA53">
        <v>1.2688262816151332</v>
      </c>
      <c r="AI53">
        <v>47619.6</v>
      </c>
      <c r="AJ53">
        <v>1.2688262816151332</v>
      </c>
    </row>
    <row r="54" spans="2:38" x14ac:dyDescent="0.25">
      <c r="B54">
        <v>115118</v>
      </c>
      <c r="C54">
        <v>8702</v>
      </c>
      <c r="D54">
        <v>18342</v>
      </c>
      <c r="E54">
        <v>13032</v>
      </c>
      <c r="F54">
        <v>116338</v>
      </c>
      <c r="H54">
        <v>86813</v>
      </c>
      <c r="J54">
        <f t="shared" si="6"/>
        <v>54306.400000000001</v>
      </c>
      <c r="K54">
        <f t="shared" si="7"/>
        <v>1.5985776998659458</v>
      </c>
      <c r="L54">
        <f t="shared" si="8"/>
        <v>116338</v>
      </c>
      <c r="M54">
        <f t="shared" si="9"/>
        <v>8702</v>
      </c>
      <c r="N54">
        <f t="shared" si="10"/>
        <v>54306.400000000001</v>
      </c>
      <c r="O54">
        <f t="shared" si="11"/>
        <v>107636</v>
      </c>
      <c r="Q54">
        <v>-3100</v>
      </c>
      <c r="R54">
        <v>1196</v>
      </c>
      <c r="T54">
        <v>-871.40000000000146</v>
      </c>
      <c r="U54">
        <v>-46</v>
      </c>
      <c r="W54">
        <v>2095</v>
      </c>
      <c r="X54">
        <v>195.2</v>
      </c>
      <c r="AD54">
        <v>54306.400000000001</v>
      </c>
      <c r="AE54">
        <v>1.5985776998659458</v>
      </c>
      <c r="AK54">
        <v>54306.400000000001</v>
      </c>
      <c r="AL54">
        <v>1.5985776998659458</v>
      </c>
    </row>
    <row r="55" spans="2:38" x14ac:dyDescent="0.25">
      <c r="B55">
        <v>42064</v>
      </c>
      <c r="C55">
        <v>2515</v>
      </c>
      <c r="D55">
        <v>68792</v>
      </c>
      <c r="E55">
        <v>63985</v>
      </c>
      <c r="F55">
        <v>83769</v>
      </c>
      <c r="H55">
        <v>91206</v>
      </c>
      <c r="J55">
        <f t="shared" si="6"/>
        <v>52225</v>
      </c>
      <c r="K55">
        <f t="shared" si="7"/>
        <v>1.7464049784585927</v>
      </c>
      <c r="L55">
        <f t="shared" si="8"/>
        <v>83769</v>
      </c>
      <c r="M55">
        <f t="shared" si="9"/>
        <v>2515</v>
      </c>
      <c r="N55">
        <f t="shared" si="10"/>
        <v>52225</v>
      </c>
      <c r="O55">
        <f t="shared" si="11"/>
        <v>81254</v>
      </c>
      <c r="Q55">
        <v>4614</v>
      </c>
      <c r="R55">
        <v>150</v>
      </c>
      <c r="T55">
        <v>-345.19999999999709</v>
      </c>
      <c r="U55">
        <v>-146.80000000000291</v>
      </c>
      <c r="W55">
        <v>1217.5999999999999</v>
      </c>
      <c r="X55">
        <v>967.2</v>
      </c>
      <c r="AD55">
        <v>52225</v>
      </c>
      <c r="AE55">
        <v>1.7464049784585927</v>
      </c>
      <c r="AK55">
        <v>52225</v>
      </c>
      <c r="AL55">
        <v>1.7464049784585927</v>
      </c>
    </row>
    <row r="56" spans="2:38" x14ac:dyDescent="0.25">
      <c r="B56">
        <v>113208</v>
      </c>
      <c r="C56">
        <v>23642</v>
      </c>
      <c r="D56">
        <v>112651</v>
      </c>
      <c r="E56">
        <v>6233</v>
      </c>
      <c r="F56">
        <v>104740</v>
      </c>
      <c r="H56">
        <v>78296</v>
      </c>
      <c r="J56">
        <f t="shared" si="6"/>
        <v>72094.8</v>
      </c>
      <c r="K56">
        <f t="shared" si="7"/>
        <v>1.0860145253194404</v>
      </c>
      <c r="L56">
        <f t="shared" si="8"/>
        <v>113208</v>
      </c>
      <c r="M56">
        <f t="shared" si="9"/>
        <v>6233</v>
      </c>
      <c r="N56">
        <f t="shared" si="10"/>
        <v>72094.8</v>
      </c>
      <c r="O56">
        <f t="shared" si="11"/>
        <v>106975</v>
      </c>
      <c r="Q56">
        <v>-424</v>
      </c>
      <c r="R56">
        <v>-441</v>
      </c>
      <c r="T56">
        <v>804</v>
      </c>
      <c r="U56">
        <v>51.80000000000291</v>
      </c>
      <c r="W56">
        <v>1914.3999999999999</v>
      </c>
      <c r="X56">
        <v>707.8</v>
      </c>
      <c r="AB56">
        <v>72094.8</v>
      </c>
      <c r="AC56">
        <v>1.0860145253194404</v>
      </c>
      <c r="AI56">
        <v>72094.8</v>
      </c>
      <c r="AJ56">
        <v>1.0860145253194404</v>
      </c>
    </row>
    <row r="57" spans="2:38" x14ac:dyDescent="0.25">
      <c r="B57">
        <v>19230</v>
      </c>
      <c r="C57">
        <v>68960</v>
      </c>
      <c r="D57">
        <v>14933</v>
      </c>
      <c r="E57">
        <v>8889</v>
      </c>
      <c r="F57">
        <v>71070</v>
      </c>
      <c r="H57">
        <v>75556</v>
      </c>
      <c r="J57">
        <f t="shared" si="6"/>
        <v>36616.400000000001</v>
      </c>
      <c r="K57">
        <f t="shared" si="7"/>
        <v>2.0634469800417299</v>
      </c>
      <c r="L57">
        <f t="shared" si="8"/>
        <v>71070</v>
      </c>
      <c r="M57">
        <f t="shared" si="9"/>
        <v>8889</v>
      </c>
      <c r="N57">
        <f t="shared" si="10"/>
        <v>36616.400000000001</v>
      </c>
      <c r="O57">
        <f t="shared" si="11"/>
        <v>62181</v>
      </c>
      <c r="Q57">
        <v>-212</v>
      </c>
      <c r="R57">
        <v>545</v>
      </c>
      <c r="T57">
        <v>2914.4000000000015</v>
      </c>
      <c r="U57">
        <v>-133.19999999999709</v>
      </c>
      <c r="W57">
        <v>2914.4</v>
      </c>
      <c r="X57">
        <v>194</v>
      </c>
      <c r="AD57">
        <v>36616.400000000001</v>
      </c>
      <c r="AE57">
        <v>2.0634469800417299</v>
      </c>
      <c r="AK57">
        <v>36616.400000000001</v>
      </c>
      <c r="AL57">
        <v>2.0634469800417299</v>
      </c>
    </row>
    <row r="58" spans="2:38" x14ac:dyDescent="0.25">
      <c r="B58">
        <v>1471</v>
      </c>
      <c r="C58">
        <v>96870</v>
      </c>
      <c r="D58">
        <v>115767</v>
      </c>
      <c r="E58">
        <v>54713</v>
      </c>
      <c r="F58">
        <v>106633</v>
      </c>
      <c r="H58">
        <v>103709</v>
      </c>
      <c r="J58">
        <f t="shared" si="6"/>
        <v>75090.8</v>
      </c>
      <c r="K58">
        <f t="shared" si="7"/>
        <v>1.381114597260916</v>
      </c>
      <c r="L58">
        <f t="shared" si="8"/>
        <v>115767</v>
      </c>
      <c r="M58">
        <f t="shared" si="9"/>
        <v>1471</v>
      </c>
      <c r="N58">
        <f t="shared" si="10"/>
        <v>75090.8</v>
      </c>
      <c r="O58">
        <f t="shared" si="11"/>
        <v>114296</v>
      </c>
      <c r="Q58">
        <v>-1456</v>
      </c>
      <c r="R58">
        <v>0</v>
      </c>
      <c r="T58">
        <v>-3211</v>
      </c>
      <c r="U58">
        <v>-813.80000000000291</v>
      </c>
      <c r="W58">
        <v>3211</v>
      </c>
      <c r="X58">
        <v>813.80000000000007</v>
      </c>
      <c r="AB58">
        <v>75090.8</v>
      </c>
      <c r="AC58">
        <v>1.381114597260916</v>
      </c>
      <c r="AI58">
        <v>75090.8</v>
      </c>
      <c r="AJ58">
        <v>1.381114597260916</v>
      </c>
    </row>
    <row r="59" spans="2:38" x14ac:dyDescent="0.25">
      <c r="B59">
        <v>92872</v>
      </c>
      <c r="C59">
        <v>56044</v>
      </c>
      <c r="D59">
        <v>27201</v>
      </c>
      <c r="E59">
        <v>112893</v>
      </c>
      <c r="F59">
        <v>94011</v>
      </c>
      <c r="H59">
        <v>124850</v>
      </c>
      <c r="J59">
        <f t="shared" si="6"/>
        <v>76604.2</v>
      </c>
      <c r="K59">
        <f t="shared" si="7"/>
        <v>1.6298061986157417</v>
      </c>
      <c r="L59">
        <f t="shared" si="8"/>
        <v>112893</v>
      </c>
      <c r="M59">
        <f t="shared" si="9"/>
        <v>27201</v>
      </c>
      <c r="N59">
        <f t="shared" si="10"/>
        <v>76604.2</v>
      </c>
      <c r="O59">
        <f t="shared" si="11"/>
        <v>85692</v>
      </c>
      <c r="Q59">
        <v>1727</v>
      </c>
      <c r="R59">
        <v>513</v>
      </c>
      <c r="T59">
        <v>-98.600000000005821</v>
      </c>
      <c r="U59">
        <v>-459.19999999999709</v>
      </c>
      <c r="W59">
        <v>1494.6</v>
      </c>
      <c r="X59">
        <v>817.2</v>
      </c>
      <c r="AF59">
        <v>76604.2</v>
      </c>
      <c r="AG59">
        <v>1.6298061986157417</v>
      </c>
      <c r="AK59">
        <v>76604.2</v>
      </c>
      <c r="AL59">
        <v>1.6298061986157417</v>
      </c>
    </row>
    <row r="60" spans="2:38" x14ac:dyDescent="0.25">
      <c r="B60">
        <v>113425</v>
      </c>
      <c r="C60">
        <v>118992</v>
      </c>
      <c r="D60">
        <v>12898</v>
      </c>
      <c r="E60">
        <v>30909</v>
      </c>
      <c r="F60">
        <v>59803</v>
      </c>
      <c r="H60">
        <v>79717</v>
      </c>
      <c r="J60">
        <f t="shared" si="6"/>
        <v>67205.399999999994</v>
      </c>
      <c r="K60">
        <f t="shared" si="7"/>
        <v>1.1861695637552936</v>
      </c>
      <c r="L60">
        <f t="shared" si="8"/>
        <v>118992</v>
      </c>
      <c r="M60">
        <f t="shared" si="9"/>
        <v>12898</v>
      </c>
      <c r="N60">
        <f t="shared" si="10"/>
        <v>67205.399999999994</v>
      </c>
      <c r="O60">
        <f t="shared" si="11"/>
        <v>106094</v>
      </c>
      <c r="Q60">
        <v>874</v>
      </c>
      <c r="R60">
        <v>-89</v>
      </c>
      <c r="T60">
        <v>-2166.6000000000058</v>
      </c>
      <c r="U60">
        <v>-186.40000000000873</v>
      </c>
      <c r="W60">
        <v>2504.2000000000003</v>
      </c>
      <c r="X60">
        <v>188.4</v>
      </c>
      <c r="AB60">
        <v>67205.399999999994</v>
      </c>
      <c r="AC60">
        <v>1.1861695637552936</v>
      </c>
      <c r="AI60">
        <v>67205.399999999994</v>
      </c>
      <c r="AJ60">
        <v>1.1861695637552936</v>
      </c>
    </row>
    <row r="61" spans="2:38" x14ac:dyDescent="0.25">
      <c r="B61">
        <v>6165</v>
      </c>
      <c r="C61">
        <v>59082</v>
      </c>
      <c r="D61">
        <v>105116</v>
      </c>
      <c r="E61">
        <v>72415</v>
      </c>
      <c r="F61">
        <v>3225</v>
      </c>
      <c r="H61">
        <v>103750</v>
      </c>
      <c r="J61">
        <f t="shared" si="6"/>
        <v>49200.6</v>
      </c>
      <c r="K61">
        <f t="shared" si="7"/>
        <v>2.1087141213725036</v>
      </c>
      <c r="L61">
        <f t="shared" si="8"/>
        <v>105116</v>
      </c>
      <c r="M61">
        <f t="shared" si="9"/>
        <v>3225</v>
      </c>
      <c r="N61">
        <f t="shared" si="10"/>
        <v>49200.6</v>
      </c>
      <c r="O61">
        <f t="shared" si="11"/>
        <v>101891</v>
      </c>
      <c r="Q61">
        <v>1168</v>
      </c>
      <c r="R61">
        <v>-54</v>
      </c>
      <c r="T61">
        <v>-1819.8000000000029</v>
      </c>
      <c r="U61">
        <v>-551.40000000000146</v>
      </c>
      <c r="W61">
        <v>2519.4</v>
      </c>
      <c r="X61">
        <v>640.59999999999991</v>
      </c>
      <c r="AD61">
        <v>49200.6</v>
      </c>
      <c r="AE61">
        <v>2.1087141213725036</v>
      </c>
      <c r="AK61">
        <v>49200.6</v>
      </c>
      <c r="AL61">
        <v>2.1087141213725036</v>
      </c>
    </row>
    <row r="62" spans="2:38" x14ac:dyDescent="0.25">
      <c r="B62">
        <v>55523</v>
      </c>
      <c r="C62">
        <v>7305</v>
      </c>
      <c r="D62">
        <v>70097</v>
      </c>
      <c r="E62">
        <v>109254</v>
      </c>
      <c r="F62">
        <v>70367</v>
      </c>
      <c r="H62">
        <v>65202</v>
      </c>
      <c r="J62">
        <f t="shared" si="6"/>
        <v>62509.2</v>
      </c>
      <c r="K62">
        <f t="shared" si="7"/>
        <v>1.0430784588508573</v>
      </c>
      <c r="L62">
        <f t="shared" si="8"/>
        <v>109254</v>
      </c>
      <c r="M62">
        <f t="shared" si="9"/>
        <v>7305</v>
      </c>
      <c r="N62">
        <f t="shared" si="10"/>
        <v>62509.2</v>
      </c>
      <c r="O62">
        <f t="shared" si="11"/>
        <v>101949</v>
      </c>
      <c r="Q62">
        <v>-849</v>
      </c>
      <c r="R62">
        <v>-28</v>
      </c>
      <c r="T62">
        <v>1870.1999999999971</v>
      </c>
      <c r="U62">
        <v>369</v>
      </c>
      <c r="W62">
        <v>3203.8</v>
      </c>
      <c r="X62">
        <v>1301.8</v>
      </c>
      <c r="Z62">
        <v>62509.2</v>
      </c>
      <c r="AA62">
        <v>1.0430784588508573</v>
      </c>
      <c r="AI62">
        <v>62509.2</v>
      </c>
      <c r="AJ62">
        <v>1.0430784588508573</v>
      </c>
    </row>
    <row r="63" spans="2:38" x14ac:dyDescent="0.25">
      <c r="B63">
        <v>66434</v>
      </c>
      <c r="C63">
        <v>66614</v>
      </c>
      <c r="D63">
        <v>12745</v>
      </c>
      <c r="E63">
        <v>111750</v>
      </c>
      <c r="F63">
        <v>85766</v>
      </c>
      <c r="H63">
        <v>78521</v>
      </c>
      <c r="J63">
        <f t="shared" si="6"/>
        <v>68661.8</v>
      </c>
      <c r="K63">
        <f t="shared" si="7"/>
        <v>1.1435907593450798</v>
      </c>
      <c r="L63">
        <f t="shared" si="8"/>
        <v>111750</v>
      </c>
      <c r="M63">
        <f t="shared" si="9"/>
        <v>12745</v>
      </c>
      <c r="N63">
        <f t="shared" si="10"/>
        <v>68661.8</v>
      </c>
      <c r="O63">
        <f t="shared" si="11"/>
        <v>99005</v>
      </c>
      <c r="Q63">
        <v>2261</v>
      </c>
      <c r="R63">
        <v>1708</v>
      </c>
      <c r="T63">
        <v>-365.80000000000291</v>
      </c>
      <c r="U63">
        <v>660</v>
      </c>
      <c r="W63">
        <v>2062.2000000000003</v>
      </c>
      <c r="X63">
        <v>882.4</v>
      </c>
      <c r="AB63">
        <v>68661.8</v>
      </c>
      <c r="AC63">
        <v>1.1435907593450798</v>
      </c>
      <c r="AI63">
        <v>68661.8</v>
      </c>
      <c r="AJ63">
        <v>1.1435907593450798</v>
      </c>
    </row>
    <row r="64" spans="2:38" x14ac:dyDescent="0.25">
      <c r="B64">
        <v>94474</v>
      </c>
      <c r="C64">
        <v>28993</v>
      </c>
      <c r="D64">
        <v>93867</v>
      </c>
      <c r="E64">
        <v>95426</v>
      </c>
      <c r="F64">
        <v>30377</v>
      </c>
      <c r="H64">
        <v>73613</v>
      </c>
      <c r="J64">
        <f t="shared" si="6"/>
        <v>68627.399999999994</v>
      </c>
      <c r="K64">
        <f t="shared" si="7"/>
        <v>1.0726473682523308</v>
      </c>
      <c r="L64">
        <f t="shared" si="8"/>
        <v>95426</v>
      </c>
      <c r="M64">
        <f t="shared" si="9"/>
        <v>28993</v>
      </c>
      <c r="N64">
        <f t="shared" si="10"/>
        <v>68627.399999999994</v>
      </c>
      <c r="O64">
        <f t="shared" si="11"/>
        <v>66433</v>
      </c>
      <c r="Q64">
        <v>-556</v>
      </c>
      <c r="R64">
        <v>-602</v>
      </c>
      <c r="T64">
        <v>-1507.2000000000116</v>
      </c>
      <c r="U64">
        <v>235.79999999998836</v>
      </c>
      <c r="W64">
        <v>2784.8</v>
      </c>
      <c r="X64">
        <v>440.2</v>
      </c>
      <c r="AB64">
        <v>68627.399999999994</v>
      </c>
      <c r="AC64">
        <v>1.0726473682523308</v>
      </c>
      <c r="AI64">
        <v>68627.399999999994</v>
      </c>
      <c r="AJ64">
        <v>1.0726473682523308</v>
      </c>
    </row>
    <row r="65" spans="2:38" x14ac:dyDescent="0.25">
      <c r="B65">
        <v>108384</v>
      </c>
      <c r="C65">
        <v>18032</v>
      </c>
      <c r="D65">
        <v>75608</v>
      </c>
      <c r="E65">
        <v>27115</v>
      </c>
      <c r="F65">
        <v>4686</v>
      </c>
      <c r="H65">
        <v>51837</v>
      </c>
      <c r="J65">
        <f t="shared" si="6"/>
        <v>46765</v>
      </c>
      <c r="K65">
        <f t="shared" si="7"/>
        <v>1.1084571795145943</v>
      </c>
      <c r="L65">
        <f t="shared" si="8"/>
        <v>108384</v>
      </c>
      <c r="M65">
        <f t="shared" si="9"/>
        <v>4686</v>
      </c>
      <c r="N65">
        <f t="shared" si="10"/>
        <v>46765</v>
      </c>
      <c r="O65">
        <f t="shared" si="11"/>
        <v>103698</v>
      </c>
      <c r="Q65">
        <v>7065</v>
      </c>
      <c r="R65">
        <v>1822</v>
      </c>
      <c r="T65">
        <v>2903.1999999999971</v>
      </c>
      <c r="U65">
        <v>321.80000000000291</v>
      </c>
      <c r="W65">
        <v>2903.2</v>
      </c>
      <c r="X65">
        <v>609.79999999999995</v>
      </c>
      <c r="Z65">
        <v>46765</v>
      </c>
      <c r="AA65">
        <v>1.1084571795145943</v>
      </c>
      <c r="AI65">
        <v>46765</v>
      </c>
      <c r="AJ65">
        <v>1.1084571795145943</v>
      </c>
    </row>
    <row r="66" spans="2:38" x14ac:dyDescent="0.25">
      <c r="B66">
        <v>86013</v>
      </c>
      <c r="C66">
        <v>84097</v>
      </c>
      <c r="D66">
        <v>64160</v>
      </c>
      <c r="E66">
        <v>38576</v>
      </c>
      <c r="F66">
        <v>5050</v>
      </c>
      <c r="H66">
        <v>70587</v>
      </c>
      <c r="J66">
        <f t="shared" ref="J66:J101" si="12">AVERAGE(B66:F66)</f>
        <v>55579.199999999997</v>
      </c>
      <c r="K66">
        <f t="shared" ref="K66:K97" si="13">H66/J66</f>
        <v>1.2700254771569222</v>
      </c>
      <c r="L66">
        <f t="shared" ref="L66:L101" si="14">MAX(B66:F66)</f>
        <v>86013</v>
      </c>
      <c r="M66">
        <f t="shared" ref="M66:M101" si="15">MIN(B66:F66)</f>
        <v>5050</v>
      </c>
      <c r="N66">
        <f t="shared" ref="N66:N101" si="16">AVERAGE(B66:F66)</f>
        <v>55579.199999999997</v>
      </c>
      <c r="O66">
        <f t="shared" ref="O66:O101" si="17">L66-M66</f>
        <v>80963</v>
      </c>
      <c r="Q66">
        <v>2568</v>
      </c>
      <c r="R66">
        <v>443</v>
      </c>
      <c r="T66">
        <v>-2870.4000000000015</v>
      </c>
      <c r="U66">
        <v>-2.6000000000058208</v>
      </c>
      <c r="W66">
        <v>3365.2000000000003</v>
      </c>
      <c r="X66">
        <v>585</v>
      </c>
      <c r="Z66">
        <v>55579.199999999997</v>
      </c>
      <c r="AA66">
        <v>1.2700254771569222</v>
      </c>
      <c r="AI66">
        <v>55579.199999999997</v>
      </c>
      <c r="AJ66">
        <v>1.2700254771569222</v>
      </c>
    </row>
    <row r="67" spans="2:38" x14ac:dyDescent="0.25">
      <c r="B67">
        <v>42916</v>
      </c>
      <c r="C67">
        <v>37430</v>
      </c>
      <c r="D67">
        <v>79727</v>
      </c>
      <c r="E67">
        <v>97904</v>
      </c>
      <c r="F67">
        <v>2079</v>
      </c>
      <c r="H67">
        <v>78263</v>
      </c>
      <c r="J67">
        <f t="shared" si="12"/>
        <v>52011.199999999997</v>
      </c>
      <c r="K67">
        <f t="shared" si="13"/>
        <v>1.5047335958408958</v>
      </c>
      <c r="L67">
        <f t="shared" si="14"/>
        <v>97904</v>
      </c>
      <c r="M67">
        <f t="shared" si="15"/>
        <v>2079</v>
      </c>
      <c r="N67">
        <f t="shared" si="16"/>
        <v>52011.199999999997</v>
      </c>
      <c r="O67">
        <f t="shared" si="17"/>
        <v>95825</v>
      </c>
      <c r="Q67">
        <v>2618</v>
      </c>
      <c r="R67">
        <v>-41</v>
      </c>
      <c r="T67">
        <v>498.79999999999563</v>
      </c>
      <c r="U67">
        <v>-192.60000000000582</v>
      </c>
      <c r="W67">
        <v>1015.5999999999999</v>
      </c>
      <c r="X67">
        <v>955.8</v>
      </c>
      <c r="AD67">
        <v>52011.199999999997</v>
      </c>
      <c r="AE67">
        <v>1.5047335958408958</v>
      </c>
      <c r="AK67">
        <v>52011.199999999997</v>
      </c>
      <c r="AL67">
        <v>1.5047335958408958</v>
      </c>
    </row>
    <row r="68" spans="2:38" x14ac:dyDescent="0.25">
      <c r="B68">
        <v>3459</v>
      </c>
      <c r="C68">
        <v>73543</v>
      </c>
      <c r="D68">
        <v>35663</v>
      </c>
      <c r="E68">
        <v>93908</v>
      </c>
      <c r="F68">
        <v>99151</v>
      </c>
      <c r="H68">
        <v>69734</v>
      </c>
      <c r="J68">
        <f t="shared" si="12"/>
        <v>61144.800000000003</v>
      </c>
      <c r="K68">
        <f t="shared" si="13"/>
        <v>1.1404731064620377</v>
      </c>
      <c r="L68">
        <f t="shared" si="14"/>
        <v>99151</v>
      </c>
      <c r="M68">
        <f t="shared" si="15"/>
        <v>3459</v>
      </c>
      <c r="N68">
        <f t="shared" si="16"/>
        <v>61144.800000000003</v>
      </c>
      <c r="O68">
        <f t="shared" si="17"/>
        <v>95692</v>
      </c>
      <c r="Q68">
        <v>-2713</v>
      </c>
      <c r="R68">
        <v>0</v>
      </c>
      <c r="T68">
        <v>-1634.3999999999942</v>
      </c>
      <c r="U68">
        <v>130.80000000000291</v>
      </c>
      <c r="W68">
        <v>3286.8</v>
      </c>
      <c r="X68">
        <v>714.8</v>
      </c>
      <c r="AB68">
        <v>61144.800000000003</v>
      </c>
      <c r="AC68">
        <v>1.1404731064620377</v>
      </c>
      <c r="AI68">
        <v>61144.800000000003</v>
      </c>
      <c r="AJ68">
        <v>1.1404731064620377</v>
      </c>
    </row>
    <row r="69" spans="2:38" x14ac:dyDescent="0.25">
      <c r="B69">
        <v>101090</v>
      </c>
      <c r="C69">
        <v>46565</v>
      </c>
      <c r="D69">
        <v>13998</v>
      </c>
      <c r="E69">
        <v>3036</v>
      </c>
      <c r="F69">
        <v>45028</v>
      </c>
      <c r="H69">
        <v>72607</v>
      </c>
      <c r="J69">
        <f t="shared" si="12"/>
        <v>41943.4</v>
      </c>
      <c r="K69">
        <f t="shared" si="13"/>
        <v>1.7310709193818337</v>
      </c>
      <c r="L69">
        <f t="shared" si="14"/>
        <v>101090</v>
      </c>
      <c r="M69">
        <f t="shared" si="15"/>
        <v>3036</v>
      </c>
      <c r="N69">
        <f t="shared" si="16"/>
        <v>41943.4</v>
      </c>
      <c r="O69">
        <f t="shared" si="17"/>
        <v>98054</v>
      </c>
      <c r="Q69">
        <v>2005</v>
      </c>
      <c r="R69">
        <v>1</v>
      </c>
      <c r="T69">
        <v>689.20000000000437</v>
      </c>
      <c r="U69">
        <v>516</v>
      </c>
      <c r="W69">
        <v>1983.9999999999998</v>
      </c>
      <c r="X69">
        <v>531.99999999999989</v>
      </c>
      <c r="AD69">
        <v>41943.4</v>
      </c>
      <c r="AE69">
        <v>1.7310709193818337</v>
      </c>
      <c r="AK69">
        <v>41943.4</v>
      </c>
      <c r="AL69">
        <v>1.7310709193818337</v>
      </c>
    </row>
    <row r="70" spans="2:38" x14ac:dyDescent="0.25">
      <c r="B70">
        <v>3472</v>
      </c>
      <c r="C70">
        <v>74241</v>
      </c>
      <c r="D70">
        <v>114319</v>
      </c>
      <c r="E70">
        <v>108184</v>
      </c>
      <c r="F70">
        <v>36258</v>
      </c>
      <c r="H70">
        <v>95451</v>
      </c>
      <c r="J70">
        <f t="shared" si="12"/>
        <v>67294.8</v>
      </c>
      <c r="K70">
        <f t="shared" si="13"/>
        <v>1.4184008274041975</v>
      </c>
      <c r="L70">
        <f t="shared" si="14"/>
        <v>114319</v>
      </c>
      <c r="M70">
        <f t="shared" si="15"/>
        <v>3472</v>
      </c>
      <c r="N70">
        <f t="shared" si="16"/>
        <v>67294.8</v>
      </c>
      <c r="O70">
        <f t="shared" si="17"/>
        <v>110847</v>
      </c>
      <c r="Q70">
        <v>-1719</v>
      </c>
      <c r="R70">
        <v>-11</v>
      </c>
      <c r="T70">
        <v>-601.19999999999709</v>
      </c>
      <c r="U70">
        <v>163</v>
      </c>
      <c r="W70">
        <v>1464.8</v>
      </c>
      <c r="X70">
        <v>900.2</v>
      </c>
      <c r="AB70">
        <v>67294.8</v>
      </c>
      <c r="AC70">
        <v>1.4184008274041975</v>
      </c>
      <c r="AK70">
        <v>67294.8</v>
      </c>
      <c r="AL70">
        <v>1.4184008274041975</v>
      </c>
    </row>
    <row r="71" spans="2:38" x14ac:dyDescent="0.25">
      <c r="B71">
        <v>36733</v>
      </c>
      <c r="C71">
        <v>111710</v>
      </c>
      <c r="D71">
        <v>94153</v>
      </c>
      <c r="E71">
        <v>48631</v>
      </c>
      <c r="F71">
        <v>43863</v>
      </c>
      <c r="H71">
        <v>95873</v>
      </c>
      <c r="J71">
        <f t="shared" si="12"/>
        <v>67018</v>
      </c>
      <c r="K71">
        <f t="shared" si="13"/>
        <v>1.4305559700379002</v>
      </c>
      <c r="L71">
        <f t="shared" si="14"/>
        <v>111710</v>
      </c>
      <c r="M71">
        <f t="shared" si="15"/>
        <v>36733</v>
      </c>
      <c r="N71">
        <f t="shared" si="16"/>
        <v>67018</v>
      </c>
      <c r="O71">
        <f t="shared" si="17"/>
        <v>74977</v>
      </c>
      <c r="Q71">
        <v>2516</v>
      </c>
      <c r="R71">
        <v>0</v>
      </c>
      <c r="T71">
        <v>-2698.3999999999942</v>
      </c>
      <c r="U71">
        <v>-763.80000000000291</v>
      </c>
      <c r="W71">
        <v>2698.4</v>
      </c>
      <c r="X71">
        <v>763.80000000000007</v>
      </c>
      <c r="AB71">
        <v>67018</v>
      </c>
      <c r="AC71">
        <v>1.4305559700379002</v>
      </c>
      <c r="AI71">
        <v>67018</v>
      </c>
      <c r="AJ71">
        <v>1.4305559700379002</v>
      </c>
    </row>
    <row r="72" spans="2:38" x14ac:dyDescent="0.25">
      <c r="B72">
        <v>23172</v>
      </c>
      <c r="C72">
        <v>62183</v>
      </c>
      <c r="D72">
        <v>76825</v>
      </c>
      <c r="E72">
        <v>26076</v>
      </c>
      <c r="F72">
        <v>14661</v>
      </c>
      <c r="H72">
        <v>89297</v>
      </c>
      <c r="J72">
        <f t="shared" si="12"/>
        <v>40583.4</v>
      </c>
      <c r="K72">
        <f t="shared" si="13"/>
        <v>2.2003331411365239</v>
      </c>
      <c r="L72">
        <f t="shared" si="14"/>
        <v>76825</v>
      </c>
      <c r="M72">
        <f t="shared" si="15"/>
        <v>14661</v>
      </c>
      <c r="N72">
        <f t="shared" si="16"/>
        <v>40583.4</v>
      </c>
      <c r="O72">
        <f t="shared" si="17"/>
        <v>62164</v>
      </c>
      <c r="Q72">
        <v>3197</v>
      </c>
      <c r="R72">
        <v>162</v>
      </c>
      <c r="T72">
        <v>-1605.5999999999985</v>
      </c>
      <c r="U72">
        <v>237.40000000000146</v>
      </c>
      <c r="W72">
        <v>2569.6</v>
      </c>
      <c r="X72">
        <v>269.39999999999998</v>
      </c>
      <c r="AD72">
        <v>40583.4</v>
      </c>
      <c r="AE72">
        <v>2.2003331411365239</v>
      </c>
      <c r="AK72">
        <v>40583.4</v>
      </c>
      <c r="AL72">
        <v>2.2003331411365239</v>
      </c>
    </row>
    <row r="73" spans="2:38" x14ac:dyDescent="0.25">
      <c r="B73">
        <v>69832</v>
      </c>
      <c r="C73">
        <v>3573</v>
      </c>
      <c r="D73">
        <v>83668</v>
      </c>
      <c r="E73">
        <v>90941</v>
      </c>
      <c r="F73">
        <v>2877</v>
      </c>
      <c r="H73">
        <v>106463</v>
      </c>
      <c r="J73">
        <f t="shared" si="12"/>
        <v>50178.2</v>
      </c>
      <c r="K73">
        <f t="shared" si="13"/>
        <v>2.1216982673750753</v>
      </c>
      <c r="L73">
        <f t="shared" si="14"/>
        <v>90941</v>
      </c>
      <c r="M73">
        <f t="shared" si="15"/>
        <v>2877</v>
      </c>
      <c r="N73">
        <f t="shared" si="16"/>
        <v>50178.2</v>
      </c>
      <c r="O73">
        <f t="shared" si="17"/>
        <v>88064</v>
      </c>
      <c r="Q73">
        <v>-2638</v>
      </c>
      <c r="R73">
        <v>-39</v>
      </c>
      <c r="T73">
        <v>-743.80000000000291</v>
      </c>
      <c r="U73">
        <v>415</v>
      </c>
      <c r="W73">
        <v>1351.8</v>
      </c>
      <c r="X73">
        <v>453.00000000000006</v>
      </c>
      <c r="AD73">
        <v>50178.2</v>
      </c>
      <c r="AE73">
        <v>2.1216982673750753</v>
      </c>
      <c r="AK73">
        <v>50178.2</v>
      </c>
      <c r="AL73">
        <v>2.1216982673750753</v>
      </c>
    </row>
    <row r="74" spans="2:38" x14ac:dyDescent="0.25">
      <c r="B74">
        <v>35185</v>
      </c>
      <c r="C74">
        <v>29136</v>
      </c>
      <c r="D74">
        <v>85235</v>
      </c>
      <c r="E74">
        <v>118153</v>
      </c>
      <c r="F74">
        <v>59952</v>
      </c>
      <c r="H74">
        <v>67048</v>
      </c>
      <c r="J74">
        <f t="shared" si="12"/>
        <v>65532.2</v>
      </c>
      <c r="K74">
        <f t="shared" si="13"/>
        <v>1.0231306136525251</v>
      </c>
      <c r="L74">
        <f t="shared" si="14"/>
        <v>118153</v>
      </c>
      <c r="M74">
        <f t="shared" si="15"/>
        <v>29136</v>
      </c>
      <c r="N74">
        <f t="shared" si="16"/>
        <v>65532.2</v>
      </c>
      <c r="O74">
        <f t="shared" si="17"/>
        <v>89017</v>
      </c>
      <c r="Q74">
        <v>-3677</v>
      </c>
      <c r="R74">
        <v>-326</v>
      </c>
      <c r="T74">
        <v>-617.19999999999709</v>
      </c>
      <c r="U74">
        <v>-153</v>
      </c>
      <c r="W74">
        <v>1526</v>
      </c>
      <c r="X74">
        <v>153.00000000000003</v>
      </c>
      <c r="AB74">
        <v>65532.2</v>
      </c>
      <c r="AC74">
        <v>1.0231306136525251</v>
      </c>
      <c r="AI74">
        <v>65532.2</v>
      </c>
      <c r="AJ74">
        <v>1.0231306136525251</v>
      </c>
    </row>
    <row r="75" spans="2:38" x14ac:dyDescent="0.25">
      <c r="B75">
        <v>16616</v>
      </c>
      <c r="C75">
        <v>33926</v>
      </c>
      <c r="D75">
        <v>47726</v>
      </c>
      <c r="E75">
        <v>57256</v>
      </c>
      <c r="F75">
        <v>12012</v>
      </c>
      <c r="H75">
        <v>71407</v>
      </c>
      <c r="J75">
        <f t="shared" si="12"/>
        <v>33507.199999999997</v>
      </c>
      <c r="K75">
        <f t="shared" si="13"/>
        <v>2.1310942125871457</v>
      </c>
      <c r="L75">
        <f t="shared" si="14"/>
        <v>57256</v>
      </c>
      <c r="M75">
        <f t="shared" si="15"/>
        <v>12012</v>
      </c>
      <c r="N75">
        <f t="shared" si="16"/>
        <v>33507.199999999997</v>
      </c>
      <c r="O75">
        <f t="shared" si="17"/>
        <v>45244</v>
      </c>
      <c r="Q75">
        <v>3757</v>
      </c>
      <c r="R75">
        <v>-1010</v>
      </c>
      <c r="T75">
        <v>-2531.8000000000029</v>
      </c>
      <c r="U75">
        <v>-187.20000000000437</v>
      </c>
      <c r="W75">
        <v>2729.4</v>
      </c>
      <c r="X75">
        <v>208</v>
      </c>
      <c r="AD75">
        <v>33507.199999999997</v>
      </c>
      <c r="AE75">
        <v>2.1310942125871457</v>
      </c>
      <c r="AK75">
        <v>33507.199999999997</v>
      </c>
      <c r="AL75">
        <v>2.1310942125871457</v>
      </c>
    </row>
    <row r="76" spans="2:38" x14ac:dyDescent="0.25">
      <c r="B76">
        <v>106382</v>
      </c>
      <c r="C76">
        <v>88950</v>
      </c>
      <c r="D76">
        <v>31723</v>
      </c>
      <c r="E76">
        <v>100731</v>
      </c>
      <c r="F76">
        <v>110980</v>
      </c>
      <c r="H76">
        <v>139039</v>
      </c>
      <c r="J76">
        <f t="shared" si="12"/>
        <v>87753.2</v>
      </c>
      <c r="K76">
        <f t="shared" si="13"/>
        <v>1.5844322486245517</v>
      </c>
      <c r="L76">
        <f t="shared" si="14"/>
        <v>110980</v>
      </c>
      <c r="M76">
        <f t="shared" si="15"/>
        <v>31723</v>
      </c>
      <c r="N76">
        <f t="shared" si="16"/>
        <v>87753.2</v>
      </c>
      <c r="O76">
        <f t="shared" si="17"/>
        <v>79257</v>
      </c>
      <c r="Q76">
        <v>-3887</v>
      </c>
      <c r="R76">
        <v>-265</v>
      </c>
      <c r="T76">
        <v>2981.5999999999913</v>
      </c>
      <c r="U76">
        <v>-599.80000000000291</v>
      </c>
      <c r="W76">
        <v>2981.6000000000004</v>
      </c>
      <c r="X76">
        <v>1174.2</v>
      </c>
      <c r="AF76">
        <v>87753.2</v>
      </c>
      <c r="AG76">
        <v>1.5844322486245517</v>
      </c>
      <c r="AK76">
        <v>87753.2</v>
      </c>
      <c r="AL76">
        <v>1.5844322486245517</v>
      </c>
    </row>
    <row r="77" spans="2:38" x14ac:dyDescent="0.25">
      <c r="B77">
        <v>22303</v>
      </c>
      <c r="C77">
        <v>110171</v>
      </c>
      <c r="D77">
        <v>85270</v>
      </c>
      <c r="E77">
        <v>32348</v>
      </c>
      <c r="F77">
        <v>104246</v>
      </c>
      <c r="H77">
        <v>96309</v>
      </c>
      <c r="J77">
        <f t="shared" si="12"/>
        <v>70867.600000000006</v>
      </c>
      <c r="K77">
        <f t="shared" si="13"/>
        <v>1.3589990348198611</v>
      </c>
      <c r="L77">
        <f t="shared" si="14"/>
        <v>110171</v>
      </c>
      <c r="M77">
        <f t="shared" si="15"/>
        <v>22303</v>
      </c>
      <c r="N77">
        <f t="shared" si="16"/>
        <v>70867.600000000006</v>
      </c>
      <c r="O77">
        <f t="shared" si="17"/>
        <v>87868</v>
      </c>
      <c r="Q77">
        <v>1353</v>
      </c>
      <c r="R77">
        <v>703</v>
      </c>
      <c r="T77">
        <v>1840</v>
      </c>
      <c r="U77">
        <v>580.80000000000291</v>
      </c>
      <c r="W77">
        <v>1922.3999999999999</v>
      </c>
      <c r="X77">
        <v>580.79999999999995</v>
      </c>
      <c r="AB77">
        <v>70867.600000000006</v>
      </c>
      <c r="AC77">
        <v>1.3589990348198611</v>
      </c>
      <c r="AI77">
        <v>70867.600000000006</v>
      </c>
      <c r="AJ77">
        <v>1.3589990348198611</v>
      </c>
    </row>
    <row r="78" spans="2:38" x14ac:dyDescent="0.25">
      <c r="B78">
        <v>80774</v>
      </c>
      <c r="C78">
        <v>109604</v>
      </c>
      <c r="D78">
        <v>40753</v>
      </c>
      <c r="E78">
        <v>12625</v>
      </c>
      <c r="F78">
        <v>113559</v>
      </c>
      <c r="H78">
        <v>116696</v>
      </c>
      <c r="J78">
        <f t="shared" si="12"/>
        <v>71463</v>
      </c>
      <c r="K78">
        <f t="shared" si="13"/>
        <v>1.6329569147670822</v>
      </c>
      <c r="L78">
        <f t="shared" si="14"/>
        <v>113559</v>
      </c>
      <c r="M78">
        <f t="shared" si="15"/>
        <v>12625</v>
      </c>
      <c r="N78">
        <f t="shared" si="16"/>
        <v>71463</v>
      </c>
      <c r="O78">
        <f t="shared" si="17"/>
        <v>100934</v>
      </c>
      <c r="Q78">
        <v>-2983</v>
      </c>
      <c r="R78">
        <v>-857</v>
      </c>
      <c r="T78">
        <v>984</v>
      </c>
      <c r="U78">
        <v>-547.39999999999418</v>
      </c>
      <c r="W78">
        <v>1464</v>
      </c>
      <c r="X78">
        <v>878.59999999999991</v>
      </c>
      <c r="AF78">
        <v>71463</v>
      </c>
      <c r="AG78">
        <v>1.6329569147670822</v>
      </c>
      <c r="AK78">
        <v>71463</v>
      </c>
      <c r="AL78">
        <v>1.6329569147670822</v>
      </c>
    </row>
    <row r="79" spans="2:38" x14ac:dyDescent="0.25">
      <c r="B79">
        <v>25433</v>
      </c>
      <c r="C79">
        <v>49320</v>
      </c>
      <c r="D79">
        <v>43263</v>
      </c>
      <c r="E79">
        <v>93838</v>
      </c>
      <c r="F79">
        <v>15642</v>
      </c>
      <c r="H79">
        <v>47898</v>
      </c>
      <c r="J79">
        <f t="shared" si="12"/>
        <v>45499.199999999997</v>
      </c>
      <c r="K79">
        <f t="shared" si="13"/>
        <v>1.0527218060976897</v>
      </c>
      <c r="L79">
        <f t="shared" si="14"/>
        <v>93838</v>
      </c>
      <c r="M79">
        <f t="shared" si="15"/>
        <v>15642</v>
      </c>
      <c r="N79">
        <f t="shared" si="16"/>
        <v>45499.199999999997</v>
      </c>
      <c r="O79">
        <f t="shared" si="17"/>
        <v>78196</v>
      </c>
      <c r="Q79">
        <v>297</v>
      </c>
      <c r="R79">
        <v>0</v>
      </c>
      <c r="T79">
        <v>-232.20000000000437</v>
      </c>
      <c r="U79">
        <v>595</v>
      </c>
      <c r="W79">
        <v>1739.8</v>
      </c>
      <c r="X79">
        <v>747.40000000000009</v>
      </c>
      <c r="Z79">
        <v>45499.199999999997</v>
      </c>
      <c r="AA79">
        <v>1.0527218060976897</v>
      </c>
      <c r="AI79">
        <v>45499.199999999997</v>
      </c>
      <c r="AJ79">
        <v>1.0527218060976897</v>
      </c>
    </row>
    <row r="80" spans="2:38" x14ac:dyDescent="0.25">
      <c r="B80">
        <v>3604</v>
      </c>
      <c r="C80">
        <v>27695</v>
      </c>
      <c r="D80">
        <v>21778</v>
      </c>
      <c r="E80">
        <v>61846</v>
      </c>
      <c r="F80">
        <v>86758</v>
      </c>
      <c r="H80">
        <v>48745</v>
      </c>
      <c r="J80">
        <f t="shared" si="12"/>
        <v>40336.199999999997</v>
      </c>
      <c r="K80">
        <f t="shared" si="13"/>
        <v>1.2084678279064465</v>
      </c>
      <c r="L80">
        <f t="shared" si="14"/>
        <v>86758</v>
      </c>
      <c r="M80">
        <f t="shared" si="15"/>
        <v>3604</v>
      </c>
      <c r="N80">
        <f t="shared" si="16"/>
        <v>40336.199999999997</v>
      </c>
      <c r="O80">
        <f t="shared" si="17"/>
        <v>83154</v>
      </c>
      <c r="Q80">
        <v>1636</v>
      </c>
      <c r="R80">
        <v>250</v>
      </c>
      <c r="T80">
        <v>-2861.4000000000015</v>
      </c>
      <c r="U80">
        <v>3.3999999999941792</v>
      </c>
      <c r="W80">
        <v>3811</v>
      </c>
      <c r="X80">
        <v>591.79999999999995</v>
      </c>
      <c r="Z80">
        <v>40336.199999999997</v>
      </c>
      <c r="AA80">
        <v>1.2084678279064465</v>
      </c>
      <c r="AI80">
        <v>40336.199999999997</v>
      </c>
      <c r="AJ80">
        <v>1.2084678279064465</v>
      </c>
    </row>
    <row r="81" spans="2:38" x14ac:dyDescent="0.25">
      <c r="B81">
        <v>105161</v>
      </c>
      <c r="C81">
        <v>55817</v>
      </c>
      <c r="D81">
        <v>18574</v>
      </c>
      <c r="E81">
        <v>31009</v>
      </c>
      <c r="F81">
        <v>82496</v>
      </c>
      <c r="H81">
        <v>89792</v>
      </c>
      <c r="J81">
        <f t="shared" si="12"/>
        <v>58611.4</v>
      </c>
      <c r="K81">
        <f t="shared" si="13"/>
        <v>1.5319886574966644</v>
      </c>
      <c r="L81">
        <f t="shared" si="14"/>
        <v>105161</v>
      </c>
      <c r="M81">
        <f t="shared" si="15"/>
        <v>18574</v>
      </c>
      <c r="N81">
        <f t="shared" si="16"/>
        <v>58611.4</v>
      </c>
      <c r="O81">
        <f t="shared" si="17"/>
        <v>86587</v>
      </c>
      <c r="Q81">
        <v>3692</v>
      </c>
      <c r="R81">
        <v>1605</v>
      </c>
      <c r="T81">
        <v>-379.40000000000146</v>
      </c>
      <c r="U81">
        <v>382.80000000000291</v>
      </c>
      <c r="W81">
        <v>1806.6</v>
      </c>
      <c r="X81">
        <v>382.8</v>
      </c>
      <c r="AD81">
        <v>58611.4</v>
      </c>
      <c r="AE81">
        <v>1.5319886574966644</v>
      </c>
      <c r="AK81">
        <v>58611.4</v>
      </c>
      <c r="AL81">
        <v>1.5319886574966644</v>
      </c>
    </row>
    <row r="82" spans="2:38" x14ac:dyDescent="0.25">
      <c r="B82">
        <v>100543</v>
      </c>
      <c r="C82">
        <v>43120</v>
      </c>
      <c r="D82">
        <v>74348</v>
      </c>
      <c r="E82">
        <v>96554</v>
      </c>
      <c r="F82">
        <v>1771</v>
      </c>
      <c r="H82">
        <v>115596</v>
      </c>
      <c r="J82">
        <f t="shared" si="12"/>
        <v>63267.199999999997</v>
      </c>
      <c r="K82">
        <f t="shared" si="13"/>
        <v>1.8271078852865308</v>
      </c>
      <c r="L82">
        <f t="shared" si="14"/>
        <v>100543</v>
      </c>
      <c r="M82">
        <f t="shared" si="15"/>
        <v>1771</v>
      </c>
      <c r="N82">
        <f t="shared" si="16"/>
        <v>63267.199999999997</v>
      </c>
      <c r="O82">
        <f t="shared" si="17"/>
        <v>98772</v>
      </c>
      <c r="Q82">
        <v>714</v>
      </c>
      <c r="R82">
        <v>-245</v>
      </c>
      <c r="T82">
        <v>-1307.8000000000029</v>
      </c>
      <c r="U82">
        <v>-893.60000000000582</v>
      </c>
      <c r="W82">
        <v>2588.1999999999998</v>
      </c>
      <c r="X82">
        <v>899.6</v>
      </c>
      <c r="AF82">
        <v>63267.199999999997</v>
      </c>
      <c r="AG82">
        <v>1.8271078852865308</v>
      </c>
      <c r="AK82">
        <v>63267.199999999997</v>
      </c>
      <c r="AL82">
        <v>1.8271078852865308</v>
      </c>
    </row>
    <row r="83" spans="2:38" x14ac:dyDescent="0.25">
      <c r="B83">
        <v>99725</v>
      </c>
      <c r="C83">
        <v>82443</v>
      </c>
      <c r="D83">
        <v>81078</v>
      </c>
      <c r="E83">
        <v>91083</v>
      </c>
      <c r="F83">
        <v>15110</v>
      </c>
      <c r="H83">
        <v>80153</v>
      </c>
      <c r="J83">
        <f t="shared" si="12"/>
        <v>73887.8</v>
      </c>
      <c r="K83">
        <f t="shared" si="13"/>
        <v>1.0847934300385178</v>
      </c>
      <c r="L83">
        <f t="shared" si="14"/>
        <v>99725</v>
      </c>
      <c r="M83">
        <f t="shared" si="15"/>
        <v>15110</v>
      </c>
      <c r="N83">
        <f t="shared" si="16"/>
        <v>73887.8</v>
      </c>
      <c r="O83">
        <f t="shared" si="17"/>
        <v>84615</v>
      </c>
      <c r="Q83">
        <v>203</v>
      </c>
      <c r="R83">
        <v>-221</v>
      </c>
      <c r="T83">
        <v>1268.6000000000058</v>
      </c>
      <c r="U83">
        <v>1069.6000000000058</v>
      </c>
      <c r="W83">
        <v>2079.8000000000002</v>
      </c>
      <c r="X83">
        <v>1232</v>
      </c>
      <c r="AB83">
        <v>73887.8</v>
      </c>
      <c r="AC83">
        <v>1.0847934300385178</v>
      </c>
      <c r="AI83">
        <v>73887.8</v>
      </c>
      <c r="AJ83">
        <v>1.0847934300385178</v>
      </c>
    </row>
    <row r="84" spans="2:38" x14ac:dyDescent="0.25">
      <c r="B84">
        <v>63194</v>
      </c>
      <c r="C84">
        <v>11829</v>
      </c>
      <c r="D84">
        <v>109957</v>
      </c>
      <c r="E84">
        <v>80266</v>
      </c>
      <c r="F84">
        <v>86245</v>
      </c>
      <c r="H84">
        <v>117281</v>
      </c>
      <c r="J84">
        <f t="shared" si="12"/>
        <v>70298.2</v>
      </c>
      <c r="K84">
        <f t="shared" si="13"/>
        <v>1.6683357468612283</v>
      </c>
      <c r="L84">
        <f t="shared" si="14"/>
        <v>109957</v>
      </c>
      <c r="M84">
        <f t="shared" si="15"/>
        <v>11829</v>
      </c>
      <c r="N84">
        <f t="shared" si="16"/>
        <v>70298.2</v>
      </c>
      <c r="O84">
        <f t="shared" si="17"/>
        <v>98128</v>
      </c>
      <c r="Q84">
        <v>-676</v>
      </c>
      <c r="R84">
        <v>1957</v>
      </c>
      <c r="T84">
        <v>1172.1999999999971</v>
      </c>
      <c r="U84">
        <v>142</v>
      </c>
      <c r="W84">
        <v>2541</v>
      </c>
      <c r="X84">
        <v>209.2</v>
      </c>
      <c r="AF84">
        <v>70298.2</v>
      </c>
      <c r="AG84">
        <v>1.6683357468612283</v>
      </c>
      <c r="AK84">
        <v>70298.2</v>
      </c>
      <c r="AL84">
        <v>1.6683357468612283</v>
      </c>
    </row>
    <row r="85" spans="2:38" x14ac:dyDescent="0.25">
      <c r="B85">
        <v>118754</v>
      </c>
      <c r="C85">
        <v>97660</v>
      </c>
      <c r="D85">
        <v>109248</v>
      </c>
      <c r="E85">
        <v>88028</v>
      </c>
      <c r="F85">
        <v>118059</v>
      </c>
      <c r="H85">
        <v>149603</v>
      </c>
      <c r="J85">
        <f t="shared" si="12"/>
        <v>106349.8</v>
      </c>
      <c r="K85">
        <f t="shared" si="13"/>
        <v>1.4067069237553809</v>
      </c>
      <c r="L85">
        <f t="shared" si="14"/>
        <v>118754</v>
      </c>
      <c r="M85">
        <f t="shared" si="15"/>
        <v>88028</v>
      </c>
      <c r="N85">
        <f t="shared" si="16"/>
        <v>106349.8</v>
      </c>
      <c r="O85">
        <f t="shared" si="17"/>
        <v>30726</v>
      </c>
      <c r="Q85">
        <v>-8083</v>
      </c>
      <c r="R85">
        <v>-1520</v>
      </c>
      <c r="T85">
        <v>-266.59999999999127</v>
      </c>
      <c r="U85">
        <v>766.40000000000873</v>
      </c>
      <c r="W85">
        <v>1948.2000000000003</v>
      </c>
      <c r="X85">
        <v>1022.0000000000001</v>
      </c>
      <c r="AF85">
        <v>106349.8</v>
      </c>
      <c r="AG85">
        <v>1.4067069237553809</v>
      </c>
      <c r="AI85">
        <v>106349.8</v>
      </c>
      <c r="AJ85">
        <v>1.4067069237553809</v>
      </c>
    </row>
    <row r="86" spans="2:38" x14ac:dyDescent="0.25">
      <c r="B86">
        <v>34778</v>
      </c>
      <c r="C86">
        <v>54186</v>
      </c>
      <c r="D86">
        <v>63419</v>
      </c>
      <c r="E86">
        <v>81464</v>
      </c>
      <c r="F86">
        <v>85200</v>
      </c>
      <c r="H86">
        <v>119821</v>
      </c>
      <c r="J86">
        <f t="shared" si="12"/>
        <v>63809.4</v>
      </c>
      <c r="K86">
        <f t="shared" si="13"/>
        <v>1.8777954345284551</v>
      </c>
      <c r="L86">
        <f t="shared" si="14"/>
        <v>85200</v>
      </c>
      <c r="M86">
        <f t="shared" si="15"/>
        <v>34778</v>
      </c>
      <c r="N86">
        <f t="shared" si="16"/>
        <v>63809.4</v>
      </c>
      <c r="O86">
        <f t="shared" si="17"/>
        <v>50422</v>
      </c>
      <c r="Q86">
        <v>634</v>
      </c>
      <c r="R86">
        <v>-56</v>
      </c>
      <c r="T86">
        <v>-1011.5999999999985</v>
      </c>
      <c r="U86">
        <v>-367.79999999999563</v>
      </c>
      <c r="W86">
        <v>2093.6</v>
      </c>
      <c r="X86">
        <v>768.19999999999993</v>
      </c>
      <c r="AF86">
        <v>63809.4</v>
      </c>
      <c r="AG86">
        <v>1.8777954345284551</v>
      </c>
      <c r="AK86">
        <v>63809.4</v>
      </c>
      <c r="AL86">
        <v>1.8777954345284551</v>
      </c>
    </row>
    <row r="87" spans="2:38" x14ac:dyDescent="0.25">
      <c r="B87">
        <v>120306</v>
      </c>
      <c r="C87">
        <v>92975</v>
      </c>
      <c r="D87">
        <v>100132</v>
      </c>
      <c r="E87">
        <v>112783</v>
      </c>
      <c r="F87">
        <v>94093</v>
      </c>
      <c r="H87">
        <v>140532</v>
      </c>
      <c r="J87">
        <f t="shared" si="12"/>
        <v>104057.8</v>
      </c>
      <c r="K87">
        <f t="shared" si="13"/>
        <v>1.3505186540557266</v>
      </c>
      <c r="L87">
        <f t="shared" si="14"/>
        <v>120306</v>
      </c>
      <c r="M87">
        <f t="shared" si="15"/>
        <v>92975</v>
      </c>
      <c r="N87">
        <f t="shared" si="16"/>
        <v>104057.8</v>
      </c>
      <c r="O87">
        <f t="shared" si="17"/>
        <v>27331</v>
      </c>
      <c r="Q87">
        <v>-2517</v>
      </c>
      <c r="R87">
        <v>173</v>
      </c>
      <c r="T87">
        <v>73.600000000005821</v>
      </c>
      <c r="U87">
        <v>-256.59999999999127</v>
      </c>
      <c r="W87">
        <v>1648.3999999999999</v>
      </c>
      <c r="X87">
        <v>423.4</v>
      </c>
      <c r="AB87">
        <v>104057.8</v>
      </c>
      <c r="AC87">
        <v>1.3505186540557266</v>
      </c>
      <c r="AI87">
        <v>104057.8</v>
      </c>
      <c r="AJ87">
        <v>1.3505186540557266</v>
      </c>
    </row>
    <row r="88" spans="2:38" x14ac:dyDescent="0.25">
      <c r="B88">
        <v>111585</v>
      </c>
      <c r="C88">
        <v>68578</v>
      </c>
      <c r="D88">
        <v>96774</v>
      </c>
      <c r="E88">
        <v>54901</v>
      </c>
      <c r="F88">
        <v>5994</v>
      </c>
      <c r="H88">
        <v>110157</v>
      </c>
      <c r="J88">
        <f t="shared" si="12"/>
        <v>67566.399999999994</v>
      </c>
      <c r="K88">
        <f t="shared" si="13"/>
        <v>1.6303517724786285</v>
      </c>
      <c r="L88">
        <f t="shared" si="14"/>
        <v>111585</v>
      </c>
      <c r="M88">
        <f t="shared" si="15"/>
        <v>5994</v>
      </c>
      <c r="N88">
        <f t="shared" si="16"/>
        <v>67566.399999999994</v>
      </c>
      <c r="O88">
        <f t="shared" si="17"/>
        <v>105591</v>
      </c>
      <c r="Q88">
        <v>1179</v>
      </c>
      <c r="R88">
        <v>1540</v>
      </c>
      <c r="T88">
        <v>285.39999999999418</v>
      </c>
      <c r="U88">
        <v>-340.60000000000582</v>
      </c>
      <c r="W88">
        <v>2167.7999999999997</v>
      </c>
      <c r="X88">
        <v>653.80000000000007</v>
      </c>
      <c r="AF88">
        <v>67566.399999999994</v>
      </c>
      <c r="AG88">
        <v>1.6303517724786285</v>
      </c>
      <c r="AK88">
        <v>67566.399999999994</v>
      </c>
      <c r="AL88">
        <v>1.6303517724786285</v>
      </c>
    </row>
    <row r="89" spans="2:38" x14ac:dyDescent="0.25">
      <c r="B89">
        <v>109526</v>
      </c>
      <c r="C89">
        <v>52092</v>
      </c>
      <c r="D89">
        <v>102009</v>
      </c>
      <c r="E89">
        <v>88764</v>
      </c>
      <c r="F89">
        <v>19760</v>
      </c>
      <c r="H89">
        <v>105530</v>
      </c>
      <c r="J89">
        <f t="shared" si="12"/>
        <v>74430.2</v>
      </c>
      <c r="K89">
        <f t="shared" si="13"/>
        <v>1.4178384580452559</v>
      </c>
      <c r="L89">
        <f t="shared" si="14"/>
        <v>109526</v>
      </c>
      <c r="M89">
        <f t="shared" si="15"/>
        <v>19760</v>
      </c>
      <c r="N89">
        <f t="shared" si="16"/>
        <v>74430.2</v>
      </c>
      <c r="O89">
        <f t="shared" si="17"/>
        <v>89766</v>
      </c>
      <c r="Q89">
        <v>2825</v>
      </c>
      <c r="R89">
        <v>4</v>
      </c>
      <c r="T89">
        <v>-944.19999999999709</v>
      </c>
      <c r="U89">
        <v>-164</v>
      </c>
      <c r="W89">
        <v>944.2</v>
      </c>
      <c r="X89">
        <v>369.6</v>
      </c>
      <c r="AB89">
        <v>74430.2</v>
      </c>
      <c r="AC89">
        <v>1.4178384580452559</v>
      </c>
      <c r="AI89">
        <v>74430.2</v>
      </c>
      <c r="AJ89">
        <v>1.4178384580452559</v>
      </c>
    </row>
    <row r="90" spans="2:38" x14ac:dyDescent="0.25">
      <c r="B90">
        <v>87238</v>
      </c>
      <c r="C90">
        <v>96553</v>
      </c>
      <c r="D90">
        <v>120050</v>
      </c>
      <c r="E90">
        <v>118570</v>
      </c>
      <c r="F90">
        <v>74865</v>
      </c>
      <c r="H90">
        <v>141893</v>
      </c>
      <c r="J90">
        <f t="shared" si="12"/>
        <v>99455.2</v>
      </c>
      <c r="K90">
        <f t="shared" si="13"/>
        <v>1.4267026761798278</v>
      </c>
      <c r="L90">
        <f t="shared" si="14"/>
        <v>120050</v>
      </c>
      <c r="M90">
        <f t="shared" si="15"/>
        <v>74865</v>
      </c>
      <c r="N90">
        <f t="shared" si="16"/>
        <v>99455.2</v>
      </c>
      <c r="O90">
        <f t="shared" si="17"/>
        <v>45185</v>
      </c>
      <c r="Q90">
        <v>2042</v>
      </c>
      <c r="R90">
        <v>-37</v>
      </c>
      <c r="T90">
        <v>-1478.6000000000058</v>
      </c>
      <c r="U90">
        <v>-718.80000000000291</v>
      </c>
      <c r="W90">
        <v>2938.6</v>
      </c>
      <c r="X90">
        <v>728.00000000000011</v>
      </c>
      <c r="AB90">
        <v>99455.2</v>
      </c>
      <c r="AC90">
        <v>1.4267026761798278</v>
      </c>
      <c r="AI90">
        <v>99455.2</v>
      </c>
      <c r="AJ90">
        <v>1.4267026761798278</v>
      </c>
    </row>
    <row r="91" spans="2:38" x14ac:dyDescent="0.25">
      <c r="B91">
        <v>41875</v>
      </c>
      <c r="C91">
        <v>32836</v>
      </c>
      <c r="D91">
        <v>81358</v>
      </c>
      <c r="E91">
        <v>34966</v>
      </c>
      <c r="F91">
        <v>22196</v>
      </c>
      <c r="H91">
        <v>61432</v>
      </c>
      <c r="J91">
        <f t="shared" si="12"/>
        <v>42646.2</v>
      </c>
      <c r="K91">
        <f t="shared" si="13"/>
        <v>1.4405034915185879</v>
      </c>
      <c r="L91">
        <f t="shared" si="14"/>
        <v>81358</v>
      </c>
      <c r="M91">
        <f t="shared" si="15"/>
        <v>22196</v>
      </c>
      <c r="N91">
        <f t="shared" si="16"/>
        <v>42646.2</v>
      </c>
      <c r="O91">
        <f t="shared" si="17"/>
        <v>59162</v>
      </c>
      <c r="Q91">
        <v>-314</v>
      </c>
      <c r="R91">
        <v>-1033</v>
      </c>
      <c r="T91">
        <v>-600.60000000000582</v>
      </c>
      <c r="U91">
        <v>38</v>
      </c>
      <c r="W91">
        <v>1604.6</v>
      </c>
      <c r="X91">
        <v>838.40000000000009</v>
      </c>
      <c r="Z91">
        <v>42646.2</v>
      </c>
      <c r="AA91">
        <v>1.4405034915185879</v>
      </c>
      <c r="AI91">
        <v>42646.2</v>
      </c>
      <c r="AJ91">
        <v>1.4405034915185879</v>
      </c>
    </row>
    <row r="92" spans="2:38" x14ac:dyDescent="0.25">
      <c r="B92">
        <v>102698</v>
      </c>
      <c r="C92">
        <v>38212</v>
      </c>
      <c r="D92">
        <v>73704</v>
      </c>
      <c r="E92">
        <v>4198</v>
      </c>
      <c r="F92">
        <v>44999</v>
      </c>
      <c r="H92">
        <v>61712</v>
      </c>
      <c r="J92">
        <f t="shared" si="12"/>
        <v>52762.2</v>
      </c>
      <c r="K92">
        <f t="shared" si="13"/>
        <v>1.1696252241187821</v>
      </c>
      <c r="L92">
        <f t="shared" si="14"/>
        <v>102698</v>
      </c>
      <c r="M92">
        <f t="shared" si="15"/>
        <v>4198</v>
      </c>
      <c r="N92">
        <f t="shared" si="16"/>
        <v>52762.2</v>
      </c>
      <c r="O92">
        <f t="shared" si="17"/>
        <v>98500</v>
      </c>
      <c r="Q92">
        <v>2303</v>
      </c>
      <c r="R92">
        <v>798</v>
      </c>
      <c r="T92">
        <v>1003.7999999999956</v>
      </c>
      <c r="U92">
        <v>33.599999999998545</v>
      </c>
      <c r="W92">
        <v>3080.2000000000003</v>
      </c>
      <c r="X92">
        <v>681.6</v>
      </c>
      <c r="Z92">
        <v>52762.2</v>
      </c>
      <c r="AA92">
        <v>1.1696252241187821</v>
      </c>
      <c r="AI92">
        <v>52762.2</v>
      </c>
      <c r="AJ92">
        <v>1.1696252241187821</v>
      </c>
    </row>
    <row r="93" spans="2:38" x14ac:dyDescent="0.25">
      <c r="B93">
        <v>23427</v>
      </c>
      <c r="C93">
        <v>8837</v>
      </c>
      <c r="D93">
        <v>116785</v>
      </c>
      <c r="E93">
        <v>7592</v>
      </c>
      <c r="F93">
        <v>20357</v>
      </c>
      <c r="H93">
        <v>60937</v>
      </c>
      <c r="J93">
        <f t="shared" si="12"/>
        <v>35399.599999999999</v>
      </c>
      <c r="K93">
        <f t="shared" si="13"/>
        <v>1.7214036316794541</v>
      </c>
      <c r="L93">
        <f t="shared" si="14"/>
        <v>116785</v>
      </c>
      <c r="M93">
        <f t="shared" si="15"/>
        <v>7592</v>
      </c>
      <c r="N93">
        <f t="shared" si="16"/>
        <v>35399.599999999999</v>
      </c>
      <c r="O93">
        <f t="shared" si="17"/>
        <v>109193</v>
      </c>
      <c r="Q93">
        <v>-1916</v>
      </c>
      <c r="R93">
        <v>-361</v>
      </c>
      <c r="T93">
        <v>369.19999999999709</v>
      </c>
      <c r="U93">
        <v>-242.40000000000146</v>
      </c>
      <c r="W93">
        <v>1754.3999999999996</v>
      </c>
      <c r="X93">
        <v>249.6</v>
      </c>
      <c r="AD93">
        <v>35399.599999999999</v>
      </c>
      <c r="AE93">
        <v>1.7214036316794541</v>
      </c>
      <c r="AK93">
        <v>35399.599999999999</v>
      </c>
      <c r="AL93">
        <v>1.7214036316794541</v>
      </c>
    </row>
    <row r="94" spans="2:38" x14ac:dyDescent="0.25">
      <c r="B94">
        <v>5328</v>
      </c>
      <c r="C94">
        <v>41389</v>
      </c>
      <c r="D94">
        <v>116878</v>
      </c>
      <c r="E94">
        <v>62169</v>
      </c>
      <c r="F94">
        <v>31063</v>
      </c>
      <c r="H94">
        <v>97197</v>
      </c>
      <c r="J94">
        <f t="shared" si="12"/>
        <v>51365.4</v>
      </c>
      <c r="K94">
        <f t="shared" si="13"/>
        <v>1.8922660000700859</v>
      </c>
      <c r="L94">
        <f t="shared" si="14"/>
        <v>116878</v>
      </c>
      <c r="M94">
        <f t="shared" si="15"/>
        <v>5328</v>
      </c>
      <c r="N94">
        <f t="shared" si="16"/>
        <v>51365.4</v>
      </c>
      <c r="O94">
        <f t="shared" si="17"/>
        <v>111550</v>
      </c>
      <c r="Q94">
        <v>-711</v>
      </c>
      <c r="R94">
        <v>569</v>
      </c>
      <c r="T94">
        <v>-1942.7999999999956</v>
      </c>
      <c r="U94">
        <v>-14.599999999998545</v>
      </c>
      <c r="W94">
        <v>2161.1999999999998</v>
      </c>
      <c r="X94">
        <v>226.59999999999997</v>
      </c>
      <c r="AD94">
        <v>51365.4</v>
      </c>
      <c r="AE94">
        <v>1.8922660000700859</v>
      </c>
      <c r="AK94">
        <v>51365.4</v>
      </c>
      <c r="AL94">
        <v>1.8922660000700859</v>
      </c>
    </row>
    <row r="95" spans="2:38" x14ac:dyDescent="0.25">
      <c r="B95">
        <v>78026</v>
      </c>
      <c r="C95">
        <v>26808</v>
      </c>
      <c r="D95">
        <v>115732</v>
      </c>
      <c r="E95">
        <v>97617</v>
      </c>
      <c r="F95">
        <v>98041</v>
      </c>
      <c r="H95">
        <v>130235</v>
      </c>
      <c r="J95">
        <f t="shared" si="12"/>
        <v>83244.800000000003</v>
      </c>
      <c r="K95">
        <f t="shared" si="13"/>
        <v>1.5644821057891904</v>
      </c>
      <c r="L95">
        <f t="shared" si="14"/>
        <v>115732</v>
      </c>
      <c r="M95">
        <f t="shared" si="15"/>
        <v>26808</v>
      </c>
      <c r="N95">
        <f t="shared" si="16"/>
        <v>83244.800000000003</v>
      </c>
      <c r="O95">
        <f t="shared" si="17"/>
        <v>88924</v>
      </c>
      <c r="Q95">
        <v>-3835</v>
      </c>
      <c r="R95">
        <v>-159</v>
      </c>
      <c r="T95">
        <v>1818.8000000000029</v>
      </c>
      <c r="U95">
        <v>162.80000000000291</v>
      </c>
      <c r="W95">
        <v>1818.8</v>
      </c>
      <c r="X95">
        <v>371.6</v>
      </c>
      <c r="AF95">
        <v>83244.800000000003</v>
      </c>
      <c r="AG95">
        <v>1.5644821057891904</v>
      </c>
      <c r="AI95">
        <v>83244.800000000003</v>
      </c>
      <c r="AJ95">
        <v>1.5644821057891904</v>
      </c>
    </row>
    <row r="96" spans="2:38" x14ac:dyDescent="0.25">
      <c r="B96">
        <v>12345</v>
      </c>
      <c r="C96">
        <v>46618</v>
      </c>
      <c r="D96">
        <v>111742</v>
      </c>
      <c r="E96">
        <v>85526</v>
      </c>
      <c r="F96">
        <v>65676</v>
      </c>
      <c r="H96">
        <v>82430</v>
      </c>
      <c r="J96">
        <f t="shared" si="12"/>
        <v>64381.4</v>
      </c>
      <c r="K96">
        <f t="shared" si="13"/>
        <v>1.2803387313727257</v>
      </c>
      <c r="L96">
        <f t="shared" si="14"/>
        <v>111742</v>
      </c>
      <c r="M96">
        <f t="shared" si="15"/>
        <v>12345</v>
      </c>
      <c r="N96">
        <f t="shared" si="16"/>
        <v>64381.4</v>
      </c>
      <c r="O96">
        <f t="shared" si="17"/>
        <v>99397</v>
      </c>
      <c r="Q96">
        <v>-2440</v>
      </c>
      <c r="R96">
        <v>-32</v>
      </c>
      <c r="T96">
        <v>1134.8000000000029</v>
      </c>
      <c r="U96">
        <v>-401.59999999999854</v>
      </c>
      <c r="W96">
        <v>2431.2000000000003</v>
      </c>
      <c r="X96">
        <v>819.19999999999993</v>
      </c>
      <c r="AB96">
        <v>64381.4</v>
      </c>
      <c r="AC96">
        <v>1.2803387313727257</v>
      </c>
      <c r="AI96">
        <v>64381.4</v>
      </c>
      <c r="AJ96">
        <v>1.2803387313727257</v>
      </c>
    </row>
    <row r="97" spans="2:38" x14ac:dyDescent="0.25">
      <c r="B97">
        <v>110967</v>
      </c>
      <c r="C97">
        <v>60845</v>
      </c>
      <c r="D97">
        <v>42146</v>
      </c>
      <c r="E97">
        <v>118224</v>
      </c>
      <c r="F97">
        <v>106019</v>
      </c>
      <c r="H97">
        <v>118816</v>
      </c>
      <c r="J97">
        <f t="shared" si="12"/>
        <v>87640.2</v>
      </c>
      <c r="K97">
        <f t="shared" si="13"/>
        <v>1.3557248842426193</v>
      </c>
      <c r="L97">
        <f t="shared" si="14"/>
        <v>118224</v>
      </c>
      <c r="M97">
        <f t="shared" si="15"/>
        <v>42146</v>
      </c>
      <c r="N97">
        <f t="shared" si="16"/>
        <v>87640.2</v>
      </c>
      <c r="O97">
        <f t="shared" si="17"/>
        <v>76078</v>
      </c>
      <c r="Q97">
        <v>7993</v>
      </c>
      <c r="R97">
        <v>1843</v>
      </c>
      <c r="T97">
        <v>2081.3999999999942</v>
      </c>
      <c r="U97">
        <v>889.19999999999709</v>
      </c>
      <c r="W97">
        <v>2958.6</v>
      </c>
      <c r="X97">
        <v>1063.1999999999998</v>
      </c>
      <c r="AB97">
        <v>87640.2</v>
      </c>
      <c r="AC97">
        <v>1.3557248842426193</v>
      </c>
      <c r="AI97">
        <v>87640.2</v>
      </c>
      <c r="AJ97">
        <v>1.3557248842426193</v>
      </c>
    </row>
    <row r="98" spans="2:38" x14ac:dyDescent="0.25">
      <c r="B98">
        <v>110788</v>
      </c>
      <c r="C98">
        <v>40935</v>
      </c>
      <c r="D98">
        <v>43197</v>
      </c>
      <c r="E98">
        <v>65276</v>
      </c>
      <c r="F98">
        <v>91255</v>
      </c>
      <c r="H98">
        <v>91250</v>
      </c>
      <c r="J98">
        <f t="shared" si="12"/>
        <v>70290.2</v>
      </c>
      <c r="K98">
        <f t="shared" ref="K98:K129" si="18">H98/J98</f>
        <v>1.2981895057917037</v>
      </c>
      <c r="L98">
        <f t="shared" si="14"/>
        <v>110788</v>
      </c>
      <c r="M98">
        <f t="shared" si="15"/>
        <v>40935</v>
      </c>
      <c r="N98">
        <f t="shared" si="16"/>
        <v>70290.2</v>
      </c>
      <c r="O98">
        <f t="shared" si="17"/>
        <v>69853</v>
      </c>
      <c r="Q98">
        <v>-3829</v>
      </c>
      <c r="R98">
        <v>-1775</v>
      </c>
      <c r="T98">
        <v>-1000.6000000000058</v>
      </c>
      <c r="U98">
        <v>-165.19999999999709</v>
      </c>
      <c r="W98">
        <v>2359</v>
      </c>
      <c r="X98">
        <v>165.59999999999997</v>
      </c>
      <c r="AB98">
        <v>70290.2</v>
      </c>
      <c r="AC98">
        <v>1.2981895057917037</v>
      </c>
      <c r="AI98">
        <v>70290.2</v>
      </c>
      <c r="AJ98">
        <v>1.2981895057917037</v>
      </c>
    </row>
    <row r="99" spans="2:38" x14ac:dyDescent="0.25">
      <c r="B99">
        <v>102762</v>
      </c>
      <c r="C99">
        <v>106614</v>
      </c>
      <c r="D99">
        <v>60279</v>
      </c>
      <c r="E99">
        <v>102328</v>
      </c>
      <c r="F99">
        <v>120717</v>
      </c>
      <c r="H99">
        <v>101366</v>
      </c>
      <c r="J99">
        <f t="shared" si="12"/>
        <v>98540</v>
      </c>
      <c r="K99">
        <f t="shared" si="18"/>
        <v>1.0286787091536431</v>
      </c>
      <c r="L99">
        <f t="shared" si="14"/>
        <v>120717</v>
      </c>
      <c r="M99">
        <f t="shared" si="15"/>
        <v>60279</v>
      </c>
      <c r="N99">
        <f t="shared" si="16"/>
        <v>98540</v>
      </c>
      <c r="O99">
        <f t="shared" si="17"/>
        <v>60438</v>
      </c>
      <c r="Q99">
        <v>-601</v>
      </c>
      <c r="R99">
        <v>567</v>
      </c>
      <c r="T99">
        <v>-573.39999999999418</v>
      </c>
      <c r="U99">
        <v>-63.19999999999709</v>
      </c>
      <c r="W99">
        <v>1821.8</v>
      </c>
      <c r="X99">
        <v>344</v>
      </c>
      <c r="AB99">
        <v>98540</v>
      </c>
      <c r="AC99">
        <v>1.0286787091536431</v>
      </c>
      <c r="AI99">
        <v>98540</v>
      </c>
      <c r="AJ99">
        <v>1.0286787091536431</v>
      </c>
    </row>
    <row r="100" spans="2:38" x14ac:dyDescent="0.25">
      <c r="B100">
        <v>44257</v>
      </c>
      <c r="C100">
        <v>42362</v>
      </c>
      <c r="D100">
        <v>32630</v>
      </c>
      <c r="E100">
        <v>89103</v>
      </c>
      <c r="F100">
        <v>77650</v>
      </c>
      <c r="H100">
        <v>107830</v>
      </c>
      <c r="J100">
        <f t="shared" si="12"/>
        <v>57200.4</v>
      </c>
      <c r="K100">
        <f t="shared" si="18"/>
        <v>1.8851266774358222</v>
      </c>
      <c r="L100">
        <f t="shared" si="14"/>
        <v>89103</v>
      </c>
      <c r="M100">
        <f t="shared" si="15"/>
        <v>32630</v>
      </c>
      <c r="N100">
        <f t="shared" si="16"/>
        <v>57200.4</v>
      </c>
      <c r="O100">
        <f t="shared" si="17"/>
        <v>56473</v>
      </c>
      <c r="Q100">
        <v>-1025</v>
      </c>
      <c r="R100">
        <v>5</v>
      </c>
      <c r="T100">
        <v>472.80000000000291</v>
      </c>
      <c r="U100">
        <v>657.20000000000437</v>
      </c>
      <c r="W100">
        <v>2392</v>
      </c>
      <c r="X100">
        <v>1104.3999999999999</v>
      </c>
      <c r="AD100">
        <v>57200.4</v>
      </c>
      <c r="AE100">
        <v>1.8851266774358222</v>
      </c>
      <c r="AK100">
        <v>57200.4</v>
      </c>
      <c r="AL100">
        <v>1.8851266774358222</v>
      </c>
    </row>
    <row r="101" spans="2:38" x14ac:dyDescent="0.25">
      <c r="B101">
        <v>119065</v>
      </c>
      <c r="C101">
        <v>10866</v>
      </c>
      <c r="D101">
        <v>104762</v>
      </c>
      <c r="E101">
        <v>122185</v>
      </c>
      <c r="F101">
        <v>78456</v>
      </c>
      <c r="H101">
        <v>134225</v>
      </c>
      <c r="J101">
        <f t="shared" si="12"/>
        <v>87066.8</v>
      </c>
      <c r="K101">
        <f t="shared" si="18"/>
        <v>1.5416324017880523</v>
      </c>
      <c r="L101">
        <f t="shared" si="14"/>
        <v>122185</v>
      </c>
      <c r="M101">
        <f t="shared" si="15"/>
        <v>10866</v>
      </c>
      <c r="N101">
        <f t="shared" si="16"/>
        <v>87066.8</v>
      </c>
      <c r="O101">
        <f t="shared" si="17"/>
        <v>111319</v>
      </c>
      <c r="Q101">
        <v>-1444</v>
      </c>
      <c r="R101">
        <v>-634</v>
      </c>
      <c r="T101">
        <v>1704.8000000000029</v>
      </c>
      <c r="U101">
        <v>744.19999999999709</v>
      </c>
      <c r="W101">
        <v>2538</v>
      </c>
      <c r="X101">
        <v>745.8</v>
      </c>
      <c r="AF101">
        <v>87066.8</v>
      </c>
      <c r="AG101">
        <v>1.5416324017880523</v>
      </c>
      <c r="AK101">
        <v>87066.8</v>
      </c>
      <c r="AL101">
        <v>1.5416324017880523</v>
      </c>
    </row>
    <row r="103" spans="2:38" x14ac:dyDescent="0.25">
      <c r="B103">
        <v>2960200</v>
      </c>
      <c r="C103">
        <v>2980586</v>
      </c>
      <c r="D103">
        <v>3208514</v>
      </c>
      <c r="E103">
        <v>3150213</v>
      </c>
      <c r="F103">
        <v>2981880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4EDF7-5B8D-4400-B5AD-B2B97166EE3F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82592</v>
      </c>
      <c r="C2">
        <v>88290</v>
      </c>
      <c r="D2">
        <v>117932</v>
      </c>
      <c r="E2">
        <v>91819</v>
      </c>
      <c r="F2">
        <v>100300</v>
      </c>
      <c r="H2">
        <v>150437</v>
      </c>
      <c r="J2">
        <f t="shared" ref="J2:J33" si="0">AVERAGE(B2:F2)</f>
        <v>96186.6</v>
      </c>
      <c r="K2">
        <f t="shared" ref="K2:K33" si="1">H2/J2</f>
        <v>1.5640120349404179</v>
      </c>
      <c r="L2">
        <f t="shared" ref="L2:L33" si="2">MAX(B2:F2)</f>
        <v>117932</v>
      </c>
      <c r="M2">
        <f t="shared" ref="M2:M33" si="3">MIN(B2:F2)</f>
        <v>82592</v>
      </c>
      <c r="N2">
        <f t="shared" ref="N2:N33" si="4">AVERAGE(B2:F2)</f>
        <v>96186.6</v>
      </c>
      <c r="O2">
        <f t="shared" ref="O2:O33" si="5">L2-M2</f>
        <v>35340</v>
      </c>
      <c r="Q2">
        <v>-976</v>
      </c>
      <c r="R2">
        <v>34</v>
      </c>
      <c r="T2">
        <v>886.20000000001164</v>
      </c>
      <c r="U2">
        <v>429.40000000000873</v>
      </c>
      <c r="W2">
        <v>1454.6</v>
      </c>
      <c r="X2">
        <v>873</v>
      </c>
      <c r="AF2">
        <v>96186.6</v>
      </c>
      <c r="AG2">
        <v>1.5640120349404179</v>
      </c>
      <c r="AK2">
        <v>96186.6</v>
      </c>
      <c r="AL2">
        <v>1.5640120349404179</v>
      </c>
    </row>
    <row r="3" spans="1:38" x14ac:dyDescent="0.25">
      <c r="B3">
        <v>87249</v>
      </c>
      <c r="C3">
        <v>14207</v>
      </c>
      <c r="D3">
        <v>51012</v>
      </c>
      <c r="E3">
        <v>67317</v>
      </c>
      <c r="F3">
        <v>53617</v>
      </c>
      <c r="H3">
        <v>56935</v>
      </c>
      <c r="J3">
        <f t="shared" si="0"/>
        <v>54680.4</v>
      </c>
      <c r="K3">
        <f t="shared" si="1"/>
        <v>1.041232324562366</v>
      </c>
      <c r="L3">
        <f t="shared" si="2"/>
        <v>87249</v>
      </c>
      <c r="M3">
        <f t="shared" si="3"/>
        <v>14207</v>
      </c>
      <c r="N3">
        <f t="shared" si="4"/>
        <v>54680.4</v>
      </c>
      <c r="O3">
        <f t="shared" si="5"/>
        <v>73042</v>
      </c>
      <c r="Q3">
        <v>-4319</v>
      </c>
      <c r="R3">
        <v>0</v>
      </c>
      <c r="T3">
        <v>2897.4000000000015</v>
      </c>
      <c r="U3">
        <v>44.80000000000291</v>
      </c>
      <c r="W3">
        <v>3049.3999999999996</v>
      </c>
      <c r="X3">
        <v>70.400000000000006</v>
      </c>
      <c r="Z3">
        <v>54680.4</v>
      </c>
      <c r="AA3">
        <v>1.041232324562366</v>
      </c>
      <c r="AI3">
        <v>54680.4</v>
      </c>
      <c r="AJ3">
        <v>1.041232324562366</v>
      </c>
    </row>
    <row r="4" spans="1:38" x14ac:dyDescent="0.25">
      <c r="B4">
        <v>114888</v>
      </c>
      <c r="C4">
        <v>33359</v>
      </c>
      <c r="D4">
        <v>38975</v>
      </c>
      <c r="E4">
        <v>74194</v>
      </c>
      <c r="F4">
        <v>43181</v>
      </c>
      <c r="H4">
        <v>110855</v>
      </c>
      <c r="J4">
        <f t="shared" si="0"/>
        <v>60919.4</v>
      </c>
      <c r="K4">
        <f t="shared" si="1"/>
        <v>1.8196994717610482</v>
      </c>
      <c r="L4">
        <f t="shared" si="2"/>
        <v>114888</v>
      </c>
      <c r="M4">
        <f t="shared" si="3"/>
        <v>33359</v>
      </c>
      <c r="N4">
        <f t="shared" si="4"/>
        <v>60919.4</v>
      </c>
      <c r="O4">
        <f t="shared" si="5"/>
        <v>81529</v>
      </c>
      <c r="Q4">
        <v>-3166</v>
      </c>
      <c r="R4">
        <v>1144</v>
      </c>
      <c r="T4">
        <v>1313.5999999999985</v>
      </c>
      <c r="U4">
        <v>371.20000000000437</v>
      </c>
      <c r="W4">
        <v>3722.0000000000005</v>
      </c>
      <c r="X4">
        <v>432</v>
      </c>
      <c r="AD4">
        <v>60919.4</v>
      </c>
      <c r="AE4">
        <v>1.8196994717610482</v>
      </c>
      <c r="AK4">
        <v>60919.4</v>
      </c>
      <c r="AL4">
        <v>1.8196994717610482</v>
      </c>
    </row>
    <row r="5" spans="1:38" x14ac:dyDescent="0.25">
      <c r="B5">
        <v>58146</v>
      </c>
      <c r="C5">
        <v>114534</v>
      </c>
      <c r="D5">
        <v>48356</v>
      </c>
      <c r="E5">
        <v>99118</v>
      </c>
      <c r="F5">
        <v>62262</v>
      </c>
      <c r="H5">
        <v>135624</v>
      </c>
      <c r="J5">
        <f t="shared" si="0"/>
        <v>76483.199999999997</v>
      </c>
      <c r="K5">
        <f t="shared" si="1"/>
        <v>1.7732521651813733</v>
      </c>
      <c r="L5">
        <f t="shared" si="2"/>
        <v>114534</v>
      </c>
      <c r="M5">
        <f t="shared" si="3"/>
        <v>48356</v>
      </c>
      <c r="N5">
        <f t="shared" si="4"/>
        <v>76483.199999999997</v>
      </c>
      <c r="O5">
        <f t="shared" si="5"/>
        <v>66178</v>
      </c>
      <c r="Q5">
        <v>-1521</v>
      </c>
      <c r="R5">
        <v>721</v>
      </c>
      <c r="T5">
        <v>-244.19999999999709</v>
      </c>
      <c r="U5">
        <v>-557.40000000000873</v>
      </c>
      <c r="W5">
        <v>1876.2</v>
      </c>
      <c r="X5">
        <v>680.2</v>
      </c>
      <c r="AF5">
        <v>76483.199999999997</v>
      </c>
      <c r="AG5">
        <v>1.7732521651813733</v>
      </c>
      <c r="AK5">
        <v>76483.199999999997</v>
      </c>
      <c r="AL5">
        <v>1.7732521651813733</v>
      </c>
    </row>
    <row r="6" spans="1:38" x14ac:dyDescent="0.25">
      <c r="B6">
        <v>13809</v>
      </c>
      <c r="C6">
        <v>57969</v>
      </c>
      <c r="D6">
        <v>107573</v>
      </c>
      <c r="E6">
        <v>37484</v>
      </c>
      <c r="F6">
        <v>90635</v>
      </c>
      <c r="H6">
        <v>80796</v>
      </c>
      <c r="J6">
        <f t="shared" si="0"/>
        <v>61494</v>
      </c>
      <c r="K6">
        <f t="shared" si="1"/>
        <v>1.3138842813933067</v>
      </c>
      <c r="L6">
        <f t="shared" si="2"/>
        <v>107573</v>
      </c>
      <c r="M6">
        <f t="shared" si="3"/>
        <v>13809</v>
      </c>
      <c r="N6">
        <f t="shared" si="4"/>
        <v>61494</v>
      </c>
      <c r="O6">
        <f t="shared" si="5"/>
        <v>93764</v>
      </c>
      <c r="Q6">
        <v>-1737</v>
      </c>
      <c r="R6">
        <v>-246</v>
      </c>
      <c r="T6">
        <v>-252</v>
      </c>
      <c r="U6">
        <v>-454.80000000000291</v>
      </c>
      <c r="W6">
        <v>942.80000000000007</v>
      </c>
      <c r="X6">
        <v>548</v>
      </c>
      <c r="AB6">
        <v>61494</v>
      </c>
      <c r="AC6">
        <v>1.3138842813933067</v>
      </c>
      <c r="AI6">
        <v>61494</v>
      </c>
      <c r="AJ6">
        <v>1.3138842813933067</v>
      </c>
    </row>
    <row r="7" spans="1:38" x14ac:dyDescent="0.25">
      <c r="B7">
        <v>7113</v>
      </c>
      <c r="C7">
        <v>97121</v>
      </c>
      <c r="D7">
        <v>105608</v>
      </c>
      <c r="E7">
        <v>116725</v>
      </c>
      <c r="F7">
        <v>50077</v>
      </c>
      <c r="H7">
        <v>108169</v>
      </c>
      <c r="J7">
        <f t="shared" si="0"/>
        <v>75328.800000000003</v>
      </c>
      <c r="K7">
        <f t="shared" si="1"/>
        <v>1.4359580930533873</v>
      </c>
      <c r="L7">
        <f t="shared" si="2"/>
        <v>116725</v>
      </c>
      <c r="M7">
        <f t="shared" si="3"/>
        <v>7113</v>
      </c>
      <c r="N7">
        <f t="shared" si="4"/>
        <v>75328.800000000003</v>
      </c>
      <c r="O7">
        <f t="shared" si="5"/>
        <v>109612</v>
      </c>
      <c r="Q7">
        <v>-1055</v>
      </c>
      <c r="R7">
        <v>-357</v>
      </c>
      <c r="T7">
        <v>-1472.3999999999942</v>
      </c>
      <c r="U7">
        <v>-692.59999999999127</v>
      </c>
      <c r="W7">
        <v>2512</v>
      </c>
      <c r="X7">
        <v>698.2</v>
      </c>
      <c r="AB7">
        <v>75328.800000000003</v>
      </c>
      <c r="AC7">
        <v>1.4359580930533873</v>
      </c>
      <c r="AK7">
        <v>75328.800000000003</v>
      </c>
      <c r="AL7">
        <v>1.4359580930533873</v>
      </c>
    </row>
    <row r="8" spans="1:38" x14ac:dyDescent="0.25">
      <c r="B8">
        <v>45394</v>
      </c>
      <c r="C8">
        <v>86223</v>
      </c>
      <c r="D8">
        <v>11972</v>
      </c>
      <c r="E8">
        <v>105332</v>
      </c>
      <c r="F8">
        <v>11728</v>
      </c>
      <c r="H8">
        <v>59097</v>
      </c>
      <c r="J8">
        <f t="shared" si="0"/>
        <v>52129.8</v>
      </c>
      <c r="K8">
        <f t="shared" si="1"/>
        <v>1.1336510019221251</v>
      </c>
      <c r="L8">
        <f t="shared" si="2"/>
        <v>105332</v>
      </c>
      <c r="M8">
        <f t="shared" si="3"/>
        <v>11728</v>
      </c>
      <c r="N8">
        <f t="shared" si="4"/>
        <v>52129.8</v>
      </c>
      <c r="O8">
        <f t="shared" si="5"/>
        <v>93604</v>
      </c>
      <c r="Q8">
        <v>426</v>
      </c>
      <c r="R8">
        <v>-25</v>
      </c>
      <c r="T8">
        <v>-1129.1999999999971</v>
      </c>
      <c r="U8">
        <v>-489.59999999999854</v>
      </c>
      <c r="W8">
        <v>1722.4</v>
      </c>
      <c r="X8">
        <v>1281.6000000000001</v>
      </c>
      <c r="Z8">
        <v>52129.8</v>
      </c>
      <c r="AA8">
        <v>1.1336510019221251</v>
      </c>
      <c r="AI8">
        <v>52129.8</v>
      </c>
      <c r="AJ8">
        <v>1.1336510019221251</v>
      </c>
    </row>
    <row r="9" spans="1:38" x14ac:dyDescent="0.25">
      <c r="B9">
        <v>119700</v>
      </c>
      <c r="C9">
        <v>830</v>
      </c>
      <c r="D9">
        <v>75531</v>
      </c>
      <c r="E9">
        <v>26654</v>
      </c>
      <c r="F9">
        <v>117498</v>
      </c>
      <c r="H9">
        <v>123717</v>
      </c>
      <c r="J9">
        <f t="shared" si="0"/>
        <v>68042.600000000006</v>
      </c>
      <c r="K9">
        <f t="shared" si="1"/>
        <v>1.8182285803305576</v>
      </c>
      <c r="L9">
        <f t="shared" si="2"/>
        <v>119700</v>
      </c>
      <c r="M9">
        <f t="shared" si="3"/>
        <v>830</v>
      </c>
      <c r="N9">
        <f t="shared" si="4"/>
        <v>68042.600000000006</v>
      </c>
      <c r="O9">
        <f t="shared" si="5"/>
        <v>118870</v>
      </c>
      <c r="Q9">
        <v>2931</v>
      </c>
      <c r="R9">
        <v>31</v>
      </c>
      <c r="T9">
        <v>-2018.1999999999971</v>
      </c>
      <c r="U9">
        <v>-768.19999999999709</v>
      </c>
      <c r="W9">
        <v>2848.2</v>
      </c>
      <c r="X9">
        <v>768.2</v>
      </c>
      <c r="AF9">
        <v>68042.600000000006</v>
      </c>
      <c r="AG9">
        <v>1.8182285803305576</v>
      </c>
      <c r="AK9">
        <v>68042.600000000006</v>
      </c>
      <c r="AL9">
        <v>1.8182285803305576</v>
      </c>
    </row>
    <row r="10" spans="1:38" x14ac:dyDescent="0.25">
      <c r="B10">
        <v>65076</v>
      </c>
      <c r="C10">
        <v>119267</v>
      </c>
      <c r="D10">
        <v>15003</v>
      </c>
      <c r="E10">
        <v>99926</v>
      </c>
      <c r="F10">
        <v>108606</v>
      </c>
      <c r="H10">
        <v>122445</v>
      </c>
      <c r="J10">
        <f t="shared" si="0"/>
        <v>81575.600000000006</v>
      </c>
      <c r="K10">
        <f t="shared" si="1"/>
        <v>1.5010002991090472</v>
      </c>
      <c r="L10">
        <f t="shared" si="2"/>
        <v>119267</v>
      </c>
      <c r="M10">
        <f t="shared" si="3"/>
        <v>15003</v>
      </c>
      <c r="N10">
        <f t="shared" si="4"/>
        <v>81575.600000000006</v>
      </c>
      <c r="O10">
        <f t="shared" si="5"/>
        <v>104264</v>
      </c>
      <c r="Q10">
        <v>-2769</v>
      </c>
      <c r="R10">
        <v>547</v>
      </c>
      <c r="T10">
        <v>1158.2000000000116</v>
      </c>
      <c r="U10">
        <v>-440.79999999998836</v>
      </c>
      <c r="W10">
        <v>2221.8000000000002</v>
      </c>
      <c r="X10">
        <v>842.4</v>
      </c>
      <c r="AF10">
        <v>81575.600000000006</v>
      </c>
      <c r="AG10">
        <v>1.5010002991090472</v>
      </c>
      <c r="AK10">
        <v>81575.600000000006</v>
      </c>
      <c r="AL10">
        <v>1.5010002991090472</v>
      </c>
    </row>
    <row r="11" spans="1:38" x14ac:dyDescent="0.25">
      <c r="B11">
        <v>109815</v>
      </c>
      <c r="C11">
        <v>94835</v>
      </c>
      <c r="D11">
        <v>5953</v>
      </c>
      <c r="E11">
        <v>46185</v>
      </c>
      <c r="F11">
        <v>50669</v>
      </c>
      <c r="H11">
        <v>85460</v>
      </c>
      <c r="J11">
        <f t="shared" si="0"/>
        <v>61491.4</v>
      </c>
      <c r="K11">
        <f t="shared" si="1"/>
        <v>1.3897878402508317</v>
      </c>
      <c r="L11">
        <f t="shared" si="2"/>
        <v>109815</v>
      </c>
      <c r="M11">
        <f t="shared" si="3"/>
        <v>5953</v>
      </c>
      <c r="N11">
        <f t="shared" si="4"/>
        <v>61491.4</v>
      </c>
      <c r="O11">
        <f t="shared" si="5"/>
        <v>103862</v>
      </c>
      <c r="Q11">
        <v>-517</v>
      </c>
      <c r="R11">
        <v>105</v>
      </c>
      <c r="T11">
        <v>-57.799999999995634</v>
      </c>
      <c r="U11">
        <v>64.200000000004366</v>
      </c>
      <c r="W11">
        <v>2085.8000000000002</v>
      </c>
      <c r="X11">
        <v>979</v>
      </c>
      <c r="AB11">
        <v>61491.4</v>
      </c>
      <c r="AC11">
        <v>1.3897878402508317</v>
      </c>
      <c r="AK11">
        <v>61491.4</v>
      </c>
      <c r="AL11">
        <v>1.3897878402508317</v>
      </c>
    </row>
    <row r="12" spans="1:38" x14ac:dyDescent="0.25">
      <c r="B12">
        <v>2549</v>
      </c>
      <c r="C12">
        <v>31144</v>
      </c>
      <c r="D12">
        <v>62443</v>
      </c>
      <c r="E12">
        <v>63758</v>
      </c>
      <c r="F12">
        <v>113620</v>
      </c>
      <c r="H12">
        <v>95760</v>
      </c>
      <c r="J12">
        <f t="shared" si="0"/>
        <v>54702.8</v>
      </c>
      <c r="K12">
        <f t="shared" si="1"/>
        <v>1.7505502460568745</v>
      </c>
      <c r="L12">
        <f t="shared" si="2"/>
        <v>113620</v>
      </c>
      <c r="M12">
        <f t="shared" si="3"/>
        <v>2549</v>
      </c>
      <c r="N12">
        <f t="shared" si="4"/>
        <v>54702.8</v>
      </c>
      <c r="O12">
        <f t="shared" si="5"/>
        <v>111071</v>
      </c>
      <c r="Q12">
        <v>804</v>
      </c>
      <c r="R12">
        <v>-13</v>
      </c>
      <c r="T12">
        <v>976.40000000000146</v>
      </c>
      <c r="U12">
        <v>644.40000000000146</v>
      </c>
      <c r="W12">
        <v>2675.6000000000004</v>
      </c>
      <c r="X12">
        <v>812.8</v>
      </c>
      <c r="AD12">
        <v>54702.8</v>
      </c>
      <c r="AE12">
        <v>1.7505502460568745</v>
      </c>
      <c r="AK12">
        <v>54702.8</v>
      </c>
      <c r="AL12">
        <v>1.7505502460568745</v>
      </c>
    </row>
    <row r="13" spans="1:38" x14ac:dyDescent="0.25">
      <c r="B13">
        <v>74386</v>
      </c>
      <c r="C13">
        <v>81264</v>
      </c>
      <c r="D13">
        <v>108283</v>
      </c>
      <c r="E13">
        <v>17656</v>
      </c>
      <c r="F13">
        <v>120560</v>
      </c>
      <c r="H13">
        <v>109423</v>
      </c>
      <c r="J13">
        <f t="shared" si="0"/>
        <v>80429.8</v>
      </c>
      <c r="K13">
        <f t="shared" si="1"/>
        <v>1.3604783301711554</v>
      </c>
      <c r="L13">
        <f t="shared" si="2"/>
        <v>120560</v>
      </c>
      <c r="M13">
        <f t="shared" si="3"/>
        <v>17656</v>
      </c>
      <c r="N13">
        <f t="shared" si="4"/>
        <v>80429.8</v>
      </c>
      <c r="O13">
        <f t="shared" si="5"/>
        <v>102904</v>
      </c>
      <c r="Q13">
        <v>2782</v>
      </c>
      <c r="R13">
        <v>-44</v>
      </c>
      <c r="T13">
        <v>-1414.3999999999942</v>
      </c>
      <c r="U13">
        <v>-115.39999999999418</v>
      </c>
      <c r="W13">
        <v>2207.2000000000003</v>
      </c>
      <c r="X13">
        <v>117.80000000000001</v>
      </c>
      <c r="AB13">
        <v>80429.8</v>
      </c>
      <c r="AC13">
        <v>1.3604783301711554</v>
      </c>
      <c r="AI13">
        <v>80429.8</v>
      </c>
      <c r="AJ13">
        <v>1.3604783301711554</v>
      </c>
    </row>
    <row r="14" spans="1:38" x14ac:dyDescent="0.25">
      <c r="B14">
        <v>121636</v>
      </c>
      <c r="C14">
        <v>91348</v>
      </c>
      <c r="D14">
        <v>63825</v>
      </c>
      <c r="E14">
        <v>14757</v>
      </c>
      <c r="F14">
        <v>22186</v>
      </c>
      <c r="H14">
        <v>113440</v>
      </c>
      <c r="J14">
        <f t="shared" si="0"/>
        <v>62750.400000000001</v>
      </c>
      <c r="K14">
        <f t="shared" si="1"/>
        <v>1.8077972411331242</v>
      </c>
      <c r="L14">
        <f t="shared" si="2"/>
        <v>121636</v>
      </c>
      <c r="M14">
        <f t="shared" si="3"/>
        <v>14757</v>
      </c>
      <c r="N14">
        <f t="shared" si="4"/>
        <v>62750.400000000001</v>
      </c>
      <c r="O14">
        <f t="shared" si="5"/>
        <v>106879</v>
      </c>
      <c r="Q14">
        <v>1141</v>
      </c>
      <c r="R14">
        <v>3</v>
      </c>
      <c r="T14">
        <v>-151.79999999999563</v>
      </c>
      <c r="U14">
        <v>-25.799999999995634</v>
      </c>
      <c r="W14">
        <v>770.59999999999991</v>
      </c>
      <c r="X14">
        <v>777.80000000000007</v>
      </c>
      <c r="AF14">
        <v>62750.400000000001</v>
      </c>
      <c r="AG14">
        <v>1.8077972411331242</v>
      </c>
      <c r="AK14">
        <v>62750.400000000001</v>
      </c>
      <c r="AL14">
        <v>1.8077972411331242</v>
      </c>
    </row>
    <row r="15" spans="1:38" x14ac:dyDescent="0.25">
      <c r="B15">
        <v>92521</v>
      </c>
      <c r="C15">
        <v>34554</v>
      </c>
      <c r="D15">
        <v>62304</v>
      </c>
      <c r="E15">
        <v>20425</v>
      </c>
      <c r="F15">
        <v>60550</v>
      </c>
      <c r="H15">
        <v>64590</v>
      </c>
      <c r="J15">
        <f t="shared" si="0"/>
        <v>54070.8</v>
      </c>
      <c r="K15">
        <f t="shared" si="1"/>
        <v>1.1945449299806918</v>
      </c>
      <c r="L15">
        <f t="shared" si="2"/>
        <v>92521</v>
      </c>
      <c r="M15">
        <f t="shared" si="3"/>
        <v>20425</v>
      </c>
      <c r="N15">
        <f t="shared" si="4"/>
        <v>54070.8</v>
      </c>
      <c r="O15">
        <f t="shared" si="5"/>
        <v>72096</v>
      </c>
      <c r="Q15">
        <v>-1092</v>
      </c>
      <c r="R15">
        <v>330</v>
      </c>
      <c r="T15">
        <v>738</v>
      </c>
      <c r="U15">
        <v>-428.79999999999563</v>
      </c>
      <c r="W15">
        <v>2843.6</v>
      </c>
      <c r="X15">
        <v>577.20000000000005</v>
      </c>
      <c r="Z15">
        <v>54070.8</v>
      </c>
      <c r="AA15">
        <v>1.1945449299806918</v>
      </c>
      <c r="AI15">
        <v>54070.8</v>
      </c>
      <c r="AJ15">
        <v>1.1945449299806918</v>
      </c>
    </row>
    <row r="16" spans="1:38" x14ac:dyDescent="0.25">
      <c r="B16">
        <v>50928</v>
      </c>
      <c r="C16">
        <v>98191</v>
      </c>
      <c r="D16">
        <v>71481</v>
      </c>
      <c r="E16">
        <v>104115</v>
      </c>
      <c r="F16">
        <v>71859</v>
      </c>
      <c r="H16">
        <v>91730</v>
      </c>
      <c r="J16">
        <f t="shared" si="0"/>
        <v>79314.8</v>
      </c>
      <c r="K16">
        <f t="shared" si="1"/>
        <v>1.1565306853197637</v>
      </c>
      <c r="L16">
        <f t="shared" si="2"/>
        <v>104115</v>
      </c>
      <c r="M16">
        <f t="shared" si="3"/>
        <v>50928</v>
      </c>
      <c r="N16">
        <f t="shared" si="4"/>
        <v>79314.8</v>
      </c>
      <c r="O16">
        <f t="shared" si="5"/>
        <v>53187</v>
      </c>
      <c r="Q16">
        <v>-1996</v>
      </c>
      <c r="R16">
        <v>-574</v>
      </c>
      <c r="T16">
        <v>668.60000000000582</v>
      </c>
      <c r="U16">
        <v>354.60000000000582</v>
      </c>
      <c r="W16">
        <v>1622.6000000000001</v>
      </c>
      <c r="X16">
        <v>488.2</v>
      </c>
      <c r="AB16">
        <v>79314.8</v>
      </c>
      <c r="AC16">
        <v>1.1565306853197637</v>
      </c>
      <c r="AI16">
        <v>79314.8</v>
      </c>
      <c r="AJ16">
        <v>1.1565306853197637</v>
      </c>
    </row>
    <row r="17" spans="2:38" x14ac:dyDescent="0.25">
      <c r="B17">
        <v>7031</v>
      </c>
      <c r="C17">
        <v>24480</v>
      </c>
      <c r="D17">
        <v>69081</v>
      </c>
      <c r="E17">
        <v>103022</v>
      </c>
      <c r="F17">
        <v>39852</v>
      </c>
      <c r="H17">
        <v>86549</v>
      </c>
      <c r="J17">
        <f t="shared" si="0"/>
        <v>48693.2</v>
      </c>
      <c r="K17">
        <f t="shared" si="1"/>
        <v>1.7774350422646283</v>
      </c>
      <c r="L17">
        <f t="shared" si="2"/>
        <v>103022</v>
      </c>
      <c r="M17">
        <f t="shared" si="3"/>
        <v>7031</v>
      </c>
      <c r="N17">
        <f t="shared" si="4"/>
        <v>48693.2</v>
      </c>
      <c r="O17">
        <f t="shared" si="5"/>
        <v>95991</v>
      </c>
      <c r="Q17">
        <v>-412</v>
      </c>
      <c r="R17">
        <v>1170</v>
      </c>
      <c r="T17">
        <v>-1859.8000000000029</v>
      </c>
      <c r="U17">
        <v>280</v>
      </c>
      <c r="W17">
        <v>3540.6</v>
      </c>
      <c r="X17">
        <v>1104.4000000000001</v>
      </c>
      <c r="AD17">
        <v>48693.2</v>
      </c>
      <c r="AE17">
        <v>1.7774350422646283</v>
      </c>
      <c r="AK17">
        <v>48693.2</v>
      </c>
      <c r="AL17">
        <v>1.7774350422646283</v>
      </c>
    </row>
    <row r="18" spans="2:38" x14ac:dyDescent="0.25">
      <c r="B18">
        <v>26038</v>
      </c>
      <c r="C18">
        <v>21333</v>
      </c>
      <c r="D18">
        <v>46628</v>
      </c>
      <c r="E18">
        <v>62825</v>
      </c>
      <c r="F18">
        <v>113463</v>
      </c>
      <c r="H18">
        <v>73356</v>
      </c>
      <c r="J18">
        <f t="shared" si="0"/>
        <v>54057.4</v>
      </c>
      <c r="K18">
        <f t="shared" si="1"/>
        <v>1.3570020015761024</v>
      </c>
      <c r="L18">
        <f t="shared" si="2"/>
        <v>113463</v>
      </c>
      <c r="M18">
        <f t="shared" si="3"/>
        <v>21333</v>
      </c>
      <c r="N18">
        <f t="shared" si="4"/>
        <v>54057.4</v>
      </c>
      <c r="O18">
        <f t="shared" si="5"/>
        <v>92130</v>
      </c>
      <c r="Q18">
        <v>-1674</v>
      </c>
      <c r="R18">
        <v>-579</v>
      </c>
      <c r="T18">
        <v>-1317.1999999999971</v>
      </c>
      <c r="U18">
        <v>-61.799999999995634</v>
      </c>
      <c r="W18">
        <v>1843.1999999999998</v>
      </c>
      <c r="X18">
        <v>808.19999999999993</v>
      </c>
      <c r="Z18">
        <v>54057.4</v>
      </c>
      <c r="AA18">
        <v>1.3570020015761024</v>
      </c>
      <c r="AI18">
        <v>54057.4</v>
      </c>
      <c r="AJ18">
        <v>1.3570020015761024</v>
      </c>
    </row>
    <row r="19" spans="2:38" x14ac:dyDescent="0.25">
      <c r="B19">
        <v>7195</v>
      </c>
      <c r="C19">
        <v>48395</v>
      </c>
      <c r="D19">
        <v>70566</v>
      </c>
      <c r="E19">
        <v>58731</v>
      </c>
      <c r="F19">
        <v>61352</v>
      </c>
      <c r="H19">
        <v>96613</v>
      </c>
      <c r="J19">
        <f t="shared" si="0"/>
        <v>49247.8</v>
      </c>
      <c r="K19">
        <f t="shared" si="1"/>
        <v>1.9617729116833644</v>
      </c>
      <c r="L19">
        <f t="shared" si="2"/>
        <v>70566</v>
      </c>
      <c r="M19">
        <f t="shared" si="3"/>
        <v>7195</v>
      </c>
      <c r="N19">
        <f t="shared" si="4"/>
        <v>49247.8</v>
      </c>
      <c r="O19">
        <f t="shared" si="5"/>
        <v>63371</v>
      </c>
      <c r="Q19">
        <v>-1418</v>
      </c>
      <c r="R19">
        <v>-511</v>
      </c>
      <c r="T19">
        <v>-345.79999999999563</v>
      </c>
      <c r="U19">
        <v>73</v>
      </c>
      <c r="W19">
        <v>2131</v>
      </c>
      <c r="X19">
        <v>309</v>
      </c>
      <c r="AD19">
        <v>49247.8</v>
      </c>
      <c r="AE19">
        <v>1.9617729116833644</v>
      </c>
      <c r="AK19">
        <v>49247.8</v>
      </c>
      <c r="AL19">
        <v>1.9617729116833644</v>
      </c>
    </row>
    <row r="20" spans="2:38" x14ac:dyDescent="0.25">
      <c r="B20">
        <v>51241</v>
      </c>
      <c r="C20">
        <v>44879</v>
      </c>
      <c r="D20">
        <v>82277</v>
      </c>
      <c r="E20">
        <v>16726</v>
      </c>
      <c r="F20">
        <v>5931</v>
      </c>
      <c r="H20">
        <v>100430</v>
      </c>
      <c r="J20">
        <f t="shared" si="0"/>
        <v>40210.800000000003</v>
      </c>
      <c r="K20">
        <f t="shared" si="1"/>
        <v>2.4975877127537873</v>
      </c>
      <c r="L20">
        <f t="shared" si="2"/>
        <v>82277</v>
      </c>
      <c r="M20">
        <f t="shared" si="3"/>
        <v>5931</v>
      </c>
      <c r="N20">
        <f t="shared" si="4"/>
        <v>40210.800000000003</v>
      </c>
      <c r="O20">
        <f t="shared" si="5"/>
        <v>76346</v>
      </c>
      <c r="Q20">
        <v>1907</v>
      </c>
      <c r="R20">
        <v>-938</v>
      </c>
      <c r="T20">
        <v>-1412.3999999999942</v>
      </c>
      <c r="U20">
        <v>-47.799999999995634</v>
      </c>
      <c r="W20">
        <v>2543.2000000000003</v>
      </c>
      <c r="X20">
        <v>580.20000000000005</v>
      </c>
      <c r="AD20">
        <v>40210.800000000003</v>
      </c>
      <c r="AE20">
        <v>2.4975877127537873</v>
      </c>
      <c r="AK20">
        <v>40210.800000000003</v>
      </c>
      <c r="AL20">
        <v>2.4975877127537873</v>
      </c>
    </row>
    <row r="21" spans="2:38" x14ac:dyDescent="0.25">
      <c r="B21">
        <v>34996</v>
      </c>
      <c r="C21">
        <v>12874</v>
      </c>
      <c r="D21">
        <v>10708</v>
      </c>
      <c r="E21">
        <v>84648</v>
      </c>
      <c r="F21">
        <v>84575</v>
      </c>
      <c r="H21">
        <v>86405</v>
      </c>
      <c r="J21">
        <f t="shared" si="0"/>
        <v>45560.2</v>
      </c>
      <c r="K21">
        <f t="shared" si="1"/>
        <v>1.8965017712828303</v>
      </c>
      <c r="L21">
        <f t="shared" si="2"/>
        <v>84648</v>
      </c>
      <c r="M21">
        <f t="shared" si="3"/>
        <v>10708</v>
      </c>
      <c r="N21">
        <f t="shared" si="4"/>
        <v>45560.2</v>
      </c>
      <c r="O21">
        <f t="shared" si="5"/>
        <v>73940</v>
      </c>
      <c r="Q21">
        <v>-310</v>
      </c>
      <c r="R21">
        <v>1</v>
      </c>
      <c r="T21">
        <v>-1032.2000000000044</v>
      </c>
      <c r="U21">
        <v>-292.20000000000437</v>
      </c>
      <c r="W21">
        <v>1657.8</v>
      </c>
      <c r="X21">
        <v>642.6</v>
      </c>
      <c r="AD21">
        <v>45560.2</v>
      </c>
      <c r="AE21">
        <v>1.8965017712828303</v>
      </c>
      <c r="AK21">
        <v>45560.2</v>
      </c>
      <c r="AL21">
        <v>1.8965017712828303</v>
      </c>
    </row>
    <row r="22" spans="2:38" x14ac:dyDescent="0.25">
      <c r="B22">
        <v>24373</v>
      </c>
      <c r="C22">
        <v>67788</v>
      </c>
      <c r="D22">
        <v>72110</v>
      </c>
      <c r="E22">
        <v>6433</v>
      </c>
      <c r="F22">
        <v>14011</v>
      </c>
      <c r="H22">
        <v>49235</v>
      </c>
      <c r="J22">
        <f t="shared" si="0"/>
        <v>36943</v>
      </c>
      <c r="K22">
        <f t="shared" si="1"/>
        <v>1.3327287984191862</v>
      </c>
      <c r="L22">
        <f t="shared" si="2"/>
        <v>72110</v>
      </c>
      <c r="M22">
        <f t="shared" si="3"/>
        <v>6433</v>
      </c>
      <c r="N22">
        <f t="shared" si="4"/>
        <v>36943</v>
      </c>
      <c r="O22">
        <f t="shared" si="5"/>
        <v>65677</v>
      </c>
      <c r="Q22">
        <v>404</v>
      </c>
      <c r="R22">
        <v>-182</v>
      </c>
      <c r="T22">
        <v>-375.19999999999709</v>
      </c>
      <c r="U22">
        <v>-674.40000000000146</v>
      </c>
      <c r="W22">
        <v>1786.4</v>
      </c>
      <c r="X22">
        <v>1304.8000000000002</v>
      </c>
      <c r="Z22">
        <v>36943</v>
      </c>
      <c r="AA22">
        <v>1.3327287984191862</v>
      </c>
      <c r="AI22">
        <v>36943</v>
      </c>
      <c r="AJ22">
        <v>1.3327287984191862</v>
      </c>
    </row>
    <row r="23" spans="2:38" x14ac:dyDescent="0.25">
      <c r="B23">
        <v>69943</v>
      </c>
      <c r="C23">
        <v>30654</v>
      </c>
      <c r="D23">
        <v>33731</v>
      </c>
      <c r="E23">
        <v>36616</v>
      </c>
      <c r="F23">
        <v>54343</v>
      </c>
      <c r="H23">
        <v>50600</v>
      </c>
      <c r="J23">
        <f t="shared" si="0"/>
        <v>45057.4</v>
      </c>
      <c r="K23">
        <f t="shared" si="1"/>
        <v>1.1230119802740504</v>
      </c>
      <c r="L23">
        <f t="shared" si="2"/>
        <v>69943</v>
      </c>
      <c r="M23">
        <f t="shared" si="3"/>
        <v>30654</v>
      </c>
      <c r="N23">
        <f t="shared" si="4"/>
        <v>45057.4</v>
      </c>
      <c r="O23">
        <f t="shared" si="5"/>
        <v>39289</v>
      </c>
      <c r="Q23">
        <v>-814</v>
      </c>
      <c r="R23">
        <v>-504</v>
      </c>
      <c r="T23">
        <v>-9.7999999999956344</v>
      </c>
      <c r="U23">
        <v>532.40000000000146</v>
      </c>
      <c r="W23">
        <v>1725.7999999999997</v>
      </c>
      <c r="X23">
        <v>962.8</v>
      </c>
      <c r="Z23">
        <v>45057.4</v>
      </c>
      <c r="AA23">
        <v>1.1230119802740504</v>
      </c>
      <c r="AI23">
        <v>45057.4</v>
      </c>
      <c r="AJ23">
        <v>1.1230119802740504</v>
      </c>
    </row>
    <row r="24" spans="2:38" x14ac:dyDescent="0.25">
      <c r="B24">
        <v>20584</v>
      </c>
      <c r="C24">
        <v>7981</v>
      </c>
      <c r="D24">
        <v>37129</v>
      </c>
      <c r="E24">
        <v>69572</v>
      </c>
      <c r="F24">
        <v>113725</v>
      </c>
      <c r="H24">
        <v>61131</v>
      </c>
      <c r="J24">
        <f t="shared" si="0"/>
        <v>49798.2</v>
      </c>
      <c r="K24">
        <f t="shared" si="1"/>
        <v>1.2275744906442403</v>
      </c>
      <c r="L24">
        <f t="shared" si="2"/>
        <v>113725</v>
      </c>
      <c r="M24">
        <f t="shared" si="3"/>
        <v>7981</v>
      </c>
      <c r="N24">
        <f t="shared" si="4"/>
        <v>49798.2</v>
      </c>
      <c r="O24">
        <f t="shared" si="5"/>
        <v>105744</v>
      </c>
      <c r="Q24">
        <v>-615</v>
      </c>
      <c r="R24">
        <v>865</v>
      </c>
      <c r="T24">
        <v>745.79999999999563</v>
      </c>
      <c r="U24">
        <v>667.19999999999709</v>
      </c>
      <c r="W24">
        <v>1399</v>
      </c>
      <c r="X24">
        <v>673.6</v>
      </c>
      <c r="Z24">
        <v>49798.2</v>
      </c>
      <c r="AA24">
        <v>1.2275744906442403</v>
      </c>
      <c r="AI24">
        <v>49798.2</v>
      </c>
      <c r="AJ24">
        <v>1.2275744906442403</v>
      </c>
    </row>
    <row r="25" spans="2:38" x14ac:dyDescent="0.25">
      <c r="B25">
        <v>97372</v>
      </c>
      <c r="C25">
        <v>10953</v>
      </c>
      <c r="D25">
        <v>52539</v>
      </c>
      <c r="E25">
        <v>62504</v>
      </c>
      <c r="F25">
        <v>100945</v>
      </c>
      <c r="H25">
        <v>80474</v>
      </c>
      <c r="J25">
        <f t="shared" si="0"/>
        <v>64862.6</v>
      </c>
      <c r="K25">
        <f t="shared" si="1"/>
        <v>1.2406841538883733</v>
      </c>
      <c r="L25">
        <f t="shared" si="2"/>
        <v>100945</v>
      </c>
      <c r="M25">
        <f t="shared" si="3"/>
        <v>10953</v>
      </c>
      <c r="N25">
        <f t="shared" si="4"/>
        <v>64862.6</v>
      </c>
      <c r="O25">
        <f t="shared" si="5"/>
        <v>89992</v>
      </c>
      <c r="Q25">
        <v>-1567</v>
      </c>
      <c r="R25">
        <v>729</v>
      </c>
      <c r="T25">
        <v>-499.59999999999854</v>
      </c>
      <c r="U25">
        <v>-594.40000000000146</v>
      </c>
      <c r="W25">
        <v>1543.2</v>
      </c>
      <c r="X25">
        <v>622.79999999999995</v>
      </c>
      <c r="AB25">
        <v>64862.6</v>
      </c>
      <c r="AC25">
        <v>1.2406841538883733</v>
      </c>
      <c r="AI25">
        <v>64862.6</v>
      </c>
      <c r="AJ25">
        <v>1.2406841538883733</v>
      </c>
    </row>
    <row r="26" spans="2:38" x14ac:dyDescent="0.25">
      <c r="B26">
        <v>83877</v>
      </c>
      <c r="C26">
        <v>84910</v>
      </c>
      <c r="D26">
        <v>48766</v>
      </c>
      <c r="E26">
        <v>89881</v>
      </c>
      <c r="F26">
        <v>117132</v>
      </c>
      <c r="H26">
        <v>137791</v>
      </c>
      <c r="J26">
        <f t="shared" si="0"/>
        <v>84913.2</v>
      </c>
      <c r="K26">
        <f t="shared" si="1"/>
        <v>1.6227276795598329</v>
      </c>
      <c r="L26">
        <f t="shared" si="2"/>
        <v>117132</v>
      </c>
      <c r="M26">
        <f t="shared" si="3"/>
        <v>48766</v>
      </c>
      <c r="N26">
        <f t="shared" si="4"/>
        <v>84913.2</v>
      </c>
      <c r="O26">
        <f t="shared" si="5"/>
        <v>68366</v>
      </c>
      <c r="Q26">
        <v>1876</v>
      </c>
      <c r="R26">
        <v>1676</v>
      </c>
      <c r="T26">
        <v>-6</v>
      </c>
      <c r="U26">
        <v>101.80000000000291</v>
      </c>
      <c r="W26">
        <v>1590.8</v>
      </c>
      <c r="X26">
        <v>561</v>
      </c>
      <c r="AF26">
        <v>84913.2</v>
      </c>
      <c r="AG26">
        <v>1.6227276795598329</v>
      </c>
      <c r="AK26">
        <v>84913.2</v>
      </c>
      <c r="AL26">
        <v>1.6227276795598329</v>
      </c>
    </row>
    <row r="27" spans="2:38" x14ac:dyDescent="0.25">
      <c r="B27">
        <v>1765</v>
      </c>
      <c r="C27">
        <v>53257</v>
      </c>
      <c r="D27">
        <v>96844</v>
      </c>
      <c r="E27">
        <v>21186</v>
      </c>
      <c r="F27">
        <v>62930</v>
      </c>
      <c r="H27">
        <v>82217</v>
      </c>
      <c r="J27">
        <f t="shared" si="0"/>
        <v>47196.4</v>
      </c>
      <c r="K27">
        <f t="shared" si="1"/>
        <v>1.7420184590350112</v>
      </c>
      <c r="L27">
        <f t="shared" si="2"/>
        <v>96844</v>
      </c>
      <c r="M27">
        <f t="shared" si="3"/>
        <v>1765</v>
      </c>
      <c r="N27">
        <f t="shared" si="4"/>
        <v>47196.4</v>
      </c>
      <c r="O27">
        <f t="shared" si="5"/>
        <v>95079</v>
      </c>
      <c r="Q27">
        <v>-3145</v>
      </c>
      <c r="R27">
        <v>-795</v>
      </c>
      <c r="T27">
        <v>1120.5999999999985</v>
      </c>
      <c r="U27">
        <v>-172.59999999999854</v>
      </c>
      <c r="W27">
        <v>1908.6</v>
      </c>
      <c r="X27">
        <v>436.59999999999997</v>
      </c>
      <c r="AD27">
        <v>47196.4</v>
      </c>
      <c r="AE27">
        <v>1.7420184590350112</v>
      </c>
      <c r="AK27">
        <v>47196.4</v>
      </c>
      <c r="AL27">
        <v>1.7420184590350112</v>
      </c>
    </row>
    <row r="28" spans="2:38" x14ac:dyDescent="0.25">
      <c r="B28">
        <v>41830</v>
      </c>
      <c r="C28">
        <v>103827</v>
      </c>
      <c r="D28">
        <v>66090</v>
      </c>
      <c r="E28">
        <v>87732</v>
      </c>
      <c r="F28">
        <v>81046</v>
      </c>
      <c r="H28">
        <v>110841</v>
      </c>
      <c r="J28">
        <f t="shared" si="0"/>
        <v>76105</v>
      </c>
      <c r="K28">
        <f t="shared" si="1"/>
        <v>1.4564220484856449</v>
      </c>
      <c r="L28">
        <f t="shared" si="2"/>
        <v>103827</v>
      </c>
      <c r="M28">
        <f t="shared" si="3"/>
        <v>41830</v>
      </c>
      <c r="N28">
        <f t="shared" si="4"/>
        <v>76105</v>
      </c>
      <c r="O28">
        <f t="shared" si="5"/>
        <v>61997</v>
      </c>
      <c r="Q28">
        <v>4446</v>
      </c>
      <c r="R28">
        <v>-364</v>
      </c>
      <c r="T28">
        <v>1493.1999999999971</v>
      </c>
      <c r="U28">
        <v>530.19999999999709</v>
      </c>
      <c r="W28">
        <v>1493.1999999999998</v>
      </c>
      <c r="X28">
        <v>533.4</v>
      </c>
      <c r="AB28">
        <v>76105</v>
      </c>
      <c r="AC28">
        <v>1.4564220484856449</v>
      </c>
      <c r="AK28">
        <v>76105</v>
      </c>
      <c r="AL28">
        <v>1.4564220484856449</v>
      </c>
    </row>
    <row r="29" spans="2:38" x14ac:dyDescent="0.25">
      <c r="B29">
        <v>71851</v>
      </c>
      <c r="C29">
        <v>59789</v>
      </c>
      <c r="D29">
        <v>28783</v>
      </c>
      <c r="E29">
        <v>61391</v>
      </c>
      <c r="F29">
        <v>16887</v>
      </c>
      <c r="H29">
        <v>69021</v>
      </c>
      <c r="J29">
        <f t="shared" si="0"/>
        <v>47740.2</v>
      </c>
      <c r="K29">
        <f t="shared" si="1"/>
        <v>1.4457626905626706</v>
      </c>
      <c r="L29">
        <f t="shared" si="2"/>
        <v>71851</v>
      </c>
      <c r="M29">
        <f t="shared" si="3"/>
        <v>16887</v>
      </c>
      <c r="N29">
        <f t="shared" si="4"/>
        <v>47740.2</v>
      </c>
      <c r="O29">
        <f t="shared" si="5"/>
        <v>54964</v>
      </c>
      <c r="Q29">
        <v>879</v>
      </c>
      <c r="R29">
        <v>477</v>
      </c>
      <c r="T29">
        <v>877.19999999999709</v>
      </c>
      <c r="U29">
        <v>633.19999999999709</v>
      </c>
      <c r="W29">
        <v>1412.8</v>
      </c>
      <c r="X29">
        <v>725.6</v>
      </c>
      <c r="AD29">
        <v>47740.2</v>
      </c>
      <c r="AE29">
        <v>1.4457626905626706</v>
      </c>
      <c r="AK29">
        <v>47740.2</v>
      </c>
      <c r="AL29">
        <v>1.4457626905626706</v>
      </c>
    </row>
    <row r="30" spans="2:38" x14ac:dyDescent="0.25">
      <c r="B30">
        <v>51498</v>
      </c>
      <c r="C30">
        <v>80245</v>
      </c>
      <c r="D30">
        <v>120280</v>
      </c>
      <c r="E30">
        <v>88232</v>
      </c>
      <c r="F30">
        <v>78758</v>
      </c>
      <c r="H30">
        <v>105522</v>
      </c>
      <c r="J30">
        <f t="shared" si="0"/>
        <v>83802.600000000006</v>
      </c>
      <c r="K30">
        <f t="shared" si="1"/>
        <v>1.2591733430705012</v>
      </c>
      <c r="L30">
        <f t="shared" si="2"/>
        <v>120280</v>
      </c>
      <c r="M30">
        <f t="shared" si="3"/>
        <v>51498</v>
      </c>
      <c r="N30">
        <f t="shared" si="4"/>
        <v>83802.600000000006</v>
      </c>
      <c r="O30">
        <f t="shared" si="5"/>
        <v>68782</v>
      </c>
      <c r="Q30">
        <v>726</v>
      </c>
      <c r="R30">
        <v>36</v>
      </c>
      <c r="T30">
        <v>-1288.7999999999884</v>
      </c>
      <c r="U30">
        <v>-225.39999999999418</v>
      </c>
      <c r="W30">
        <v>2552.3999999999996</v>
      </c>
      <c r="X30">
        <v>289.39999999999998</v>
      </c>
      <c r="AB30">
        <v>83802.600000000006</v>
      </c>
      <c r="AC30">
        <v>1.2591733430705012</v>
      </c>
      <c r="AI30">
        <v>83802.600000000006</v>
      </c>
      <c r="AJ30">
        <v>1.2591733430705012</v>
      </c>
    </row>
    <row r="31" spans="2:38" x14ac:dyDescent="0.25">
      <c r="B31">
        <v>117601</v>
      </c>
      <c r="C31">
        <v>109401</v>
      </c>
      <c r="D31">
        <v>15821</v>
      </c>
      <c r="E31">
        <v>25193</v>
      </c>
      <c r="F31">
        <v>42438</v>
      </c>
      <c r="H31">
        <v>87393</v>
      </c>
      <c r="J31">
        <f t="shared" si="0"/>
        <v>62090.8</v>
      </c>
      <c r="K31">
        <f t="shared" si="1"/>
        <v>1.4075032049836691</v>
      </c>
      <c r="L31">
        <f t="shared" si="2"/>
        <v>117601</v>
      </c>
      <c r="M31">
        <f t="shared" si="3"/>
        <v>15821</v>
      </c>
      <c r="N31">
        <f t="shared" si="4"/>
        <v>62090.8</v>
      </c>
      <c r="O31">
        <f t="shared" si="5"/>
        <v>101780</v>
      </c>
      <c r="Q31">
        <v>-798</v>
      </c>
      <c r="R31">
        <v>-134</v>
      </c>
      <c r="T31">
        <v>-885.19999999999709</v>
      </c>
      <c r="U31">
        <v>-217.19999999999709</v>
      </c>
      <c r="W31">
        <v>2362.4</v>
      </c>
      <c r="X31">
        <v>679.2</v>
      </c>
      <c r="AB31">
        <v>62090.8</v>
      </c>
      <c r="AC31">
        <v>1.4075032049836691</v>
      </c>
      <c r="AK31">
        <v>62090.8</v>
      </c>
      <c r="AL31">
        <v>1.4075032049836691</v>
      </c>
    </row>
    <row r="32" spans="2:38" x14ac:dyDescent="0.25">
      <c r="B32">
        <v>37097</v>
      </c>
      <c r="C32">
        <v>109806</v>
      </c>
      <c r="D32">
        <v>4506</v>
      </c>
      <c r="E32">
        <v>74055</v>
      </c>
      <c r="F32">
        <v>79321</v>
      </c>
      <c r="H32">
        <v>73768</v>
      </c>
      <c r="J32">
        <f t="shared" si="0"/>
        <v>60957</v>
      </c>
      <c r="K32">
        <f t="shared" si="1"/>
        <v>1.210164542218285</v>
      </c>
      <c r="L32">
        <f t="shared" si="2"/>
        <v>109806</v>
      </c>
      <c r="M32">
        <f t="shared" si="3"/>
        <v>4506</v>
      </c>
      <c r="N32">
        <f t="shared" si="4"/>
        <v>60957</v>
      </c>
      <c r="O32">
        <f t="shared" si="5"/>
        <v>105300</v>
      </c>
      <c r="Q32">
        <v>-5198</v>
      </c>
      <c r="R32">
        <v>-1</v>
      </c>
      <c r="T32">
        <v>416.40000000000146</v>
      </c>
      <c r="U32">
        <v>195</v>
      </c>
      <c r="W32">
        <v>1223.5999999999999</v>
      </c>
      <c r="X32">
        <v>534.20000000000005</v>
      </c>
      <c r="Z32">
        <v>60957</v>
      </c>
      <c r="AA32">
        <v>1.210164542218285</v>
      </c>
      <c r="AI32">
        <v>60957</v>
      </c>
      <c r="AJ32">
        <v>1.210164542218285</v>
      </c>
    </row>
    <row r="33" spans="2:38" x14ac:dyDescent="0.25">
      <c r="B33">
        <v>29452</v>
      </c>
      <c r="C33">
        <v>40416</v>
      </c>
      <c r="D33">
        <v>47026</v>
      </c>
      <c r="E33">
        <v>6468</v>
      </c>
      <c r="F33">
        <v>49713</v>
      </c>
      <c r="H33">
        <v>57328</v>
      </c>
      <c r="J33">
        <f t="shared" si="0"/>
        <v>34615</v>
      </c>
      <c r="K33">
        <f t="shared" si="1"/>
        <v>1.6561606240069333</v>
      </c>
      <c r="L33">
        <f t="shared" si="2"/>
        <v>49713</v>
      </c>
      <c r="M33">
        <f t="shared" si="3"/>
        <v>6468</v>
      </c>
      <c r="N33">
        <f t="shared" si="4"/>
        <v>34615</v>
      </c>
      <c r="O33">
        <f t="shared" si="5"/>
        <v>43245</v>
      </c>
      <c r="Q33">
        <v>2593</v>
      </c>
      <c r="R33">
        <v>-510</v>
      </c>
      <c r="T33">
        <v>814.59999999999854</v>
      </c>
      <c r="U33">
        <v>113.80000000000291</v>
      </c>
      <c r="W33">
        <v>1114.1999999999998</v>
      </c>
      <c r="X33">
        <v>860.6</v>
      </c>
      <c r="AD33">
        <v>34615</v>
      </c>
      <c r="AE33">
        <v>1.6561606240069333</v>
      </c>
      <c r="AK33">
        <v>34615</v>
      </c>
      <c r="AL33">
        <v>1.6561606240069333</v>
      </c>
    </row>
    <row r="34" spans="2:38" x14ac:dyDescent="0.25">
      <c r="B34">
        <v>75098</v>
      </c>
      <c r="C34">
        <v>110613</v>
      </c>
      <c r="D34">
        <v>89121</v>
      </c>
      <c r="E34">
        <v>64293</v>
      </c>
      <c r="F34">
        <v>52743</v>
      </c>
      <c r="H34">
        <v>131155</v>
      </c>
      <c r="J34">
        <f t="shared" ref="J34:J65" si="6">AVERAGE(B34:F34)</f>
        <v>78373.600000000006</v>
      </c>
      <c r="K34">
        <f t="shared" ref="K34:K65" si="7">H34/J34</f>
        <v>1.6734589198403542</v>
      </c>
      <c r="L34">
        <f t="shared" ref="L34:L65" si="8">MAX(B34:F34)</f>
        <v>110613</v>
      </c>
      <c r="M34">
        <f t="shared" ref="M34:M65" si="9">MIN(B34:F34)</f>
        <v>52743</v>
      </c>
      <c r="N34">
        <f t="shared" ref="N34:N65" si="10">AVERAGE(B34:F34)</f>
        <v>78373.600000000006</v>
      </c>
      <c r="O34">
        <f t="shared" ref="O34:O65" si="11">L34-M34</f>
        <v>57870</v>
      </c>
      <c r="Q34">
        <v>-2054</v>
      </c>
      <c r="R34">
        <v>-304</v>
      </c>
      <c r="T34">
        <v>-1748.5999999999913</v>
      </c>
      <c r="U34">
        <v>300.20000000001164</v>
      </c>
      <c r="W34">
        <v>2626.6</v>
      </c>
      <c r="X34">
        <v>919.4</v>
      </c>
      <c r="AF34">
        <v>78373.600000000006</v>
      </c>
      <c r="AG34">
        <v>1.6734589198403542</v>
      </c>
      <c r="AK34">
        <v>78373.600000000006</v>
      </c>
      <c r="AL34">
        <v>1.6734589198403542</v>
      </c>
    </row>
    <row r="35" spans="2:38" x14ac:dyDescent="0.25">
      <c r="B35">
        <v>46239</v>
      </c>
      <c r="C35">
        <v>96891</v>
      </c>
      <c r="D35">
        <v>89167</v>
      </c>
      <c r="E35">
        <v>54172</v>
      </c>
      <c r="F35">
        <v>20267</v>
      </c>
      <c r="H35">
        <v>73835</v>
      </c>
      <c r="J35">
        <f t="shared" si="6"/>
        <v>61347.199999999997</v>
      </c>
      <c r="K35">
        <f t="shared" si="7"/>
        <v>1.2035594126545304</v>
      </c>
      <c r="L35">
        <f t="shared" si="8"/>
        <v>96891</v>
      </c>
      <c r="M35">
        <f t="shared" si="9"/>
        <v>20267</v>
      </c>
      <c r="N35">
        <f t="shared" si="10"/>
        <v>61347.199999999997</v>
      </c>
      <c r="O35">
        <f t="shared" si="11"/>
        <v>76624</v>
      </c>
      <c r="Q35">
        <v>527</v>
      </c>
      <c r="R35">
        <v>0</v>
      </c>
      <c r="T35">
        <v>44</v>
      </c>
      <c r="U35">
        <v>-71.80000000000291</v>
      </c>
      <c r="W35">
        <v>1498.3999999999999</v>
      </c>
      <c r="X35">
        <v>434.20000000000005</v>
      </c>
      <c r="AB35">
        <v>61347.199999999997</v>
      </c>
      <c r="AC35">
        <v>1.2035594126545304</v>
      </c>
      <c r="AI35">
        <v>61347.199999999997</v>
      </c>
      <c r="AJ35">
        <v>1.2035594126545304</v>
      </c>
    </row>
    <row r="36" spans="2:38" x14ac:dyDescent="0.25">
      <c r="B36">
        <v>56693</v>
      </c>
      <c r="C36">
        <v>54406</v>
      </c>
      <c r="D36">
        <v>91270</v>
      </c>
      <c r="E36">
        <v>17262</v>
      </c>
      <c r="F36">
        <v>46046</v>
      </c>
      <c r="H36">
        <v>107154</v>
      </c>
      <c r="J36">
        <f t="shared" si="6"/>
        <v>53135.4</v>
      </c>
      <c r="K36">
        <f t="shared" si="7"/>
        <v>2.0166216872367575</v>
      </c>
      <c r="L36">
        <f t="shared" si="8"/>
        <v>91270</v>
      </c>
      <c r="M36">
        <f t="shared" si="9"/>
        <v>17262</v>
      </c>
      <c r="N36">
        <f t="shared" si="10"/>
        <v>53135.4</v>
      </c>
      <c r="O36">
        <f t="shared" si="11"/>
        <v>74008</v>
      </c>
      <c r="Q36">
        <v>2727</v>
      </c>
      <c r="R36">
        <v>313</v>
      </c>
      <c r="T36">
        <v>-541.79999999999563</v>
      </c>
      <c r="U36">
        <v>-564</v>
      </c>
      <c r="W36">
        <v>1314.2</v>
      </c>
      <c r="X36">
        <v>1118.8000000000002</v>
      </c>
      <c r="AD36">
        <v>53135.4</v>
      </c>
      <c r="AE36">
        <v>2.0166216872367575</v>
      </c>
      <c r="AK36">
        <v>53135.4</v>
      </c>
      <c r="AL36">
        <v>2.0166216872367575</v>
      </c>
    </row>
    <row r="37" spans="2:38" x14ac:dyDescent="0.25">
      <c r="B37">
        <v>28847</v>
      </c>
      <c r="C37">
        <v>39497</v>
      </c>
      <c r="D37">
        <v>77378</v>
      </c>
      <c r="E37">
        <v>7041</v>
      </c>
      <c r="F37">
        <v>52012</v>
      </c>
      <c r="H37">
        <v>75375</v>
      </c>
      <c r="J37">
        <f t="shared" si="6"/>
        <v>40955</v>
      </c>
      <c r="K37">
        <f t="shared" si="7"/>
        <v>1.8404346233671103</v>
      </c>
      <c r="L37">
        <f t="shared" si="8"/>
        <v>77378</v>
      </c>
      <c r="M37">
        <f t="shared" si="9"/>
        <v>7041</v>
      </c>
      <c r="N37">
        <f t="shared" si="10"/>
        <v>40955</v>
      </c>
      <c r="O37">
        <f t="shared" si="11"/>
        <v>70337</v>
      </c>
      <c r="Q37">
        <v>-762</v>
      </c>
      <c r="R37">
        <v>-11</v>
      </c>
      <c r="T37">
        <v>365</v>
      </c>
      <c r="U37">
        <v>-176.59999999999854</v>
      </c>
      <c r="W37">
        <v>1835.8</v>
      </c>
      <c r="X37">
        <v>826.6</v>
      </c>
      <c r="AD37">
        <v>40955</v>
      </c>
      <c r="AE37">
        <v>1.8404346233671103</v>
      </c>
      <c r="AK37">
        <v>40955</v>
      </c>
      <c r="AL37">
        <v>1.8404346233671103</v>
      </c>
    </row>
    <row r="38" spans="2:38" x14ac:dyDescent="0.25">
      <c r="B38">
        <v>5535</v>
      </c>
      <c r="C38">
        <v>10469</v>
      </c>
      <c r="D38">
        <v>10384</v>
      </c>
      <c r="E38">
        <v>95763</v>
      </c>
      <c r="F38">
        <v>22703</v>
      </c>
      <c r="H38">
        <v>53079</v>
      </c>
      <c r="J38">
        <f t="shared" si="6"/>
        <v>28970.799999999999</v>
      </c>
      <c r="K38">
        <f t="shared" si="7"/>
        <v>1.8321551355157608</v>
      </c>
      <c r="L38">
        <f t="shared" si="8"/>
        <v>95763</v>
      </c>
      <c r="M38">
        <f t="shared" si="9"/>
        <v>5535</v>
      </c>
      <c r="N38">
        <f t="shared" si="10"/>
        <v>28970.799999999999</v>
      </c>
      <c r="O38">
        <f t="shared" si="11"/>
        <v>90228</v>
      </c>
      <c r="Q38">
        <v>3141</v>
      </c>
      <c r="R38">
        <v>688</v>
      </c>
      <c r="T38">
        <v>311.79999999999927</v>
      </c>
      <c r="U38">
        <v>238.79999999999927</v>
      </c>
      <c r="W38">
        <v>2617.4</v>
      </c>
      <c r="X38">
        <v>879.2</v>
      </c>
      <c r="AD38">
        <v>28970.799999999999</v>
      </c>
      <c r="AE38">
        <v>1.8321551355157608</v>
      </c>
      <c r="AK38">
        <v>28970.799999999999</v>
      </c>
      <c r="AL38">
        <v>1.8321551355157608</v>
      </c>
    </row>
    <row r="39" spans="2:38" x14ac:dyDescent="0.25">
      <c r="B39">
        <v>35632</v>
      </c>
      <c r="C39">
        <v>104178</v>
      </c>
      <c r="D39">
        <v>96848</v>
      </c>
      <c r="E39">
        <v>35176</v>
      </c>
      <c r="F39">
        <v>10271</v>
      </c>
      <c r="H39">
        <v>97071</v>
      </c>
      <c r="J39">
        <f t="shared" si="6"/>
        <v>56421</v>
      </c>
      <c r="K39">
        <f t="shared" si="7"/>
        <v>1.720476418354868</v>
      </c>
      <c r="L39">
        <f t="shared" si="8"/>
        <v>104178</v>
      </c>
      <c r="M39">
        <f t="shared" si="9"/>
        <v>10271</v>
      </c>
      <c r="N39">
        <f t="shared" si="10"/>
        <v>56421</v>
      </c>
      <c r="O39">
        <f t="shared" si="11"/>
        <v>93907</v>
      </c>
      <c r="Q39">
        <v>1746</v>
      </c>
      <c r="R39">
        <v>-130</v>
      </c>
      <c r="T39">
        <v>1710.5999999999985</v>
      </c>
      <c r="U39">
        <v>242.40000000000146</v>
      </c>
      <c r="W39">
        <v>3610.6</v>
      </c>
      <c r="X39">
        <v>759.19999999999993</v>
      </c>
      <c r="AD39">
        <v>56421</v>
      </c>
      <c r="AE39">
        <v>1.720476418354868</v>
      </c>
      <c r="AK39">
        <v>56421</v>
      </c>
      <c r="AL39">
        <v>1.720476418354868</v>
      </c>
    </row>
    <row r="40" spans="2:38" x14ac:dyDescent="0.25">
      <c r="B40">
        <v>7018</v>
      </c>
      <c r="C40">
        <v>69420</v>
      </c>
      <c r="D40">
        <v>30346</v>
      </c>
      <c r="E40">
        <v>48115</v>
      </c>
      <c r="F40">
        <v>58336</v>
      </c>
      <c r="H40">
        <v>54408</v>
      </c>
      <c r="J40">
        <f t="shared" si="6"/>
        <v>42647</v>
      </c>
      <c r="K40">
        <f t="shared" si="7"/>
        <v>1.2757755527938659</v>
      </c>
      <c r="L40">
        <f t="shared" si="8"/>
        <v>69420</v>
      </c>
      <c r="M40">
        <f t="shared" si="9"/>
        <v>7018</v>
      </c>
      <c r="N40">
        <f t="shared" si="10"/>
        <v>42647</v>
      </c>
      <c r="O40">
        <f t="shared" si="11"/>
        <v>62402</v>
      </c>
      <c r="Q40">
        <v>165</v>
      </c>
      <c r="R40">
        <v>543</v>
      </c>
      <c r="T40">
        <v>556.40000000000146</v>
      </c>
      <c r="U40">
        <v>552.80000000000291</v>
      </c>
      <c r="W40">
        <v>1364.8</v>
      </c>
      <c r="X40">
        <v>664.40000000000009</v>
      </c>
      <c r="Z40">
        <v>42647</v>
      </c>
      <c r="AA40">
        <v>1.2757755527938659</v>
      </c>
      <c r="AI40">
        <v>42647</v>
      </c>
      <c r="AJ40">
        <v>1.2757755527938659</v>
      </c>
    </row>
    <row r="41" spans="2:38" x14ac:dyDescent="0.25">
      <c r="B41">
        <v>64774</v>
      </c>
      <c r="C41">
        <v>94618</v>
      </c>
      <c r="D41">
        <v>53332</v>
      </c>
      <c r="E41">
        <v>52541</v>
      </c>
      <c r="F41">
        <v>37548</v>
      </c>
      <c r="H41">
        <v>85692</v>
      </c>
      <c r="J41">
        <f t="shared" si="6"/>
        <v>60562.6</v>
      </c>
      <c r="K41">
        <f t="shared" si="7"/>
        <v>1.4149326482020257</v>
      </c>
      <c r="L41">
        <f t="shared" si="8"/>
        <v>94618</v>
      </c>
      <c r="M41">
        <f t="shared" si="9"/>
        <v>37548</v>
      </c>
      <c r="N41">
        <f t="shared" si="10"/>
        <v>60562.6</v>
      </c>
      <c r="O41">
        <f t="shared" si="11"/>
        <v>57070</v>
      </c>
      <c r="Q41">
        <v>-2130</v>
      </c>
      <c r="R41">
        <v>239</v>
      </c>
      <c r="T41">
        <v>1694.7999999999956</v>
      </c>
      <c r="U41">
        <v>36</v>
      </c>
      <c r="W41">
        <v>2572.4</v>
      </c>
      <c r="X41">
        <v>877.6</v>
      </c>
      <c r="AD41">
        <v>60562.6</v>
      </c>
      <c r="AE41">
        <v>1.4149326482020257</v>
      </c>
      <c r="AK41">
        <v>60562.6</v>
      </c>
      <c r="AL41">
        <v>1.4149326482020257</v>
      </c>
    </row>
    <row r="42" spans="2:38" x14ac:dyDescent="0.25">
      <c r="B42">
        <v>46764</v>
      </c>
      <c r="C42">
        <v>57802</v>
      </c>
      <c r="D42">
        <v>12714</v>
      </c>
      <c r="E42">
        <v>51117</v>
      </c>
      <c r="F42">
        <v>20980</v>
      </c>
      <c r="H42">
        <v>64882</v>
      </c>
      <c r="J42">
        <f t="shared" si="6"/>
        <v>37875.4</v>
      </c>
      <c r="K42">
        <f t="shared" si="7"/>
        <v>1.7130380141199828</v>
      </c>
      <c r="L42">
        <f t="shared" si="8"/>
        <v>57802</v>
      </c>
      <c r="M42">
        <f t="shared" si="9"/>
        <v>12714</v>
      </c>
      <c r="N42">
        <f t="shared" si="10"/>
        <v>37875.4</v>
      </c>
      <c r="O42">
        <f t="shared" si="11"/>
        <v>45088</v>
      </c>
      <c r="Q42">
        <v>1783</v>
      </c>
      <c r="R42">
        <v>917</v>
      </c>
      <c r="T42">
        <v>-476</v>
      </c>
      <c r="U42">
        <v>-84</v>
      </c>
      <c r="W42">
        <v>1371.2</v>
      </c>
      <c r="X42">
        <v>1097.2</v>
      </c>
      <c r="AD42">
        <v>37875.4</v>
      </c>
      <c r="AE42">
        <v>1.7130380141199828</v>
      </c>
      <c r="AK42">
        <v>37875.4</v>
      </c>
      <c r="AL42">
        <v>1.7130380141199828</v>
      </c>
    </row>
    <row r="43" spans="2:38" x14ac:dyDescent="0.25">
      <c r="B43">
        <v>118134</v>
      </c>
      <c r="C43">
        <v>68168</v>
      </c>
      <c r="D43">
        <v>32831</v>
      </c>
      <c r="E43">
        <v>41758</v>
      </c>
      <c r="F43">
        <v>48838</v>
      </c>
      <c r="H43">
        <v>75988</v>
      </c>
      <c r="J43">
        <f t="shared" si="6"/>
        <v>61945.8</v>
      </c>
      <c r="K43">
        <f t="shared" si="7"/>
        <v>1.2266852635691201</v>
      </c>
      <c r="L43">
        <f t="shared" si="8"/>
        <v>118134</v>
      </c>
      <c r="M43">
        <f t="shared" si="9"/>
        <v>32831</v>
      </c>
      <c r="N43">
        <f t="shared" si="10"/>
        <v>61945.8</v>
      </c>
      <c r="O43">
        <f t="shared" si="11"/>
        <v>85303</v>
      </c>
      <c r="Q43">
        <v>-4085</v>
      </c>
      <c r="R43">
        <v>484</v>
      </c>
      <c r="T43">
        <v>-390.59999999999854</v>
      </c>
      <c r="U43">
        <v>596.20000000000437</v>
      </c>
      <c r="W43">
        <v>990.19999999999993</v>
      </c>
      <c r="X43">
        <v>596.6</v>
      </c>
      <c r="AB43">
        <v>61945.8</v>
      </c>
      <c r="AC43">
        <v>1.2266852635691201</v>
      </c>
      <c r="AI43">
        <v>61945.8</v>
      </c>
      <c r="AJ43">
        <v>1.2266852635691201</v>
      </c>
    </row>
    <row r="44" spans="2:38" x14ac:dyDescent="0.25">
      <c r="B44">
        <v>70097</v>
      </c>
      <c r="C44">
        <v>100857</v>
      </c>
      <c r="D44">
        <v>111191</v>
      </c>
      <c r="E44">
        <v>105403</v>
      </c>
      <c r="F44">
        <v>44544</v>
      </c>
      <c r="H44">
        <v>129065</v>
      </c>
      <c r="J44">
        <f t="shared" si="6"/>
        <v>86418.4</v>
      </c>
      <c r="K44">
        <f t="shared" si="7"/>
        <v>1.4934898123547764</v>
      </c>
      <c r="L44">
        <f t="shared" si="8"/>
        <v>111191</v>
      </c>
      <c r="M44">
        <f t="shared" si="9"/>
        <v>44544</v>
      </c>
      <c r="N44">
        <f t="shared" si="10"/>
        <v>86418.4</v>
      </c>
      <c r="O44">
        <f t="shared" si="11"/>
        <v>66647</v>
      </c>
      <c r="Q44">
        <v>-1315</v>
      </c>
      <c r="R44">
        <v>-199</v>
      </c>
      <c r="T44">
        <v>-1969.4000000000087</v>
      </c>
      <c r="U44">
        <v>175</v>
      </c>
      <c r="W44">
        <v>1969.4</v>
      </c>
      <c r="X44">
        <v>217</v>
      </c>
      <c r="AF44">
        <v>86418.4</v>
      </c>
      <c r="AG44">
        <v>1.4934898123547764</v>
      </c>
      <c r="AK44">
        <v>86418.4</v>
      </c>
      <c r="AL44">
        <v>1.4934898123547764</v>
      </c>
    </row>
    <row r="45" spans="2:38" x14ac:dyDescent="0.25">
      <c r="B45">
        <v>19566</v>
      </c>
      <c r="C45">
        <v>53428</v>
      </c>
      <c r="D45">
        <v>17312</v>
      </c>
      <c r="E45">
        <v>18498</v>
      </c>
      <c r="F45">
        <v>74899</v>
      </c>
      <c r="H45">
        <v>52168</v>
      </c>
      <c r="J45">
        <f t="shared" si="6"/>
        <v>36740.6</v>
      </c>
      <c r="K45">
        <f t="shared" si="7"/>
        <v>1.4199006004256871</v>
      </c>
      <c r="L45">
        <f t="shared" si="8"/>
        <v>74899</v>
      </c>
      <c r="M45">
        <f t="shared" si="9"/>
        <v>17312</v>
      </c>
      <c r="N45">
        <f t="shared" si="10"/>
        <v>36740.6</v>
      </c>
      <c r="O45">
        <f t="shared" si="11"/>
        <v>57587</v>
      </c>
      <c r="Q45">
        <v>1861</v>
      </c>
      <c r="R45">
        <v>-602</v>
      </c>
      <c r="T45">
        <v>62</v>
      </c>
      <c r="U45">
        <v>-935.40000000000146</v>
      </c>
      <c r="W45">
        <v>1334.0000000000002</v>
      </c>
      <c r="X45">
        <v>935.40000000000009</v>
      </c>
      <c r="Z45">
        <v>36740.6</v>
      </c>
      <c r="AA45">
        <v>1.4199006004256871</v>
      </c>
      <c r="AI45">
        <v>36740.6</v>
      </c>
      <c r="AJ45">
        <v>1.4199006004256871</v>
      </c>
    </row>
    <row r="46" spans="2:38" x14ac:dyDescent="0.25">
      <c r="B46">
        <v>30051</v>
      </c>
      <c r="C46">
        <v>9410</v>
      </c>
      <c r="D46">
        <v>49964</v>
      </c>
      <c r="E46">
        <v>105202</v>
      </c>
      <c r="F46">
        <v>5642</v>
      </c>
      <c r="H46">
        <v>89562</v>
      </c>
      <c r="J46">
        <f t="shared" si="6"/>
        <v>40053.800000000003</v>
      </c>
      <c r="K46">
        <f t="shared" si="7"/>
        <v>2.2360425228068248</v>
      </c>
      <c r="L46">
        <f t="shared" si="8"/>
        <v>105202</v>
      </c>
      <c r="M46">
        <f t="shared" si="9"/>
        <v>5642</v>
      </c>
      <c r="N46">
        <f t="shared" si="10"/>
        <v>40053.800000000003</v>
      </c>
      <c r="O46">
        <f t="shared" si="11"/>
        <v>99560</v>
      </c>
      <c r="Q46">
        <v>633</v>
      </c>
      <c r="R46">
        <v>-2054</v>
      </c>
      <c r="T46">
        <v>-118</v>
      </c>
      <c r="U46">
        <v>-317.19999999999709</v>
      </c>
      <c r="W46">
        <v>1570.8</v>
      </c>
      <c r="X46">
        <v>727.59999999999991</v>
      </c>
      <c r="AD46">
        <v>40053.800000000003</v>
      </c>
      <c r="AE46">
        <v>2.2360425228068248</v>
      </c>
      <c r="AK46">
        <v>40053.800000000003</v>
      </c>
      <c r="AL46">
        <v>2.2360425228068248</v>
      </c>
    </row>
    <row r="47" spans="2:38" x14ac:dyDescent="0.25">
      <c r="B47">
        <v>37167</v>
      </c>
      <c r="C47">
        <v>72482</v>
      </c>
      <c r="D47">
        <v>99249</v>
      </c>
      <c r="E47">
        <v>90318</v>
      </c>
      <c r="F47">
        <v>38762</v>
      </c>
      <c r="H47">
        <v>96034</v>
      </c>
      <c r="J47">
        <f t="shared" si="6"/>
        <v>67595.600000000006</v>
      </c>
      <c r="K47">
        <f t="shared" si="7"/>
        <v>1.420713774269331</v>
      </c>
      <c r="L47">
        <f t="shared" si="8"/>
        <v>99249</v>
      </c>
      <c r="M47">
        <f t="shared" si="9"/>
        <v>37167</v>
      </c>
      <c r="N47">
        <f t="shared" si="10"/>
        <v>67595.600000000006</v>
      </c>
      <c r="O47">
        <f t="shared" si="11"/>
        <v>62082</v>
      </c>
      <c r="Q47">
        <v>2431</v>
      </c>
      <c r="R47">
        <v>607</v>
      </c>
      <c r="T47">
        <v>-1333.5999999999913</v>
      </c>
      <c r="U47">
        <v>-419.39999999999418</v>
      </c>
      <c r="W47">
        <v>2832</v>
      </c>
      <c r="X47">
        <v>419.40000000000003</v>
      </c>
      <c r="AB47">
        <v>67595.600000000006</v>
      </c>
      <c r="AC47">
        <v>1.420713774269331</v>
      </c>
      <c r="AI47">
        <v>67595.600000000006</v>
      </c>
      <c r="AJ47">
        <v>1.420713774269331</v>
      </c>
    </row>
    <row r="48" spans="2:38" x14ac:dyDescent="0.25">
      <c r="B48">
        <v>26638</v>
      </c>
      <c r="C48">
        <v>111008</v>
      </c>
      <c r="D48">
        <v>20494</v>
      </c>
      <c r="E48">
        <v>51163</v>
      </c>
      <c r="F48">
        <v>74153</v>
      </c>
      <c r="H48">
        <v>97980</v>
      </c>
      <c r="J48">
        <f t="shared" si="6"/>
        <v>56691.199999999997</v>
      </c>
      <c r="K48">
        <f t="shared" si="7"/>
        <v>1.7283105667193499</v>
      </c>
      <c r="L48">
        <f t="shared" si="8"/>
        <v>111008</v>
      </c>
      <c r="M48">
        <f t="shared" si="9"/>
        <v>20494</v>
      </c>
      <c r="N48">
        <f t="shared" si="10"/>
        <v>56691.199999999997</v>
      </c>
      <c r="O48">
        <f t="shared" si="11"/>
        <v>90514</v>
      </c>
      <c r="Q48">
        <v>1548</v>
      </c>
      <c r="R48">
        <v>-1291</v>
      </c>
      <c r="T48">
        <v>1710.1999999999971</v>
      </c>
      <c r="U48">
        <v>731.79999999999563</v>
      </c>
      <c r="W48">
        <v>2204.1999999999998</v>
      </c>
      <c r="X48">
        <v>731.8</v>
      </c>
      <c r="AD48">
        <v>56691.199999999997</v>
      </c>
      <c r="AE48">
        <v>1.7283105667193499</v>
      </c>
      <c r="AK48">
        <v>56691.199999999997</v>
      </c>
      <c r="AL48">
        <v>1.7283105667193499</v>
      </c>
    </row>
    <row r="49" spans="2:38" x14ac:dyDescent="0.25">
      <c r="B49">
        <v>35444</v>
      </c>
      <c r="C49">
        <v>119999</v>
      </c>
      <c r="D49">
        <v>30478</v>
      </c>
      <c r="E49">
        <v>89511</v>
      </c>
      <c r="F49">
        <v>85978</v>
      </c>
      <c r="H49">
        <v>81885</v>
      </c>
      <c r="J49">
        <f t="shared" si="6"/>
        <v>72282</v>
      </c>
      <c r="K49">
        <f t="shared" si="7"/>
        <v>1.1328546526106085</v>
      </c>
      <c r="L49">
        <f t="shared" si="8"/>
        <v>119999</v>
      </c>
      <c r="M49">
        <f t="shared" si="9"/>
        <v>30478</v>
      </c>
      <c r="N49">
        <f t="shared" si="10"/>
        <v>72282</v>
      </c>
      <c r="O49">
        <f t="shared" si="11"/>
        <v>89521</v>
      </c>
      <c r="Q49">
        <v>1812</v>
      </c>
      <c r="R49">
        <v>-1897</v>
      </c>
      <c r="T49">
        <v>400.80000000000291</v>
      </c>
      <c r="U49">
        <v>441</v>
      </c>
      <c r="W49">
        <v>2236.7999999999997</v>
      </c>
      <c r="X49">
        <v>1353</v>
      </c>
      <c r="AB49">
        <v>72282</v>
      </c>
      <c r="AC49">
        <v>1.1328546526106085</v>
      </c>
      <c r="AI49">
        <v>72282</v>
      </c>
      <c r="AJ49">
        <v>1.1328546526106085</v>
      </c>
    </row>
    <row r="50" spans="2:38" x14ac:dyDescent="0.25">
      <c r="B50">
        <v>85854</v>
      </c>
      <c r="C50">
        <v>43018</v>
      </c>
      <c r="D50">
        <v>41420</v>
      </c>
      <c r="E50">
        <v>91867</v>
      </c>
      <c r="F50">
        <v>100735</v>
      </c>
      <c r="H50">
        <v>90106</v>
      </c>
      <c r="J50">
        <f t="shared" si="6"/>
        <v>72578.8</v>
      </c>
      <c r="K50">
        <f t="shared" si="7"/>
        <v>1.2414920059301062</v>
      </c>
      <c r="L50">
        <f t="shared" si="8"/>
        <v>100735</v>
      </c>
      <c r="M50">
        <f t="shared" si="9"/>
        <v>41420</v>
      </c>
      <c r="N50">
        <f t="shared" si="10"/>
        <v>72578.8</v>
      </c>
      <c r="O50">
        <f t="shared" si="11"/>
        <v>59315</v>
      </c>
      <c r="Q50">
        <v>931</v>
      </c>
      <c r="R50">
        <v>25</v>
      </c>
      <c r="T50">
        <v>574.60000000000582</v>
      </c>
      <c r="U50">
        <v>276.60000000000582</v>
      </c>
      <c r="W50">
        <v>1023</v>
      </c>
      <c r="X50">
        <v>357.4</v>
      </c>
      <c r="AB50">
        <v>72578.8</v>
      </c>
      <c r="AC50">
        <v>1.2414920059301062</v>
      </c>
      <c r="AI50">
        <v>72578.8</v>
      </c>
      <c r="AJ50">
        <v>1.2414920059301062</v>
      </c>
    </row>
    <row r="51" spans="2:38" x14ac:dyDescent="0.25">
      <c r="B51">
        <v>8901</v>
      </c>
      <c r="C51">
        <v>78594</v>
      </c>
      <c r="D51">
        <v>83781</v>
      </c>
      <c r="E51">
        <v>13616</v>
      </c>
      <c r="F51">
        <v>42006</v>
      </c>
      <c r="H51">
        <v>94978</v>
      </c>
      <c r="J51">
        <f t="shared" si="6"/>
        <v>45379.6</v>
      </c>
      <c r="K51">
        <f t="shared" si="7"/>
        <v>2.0929668837980064</v>
      </c>
      <c r="L51">
        <f t="shared" si="8"/>
        <v>83781</v>
      </c>
      <c r="M51">
        <f t="shared" si="9"/>
        <v>8901</v>
      </c>
      <c r="N51">
        <f t="shared" si="10"/>
        <v>45379.6</v>
      </c>
      <c r="O51">
        <f t="shared" si="11"/>
        <v>74880</v>
      </c>
      <c r="Q51">
        <v>1375</v>
      </c>
      <c r="R51">
        <v>-2</v>
      </c>
      <c r="T51">
        <v>-376.40000000000146</v>
      </c>
      <c r="U51">
        <v>3.1999999999970896</v>
      </c>
      <c r="W51">
        <v>1501.9999999999998</v>
      </c>
      <c r="X51">
        <v>48.400000000000006</v>
      </c>
      <c r="AD51">
        <v>45379.6</v>
      </c>
      <c r="AE51">
        <v>2.0929668837980064</v>
      </c>
      <c r="AK51">
        <v>45379.6</v>
      </c>
      <c r="AL51">
        <v>2.0929668837980064</v>
      </c>
    </row>
    <row r="52" spans="2:38" x14ac:dyDescent="0.25">
      <c r="B52">
        <v>38567</v>
      </c>
      <c r="C52">
        <v>14201</v>
      </c>
      <c r="D52">
        <v>39875</v>
      </c>
      <c r="E52">
        <v>4085</v>
      </c>
      <c r="F52">
        <v>5449</v>
      </c>
      <c r="H52">
        <v>70221</v>
      </c>
      <c r="J52">
        <f t="shared" si="6"/>
        <v>20435.400000000001</v>
      </c>
      <c r="K52">
        <f t="shared" si="7"/>
        <v>3.4362429901054052</v>
      </c>
      <c r="L52">
        <f t="shared" si="8"/>
        <v>39875</v>
      </c>
      <c r="M52">
        <f t="shared" si="9"/>
        <v>4085</v>
      </c>
      <c r="N52">
        <f t="shared" si="10"/>
        <v>20435.400000000001</v>
      </c>
      <c r="O52">
        <f t="shared" si="11"/>
        <v>35790</v>
      </c>
      <c r="Q52">
        <v>-627</v>
      </c>
      <c r="R52">
        <v>1155</v>
      </c>
      <c r="T52">
        <v>706.20000000000073</v>
      </c>
      <c r="U52">
        <v>734</v>
      </c>
      <c r="W52">
        <v>1697.4</v>
      </c>
      <c r="X52">
        <v>851.6</v>
      </c>
      <c r="AD52">
        <v>20435.400000000001</v>
      </c>
      <c r="AE52">
        <v>3.4362429901054052</v>
      </c>
      <c r="AK52">
        <v>20435.400000000001</v>
      </c>
      <c r="AL52">
        <v>3.4362429901054052</v>
      </c>
    </row>
    <row r="53" spans="2:38" x14ac:dyDescent="0.25">
      <c r="B53">
        <v>71813</v>
      </c>
      <c r="C53">
        <v>89909</v>
      </c>
      <c r="D53">
        <v>66671</v>
      </c>
      <c r="E53">
        <v>2389</v>
      </c>
      <c r="F53">
        <v>6144</v>
      </c>
      <c r="H53">
        <v>60982</v>
      </c>
      <c r="J53">
        <f t="shared" si="6"/>
        <v>47385.2</v>
      </c>
      <c r="K53">
        <f t="shared" si="7"/>
        <v>1.2869419143530048</v>
      </c>
      <c r="L53">
        <f t="shared" si="8"/>
        <v>89909</v>
      </c>
      <c r="M53">
        <f t="shared" si="9"/>
        <v>2389</v>
      </c>
      <c r="N53">
        <f t="shared" si="10"/>
        <v>47385.2</v>
      </c>
      <c r="O53">
        <f t="shared" si="11"/>
        <v>87520</v>
      </c>
      <c r="Q53">
        <v>-1502</v>
      </c>
      <c r="R53">
        <v>-1371</v>
      </c>
      <c r="T53">
        <v>596</v>
      </c>
      <c r="U53">
        <v>-139</v>
      </c>
      <c r="W53">
        <v>1860</v>
      </c>
      <c r="X53">
        <v>350.20000000000005</v>
      </c>
      <c r="Z53">
        <v>47385.2</v>
      </c>
      <c r="AA53">
        <v>1.2869419143530048</v>
      </c>
      <c r="AI53">
        <v>47385.2</v>
      </c>
      <c r="AJ53">
        <v>1.2869419143530048</v>
      </c>
    </row>
    <row r="54" spans="2:38" x14ac:dyDescent="0.25">
      <c r="B54">
        <v>114916</v>
      </c>
      <c r="C54">
        <v>9025</v>
      </c>
      <c r="D54">
        <v>18346</v>
      </c>
      <c r="E54">
        <v>12861</v>
      </c>
      <c r="F54">
        <v>116614</v>
      </c>
      <c r="H54">
        <v>85617</v>
      </c>
      <c r="J54">
        <f t="shared" si="6"/>
        <v>54352.4</v>
      </c>
      <c r="K54">
        <f t="shared" si="7"/>
        <v>1.5752202294654882</v>
      </c>
      <c r="L54">
        <f t="shared" si="8"/>
        <v>116614</v>
      </c>
      <c r="M54">
        <f t="shared" si="9"/>
        <v>9025</v>
      </c>
      <c r="N54">
        <f t="shared" si="10"/>
        <v>54352.4</v>
      </c>
      <c r="O54">
        <f t="shared" si="11"/>
        <v>107589</v>
      </c>
      <c r="Q54">
        <v>-4296</v>
      </c>
      <c r="R54">
        <v>-1605</v>
      </c>
      <c r="T54">
        <v>-825.40000000000146</v>
      </c>
      <c r="U54">
        <v>239.59999999999854</v>
      </c>
      <c r="W54">
        <v>1899.8</v>
      </c>
      <c r="X54">
        <v>239.6</v>
      </c>
      <c r="AD54">
        <v>54352.4</v>
      </c>
      <c r="AE54">
        <v>1.5752202294654882</v>
      </c>
      <c r="AK54">
        <v>54352.4</v>
      </c>
      <c r="AL54">
        <v>1.5752202294654882</v>
      </c>
    </row>
    <row r="55" spans="2:38" x14ac:dyDescent="0.25">
      <c r="B55">
        <v>43688</v>
      </c>
      <c r="C55">
        <v>783</v>
      </c>
      <c r="D55">
        <v>69202</v>
      </c>
      <c r="E55">
        <v>63666</v>
      </c>
      <c r="F55">
        <v>84520</v>
      </c>
      <c r="H55">
        <v>91056</v>
      </c>
      <c r="J55">
        <f t="shared" si="6"/>
        <v>52371.8</v>
      </c>
      <c r="K55">
        <f t="shared" si="7"/>
        <v>1.7386456069869662</v>
      </c>
      <c r="L55">
        <f t="shared" si="8"/>
        <v>84520</v>
      </c>
      <c r="M55">
        <f t="shared" si="9"/>
        <v>783</v>
      </c>
      <c r="N55">
        <f t="shared" si="10"/>
        <v>52371.8</v>
      </c>
      <c r="O55">
        <f t="shared" si="11"/>
        <v>83737</v>
      </c>
      <c r="Q55">
        <v>4464</v>
      </c>
      <c r="R55">
        <v>0</v>
      </c>
      <c r="T55">
        <v>-198.39999999999418</v>
      </c>
      <c r="U55">
        <v>178.20000000000437</v>
      </c>
      <c r="W55">
        <v>1190.7999999999997</v>
      </c>
      <c r="X55">
        <v>1333</v>
      </c>
      <c r="AD55">
        <v>52371.8</v>
      </c>
      <c r="AE55">
        <v>1.7386456069869662</v>
      </c>
      <c r="AK55">
        <v>52371.8</v>
      </c>
      <c r="AL55">
        <v>1.7386456069869662</v>
      </c>
    </row>
    <row r="56" spans="2:38" x14ac:dyDescent="0.25">
      <c r="B56">
        <v>114443</v>
      </c>
      <c r="C56">
        <v>23471</v>
      </c>
      <c r="D56">
        <v>113056</v>
      </c>
      <c r="E56">
        <v>6213</v>
      </c>
      <c r="F56">
        <v>103032</v>
      </c>
      <c r="H56">
        <v>78737</v>
      </c>
      <c r="J56">
        <f t="shared" si="6"/>
        <v>72043</v>
      </c>
      <c r="K56">
        <f t="shared" si="7"/>
        <v>1.0929167302860792</v>
      </c>
      <c r="L56">
        <f t="shared" si="8"/>
        <v>114443</v>
      </c>
      <c r="M56">
        <f t="shared" si="9"/>
        <v>6213</v>
      </c>
      <c r="N56">
        <f t="shared" si="10"/>
        <v>72043</v>
      </c>
      <c r="O56">
        <f t="shared" si="11"/>
        <v>108230</v>
      </c>
      <c r="Q56">
        <v>17</v>
      </c>
      <c r="R56">
        <v>1771</v>
      </c>
      <c r="T56">
        <v>752.19999999999709</v>
      </c>
      <c r="U56">
        <v>5.3999999999941792</v>
      </c>
      <c r="W56">
        <v>2622.2</v>
      </c>
      <c r="X56">
        <v>440.59999999999997</v>
      </c>
      <c r="AB56">
        <v>72043</v>
      </c>
      <c r="AC56">
        <v>1.0929167302860792</v>
      </c>
      <c r="AI56">
        <v>72043</v>
      </c>
      <c r="AJ56">
        <v>1.0929167302860792</v>
      </c>
    </row>
    <row r="57" spans="2:38" x14ac:dyDescent="0.25">
      <c r="B57">
        <v>19718</v>
      </c>
      <c r="C57">
        <v>68960</v>
      </c>
      <c r="D57">
        <v>15263</v>
      </c>
      <c r="E57">
        <v>8751</v>
      </c>
      <c r="F57">
        <v>71056</v>
      </c>
      <c r="H57">
        <v>75011</v>
      </c>
      <c r="J57">
        <f t="shared" si="6"/>
        <v>36749.599999999999</v>
      </c>
      <c r="K57">
        <f t="shared" si="7"/>
        <v>2.0411378627250367</v>
      </c>
      <c r="L57">
        <f t="shared" si="8"/>
        <v>71056</v>
      </c>
      <c r="M57">
        <f t="shared" si="9"/>
        <v>8751</v>
      </c>
      <c r="N57">
        <f t="shared" si="10"/>
        <v>36749.599999999999</v>
      </c>
      <c r="O57">
        <f t="shared" si="11"/>
        <v>62305</v>
      </c>
      <c r="Q57">
        <v>-757</v>
      </c>
      <c r="R57">
        <v>5</v>
      </c>
      <c r="T57">
        <v>3047.5999999999985</v>
      </c>
      <c r="U57">
        <v>1088.1999999999971</v>
      </c>
      <c r="W57">
        <v>3047.6000000000004</v>
      </c>
      <c r="X57">
        <v>1092.5999999999999</v>
      </c>
      <c r="AD57">
        <v>36749.599999999999</v>
      </c>
      <c r="AE57">
        <v>2.0411378627250367</v>
      </c>
      <c r="AK57">
        <v>36749.599999999999</v>
      </c>
      <c r="AL57">
        <v>2.0411378627250367</v>
      </c>
    </row>
    <row r="58" spans="2:38" x14ac:dyDescent="0.25">
      <c r="B58">
        <v>2583</v>
      </c>
      <c r="C58">
        <v>98081</v>
      </c>
      <c r="D58">
        <v>117097</v>
      </c>
      <c r="E58">
        <v>55126</v>
      </c>
      <c r="F58">
        <v>106636</v>
      </c>
      <c r="H58">
        <v>103709</v>
      </c>
      <c r="J58">
        <f t="shared" si="6"/>
        <v>75904.600000000006</v>
      </c>
      <c r="K58">
        <f t="shared" si="7"/>
        <v>1.3663071803289919</v>
      </c>
      <c r="L58">
        <f t="shared" si="8"/>
        <v>117097</v>
      </c>
      <c r="M58">
        <f t="shared" si="9"/>
        <v>2583</v>
      </c>
      <c r="N58">
        <f t="shared" si="10"/>
        <v>75904.600000000006</v>
      </c>
      <c r="O58">
        <f t="shared" si="11"/>
        <v>114514</v>
      </c>
      <c r="Q58">
        <v>-1456</v>
      </c>
      <c r="R58">
        <v>-2093</v>
      </c>
      <c r="T58">
        <v>-2397.1999999999971</v>
      </c>
      <c r="U58">
        <v>-336.19999999999709</v>
      </c>
      <c r="W58">
        <v>2397.2000000000003</v>
      </c>
      <c r="X58">
        <v>513</v>
      </c>
      <c r="AB58">
        <v>75904.600000000006</v>
      </c>
      <c r="AC58">
        <v>1.3663071803289919</v>
      </c>
      <c r="AI58">
        <v>75904.600000000006</v>
      </c>
      <c r="AJ58">
        <v>1.3663071803289919</v>
      </c>
    </row>
    <row r="59" spans="2:38" x14ac:dyDescent="0.25">
      <c r="B59">
        <v>92932</v>
      </c>
      <c r="C59">
        <v>56786</v>
      </c>
      <c r="D59">
        <v>27213</v>
      </c>
      <c r="E59">
        <v>115270</v>
      </c>
      <c r="F59">
        <v>93116</v>
      </c>
      <c r="H59">
        <v>124337</v>
      </c>
      <c r="J59">
        <f t="shared" si="6"/>
        <v>77063.399999999994</v>
      </c>
      <c r="K59">
        <f t="shared" si="7"/>
        <v>1.6134377668257567</v>
      </c>
      <c r="L59">
        <f t="shared" si="8"/>
        <v>115270</v>
      </c>
      <c r="M59">
        <f t="shared" si="9"/>
        <v>27213</v>
      </c>
      <c r="N59">
        <f t="shared" si="10"/>
        <v>77063.399999999994</v>
      </c>
      <c r="O59">
        <f t="shared" si="11"/>
        <v>88057</v>
      </c>
      <c r="Q59">
        <v>1214</v>
      </c>
      <c r="R59">
        <v>-602</v>
      </c>
      <c r="T59">
        <v>360.59999999999127</v>
      </c>
      <c r="U59">
        <v>541</v>
      </c>
      <c r="W59">
        <v>1578.6</v>
      </c>
      <c r="X59">
        <v>1112.6000000000001</v>
      </c>
      <c r="AF59">
        <v>77063.399999999994</v>
      </c>
      <c r="AG59">
        <v>1.6134377668257567</v>
      </c>
      <c r="AK59">
        <v>77063.399999999994</v>
      </c>
      <c r="AL59">
        <v>1.6134377668257567</v>
      </c>
    </row>
    <row r="60" spans="2:38" x14ac:dyDescent="0.25">
      <c r="B60">
        <v>113477</v>
      </c>
      <c r="C60">
        <v>118987</v>
      </c>
      <c r="D60">
        <v>13780</v>
      </c>
      <c r="E60">
        <v>30911</v>
      </c>
      <c r="F60">
        <v>59804</v>
      </c>
      <c r="H60">
        <v>79806</v>
      </c>
      <c r="J60">
        <f t="shared" si="6"/>
        <v>67391.8</v>
      </c>
      <c r="K60">
        <f t="shared" si="7"/>
        <v>1.1842093548473256</v>
      </c>
      <c r="L60">
        <f t="shared" si="8"/>
        <v>118987</v>
      </c>
      <c r="M60">
        <f t="shared" si="9"/>
        <v>13780</v>
      </c>
      <c r="N60">
        <f t="shared" si="10"/>
        <v>67391.8</v>
      </c>
      <c r="O60">
        <f t="shared" si="11"/>
        <v>105207</v>
      </c>
      <c r="Q60">
        <v>963</v>
      </c>
      <c r="R60">
        <v>-449</v>
      </c>
      <c r="T60">
        <v>-1980.1999999999971</v>
      </c>
      <c r="U60">
        <v>306.80000000000291</v>
      </c>
      <c r="W60">
        <v>2670.6</v>
      </c>
      <c r="X60">
        <v>326.8</v>
      </c>
      <c r="AB60">
        <v>67391.8</v>
      </c>
      <c r="AC60">
        <v>1.1842093548473256</v>
      </c>
      <c r="AI60">
        <v>67391.8</v>
      </c>
      <c r="AJ60">
        <v>1.1842093548473256</v>
      </c>
    </row>
    <row r="61" spans="2:38" x14ac:dyDescent="0.25">
      <c r="B61">
        <v>5957</v>
      </c>
      <c r="C61">
        <v>59953</v>
      </c>
      <c r="D61">
        <v>105101</v>
      </c>
      <c r="E61">
        <v>74132</v>
      </c>
      <c r="F61">
        <v>3617</v>
      </c>
      <c r="H61">
        <v>103804</v>
      </c>
      <c r="J61">
        <f t="shared" si="6"/>
        <v>49752</v>
      </c>
      <c r="K61">
        <f t="shared" si="7"/>
        <v>2.0864286862839685</v>
      </c>
      <c r="L61">
        <f t="shared" si="8"/>
        <v>105101</v>
      </c>
      <c r="M61">
        <f t="shared" si="9"/>
        <v>3617</v>
      </c>
      <c r="N61">
        <f t="shared" si="10"/>
        <v>49752</v>
      </c>
      <c r="O61">
        <f t="shared" si="11"/>
        <v>101484</v>
      </c>
      <c r="Q61">
        <v>1222</v>
      </c>
      <c r="R61">
        <v>1630</v>
      </c>
      <c r="T61">
        <v>-1268.4000000000015</v>
      </c>
      <c r="U61">
        <v>269.19999999999709</v>
      </c>
      <c r="W61">
        <v>2124.7999999999997</v>
      </c>
      <c r="X61">
        <v>520.79999999999995</v>
      </c>
      <c r="AD61">
        <v>49752</v>
      </c>
      <c r="AE61">
        <v>2.0864286862839685</v>
      </c>
      <c r="AK61">
        <v>49752</v>
      </c>
      <c r="AL61">
        <v>2.0864286862839685</v>
      </c>
    </row>
    <row r="62" spans="2:38" x14ac:dyDescent="0.25">
      <c r="B62">
        <v>54365</v>
      </c>
      <c r="C62">
        <v>5569</v>
      </c>
      <c r="D62">
        <v>72429</v>
      </c>
      <c r="E62">
        <v>109198</v>
      </c>
      <c r="F62">
        <v>69140</v>
      </c>
      <c r="H62">
        <v>65230</v>
      </c>
      <c r="J62">
        <f t="shared" si="6"/>
        <v>62140.2</v>
      </c>
      <c r="K62">
        <f t="shared" si="7"/>
        <v>1.0497230456290776</v>
      </c>
      <c r="L62">
        <f t="shared" si="8"/>
        <v>109198</v>
      </c>
      <c r="M62">
        <f t="shared" si="9"/>
        <v>5569</v>
      </c>
      <c r="N62">
        <f t="shared" si="10"/>
        <v>62140.2</v>
      </c>
      <c r="O62">
        <f t="shared" si="11"/>
        <v>103629</v>
      </c>
      <c r="Q62">
        <v>-821</v>
      </c>
      <c r="R62">
        <v>-149</v>
      </c>
      <c r="T62">
        <v>1501.1999999999971</v>
      </c>
      <c r="U62">
        <v>-258.40000000000146</v>
      </c>
      <c r="W62">
        <v>2246.8000000000002</v>
      </c>
      <c r="X62">
        <v>261.20000000000005</v>
      </c>
      <c r="Z62">
        <v>62140.2</v>
      </c>
      <c r="AA62">
        <v>1.0497230456290776</v>
      </c>
      <c r="AI62">
        <v>62140.2</v>
      </c>
      <c r="AJ62">
        <v>1.0497230456290776</v>
      </c>
    </row>
    <row r="63" spans="2:38" x14ac:dyDescent="0.25">
      <c r="B63">
        <v>66456</v>
      </c>
      <c r="C63">
        <v>64798</v>
      </c>
      <c r="D63">
        <v>10711</v>
      </c>
      <c r="E63">
        <v>111744</v>
      </c>
      <c r="F63">
        <v>86300</v>
      </c>
      <c r="H63">
        <v>76813</v>
      </c>
      <c r="J63">
        <f t="shared" si="6"/>
        <v>68001.8</v>
      </c>
      <c r="K63">
        <f t="shared" si="7"/>
        <v>1.1295730407136282</v>
      </c>
      <c r="L63">
        <f t="shared" si="8"/>
        <v>111744</v>
      </c>
      <c r="M63">
        <f t="shared" si="9"/>
        <v>10711</v>
      </c>
      <c r="N63">
        <f t="shared" si="10"/>
        <v>68001.8</v>
      </c>
      <c r="O63">
        <f t="shared" si="11"/>
        <v>101033</v>
      </c>
      <c r="Q63">
        <v>553</v>
      </c>
      <c r="R63">
        <v>25</v>
      </c>
      <c r="T63">
        <v>-1025.8000000000029</v>
      </c>
      <c r="U63">
        <v>413</v>
      </c>
      <c r="W63">
        <v>2080.6</v>
      </c>
      <c r="X63">
        <v>453.79999999999995</v>
      </c>
      <c r="AB63">
        <v>68001.8</v>
      </c>
      <c r="AC63">
        <v>1.1295730407136282</v>
      </c>
      <c r="AI63">
        <v>68001.8</v>
      </c>
      <c r="AJ63">
        <v>1.1295730407136282</v>
      </c>
    </row>
    <row r="64" spans="2:38" x14ac:dyDescent="0.25">
      <c r="B64">
        <v>93927</v>
      </c>
      <c r="C64">
        <v>29419</v>
      </c>
      <c r="D64">
        <v>93952</v>
      </c>
      <c r="E64">
        <v>94414</v>
      </c>
      <c r="F64">
        <v>30246</v>
      </c>
      <c r="H64">
        <v>74215</v>
      </c>
      <c r="J64">
        <f t="shared" si="6"/>
        <v>68391.600000000006</v>
      </c>
      <c r="K64">
        <f t="shared" si="7"/>
        <v>1.0851478836582269</v>
      </c>
      <c r="L64">
        <f t="shared" si="8"/>
        <v>94414</v>
      </c>
      <c r="M64">
        <f t="shared" si="9"/>
        <v>29419</v>
      </c>
      <c r="N64">
        <f t="shared" si="10"/>
        <v>68391.600000000006</v>
      </c>
      <c r="O64">
        <f t="shared" si="11"/>
        <v>64995</v>
      </c>
      <c r="Q64">
        <v>46</v>
      </c>
      <c r="R64">
        <v>781</v>
      </c>
      <c r="T64">
        <v>-1743</v>
      </c>
      <c r="U64">
        <v>140</v>
      </c>
      <c r="W64">
        <v>2649.8</v>
      </c>
      <c r="X64">
        <v>779.2</v>
      </c>
      <c r="AB64">
        <v>68391.600000000006</v>
      </c>
      <c r="AC64">
        <v>1.0851478836582269</v>
      </c>
      <c r="AI64">
        <v>68391.600000000006</v>
      </c>
      <c r="AJ64">
        <v>1.0851478836582269</v>
      </c>
    </row>
    <row r="65" spans="2:38" x14ac:dyDescent="0.25">
      <c r="B65">
        <v>108690</v>
      </c>
      <c r="C65">
        <v>18446</v>
      </c>
      <c r="D65">
        <v>75593</v>
      </c>
      <c r="E65">
        <v>24863</v>
      </c>
      <c r="F65">
        <v>4624</v>
      </c>
      <c r="H65">
        <v>50015</v>
      </c>
      <c r="J65">
        <f t="shared" si="6"/>
        <v>46443.199999999997</v>
      </c>
      <c r="K65">
        <f t="shared" si="7"/>
        <v>1.0769068453508803</v>
      </c>
      <c r="L65">
        <f t="shared" si="8"/>
        <v>108690</v>
      </c>
      <c r="M65">
        <f t="shared" si="9"/>
        <v>4624</v>
      </c>
      <c r="N65">
        <f t="shared" si="10"/>
        <v>46443.199999999997</v>
      </c>
      <c r="O65">
        <f t="shared" si="11"/>
        <v>104066</v>
      </c>
      <c r="Q65">
        <v>5243</v>
      </c>
      <c r="R65">
        <v>0</v>
      </c>
      <c r="T65">
        <v>2581.3999999999942</v>
      </c>
      <c r="U65">
        <v>-32</v>
      </c>
      <c r="W65">
        <v>2581.4</v>
      </c>
      <c r="X65">
        <v>216.8</v>
      </c>
      <c r="Z65">
        <v>46443.199999999997</v>
      </c>
      <c r="AA65">
        <v>1.0769068453508803</v>
      </c>
      <c r="AI65">
        <v>46443.199999999997</v>
      </c>
      <c r="AJ65">
        <v>1.0769068453508803</v>
      </c>
    </row>
    <row r="66" spans="2:38" x14ac:dyDescent="0.25">
      <c r="B66">
        <v>87482</v>
      </c>
      <c r="C66">
        <v>83678</v>
      </c>
      <c r="D66">
        <v>64040</v>
      </c>
      <c r="E66">
        <v>38196</v>
      </c>
      <c r="F66">
        <v>4513</v>
      </c>
      <c r="H66">
        <v>70144</v>
      </c>
      <c r="J66">
        <f t="shared" ref="J66:J101" si="12">AVERAGE(B66:F66)</f>
        <v>55581.8</v>
      </c>
      <c r="K66">
        <f t="shared" ref="K66:K97" si="13">H66/J66</f>
        <v>1.2619958331684111</v>
      </c>
      <c r="L66">
        <f t="shared" ref="L66:L101" si="14">MAX(B66:F66)</f>
        <v>87482</v>
      </c>
      <c r="M66">
        <f t="shared" ref="M66:M101" si="15">MIN(B66:F66)</f>
        <v>4513</v>
      </c>
      <c r="N66">
        <f t="shared" ref="N66:N101" si="16">AVERAGE(B66:F66)</f>
        <v>55581.8</v>
      </c>
      <c r="O66">
        <f t="shared" ref="O66:O101" si="17">L66-M66</f>
        <v>82969</v>
      </c>
      <c r="Q66">
        <v>2125</v>
      </c>
      <c r="R66">
        <v>301</v>
      </c>
      <c r="T66">
        <v>-2867.7999999999956</v>
      </c>
      <c r="U66">
        <v>-948.59999999999854</v>
      </c>
      <c r="W66">
        <v>3147.8</v>
      </c>
      <c r="X66">
        <v>948.6</v>
      </c>
      <c r="Z66">
        <v>55581.8</v>
      </c>
      <c r="AA66">
        <v>1.2619958331684111</v>
      </c>
      <c r="AI66">
        <v>55581.8</v>
      </c>
      <c r="AJ66">
        <v>1.2619958331684111</v>
      </c>
    </row>
    <row r="67" spans="2:38" x14ac:dyDescent="0.25">
      <c r="B67">
        <v>43025</v>
      </c>
      <c r="C67">
        <v>35522</v>
      </c>
      <c r="D67">
        <v>80215</v>
      </c>
      <c r="E67">
        <v>99676</v>
      </c>
      <c r="F67">
        <v>2581</v>
      </c>
      <c r="H67">
        <v>78304</v>
      </c>
      <c r="J67">
        <f t="shared" si="12"/>
        <v>52203.8</v>
      </c>
      <c r="K67">
        <f t="shared" si="13"/>
        <v>1.4999674353208003</v>
      </c>
      <c r="L67">
        <f t="shared" si="14"/>
        <v>99676</v>
      </c>
      <c r="M67">
        <f t="shared" si="15"/>
        <v>2581</v>
      </c>
      <c r="N67">
        <f t="shared" si="16"/>
        <v>52203.8</v>
      </c>
      <c r="O67">
        <f t="shared" si="17"/>
        <v>97095</v>
      </c>
      <c r="Q67">
        <v>2659</v>
      </c>
      <c r="R67">
        <v>-222</v>
      </c>
      <c r="T67">
        <v>691.40000000000146</v>
      </c>
      <c r="U67">
        <v>159.60000000000582</v>
      </c>
      <c r="W67">
        <v>1776.2</v>
      </c>
      <c r="X67">
        <v>685.59999999999991</v>
      </c>
      <c r="AD67">
        <v>52203.8</v>
      </c>
      <c r="AE67">
        <v>1.4999674353208003</v>
      </c>
      <c r="AI67">
        <v>52203.8</v>
      </c>
      <c r="AJ67">
        <v>1.4999674353208003</v>
      </c>
    </row>
    <row r="68" spans="2:38" x14ac:dyDescent="0.25">
      <c r="B68">
        <v>3434</v>
      </c>
      <c r="C68">
        <v>74936</v>
      </c>
      <c r="D68">
        <v>34061</v>
      </c>
      <c r="E68">
        <v>93421</v>
      </c>
      <c r="F68">
        <v>99218</v>
      </c>
      <c r="H68">
        <v>69734</v>
      </c>
      <c r="J68">
        <f t="shared" si="12"/>
        <v>61014</v>
      </c>
      <c r="K68">
        <f t="shared" si="13"/>
        <v>1.1429180188153538</v>
      </c>
      <c r="L68">
        <f t="shared" si="14"/>
        <v>99218</v>
      </c>
      <c r="M68">
        <f t="shared" si="15"/>
        <v>3434</v>
      </c>
      <c r="N68">
        <f t="shared" si="16"/>
        <v>61014</v>
      </c>
      <c r="O68">
        <f t="shared" si="17"/>
        <v>95784</v>
      </c>
      <c r="Q68">
        <v>-2713</v>
      </c>
      <c r="R68">
        <v>30</v>
      </c>
      <c r="T68">
        <v>-1765.1999999999971</v>
      </c>
      <c r="U68">
        <v>-165.40000000000146</v>
      </c>
      <c r="W68">
        <v>3249.6000000000004</v>
      </c>
      <c r="X68">
        <v>224.6</v>
      </c>
      <c r="AB68">
        <v>61014</v>
      </c>
      <c r="AC68">
        <v>1.1429180188153538</v>
      </c>
      <c r="AI68">
        <v>61014</v>
      </c>
      <c r="AJ68">
        <v>1.1429180188153538</v>
      </c>
    </row>
    <row r="69" spans="2:38" x14ac:dyDescent="0.25">
      <c r="B69">
        <v>101106</v>
      </c>
      <c r="C69">
        <v>44389</v>
      </c>
      <c r="D69">
        <v>13554</v>
      </c>
      <c r="E69">
        <v>3053</v>
      </c>
      <c r="F69">
        <v>45035</v>
      </c>
      <c r="H69">
        <v>72606</v>
      </c>
      <c r="J69">
        <f t="shared" si="12"/>
        <v>41427.4</v>
      </c>
      <c r="K69">
        <f t="shared" si="13"/>
        <v>1.7526081771967346</v>
      </c>
      <c r="L69">
        <f t="shared" si="14"/>
        <v>101106</v>
      </c>
      <c r="M69">
        <f t="shared" si="15"/>
        <v>3053</v>
      </c>
      <c r="N69">
        <f t="shared" si="16"/>
        <v>41427.4</v>
      </c>
      <c r="O69">
        <f t="shared" si="17"/>
        <v>98053</v>
      </c>
      <c r="Q69">
        <v>2004</v>
      </c>
      <c r="R69">
        <v>0</v>
      </c>
      <c r="T69">
        <v>173.20000000000437</v>
      </c>
      <c r="U69">
        <v>-265.19999999999709</v>
      </c>
      <c r="W69">
        <v>1663.6000000000001</v>
      </c>
      <c r="X69">
        <v>1100.4000000000001</v>
      </c>
      <c r="AD69">
        <v>41427.4</v>
      </c>
      <c r="AE69">
        <v>1.7526081771967346</v>
      </c>
      <c r="AK69">
        <v>41427.4</v>
      </c>
      <c r="AL69">
        <v>1.7526081771967346</v>
      </c>
    </row>
    <row r="70" spans="2:38" x14ac:dyDescent="0.25">
      <c r="B70">
        <v>3512</v>
      </c>
      <c r="C70">
        <v>75706</v>
      </c>
      <c r="D70">
        <v>114657</v>
      </c>
      <c r="E70">
        <v>107147</v>
      </c>
      <c r="F70">
        <v>34637</v>
      </c>
      <c r="H70">
        <v>95462</v>
      </c>
      <c r="J70">
        <f t="shared" si="12"/>
        <v>67131.8</v>
      </c>
      <c r="K70">
        <f t="shared" si="13"/>
        <v>1.4220086456790968</v>
      </c>
      <c r="L70">
        <f t="shared" si="14"/>
        <v>114657</v>
      </c>
      <c r="M70">
        <f t="shared" si="15"/>
        <v>3512</v>
      </c>
      <c r="N70">
        <f t="shared" si="16"/>
        <v>67131.8</v>
      </c>
      <c r="O70">
        <f t="shared" si="17"/>
        <v>111145</v>
      </c>
      <c r="Q70">
        <v>-1708</v>
      </c>
      <c r="R70">
        <v>-9</v>
      </c>
      <c r="T70">
        <v>-764.19999999999709</v>
      </c>
      <c r="U70">
        <v>-164.80000000000291</v>
      </c>
      <c r="W70">
        <v>988.2</v>
      </c>
      <c r="X70">
        <v>824.80000000000007</v>
      </c>
      <c r="AB70">
        <v>67131.8</v>
      </c>
      <c r="AC70">
        <v>1.4220086456790968</v>
      </c>
      <c r="AI70">
        <v>67131.8</v>
      </c>
      <c r="AJ70">
        <v>1.4220086456790968</v>
      </c>
    </row>
    <row r="71" spans="2:38" x14ac:dyDescent="0.25">
      <c r="B71">
        <v>37863</v>
      </c>
      <c r="C71">
        <v>111711</v>
      </c>
      <c r="D71">
        <v>95388</v>
      </c>
      <c r="E71">
        <v>49531</v>
      </c>
      <c r="F71">
        <v>44416</v>
      </c>
      <c r="H71">
        <v>95873</v>
      </c>
      <c r="J71">
        <f t="shared" si="12"/>
        <v>67781.8</v>
      </c>
      <c r="K71">
        <f t="shared" si="13"/>
        <v>1.4144357334859801</v>
      </c>
      <c r="L71">
        <f t="shared" si="14"/>
        <v>111711</v>
      </c>
      <c r="M71">
        <f t="shared" si="15"/>
        <v>37863</v>
      </c>
      <c r="N71">
        <f t="shared" si="16"/>
        <v>67781.8</v>
      </c>
      <c r="O71">
        <f t="shared" si="17"/>
        <v>73848</v>
      </c>
      <c r="Q71">
        <v>2516</v>
      </c>
      <c r="R71">
        <v>-1</v>
      </c>
      <c r="T71">
        <v>-1934.5999999999913</v>
      </c>
      <c r="U71">
        <v>-211</v>
      </c>
      <c r="W71">
        <v>1939.8</v>
      </c>
      <c r="X71">
        <v>587.79999999999995</v>
      </c>
      <c r="AB71">
        <v>67781.8</v>
      </c>
      <c r="AC71">
        <v>1.4144357334859801</v>
      </c>
      <c r="AI71">
        <v>67781.8</v>
      </c>
      <c r="AJ71">
        <v>1.4144357334859801</v>
      </c>
    </row>
    <row r="72" spans="2:38" x14ac:dyDescent="0.25">
      <c r="B72">
        <v>23214</v>
      </c>
      <c r="C72">
        <v>62144</v>
      </c>
      <c r="D72">
        <v>75599</v>
      </c>
      <c r="E72">
        <v>26114</v>
      </c>
      <c r="F72">
        <v>14659</v>
      </c>
      <c r="H72">
        <v>89135</v>
      </c>
      <c r="J72">
        <f t="shared" si="12"/>
        <v>40346</v>
      </c>
      <c r="K72">
        <f t="shared" si="13"/>
        <v>2.2092648589699104</v>
      </c>
      <c r="L72">
        <f t="shared" si="14"/>
        <v>75599</v>
      </c>
      <c r="M72">
        <f t="shared" si="15"/>
        <v>14659</v>
      </c>
      <c r="N72">
        <f t="shared" si="16"/>
        <v>40346</v>
      </c>
      <c r="O72">
        <f t="shared" si="17"/>
        <v>60940</v>
      </c>
      <c r="Q72">
        <v>3035</v>
      </c>
      <c r="R72">
        <v>44</v>
      </c>
      <c r="T72">
        <v>-1843</v>
      </c>
      <c r="U72">
        <v>24.19999999999709</v>
      </c>
      <c r="W72">
        <v>2645.4</v>
      </c>
      <c r="X72">
        <v>41.8</v>
      </c>
      <c r="AD72">
        <v>40346</v>
      </c>
      <c r="AE72">
        <v>2.2092648589699104</v>
      </c>
      <c r="AK72">
        <v>40346</v>
      </c>
      <c r="AL72">
        <v>2.2092648589699104</v>
      </c>
    </row>
    <row r="73" spans="2:38" x14ac:dyDescent="0.25">
      <c r="B73">
        <v>69909</v>
      </c>
      <c r="C73">
        <v>3572</v>
      </c>
      <c r="D73">
        <v>81499</v>
      </c>
      <c r="E73">
        <v>90959</v>
      </c>
      <c r="F73">
        <v>2877</v>
      </c>
      <c r="H73">
        <v>106502</v>
      </c>
      <c r="J73">
        <f t="shared" si="12"/>
        <v>49763.199999999997</v>
      </c>
      <c r="K73">
        <f t="shared" si="13"/>
        <v>2.1401758729342166</v>
      </c>
      <c r="L73">
        <f t="shared" si="14"/>
        <v>90959</v>
      </c>
      <c r="M73">
        <f t="shared" si="15"/>
        <v>2877</v>
      </c>
      <c r="N73">
        <f t="shared" si="16"/>
        <v>49763.199999999997</v>
      </c>
      <c r="O73">
        <f t="shared" si="17"/>
        <v>88082</v>
      </c>
      <c r="Q73">
        <v>-2599</v>
      </c>
      <c r="R73">
        <v>1138</v>
      </c>
      <c r="T73">
        <v>-1158.8000000000029</v>
      </c>
      <c r="U73">
        <v>-434</v>
      </c>
      <c r="W73">
        <v>1792</v>
      </c>
      <c r="X73">
        <v>822</v>
      </c>
      <c r="AD73">
        <v>49763.199999999997</v>
      </c>
      <c r="AE73">
        <v>2.1401758729342166</v>
      </c>
      <c r="AK73">
        <v>49763.199999999997</v>
      </c>
      <c r="AL73">
        <v>2.1401758729342166</v>
      </c>
    </row>
    <row r="74" spans="2:38" x14ac:dyDescent="0.25">
      <c r="B74">
        <v>35909</v>
      </c>
      <c r="C74">
        <v>29158</v>
      </c>
      <c r="D74">
        <v>85254</v>
      </c>
      <c r="E74">
        <v>118153</v>
      </c>
      <c r="F74">
        <v>59952</v>
      </c>
      <c r="H74">
        <v>67374</v>
      </c>
      <c r="J74">
        <f t="shared" si="12"/>
        <v>65685.2</v>
      </c>
      <c r="K74">
        <f t="shared" si="13"/>
        <v>1.0257105101301358</v>
      </c>
      <c r="L74">
        <f t="shared" si="14"/>
        <v>118153</v>
      </c>
      <c r="M74">
        <f t="shared" si="15"/>
        <v>29158</v>
      </c>
      <c r="N74">
        <f t="shared" si="16"/>
        <v>65685.2</v>
      </c>
      <c r="O74">
        <f t="shared" si="17"/>
        <v>88995</v>
      </c>
      <c r="Q74">
        <v>-3351</v>
      </c>
      <c r="R74">
        <v>-272</v>
      </c>
      <c r="T74">
        <v>-464.19999999999709</v>
      </c>
      <c r="U74">
        <v>315.19999999999709</v>
      </c>
      <c r="W74">
        <v>1381.7999999999997</v>
      </c>
      <c r="X74">
        <v>556.4</v>
      </c>
      <c r="AB74">
        <v>65685.2</v>
      </c>
      <c r="AC74">
        <v>1.0257105101301358</v>
      </c>
      <c r="AI74">
        <v>65685.2</v>
      </c>
      <c r="AJ74">
        <v>1.0257105101301358</v>
      </c>
    </row>
    <row r="75" spans="2:38" x14ac:dyDescent="0.25">
      <c r="B75">
        <v>16599</v>
      </c>
      <c r="C75">
        <v>33891</v>
      </c>
      <c r="D75">
        <v>47726</v>
      </c>
      <c r="E75">
        <v>57257</v>
      </c>
      <c r="F75">
        <v>12999</v>
      </c>
      <c r="H75">
        <v>72417</v>
      </c>
      <c r="J75">
        <f t="shared" si="12"/>
        <v>33694.400000000001</v>
      </c>
      <c r="K75">
        <f t="shared" si="13"/>
        <v>2.1492295455624673</v>
      </c>
      <c r="L75">
        <f t="shared" si="14"/>
        <v>57257</v>
      </c>
      <c r="M75">
        <f t="shared" si="15"/>
        <v>12999</v>
      </c>
      <c r="N75">
        <f t="shared" si="16"/>
        <v>33694.400000000001</v>
      </c>
      <c r="O75">
        <f t="shared" si="17"/>
        <v>44258</v>
      </c>
      <c r="Q75">
        <v>4767</v>
      </c>
      <c r="R75">
        <v>-528</v>
      </c>
      <c r="T75">
        <v>-2344.5999999999985</v>
      </c>
      <c r="U75">
        <v>579.59999999999854</v>
      </c>
      <c r="W75">
        <v>2542.1999999999998</v>
      </c>
      <c r="X75">
        <v>676</v>
      </c>
      <c r="AD75">
        <v>33694.400000000001</v>
      </c>
      <c r="AE75">
        <v>2.1492295455624673</v>
      </c>
      <c r="AK75">
        <v>33694.400000000001</v>
      </c>
      <c r="AL75">
        <v>2.1492295455624673</v>
      </c>
    </row>
    <row r="76" spans="2:38" x14ac:dyDescent="0.25">
      <c r="B76">
        <v>106314</v>
      </c>
      <c r="C76">
        <v>87582</v>
      </c>
      <c r="D76">
        <v>31912</v>
      </c>
      <c r="E76">
        <v>103170</v>
      </c>
      <c r="F76">
        <v>112787</v>
      </c>
      <c r="H76">
        <v>139304</v>
      </c>
      <c r="J76">
        <f t="shared" si="12"/>
        <v>88353</v>
      </c>
      <c r="K76">
        <f t="shared" si="13"/>
        <v>1.5766753817074688</v>
      </c>
      <c r="L76">
        <f t="shared" si="14"/>
        <v>112787</v>
      </c>
      <c r="M76">
        <f t="shared" si="15"/>
        <v>31912</v>
      </c>
      <c r="N76">
        <f t="shared" si="16"/>
        <v>88353</v>
      </c>
      <c r="O76">
        <f t="shared" si="17"/>
        <v>80875</v>
      </c>
      <c r="Q76">
        <v>-3622</v>
      </c>
      <c r="R76">
        <v>-487</v>
      </c>
      <c r="T76">
        <v>3581.3999999999942</v>
      </c>
      <c r="U76">
        <v>248.60000000000582</v>
      </c>
      <c r="W76">
        <v>3581.3999999999996</v>
      </c>
      <c r="X76">
        <v>659.40000000000009</v>
      </c>
      <c r="AF76">
        <v>88353</v>
      </c>
      <c r="AG76">
        <v>1.5766753817074688</v>
      </c>
      <c r="AK76">
        <v>88353</v>
      </c>
      <c r="AL76">
        <v>1.5766753817074688</v>
      </c>
    </row>
    <row r="77" spans="2:38" x14ac:dyDescent="0.25">
      <c r="B77">
        <v>21483</v>
      </c>
      <c r="C77">
        <v>108904</v>
      </c>
      <c r="D77">
        <v>85270</v>
      </c>
      <c r="E77">
        <v>31546</v>
      </c>
      <c r="F77">
        <v>104231</v>
      </c>
      <c r="H77">
        <v>95606</v>
      </c>
      <c r="J77">
        <f t="shared" si="12"/>
        <v>70286.8</v>
      </c>
      <c r="K77">
        <f t="shared" si="13"/>
        <v>1.3602269558437714</v>
      </c>
      <c r="L77">
        <f t="shared" si="14"/>
        <v>108904</v>
      </c>
      <c r="M77">
        <f t="shared" si="15"/>
        <v>21483</v>
      </c>
      <c r="N77">
        <f t="shared" si="16"/>
        <v>70286.8</v>
      </c>
      <c r="O77">
        <f t="shared" si="17"/>
        <v>87421</v>
      </c>
      <c r="Q77">
        <v>650</v>
      </c>
      <c r="R77">
        <v>150</v>
      </c>
      <c r="T77">
        <v>1259.1999999999971</v>
      </c>
      <c r="U77">
        <v>223.80000000000291</v>
      </c>
      <c r="W77">
        <v>1669.6</v>
      </c>
      <c r="X77">
        <v>290.2</v>
      </c>
      <c r="AB77">
        <v>70286.8</v>
      </c>
      <c r="AC77">
        <v>1.3602269558437714</v>
      </c>
      <c r="AI77">
        <v>70286.8</v>
      </c>
      <c r="AJ77">
        <v>1.3602269558437714</v>
      </c>
    </row>
    <row r="78" spans="2:38" x14ac:dyDescent="0.25">
      <c r="B78">
        <v>80774</v>
      </c>
      <c r="C78">
        <v>109548</v>
      </c>
      <c r="D78">
        <v>42222</v>
      </c>
      <c r="E78">
        <v>11853</v>
      </c>
      <c r="F78">
        <v>115655</v>
      </c>
      <c r="H78">
        <v>117553</v>
      </c>
      <c r="J78">
        <f t="shared" si="12"/>
        <v>72010.399999999994</v>
      </c>
      <c r="K78">
        <f t="shared" si="13"/>
        <v>1.632444757979403</v>
      </c>
      <c r="L78">
        <f t="shared" si="14"/>
        <v>115655</v>
      </c>
      <c r="M78">
        <f t="shared" si="15"/>
        <v>11853</v>
      </c>
      <c r="N78">
        <f t="shared" si="16"/>
        <v>72010.399999999994</v>
      </c>
      <c r="O78">
        <f t="shared" si="17"/>
        <v>103802</v>
      </c>
      <c r="Q78">
        <v>-2126</v>
      </c>
      <c r="R78">
        <v>917</v>
      </c>
      <c r="T78">
        <v>1531.3999999999942</v>
      </c>
      <c r="U78">
        <v>104</v>
      </c>
      <c r="W78">
        <v>1759.3999999999999</v>
      </c>
      <c r="X78">
        <v>216</v>
      </c>
      <c r="AF78">
        <v>72010.399999999994</v>
      </c>
      <c r="AG78">
        <v>1.632444757979403</v>
      </c>
      <c r="AK78">
        <v>72010.399999999994</v>
      </c>
      <c r="AL78">
        <v>1.632444757979403</v>
      </c>
    </row>
    <row r="79" spans="2:38" x14ac:dyDescent="0.25">
      <c r="B79">
        <v>25744</v>
      </c>
      <c r="C79">
        <v>49390</v>
      </c>
      <c r="D79">
        <v>42766</v>
      </c>
      <c r="E79">
        <v>92742</v>
      </c>
      <c r="F79">
        <v>13879</v>
      </c>
      <c r="H79">
        <v>47898</v>
      </c>
      <c r="J79">
        <f t="shared" si="12"/>
        <v>44904.2</v>
      </c>
      <c r="K79">
        <f t="shared" si="13"/>
        <v>1.0666708236646016</v>
      </c>
      <c r="L79">
        <f t="shared" si="14"/>
        <v>92742</v>
      </c>
      <c r="M79">
        <f t="shared" si="15"/>
        <v>13879</v>
      </c>
      <c r="N79">
        <f t="shared" si="16"/>
        <v>44904.2</v>
      </c>
      <c r="O79">
        <f t="shared" si="17"/>
        <v>78863</v>
      </c>
      <c r="Q79">
        <v>297</v>
      </c>
      <c r="R79">
        <v>-1091</v>
      </c>
      <c r="T79">
        <v>-827.20000000000437</v>
      </c>
      <c r="U79">
        <v>12</v>
      </c>
      <c r="W79">
        <v>1697.6</v>
      </c>
      <c r="X79">
        <v>596</v>
      </c>
      <c r="Z79">
        <v>44904.2</v>
      </c>
      <c r="AA79">
        <v>1.0666708236646016</v>
      </c>
      <c r="AI79">
        <v>44904.2</v>
      </c>
      <c r="AJ79">
        <v>1.0666708236646016</v>
      </c>
    </row>
    <row r="80" spans="2:38" x14ac:dyDescent="0.25">
      <c r="B80">
        <v>3664</v>
      </c>
      <c r="C80">
        <v>27702</v>
      </c>
      <c r="D80">
        <v>23182</v>
      </c>
      <c r="E80">
        <v>61540</v>
      </c>
      <c r="F80">
        <v>85576</v>
      </c>
      <c r="H80">
        <v>48495</v>
      </c>
      <c r="J80">
        <f t="shared" si="12"/>
        <v>40332.800000000003</v>
      </c>
      <c r="K80">
        <f t="shared" si="13"/>
        <v>1.2023712710250714</v>
      </c>
      <c r="L80">
        <f t="shared" si="14"/>
        <v>85576</v>
      </c>
      <c r="M80">
        <f t="shared" si="15"/>
        <v>3664</v>
      </c>
      <c r="N80">
        <f t="shared" si="16"/>
        <v>40332.800000000003</v>
      </c>
      <c r="O80">
        <f t="shared" si="17"/>
        <v>81912</v>
      </c>
      <c r="Q80">
        <v>1386</v>
      </c>
      <c r="R80">
        <v>-15</v>
      </c>
      <c r="T80">
        <v>-2864.7999999999956</v>
      </c>
      <c r="U80">
        <v>-778.19999999999709</v>
      </c>
      <c r="W80">
        <v>3838.3999999999996</v>
      </c>
      <c r="X80">
        <v>849</v>
      </c>
      <c r="Z80">
        <v>40332.800000000003</v>
      </c>
      <c r="AA80">
        <v>1.2023712710250714</v>
      </c>
      <c r="AI80">
        <v>40332.800000000003</v>
      </c>
      <c r="AJ80">
        <v>1.2023712710250714</v>
      </c>
    </row>
    <row r="81" spans="2:38" x14ac:dyDescent="0.25">
      <c r="B81">
        <v>105161</v>
      </c>
      <c r="C81">
        <v>55668</v>
      </c>
      <c r="D81">
        <v>17589</v>
      </c>
      <c r="E81">
        <v>31003</v>
      </c>
      <c r="F81">
        <v>81722</v>
      </c>
      <c r="H81">
        <v>88187</v>
      </c>
      <c r="J81">
        <f t="shared" si="12"/>
        <v>58228.6</v>
      </c>
      <c r="K81">
        <f t="shared" si="13"/>
        <v>1.5144963128084825</v>
      </c>
      <c r="L81">
        <f t="shared" si="14"/>
        <v>105161</v>
      </c>
      <c r="M81">
        <f t="shared" si="15"/>
        <v>17589</v>
      </c>
      <c r="N81">
        <f t="shared" si="16"/>
        <v>58228.6</v>
      </c>
      <c r="O81">
        <f t="shared" si="17"/>
        <v>87572</v>
      </c>
      <c r="Q81">
        <v>2087</v>
      </c>
      <c r="R81">
        <v>-751</v>
      </c>
      <c r="T81">
        <v>-762.20000000000437</v>
      </c>
      <c r="U81">
        <v>277</v>
      </c>
      <c r="W81">
        <v>1795.4</v>
      </c>
      <c r="X81">
        <v>286.20000000000005</v>
      </c>
      <c r="AD81">
        <v>58228.6</v>
      </c>
      <c r="AE81">
        <v>1.5144963128084825</v>
      </c>
      <c r="AK81">
        <v>58228.6</v>
      </c>
      <c r="AL81">
        <v>1.5144963128084825</v>
      </c>
    </row>
    <row r="82" spans="2:38" x14ac:dyDescent="0.25">
      <c r="B82">
        <v>100528</v>
      </c>
      <c r="C82">
        <v>43156</v>
      </c>
      <c r="D82">
        <v>74348</v>
      </c>
      <c r="E82">
        <v>98682</v>
      </c>
      <c r="F82">
        <v>4090</v>
      </c>
      <c r="H82">
        <v>115841</v>
      </c>
      <c r="J82">
        <f t="shared" si="12"/>
        <v>64160.800000000003</v>
      </c>
      <c r="K82">
        <f t="shared" si="13"/>
        <v>1.8054793581127417</v>
      </c>
      <c r="L82">
        <f t="shared" si="14"/>
        <v>100528</v>
      </c>
      <c r="M82">
        <f t="shared" si="15"/>
        <v>4090</v>
      </c>
      <c r="N82">
        <f t="shared" si="16"/>
        <v>64160.800000000003</v>
      </c>
      <c r="O82">
        <f t="shared" si="17"/>
        <v>96438</v>
      </c>
      <c r="Q82">
        <v>959</v>
      </c>
      <c r="R82">
        <v>512</v>
      </c>
      <c r="T82">
        <v>-414.19999999999709</v>
      </c>
      <c r="U82">
        <v>-28.19999999999709</v>
      </c>
      <c r="W82">
        <v>1709</v>
      </c>
      <c r="X82">
        <v>80.599999999999994</v>
      </c>
      <c r="AF82">
        <v>64160.800000000003</v>
      </c>
      <c r="AG82">
        <v>1.8054793581127417</v>
      </c>
      <c r="AK82">
        <v>64160.800000000003</v>
      </c>
      <c r="AL82">
        <v>1.8054793581127417</v>
      </c>
    </row>
    <row r="83" spans="2:38" x14ac:dyDescent="0.25">
      <c r="B83">
        <v>99725</v>
      </c>
      <c r="C83">
        <v>82849</v>
      </c>
      <c r="D83">
        <v>78856</v>
      </c>
      <c r="E83">
        <v>89760</v>
      </c>
      <c r="F83">
        <v>12901</v>
      </c>
      <c r="H83">
        <v>80374</v>
      </c>
      <c r="J83">
        <f t="shared" si="12"/>
        <v>72818.2</v>
      </c>
      <c r="K83">
        <f t="shared" si="13"/>
        <v>1.1037625209082345</v>
      </c>
      <c r="L83">
        <f t="shared" si="14"/>
        <v>99725</v>
      </c>
      <c r="M83">
        <f t="shared" si="15"/>
        <v>12901</v>
      </c>
      <c r="N83">
        <f t="shared" si="16"/>
        <v>72818.2</v>
      </c>
      <c r="O83">
        <f t="shared" si="17"/>
        <v>86824</v>
      </c>
      <c r="Q83">
        <v>424</v>
      </c>
      <c r="R83">
        <v>-135</v>
      </c>
      <c r="T83">
        <v>199</v>
      </c>
      <c r="U83">
        <v>-118.80000000000291</v>
      </c>
      <c r="W83">
        <v>1539.4</v>
      </c>
      <c r="X83">
        <v>137.19999999999999</v>
      </c>
      <c r="AB83">
        <v>72818.2</v>
      </c>
      <c r="AC83">
        <v>1.1037625209082345</v>
      </c>
      <c r="AI83">
        <v>72818.2</v>
      </c>
      <c r="AJ83">
        <v>1.1037625209082345</v>
      </c>
    </row>
    <row r="84" spans="2:38" x14ac:dyDescent="0.25">
      <c r="B84">
        <v>63196</v>
      </c>
      <c r="C84">
        <v>11840</v>
      </c>
      <c r="D84">
        <v>109970</v>
      </c>
      <c r="E84">
        <v>80408</v>
      </c>
      <c r="F84">
        <v>85367</v>
      </c>
      <c r="H84">
        <v>115324</v>
      </c>
      <c r="J84">
        <f t="shared" si="12"/>
        <v>70156.2</v>
      </c>
      <c r="K84">
        <f t="shared" si="13"/>
        <v>1.643817652609463</v>
      </c>
      <c r="L84">
        <f t="shared" si="14"/>
        <v>109970</v>
      </c>
      <c r="M84">
        <f t="shared" si="15"/>
        <v>11840</v>
      </c>
      <c r="N84">
        <f t="shared" si="16"/>
        <v>70156.2</v>
      </c>
      <c r="O84">
        <f t="shared" si="17"/>
        <v>98130</v>
      </c>
      <c r="Q84">
        <v>-2633</v>
      </c>
      <c r="R84">
        <v>-468</v>
      </c>
      <c r="T84">
        <v>1030.1999999999971</v>
      </c>
      <c r="U84">
        <v>947.19999999999709</v>
      </c>
      <c r="W84">
        <v>2750.2000000000003</v>
      </c>
      <c r="X84">
        <v>947.19999999999993</v>
      </c>
      <c r="AF84">
        <v>70156.2</v>
      </c>
      <c r="AG84">
        <v>1.643817652609463</v>
      </c>
      <c r="AK84">
        <v>70156.2</v>
      </c>
      <c r="AL84">
        <v>1.643817652609463</v>
      </c>
    </row>
    <row r="85" spans="2:38" x14ac:dyDescent="0.25">
      <c r="B85">
        <v>119393</v>
      </c>
      <c r="C85">
        <v>95802</v>
      </c>
      <c r="D85">
        <v>107208</v>
      </c>
      <c r="E85">
        <v>87753</v>
      </c>
      <c r="F85">
        <v>117761</v>
      </c>
      <c r="H85">
        <v>151123</v>
      </c>
      <c r="J85">
        <f t="shared" si="12"/>
        <v>105583.4</v>
      </c>
      <c r="K85">
        <f t="shared" si="13"/>
        <v>1.431314013377103</v>
      </c>
      <c r="L85">
        <f t="shared" si="14"/>
        <v>119393</v>
      </c>
      <c r="M85">
        <f t="shared" si="15"/>
        <v>87753</v>
      </c>
      <c r="N85">
        <f t="shared" si="16"/>
        <v>105583.4</v>
      </c>
      <c r="O85">
        <f t="shared" si="17"/>
        <v>31640</v>
      </c>
      <c r="Q85">
        <v>-6563</v>
      </c>
      <c r="R85">
        <v>-407</v>
      </c>
      <c r="T85">
        <v>-1033</v>
      </c>
      <c r="U85">
        <v>-57.80000000000291</v>
      </c>
      <c r="W85">
        <v>1309</v>
      </c>
      <c r="X85">
        <v>441.8</v>
      </c>
      <c r="AF85">
        <v>105583.4</v>
      </c>
      <c r="AG85">
        <v>1.431314013377103</v>
      </c>
      <c r="AI85">
        <v>105583.4</v>
      </c>
      <c r="AJ85">
        <v>1.431314013377103</v>
      </c>
    </row>
    <row r="86" spans="2:38" x14ac:dyDescent="0.25">
      <c r="B86">
        <v>36635</v>
      </c>
      <c r="C86">
        <v>54185</v>
      </c>
      <c r="D86">
        <v>63885</v>
      </c>
      <c r="E86">
        <v>81981</v>
      </c>
      <c r="F86">
        <v>84200</v>
      </c>
      <c r="H86">
        <v>119877</v>
      </c>
      <c r="J86">
        <f t="shared" si="12"/>
        <v>64177.2</v>
      </c>
      <c r="K86">
        <f t="shared" si="13"/>
        <v>1.8679063592677774</v>
      </c>
      <c r="L86">
        <f t="shared" si="14"/>
        <v>84200</v>
      </c>
      <c r="M86">
        <f t="shared" si="15"/>
        <v>36635</v>
      </c>
      <c r="N86">
        <f t="shared" si="16"/>
        <v>64177.2</v>
      </c>
      <c r="O86">
        <f t="shared" si="17"/>
        <v>47565</v>
      </c>
      <c r="Q86">
        <v>690</v>
      </c>
      <c r="R86">
        <v>-7</v>
      </c>
      <c r="T86">
        <v>-643.80000000000291</v>
      </c>
      <c r="U86">
        <v>220.39999999999418</v>
      </c>
      <c r="W86">
        <v>1532.6</v>
      </c>
      <c r="X86">
        <v>402</v>
      </c>
      <c r="AF86">
        <v>64177.2</v>
      </c>
      <c r="AG86">
        <v>1.8679063592677774</v>
      </c>
      <c r="AK86">
        <v>64177.2</v>
      </c>
      <c r="AL86">
        <v>1.8679063592677774</v>
      </c>
    </row>
    <row r="87" spans="2:38" x14ac:dyDescent="0.25">
      <c r="B87">
        <v>120074</v>
      </c>
      <c r="C87">
        <v>94660</v>
      </c>
      <c r="D87">
        <v>100118</v>
      </c>
      <c r="E87">
        <v>112798</v>
      </c>
      <c r="F87">
        <v>93922</v>
      </c>
      <c r="H87">
        <v>140359</v>
      </c>
      <c r="J87">
        <f t="shared" si="12"/>
        <v>104314.4</v>
      </c>
      <c r="K87">
        <f t="shared" si="13"/>
        <v>1.3455381040393273</v>
      </c>
      <c r="L87">
        <f t="shared" si="14"/>
        <v>120074</v>
      </c>
      <c r="M87">
        <f t="shared" si="15"/>
        <v>93922</v>
      </c>
      <c r="N87">
        <f t="shared" si="16"/>
        <v>104314.4</v>
      </c>
      <c r="O87">
        <f t="shared" si="17"/>
        <v>26152</v>
      </c>
      <c r="Q87">
        <v>-2690</v>
      </c>
      <c r="R87">
        <v>7</v>
      </c>
      <c r="T87">
        <v>330.19999999999709</v>
      </c>
      <c r="U87">
        <v>545</v>
      </c>
      <c r="W87">
        <v>1353</v>
      </c>
      <c r="X87">
        <v>553</v>
      </c>
      <c r="AB87">
        <v>104314.4</v>
      </c>
      <c r="AC87">
        <v>1.3455381040393273</v>
      </c>
      <c r="AI87">
        <v>104314.4</v>
      </c>
      <c r="AJ87">
        <v>1.3455381040393273</v>
      </c>
    </row>
    <row r="88" spans="2:38" x14ac:dyDescent="0.25">
      <c r="B88">
        <v>111581</v>
      </c>
      <c r="C88">
        <v>70610</v>
      </c>
      <c r="D88">
        <v>95995</v>
      </c>
      <c r="E88">
        <v>55354</v>
      </c>
      <c r="F88">
        <v>5995</v>
      </c>
      <c r="H88">
        <v>108617</v>
      </c>
      <c r="J88">
        <f t="shared" si="12"/>
        <v>67907</v>
      </c>
      <c r="K88">
        <f t="shared" si="13"/>
        <v>1.5994963700354896</v>
      </c>
      <c r="L88">
        <f t="shared" si="14"/>
        <v>111581</v>
      </c>
      <c r="M88">
        <f t="shared" si="15"/>
        <v>5995</v>
      </c>
      <c r="N88">
        <f t="shared" si="16"/>
        <v>67907</v>
      </c>
      <c r="O88">
        <f t="shared" si="17"/>
        <v>105586</v>
      </c>
      <c r="Q88">
        <v>-361</v>
      </c>
      <c r="R88">
        <v>646</v>
      </c>
      <c r="T88">
        <v>626</v>
      </c>
      <c r="U88">
        <v>682.60000000000582</v>
      </c>
      <c r="W88">
        <v>1697.2</v>
      </c>
      <c r="X88">
        <v>746.99999999999989</v>
      </c>
      <c r="AF88">
        <v>67907</v>
      </c>
      <c r="AG88">
        <v>1.5994963700354896</v>
      </c>
      <c r="AI88">
        <v>67907</v>
      </c>
      <c r="AJ88">
        <v>1.5994963700354896</v>
      </c>
    </row>
    <row r="89" spans="2:38" x14ac:dyDescent="0.25">
      <c r="B89">
        <v>109388</v>
      </c>
      <c r="C89">
        <v>51716</v>
      </c>
      <c r="D89">
        <v>102115</v>
      </c>
      <c r="E89">
        <v>88764</v>
      </c>
      <c r="F89">
        <v>20988</v>
      </c>
      <c r="H89">
        <v>105526</v>
      </c>
      <c r="J89">
        <f t="shared" si="12"/>
        <v>74594.2</v>
      </c>
      <c r="K89">
        <f t="shared" si="13"/>
        <v>1.4146676283142658</v>
      </c>
      <c r="L89">
        <f t="shared" si="14"/>
        <v>109388</v>
      </c>
      <c r="M89">
        <f t="shared" si="15"/>
        <v>20988</v>
      </c>
      <c r="N89">
        <f t="shared" si="16"/>
        <v>74594.2</v>
      </c>
      <c r="O89">
        <f t="shared" si="17"/>
        <v>88400</v>
      </c>
      <c r="Q89">
        <v>2821</v>
      </c>
      <c r="R89">
        <v>6</v>
      </c>
      <c r="T89">
        <v>-780.19999999999709</v>
      </c>
      <c r="U89">
        <v>27.399999999994179</v>
      </c>
      <c r="W89">
        <v>909.8</v>
      </c>
      <c r="X89">
        <v>389</v>
      </c>
      <c r="AB89">
        <v>74594.2</v>
      </c>
      <c r="AC89">
        <v>1.4146676283142658</v>
      </c>
      <c r="AI89">
        <v>74594.2</v>
      </c>
      <c r="AJ89">
        <v>1.4146676283142658</v>
      </c>
    </row>
    <row r="90" spans="2:38" x14ac:dyDescent="0.25">
      <c r="B90">
        <v>89436</v>
      </c>
      <c r="C90">
        <v>97966</v>
      </c>
      <c r="D90">
        <v>120051</v>
      </c>
      <c r="E90">
        <v>118575</v>
      </c>
      <c r="F90">
        <v>74842</v>
      </c>
      <c r="H90">
        <v>141930</v>
      </c>
      <c r="J90">
        <f t="shared" si="12"/>
        <v>100174</v>
      </c>
      <c r="K90">
        <f t="shared" si="13"/>
        <v>1.4168347076087608</v>
      </c>
      <c r="L90">
        <f t="shared" si="14"/>
        <v>120051</v>
      </c>
      <c r="M90">
        <f t="shared" si="15"/>
        <v>74842</v>
      </c>
      <c r="N90">
        <f t="shared" si="16"/>
        <v>100174</v>
      </c>
      <c r="O90">
        <f t="shared" si="17"/>
        <v>45209</v>
      </c>
      <c r="Q90">
        <v>2079</v>
      </c>
      <c r="R90">
        <v>-694</v>
      </c>
      <c r="T90">
        <v>-759.80000000000291</v>
      </c>
      <c r="U90">
        <v>-743</v>
      </c>
      <c r="W90">
        <v>2211</v>
      </c>
      <c r="X90">
        <v>1103.8</v>
      </c>
      <c r="AB90">
        <v>100174</v>
      </c>
      <c r="AC90">
        <v>1.4168347076087608</v>
      </c>
      <c r="AK90">
        <v>100174</v>
      </c>
      <c r="AL90">
        <v>1.4168347076087608</v>
      </c>
    </row>
    <row r="91" spans="2:38" x14ac:dyDescent="0.25">
      <c r="B91">
        <v>41504</v>
      </c>
      <c r="C91">
        <v>32253</v>
      </c>
      <c r="D91">
        <v>81360</v>
      </c>
      <c r="E91">
        <v>33729</v>
      </c>
      <c r="F91">
        <v>24195</v>
      </c>
      <c r="H91">
        <v>62465</v>
      </c>
      <c r="J91">
        <f t="shared" si="12"/>
        <v>42608.2</v>
      </c>
      <c r="K91">
        <f t="shared" si="13"/>
        <v>1.4660323599682692</v>
      </c>
      <c r="L91">
        <f t="shared" si="14"/>
        <v>81360</v>
      </c>
      <c r="M91">
        <f t="shared" si="15"/>
        <v>24195</v>
      </c>
      <c r="N91">
        <f t="shared" si="16"/>
        <v>42608.2</v>
      </c>
      <c r="O91">
        <f t="shared" si="17"/>
        <v>57165</v>
      </c>
      <c r="Q91">
        <v>719</v>
      </c>
      <c r="R91">
        <v>1342</v>
      </c>
      <c r="T91">
        <v>-638.60000000000582</v>
      </c>
      <c r="U91">
        <v>-477.20000000000437</v>
      </c>
      <c r="W91">
        <v>1827.8</v>
      </c>
      <c r="X91">
        <v>478</v>
      </c>
      <c r="Z91">
        <v>42608.2</v>
      </c>
      <c r="AA91">
        <v>1.4660323599682692</v>
      </c>
      <c r="AI91">
        <v>42608.2</v>
      </c>
      <c r="AJ91">
        <v>1.4660323599682692</v>
      </c>
    </row>
    <row r="92" spans="2:38" x14ac:dyDescent="0.25">
      <c r="B92">
        <v>102745</v>
      </c>
      <c r="C92">
        <v>38185</v>
      </c>
      <c r="D92">
        <v>71956</v>
      </c>
      <c r="E92">
        <v>5771</v>
      </c>
      <c r="F92">
        <v>44986</v>
      </c>
      <c r="H92">
        <v>60914</v>
      </c>
      <c r="J92">
        <f t="shared" si="12"/>
        <v>52728.6</v>
      </c>
      <c r="K92">
        <f t="shared" si="13"/>
        <v>1.1552364371517545</v>
      </c>
      <c r="L92">
        <f t="shared" si="14"/>
        <v>102745</v>
      </c>
      <c r="M92">
        <f t="shared" si="15"/>
        <v>5771</v>
      </c>
      <c r="N92">
        <f t="shared" si="16"/>
        <v>52728.6</v>
      </c>
      <c r="O92">
        <f t="shared" si="17"/>
        <v>96974</v>
      </c>
      <c r="Q92">
        <v>1505</v>
      </c>
      <c r="R92">
        <v>614</v>
      </c>
      <c r="T92">
        <v>970.19999999999709</v>
      </c>
      <c r="U92">
        <v>303.19999999999709</v>
      </c>
      <c r="W92">
        <v>2428.1999999999998</v>
      </c>
      <c r="X92">
        <v>758.40000000000009</v>
      </c>
      <c r="Z92">
        <v>52728.6</v>
      </c>
      <c r="AA92">
        <v>1.1552364371517545</v>
      </c>
      <c r="AI92">
        <v>52728.6</v>
      </c>
      <c r="AJ92">
        <v>1.1552364371517545</v>
      </c>
    </row>
    <row r="93" spans="2:38" x14ac:dyDescent="0.25">
      <c r="B93">
        <v>23427</v>
      </c>
      <c r="C93">
        <v>9812</v>
      </c>
      <c r="D93">
        <v>117040</v>
      </c>
      <c r="E93">
        <v>7579</v>
      </c>
      <c r="F93">
        <v>20352</v>
      </c>
      <c r="H93">
        <v>61298</v>
      </c>
      <c r="J93">
        <f t="shared" si="12"/>
        <v>35642</v>
      </c>
      <c r="K93">
        <f t="shared" si="13"/>
        <v>1.7198249256495146</v>
      </c>
      <c r="L93">
        <f t="shared" si="14"/>
        <v>117040</v>
      </c>
      <c r="M93">
        <f t="shared" si="15"/>
        <v>7579</v>
      </c>
      <c r="N93">
        <f t="shared" si="16"/>
        <v>35642</v>
      </c>
      <c r="O93">
        <f t="shared" si="17"/>
        <v>109461</v>
      </c>
      <c r="Q93">
        <v>-1555</v>
      </c>
      <c r="R93">
        <v>-2026</v>
      </c>
      <c r="T93">
        <v>611.59999999999854</v>
      </c>
      <c r="U93">
        <v>-145.80000000000291</v>
      </c>
      <c r="W93">
        <v>1606.7999999999997</v>
      </c>
      <c r="X93">
        <v>923.4</v>
      </c>
      <c r="AD93">
        <v>35642</v>
      </c>
      <c r="AE93">
        <v>1.7198249256495146</v>
      </c>
      <c r="AK93">
        <v>35642</v>
      </c>
      <c r="AL93">
        <v>1.7198249256495146</v>
      </c>
    </row>
    <row r="94" spans="2:38" x14ac:dyDescent="0.25">
      <c r="B94">
        <v>5422</v>
      </c>
      <c r="C94">
        <v>40859</v>
      </c>
      <c r="D94">
        <v>117386</v>
      </c>
      <c r="E94">
        <v>62169</v>
      </c>
      <c r="F94">
        <v>31064</v>
      </c>
      <c r="H94">
        <v>96628</v>
      </c>
      <c r="J94">
        <f t="shared" si="12"/>
        <v>51380</v>
      </c>
      <c r="K94">
        <f t="shared" si="13"/>
        <v>1.8806539509536784</v>
      </c>
      <c r="L94">
        <f t="shared" si="14"/>
        <v>117386</v>
      </c>
      <c r="M94">
        <f t="shared" si="15"/>
        <v>5422</v>
      </c>
      <c r="N94">
        <f t="shared" si="16"/>
        <v>51380</v>
      </c>
      <c r="O94">
        <f t="shared" si="17"/>
        <v>111964</v>
      </c>
      <c r="Q94">
        <v>-1280</v>
      </c>
      <c r="R94">
        <v>16</v>
      </c>
      <c r="T94">
        <v>-1928.1999999999971</v>
      </c>
      <c r="U94">
        <v>-371</v>
      </c>
      <c r="W94">
        <v>2146.6000000000004</v>
      </c>
      <c r="X94">
        <v>565.4</v>
      </c>
      <c r="AD94">
        <v>51380</v>
      </c>
      <c r="AE94">
        <v>1.8806539509536784</v>
      </c>
      <c r="AK94">
        <v>51380</v>
      </c>
      <c r="AL94">
        <v>1.8806539509536784</v>
      </c>
    </row>
    <row r="95" spans="2:38" x14ac:dyDescent="0.25">
      <c r="B95">
        <v>78548</v>
      </c>
      <c r="C95">
        <v>26808</v>
      </c>
      <c r="D95">
        <v>115729</v>
      </c>
      <c r="E95">
        <v>97264</v>
      </c>
      <c r="F95">
        <v>97061</v>
      </c>
      <c r="H95">
        <v>130394</v>
      </c>
      <c r="J95">
        <f t="shared" si="12"/>
        <v>83082</v>
      </c>
      <c r="K95">
        <f t="shared" si="13"/>
        <v>1.5694614958715485</v>
      </c>
      <c r="L95">
        <f t="shared" si="14"/>
        <v>115729</v>
      </c>
      <c r="M95">
        <f t="shared" si="15"/>
        <v>26808</v>
      </c>
      <c r="N95">
        <f t="shared" si="16"/>
        <v>83082</v>
      </c>
      <c r="O95">
        <f t="shared" si="17"/>
        <v>88921</v>
      </c>
      <c r="Q95">
        <v>-3676</v>
      </c>
      <c r="R95">
        <v>-58</v>
      </c>
      <c r="T95">
        <v>1656</v>
      </c>
      <c r="U95">
        <v>130</v>
      </c>
      <c r="W95">
        <v>1847.1999999999998</v>
      </c>
      <c r="X95">
        <v>782.39999999999986</v>
      </c>
      <c r="AF95">
        <v>83082</v>
      </c>
      <c r="AG95">
        <v>1.5694614958715485</v>
      </c>
      <c r="AK95">
        <v>83082</v>
      </c>
      <c r="AL95">
        <v>1.5694614958715485</v>
      </c>
    </row>
    <row r="96" spans="2:38" x14ac:dyDescent="0.25">
      <c r="B96">
        <v>12862</v>
      </c>
      <c r="C96">
        <v>46329</v>
      </c>
      <c r="D96">
        <v>113349</v>
      </c>
      <c r="E96">
        <v>86454</v>
      </c>
      <c r="F96">
        <v>64921</v>
      </c>
      <c r="H96">
        <v>82462</v>
      </c>
      <c r="J96">
        <f t="shared" si="12"/>
        <v>64783</v>
      </c>
      <c r="K96">
        <f t="shared" si="13"/>
        <v>1.2728956670731519</v>
      </c>
      <c r="L96">
        <f t="shared" si="14"/>
        <v>113349</v>
      </c>
      <c r="M96">
        <f t="shared" si="15"/>
        <v>12862</v>
      </c>
      <c r="N96">
        <f t="shared" si="16"/>
        <v>64783</v>
      </c>
      <c r="O96">
        <f t="shared" si="17"/>
        <v>100487</v>
      </c>
      <c r="Q96">
        <v>-2408</v>
      </c>
      <c r="R96">
        <v>-23</v>
      </c>
      <c r="T96">
        <v>1536.4000000000015</v>
      </c>
      <c r="U96">
        <v>-210.19999999999709</v>
      </c>
      <c r="W96">
        <v>2683.2000000000003</v>
      </c>
      <c r="X96">
        <v>1083.7999999999997</v>
      </c>
      <c r="AB96">
        <v>64783</v>
      </c>
      <c r="AC96">
        <v>1.2728956670731519</v>
      </c>
      <c r="AI96">
        <v>64783</v>
      </c>
      <c r="AJ96">
        <v>1.2728956670731519</v>
      </c>
    </row>
    <row r="97" spans="2:38" x14ac:dyDescent="0.25">
      <c r="B97">
        <v>110136</v>
      </c>
      <c r="C97">
        <v>58668</v>
      </c>
      <c r="D97">
        <v>42178</v>
      </c>
      <c r="E97">
        <v>118627</v>
      </c>
      <c r="F97">
        <v>104146</v>
      </c>
      <c r="H97">
        <v>116973</v>
      </c>
      <c r="J97">
        <f t="shared" si="12"/>
        <v>86751</v>
      </c>
      <c r="K97">
        <f t="shared" si="13"/>
        <v>1.3483763875920738</v>
      </c>
      <c r="L97">
        <f t="shared" si="14"/>
        <v>118627</v>
      </c>
      <c r="M97">
        <f t="shared" si="15"/>
        <v>42178</v>
      </c>
      <c r="N97">
        <f t="shared" si="16"/>
        <v>86751</v>
      </c>
      <c r="O97">
        <f t="shared" si="17"/>
        <v>76449</v>
      </c>
      <c r="Q97">
        <v>6150</v>
      </c>
      <c r="R97">
        <v>-18</v>
      </c>
      <c r="T97">
        <v>1192.1999999999971</v>
      </c>
      <c r="U97">
        <v>126.60000000000582</v>
      </c>
      <c r="W97">
        <v>1908.2</v>
      </c>
      <c r="X97">
        <v>177.4</v>
      </c>
      <c r="AB97">
        <v>86751</v>
      </c>
      <c r="AC97">
        <v>1.3483763875920738</v>
      </c>
      <c r="AI97">
        <v>86751</v>
      </c>
      <c r="AJ97">
        <v>1.3483763875920738</v>
      </c>
    </row>
    <row r="98" spans="2:38" x14ac:dyDescent="0.25">
      <c r="B98">
        <v>111446</v>
      </c>
      <c r="C98">
        <v>40938</v>
      </c>
      <c r="D98">
        <v>43199</v>
      </c>
      <c r="E98">
        <v>65275</v>
      </c>
      <c r="F98">
        <v>91419</v>
      </c>
      <c r="H98">
        <v>93025</v>
      </c>
      <c r="J98">
        <f t="shared" si="12"/>
        <v>70455.399999999994</v>
      </c>
      <c r="K98">
        <f t="shared" ref="K98:K129" si="18">H98/J98</f>
        <v>1.3203388242774863</v>
      </c>
      <c r="L98">
        <f t="shared" si="14"/>
        <v>111446</v>
      </c>
      <c r="M98">
        <f t="shared" si="15"/>
        <v>40938</v>
      </c>
      <c r="N98">
        <f t="shared" si="16"/>
        <v>70455.399999999994</v>
      </c>
      <c r="O98">
        <f t="shared" si="17"/>
        <v>70508</v>
      </c>
      <c r="Q98">
        <v>-2054</v>
      </c>
      <c r="R98">
        <v>-386</v>
      </c>
      <c r="T98">
        <v>-835.40000000000873</v>
      </c>
      <c r="U98">
        <v>724</v>
      </c>
      <c r="W98">
        <v>2259</v>
      </c>
      <c r="X98">
        <v>877.2</v>
      </c>
      <c r="AB98">
        <v>70455.399999999994</v>
      </c>
      <c r="AC98">
        <v>1.3203388242774863</v>
      </c>
      <c r="AI98">
        <v>70455.399999999994</v>
      </c>
      <c r="AJ98">
        <v>1.3203388242774863</v>
      </c>
    </row>
    <row r="99" spans="2:38" x14ac:dyDescent="0.25">
      <c r="B99">
        <v>103318</v>
      </c>
      <c r="C99">
        <v>106614</v>
      </c>
      <c r="D99">
        <v>60681</v>
      </c>
      <c r="E99">
        <v>102388</v>
      </c>
      <c r="F99">
        <v>120015</v>
      </c>
      <c r="H99">
        <v>100799</v>
      </c>
      <c r="J99">
        <f t="shared" si="12"/>
        <v>98603.199999999997</v>
      </c>
      <c r="K99">
        <f t="shared" si="18"/>
        <v>1.0222690541483441</v>
      </c>
      <c r="L99">
        <f t="shared" si="14"/>
        <v>120015</v>
      </c>
      <c r="M99">
        <f t="shared" si="15"/>
        <v>60681</v>
      </c>
      <c r="N99">
        <f t="shared" si="16"/>
        <v>98603.199999999997</v>
      </c>
      <c r="O99">
        <f t="shared" si="17"/>
        <v>59334</v>
      </c>
      <c r="Q99">
        <v>-1168</v>
      </c>
      <c r="R99">
        <v>-809</v>
      </c>
      <c r="T99">
        <v>-510.19999999999709</v>
      </c>
      <c r="U99">
        <v>-146.40000000000873</v>
      </c>
      <c r="W99">
        <v>1501.8000000000002</v>
      </c>
      <c r="X99">
        <v>146.39999999999998</v>
      </c>
      <c r="AB99">
        <v>98603.199999999997</v>
      </c>
      <c r="AC99">
        <v>1.0222690541483441</v>
      </c>
      <c r="AI99">
        <v>98603.199999999997</v>
      </c>
      <c r="AJ99">
        <v>1.0222690541483441</v>
      </c>
    </row>
    <row r="100" spans="2:38" x14ac:dyDescent="0.25">
      <c r="B100">
        <v>42475</v>
      </c>
      <c r="C100">
        <v>41631</v>
      </c>
      <c r="D100">
        <v>31054</v>
      </c>
      <c r="E100">
        <v>88788</v>
      </c>
      <c r="F100">
        <v>78768</v>
      </c>
      <c r="H100">
        <v>107825</v>
      </c>
      <c r="J100">
        <f t="shared" si="12"/>
        <v>56543.199999999997</v>
      </c>
      <c r="K100">
        <f t="shared" si="18"/>
        <v>1.9069490230478643</v>
      </c>
      <c r="L100">
        <f t="shared" si="14"/>
        <v>88788</v>
      </c>
      <c r="M100">
        <f t="shared" si="15"/>
        <v>31054</v>
      </c>
      <c r="N100">
        <f t="shared" si="16"/>
        <v>56543.199999999997</v>
      </c>
      <c r="O100">
        <f t="shared" si="17"/>
        <v>57734</v>
      </c>
      <c r="Q100">
        <v>-1030</v>
      </c>
      <c r="R100">
        <v>0</v>
      </c>
      <c r="T100">
        <v>-184.40000000000146</v>
      </c>
      <c r="U100">
        <v>58.19999999999709</v>
      </c>
      <c r="W100">
        <v>2210.4</v>
      </c>
      <c r="X100">
        <v>331.4</v>
      </c>
      <c r="AD100">
        <v>56543.199999999997</v>
      </c>
      <c r="AE100">
        <v>1.9069490230478643</v>
      </c>
      <c r="AK100">
        <v>56543.199999999997</v>
      </c>
      <c r="AL100">
        <v>1.9069490230478643</v>
      </c>
    </row>
    <row r="101" spans="2:38" x14ac:dyDescent="0.25">
      <c r="B101">
        <v>117463</v>
      </c>
      <c r="C101">
        <v>10619</v>
      </c>
      <c r="D101">
        <v>104763</v>
      </c>
      <c r="E101">
        <v>120309</v>
      </c>
      <c r="F101">
        <v>78459</v>
      </c>
      <c r="H101">
        <v>134859</v>
      </c>
      <c r="J101">
        <f t="shared" si="12"/>
        <v>86322.6</v>
      </c>
      <c r="K101">
        <f t="shared" si="18"/>
        <v>1.5622675869355185</v>
      </c>
      <c r="L101">
        <f t="shared" si="14"/>
        <v>120309</v>
      </c>
      <c r="M101">
        <f t="shared" si="15"/>
        <v>10619</v>
      </c>
      <c r="N101">
        <f t="shared" si="16"/>
        <v>86322.6</v>
      </c>
      <c r="O101">
        <f t="shared" si="17"/>
        <v>109690</v>
      </c>
      <c r="Q101">
        <v>-810</v>
      </c>
      <c r="R101">
        <v>1346</v>
      </c>
      <c r="T101">
        <v>960.60000000000582</v>
      </c>
      <c r="U101">
        <v>42.600000000005821</v>
      </c>
      <c r="W101">
        <v>2532.6</v>
      </c>
      <c r="X101">
        <v>792.2</v>
      </c>
      <c r="AF101">
        <v>86322.6</v>
      </c>
      <c r="AG101">
        <v>1.5622675869355185</v>
      </c>
      <c r="AK101">
        <v>86322.6</v>
      </c>
      <c r="AL101">
        <v>1.5622675869355185</v>
      </c>
    </row>
    <row r="103" spans="2:38" x14ac:dyDescent="0.25">
      <c r="B103">
        <v>2962074</v>
      </c>
      <c r="C103">
        <v>2978246</v>
      </c>
      <c r="D103">
        <v>3205501</v>
      </c>
      <c r="E103">
        <v>3152515</v>
      </c>
      <c r="F103">
        <v>2980421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3D5A0-1186-4FA0-A9D5-49B4E5759DDD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82431</v>
      </c>
      <c r="C2">
        <v>88149</v>
      </c>
      <c r="D2">
        <v>115717</v>
      </c>
      <c r="E2">
        <v>91080</v>
      </c>
      <c r="F2">
        <v>101409</v>
      </c>
      <c r="H2">
        <v>150403</v>
      </c>
      <c r="J2">
        <f t="shared" ref="J2:J33" si="0">AVERAGE(B2:F2)</f>
        <v>95757.2</v>
      </c>
      <c r="K2">
        <f t="shared" ref="K2:K33" si="1">H2/J2</f>
        <v>1.5706704038965216</v>
      </c>
      <c r="L2">
        <f t="shared" ref="L2:L33" si="2">MAX(B2:F2)</f>
        <v>115717</v>
      </c>
      <c r="M2">
        <f t="shared" ref="M2:M33" si="3">MIN(B2:F2)</f>
        <v>82431</v>
      </c>
      <c r="N2">
        <f t="shared" ref="N2:N33" si="4">AVERAGE(B2:F2)</f>
        <v>95757.2</v>
      </c>
      <c r="O2">
        <f t="shared" ref="O2:O33" si="5">L2-M2</f>
        <v>33286</v>
      </c>
      <c r="Q2">
        <v>-1010</v>
      </c>
      <c r="R2">
        <v>5</v>
      </c>
      <c r="T2">
        <v>456.80000000000291</v>
      </c>
      <c r="U2">
        <v>-197.80000000000291</v>
      </c>
      <c r="W2">
        <v>656</v>
      </c>
      <c r="X2">
        <v>450.6</v>
      </c>
      <c r="AF2">
        <v>95757.2</v>
      </c>
      <c r="AG2">
        <v>1.5706704038965216</v>
      </c>
      <c r="AK2">
        <v>95757.2</v>
      </c>
      <c r="AL2">
        <v>1.5706704038965216</v>
      </c>
    </row>
    <row r="3" spans="1:38" x14ac:dyDescent="0.25">
      <c r="B3">
        <v>87249</v>
      </c>
      <c r="C3">
        <v>13975</v>
      </c>
      <c r="D3">
        <v>51076</v>
      </c>
      <c r="E3">
        <v>67277</v>
      </c>
      <c r="F3">
        <v>53601</v>
      </c>
      <c r="H3">
        <v>56935</v>
      </c>
      <c r="J3">
        <f t="shared" si="0"/>
        <v>54635.6</v>
      </c>
      <c r="K3">
        <f t="shared" si="1"/>
        <v>1.0420861123516536</v>
      </c>
      <c r="L3">
        <f t="shared" si="2"/>
        <v>87249</v>
      </c>
      <c r="M3">
        <f t="shared" si="3"/>
        <v>13975</v>
      </c>
      <c r="N3">
        <f t="shared" si="4"/>
        <v>54635.6</v>
      </c>
      <c r="O3">
        <f t="shared" si="5"/>
        <v>73274</v>
      </c>
      <c r="Q3">
        <v>-4319</v>
      </c>
      <c r="R3">
        <v>0</v>
      </c>
      <c r="T3">
        <v>2852.5999999999985</v>
      </c>
      <c r="U3">
        <v>253</v>
      </c>
      <c r="W3">
        <v>3011</v>
      </c>
      <c r="X3">
        <v>633.4</v>
      </c>
      <c r="Z3">
        <v>54635.6</v>
      </c>
      <c r="AA3">
        <v>1.0420861123516536</v>
      </c>
      <c r="AI3">
        <v>54635.6</v>
      </c>
      <c r="AJ3">
        <v>1.0420861123516536</v>
      </c>
    </row>
    <row r="4" spans="1:38" x14ac:dyDescent="0.25">
      <c r="B4">
        <v>115038</v>
      </c>
      <c r="C4">
        <v>32076</v>
      </c>
      <c r="D4">
        <v>38250</v>
      </c>
      <c r="E4">
        <v>74194</v>
      </c>
      <c r="F4">
        <v>43183</v>
      </c>
      <c r="H4">
        <v>109711</v>
      </c>
      <c r="J4">
        <f t="shared" si="0"/>
        <v>60548.2</v>
      </c>
      <c r="K4">
        <f t="shared" si="1"/>
        <v>1.8119613795290364</v>
      </c>
      <c r="L4">
        <f t="shared" si="2"/>
        <v>115038</v>
      </c>
      <c r="M4">
        <f t="shared" si="3"/>
        <v>32076</v>
      </c>
      <c r="N4">
        <f t="shared" si="4"/>
        <v>60548.2</v>
      </c>
      <c r="O4">
        <f t="shared" si="5"/>
        <v>82962</v>
      </c>
      <c r="Q4">
        <v>-4310</v>
      </c>
      <c r="R4">
        <v>102</v>
      </c>
      <c r="T4">
        <v>942.39999999999418</v>
      </c>
      <c r="U4">
        <v>51.19999999999709</v>
      </c>
      <c r="W4">
        <v>3290.8</v>
      </c>
      <c r="X4">
        <v>814.80000000000007</v>
      </c>
      <c r="AD4">
        <v>60548.2</v>
      </c>
      <c r="AE4">
        <v>1.8119613795290364</v>
      </c>
      <c r="AK4">
        <v>60548.2</v>
      </c>
      <c r="AL4">
        <v>1.8119613795290364</v>
      </c>
    </row>
    <row r="5" spans="1:38" x14ac:dyDescent="0.25">
      <c r="B5">
        <v>58155</v>
      </c>
      <c r="C5">
        <v>116585</v>
      </c>
      <c r="D5">
        <v>48449</v>
      </c>
      <c r="E5">
        <v>98811</v>
      </c>
      <c r="F5">
        <v>63203</v>
      </c>
      <c r="H5">
        <v>134903</v>
      </c>
      <c r="J5">
        <f t="shared" si="0"/>
        <v>77040.600000000006</v>
      </c>
      <c r="K5">
        <f t="shared" si="1"/>
        <v>1.7510637248411876</v>
      </c>
      <c r="L5">
        <f t="shared" si="2"/>
        <v>116585</v>
      </c>
      <c r="M5">
        <f t="shared" si="3"/>
        <v>48449</v>
      </c>
      <c r="N5">
        <f t="shared" si="4"/>
        <v>77040.600000000006</v>
      </c>
      <c r="O5">
        <f t="shared" si="5"/>
        <v>68136</v>
      </c>
      <c r="Q5">
        <v>-2242</v>
      </c>
      <c r="R5">
        <v>-1276</v>
      </c>
      <c r="T5">
        <v>313.20000000001164</v>
      </c>
      <c r="U5">
        <v>-414.59999999999127</v>
      </c>
      <c r="W5">
        <v>1642</v>
      </c>
      <c r="X5">
        <v>863.39999999999986</v>
      </c>
      <c r="AF5">
        <v>77040.600000000006</v>
      </c>
      <c r="AG5">
        <v>1.7510637248411876</v>
      </c>
      <c r="AK5">
        <v>77040.600000000006</v>
      </c>
      <c r="AL5">
        <v>1.7510637248411876</v>
      </c>
    </row>
    <row r="6" spans="1:38" x14ac:dyDescent="0.25">
      <c r="B6">
        <v>13780</v>
      </c>
      <c r="C6">
        <v>57765</v>
      </c>
      <c r="D6">
        <v>109195</v>
      </c>
      <c r="E6">
        <v>37484</v>
      </c>
      <c r="F6">
        <v>91520</v>
      </c>
      <c r="H6">
        <v>81042</v>
      </c>
      <c r="J6">
        <f t="shared" si="0"/>
        <v>61948.800000000003</v>
      </c>
      <c r="K6">
        <f t="shared" si="1"/>
        <v>1.3082093599876026</v>
      </c>
      <c r="L6">
        <f t="shared" si="2"/>
        <v>109195</v>
      </c>
      <c r="M6">
        <f t="shared" si="3"/>
        <v>13780</v>
      </c>
      <c r="N6">
        <f t="shared" si="4"/>
        <v>61948.800000000003</v>
      </c>
      <c r="O6">
        <f t="shared" si="5"/>
        <v>95415</v>
      </c>
      <c r="Q6">
        <v>-1491</v>
      </c>
      <c r="R6">
        <v>-593</v>
      </c>
      <c r="T6">
        <v>202.80000000000291</v>
      </c>
      <c r="U6">
        <v>420.60000000000582</v>
      </c>
      <c r="W6">
        <v>493.19999999999993</v>
      </c>
      <c r="X6">
        <v>631.79999999999995</v>
      </c>
      <c r="AB6">
        <v>61948.800000000003</v>
      </c>
      <c r="AC6">
        <v>1.3082093599876026</v>
      </c>
      <c r="AI6">
        <v>61948.800000000003</v>
      </c>
      <c r="AJ6">
        <v>1.3082093599876026</v>
      </c>
    </row>
    <row r="7" spans="1:38" x14ac:dyDescent="0.25">
      <c r="B7">
        <v>8227</v>
      </c>
      <c r="C7">
        <v>97123</v>
      </c>
      <c r="D7">
        <v>107136</v>
      </c>
      <c r="E7">
        <v>116711</v>
      </c>
      <c r="F7">
        <v>50910</v>
      </c>
      <c r="H7">
        <v>108526</v>
      </c>
      <c r="J7">
        <f t="shared" si="0"/>
        <v>76021.399999999994</v>
      </c>
      <c r="K7">
        <f t="shared" si="1"/>
        <v>1.4275717100711116</v>
      </c>
      <c r="L7">
        <f t="shared" si="2"/>
        <v>116711</v>
      </c>
      <c r="M7">
        <f t="shared" si="3"/>
        <v>8227</v>
      </c>
      <c r="N7">
        <f t="shared" si="4"/>
        <v>76021.399999999994</v>
      </c>
      <c r="O7">
        <f t="shared" si="5"/>
        <v>108484</v>
      </c>
      <c r="Q7">
        <v>-698</v>
      </c>
      <c r="R7">
        <v>1897</v>
      </c>
      <c r="T7">
        <v>-779.80000000000291</v>
      </c>
      <c r="U7">
        <v>51.399999999994179</v>
      </c>
      <c r="W7">
        <v>2152.6</v>
      </c>
      <c r="X7">
        <v>587.79999999999995</v>
      </c>
      <c r="AB7">
        <v>76021.399999999994</v>
      </c>
      <c r="AC7">
        <v>1.4275717100711116</v>
      </c>
      <c r="AK7">
        <v>76021.399999999994</v>
      </c>
      <c r="AL7">
        <v>1.4275717100711116</v>
      </c>
    </row>
    <row r="8" spans="1:38" x14ac:dyDescent="0.25">
      <c r="B8">
        <v>43414</v>
      </c>
      <c r="C8">
        <v>86298</v>
      </c>
      <c r="D8">
        <v>13078</v>
      </c>
      <c r="E8">
        <v>107712</v>
      </c>
      <c r="F8">
        <v>12595</v>
      </c>
      <c r="H8">
        <v>59122</v>
      </c>
      <c r="J8">
        <f t="shared" si="0"/>
        <v>52619.4</v>
      </c>
      <c r="K8">
        <f t="shared" si="1"/>
        <v>1.1235779959482624</v>
      </c>
      <c r="L8">
        <f t="shared" si="2"/>
        <v>107712</v>
      </c>
      <c r="M8">
        <f t="shared" si="3"/>
        <v>12595</v>
      </c>
      <c r="N8">
        <f t="shared" si="4"/>
        <v>52619.4</v>
      </c>
      <c r="O8">
        <f t="shared" si="5"/>
        <v>95117</v>
      </c>
      <c r="Q8">
        <v>451</v>
      </c>
      <c r="R8">
        <v>-278</v>
      </c>
      <c r="T8">
        <v>-639.59999999999854</v>
      </c>
      <c r="U8">
        <v>20.599999999998545</v>
      </c>
      <c r="W8">
        <v>772.8</v>
      </c>
      <c r="X8">
        <v>76.599999999999994</v>
      </c>
      <c r="Z8">
        <v>52619.4</v>
      </c>
      <c r="AA8">
        <v>1.1235779959482624</v>
      </c>
      <c r="AI8">
        <v>52619.4</v>
      </c>
      <c r="AJ8">
        <v>1.1235779959482624</v>
      </c>
    </row>
    <row r="9" spans="1:38" x14ac:dyDescent="0.25">
      <c r="B9">
        <v>120954</v>
      </c>
      <c r="C9">
        <v>2579</v>
      </c>
      <c r="D9">
        <v>75902</v>
      </c>
      <c r="E9">
        <v>26657</v>
      </c>
      <c r="F9">
        <v>117962</v>
      </c>
      <c r="H9">
        <v>123686</v>
      </c>
      <c r="J9">
        <f t="shared" si="0"/>
        <v>68810.8</v>
      </c>
      <c r="K9">
        <f t="shared" si="1"/>
        <v>1.7974794654327517</v>
      </c>
      <c r="L9">
        <f t="shared" si="2"/>
        <v>120954</v>
      </c>
      <c r="M9">
        <f t="shared" si="3"/>
        <v>2579</v>
      </c>
      <c r="N9">
        <f t="shared" si="4"/>
        <v>68810.8</v>
      </c>
      <c r="O9">
        <f t="shared" si="5"/>
        <v>118375</v>
      </c>
      <c r="Q9">
        <v>2900</v>
      </c>
      <c r="R9">
        <v>188</v>
      </c>
      <c r="T9">
        <v>-1250</v>
      </c>
      <c r="U9">
        <v>-259</v>
      </c>
      <c r="W9">
        <v>2582.8000000000002</v>
      </c>
      <c r="X9">
        <v>1309.4000000000001</v>
      </c>
      <c r="AF9">
        <v>68810.8</v>
      </c>
      <c r="AG9">
        <v>1.7974794654327517</v>
      </c>
      <c r="AK9">
        <v>68810.8</v>
      </c>
      <c r="AL9">
        <v>1.7974794654327517</v>
      </c>
    </row>
    <row r="10" spans="1:38" x14ac:dyDescent="0.25">
      <c r="B10">
        <v>65013</v>
      </c>
      <c r="C10">
        <v>118326</v>
      </c>
      <c r="D10">
        <v>17022</v>
      </c>
      <c r="E10">
        <v>100973</v>
      </c>
      <c r="F10">
        <v>108748</v>
      </c>
      <c r="H10">
        <v>121898</v>
      </c>
      <c r="J10">
        <f t="shared" si="0"/>
        <v>82016.399999999994</v>
      </c>
      <c r="K10">
        <f t="shared" si="1"/>
        <v>1.4862637228651832</v>
      </c>
      <c r="L10">
        <f t="shared" si="2"/>
        <v>118326</v>
      </c>
      <c r="M10">
        <f t="shared" si="3"/>
        <v>17022</v>
      </c>
      <c r="N10">
        <f t="shared" si="4"/>
        <v>82016.399999999994</v>
      </c>
      <c r="O10">
        <f t="shared" si="5"/>
        <v>101304</v>
      </c>
      <c r="Q10">
        <v>-3316</v>
      </c>
      <c r="R10">
        <v>266</v>
      </c>
      <c r="T10">
        <v>1599</v>
      </c>
      <c r="U10">
        <v>127.79999999998836</v>
      </c>
      <c r="W10">
        <v>1599</v>
      </c>
      <c r="X10">
        <v>582.20000000000005</v>
      </c>
      <c r="AF10">
        <v>82016.399999999994</v>
      </c>
      <c r="AG10">
        <v>1.4862637228651832</v>
      </c>
      <c r="AK10">
        <v>82016.399999999994</v>
      </c>
      <c r="AL10">
        <v>1.4862637228651832</v>
      </c>
    </row>
    <row r="11" spans="1:38" x14ac:dyDescent="0.25">
      <c r="B11">
        <v>109904</v>
      </c>
      <c r="C11">
        <v>92683</v>
      </c>
      <c r="D11">
        <v>5964</v>
      </c>
      <c r="E11">
        <v>48372</v>
      </c>
      <c r="F11">
        <v>50213</v>
      </c>
      <c r="H11">
        <v>85355</v>
      </c>
      <c r="J11">
        <f t="shared" si="0"/>
        <v>61427.199999999997</v>
      </c>
      <c r="K11">
        <f t="shared" si="1"/>
        <v>1.3895310220879351</v>
      </c>
      <c r="L11">
        <f t="shared" si="2"/>
        <v>109904</v>
      </c>
      <c r="M11">
        <f t="shared" si="3"/>
        <v>5964</v>
      </c>
      <c r="N11">
        <f t="shared" si="4"/>
        <v>61427.199999999997</v>
      </c>
      <c r="O11">
        <f t="shared" si="5"/>
        <v>103940</v>
      </c>
      <c r="Q11">
        <v>-622</v>
      </c>
      <c r="R11">
        <v>58</v>
      </c>
      <c r="T11">
        <v>-122</v>
      </c>
      <c r="U11">
        <v>51</v>
      </c>
      <c r="W11">
        <v>2104</v>
      </c>
      <c r="X11">
        <v>889.4</v>
      </c>
      <c r="AB11">
        <v>61427.199999999997</v>
      </c>
      <c r="AC11">
        <v>1.3895310220879351</v>
      </c>
      <c r="AK11">
        <v>61427.199999999997</v>
      </c>
      <c r="AL11">
        <v>1.3895310220879351</v>
      </c>
    </row>
    <row r="12" spans="1:38" x14ac:dyDescent="0.25">
      <c r="B12">
        <v>937</v>
      </c>
      <c r="C12">
        <v>30948</v>
      </c>
      <c r="D12">
        <v>62853</v>
      </c>
      <c r="E12">
        <v>63769</v>
      </c>
      <c r="F12">
        <v>111785</v>
      </c>
      <c r="H12">
        <v>95773</v>
      </c>
      <c r="J12">
        <f t="shared" si="0"/>
        <v>54058.400000000001</v>
      </c>
      <c r="K12">
        <f t="shared" si="1"/>
        <v>1.7716580586920812</v>
      </c>
      <c r="L12">
        <f t="shared" si="2"/>
        <v>111785</v>
      </c>
      <c r="M12">
        <f t="shared" si="3"/>
        <v>937</v>
      </c>
      <c r="N12">
        <f t="shared" si="4"/>
        <v>54058.400000000001</v>
      </c>
      <c r="O12">
        <f t="shared" si="5"/>
        <v>110848</v>
      </c>
      <c r="Q12">
        <v>817</v>
      </c>
      <c r="R12">
        <v>0</v>
      </c>
      <c r="T12">
        <v>332</v>
      </c>
      <c r="U12">
        <v>548.20000000000437</v>
      </c>
      <c r="W12">
        <v>3478.4000000000005</v>
      </c>
      <c r="X12">
        <v>1411.8</v>
      </c>
      <c r="AD12">
        <v>54058.400000000001</v>
      </c>
      <c r="AE12">
        <v>1.7716580586920812</v>
      </c>
      <c r="AK12">
        <v>54058.400000000001</v>
      </c>
      <c r="AL12">
        <v>1.7716580586920812</v>
      </c>
    </row>
    <row r="13" spans="1:38" x14ac:dyDescent="0.25">
      <c r="B13">
        <v>74588</v>
      </c>
      <c r="C13">
        <v>81641</v>
      </c>
      <c r="D13">
        <v>108281</v>
      </c>
      <c r="E13">
        <v>17660</v>
      </c>
      <c r="F13">
        <v>120556</v>
      </c>
      <c r="H13">
        <v>109467</v>
      </c>
      <c r="J13">
        <f t="shared" si="0"/>
        <v>80545.2</v>
      </c>
      <c r="K13">
        <f t="shared" si="1"/>
        <v>1.3590754011412227</v>
      </c>
      <c r="L13">
        <f t="shared" si="2"/>
        <v>120556</v>
      </c>
      <c r="M13">
        <f t="shared" si="3"/>
        <v>17660</v>
      </c>
      <c r="N13">
        <f t="shared" si="4"/>
        <v>80545.2</v>
      </c>
      <c r="O13">
        <f t="shared" si="5"/>
        <v>102896</v>
      </c>
      <c r="Q13">
        <v>2826</v>
      </c>
      <c r="R13">
        <v>2092</v>
      </c>
      <c r="T13">
        <v>-1299</v>
      </c>
      <c r="U13">
        <v>-504.60000000000582</v>
      </c>
      <c r="W13">
        <v>2171.7999999999997</v>
      </c>
      <c r="X13">
        <v>629.80000000000007</v>
      </c>
      <c r="AB13">
        <v>80545.2</v>
      </c>
      <c r="AC13">
        <v>1.3590754011412227</v>
      </c>
      <c r="AI13">
        <v>80545.2</v>
      </c>
      <c r="AJ13">
        <v>1.3590754011412227</v>
      </c>
    </row>
    <row r="14" spans="1:38" x14ac:dyDescent="0.25">
      <c r="B14">
        <v>120740</v>
      </c>
      <c r="C14">
        <v>90876</v>
      </c>
      <c r="D14">
        <v>65834</v>
      </c>
      <c r="E14">
        <v>14414</v>
      </c>
      <c r="F14">
        <v>22017</v>
      </c>
      <c r="H14">
        <v>113437</v>
      </c>
      <c r="J14">
        <f t="shared" si="0"/>
        <v>62776.2</v>
      </c>
      <c r="K14">
        <f t="shared" si="1"/>
        <v>1.8070064769769436</v>
      </c>
      <c r="L14">
        <f t="shared" si="2"/>
        <v>120740</v>
      </c>
      <c r="M14">
        <f t="shared" si="3"/>
        <v>14414</v>
      </c>
      <c r="N14">
        <f t="shared" si="4"/>
        <v>62776.2</v>
      </c>
      <c r="O14">
        <f t="shared" si="5"/>
        <v>106326</v>
      </c>
      <c r="Q14">
        <v>1138</v>
      </c>
      <c r="R14">
        <v>59</v>
      </c>
      <c r="T14">
        <v>-126</v>
      </c>
      <c r="U14">
        <v>290.79999999999563</v>
      </c>
      <c r="W14">
        <v>768.8</v>
      </c>
      <c r="X14">
        <v>300.40000000000003</v>
      </c>
      <c r="AF14">
        <v>62776.2</v>
      </c>
      <c r="AG14">
        <v>1.8070064769769436</v>
      </c>
      <c r="AK14">
        <v>62776.2</v>
      </c>
      <c r="AL14">
        <v>1.8070064769769436</v>
      </c>
    </row>
    <row r="15" spans="1:38" x14ac:dyDescent="0.25">
      <c r="B15">
        <v>92584</v>
      </c>
      <c r="C15">
        <v>36376</v>
      </c>
      <c r="D15">
        <v>62934</v>
      </c>
      <c r="E15">
        <v>20064</v>
      </c>
      <c r="F15">
        <v>60540</v>
      </c>
      <c r="H15">
        <v>64260</v>
      </c>
      <c r="J15">
        <f t="shared" si="0"/>
        <v>54499.6</v>
      </c>
      <c r="K15">
        <f t="shared" si="1"/>
        <v>1.1790912226878729</v>
      </c>
      <c r="L15">
        <f t="shared" si="2"/>
        <v>92584</v>
      </c>
      <c r="M15">
        <f t="shared" si="3"/>
        <v>20064</v>
      </c>
      <c r="N15">
        <f t="shared" si="4"/>
        <v>54499.6</v>
      </c>
      <c r="O15">
        <f t="shared" si="5"/>
        <v>72520</v>
      </c>
      <c r="Q15">
        <v>-1422</v>
      </c>
      <c r="R15">
        <v>-1578</v>
      </c>
      <c r="T15">
        <v>1166.7999999999956</v>
      </c>
      <c r="U15">
        <v>-375.59999999999854</v>
      </c>
      <c r="W15">
        <v>2547.6</v>
      </c>
      <c r="X15">
        <v>994.4</v>
      </c>
      <c r="Z15">
        <v>54499.6</v>
      </c>
      <c r="AA15">
        <v>1.1790912226878729</v>
      </c>
      <c r="AI15">
        <v>54499.6</v>
      </c>
      <c r="AJ15">
        <v>1.1790912226878729</v>
      </c>
    </row>
    <row r="16" spans="1:38" x14ac:dyDescent="0.25">
      <c r="B16">
        <v>51262</v>
      </c>
      <c r="C16">
        <v>97948</v>
      </c>
      <c r="D16">
        <v>69651</v>
      </c>
      <c r="E16">
        <v>104096</v>
      </c>
      <c r="F16">
        <v>71844</v>
      </c>
      <c r="H16">
        <v>92304</v>
      </c>
      <c r="J16">
        <f t="shared" si="0"/>
        <v>78960.2</v>
      </c>
      <c r="K16">
        <f t="shared" si="1"/>
        <v>1.1689939995086132</v>
      </c>
      <c r="L16">
        <f t="shared" si="2"/>
        <v>104096</v>
      </c>
      <c r="M16">
        <f t="shared" si="3"/>
        <v>51262</v>
      </c>
      <c r="N16">
        <f t="shared" si="4"/>
        <v>78960.2</v>
      </c>
      <c r="O16">
        <f t="shared" si="5"/>
        <v>52834</v>
      </c>
      <c r="Q16">
        <v>-1422</v>
      </c>
      <c r="R16">
        <v>-806</v>
      </c>
      <c r="T16">
        <v>314</v>
      </c>
      <c r="U16">
        <v>420.59999999999127</v>
      </c>
      <c r="W16">
        <v>2007.6000000000004</v>
      </c>
      <c r="X16">
        <v>455.39999999999992</v>
      </c>
      <c r="AB16">
        <v>78960.2</v>
      </c>
      <c r="AC16">
        <v>1.1689939995086132</v>
      </c>
      <c r="AI16">
        <v>78960.2</v>
      </c>
      <c r="AJ16">
        <v>1.1689939995086132</v>
      </c>
    </row>
    <row r="17" spans="2:38" x14ac:dyDescent="0.25">
      <c r="B17">
        <v>5139</v>
      </c>
      <c r="C17">
        <v>24944</v>
      </c>
      <c r="D17">
        <v>68122</v>
      </c>
      <c r="E17">
        <v>102412</v>
      </c>
      <c r="F17">
        <v>41449</v>
      </c>
      <c r="H17">
        <v>85379</v>
      </c>
      <c r="J17">
        <f t="shared" si="0"/>
        <v>48413.2</v>
      </c>
      <c r="K17">
        <f t="shared" si="1"/>
        <v>1.7635479579949271</v>
      </c>
      <c r="L17">
        <f t="shared" si="2"/>
        <v>102412</v>
      </c>
      <c r="M17">
        <f t="shared" si="3"/>
        <v>5139</v>
      </c>
      <c r="N17">
        <f t="shared" si="4"/>
        <v>48413.2</v>
      </c>
      <c r="O17">
        <f t="shared" si="5"/>
        <v>97273</v>
      </c>
      <c r="Q17">
        <v>-1582</v>
      </c>
      <c r="R17">
        <v>-138</v>
      </c>
      <c r="T17">
        <v>-2139.8000000000029</v>
      </c>
      <c r="U17">
        <v>-373.20000000000437</v>
      </c>
      <c r="W17">
        <v>3063.7999999999997</v>
      </c>
      <c r="X17">
        <v>373.2</v>
      </c>
      <c r="AD17">
        <v>48413.2</v>
      </c>
      <c r="AE17">
        <v>1.7635479579949271</v>
      </c>
      <c r="AK17">
        <v>48413.2</v>
      </c>
      <c r="AL17">
        <v>1.7635479579949271</v>
      </c>
    </row>
    <row r="18" spans="2:38" x14ac:dyDescent="0.25">
      <c r="B18">
        <v>24899</v>
      </c>
      <c r="C18">
        <v>21430</v>
      </c>
      <c r="D18">
        <v>48692</v>
      </c>
      <c r="E18">
        <v>62098</v>
      </c>
      <c r="F18">
        <v>113477</v>
      </c>
      <c r="H18">
        <v>73935</v>
      </c>
      <c r="J18">
        <f t="shared" si="0"/>
        <v>54119.199999999997</v>
      </c>
      <c r="K18">
        <f t="shared" si="1"/>
        <v>1.3661510147969669</v>
      </c>
      <c r="L18">
        <f t="shared" si="2"/>
        <v>113477</v>
      </c>
      <c r="M18">
        <f t="shared" si="3"/>
        <v>21430</v>
      </c>
      <c r="N18">
        <f t="shared" si="4"/>
        <v>54119.199999999997</v>
      </c>
      <c r="O18">
        <f t="shared" si="5"/>
        <v>92047</v>
      </c>
      <c r="Q18">
        <v>-1095</v>
      </c>
      <c r="R18">
        <v>-2026</v>
      </c>
      <c r="T18">
        <v>-1255.4000000000015</v>
      </c>
      <c r="U18">
        <v>-431.80000000000291</v>
      </c>
      <c r="W18">
        <v>1325.8</v>
      </c>
      <c r="X18">
        <v>433.40000000000003</v>
      </c>
      <c r="Z18">
        <v>54119.199999999997</v>
      </c>
      <c r="AA18">
        <v>1.3661510147969669</v>
      </c>
      <c r="AI18">
        <v>54119.199999999997</v>
      </c>
      <c r="AJ18">
        <v>1.3661510147969669</v>
      </c>
    </row>
    <row r="19" spans="2:38" x14ac:dyDescent="0.25">
      <c r="B19">
        <v>7203</v>
      </c>
      <c r="C19">
        <v>48840</v>
      </c>
      <c r="D19">
        <v>70531</v>
      </c>
      <c r="E19">
        <v>57811</v>
      </c>
      <c r="F19">
        <v>61489</v>
      </c>
      <c r="H19">
        <v>97124</v>
      </c>
      <c r="J19">
        <f t="shared" si="0"/>
        <v>49174.8</v>
      </c>
      <c r="K19">
        <f t="shared" si="1"/>
        <v>1.9750766652838445</v>
      </c>
      <c r="L19">
        <f t="shared" si="2"/>
        <v>70531</v>
      </c>
      <c r="M19">
        <f t="shared" si="3"/>
        <v>7203</v>
      </c>
      <c r="N19">
        <f t="shared" si="4"/>
        <v>49174.8</v>
      </c>
      <c r="O19">
        <f t="shared" si="5"/>
        <v>63328</v>
      </c>
      <c r="Q19">
        <v>-907</v>
      </c>
      <c r="R19">
        <v>1</v>
      </c>
      <c r="T19">
        <v>-418.79999999999563</v>
      </c>
      <c r="U19">
        <v>-205</v>
      </c>
      <c r="W19">
        <v>1890.8000000000002</v>
      </c>
      <c r="X19">
        <v>1076.1999999999998</v>
      </c>
      <c r="AD19">
        <v>49174.8</v>
      </c>
      <c r="AE19">
        <v>1.9750766652838445</v>
      </c>
      <c r="AK19">
        <v>49174.8</v>
      </c>
      <c r="AL19">
        <v>1.9750766652838445</v>
      </c>
    </row>
    <row r="20" spans="2:38" x14ac:dyDescent="0.25">
      <c r="B20">
        <v>50117</v>
      </c>
      <c r="C20">
        <v>44961</v>
      </c>
      <c r="D20">
        <v>82203</v>
      </c>
      <c r="E20">
        <v>18214</v>
      </c>
      <c r="F20">
        <v>5798</v>
      </c>
      <c r="H20">
        <v>101368</v>
      </c>
      <c r="J20">
        <f t="shared" si="0"/>
        <v>40258.6</v>
      </c>
      <c r="K20">
        <f t="shared" si="1"/>
        <v>2.5179216366192567</v>
      </c>
      <c r="L20">
        <f t="shared" si="2"/>
        <v>82203</v>
      </c>
      <c r="M20">
        <f t="shared" si="3"/>
        <v>5798</v>
      </c>
      <c r="N20">
        <f t="shared" si="4"/>
        <v>40258.6</v>
      </c>
      <c r="O20">
        <f t="shared" si="5"/>
        <v>76405</v>
      </c>
      <c r="Q20">
        <v>2845</v>
      </c>
      <c r="R20">
        <v>-184</v>
      </c>
      <c r="T20">
        <v>-1364.5999999999985</v>
      </c>
      <c r="U20">
        <v>-68</v>
      </c>
      <c r="W20">
        <v>3090.6</v>
      </c>
      <c r="X20">
        <v>675.2</v>
      </c>
      <c r="AD20">
        <v>40258.6</v>
      </c>
      <c r="AE20">
        <v>2.5179216366192567</v>
      </c>
      <c r="AK20">
        <v>40258.6</v>
      </c>
      <c r="AL20">
        <v>2.5179216366192567</v>
      </c>
    </row>
    <row r="21" spans="2:38" x14ac:dyDescent="0.25">
      <c r="B21">
        <v>35718</v>
      </c>
      <c r="C21">
        <v>11998</v>
      </c>
      <c r="D21">
        <v>12061</v>
      </c>
      <c r="E21">
        <v>84910</v>
      </c>
      <c r="F21">
        <v>84575</v>
      </c>
      <c r="H21">
        <v>86404</v>
      </c>
      <c r="J21">
        <f t="shared" si="0"/>
        <v>45852.4</v>
      </c>
      <c r="K21">
        <f t="shared" si="1"/>
        <v>1.8843942738002808</v>
      </c>
      <c r="L21">
        <f t="shared" si="2"/>
        <v>84910</v>
      </c>
      <c r="M21">
        <f t="shared" si="3"/>
        <v>11998</v>
      </c>
      <c r="N21">
        <f t="shared" si="4"/>
        <v>45852.4</v>
      </c>
      <c r="O21">
        <f t="shared" si="5"/>
        <v>72912</v>
      </c>
      <c r="Q21">
        <v>-311</v>
      </c>
      <c r="R21">
        <v>1</v>
      </c>
      <c r="T21">
        <v>-740</v>
      </c>
      <c r="U21">
        <v>666.40000000000146</v>
      </c>
      <c r="W21">
        <v>1762</v>
      </c>
      <c r="X21">
        <v>748.8</v>
      </c>
      <c r="AD21">
        <v>45852.4</v>
      </c>
      <c r="AE21">
        <v>1.8843942738002808</v>
      </c>
      <c r="AK21">
        <v>45852.4</v>
      </c>
      <c r="AL21">
        <v>1.8843942738002808</v>
      </c>
    </row>
    <row r="22" spans="2:38" x14ac:dyDescent="0.25">
      <c r="B22">
        <v>26636</v>
      </c>
      <c r="C22">
        <v>67791</v>
      </c>
      <c r="D22">
        <v>70534</v>
      </c>
      <c r="E22">
        <v>7204</v>
      </c>
      <c r="F22">
        <v>15922</v>
      </c>
      <c r="H22">
        <v>49417</v>
      </c>
      <c r="J22">
        <f t="shared" si="0"/>
        <v>37617.4</v>
      </c>
      <c r="K22">
        <f t="shared" si="1"/>
        <v>1.3136739912912641</v>
      </c>
      <c r="L22">
        <f t="shared" si="2"/>
        <v>70534</v>
      </c>
      <c r="M22">
        <f t="shared" si="3"/>
        <v>7204</v>
      </c>
      <c r="N22">
        <f t="shared" si="4"/>
        <v>37617.4</v>
      </c>
      <c r="O22">
        <f t="shared" si="5"/>
        <v>63330</v>
      </c>
      <c r="Q22">
        <v>586</v>
      </c>
      <c r="R22">
        <v>83</v>
      </c>
      <c r="T22">
        <v>299.20000000000437</v>
      </c>
      <c r="U22">
        <v>441.80000000000291</v>
      </c>
      <c r="W22">
        <v>1726</v>
      </c>
      <c r="X22">
        <v>503.8</v>
      </c>
      <c r="Z22">
        <v>37617.4</v>
      </c>
      <c r="AA22">
        <v>1.3136739912912641</v>
      </c>
      <c r="AI22">
        <v>37617.4</v>
      </c>
      <c r="AJ22">
        <v>1.3136739912912641</v>
      </c>
    </row>
    <row r="23" spans="2:38" x14ac:dyDescent="0.25">
      <c r="B23">
        <v>69019</v>
      </c>
      <c r="C23">
        <v>29629</v>
      </c>
      <c r="D23">
        <v>31942</v>
      </c>
      <c r="E23">
        <v>36616</v>
      </c>
      <c r="F23">
        <v>55419</v>
      </c>
      <c r="H23">
        <v>51104</v>
      </c>
      <c r="J23">
        <f t="shared" si="0"/>
        <v>44525</v>
      </c>
      <c r="K23">
        <f t="shared" si="1"/>
        <v>1.1477596855699046</v>
      </c>
      <c r="L23">
        <f t="shared" si="2"/>
        <v>69019</v>
      </c>
      <c r="M23">
        <f t="shared" si="3"/>
        <v>29629</v>
      </c>
      <c r="N23">
        <f t="shared" si="4"/>
        <v>44525</v>
      </c>
      <c r="O23">
        <f t="shared" si="5"/>
        <v>39390</v>
      </c>
      <c r="Q23">
        <v>-310</v>
      </c>
      <c r="R23">
        <v>-178</v>
      </c>
      <c r="T23">
        <v>-542.19999999999709</v>
      </c>
      <c r="U23">
        <v>-505.19999999999709</v>
      </c>
      <c r="W23">
        <v>1636.9999999999998</v>
      </c>
      <c r="X23">
        <v>525.20000000000005</v>
      </c>
      <c r="Z23">
        <v>44525</v>
      </c>
      <c r="AA23">
        <v>1.1477596855699046</v>
      </c>
      <c r="AI23">
        <v>44525</v>
      </c>
      <c r="AJ23">
        <v>1.1477596855699046</v>
      </c>
    </row>
    <row r="24" spans="2:38" x14ac:dyDescent="0.25">
      <c r="B24">
        <v>20599</v>
      </c>
      <c r="C24">
        <v>6809</v>
      </c>
      <c r="D24">
        <v>37129</v>
      </c>
      <c r="E24">
        <v>69573</v>
      </c>
      <c r="F24">
        <v>111545</v>
      </c>
      <c r="H24">
        <v>60266</v>
      </c>
      <c r="J24">
        <f t="shared" si="0"/>
        <v>49131</v>
      </c>
      <c r="K24">
        <f t="shared" si="1"/>
        <v>1.2266389855691926</v>
      </c>
      <c r="L24">
        <f t="shared" si="2"/>
        <v>111545</v>
      </c>
      <c r="M24">
        <f t="shared" si="3"/>
        <v>6809</v>
      </c>
      <c r="N24">
        <f t="shared" si="4"/>
        <v>49131</v>
      </c>
      <c r="O24">
        <f t="shared" si="5"/>
        <v>104736</v>
      </c>
      <c r="Q24">
        <v>-1480</v>
      </c>
      <c r="R24">
        <v>-219</v>
      </c>
      <c r="T24">
        <v>78.599999999998545</v>
      </c>
      <c r="U24">
        <v>104.80000000000291</v>
      </c>
      <c r="W24">
        <v>1194.2</v>
      </c>
      <c r="X24">
        <v>473.20000000000005</v>
      </c>
      <c r="Z24">
        <v>49131</v>
      </c>
      <c r="AA24">
        <v>1.2266389855691926</v>
      </c>
      <c r="AI24">
        <v>49131</v>
      </c>
      <c r="AJ24">
        <v>1.2266389855691926</v>
      </c>
    </row>
    <row r="25" spans="2:38" x14ac:dyDescent="0.25">
      <c r="B25">
        <v>98107</v>
      </c>
      <c r="C25">
        <v>10950</v>
      </c>
      <c r="D25">
        <v>52471</v>
      </c>
      <c r="E25">
        <v>63676</v>
      </c>
      <c r="F25">
        <v>102081</v>
      </c>
      <c r="H25">
        <v>79745</v>
      </c>
      <c r="J25">
        <f t="shared" si="0"/>
        <v>65457</v>
      </c>
      <c r="K25">
        <f t="shared" si="1"/>
        <v>1.2182807033625127</v>
      </c>
      <c r="L25">
        <f t="shared" si="2"/>
        <v>102081</v>
      </c>
      <c r="M25">
        <f t="shared" si="3"/>
        <v>10950</v>
      </c>
      <c r="N25">
        <f t="shared" si="4"/>
        <v>65457</v>
      </c>
      <c r="O25">
        <f t="shared" si="5"/>
        <v>91131</v>
      </c>
      <c r="Q25">
        <v>-2296</v>
      </c>
      <c r="R25">
        <v>-583</v>
      </c>
      <c r="T25">
        <v>94.80000000000291</v>
      </c>
      <c r="U25">
        <v>558</v>
      </c>
      <c r="W25">
        <v>1416.4</v>
      </c>
      <c r="X25">
        <v>1138.4000000000001</v>
      </c>
      <c r="AB25">
        <v>65457</v>
      </c>
      <c r="AC25">
        <v>1.2182807033625127</v>
      </c>
      <c r="AI25">
        <v>65457</v>
      </c>
      <c r="AJ25">
        <v>1.2182807033625127</v>
      </c>
    </row>
    <row r="26" spans="2:38" x14ac:dyDescent="0.25">
      <c r="B26">
        <v>83873</v>
      </c>
      <c r="C26">
        <v>84910</v>
      </c>
      <c r="D26">
        <v>48563</v>
      </c>
      <c r="E26">
        <v>91029</v>
      </c>
      <c r="F26">
        <v>115682</v>
      </c>
      <c r="H26">
        <v>136115</v>
      </c>
      <c r="J26">
        <f t="shared" si="0"/>
        <v>84811.4</v>
      </c>
      <c r="K26">
        <f t="shared" si="1"/>
        <v>1.6049139620381223</v>
      </c>
      <c r="L26">
        <f t="shared" si="2"/>
        <v>115682</v>
      </c>
      <c r="M26">
        <f t="shared" si="3"/>
        <v>48563</v>
      </c>
      <c r="N26">
        <f t="shared" si="4"/>
        <v>84811.4</v>
      </c>
      <c r="O26">
        <f t="shared" si="5"/>
        <v>67119</v>
      </c>
      <c r="Q26">
        <v>200</v>
      </c>
      <c r="R26">
        <v>770</v>
      </c>
      <c r="T26">
        <v>-107.80000000000291</v>
      </c>
      <c r="U26">
        <v>79.599999999991269</v>
      </c>
      <c r="W26">
        <v>2070.6000000000004</v>
      </c>
      <c r="X26">
        <v>106</v>
      </c>
      <c r="AF26">
        <v>84811.4</v>
      </c>
      <c r="AG26">
        <v>1.6049139620381223</v>
      </c>
      <c r="AK26">
        <v>84811.4</v>
      </c>
      <c r="AL26">
        <v>1.6049139620381223</v>
      </c>
    </row>
    <row r="27" spans="2:38" x14ac:dyDescent="0.25">
      <c r="B27">
        <v>2643</v>
      </c>
      <c r="C27">
        <v>53805</v>
      </c>
      <c r="D27">
        <v>96899</v>
      </c>
      <c r="E27">
        <v>20526</v>
      </c>
      <c r="F27">
        <v>62972</v>
      </c>
      <c r="H27">
        <v>83012</v>
      </c>
      <c r="J27">
        <f t="shared" si="0"/>
        <v>47369</v>
      </c>
      <c r="K27">
        <f t="shared" si="1"/>
        <v>1.7524541366716628</v>
      </c>
      <c r="L27">
        <f t="shared" si="2"/>
        <v>96899</v>
      </c>
      <c r="M27">
        <f t="shared" si="3"/>
        <v>2643</v>
      </c>
      <c r="N27">
        <f t="shared" si="4"/>
        <v>47369</v>
      </c>
      <c r="O27">
        <f t="shared" si="5"/>
        <v>94256</v>
      </c>
      <c r="Q27">
        <v>-2350</v>
      </c>
      <c r="R27">
        <v>-623</v>
      </c>
      <c r="T27">
        <v>1293.1999999999971</v>
      </c>
      <c r="U27">
        <v>407.80000000000291</v>
      </c>
      <c r="W27">
        <v>1862</v>
      </c>
      <c r="X27">
        <v>687.8</v>
      </c>
      <c r="AD27">
        <v>47369</v>
      </c>
      <c r="AE27">
        <v>1.7524541366716628</v>
      </c>
      <c r="AK27">
        <v>47369</v>
      </c>
      <c r="AL27">
        <v>1.7524541366716628</v>
      </c>
    </row>
    <row r="28" spans="2:38" x14ac:dyDescent="0.25">
      <c r="B28">
        <v>41677</v>
      </c>
      <c r="C28">
        <v>103835</v>
      </c>
      <c r="D28">
        <v>64477</v>
      </c>
      <c r="E28">
        <v>86848</v>
      </c>
      <c r="F28">
        <v>81037</v>
      </c>
      <c r="H28">
        <v>111205</v>
      </c>
      <c r="J28">
        <f t="shared" si="0"/>
        <v>75574.8</v>
      </c>
      <c r="K28">
        <f t="shared" si="1"/>
        <v>1.4714560938302186</v>
      </c>
      <c r="L28">
        <f t="shared" si="2"/>
        <v>103835</v>
      </c>
      <c r="M28">
        <f t="shared" si="3"/>
        <v>41677</v>
      </c>
      <c r="N28">
        <f t="shared" si="4"/>
        <v>75574.8</v>
      </c>
      <c r="O28">
        <f t="shared" si="5"/>
        <v>62158</v>
      </c>
      <c r="Q28">
        <v>4810</v>
      </c>
      <c r="R28">
        <v>-1</v>
      </c>
      <c r="T28">
        <v>963</v>
      </c>
      <c r="U28">
        <v>307</v>
      </c>
      <c r="W28">
        <v>1106.5999999999999</v>
      </c>
      <c r="X28">
        <v>705.40000000000009</v>
      </c>
      <c r="AB28">
        <v>75574.8</v>
      </c>
      <c r="AC28">
        <v>1.4714560938302186</v>
      </c>
      <c r="AK28">
        <v>75574.8</v>
      </c>
      <c r="AL28">
        <v>1.4714560938302186</v>
      </c>
    </row>
    <row r="29" spans="2:38" x14ac:dyDescent="0.25">
      <c r="B29">
        <v>71835</v>
      </c>
      <c r="C29">
        <v>57450</v>
      </c>
      <c r="D29">
        <v>28091</v>
      </c>
      <c r="E29">
        <v>61622</v>
      </c>
      <c r="F29">
        <v>16537</v>
      </c>
      <c r="H29">
        <v>68544</v>
      </c>
      <c r="J29">
        <f t="shared" si="0"/>
        <v>47107</v>
      </c>
      <c r="K29">
        <f t="shared" si="1"/>
        <v>1.4550703717069651</v>
      </c>
      <c r="L29">
        <f t="shared" si="2"/>
        <v>71835</v>
      </c>
      <c r="M29">
        <f t="shared" si="3"/>
        <v>16537</v>
      </c>
      <c r="N29">
        <f t="shared" si="4"/>
        <v>47107</v>
      </c>
      <c r="O29">
        <f t="shared" si="5"/>
        <v>55298</v>
      </c>
      <c r="Q29">
        <v>402</v>
      </c>
      <c r="R29">
        <v>312</v>
      </c>
      <c r="T29">
        <v>244</v>
      </c>
      <c r="U29">
        <v>281.59999999999854</v>
      </c>
      <c r="W29">
        <v>1323.2</v>
      </c>
      <c r="X29">
        <v>486.4</v>
      </c>
      <c r="AD29">
        <v>47107</v>
      </c>
      <c r="AE29">
        <v>1.4550703717069651</v>
      </c>
      <c r="AK29">
        <v>47107</v>
      </c>
      <c r="AL29">
        <v>1.4550703717069651</v>
      </c>
    </row>
    <row r="30" spans="2:38" x14ac:dyDescent="0.25">
      <c r="B30">
        <v>51490</v>
      </c>
      <c r="C30">
        <v>80294</v>
      </c>
      <c r="D30">
        <v>120223</v>
      </c>
      <c r="E30">
        <v>89470</v>
      </c>
      <c r="F30">
        <v>78663</v>
      </c>
      <c r="H30">
        <v>105486</v>
      </c>
      <c r="J30">
        <f t="shared" si="0"/>
        <v>84028</v>
      </c>
      <c r="K30">
        <f t="shared" si="1"/>
        <v>1.2553672585328699</v>
      </c>
      <c r="L30">
        <f t="shared" si="2"/>
        <v>120223</v>
      </c>
      <c r="M30">
        <f t="shared" si="3"/>
        <v>51490</v>
      </c>
      <c r="N30">
        <f t="shared" si="4"/>
        <v>84028</v>
      </c>
      <c r="O30">
        <f t="shared" si="5"/>
        <v>68733</v>
      </c>
      <c r="Q30">
        <v>690</v>
      </c>
      <c r="R30">
        <v>-26</v>
      </c>
      <c r="T30">
        <v>-1063.3999999999942</v>
      </c>
      <c r="U30">
        <v>-466.60000000000582</v>
      </c>
      <c r="W30">
        <v>2323.8000000000002</v>
      </c>
      <c r="X30">
        <v>492.6</v>
      </c>
      <c r="AB30">
        <v>84028</v>
      </c>
      <c r="AC30">
        <v>1.2553672585328699</v>
      </c>
      <c r="AI30">
        <v>84028</v>
      </c>
      <c r="AJ30">
        <v>1.2553672585328699</v>
      </c>
    </row>
    <row r="31" spans="2:38" x14ac:dyDescent="0.25">
      <c r="B31">
        <v>117560</v>
      </c>
      <c r="C31">
        <v>109554</v>
      </c>
      <c r="D31">
        <v>17907</v>
      </c>
      <c r="E31">
        <v>25195</v>
      </c>
      <c r="F31">
        <v>41324</v>
      </c>
      <c r="H31">
        <v>87527</v>
      </c>
      <c r="J31">
        <f t="shared" si="0"/>
        <v>62308</v>
      </c>
      <c r="K31">
        <f t="shared" si="1"/>
        <v>1.404747383963536</v>
      </c>
      <c r="L31">
        <f t="shared" si="2"/>
        <v>117560</v>
      </c>
      <c r="M31">
        <f t="shared" si="3"/>
        <v>17907</v>
      </c>
      <c r="N31">
        <f t="shared" si="4"/>
        <v>62308</v>
      </c>
      <c r="O31">
        <f t="shared" si="5"/>
        <v>99653</v>
      </c>
      <c r="Q31">
        <v>-664</v>
      </c>
      <c r="R31">
        <v>-84</v>
      </c>
      <c r="T31">
        <v>-668</v>
      </c>
      <c r="U31">
        <v>-525.59999999999854</v>
      </c>
      <c r="W31">
        <v>1925.1999999999998</v>
      </c>
      <c r="X31">
        <v>528.4</v>
      </c>
      <c r="AB31">
        <v>62308</v>
      </c>
      <c r="AC31">
        <v>1.404747383963536</v>
      </c>
      <c r="AK31">
        <v>62308</v>
      </c>
      <c r="AL31">
        <v>1.404747383963536</v>
      </c>
    </row>
    <row r="32" spans="2:38" x14ac:dyDescent="0.25">
      <c r="B32">
        <v>35292</v>
      </c>
      <c r="C32">
        <v>109806</v>
      </c>
      <c r="D32">
        <v>4992</v>
      </c>
      <c r="E32">
        <v>74417</v>
      </c>
      <c r="F32">
        <v>79303</v>
      </c>
      <c r="H32">
        <v>73769</v>
      </c>
      <c r="J32">
        <f t="shared" si="0"/>
        <v>60762</v>
      </c>
      <c r="K32">
        <f t="shared" si="1"/>
        <v>1.2140647114973173</v>
      </c>
      <c r="L32">
        <f t="shared" si="2"/>
        <v>109806</v>
      </c>
      <c r="M32">
        <f t="shared" si="3"/>
        <v>4992</v>
      </c>
      <c r="N32">
        <f t="shared" si="4"/>
        <v>60762</v>
      </c>
      <c r="O32">
        <f t="shared" si="5"/>
        <v>104814</v>
      </c>
      <c r="Q32">
        <v>-5197</v>
      </c>
      <c r="R32">
        <v>-128</v>
      </c>
      <c r="T32">
        <v>221.40000000000146</v>
      </c>
      <c r="U32">
        <v>-533</v>
      </c>
      <c r="W32">
        <v>697.4</v>
      </c>
      <c r="X32">
        <v>730.59999999999991</v>
      </c>
      <c r="Z32">
        <v>60762</v>
      </c>
      <c r="AA32">
        <v>1.2140647114973173</v>
      </c>
      <c r="AI32">
        <v>60762</v>
      </c>
      <c r="AJ32">
        <v>1.2140647114973173</v>
      </c>
    </row>
    <row r="33" spans="2:38" x14ac:dyDescent="0.25">
      <c r="B33">
        <v>29506</v>
      </c>
      <c r="C33">
        <v>42181</v>
      </c>
      <c r="D33">
        <v>47074</v>
      </c>
      <c r="E33">
        <v>6412</v>
      </c>
      <c r="F33">
        <v>47333</v>
      </c>
      <c r="H33">
        <v>57838</v>
      </c>
      <c r="J33">
        <f t="shared" si="0"/>
        <v>34501.199999999997</v>
      </c>
      <c r="K33">
        <f t="shared" si="1"/>
        <v>1.6764054583608687</v>
      </c>
      <c r="L33">
        <f t="shared" si="2"/>
        <v>47333</v>
      </c>
      <c r="M33">
        <f t="shared" si="3"/>
        <v>6412</v>
      </c>
      <c r="N33">
        <f t="shared" si="4"/>
        <v>34501.199999999997</v>
      </c>
      <c r="O33">
        <f t="shared" si="5"/>
        <v>40921</v>
      </c>
      <c r="Q33">
        <v>3103</v>
      </c>
      <c r="R33">
        <v>-1049</v>
      </c>
      <c r="T33">
        <v>700.79999999999563</v>
      </c>
      <c r="U33">
        <v>-445.20000000000437</v>
      </c>
      <c r="W33">
        <v>1003.6000000000001</v>
      </c>
      <c r="X33">
        <v>1088</v>
      </c>
      <c r="AD33">
        <v>34501.199999999997</v>
      </c>
      <c r="AE33">
        <v>1.6764054583608687</v>
      </c>
      <c r="AK33">
        <v>34501.199999999997</v>
      </c>
      <c r="AL33">
        <v>1.6764054583608687</v>
      </c>
    </row>
    <row r="34" spans="2:38" x14ac:dyDescent="0.25">
      <c r="B34">
        <v>74157</v>
      </c>
      <c r="C34">
        <v>112083</v>
      </c>
      <c r="D34">
        <v>89152</v>
      </c>
      <c r="E34">
        <v>64340</v>
      </c>
      <c r="F34">
        <v>50635</v>
      </c>
      <c r="H34">
        <v>131459</v>
      </c>
      <c r="J34">
        <f t="shared" ref="J34:J65" si="6">AVERAGE(B34:F34)</f>
        <v>78073.399999999994</v>
      </c>
      <c r="K34">
        <f t="shared" ref="K34:K65" si="7">H34/J34</f>
        <v>1.683787307841083</v>
      </c>
      <c r="L34">
        <f t="shared" ref="L34:L65" si="8">MAX(B34:F34)</f>
        <v>112083</v>
      </c>
      <c r="M34">
        <f t="shared" ref="M34:M65" si="9">MIN(B34:F34)</f>
        <v>50635</v>
      </c>
      <c r="N34">
        <f t="shared" ref="N34:N65" si="10">AVERAGE(B34:F34)</f>
        <v>78073.399999999994</v>
      </c>
      <c r="O34">
        <f t="shared" ref="O34:O65" si="11">L34-M34</f>
        <v>61448</v>
      </c>
      <c r="Q34">
        <v>-1750</v>
      </c>
      <c r="R34">
        <v>-1581</v>
      </c>
      <c r="T34">
        <v>-2048.8000000000029</v>
      </c>
      <c r="U34">
        <v>-1046.2000000000116</v>
      </c>
      <c r="W34">
        <v>3138.4</v>
      </c>
      <c r="X34">
        <v>1593.3999999999999</v>
      </c>
      <c r="AF34">
        <v>78073.399999999994</v>
      </c>
      <c r="AG34">
        <v>1.683787307841083</v>
      </c>
      <c r="AK34">
        <v>78073.399999999994</v>
      </c>
      <c r="AL34">
        <v>1.683787307841083</v>
      </c>
    </row>
    <row r="35" spans="2:38" x14ac:dyDescent="0.25">
      <c r="B35">
        <v>46239</v>
      </c>
      <c r="C35">
        <v>96827</v>
      </c>
      <c r="D35">
        <v>89195</v>
      </c>
      <c r="E35">
        <v>53330</v>
      </c>
      <c r="F35">
        <v>21504</v>
      </c>
      <c r="H35">
        <v>73835</v>
      </c>
      <c r="J35">
        <f t="shared" si="6"/>
        <v>61419</v>
      </c>
      <c r="K35">
        <f t="shared" si="7"/>
        <v>1.2021524284016347</v>
      </c>
      <c r="L35">
        <f t="shared" si="8"/>
        <v>96827</v>
      </c>
      <c r="M35">
        <f t="shared" si="9"/>
        <v>21504</v>
      </c>
      <c r="N35">
        <f t="shared" si="10"/>
        <v>61419</v>
      </c>
      <c r="O35">
        <f t="shared" si="11"/>
        <v>75323</v>
      </c>
      <c r="Q35">
        <v>527</v>
      </c>
      <c r="R35">
        <v>36</v>
      </c>
      <c r="T35">
        <v>115.80000000000291</v>
      </c>
      <c r="U35">
        <v>212.40000000000146</v>
      </c>
      <c r="W35">
        <v>1089.8</v>
      </c>
      <c r="X35">
        <v>454.4</v>
      </c>
      <c r="AB35">
        <v>61419</v>
      </c>
      <c r="AC35">
        <v>1.2021524284016347</v>
      </c>
      <c r="AI35">
        <v>61419</v>
      </c>
      <c r="AJ35">
        <v>1.2021524284016347</v>
      </c>
    </row>
    <row r="36" spans="2:38" x14ac:dyDescent="0.25">
      <c r="B36">
        <v>58882</v>
      </c>
      <c r="C36">
        <v>54193</v>
      </c>
      <c r="D36">
        <v>90735</v>
      </c>
      <c r="E36">
        <v>16623</v>
      </c>
      <c r="F36">
        <v>48064</v>
      </c>
      <c r="H36">
        <v>106841</v>
      </c>
      <c r="J36">
        <f t="shared" si="6"/>
        <v>53699.4</v>
      </c>
      <c r="K36">
        <f t="shared" si="7"/>
        <v>1.989612546881343</v>
      </c>
      <c r="L36">
        <f t="shared" si="8"/>
        <v>90735</v>
      </c>
      <c r="M36">
        <f t="shared" si="9"/>
        <v>16623</v>
      </c>
      <c r="N36">
        <f t="shared" si="10"/>
        <v>53699.4</v>
      </c>
      <c r="O36">
        <f t="shared" si="11"/>
        <v>74112</v>
      </c>
      <c r="Q36">
        <v>2414</v>
      </c>
      <c r="R36">
        <v>86</v>
      </c>
      <c r="T36">
        <v>22.200000000004366</v>
      </c>
      <c r="U36">
        <v>-81.599999999998545</v>
      </c>
      <c r="W36">
        <v>1681.3999999999999</v>
      </c>
      <c r="X36">
        <v>292.39999999999998</v>
      </c>
      <c r="AD36">
        <v>53699.4</v>
      </c>
      <c r="AE36">
        <v>1.989612546881343</v>
      </c>
      <c r="AK36">
        <v>53699.4</v>
      </c>
      <c r="AL36">
        <v>1.989612546881343</v>
      </c>
    </row>
    <row r="37" spans="2:38" x14ac:dyDescent="0.25">
      <c r="B37">
        <v>28602</v>
      </c>
      <c r="C37">
        <v>38200</v>
      </c>
      <c r="D37">
        <v>78047</v>
      </c>
      <c r="E37">
        <v>8880</v>
      </c>
      <c r="F37">
        <v>51929</v>
      </c>
      <c r="H37">
        <v>75386</v>
      </c>
      <c r="J37">
        <f t="shared" si="6"/>
        <v>41131.599999999999</v>
      </c>
      <c r="K37">
        <f t="shared" si="7"/>
        <v>1.832800085578971</v>
      </c>
      <c r="L37">
        <f t="shared" si="8"/>
        <v>78047</v>
      </c>
      <c r="M37">
        <f t="shared" si="9"/>
        <v>8880</v>
      </c>
      <c r="N37">
        <f t="shared" si="10"/>
        <v>41131.599999999999</v>
      </c>
      <c r="O37">
        <f t="shared" si="11"/>
        <v>69167</v>
      </c>
      <c r="Q37">
        <v>-751</v>
      </c>
      <c r="R37">
        <v>10</v>
      </c>
      <c r="T37">
        <v>541.59999999999854</v>
      </c>
      <c r="U37">
        <v>-10.599999999998545</v>
      </c>
      <c r="W37">
        <v>1577.1999999999998</v>
      </c>
      <c r="X37">
        <v>656.2</v>
      </c>
      <c r="AD37">
        <v>41131.599999999999</v>
      </c>
      <c r="AE37">
        <v>1.832800085578971</v>
      </c>
      <c r="AK37">
        <v>41131.599999999999</v>
      </c>
      <c r="AL37">
        <v>1.832800085578971</v>
      </c>
    </row>
    <row r="38" spans="2:38" x14ac:dyDescent="0.25">
      <c r="B38">
        <v>5024</v>
      </c>
      <c r="C38">
        <v>12020</v>
      </c>
      <c r="D38">
        <v>9700</v>
      </c>
      <c r="E38">
        <v>94163</v>
      </c>
      <c r="F38">
        <v>22753</v>
      </c>
      <c r="H38">
        <v>52391</v>
      </c>
      <c r="J38">
        <f t="shared" si="6"/>
        <v>28732</v>
      </c>
      <c r="K38">
        <f t="shared" si="7"/>
        <v>1.8234372824725045</v>
      </c>
      <c r="L38">
        <f t="shared" si="8"/>
        <v>94163</v>
      </c>
      <c r="M38">
        <f t="shared" si="9"/>
        <v>5024</v>
      </c>
      <c r="N38">
        <f t="shared" si="10"/>
        <v>28732</v>
      </c>
      <c r="O38">
        <f t="shared" si="11"/>
        <v>89139</v>
      </c>
      <c r="Q38">
        <v>2453</v>
      </c>
      <c r="R38">
        <v>-1306</v>
      </c>
      <c r="T38">
        <v>73</v>
      </c>
      <c r="U38">
        <v>-51.799999999999272</v>
      </c>
      <c r="W38">
        <v>2998.6</v>
      </c>
      <c r="X38">
        <v>281.39999999999998</v>
      </c>
      <c r="AD38">
        <v>28732</v>
      </c>
      <c r="AE38">
        <v>1.8234372824725045</v>
      </c>
      <c r="AK38">
        <v>28732</v>
      </c>
      <c r="AL38">
        <v>1.8234372824725045</v>
      </c>
    </row>
    <row r="39" spans="2:38" x14ac:dyDescent="0.25">
      <c r="B39">
        <v>35784</v>
      </c>
      <c r="C39">
        <v>101828</v>
      </c>
      <c r="D39">
        <v>97988</v>
      </c>
      <c r="E39">
        <v>35174</v>
      </c>
      <c r="F39">
        <v>10119</v>
      </c>
      <c r="H39">
        <v>97201</v>
      </c>
      <c r="J39">
        <f t="shared" si="6"/>
        <v>56178.6</v>
      </c>
      <c r="K39">
        <f t="shared" si="7"/>
        <v>1.7302139960767979</v>
      </c>
      <c r="L39">
        <f t="shared" si="8"/>
        <v>101828</v>
      </c>
      <c r="M39">
        <f t="shared" si="9"/>
        <v>10119</v>
      </c>
      <c r="N39">
        <f t="shared" si="10"/>
        <v>56178.6</v>
      </c>
      <c r="O39">
        <f t="shared" si="11"/>
        <v>91709</v>
      </c>
      <c r="Q39">
        <v>1876</v>
      </c>
      <c r="R39">
        <v>-594</v>
      </c>
      <c r="T39">
        <v>1468.1999999999971</v>
      </c>
      <c r="U39">
        <v>-510.59999999999854</v>
      </c>
      <c r="W39">
        <v>2912.2</v>
      </c>
      <c r="X39">
        <v>511</v>
      </c>
      <c r="AD39">
        <v>56178.6</v>
      </c>
      <c r="AE39">
        <v>1.7302139960767979</v>
      </c>
      <c r="AK39">
        <v>56178.6</v>
      </c>
      <c r="AL39">
        <v>1.7302139960767979</v>
      </c>
    </row>
    <row r="40" spans="2:38" x14ac:dyDescent="0.25">
      <c r="B40">
        <v>6122</v>
      </c>
      <c r="C40">
        <v>68180</v>
      </c>
      <c r="D40">
        <v>29439</v>
      </c>
      <c r="E40">
        <v>48213</v>
      </c>
      <c r="F40">
        <v>58517</v>
      </c>
      <c r="H40">
        <v>53865</v>
      </c>
      <c r="J40">
        <f t="shared" si="6"/>
        <v>42094.2</v>
      </c>
      <c r="K40">
        <f t="shared" si="7"/>
        <v>1.2796299727753468</v>
      </c>
      <c r="L40">
        <f t="shared" si="8"/>
        <v>68180</v>
      </c>
      <c r="M40">
        <f t="shared" si="9"/>
        <v>6122</v>
      </c>
      <c r="N40">
        <f t="shared" si="10"/>
        <v>42094.2</v>
      </c>
      <c r="O40">
        <f t="shared" si="11"/>
        <v>62058</v>
      </c>
      <c r="Q40">
        <v>-378</v>
      </c>
      <c r="R40">
        <v>218</v>
      </c>
      <c r="T40">
        <v>3.5999999999985448</v>
      </c>
      <c r="U40">
        <v>-216</v>
      </c>
      <c r="W40">
        <v>1268.8000000000002</v>
      </c>
      <c r="X40">
        <v>911.19999999999982</v>
      </c>
      <c r="Z40">
        <v>42094.2</v>
      </c>
      <c r="AA40">
        <v>1.2796299727753468</v>
      </c>
      <c r="AI40">
        <v>42094.2</v>
      </c>
      <c r="AJ40">
        <v>1.2796299727753468</v>
      </c>
    </row>
    <row r="41" spans="2:38" x14ac:dyDescent="0.25">
      <c r="B41">
        <v>63383</v>
      </c>
      <c r="C41">
        <v>96429</v>
      </c>
      <c r="D41">
        <v>53557</v>
      </c>
      <c r="E41">
        <v>51648</v>
      </c>
      <c r="F41">
        <v>37616</v>
      </c>
      <c r="H41">
        <v>85453</v>
      </c>
      <c r="J41">
        <f t="shared" si="6"/>
        <v>60526.6</v>
      </c>
      <c r="K41">
        <f t="shared" si="7"/>
        <v>1.4118255444713563</v>
      </c>
      <c r="L41">
        <f t="shared" si="8"/>
        <v>96429</v>
      </c>
      <c r="M41">
        <f t="shared" si="9"/>
        <v>37616</v>
      </c>
      <c r="N41">
        <f t="shared" si="10"/>
        <v>60526.6</v>
      </c>
      <c r="O41">
        <f t="shared" si="11"/>
        <v>58813</v>
      </c>
      <c r="Q41">
        <v>-2369</v>
      </c>
      <c r="R41">
        <v>-1344</v>
      </c>
      <c r="T41">
        <v>1658.7999999999956</v>
      </c>
      <c r="U41">
        <v>16.400000000001455</v>
      </c>
      <c r="W41">
        <v>2927.6000000000004</v>
      </c>
      <c r="X41">
        <v>299.2</v>
      </c>
      <c r="AD41">
        <v>60526.6</v>
      </c>
      <c r="AE41">
        <v>1.4118255444713563</v>
      </c>
      <c r="AK41">
        <v>60526.6</v>
      </c>
      <c r="AL41">
        <v>1.4118255444713563</v>
      </c>
    </row>
    <row r="42" spans="2:38" x14ac:dyDescent="0.25">
      <c r="B42">
        <v>49138</v>
      </c>
      <c r="C42">
        <v>58381</v>
      </c>
      <c r="D42">
        <v>11682</v>
      </c>
      <c r="E42">
        <v>50174</v>
      </c>
      <c r="F42">
        <v>20422</v>
      </c>
      <c r="H42">
        <v>63965</v>
      </c>
      <c r="J42">
        <f t="shared" si="6"/>
        <v>37959.4</v>
      </c>
      <c r="K42">
        <f t="shared" si="7"/>
        <v>1.6850898591653187</v>
      </c>
      <c r="L42">
        <f t="shared" si="8"/>
        <v>58381</v>
      </c>
      <c r="M42">
        <f t="shared" si="9"/>
        <v>11682</v>
      </c>
      <c r="N42">
        <f t="shared" si="10"/>
        <v>37959.4</v>
      </c>
      <c r="O42">
        <f t="shared" si="11"/>
        <v>46699</v>
      </c>
      <c r="Q42">
        <v>866</v>
      </c>
      <c r="R42">
        <v>8</v>
      </c>
      <c r="T42">
        <v>-392</v>
      </c>
      <c r="U42">
        <v>-362.59999999999854</v>
      </c>
      <c r="W42">
        <v>2236.8000000000002</v>
      </c>
      <c r="X42">
        <v>1033.4000000000001</v>
      </c>
      <c r="AD42">
        <v>37959.4</v>
      </c>
      <c r="AE42">
        <v>1.6850898591653187</v>
      </c>
      <c r="AK42">
        <v>37959.4</v>
      </c>
      <c r="AL42">
        <v>1.6850898591653187</v>
      </c>
    </row>
    <row r="43" spans="2:38" x14ac:dyDescent="0.25">
      <c r="B43">
        <v>118135</v>
      </c>
      <c r="C43">
        <v>65878</v>
      </c>
      <c r="D43">
        <v>32831</v>
      </c>
      <c r="E43">
        <v>41066</v>
      </c>
      <c r="F43">
        <v>48838</v>
      </c>
      <c r="H43">
        <v>75504</v>
      </c>
      <c r="J43">
        <f t="shared" si="6"/>
        <v>61349.599999999999</v>
      </c>
      <c r="K43">
        <f t="shared" si="7"/>
        <v>1.2307170706899475</v>
      </c>
      <c r="L43">
        <f t="shared" si="8"/>
        <v>118135</v>
      </c>
      <c r="M43">
        <f t="shared" si="9"/>
        <v>32831</v>
      </c>
      <c r="N43">
        <f t="shared" si="10"/>
        <v>61349.599999999999</v>
      </c>
      <c r="O43">
        <f t="shared" si="11"/>
        <v>85304</v>
      </c>
      <c r="Q43">
        <v>-4569</v>
      </c>
      <c r="R43">
        <v>120</v>
      </c>
      <c r="T43">
        <v>-986.80000000000291</v>
      </c>
      <c r="U43">
        <v>61.599999999998545</v>
      </c>
      <c r="W43">
        <v>1182.3999999999999</v>
      </c>
      <c r="X43">
        <v>61.599999999999994</v>
      </c>
      <c r="AB43">
        <v>61349.599999999999</v>
      </c>
      <c r="AC43">
        <v>1.2307170706899475</v>
      </c>
      <c r="AI43">
        <v>61349.599999999999</v>
      </c>
      <c r="AJ43">
        <v>1.2307170706899475</v>
      </c>
    </row>
    <row r="44" spans="2:38" x14ac:dyDescent="0.25">
      <c r="B44">
        <v>70081</v>
      </c>
      <c r="C44">
        <v>100857</v>
      </c>
      <c r="D44">
        <v>110227</v>
      </c>
      <c r="E44">
        <v>105474</v>
      </c>
      <c r="F44">
        <v>44578</v>
      </c>
      <c r="H44">
        <v>129264</v>
      </c>
      <c r="J44">
        <f t="shared" si="6"/>
        <v>86243.4</v>
      </c>
      <c r="K44">
        <f t="shared" si="7"/>
        <v>1.498827736383306</v>
      </c>
      <c r="L44">
        <f t="shared" si="8"/>
        <v>110227</v>
      </c>
      <c r="M44">
        <f t="shared" si="9"/>
        <v>44578</v>
      </c>
      <c r="N44">
        <f t="shared" si="10"/>
        <v>86243.4</v>
      </c>
      <c r="O44">
        <f t="shared" si="11"/>
        <v>65649</v>
      </c>
      <c r="Q44">
        <v>-1116</v>
      </c>
      <c r="R44">
        <v>2</v>
      </c>
      <c r="T44">
        <v>-2144.4000000000087</v>
      </c>
      <c r="U44">
        <v>-508</v>
      </c>
      <c r="W44">
        <v>2144.4</v>
      </c>
      <c r="X44">
        <v>630.79999999999995</v>
      </c>
      <c r="AF44">
        <v>86243.4</v>
      </c>
      <c r="AG44">
        <v>1.498827736383306</v>
      </c>
      <c r="AK44">
        <v>86243.4</v>
      </c>
      <c r="AL44">
        <v>1.498827736383306</v>
      </c>
    </row>
    <row r="45" spans="2:38" x14ac:dyDescent="0.25">
      <c r="B45">
        <v>19587</v>
      </c>
      <c r="C45">
        <v>54452</v>
      </c>
      <c r="D45">
        <v>18058</v>
      </c>
      <c r="E45">
        <v>19690</v>
      </c>
      <c r="F45">
        <v>76593</v>
      </c>
      <c r="H45">
        <v>52770</v>
      </c>
      <c r="J45">
        <f t="shared" si="6"/>
        <v>37676</v>
      </c>
      <c r="K45">
        <f t="shared" si="7"/>
        <v>1.4006263934600276</v>
      </c>
      <c r="L45">
        <f t="shared" si="8"/>
        <v>76593</v>
      </c>
      <c r="M45">
        <f t="shared" si="9"/>
        <v>18058</v>
      </c>
      <c r="N45">
        <f t="shared" si="10"/>
        <v>37676</v>
      </c>
      <c r="O45">
        <f t="shared" si="11"/>
        <v>58535</v>
      </c>
      <c r="Q45">
        <v>2463</v>
      </c>
      <c r="R45">
        <v>-354</v>
      </c>
      <c r="T45">
        <v>997.40000000000146</v>
      </c>
      <c r="U45">
        <v>160.19999999999709</v>
      </c>
      <c r="W45">
        <v>1723.3999999999999</v>
      </c>
      <c r="X45">
        <v>861.40000000000009</v>
      </c>
      <c r="Z45">
        <v>37676</v>
      </c>
      <c r="AA45">
        <v>1.4006263934600276</v>
      </c>
      <c r="AI45">
        <v>37676</v>
      </c>
      <c r="AJ45">
        <v>1.4006263934600276</v>
      </c>
    </row>
    <row r="46" spans="2:38" x14ac:dyDescent="0.25">
      <c r="B46">
        <v>30557</v>
      </c>
      <c r="C46">
        <v>11465</v>
      </c>
      <c r="D46">
        <v>49991</v>
      </c>
      <c r="E46">
        <v>105226</v>
      </c>
      <c r="F46">
        <v>4616</v>
      </c>
      <c r="H46">
        <v>91616</v>
      </c>
      <c r="J46">
        <f t="shared" si="6"/>
        <v>40371</v>
      </c>
      <c r="K46">
        <f t="shared" si="7"/>
        <v>2.2693517624037058</v>
      </c>
      <c r="L46">
        <f t="shared" si="8"/>
        <v>105226</v>
      </c>
      <c r="M46">
        <f t="shared" si="9"/>
        <v>4616</v>
      </c>
      <c r="N46">
        <f t="shared" si="10"/>
        <v>40371</v>
      </c>
      <c r="O46">
        <f t="shared" si="11"/>
        <v>100610</v>
      </c>
      <c r="Q46">
        <v>2687</v>
      </c>
      <c r="R46">
        <v>-28</v>
      </c>
      <c r="T46">
        <v>199.19999999999709</v>
      </c>
      <c r="U46">
        <v>7.1999999999970896</v>
      </c>
      <c r="W46">
        <v>1821.6</v>
      </c>
      <c r="X46">
        <v>477.20000000000005</v>
      </c>
      <c r="AD46">
        <v>40371</v>
      </c>
      <c r="AE46">
        <v>2.2693517624037058</v>
      </c>
      <c r="AK46">
        <v>40371</v>
      </c>
      <c r="AL46">
        <v>2.2693517624037058</v>
      </c>
    </row>
    <row r="47" spans="2:38" x14ac:dyDescent="0.25">
      <c r="B47">
        <v>37215</v>
      </c>
      <c r="C47">
        <v>73100</v>
      </c>
      <c r="D47">
        <v>100326</v>
      </c>
      <c r="E47">
        <v>90672</v>
      </c>
      <c r="F47">
        <v>38762</v>
      </c>
      <c r="H47">
        <v>95427</v>
      </c>
      <c r="J47">
        <f t="shared" si="6"/>
        <v>68015</v>
      </c>
      <c r="K47">
        <f t="shared" si="7"/>
        <v>1.4030287436594868</v>
      </c>
      <c r="L47">
        <f t="shared" si="8"/>
        <v>100326</v>
      </c>
      <c r="M47">
        <f t="shared" si="9"/>
        <v>37215</v>
      </c>
      <c r="N47">
        <f t="shared" si="10"/>
        <v>68015</v>
      </c>
      <c r="O47">
        <f t="shared" si="11"/>
        <v>63111</v>
      </c>
      <c r="Q47">
        <v>1824</v>
      </c>
      <c r="R47">
        <v>-18</v>
      </c>
      <c r="T47">
        <v>-914.19999999999709</v>
      </c>
      <c r="U47">
        <v>-643.19999999999709</v>
      </c>
      <c r="W47">
        <v>2679</v>
      </c>
      <c r="X47">
        <v>643.19999999999993</v>
      </c>
      <c r="AB47">
        <v>68015</v>
      </c>
      <c r="AC47">
        <v>1.4030287436594868</v>
      </c>
      <c r="AI47">
        <v>68015</v>
      </c>
      <c r="AJ47">
        <v>1.4030287436594868</v>
      </c>
    </row>
    <row r="48" spans="2:38" x14ac:dyDescent="0.25">
      <c r="B48">
        <v>26000</v>
      </c>
      <c r="C48">
        <v>108930</v>
      </c>
      <c r="D48">
        <v>20152</v>
      </c>
      <c r="E48">
        <v>50699</v>
      </c>
      <c r="F48">
        <v>74016</v>
      </c>
      <c r="H48">
        <v>99271</v>
      </c>
      <c r="J48">
        <f t="shared" si="6"/>
        <v>55959.4</v>
      </c>
      <c r="K48">
        <f t="shared" si="7"/>
        <v>1.773982565931729</v>
      </c>
      <c r="L48">
        <f t="shared" si="8"/>
        <v>108930</v>
      </c>
      <c r="M48">
        <f t="shared" si="9"/>
        <v>20152</v>
      </c>
      <c r="N48">
        <f t="shared" si="10"/>
        <v>55959.4</v>
      </c>
      <c r="O48">
        <f t="shared" si="11"/>
        <v>88778</v>
      </c>
      <c r="Q48">
        <v>2839</v>
      </c>
      <c r="R48">
        <v>1589</v>
      </c>
      <c r="T48">
        <v>978.40000000000146</v>
      </c>
      <c r="U48">
        <v>-85.799999999995634</v>
      </c>
      <c r="W48">
        <v>1737.6</v>
      </c>
      <c r="X48">
        <v>641.40000000000009</v>
      </c>
      <c r="AD48">
        <v>55959.4</v>
      </c>
      <c r="AE48">
        <v>1.773982565931729</v>
      </c>
      <c r="AK48">
        <v>55959.4</v>
      </c>
      <c r="AL48">
        <v>1.773982565931729</v>
      </c>
    </row>
    <row r="49" spans="2:38" x14ac:dyDescent="0.25">
      <c r="B49">
        <v>35277</v>
      </c>
      <c r="C49">
        <v>117555</v>
      </c>
      <c r="D49">
        <v>30635</v>
      </c>
      <c r="E49">
        <v>91634</v>
      </c>
      <c r="F49">
        <v>84104</v>
      </c>
      <c r="H49">
        <v>83782</v>
      </c>
      <c r="J49">
        <f t="shared" si="6"/>
        <v>71841</v>
      </c>
      <c r="K49">
        <f t="shared" si="7"/>
        <v>1.1662142787544716</v>
      </c>
      <c r="L49">
        <f t="shared" si="8"/>
        <v>117555</v>
      </c>
      <c r="M49">
        <f t="shared" si="9"/>
        <v>30635</v>
      </c>
      <c r="N49">
        <f t="shared" si="10"/>
        <v>71841</v>
      </c>
      <c r="O49">
        <f t="shared" si="11"/>
        <v>86920</v>
      </c>
      <c r="Q49">
        <v>3709</v>
      </c>
      <c r="R49">
        <v>1888</v>
      </c>
      <c r="T49">
        <v>-40.19999999999709</v>
      </c>
      <c r="U49">
        <v>-161.60000000000582</v>
      </c>
      <c r="W49">
        <v>1600.9999999999998</v>
      </c>
      <c r="X49">
        <v>642.80000000000007</v>
      </c>
      <c r="AB49">
        <v>71841</v>
      </c>
      <c r="AC49">
        <v>1.1662142787544716</v>
      </c>
      <c r="AI49">
        <v>71841</v>
      </c>
      <c r="AJ49">
        <v>1.1662142787544716</v>
      </c>
    </row>
    <row r="50" spans="2:38" x14ac:dyDescent="0.25">
      <c r="B50">
        <v>85865</v>
      </c>
      <c r="C50">
        <v>42452</v>
      </c>
      <c r="D50">
        <v>40695</v>
      </c>
      <c r="E50">
        <v>91573</v>
      </c>
      <c r="F50">
        <v>100926</v>
      </c>
      <c r="H50">
        <v>90081</v>
      </c>
      <c r="J50">
        <f t="shared" si="6"/>
        <v>72302.2</v>
      </c>
      <c r="K50">
        <f t="shared" si="7"/>
        <v>1.2458956988860643</v>
      </c>
      <c r="L50">
        <f t="shared" si="8"/>
        <v>100926</v>
      </c>
      <c r="M50">
        <f t="shared" si="9"/>
        <v>40695</v>
      </c>
      <c r="N50">
        <f t="shared" si="10"/>
        <v>72302.2</v>
      </c>
      <c r="O50">
        <f t="shared" si="11"/>
        <v>60231</v>
      </c>
      <c r="Q50">
        <v>906</v>
      </c>
      <c r="R50">
        <v>0</v>
      </c>
      <c r="T50">
        <v>298</v>
      </c>
      <c r="U50">
        <v>420.80000000000291</v>
      </c>
      <c r="W50">
        <v>1063.5999999999999</v>
      </c>
      <c r="X50">
        <v>444.4</v>
      </c>
      <c r="AB50">
        <v>72302.2</v>
      </c>
      <c r="AC50">
        <v>1.2458956988860643</v>
      </c>
      <c r="AI50">
        <v>72302.2</v>
      </c>
      <c r="AJ50">
        <v>1.2458956988860643</v>
      </c>
    </row>
    <row r="51" spans="2:38" x14ac:dyDescent="0.25">
      <c r="B51">
        <v>8833</v>
      </c>
      <c r="C51">
        <v>78574</v>
      </c>
      <c r="D51">
        <v>83775</v>
      </c>
      <c r="E51">
        <v>13581</v>
      </c>
      <c r="F51">
        <v>42119</v>
      </c>
      <c r="H51">
        <v>94980</v>
      </c>
      <c r="J51">
        <f t="shared" si="6"/>
        <v>45376.4</v>
      </c>
      <c r="K51">
        <f t="shared" si="7"/>
        <v>2.0931585581932457</v>
      </c>
      <c r="L51">
        <f t="shared" si="8"/>
        <v>83775</v>
      </c>
      <c r="M51">
        <f t="shared" si="9"/>
        <v>8833</v>
      </c>
      <c r="N51">
        <f t="shared" si="10"/>
        <v>45376.4</v>
      </c>
      <c r="O51">
        <f t="shared" si="11"/>
        <v>74942</v>
      </c>
      <c r="Q51">
        <v>1377</v>
      </c>
      <c r="R51">
        <v>383</v>
      </c>
      <c r="T51">
        <v>-379.59999999999854</v>
      </c>
      <c r="U51">
        <v>-20.799999999995634</v>
      </c>
      <c r="W51">
        <v>1523.2</v>
      </c>
      <c r="X51">
        <v>284.8</v>
      </c>
      <c r="AD51">
        <v>45376.4</v>
      </c>
      <c r="AE51">
        <v>2.0931585581932457</v>
      </c>
      <c r="AK51">
        <v>45376.4</v>
      </c>
      <c r="AL51">
        <v>2.0931585581932457</v>
      </c>
    </row>
    <row r="52" spans="2:38" x14ac:dyDescent="0.25">
      <c r="B52">
        <v>38714</v>
      </c>
      <c r="C52">
        <v>12197</v>
      </c>
      <c r="D52">
        <v>37915</v>
      </c>
      <c r="E52">
        <v>4232</v>
      </c>
      <c r="F52">
        <v>5449</v>
      </c>
      <c r="H52">
        <v>69066</v>
      </c>
      <c r="J52">
        <f t="shared" si="6"/>
        <v>19701.400000000001</v>
      </c>
      <c r="K52">
        <f t="shared" si="7"/>
        <v>3.5056391931537858</v>
      </c>
      <c r="L52">
        <f t="shared" si="8"/>
        <v>38714</v>
      </c>
      <c r="M52">
        <f t="shared" si="9"/>
        <v>4232</v>
      </c>
      <c r="N52">
        <f t="shared" si="10"/>
        <v>19701.400000000001</v>
      </c>
      <c r="O52">
        <f t="shared" si="11"/>
        <v>34482</v>
      </c>
      <c r="Q52">
        <v>-1782</v>
      </c>
      <c r="R52">
        <v>477</v>
      </c>
      <c r="T52">
        <v>-27.799999999999272</v>
      </c>
      <c r="U52">
        <v>-211</v>
      </c>
      <c r="W52">
        <v>1138.1999999999998</v>
      </c>
      <c r="X52">
        <v>332.20000000000005</v>
      </c>
      <c r="AD52">
        <v>19701.400000000001</v>
      </c>
      <c r="AE52">
        <v>3.5056391931537858</v>
      </c>
      <c r="AK52">
        <v>19701.400000000001</v>
      </c>
      <c r="AL52">
        <v>3.5056391931537858</v>
      </c>
    </row>
    <row r="53" spans="2:38" x14ac:dyDescent="0.25">
      <c r="B53">
        <v>71398</v>
      </c>
      <c r="C53">
        <v>89918</v>
      </c>
      <c r="D53">
        <v>67880</v>
      </c>
      <c r="E53">
        <v>2276</v>
      </c>
      <c r="F53">
        <v>6149</v>
      </c>
      <c r="H53">
        <v>62353</v>
      </c>
      <c r="J53">
        <f t="shared" si="6"/>
        <v>47524.2</v>
      </c>
      <c r="K53">
        <f t="shared" si="7"/>
        <v>1.3120262939723342</v>
      </c>
      <c r="L53">
        <f t="shared" si="8"/>
        <v>89918</v>
      </c>
      <c r="M53">
        <f t="shared" si="9"/>
        <v>2276</v>
      </c>
      <c r="N53">
        <f t="shared" si="10"/>
        <v>47524.2</v>
      </c>
      <c r="O53">
        <f t="shared" si="11"/>
        <v>87642</v>
      </c>
      <c r="Q53">
        <v>-131</v>
      </c>
      <c r="R53">
        <v>-561</v>
      </c>
      <c r="T53">
        <v>735</v>
      </c>
      <c r="U53">
        <v>-363.80000000000291</v>
      </c>
      <c r="W53">
        <v>1726.6000000000001</v>
      </c>
      <c r="X53">
        <v>363.79999999999995</v>
      </c>
      <c r="Z53">
        <v>47524.2</v>
      </c>
      <c r="AA53">
        <v>1.3120262939723342</v>
      </c>
      <c r="AI53">
        <v>47524.2</v>
      </c>
      <c r="AJ53">
        <v>1.3120262939723342</v>
      </c>
    </row>
    <row r="54" spans="2:38" x14ac:dyDescent="0.25">
      <c r="B54">
        <v>114816</v>
      </c>
      <c r="C54">
        <v>9021</v>
      </c>
      <c r="D54">
        <v>18205</v>
      </c>
      <c r="E54">
        <v>12288</v>
      </c>
      <c r="F54">
        <v>116234</v>
      </c>
      <c r="H54">
        <v>87222</v>
      </c>
      <c r="J54">
        <f t="shared" si="6"/>
        <v>54112.800000000003</v>
      </c>
      <c r="K54">
        <f t="shared" si="7"/>
        <v>1.6118552357298088</v>
      </c>
      <c r="L54">
        <f t="shared" si="8"/>
        <v>116234</v>
      </c>
      <c r="M54">
        <f t="shared" si="9"/>
        <v>9021</v>
      </c>
      <c r="N54">
        <f t="shared" si="10"/>
        <v>54112.800000000003</v>
      </c>
      <c r="O54">
        <f t="shared" si="11"/>
        <v>107213</v>
      </c>
      <c r="Q54">
        <v>-2691</v>
      </c>
      <c r="R54">
        <v>-144</v>
      </c>
      <c r="T54">
        <v>-1065</v>
      </c>
      <c r="U54">
        <v>-125</v>
      </c>
      <c r="W54">
        <v>1870.1999999999998</v>
      </c>
      <c r="X54">
        <v>161.39999999999998</v>
      </c>
      <c r="AD54">
        <v>54112.800000000003</v>
      </c>
      <c r="AE54">
        <v>1.6118552357298088</v>
      </c>
      <c r="AK54">
        <v>54112.800000000003</v>
      </c>
      <c r="AL54">
        <v>1.6118552357298088</v>
      </c>
    </row>
    <row r="55" spans="2:38" x14ac:dyDescent="0.25">
      <c r="B55">
        <v>41662</v>
      </c>
      <c r="C55">
        <v>2411</v>
      </c>
      <c r="D55">
        <v>70203</v>
      </c>
      <c r="E55">
        <v>63924</v>
      </c>
      <c r="F55">
        <v>82768</v>
      </c>
      <c r="H55">
        <v>91056</v>
      </c>
      <c r="J55">
        <f t="shared" si="6"/>
        <v>52193.599999999999</v>
      </c>
      <c r="K55">
        <f t="shared" si="7"/>
        <v>1.7445817111676527</v>
      </c>
      <c r="L55">
        <f t="shared" si="8"/>
        <v>82768</v>
      </c>
      <c r="M55">
        <f t="shared" si="9"/>
        <v>2411</v>
      </c>
      <c r="N55">
        <f t="shared" si="10"/>
        <v>52193.599999999999</v>
      </c>
      <c r="O55">
        <f t="shared" si="11"/>
        <v>80357</v>
      </c>
      <c r="Q55">
        <v>4464</v>
      </c>
      <c r="R55">
        <v>568</v>
      </c>
      <c r="T55">
        <v>-376.59999999999854</v>
      </c>
      <c r="U55">
        <v>-551.59999999999854</v>
      </c>
      <c r="W55">
        <v>1771.8</v>
      </c>
      <c r="X55">
        <v>684.40000000000009</v>
      </c>
      <c r="AD55">
        <v>52193.599999999999</v>
      </c>
      <c r="AE55">
        <v>1.7445817111676527</v>
      </c>
      <c r="AK55">
        <v>52193.599999999999</v>
      </c>
      <c r="AL55">
        <v>1.7445817111676527</v>
      </c>
    </row>
    <row r="56" spans="2:38" x14ac:dyDescent="0.25">
      <c r="B56">
        <v>114486</v>
      </c>
      <c r="C56">
        <v>23464</v>
      </c>
      <c r="D56">
        <v>111948</v>
      </c>
      <c r="E56">
        <v>6812</v>
      </c>
      <c r="F56">
        <v>103478</v>
      </c>
      <c r="H56">
        <v>76966</v>
      </c>
      <c r="J56">
        <f t="shared" si="6"/>
        <v>72037.600000000006</v>
      </c>
      <c r="K56">
        <f t="shared" si="7"/>
        <v>1.0684142725465589</v>
      </c>
      <c r="L56">
        <f t="shared" si="8"/>
        <v>114486</v>
      </c>
      <c r="M56">
        <f t="shared" si="9"/>
        <v>6812</v>
      </c>
      <c r="N56">
        <f t="shared" si="10"/>
        <v>72037.600000000006</v>
      </c>
      <c r="O56">
        <f t="shared" si="11"/>
        <v>107674</v>
      </c>
      <c r="Q56">
        <v>-1754</v>
      </c>
      <c r="R56">
        <v>-684</v>
      </c>
      <c r="T56">
        <v>746.80000000000291</v>
      </c>
      <c r="U56">
        <v>108.60000000000582</v>
      </c>
      <c r="W56">
        <v>2201.6</v>
      </c>
      <c r="X56">
        <v>491.4</v>
      </c>
      <c r="AB56">
        <v>72037.600000000006</v>
      </c>
      <c r="AC56">
        <v>1.0684142725465589</v>
      </c>
      <c r="AI56">
        <v>72037.600000000006</v>
      </c>
      <c r="AJ56">
        <v>1.0684142725465589</v>
      </c>
    </row>
    <row r="57" spans="2:38" x14ac:dyDescent="0.25">
      <c r="B57">
        <v>18960</v>
      </c>
      <c r="C57">
        <v>68971</v>
      </c>
      <c r="D57">
        <v>13234</v>
      </c>
      <c r="E57">
        <v>6681</v>
      </c>
      <c r="F57">
        <v>70461</v>
      </c>
      <c r="H57">
        <v>75006</v>
      </c>
      <c r="J57">
        <f t="shared" si="6"/>
        <v>35661.4</v>
      </c>
      <c r="K57">
        <f t="shared" si="7"/>
        <v>2.1032825407863962</v>
      </c>
      <c r="L57">
        <f t="shared" si="8"/>
        <v>70461</v>
      </c>
      <c r="M57">
        <f t="shared" si="9"/>
        <v>6681</v>
      </c>
      <c r="N57">
        <f t="shared" si="10"/>
        <v>35661.4</v>
      </c>
      <c r="O57">
        <f t="shared" si="11"/>
        <v>63780</v>
      </c>
      <c r="Q57">
        <v>-762</v>
      </c>
      <c r="R57">
        <v>-146</v>
      </c>
      <c r="T57">
        <v>1959.4000000000015</v>
      </c>
      <c r="U57">
        <v>-20.400000000001455</v>
      </c>
      <c r="W57">
        <v>2015.8</v>
      </c>
      <c r="X57">
        <v>104.8</v>
      </c>
      <c r="AD57">
        <v>35661.4</v>
      </c>
      <c r="AE57">
        <v>2.1032825407863962</v>
      </c>
      <c r="AK57">
        <v>35661.4</v>
      </c>
      <c r="AL57">
        <v>2.1032825407863962</v>
      </c>
    </row>
    <row r="58" spans="2:38" x14ac:dyDescent="0.25">
      <c r="B58">
        <v>2584</v>
      </c>
      <c r="C58">
        <v>97681</v>
      </c>
      <c r="D58">
        <v>117096</v>
      </c>
      <c r="E58">
        <v>55085</v>
      </c>
      <c r="F58">
        <v>108758</v>
      </c>
      <c r="H58">
        <v>105802</v>
      </c>
      <c r="J58">
        <f t="shared" si="6"/>
        <v>76240.800000000003</v>
      </c>
      <c r="K58">
        <f t="shared" si="7"/>
        <v>1.3877346512628408</v>
      </c>
      <c r="L58">
        <f t="shared" si="8"/>
        <v>117096</v>
      </c>
      <c r="M58">
        <f t="shared" si="9"/>
        <v>2584</v>
      </c>
      <c r="N58">
        <f t="shared" si="10"/>
        <v>76240.800000000003</v>
      </c>
      <c r="O58">
        <f t="shared" si="11"/>
        <v>114512</v>
      </c>
      <c r="Q58">
        <v>637</v>
      </c>
      <c r="R58">
        <v>0</v>
      </c>
      <c r="T58">
        <v>-2061</v>
      </c>
      <c r="U58">
        <v>149.80000000000291</v>
      </c>
      <c r="W58">
        <v>2612.6000000000004</v>
      </c>
      <c r="X58">
        <v>625.80000000000007</v>
      </c>
      <c r="AB58">
        <v>76240.800000000003</v>
      </c>
      <c r="AC58">
        <v>1.3877346512628408</v>
      </c>
      <c r="AI58">
        <v>76240.800000000003</v>
      </c>
      <c r="AJ58">
        <v>1.3877346512628408</v>
      </c>
    </row>
    <row r="59" spans="2:38" x14ac:dyDescent="0.25">
      <c r="B59">
        <v>91493</v>
      </c>
      <c r="C59">
        <v>55163</v>
      </c>
      <c r="D59">
        <v>28642</v>
      </c>
      <c r="E59">
        <v>114455</v>
      </c>
      <c r="F59">
        <v>92859</v>
      </c>
      <c r="H59">
        <v>124939</v>
      </c>
      <c r="J59">
        <f t="shared" si="6"/>
        <v>76522.399999999994</v>
      </c>
      <c r="K59">
        <f t="shared" si="7"/>
        <v>1.6327114674918717</v>
      </c>
      <c r="L59">
        <f t="shared" si="8"/>
        <v>114455</v>
      </c>
      <c r="M59">
        <f t="shared" si="9"/>
        <v>28642</v>
      </c>
      <c r="N59">
        <f t="shared" si="10"/>
        <v>76522.399999999994</v>
      </c>
      <c r="O59">
        <f t="shared" si="11"/>
        <v>85813</v>
      </c>
      <c r="Q59">
        <v>1816</v>
      </c>
      <c r="R59">
        <v>-332</v>
      </c>
      <c r="T59">
        <v>-180.40000000000873</v>
      </c>
      <c r="U59">
        <v>94.399999999994179</v>
      </c>
      <c r="W59">
        <v>1384.8</v>
      </c>
      <c r="X59">
        <v>129.6</v>
      </c>
      <c r="AF59">
        <v>76522.399999999994</v>
      </c>
      <c r="AG59">
        <v>1.6327114674918717</v>
      </c>
      <c r="AK59">
        <v>76522.399999999994</v>
      </c>
      <c r="AL59">
        <v>1.6327114674918717</v>
      </c>
    </row>
    <row r="60" spans="2:38" x14ac:dyDescent="0.25">
      <c r="B60">
        <v>113486</v>
      </c>
      <c r="C60">
        <v>118987</v>
      </c>
      <c r="D60">
        <v>13800</v>
      </c>
      <c r="E60">
        <v>30932</v>
      </c>
      <c r="F60">
        <v>58220</v>
      </c>
      <c r="H60">
        <v>80255</v>
      </c>
      <c r="J60">
        <f t="shared" si="6"/>
        <v>67085</v>
      </c>
      <c r="K60">
        <f t="shared" si="7"/>
        <v>1.1963181038980397</v>
      </c>
      <c r="L60">
        <f t="shared" si="8"/>
        <v>118987</v>
      </c>
      <c r="M60">
        <f t="shared" si="9"/>
        <v>13800</v>
      </c>
      <c r="N60">
        <f t="shared" si="10"/>
        <v>67085</v>
      </c>
      <c r="O60">
        <f t="shared" si="11"/>
        <v>105187</v>
      </c>
      <c r="Q60">
        <v>1412</v>
      </c>
      <c r="R60">
        <v>-126</v>
      </c>
      <c r="T60">
        <v>-2287</v>
      </c>
      <c r="U60">
        <v>156.60000000000582</v>
      </c>
      <c r="W60">
        <v>2985.3999999999996</v>
      </c>
      <c r="X60">
        <v>536.6</v>
      </c>
      <c r="AB60">
        <v>67085</v>
      </c>
      <c r="AC60">
        <v>1.1963181038980397</v>
      </c>
      <c r="AI60">
        <v>67085</v>
      </c>
      <c r="AJ60">
        <v>1.1963181038980397</v>
      </c>
    </row>
    <row r="61" spans="2:38" x14ac:dyDescent="0.25">
      <c r="B61">
        <v>5881</v>
      </c>
      <c r="C61">
        <v>60297</v>
      </c>
      <c r="D61">
        <v>105050</v>
      </c>
      <c r="E61">
        <v>74417</v>
      </c>
      <c r="F61">
        <v>1769</v>
      </c>
      <c r="H61">
        <v>102174</v>
      </c>
      <c r="J61">
        <f t="shared" si="6"/>
        <v>49482.8</v>
      </c>
      <c r="K61">
        <f t="shared" si="7"/>
        <v>2.0648386914240908</v>
      </c>
      <c r="L61">
        <f t="shared" si="8"/>
        <v>105050</v>
      </c>
      <c r="M61">
        <f t="shared" si="9"/>
        <v>1769</v>
      </c>
      <c r="N61">
        <f t="shared" si="10"/>
        <v>49482.8</v>
      </c>
      <c r="O61">
        <f t="shared" si="11"/>
        <v>103281</v>
      </c>
      <c r="Q61">
        <v>-408</v>
      </c>
      <c r="R61">
        <v>-343</v>
      </c>
      <c r="T61">
        <v>-1537.5999999999985</v>
      </c>
      <c r="U61">
        <v>-247.19999999999709</v>
      </c>
      <c r="W61">
        <v>1654.8</v>
      </c>
      <c r="X61">
        <v>247.2</v>
      </c>
      <c r="AD61">
        <v>49482.8</v>
      </c>
      <c r="AE61">
        <v>2.0648386914240908</v>
      </c>
      <c r="AK61">
        <v>49482.8</v>
      </c>
      <c r="AL61">
        <v>2.0648386914240908</v>
      </c>
    </row>
    <row r="62" spans="2:38" x14ac:dyDescent="0.25">
      <c r="B62">
        <v>54358</v>
      </c>
      <c r="C62">
        <v>5622</v>
      </c>
      <c r="D62">
        <v>72607</v>
      </c>
      <c r="E62">
        <v>109479</v>
      </c>
      <c r="F62">
        <v>69927</v>
      </c>
      <c r="H62">
        <v>65379</v>
      </c>
      <c r="J62">
        <f t="shared" si="6"/>
        <v>62398.6</v>
      </c>
      <c r="K62">
        <f t="shared" si="7"/>
        <v>1.0477638921386057</v>
      </c>
      <c r="L62">
        <f t="shared" si="8"/>
        <v>109479</v>
      </c>
      <c r="M62">
        <f t="shared" si="9"/>
        <v>5622</v>
      </c>
      <c r="N62">
        <f t="shared" si="10"/>
        <v>62398.6</v>
      </c>
      <c r="O62">
        <f t="shared" si="11"/>
        <v>103857</v>
      </c>
      <c r="Q62">
        <v>-672</v>
      </c>
      <c r="R62">
        <v>-1</v>
      </c>
      <c r="T62">
        <v>1759.5999999999985</v>
      </c>
      <c r="U62">
        <v>866.59999999999854</v>
      </c>
      <c r="W62">
        <v>2436.8000000000002</v>
      </c>
      <c r="X62">
        <v>866.6</v>
      </c>
      <c r="Z62">
        <v>62398.6</v>
      </c>
      <c r="AA62">
        <v>1.0477638921386057</v>
      </c>
      <c r="AI62">
        <v>62398.6</v>
      </c>
      <c r="AJ62">
        <v>1.0477638921386057</v>
      </c>
    </row>
    <row r="63" spans="2:38" x14ac:dyDescent="0.25">
      <c r="B63">
        <v>66555</v>
      </c>
      <c r="C63">
        <v>64801</v>
      </c>
      <c r="D63">
        <v>8544</v>
      </c>
      <c r="E63">
        <v>111744</v>
      </c>
      <c r="F63">
        <v>86300</v>
      </c>
      <c r="H63">
        <v>76788</v>
      </c>
      <c r="J63">
        <f t="shared" si="6"/>
        <v>67588.800000000003</v>
      </c>
      <c r="K63">
        <f t="shared" si="7"/>
        <v>1.1361053902421703</v>
      </c>
      <c r="L63">
        <f t="shared" si="8"/>
        <v>111744</v>
      </c>
      <c r="M63">
        <f t="shared" si="9"/>
        <v>8544</v>
      </c>
      <c r="N63">
        <f t="shared" si="10"/>
        <v>67588.800000000003</v>
      </c>
      <c r="O63">
        <f t="shared" si="11"/>
        <v>103200</v>
      </c>
      <c r="Q63">
        <v>528</v>
      </c>
      <c r="R63">
        <v>-1249</v>
      </c>
      <c r="T63">
        <v>-1438.8000000000029</v>
      </c>
      <c r="U63">
        <v>-834.80000000000291</v>
      </c>
      <c r="W63">
        <v>2494.7999999999997</v>
      </c>
      <c r="X63">
        <v>1024.8</v>
      </c>
      <c r="AB63">
        <v>67588.800000000003</v>
      </c>
      <c r="AC63">
        <v>1.1361053902421703</v>
      </c>
      <c r="AI63">
        <v>67588.800000000003</v>
      </c>
      <c r="AJ63">
        <v>1.1361053902421703</v>
      </c>
    </row>
    <row r="64" spans="2:38" x14ac:dyDescent="0.25">
      <c r="B64">
        <v>93647</v>
      </c>
      <c r="C64">
        <v>27832</v>
      </c>
      <c r="D64">
        <v>93995</v>
      </c>
      <c r="E64">
        <v>93983</v>
      </c>
      <c r="F64">
        <v>31801</v>
      </c>
      <c r="H64">
        <v>73434</v>
      </c>
      <c r="J64">
        <f t="shared" si="6"/>
        <v>68251.600000000006</v>
      </c>
      <c r="K64">
        <f t="shared" si="7"/>
        <v>1.0759308206694054</v>
      </c>
      <c r="L64">
        <f t="shared" si="8"/>
        <v>93995</v>
      </c>
      <c r="M64">
        <f t="shared" si="9"/>
        <v>27832</v>
      </c>
      <c r="N64">
        <f t="shared" si="10"/>
        <v>68251.600000000006</v>
      </c>
      <c r="O64">
        <f t="shared" si="11"/>
        <v>66163</v>
      </c>
      <c r="Q64">
        <v>-735</v>
      </c>
      <c r="R64">
        <v>-1522</v>
      </c>
      <c r="T64">
        <v>-1883</v>
      </c>
      <c r="U64">
        <v>-53.399999999994179</v>
      </c>
      <c r="W64">
        <v>2634.6</v>
      </c>
      <c r="X64">
        <v>444.20000000000005</v>
      </c>
      <c r="AB64">
        <v>68251.600000000006</v>
      </c>
      <c r="AC64">
        <v>1.0759308206694054</v>
      </c>
      <c r="AI64">
        <v>68251.600000000006</v>
      </c>
      <c r="AJ64">
        <v>1.0759308206694054</v>
      </c>
    </row>
    <row r="65" spans="2:38" x14ac:dyDescent="0.25">
      <c r="B65">
        <v>108744</v>
      </c>
      <c r="C65">
        <v>18445</v>
      </c>
      <c r="D65">
        <v>76130</v>
      </c>
      <c r="E65">
        <v>24402</v>
      </c>
      <c r="F65">
        <v>4655</v>
      </c>
      <c r="H65">
        <v>50015</v>
      </c>
      <c r="J65">
        <f t="shared" si="6"/>
        <v>46475.199999999997</v>
      </c>
      <c r="K65">
        <f t="shared" si="7"/>
        <v>1.0761653527042381</v>
      </c>
      <c r="L65">
        <f t="shared" si="8"/>
        <v>108744</v>
      </c>
      <c r="M65">
        <f t="shared" si="9"/>
        <v>4655</v>
      </c>
      <c r="N65">
        <f t="shared" si="10"/>
        <v>46475.199999999997</v>
      </c>
      <c r="O65">
        <f t="shared" si="11"/>
        <v>104089</v>
      </c>
      <c r="Q65">
        <v>5243</v>
      </c>
      <c r="R65">
        <v>-4</v>
      </c>
      <c r="T65">
        <v>2613.3999999999942</v>
      </c>
      <c r="U65">
        <v>336.19999999999709</v>
      </c>
      <c r="W65">
        <v>2613.4</v>
      </c>
      <c r="X65">
        <v>407.40000000000003</v>
      </c>
      <c r="Z65">
        <v>46475.199999999997</v>
      </c>
      <c r="AA65">
        <v>1.0761653527042381</v>
      </c>
      <c r="AI65">
        <v>46475.199999999997</v>
      </c>
      <c r="AJ65">
        <v>1.0761653527042381</v>
      </c>
    </row>
    <row r="66" spans="2:38" x14ac:dyDescent="0.25">
      <c r="B66">
        <v>89690</v>
      </c>
      <c r="C66">
        <v>85311</v>
      </c>
      <c r="D66">
        <v>64365</v>
      </c>
      <c r="E66">
        <v>38196</v>
      </c>
      <c r="F66">
        <v>5090</v>
      </c>
      <c r="H66">
        <v>69843</v>
      </c>
      <c r="J66">
        <f t="shared" ref="J66:J101" si="12">AVERAGE(B66:F66)</f>
        <v>56530.400000000001</v>
      </c>
      <c r="K66">
        <f t="shared" ref="K66:K97" si="13">H66/J66</f>
        <v>1.2354945303765761</v>
      </c>
      <c r="L66">
        <f t="shared" ref="L66:L101" si="14">MAX(B66:F66)</f>
        <v>89690</v>
      </c>
      <c r="M66">
        <f t="shared" ref="M66:M101" si="15">MIN(B66:F66)</f>
        <v>5090</v>
      </c>
      <c r="N66">
        <f t="shared" ref="N66:N101" si="16">AVERAGE(B66:F66)</f>
        <v>56530.400000000001</v>
      </c>
      <c r="O66">
        <f t="shared" ref="O66:O101" si="17">L66-M66</f>
        <v>84600</v>
      </c>
      <c r="Q66">
        <v>1824</v>
      </c>
      <c r="R66">
        <v>-621</v>
      </c>
      <c r="T66">
        <v>-1919.1999999999971</v>
      </c>
      <c r="U66">
        <v>673.80000000000291</v>
      </c>
      <c r="W66">
        <v>2430</v>
      </c>
      <c r="X66">
        <v>673.80000000000007</v>
      </c>
      <c r="Z66">
        <v>56530.400000000001</v>
      </c>
      <c r="AA66">
        <v>1.2354945303765761</v>
      </c>
      <c r="AI66">
        <v>56530.400000000001</v>
      </c>
      <c r="AJ66">
        <v>1.2354945303765761</v>
      </c>
    </row>
    <row r="67" spans="2:38" x14ac:dyDescent="0.25">
      <c r="B67">
        <v>41593</v>
      </c>
      <c r="C67">
        <v>36232</v>
      </c>
      <c r="D67">
        <v>80267</v>
      </c>
      <c r="E67">
        <v>100229</v>
      </c>
      <c r="F67">
        <v>1900</v>
      </c>
      <c r="H67">
        <v>78526</v>
      </c>
      <c r="J67">
        <f t="shared" si="12"/>
        <v>52044.2</v>
      </c>
      <c r="K67">
        <f t="shared" si="13"/>
        <v>1.508832876670215</v>
      </c>
      <c r="L67">
        <f t="shared" si="14"/>
        <v>100229</v>
      </c>
      <c r="M67">
        <f t="shared" si="15"/>
        <v>1900</v>
      </c>
      <c r="N67">
        <f t="shared" si="16"/>
        <v>52044.2</v>
      </c>
      <c r="O67">
        <f t="shared" si="17"/>
        <v>98329</v>
      </c>
      <c r="Q67">
        <v>2881</v>
      </c>
      <c r="R67">
        <v>-399</v>
      </c>
      <c r="T67">
        <v>531.79999999999563</v>
      </c>
      <c r="U67">
        <v>-821</v>
      </c>
      <c r="W67">
        <v>1501</v>
      </c>
      <c r="X67">
        <v>821</v>
      </c>
      <c r="AD67">
        <v>52044.2</v>
      </c>
      <c r="AE67">
        <v>1.508832876670215</v>
      </c>
      <c r="AI67">
        <v>52044.2</v>
      </c>
      <c r="AJ67">
        <v>1.508832876670215</v>
      </c>
    </row>
    <row r="68" spans="2:38" x14ac:dyDescent="0.25">
      <c r="B68">
        <v>3667</v>
      </c>
      <c r="C68">
        <v>74942</v>
      </c>
      <c r="D68">
        <v>34096</v>
      </c>
      <c r="E68">
        <v>93273</v>
      </c>
      <c r="F68">
        <v>99919</v>
      </c>
      <c r="H68">
        <v>69704</v>
      </c>
      <c r="J68">
        <f t="shared" si="12"/>
        <v>61179.4</v>
      </c>
      <c r="K68">
        <f t="shared" si="13"/>
        <v>1.1393377509423106</v>
      </c>
      <c r="L68">
        <f t="shared" si="14"/>
        <v>99919</v>
      </c>
      <c r="M68">
        <f t="shared" si="15"/>
        <v>3667</v>
      </c>
      <c r="N68">
        <f t="shared" si="16"/>
        <v>61179.4</v>
      </c>
      <c r="O68">
        <f t="shared" si="17"/>
        <v>96252</v>
      </c>
      <c r="Q68">
        <v>-2743</v>
      </c>
      <c r="R68">
        <v>-568</v>
      </c>
      <c r="T68">
        <v>-1599.7999999999956</v>
      </c>
      <c r="U68">
        <v>-58</v>
      </c>
      <c r="W68">
        <v>3305.3999999999996</v>
      </c>
      <c r="X68">
        <v>886.8</v>
      </c>
      <c r="AB68">
        <v>61179.4</v>
      </c>
      <c r="AC68">
        <v>1.1393377509423106</v>
      </c>
      <c r="AI68">
        <v>61179.4</v>
      </c>
      <c r="AJ68">
        <v>1.1393377509423106</v>
      </c>
    </row>
    <row r="69" spans="2:38" x14ac:dyDescent="0.25">
      <c r="B69">
        <v>101433</v>
      </c>
      <c r="C69">
        <v>44503</v>
      </c>
      <c r="D69">
        <v>11466</v>
      </c>
      <c r="E69">
        <v>4062</v>
      </c>
      <c r="F69">
        <v>46999</v>
      </c>
      <c r="H69">
        <v>72606</v>
      </c>
      <c r="J69">
        <f t="shared" si="12"/>
        <v>41692.6</v>
      </c>
      <c r="K69">
        <f t="shared" si="13"/>
        <v>1.7414601152242846</v>
      </c>
      <c r="L69">
        <f t="shared" si="14"/>
        <v>101433</v>
      </c>
      <c r="M69">
        <f t="shared" si="15"/>
        <v>4062</v>
      </c>
      <c r="N69">
        <f t="shared" si="16"/>
        <v>41692.6</v>
      </c>
      <c r="O69">
        <f t="shared" si="17"/>
        <v>97371</v>
      </c>
      <c r="Q69">
        <v>2004</v>
      </c>
      <c r="R69">
        <v>21</v>
      </c>
      <c r="T69">
        <v>438.40000000000146</v>
      </c>
      <c r="U69">
        <v>-84.80000000000291</v>
      </c>
      <c r="W69">
        <v>2010</v>
      </c>
      <c r="X69">
        <v>1009.1999999999999</v>
      </c>
      <c r="AD69">
        <v>41692.6</v>
      </c>
      <c r="AE69">
        <v>1.7414601152242846</v>
      </c>
      <c r="AK69">
        <v>41692.6</v>
      </c>
      <c r="AL69">
        <v>1.7414601152242846</v>
      </c>
    </row>
    <row r="70" spans="2:38" x14ac:dyDescent="0.25">
      <c r="B70">
        <v>4396</v>
      </c>
      <c r="C70">
        <v>75898</v>
      </c>
      <c r="D70">
        <v>114007</v>
      </c>
      <c r="E70">
        <v>108545</v>
      </c>
      <c r="F70">
        <v>33637</v>
      </c>
      <c r="H70">
        <v>95471</v>
      </c>
      <c r="J70">
        <f t="shared" si="12"/>
        <v>67296.600000000006</v>
      </c>
      <c r="K70">
        <f t="shared" si="13"/>
        <v>1.4186600808956171</v>
      </c>
      <c r="L70">
        <f t="shared" si="14"/>
        <v>114007</v>
      </c>
      <c r="M70">
        <f t="shared" si="15"/>
        <v>4396</v>
      </c>
      <c r="N70">
        <f t="shared" si="16"/>
        <v>67296.600000000006</v>
      </c>
      <c r="O70">
        <f t="shared" si="17"/>
        <v>109611</v>
      </c>
      <c r="Q70">
        <v>-1699</v>
      </c>
      <c r="R70">
        <v>614</v>
      </c>
      <c r="T70">
        <v>-599.39999999999418</v>
      </c>
      <c r="U70">
        <v>1097.4000000000087</v>
      </c>
      <c r="W70">
        <v>1545.0000000000002</v>
      </c>
      <c r="X70">
        <v>1097.4000000000001</v>
      </c>
      <c r="AB70">
        <v>67296.600000000006</v>
      </c>
      <c r="AC70">
        <v>1.4186600808956171</v>
      </c>
      <c r="AI70">
        <v>67296.600000000006</v>
      </c>
      <c r="AJ70">
        <v>1.4186600808956171</v>
      </c>
    </row>
    <row r="71" spans="2:38" x14ac:dyDescent="0.25">
      <c r="B71">
        <v>38996</v>
      </c>
      <c r="C71">
        <v>111711</v>
      </c>
      <c r="D71">
        <v>96249</v>
      </c>
      <c r="E71">
        <v>48589</v>
      </c>
      <c r="F71">
        <v>44419</v>
      </c>
      <c r="H71">
        <v>95874</v>
      </c>
      <c r="J71">
        <f t="shared" si="12"/>
        <v>67992.800000000003</v>
      </c>
      <c r="K71">
        <f t="shared" si="13"/>
        <v>1.4100610652892658</v>
      </c>
      <c r="L71">
        <f t="shared" si="14"/>
        <v>111711</v>
      </c>
      <c r="M71">
        <f t="shared" si="15"/>
        <v>38996</v>
      </c>
      <c r="N71">
        <f t="shared" si="16"/>
        <v>67992.800000000003</v>
      </c>
      <c r="O71">
        <f t="shared" si="17"/>
        <v>72715</v>
      </c>
      <c r="Q71">
        <v>2517</v>
      </c>
      <c r="R71">
        <v>185</v>
      </c>
      <c r="T71">
        <v>-1723.5999999999913</v>
      </c>
      <c r="U71">
        <v>688.40000000000873</v>
      </c>
      <c r="W71">
        <v>1730.0000000000002</v>
      </c>
      <c r="X71">
        <v>1044.3999999999999</v>
      </c>
      <c r="AB71">
        <v>67992.800000000003</v>
      </c>
      <c r="AC71">
        <v>1.4100610652892658</v>
      </c>
      <c r="AI71">
        <v>67992.800000000003</v>
      </c>
      <c r="AJ71">
        <v>1.4100610652892658</v>
      </c>
    </row>
    <row r="72" spans="2:38" x14ac:dyDescent="0.25">
      <c r="B72">
        <v>23193</v>
      </c>
      <c r="C72">
        <v>62042</v>
      </c>
      <c r="D72">
        <v>75643</v>
      </c>
      <c r="E72">
        <v>26082</v>
      </c>
      <c r="F72">
        <v>14649</v>
      </c>
      <c r="H72">
        <v>89091</v>
      </c>
      <c r="J72">
        <f t="shared" si="12"/>
        <v>40321.800000000003</v>
      </c>
      <c r="K72">
        <f t="shared" si="13"/>
        <v>2.2094995759117895</v>
      </c>
      <c r="L72">
        <f t="shared" si="14"/>
        <v>75643</v>
      </c>
      <c r="M72">
        <f t="shared" si="15"/>
        <v>14649</v>
      </c>
      <c r="N72">
        <f t="shared" si="16"/>
        <v>40321.800000000003</v>
      </c>
      <c r="O72">
        <f t="shared" si="17"/>
        <v>60994</v>
      </c>
      <c r="Q72">
        <v>2991</v>
      </c>
      <c r="R72">
        <v>3</v>
      </c>
      <c r="T72">
        <v>-1867.1999999999971</v>
      </c>
      <c r="U72">
        <v>84.200000000004366</v>
      </c>
      <c r="W72">
        <v>2656.8</v>
      </c>
      <c r="X72">
        <v>243.00000000000003</v>
      </c>
      <c r="AD72">
        <v>40321.800000000003</v>
      </c>
      <c r="AE72">
        <v>2.2094995759117895</v>
      </c>
      <c r="AK72">
        <v>40321.800000000003</v>
      </c>
      <c r="AL72">
        <v>2.2094995759117895</v>
      </c>
    </row>
    <row r="73" spans="2:38" x14ac:dyDescent="0.25">
      <c r="B73">
        <v>70266</v>
      </c>
      <c r="C73">
        <v>5293</v>
      </c>
      <c r="D73">
        <v>82554</v>
      </c>
      <c r="E73">
        <v>89989</v>
      </c>
      <c r="F73">
        <v>2884</v>
      </c>
      <c r="H73">
        <v>105364</v>
      </c>
      <c r="J73">
        <f t="shared" si="12"/>
        <v>50197.2</v>
      </c>
      <c r="K73">
        <f t="shared" si="13"/>
        <v>2.0990015379343867</v>
      </c>
      <c r="L73">
        <f t="shared" si="14"/>
        <v>89989</v>
      </c>
      <c r="M73">
        <f t="shared" si="15"/>
        <v>2884</v>
      </c>
      <c r="N73">
        <f t="shared" si="16"/>
        <v>50197.2</v>
      </c>
      <c r="O73">
        <f t="shared" si="17"/>
        <v>87105</v>
      </c>
      <c r="Q73">
        <v>-3737</v>
      </c>
      <c r="R73">
        <v>-128</v>
      </c>
      <c r="T73">
        <v>-724.80000000000291</v>
      </c>
      <c r="U73">
        <v>-625.60000000000582</v>
      </c>
      <c r="W73">
        <v>1112.8000000000002</v>
      </c>
      <c r="X73">
        <v>1495.6</v>
      </c>
      <c r="AD73">
        <v>50197.2</v>
      </c>
      <c r="AE73">
        <v>2.0990015379343867</v>
      </c>
      <c r="AK73">
        <v>50197.2</v>
      </c>
      <c r="AL73">
        <v>2.0990015379343867</v>
      </c>
    </row>
    <row r="74" spans="2:38" x14ac:dyDescent="0.25">
      <c r="B74">
        <v>35275</v>
      </c>
      <c r="C74">
        <v>28524</v>
      </c>
      <c r="D74">
        <v>85857</v>
      </c>
      <c r="E74">
        <v>117519</v>
      </c>
      <c r="F74">
        <v>59675</v>
      </c>
      <c r="H74">
        <v>67646</v>
      </c>
      <c r="J74">
        <f t="shared" si="12"/>
        <v>65370</v>
      </c>
      <c r="K74">
        <f t="shared" si="13"/>
        <v>1.0348171944316964</v>
      </c>
      <c r="L74">
        <f t="shared" si="14"/>
        <v>117519</v>
      </c>
      <c r="M74">
        <f t="shared" si="15"/>
        <v>28524</v>
      </c>
      <c r="N74">
        <f t="shared" si="16"/>
        <v>65370</v>
      </c>
      <c r="O74">
        <f t="shared" si="17"/>
        <v>88995</v>
      </c>
      <c r="Q74">
        <v>-3079</v>
      </c>
      <c r="R74">
        <v>-336</v>
      </c>
      <c r="T74">
        <v>-779.39999999999418</v>
      </c>
      <c r="U74">
        <v>-306.80000000000291</v>
      </c>
      <c r="W74">
        <v>1189.8</v>
      </c>
      <c r="X74">
        <v>547.6</v>
      </c>
      <c r="AB74">
        <v>65370</v>
      </c>
      <c r="AC74">
        <v>1.0348171944316964</v>
      </c>
      <c r="AI74">
        <v>65370</v>
      </c>
      <c r="AJ74">
        <v>1.0348171944316964</v>
      </c>
    </row>
    <row r="75" spans="2:38" x14ac:dyDescent="0.25">
      <c r="B75">
        <v>16839</v>
      </c>
      <c r="C75">
        <v>33866</v>
      </c>
      <c r="D75">
        <v>47727</v>
      </c>
      <c r="E75">
        <v>55587</v>
      </c>
      <c r="F75">
        <v>11555</v>
      </c>
      <c r="H75">
        <v>72945</v>
      </c>
      <c r="J75">
        <f t="shared" si="12"/>
        <v>33114.800000000003</v>
      </c>
      <c r="K75">
        <f t="shared" si="13"/>
        <v>2.2027915010810872</v>
      </c>
      <c r="L75">
        <f t="shared" si="14"/>
        <v>55587</v>
      </c>
      <c r="M75">
        <f t="shared" si="15"/>
        <v>11555</v>
      </c>
      <c r="N75">
        <f t="shared" si="16"/>
        <v>33114.800000000003</v>
      </c>
      <c r="O75">
        <f t="shared" si="17"/>
        <v>44032</v>
      </c>
      <c r="Q75">
        <v>5295</v>
      </c>
      <c r="R75">
        <v>476</v>
      </c>
      <c r="T75">
        <v>-2924.1999999999971</v>
      </c>
      <c r="U75">
        <v>-793.39999999999418</v>
      </c>
      <c r="W75">
        <v>3122.2</v>
      </c>
      <c r="X75">
        <v>807.4</v>
      </c>
      <c r="AD75">
        <v>33114.800000000003</v>
      </c>
      <c r="AE75">
        <v>2.2027915010810872</v>
      </c>
      <c r="AK75">
        <v>33114.800000000003</v>
      </c>
      <c r="AL75">
        <v>2.2027915010810872</v>
      </c>
    </row>
    <row r="76" spans="2:38" x14ac:dyDescent="0.25">
      <c r="B76">
        <v>106172</v>
      </c>
      <c r="C76">
        <v>87582</v>
      </c>
      <c r="D76">
        <v>32629</v>
      </c>
      <c r="E76">
        <v>101042</v>
      </c>
      <c r="F76">
        <v>113097</v>
      </c>
      <c r="H76">
        <v>139791</v>
      </c>
      <c r="J76">
        <f t="shared" si="12"/>
        <v>88104.4</v>
      </c>
      <c r="K76">
        <f t="shared" si="13"/>
        <v>1.5866517449752795</v>
      </c>
      <c r="L76">
        <f t="shared" si="14"/>
        <v>113097</v>
      </c>
      <c r="M76">
        <f t="shared" si="15"/>
        <v>32629</v>
      </c>
      <c r="N76">
        <f t="shared" si="16"/>
        <v>88104.4</v>
      </c>
      <c r="O76">
        <f t="shared" si="17"/>
        <v>80468</v>
      </c>
      <c r="Q76">
        <v>-3135</v>
      </c>
      <c r="R76">
        <v>569</v>
      </c>
      <c r="T76">
        <v>3332.7999999999884</v>
      </c>
      <c r="U76">
        <v>369</v>
      </c>
      <c r="W76">
        <v>3332.8</v>
      </c>
      <c r="X76">
        <v>693.8</v>
      </c>
      <c r="AF76">
        <v>88104.4</v>
      </c>
      <c r="AG76">
        <v>1.5866517449752795</v>
      </c>
      <c r="AK76">
        <v>88104.4</v>
      </c>
      <c r="AL76">
        <v>1.5866517449752795</v>
      </c>
    </row>
    <row r="77" spans="2:38" x14ac:dyDescent="0.25">
      <c r="B77">
        <v>21356</v>
      </c>
      <c r="C77">
        <v>107865</v>
      </c>
      <c r="D77">
        <v>85156</v>
      </c>
      <c r="E77">
        <v>31712</v>
      </c>
      <c r="F77">
        <v>104226</v>
      </c>
      <c r="H77">
        <v>95456</v>
      </c>
      <c r="J77">
        <f t="shared" si="12"/>
        <v>70063</v>
      </c>
      <c r="K77">
        <f t="shared" si="13"/>
        <v>1.362430954997645</v>
      </c>
      <c r="L77">
        <f t="shared" si="14"/>
        <v>107865</v>
      </c>
      <c r="M77">
        <f t="shared" si="15"/>
        <v>21356</v>
      </c>
      <c r="N77">
        <f t="shared" si="16"/>
        <v>70063</v>
      </c>
      <c r="O77">
        <f t="shared" si="17"/>
        <v>86509</v>
      </c>
      <c r="Q77">
        <v>500</v>
      </c>
      <c r="R77">
        <v>280</v>
      </c>
      <c r="T77">
        <v>1035.3999999999942</v>
      </c>
      <c r="U77">
        <v>-407.19999999999709</v>
      </c>
      <c r="W77">
        <v>1496.6000000000001</v>
      </c>
      <c r="X77">
        <v>634</v>
      </c>
      <c r="AB77">
        <v>70063</v>
      </c>
      <c r="AC77">
        <v>1.362430954997645</v>
      </c>
      <c r="AI77">
        <v>70063</v>
      </c>
      <c r="AJ77">
        <v>1.362430954997645</v>
      </c>
    </row>
    <row r="78" spans="2:38" x14ac:dyDescent="0.25">
      <c r="B78">
        <v>80774</v>
      </c>
      <c r="C78">
        <v>109540</v>
      </c>
      <c r="D78">
        <v>41829</v>
      </c>
      <c r="E78">
        <v>12133</v>
      </c>
      <c r="F78">
        <v>115256</v>
      </c>
      <c r="H78">
        <v>116636</v>
      </c>
      <c r="J78">
        <f t="shared" si="12"/>
        <v>71906.399999999994</v>
      </c>
      <c r="K78">
        <f t="shared" si="13"/>
        <v>1.6220531134919842</v>
      </c>
      <c r="L78">
        <f t="shared" si="14"/>
        <v>115256</v>
      </c>
      <c r="M78">
        <f t="shared" si="15"/>
        <v>12133</v>
      </c>
      <c r="N78">
        <f t="shared" si="16"/>
        <v>71906.399999999994</v>
      </c>
      <c r="O78">
        <f t="shared" si="17"/>
        <v>103123</v>
      </c>
      <c r="Q78">
        <v>-3043</v>
      </c>
      <c r="R78">
        <v>-914</v>
      </c>
      <c r="T78">
        <v>1427.3999999999942</v>
      </c>
      <c r="U78">
        <v>199.19999999999709</v>
      </c>
      <c r="W78">
        <v>1543.4</v>
      </c>
      <c r="X78">
        <v>444.4</v>
      </c>
      <c r="AF78">
        <v>71906.399999999994</v>
      </c>
      <c r="AG78">
        <v>1.6220531134919842</v>
      </c>
      <c r="AK78">
        <v>71906.399999999994</v>
      </c>
      <c r="AL78">
        <v>1.6220531134919842</v>
      </c>
    </row>
    <row r="79" spans="2:38" x14ac:dyDescent="0.25">
      <c r="B79">
        <v>25744</v>
      </c>
      <c r="C79">
        <v>49391</v>
      </c>
      <c r="D79">
        <v>43159</v>
      </c>
      <c r="E79">
        <v>91222</v>
      </c>
      <c r="F79">
        <v>14945</v>
      </c>
      <c r="H79">
        <v>48989</v>
      </c>
      <c r="J79">
        <f t="shared" si="12"/>
        <v>44892.2</v>
      </c>
      <c r="K79">
        <f t="shared" si="13"/>
        <v>1.0912586150823529</v>
      </c>
      <c r="L79">
        <f t="shared" si="14"/>
        <v>91222</v>
      </c>
      <c r="M79">
        <f t="shared" si="15"/>
        <v>14945</v>
      </c>
      <c r="N79">
        <f t="shared" si="16"/>
        <v>44892.2</v>
      </c>
      <c r="O79">
        <f t="shared" si="17"/>
        <v>76277</v>
      </c>
      <c r="Q79">
        <v>1388</v>
      </c>
      <c r="R79">
        <v>-3</v>
      </c>
      <c r="T79">
        <v>-839.20000000000437</v>
      </c>
      <c r="U79">
        <v>-149</v>
      </c>
      <c r="W79">
        <v>1424</v>
      </c>
      <c r="X79">
        <v>281</v>
      </c>
      <c r="Z79">
        <v>44892.2</v>
      </c>
      <c r="AA79">
        <v>1.0912586150823529</v>
      </c>
      <c r="AI79">
        <v>44892.2</v>
      </c>
      <c r="AJ79">
        <v>1.0912586150823529</v>
      </c>
    </row>
    <row r="80" spans="2:38" x14ac:dyDescent="0.25">
      <c r="B80">
        <v>4004</v>
      </c>
      <c r="C80">
        <v>29595</v>
      </c>
      <c r="D80">
        <v>25017</v>
      </c>
      <c r="E80">
        <v>61540</v>
      </c>
      <c r="F80">
        <v>85399</v>
      </c>
      <c r="H80">
        <v>48510</v>
      </c>
      <c r="J80">
        <f t="shared" si="12"/>
        <v>41111</v>
      </c>
      <c r="K80">
        <f t="shared" si="13"/>
        <v>1.1799761620977354</v>
      </c>
      <c r="L80">
        <f t="shared" si="14"/>
        <v>85399</v>
      </c>
      <c r="M80">
        <f t="shared" si="15"/>
        <v>4004</v>
      </c>
      <c r="N80">
        <f t="shared" si="16"/>
        <v>41111</v>
      </c>
      <c r="O80">
        <f t="shared" si="17"/>
        <v>81395</v>
      </c>
      <c r="Q80">
        <v>1401</v>
      </c>
      <c r="R80">
        <v>1424</v>
      </c>
      <c r="T80">
        <v>-2086.5999999999985</v>
      </c>
      <c r="U80">
        <v>-47.400000000001455</v>
      </c>
      <c r="W80">
        <v>3196.2</v>
      </c>
      <c r="X80">
        <v>374.6</v>
      </c>
      <c r="Z80">
        <v>41111</v>
      </c>
      <c r="AA80">
        <v>1.1799761620977354</v>
      </c>
      <c r="AI80">
        <v>41111</v>
      </c>
      <c r="AJ80">
        <v>1.1799761620977354</v>
      </c>
    </row>
    <row r="81" spans="2:38" x14ac:dyDescent="0.25">
      <c r="B81">
        <v>105163</v>
      </c>
      <c r="C81">
        <v>55687</v>
      </c>
      <c r="D81">
        <v>17591</v>
      </c>
      <c r="E81">
        <v>29654</v>
      </c>
      <c r="F81">
        <v>81663</v>
      </c>
      <c r="H81">
        <v>88938</v>
      </c>
      <c r="J81">
        <f t="shared" si="12"/>
        <v>57951.6</v>
      </c>
      <c r="K81">
        <f t="shared" si="13"/>
        <v>1.5346944691777276</v>
      </c>
      <c r="L81">
        <f t="shared" si="14"/>
        <v>105163</v>
      </c>
      <c r="M81">
        <f t="shared" si="15"/>
        <v>17591</v>
      </c>
      <c r="N81">
        <f t="shared" si="16"/>
        <v>57951.6</v>
      </c>
      <c r="O81">
        <f t="shared" si="17"/>
        <v>87572</v>
      </c>
      <c r="Q81">
        <v>2838</v>
      </c>
      <c r="R81">
        <v>0</v>
      </c>
      <c r="T81">
        <v>-1039.2000000000044</v>
      </c>
      <c r="U81">
        <v>-354.20000000000437</v>
      </c>
      <c r="W81">
        <v>2073.1999999999998</v>
      </c>
      <c r="X81">
        <v>357.4</v>
      </c>
      <c r="AD81">
        <v>57951.6</v>
      </c>
      <c r="AE81">
        <v>1.5346944691777276</v>
      </c>
      <c r="AK81">
        <v>57951.6</v>
      </c>
      <c r="AL81">
        <v>1.5346944691777276</v>
      </c>
    </row>
    <row r="82" spans="2:38" x14ac:dyDescent="0.25">
      <c r="B82">
        <v>100514</v>
      </c>
      <c r="C82">
        <v>43428</v>
      </c>
      <c r="D82">
        <v>74348</v>
      </c>
      <c r="E82">
        <v>98578</v>
      </c>
      <c r="F82">
        <v>4077</v>
      </c>
      <c r="H82">
        <v>115329</v>
      </c>
      <c r="J82">
        <f t="shared" si="12"/>
        <v>64189</v>
      </c>
      <c r="K82">
        <f t="shared" si="13"/>
        <v>1.7967097166181121</v>
      </c>
      <c r="L82">
        <f t="shared" si="14"/>
        <v>100514</v>
      </c>
      <c r="M82">
        <f t="shared" si="15"/>
        <v>4077</v>
      </c>
      <c r="N82">
        <f t="shared" si="16"/>
        <v>64189</v>
      </c>
      <c r="O82">
        <f t="shared" si="17"/>
        <v>96437</v>
      </c>
      <c r="Q82">
        <v>447</v>
      </c>
      <c r="R82">
        <v>146</v>
      </c>
      <c r="T82">
        <v>-386</v>
      </c>
      <c r="U82">
        <v>-277</v>
      </c>
      <c r="W82">
        <v>1789.6</v>
      </c>
      <c r="X82">
        <v>282.2</v>
      </c>
      <c r="AF82">
        <v>64189</v>
      </c>
      <c r="AG82">
        <v>1.7967097166181121</v>
      </c>
      <c r="AK82">
        <v>64189</v>
      </c>
      <c r="AL82">
        <v>1.7967097166181121</v>
      </c>
    </row>
    <row r="83" spans="2:38" x14ac:dyDescent="0.25">
      <c r="B83">
        <v>99725</v>
      </c>
      <c r="C83">
        <v>83458</v>
      </c>
      <c r="D83">
        <v>78831</v>
      </c>
      <c r="E83">
        <v>89791</v>
      </c>
      <c r="F83">
        <v>12880</v>
      </c>
      <c r="H83">
        <v>80509</v>
      </c>
      <c r="J83">
        <f t="shared" si="12"/>
        <v>72937</v>
      </c>
      <c r="K83">
        <f t="shared" si="13"/>
        <v>1.1038156217009201</v>
      </c>
      <c r="L83">
        <f t="shared" si="14"/>
        <v>99725</v>
      </c>
      <c r="M83">
        <f t="shared" si="15"/>
        <v>12880</v>
      </c>
      <c r="N83">
        <f t="shared" si="16"/>
        <v>72937</v>
      </c>
      <c r="O83">
        <f t="shared" si="17"/>
        <v>86845</v>
      </c>
      <c r="Q83">
        <v>559</v>
      </c>
      <c r="R83">
        <v>-3</v>
      </c>
      <c r="T83">
        <v>317.80000000000291</v>
      </c>
      <c r="U83">
        <v>679.19999999999709</v>
      </c>
      <c r="W83">
        <v>1645.8</v>
      </c>
      <c r="X83">
        <v>679.2</v>
      </c>
      <c r="AB83">
        <v>72937</v>
      </c>
      <c r="AC83">
        <v>1.1038156217009201</v>
      </c>
      <c r="AI83">
        <v>72937</v>
      </c>
      <c r="AJ83">
        <v>1.1038156217009201</v>
      </c>
    </row>
    <row r="84" spans="2:38" x14ac:dyDescent="0.25">
      <c r="B84">
        <v>63195</v>
      </c>
      <c r="C84">
        <v>9983</v>
      </c>
      <c r="D84">
        <v>107841</v>
      </c>
      <c r="E84">
        <v>79913</v>
      </c>
      <c r="F84">
        <v>85113</v>
      </c>
      <c r="H84">
        <v>115792</v>
      </c>
      <c r="J84">
        <f t="shared" si="12"/>
        <v>69209</v>
      </c>
      <c r="K84">
        <f t="shared" si="13"/>
        <v>1.673077200942074</v>
      </c>
      <c r="L84">
        <f t="shared" si="14"/>
        <v>107841</v>
      </c>
      <c r="M84">
        <f t="shared" si="15"/>
        <v>9983</v>
      </c>
      <c r="N84">
        <f t="shared" si="16"/>
        <v>69209</v>
      </c>
      <c r="O84">
        <f t="shared" si="17"/>
        <v>97858</v>
      </c>
      <c r="Q84">
        <v>-2165</v>
      </c>
      <c r="R84">
        <v>-1107</v>
      </c>
      <c r="T84">
        <v>83</v>
      </c>
      <c r="U84">
        <v>330.39999999999418</v>
      </c>
      <c r="W84">
        <v>2017.8</v>
      </c>
      <c r="X84">
        <v>952.40000000000009</v>
      </c>
      <c r="AF84">
        <v>69209</v>
      </c>
      <c r="AG84">
        <v>1.673077200942074</v>
      </c>
      <c r="AK84">
        <v>69209</v>
      </c>
      <c r="AL84">
        <v>1.673077200942074</v>
      </c>
    </row>
    <row r="85" spans="2:38" x14ac:dyDescent="0.25">
      <c r="B85">
        <v>119515</v>
      </c>
      <c r="C85">
        <v>95807</v>
      </c>
      <c r="D85">
        <v>106582</v>
      </c>
      <c r="E85">
        <v>88875</v>
      </c>
      <c r="F85">
        <v>117427</v>
      </c>
      <c r="H85">
        <v>151530</v>
      </c>
      <c r="J85">
        <f t="shared" si="12"/>
        <v>105641.2</v>
      </c>
      <c r="K85">
        <f t="shared" si="13"/>
        <v>1.4343835549009289</v>
      </c>
      <c r="L85">
        <f t="shared" si="14"/>
        <v>119515</v>
      </c>
      <c r="M85">
        <f t="shared" si="15"/>
        <v>88875</v>
      </c>
      <c r="N85">
        <f t="shared" si="16"/>
        <v>105641.2</v>
      </c>
      <c r="O85">
        <f t="shared" si="17"/>
        <v>30640</v>
      </c>
      <c r="Q85">
        <v>-6156</v>
      </c>
      <c r="R85">
        <v>-1537</v>
      </c>
      <c r="T85">
        <v>-975.19999999999709</v>
      </c>
      <c r="U85">
        <v>-136.19999999999709</v>
      </c>
      <c r="W85">
        <v>1000.8</v>
      </c>
      <c r="X85">
        <v>348.19999999999993</v>
      </c>
      <c r="AF85">
        <v>105641.2</v>
      </c>
      <c r="AG85">
        <v>1.4343835549009289</v>
      </c>
      <c r="AI85">
        <v>105641.2</v>
      </c>
      <c r="AJ85">
        <v>1.4343835549009289</v>
      </c>
    </row>
    <row r="86" spans="2:38" x14ac:dyDescent="0.25">
      <c r="B86">
        <v>35524</v>
      </c>
      <c r="C86">
        <v>54187</v>
      </c>
      <c r="D86">
        <v>64308</v>
      </c>
      <c r="E86">
        <v>82010</v>
      </c>
      <c r="F86">
        <v>83755</v>
      </c>
      <c r="H86">
        <v>119884</v>
      </c>
      <c r="J86">
        <f t="shared" si="12"/>
        <v>63956.800000000003</v>
      </c>
      <c r="K86">
        <f t="shared" si="13"/>
        <v>1.8744527556100368</v>
      </c>
      <c r="L86">
        <f t="shared" si="14"/>
        <v>83755</v>
      </c>
      <c r="M86">
        <f t="shared" si="15"/>
        <v>35524</v>
      </c>
      <c r="N86">
        <f t="shared" si="16"/>
        <v>63956.800000000003</v>
      </c>
      <c r="O86">
        <f t="shared" si="17"/>
        <v>48231</v>
      </c>
      <c r="Q86">
        <v>697</v>
      </c>
      <c r="R86">
        <v>-1679</v>
      </c>
      <c r="T86">
        <v>-864.19999999999709</v>
      </c>
      <c r="U86">
        <v>117.80000000000291</v>
      </c>
      <c r="W86">
        <v>1586.6000000000001</v>
      </c>
      <c r="X86">
        <v>307.39999999999998</v>
      </c>
      <c r="AF86">
        <v>63956.800000000003</v>
      </c>
      <c r="AG86">
        <v>1.8744527556100368</v>
      </c>
      <c r="AK86">
        <v>63956.800000000003</v>
      </c>
      <c r="AL86">
        <v>1.8744527556100368</v>
      </c>
    </row>
    <row r="87" spans="2:38" x14ac:dyDescent="0.25">
      <c r="B87">
        <v>119233</v>
      </c>
      <c r="C87">
        <v>92756</v>
      </c>
      <c r="D87">
        <v>100133</v>
      </c>
      <c r="E87">
        <v>112803</v>
      </c>
      <c r="F87">
        <v>93922</v>
      </c>
      <c r="H87">
        <v>140352</v>
      </c>
      <c r="J87">
        <f t="shared" si="12"/>
        <v>103769.4</v>
      </c>
      <c r="K87">
        <f t="shared" si="13"/>
        <v>1.3525374532376597</v>
      </c>
      <c r="L87">
        <f t="shared" si="14"/>
        <v>119233</v>
      </c>
      <c r="M87">
        <f t="shared" si="15"/>
        <v>92756</v>
      </c>
      <c r="N87">
        <f t="shared" si="16"/>
        <v>103769.4</v>
      </c>
      <c r="O87">
        <f t="shared" si="17"/>
        <v>26477</v>
      </c>
      <c r="Q87">
        <v>-2697</v>
      </c>
      <c r="R87">
        <v>204</v>
      </c>
      <c r="T87">
        <v>-214.80000000000291</v>
      </c>
      <c r="U87">
        <v>-94.600000000005821</v>
      </c>
      <c r="W87">
        <v>1876.7999999999997</v>
      </c>
      <c r="X87">
        <v>799.80000000000007</v>
      </c>
      <c r="AB87">
        <v>103769.4</v>
      </c>
      <c r="AC87">
        <v>1.3525374532376597</v>
      </c>
      <c r="AI87">
        <v>103769.4</v>
      </c>
      <c r="AJ87">
        <v>1.3525374532376597</v>
      </c>
    </row>
    <row r="88" spans="2:38" x14ac:dyDescent="0.25">
      <c r="B88">
        <v>111733</v>
      </c>
      <c r="C88">
        <v>70004</v>
      </c>
      <c r="D88">
        <v>95074</v>
      </c>
      <c r="E88">
        <v>53307</v>
      </c>
      <c r="F88">
        <v>6004</v>
      </c>
      <c r="H88">
        <v>107971</v>
      </c>
      <c r="J88">
        <f t="shared" si="12"/>
        <v>67224.399999999994</v>
      </c>
      <c r="K88">
        <f t="shared" si="13"/>
        <v>1.6061281320472924</v>
      </c>
      <c r="L88">
        <f t="shared" si="14"/>
        <v>111733</v>
      </c>
      <c r="M88">
        <f t="shared" si="15"/>
        <v>6004</v>
      </c>
      <c r="N88">
        <f t="shared" si="16"/>
        <v>67224.399999999994</v>
      </c>
      <c r="O88">
        <f t="shared" si="17"/>
        <v>105729</v>
      </c>
      <c r="Q88">
        <v>-1007</v>
      </c>
      <c r="R88">
        <v>397</v>
      </c>
      <c r="T88">
        <v>-56.600000000005821</v>
      </c>
      <c r="U88">
        <v>290.79999999998836</v>
      </c>
      <c r="W88">
        <v>1196.1999999999998</v>
      </c>
      <c r="X88">
        <v>315.20000000000005</v>
      </c>
      <c r="AF88">
        <v>67224.399999999994</v>
      </c>
      <c r="AG88">
        <v>1.6061281320472924</v>
      </c>
      <c r="AI88">
        <v>67224.399999999994</v>
      </c>
      <c r="AJ88">
        <v>1.6061281320472924</v>
      </c>
    </row>
    <row r="89" spans="2:38" x14ac:dyDescent="0.25">
      <c r="B89">
        <v>108477</v>
      </c>
      <c r="C89">
        <v>51675</v>
      </c>
      <c r="D89">
        <v>103014</v>
      </c>
      <c r="E89">
        <v>88769</v>
      </c>
      <c r="F89">
        <v>20899</v>
      </c>
      <c r="H89">
        <v>105520</v>
      </c>
      <c r="J89">
        <f t="shared" si="12"/>
        <v>74566.8</v>
      </c>
      <c r="K89">
        <f t="shared" si="13"/>
        <v>1.4151069913151697</v>
      </c>
      <c r="L89">
        <f t="shared" si="14"/>
        <v>108477</v>
      </c>
      <c r="M89">
        <f t="shared" si="15"/>
        <v>20899</v>
      </c>
      <c r="N89">
        <f t="shared" si="16"/>
        <v>74566.8</v>
      </c>
      <c r="O89">
        <f t="shared" si="17"/>
        <v>87578</v>
      </c>
      <c r="Q89">
        <v>2815</v>
      </c>
      <c r="R89">
        <v>-212</v>
      </c>
      <c r="T89">
        <v>-807.59999999999127</v>
      </c>
      <c r="U89">
        <v>386.40000000000873</v>
      </c>
      <c r="W89">
        <v>901.59999999999991</v>
      </c>
      <c r="X89">
        <v>525.6</v>
      </c>
      <c r="AB89">
        <v>74566.8</v>
      </c>
      <c r="AC89">
        <v>1.4151069913151697</v>
      </c>
      <c r="AI89">
        <v>74566.8</v>
      </c>
      <c r="AJ89">
        <v>1.4151069913151697</v>
      </c>
    </row>
    <row r="90" spans="2:38" x14ac:dyDescent="0.25">
      <c r="B90">
        <v>90957</v>
      </c>
      <c r="C90">
        <v>98589</v>
      </c>
      <c r="D90">
        <v>120046</v>
      </c>
      <c r="E90">
        <v>121048</v>
      </c>
      <c r="F90">
        <v>73945</v>
      </c>
      <c r="H90">
        <v>142624</v>
      </c>
      <c r="J90">
        <f t="shared" si="12"/>
        <v>100917</v>
      </c>
      <c r="K90">
        <f t="shared" si="13"/>
        <v>1.4132802203791235</v>
      </c>
      <c r="L90">
        <f t="shared" si="14"/>
        <v>121048</v>
      </c>
      <c r="M90">
        <f t="shared" si="15"/>
        <v>73945</v>
      </c>
      <c r="N90">
        <f t="shared" si="16"/>
        <v>100917</v>
      </c>
      <c r="O90">
        <f t="shared" si="17"/>
        <v>47103</v>
      </c>
      <c r="Q90">
        <v>2773</v>
      </c>
      <c r="R90">
        <v>1655</v>
      </c>
      <c r="T90">
        <v>-16.80000000000291</v>
      </c>
      <c r="U90">
        <v>719.39999999999418</v>
      </c>
      <c r="W90">
        <v>1232</v>
      </c>
      <c r="X90">
        <v>721.80000000000007</v>
      </c>
      <c r="AB90">
        <v>100917</v>
      </c>
      <c r="AC90">
        <v>1.4132802203791235</v>
      </c>
      <c r="AK90">
        <v>100917</v>
      </c>
      <c r="AL90">
        <v>1.4132802203791235</v>
      </c>
    </row>
    <row r="91" spans="2:38" x14ac:dyDescent="0.25">
      <c r="B91">
        <v>41502</v>
      </c>
      <c r="C91">
        <v>32253</v>
      </c>
      <c r="D91">
        <v>81368</v>
      </c>
      <c r="E91">
        <v>34448</v>
      </c>
      <c r="F91">
        <v>25856</v>
      </c>
      <c r="H91">
        <v>61123</v>
      </c>
      <c r="J91">
        <f t="shared" si="12"/>
        <v>43085.4</v>
      </c>
      <c r="K91">
        <f t="shared" si="13"/>
        <v>1.4186476161298258</v>
      </c>
      <c r="L91">
        <f t="shared" si="14"/>
        <v>81368</v>
      </c>
      <c r="M91">
        <f t="shared" si="15"/>
        <v>25856</v>
      </c>
      <c r="N91">
        <f t="shared" si="16"/>
        <v>43085.4</v>
      </c>
      <c r="O91">
        <f t="shared" si="17"/>
        <v>55512</v>
      </c>
      <c r="Q91">
        <v>-623</v>
      </c>
      <c r="R91">
        <v>464</v>
      </c>
      <c r="T91">
        <v>-161.40000000000146</v>
      </c>
      <c r="U91">
        <v>-431</v>
      </c>
      <c r="W91">
        <v>2018.2</v>
      </c>
      <c r="X91">
        <v>468.59999999999997</v>
      </c>
      <c r="Z91">
        <v>43085.4</v>
      </c>
      <c r="AA91">
        <v>1.4186476161298258</v>
      </c>
      <c r="AI91">
        <v>43085.4</v>
      </c>
      <c r="AJ91">
        <v>1.4186476161298258</v>
      </c>
    </row>
    <row r="92" spans="2:38" x14ac:dyDescent="0.25">
      <c r="B92">
        <v>102787</v>
      </c>
      <c r="C92">
        <v>38144</v>
      </c>
      <c r="D92">
        <v>71771</v>
      </c>
      <c r="E92">
        <v>6867</v>
      </c>
      <c r="F92">
        <v>42558</v>
      </c>
      <c r="H92">
        <v>60300</v>
      </c>
      <c r="J92">
        <f t="shared" si="12"/>
        <v>52425.4</v>
      </c>
      <c r="K92">
        <f t="shared" si="13"/>
        <v>1.1502058162646351</v>
      </c>
      <c r="L92">
        <f t="shared" si="14"/>
        <v>102787</v>
      </c>
      <c r="M92">
        <f t="shared" si="15"/>
        <v>6867</v>
      </c>
      <c r="N92">
        <f t="shared" si="16"/>
        <v>52425.4</v>
      </c>
      <c r="O92">
        <f t="shared" si="17"/>
        <v>95920</v>
      </c>
      <c r="Q92">
        <v>891</v>
      </c>
      <c r="R92">
        <v>-6</v>
      </c>
      <c r="T92">
        <v>667</v>
      </c>
      <c r="U92">
        <v>530.59999999999854</v>
      </c>
      <c r="W92">
        <v>1703</v>
      </c>
      <c r="X92">
        <v>823.40000000000009</v>
      </c>
      <c r="Z92">
        <v>52425.4</v>
      </c>
      <c r="AA92">
        <v>1.1502058162646351</v>
      </c>
      <c r="AI92">
        <v>52425.4</v>
      </c>
      <c r="AJ92">
        <v>1.1502058162646351</v>
      </c>
    </row>
    <row r="93" spans="2:38" x14ac:dyDescent="0.25">
      <c r="B93">
        <v>23427</v>
      </c>
      <c r="C93">
        <v>11933</v>
      </c>
      <c r="D93">
        <v>116941</v>
      </c>
      <c r="E93">
        <v>8131</v>
      </c>
      <c r="F93">
        <v>18507</v>
      </c>
      <c r="H93">
        <v>63324</v>
      </c>
      <c r="J93">
        <f t="shared" si="12"/>
        <v>35787.800000000003</v>
      </c>
      <c r="K93">
        <f t="shared" si="13"/>
        <v>1.7694298056879718</v>
      </c>
      <c r="L93">
        <f t="shared" si="14"/>
        <v>116941</v>
      </c>
      <c r="M93">
        <f t="shared" si="15"/>
        <v>8131</v>
      </c>
      <c r="N93">
        <f t="shared" si="16"/>
        <v>35787.800000000003</v>
      </c>
      <c r="O93">
        <f t="shared" si="17"/>
        <v>108810</v>
      </c>
      <c r="Q93">
        <v>471</v>
      </c>
      <c r="R93">
        <v>411</v>
      </c>
      <c r="T93">
        <v>757.40000000000146</v>
      </c>
      <c r="U93">
        <v>136</v>
      </c>
      <c r="W93">
        <v>1521</v>
      </c>
      <c r="X93">
        <v>256.8</v>
      </c>
      <c r="AD93">
        <v>35787.800000000003</v>
      </c>
      <c r="AE93">
        <v>1.7694298056879718</v>
      </c>
      <c r="AK93">
        <v>35787.800000000003</v>
      </c>
      <c r="AL93">
        <v>1.7694298056879718</v>
      </c>
    </row>
    <row r="94" spans="2:38" x14ac:dyDescent="0.25">
      <c r="B94">
        <v>5423</v>
      </c>
      <c r="C94">
        <v>43199</v>
      </c>
      <c r="D94">
        <v>117121</v>
      </c>
      <c r="E94">
        <v>61975</v>
      </c>
      <c r="F94">
        <v>31037</v>
      </c>
      <c r="H94">
        <v>96612</v>
      </c>
      <c r="J94">
        <f t="shared" si="12"/>
        <v>51751</v>
      </c>
      <c r="K94">
        <f t="shared" si="13"/>
        <v>1.8668624760874186</v>
      </c>
      <c r="L94">
        <f t="shared" si="14"/>
        <v>117121</v>
      </c>
      <c r="M94">
        <f t="shared" si="15"/>
        <v>5423</v>
      </c>
      <c r="N94">
        <f t="shared" si="16"/>
        <v>51751</v>
      </c>
      <c r="O94">
        <f t="shared" si="17"/>
        <v>111698</v>
      </c>
      <c r="Q94">
        <v>-1296</v>
      </c>
      <c r="R94">
        <v>-21</v>
      </c>
      <c r="T94">
        <v>-1557.1999999999971</v>
      </c>
      <c r="U94">
        <v>124</v>
      </c>
      <c r="W94">
        <v>1698</v>
      </c>
      <c r="X94">
        <v>205.60000000000002</v>
      </c>
      <c r="AD94">
        <v>51751</v>
      </c>
      <c r="AE94">
        <v>1.8668624760874186</v>
      </c>
      <c r="AK94">
        <v>51751</v>
      </c>
      <c r="AL94">
        <v>1.8668624760874186</v>
      </c>
    </row>
    <row r="95" spans="2:38" x14ac:dyDescent="0.25">
      <c r="B95">
        <v>79308</v>
      </c>
      <c r="C95">
        <v>26835</v>
      </c>
      <c r="D95">
        <v>113532</v>
      </c>
      <c r="E95">
        <v>98108</v>
      </c>
      <c r="F95">
        <v>96977</v>
      </c>
      <c r="H95">
        <v>130452</v>
      </c>
      <c r="J95">
        <f t="shared" si="12"/>
        <v>82952</v>
      </c>
      <c r="K95">
        <f t="shared" si="13"/>
        <v>1.5726203105410357</v>
      </c>
      <c r="L95">
        <f t="shared" si="14"/>
        <v>113532</v>
      </c>
      <c r="M95">
        <f t="shared" si="15"/>
        <v>26835</v>
      </c>
      <c r="N95">
        <f t="shared" si="16"/>
        <v>82952</v>
      </c>
      <c r="O95">
        <f t="shared" si="17"/>
        <v>86697</v>
      </c>
      <c r="Q95">
        <v>-3618</v>
      </c>
      <c r="R95">
        <v>-2038</v>
      </c>
      <c r="T95">
        <v>1526</v>
      </c>
      <c r="U95">
        <v>-227.60000000000582</v>
      </c>
      <c r="W95">
        <v>2143.2000000000003</v>
      </c>
      <c r="X95">
        <v>776.4</v>
      </c>
      <c r="AF95">
        <v>82952</v>
      </c>
      <c r="AG95">
        <v>1.5726203105410357</v>
      </c>
      <c r="AK95">
        <v>82952</v>
      </c>
      <c r="AL95">
        <v>1.5726203105410357</v>
      </c>
    </row>
    <row r="96" spans="2:38" x14ac:dyDescent="0.25">
      <c r="B96">
        <v>13571</v>
      </c>
      <c r="C96">
        <v>45236</v>
      </c>
      <c r="D96">
        <v>112258</v>
      </c>
      <c r="E96">
        <v>86608</v>
      </c>
      <c r="F96">
        <v>67293</v>
      </c>
      <c r="H96">
        <v>82485</v>
      </c>
      <c r="J96">
        <f t="shared" si="12"/>
        <v>64993.2</v>
      </c>
      <c r="K96">
        <f t="shared" si="13"/>
        <v>1.2691327708129467</v>
      </c>
      <c r="L96">
        <f t="shared" si="14"/>
        <v>112258</v>
      </c>
      <c r="M96">
        <f t="shared" si="15"/>
        <v>13571</v>
      </c>
      <c r="N96">
        <f t="shared" si="16"/>
        <v>64993.2</v>
      </c>
      <c r="O96">
        <f t="shared" si="17"/>
        <v>98687</v>
      </c>
      <c r="Q96">
        <v>-2385</v>
      </c>
      <c r="R96">
        <v>19</v>
      </c>
      <c r="T96">
        <v>1746.5999999999985</v>
      </c>
      <c r="U96">
        <v>-511.20000000000437</v>
      </c>
      <c r="W96">
        <v>2429</v>
      </c>
      <c r="X96">
        <v>754.80000000000007</v>
      </c>
      <c r="AB96">
        <v>64993.2</v>
      </c>
      <c r="AC96">
        <v>1.2691327708129467</v>
      </c>
      <c r="AI96">
        <v>64993.2</v>
      </c>
      <c r="AJ96">
        <v>1.2691327708129467</v>
      </c>
    </row>
    <row r="97" spans="2:38" x14ac:dyDescent="0.25">
      <c r="B97">
        <v>109674</v>
      </c>
      <c r="C97">
        <v>58668</v>
      </c>
      <c r="D97">
        <v>42271</v>
      </c>
      <c r="E97">
        <v>118661</v>
      </c>
      <c r="F97">
        <v>103848</v>
      </c>
      <c r="H97">
        <v>116991</v>
      </c>
      <c r="J97">
        <f t="shared" si="12"/>
        <v>86624.4</v>
      </c>
      <c r="K97">
        <f t="shared" si="13"/>
        <v>1.3505548090376385</v>
      </c>
      <c r="L97">
        <f t="shared" si="14"/>
        <v>118661</v>
      </c>
      <c r="M97">
        <f t="shared" si="15"/>
        <v>42271</v>
      </c>
      <c r="N97">
        <f t="shared" si="16"/>
        <v>86624.4</v>
      </c>
      <c r="O97">
        <f t="shared" si="17"/>
        <v>76390</v>
      </c>
      <c r="Q97">
        <v>6168</v>
      </c>
      <c r="R97">
        <v>31</v>
      </c>
      <c r="T97">
        <v>1065.5999999999913</v>
      </c>
      <c r="U97">
        <v>888.59999999999127</v>
      </c>
      <c r="W97">
        <v>1768</v>
      </c>
      <c r="X97">
        <v>908.6</v>
      </c>
      <c r="AB97">
        <v>86624.4</v>
      </c>
      <c r="AC97">
        <v>1.3505548090376385</v>
      </c>
      <c r="AI97">
        <v>86624.4</v>
      </c>
      <c r="AJ97">
        <v>1.3505548090376385</v>
      </c>
    </row>
    <row r="98" spans="2:38" x14ac:dyDescent="0.25">
      <c r="B98">
        <v>111829</v>
      </c>
      <c r="C98">
        <v>40683</v>
      </c>
      <c r="D98">
        <v>41476</v>
      </c>
      <c r="E98">
        <v>65274</v>
      </c>
      <c r="F98">
        <v>89395</v>
      </c>
      <c r="H98">
        <v>93411</v>
      </c>
      <c r="J98">
        <f t="shared" si="12"/>
        <v>69731.399999999994</v>
      </c>
      <c r="K98">
        <f t="shared" ref="K98:K129" si="18">H98/J98</f>
        <v>1.3395830285925709</v>
      </c>
      <c r="L98">
        <f t="shared" si="14"/>
        <v>111829</v>
      </c>
      <c r="M98">
        <f t="shared" si="15"/>
        <v>40683</v>
      </c>
      <c r="N98">
        <f t="shared" si="16"/>
        <v>69731.399999999994</v>
      </c>
      <c r="O98">
        <f t="shared" si="17"/>
        <v>71146</v>
      </c>
      <c r="Q98">
        <v>-1668</v>
      </c>
      <c r="R98">
        <v>-262</v>
      </c>
      <c r="T98">
        <v>-1559.4000000000087</v>
      </c>
      <c r="U98">
        <v>263.19999999999709</v>
      </c>
      <c r="W98">
        <v>2173</v>
      </c>
      <c r="X98">
        <v>290.8</v>
      </c>
      <c r="AB98">
        <v>69731.399999999994</v>
      </c>
      <c r="AC98">
        <v>1.3395830285925709</v>
      </c>
      <c r="AI98">
        <v>69731.399999999994</v>
      </c>
      <c r="AJ98">
        <v>1.3395830285925709</v>
      </c>
    </row>
    <row r="99" spans="2:38" x14ac:dyDescent="0.25">
      <c r="B99">
        <v>103666</v>
      </c>
      <c r="C99">
        <v>106998</v>
      </c>
      <c r="D99">
        <v>60681</v>
      </c>
      <c r="E99">
        <v>102388</v>
      </c>
      <c r="F99">
        <v>120015</v>
      </c>
      <c r="H99">
        <v>101608</v>
      </c>
      <c r="J99">
        <f t="shared" si="12"/>
        <v>98749.6</v>
      </c>
      <c r="K99">
        <f t="shared" si="18"/>
        <v>1.0289459400341874</v>
      </c>
      <c r="L99">
        <f t="shared" si="14"/>
        <v>120015</v>
      </c>
      <c r="M99">
        <f t="shared" si="15"/>
        <v>60681</v>
      </c>
      <c r="N99">
        <f t="shared" si="16"/>
        <v>98749.6</v>
      </c>
      <c r="O99">
        <f t="shared" si="17"/>
        <v>59334</v>
      </c>
      <c r="Q99">
        <v>-359</v>
      </c>
      <c r="R99">
        <v>-3</v>
      </c>
      <c r="T99">
        <v>-363.79999999998836</v>
      </c>
      <c r="U99">
        <v>-57.19999999999709</v>
      </c>
      <c r="W99">
        <v>1355.4</v>
      </c>
      <c r="X99">
        <v>592</v>
      </c>
      <c r="AB99">
        <v>98749.6</v>
      </c>
      <c r="AC99">
        <v>1.0289459400341874</v>
      </c>
      <c r="AI99">
        <v>98749.6</v>
      </c>
      <c r="AJ99">
        <v>1.0289459400341874</v>
      </c>
    </row>
    <row r="100" spans="2:38" x14ac:dyDescent="0.25">
      <c r="B100">
        <v>42474</v>
      </c>
      <c r="C100">
        <v>41258</v>
      </c>
      <c r="D100">
        <v>31056</v>
      </c>
      <c r="E100">
        <v>88188</v>
      </c>
      <c r="F100">
        <v>79449</v>
      </c>
      <c r="H100">
        <v>107825</v>
      </c>
      <c r="J100">
        <f t="shared" si="12"/>
        <v>56485</v>
      </c>
      <c r="K100">
        <f t="shared" si="18"/>
        <v>1.9089138709391873</v>
      </c>
      <c r="L100">
        <f t="shared" si="14"/>
        <v>88188</v>
      </c>
      <c r="M100">
        <f t="shared" si="15"/>
        <v>31056</v>
      </c>
      <c r="N100">
        <f t="shared" si="16"/>
        <v>56485</v>
      </c>
      <c r="O100">
        <f t="shared" si="17"/>
        <v>57132</v>
      </c>
      <c r="Q100">
        <v>-1030</v>
      </c>
      <c r="R100">
        <v>-26</v>
      </c>
      <c r="T100">
        <v>-242.59999999999854</v>
      </c>
      <c r="U100">
        <v>-323.19999999999709</v>
      </c>
      <c r="W100">
        <v>2028.2</v>
      </c>
      <c r="X100">
        <v>579.20000000000005</v>
      </c>
      <c r="AD100">
        <v>56485</v>
      </c>
      <c r="AE100">
        <v>1.9089138709391873</v>
      </c>
      <c r="AK100">
        <v>56485</v>
      </c>
      <c r="AL100">
        <v>1.9089138709391873</v>
      </c>
    </row>
    <row r="101" spans="2:38" x14ac:dyDescent="0.25">
      <c r="B101">
        <v>118294</v>
      </c>
      <c r="C101">
        <v>10468</v>
      </c>
      <c r="D101">
        <v>102959</v>
      </c>
      <c r="E101">
        <v>121352</v>
      </c>
      <c r="F101">
        <v>78327</v>
      </c>
      <c r="H101">
        <v>133513</v>
      </c>
      <c r="J101">
        <f t="shared" si="12"/>
        <v>86280</v>
      </c>
      <c r="K101">
        <f t="shared" si="18"/>
        <v>1.547438572090867</v>
      </c>
      <c r="L101">
        <f t="shared" si="14"/>
        <v>121352</v>
      </c>
      <c r="M101">
        <f t="shared" si="15"/>
        <v>10468</v>
      </c>
      <c r="N101">
        <f t="shared" si="16"/>
        <v>86280</v>
      </c>
      <c r="O101">
        <f t="shared" si="17"/>
        <v>110884</v>
      </c>
      <c r="Q101">
        <v>-2156</v>
      </c>
      <c r="R101">
        <v>585</v>
      </c>
      <c r="T101">
        <v>918</v>
      </c>
      <c r="U101">
        <v>447.19999999999709</v>
      </c>
      <c r="W101">
        <v>2939.6</v>
      </c>
      <c r="X101">
        <v>474.4</v>
      </c>
      <c r="AF101">
        <v>86280</v>
      </c>
      <c r="AG101">
        <v>1.547438572090867</v>
      </c>
      <c r="AK101">
        <v>86280</v>
      </c>
      <c r="AL101">
        <v>1.547438572090867</v>
      </c>
    </row>
    <row r="103" spans="2:38" x14ac:dyDescent="0.25">
      <c r="B103">
        <v>2960383</v>
      </c>
      <c r="C103">
        <v>2976207</v>
      </c>
      <c r="D103">
        <v>3202016</v>
      </c>
      <c r="E103">
        <v>3153384</v>
      </c>
      <c r="F103">
        <v>2978175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4AEE1-992F-40AD-9204-1EC9907AAFDD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82430</v>
      </c>
      <c r="C2">
        <v>87882</v>
      </c>
      <c r="D2">
        <v>115353</v>
      </c>
      <c r="E2">
        <v>92684</v>
      </c>
      <c r="F2">
        <v>101426</v>
      </c>
      <c r="H2">
        <v>150398</v>
      </c>
      <c r="J2">
        <f t="shared" ref="J2:J33" si="0">AVERAGE(B2:F2)</f>
        <v>95955</v>
      </c>
      <c r="K2">
        <f t="shared" ref="K2:K33" si="1">H2/J2</f>
        <v>1.5673805429628471</v>
      </c>
      <c r="L2">
        <f t="shared" ref="L2:L33" si="2">MAX(B2:F2)</f>
        <v>115353</v>
      </c>
      <c r="M2">
        <f t="shared" ref="M2:M33" si="3">MIN(B2:F2)</f>
        <v>82430</v>
      </c>
      <c r="N2">
        <f t="shared" ref="N2:N33" si="4">AVERAGE(B2:F2)</f>
        <v>95955</v>
      </c>
      <c r="O2">
        <f t="shared" ref="O2:O33" si="5">L2-M2</f>
        <v>32923</v>
      </c>
      <c r="Q2">
        <v>-1015</v>
      </c>
      <c r="R2">
        <v>43</v>
      </c>
      <c r="T2">
        <v>654.60000000000582</v>
      </c>
      <c r="U2">
        <v>427.19999999999709</v>
      </c>
      <c r="W2">
        <v>847</v>
      </c>
      <c r="X2">
        <v>427.20000000000005</v>
      </c>
      <c r="AF2">
        <v>95955</v>
      </c>
      <c r="AG2">
        <v>1.5673805429628471</v>
      </c>
      <c r="AK2">
        <v>95955</v>
      </c>
      <c r="AL2">
        <v>1.5673805429628471</v>
      </c>
    </row>
    <row r="3" spans="1:38" x14ac:dyDescent="0.25">
      <c r="B3">
        <v>86169</v>
      </c>
      <c r="C3">
        <v>13975</v>
      </c>
      <c r="D3">
        <v>49940</v>
      </c>
      <c r="E3">
        <v>68220</v>
      </c>
      <c r="F3">
        <v>53609</v>
      </c>
      <c r="H3">
        <v>56935</v>
      </c>
      <c r="J3">
        <f t="shared" si="0"/>
        <v>54382.6</v>
      </c>
      <c r="K3">
        <f t="shared" si="1"/>
        <v>1.0469341296664743</v>
      </c>
      <c r="L3">
        <f t="shared" si="2"/>
        <v>86169</v>
      </c>
      <c r="M3">
        <f t="shared" si="3"/>
        <v>13975</v>
      </c>
      <c r="N3">
        <f t="shared" si="4"/>
        <v>54382.6</v>
      </c>
      <c r="O3">
        <f t="shared" si="5"/>
        <v>72194</v>
      </c>
      <c r="Q3">
        <v>-4319</v>
      </c>
      <c r="R3">
        <v>288</v>
      </c>
      <c r="T3">
        <v>2599.5999999999985</v>
      </c>
      <c r="U3">
        <v>48.799999999995634</v>
      </c>
      <c r="W3">
        <v>2754.7999999999997</v>
      </c>
      <c r="X3">
        <v>557.20000000000005</v>
      </c>
      <c r="Z3">
        <v>54382.6</v>
      </c>
      <c r="AA3">
        <v>1.0469341296664743</v>
      </c>
      <c r="AI3">
        <v>54382.6</v>
      </c>
      <c r="AJ3">
        <v>1.0469341296664743</v>
      </c>
    </row>
    <row r="4" spans="1:38" x14ac:dyDescent="0.25">
      <c r="B4">
        <v>116947</v>
      </c>
      <c r="C4">
        <v>32017</v>
      </c>
      <c r="D4">
        <v>37927</v>
      </c>
      <c r="E4">
        <v>74021</v>
      </c>
      <c r="F4">
        <v>41573</v>
      </c>
      <c r="H4">
        <v>109609</v>
      </c>
      <c r="J4">
        <f t="shared" si="0"/>
        <v>60497</v>
      </c>
      <c r="K4">
        <f t="shared" si="1"/>
        <v>1.8118088500256211</v>
      </c>
      <c r="L4">
        <f t="shared" si="2"/>
        <v>116947</v>
      </c>
      <c r="M4">
        <f t="shared" si="3"/>
        <v>32017</v>
      </c>
      <c r="N4">
        <f t="shared" si="4"/>
        <v>60497</v>
      </c>
      <c r="O4">
        <f t="shared" si="5"/>
        <v>84930</v>
      </c>
      <c r="Q4">
        <v>-4412</v>
      </c>
      <c r="R4">
        <v>-2214</v>
      </c>
      <c r="T4">
        <v>891.19999999999709</v>
      </c>
      <c r="U4">
        <v>282.40000000000146</v>
      </c>
      <c r="W4">
        <v>2476.0000000000005</v>
      </c>
      <c r="X4">
        <v>290</v>
      </c>
      <c r="AD4">
        <v>60497</v>
      </c>
      <c r="AE4">
        <v>1.8118088500256211</v>
      </c>
      <c r="AK4">
        <v>60497</v>
      </c>
      <c r="AL4">
        <v>1.8118088500256211</v>
      </c>
    </row>
    <row r="5" spans="1:38" x14ac:dyDescent="0.25">
      <c r="B5">
        <v>59642</v>
      </c>
      <c r="C5">
        <v>118293</v>
      </c>
      <c r="D5">
        <v>48442</v>
      </c>
      <c r="E5">
        <v>98030</v>
      </c>
      <c r="F5">
        <v>62869</v>
      </c>
      <c r="H5">
        <v>136179</v>
      </c>
      <c r="J5">
        <f t="shared" si="0"/>
        <v>77455.199999999997</v>
      </c>
      <c r="K5">
        <f t="shared" si="1"/>
        <v>1.758164719734763</v>
      </c>
      <c r="L5">
        <f t="shared" si="2"/>
        <v>118293</v>
      </c>
      <c r="M5">
        <f t="shared" si="3"/>
        <v>48442</v>
      </c>
      <c r="N5">
        <f t="shared" si="4"/>
        <v>77455.199999999997</v>
      </c>
      <c r="O5">
        <f t="shared" si="5"/>
        <v>69851</v>
      </c>
      <c r="Q5">
        <v>-966</v>
      </c>
      <c r="R5">
        <v>-46</v>
      </c>
      <c r="T5">
        <v>727.80000000000291</v>
      </c>
      <c r="U5">
        <v>-318.40000000000873</v>
      </c>
      <c r="W5">
        <v>1381</v>
      </c>
      <c r="X5">
        <v>518.40000000000009</v>
      </c>
      <c r="AF5">
        <v>77455.199999999997</v>
      </c>
      <c r="AG5">
        <v>1.758164719734763</v>
      </c>
      <c r="AK5">
        <v>77455.199999999997</v>
      </c>
      <c r="AL5">
        <v>1.758164719734763</v>
      </c>
    </row>
    <row r="6" spans="1:38" x14ac:dyDescent="0.25">
      <c r="B6">
        <v>12288</v>
      </c>
      <c r="C6">
        <v>57120</v>
      </c>
      <c r="D6">
        <v>109201</v>
      </c>
      <c r="E6">
        <v>38006</v>
      </c>
      <c r="F6">
        <v>91026</v>
      </c>
      <c r="H6">
        <v>81635</v>
      </c>
      <c r="J6">
        <f t="shared" si="0"/>
        <v>61528.2</v>
      </c>
      <c r="K6">
        <f t="shared" si="1"/>
        <v>1.3267899922312045</v>
      </c>
      <c r="L6">
        <f t="shared" si="2"/>
        <v>109201</v>
      </c>
      <c r="M6">
        <f t="shared" si="3"/>
        <v>12288</v>
      </c>
      <c r="N6">
        <f t="shared" si="4"/>
        <v>61528.2</v>
      </c>
      <c r="O6">
        <f t="shared" si="5"/>
        <v>96913</v>
      </c>
      <c r="Q6">
        <v>-898</v>
      </c>
      <c r="R6">
        <v>-18</v>
      </c>
      <c r="T6">
        <v>-217.80000000000291</v>
      </c>
      <c r="U6">
        <v>549</v>
      </c>
      <c r="W6">
        <v>867</v>
      </c>
      <c r="X6">
        <v>1152.5999999999999</v>
      </c>
      <c r="AB6">
        <v>61528.2</v>
      </c>
      <c r="AC6">
        <v>1.3267899922312045</v>
      </c>
      <c r="AI6">
        <v>61528.2</v>
      </c>
      <c r="AJ6">
        <v>1.3267899922312045</v>
      </c>
    </row>
    <row r="7" spans="1:38" x14ac:dyDescent="0.25">
      <c r="B7">
        <v>8239</v>
      </c>
      <c r="C7">
        <v>97771</v>
      </c>
      <c r="D7">
        <v>107783</v>
      </c>
      <c r="E7">
        <v>116745</v>
      </c>
      <c r="F7">
        <v>49312</v>
      </c>
      <c r="H7">
        <v>106629</v>
      </c>
      <c r="J7">
        <f t="shared" si="0"/>
        <v>75970</v>
      </c>
      <c r="K7">
        <f t="shared" si="1"/>
        <v>1.4035671975779913</v>
      </c>
      <c r="L7">
        <f t="shared" si="2"/>
        <v>116745</v>
      </c>
      <c r="M7">
        <f t="shared" si="3"/>
        <v>8239</v>
      </c>
      <c r="N7">
        <f t="shared" si="4"/>
        <v>75970</v>
      </c>
      <c r="O7">
        <f t="shared" si="5"/>
        <v>108506</v>
      </c>
      <c r="Q7">
        <v>-2595</v>
      </c>
      <c r="R7">
        <v>-1317</v>
      </c>
      <c r="T7">
        <v>-831.19999999999709</v>
      </c>
      <c r="U7">
        <v>-605.19999999999709</v>
      </c>
      <c r="W7">
        <v>1564.8</v>
      </c>
      <c r="X7">
        <v>605.6</v>
      </c>
      <c r="AB7">
        <v>75970</v>
      </c>
      <c r="AC7">
        <v>1.4035671975779913</v>
      </c>
      <c r="AI7">
        <v>75970</v>
      </c>
      <c r="AJ7">
        <v>1.4035671975779913</v>
      </c>
    </row>
    <row r="8" spans="1:38" x14ac:dyDescent="0.25">
      <c r="B8">
        <v>43230</v>
      </c>
      <c r="C8">
        <v>86302</v>
      </c>
      <c r="D8">
        <v>13078</v>
      </c>
      <c r="E8">
        <v>107848</v>
      </c>
      <c r="F8">
        <v>12536</v>
      </c>
      <c r="H8">
        <v>59400</v>
      </c>
      <c r="J8">
        <f t="shared" si="0"/>
        <v>52598.8</v>
      </c>
      <c r="K8">
        <f t="shared" si="1"/>
        <v>1.129303330113995</v>
      </c>
      <c r="L8">
        <f t="shared" si="2"/>
        <v>107848</v>
      </c>
      <c r="M8">
        <f t="shared" si="3"/>
        <v>12536</v>
      </c>
      <c r="N8">
        <f t="shared" si="4"/>
        <v>52598.8</v>
      </c>
      <c r="O8">
        <f t="shared" si="5"/>
        <v>95312</v>
      </c>
      <c r="Q8">
        <v>729</v>
      </c>
      <c r="R8">
        <v>-464</v>
      </c>
      <c r="T8">
        <v>-660.19999999999709</v>
      </c>
      <c r="U8">
        <v>-372.19999999999709</v>
      </c>
      <c r="W8">
        <v>847.8</v>
      </c>
      <c r="X8">
        <v>423.79999999999995</v>
      </c>
      <c r="Z8">
        <v>52598.8</v>
      </c>
      <c r="AA8">
        <v>1.129303330113995</v>
      </c>
      <c r="AI8">
        <v>52598.8</v>
      </c>
      <c r="AJ8">
        <v>1.129303330113995</v>
      </c>
    </row>
    <row r="9" spans="1:38" x14ac:dyDescent="0.25">
      <c r="B9">
        <v>120393</v>
      </c>
      <c r="C9">
        <v>514</v>
      </c>
      <c r="D9">
        <v>77563</v>
      </c>
      <c r="E9">
        <v>28339</v>
      </c>
      <c r="F9">
        <v>118540</v>
      </c>
      <c r="H9">
        <v>123498</v>
      </c>
      <c r="J9">
        <f t="shared" si="0"/>
        <v>69069.8</v>
      </c>
      <c r="K9">
        <f t="shared" si="1"/>
        <v>1.7880173389817258</v>
      </c>
      <c r="L9">
        <f t="shared" si="2"/>
        <v>120393</v>
      </c>
      <c r="M9">
        <f t="shared" si="3"/>
        <v>514</v>
      </c>
      <c r="N9">
        <f t="shared" si="4"/>
        <v>69069.8</v>
      </c>
      <c r="O9">
        <f t="shared" si="5"/>
        <v>119879</v>
      </c>
      <c r="Q9">
        <v>2712</v>
      </c>
      <c r="R9">
        <v>1982</v>
      </c>
      <c r="T9">
        <v>-991</v>
      </c>
      <c r="U9">
        <v>-841</v>
      </c>
      <c r="W9">
        <v>2772.2000000000003</v>
      </c>
      <c r="X9">
        <v>843</v>
      </c>
      <c r="AF9">
        <v>69069.8</v>
      </c>
      <c r="AG9">
        <v>1.7880173389817258</v>
      </c>
      <c r="AK9">
        <v>69069.8</v>
      </c>
      <c r="AL9">
        <v>1.7880173389817258</v>
      </c>
    </row>
    <row r="10" spans="1:38" x14ac:dyDescent="0.25">
      <c r="B10">
        <v>64991</v>
      </c>
      <c r="C10">
        <v>117107</v>
      </c>
      <c r="D10">
        <v>16642</v>
      </c>
      <c r="E10">
        <v>102109</v>
      </c>
      <c r="F10">
        <v>108594</v>
      </c>
      <c r="H10">
        <v>121632</v>
      </c>
      <c r="J10">
        <f t="shared" si="0"/>
        <v>81888.600000000006</v>
      </c>
      <c r="K10">
        <f t="shared" si="1"/>
        <v>1.4853349550486881</v>
      </c>
      <c r="L10">
        <f t="shared" si="2"/>
        <v>117107</v>
      </c>
      <c r="M10">
        <f t="shared" si="3"/>
        <v>16642</v>
      </c>
      <c r="N10">
        <f t="shared" si="4"/>
        <v>81888.600000000006</v>
      </c>
      <c r="O10">
        <f t="shared" si="5"/>
        <v>100465</v>
      </c>
      <c r="Q10">
        <v>-3582</v>
      </c>
      <c r="R10">
        <v>0</v>
      </c>
      <c r="T10">
        <v>1471.2000000000116</v>
      </c>
      <c r="U10">
        <v>-94.799999999988358</v>
      </c>
      <c r="W10">
        <v>2042.4</v>
      </c>
      <c r="X10">
        <v>850.8</v>
      </c>
      <c r="AF10">
        <v>81888.600000000006</v>
      </c>
      <c r="AG10">
        <v>1.4853349550486881</v>
      </c>
      <c r="AK10">
        <v>81888.600000000006</v>
      </c>
      <c r="AL10">
        <v>1.4853349550486881</v>
      </c>
    </row>
    <row r="11" spans="1:38" x14ac:dyDescent="0.25">
      <c r="B11">
        <v>109948</v>
      </c>
      <c r="C11">
        <v>92669</v>
      </c>
      <c r="D11">
        <v>4153</v>
      </c>
      <c r="E11">
        <v>47846</v>
      </c>
      <c r="F11">
        <v>52265</v>
      </c>
      <c r="H11">
        <v>85297</v>
      </c>
      <c r="J11">
        <f t="shared" si="0"/>
        <v>61376.2</v>
      </c>
      <c r="K11">
        <f t="shared" si="1"/>
        <v>1.3897406486553421</v>
      </c>
      <c r="L11">
        <f t="shared" si="2"/>
        <v>109948</v>
      </c>
      <c r="M11">
        <f t="shared" si="3"/>
        <v>4153</v>
      </c>
      <c r="N11">
        <f t="shared" si="4"/>
        <v>61376.2</v>
      </c>
      <c r="O11">
        <f t="shared" si="5"/>
        <v>105795</v>
      </c>
      <c r="Q11">
        <v>-680</v>
      </c>
      <c r="R11">
        <v>50</v>
      </c>
      <c r="T11">
        <v>-173</v>
      </c>
      <c r="U11">
        <v>-857.80000000000291</v>
      </c>
      <c r="W11">
        <v>1594.2</v>
      </c>
      <c r="X11">
        <v>871.8</v>
      </c>
      <c r="AB11">
        <v>61376.2</v>
      </c>
      <c r="AC11">
        <v>1.3897406486553421</v>
      </c>
      <c r="AI11">
        <v>61376.2</v>
      </c>
      <c r="AJ11">
        <v>1.3897406486553421</v>
      </c>
    </row>
    <row r="12" spans="1:38" x14ac:dyDescent="0.25">
      <c r="B12">
        <v>3096</v>
      </c>
      <c r="C12">
        <v>28794</v>
      </c>
      <c r="D12">
        <v>60692</v>
      </c>
      <c r="E12">
        <v>63520</v>
      </c>
      <c r="F12">
        <v>111449</v>
      </c>
      <c r="H12">
        <v>95773</v>
      </c>
      <c r="J12">
        <f t="shared" si="0"/>
        <v>53510.2</v>
      </c>
      <c r="K12">
        <f t="shared" si="1"/>
        <v>1.7898082982309915</v>
      </c>
      <c r="L12">
        <f t="shared" si="2"/>
        <v>111449</v>
      </c>
      <c r="M12">
        <f t="shared" si="3"/>
        <v>3096</v>
      </c>
      <c r="N12">
        <f t="shared" si="4"/>
        <v>53510.2</v>
      </c>
      <c r="O12">
        <f t="shared" si="5"/>
        <v>108353</v>
      </c>
      <c r="Q12">
        <v>817</v>
      </c>
      <c r="R12">
        <v>0</v>
      </c>
      <c r="T12">
        <v>-216.20000000000437</v>
      </c>
      <c r="U12">
        <v>83.799999999995634</v>
      </c>
      <c r="W12">
        <v>3062.6</v>
      </c>
      <c r="X12">
        <v>669.80000000000007</v>
      </c>
      <c r="AD12">
        <v>53510.2</v>
      </c>
      <c r="AE12">
        <v>1.7898082982309915</v>
      </c>
      <c r="AK12">
        <v>53510.2</v>
      </c>
      <c r="AL12">
        <v>1.7898082982309915</v>
      </c>
    </row>
    <row r="13" spans="1:38" x14ac:dyDescent="0.25">
      <c r="B13">
        <v>76152</v>
      </c>
      <c r="C13">
        <v>81651</v>
      </c>
      <c r="D13">
        <v>107968</v>
      </c>
      <c r="E13">
        <v>18840</v>
      </c>
      <c r="F13">
        <v>120638</v>
      </c>
      <c r="H13">
        <v>107375</v>
      </c>
      <c r="J13">
        <f t="shared" si="0"/>
        <v>81049.8</v>
      </c>
      <c r="K13">
        <f t="shared" si="1"/>
        <v>1.3248027755774845</v>
      </c>
      <c r="L13">
        <f t="shared" si="2"/>
        <v>120638</v>
      </c>
      <c r="M13">
        <f t="shared" si="3"/>
        <v>18840</v>
      </c>
      <c r="N13">
        <f t="shared" si="4"/>
        <v>81049.8</v>
      </c>
      <c r="O13">
        <f t="shared" si="5"/>
        <v>101798</v>
      </c>
      <c r="Q13">
        <v>734</v>
      </c>
      <c r="R13">
        <v>0</v>
      </c>
      <c r="T13">
        <v>-794.39999999999418</v>
      </c>
      <c r="U13">
        <v>-343.80000000000291</v>
      </c>
      <c r="W13">
        <v>2167.6000000000004</v>
      </c>
      <c r="X13">
        <v>484.6</v>
      </c>
      <c r="AB13">
        <v>81049.8</v>
      </c>
      <c r="AC13">
        <v>1.3248027755774845</v>
      </c>
      <c r="AI13">
        <v>81049.8</v>
      </c>
      <c r="AJ13">
        <v>1.3248027755774845</v>
      </c>
    </row>
    <row r="14" spans="1:38" x14ac:dyDescent="0.25">
      <c r="B14">
        <v>120556</v>
      </c>
      <c r="C14">
        <v>90870</v>
      </c>
      <c r="D14">
        <v>64546</v>
      </c>
      <c r="E14">
        <v>14437</v>
      </c>
      <c r="F14">
        <v>22018</v>
      </c>
      <c r="H14">
        <v>113378</v>
      </c>
      <c r="J14">
        <f t="shared" si="0"/>
        <v>62485.4</v>
      </c>
      <c r="K14">
        <f t="shared" si="1"/>
        <v>1.8144718606266423</v>
      </c>
      <c r="L14">
        <f t="shared" si="2"/>
        <v>120556</v>
      </c>
      <c r="M14">
        <f t="shared" si="3"/>
        <v>14437</v>
      </c>
      <c r="N14">
        <f t="shared" si="4"/>
        <v>62485.4</v>
      </c>
      <c r="O14">
        <f t="shared" si="5"/>
        <v>106119</v>
      </c>
      <c r="Q14">
        <v>1079</v>
      </c>
      <c r="R14">
        <v>445</v>
      </c>
      <c r="T14">
        <v>-416.79999999999563</v>
      </c>
      <c r="U14">
        <v>-308.59999999999854</v>
      </c>
      <c r="W14">
        <v>542</v>
      </c>
      <c r="X14">
        <v>563.4</v>
      </c>
      <c r="AF14">
        <v>62485.4</v>
      </c>
      <c r="AG14">
        <v>1.8144718606266423</v>
      </c>
      <c r="AK14">
        <v>62485.4</v>
      </c>
      <c r="AL14">
        <v>1.8144718606266423</v>
      </c>
    </row>
    <row r="15" spans="1:38" x14ac:dyDescent="0.25">
      <c r="B15">
        <v>92649</v>
      </c>
      <c r="C15">
        <v>37356</v>
      </c>
      <c r="D15">
        <v>62934</v>
      </c>
      <c r="E15">
        <v>18517</v>
      </c>
      <c r="F15">
        <v>62920</v>
      </c>
      <c r="H15">
        <v>65838</v>
      </c>
      <c r="J15">
        <f t="shared" si="0"/>
        <v>54875.199999999997</v>
      </c>
      <c r="K15">
        <f t="shared" si="1"/>
        <v>1.1997769484211447</v>
      </c>
      <c r="L15">
        <f t="shared" si="2"/>
        <v>92649</v>
      </c>
      <c r="M15">
        <f t="shared" si="3"/>
        <v>18517</v>
      </c>
      <c r="N15">
        <f t="shared" si="4"/>
        <v>54875.199999999997</v>
      </c>
      <c r="O15">
        <f t="shared" si="5"/>
        <v>74132</v>
      </c>
      <c r="Q15">
        <v>156</v>
      </c>
      <c r="R15">
        <v>-1069</v>
      </c>
      <c r="T15">
        <v>1542.3999999999942</v>
      </c>
      <c r="U15">
        <v>-486.60000000000582</v>
      </c>
      <c r="W15">
        <v>2147.1999999999998</v>
      </c>
      <c r="X15">
        <v>486.6</v>
      </c>
      <c r="Z15">
        <v>54875.199999999997</v>
      </c>
      <c r="AA15">
        <v>1.1997769484211447</v>
      </c>
      <c r="AI15">
        <v>54875.199999999997</v>
      </c>
      <c r="AJ15">
        <v>1.1997769484211447</v>
      </c>
    </row>
    <row r="16" spans="1:38" x14ac:dyDescent="0.25">
      <c r="B16">
        <v>51284</v>
      </c>
      <c r="C16">
        <v>96551</v>
      </c>
      <c r="D16">
        <v>69716</v>
      </c>
      <c r="E16">
        <v>103304</v>
      </c>
      <c r="F16">
        <v>71843</v>
      </c>
      <c r="H16">
        <v>93110</v>
      </c>
      <c r="J16">
        <f t="shared" si="0"/>
        <v>78539.600000000006</v>
      </c>
      <c r="K16">
        <f t="shared" si="1"/>
        <v>1.185516605635883</v>
      </c>
      <c r="L16">
        <f t="shared" si="2"/>
        <v>103304</v>
      </c>
      <c r="M16">
        <f t="shared" si="3"/>
        <v>51284</v>
      </c>
      <c r="N16">
        <f t="shared" si="4"/>
        <v>78539.600000000006</v>
      </c>
      <c r="O16">
        <f t="shared" si="5"/>
        <v>52020</v>
      </c>
      <c r="Q16">
        <v>-616</v>
      </c>
      <c r="R16">
        <v>383</v>
      </c>
      <c r="T16">
        <v>-106.59999999999127</v>
      </c>
      <c r="U16">
        <v>530.20000000001164</v>
      </c>
      <c r="W16">
        <v>1877.8000000000002</v>
      </c>
      <c r="X16">
        <v>796.59999999999991</v>
      </c>
      <c r="AB16">
        <v>78539.600000000006</v>
      </c>
      <c r="AC16">
        <v>1.185516605635883</v>
      </c>
      <c r="AI16">
        <v>78539.600000000006</v>
      </c>
      <c r="AJ16">
        <v>1.185516605635883</v>
      </c>
    </row>
    <row r="17" spans="2:38" x14ac:dyDescent="0.25">
      <c r="B17">
        <v>5352</v>
      </c>
      <c r="C17">
        <v>24953</v>
      </c>
      <c r="D17">
        <v>68877</v>
      </c>
      <c r="E17">
        <v>103300</v>
      </c>
      <c r="F17">
        <v>41450</v>
      </c>
      <c r="H17">
        <v>85517</v>
      </c>
      <c r="J17">
        <f t="shared" si="0"/>
        <v>48786.400000000001</v>
      </c>
      <c r="K17">
        <f t="shared" si="1"/>
        <v>1.7528860502107144</v>
      </c>
      <c r="L17">
        <f t="shared" si="2"/>
        <v>103300</v>
      </c>
      <c r="M17">
        <f t="shared" si="3"/>
        <v>5352</v>
      </c>
      <c r="N17">
        <f t="shared" si="4"/>
        <v>48786.400000000001</v>
      </c>
      <c r="O17">
        <f t="shared" si="5"/>
        <v>97948</v>
      </c>
      <c r="Q17">
        <v>-1444</v>
      </c>
      <c r="R17">
        <v>149</v>
      </c>
      <c r="T17">
        <v>-1766.5999999999985</v>
      </c>
      <c r="U17">
        <v>-610</v>
      </c>
      <c r="W17">
        <v>2775.8</v>
      </c>
      <c r="X17">
        <v>628</v>
      </c>
      <c r="AD17">
        <v>48786.400000000001</v>
      </c>
      <c r="AE17">
        <v>1.7528860502107144</v>
      </c>
      <c r="AK17">
        <v>48786.400000000001</v>
      </c>
      <c r="AL17">
        <v>1.7528860502107144</v>
      </c>
    </row>
    <row r="18" spans="2:38" x14ac:dyDescent="0.25">
      <c r="B18">
        <v>24902</v>
      </c>
      <c r="C18">
        <v>21461</v>
      </c>
      <c r="D18">
        <v>48688</v>
      </c>
      <c r="E18">
        <v>64097</v>
      </c>
      <c r="F18">
        <v>113607</v>
      </c>
      <c r="H18">
        <v>75961</v>
      </c>
      <c r="J18">
        <f t="shared" si="0"/>
        <v>54551</v>
      </c>
      <c r="K18">
        <f t="shared" si="1"/>
        <v>1.3924767648622389</v>
      </c>
      <c r="L18">
        <f t="shared" si="2"/>
        <v>113607</v>
      </c>
      <c r="M18">
        <f t="shared" si="3"/>
        <v>21461</v>
      </c>
      <c r="N18">
        <f t="shared" si="4"/>
        <v>54551</v>
      </c>
      <c r="O18">
        <f t="shared" si="5"/>
        <v>92146</v>
      </c>
      <c r="Q18">
        <v>931</v>
      </c>
      <c r="R18">
        <v>245</v>
      </c>
      <c r="T18">
        <v>-823.59999999999854</v>
      </c>
      <c r="U18">
        <v>506.19999999999709</v>
      </c>
      <c r="W18">
        <v>1146.8</v>
      </c>
      <c r="X18">
        <v>506.20000000000005</v>
      </c>
      <c r="Z18">
        <v>54551</v>
      </c>
      <c r="AA18">
        <v>1.3924767648622389</v>
      </c>
      <c r="AI18">
        <v>54551</v>
      </c>
      <c r="AJ18">
        <v>1.3924767648622389</v>
      </c>
    </row>
    <row r="19" spans="2:38" x14ac:dyDescent="0.25">
      <c r="B19">
        <v>9265</v>
      </c>
      <c r="C19">
        <v>48840</v>
      </c>
      <c r="D19">
        <v>71672</v>
      </c>
      <c r="E19">
        <v>57811</v>
      </c>
      <c r="F19">
        <v>59311</v>
      </c>
      <c r="H19">
        <v>97123</v>
      </c>
      <c r="J19">
        <f t="shared" si="0"/>
        <v>49379.8</v>
      </c>
      <c r="K19">
        <f t="shared" si="1"/>
        <v>1.9668568928995256</v>
      </c>
      <c r="L19">
        <f t="shared" si="2"/>
        <v>71672</v>
      </c>
      <c r="M19">
        <f t="shared" si="3"/>
        <v>9265</v>
      </c>
      <c r="N19">
        <f t="shared" si="4"/>
        <v>49379.8</v>
      </c>
      <c r="O19">
        <f t="shared" si="5"/>
        <v>62407</v>
      </c>
      <c r="Q19">
        <v>-908</v>
      </c>
      <c r="R19">
        <v>-77</v>
      </c>
      <c r="T19">
        <v>-213.79999999999563</v>
      </c>
      <c r="U19">
        <v>-393.59999999999854</v>
      </c>
      <c r="W19">
        <v>1224.2</v>
      </c>
      <c r="X19">
        <v>898</v>
      </c>
      <c r="AD19">
        <v>49379.8</v>
      </c>
      <c r="AE19">
        <v>1.9668568928995256</v>
      </c>
      <c r="AK19">
        <v>49379.8</v>
      </c>
      <c r="AL19">
        <v>1.9668568928995256</v>
      </c>
    </row>
    <row r="20" spans="2:38" x14ac:dyDescent="0.25">
      <c r="B20">
        <v>48751</v>
      </c>
      <c r="C20">
        <v>46055</v>
      </c>
      <c r="D20">
        <v>82241</v>
      </c>
      <c r="E20">
        <v>18062</v>
      </c>
      <c r="F20">
        <v>6524</v>
      </c>
      <c r="H20">
        <v>101552</v>
      </c>
      <c r="J20">
        <f t="shared" si="0"/>
        <v>40326.6</v>
      </c>
      <c r="K20">
        <f t="shared" si="1"/>
        <v>2.5182385819781485</v>
      </c>
      <c r="L20">
        <f t="shared" si="2"/>
        <v>82241</v>
      </c>
      <c r="M20">
        <f t="shared" si="3"/>
        <v>6524</v>
      </c>
      <c r="N20">
        <f t="shared" si="4"/>
        <v>40326.6</v>
      </c>
      <c r="O20">
        <f t="shared" si="5"/>
        <v>75717</v>
      </c>
      <c r="Q20">
        <v>3029</v>
      </c>
      <c r="R20">
        <v>-8</v>
      </c>
      <c r="T20">
        <v>-1296.5999999999985</v>
      </c>
      <c r="U20">
        <v>-468</v>
      </c>
      <c r="W20">
        <v>2961.8</v>
      </c>
      <c r="X20">
        <v>1190.8</v>
      </c>
      <c r="AD20">
        <v>40326.6</v>
      </c>
      <c r="AE20">
        <v>2.5182385819781485</v>
      </c>
      <c r="AK20">
        <v>40326.6</v>
      </c>
      <c r="AL20">
        <v>2.5182385819781485</v>
      </c>
    </row>
    <row r="21" spans="2:38" x14ac:dyDescent="0.25">
      <c r="B21">
        <v>33699</v>
      </c>
      <c r="C21">
        <v>12135</v>
      </c>
      <c r="D21">
        <v>12130</v>
      </c>
      <c r="E21">
        <v>83445</v>
      </c>
      <c r="F21">
        <v>84521</v>
      </c>
      <c r="H21">
        <v>86403</v>
      </c>
      <c r="J21">
        <f t="shared" si="0"/>
        <v>45186</v>
      </c>
      <c r="K21">
        <f t="shared" si="1"/>
        <v>1.9121630593546675</v>
      </c>
      <c r="L21">
        <f t="shared" si="2"/>
        <v>84521</v>
      </c>
      <c r="M21">
        <f t="shared" si="3"/>
        <v>12130</v>
      </c>
      <c r="N21">
        <f t="shared" si="4"/>
        <v>45186</v>
      </c>
      <c r="O21">
        <f t="shared" si="5"/>
        <v>72391</v>
      </c>
      <c r="Q21">
        <v>-312</v>
      </c>
      <c r="R21">
        <v>-58</v>
      </c>
      <c r="T21">
        <v>-1406.4000000000015</v>
      </c>
      <c r="U21">
        <v>-455.80000000000291</v>
      </c>
      <c r="W21">
        <v>1533.9999999999998</v>
      </c>
      <c r="X21">
        <v>861</v>
      </c>
      <c r="AD21">
        <v>45186</v>
      </c>
      <c r="AE21">
        <v>1.9121630593546675</v>
      </c>
      <c r="AK21">
        <v>45186</v>
      </c>
      <c r="AL21">
        <v>1.9121630593546675</v>
      </c>
    </row>
    <row r="22" spans="2:38" x14ac:dyDescent="0.25">
      <c r="B22">
        <v>26791</v>
      </c>
      <c r="C22">
        <v>67791</v>
      </c>
      <c r="D22">
        <v>69396</v>
      </c>
      <c r="E22">
        <v>7197</v>
      </c>
      <c r="F22">
        <v>14703</v>
      </c>
      <c r="H22">
        <v>49334</v>
      </c>
      <c r="J22">
        <f t="shared" si="0"/>
        <v>37175.599999999999</v>
      </c>
      <c r="K22">
        <f t="shared" si="1"/>
        <v>1.3270532284616792</v>
      </c>
      <c r="L22">
        <f t="shared" si="2"/>
        <v>69396</v>
      </c>
      <c r="M22">
        <f t="shared" si="3"/>
        <v>7197</v>
      </c>
      <c r="N22">
        <f t="shared" si="4"/>
        <v>37175.599999999999</v>
      </c>
      <c r="O22">
        <f t="shared" si="5"/>
        <v>62199</v>
      </c>
      <c r="Q22">
        <v>503</v>
      </c>
      <c r="R22">
        <v>1386</v>
      </c>
      <c r="T22">
        <v>-142.59999999999854</v>
      </c>
      <c r="U22">
        <v>113</v>
      </c>
      <c r="W22">
        <v>1798.6</v>
      </c>
      <c r="X22">
        <v>745.8</v>
      </c>
      <c r="Z22">
        <v>37175.599999999999</v>
      </c>
      <c r="AA22">
        <v>1.3270532284616792</v>
      </c>
      <c r="AI22">
        <v>37175.599999999999</v>
      </c>
      <c r="AJ22">
        <v>1.3270532284616792</v>
      </c>
    </row>
    <row r="23" spans="2:38" x14ac:dyDescent="0.25">
      <c r="B23">
        <v>70918</v>
      </c>
      <c r="C23">
        <v>29639</v>
      </c>
      <c r="D23">
        <v>31942</v>
      </c>
      <c r="E23">
        <v>36566</v>
      </c>
      <c r="F23">
        <v>56086</v>
      </c>
      <c r="H23">
        <v>51282</v>
      </c>
      <c r="J23">
        <f t="shared" si="0"/>
        <v>45030.2</v>
      </c>
      <c r="K23">
        <f t="shared" si="1"/>
        <v>1.138835714698136</v>
      </c>
      <c r="L23">
        <f t="shared" si="2"/>
        <v>70918</v>
      </c>
      <c r="M23">
        <f t="shared" si="3"/>
        <v>29639</v>
      </c>
      <c r="N23">
        <f t="shared" si="4"/>
        <v>45030.2</v>
      </c>
      <c r="O23">
        <f t="shared" si="5"/>
        <v>41279</v>
      </c>
      <c r="Q23">
        <v>-132</v>
      </c>
      <c r="R23">
        <v>589</v>
      </c>
      <c r="T23">
        <v>-37</v>
      </c>
      <c r="U23">
        <v>-348</v>
      </c>
      <c r="W23">
        <v>1869.3999999999999</v>
      </c>
      <c r="X23">
        <v>371.59999999999997</v>
      </c>
      <c r="Z23">
        <v>45030.2</v>
      </c>
      <c r="AA23">
        <v>1.138835714698136</v>
      </c>
      <c r="AI23">
        <v>45030.2</v>
      </c>
      <c r="AJ23">
        <v>1.138835714698136</v>
      </c>
    </row>
    <row r="24" spans="2:38" x14ac:dyDescent="0.25">
      <c r="B24">
        <v>20599</v>
      </c>
      <c r="C24">
        <v>7513</v>
      </c>
      <c r="D24">
        <v>37139</v>
      </c>
      <c r="E24">
        <v>69780</v>
      </c>
      <c r="F24">
        <v>110100</v>
      </c>
      <c r="H24">
        <v>60485</v>
      </c>
      <c r="J24">
        <f t="shared" si="0"/>
        <v>49026.2</v>
      </c>
      <c r="K24">
        <f t="shared" si="1"/>
        <v>1.2337280882466926</v>
      </c>
      <c r="L24">
        <f t="shared" si="2"/>
        <v>110100</v>
      </c>
      <c r="M24">
        <f t="shared" si="3"/>
        <v>7513</v>
      </c>
      <c r="N24">
        <f t="shared" si="4"/>
        <v>49026.2</v>
      </c>
      <c r="O24">
        <f t="shared" si="5"/>
        <v>102587</v>
      </c>
      <c r="Q24">
        <v>-1261</v>
      </c>
      <c r="R24">
        <v>-972</v>
      </c>
      <c r="T24">
        <v>-26.200000000004366</v>
      </c>
      <c r="U24">
        <v>-375</v>
      </c>
      <c r="W24">
        <v>721</v>
      </c>
      <c r="X24">
        <v>408.59999999999997</v>
      </c>
      <c r="Z24">
        <v>49026.2</v>
      </c>
      <c r="AA24">
        <v>1.2337280882466926</v>
      </c>
      <c r="AI24">
        <v>49026.2</v>
      </c>
      <c r="AJ24">
        <v>1.2337280882466926</v>
      </c>
    </row>
    <row r="25" spans="2:38" x14ac:dyDescent="0.25">
      <c r="B25">
        <v>96845</v>
      </c>
      <c r="C25">
        <v>8693</v>
      </c>
      <c r="D25">
        <v>52413</v>
      </c>
      <c r="E25">
        <v>63012</v>
      </c>
      <c r="F25">
        <v>103532</v>
      </c>
      <c r="H25">
        <v>80328</v>
      </c>
      <c r="J25">
        <f t="shared" si="0"/>
        <v>64899</v>
      </c>
      <c r="K25">
        <f t="shared" si="1"/>
        <v>1.2377386400406787</v>
      </c>
      <c r="L25">
        <f t="shared" si="2"/>
        <v>103532</v>
      </c>
      <c r="M25">
        <f t="shared" si="3"/>
        <v>8693</v>
      </c>
      <c r="N25">
        <f t="shared" si="4"/>
        <v>64899</v>
      </c>
      <c r="O25">
        <f t="shared" si="5"/>
        <v>94839</v>
      </c>
      <c r="Q25">
        <v>-1713</v>
      </c>
      <c r="R25">
        <v>603</v>
      </c>
      <c r="T25">
        <v>-463.19999999999709</v>
      </c>
      <c r="U25">
        <v>-504.40000000000146</v>
      </c>
      <c r="W25">
        <v>1609.2</v>
      </c>
      <c r="X25">
        <v>656</v>
      </c>
      <c r="AB25">
        <v>64899</v>
      </c>
      <c r="AC25">
        <v>1.2377386400406787</v>
      </c>
      <c r="AI25">
        <v>64899</v>
      </c>
      <c r="AJ25">
        <v>1.2377386400406787</v>
      </c>
    </row>
    <row r="26" spans="2:38" x14ac:dyDescent="0.25">
      <c r="B26">
        <v>83785</v>
      </c>
      <c r="C26">
        <v>84958</v>
      </c>
      <c r="D26">
        <v>48564</v>
      </c>
      <c r="E26">
        <v>91046</v>
      </c>
      <c r="F26">
        <v>115306</v>
      </c>
      <c r="H26">
        <v>135345</v>
      </c>
      <c r="J26">
        <f t="shared" si="0"/>
        <v>84731.8</v>
      </c>
      <c r="K26">
        <f t="shared" si="1"/>
        <v>1.5973341767789659</v>
      </c>
      <c r="L26">
        <f t="shared" si="2"/>
        <v>115306</v>
      </c>
      <c r="M26">
        <f t="shared" si="3"/>
        <v>48564</v>
      </c>
      <c r="N26">
        <f t="shared" si="4"/>
        <v>84731.8</v>
      </c>
      <c r="O26">
        <f t="shared" si="5"/>
        <v>66742</v>
      </c>
      <c r="Q26">
        <v>-570</v>
      </c>
      <c r="R26">
        <v>0</v>
      </c>
      <c r="T26">
        <v>-187.39999999999418</v>
      </c>
      <c r="U26">
        <v>175.19999999999709</v>
      </c>
      <c r="W26">
        <v>2157.4</v>
      </c>
      <c r="X26">
        <v>175.2</v>
      </c>
      <c r="AF26">
        <v>84731.8</v>
      </c>
      <c r="AG26">
        <v>1.5973341767789659</v>
      </c>
      <c r="AK26">
        <v>84731.8</v>
      </c>
      <c r="AL26">
        <v>1.5973341767789659</v>
      </c>
    </row>
    <row r="27" spans="2:38" x14ac:dyDescent="0.25">
      <c r="B27">
        <v>2241</v>
      </c>
      <c r="C27">
        <v>54497</v>
      </c>
      <c r="D27">
        <v>96907</v>
      </c>
      <c r="E27">
        <v>19606</v>
      </c>
      <c r="F27">
        <v>61555</v>
      </c>
      <c r="H27">
        <v>83635</v>
      </c>
      <c r="J27">
        <f t="shared" si="0"/>
        <v>46961.2</v>
      </c>
      <c r="K27">
        <f t="shared" si="1"/>
        <v>1.7809383065168694</v>
      </c>
      <c r="L27">
        <f t="shared" si="2"/>
        <v>96907</v>
      </c>
      <c r="M27">
        <f t="shared" si="3"/>
        <v>2241</v>
      </c>
      <c r="N27">
        <f t="shared" si="4"/>
        <v>46961.2</v>
      </c>
      <c r="O27">
        <f t="shared" si="5"/>
        <v>94666</v>
      </c>
      <c r="Q27">
        <v>-1727</v>
      </c>
      <c r="R27">
        <v>-343</v>
      </c>
      <c r="T27">
        <v>885.39999999999418</v>
      </c>
      <c r="U27">
        <v>-109.80000000000291</v>
      </c>
      <c r="W27">
        <v>1177.4000000000001</v>
      </c>
      <c r="X27">
        <v>507.4</v>
      </c>
      <c r="AD27">
        <v>46961.2</v>
      </c>
      <c r="AE27">
        <v>1.7809383065168694</v>
      </c>
      <c r="AK27">
        <v>46961.2</v>
      </c>
      <c r="AL27">
        <v>1.7809383065168694</v>
      </c>
    </row>
    <row r="28" spans="2:38" x14ac:dyDescent="0.25">
      <c r="B28">
        <v>41391</v>
      </c>
      <c r="C28">
        <v>104458</v>
      </c>
      <c r="D28">
        <v>64597</v>
      </c>
      <c r="E28">
        <v>87101</v>
      </c>
      <c r="F28">
        <v>78792</v>
      </c>
      <c r="H28">
        <v>111206</v>
      </c>
      <c r="J28">
        <f t="shared" si="0"/>
        <v>75267.8</v>
      </c>
      <c r="K28">
        <f t="shared" si="1"/>
        <v>1.4774711098238555</v>
      </c>
      <c r="L28">
        <f t="shared" si="2"/>
        <v>104458</v>
      </c>
      <c r="M28">
        <f t="shared" si="3"/>
        <v>41391</v>
      </c>
      <c r="N28">
        <f t="shared" si="4"/>
        <v>75267.8</v>
      </c>
      <c r="O28">
        <f t="shared" si="5"/>
        <v>63067</v>
      </c>
      <c r="Q28">
        <v>4811</v>
      </c>
      <c r="R28">
        <v>-1</v>
      </c>
      <c r="T28">
        <v>656</v>
      </c>
      <c r="U28">
        <v>-532</v>
      </c>
      <c r="W28">
        <v>866.40000000000009</v>
      </c>
      <c r="X28">
        <v>551.20000000000005</v>
      </c>
      <c r="AB28">
        <v>75267.8</v>
      </c>
      <c r="AC28">
        <v>1.4774711098238555</v>
      </c>
      <c r="AK28">
        <v>75267.8</v>
      </c>
      <c r="AL28">
        <v>1.4774711098238555</v>
      </c>
    </row>
    <row r="29" spans="2:38" x14ac:dyDescent="0.25">
      <c r="B29">
        <v>71836</v>
      </c>
      <c r="C29">
        <v>55945</v>
      </c>
      <c r="D29">
        <v>28602</v>
      </c>
      <c r="E29">
        <v>61435</v>
      </c>
      <c r="F29">
        <v>16309</v>
      </c>
      <c r="H29">
        <v>68232</v>
      </c>
      <c r="J29">
        <f t="shared" si="0"/>
        <v>46825.4</v>
      </c>
      <c r="K29">
        <f t="shared" si="1"/>
        <v>1.457157867311331</v>
      </c>
      <c r="L29">
        <f t="shared" si="2"/>
        <v>71836</v>
      </c>
      <c r="M29">
        <f t="shared" si="3"/>
        <v>16309</v>
      </c>
      <c r="N29">
        <f t="shared" si="4"/>
        <v>46825.4</v>
      </c>
      <c r="O29">
        <f t="shared" si="5"/>
        <v>55527</v>
      </c>
      <c r="Q29">
        <v>90</v>
      </c>
      <c r="R29">
        <v>291</v>
      </c>
      <c r="T29">
        <v>-37.599999999998545</v>
      </c>
      <c r="U29">
        <v>615</v>
      </c>
      <c r="W29">
        <v>1718.4</v>
      </c>
      <c r="X29">
        <v>951.80000000000007</v>
      </c>
      <c r="AD29">
        <v>46825.4</v>
      </c>
      <c r="AE29">
        <v>1.457157867311331</v>
      </c>
      <c r="AK29">
        <v>46825.4</v>
      </c>
      <c r="AL29">
        <v>1.457157867311331</v>
      </c>
    </row>
    <row r="30" spans="2:38" x14ac:dyDescent="0.25">
      <c r="B30">
        <v>51484</v>
      </c>
      <c r="C30">
        <v>80793</v>
      </c>
      <c r="D30">
        <v>120164</v>
      </c>
      <c r="E30">
        <v>90194</v>
      </c>
      <c r="F30">
        <v>79838</v>
      </c>
      <c r="H30">
        <v>105512</v>
      </c>
      <c r="J30">
        <f t="shared" si="0"/>
        <v>84494.6</v>
      </c>
      <c r="K30">
        <f t="shared" si="1"/>
        <v>1.2487425231908311</v>
      </c>
      <c r="L30">
        <f t="shared" si="2"/>
        <v>120164</v>
      </c>
      <c r="M30">
        <f t="shared" si="3"/>
        <v>51484</v>
      </c>
      <c r="N30">
        <f t="shared" si="4"/>
        <v>84494.6</v>
      </c>
      <c r="O30">
        <f t="shared" si="5"/>
        <v>68680</v>
      </c>
      <c r="Q30">
        <v>716</v>
      </c>
      <c r="R30">
        <v>-272</v>
      </c>
      <c r="T30">
        <v>-596.79999999998836</v>
      </c>
      <c r="U30">
        <v>-762.59999999999127</v>
      </c>
      <c r="W30">
        <v>1854.8</v>
      </c>
      <c r="X30">
        <v>762.6</v>
      </c>
      <c r="AB30">
        <v>84494.6</v>
      </c>
      <c r="AC30">
        <v>1.2487425231908311</v>
      </c>
      <c r="AI30">
        <v>84494.6</v>
      </c>
      <c r="AJ30">
        <v>1.2487425231908311</v>
      </c>
    </row>
    <row r="31" spans="2:38" x14ac:dyDescent="0.25">
      <c r="B31">
        <v>117554</v>
      </c>
      <c r="C31">
        <v>109554</v>
      </c>
      <c r="D31">
        <v>18131</v>
      </c>
      <c r="E31">
        <v>25194</v>
      </c>
      <c r="F31">
        <v>43735</v>
      </c>
      <c r="H31">
        <v>87611</v>
      </c>
      <c r="J31">
        <f t="shared" si="0"/>
        <v>62833.599999999999</v>
      </c>
      <c r="K31">
        <f t="shared" si="1"/>
        <v>1.3943336049502177</v>
      </c>
      <c r="L31">
        <f t="shared" si="2"/>
        <v>117554</v>
      </c>
      <c r="M31">
        <f t="shared" si="3"/>
        <v>18131</v>
      </c>
      <c r="N31">
        <f t="shared" si="4"/>
        <v>62833.599999999999</v>
      </c>
      <c r="O31">
        <f t="shared" si="5"/>
        <v>99423</v>
      </c>
      <c r="Q31">
        <v>-580</v>
      </c>
      <c r="R31">
        <v>5</v>
      </c>
      <c r="T31">
        <v>-142.40000000000146</v>
      </c>
      <c r="U31">
        <v>-381.59999999999854</v>
      </c>
      <c r="W31">
        <v>2453.6</v>
      </c>
      <c r="X31">
        <v>1754.4</v>
      </c>
      <c r="AB31">
        <v>62833.599999999999</v>
      </c>
      <c r="AC31">
        <v>1.3943336049502177</v>
      </c>
      <c r="AK31">
        <v>62833.599999999999</v>
      </c>
      <c r="AL31">
        <v>1.3943336049502177</v>
      </c>
    </row>
    <row r="32" spans="2:38" x14ac:dyDescent="0.25">
      <c r="B32">
        <v>36733</v>
      </c>
      <c r="C32">
        <v>109312</v>
      </c>
      <c r="D32">
        <v>5020</v>
      </c>
      <c r="E32">
        <v>75993</v>
      </c>
      <c r="F32">
        <v>79417</v>
      </c>
      <c r="H32">
        <v>73897</v>
      </c>
      <c r="J32">
        <f t="shared" si="0"/>
        <v>61295</v>
      </c>
      <c r="K32">
        <f t="shared" si="1"/>
        <v>1.2055958887348071</v>
      </c>
      <c r="L32">
        <f t="shared" si="2"/>
        <v>109312</v>
      </c>
      <c r="M32">
        <f t="shared" si="3"/>
        <v>5020</v>
      </c>
      <c r="N32">
        <f t="shared" si="4"/>
        <v>61295</v>
      </c>
      <c r="O32">
        <f t="shared" si="5"/>
        <v>104292</v>
      </c>
      <c r="Q32">
        <v>-5069</v>
      </c>
      <c r="R32">
        <v>-1494</v>
      </c>
      <c r="T32">
        <v>754.40000000000146</v>
      </c>
      <c r="U32">
        <v>577.19999999999709</v>
      </c>
      <c r="W32">
        <v>1173.5999999999999</v>
      </c>
      <c r="X32">
        <v>601.6</v>
      </c>
      <c r="Z32">
        <v>61295</v>
      </c>
      <c r="AA32">
        <v>1.2055958887348071</v>
      </c>
      <c r="AI32">
        <v>61295</v>
      </c>
      <c r="AJ32">
        <v>1.2055958887348071</v>
      </c>
    </row>
    <row r="33" spans="2:38" x14ac:dyDescent="0.25">
      <c r="B33">
        <v>30218</v>
      </c>
      <c r="C33">
        <v>44247</v>
      </c>
      <c r="D33">
        <v>46596</v>
      </c>
      <c r="E33">
        <v>7467</v>
      </c>
      <c r="F33">
        <v>46204</v>
      </c>
      <c r="H33">
        <v>58887</v>
      </c>
      <c r="J33">
        <f t="shared" si="0"/>
        <v>34946.400000000001</v>
      </c>
      <c r="K33">
        <f t="shared" si="1"/>
        <v>1.6850662729208159</v>
      </c>
      <c r="L33">
        <f t="shared" si="2"/>
        <v>46596</v>
      </c>
      <c r="M33">
        <f t="shared" si="3"/>
        <v>7467</v>
      </c>
      <c r="N33">
        <f t="shared" si="4"/>
        <v>34946.400000000001</v>
      </c>
      <c r="O33">
        <f t="shared" si="5"/>
        <v>39129</v>
      </c>
      <c r="Q33">
        <v>4152</v>
      </c>
      <c r="R33">
        <v>1466</v>
      </c>
      <c r="T33">
        <v>1146</v>
      </c>
      <c r="U33">
        <v>386</v>
      </c>
      <c r="W33">
        <v>1614.8000000000002</v>
      </c>
      <c r="X33">
        <v>386.8</v>
      </c>
      <c r="AD33">
        <v>34946.400000000001</v>
      </c>
      <c r="AE33">
        <v>1.6850662729208159</v>
      </c>
      <c r="AK33">
        <v>34946.400000000001</v>
      </c>
      <c r="AL33">
        <v>1.6850662729208159</v>
      </c>
    </row>
    <row r="34" spans="2:38" x14ac:dyDescent="0.25">
      <c r="B34">
        <v>74528</v>
      </c>
      <c r="C34">
        <v>110715</v>
      </c>
      <c r="D34">
        <v>91017</v>
      </c>
      <c r="E34">
        <v>66452</v>
      </c>
      <c r="F34">
        <v>52886</v>
      </c>
      <c r="H34">
        <v>133040</v>
      </c>
      <c r="J34">
        <f t="shared" ref="J34:J65" si="6">AVERAGE(B34:F34)</f>
        <v>79119.600000000006</v>
      </c>
      <c r="K34">
        <f t="shared" ref="K34:K65" si="7">H34/J34</f>
        <v>1.6815049621079985</v>
      </c>
      <c r="L34">
        <f t="shared" ref="L34:L65" si="8">MAX(B34:F34)</f>
        <v>110715</v>
      </c>
      <c r="M34">
        <f t="shared" ref="M34:M65" si="9">MIN(B34:F34)</f>
        <v>52886</v>
      </c>
      <c r="N34">
        <f t="shared" ref="N34:N65" si="10">AVERAGE(B34:F34)</f>
        <v>79119.600000000006</v>
      </c>
      <c r="O34">
        <f t="shared" ref="O34:O65" si="11">L34-M34</f>
        <v>57829</v>
      </c>
      <c r="Q34">
        <v>-169</v>
      </c>
      <c r="R34">
        <v>0</v>
      </c>
      <c r="T34">
        <v>-1002.5999999999913</v>
      </c>
      <c r="U34">
        <v>-52.799999999988358</v>
      </c>
      <c r="W34">
        <v>1693.3999999999999</v>
      </c>
      <c r="X34">
        <v>708</v>
      </c>
      <c r="AF34">
        <v>79119.600000000006</v>
      </c>
      <c r="AG34">
        <v>1.6815049621079985</v>
      </c>
      <c r="AK34">
        <v>79119.600000000006</v>
      </c>
      <c r="AL34">
        <v>1.6815049621079985</v>
      </c>
    </row>
    <row r="35" spans="2:38" x14ac:dyDescent="0.25">
      <c r="B35">
        <v>46225</v>
      </c>
      <c r="C35">
        <v>96822</v>
      </c>
      <c r="D35">
        <v>89778</v>
      </c>
      <c r="E35">
        <v>51682</v>
      </c>
      <c r="F35">
        <v>21526</v>
      </c>
      <c r="H35">
        <v>73799</v>
      </c>
      <c r="J35">
        <f t="shared" si="6"/>
        <v>61206.6</v>
      </c>
      <c r="K35">
        <f t="shared" si="7"/>
        <v>1.2057359827208176</v>
      </c>
      <c r="L35">
        <f t="shared" si="8"/>
        <v>96822</v>
      </c>
      <c r="M35">
        <f t="shared" si="9"/>
        <v>21526</v>
      </c>
      <c r="N35">
        <f t="shared" si="10"/>
        <v>61206.6</v>
      </c>
      <c r="O35">
        <f t="shared" si="11"/>
        <v>75296</v>
      </c>
      <c r="Q35">
        <v>491</v>
      </c>
      <c r="R35">
        <v>-13</v>
      </c>
      <c r="T35">
        <v>-96.599999999998545</v>
      </c>
      <c r="U35">
        <v>266.40000000000146</v>
      </c>
      <c r="W35">
        <v>681.8</v>
      </c>
      <c r="X35">
        <v>268.8</v>
      </c>
      <c r="AB35">
        <v>61206.6</v>
      </c>
      <c r="AC35">
        <v>1.2057359827208176</v>
      </c>
      <c r="AI35">
        <v>61206.6</v>
      </c>
      <c r="AJ35">
        <v>1.2057359827208176</v>
      </c>
    </row>
    <row r="36" spans="2:38" x14ac:dyDescent="0.25">
      <c r="B36">
        <v>58623</v>
      </c>
      <c r="C36">
        <v>54202</v>
      </c>
      <c r="D36">
        <v>91443</v>
      </c>
      <c r="E36">
        <v>16841</v>
      </c>
      <c r="F36">
        <v>47796</v>
      </c>
      <c r="H36">
        <v>106755</v>
      </c>
      <c r="J36">
        <f t="shared" si="6"/>
        <v>53781</v>
      </c>
      <c r="K36">
        <f t="shared" si="7"/>
        <v>1.9849947007307414</v>
      </c>
      <c r="L36">
        <f t="shared" si="8"/>
        <v>91443</v>
      </c>
      <c r="M36">
        <f t="shared" si="9"/>
        <v>16841</v>
      </c>
      <c r="N36">
        <f t="shared" si="10"/>
        <v>53781</v>
      </c>
      <c r="O36">
        <f t="shared" si="11"/>
        <v>74602</v>
      </c>
      <c r="Q36">
        <v>2328</v>
      </c>
      <c r="R36">
        <v>1463</v>
      </c>
      <c r="T36">
        <v>103.80000000000291</v>
      </c>
      <c r="U36">
        <v>195.59999999999854</v>
      </c>
      <c r="W36">
        <v>1476.2</v>
      </c>
      <c r="X36">
        <v>199.20000000000002</v>
      </c>
      <c r="AD36">
        <v>53781</v>
      </c>
      <c r="AE36">
        <v>1.9849947007307414</v>
      </c>
      <c r="AK36">
        <v>53781</v>
      </c>
      <c r="AL36">
        <v>1.9849947007307414</v>
      </c>
    </row>
    <row r="37" spans="2:38" x14ac:dyDescent="0.25">
      <c r="B37">
        <v>27856</v>
      </c>
      <c r="C37">
        <v>39419</v>
      </c>
      <c r="D37">
        <v>78492</v>
      </c>
      <c r="E37">
        <v>8012</v>
      </c>
      <c r="F37">
        <v>51932</v>
      </c>
      <c r="H37">
        <v>75376</v>
      </c>
      <c r="J37">
        <f t="shared" si="6"/>
        <v>41142.199999999997</v>
      </c>
      <c r="K37">
        <f t="shared" si="7"/>
        <v>1.8320848180213991</v>
      </c>
      <c r="L37">
        <f t="shared" si="8"/>
        <v>78492</v>
      </c>
      <c r="M37">
        <f t="shared" si="9"/>
        <v>8012</v>
      </c>
      <c r="N37">
        <f t="shared" si="10"/>
        <v>41142.199999999997</v>
      </c>
      <c r="O37">
        <f t="shared" si="11"/>
        <v>70480</v>
      </c>
      <c r="Q37">
        <v>-761</v>
      </c>
      <c r="R37">
        <v>-116</v>
      </c>
      <c r="T37">
        <v>552.19999999999709</v>
      </c>
      <c r="U37">
        <v>37.599999999998545</v>
      </c>
      <c r="W37">
        <v>1666.6000000000001</v>
      </c>
      <c r="X37">
        <v>390</v>
      </c>
      <c r="AD37">
        <v>41142.199999999997</v>
      </c>
      <c r="AE37">
        <v>1.8320848180213991</v>
      </c>
      <c r="AK37">
        <v>41142.199999999997</v>
      </c>
      <c r="AL37">
        <v>1.8320848180213991</v>
      </c>
    </row>
    <row r="38" spans="2:38" x14ac:dyDescent="0.25">
      <c r="B38">
        <v>5015</v>
      </c>
      <c r="C38">
        <v>11973</v>
      </c>
      <c r="D38">
        <v>9704</v>
      </c>
      <c r="E38">
        <v>94992</v>
      </c>
      <c r="F38">
        <v>22235</v>
      </c>
      <c r="H38">
        <v>53697</v>
      </c>
      <c r="J38">
        <f t="shared" si="6"/>
        <v>28783.8</v>
      </c>
      <c r="K38">
        <f t="shared" si="7"/>
        <v>1.8655285264628021</v>
      </c>
      <c r="L38">
        <f t="shared" si="8"/>
        <v>94992</v>
      </c>
      <c r="M38">
        <f t="shared" si="9"/>
        <v>5015</v>
      </c>
      <c r="N38">
        <f t="shared" si="10"/>
        <v>28783.8</v>
      </c>
      <c r="O38">
        <f t="shared" si="11"/>
        <v>89977</v>
      </c>
      <c r="Q38">
        <v>3759</v>
      </c>
      <c r="R38">
        <v>1559</v>
      </c>
      <c r="T38">
        <v>124.79999999999927</v>
      </c>
      <c r="U38">
        <v>-462</v>
      </c>
      <c r="W38">
        <v>2926</v>
      </c>
      <c r="X38">
        <v>896.4</v>
      </c>
      <c r="AD38">
        <v>28783.8</v>
      </c>
      <c r="AE38">
        <v>1.8655285264628021</v>
      </c>
      <c r="AK38">
        <v>28783.8</v>
      </c>
      <c r="AL38">
        <v>1.8655285264628021</v>
      </c>
    </row>
    <row r="39" spans="2:38" x14ac:dyDescent="0.25">
      <c r="B39">
        <v>35783</v>
      </c>
      <c r="C39">
        <v>102109</v>
      </c>
      <c r="D39">
        <v>98130</v>
      </c>
      <c r="E39">
        <v>37284</v>
      </c>
      <c r="F39">
        <v>10140</v>
      </c>
      <c r="H39">
        <v>97795</v>
      </c>
      <c r="J39">
        <f t="shared" si="6"/>
        <v>56689.2</v>
      </c>
      <c r="K39">
        <f t="shared" si="7"/>
        <v>1.7251081334716314</v>
      </c>
      <c r="L39">
        <f t="shared" si="8"/>
        <v>102109</v>
      </c>
      <c r="M39">
        <f t="shared" si="9"/>
        <v>10140</v>
      </c>
      <c r="N39">
        <f t="shared" si="10"/>
        <v>56689.2</v>
      </c>
      <c r="O39">
        <f t="shared" si="11"/>
        <v>91969</v>
      </c>
      <c r="Q39">
        <v>2470</v>
      </c>
      <c r="R39">
        <v>72</v>
      </c>
      <c r="T39">
        <v>1978.7999999999956</v>
      </c>
      <c r="U39">
        <v>505.39999999999418</v>
      </c>
      <c r="W39">
        <v>3366</v>
      </c>
      <c r="X39">
        <v>1391.4</v>
      </c>
      <c r="AD39">
        <v>56689.2</v>
      </c>
      <c r="AE39">
        <v>1.7251081334716314</v>
      </c>
      <c r="AK39">
        <v>56689.2</v>
      </c>
      <c r="AL39">
        <v>1.7251081334716314</v>
      </c>
    </row>
    <row r="40" spans="2:38" x14ac:dyDescent="0.25">
      <c r="B40">
        <v>4411</v>
      </c>
      <c r="C40">
        <v>69767</v>
      </c>
      <c r="D40">
        <v>30571</v>
      </c>
      <c r="E40">
        <v>48186</v>
      </c>
      <c r="F40">
        <v>58616</v>
      </c>
      <c r="H40">
        <v>53647</v>
      </c>
      <c r="J40">
        <f t="shared" si="6"/>
        <v>42310.2</v>
      </c>
      <c r="K40">
        <f t="shared" si="7"/>
        <v>1.2679448454509787</v>
      </c>
      <c r="L40">
        <f t="shared" si="8"/>
        <v>69767</v>
      </c>
      <c r="M40">
        <f t="shared" si="9"/>
        <v>4411</v>
      </c>
      <c r="N40">
        <f t="shared" si="10"/>
        <v>42310.2</v>
      </c>
      <c r="O40">
        <f t="shared" si="11"/>
        <v>65356</v>
      </c>
      <c r="Q40">
        <v>-596</v>
      </c>
      <c r="R40">
        <v>940</v>
      </c>
      <c r="T40">
        <v>219.59999999999854</v>
      </c>
      <c r="U40">
        <v>589</v>
      </c>
      <c r="W40">
        <v>1408.8</v>
      </c>
      <c r="X40">
        <v>665.40000000000009</v>
      </c>
      <c r="Z40">
        <v>42310.2</v>
      </c>
      <c r="AA40">
        <v>1.2679448454509787</v>
      </c>
      <c r="AI40">
        <v>42310.2</v>
      </c>
      <c r="AJ40">
        <v>1.2679448454509787</v>
      </c>
    </row>
    <row r="41" spans="2:38" x14ac:dyDescent="0.25">
      <c r="B41">
        <v>62972</v>
      </c>
      <c r="C41">
        <v>96103</v>
      </c>
      <c r="D41">
        <v>53505</v>
      </c>
      <c r="E41">
        <v>52121</v>
      </c>
      <c r="F41">
        <v>37850</v>
      </c>
      <c r="H41">
        <v>86797</v>
      </c>
      <c r="J41">
        <f t="shared" si="6"/>
        <v>60510.2</v>
      </c>
      <c r="K41">
        <f t="shared" si="7"/>
        <v>1.4344193210400891</v>
      </c>
      <c r="L41">
        <f t="shared" si="8"/>
        <v>96103</v>
      </c>
      <c r="M41">
        <f t="shared" si="9"/>
        <v>37850</v>
      </c>
      <c r="N41">
        <f t="shared" si="10"/>
        <v>60510.2</v>
      </c>
      <c r="O41">
        <f t="shared" si="11"/>
        <v>58253</v>
      </c>
      <c r="Q41">
        <v>-1025</v>
      </c>
      <c r="R41">
        <v>-1</v>
      </c>
      <c r="T41">
        <v>1642.3999999999942</v>
      </c>
      <c r="U41">
        <v>454.19999999999709</v>
      </c>
      <c r="W41">
        <v>2886.4</v>
      </c>
      <c r="X41">
        <v>549.4</v>
      </c>
      <c r="AD41">
        <v>60510.2</v>
      </c>
      <c r="AE41">
        <v>1.4344193210400891</v>
      </c>
      <c r="AK41">
        <v>60510.2</v>
      </c>
      <c r="AL41">
        <v>1.4344193210400891</v>
      </c>
    </row>
    <row r="42" spans="2:38" x14ac:dyDescent="0.25">
      <c r="B42">
        <v>49135</v>
      </c>
      <c r="C42">
        <v>56707</v>
      </c>
      <c r="D42">
        <v>11945</v>
      </c>
      <c r="E42">
        <v>50972</v>
      </c>
      <c r="F42">
        <v>22851</v>
      </c>
      <c r="H42">
        <v>63957</v>
      </c>
      <c r="J42">
        <f t="shared" si="6"/>
        <v>38322</v>
      </c>
      <c r="K42">
        <f t="shared" si="7"/>
        <v>1.6689369030843901</v>
      </c>
      <c r="L42">
        <f t="shared" si="8"/>
        <v>56707</v>
      </c>
      <c r="M42">
        <f t="shared" si="9"/>
        <v>11945</v>
      </c>
      <c r="N42">
        <f t="shared" si="10"/>
        <v>38322</v>
      </c>
      <c r="O42">
        <f t="shared" si="11"/>
        <v>44762</v>
      </c>
      <c r="Q42">
        <v>858</v>
      </c>
      <c r="R42">
        <v>2</v>
      </c>
      <c r="T42">
        <v>-29.400000000001455</v>
      </c>
      <c r="U42">
        <v>922.40000000000146</v>
      </c>
      <c r="W42">
        <v>2059</v>
      </c>
      <c r="X42">
        <v>922.40000000000009</v>
      </c>
      <c r="AD42">
        <v>38322</v>
      </c>
      <c r="AE42">
        <v>1.6689369030843901</v>
      </c>
      <c r="AK42">
        <v>38322</v>
      </c>
      <c r="AL42">
        <v>1.6689369030843901</v>
      </c>
    </row>
    <row r="43" spans="2:38" x14ac:dyDescent="0.25">
      <c r="B43">
        <v>118135</v>
      </c>
      <c r="C43">
        <v>65878</v>
      </c>
      <c r="D43">
        <v>32684</v>
      </c>
      <c r="E43">
        <v>40944</v>
      </c>
      <c r="F43">
        <v>48799</v>
      </c>
      <c r="H43">
        <v>75384</v>
      </c>
      <c r="J43">
        <f t="shared" si="6"/>
        <v>61288</v>
      </c>
      <c r="K43">
        <f t="shared" si="7"/>
        <v>1.2299960840621329</v>
      </c>
      <c r="L43">
        <f t="shared" si="8"/>
        <v>118135</v>
      </c>
      <c r="M43">
        <f t="shared" si="9"/>
        <v>32684</v>
      </c>
      <c r="N43">
        <f t="shared" si="10"/>
        <v>61288</v>
      </c>
      <c r="O43">
        <f t="shared" si="11"/>
        <v>85451</v>
      </c>
      <c r="Q43">
        <v>-4689</v>
      </c>
      <c r="R43">
        <v>48</v>
      </c>
      <c r="T43">
        <v>-1048.4000000000015</v>
      </c>
      <c r="U43">
        <v>-341.59999999999854</v>
      </c>
      <c r="W43">
        <v>1169.6000000000001</v>
      </c>
      <c r="X43">
        <v>482.4</v>
      </c>
      <c r="AB43">
        <v>61288</v>
      </c>
      <c r="AC43">
        <v>1.2299960840621329</v>
      </c>
      <c r="AI43">
        <v>61288</v>
      </c>
      <c r="AJ43">
        <v>1.2299960840621329</v>
      </c>
    </row>
    <row r="44" spans="2:38" x14ac:dyDescent="0.25">
      <c r="B44">
        <v>70119</v>
      </c>
      <c r="C44">
        <v>102714</v>
      </c>
      <c r="D44">
        <v>111179</v>
      </c>
      <c r="E44">
        <v>105474</v>
      </c>
      <c r="F44">
        <v>44271</v>
      </c>
      <c r="H44">
        <v>129262</v>
      </c>
      <c r="J44">
        <f t="shared" si="6"/>
        <v>86751.4</v>
      </c>
      <c r="K44">
        <f t="shared" si="7"/>
        <v>1.4900278266402618</v>
      </c>
      <c r="L44">
        <f t="shared" si="8"/>
        <v>111179</v>
      </c>
      <c r="M44">
        <f t="shared" si="9"/>
        <v>44271</v>
      </c>
      <c r="N44">
        <f t="shared" si="10"/>
        <v>86751.4</v>
      </c>
      <c r="O44">
        <f t="shared" si="11"/>
        <v>66908</v>
      </c>
      <c r="Q44">
        <v>-1118</v>
      </c>
      <c r="R44">
        <v>12</v>
      </c>
      <c r="T44">
        <v>-1636.4000000000087</v>
      </c>
      <c r="U44">
        <v>-57</v>
      </c>
      <c r="W44">
        <v>1640</v>
      </c>
      <c r="X44">
        <v>837.4</v>
      </c>
      <c r="AF44">
        <v>86751.4</v>
      </c>
      <c r="AG44">
        <v>1.4900278266402618</v>
      </c>
      <c r="AK44">
        <v>86751.4</v>
      </c>
      <c r="AL44">
        <v>1.4900278266402618</v>
      </c>
    </row>
    <row r="45" spans="2:38" x14ac:dyDescent="0.25">
      <c r="B45">
        <v>21016</v>
      </c>
      <c r="C45">
        <v>52848</v>
      </c>
      <c r="D45">
        <v>18057</v>
      </c>
      <c r="E45">
        <v>18741</v>
      </c>
      <c r="F45">
        <v>76917</v>
      </c>
      <c r="H45">
        <v>53124</v>
      </c>
      <c r="J45">
        <f t="shared" si="6"/>
        <v>37515.800000000003</v>
      </c>
      <c r="K45">
        <f t="shared" si="7"/>
        <v>1.4160433737252036</v>
      </c>
      <c r="L45">
        <f t="shared" si="8"/>
        <v>76917</v>
      </c>
      <c r="M45">
        <f t="shared" si="9"/>
        <v>18057</v>
      </c>
      <c r="N45">
        <f t="shared" si="10"/>
        <v>37515.800000000003</v>
      </c>
      <c r="O45">
        <f t="shared" si="11"/>
        <v>58860</v>
      </c>
      <c r="Q45">
        <v>2817</v>
      </c>
      <c r="R45">
        <v>1872</v>
      </c>
      <c r="T45">
        <v>837.20000000000437</v>
      </c>
      <c r="U45">
        <v>-71.599999999998545</v>
      </c>
      <c r="W45">
        <v>1121.2</v>
      </c>
      <c r="X45">
        <v>247.2</v>
      </c>
      <c r="Z45">
        <v>37515.800000000003</v>
      </c>
      <c r="AA45">
        <v>1.4160433737252036</v>
      </c>
      <c r="AK45">
        <v>37515.800000000003</v>
      </c>
      <c r="AL45">
        <v>1.4160433737252036</v>
      </c>
    </row>
    <row r="46" spans="2:38" x14ac:dyDescent="0.25">
      <c r="B46">
        <v>29448</v>
      </c>
      <c r="C46">
        <v>11363</v>
      </c>
      <c r="D46">
        <v>51101</v>
      </c>
      <c r="E46">
        <v>105226</v>
      </c>
      <c r="F46">
        <v>4681</v>
      </c>
      <c r="H46">
        <v>91644</v>
      </c>
      <c r="J46">
        <f t="shared" si="6"/>
        <v>40363.800000000003</v>
      </c>
      <c r="K46">
        <f t="shared" si="7"/>
        <v>2.270450254931399</v>
      </c>
      <c r="L46">
        <f t="shared" si="8"/>
        <v>105226</v>
      </c>
      <c r="M46">
        <f t="shared" si="9"/>
        <v>4681</v>
      </c>
      <c r="N46">
        <f t="shared" si="10"/>
        <v>40363.800000000003</v>
      </c>
      <c r="O46">
        <f t="shared" si="11"/>
        <v>100545</v>
      </c>
      <c r="Q46">
        <v>2715</v>
      </c>
      <c r="R46">
        <v>7</v>
      </c>
      <c r="T46">
        <v>192</v>
      </c>
      <c r="U46">
        <v>-139.59999999999854</v>
      </c>
      <c r="W46">
        <v>1788.4</v>
      </c>
      <c r="X46">
        <v>667.99999999999989</v>
      </c>
      <c r="AD46">
        <v>40363.800000000003</v>
      </c>
      <c r="AE46">
        <v>2.270450254931399</v>
      </c>
      <c r="AK46">
        <v>40363.800000000003</v>
      </c>
      <c r="AL46">
        <v>2.270450254931399</v>
      </c>
    </row>
    <row r="47" spans="2:38" x14ac:dyDescent="0.25">
      <c r="B47">
        <v>37215</v>
      </c>
      <c r="C47">
        <v>73966</v>
      </c>
      <c r="D47">
        <v>100431</v>
      </c>
      <c r="E47">
        <v>91055</v>
      </c>
      <c r="F47">
        <v>40624</v>
      </c>
      <c r="H47">
        <v>95445</v>
      </c>
      <c r="J47">
        <f t="shared" si="6"/>
        <v>68658.2</v>
      </c>
      <c r="K47">
        <f t="shared" si="7"/>
        <v>1.3901471346466991</v>
      </c>
      <c r="L47">
        <f t="shared" si="8"/>
        <v>100431</v>
      </c>
      <c r="M47">
        <f t="shared" si="9"/>
        <v>37215</v>
      </c>
      <c r="N47">
        <f t="shared" si="10"/>
        <v>68658.2</v>
      </c>
      <c r="O47">
        <f t="shared" si="11"/>
        <v>63216</v>
      </c>
      <c r="Q47">
        <v>1842</v>
      </c>
      <c r="R47">
        <v>-31</v>
      </c>
      <c r="T47">
        <v>-271</v>
      </c>
      <c r="U47">
        <v>-144.40000000000873</v>
      </c>
      <c r="W47">
        <v>2382.1999999999998</v>
      </c>
      <c r="X47">
        <v>337.6</v>
      </c>
      <c r="AB47">
        <v>68658.2</v>
      </c>
      <c r="AC47">
        <v>1.3901471346466991</v>
      </c>
      <c r="AI47">
        <v>68658.2</v>
      </c>
      <c r="AJ47">
        <v>1.3901471346466991</v>
      </c>
    </row>
    <row r="48" spans="2:38" x14ac:dyDescent="0.25">
      <c r="B48">
        <v>26297</v>
      </c>
      <c r="C48">
        <v>108403</v>
      </c>
      <c r="D48">
        <v>21673</v>
      </c>
      <c r="E48">
        <v>50458</v>
      </c>
      <c r="F48">
        <v>73395</v>
      </c>
      <c r="H48">
        <v>97682</v>
      </c>
      <c r="J48">
        <f t="shared" si="6"/>
        <v>56045.2</v>
      </c>
      <c r="K48">
        <f t="shared" si="7"/>
        <v>1.7429146474631192</v>
      </c>
      <c r="L48">
        <f t="shared" si="8"/>
        <v>108403</v>
      </c>
      <c r="M48">
        <f t="shared" si="9"/>
        <v>21673</v>
      </c>
      <c r="N48">
        <f t="shared" si="10"/>
        <v>56045.2</v>
      </c>
      <c r="O48">
        <f t="shared" si="11"/>
        <v>86730</v>
      </c>
      <c r="Q48">
        <v>1250</v>
      </c>
      <c r="R48">
        <v>44</v>
      </c>
      <c r="T48">
        <v>1064.1999999999971</v>
      </c>
      <c r="U48">
        <v>-349.40000000000146</v>
      </c>
      <c r="W48">
        <v>1840.2000000000003</v>
      </c>
      <c r="X48">
        <v>349.4</v>
      </c>
      <c r="AD48">
        <v>56045.2</v>
      </c>
      <c r="AE48">
        <v>1.7429146474631192</v>
      </c>
      <c r="AK48">
        <v>56045.2</v>
      </c>
      <c r="AL48">
        <v>1.7429146474631192</v>
      </c>
    </row>
    <row r="49" spans="2:38" x14ac:dyDescent="0.25">
      <c r="B49">
        <v>35262</v>
      </c>
      <c r="C49">
        <v>116498</v>
      </c>
      <c r="D49">
        <v>32634</v>
      </c>
      <c r="E49">
        <v>91503</v>
      </c>
      <c r="F49">
        <v>84116</v>
      </c>
      <c r="H49">
        <v>81894</v>
      </c>
      <c r="J49">
        <f t="shared" si="6"/>
        <v>72002.600000000006</v>
      </c>
      <c r="K49">
        <f t="shared" si="7"/>
        <v>1.1373755947701887</v>
      </c>
      <c r="L49">
        <f t="shared" si="8"/>
        <v>116498</v>
      </c>
      <c r="M49">
        <f t="shared" si="9"/>
        <v>32634</v>
      </c>
      <c r="N49">
        <f t="shared" si="10"/>
        <v>72002.600000000006</v>
      </c>
      <c r="O49">
        <f t="shared" si="11"/>
        <v>83864</v>
      </c>
      <c r="Q49">
        <v>1821</v>
      </c>
      <c r="R49">
        <v>-710</v>
      </c>
      <c r="T49">
        <v>121.40000000000873</v>
      </c>
      <c r="U49">
        <v>782</v>
      </c>
      <c r="W49">
        <v>1127.4000000000001</v>
      </c>
      <c r="X49">
        <v>781.99999999999989</v>
      </c>
      <c r="AB49">
        <v>72002.600000000006</v>
      </c>
      <c r="AC49">
        <v>1.1373755947701887</v>
      </c>
      <c r="AI49">
        <v>72002.600000000006</v>
      </c>
      <c r="AJ49">
        <v>1.1373755947701887</v>
      </c>
    </row>
    <row r="50" spans="2:38" x14ac:dyDescent="0.25">
      <c r="B50">
        <v>85859</v>
      </c>
      <c r="C50">
        <v>42337</v>
      </c>
      <c r="D50">
        <v>38743</v>
      </c>
      <c r="E50">
        <v>91483</v>
      </c>
      <c r="F50">
        <v>100985</v>
      </c>
      <c r="H50">
        <v>90081</v>
      </c>
      <c r="J50">
        <f t="shared" si="6"/>
        <v>71881.399999999994</v>
      </c>
      <c r="K50">
        <f t="shared" si="7"/>
        <v>1.2531892812326972</v>
      </c>
      <c r="L50">
        <f t="shared" si="8"/>
        <v>100985</v>
      </c>
      <c r="M50">
        <f t="shared" si="9"/>
        <v>38743</v>
      </c>
      <c r="N50">
        <f t="shared" si="10"/>
        <v>71881.399999999994</v>
      </c>
      <c r="O50">
        <f t="shared" si="11"/>
        <v>62242</v>
      </c>
      <c r="Q50">
        <v>906</v>
      </c>
      <c r="R50">
        <v>482</v>
      </c>
      <c r="T50">
        <v>-122.80000000000291</v>
      </c>
      <c r="U50">
        <v>-869.80000000000291</v>
      </c>
      <c r="W50">
        <v>1462</v>
      </c>
      <c r="X50">
        <v>869.8</v>
      </c>
      <c r="AB50">
        <v>71881.399999999994</v>
      </c>
      <c r="AC50">
        <v>1.2531892812326972</v>
      </c>
      <c r="AI50">
        <v>71881.399999999994</v>
      </c>
      <c r="AJ50">
        <v>1.2531892812326972</v>
      </c>
    </row>
    <row r="51" spans="2:38" x14ac:dyDescent="0.25">
      <c r="B51">
        <v>8880</v>
      </c>
      <c r="C51">
        <v>79246</v>
      </c>
      <c r="D51">
        <v>83655</v>
      </c>
      <c r="E51">
        <v>13041</v>
      </c>
      <c r="F51">
        <v>42164</v>
      </c>
      <c r="H51">
        <v>94597</v>
      </c>
      <c r="J51">
        <f t="shared" si="6"/>
        <v>45397.2</v>
      </c>
      <c r="K51">
        <f t="shared" si="7"/>
        <v>2.0837628752434072</v>
      </c>
      <c r="L51">
        <f t="shared" si="8"/>
        <v>83655</v>
      </c>
      <c r="M51">
        <f t="shared" si="9"/>
        <v>8880</v>
      </c>
      <c r="N51">
        <f t="shared" si="10"/>
        <v>45397.2</v>
      </c>
      <c r="O51">
        <f t="shared" si="11"/>
        <v>74775</v>
      </c>
      <c r="Q51">
        <v>994</v>
      </c>
      <c r="R51">
        <v>-4</v>
      </c>
      <c r="T51">
        <v>-358.80000000000291</v>
      </c>
      <c r="U51">
        <v>-515.60000000000582</v>
      </c>
      <c r="W51">
        <v>1539.2</v>
      </c>
      <c r="X51">
        <v>519.20000000000005</v>
      </c>
      <c r="AD51">
        <v>45397.2</v>
      </c>
      <c r="AE51">
        <v>2.0837628752434072</v>
      </c>
      <c r="AK51">
        <v>45397.2</v>
      </c>
      <c r="AL51">
        <v>2.0837628752434072</v>
      </c>
    </row>
    <row r="52" spans="2:38" x14ac:dyDescent="0.25">
      <c r="B52">
        <v>39393</v>
      </c>
      <c r="C52">
        <v>12025</v>
      </c>
      <c r="D52">
        <v>37784</v>
      </c>
      <c r="E52">
        <v>4911</v>
      </c>
      <c r="F52">
        <v>5449</v>
      </c>
      <c r="H52">
        <v>68589</v>
      </c>
      <c r="J52">
        <f t="shared" si="6"/>
        <v>19912.400000000001</v>
      </c>
      <c r="K52">
        <f t="shared" si="7"/>
        <v>3.444537072377011</v>
      </c>
      <c r="L52">
        <f t="shared" si="8"/>
        <v>39393</v>
      </c>
      <c r="M52">
        <f t="shared" si="9"/>
        <v>4911</v>
      </c>
      <c r="N52">
        <f t="shared" si="10"/>
        <v>19912.400000000001</v>
      </c>
      <c r="O52">
        <f t="shared" si="11"/>
        <v>34482</v>
      </c>
      <c r="Q52">
        <v>-2259</v>
      </c>
      <c r="R52">
        <v>-23</v>
      </c>
      <c r="T52">
        <v>183.20000000000073</v>
      </c>
      <c r="U52">
        <v>-205.79999999999927</v>
      </c>
      <c r="W52">
        <v>1130</v>
      </c>
      <c r="X52">
        <v>207.4</v>
      </c>
      <c r="AD52">
        <v>19912.400000000001</v>
      </c>
      <c r="AE52">
        <v>3.444537072377011</v>
      </c>
      <c r="AK52">
        <v>19912.400000000001</v>
      </c>
      <c r="AL52">
        <v>3.444537072377011</v>
      </c>
    </row>
    <row r="53" spans="2:38" x14ac:dyDescent="0.25">
      <c r="B53">
        <v>71418</v>
      </c>
      <c r="C53">
        <v>90112</v>
      </c>
      <c r="D53">
        <v>68134</v>
      </c>
      <c r="E53">
        <v>3625</v>
      </c>
      <c r="F53">
        <v>6151</v>
      </c>
      <c r="H53">
        <v>62914</v>
      </c>
      <c r="J53">
        <f t="shared" si="6"/>
        <v>47888</v>
      </c>
      <c r="K53">
        <f t="shared" si="7"/>
        <v>1.3137738055462747</v>
      </c>
      <c r="L53">
        <f t="shared" si="8"/>
        <v>90112</v>
      </c>
      <c r="M53">
        <f t="shared" si="9"/>
        <v>3625</v>
      </c>
      <c r="N53">
        <f t="shared" si="10"/>
        <v>47888</v>
      </c>
      <c r="O53">
        <f t="shared" si="11"/>
        <v>86487</v>
      </c>
      <c r="Q53">
        <v>430</v>
      </c>
      <c r="R53">
        <v>604</v>
      </c>
      <c r="T53">
        <v>1098.8000000000029</v>
      </c>
      <c r="U53">
        <v>1175</v>
      </c>
      <c r="W53">
        <v>1710.4</v>
      </c>
      <c r="X53">
        <v>1176.6000000000001</v>
      </c>
      <c r="Z53">
        <v>47888</v>
      </c>
      <c r="AA53">
        <v>1.3137738055462747</v>
      </c>
      <c r="AI53">
        <v>47888</v>
      </c>
      <c r="AJ53">
        <v>1.3137738055462747</v>
      </c>
    </row>
    <row r="54" spans="2:38" x14ac:dyDescent="0.25">
      <c r="B54">
        <v>114781</v>
      </c>
      <c r="C54">
        <v>9018</v>
      </c>
      <c r="D54">
        <v>18906</v>
      </c>
      <c r="E54">
        <v>12235</v>
      </c>
      <c r="F54">
        <v>116249</v>
      </c>
      <c r="H54">
        <v>87366</v>
      </c>
      <c r="J54">
        <f t="shared" si="6"/>
        <v>54237.8</v>
      </c>
      <c r="K54">
        <f t="shared" si="7"/>
        <v>1.6107954231181942</v>
      </c>
      <c r="L54">
        <f t="shared" si="8"/>
        <v>116249</v>
      </c>
      <c r="M54">
        <f t="shared" si="9"/>
        <v>9018</v>
      </c>
      <c r="N54">
        <f t="shared" si="10"/>
        <v>54237.8</v>
      </c>
      <c r="O54">
        <f t="shared" si="11"/>
        <v>107231</v>
      </c>
      <c r="Q54">
        <v>-2547</v>
      </c>
      <c r="R54">
        <v>9</v>
      </c>
      <c r="T54">
        <v>-940</v>
      </c>
      <c r="U54">
        <v>384.80000000000291</v>
      </c>
      <c r="W54">
        <v>1892.3999999999999</v>
      </c>
      <c r="X54">
        <v>408</v>
      </c>
      <c r="AD54">
        <v>54237.8</v>
      </c>
      <c r="AE54">
        <v>1.6107954231181942</v>
      </c>
      <c r="AK54">
        <v>54237.8</v>
      </c>
      <c r="AL54">
        <v>1.6107954231181942</v>
      </c>
    </row>
    <row r="55" spans="2:38" x14ac:dyDescent="0.25">
      <c r="B55">
        <v>41603</v>
      </c>
      <c r="C55">
        <v>2636</v>
      </c>
      <c r="D55">
        <v>69930</v>
      </c>
      <c r="E55">
        <v>65990</v>
      </c>
      <c r="F55">
        <v>83567</v>
      </c>
      <c r="H55">
        <v>90488</v>
      </c>
      <c r="J55">
        <f t="shared" si="6"/>
        <v>52745.2</v>
      </c>
      <c r="K55">
        <f t="shared" si="7"/>
        <v>1.7155684308714347</v>
      </c>
      <c r="L55">
        <f t="shared" si="8"/>
        <v>83567</v>
      </c>
      <c r="M55">
        <f t="shared" si="9"/>
        <v>2636</v>
      </c>
      <c r="N55">
        <f t="shared" si="10"/>
        <v>52745.2</v>
      </c>
      <c r="O55">
        <f t="shared" si="11"/>
        <v>80931</v>
      </c>
      <c r="Q55">
        <v>3896</v>
      </c>
      <c r="R55">
        <v>298</v>
      </c>
      <c r="T55">
        <v>175</v>
      </c>
      <c r="U55">
        <v>-204.40000000000146</v>
      </c>
      <c r="W55">
        <v>1324.1999999999998</v>
      </c>
      <c r="X55">
        <v>246.79999999999998</v>
      </c>
      <c r="AD55">
        <v>52745.2</v>
      </c>
      <c r="AE55">
        <v>1.7155684308714347</v>
      </c>
      <c r="AK55">
        <v>52745.2</v>
      </c>
      <c r="AL55">
        <v>1.7155684308714347</v>
      </c>
    </row>
    <row r="56" spans="2:38" x14ac:dyDescent="0.25">
      <c r="B56">
        <v>114073</v>
      </c>
      <c r="C56">
        <v>23478</v>
      </c>
      <c r="D56">
        <v>112239</v>
      </c>
      <c r="E56">
        <v>5725</v>
      </c>
      <c r="F56">
        <v>104130</v>
      </c>
      <c r="H56">
        <v>77650</v>
      </c>
      <c r="J56">
        <f t="shared" si="6"/>
        <v>71929</v>
      </c>
      <c r="K56">
        <f t="shared" si="7"/>
        <v>1.0795367654214574</v>
      </c>
      <c r="L56">
        <f t="shared" si="8"/>
        <v>114073</v>
      </c>
      <c r="M56">
        <f t="shared" si="9"/>
        <v>5725</v>
      </c>
      <c r="N56">
        <f t="shared" si="10"/>
        <v>71929</v>
      </c>
      <c r="O56">
        <f t="shared" si="11"/>
        <v>108348</v>
      </c>
      <c r="Q56">
        <v>-1070</v>
      </c>
      <c r="R56">
        <v>2203</v>
      </c>
      <c r="T56">
        <v>638.19999999999709</v>
      </c>
      <c r="U56">
        <v>-781.60000000000582</v>
      </c>
      <c r="W56">
        <v>2261.4</v>
      </c>
      <c r="X56">
        <v>796.40000000000009</v>
      </c>
      <c r="AB56">
        <v>71929</v>
      </c>
      <c r="AC56">
        <v>1.0795367654214574</v>
      </c>
      <c r="AI56">
        <v>71929</v>
      </c>
      <c r="AJ56">
        <v>1.0795367654214574</v>
      </c>
    </row>
    <row r="57" spans="2:38" x14ac:dyDescent="0.25">
      <c r="B57">
        <v>18936</v>
      </c>
      <c r="C57">
        <v>68890</v>
      </c>
      <c r="D57">
        <v>13417</v>
      </c>
      <c r="E57">
        <v>6811</v>
      </c>
      <c r="F57">
        <v>70355</v>
      </c>
      <c r="H57">
        <v>75152</v>
      </c>
      <c r="J57">
        <f t="shared" si="6"/>
        <v>35681.800000000003</v>
      </c>
      <c r="K57">
        <f t="shared" si="7"/>
        <v>2.1061717738454897</v>
      </c>
      <c r="L57">
        <f t="shared" si="8"/>
        <v>70355</v>
      </c>
      <c r="M57">
        <f t="shared" si="9"/>
        <v>6811</v>
      </c>
      <c r="N57">
        <f t="shared" si="10"/>
        <v>35681.800000000003</v>
      </c>
      <c r="O57">
        <f t="shared" si="11"/>
        <v>63544</v>
      </c>
      <c r="Q57">
        <v>-616</v>
      </c>
      <c r="R57">
        <v>585</v>
      </c>
      <c r="T57">
        <v>1979.8000000000029</v>
      </c>
      <c r="U57">
        <v>470.60000000000582</v>
      </c>
      <c r="W57">
        <v>2078.6</v>
      </c>
      <c r="X57">
        <v>593</v>
      </c>
      <c r="AD57">
        <v>35681.800000000003</v>
      </c>
      <c r="AE57">
        <v>2.1061717738454897</v>
      </c>
      <c r="AK57">
        <v>35681.800000000003</v>
      </c>
      <c r="AL57">
        <v>2.1061717738454897</v>
      </c>
    </row>
    <row r="58" spans="2:38" x14ac:dyDescent="0.25">
      <c r="B58">
        <v>2135</v>
      </c>
      <c r="C58">
        <v>98871</v>
      </c>
      <c r="D58">
        <v>117073</v>
      </c>
      <c r="E58">
        <v>55066</v>
      </c>
      <c r="F58">
        <v>107310</v>
      </c>
      <c r="H58">
        <v>105802</v>
      </c>
      <c r="J58">
        <f t="shared" si="6"/>
        <v>76091</v>
      </c>
      <c r="K58">
        <f t="shared" si="7"/>
        <v>1.3904666780565376</v>
      </c>
      <c r="L58">
        <f t="shared" si="8"/>
        <v>117073</v>
      </c>
      <c r="M58">
        <f t="shared" si="9"/>
        <v>2135</v>
      </c>
      <c r="N58">
        <f t="shared" si="10"/>
        <v>76091</v>
      </c>
      <c r="O58">
        <f t="shared" si="11"/>
        <v>114938</v>
      </c>
      <c r="Q58">
        <v>637</v>
      </c>
      <c r="R58">
        <v>49</v>
      </c>
      <c r="T58">
        <v>-2210.8000000000029</v>
      </c>
      <c r="U58">
        <v>-615</v>
      </c>
      <c r="W58">
        <v>2210.8000000000002</v>
      </c>
      <c r="X58">
        <v>701.8</v>
      </c>
      <c r="AB58">
        <v>76091</v>
      </c>
      <c r="AC58">
        <v>1.3904666780565376</v>
      </c>
      <c r="AI58">
        <v>76091</v>
      </c>
      <c r="AJ58">
        <v>1.3904666780565376</v>
      </c>
    </row>
    <row r="59" spans="2:38" x14ac:dyDescent="0.25">
      <c r="B59">
        <v>91116</v>
      </c>
      <c r="C59">
        <v>55040</v>
      </c>
      <c r="D59">
        <v>28597</v>
      </c>
      <c r="E59">
        <v>114543</v>
      </c>
      <c r="F59">
        <v>92844</v>
      </c>
      <c r="H59">
        <v>125271</v>
      </c>
      <c r="J59">
        <f t="shared" si="6"/>
        <v>76428</v>
      </c>
      <c r="K59">
        <f t="shared" si="7"/>
        <v>1.6390720678285444</v>
      </c>
      <c r="L59">
        <f t="shared" si="8"/>
        <v>114543</v>
      </c>
      <c r="M59">
        <f t="shared" si="9"/>
        <v>28597</v>
      </c>
      <c r="N59">
        <f t="shared" si="10"/>
        <v>76428</v>
      </c>
      <c r="O59">
        <f t="shared" si="11"/>
        <v>85946</v>
      </c>
      <c r="Q59">
        <v>2148</v>
      </c>
      <c r="R59">
        <v>1169</v>
      </c>
      <c r="T59">
        <v>-274.80000000000291</v>
      </c>
      <c r="U59">
        <v>-304.80000000000291</v>
      </c>
      <c r="W59">
        <v>1508.4</v>
      </c>
      <c r="X59">
        <v>763.2</v>
      </c>
      <c r="AF59">
        <v>76428</v>
      </c>
      <c r="AG59">
        <v>1.6390720678285444</v>
      </c>
      <c r="AK59">
        <v>76428</v>
      </c>
      <c r="AL59">
        <v>1.6390720678285444</v>
      </c>
    </row>
    <row r="60" spans="2:38" x14ac:dyDescent="0.25">
      <c r="B60">
        <v>113729</v>
      </c>
      <c r="C60">
        <v>118980</v>
      </c>
      <c r="D60">
        <v>12407</v>
      </c>
      <c r="E60">
        <v>31639</v>
      </c>
      <c r="F60">
        <v>57887</v>
      </c>
      <c r="H60">
        <v>80381</v>
      </c>
      <c r="J60">
        <f t="shared" si="6"/>
        <v>66928.399999999994</v>
      </c>
      <c r="K60">
        <f t="shared" si="7"/>
        <v>1.2009998744927417</v>
      </c>
      <c r="L60">
        <f t="shared" si="8"/>
        <v>118980</v>
      </c>
      <c r="M60">
        <f t="shared" si="9"/>
        <v>12407</v>
      </c>
      <c r="N60">
        <f t="shared" si="10"/>
        <v>66928.399999999994</v>
      </c>
      <c r="O60">
        <f t="shared" si="11"/>
        <v>106573</v>
      </c>
      <c r="Q60">
        <v>1538</v>
      </c>
      <c r="R60">
        <v>1139</v>
      </c>
      <c r="T60">
        <v>-2443.6000000000058</v>
      </c>
      <c r="U60">
        <v>-25.400000000008731</v>
      </c>
      <c r="W60">
        <v>2584.8000000000002</v>
      </c>
      <c r="X60">
        <v>675.40000000000009</v>
      </c>
      <c r="AB60">
        <v>66928.399999999994</v>
      </c>
      <c r="AC60">
        <v>1.2009998744927417</v>
      </c>
      <c r="AI60">
        <v>66928.399999999994</v>
      </c>
      <c r="AJ60">
        <v>1.2009998744927417</v>
      </c>
    </row>
    <row r="61" spans="2:38" x14ac:dyDescent="0.25">
      <c r="B61">
        <v>5881</v>
      </c>
      <c r="C61">
        <v>60559</v>
      </c>
      <c r="D61">
        <v>105169</v>
      </c>
      <c r="E61">
        <v>74434</v>
      </c>
      <c r="F61">
        <v>2607</v>
      </c>
      <c r="H61">
        <v>102517</v>
      </c>
      <c r="J61">
        <f t="shared" si="6"/>
        <v>49730</v>
      </c>
      <c r="K61">
        <f t="shared" si="7"/>
        <v>2.0614719485220188</v>
      </c>
      <c r="L61">
        <f t="shared" si="8"/>
        <v>105169</v>
      </c>
      <c r="M61">
        <f t="shared" si="9"/>
        <v>2607</v>
      </c>
      <c r="N61">
        <f t="shared" si="10"/>
        <v>49730</v>
      </c>
      <c r="O61">
        <f t="shared" si="11"/>
        <v>102562</v>
      </c>
      <c r="Q61">
        <v>-65</v>
      </c>
      <c r="R61">
        <v>912</v>
      </c>
      <c r="T61">
        <v>-1290.4000000000015</v>
      </c>
      <c r="U61">
        <v>176.40000000000146</v>
      </c>
      <c r="W61">
        <v>1809.2</v>
      </c>
      <c r="X61">
        <v>265.59999999999997</v>
      </c>
      <c r="AD61">
        <v>49730</v>
      </c>
      <c r="AE61">
        <v>2.0614719485220188</v>
      </c>
      <c r="AK61">
        <v>49730</v>
      </c>
      <c r="AL61">
        <v>2.0614719485220188</v>
      </c>
    </row>
    <row r="62" spans="2:38" x14ac:dyDescent="0.25">
      <c r="B62">
        <v>53077</v>
      </c>
      <c r="C62">
        <v>5622</v>
      </c>
      <c r="D62">
        <v>71882</v>
      </c>
      <c r="E62">
        <v>107714</v>
      </c>
      <c r="F62">
        <v>69365</v>
      </c>
      <c r="H62">
        <v>65380</v>
      </c>
      <c r="J62">
        <f t="shared" si="6"/>
        <v>61532</v>
      </c>
      <c r="K62">
        <f t="shared" si="7"/>
        <v>1.0625365663394657</v>
      </c>
      <c r="L62">
        <f t="shared" si="8"/>
        <v>107714</v>
      </c>
      <c r="M62">
        <f t="shared" si="9"/>
        <v>5622</v>
      </c>
      <c r="N62">
        <f t="shared" si="10"/>
        <v>61532</v>
      </c>
      <c r="O62">
        <f t="shared" si="11"/>
        <v>102092</v>
      </c>
      <c r="Q62">
        <v>-671</v>
      </c>
      <c r="R62">
        <v>-5</v>
      </c>
      <c r="T62">
        <v>893</v>
      </c>
      <c r="U62">
        <v>-736.80000000000291</v>
      </c>
      <c r="W62">
        <v>2372.6</v>
      </c>
      <c r="X62">
        <v>839.59999999999991</v>
      </c>
      <c r="Z62">
        <v>61532</v>
      </c>
      <c r="AA62">
        <v>1.0625365663394657</v>
      </c>
      <c r="AI62">
        <v>61532</v>
      </c>
      <c r="AJ62">
        <v>1.0625365663394657</v>
      </c>
    </row>
    <row r="63" spans="2:38" x14ac:dyDescent="0.25">
      <c r="B63">
        <v>68922</v>
      </c>
      <c r="C63">
        <v>64802</v>
      </c>
      <c r="D63">
        <v>10624</v>
      </c>
      <c r="E63">
        <v>111945</v>
      </c>
      <c r="F63">
        <v>85825</v>
      </c>
      <c r="H63">
        <v>78037</v>
      </c>
      <c r="J63">
        <f t="shared" si="6"/>
        <v>68423.600000000006</v>
      </c>
      <c r="K63">
        <f t="shared" si="7"/>
        <v>1.1404983076014708</v>
      </c>
      <c r="L63">
        <f t="shared" si="8"/>
        <v>111945</v>
      </c>
      <c r="M63">
        <f t="shared" si="9"/>
        <v>10624</v>
      </c>
      <c r="N63">
        <f t="shared" si="10"/>
        <v>68423.600000000006</v>
      </c>
      <c r="O63">
        <f t="shared" si="11"/>
        <v>101321</v>
      </c>
      <c r="Q63">
        <v>1777</v>
      </c>
      <c r="R63">
        <v>-200</v>
      </c>
      <c r="T63">
        <v>-604</v>
      </c>
      <c r="U63">
        <v>583.20000000001164</v>
      </c>
      <c r="W63">
        <v>1470.4</v>
      </c>
      <c r="X63">
        <v>653.6</v>
      </c>
      <c r="AB63">
        <v>68423.600000000006</v>
      </c>
      <c r="AC63">
        <v>1.1404983076014708</v>
      </c>
      <c r="AI63">
        <v>68423.600000000006</v>
      </c>
      <c r="AJ63">
        <v>1.1404983076014708</v>
      </c>
    </row>
    <row r="64" spans="2:38" x14ac:dyDescent="0.25">
      <c r="B64">
        <v>94561</v>
      </c>
      <c r="C64">
        <v>27876</v>
      </c>
      <c r="D64">
        <v>94281</v>
      </c>
      <c r="E64">
        <v>93604</v>
      </c>
      <c r="F64">
        <v>31203</v>
      </c>
      <c r="H64">
        <v>74956</v>
      </c>
      <c r="J64">
        <f t="shared" si="6"/>
        <v>68305</v>
      </c>
      <c r="K64">
        <f t="shared" si="7"/>
        <v>1.0973720811068004</v>
      </c>
      <c r="L64">
        <f t="shared" si="8"/>
        <v>94561</v>
      </c>
      <c r="M64">
        <f t="shared" si="9"/>
        <v>27876</v>
      </c>
      <c r="N64">
        <f t="shared" si="10"/>
        <v>68305</v>
      </c>
      <c r="O64">
        <f t="shared" si="11"/>
        <v>66685</v>
      </c>
      <c r="Q64">
        <v>787</v>
      </c>
      <c r="R64">
        <v>-146</v>
      </c>
      <c r="T64">
        <v>-1829.6000000000058</v>
      </c>
      <c r="U64">
        <v>-279</v>
      </c>
      <c r="W64">
        <v>2544</v>
      </c>
      <c r="X64">
        <v>682.2</v>
      </c>
      <c r="AB64">
        <v>68305</v>
      </c>
      <c r="AC64">
        <v>1.0973720811068004</v>
      </c>
      <c r="AI64">
        <v>68305</v>
      </c>
      <c r="AJ64">
        <v>1.0973720811068004</v>
      </c>
    </row>
    <row r="65" spans="2:38" x14ac:dyDescent="0.25">
      <c r="B65">
        <v>108812</v>
      </c>
      <c r="C65">
        <v>17416</v>
      </c>
      <c r="D65">
        <v>75303</v>
      </c>
      <c r="E65">
        <v>24399</v>
      </c>
      <c r="F65">
        <v>4765</v>
      </c>
      <c r="H65">
        <v>50019</v>
      </c>
      <c r="J65">
        <f t="shared" si="6"/>
        <v>46139</v>
      </c>
      <c r="K65">
        <f t="shared" si="7"/>
        <v>1.0840937168122413</v>
      </c>
      <c r="L65">
        <f t="shared" si="8"/>
        <v>108812</v>
      </c>
      <c r="M65">
        <f t="shared" si="9"/>
        <v>4765</v>
      </c>
      <c r="N65">
        <f t="shared" si="10"/>
        <v>46139</v>
      </c>
      <c r="O65">
        <f t="shared" si="11"/>
        <v>104047</v>
      </c>
      <c r="Q65">
        <v>5247</v>
      </c>
      <c r="R65">
        <v>1439</v>
      </c>
      <c r="T65">
        <v>2277.1999999999971</v>
      </c>
      <c r="U65">
        <v>869.40000000000146</v>
      </c>
      <c r="W65">
        <v>2277.2000000000003</v>
      </c>
      <c r="X65">
        <v>1140.2</v>
      </c>
      <c r="Z65">
        <v>46139</v>
      </c>
      <c r="AA65">
        <v>1.0840937168122413</v>
      </c>
      <c r="AI65">
        <v>46139</v>
      </c>
      <c r="AJ65">
        <v>1.0840937168122413</v>
      </c>
    </row>
    <row r="66" spans="2:38" x14ac:dyDescent="0.25">
      <c r="B66">
        <v>87787</v>
      </c>
      <c r="C66">
        <v>85162</v>
      </c>
      <c r="D66">
        <v>64363</v>
      </c>
      <c r="E66">
        <v>36982</v>
      </c>
      <c r="F66">
        <v>4989</v>
      </c>
      <c r="H66">
        <v>70464</v>
      </c>
      <c r="J66">
        <f t="shared" ref="J66:J101" si="12">AVERAGE(B66:F66)</f>
        <v>55856.6</v>
      </c>
      <c r="K66">
        <f t="shared" ref="K66:K97" si="13">H66/J66</f>
        <v>1.2615160965758747</v>
      </c>
      <c r="L66">
        <f t="shared" ref="L66:L101" si="14">MAX(B66:F66)</f>
        <v>87787</v>
      </c>
      <c r="M66">
        <f t="shared" ref="M66:M101" si="15">MIN(B66:F66)</f>
        <v>4989</v>
      </c>
      <c r="N66">
        <f t="shared" ref="N66:N101" si="16">AVERAGE(B66:F66)</f>
        <v>55856.6</v>
      </c>
      <c r="O66">
        <f t="shared" ref="O66:O101" si="17">L66-M66</f>
        <v>82798</v>
      </c>
      <c r="Q66">
        <v>2445</v>
      </c>
      <c r="R66">
        <v>-26</v>
      </c>
      <c r="T66">
        <v>-2593</v>
      </c>
      <c r="U66">
        <v>723.79999999999563</v>
      </c>
      <c r="W66">
        <v>3063.3999999999996</v>
      </c>
      <c r="X66">
        <v>723.8</v>
      </c>
      <c r="Z66">
        <v>55856.6</v>
      </c>
      <c r="AA66">
        <v>1.2615160965758747</v>
      </c>
      <c r="AI66">
        <v>55856.6</v>
      </c>
      <c r="AJ66">
        <v>1.2615160965758747</v>
      </c>
    </row>
    <row r="67" spans="2:38" x14ac:dyDescent="0.25">
      <c r="B67">
        <v>42023</v>
      </c>
      <c r="C67">
        <v>36566</v>
      </c>
      <c r="D67">
        <v>81782</v>
      </c>
      <c r="E67">
        <v>100868</v>
      </c>
      <c r="F67">
        <v>3087</v>
      </c>
      <c r="H67">
        <v>78925</v>
      </c>
      <c r="J67">
        <f t="shared" si="12"/>
        <v>52865.2</v>
      </c>
      <c r="K67">
        <f t="shared" si="13"/>
        <v>1.4929481019649979</v>
      </c>
      <c r="L67">
        <f t="shared" si="14"/>
        <v>100868</v>
      </c>
      <c r="M67">
        <f t="shared" si="15"/>
        <v>3087</v>
      </c>
      <c r="N67">
        <f t="shared" si="16"/>
        <v>52865.2</v>
      </c>
      <c r="O67">
        <f t="shared" si="17"/>
        <v>97781</v>
      </c>
      <c r="Q67">
        <v>3280</v>
      </c>
      <c r="R67">
        <v>2175</v>
      </c>
      <c r="T67">
        <v>1352.7999999999956</v>
      </c>
      <c r="U67">
        <v>613.39999999999418</v>
      </c>
      <c r="W67">
        <v>1798.8000000000002</v>
      </c>
      <c r="X67">
        <v>617.40000000000009</v>
      </c>
      <c r="AD67">
        <v>52865.2</v>
      </c>
      <c r="AE67">
        <v>1.4929481019649979</v>
      </c>
      <c r="AI67">
        <v>52865.2</v>
      </c>
      <c r="AJ67">
        <v>1.4929481019649979</v>
      </c>
    </row>
    <row r="68" spans="2:38" x14ac:dyDescent="0.25">
      <c r="B68">
        <v>3665</v>
      </c>
      <c r="C68">
        <v>74719</v>
      </c>
      <c r="D68">
        <v>36439</v>
      </c>
      <c r="E68">
        <v>93292</v>
      </c>
      <c r="F68">
        <v>98072</v>
      </c>
      <c r="H68">
        <v>70272</v>
      </c>
      <c r="J68">
        <f t="shared" si="12"/>
        <v>61237.4</v>
      </c>
      <c r="K68">
        <f t="shared" si="13"/>
        <v>1.1475340233256146</v>
      </c>
      <c r="L68">
        <f t="shared" si="14"/>
        <v>98072</v>
      </c>
      <c r="M68">
        <f t="shared" si="15"/>
        <v>3665</v>
      </c>
      <c r="N68">
        <f t="shared" si="16"/>
        <v>61237.4</v>
      </c>
      <c r="O68">
        <f t="shared" si="17"/>
        <v>94407</v>
      </c>
      <c r="Q68">
        <v>-2175</v>
      </c>
      <c r="R68">
        <v>206</v>
      </c>
      <c r="T68">
        <v>-1541.7999999999956</v>
      </c>
      <c r="U68">
        <v>98.80000000000291</v>
      </c>
      <c r="W68">
        <v>2516.1999999999998</v>
      </c>
      <c r="X68">
        <v>736.40000000000009</v>
      </c>
      <c r="AB68">
        <v>61237.4</v>
      </c>
      <c r="AC68">
        <v>1.1475340233256146</v>
      </c>
      <c r="AI68">
        <v>61237.4</v>
      </c>
      <c r="AJ68">
        <v>1.1475340233256146</v>
      </c>
    </row>
    <row r="69" spans="2:38" x14ac:dyDescent="0.25">
      <c r="B69">
        <v>101256</v>
      </c>
      <c r="C69">
        <v>45089</v>
      </c>
      <c r="D69">
        <v>13615</v>
      </c>
      <c r="E69">
        <v>3835</v>
      </c>
      <c r="F69">
        <v>45092</v>
      </c>
      <c r="H69">
        <v>72585</v>
      </c>
      <c r="J69">
        <f t="shared" si="12"/>
        <v>41777.4</v>
      </c>
      <c r="K69">
        <f t="shared" si="13"/>
        <v>1.7374226256301253</v>
      </c>
      <c r="L69">
        <f t="shared" si="14"/>
        <v>101256</v>
      </c>
      <c r="M69">
        <f t="shared" si="15"/>
        <v>3835</v>
      </c>
      <c r="N69">
        <f t="shared" si="16"/>
        <v>41777.4</v>
      </c>
      <c r="O69">
        <f t="shared" si="17"/>
        <v>97421</v>
      </c>
      <c r="Q69">
        <v>1983</v>
      </c>
      <c r="R69">
        <v>23</v>
      </c>
      <c r="T69">
        <v>523.20000000000437</v>
      </c>
      <c r="U69">
        <v>699.20000000000437</v>
      </c>
      <c r="W69">
        <v>1498.4</v>
      </c>
      <c r="X69">
        <v>699.59999999999991</v>
      </c>
      <c r="AD69">
        <v>41777.4</v>
      </c>
      <c r="AE69">
        <v>1.7374226256301253</v>
      </c>
      <c r="AK69">
        <v>41777.4</v>
      </c>
      <c r="AL69">
        <v>1.7374226256301253</v>
      </c>
    </row>
    <row r="70" spans="2:38" x14ac:dyDescent="0.25">
      <c r="B70">
        <v>2379</v>
      </c>
      <c r="C70">
        <v>73618</v>
      </c>
      <c r="D70">
        <v>112897</v>
      </c>
      <c r="E70">
        <v>108532</v>
      </c>
      <c r="F70">
        <v>33570</v>
      </c>
      <c r="H70">
        <v>94857</v>
      </c>
      <c r="J70">
        <f t="shared" si="12"/>
        <v>66199.199999999997</v>
      </c>
      <c r="K70">
        <f t="shared" si="13"/>
        <v>1.4329025124170685</v>
      </c>
      <c r="L70">
        <f t="shared" si="14"/>
        <v>112897</v>
      </c>
      <c r="M70">
        <f t="shared" si="15"/>
        <v>2379</v>
      </c>
      <c r="N70">
        <f t="shared" si="16"/>
        <v>66199.199999999997</v>
      </c>
      <c r="O70">
        <f t="shared" si="17"/>
        <v>110518</v>
      </c>
      <c r="Q70">
        <v>-2313</v>
      </c>
      <c r="R70">
        <v>-325</v>
      </c>
      <c r="T70">
        <v>-1696.8000000000029</v>
      </c>
      <c r="U70">
        <v>-98.400000000008731</v>
      </c>
      <c r="W70">
        <v>2059.6</v>
      </c>
      <c r="X70">
        <v>190</v>
      </c>
      <c r="AB70">
        <v>66199.199999999997</v>
      </c>
      <c r="AC70">
        <v>1.4329025124170685</v>
      </c>
      <c r="AK70">
        <v>66199.199999999997</v>
      </c>
      <c r="AL70">
        <v>1.4329025124170685</v>
      </c>
    </row>
    <row r="71" spans="2:38" x14ac:dyDescent="0.25">
      <c r="B71">
        <v>38439</v>
      </c>
      <c r="C71">
        <v>112601</v>
      </c>
      <c r="D71">
        <v>94567</v>
      </c>
      <c r="E71">
        <v>48435</v>
      </c>
      <c r="F71">
        <v>42480</v>
      </c>
      <c r="H71">
        <v>95689</v>
      </c>
      <c r="J71">
        <f t="shared" si="12"/>
        <v>67304.399999999994</v>
      </c>
      <c r="K71">
        <f t="shared" si="13"/>
        <v>1.4217346859937836</v>
      </c>
      <c r="L71">
        <f t="shared" si="14"/>
        <v>112601</v>
      </c>
      <c r="M71">
        <f t="shared" si="15"/>
        <v>38439</v>
      </c>
      <c r="N71">
        <f t="shared" si="16"/>
        <v>67304.399999999994</v>
      </c>
      <c r="O71">
        <f t="shared" si="17"/>
        <v>74162</v>
      </c>
      <c r="Q71">
        <v>2332</v>
      </c>
      <c r="R71">
        <v>-277</v>
      </c>
      <c r="T71">
        <v>-2412</v>
      </c>
      <c r="U71">
        <v>-89.80000000000291</v>
      </c>
      <c r="W71">
        <v>2412</v>
      </c>
      <c r="X71">
        <v>947</v>
      </c>
      <c r="AB71">
        <v>67304.399999999994</v>
      </c>
      <c r="AC71">
        <v>1.4217346859937836</v>
      </c>
      <c r="AI71">
        <v>67304.399999999994</v>
      </c>
      <c r="AJ71">
        <v>1.4217346859937836</v>
      </c>
    </row>
    <row r="72" spans="2:38" x14ac:dyDescent="0.25">
      <c r="B72">
        <v>22539</v>
      </c>
      <c r="C72">
        <v>62040</v>
      </c>
      <c r="D72">
        <v>76040</v>
      </c>
      <c r="E72">
        <v>25928</v>
      </c>
      <c r="F72">
        <v>14641</v>
      </c>
      <c r="H72">
        <v>89088</v>
      </c>
      <c r="J72">
        <f t="shared" si="12"/>
        <v>40237.599999999999</v>
      </c>
      <c r="K72">
        <f t="shared" si="13"/>
        <v>2.2140485516034754</v>
      </c>
      <c r="L72">
        <f t="shared" si="14"/>
        <v>76040</v>
      </c>
      <c r="M72">
        <f t="shared" si="15"/>
        <v>14641</v>
      </c>
      <c r="N72">
        <f t="shared" si="16"/>
        <v>40237.599999999999</v>
      </c>
      <c r="O72">
        <f t="shared" si="17"/>
        <v>61399</v>
      </c>
      <c r="Q72">
        <v>2988</v>
      </c>
      <c r="R72">
        <v>16</v>
      </c>
      <c r="T72">
        <v>-1951.4000000000015</v>
      </c>
      <c r="U72">
        <v>-87.400000000001455</v>
      </c>
      <c r="W72">
        <v>2679.3999999999996</v>
      </c>
      <c r="X72">
        <v>759.40000000000009</v>
      </c>
      <c r="AD72">
        <v>40237.599999999999</v>
      </c>
      <c r="AE72">
        <v>2.2140485516034754</v>
      </c>
      <c r="AK72">
        <v>40237.599999999999</v>
      </c>
      <c r="AL72">
        <v>2.2140485516034754</v>
      </c>
    </row>
    <row r="73" spans="2:38" x14ac:dyDescent="0.25">
      <c r="B73">
        <v>70353</v>
      </c>
      <c r="C73">
        <v>5987</v>
      </c>
      <c r="D73">
        <v>84841</v>
      </c>
      <c r="E73">
        <v>87814</v>
      </c>
      <c r="F73">
        <v>5119</v>
      </c>
      <c r="H73">
        <v>105492</v>
      </c>
      <c r="J73">
        <f t="shared" si="12"/>
        <v>50822.8</v>
      </c>
      <c r="K73">
        <f t="shared" si="13"/>
        <v>2.0756825676664801</v>
      </c>
      <c r="L73">
        <f t="shared" si="14"/>
        <v>87814</v>
      </c>
      <c r="M73">
        <f t="shared" si="15"/>
        <v>5119</v>
      </c>
      <c r="N73">
        <f t="shared" si="16"/>
        <v>50822.8</v>
      </c>
      <c r="O73">
        <f t="shared" si="17"/>
        <v>82695</v>
      </c>
      <c r="Q73">
        <v>-3609</v>
      </c>
      <c r="R73">
        <v>-1957</v>
      </c>
      <c r="T73">
        <v>-99.19999999999709</v>
      </c>
      <c r="U73">
        <v>-498.79999999999563</v>
      </c>
      <c r="W73">
        <v>543.6</v>
      </c>
      <c r="X73">
        <v>1009.6</v>
      </c>
      <c r="AD73">
        <v>50822.8</v>
      </c>
      <c r="AE73">
        <v>2.0756825676664801</v>
      </c>
      <c r="AK73">
        <v>50822.8</v>
      </c>
      <c r="AL73">
        <v>2.0756825676664801</v>
      </c>
    </row>
    <row r="74" spans="2:38" x14ac:dyDescent="0.25">
      <c r="B74">
        <v>36797</v>
      </c>
      <c r="C74">
        <v>27930</v>
      </c>
      <c r="D74">
        <v>85899</v>
      </c>
      <c r="E74">
        <v>117511</v>
      </c>
      <c r="F74">
        <v>60247</v>
      </c>
      <c r="H74">
        <v>67982</v>
      </c>
      <c r="J74">
        <f t="shared" si="12"/>
        <v>65676.800000000003</v>
      </c>
      <c r="K74">
        <f t="shared" si="13"/>
        <v>1.0350991522120443</v>
      </c>
      <c r="L74">
        <f t="shared" si="14"/>
        <v>117511</v>
      </c>
      <c r="M74">
        <f t="shared" si="15"/>
        <v>27930</v>
      </c>
      <c r="N74">
        <f t="shared" si="16"/>
        <v>65676.800000000003</v>
      </c>
      <c r="O74">
        <f t="shared" si="17"/>
        <v>89581</v>
      </c>
      <c r="Q74">
        <v>-2743</v>
      </c>
      <c r="R74">
        <v>-501</v>
      </c>
      <c r="T74">
        <v>-472.59999999999127</v>
      </c>
      <c r="U74">
        <v>55.600000000005821</v>
      </c>
      <c r="W74">
        <v>744.99999999999989</v>
      </c>
      <c r="X74">
        <v>766.40000000000009</v>
      </c>
      <c r="AB74">
        <v>65676.800000000003</v>
      </c>
      <c r="AC74">
        <v>1.0350991522120443</v>
      </c>
      <c r="AI74">
        <v>65676.800000000003</v>
      </c>
      <c r="AJ74">
        <v>1.0350991522120443</v>
      </c>
    </row>
    <row r="75" spans="2:38" x14ac:dyDescent="0.25">
      <c r="B75">
        <v>17837</v>
      </c>
      <c r="C75">
        <v>33831</v>
      </c>
      <c r="D75">
        <v>47727</v>
      </c>
      <c r="E75">
        <v>56790</v>
      </c>
      <c r="F75">
        <v>13356</v>
      </c>
      <c r="H75">
        <v>72469</v>
      </c>
      <c r="J75">
        <f t="shared" si="12"/>
        <v>33908.199999999997</v>
      </c>
      <c r="K75">
        <f t="shared" si="13"/>
        <v>2.1372116479199725</v>
      </c>
      <c r="L75">
        <f t="shared" si="14"/>
        <v>56790</v>
      </c>
      <c r="M75">
        <f t="shared" si="15"/>
        <v>13356</v>
      </c>
      <c r="N75">
        <f t="shared" si="16"/>
        <v>33908.199999999997</v>
      </c>
      <c r="O75">
        <f t="shared" si="17"/>
        <v>43434</v>
      </c>
      <c r="Q75">
        <v>4819</v>
      </c>
      <c r="R75">
        <v>1641</v>
      </c>
      <c r="T75">
        <v>-2130.8000000000029</v>
      </c>
      <c r="U75">
        <v>-316.80000000000291</v>
      </c>
      <c r="W75">
        <v>2328.8000000000002</v>
      </c>
      <c r="X75">
        <v>958.8</v>
      </c>
      <c r="AD75">
        <v>33908.199999999997</v>
      </c>
      <c r="AE75">
        <v>2.1372116479199725</v>
      </c>
      <c r="AK75">
        <v>33908.199999999997</v>
      </c>
      <c r="AL75">
        <v>2.1372116479199725</v>
      </c>
    </row>
    <row r="76" spans="2:38" x14ac:dyDescent="0.25">
      <c r="B76">
        <v>104598</v>
      </c>
      <c r="C76">
        <v>86503</v>
      </c>
      <c r="D76">
        <v>32625</v>
      </c>
      <c r="E76">
        <v>101042</v>
      </c>
      <c r="F76">
        <v>113909</v>
      </c>
      <c r="H76">
        <v>139222</v>
      </c>
      <c r="J76">
        <f t="shared" si="12"/>
        <v>87735.4</v>
      </c>
      <c r="K76">
        <f t="shared" si="13"/>
        <v>1.5868395197377569</v>
      </c>
      <c r="L76">
        <f t="shared" si="14"/>
        <v>113909</v>
      </c>
      <c r="M76">
        <f t="shared" si="15"/>
        <v>32625</v>
      </c>
      <c r="N76">
        <f t="shared" si="16"/>
        <v>87735.4</v>
      </c>
      <c r="O76">
        <f t="shared" si="17"/>
        <v>81284</v>
      </c>
      <c r="Q76">
        <v>-3704</v>
      </c>
      <c r="R76">
        <v>-2231</v>
      </c>
      <c r="T76">
        <v>2963.7999999999884</v>
      </c>
      <c r="U76">
        <v>-265</v>
      </c>
      <c r="W76">
        <v>2963.7999999999997</v>
      </c>
      <c r="X76">
        <v>560.19999999999993</v>
      </c>
      <c r="AF76">
        <v>87735.4</v>
      </c>
      <c r="AG76">
        <v>1.5868395197377569</v>
      </c>
      <c r="AK76">
        <v>87735.4</v>
      </c>
      <c r="AL76">
        <v>1.5868395197377569</v>
      </c>
    </row>
    <row r="77" spans="2:38" x14ac:dyDescent="0.25">
      <c r="B77">
        <v>21369</v>
      </c>
      <c r="C77">
        <v>107302</v>
      </c>
      <c r="D77">
        <v>85408</v>
      </c>
      <c r="E77">
        <v>31708</v>
      </c>
      <c r="F77">
        <v>106564</v>
      </c>
      <c r="H77">
        <v>95176</v>
      </c>
      <c r="J77">
        <f t="shared" si="12"/>
        <v>70470.2</v>
      </c>
      <c r="K77">
        <f t="shared" si="13"/>
        <v>1.3505850700012205</v>
      </c>
      <c r="L77">
        <f t="shared" si="14"/>
        <v>107302</v>
      </c>
      <c r="M77">
        <f t="shared" si="15"/>
        <v>21369</v>
      </c>
      <c r="N77">
        <f t="shared" si="16"/>
        <v>70470.2</v>
      </c>
      <c r="O77">
        <f t="shared" si="17"/>
        <v>85933</v>
      </c>
      <c r="Q77">
        <v>220</v>
      </c>
      <c r="R77">
        <v>-928</v>
      </c>
      <c r="T77">
        <v>1442.5999999999913</v>
      </c>
      <c r="U77">
        <v>-325.19999999999709</v>
      </c>
      <c r="W77">
        <v>1929.4</v>
      </c>
      <c r="X77">
        <v>681.59999999999991</v>
      </c>
      <c r="AB77">
        <v>70470.2</v>
      </c>
      <c r="AC77">
        <v>1.3505850700012205</v>
      </c>
      <c r="AI77">
        <v>70470.2</v>
      </c>
      <c r="AJ77">
        <v>1.3505850700012205</v>
      </c>
    </row>
    <row r="78" spans="2:38" x14ac:dyDescent="0.25">
      <c r="B78">
        <v>80774</v>
      </c>
      <c r="C78">
        <v>109395</v>
      </c>
      <c r="D78">
        <v>40455</v>
      </c>
      <c r="E78">
        <v>12746</v>
      </c>
      <c r="F78">
        <v>115166</v>
      </c>
      <c r="H78">
        <v>117550</v>
      </c>
      <c r="J78">
        <f t="shared" si="12"/>
        <v>71707.199999999997</v>
      </c>
      <c r="K78">
        <f t="shared" si="13"/>
        <v>1.639305397505411</v>
      </c>
      <c r="L78">
        <f t="shared" si="14"/>
        <v>115166</v>
      </c>
      <c r="M78">
        <f t="shared" si="15"/>
        <v>12746</v>
      </c>
      <c r="N78">
        <f t="shared" si="16"/>
        <v>71707.199999999997</v>
      </c>
      <c r="O78">
        <f t="shared" si="17"/>
        <v>102420</v>
      </c>
      <c r="Q78">
        <v>-2129</v>
      </c>
      <c r="R78">
        <v>354</v>
      </c>
      <c r="T78">
        <v>1228.1999999999971</v>
      </c>
      <c r="U78">
        <v>-103.40000000000873</v>
      </c>
      <c r="W78">
        <v>1228.2</v>
      </c>
      <c r="X78">
        <v>356.6</v>
      </c>
      <c r="AF78">
        <v>71707.199999999997</v>
      </c>
      <c r="AG78">
        <v>1.639305397505411</v>
      </c>
      <c r="AK78">
        <v>71707.199999999997</v>
      </c>
      <c r="AL78">
        <v>1.639305397505411</v>
      </c>
    </row>
    <row r="79" spans="2:38" x14ac:dyDescent="0.25">
      <c r="B79">
        <v>25713</v>
      </c>
      <c r="C79">
        <v>50385</v>
      </c>
      <c r="D79">
        <v>43159</v>
      </c>
      <c r="E79">
        <v>91303</v>
      </c>
      <c r="F79">
        <v>14646</v>
      </c>
      <c r="H79">
        <v>48992</v>
      </c>
      <c r="J79">
        <f t="shared" si="12"/>
        <v>45041.2</v>
      </c>
      <c r="K79">
        <f t="shared" si="13"/>
        <v>1.0877152473735159</v>
      </c>
      <c r="L79">
        <f t="shared" si="14"/>
        <v>91303</v>
      </c>
      <c r="M79">
        <f t="shared" si="15"/>
        <v>14646</v>
      </c>
      <c r="N79">
        <f t="shared" si="16"/>
        <v>45041.2</v>
      </c>
      <c r="O79">
        <f t="shared" si="17"/>
        <v>76657</v>
      </c>
      <c r="Q79">
        <v>1391</v>
      </c>
      <c r="R79">
        <v>692</v>
      </c>
      <c r="T79">
        <v>-690.20000000000437</v>
      </c>
      <c r="U79">
        <v>-460.40000000000146</v>
      </c>
      <c r="W79">
        <v>1275</v>
      </c>
      <c r="X79">
        <v>460.4</v>
      </c>
      <c r="Z79">
        <v>45041.2</v>
      </c>
      <c r="AA79">
        <v>1.0877152473735159</v>
      </c>
      <c r="AI79">
        <v>45041.2</v>
      </c>
      <c r="AJ79">
        <v>1.0877152473735159</v>
      </c>
    </row>
    <row r="80" spans="2:38" x14ac:dyDescent="0.25">
      <c r="B80">
        <v>4015</v>
      </c>
      <c r="C80">
        <v>28811</v>
      </c>
      <c r="D80">
        <v>26061</v>
      </c>
      <c r="E80">
        <v>61540</v>
      </c>
      <c r="F80">
        <v>85365</v>
      </c>
      <c r="H80">
        <v>47086</v>
      </c>
      <c r="J80">
        <f t="shared" si="12"/>
        <v>41158.400000000001</v>
      </c>
      <c r="K80">
        <f t="shared" si="13"/>
        <v>1.1440192038563208</v>
      </c>
      <c r="L80">
        <f t="shared" si="14"/>
        <v>85365</v>
      </c>
      <c r="M80">
        <f t="shared" si="15"/>
        <v>4015</v>
      </c>
      <c r="N80">
        <f t="shared" si="16"/>
        <v>41158.400000000001</v>
      </c>
      <c r="O80">
        <f t="shared" si="17"/>
        <v>81350</v>
      </c>
      <c r="Q80">
        <v>-23</v>
      </c>
      <c r="R80">
        <v>4</v>
      </c>
      <c r="T80">
        <v>-2039.1999999999971</v>
      </c>
      <c r="U80">
        <v>185.20000000000437</v>
      </c>
      <c r="W80">
        <v>3294.8</v>
      </c>
      <c r="X80">
        <v>757.19999999999993</v>
      </c>
      <c r="Z80">
        <v>41158.400000000001</v>
      </c>
      <c r="AA80">
        <v>1.1440192038563208</v>
      </c>
      <c r="AI80">
        <v>41158.400000000001</v>
      </c>
      <c r="AJ80">
        <v>1.1440192038563208</v>
      </c>
    </row>
    <row r="81" spans="2:38" x14ac:dyDescent="0.25">
      <c r="B81">
        <v>105155</v>
      </c>
      <c r="C81">
        <v>55966</v>
      </c>
      <c r="D81">
        <v>18182</v>
      </c>
      <c r="E81">
        <v>29677</v>
      </c>
      <c r="F81">
        <v>82549</v>
      </c>
      <c r="H81">
        <v>88938</v>
      </c>
      <c r="J81">
        <f t="shared" si="12"/>
        <v>58305.8</v>
      </c>
      <c r="K81">
        <f t="shared" si="13"/>
        <v>1.5253714038740571</v>
      </c>
      <c r="L81">
        <f t="shared" si="14"/>
        <v>105155</v>
      </c>
      <c r="M81">
        <f t="shared" si="15"/>
        <v>18182</v>
      </c>
      <c r="N81">
        <f t="shared" si="16"/>
        <v>58305.8</v>
      </c>
      <c r="O81">
        <f t="shared" si="17"/>
        <v>86973</v>
      </c>
      <c r="Q81">
        <v>2838</v>
      </c>
      <c r="R81">
        <v>1026</v>
      </c>
      <c r="T81">
        <v>-685</v>
      </c>
      <c r="U81">
        <v>123.80000000000291</v>
      </c>
      <c r="W81">
        <v>1955.3999999999999</v>
      </c>
      <c r="X81">
        <v>124.2</v>
      </c>
      <c r="AD81">
        <v>58305.8</v>
      </c>
      <c r="AE81">
        <v>1.5253714038740571</v>
      </c>
      <c r="AK81">
        <v>58305.8</v>
      </c>
      <c r="AL81">
        <v>1.5253714038740571</v>
      </c>
    </row>
    <row r="82" spans="2:38" x14ac:dyDescent="0.25">
      <c r="B82">
        <v>100501</v>
      </c>
      <c r="C82">
        <v>43824</v>
      </c>
      <c r="D82">
        <v>74348</v>
      </c>
      <c r="E82">
        <v>98760</v>
      </c>
      <c r="F82">
        <v>4897</v>
      </c>
      <c r="H82">
        <v>115183</v>
      </c>
      <c r="J82">
        <f t="shared" si="12"/>
        <v>64466</v>
      </c>
      <c r="K82">
        <f t="shared" si="13"/>
        <v>1.7867247851580679</v>
      </c>
      <c r="L82">
        <f t="shared" si="14"/>
        <v>100501</v>
      </c>
      <c r="M82">
        <f t="shared" si="15"/>
        <v>4897</v>
      </c>
      <c r="N82">
        <f t="shared" si="16"/>
        <v>64466</v>
      </c>
      <c r="O82">
        <f t="shared" si="17"/>
        <v>95604</v>
      </c>
      <c r="Q82">
        <v>301</v>
      </c>
      <c r="R82">
        <v>35</v>
      </c>
      <c r="T82">
        <v>-109</v>
      </c>
      <c r="U82">
        <v>-648</v>
      </c>
      <c r="W82">
        <v>1670.9999999999998</v>
      </c>
      <c r="X82">
        <v>652.79999999999995</v>
      </c>
      <c r="AF82">
        <v>64466</v>
      </c>
      <c r="AG82">
        <v>1.7867247851580679</v>
      </c>
      <c r="AK82">
        <v>64466</v>
      </c>
      <c r="AL82">
        <v>1.7867247851580679</v>
      </c>
    </row>
    <row r="83" spans="2:38" x14ac:dyDescent="0.25">
      <c r="B83">
        <v>99725</v>
      </c>
      <c r="C83">
        <v>83458</v>
      </c>
      <c r="D83">
        <v>76774</v>
      </c>
      <c r="E83">
        <v>88452</v>
      </c>
      <c r="F83">
        <v>12880</v>
      </c>
      <c r="H83">
        <v>80512</v>
      </c>
      <c r="J83">
        <f t="shared" si="12"/>
        <v>72257.8</v>
      </c>
      <c r="K83">
        <f t="shared" si="13"/>
        <v>1.1142326503159521</v>
      </c>
      <c r="L83">
        <f t="shared" si="14"/>
        <v>99725</v>
      </c>
      <c r="M83">
        <f t="shared" si="15"/>
        <v>12880</v>
      </c>
      <c r="N83">
        <f t="shared" si="16"/>
        <v>72257.8</v>
      </c>
      <c r="O83">
        <f t="shared" si="17"/>
        <v>86845</v>
      </c>
      <c r="Q83">
        <v>562</v>
      </c>
      <c r="R83">
        <v>-3</v>
      </c>
      <c r="T83">
        <v>-361.39999999999418</v>
      </c>
      <c r="U83">
        <v>-455.59999999999127</v>
      </c>
      <c r="W83">
        <v>1502.2</v>
      </c>
      <c r="X83">
        <v>718</v>
      </c>
      <c r="AB83">
        <v>72257.8</v>
      </c>
      <c r="AC83">
        <v>1.1142326503159521</v>
      </c>
      <c r="AI83">
        <v>72257.8</v>
      </c>
      <c r="AJ83">
        <v>1.1142326503159521</v>
      </c>
    </row>
    <row r="84" spans="2:38" x14ac:dyDescent="0.25">
      <c r="B84">
        <v>63194</v>
      </c>
      <c r="C84">
        <v>9970</v>
      </c>
      <c r="D84">
        <v>106316</v>
      </c>
      <c r="E84">
        <v>78245</v>
      </c>
      <c r="F84">
        <v>86668</v>
      </c>
      <c r="H84">
        <v>116899</v>
      </c>
      <c r="J84">
        <f t="shared" si="12"/>
        <v>68878.600000000006</v>
      </c>
      <c r="K84">
        <f t="shared" si="13"/>
        <v>1.6971744489580216</v>
      </c>
      <c r="L84">
        <f t="shared" si="14"/>
        <v>106316</v>
      </c>
      <c r="M84">
        <f t="shared" si="15"/>
        <v>9970</v>
      </c>
      <c r="N84">
        <f t="shared" si="16"/>
        <v>68878.600000000006</v>
      </c>
      <c r="O84">
        <f t="shared" si="17"/>
        <v>96346</v>
      </c>
      <c r="Q84">
        <v>-1058</v>
      </c>
      <c r="R84">
        <v>-5</v>
      </c>
      <c r="T84">
        <v>-247.39999999999418</v>
      </c>
      <c r="U84">
        <v>315.80000000000291</v>
      </c>
      <c r="W84">
        <v>1732.6</v>
      </c>
      <c r="X84">
        <v>585</v>
      </c>
      <c r="AF84">
        <v>68878.600000000006</v>
      </c>
      <c r="AG84">
        <v>1.6971744489580216</v>
      </c>
      <c r="AK84">
        <v>68878.600000000006</v>
      </c>
      <c r="AL84">
        <v>1.6971744489580216</v>
      </c>
    </row>
    <row r="85" spans="2:38" x14ac:dyDescent="0.25">
      <c r="B85">
        <v>119518</v>
      </c>
      <c r="C85">
        <v>95510</v>
      </c>
      <c r="D85">
        <v>106349</v>
      </c>
      <c r="E85">
        <v>89651</v>
      </c>
      <c r="F85">
        <v>117859</v>
      </c>
      <c r="H85">
        <v>153067</v>
      </c>
      <c r="J85">
        <f t="shared" si="12"/>
        <v>105777.4</v>
      </c>
      <c r="K85">
        <f t="shared" si="13"/>
        <v>1.4470671428868549</v>
      </c>
      <c r="L85">
        <f t="shared" si="14"/>
        <v>119518</v>
      </c>
      <c r="M85">
        <f t="shared" si="15"/>
        <v>89651</v>
      </c>
      <c r="N85">
        <f t="shared" si="16"/>
        <v>105777.4</v>
      </c>
      <c r="O85">
        <f t="shared" si="17"/>
        <v>29867</v>
      </c>
      <c r="Q85">
        <v>-4619</v>
      </c>
      <c r="R85">
        <v>-322</v>
      </c>
      <c r="T85">
        <v>-839</v>
      </c>
      <c r="U85">
        <v>-284</v>
      </c>
      <c r="W85">
        <v>931</v>
      </c>
      <c r="X85">
        <v>691.2</v>
      </c>
      <c r="AF85">
        <v>105777.4</v>
      </c>
      <c r="AG85">
        <v>1.4470671428868549</v>
      </c>
      <c r="AI85">
        <v>105777.4</v>
      </c>
      <c r="AJ85">
        <v>1.4470671428868549</v>
      </c>
    </row>
    <row r="86" spans="2:38" x14ac:dyDescent="0.25">
      <c r="B86">
        <v>35682</v>
      </c>
      <c r="C86">
        <v>53747</v>
      </c>
      <c r="D86">
        <v>64624</v>
      </c>
      <c r="E86">
        <v>81895</v>
      </c>
      <c r="F86">
        <v>83247</v>
      </c>
      <c r="H86">
        <v>121563</v>
      </c>
      <c r="J86">
        <f t="shared" si="12"/>
        <v>63839</v>
      </c>
      <c r="K86">
        <f t="shared" si="13"/>
        <v>1.9042121587117593</v>
      </c>
      <c r="L86">
        <f t="shared" si="14"/>
        <v>83247</v>
      </c>
      <c r="M86">
        <f t="shared" si="15"/>
        <v>35682</v>
      </c>
      <c r="N86">
        <f t="shared" si="16"/>
        <v>63839</v>
      </c>
      <c r="O86">
        <f t="shared" si="17"/>
        <v>47565</v>
      </c>
      <c r="Q86">
        <v>2376</v>
      </c>
      <c r="R86">
        <v>-547</v>
      </c>
      <c r="T86">
        <v>-982</v>
      </c>
      <c r="U86">
        <v>-134.80000000000291</v>
      </c>
      <c r="W86">
        <v>1455.2</v>
      </c>
      <c r="X86">
        <v>216.8</v>
      </c>
      <c r="AF86">
        <v>63839</v>
      </c>
      <c r="AG86">
        <v>1.9042121587117593</v>
      </c>
      <c r="AK86">
        <v>63839</v>
      </c>
      <c r="AL86">
        <v>1.9042121587117593</v>
      </c>
    </row>
    <row r="87" spans="2:38" x14ac:dyDescent="0.25">
      <c r="B87">
        <v>119564</v>
      </c>
      <c r="C87">
        <v>94359</v>
      </c>
      <c r="D87">
        <v>100159</v>
      </c>
      <c r="E87">
        <v>111040</v>
      </c>
      <c r="F87">
        <v>94198</v>
      </c>
      <c r="H87">
        <v>140148</v>
      </c>
      <c r="J87">
        <f t="shared" si="12"/>
        <v>103864</v>
      </c>
      <c r="K87">
        <f t="shared" si="13"/>
        <v>1.3493414465069706</v>
      </c>
      <c r="L87">
        <f t="shared" si="14"/>
        <v>119564</v>
      </c>
      <c r="M87">
        <f t="shared" si="15"/>
        <v>94198</v>
      </c>
      <c r="N87">
        <f t="shared" si="16"/>
        <v>103864</v>
      </c>
      <c r="O87">
        <f t="shared" si="17"/>
        <v>25366</v>
      </c>
      <c r="Q87">
        <v>-2901</v>
      </c>
      <c r="R87">
        <v>191</v>
      </c>
      <c r="T87">
        <v>-120.19999999999709</v>
      </c>
      <c r="U87">
        <v>-296.39999999999418</v>
      </c>
      <c r="W87">
        <v>1197.8</v>
      </c>
      <c r="X87">
        <v>418</v>
      </c>
      <c r="AB87">
        <v>103864</v>
      </c>
      <c r="AC87">
        <v>1.3493414465069706</v>
      </c>
      <c r="AI87">
        <v>103864</v>
      </c>
      <c r="AJ87">
        <v>1.3493414465069706</v>
      </c>
    </row>
    <row r="88" spans="2:38" x14ac:dyDescent="0.25">
      <c r="B88">
        <v>111794</v>
      </c>
      <c r="C88">
        <v>69648</v>
      </c>
      <c r="D88">
        <v>94548</v>
      </c>
      <c r="E88">
        <v>52678</v>
      </c>
      <c r="F88">
        <v>6000</v>
      </c>
      <c r="H88">
        <v>107574</v>
      </c>
      <c r="J88">
        <f t="shared" si="12"/>
        <v>66933.600000000006</v>
      </c>
      <c r="K88">
        <f t="shared" si="13"/>
        <v>1.6071748718132595</v>
      </c>
      <c r="L88">
        <f t="shared" si="14"/>
        <v>111794</v>
      </c>
      <c r="M88">
        <f t="shared" si="15"/>
        <v>6000</v>
      </c>
      <c r="N88">
        <f t="shared" si="16"/>
        <v>66933.600000000006</v>
      </c>
      <c r="O88">
        <f t="shared" si="17"/>
        <v>105794</v>
      </c>
      <c r="Q88">
        <v>-1404</v>
      </c>
      <c r="R88">
        <v>290</v>
      </c>
      <c r="T88">
        <v>-347.39999999999418</v>
      </c>
      <c r="U88">
        <v>18.600000000005821</v>
      </c>
      <c r="W88">
        <v>1039</v>
      </c>
      <c r="X88">
        <v>600.6</v>
      </c>
      <c r="AF88">
        <v>66933.600000000006</v>
      </c>
      <c r="AG88">
        <v>1.6071748718132595</v>
      </c>
      <c r="AK88">
        <v>66933.600000000006</v>
      </c>
      <c r="AL88">
        <v>1.6071748718132595</v>
      </c>
    </row>
    <row r="89" spans="2:38" x14ac:dyDescent="0.25">
      <c r="B89">
        <v>108474</v>
      </c>
      <c r="C89">
        <v>49398</v>
      </c>
      <c r="D89">
        <v>103018</v>
      </c>
      <c r="E89">
        <v>88978</v>
      </c>
      <c r="F89">
        <v>21034</v>
      </c>
      <c r="H89">
        <v>105732</v>
      </c>
      <c r="J89">
        <f t="shared" si="12"/>
        <v>74180.399999999994</v>
      </c>
      <c r="K89">
        <f t="shared" si="13"/>
        <v>1.4253360726013882</v>
      </c>
      <c r="L89">
        <f t="shared" si="14"/>
        <v>108474</v>
      </c>
      <c r="M89">
        <f t="shared" si="15"/>
        <v>21034</v>
      </c>
      <c r="N89">
        <f t="shared" si="16"/>
        <v>74180.399999999994</v>
      </c>
      <c r="O89">
        <f t="shared" si="17"/>
        <v>87440</v>
      </c>
      <c r="Q89">
        <v>3027</v>
      </c>
      <c r="R89">
        <v>-223</v>
      </c>
      <c r="T89">
        <v>-1194</v>
      </c>
      <c r="U89">
        <v>-55.200000000011642</v>
      </c>
      <c r="W89">
        <v>1342</v>
      </c>
      <c r="X89">
        <v>406.4</v>
      </c>
      <c r="AB89">
        <v>74180.399999999994</v>
      </c>
      <c r="AC89">
        <v>1.4253360726013882</v>
      </c>
      <c r="AI89">
        <v>74180.399999999994</v>
      </c>
      <c r="AJ89">
        <v>1.4253360726013882</v>
      </c>
    </row>
    <row r="90" spans="2:38" x14ac:dyDescent="0.25">
      <c r="B90">
        <v>89131</v>
      </c>
      <c r="C90">
        <v>98595</v>
      </c>
      <c r="D90">
        <v>120041</v>
      </c>
      <c r="E90">
        <v>119974</v>
      </c>
      <c r="F90">
        <v>73247</v>
      </c>
      <c r="H90">
        <v>140969</v>
      </c>
      <c r="J90">
        <f t="shared" si="12"/>
        <v>100197.6</v>
      </c>
      <c r="K90">
        <f t="shared" si="13"/>
        <v>1.4069099459468091</v>
      </c>
      <c r="L90">
        <f t="shared" si="14"/>
        <v>120041</v>
      </c>
      <c r="M90">
        <f t="shared" si="15"/>
        <v>73247</v>
      </c>
      <c r="N90">
        <f t="shared" si="16"/>
        <v>100197.6</v>
      </c>
      <c r="O90">
        <f t="shared" si="17"/>
        <v>46794</v>
      </c>
      <c r="Q90">
        <v>1118</v>
      </c>
      <c r="R90">
        <v>-26</v>
      </c>
      <c r="T90">
        <v>-736.19999999999709</v>
      </c>
      <c r="U90">
        <v>-106.19999999999709</v>
      </c>
      <c r="W90">
        <v>1893.8</v>
      </c>
      <c r="X90">
        <v>682.6</v>
      </c>
      <c r="AB90">
        <v>100197.6</v>
      </c>
      <c r="AC90">
        <v>1.4069099459468091</v>
      </c>
      <c r="AK90">
        <v>100197.6</v>
      </c>
      <c r="AL90">
        <v>1.4069099459468091</v>
      </c>
    </row>
    <row r="91" spans="2:38" x14ac:dyDescent="0.25">
      <c r="B91">
        <v>41487</v>
      </c>
      <c r="C91">
        <v>32623</v>
      </c>
      <c r="D91">
        <v>81380</v>
      </c>
      <c r="E91">
        <v>36315</v>
      </c>
      <c r="F91">
        <v>25777</v>
      </c>
      <c r="H91">
        <v>60659</v>
      </c>
      <c r="J91">
        <f t="shared" si="12"/>
        <v>43516.4</v>
      </c>
      <c r="K91">
        <f t="shared" si="13"/>
        <v>1.3939342408838966</v>
      </c>
      <c r="L91">
        <f t="shared" si="14"/>
        <v>81380</v>
      </c>
      <c r="M91">
        <f t="shared" si="15"/>
        <v>25777</v>
      </c>
      <c r="N91">
        <f t="shared" si="16"/>
        <v>43516.4</v>
      </c>
      <c r="O91">
        <f t="shared" si="17"/>
        <v>55603</v>
      </c>
      <c r="Q91">
        <v>-1087</v>
      </c>
      <c r="R91">
        <v>-2067</v>
      </c>
      <c r="T91">
        <v>269.59999999999854</v>
      </c>
      <c r="U91">
        <v>-276</v>
      </c>
      <c r="W91">
        <v>1560.4</v>
      </c>
      <c r="X91">
        <v>276</v>
      </c>
      <c r="Z91">
        <v>43516.4</v>
      </c>
      <c r="AA91">
        <v>1.3939342408838966</v>
      </c>
      <c r="AI91">
        <v>43516.4</v>
      </c>
      <c r="AJ91">
        <v>1.3939342408838966</v>
      </c>
    </row>
    <row r="92" spans="2:38" x14ac:dyDescent="0.25">
      <c r="B92">
        <v>102829</v>
      </c>
      <c r="C92">
        <v>38834</v>
      </c>
      <c r="D92">
        <v>71690</v>
      </c>
      <c r="E92">
        <v>5267</v>
      </c>
      <c r="F92">
        <v>40854</v>
      </c>
      <c r="H92">
        <v>60306</v>
      </c>
      <c r="J92">
        <f t="shared" si="12"/>
        <v>51894.8</v>
      </c>
      <c r="K92">
        <f t="shared" si="13"/>
        <v>1.1620817500019269</v>
      </c>
      <c r="L92">
        <f t="shared" si="14"/>
        <v>102829</v>
      </c>
      <c r="M92">
        <f t="shared" si="15"/>
        <v>5267</v>
      </c>
      <c r="N92">
        <f t="shared" si="16"/>
        <v>51894.8</v>
      </c>
      <c r="O92">
        <f t="shared" si="17"/>
        <v>97562</v>
      </c>
      <c r="Q92">
        <v>897</v>
      </c>
      <c r="R92">
        <v>-9</v>
      </c>
      <c r="T92">
        <v>136.40000000000146</v>
      </c>
      <c r="U92">
        <v>37.80000000000291</v>
      </c>
      <c r="W92">
        <v>1775.2000000000003</v>
      </c>
      <c r="X92">
        <v>689</v>
      </c>
      <c r="Z92">
        <v>51894.8</v>
      </c>
      <c r="AA92">
        <v>1.1620817500019269</v>
      </c>
      <c r="AI92">
        <v>51894.8</v>
      </c>
      <c r="AJ92">
        <v>1.1620817500019269</v>
      </c>
    </row>
    <row r="93" spans="2:38" x14ac:dyDescent="0.25">
      <c r="B93">
        <v>23427</v>
      </c>
      <c r="C93">
        <v>11933</v>
      </c>
      <c r="D93">
        <v>116967</v>
      </c>
      <c r="E93">
        <v>7149</v>
      </c>
      <c r="F93">
        <v>18783</v>
      </c>
      <c r="H93">
        <v>62913</v>
      </c>
      <c r="J93">
        <f t="shared" si="12"/>
        <v>35651.800000000003</v>
      </c>
      <c r="K93">
        <f t="shared" si="13"/>
        <v>1.7646514341491872</v>
      </c>
      <c r="L93">
        <f t="shared" si="14"/>
        <v>116967</v>
      </c>
      <c r="M93">
        <f t="shared" si="15"/>
        <v>7149</v>
      </c>
      <c r="N93">
        <f t="shared" si="16"/>
        <v>35651.800000000003</v>
      </c>
      <c r="O93">
        <f t="shared" si="17"/>
        <v>109818</v>
      </c>
      <c r="Q93">
        <v>60</v>
      </c>
      <c r="R93">
        <v>14</v>
      </c>
      <c r="T93">
        <v>621.40000000000146</v>
      </c>
      <c r="U93">
        <v>509.80000000000291</v>
      </c>
      <c r="W93">
        <v>1274.6000000000001</v>
      </c>
      <c r="X93">
        <v>509.8</v>
      </c>
      <c r="AD93">
        <v>35651.800000000003</v>
      </c>
      <c r="AE93">
        <v>1.7646514341491872</v>
      </c>
      <c r="AI93">
        <v>35651.800000000003</v>
      </c>
      <c r="AJ93">
        <v>1.7646514341491872</v>
      </c>
    </row>
    <row r="94" spans="2:38" x14ac:dyDescent="0.25">
      <c r="B94">
        <v>5423</v>
      </c>
      <c r="C94">
        <v>43344</v>
      </c>
      <c r="D94">
        <v>116914</v>
      </c>
      <c r="E94">
        <v>61358</v>
      </c>
      <c r="F94">
        <v>31096</v>
      </c>
      <c r="H94">
        <v>96633</v>
      </c>
      <c r="J94">
        <f t="shared" si="12"/>
        <v>51627</v>
      </c>
      <c r="K94">
        <f t="shared" si="13"/>
        <v>1.8717531524202453</v>
      </c>
      <c r="L94">
        <f t="shared" si="14"/>
        <v>116914</v>
      </c>
      <c r="M94">
        <f t="shared" si="15"/>
        <v>5423</v>
      </c>
      <c r="N94">
        <f t="shared" si="16"/>
        <v>51627</v>
      </c>
      <c r="O94">
        <f t="shared" si="17"/>
        <v>111491</v>
      </c>
      <c r="Q94">
        <v>-1275</v>
      </c>
      <c r="R94">
        <v>-1889</v>
      </c>
      <c r="T94">
        <v>-1681.1999999999971</v>
      </c>
      <c r="U94">
        <v>254.19999999999709</v>
      </c>
      <c r="W94">
        <v>1681.2</v>
      </c>
      <c r="X94">
        <v>833.40000000000009</v>
      </c>
      <c r="AD94">
        <v>51627</v>
      </c>
      <c r="AE94">
        <v>1.8717531524202453</v>
      </c>
      <c r="AK94">
        <v>51627</v>
      </c>
      <c r="AL94">
        <v>1.8717531524202453</v>
      </c>
    </row>
    <row r="95" spans="2:38" x14ac:dyDescent="0.25">
      <c r="B95">
        <v>79539</v>
      </c>
      <c r="C95">
        <v>25463</v>
      </c>
      <c r="D95">
        <v>113580</v>
      </c>
      <c r="E95">
        <v>99129</v>
      </c>
      <c r="F95">
        <v>98187</v>
      </c>
      <c r="H95">
        <v>132490</v>
      </c>
      <c r="J95">
        <f t="shared" si="12"/>
        <v>83179.600000000006</v>
      </c>
      <c r="K95">
        <f t="shared" si="13"/>
        <v>1.5928184314423246</v>
      </c>
      <c r="L95">
        <f t="shared" si="14"/>
        <v>113580</v>
      </c>
      <c r="M95">
        <f t="shared" si="15"/>
        <v>25463</v>
      </c>
      <c r="N95">
        <f t="shared" si="16"/>
        <v>83179.600000000006</v>
      </c>
      <c r="O95">
        <f t="shared" si="17"/>
        <v>88117</v>
      </c>
      <c r="Q95">
        <v>-1580</v>
      </c>
      <c r="R95">
        <v>-61</v>
      </c>
      <c r="T95">
        <v>1753.6000000000058</v>
      </c>
      <c r="U95">
        <v>-447.19999999999709</v>
      </c>
      <c r="W95">
        <v>2421.1999999999998</v>
      </c>
      <c r="X95">
        <v>447.2</v>
      </c>
      <c r="AF95">
        <v>83179.600000000006</v>
      </c>
      <c r="AG95">
        <v>1.5928184314423246</v>
      </c>
      <c r="AK95">
        <v>83179.600000000006</v>
      </c>
      <c r="AL95">
        <v>1.5928184314423246</v>
      </c>
    </row>
    <row r="96" spans="2:38" x14ac:dyDescent="0.25">
      <c r="B96">
        <v>14181</v>
      </c>
      <c r="C96">
        <v>44627</v>
      </c>
      <c r="D96">
        <v>114472</v>
      </c>
      <c r="E96">
        <v>86608</v>
      </c>
      <c r="F96">
        <v>67634</v>
      </c>
      <c r="H96">
        <v>82466</v>
      </c>
      <c r="J96">
        <f t="shared" si="12"/>
        <v>65504.4</v>
      </c>
      <c r="K96">
        <f t="shared" si="13"/>
        <v>1.2589383308602169</v>
      </c>
      <c r="L96">
        <f t="shared" si="14"/>
        <v>114472</v>
      </c>
      <c r="M96">
        <f t="shared" si="15"/>
        <v>14181</v>
      </c>
      <c r="N96">
        <f t="shared" si="16"/>
        <v>65504.4</v>
      </c>
      <c r="O96">
        <f t="shared" si="17"/>
        <v>100291</v>
      </c>
      <c r="Q96">
        <v>-2404</v>
      </c>
      <c r="R96">
        <v>-22</v>
      </c>
      <c r="T96">
        <v>2257.8000000000029</v>
      </c>
      <c r="U96">
        <v>710</v>
      </c>
      <c r="W96">
        <v>2940.2</v>
      </c>
      <c r="X96">
        <v>746.40000000000009</v>
      </c>
      <c r="AB96">
        <v>65504.4</v>
      </c>
      <c r="AC96">
        <v>1.2589383308602169</v>
      </c>
      <c r="AI96">
        <v>65504.4</v>
      </c>
      <c r="AJ96">
        <v>1.2589383308602169</v>
      </c>
    </row>
    <row r="97" spans="2:38" x14ac:dyDescent="0.25">
      <c r="B97">
        <v>107302</v>
      </c>
      <c r="C97">
        <v>56765</v>
      </c>
      <c r="D97">
        <v>42173</v>
      </c>
      <c r="E97">
        <v>118711</v>
      </c>
      <c r="F97">
        <v>103728</v>
      </c>
      <c r="H97">
        <v>116960</v>
      </c>
      <c r="J97">
        <f t="shared" si="12"/>
        <v>85735.8</v>
      </c>
      <c r="K97">
        <f t="shared" si="13"/>
        <v>1.3641909214120589</v>
      </c>
      <c r="L97">
        <f t="shared" si="14"/>
        <v>118711</v>
      </c>
      <c r="M97">
        <f t="shared" si="15"/>
        <v>42173</v>
      </c>
      <c r="N97">
        <f t="shared" si="16"/>
        <v>85735.8</v>
      </c>
      <c r="O97">
        <f t="shared" si="17"/>
        <v>76538</v>
      </c>
      <c r="Q97">
        <v>6137</v>
      </c>
      <c r="R97">
        <v>1366</v>
      </c>
      <c r="T97">
        <v>177</v>
      </c>
      <c r="U97">
        <v>-274</v>
      </c>
      <c r="W97">
        <v>1179</v>
      </c>
      <c r="X97">
        <v>384.40000000000003</v>
      </c>
      <c r="AB97">
        <v>85735.8</v>
      </c>
      <c r="AC97">
        <v>1.3641909214120589</v>
      </c>
      <c r="AI97">
        <v>85735.8</v>
      </c>
      <c r="AJ97">
        <v>1.3641909214120589</v>
      </c>
    </row>
    <row r="98" spans="2:38" x14ac:dyDescent="0.25">
      <c r="B98">
        <v>110949</v>
      </c>
      <c r="C98">
        <v>40752</v>
      </c>
      <c r="D98">
        <v>41466</v>
      </c>
      <c r="E98">
        <v>65232</v>
      </c>
      <c r="F98">
        <v>88942</v>
      </c>
      <c r="H98">
        <v>93673</v>
      </c>
      <c r="J98">
        <f t="shared" si="12"/>
        <v>69468.2</v>
      </c>
      <c r="K98">
        <f t="shared" ref="K98:K129" si="18">H98/J98</f>
        <v>1.3484299290898569</v>
      </c>
      <c r="L98">
        <f t="shared" si="14"/>
        <v>110949</v>
      </c>
      <c r="M98">
        <f t="shared" si="15"/>
        <v>40752</v>
      </c>
      <c r="N98">
        <f t="shared" si="16"/>
        <v>69468.2</v>
      </c>
      <c r="O98">
        <f t="shared" si="17"/>
        <v>70197</v>
      </c>
      <c r="Q98">
        <v>-1406</v>
      </c>
      <c r="R98">
        <v>-359</v>
      </c>
      <c r="T98">
        <v>-1822.6000000000058</v>
      </c>
      <c r="U98">
        <v>-313</v>
      </c>
      <c r="W98">
        <v>2238.2000000000003</v>
      </c>
      <c r="X98">
        <v>457.4</v>
      </c>
      <c r="AB98">
        <v>69468.2</v>
      </c>
      <c r="AC98">
        <v>1.3484299290898569</v>
      </c>
      <c r="AI98">
        <v>69468.2</v>
      </c>
      <c r="AJ98">
        <v>1.3484299290898569</v>
      </c>
    </row>
    <row r="99" spans="2:38" x14ac:dyDescent="0.25">
      <c r="B99">
        <v>103892</v>
      </c>
      <c r="C99">
        <v>107698</v>
      </c>
      <c r="D99">
        <v>60080</v>
      </c>
      <c r="E99">
        <v>103085</v>
      </c>
      <c r="F99">
        <v>119279</v>
      </c>
      <c r="H99">
        <v>101611</v>
      </c>
      <c r="J99">
        <f t="shared" si="12"/>
        <v>98806.8</v>
      </c>
      <c r="K99">
        <f t="shared" si="18"/>
        <v>1.0283806377698701</v>
      </c>
      <c r="L99">
        <f t="shared" si="14"/>
        <v>119279</v>
      </c>
      <c r="M99">
        <f t="shared" si="15"/>
        <v>60080</v>
      </c>
      <c r="N99">
        <f t="shared" si="16"/>
        <v>98806.8</v>
      </c>
      <c r="O99">
        <f t="shared" si="17"/>
        <v>59199</v>
      </c>
      <c r="Q99">
        <v>-356</v>
      </c>
      <c r="R99">
        <v>-424</v>
      </c>
      <c r="T99">
        <v>-306.59999999999127</v>
      </c>
      <c r="U99">
        <v>-344.80000000000291</v>
      </c>
      <c r="W99">
        <v>1410.2</v>
      </c>
      <c r="X99">
        <v>344.80000000000007</v>
      </c>
      <c r="AB99">
        <v>98806.8</v>
      </c>
      <c r="AC99">
        <v>1.0283806377698701</v>
      </c>
      <c r="AI99">
        <v>98806.8</v>
      </c>
      <c r="AJ99">
        <v>1.0283806377698701</v>
      </c>
    </row>
    <row r="100" spans="2:38" x14ac:dyDescent="0.25">
      <c r="B100">
        <v>42882</v>
      </c>
      <c r="C100">
        <v>40790</v>
      </c>
      <c r="D100">
        <v>31640</v>
      </c>
      <c r="E100">
        <v>88016</v>
      </c>
      <c r="F100">
        <v>80713</v>
      </c>
      <c r="H100">
        <v>107851</v>
      </c>
      <c r="J100">
        <f t="shared" si="12"/>
        <v>56808.2</v>
      </c>
      <c r="K100">
        <f t="shared" si="18"/>
        <v>1.898511130435395</v>
      </c>
      <c r="L100">
        <f t="shared" si="14"/>
        <v>88016</v>
      </c>
      <c r="M100">
        <f t="shared" si="15"/>
        <v>31640</v>
      </c>
      <c r="N100">
        <f t="shared" si="16"/>
        <v>56808.2</v>
      </c>
      <c r="O100">
        <f t="shared" si="17"/>
        <v>56376</v>
      </c>
      <c r="Q100">
        <v>-1004</v>
      </c>
      <c r="R100">
        <v>100</v>
      </c>
      <c r="T100">
        <v>80.599999999998545</v>
      </c>
      <c r="U100">
        <v>-387.40000000000146</v>
      </c>
      <c r="W100">
        <v>2055.4</v>
      </c>
      <c r="X100">
        <v>871.80000000000007</v>
      </c>
      <c r="AD100">
        <v>56808.2</v>
      </c>
      <c r="AE100">
        <v>1.898511130435395</v>
      </c>
      <c r="AK100">
        <v>56808.2</v>
      </c>
      <c r="AL100">
        <v>1.898511130435395</v>
      </c>
    </row>
    <row r="101" spans="2:38" x14ac:dyDescent="0.25">
      <c r="B101">
        <v>118282</v>
      </c>
      <c r="C101">
        <v>10536</v>
      </c>
      <c r="D101">
        <v>102953</v>
      </c>
      <c r="E101">
        <v>120193</v>
      </c>
      <c r="F101">
        <v>77200</v>
      </c>
      <c r="H101">
        <v>132928</v>
      </c>
      <c r="J101">
        <f t="shared" si="12"/>
        <v>85832.8</v>
      </c>
      <c r="K101">
        <f t="shared" si="18"/>
        <v>1.5486853510546084</v>
      </c>
      <c r="L101">
        <f t="shared" si="14"/>
        <v>120193</v>
      </c>
      <c r="M101">
        <f t="shared" si="15"/>
        <v>10536</v>
      </c>
      <c r="N101">
        <f t="shared" si="16"/>
        <v>85832.8</v>
      </c>
      <c r="O101">
        <f t="shared" si="17"/>
        <v>109657</v>
      </c>
      <c r="Q101">
        <v>-2741</v>
      </c>
      <c r="R101">
        <v>-1505</v>
      </c>
      <c r="T101">
        <v>470.80000000000291</v>
      </c>
      <c r="U101">
        <v>254.60000000000582</v>
      </c>
      <c r="W101">
        <v>2472.4</v>
      </c>
      <c r="X101">
        <v>1525.8000000000002</v>
      </c>
      <c r="AF101">
        <v>85832.8</v>
      </c>
      <c r="AG101">
        <v>1.5486853510546084</v>
      </c>
      <c r="AK101">
        <v>85832.8</v>
      </c>
      <c r="AL101">
        <v>1.5486853510546084</v>
      </c>
    </row>
    <row r="103" spans="2:38" x14ac:dyDescent="0.25">
      <c r="B103">
        <v>2959096</v>
      </c>
      <c r="C103">
        <v>2972006</v>
      </c>
      <c r="D103">
        <v>3206589</v>
      </c>
      <c r="E103">
        <v>3154871</v>
      </c>
      <c r="F103">
        <v>2981148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56A4D-E48E-4E9E-AD4D-45E74182A382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82287</v>
      </c>
      <c r="C2">
        <v>86730</v>
      </c>
      <c r="D2">
        <v>114605</v>
      </c>
      <c r="E2">
        <v>92591</v>
      </c>
      <c r="F2">
        <v>101426</v>
      </c>
      <c r="H2">
        <v>150355</v>
      </c>
      <c r="J2">
        <f t="shared" ref="J2:J33" si="0">AVERAGE(B2:F2)</f>
        <v>95527.8</v>
      </c>
      <c r="K2">
        <f t="shared" ref="K2:K33" si="1">H2/J2</f>
        <v>1.5739397327270177</v>
      </c>
      <c r="L2">
        <f t="shared" ref="L2:L33" si="2">MAX(B2:F2)</f>
        <v>114605</v>
      </c>
      <c r="M2">
        <f t="shared" ref="M2:M33" si="3">MIN(B2:F2)</f>
        <v>82287</v>
      </c>
      <c r="N2">
        <f t="shared" ref="N2:N33" si="4">AVERAGE(B2:F2)</f>
        <v>95527.8</v>
      </c>
      <c r="O2">
        <f t="shared" ref="O2:O33" si="5">L2-M2</f>
        <v>32318</v>
      </c>
      <c r="Q2">
        <v>-1058</v>
      </c>
      <c r="R2">
        <v>1959</v>
      </c>
      <c r="T2">
        <v>227.40000000000873</v>
      </c>
      <c r="U2">
        <v>31</v>
      </c>
      <c r="W2">
        <v>880.6</v>
      </c>
      <c r="X2">
        <v>31</v>
      </c>
      <c r="AF2">
        <v>95527.8</v>
      </c>
      <c r="AG2">
        <v>1.5739397327270177</v>
      </c>
      <c r="AK2">
        <v>95527.8</v>
      </c>
      <c r="AL2">
        <v>1.5739397327270177</v>
      </c>
    </row>
    <row r="3" spans="1:38" x14ac:dyDescent="0.25">
      <c r="B3">
        <v>86098</v>
      </c>
      <c r="C3">
        <v>14736</v>
      </c>
      <c r="D3">
        <v>50305</v>
      </c>
      <c r="E3">
        <v>66776</v>
      </c>
      <c r="F3">
        <v>53754</v>
      </c>
      <c r="H3">
        <v>56647</v>
      </c>
      <c r="J3">
        <f t="shared" si="0"/>
        <v>54333.8</v>
      </c>
      <c r="K3">
        <f t="shared" si="1"/>
        <v>1.0425738674637151</v>
      </c>
      <c r="L3">
        <f t="shared" si="2"/>
        <v>86098</v>
      </c>
      <c r="M3">
        <f t="shared" si="3"/>
        <v>14736</v>
      </c>
      <c r="N3">
        <f t="shared" si="4"/>
        <v>54333.8</v>
      </c>
      <c r="O3">
        <f t="shared" si="5"/>
        <v>71362</v>
      </c>
      <c r="Q3">
        <v>-4607</v>
      </c>
      <c r="R3">
        <v>-2151</v>
      </c>
      <c r="T3">
        <v>2550.8000000000029</v>
      </c>
      <c r="U3">
        <v>592.60000000000582</v>
      </c>
      <c r="W3">
        <v>2647.9999999999995</v>
      </c>
      <c r="X3">
        <v>676.2</v>
      </c>
      <c r="Z3">
        <v>54333.8</v>
      </c>
      <c r="AA3">
        <v>1.0425738674637151</v>
      </c>
      <c r="AI3">
        <v>54333.8</v>
      </c>
      <c r="AJ3">
        <v>1.0425738674637151</v>
      </c>
    </row>
    <row r="4" spans="1:38" x14ac:dyDescent="0.25">
      <c r="B4">
        <v>116949</v>
      </c>
      <c r="C4">
        <v>32033</v>
      </c>
      <c r="D4">
        <v>37928</v>
      </c>
      <c r="E4">
        <v>73827</v>
      </c>
      <c r="F4">
        <v>40336</v>
      </c>
      <c r="H4">
        <v>111823</v>
      </c>
      <c r="J4">
        <f t="shared" si="0"/>
        <v>60214.6</v>
      </c>
      <c r="K4">
        <f t="shared" si="1"/>
        <v>1.8570745300973519</v>
      </c>
      <c r="L4">
        <f t="shared" si="2"/>
        <v>116949</v>
      </c>
      <c r="M4">
        <f t="shared" si="3"/>
        <v>32033</v>
      </c>
      <c r="N4">
        <f t="shared" si="4"/>
        <v>60214.6</v>
      </c>
      <c r="O4">
        <f t="shared" si="5"/>
        <v>84916</v>
      </c>
      <c r="Q4">
        <v>-2198</v>
      </c>
      <c r="R4">
        <v>0</v>
      </c>
      <c r="T4">
        <v>608.79999999999563</v>
      </c>
      <c r="U4">
        <v>245.40000000000146</v>
      </c>
      <c r="W4">
        <v>2196</v>
      </c>
      <c r="X4">
        <v>485.40000000000003</v>
      </c>
      <c r="AD4">
        <v>60214.6</v>
      </c>
      <c r="AE4">
        <v>1.8570745300973519</v>
      </c>
      <c r="AK4">
        <v>60214.6</v>
      </c>
      <c r="AL4">
        <v>1.8570745300973519</v>
      </c>
    </row>
    <row r="5" spans="1:38" x14ac:dyDescent="0.25">
      <c r="B5">
        <v>59143</v>
      </c>
      <c r="C5">
        <v>119775</v>
      </c>
      <c r="D5">
        <v>48442</v>
      </c>
      <c r="E5">
        <v>98640</v>
      </c>
      <c r="F5">
        <v>62868</v>
      </c>
      <c r="H5">
        <v>136225</v>
      </c>
      <c r="J5">
        <f t="shared" si="0"/>
        <v>77773.600000000006</v>
      </c>
      <c r="K5">
        <f t="shared" si="1"/>
        <v>1.751558369420986</v>
      </c>
      <c r="L5">
        <f t="shared" si="2"/>
        <v>119775</v>
      </c>
      <c r="M5">
        <f t="shared" si="3"/>
        <v>48442</v>
      </c>
      <c r="N5">
        <f t="shared" si="4"/>
        <v>77773.600000000006</v>
      </c>
      <c r="O5">
        <f t="shared" si="5"/>
        <v>71333</v>
      </c>
      <c r="Q5">
        <v>-920</v>
      </c>
      <c r="R5">
        <v>-39</v>
      </c>
      <c r="T5">
        <v>1046.2000000000116</v>
      </c>
      <c r="U5">
        <v>-569.19999999999709</v>
      </c>
      <c r="W5">
        <v>1147</v>
      </c>
      <c r="X5">
        <v>572.79999999999995</v>
      </c>
      <c r="AF5">
        <v>77773.600000000006</v>
      </c>
      <c r="AG5">
        <v>1.751558369420986</v>
      </c>
      <c r="AK5">
        <v>77773.600000000006</v>
      </c>
      <c r="AL5">
        <v>1.751558369420986</v>
      </c>
    </row>
    <row r="6" spans="1:38" x14ac:dyDescent="0.25">
      <c r="B6">
        <v>13797</v>
      </c>
      <c r="C6">
        <v>56445</v>
      </c>
      <c r="D6">
        <v>109157</v>
      </c>
      <c r="E6">
        <v>35761</v>
      </c>
      <c r="F6">
        <v>89736</v>
      </c>
      <c r="H6">
        <v>81653</v>
      </c>
      <c r="J6">
        <f t="shared" si="0"/>
        <v>60979.199999999997</v>
      </c>
      <c r="K6">
        <f t="shared" si="1"/>
        <v>1.3390303578925273</v>
      </c>
      <c r="L6">
        <f t="shared" si="2"/>
        <v>109157</v>
      </c>
      <c r="M6">
        <f t="shared" si="3"/>
        <v>13797</v>
      </c>
      <c r="N6">
        <f t="shared" si="4"/>
        <v>60979.199999999997</v>
      </c>
      <c r="O6">
        <f t="shared" si="5"/>
        <v>95360</v>
      </c>
      <c r="Q6">
        <v>-880</v>
      </c>
      <c r="R6">
        <v>-12</v>
      </c>
      <c r="T6">
        <v>-766.80000000000291</v>
      </c>
      <c r="U6">
        <v>-595.20000000000437</v>
      </c>
      <c r="W6">
        <v>838.40000000000009</v>
      </c>
      <c r="X6">
        <v>656</v>
      </c>
      <c r="AB6">
        <v>60979.199999999997</v>
      </c>
      <c r="AC6">
        <v>1.3390303578925273</v>
      </c>
      <c r="AI6">
        <v>60979.199999999997</v>
      </c>
      <c r="AJ6">
        <v>1.3390303578925273</v>
      </c>
    </row>
    <row r="7" spans="1:38" x14ac:dyDescent="0.25">
      <c r="B7">
        <v>8245</v>
      </c>
      <c r="C7">
        <v>97770</v>
      </c>
      <c r="D7">
        <v>108164</v>
      </c>
      <c r="E7">
        <v>118511</v>
      </c>
      <c r="F7">
        <v>50186</v>
      </c>
      <c r="H7">
        <v>107946</v>
      </c>
      <c r="J7">
        <f t="shared" si="0"/>
        <v>76575.199999999997</v>
      </c>
      <c r="K7">
        <f t="shared" si="1"/>
        <v>1.4096731056530052</v>
      </c>
      <c r="L7">
        <f t="shared" si="2"/>
        <v>118511</v>
      </c>
      <c r="M7">
        <f t="shared" si="3"/>
        <v>8245</v>
      </c>
      <c r="N7">
        <f t="shared" si="4"/>
        <v>76575.199999999997</v>
      </c>
      <c r="O7">
        <f t="shared" si="5"/>
        <v>110266</v>
      </c>
      <c r="Q7">
        <v>-1278</v>
      </c>
      <c r="R7">
        <v>-49</v>
      </c>
      <c r="T7">
        <v>-226</v>
      </c>
      <c r="U7">
        <v>-18.19999999999709</v>
      </c>
      <c r="W7">
        <v>1580</v>
      </c>
      <c r="X7">
        <v>867</v>
      </c>
      <c r="AB7">
        <v>76575.199999999997</v>
      </c>
      <c r="AC7">
        <v>1.4096731056530052</v>
      </c>
      <c r="AI7">
        <v>76575.199999999997</v>
      </c>
      <c r="AJ7">
        <v>1.4096731056530052</v>
      </c>
    </row>
    <row r="8" spans="1:38" x14ac:dyDescent="0.25">
      <c r="B8">
        <v>45206</v>
      </c>
      <c r="C8">
        <v>86286</v>
      </c>
      <c r="D8">
        <v>13076</v>
      </c>
      <c r="E8">
        <v>107862</v>
      </c>
      <c r="F8">
        <v>12425</v>
      </c>
      <c r="H8">
        <v>59864</v>
      </c>
      <c r="J8">
        <f t="shared" si="0"/>
        <v>52971</v>
      </c>
      <c r="K8">
        <f t="shared" si="1"/>
        <v>1.1301278057805215</v>
      </c>
      <c r="L8">
        <f t="shared" si="2"/>
        <v>107862</v>
      </c>
      <c r="M8">
        <f t="shared" si="3"/>
        <v>12425</v>
      </c>
      <c r="N8">
        <f t="shared" si="4"/>
        <v>52971</v>
      </c>
      <c r="O8">
        <f t="shared" si="5"/>
        <v>95437</v>
      </c>
      <c r="Q8">
        <v>1193</v>
      </c>
      <c r="R8">
        <v>-262</v>
      </c>
      <c r="T8">
        <v>-288</v>
      </c>
      <c r="U8">
        <v>345.19999999999709</v>
      </c>
      <c r="W8">
        <v>999.19999999999993</v>
      </c>
      <c r="X8">
        <v>354.80000000000007</v>
      </c>
      <c r="Z8">
        <v>52971</v>
      </c>
      <c r="AA8">
        <v>1.1301278057805215</v>
      </c>
      <c r="AI8">
        <v>52971</v>
      </c>
      <c r="AJ8">
        <v>1.1301278057805215</v>
      </c>
    </row>
    <row r="9" spans="1:38" x14ac:dyDescent="0.25">
      <c r="B9">
        <v>120392</v>
      </c>
      <c r="C9">
        <v>2584</v>
      </c>
      <c r="D9">
        <v>77559</v>
      </c>
      <c r="E9">
        <v>28504</v>
      </c>
      <c r="F9">
        <v>120515</v>
      </c>
      <c r="H9">
        <v>121516</v>
      </c>
      <c r="J9">
        <f t="shared" si="0"/>
        <v>69910.8</v>
      </c>
      <c r="K9">
        <f t="shared" si="1"/>
        <v>1.7381577667542067</v>
      </c>
      <c r="L9">
        <f t="shared" si="2"/>
        <v>120515</v>
      </c>
      <c r="M9">
        <f t="shared" si="3"/>
        <v>2584</v>
      </c>
      <c r="N9">
        <f t="shared" si="4"/>
        <v>69910.8</v>
      </c>
      <c r="O9">
        <f t="shared" si="5"/>
        <v>117931</v>
      </c>
      <c r="Q9">
        <v>730</v>
      </c>
      <c r="R9">
        <v>-65</v>
      </c>
      <c r="T9">
        <v>-150</v>
      </c>
      <c r="U9">
        <v>8.1999999999970896</v>
      </c>
      <c r="W9">
        <v>1996.8000000000002</v>
      </c>
      <c r="X9">
        <v>723.4</v>
      </c>
      <c r="AF9">
        <v>69910.8</v>
      </c>
      <c r="AG9">
        <v>1.7381577667542067</v>
      </c>
      <c r="AK9">
        <v>69910.8</v>
      </c>
      <c r="AL9">
        <v>1.7381577667542067</v>
      </c>
    </row>
    <row r="10" spans="1:38" x14ac:dyDescent="0.25">
      <c r="B10">
        <v>64973</v>
      </c>
      <c r="C10">
        <v>119419</v>
      </c>
      <c r="D10">
        <v>16313</v>
      </c>
      <c r="E10">
        <v>102161</v>
      </c>
      <c r="F10">
        <v>107051</v>
      </c>
      <c r="H10">
        <v>121632</v>
      </c>
      <c r="J10">
        <f t="shared" si="0"/>
        <v>81983.399999999994</v>
      </c>
      <c r="K10">
        <f t="shared" si="1"/>
        <v>1.4836174152328399</v>
      </c>
      <c r="L10">
        <f t="shared" si="2"/>
        <v>119419</v>
      </c>
      <c r="M10">
        <f t="shared" si="3"/>
        <v>16313</v>
      </c>
      <c r="N10">
        <f t="shared" si="4"/>
        <v>81983.399999999994</v>
      </c>
      <c r="O10">
        <f t="shared" si="5"/>
        <v>103106</v>
      </c>
      <c r="Q10">
        <v>-3582</v>
      </c>
      <c r="R10">
        <v>-1160</v>
      </c>
      <c r="T10">
        <v>1566</v>
      </c>
      <c r="U10">
        <v>369</v>
      </c>
      <c r="W10">
        <v>1830.4</v>
      </c>
      <c r="X10">
        <v>567.40000000000009</v>
      </c>
      <c r="AF10">
        <v>81983.399999999994</v>
      </c>
      <c r="AG10">
        <v>1.4836174152328399</v>
      </c>
      <c r="AK10">
        <v>81983.399999999994</v>
      </c>
      <c r="AL10">
        <v>1.4836174152328399</v>
      </c>
    </row>
    <row r="11" spans="1:38" x14ac:dyDescent="0.25">
      <c r="B11">
        <v>109913</v>
      </c>
      <c r="C11">
        <v>94924</v>
      </c>
      <c r="D11">
        <v>4542</v>
      </c>
      <c r="E11">
        <v>48264</v>
      </c>
      <c r="F11">
        <v>53527</v>
      </c>
      <c r="H11">
        <v>85247</v>
      </c>
      <c r="J11">
        <f t="shared" si="0"/>
        <v>62234</v>
      </c>
      <c r="K11">
        <f t="shared" si="1"/>
        <v>1.3697817913037889</v>
      </c>
      <c r="L11">
        <f t="shared" si="2"/>
        <v>109913</v>
      </c>
      <c r="M11">
        <f t="shared" si="3"/>
        <v>4542</v>
      </c>
      <c r="N11">
        <f t="shared" si="4"/>
        <v>62234</v>
      </c>
      <c r="O11">
        <f t="shared" si="5"/>
        <v>105371</v>
      </c>
      <c r="Q11">
        <v>-730</v>
      </c>
      <c r="R11">
        <v>-2202</v>
      </c>
      <c r="T11">
        <v>684.80000000000291</v>
      </c>
      <c r="U11">
        <v>571.80000000000291</v>
      </c>
      <c r="W11">
        <v>1024</v>
      </c>
      <c r="X11">
        <v>1038.2</v>
      </c>
      <c r="AB11">
        <v>62234</v>
      </c>
      <c r="AC11">
        <v>1.3697817913037889</v>
      </c>
      <c r="AK11">
        <v>62234</v>
      </c>
      <c r="AL11">
        <v>1.3697817913037889</v>
      </c>
    </row>
    <row r="12" spans="1:38" x14ac:dyDescent="0.25">
      <c r="B12">
        <v>3131</v>
      </c>
      <c r="C12">
        <v>30127</v>
      </c>
      <c r="D12">
        <v>58809</v>
      </c>
      <c r="E12">
        <v>63617</v>
      </c>
      <c r="F12">
        <v>111448</v>
      </c>
      <c r="H12">
        <v>95773</v>
      </c>
      <c r="J12">
        <f t="shared" si="0"/>
        <v>53426.400000000001</v>
      </c>
      <c r="K12">
        <f t="shared" si="1"/>
        <v>1.7926156357156762</v>
      </c>
      <c r="L12">
        <f t="shared" si="2"/>
        <v>111448</v>
      </c>
      <c r="M12">
        <f t="shared" si="3"/>
        <v>3131</v>
      </c>
      <c r="N12">
        <f t="shared" si="4"/>
        <v>53426.400000000001</v>
      </c>
      <c r="O12">
        <f t="shared" si="5"/>
        <v>108317</v>
      </c>
      <c r="Q12">
        <v>817</v>
      </c>
      <c r="R12">
        <v>289</v>
      </c>
      <c r="T12">
        <v>-300</v>
      </c>
      <c r="U12">
        <v>-0.19999999999708962</v>
      </c>
      <c r="W12">
        <v>2432</v>
      </c>
      <c r="X12">
        <v>263.79999999999995</v>
      </c>
      <c r="AD12">
        <v>53426.400000000001</v>
      </c>
      <c r="AE12">
        <v>1.7926156357156762</v>
      </c>
      <c r="AK12">
        <v>53426.400000000001</v>
      </c>
      <c r="AL12">
        <v>1.7926156357156762</v>
      </c>
    </row>
    <row r="13" spans="1:38" x14ac:dyDescent="0.25">
      <c r="B13">
        <v>76160</v>
      </c>
      <c r="C13">
        <v>83709</v>
      </c>
      <c r="D13">
        <v>107973</v>
      </c>
      <c r="E13">
        <v>18550</v>
      </c>
      <c r="F13">
        <v>120576</v>
      </c>
      <c r="H13">
        <v>107375</v>
      </c>
      <c r="J13">
        <f t="shared" si="0"/>
        <v>81393.600000000006</v>
      </c>
      <c r="K13">
        <f t="shared" si="1"/>
        <v>1.3192069155314421</v>
      </c>
      <c r="L13">
        <f t="shared" si="2"/>
        <v>120576</v>
      </c>
      <c r="M13">
        <f t="shared" si="3"/>
        <v>18550</v>
      </c>
      <c r="N13">
        <f t="shared" si="4"/>
        <v>81393.600000000006</v>
      </c>
      <c r="O13">
        <f t="shared" si="5"/>
        <v>102026</v>
      </c>
      <c r="Q13">
        <v>734</v>
      </c>
      <c r="R13">
        <v>-80</v>
      </c>
      <c r="T13">
        <v>-450.59999999999127</v>
      </c>
      <c r="U13">
        <v>-289.59999999999127</v>
      </c>
      <c r="W13">
        <v>1829.0000000000002</v>
      </c>
      <c r="X13">
        <v>878.80000000000007</v>
      </c>
      <c r="AB13">
        <v>81393.600000000006</v>
      </c>
      <c r="AC13">
        <v>1.3192069155314421</v>
      </c>
      <c r="AI13">
        <v>81393.600000000006</v>
      </c>
      <c r="AJ13">
        <v>1.3192069155314421</v>
      </c>
    </row>
    <row r="14" spans="1:38" x14ac:dyDescent="0.25">
      <c r="B14">
        <v>120547</v>
      </c>
      <c r="C14">
        <v>90479</v>
      </c>
      <c r="D14">
        <v>66273</v>
      </c>
      <c r="E14">
        <v>14200</v>
      </c>
      <c r="F14">
        <v>22471</v>
      </c>
      <c r="H14">
        <v>112933</v>
      </c>
      <c r="J14">
        <f t="shared" si="0"/>
        <v>62794</v>
      </c>
      <c r="K14">
        <f t="shared" si="1"/>
        <v>1.7984680064974361</v>
      </c>
      <c r="L14">
        <f t="shared" si="2"/>
        <v>120547</v>
      </c>
      <c r="M14">
        <f t="shared" si="3"/>
        <v>14200</v>
      </c>
      <c r="N14">
        <f t="shared" si="4"/>
        <v>62794</v>
      </c>
      <c r="O14">
        <f t="shared" si="5"/>
        <v>106347</v>
      </c>
      <c r="Q14">
        <v>634</v>
      </c>
      <c r="R14">
        <v>818</v>
      </c>
      <c r="T14">
        <v>-108.19999999999709</v>
      </c>
      <c r="U14">
        <v>248</v>
      </c>
      <c r="W14">
        <v>919.80000000000007</v>
      </c>
      <c r="X14">
        <v>600</v>
      </c>
      <c r="AF14">
        <v>62794</v>
      </c>
      <c r="AG14">
        <v>1.7984680064974361</v>
      </c>
      <c r="AK14">
        <v>62794</v>
      </c>
      <c r="AL14">
        <v>1.7984680064974361</v>
      </c>
    </row>
    <row r="15" spans="1:38" x14ac:dyDescent="0.25">
      <c r="B15">
        <v>93546</v>
      </c>
      <c r="C15">
        <v>37888</v>
      </c>
      <c r="D15">
        <v>62936</v>
      </c>
      <c r="E15">
        <v>18517</v>
      </c>
      <c r="F15">
        <v>63922</v>
      </c>
      <c r="H15">
        <v>66907</v>
      </c>
      <c r="J15">
        <f t="shared" si="0"/>
        <v>55361.8</v>
      </c>
      <c r="K15">
        <f t="shared" si="1"/>
        <v>1.2085409072681885</v>
      </c>
      <c r="L15">
        <f t="shared" si="2"/>
        <v>93546</v>
      </c>
      <c r="M15">
        <f t="shared" si="3"/>
        <v>18517</v>
      </c>
      <c r="N15">
        <f t="shared" si="4"/>
        <v>55361.8</v>
      </c>
      <c r="O15">
        <f t="shared" si="5"/>
        <v>75029</v>
      </c>
      <c r="Q15">
        <v>1225</v>
      </c>
      <c r="R15">
        <v>-784</v>
      </c>
      <c r="T15">
        <v>2029</v>
      </c>
      <c r="U15">
        <v>457.20000000000437</v>
      </c>
      <c r="W15">
        <v>2421</v>
      </c>
      <c r="X15">
        <v>552</v>
      </c>
      <c r="Z15">
        <v>55361.8</v>
      </c>
      <c r="AA15">
        <v>1.2085409072681885</v>
      </c>
      <c r="AI15">
        <v>55361.8</v>
      </c>
      <c r="AJ15">
        <v>1.2085409072681885</v>
      </c>
    </row>
    <row r="16" spans="1:38" x14ac:dyDescent="0.25">
      <c r="B16">
        <v>49557</v>
      </c>
      <c r="C16">
        <v>97058</v>
      </c>
      <c r="D16">
        <v>69716</v>
      </c>
      <c r="E16">
        <v>103463</v>
      </c>
      <c r="F16">
        <v>70253</v>
      </c>
      <c r="H16">
        <v>92727</v>
      </c>
      <c r="J16">
        <f t="shared" si="0"/>
        <v>78009.399999999994</v>
      </c>
      <c r="K16">
        <f t="shared" si="1"/>
        <v>1.1886644430030229</v>
      </c>
      <c r="L16">
        <f t="shared" si="2"/>
        <v>103463</v>
      </c>
      <c r="M16">
        <f t="shared" si="3"/>
        <v>49557</v>
      </c>
      <c r="N16">
        <f t="shared" si="4"/>
        <v>78009.399999999994</v>
      </c>
      <c r="O16">
        <f t="shared" si="5"/>
        <v>53906</v>
      </c>
      <c r="Q16">
        <v>-999</v>
      </c>
      <c r="R16">
        <v>0</v>
      </c>
      <c r="T16">
        <v>-636.80000000000291</v>
      </c>
      <c r="U16">
        <v>-316.60000000000582</v>
      </c>
      <c r="W16">
        <v>1423.6</v>
      </c>
      <c r="X16">
        <v>649</v>
      </c>
      <c r="AB16">
        <v>78009.399999999994</v>
      </c>
      <c r="AC16">
        <v>1.1886644430030229</v>
      </c>
      <c r="AI16">
        <v>78009.399999999994</v>
      </c>
      <c r="AJ16">
        <v>1.1886644430030229</v>
      </c>
    </row>
    <row r="17" spans="2:38" x14ac:dyDescent="0.25">
      <c r="B17">
        <v>5307</v>
      </c>
      <c r="C17">
        <v>25075</v>
      </c>
      <c r="D17">
        <v>69201</v>
      </c>
      <c r="E17">
        <v>105050</v>
      </c>
      <c r="F17">
        <v>42349</v>
      </c>
      <c r="H17">
        <v>85368</v>
      </c>
      <c r="J17">
        <f t="shared" si="0"/>
        <v>49396.4</v>
      </c>
      <c r="K17">
        <f t="shared" si="1"/>
        <v>1.7282231093763918</v>
      </c>
      <c r="L17">
        <f t="shared" si="2"/>
        <v>105050</v>
      </c>
      <c r="M17">
        <f t="shared" si="3"/>
        <v>5307</v>
      </c>
      <c r="N17">
        <f t="shared" si="4"/>
        <v>49396.4</v>
      </c>
      <c r="O17">
        <f t="shared" si="5"/>
        <v>99743</v>
      </c>
      <c r="Q17">
        <v>-1593</v>
      </c>
      <c r="R17">
        <v>1</v>
      </c>
      <c r="T17">
        <v>-1156.5999999999985</v>
      </c>
      <c r="U17">
        <v>-413</v>
      </c>
      <c r="W17">
        <v>2147.8000000000002</v>
      </c>
      <c r="X17">
        <v>1251.8</v>
      </c>
      <c r="AD17">
        <v>49396.4</v>
      </c>
      <c r="AE17">
        <v>1.7282231093763918</v>
      </c>
      <c r="AK17">
        <v>49396.4</v>
      </c>
      <c r="AL17">
        <v>1.7282231093763918</v>
      </c>
    </row>
    <row r="18" spans="2:38" x14ac:dyDescent="0.25">
      <c r="B18">
        <v>24327</v>
      </c>
      <c r="C18">
        <v>21176</v>
      </c>
      <c r="D18">
        <v>48625</v>
      </c>
      <c r="E18">
        <v>62499</v>
      </c>
      <c r="F18">
        <v>113597</v>
      </c>
      <c r="H18">
        <v>75716</v>
      </c>
      <c r="J18">
        <f t="shared" si="0"/>
        <v>54044.800000000003</v>
      </c>
      <c r="K18">
        <f t="shared" si="1"/>
        <v>1.4009858487773106</v>
      </c>
      <c r="L18">
        <f t="shared" si="2"/>
        <v>113597</v>
      </c>
      <c r="M18">
        <f t="shared" si="3"/>
        <v>21176</v>
      </c>
      <c r="N18">
        <f t="shared" si="4"/>
        <v>54044.800000000003</v>
      </c>
      <c r="O18">
        <f t="shared" si="5"/>
        <v>92421</v>
      </c>
      <c r="Q18">
        <v>686</v>
      </c>
      <c r="R18">
        <v>1388</v>
      </c>
      <c r="T18">
        <v>-1329.7999999999956</v>
      </c>
      <c r="U18">
        <v>517.20000000000437</v>
      </c>
      <c r="W18">
        <v>1329.8</v>
      </c>
      <c r="X18">
        <v>1093.2</v>
      </c>
      <c r="Z18">
        <v>54044.800000000003</v>
      </c>
      <c r="AA18">
        <v>1.4009858487773106</v>
      </c>
      <c r="AI18">
        <v>54044.800000000003</v>
      </c>
      <c r="AJ18">
        <v>1.4009858487773106</v>
      </c>
    </row>
    <row r="19" spans="2:38" x14ac:dyDescent="0.25">
      <c r="B19">
        <v>9294</v>
      </c>
      <c r="C19">
        <v>49917</v>
      </c>
      <c r="D19">
        <v>73795</v>
      </c>
      <c r="E19">
        <v>57349</v>
      </c>
      <c r="F19">
        <v>58512</v>
      </c>
      <c r="H19">
        <v>97200</v>
      </c>
      <c r="J19">
        <f t="shared" si="0"/>
        <v>49773.4</v>
      </c>
      <c r="K19">
        <f t="shared" si="1"/>
        <v>1.9528503176395424</v>
      </c>
      <c r="L19">
        <f t="shared" si="2"/>
        <v>73795</v>
      </c>
      <c r="M19">
        <f t="shared" si="3"/>
        <v>9294</v>
      </c>
      <c r="N19">
        <f t="shared" si="4"/>
        <v>49773.4</v>
      </c>
      <c r="O19">
        <f t="shared" si="5"/>
        <v>64501</v>
      </c>
      <c r="Q19">
        <v>-831</v>
      </c>
      <c r="R19">
        <v>-536</v>
      </c>
      <c r="T19">
        <v>179.80000000000291</v>
      </c>
      <c r="U19">
        <v>111.20000000000437</v>
      </c>
      <c r="W19">
        <v>667.80000000000007</v>
      </c>
      <c r="X19">
        <v>201.6</v>
      </c>
      <c r="AD19">
        <v>49773.4</v>
      </c>
      <c r="AE19">
        <v>1.9528503176395424</v>
      </c>
      <c r="AK19">
        <v>49773.4</v>
      </c>
      <c r="AL19">
        <v>1.9528503176395424</v>
      </c>
    </row>
    <row r="20" spans="2:38" x14ac:dyDescent="0.25">
      <c r="B20">
        <v>51048</v>
      </c>
      <c r="C20">
        <v>46086</v>
      </c>
      <c r="D20">
        <v>82395</v>
      </c>
      <c r="E20">
        <v>16255</v>
      </c>
      <c r="F20">
        <v>8189</v>
      </c>
      <c r="H20">
        <v>101560</v>
      </c>
      <c r="J20">
        <f t="shared" si="0"/>
        <v>40794.6</v>
      </c>
      <c r="K20">
        <f t="shared" si="1"/>
        <v>2.4895451849019232</v>
      </c>
      <c r="L20">
        <f t="shared" si="2"/>
        <v>82395</v>
      </c>
      <c r="M20">
        <f t="shared" si="3"/>
        <v>8189</v>
      </c>
      <c r="N20">
        <f t="shared" si="4"/>
        <v>40794.6</v>
      </c>
      <c r="O20">
        <f t="shared" si="5"/>
        <v>74206</v>
      </c>
      <c r="Q20">
        <v>3037</v>
      </c>
      <c r="R20">
        <v>1357</v>
      </c>
      <c r="T20">
        <v>-828.59999999999854</v>
      </c>
      <c r="U20">
        <v>-171.40000000000146</v>
      </c>
      <c r="W20">
        <v>1771</v>
      </c>
      <c r="X20">
        <v>816.59999999999991</v>
      </c>
      <c r="AD20">
        <v>40794.6</v>
      </c>
      <c r="AE20">
        <v>2.4895451849019232</v>
      </c>
      <c r="AK20">
        <v>40794.6</v>
      </c>
      <c r="AL20">
        <v>2.4895451849019232</v>
      </c>
    </row>
    <row r="21" spans="2:38" x14ac:dyDescent="0.25">
      <c r="B21">
        <v>33743</v>
      </c>
      <c r="C21">
        <v>13409</v>
      </c>
      <c r="D21">
        <v>12503</v>
      </c>
      <c r="E21">
        <v>82432</v>
      </c>
      <c r="F21">
        <v>86122</v>
      </c>
      <c r="H21">
        <v>86461</v>
      </c>
      <c r="J21">
        <f t="shared" si="0"/>
        <v>45641.8</v>
      </c>
      <c r="K21">
        <f t="shared" si="1"/>
        <v>1.8943380848257516</v>
      </c>
      <c r="L21">
        <f t="shared" si="2"/>
        <v>86122</v>
      </c>
      <c r="M21">
        <f t="shared" si="3"/>
        <v>12503</v>
      </c>
      <c r="N21">
        <f t="shared" si="4"/>
        <v>45641.8</v>
      </c>
      <c r="O21">
        <f t="shared" si="5"/>
        <v>73619</v>
      </c>
      <c r="Q21">
        <v>-254</v>
      </c>
      <c r="R21">
        <v>-142</v>
      </c>
      <c r="T21">
        <v>-950.59999999999854</v>
      </c>
      <c r="U21">
        <v>-489.39999999999418</v>
      </c>
      <c r="W21">
        <v>1598.1999999999998</v>
      </c>
      <c r="X21">
        <v>504.99999999999994</v>
      </c>
      <c r="AD21">
        <v>45641.8</v>
      </c>
      <c r="AE21">
        <v>1.8943380848257516</v>
      </c>
      <c r="AK21">
        <v>45641.8</v>
      </c>
      <c r="AL21">
        <v>1.8943380848257516</v>
      </c>
    </row>
    <row r="22" spans="2:38" x14ac:dyDescent="0.25">
      <c r="B22">
        <v>26807</v>
      </c>
      <c r="C22">
        <v>67081</v>
      </c>
      <c r="D22">
        <v>70815</v>
      </c>
      <c r="E22">
        <v>5760</v>
      </c>
      <c r="F22">
        <v>14850</v>
      </c>
      <c r="H22">
        <v>47948</v>
      </c>
      <c r="J22">
        <f t="shared" si="0"/>
        <v>37062.6</v>
      </c>
      <c r="K22">
        <f t="shared" si="1"/>
        <v>1.2937030861299532</v>
      </c>
      <c r="L22">
        <f t="shared" si="2"/>
        <v>70815</v>
      </c>
      <c r="M22">
        <f t="shared" si="3"/>
        <v>5760</v>
      </c>
      <c r="N22">
        <f t="shared" si="4"/>
        <v>37062.6</v>
      </c>
      <c r="O22">
        <f t="shared" si="5"/>
        <v>65055</v>
      </c>
      <c r="Q22">
        <v>-883</v>
      </c>
      <c r="R22">
        <v>-66</v>
      </c>
      <c r="T22">
        <v>-255.59999999999854</v>
      </c>
      <c r="U22">
        <v>-67.400000000001455</v>
      </c>
      <c r="W22">
        <v>1052.8</v>
      </c>
      <c r="X22">
        <v>133.4</v>
      </c>
      <c r="Z22">
        <v>37062.6</v>
      </c>
      <c r="AA22">
        <v>1.2937030861299532</v>
      </c>
      <c r="AI22">
        <v>37062.6</v>
      </c>
      <c r="AJ22">
        <v>1.2937030861299532</v>
      </c>
    </row>
    <row r="23" spans="2:38" x14ac:dyDescent="0.25">
      <c r="B23">
        <v>71941</v>
      </c>
      <c r="C23">
        <v>29639</v>
      </c>
      <c r="D23">
        <v>31883</v>
      </c>
      <c r="E23">
        <v>37200</v>
      </c>
      <c r="F23">
        <v>56228</v>
      </c>
      <c r="H23">
        <v>50693</v>
      </c>
      <c r="J23">
        <f t="shared" si="0"/>
        <v>45378.2</v>
      </c>
      <c r="K23">
        <f t="shared" si="1"/>
        <v>1.1171223186463985</v>
      </c>
      <c r="L23">
        <f t="shared" si="2"/>
        <v>71941</v>
      </c>
      <c r="M23">
        <f t="shared" si="3"/>
        <v>29639</v>
      </c>
      <c r="N23">
        <f t="shared" si="4"/>
        <v>45378.2</v>
      </c>
      <c r="O23">
        <f t="shared" si="5"/>
        <v>42302</v>
      </c>
      <c r="Q23">
        <v>-721</v>
      </c>
      <c r="R23">
        <v>295</v>
      </c>
      <c r="T23">
        <v>311</v>
      </c>
      <c r="U23">
        <v>338</v>
      </c>
      <c r="W23">
        <v>1963.8</v>
      </c>
      <c r="X23">
        <v>1212</v>
      </c>
      <c r="Z23">
        <v>45378.2</v>
      </c>
      <c r="AA23">
        <v>1.1171223186463985</v>
      </c>
      <c r="AI23">
        <v>45378.2</v>
      </c>
      <c r="AJ23">
        <v>1.1171223186463985</v>
      </c>
    </row>
    <row r="24" spans="2:38" x14ac:dyDescent="0.25">
      <c r="B24">
        <v>20618</v>
      </c>
      <c r="C24">
        <v>7450</v>
      </c>
      <c r="D24">
        <v>39079</v>
      </c>
      <c r="E24">
        <v>69768</v>
      </c>
      <c r="F24">
        <v>110091</v>
      </c>
      <c r="H24">
        <v>61457</v>
      </c>
      <c r="J24">
        <f t="shared" si="0"/>
        <v>49401.2</v>
      </c>
      <c r="K24">
        <f t="shared" si="1"/>
        <v>1.2440386063496434</v>
      </c>
      <c r="L24">
        <f t="shared" si="2"/>
        <v>110091</v>
      </c>
      <c r="M24">
        <f t="shared" si="3"/>
        <v>7450</v>
      </c>
      <c r="N24">
        <f t="shared" si="4"/>
        <v>49401.2</v>
      </c>
      <c r="O24">
        <f t="shared" si="5"/>
        <v>102641</v>
      </c>
      <c r="Q24">
        <v>-289</v>
      </c>
      <c r="R24">
        <v>0</v>
      </c>
      <c r="T24">
        <v>348.79999999999563</v>
      </c>
      <c r="U24">
        <v>-24.80000000000291</v>
      </c>
      <c r="W24">
        <v>820.40000000000009</v>
      </c>
      <c r="X24">
        <v>37.200000000000003</v>
      </c>
      <c r="Z24">
        <v>49401.2</v>
      </c>
      <c r="AA24">
        <v>1.2440386063496434</v>
      </c>
      <c r="AI24">
        <v>49401.2</v>
      </c>
      <c r="AJ24">
        <v>1.2440386063496434</v>
      </c>
    </row>
    <row r="25" spans="2:38" x14ac:dyDescent="0.25">
      <c r="B25">
        <v>96580</v>
      </c>
      <c r="C25">
        <v>10780</v>
      </c>
      <c r="D25">
        <v>52497</v>
      </c>
      <c r="E25">
        <v>62898</v>
      </c>
      <c r="F25">
        <v>104262</v>
      </c>
      <c r="H25">
        <v>79725</v>
      </c>
      <c r="J25">
        <f t="shared" si="0"/>
        <v>65403.4</v>
      </c>
      <c r="K25">
        <f t="shared" si="1"/>
        <v>1.2189733255457667</v>
      </c>
      <c r="L25">
        <f t="shared" si="2"/>
        <v>104262</v>
      </c>
      <c r="M25">
        <f t="shared" si="3"/>
        <v>10780</v>
      </c>
      <c r="N25">
        <f t="shared" si="4"/>
        <v>65403.4</v>
      </c>
      <c r="O25">
        <f t="shared" si="5"/>
        <v>93482</v>
      </c>
      <c r="Q25">
        <v>-2316</v>
      </c>
      <c r="R25">
        <v>-1464</v>
      </c>
      <c r="T25">
        <v>41.200000000004366</v>
      </c>
      <c r="U25">
        <v>-374.99999999999272</v>
      </c>
      <c r="W25">
        <v>1123.2</v>
      </c>
      <c r="X25">
        <v>401</v>
      </c>
      <c r="AB25">
        <v>65403.4</v>
      </c>
      <c r="AC25">
        <v>1.2189733255457667</v>
      </c>
      <c r="AI25">
        <v>65403.4</v>
      </c>
      <c r="AJ25">
        <v>1.2189733255457667</v>
      </c>
    </row>
    <row r="26" spans="2:38" x14ac:dyDescent="0.25">
      <c r="B26">
        <v>83268</v>
      </c>
      <c r="C26">
        <v>84890</v>
      </c>
      <c r="D26">
        <v>48520</v>
      </c>
      <c r="E26">
        <v>90922</v>
      </c>
      <c r="F26">
        <v>115183</v>
      </c>
      <c r="H26">
        <v>135345</v>
      </c>
      <c r="J26">
        <f t="shared" si="0"/>
        <v>84556.6</v>
      </c>
      <c r="K26">
        <f t="shared" si="1"/>
        <v>1.6006438291038192</v>
      </c>
      <c r="L26">
        <f t="shared" si="2"/>
        <v>115183</v>
      </c>
      <c r="M26">
        <f t="shared" si="3"/>
        <v>48520</v>
      </c>
      <c r="N26">
        <f t="shared" si="4"/>
        <v>84556.6</v>
      </c>
      <c r="O26">
        <f t="shared" si="5"/>
        <v>66663</v>
      </c>
      <c r="Q26">
        <v>-570</v>
      </c>
      <c r="R26">
        <v>3</v>
      </c>
      <c r="T26">
        <v>-362.59999999999127</v>
      </c>
      <c r="U26">
        <v>290.40000000000873</v>
      </c>
      <c r="W26">
        <v>2265.4</v>
      </c>
      <c r="X26">
        <v>971.6</v>
      </c>
      <c r="AF26">
        <v>84556.6</v>
      </c>
      <c r="AG26">
        <v>1.6006438291038192</v>
      </c>
      <c r="AK26">
        <v>84556.6</v>
      </c>
      <c r="AL26">
        <v>1.6006438291038192</v>
      </c>
    </row>
    <row r="27" spans="2:38" x14ac:dyDescent="0.25">
      <c r="B27">
        <v>2631</v>
      </c>
      <c r="C27">
        <v>55650</v>
      </c>
      <c r="D27">
        <v>96905</v>
      </c>
      <c r="E27">
        <v>19389</v>
      </c>
      <c r="F27">
        <v>60780</v>
      </c>
      <c r="H27">
        <v>83978</v>
      </c>
      <c r="J27">
        <f t="shared" si="0"/>
        <v>47071</v>
      </c>
      <c r="K27">
        <f t="shared" si="1"/>
        <v>1.7840708716619575</v>
      </c>
      <c r="L27">
        <f t="shared" si="2"/>
        <v>96905</v>
      </c>
      <c r="M27">
        <f t="shared" si="3"/>
        <v>2631</v>
      </c>
      <c r="N27">
        <f t="shared" si="4"/>
        <v>47071</v>
      </c>
      <c r="O27">
        <f t="shared" si="5"/>
        <v>94274</v>
      </c>
      <c r="Q27">
        <v>-1384</v>
      </c>
      <c r="R27">
        <v>-221</v>
      </c>
      <c r="T27">
        <v>995.19999999999709</v>
      </c>
      <c r="U27">
        <v>-481</v>
      </c>
      <c r="W27">
        <v>1283.2</v>
      </c>
      <c r="X27">
        <v>481</v>
      </c>
      <c r="AD27">
        <v>47071</v>
      </c>
      <c r="AE27">
        <v>1.7840708716619575</v>
      </c>
      <c r="AK27">
        <v>47071</v>
      </c>
      <c r="AL27">
        <v>1.7840708716619575</v>
      </c>
    </row>
    <row r="28" spans="2:38" x14ac:dyDescent="0.25">
      <c r="B28">
        <v>41343</v>
      </c>
      <c r="C28">
        <v>106256</v>
      </c>
      <c r="D28">
        <v>64896</v>
      </c>
      <c r="E28">
        <v>87569</v>
      </c>
      <c r="F28">
        <v>78935</v>
      </c>
      <c r="H28">
        <v>111207</v>
      </c>
      <c r="J28">
        <f t="shared" si="0"/>
        <v>75799.8</v>
      </c>
      <c r="K28">
        <f t="shared" si="1"/>
        <v>1.4671146889569628</v>
      </c>
      <c r="L28">
        <f t="shared" si="2"/>
        <v>106256</v>
      </c>
      <c r="M28">
        <f t="shared" si="3"/>
        <v>41343</v>
      </c>
      <c r="N28">
        <f t="shared" si="4"/>
        <v>75799.8</v>
      </c>
      <c r="O28">
        <f t="shared" si="5"/>
        <v>64913</v>
      </c>
      <c r="Q28">
        <v>4812</v>
      </c>
      <c r="R28">
        <v>6</v>
      </c>
      <c r="T28">
        <v>1188</v>
      </c>
      <c r="U28">
        <v>-110.39999999999418</v>
      </c>
      <c r="W28">
        <v>1298.8000000000002</v>
      </c>
      <c r="X28">
        <v>696.4</v>
      </c>
      <c r="AB28">
        <v>75799.8</v>
      </c>
      <c r="AC28">
        <v>1.4671146889569628</v>
      </c>
      <c r="AK28">
        <v>75799.8</v>
      </c>
      <c r="AL28">
        <v>1.4671146889569628</v>
      </c>
    </row>
    <row r="29" spans="2:38" x14ac:dyDescent="0.25">
      <c r="B29">
        <v>71840</v>
      </c>
      <c r="C29">
        <v>56695</v>
      </c>
      <c r="D29">
        <v>26903</v>
      </c>
      <c r="E29">
        <v>61523</v>
      </c>
      <c r="F29">
        <v>14091</v>
      </c>
      <c r="H29">
        <v>67941</v>
      </c>
      <c r="J29">
        <f t="shared" si="0"/>
        <v>46210.400000000001</v>
      </c>
      <c r="K29">
        <f t="shared" si="1"/>
        <v>1.4702534494399528</v>
      </c>
      <c r="L29">
        <f t="shared" si="2"/>
        <v>71840</v>
      </c>
      <c r="M29">
        <f t="shared" si="3"/>
        <v>14091</v>
      </c>
      <c r="N29">
        <f t="shared" si="4"/>
        <v>46210.400000000001</v>
      </c>
      <c r="O29">
        <f t="shared" si="5"/>
        <v>57749</v>
      </c>
      <c r="Q29">
        <v>-201</v>
      </c>
      <c r="R29">
        <v>87</v>
      </c>
      <c r="T29">
        <v>-652.59999999999854</v>
      </c>
      <c r="U29">
        <v>22.200000000004366</v>
      </c>
      <c r="W29">
        <v>1049.4000000000001</v>
      </c>
      <c r="X29">
        <v>692.6</v>
      </c>
      <c r="AD29">
        <v>46210.400000000001</v>
      </c>
      <c r="AE29">
        <v>1.4702534494399528</v>
      </c>
      <c r="AK29">
        <v>46210.400000000001</v>
      </c>
      <c r="AL29">
        <v>1.4702534494399528</v>
      </c>
    </row>
    <row r="30" spans="2:38" x14ac:dyDescent="0.25">
      <c r="B30">
        <v>51494</v>
      </c>
      <c r="C30">
        <v>81339</v>
      </c>
      <c r="D30">
        <v>120871</v>
      </c>
      <c r="E30">
        <v>90612</v>
      </c>
      <c r="F30">
        <v>81970</v>
      </c>
      <c r="H30">
        <v>105784</v>
      </c>
      <c r="J30">
        <f t="shared" si="0"/>
        <v>85257.2</v>
      </c>
      <c r="K30">
        <f t="shared" si="1"/>
        <v>1.2407632434562712</v>
      </c>
      <c r="L30">
        <f t="shared" si="2"/>
        <v>120871</v>
      </c>
      <c r="M30">
        <f t="shared" si="3"/>
        <v>51494</v>
      </c>
      <c r="N30">
        <f t="shared" si="4"/>
        <v>85257.2</v>
      </c>
      <c r="O30">
        <f t="shared" si="5"/>
        <v>69377</v>
      </c>
      <c r="Q30">
        <v>988</v>
      </c>
      <c r="R30">
        <v>567</v>
      </c>
      <c r="T30">
        <v>165.80000000000291</v>
      </c>
      <c r="U30">
        <v>-185.80000000000291</v>
      </c>
      <c r="W30">
        <v>1327</v>
      </c>
      <c r="X30">
        <v>205.8</v>
      </c>
      <c r="AB30">
        <v>85257.2</v>
      </c>
      <c r="AC30">
        <v>1.2407632434562712</v>
      </c>
      <c r="AI30">
        <v>85257.2</v>
      </c>
      <c r="AJ30">
        <v>1.2407632434562712</v>
      </c>
    </row>
    <row r="31" spans="2:38" x14ac:dyDescent="0.25">
      <c r="B31">
        <v>119559</v>
      </c>
      <c r="C31">
        <v>111319</v>
      </c>
      <c r="D31">
        <v>16292</v>
      </c>
      <c r="E31">
        <v>26764</v>
      </c>
      <c r="F31">
        <v>42142</v>
      </c>
      <c r="H31">
        <v>87606</v>
      </c>
      <c r="J31">
        <f t="shared" si="0"/>
        <v>63215.199999999997</v>
      </c>
      <c r="K31">
        <f t="shared" si="1"/>
        <v>1.3858375833660259</v>
      </c>
      <c r="L31">
        <f t="shared" si="2"/>
        <v>119559</v>
      </c>
      <c r="M31">
        <f t="shared" si="3"/>
        <v>16292</v>
      </c>
      <c r="N31">
        <f t="shared" si="4"/>
        <v>63215.199999999997</v>
      </c>
      <c r="O31">
        <f t="shared" si="5"/>
        <v>103267</v>
      </c>
      <c r="Q31">
        <v>-585</v>
      </c>
      <c r="R31">
        <v>0</v>
      </c>
      <c r="T31">
        <v>239.19999999999709</v>
      </c>
      <c r="U31">
        <v>-114</v>
      </c>
      <c r="W31">
        <v>1591.6</v>
      </c>
      <c r="X31">
        <v>272.39999999999998</v>
      </c>
      <c r="AB31">
        <v>63215.199999999997</v>
      </c>
      <c r="AC31">
        <v>1.3858375833660259</v>
      </c>
      <c r="AI31">
        <v>63215.199999999997</v>
      </c>
      <c r="AJ31">
        <v>1.3858375833660259</v>
      </c>
    </row>
    <row r="32" spans="2:38" x14ac:dyDescent="0.25">
      <c r="B32">
        <v>36794</v>
      </c>
      <c r="C32">
        <v>108526</v>
      </c>
      <c r="D32">
        <v>4652</v>
      </c>
      <c r="E32">
        <v>74200</v>
      </c>
      <c r="F32">
        <v>79417</v>
      </c>
      <c r="H32">
        <v>75391</v>
      </c>
      <c r="J32">
        <f t="shared" si="0"/>
        <v>60717.8</v>
      </c>
      <c r="K32">
        <f t="shared" si="1"/>
        <v>1.2416622473146259</v>
      </c>
      <c r="L32">
        <f t="shared" si="2"/>
        <v>108526</v>
      </c>
      <c r="M32">
        <f t="shared" si="3"/>
        <v>4652</v>
      </c>
      <c r="N32">
        <f t="shared" si="4"/>
        <v>60717.8</v>
      </c>
      <c r="O32">
        <f t="shared" si="5"/>
        <v>103874</v>
      </c>
      <c r="Q32">
        <v>-3575</v>
      </c>
      <c r="R32">
        <v>192</v>
      </c>
      <c r="T32">
        <v>177.20000000000437</v>
      </c>
      <c r="U32">
        <v>-223</v>
      </c>
      <c r="W32">
        <v>829.6</v>
      </c>
      <c r="X32">
        <v>711.8</v>
      </c>
      <c r="Z32">
        <v>60717.8</v>
      </c>
      <c r="AA32">
        <v>1.2416622473146259</v>
      </c>
      <c r="AI32">
        <v>60717.8</v>
      </c>
      <c r="AJ32">
        <v>1.2416622473146259</v>
      </c>
    </row>
    <row r="33" spans="2:38" x14ac:dyDescent="0.25">
      <c r="B33">
        <v>30209</v>
      </c>
      <c r="C33">
        <v>44249</v>
      </c>
      <c r="D33">
        <v>45590</v>
      </c>
      <c r="E33">
        <v>6754</v>
      </c>
      <c r="F33">
        <v>46000</v>
      </c>
      <c r="H33">
        <v>57421</v>
      </c>
      <c r="J33">
        <f t="shared" si="0"/>
        <v>34560.400000000001</v>
      </c>
      <c r="K33">
        <f t="shared" si="1"/>
        <v>1.6614680385643683</v>
      </c>
      <c r="L33">
        <f t="shared" si="2"/>
        <v>46000</v>
      </c>
      <c r="M33">
        <f t="shared" si="3"/>
        <v>6754</v>
      </c>
      <c r="N33">
        <f t="shared" si="4"/>
        <v>34560.400000000001</v>
      </c>
      <c r="O33">
        <f t="shared" si="5"/>
        <v>39246</v>
      </c>
      <c r="Q33">
        <v>2686</v>
      </c>
      <c r="R33">
        <v>1755</v>
      </c>
      <c r="T33">
        <v>760</v>
      </c>
      <c r="U33">
        <v>-46.599999999998545</v>
      </c>
      <c r="W33">
        <v>1717.1999999999998</v>
      </c>
      <c r="X33">
        <v>58.6</v>
      </c>
      <c r="AD33">
        <v>34560.400000000001</v>
      </c>
      <c r="AE33">
        <v>1.6614680385643683</v>
      </c>
      <c r="AI33">
        <v>34560.400000000001</v>
      </c>
      <c r="AJ33">
        <v>1.6614680385643683</v>
      </c>
    </row>
    <row r="34" spans="2:38" x14ac:dyDescent="0.25">
      <c r="B34">
        <v>75640</v>
      </c>
      <c r="C34">
        <v>110373</v>
      </c>
      <c r="D34">
        <v>90334</v>
      </c>
      <c r="E34">
        <v>67242</v>
      </c>
      <c r="F34">
        <v>52273</v>
      </c>
      <c r="H34">
        <v>133040</v>
      </c>
      <c r="J34">
        <f t="shared" ref="J34:J65" si="6">AVERAGE(B34:F34)</f>
        <v>79172.399999999994</v>
      </c>
      <c r="K34">
        <f t="shared" ref="K34:K65" si="7">H34/J34</f>
        <v>1.6803835680110746</v>
      </c>
      <c r="L34">
        <f t="shared" ref="L34:L65" si="8">MAX(B34:F34)</f>
        <v>110373</v>
      </c>
      <c r="M34">
        <f t="shared" ref="M34:M65" si="9">MIN(B34:F34)</f>
        <v>52273</v>
      </c>
      <c r="N34">
        <f t="shared" ref="N34:N65" si="10">AVERAGE(B34:F34)</f>
        <v>79172.399999999994</v>
      </c>
      <c r="O34">
        <f t="shared" ref="O34:O65" si="11">L34-M34</f>
        <v>58100</v>
      </c>
      <c r="Q34">
        <v>-169</v>
      </c>
      <c r="R34">
        <v>35</v>
      </c>
      <c r="T34">
        <v>-949.80000000000291</v>
      </c>
      <c r="U34">
        <v>-206.20000000001164</v>
      </c>
      <c r="W34">
        <v>1948.6</v>
      </c>
      <c r="X34">
        <v>552.20000000000005</v>
      </c>
      <c r="AF34">
        <v>79172.399999999994</v>
      </c>
      <c r="AG34">
        <v>1.6803835680110746</v>
      </c>
      <c r="AK34">
        <v>79172.399999999994</v>
      </c>
      <c r="AL34">
        <v>1.6803835680110746</v>
      </c>
    </row>
    <row r="35" spans="2:38" x14ac:dyDescent="0.25">
      <c r="B35">
        <v>45179</v>
      </c>
      <c r="C35">
        <v>96820</v>
      </c>
      <c r="D35">
        <v>89774</v>
      </c>
      <c r="E35">
        <v>51688</v>
      </c>
      <c r="F35">
        <v>21240</v>
      </c>
      <c r="H35">
        <v>73812</v>
      </c>
      <c r="J35">
        <f t="shared" si="6"/>
        <v>60940.2</v>
      </c>
      <c r="K35">
        <f t="shared" si="7"/>
        <v>1.2112201797828035</v>
      </c>
      <c r="L35">
        <f t="shared" si="8"/>
        <v>96820</v>
      </c>
      <c r="M35">
        <f t="shared" si="9"/>
        <v>21240</v>
      </c>
      <c r="N35">
        <f t="shared" si="10"/>
        <v>60940.2</v>
      </c>
      <c r="O35">
        <f t="shared" si="11"/>
        <v>75580</v>
      </c>
      <c r="Q35">
        <v>504</v>
      </c>
      <c r="R35">
        <v>-74</v>
      </c>
      <c r="T35">
        <v>-363</v>
      </c>
      <c r="U35">
        <v>41.399999999994179</v>
      </c>
      <c r="W35">
        <v>859.8</v>
      </c>
      <c r="X35">
        <v>777.40000000000009</v>
      </c>
      <c r="AB35">
        <v>60940.2</v>
      </c>
      <c r="AC35">
        <v>1.2112201797828035</v>
      </c>
      <c r="AI35">
        <v>60940.2</v>
      </c>
      <c r="AJ35">
        <v>1.2112201797828035</v>
      </c>
    </row>
    <row r="36" spans="2:38" x14ac:dyDescent="0.25">
      <c r="B36">
        <v>58626</v>
      </c>
      <c r="C36">
        <v>54208</v>
      </c>
      <c r="D36">
        <v>91443</v>
      </c>
      <c r="E36">
        <v>16016</v>
      </c>
      <c r="F36">
        <v>47634</v>
      </c>
      <c r="H36">
        <v>105292</v>
      </c>
      <c r="J36">
        <f t="shared" si="6"/>
        <v>53585.4</v>
      </c>
      <c r="K36">
        <f t="shared" si="7"/>
        <v>1.9649382107812949</v>
      </c>
      <c r="L36">
        <f t="shared" si="8"/>
        <v>91443</v>
      </c>
      <c r="M36">
        <f t="shared" si="9"/>
        <v>16016</v>
      </c>
      <c r="N36">
        <f t="shared" si="10"/>
        <v>53585.4</v>
      </c>
      <c r="O36">
        <f t="shared" si="11"/>
        <v>75427</v>
      </c>
      <c r="Q36">
        <v>865</v>
      </c>
      <c r="R36">
        <v>539</v>
      </c>
      <c r="T36">
        <v>-91.799999999995634</v>
      </c>
      <c r="U36">
        <v>-262</v>
      </c>
      <c r="W36">
        <v>1317</v>
      </c>
      <c r="X36">
        <v>1157.5999999999999</v>
      </c>
      <c r="AD36">
        <v>53585.4</v>
      </c>
      <c r="AE36">
        <v>1.9649382107812949</v>
      </c>
      <c r="AK36">
        <v>53585.4</v>
      </c>
      <c r="AL36">
        <v>1.9649382107812949</v>
      </c>
    </row>
    <row r="37" spans="2:38" x14ac:dyDescent="0.25">
      <c r="B37">
        <v>27811</v>
      </c>
      <c r="C37">
        <v>39434</v>
      </c>
      <c r="D37">
        <v>78886</v>
      </c>
      <c r="E37">
        <v>8484</v>
      </c>
      <c r="F37">
        <v>50908</v>
      </c>
      <c r="H37">
        <v>75492</v>
      </c>
      <c r="J37">
        <f t="shared" si="6"/>
        <v>41104.6</v>
      </c>
      <c r="K37">
        <f t="shared" si="7"/>
        <v>1.8365827668922701</v>
      </c>
      <c r="L37">
        <f t="shared" si="8"/>
        <v>78886</v>
      </c>
      <c r="M37">
        <f t="shared" si="9"/>
        <v>8484</v>
      </c>
      <c r="N37">
        <f t="shared" si="10"/>
        <v>41104.6</v>
      </c>
      <c r="O37">
        <f t="shared" si="11"/>
        <v>70402</v>
      </c>
      <c r="Q37">
        <v>-645</v>
      </c>
      <c r="R37">
        <v>-149</v>
      </c>
      <c r="T37">
        <v>514.59999999999854</v>
      </c>
      <c r="U37">
        <v>527</v>
      </c>
      <c r="W37">
        <v>1849.8000000000002</v>
      </c>
      <c r="X37">
        <v>555.79999999999995</v>
      </c>
      <c r="AD37">
        <v>41104.6</v>
      </c>
      <c r="AE37">
        <v>1.8365827668922701</v>
      </c>
      <c r="AK37">
        <v>41104.6</v>
      </c>
      <c r="AL37">
        <v>1.8365827668922701</v>
      </c>
    </row>
    <row r="38" spans="2:38" x14ac:dyDescent="0.25">
      <c r="B38">
        <v>5011</v>
      </c>
      <c r="C38">
        <v>11981</v>
      </c>
      <c r="D38">
        <v>8622</v>
      </c>
      <c r="E38">
        <v>96369</v>
      </c>
      <c r="F38">
        <v>24246</v>
      </c>
      <c r="H38">
        <v>52138</v>
      </c>
      <c r="J38">
        <f t="shared" si="6"/>
        <v>29245.8</v>
      </c>
      <c r="K38">
        <f t="shared" si="7"/>
        <v>1.7827517113568445</v>
      </c>
      <c r="L38">
        <f t="shared" si="8"/>
        <v>96369</v>
      </c>
      <c r="M38">
        <f t="shared" si="9"/>
        <v>5011</v>
      </c>
      <c r="N38">
        <f t="shared" si="10"/>
        <v>29245.8</v>
      </c>
      <c r="O38">
        <f t="shared" si="11"/>
        <v>91358</v>
      </c>
      <c r="Q38">
        <v>2200</v>
      </c>
      <c r="R38">
        <v>4</v>
      </c>
      <c r="T38">
        <v>586.79999999999927</v>
      </c>
      <c r="U38">
        <v>-280</v>
      </c>
      <c r="W38">
        <v>2032.8</v>
      </c>
      <c r="X38">
        <v>1190</v>
      </c>
      <c r="AD38">
        <v>29245.8</v>
      </c>
      <c r="AE38">
        <v>1.7827517113568445</v>
      </c>
      <c r="AK38">
        <v>29245.8</v>
      </c>
      <c r="AL38">
        <v>1.7827517113568445</v>
      </c>
    </row>
    <row r="39" spans="2:38" x14ac:dyDescent="0.25">
      <c r="B39">
        <v>35783</v>
      </c>
      <c r="C39">
        <v>99693</v>
      </c>
      <c r="D39">
        <v>100345</v>
      </c>
      <c r="E39">
        <v>35358</v>
      </c>
      <c r="F39">
        <v>9740</v>
      </c>
      <c r="H39">
        <v>97723</v>
      </c>
      <c r="J39">
        <f t="shared" si="6"/>
        <v>56183.8</v>
      </c>
      <c r="K39">
        <f t="shared" si="7"/>
        <v>1.7393447933390052</v>
      </c>
      <c r="L39">
        <f t="shared" si="8"/>
        <v>100345</v>
      </c>
      <c r="M39">
        <f t="shared" si="9"/>
        <v>9740</v>
      </c>
      <c r="N39">
        <f t="shared" si="10"/>
        <v>56183.8</v>
      </c>
      <c r="O39">
        <f t="shared" si="11"/>
        <v>90605</v>
      </c>
      <c r="Q39">
        <v>2398</v>
      </c>
      <c r="R39">
        <v>1053</v>
      </c>
      <c r="T39">
        <v>1473.4000000000015</v>
      </c>
      <c r="U39">
        <v>78.200000000004366</v>
      </c>
      <c r="W39">
        <v>1974.6</v>
      </c>
      <c r="X39">
        <v>315.79999999999995</v>
      </c>
      <c r="AD39">
        <v>56183.8</v>
      </c>
      <c r="AE39">
        <v>1.7393447933390052</v>
      </c>
      <c r="AK39">
        <v>56183.8</v>
      </c>
      <c r="AL39">
        <v>1.7393447933390052</v>
      </c>
    </row>
    <row r="40" spans="2:38" x14ac:dyDescent="0.25">
      <c r="B40">
        <v>4413</v>
      </c>
      <c r="C40">
        <v>69671</v>
      </c>
      <c r="D40">
        <v>28834</v>
      </c>
      <c r="E40">
        <v>48375</v>
      </c>
      <c r="F40">
        <v>57313</v>
      </c>
      <c r="H40">
        <v>52707</v>
      </c>
      <c r="J40">
        <f t="shared" si="6"/>
        <v>41721.199999999997</v>
      </c>
      <c r="K40">
        <f t="shared" si="7"/>
        <v>1.2633145738856986</v>
      </c>
      <c r="L40">
        <f t="shared" si="8"/>
        <v>69671</v>
      </c>
      <c r="M40">
        <f t="shared" si="9"/>
        <v>4413</v>
      </c>
      <c r="N40">
        <f t="shared" si="10"/>
        <v>41721.199999999997</v>
      </c>
      <c r="O40">
        <f t="shared" si="11"/>
        <v>65258</v>
      </c>
      <c r="Q40">
        <v>-1536</v>
      </c>
      <c r="R40">
        <v>-979</v>
      </c>
      <c r="T40">
        <v>-369.40000000000146</v>
      </c>
      <c r="U40">
        <v>-6.2000000000043656</v>
      </c>
      <c r="W40">
        <v>781.8</v>
      </c>
      <c r="X40">
        <v>815</v>
      </c>
      <c r="Z40">
        <v>41721.199999999997</v>
      </c>
      <c r="AA40">
        <v>1.2633145738856986</v>
      </c>
      <c r="AI40">
        <v>41721.199999999997</v>
      </c>
      <c r="AJ40">
        <v>1.2633145738856986</v>
      </c>
    </row>
    <row r="41" spans="2:38" x14ac:dyDescent="0.25">
      <c r="B41">
        <v>60802</v>
      </c>
      <c r="C41">
        <v>95769</v>
      </c>
      <c r="D41">
        <v>53561</v>
      </c>
      <c r="E41">
        <v>52303</v>
      </c>
      <c r="F41">
        <v>37845</v>
      </c>
      <c r="H41">
        <v>86798</v>
      </c>
      <c r="J41">
        <f t="shared" si="6"/>
        <v>60056</v>
      </c>
      <c r="K41">
        <f t="shared" si="7"/>
        <v>1.4452844012255228</v>
      </c>
      <c r="L41">
        <f t="shared" si="8"/>
        <v>95769</v>
      </c>
      <c r="M41">
        <f t="shared" si="9"/>
        <v>37845</v>
      </c>
      <c r="N41">
        <f t="shared" si="10"/>
        <v>60056</v>
      </c>
      <c r="O41">
        <f t="shared" si="11"/>
        <v>57924</v>
      </c>
      <c r="Q41">
        <v>-1024</v>
      </c>
      <c r="R41">
        <v>10</v>
      </c>
      <c r="T41">
        <v>1188.1999999999971</v>
      </c>
      <c r="U41">
        <v>27.400000000001455</v>
      </c>
      <c r="W41">
        <v>3227.4</v>
      </c>
      <c r="X41">
        <v>158.19999999999999</v>
      </c>
      <c r="AD41">
        <v>60056</v>
      </c>
      <c r="AE41">
        <v>1.4452844012255228</v>
      </c>
      <c r="AK41">
        <v>60056</v>
      </c>
      <c r="AL41">
        <v>1.4452844012255228</v>
      </c>
    </row>
    <row r="42" spans="2:38" x14ac:dyDescent="0.25">
      <c r="B42">
        <v>48224</v>
      </c>
      <c r="C42">
        <v>55595</v>
      </c>
      <c r="D42">
        <v>11937</v>
      </c>
      <c r="E42">
        <v>50844</v>
      </c>
      <c r="F42">
        <v>20398</v>
      </c>
      <c r="H42">
        <v>63955</v>
      </c>
      <c r="J42">
        <f t="shared" si="6"/>
        <v>37399.599999999999</v>
      </c>
      <c r="K42">
        <f t="shared" si="7"/>
        <v>1.7100450272195424</v>
      </c>
      <c r="L42">
        <f t="shared" si="8"/>
        <v>55595</v>
      </c>
      <c r="M42">
        <f t="shared" si="9"/>
        <v>11937</v>
      </c>
      <c r="N42">
        <f t="shared" si="10"/>
        <v>37399.599999999999</v>
      </c>
      <c r="O42">
        <f t="shared" si="11"/>
        <v>43658</v>
      </c>
      <c r="Q42">
        <v>856</v>
      </c>
      <c r="R42">
        <v>-935</v>
      </c>
      <c r="T42">
        <v>-951.80000000000291</v>
      </c>
      <c r="U42">
        <v>-408.80000000000291</v>
      </c>
      <c r="W42">
        <v>2431</v>
      </c>
      <c r="X42">
        <v>810.40000000000009</v>
      </c>
      <c r="AD42">
        <v>37399.599999999999</v>
      </c>
      <c r="AE42">
        <v>1.7100450272195424</v>
      </c>
      <c r="AK42">
        <v>37399.599999999999</v>
      </c>
      <c r="AL42">
        <v>1.7100450272195424</v>
      </c>
    </row>
    <row r="43" spans="2:38" x14ac:dyDescent="0.25">
      <c r="B43">
        <v>118082</v>
      </c>
      <c r="C43">
        <v>65579</v>
      </c>
      <c r="D43">
        <v>33118</v>
      </c>
      <c r="E43">
        <v>42540</v>
      </c>
      <c r="F43">
        <v>48829</v>
      </c>
      <c r="H43">
        <v>75336</v>
      </c>
      <c r="J43">
        <f t="shared" si="6"/>
        <v>61629.599999999999</v>
      </c>
      <c r="K43">
        <f t="shared" si="7"/>
        <v>1.2223996261536665</v>
      </c>
      <c r="L43">
        <f t="shared" si="8"/>
        <v>118082</v>
      </c>
      <c r="M43">
        <f t="shared" si="9"/>
        <v>33118</v>
      </c>
      <c r="N43">
        <f t="shared" si="10"/>
        <v>61629.599999999999</v>
      </c>
      <c r="O43">
        <f t="shared" si="11"/>
        <v>84964</v>
      </c>
      <c r="Q43">
        <v>-4737</v>
      </c>
      <c r="R43">
        <v>-1561</v>
      </c>
      <c r="T43">
        <v>-706.80000000000291</v>
      </c>
      <c r="U43">
        <v>-37.200000000004366</v>
      </c>
      <c r="W43">
        <v>1013.6</v>
      </c>
      <c r="X43">
        <v>679.6</v>
      </c>
      <c r="AB43">
        <v>61629.599999999999</v>
      </c>
      <c r="AC43">
        <v>1.2223996261536665</v>
      </c>
      <c r="AI43">
        <v>61629.599999999999</v>
      </c>
      <c r="AJ43">
        <v>1.2223996261536665</v>
      </c>
    </row>
    <row r="44" spans="2:38" x14ac:dyDescent="0.25">
      <c r="B44">
        <v>70152</v>
      </c>
      <c r="C44">
        <v>101008</v>
      </c>
      <c r="D44">
        <v>110934</v>
      </c>
      <c r="E44">
        <v>105506</v>
      </c>
      <c r="F44">
        <v>46442</v>
      </c>
      <c r="H44">
        <v>129250</v>
      </c>
      <c r="J44">
        <f t="shared" si="6"/>
        <v>86808.4</v>
      </c>
      <c r="K44">
        <f t="shared" si="7"/>
        <v>1.4889112113574263</v>
      </c>
      <c r="L44">
        <f t="shared" si="8"/>
        <v>110934</v>
      </c>
      <c r="M44">
        <f t="shared" si="9"/>
        <v>46442</v>
      </c>
      <c r="N44">
        <f t="shared" si="10"/>
        <v>86808.4</v>
      </c>
      <c r="O44">
        <f t="shared" si="11"/>
        <v>64492</v>
      </c>
      <c r="Q44">
        <v>-1130</v>
      </c>
      <c r="R44">
        <v>-136</v>
      </c>
      <c r="T44">
        <v>-1579.4000000000087</v>
      </c>
      <c r="U44">
        <v>-186</v>
      </c>
      <c r="W44">
        <v>1596.2</v>
      </c>
      <c r="X44">
        <v>186</v>
      </c>
      <c r="AF44">
        <v>86808.4</v>
      </c>
      <c r="AG44">
        <v>1.4889112113574263</v>
      </c>
      <c r="AK44">
        <v>86808.4</v>
      </c>
      <c r="AL44">
        <v>1.4889112113574263</v>
      </c>
    </row>
    <row r="45" spans="2:38" x14ac:dyDescent="0.25">
      <c r="B45">
        <v>21056</v>
      </c>
      <c r="C45">
        <v>52449</v>
      </c>
      <c r="D45">
        <v>18017</v>
      </c>
      <c r="E45">
        <v>19249</v>
      </c>
      <c r="F45">
        <v>77166</v>
      </c>
      <c r="H45">
        <v>51252</v>
      </c>
      <c r="J45">
        <f t="shared" si="6"/>
        <v>37587.4</v>
      </c>
      <c r="K45">
        <f t="shared" si="7"/>
        <v>1.36354203802338</v>
      </c>
      <c r="L45">
        <f t="shared" si="8"/>
        <v>77166</v>
      </c>
      <c r="M45">
        <f t="shared" si="9"/>
        <v>18017</v>
      </c>
      <c r="N45">
        <f t="shared" si="10"/>
        <v>37587.4</v>
      </c>
      <c r="O45">
        <f t="shared" si="11"/>
        <v>59149</v>
      </c>
      <c r="Q45">
        <v>945</v>
      </c>
      <c r="R45">
        <v>-1408</v>
      </c>
      <c r="T45">
        <v>908.80000000000291</v>
      </c>
      <c r="U45">
        <v>-107.40000000000146</v>
      </c>
      <c r="W45">
        <v>1047.1999999999998</v>
      </c>
      <c r="X45">
        <v>275</v>
      </c>
      <c r="Z45">
        <v>37587.4</v>
      </c>
      <c r="AA45">
        <v>1.36354203802338</v>
      </c>
      <c r="AI45">
        <v>37587.4</v>
      </c>
      <c r="AJ45">
        <v>1.36354203802338</v>
      </c>
    </row>
    <row r="46" spans="2:38" x14ac:dyDescent="0.25">
      <c r="B46">
        <v>30873</v>
      </c>
      <c r="C46">
        <v>11375</v>
      </c>
      <c r="D46">
        <v>51683</v>
      </c>
      <c r="E46">
        <v>103914</v>
      </c>
      <c r="F46">
        <v>4672</v>
      </c>
      <c r="H46">
        <v>91637</v>
      </c>
      <c r="J46">
        <f t="shared" si="6"/>
        <v>40503.4</v>
      </c>
      <c r="K46">
        <f t="shared" si="7"/>
        <v>2.2624520410632192</v>
      </c>
      <c r="L46">
        <f t="shared" si="8"/>
        <v>103914</v>
      </c>
      <c r="M46">
        <f t="shared" si="9"/>
        <v>4672</v>
      </c>
      <c r="N46">
        <f t="shared" si="10"/>
        <v>40503.4</v>
      </c>
      <c r="O46">
        <f t="shared" si="11"/>
        <v>99242</v>
      </c>
      <c r="Q46">
        <v>2708</v>
      </c>
      <c r="R46">
        <v>844</v>
      </c>
      <c r="T46">
        <v>331.59999999999854</v>
      </c>
      <c r="U46">
        <v>208</v>
      </c>
      <c r="W46">
        <v>2456.4</v>
      </c>
      <c r="X46">
        <v>650.80000000000007</v>
      </c>
      <c r="AD46">
        <v>40503.4</v>
      </c>
      <c r="AE46">
        <v>2.2624520410632192</v>
      </c>
      <c r="AK46">
        <v>40503.4</v>
      </c>
      <c r="AL46">
        <v>2.2624520410632192</v>
      </c>
    </row>
    <row r="47" spans="2:38" x14ac:dyDescent="0.25">
      <c r="B47">
        <v>36858</v>
      </c>
      <c r="C47">
        <v>74070</v>
      </c>
      <c r="D47">
        <v>100305</v>
      </c>
      <c r="E47">
        <v>91601</v>
      </c>
      <c r="F47">
        <v>41179</v>
      </c>
      <c r="H47">
        <v>95476</v>
      </c>
      <c r="J47">
        <f t="shared" si="6"/>
        <v>68802.600000000006</v>
      </c>
      <c r="K47">
        <f t="shared" si="7"/>
        <v>1.3876801167397743</v>
      </c>
      <c r="L47">
        <f t="shared" si="8"/>
        <v>100305</v>
      </c>
      <c r="M47">
        <f t="shared" si="9"/>
        <v>36858</v>
      </c>
      <c r="N47">
        <f t="shared" si="10"/>
        <v>68802.600000000006</v>
      </c>
      <c r="O47">
        <f t="shared" si="11"/>
        <v>63447</v>
      </c>
      <c r="Q47">
        <v>1873</v>
      </c>
      <c r="R47">
        <v>-674</v>
      </c>
      <c r="T47">
        <v>-126.59999999999127</v>
      </c>
      <c r="U47">
        <v>-532.39999999999418</v>
      </c>
      <c r="W47">
        <v>2319.8000000000002</v>
      </c>
      <c r="X47">
        <v>537.20000000000005</v>
      </c>
      <c r="AB47">
        <v>68802.600000000006</v>
      </c>
      <c r="AC47">
        <v>1.3876801167397743</v>
      </c>
      <c r="AI47">
        <v>68802.600000000006</v>
      </c>
      <c r="AJ47">
        <v>1.3876801167397743</v>
      </c>
    </row>
    <row r="48" spans="2:38" x14ac:dyDescent="0.25">
      <c r="B48">
        <v>26352</v>
      </c>
      <c r="C48">
        <v>109545</v>
      </c>
      <c r="D48">
        <v>22011</v>
      </c>
      <c r="E48">
        <v>50460</v>
      </c>
      <c r="F48">
        <v>73605</v>
      </c>
      <c r="H48">
        <v>97638</v>
      </c>
      <c r="J48">
        <f t="shared" si="6"/>
        <v>56394.6</v>
      </c>
      <c r="K48">
        <f t="shared" si="7"/>
        <v>1.7313359789767107</v>
      </c>
      <c r="L48">
        <f t="shared" si="8"/>
        <v>109545</v>
      </c>
      <c r="M48">
        <f t="shared" si="9"/>
        <v>22011</v>
      </c>
      <c r="N48">
        <f t="shared" si="10"/>
        <v>56394.6</v>
      </c>
      <c r="O48">
        <f t="shared" si="11"/>
        <v>87534</v>
      </c>
      <c r="Q48">
        <v>1206</v>
      </c>
      <c r="R48">
        <v>-50</v>
      </c>
      <c r="T48">
        <v>1413.5999999999985</v>
      </c>
      <c r="U48">
        <v>585.19999999999709</v>
      </c>
      <c r="W48">
        <v>2188.8000000000002</v>
      </c>
      <c r="X48">
        <v>953.6</v>
      </c>
      <c r="AD48">
        <v>56394.6</v>
      </c>
      <c r="AE48">
        <v>1.7313359789767107</v>
      </c>
      <c r="AK48">
        <v>56394.6</v>
      </c>
      <c r="AL48">
        <v>1.7313359789767107</v>
      </c>
    </row>
    <row r="49" spans="2:38" x14ac:dyDescent="0.25">
      <c r="B49">
        <v>34665</v>
      </c>
      <c r="C49">
        <v>114366</v>
      </c>
      <c r="D49">
        <v>32634</v>
      </c>
      <c r="E49">
        <v>90354</v>
      </c>
      <c r="F49">
        <v>84084</v>
      </c>
      <c r="H49">
        <v>82604</v>
      </c>
      <c r="J49">
        <f t="shared" si="6"/>
        <v>71220.600000000006</v>
      </c>
      <c r="K49">
        <f t="shared" si="7"/>
        <v>1.1598329696745042</v>
      </c>
      <c r="L49">
        <f t="shared" si="8"/>
        <v>114366</v>
      </c>
      <c r="M49">
        <f t="shared" si="9"/>
        <v>32634</v>
      </c>
      <c r="N49">
        <f t="shared" si="10"/>
        <v>71220.600000000006</v>
      </c>
      <c r="O49">
        <f t="shared" si="11"/>
        <v>81732</v>
      </c>
      <c r="Q49">
        <v>2531</v>
      </c>
      <c r="R49">
        <v>-1085</v>
      </c>
      <c r="T49">
        <v>-660.59999999999127</v>
      </c>
      <c r="U49">
        <v>182.60000000000582</v>
      </c>
      <c r="W49">
        <v>961.8</v>
      </c>
      <c r="X49">
        <v>274.60000000000002</v>
      </c>
      <c r="AB49">
        <v>71220.600000000006</v>
      </c>
      <c r="AC49">
        <v>1.1598329696745042</v>
      </c>
      <c r="AI49">
        <v>71220.600000000006</v>
      </c>
      <c r="AJ49">
        <v>1.1598329696745042</v>
      </c>
    </row>
    <row r="50" spans="2:38" x14ac:dyDescent="0.25">
      <c r="B50">
        <v>86398</v>
      </c>
      <c r="C50">
        <v>43325</v>
      </c>
      <c r="D50">
        <v>40041</v>
      </c>
      <c r="E50">
        <v>92968</v>
      </c>
      <c r="F50">
        <v>101024</v>
      </c>
      <c r="H50">
        <v>89599</v>
      </c>
      <c r="J50">
        <f t="shared" si="6"/>
        <v>72751.199999999997</v>
      </c>
      <c r="K50">
        <f t="shared" si="7"/>
        <v>1.2315810598313155</v>
      </c>
      <c r="L50">
        <f t="shared" si="8"/>
        <v>101024</v>
      </c>
      <c r="M50">
        <f t="shared" si="9"/>
        <v>40041</v>
      </c>
      <c r="N50">
        <f t="shared" si="10"/>
        <v>72751.199999999997</v>
      </c>
      <c r="O50">
        <f t="shared" si="11"/>
        <v>60983</v>
      </c>
      <c r="Q50">
        <v>424</v>
      </c>
      <c r="R50">
        <v>75</v>
      </c>
      <c r="T50">
        <v>747</v>
      </c>
      <c r="U50">
        <v>32.80000000000291</v>
      </c>
      <c r="W50">
        <v>1212.5999999999999</v>
      </c>
      <c r="X50">
        <v>442.4</v>
      </c>
      <c r="AB50">
        <v>72751.199999999997</v>
      </c>
      <c r="AC50">
        <v>1.2315810598313155</v>
      </c>
      <c r="AI50">
        <v>72751.199999999997</v>
      </c>
      <c r="AJ50">
        <v>1.2315810598313155</v>
      </c>
    </row>
    <row r="51" spans="2:38" x14ac:dyDescent="0.25">
      <c r="B51">
        <v>8871</v>
      </c>
      <c r="C51">
        <v>79419</v>
      </c>
      <c r="D51">
        <v>83898</v>
      </c>
      <c r="E51">
        <v>15189</v>
      </c>
      <c r="F51">
        <v>42187</v>
      </c>
      <c r="H51">
        <v>94601</v>
      </c>
      <c r="J51">
        <f t="shared" si="6"/>
        <v>45912.800000000003</v>
      </c>
      <c r="K51">
        <f t="shared" si="7"/>
        <v>2.060449373595163</v>
      </c>
      <c r="L51">
        <f t="shared" si="8"/>
        <v>83898</v>
      </c>
      <c r="M51">
        <f t="shared" si="9"/>
        <v>8871</v>
      </c>
      <c r="N51">
        <f t="shared" si="10"/>
        <v>45912.800000000003</v>
      </c>
      <c r="O51">
        <f t="shared" si="11"/>
        <v>75027</v>
      </c>
      <c r="Q51">
        <v>998</v>
      </c>
      <c r="R51">
        <v>1383</v>
      </c>
      <c r="T51">
        <v>156.80000000000291</v>
      </c>
      <c r="U51">
        <v>451.80000000000291</v>
      </c>
      <c r="W51">
        <v>1299.2</v>
      </c>
      <c r="X51">
        <v>674.2</v>
      </c>
      <c r="AD51">
        <v>45912.800000000003</v>
      </c>
      <c r="AE51">
        <v>2.060449373595163</v>
      </c>
      <c r="AK51">
        <v>45912.800000000003</v>
      </c>
      <c r="AL51">
        <v>2.060449373595163</v>
      </c>
    </row>
    <row r="52" spans="2:38" x14ac:dyDescent="0.25">
      <c r="B52">
        <v>39396</v>
      </c>
      <c r="C52">
        <v>12021</v>
      </c>
      <c r="D52">
        <v>37796</v>
      </c>
      <c r="E52">
        <v>5929</v>
      </c>
      <c r="F52">
        <v>5449</v>
      </c>
      <c r="H52">
        <v>68612</v>
      </c>
      <c r="J52">
        <f t="shared" si="6"/>
        <v>20118.2</v>
      </c>
      <c r="K52">
        <f t="shared" si="7"/>
        <v>3.4104442743386585</v>
      </c>
      <c r="L52">
        <f t="shared" si="8"/>
        <v>39396</v>
      </c>
      <c r="M52">
        <f t="shared" si="9"/>
        <v>5449</v>
      </c>
      <c r="N52">
        <f t="shared" si="10"/>
        <v>20118.2</v>
      </c>
      <c r="O52">
        <f t="shared" si="11"/>
        <v>33947</v>
      </c>
      <c r="Q52">
        <v>-2236</v>
      </c>
      <c r="R52">
        <v>-1604</v>
      </c>
      <c r="T52">
        <v>389</v>
      </c>
      <c r="U52">
        <v>80.799999999999272</v>
      </c>
      <c r="W52">
        <v>1329.8</v>
      </c>
      <c r="X52">
        <v>103.2</v>
      </c>
      <c r="AD52">
        <v>20118.2</v>
      </c>
      <c r="AE52">
        <v>3.4104442743386585</v>
      </c>
      <c r="AK52">
        <v>20118.2</v>
      </c>
      <c r="AL52">
        <v>3.4104442743386585</v>
      </c>
    </row>
    <row r="53" spans="2:38" x14ac:dyDescent="0.25">
      <c r="B53">
        <v>69593</v>
      </c>
      <c r="C53">
        <v>87801</v>
      </c>
      <c r="D53">
        <v>68136</v>
      </c>
      <c r="E53">
        <v>1882</v>
      </c>
      <c r="F53">
        <v>6153</v>
      </c>
      <c r="H53">
        <v>62310</v>
      </c>
      <c r="J53">
        <f t="shared" si="6"/>
        <v>46713</v>
      </c>
      <c r="K53">
        <f t="shared" si="7"/>
        <v>1.3338899235758783</v>
      </c>
      <c r="L53">
        <f t="shared" si="8"/>
        <v>87801</v>
      </c>
      <c r="M53">
        <f t="shared" si="9"/>
        <v>1882</v>
      </c>
      <c r="N53">
        <f t="shared" si="10"/>
        <v>46713</v>
      </c>
      <c r="O53">
        <f t="shared" si="11"/>
        <v>85919</v>
      </c>
      <c r="Q53">
        <v>-174</v>
      </c>
      <c r="R53">
        <v>812</v>
      </c>
      <c r="T53">
        <v>-76.19999999999709</v>
      </c>
      <c r="U53">
        <v>-569.40000000000146</v>
      </c>
      <c r="W53">
        <v>1692.6</v>
      </c>
      <c r="X53">
        <v>839</v>
      </c>
      <c r="Z53">
        <v>46713</v>
      </c>
      <c r="AA53">
        <v>1.3338899235758783</v>
      </c>
      <c r="AI53">
        <v>46713</v>
      </c>
      <c r="AJ53">
        <v>1.3338899235758783</v>
      </c>
    </row>
    <row r="54" spans="2:38" x14ac:dyDescent="0.25">
      <c r="B54">
        <v>112970</v>
      </c>
      <c r="C54">
        <v>9021</v>
      </c>
      <c r="D54">
        <v>18961</v>
      </c>
      <c r="E54">
        <v>12110</v>
      </c>
      <c r="F54">
        <v>116203</v>
      </c>
      <c r="H54">
        <v>87357</v>
      </c>
      <c r="J54">
        <f t="shared" si="6"/>
        <v>53853</v>
      </c>
      <c r="K54">
        <f t="shared" si="7"/>
        <v>1.6221380424488887</v>
      </c>
      <c r="L54">
        <f t="shared" si="8"/>
        <v>116203</v>
      </c>
      <c r="M54">
        <f t="shared" si="9"/>
        <v>9021</v>
      </c>
      <c r="N54">
        <f t="shared" si="10"/>
        <v>53853</v>
      </c>
      <c r="O54">
        <f t="shared" si="11"/>
        <v>107182</v>
      </c>
      <c r="Q54">
        <v>-2556</v>
      </c>
      <c r="R54">
        <v>-1067</v>
      </c>
      <c r="T54">
        <v>-1324.8000000000029</v>
      </c>
      <c r="U54">
        <v>110</v>
      </c>
      <c r="W54">
        <v>2043.6</v>
      </c>
      <c r="X54">
        <v>408</v>
      </c>
      <c r="AD54">
        <v>53853</v>
      </c>
      <c r="AE54">
        <v>1.6221380424488887</v>
      </c>
      <c r="AK54">
        <v>53853</v>
      </c>
      <c r="AL54">
        <v>1.6221380424488887</v>
      </c>
    </row>
    <row r="55" spans="2:38" x14ac:dyDescent="0.25">
      <c r="B55">
        <v>41537</v>
      </c>
      <c r="C55">
        <v>2596</v>
      </c>
      <c r="D55">
        <v>70610</v>
      </c>
      <c r="E55">
        <v>66141</v>
      </c>
      <c r="F55">
        <v>83864</v>
      </c>
      <c r="H55">
        <v>90190</v>
      </c>
      <c r="J55">
        <f t="shared" si="6"/>
        <v>52949.599999999999</v>
      </c>
      <c r="K55">
        <f t="shared" si="7"/>
        <v>1.7033178720896853</v>
      </c>
      <c r="L55">
        <f t="shared" si="8"/>
        <v>83864</v>
      </c>
      <c r="M55">
        <f t="shared" si="9"/>
        <v>2596</v>
      </c>
      <c r="N55">
        <f t="shared" si="10"/>
        <v>52949.599999999999</v>
      </c>
      <c r="O55">
        <f t="shared" si="11"/>
        <v>81268</v>
      </c>
      <c r="Q55">
        <v>3598</v>
      </c>
      <c r="R55">
        <v>609</v>
      </c>
      <c r="T55">
        <v>379.40000000000146</v>
      </c>
      <c r="U55">
        <v>-286.40000000000146</v>
      </c>
      <c r="W55">
        <v>1436.1999999999998</v>
      </c>
      <c r="X55">
        <v>816.4</v>
      </c>
      <c r="AD55">
        <v>52949.599999999999</v>
      </c>
      <c r="AE55">
        <v>1.7033178720896853</v>
      </c>
      <c r="AK55">
        <v>52949.599999999999</v>
      </c>
      <c r="AL55">
        <v>1.7033178720896853</v>
      </c>
    </row>
    <row r="56" spans="2:38" x14ac:dyDescent="0.25">
      <c r="B56">
        <v>114036</v>
      </c>
      <c r="C56">
        <v>24004</v>
      </c>
      <c r="D56">
        <v>113473</v>
      </c>
      <c r="E56">
        <v>7509</v>
      </c>
      <c r="F56">
        <v>104531</v>
      </c>
      <c r="H56">
        <v>75447</v>
      </c>
      <c r="J56">
        <f t="shared" si="6"/>
        <v>72710.600000000006</v>
      </c>
      <c r="K56">
        <f t="shared" si="7"/>
        <v>1.0376341276237577</v>
      </c>
      <c r="L56">
        <f t="shared" si="8"/>
        <v>114036</v>
      </c>
      <c r="M56">
        <f t="shared" si="9"/>
        <v>7509</v>
      </c>
      <c r="N56">
        <f t="shared" si="10"/>
        <v>72710.600000000006</v>
      </c>
      <c r="O56">
        <f t="shared" si="11"/>
        <v>106527</v>
      </c>
      <c r="Q56">
        <v>-3273</v>
      </c>
      <c r="R56">
        <v>-777</v>
      </c>
      <c r="T56">
        <v>1419.8000000000029</v>
      </c>
      <c r="U56">
        <v>659.20000000001164</v>
      </c>
      <c r="W56">
        <v>2064.6000000000004</v>
      </c>
      <c r="X56">
        <v>782.4</v>
      </c>
      <c r="AB56">
        <v>72710.600000000006</v>
      </c>
      <c r="AC56">
        <v>1.0376341276237577</v>
      </c>
      <c r="AI56">
        <v>72710.600000000006</v>
      </c>
      <c r="AJ56">
        <v>1.0376341276237577</v>
      </c>
    </row>
    <row r="57" spans="2:38" x14ac:dyDescent="0.25">
      <c r="B57">
        <v>18941</v>
      </c>
      <c r="C57">
        <v>68045</v>
      </c>
      <c r="D57">
        <v>13718</v>
      </c>
      <c r="E57">
        <v>5476</v>
      </c>
      <c r="F57">
        <v>69876</v>
      </c>
      <c r="H57">
        <v>74567</v>
      </c>
      <c r="J57">
        <f t="shared" si="6"/>
        <v>35211.199999999997</v>
      </c>
      <c r="K57">
        <f t="shared" si="7"/>
        <v>2.1177068659971829</v>
      </c>
      <c r="L57">
        <f t="shared" si="8"/>
        <v>69876</v>
      </c>
      <c r="M57">
        <f t="shared" si="9"/>
        <v>5476</v>
      </c>
      <c r="N57">
        <f t="shared" si="10"/>
        <v>35211.199999999997</v>
      </c>
      <c r="O57">
        <f t="shared" si="11"/>
        <v>64400</v>
      </c>
      <c r="Q57">
        <v>-1201</v>
      </c>
      <c r="R57">
        <v>-31</v>
      </c>
      <c r="T57">
        <v>1509.1999999999971</v>
      </c>
      <c r="U57">
        <v>286</v>
      </c>
      <c r="W57">
        <v>1799.6000000000001</v>
      </c>
      <c r="X57">
        <v>744.4</v>
      </c>
      <c r="AD57">
        <v>35211.199999999997</v>
      </c>
      <c r="AE57">
        <v>2.1177068659971829</v>
      </c>
      <c r="AK57">
        <v>35211.199999999997</v>
      </c>
      <c r="AL57">
        <v>2.1177068659971829</v>
      </c>
    </row>
    <row r="58" spans="2:38" x14ac:dyDescent="0.25">
      <c r="B58">
        <v>2822</v>
      </c>
      <c r="C58">
        <v>98854</v>
      </c>
      <c r="D58">
        <v>118512</v>
      </c>
      <c r="E58">
        <v>54866</v>
      </c>
      <c r="F58">
        <v>108476</v>
      </c>
      <c r="H58">
        <v>105753</v>
      </c>
      <c r="J58">
        <f t="shared" si="6"/>
        <v>76706</v>
      </c>
      <c r="K58">
        <f t="shared" si="7"/>
        <v>1.3786796339269418</v>
      </c>
      <c r="L58">
        <f t="shared" si="8"/>
        <v>118512</v>
      </c>
      <c r="M58">
        <f t="shared" si="9"/>
        <v>2822</v>
      </c>
      <c r="N58">
        <f t="shared" si="10"/>
        <v>76706</v>
      </c>
      <c r="O58">
        <f t="shared" si="11"/>
        <v>115690</v>
      </c>
      <c r="Q58">
        <v>588</v>
      </c>
      <c r="R58">
        <v>-1366</v>
      </c>
      <c r="T58">
        <v>-1595.8000000000029</v>
      </c>
      <c r="U58">
        <v>-1129.8000000000029</v>
      </c>
      <c r="W58">
        <v>2034.6000000000001</v>
      </c>
      <c r="X58">
        <v>1229</v>
      </c>
      <c r="AB58">
        <v>76706</v>
      </c>
      <c r="AC58">
        <v>1.3786796339269418</v>
      </c>
      <c r="AI58">
        <v>76706</v>
      </c>
      <c r="AJ58">
        <v>1.3786796339269418</v>
      </c>
    </row>
    <row r="59" spans="2:38" x14ac:dyDescent="0.25">
      <c r="B59">
        <v>90049</v>
      </c>
      <c r="C59">
        <v>56478</v>
      </c>
      <c r="D59">
        <v>29823</v>
      </c>
      <c r="E59">
        <v>114549</v>
      </c>
      <c r="F59">
        <v>92765</v>
      </c>
      <c r="H59">
        <v>124102</v>
      </c>
      <c r="J59">
        <f t="shared" si="6"/>
        <v>76732.800000000003</v>
      </c>
      <c r="K59">
        <f t="shared" si="7"/>
        <v>1.6173266191250677</v>
      </c>
      <c r="L59">
        <f t="shared" si="8"/>
        <v>114549</v>
      </c>
      <c r="M59">
        <f t="shared" si="9"/>
        <v>29823</v>
      </c>
      <c r="N59">
        <f t="shared" si="10"/>
        <v>76732.800000000003</v>
      </c>
      <c r="O59">
        <f t="shared" si="11"/>
        <v>84726</v>
      </c>
      <c r="Q59">
        <v>979</v>
      </c>
      <c r="R59">
        <v>1058</v>
      </c>
      <c r="T59">
        <v>30</v>
      </c>
      <c r="U59">
        <v>-572.19999999999709</v>
      </c>
      <c r="W59">
        <v>1232</v>
      </c>
      <c r="X59">
        <v>735.4</v>
      </c>
      <c r="AF59">
        <v>76732.800000000003</v>
      </c>
      <c r="AG59">
        <v>1.6173266191250677</v>
      </c>
      <c r="AK59">
        <v>76732.800000000003</v>
      </c>
      <c r="AL59">
        <v>1.6173266191250677</v>
      </c>
    </row>
    <row r="60" spans="2:38" x14ac:dyDescent="0.25">
      <c r="B60">
        <v>112639</v>
      </c>
      <c r="C60">
        <v>118471</v>
      </c>
      <c r="D60">
        <v>12382</v>
      </c>
      <c r="E60">
        <v>33391</v>
      </c>
      <c r="F60">
        <v>57886</v>
      </c>
      <c r="H60">
        <v>79242</v>
      </c>
      <c r="J60">
        <f t="shared" si="6"/>
        <v>66953.8</v>
      </c>
      <c r="K60">
        <f t="shared" si="7"/>
        <v>1.183532525413046</v>
      </c>
      <c r="L60">
        <f t="shared" si="8"/>
        <v>118471</v>
      </c>
      <c r="M60">
        <f t="shared" si="9"/>
        <v>12382</v>
      </c>
      <c r="N60">
        <f t="shared" si="10"/>
        <v>66953.8</v>
      </c>
      <c r="O60">
        <f t="shared" si="11"/>
        <v>106089</v>
      </c>
      <c r="Q60">
        <v>399</v>
      </c>
      <c r="R60">
        <v>276</v>
      </c>
      <c r="T60">
        <v>-2418.1999999999971</v>
      </c>
      <c r="U60">
        <v>-1100.1999999999971</v>
      </c>
      <c r="W60">
        <v>2549.3999999999996</v>
      </c>
      <c r="X60">
        <v>1100.2</v>
      </c>
      <c r="AB60">
        <v>66953.8</v>
      </c>
      <c r="AC60">
        <v>1.183532525413046</v>
      </c>
      <c r="AI60">
        <v>66953.8</v>
      </c>
      <c r="AJ60">
        <v>1.183532525413046</v>
      </c>
    </row>
    <row r="61" spans="2:38" x14ac:dyDescent="0.25">
      <c r="B61">
        <v>5884</v>
      </c>
      <c r="C61">
        <v>59489</v>
      </c>
      <c r="D61">
        <v>105302</v>
      </c>
      <c r="E61">
        <v>74521</v>
      </c>
      <c r="F61">
        <v>2572</v>
      </c>
      <c r="H61">
        <v>101605</v>
      </c>
      <c r="J61">
        <f t="shared" si="6"/>
        <v>49553.599999999999</v>
      </c>
      <c r="K61">
        <f t="shared" si="7"/>
        <v>2.0504060249911209</v>
      </c>
      <c r="L61">
        <f t="shared" si="8"/>
        <v>105302</v>
      </c>
      <c r="M61">
        <f t="shared" si="9"/>
        <v>2572</v>
      </c>
      <c r="N61">
        <f t="shared" si="10"/>
        <v>49553.599999999999</v>
      </c>
      <c r="O61">
        <f t="shared" si="11"/>
        <v>102730</v>
      </c>
      <c r="Q61">
        <v>-977</v>
      </c>
      <c r="R61">
        <v>95</v>
      </c>
      <c r="T61">
        <v>-1466.8000000000029</v>
      </c>
      <c r="U61">
        <v>394.59999999999854</v>
      </c>
      <c r="W61">
        <v>1905.2</v>
      </c>
      <c r="X61">
        <v>458.59999999999997</v>
      </c>
      <c r="AD61">
        <v>49553.599999999999</v>
      </c>
      <c r="AE61">
        <v>2.0504060249911209</v>
      </c>
      <c r="AK61">
        <v>49553.599999999999</v>
      </c>
      <c r="AL61">
        <v>2.0504060249911209</v>
      </c>
    </row>
    <row r="62" spans="2:38" x14ac:dyDescent="0.25">
      <c r="B62">
        <v>52820</v>
      </c>
      <c r="C62">
        <v>7889</v>
      </c>
      <c r="D62">
        <v>71883</v>
      </c>
      <c r="E62">
        <v>108778</v>
      </c>
      <c r="F62">
        <v>69974</v>
      </c>
      <c r="H62">
        <v>65385</v>
      </c>
      <c r="J62">
        <f t="shared" si="6"/>
        <v>62268.800000000003</v>
      </c>
      <c r="K62">
        <f t="shared" si="7"/>
        <v>1.0500443239632047</v>
      </c>
      <c r="L62">
        <f t="shared" si="8"/>
        <v>108778</v>
      </c>
      <c r="M62">
        <f t="shared" si="9"/>
        <v>7889</v>
      </c>
      <c r="N62">
        <f t="shared" si="10"/>
        <v>62268.800000000003</v>
      </c>
      <c r="O62">
        <f t="shared" si="11"/>
        <v>100889</v>
      </c>
      <c r="Q62">
        <v>-666</v>
      </c>
      <c r="R62">
        <v>-78</v>
      </c>
      <c r="T62">
        <v>1629.8000000000029</v>
      </c>
      <c r="U62">
        <v>494.20000000000437</v>
      </c>
      <c r="W62">
        <v>3211.7999999999997</v>
      </c>
      <c r="X62">
        <v>793.8</v>
      </c>
      <c r="Z62">
        <v>62268.800000000003</v>
      </c>
      <c r="AA62">
        <v>1.0500443239632047</v>
      </c>
      <c r="AI62">
        <v>62268.800000000003</v>
      </c>
      <c r="AJ62">
        <v>1.0500443239632047</v>
      </c>
    </row>
    <row r="63" spans="2:38" x14ac:dyDescent="0.25">
      <c r="B63">
        <v>68724</v>
      </c>
      <c r="C63">
        <v>64483</v>
      </c>
      <c r="D63">
        <v>10323</v>
      </c>
      <c r="E63">
        <v>112121</v>
      </c>
      <c r="F63">
        <v>83551</v>
      </c>
      <c r="H63">
        <v>78237</v>
      </c>
      <c r="J63">
        <f t="shared" si="6"/>
        <v>67840.399999999994</v>
      </c>
      <c r="K63">
        <f t="shared" si="7"/>
        <v>1.1532508652661246</v>
      </c>
      <c r="L63">
        <f t="shared" si="8"/>
        <v>112121</v>
      </c>
      <c r="M63">
        <f t="shared" si="9"/>
        <v>10323</v>
      </c>
      <c r="N63">
        <f t="shared" si="10"/>
        <v>67840.399999999994</v>
      </c>
      <c r="O63">
        <f t="shared" si="11"/>
        <v>101798</v>
      </c>
      <c r="Q63">
        <v>1977</v>
      </c>
      <c r="R63">
        <v>843</v>
      </c>
      <c r="T63">
        <v>-1187.2000000000116</v>
      </c>
      <c r="U63">
        <v>396</v>
      </c>
      <c r="W63">
        <v>1494.8000000000002</v>
      </c>
      <c r="X63">
        <v>531.6</v>
      </c>
      <c r="AB63">
        <v>67840.399999999994</v>
      </c>
      <c r="AC63">
        <v>1.1532508652661246</v>
      </c>
      <c r="AI63">
        <v>67840.399999999994</v>
      </c>
      <c r="AJ63">
        <v>1.1532508652661246</v>
      </c>
    </row>
    <row r="64" spans="2:38" x14ac:dyDescent="0.25">
      <c r="B64">
        <v>94575</v>
      </c>
      <c r="C64">
        <v>27876</v>
      </c>
      <c r="D64">
        <v>94054</v>
      </c>
      <c r="E64">
        <v>92823</v>
      </c>
      <c r="F64">
        <v>33592</v>
      </c>
      <c r="H64">
        <v>75102</v>
      </c>
      <c r="J64">
        <f t="shared" si="6"/>
        <v>68584</v>
      </c>
      <c r="K64">
        <f t="shared" si="7"/>
        <v>1.0950367432637349</v>
      </c>
      <c r="L64">
        <f t="shared" si="8"/>
        <v>94575</v>
      </c>
      <c r="M64">
        <f t="shared" si="9"/>
        <v>27876</v>
      </c>
      <c r="N64">
        <f t="shared" si="10"/>
        <v>68584</v>
      </c>
      <c r="O64">
        <f t="shared" si="11"/>
        <v>66699</v>
      </c>
      <c r="Q64">
        <v>933</v>
      </c>
      <c r="R64">
        <v>-1726</v>
      </c>
      <c r="T64">
        <v>-1550.6000000000058</v>
      </c>
      <c r="U64">
        <v>-379.60000000000582</v>
      </c>
      <c r="W64">
        <v>1861.8</v>
      </c>
      <c r="X64">
        <v>597.20000000000005</v>
      </c>
      <c r="AB64">
        <v>68584</v>
      </c>
      <c r="AC64">
        <v>1.0950367432637349</v>
      </c>
      <c r="AI64">
        <v>68584</v>
      </c>
      <c r="AJ64">
        <v>1.0950367432637349</v>
      </c>
    </row>
    <row r="65" spans="2:38" x14ac:dyDescent="0.25">
      <c r="B65">
        <v>108072</v>
      </c>
      <c r="C65">
        <v>17347</v>
      </c>
      <c r="D65">
        <v>73510</v>
      </c>
      <c r="E65">
        <v>25076</v>
      </c>
      <c r="F65">
        <v>2343</v>
      </c>
      <c r="H65">
        <v>48580</v>
      </c>
      <c r="J65">
        <f t="shared" si="6"/>
        <v>45269.599999999999</v>
      </c>
      <c r="K65">
        <f t="shared" si="7"/>
        <v>1.0731263364376977</v>
      </c>
      <c r="L65">
        <f t="shared" si="8"/>
        <v>108072</v>
      </c>
      <c r="M65">
        <f t="shared" si="9"/>
        <v>2343</v>
      </c>
      <c r="N65">
        <f t="shared" si="10"/>
        <v>45269.599999999999</v>
      </c>
      <c r="O65">
        <f t="shared" si="11"/>
        <v>105729</v>
      </c>
      <c r="Q65">
        <v>3808</v>
      </c>
      <c r="R65">
        <v>850</v>
      </c>
      <c r="T65">
        <v>1407.7999999999956</v>
      </c>
      <c r="U65">
        <v>-552</v>
      </c>
      <c r="W65">
        <v>1868.1999999999998</v>
      </c>
      <c r="X65">
        <v>552</v>
      </c>
      <c r="Z65">
        <v>45269.599999999999</v>
      </c>
      <c r="AA65">
        <v>1.0731263364376977</v>
      </c>
      <c r="AI65">
        <v>45269.599999999999</v>
      </c>
      <c r="AJ65">
        <v>1.0731263364376977</v>
      </c>
    </row>
    <row r="66" spans="2:38" x14ac:dyDescent="0.25">
      <c r="B66">
        <v>86948</v>
      </c>
      <c r="C66">
        <v>85078</v>
      </c>
      <c r="D66">
        <v>62146</v>
      </c>
      <c r="E66">
        <v>36960</v>
      </c>
      <c r="F66">
        <v>4532</v>
      </c>
      <c r="H66">
        <v>70490</v>
      </c>
      <c r="J66">
        <f t="shared" ref="J66:J101" si="12">AVERAGE(B66:F66)</f>
        <v>55132.800000000003</v>
      </c>
      <c r="K66">
        <f t="shared" ref="K66:K97" si="13">H66/J66</f>
        <v>1.2785492483603227</v>
      </c>
      <c r="L66">
        <f t="shared" ref="L66:L101" si="14">MAX(B66:F66)</f>
        <v>86948</v>
      </c>
      <c r="M66">
        <f t="shared" ref="M66:M101" si="15">MIN(B66:F66)</f>
        <v>4532</v>
      </c>
      <c r="N66">
        <f t="shared" ref="N66:N101" si="16">AVERAGE(B66:F66)</f>
        <v>55132.800000000003</v>
      </c>
      <c r="O66">
        <f t="shared" ref="O66:O101" si="17">L66-M66</f>
        <v>82416</v>
      </c>
      <c r="Q66">
        <v>2471</v>
      </c>
      <c r="R66">
        <v>102</v>
      </c>
      <c r="T66">
        <v>-3316.7999999999956</v>
      </c>
      <c r="U66">
        <v>103.40000000000146</v>
      </c>
      <c r="W66">
        <v>3604.4000000000005</v>
      </c>
      <c r="X66">
        <v>599</v>
      </c>
      <c r="Z66">
        <v>55132.800000000003</v>
      </c>
      <c r="AA66">
        <v>1.2785492483603227</v>
      </c>
      <c r="AI66">
        <v>55132.800000000003</v>
      </c>
      <c r="AJ66">
        <v>1.2785492483603227</v>
      </c>
    </row>
    <row r="67" spans="2:38" x14ac:dyDescent="0.25">
      <c r="B67">
        <v>41883</v>
      </c>
      <c r="C67">
        <v>36571</v>
      </c>
      <c r="D67">
        <v>79689</v>
      </c>
      <c r="E67">
        <v>100024</v>
      </c>
      <c r="F67">
        <v>3092</v>
      </c>
      <c r="H67">
        <v>76750</v>
      </c>
      <c r="J67">
        <f t="shared" si="12"/>
        <v>52251.8</v>
      </c>
      <c r="K67">
        <f t="shared" si="13"/>
        <v>1.4688489200372044</v>
      </c>
      <c r="L67">
        <f t="shared" si="14"/>
        <v>100024</v>
      </c>
      <c r="M67">
        <f t="shared" si="15"/>
        <v>3092</v>
      </c>
      <c r="N67">
        <f t="shared" si="16"/>
        <v>52251.8</v>
      </c>
      <c r="O67">
        <f t="shared" si="17"/>
        <v>96932</v>
      </c>
      <c r="Q67">
        <v>1105</v>
      </c>
      <c r="R67">
        <v>325</v>
      </c>
      <c r="T67">
        <v>739.40000000000146</v>
      </c>
      <c r="U67">
        <v>-69.399999999994179</v>
      </c>
      <c r="W67">
        <v>1688.1999999999998</v>
      </c>
      <c r="X67">
        <v>879.39999999999986</v>
      </c>
      <c r="AD67">
        <v>52251.8</v>
      </c>
      <c r="AE67">
        <v>1.4688489200372044</v>
      </c>
      <c r="AI67">
        <v>52251.8</v>
      </c>
      <c r="AJ67">
        <v>1.4688489200372044</v>
      </c>
    </row>
    <row r="68" spans="2:38" x14ac:dyDescent="0.25">
      <c r="B68">
        <v>3755</v>
      </c>
      <c r="C68">
        <v>72631</v>
      </c>
      <c r="D68">
        <v>36985</v>
      </c>
      <c r="E68">
        <v>93292</v>
      </c>
      <c r="F68">
        <v>99030</v>
      </c>
      <c r="H68">
        <v>70066</v>
      </c>
      <c r="J68">
        <f t="shared" si="12"/>
        <v>61138.6</v>
      </c>
      <c r="K68">
        <f t="shared" si="13"/>
        <v>1.1460190452512815</v>
      </c>
      <c r="L68">
        <f t="shared" si="14"/>
        <v>99030</v>
      </c>
      <c r="M68">
        <f t="shared" si="15"/>
        <v>3755</v>
      </c>
      <c r="N68">
        <f t="shared" si="16"/>
        <v>61138.6</v>
      </c>
      <c r="O68">
        <f t="shared" si="17"/>
        <v>95275</v>
      </c>
      <c r="Q68">
        <v>-2381</v>
      </c>
      <c r="R68">
        <v>0</v>
      </c>
      <c r="T68">
        <v>-1640.5999999999985</v>
      </c>
      <c r="U68">
        <v>-180</v>
      </c>
      <c r="W68">
        <v>3024.2000000000003</v>
      </c>
      <c r="X68">
        <v>535.6</v>
      </c>
      <c r="AB68">
        <v>61138.6</v>
      </c>
      <c r="AC68">
        <v>1.1460190452512815</v>
      </c>
      <c r="AI68">
        <v>61138.6</v>
      </c>
      <c r="AJ68">
        <v>1.1460190452512815</v>
      </c>
    </row>
    <row r="69" spans="2:38" x14ac:dyDescent="0.25">
      <c r="B69">
        <v>100225</v>
      </c>
      <c r="C69">
        <v>43926</v>
      </c>
      <c r="D69">
        <v>12906</v>
      </c>
      <c r="E69">
        <v>3241</v>
      </c>
      <c r="F69">
        <v>45093</v>
      </c>
      <c r="H69">
        <v>72562</v>
      </c>
      <c r="J69">
        <f t="shared" si="12"/>
        <v>41078.199999999997</v>
      </c>
      <c r="K69">
        <f t="shared" si="13"/>
        <v>1.7664357250317688</v>
      </c>
      <c r="L69">
        <f t="shared" si="14"/>
        <v>100225</v>
      </c>
      <c r="M69">
        <f t="shared" si="15"/>
        <v>3241</v>
      </c>
      <c r="N69">
        <f t="shared" si="16"/>
        <v>41078.199999999997</v>
      </c>
      <c r="O69">
        <f t="shared" si="17"/>
        <v>96984</v>
      </c>
      <c r="Q69">
        <v>1960</v>
      </c>
      <c r="R69">
        <v>23</v>
      </c>
      <c r="T69">
        <v>-176</v>
      </c>
      <c r="U69">
        <v>468.39999999999418</v>
      </c>
      <c r="W69">
        <v>1424.3999999999999</v>
      </c>
      <c r="X69">
        <v>544.80000000000007</v>
      </c>
      <c r="AD69">
        <v>41078.199999999997</v>
      </c>
      <c r="AE69">
        <v>1.7664357250317688</v>
      </c>
      <c r="AK69">
        <v>41078.199999999997</v>
      </c>
      <c r="AL69">
        <v>1.7664357250317688</v>
      </c>
    </row>
    <row r="70" spans="2:38" x14ac:dyDescent="0.25">
      <c r="B70">
        <v>2607</v>
      </c>
      <c r="C70">
        <v>73399</v>
      </c>
      <c r="D70">
        <v>112929</v>
      </c>
      <c r="E70">
        <v>108993</v>
      </c>
      <c r="F70">
        <v>33560</v>
      </c>
      <c r="H70">
        <v>95182</v>
      </c>
      <c r="J70">
        <f t="shared" si="12"/>
        <v>66297.600000000006</v>
      </c>
      <c r="K70">
        <f t="shared" si="13"/>
        <v>1.435677912925958</v>
      </c>
      <c r="L70">
        <f t="shared" si="14"/>
        <v>112929</v>
      </c>
      <c r="M70">
        <f t="shared" si="15"/>
        <v>2607</v>
      </c>
      <c r="N70">
        <f t="shared" si="16"/>
        <v>66297.600000000006</v>
      </c>
      <c r="O70">
        <f t="shared" si="17"/>
        <v>110322</v>
      </c>
      <c r="Q70">
        <v>-1988</v>
      </c>
      <c r="R70">
        <v>-29</v>
      </c>
      <c r="T70">
        <v>-1598.3999999999942</v>
      </c>
      <c r="U70">
        <v>-120.19999999999709</v>
      </c>
      <c r="W70">
        <v>2145.6</v>
      </c>
      <c r="X70">
        <v>1313.8</v>
      </c>
      <c r="AB70">
        <v>66297.600000000006</v>
      </c>
      <c r="AC70">
        <v>1.435677912925958</v>
      </c>
      <c r="AK70">
        <v>66297.600000000006</v>
      </c>
      <c r="AL70">
        <v>1.435677912925958</v>
      </c>
    </row>
    <row r="71" spans="2:38" x14ac:dyDescent="0.25">
      <c r="B71">
        <v>38734</v>
      </c>
      <c r="C71">
        <v>112410</v>
      </c>
      <c r="D71">
        <v>96215</v>
      </c>
      <c r="E71">
        <v>49084</v>
      </c>
      <c r="F71">
        <v>40528</v>
      </c>
      <c r="H71">
        <v>95966</v>
      </c>
      <c r="J71">
        <f t="shared" si="12"/>
        <v>67394.2</v>
      </c>
      <c r="K71">
        <f t="shared" si="13"/>
        <v>1.4239504289686651</v>
      </c>
      <c r="L71">
        <f t="shared" si="14"/>
        <v>112410</v>
      </c>
      <c r="M71">
        <f t="shared" si="15"/>
        <v>38734</v>
      </c>
      <c r="N71">
        <f t="shared" si="16"/>
        <v>67394.2</v>
      </c>
      <c r="O71">
        <f t="shared" si="17"/>
        <v>73676</v>
      </c>
      <c r="Q71">
        <v>2609</v>
      </c>
      <c r="R71">
        <v>-199</v>
      </c>
      <c r="T71">
        <v>-2322.1999999999971</v>
      </c>
      <c r="U71">
        <v>-523.19999999999709</v>
      </c>
      <c r="W71">
        <v>2322.1999999999998</v>
      </c>
      <c r="X71">
        <v>1043.5999999999999</v>
      </c>
      <c r="AB71">
        <v>67394.2</v>
      </c>
      <c r="AC71">
        <v>1.4239504289686651</v>
      </c>
      <c r="AI71">
        <v>67394.2</v>
      </c>
      <c r="AJ71">
        <v>1.4239504289686651</v>
      </c>
    </row>
    <row r="72" spans="2:38" x14ac:dyDescent="0.25">
      <c r="B72">
        <v>22551</v>
      </c>
      <c r="C72">
        <v>60709</v>
      </c>
      <c r="D72">
        <v>75691</v>
      </c>
      <c r="E72">
        <v>27817</v>
      </c>
      <c r="F72">
        <v>14857</v>
      </c>
      <c r="H72">
        <v>89072</v>
      </c>
      <c r="J72">
        <f t="shared" si="12"/>
        <v>40325</v>
      </c>
      <c r="K72">
        <f t="shared" si="13"/>
        <v>2.2088530688158712</v>
      </c>
      <c r="L72">
        <f t="shared" si="14"/>
        <v>75691</v>
      </c>
      <c r="M72">
        <f t="shared" si="15"/>
        <v>14857</v>
      </c>
      <c r="N72">
        <f t="shared" si="16"/>
        <v>40325</v>
      </c>
      <c r="O72">
        <f t="shared" si="17"/>
        <v>60834</v>
      </c>
      <c r="Q72">
        <v>2972</v>
      </c>
      <c r="R72">
        <v>2252</v>
      </c>
      <c r="T72">
        <v>-1864</v>
      </c>
      <c r="U72">
        <v>-730.19999999999709</v>
      </c>
      <c r="W72">
        <v>3347.6</v>
      </c>
      <c r="X72">
        <v>730.2</v>
      </c>
      <c r="AD72">
        <v>40325</v>
      </c>
      <c r="AE72">
        <v>2.2088530688158712</v>
      </c>
      <c r="AK72">
        <v>40325</v>
      </c>
      <c r="AL72">
        <v>2.2088530688158712</v>
      </c>
    </row>
    <row r="73" spans="2:38" x14ac:dyDescent="0.25">
      <c r="B73">
        <v>70420</v>
      </c>
      <c r="C73">
        <v>4710</v>
      </c>
      <c r="D73">
        <v>86893</v>
      </c>
      <c r="E73">
        <v>88719</v>
      </c>
      <c r="F73">
        <v>5866</v>
      </c>
      <c r="H73">
        <v>107449</v>
      </c>
      <c r="J73">
        <f t="shared" si="12"/>
        <v>51321.599999999999</v>
      </c>
      <c r="K73">
        <f t="shared" si="13"/>
        <v>2.0936408841501435</v>
      </c>
      <c r="L73">
        <f t="shared" si="14"/>
        <v>88719</v>
      </c>
      <c r="M73">
        <f t="shared" si="15"/>
        <v>4710</v>
      </c>
      <c r="N73">
        <f t="shared" si="16"/>
        <v>51321.599999999999</v>
      </c>
      <c r="O73">
        <f t="shared" si="17"/>
        <v>84009</v>
      </c>
      <c r="Q73">
        <v>-1652</v>
      </c>
      <c r="R73">
        <v>-1768</v>
      </c>
      <c r="T73">
        <v>399.59999999999854</v>
      </c>
      <c r="U73">
        <v>-835</v>
      </c>
      <c r="W73">
        <v>1158</v>
      </c>
      <c r="X73">
        <v>988.19999999999993</v>
      </c>
      <c r="AD73">
        <v>51321.599999999999</v>
      </c>
      <c r="AE73">
        <v>2.0936408841501435</v>
      </c>
      <c r="AK73">
        <v>51321.599999999999</v>
      </c>
      <c r="AL73">
        <v>2.0936408841501435</v>
      </c>
    </row>
    <row r="74" spans="2:38" x14ac:dyDescent="0.25">
      <c r="B74">
        <v>36810</v>
      </c>
      <c r="C74">
        <v>26951</v>
      </c>
      <c r="D74">
        <v>85802</v>
      </c>
      <c r="E74">
        <v>116532</v>
      </c>
      <c r="F74">
        <v>62011</v>
      </c>
      <c r="H74">
        <v>68483</v>
      </c>
      <c r="J74">
        <f t="shared" si="12"/>
        <v>65621.2</v>
      </c>
      <c r="K74">
        <f t="shared" si="13"/>
        <v>1.0436109062315229</v>
      </c>
      <c r="L74">
        <f t="shared" si="14"/>
        <v>116532</v>
      </c>
      <c r="M74">
        <f t="shared" si="15"/>
        <v>26951</v>
      </c>
      <c r="N74">
        <f t="shared" si="16"/>
        <v>65621.2</v>
      </c>
      <c r="O74">
        <f t="shared" si="17"/>
        <v>89581</v>
      </c>
      <c r="Q74">
        <v>-2242</v>
      </c>
      <c r="R74">
        <v>-813</v>
      </c>
      <c r="T74">
        <v>-528.19999999999709</v>
      </c>
      <c r="U74">
        <v>45.399999999994179</v>
      </c>
      <c r="W74">
        <v>1237.8</v>
      </c>
      <c r="X74">
        <v>133.4</v>
      </c>
      <c r="AB74">
        <v>65621.2</v>
      </c>
      <c r="AC74">
        <v>1.0436109062315229</v>
      </c>
      <c r="AI74">
        <v>65621.2</v>
      </c>
      <c r="AJ74">
        <v>1.0436109062315229</v>
      </c>
    </row>
    <row r="75" spans="2:38" x14ac:dyDescent="0.25">
      <c r="B75">
        <v>17751</v>
      </c>
      <c r="C75">
        <v>33198</v>
      </c>
      <c r="D75">
        <v>46841</v>
      </c>
      <c r="E75">
        <v>57880</v>
      </c>
      <c r="F75">
        <v>15455</v>
      </c>
      <c r="H75">
        <v>70828</v>
      </c>
      <c r="J75">
        <f t="shared" si="12"/>
        <v>34225</v>
      </c>
      <c r="K75">
        <f t="shared" si="13"/>
        <v>2.0694813732651571</v>
      </c>
      <c r="L75">
        <f t="shared" si="14"/>
        <v>57880</v>
      </c>
      <c r="M75">
        <f t="shared" si="15"/>
        <v>15455</v>
      </c>
      <c r="N75">
        <f t="shared" si="16"/>
        <v>34225</v>
      </c>
      <c r="O75">
        <f t="shared" si="17"/>
        <v>42425</v>
      </c>
      <c r="Q75">
        <v>3178</v>
      </c>
      <c r="R75">
        <v>1875</v>
      </c>
      <c r="T75">
        <v>-1814</v>
      </c>
      <c r="U75">
        <v>-377.59999999999854</v>
      </c>
      <c r="W75">
        <v>1814</v>
      </c>
      <c r="X75">
        <v>415.6</v>
      </c>
      <c r="AD75">
        <v>34225</v>
      </c>
      <c r="AE75">
        <v>2.0694813732651571</v>
      </c>
      <c r="AK75">
        <v>34225</v>
      </c>
      <c r="AL75">
        <v>2.0694813732651571</v>
      </c>
    </row>
    <row r="76" spans="2:38" x14ac:dyDescent="0.25">
      <c r="B76">
        <v>105816</v>
      </c>
      <c r="C76">
        <v>87310</v>
      </c>
      <c r="D76">
        <v>32663</v>
      </c>
      <c r="E76">
        <v>100433</v>
      </c>
      <c r="F76">
        <v>113780</v>
      </c>
      <c r="H76">
        <v>141453</v>
      </c>
      <c r="J76">
        <f t="shared" si="12"/>
        <v>88000.4</v>
      </c>
      <c r="K76">
        <f t="shared" si="13"/>
        <v>1.6074131481220542</v>
      </c>
      <c r="L76">
        <f t="shared" si="14"/>
        <v>113780</v>
      </c>
      <c r="M76">
        <f t="shared" si="15"/>
        <v>32663</v>
      </c>
      <c r="N76">
        <f t="shared" si="16"/>
        <v>88000.4</v>
      </c>
      <c r="O76">
        <f t="shared" si="17"/>
        <v>81117</v>
      </c>
      <c r="Q76">
        <v>-1473</v>
      </c>
      <c r="R76">
        <v>0</v>
      </c>
      <c r="T76">
        <v>3228.7999999999884</v>
      </c>
      <c r="U76">
        <v>-155.40000000000873</v>
      </c>
      <c r="W76">
        <v>3228.8</v>
      </c>
      <c r="X76">
        <v>736.59999999999991</v>
      </c>
      <c r="AF76">
        <v>88000.4</v>
      </c>
      <c r="AG76">
        <v>1.6074131481220542</v>
      </c>
      <c r="AK76">
        <v>88000.4</v>
      </c>
      <c r="AL76">
        <v>1.6074131481220542</v>
      </c>
    </row>
    <row r="77" spans="2:38" x14ac:dyDescent="0.25">
      <c r="B77">
        <v>21918</v>
      </c>
      <c r="C77">
        <v>109133</v>
      </c>
      <c r="D77">
        <v>85545</v>
      </c>
      <c r="E77">
        <v>31708</v>
      </c>
      <c r="F77">
        <v>105673</v>
      </c>
      <c r="H77">
        <v>96104</v>
      </c>
      <c r="J77">
        <f t="shared" si="12"/>
        <v>70795.399999999994</v>
      </c>
      <c r="K77">
        <f t="shared" si="13"/>
        <v>1.357489328402693</v>
      </c>
      <c r="L77">
        <f t="shared" si="14"/>
        <v>109133</v>
      </c>
      <c r="M77">
        <f t="shared" si="15"/>
        <v>21918</v>
      </c>
      <c r="N77">
        <f t="shared" si="16"/>
        <v>70795.399999999994</v>
      </c>
      <c r="O77">
        <f t="shared" si="17"/>
        <v>87215</v>
      </c>
      <c r="Q77">
        <v>1148</v>
      </c>
      <c r="R77">
        <v>727</v>
      </c>
      <c r="T77">
        <v>1767.7999999999884</v>
      </c>
      <c r="U77">
        <v>358</v>
      </c>
      <c r="W77">
        <v>2004.2</v>
      </c>
      <c r="X77">
        <v>428</v>
      </c>
      <c r="AB77">
        <v>70795.399999999994</v>
      </c>
      <c r="AC77">
        <v>1.357489328402693</v>
      </c>
      <c r="AK77">
        <v>70795.399999999994</v>
      </c>
      <c r="AL77">
        <v>1.357489328402693</v>
      </c>
    </row>
    <row r="78" spans="2:38" x14ac:dyDescent="0.25">
      <c r="B78">
        <v>80712</v>
      </c>
      <c r="C78">
        <v>108824</v>
      </c>
      <c r="D78">
        <v>40471</v>
      </c>
      <c r="E78">
        <v>13880</v>
      </c>
      <c r="F78">
        <v>115166</v>
      </c>
      <c r="H78">
        <v>117196</v>
      </c>
      <c r="J78">
        <f t="shared" si="12"/>
        <v>71810.600000000006</v>
      </c>
      <c r="K78">
        <f t="shared" si="13"/>
        <v>1.6320153292132358</v>
      </c>
      <c r="L78">
        <f t="shared" si="14"/>
        <v>115166</v>
      </c>
      <c r="M78">
        <f t="shared" si="15"/>
        <v>13880</v>
      </c>
      <c r="N78">
        <f t="shared" si="16"/>
        <v>71810.600000000006</v>
      </c>
      <c r="O78">
        <f t="shared" si="17"/>
        <v>101286</v>
      </c>
      <c r="Q78">
        <v>-2483</v>
      </c>
      <c r="R78">
        <v>814</v>
      </c>
      <c r="T78">
        <v>1331.6000000000058</v>
      </c>
      <c r="U78">
        <v>27.600000000005821</v>
      </c>
      <c r="W78">
        <v>1331.6</v>
      </c>
      <c r="X78">
        <v>75.2</v>
      </c>
      <c r="AF78">
        <v>71810.600000000006</v>
      </c>
      <c r="AG78">
        <v>1.6320153292132358</v>
      </c>
      <c r="AK78">
        <v>71810.600000000006</v>
      </c>
      <c r="AL78">
        <v>1.6320153292132358</v>
      </c>
    </row>
    <row r="79" spans="2:38" x14ac:dyDescent="0.25">
      <c r="B79">
        <v>25741</v>
      </c>
      <c r="C79">
        <v>50601</v>
      </c>
      <c r="D79">
        <v>43210</v>
      </c>
      <c r="E79">
        <v>92157</v>
      </c>
      <c r="F79">
        <v>15799</v>
      </c>
      <c r="H79">
        <v>48300</v>
      </c>
      <c r="J79">
        <f t="shared" si="12"/>
        <v>45501.599999999999</v>
      </c>
      <c r="K79">
        <f t="shared" si="13"/>
        <v>1.0615011340260563</v>
      </c>
      <c r="L79">
        <f t="shared" si="14"/>
        <v>92157</v>
      </c>
      <c r="M79">
        <f t="shared" si="15"/>
        <v>15799</v>
      </c>
      <c r="N79">
        <f t="shared" si="16"/>
        <v>45501.599999999999</v>
      </c>
      <c r="O79">
        <f t="shared" si="17"/>
        <v>76358</v>
      </c>
      <c r="Q79">
        <v>699</v>
      </c>
      <c r="R79">
        <v>33</v>
      </c>
      <c r="T79">
        <v>-229.80000000000291</v>
      </c>
      <c r="U79">
        <v>281.40000000000146</v>
      </c>
      <c r="W79">
        <v>1063</v>
      </c>
      <c r="X79">
        <v>324.60000000000002</v>
      </c>
      <c r="Z79">
        <v>45501.599999999999</v>
      </c>
      <c r="AA79">
        <v>1.0615011340260563</v>
      </c>
      <c r="AI79">
        <v>45501.599999999999</v>
      </c>
      <c r="AJ79">
        <v>1.0615011340260563</v>
      </c>
    </row>
    <row r="80" spans="2:38" x14ac:dyDescent="0.25">
      <c r="B80">
        <v>3063</v>
      </c>
      <c r="C80">
        <v>30241</v>
      </c>
      <c r="D80">
        <v>24836</v>
      </c>
      <c r="E80">
        <v>61363</v>
      </c>
      <c r="F80">
        <v>85363</v>
      </c>
      <c r="H80">
        <v>47082</v>
      </c>
      <c r="J80">
        <f t="shared" si="12"/>
        <v>40973.199999999997</v>
      </c>
      <c r="K80">
        <f t="shared" si="13"/>
        <v>1.1490925775873011</v>
      </c>
      <c r="L80">
        <f t="shared" si="14"/>
        <v>85363</v>
      </c>
      <c r="M80">
        <f t="shared" si="15"/>
        <v>3063</v>
      </c>
      <c r="N80">
        <f t="shared" si="16"/>
        <v>40973.199999999997</v>
      </c>
      <c r="O80">
        <f t="shared" si="17"/>
        <v>82300</v>
      </c>
      <c r="Q80">
        <v>-27</v>
      </c>
      <c r="R80">
        <v>-4</v>
      </c>
      <c r="T80">
        <v>-2224.4000000000015</v>
      </c>
      <c r="U80">
        <v>-985.20000000000437</v>
      </c>
      <c r="W80">
        <v>2957.6</v>
      </c>
      <c r="X80">
        <v>985.2</v>
      </c>
      <c r="Z80">
        <v>40973.199999999997</v>
      </c>
      <c r="AA80">
        <v>1.1490925775873011</v>
      </c>
      <c r="AI80">
        <v>40973.199999999997</v>
      </c>
      <c r="AJ80">
        <v>1.1490925775873011</v>
      </c>
    </row>
    <row r="81" spans="2:38" x14ac:dyDescent="0.25">
      <c r="B81">
        <v>105152</v>
      </c>
      <c r="C81">
        <v>55672</v>
      </c>
      <c r="D81">
        <v>17861</v>
      </c>
      <c r="E81">
        <v>29675</v>
      </c>
      <c r="F81">
        <v>82550</v>
      </c>
      <c r="H81">
        <v>87912</v>
      </c>
      <c r="J81">
        <f t="shared" si="12"/>
        <v>58182</v>
      </c>
      <c r="K81">
        <f t="shared" si="13"/>
        <v>1.5109827781788181</v>
      </c>
      <c r="L81">
        <f t="shared" si="14"/>
        <v>105152</v>
      </c>
      <c r="M81">
        <f t="shared" si="15"/>
        <v>17861</v>
      </c>
      <c r="N81">
        <f t="shared" si="16"/>
        <v>58182</v>
      </c>
      <c r="O81">
        <f t="shared" si="17"/>
        <v>87291</v>
      </c>
      <c r="Q81">
        <v>1812</v>
      </c>
      <c r="R81">
        <v>0</v>
      </c>
      <c r="T81">
        <v>-808.80000000000291</v>
      </c>
      <c r="U81">
        <v>-271</v>
      </c>
      <c r="W81">
        <v>1950.8000000000002</v>
      </c>
      <c r="X81">
        <v>299.39999999999998</v>
      </c>
      <c r="AD81">
        <v>58182</v>
      </c>
      <c r="AE81">
        <v>1.5109827781788181</v>
      </c>
      <c r="AK81">
        <v>58182</v>
      </c>
      <c r="AL81">
        <v>1.5109827781788181</v>
      </c>
    </row>
    <row r="82" spans="2:38" x14ac:dyDescent="0.25">
      <c r="B82">
        <v>100489</v>
      </c>
      <c r="C82">
        <v>44005</v>
      </c>
      <c r="D82">
        <v>74348</v>
      </c>
      <c r="E82">
        <v>99668</v>
      </c>
      <c r="F82">
        <v>7060</v>
      </c>
      <c r="H82">
        <v>115148</v>
      </c>
      <c r="J82">
        <f t="shared" si="12"/>
        <v>65114</v>
      </c>
      <c r="K82">
        <f t="shared" si="13"/>
        <v>1.7684061799305832</v>
      </c>
      <c r="L82">
        <f t="shared" si="14"/>
        <v>100489</v>
      </c>
      <c r="M82">
        <f t="shared" si="15"/>
        <v>7060</v>
      </c>
      <c r="N82">
        <f t="shared" si="16"/>
        <v>65114</v>
      </c>
      <c r="O82">
        <f t="shared" si="17"/>
        <v>93429</v>
      </c>
      <c r="Q82">
        <v>266</v>
      </c>
      <c r="R82">
        <v>-1340</v>
      </c>
      <c r="T82">
        <v>539</v>
      </c>
      <c r="U82">
        <v>-216.40000000000146</v>
      </c>
      <c r="W82">
        <v>1607</v>
      </c>
      <c r="X82">
        <v>222</v>
      </c>
      <c r="AF82">
        <v>65114</v>
      </c>
      <c r="AG82">
        <v>1.7684061799305832</v>
      </c>
      <c r="AK82">
        <v>65114</v>
      </c>
      <c r="AL82">
        <v>1.7684061799305832</v>
      </c>
    </row>
    <row r="83" spans="2:38" x14ac:dyDescent="0.25">
      <c r="B83">
        <v>99725</v>
      </c>
      <c r="C83">
        <v>83574</v>
      </c>
      <c r="D83">
        <v>77866</v>
      </c>
      <c r="E83">
        <v>90178</v>
      </c>
      <c r="F83">
        <v>12224</v>
      </c>
      <c r="H83">
        <v>80515</v>
      </c>
      <c r="J83">
        <f t="shared" si="12"/>
        <v>72713.399999999994</v>
      </c>
      <c r="K83">
        <f t="shared" si="13"/>
        <v>1.1072924660378969</v>
      </c>
      <c r="L83">
        <f t="shared" si="14"/>
        <v>99725</v>
      </c>
      <c r="M83">
        <f t="shared" si="15"/>
        <v>12224</v>
      </c>
      <c r="N83">
        <f t="shared" si="16"/>
        <v>72713.399999999994</v>
      </c>
      <c r="O83">
        <f t="shared" si="17"/>
        <v>87501</v>
      </c>
      <c r="Q83">
        <v>565</v>
      </c>
      <c r="R83">
        <v>484</v>
      </c>
      <c r="T83">
        <v>94.19999999999709</v>
      </c>
      <c r="U83">
        <v>-323</v>
      </c>
      <c r="W83">
        <v>1267.4000000000001</v>
      </c>
      <c r="X83">
        <v>542.20000000000005</v>
      </c>
      <c r="AB83">
        <v>72713.399999999994</v>
      </c>
      <c r="AC83">
        <v>1.1072924660378969</v>
      </c>
      <c r="AI83">
        <v>72713.399999999994</v>
      </c>
      <c r="AJ83">
        <v>1.1072924660378969</v>
      </c>
    </row>
    <row r="84" spans="2:38" x14ac:dyDescent="0.25">
      <c r="B84">
        <v>63193</v>
      </c>
      <c r="C84">
        <v>7719</v>
      </c>
      <c r="D84">
        <v>106733</v>
      </c>
      <c r="E84">
        <v>78295</v>
      </c>
      <c r="F84">
        <v>86874</v>
      </c>
      <c r="H84">
        <v>116904</v>
      </c>
      <c r="J84">
        <f t="shared" si="12"/>
        <v>68562.8</v>
      </c>
      <c r="K84">
        <f t="shared" si="13"/>
        <v>1.7050645539563727</v>
      </c>
      <c r="L84">
        <f t="shared" si="14"/>
        <v>106733</v>
      </c>
      <c r="M84">
        <f t="shared" si="15"/>
        <v>7719</v>
      </c>
      <c r="N84">
        <f t="shared" si="16"/>
        <v>68562.8</v>
      </c>
      <c r="O84">
        <f t="shared" si="17"/>
        <v>99014</v>
      </c>
      <c r="Q84">
        <v>-1053</v>
      </c>
      <c r="R84">
        <v>-2025</v>
      </c>
      <c r="T84">
        <v>-563.19999999999709</v>
      </c>
      <c r="U84">
        <v>-571.59999999999127</v>
      </c>
      <c r="W84">
        <v>1314.4</v>
      </c>
      <c r="X84">
        <v>624.79999999999995</v>
      </c>
      <c r="AF84">
        <v>68562.8</v>
      </c>
      <c r="AG84">
        <v>1.7050645539563727</v>
      </c>
      <c r="AK84">
        <v>68562.8</v>
      </c>
      <c r="AL84">
        <v>1.7050645539563727</v>
      </c>
    </row>
    <row r="85" spans="2:38" x14ac:dyDescent="0.25">
      <c r="B85">
        <v>119518</v>
      </c>
      <c r="C85">
        <v>97948</v>
      </c>
      <c r="D85">
        <v>105894</v>
      </c>
      <c r="E85">
        <v>89650</v>
      </c>
      <c r="F85">
        <v>117297</v>
      </c>
      <c r="H85">
        <v>153389</v>
      </c>
      <c r="J85">
        <f t="shared" si="12"/>
        <v>106061.4</v>
      </c>
      <c r="K85">
        <f t="shared" si="13"/>
        <v>1.4462283168051715</v>
      </c>
      <c r="L85">
        <f t="shared" si="14"/>
        <v>119518</v>
      </c>
      <c r="M85">
        <f t="shared" si="15"/>
        <v>89650</v>
      </c>
      <c r="N85">
        <f t="shared" si="16"/>
        <v>106061.4</v>
      </c>
      <c r="O85">
        <f t="shared" si="17"/>
        <v>29868</v>
      </c>
      <c r="Q85">
        <v>-4297</v>
      </c>
      <c r="R85">
        <v>29</v>
      </c>
      <c r="T85">
        <v>-555</v>
      </c>
      <c r="U85">
        <v>-503.40000000000873</v>
      </c>
      <c r="W85">
        <v>1351.3999999999999</v>
      </c>
      <c r="X85">
        <v>525</v>
      </c>
      <c r="AF85">
        <v>106061.4</v>
      </c>
      <c r="AG85">
        <v>1.4462283168051715</v>
      </c>
      <c r="AK85">
        <v>106061.4</v>
      </c>
      <c r="AL85">
        <v>1.4462283168051715</v>
      </c>
    </row>
    <row r="86" spans="2:38" x14ac:dyDescent="0.25">
      <c r="B86">
        <v>35722</v>
      </c>
      <c r="C86">
        <v>53747</v>
      </c>
      <c r="D86">
        <v>65020</v>
      </c>
      <c r="E86">
        <v>82338</v>
      </c>
      <c r="F86">
        <v>83042</v>
      </c>
      <c r="H86">
        <v>122110</v>
      </c>
      <c r="J86">
        <f t="shared" si="12"/>
        <v>63973.8</v>
      </c>
      <c r="K86">
        <f t="shared" si="13"/>
        <v>1.9087501445904416</v>
      </c>
      <c r="L86">
        <f t="shared" si="14"/>
        <v>83042</v>
      </c>
      <c r="M86">
        <f t="shared" si="15"/>
        <v>35722</v>
      </c>
      <c r="N86">
        <f t="shared" si="16"/>
        <v>63973.8</v>
      </c>
      <c r="O86">
        <f t="shared" si="17"/>
        <v>47320</v>
      </c>
      <c r="Q86">
        <v>2923</v>
      </c>
      <c r="R86">
        <v>72</v>
      </c>
      <c r="T86">
        <v>-847.19999999999709</v>
      </c>
      <c r="U86">
        <v>-55</v>
      </c>
      <c r="W86">
        <v>1415.6000000000001</v>
      </c>
      <c r="X86">
        <v>119.80000000000001</v>
      </c>
      <c r="AF86">
        <v>63973.8</v>
      </c>
      <c r="AG86">
        <v>1.9087501445904416</v>
      </c>
      <c r="AK86">
        <v>63973.8</v>
      </c>
      <c r="AL86">
        <v>1.9087501445904416</v>
      </c>
    </row>
    <row r="87" spans="2:38" x14ac:dyDescent="0.25">
      <c r="B87">
        <v>119583</v>
      </c>
      <c r="C87">
        <v>94745</v>
      </c>
      <c r="D87">
        <v>99860</v>
      </c>
      <c r="E87">
        <v>112421</v>
      </c>
      <c r="F87">
        <v>94193</v>
      </c>
      <c r="H87">
        <v>139957</v>
      </c>
      <c r="J87">
        <f t="shared" si="12"/>
        <v>104160.4</v>
      </c>
      <c r="K87">
        <f t="shared" si="13"/>
        <v>1.3436680350689898</v>
      </c>
      <c r="L87">
        <f t="shared" si="14"/>
        <v>119583</v>
      </c>
      <c r="M87">
        <f t="shared" si="15"/>
        <v>94193</v>
      </c>
      <c r="N87">
        <f t="shared" si="16"/>
        <v>104160.4</v>
      </c>
      <c r="O87">
        <f t="shared" si="17"/>
        <v>25390</v>
      </c>
      <c r="Q87">
        <v>-3092</v>
      </c>
      <c r="R87">
        <v>-2077</v>
      </c>
      <c r="T87">
        <v>176.19999999999709</v>
      </c>
      <c r="U87">
        <v>-142</v>
      </c>
      <c r="W87">
        <v>1395.4</v>
      </c>
      <c r="X87">
        <v>222.39999999999998</v>
      </c>
      <c r="AB87">
        <v>104160.4</v>
      </c>
      <c r="AC87">
        <v>1.3436680350689898</v>
      </c>
      <c r="AI87">
        <v>104160.4</v>
      </c>
      <c r="AJ87">
        <v>1.3436680350689898</v>
      </c>
    </row>
    <row r="88" spans="2:38" x14ac:dyDescent="0.25">
      <c r="B88">
        <v>111988</v>
      </c>
      <c r="C88">
        <v>69669</v>
      </c>
      <c r="D88">
        <v>93307</v>
      </c>
      <c r="E88">
        <v>53918</v>
      </c>
      <c r="F88">
        <v>5693</v>
      </c>
      <c r="H88">
        <v>107284</v>
      </c>
      <c r="J88">
        <f t="shared" si="12"/>
        <v>66915</v>
      </c>
      <c r="K88">
        <f t="shared" si="13"/>
        <v>1.6032877531196295</v>
      </c>
      <c r="L88">
        <f t="shared" si="14"/>
        <v>111988</v>
      </c>
      <c r="M88">
        <f t="shared" si="15"/>
        <v>5693</v>
      </c>
      <c r="N88">
        <f t="shared" si="16"/>
        <v>66915</v>
      </c>
      <c r="O88">
        <f t="shared" si="17"/>
        <v>106295</v>
      </c>
      <c r="Q88">
        <v>-1694</v>
      </c>
      <c r="R88">
        <v>34</v>
      </c>
      <c r="T88">
        <v>-366</v>
      </c>
      <c r="U88">
        <v>313.80000000000291</v>
      </c>
      <c r="W88">
        <v>1430.8000000000002</v>
      </c>
      <c r="X88">
        <v>459.79999999999995</v>
      </c>
      <c r="AF88">
        <v>66915</v>
      </c>
      <c r="AG88">
        <v>1.6032877531196295</v>
      </c>
      <c r="AK88">
        <v>66915</v>
      </c>
      <c r="AL88">
        <v>1.6032877531196295</v>
      </c>
    </row>
    <row r="89" spans="2:38" x14ac:dyDescent="0.25">
      <c r="B89">
        <v>107928</v>
      </c>
      <c r="C89">
        <v>50036</v>
      </c>
      <c r="D89">
        <v>102923</v>
      </c>
      <c r="E89">
        <v>89494</v>
      </c>
      <c r="F89">
        <v>20797</v>
      </c>
      <c r="H89">
        <v>105955</v>
      </c>
      <c r="J89">
        <f t="shared" si="12"/>
        <v>74235.600000000006</v>
      </c>
      <c r="K89">
        <f t="shared" si="13"/>
        <v>1.4272801728550721</v>
      </c>
      <c r="L89">
        <f t="shared" si="14"/>
        <v>107928</v>
      </c>
      <c r="M89">
        <f t="shared" si="15"/>
        <v>20797</v>
      </c>
      <c r="N89">
        <f t="shared" si="16"/>
        <v>74235.600000000006</v>
      </c>
      <c r="O89">
        <f t="shared" si="17"/>
        <v>87131</v>
      </c>
      <c r="Q89">
        <v>3250</v>
      </c>
      <c r="R89">
        <v>1876</v>
      </c>
      <c r="T89">
        <v>-1138.7999999999884</v>
      </c>
      <c r="U89">
        <v>-459</v>
      </c>
      <c r="W89">
        <v>1191.9999999999998</v>
      </c>
      <c r="X89">
        <v>608.20000000000005</v>
      </c>
      <c r="AB89">
        <v>74235.600000000006</v>
      </c>
      <c r="AC89">
        <v>1.4272801728550721</v>
      </c>
      <c r="AI89">
        <v>74235.600000000006</v>
      </c>
      <c r="AJ89">
        <v>1.4272801728550721</v>
      </c>
    </row>
    <row r="90" spans="2:38" x14ac:dyDescent="0.25">
      <c r="B90">
        <v>90857</v>
      </c>
      <c r="C90">
        <v>98379</v>
      </c>
      <c r="D90">
        <v>120038</v>
      </c>
      <c r="E90">
        <v>120220</v>
      </c>
      <c r="F90">
        <v>72025</v>
      </c>
      <c r="H90">
        <v>140995</v>
      </c>
      <c r="J90">
        <f t="shared" si="12"/>
        <v>100303.8</v>
      </c>
      <c r="K90">
        <f t="shared" si="13"/>
        <v>1.4056795455406474</v>
      </c>
      <c r="L90">
        <f t="shared" si="14"/>
        <v>120220</v>
      </c>
      <c r="M90">
        <f t="shared" si="15"/>
        <v>72025</v>
      </c>
      <c r="N90">
        <f t="shared" si="16"/>
        <v>100303.8</v>
      </c>
      <c r="O90">
        <f t="shared" si="17"/>
        <v>48195</v>
      </c>
      <c r="Q90">
        <v>1144</v>
      </c>
      <c r="R90">
        <v>-171</v>
      </c>
      <c r="T90">
        <v>-630</v>
      </c>
      <c r="U90">
        <v>75.600000000005821</v>
      </c>
      <c r="W90">
        <v>1700</v>
      </c>
      <c r="X90">
        <v>528.79999999999995</v>
      </c>
      <c r="AB90">
        <v>100303.8</v>
      </c>
      <c r="AC90">
        <v>1.4056795455406474</v>
      </c>
      <c r="AI90">
        <v>100303.8</v>
      </c>
      <c r="AJ90">
        <v>1.4056795455406474</v>
      </c>
    </row>
    <row r="91" spans="2:38" x14ac:dyDescent="0.25">
      <c r="B91">
        <v>41599</v>
      </c>
      <c r="C91">
        <v>32736</v>
      </c>
      <c r="D91">
        <v>81380</v>
      </c>
      <c r="E91">
        <v>36339</v>
      </c>
      <c r="F91">
        <v>26908</v>
      </c>
      <c r="H91">
        <v>62726</v>
      </c>
      <c r="J91">
        <f t="shared" si="12"/>
        <v>43792.4</v>
      </c>
      <c r="K91">
        <f t="shared" si="13"/>
        <v>1.4323489920625496</v>
      </c>
      <c r="L91">
        <f t="shared" si="14"/>
        <v>81380</v>
      </c>
      <c r="M91">
        <f t="shared" si="15"/>
        <v>26908</v>
      </c>
      <c r="N91">
        <f t="shared" si="16"/>
        <v>43792.4</v>
      </c>
      <c r="O91">
        <f t="shared" si="17"/>
        <v>54472</v>
      </c>
      <c r="Q91">
        <v>980</v>
      </c>
      <c r="R91">
        <v>-366</v>
      </c>
      <c r="T91">
        <v>545.59999999999854</v>
      </c>
      <c r="U91">
        <v>397.59999999999854</v>
      </c>
      <c r="W91">
        <v>1744</v>
      </c>
      <c r="X91">
        <v>440.8</v>
      </c>
      <c r="Z91">
        <v>43792.4</v>
      </c>
      <c r="AA91">
        <v>1.4323489920625496</v>
      </c>
      <c r="AI91">
        <v>43792.4</v>
      </c>
      <c r="AJ91">
        <v>1.4323489920625496</v>
      </c>
    </row>
    <row r="92" spans="2:38" x14ac:dyDescent="0.25">
      <c r="B92">
        <v>101034</v>
      </c>
      <c r="C92">
        <v>38812</v>
      </c>
      <c r="D92">
        <v>72283</v>
      </c>
      <c r="E92">
        <v>6146</v>
      </c>
      <c r="F92">
        <v>41010</v>
      </c>
      <c r="H92">
        <v>60315</v>
      </c>
      <c r="J92">
        <f t="shared" si="12"/>
        <v>51857</v>
      </c>
      <c r="K92">
        <f t="shared" si="13"/>
        <v>1.1631023776925005</v>
      </c>
      <c r="L92">
        <f t="shared" si="14"/>
        <v>101034</v>
      </c>
      <c r="M92">
        <f t="shared" si="15"/>
        <v>6146</v>
      </c>
      <c r="N92">
        <f t="shared" si="16"/>
        <v>51857</v>
      </c>
      <c r="O92">
        <f t="shared" si="17"/>
        <v>94888</v>
      </c>
      <c r="Q92">
        <v>906</v>
      </c>
      <c r="R92">
        <v>-1196</v>
      </c>
      <c r="T92">
        <v>98.599999999998545</v>
      </c>
      <c r="U92">
        <v>823.59999999999854</v>
      </c>
      <c r="W92">
        <v>1332.2</v>
      </c>
      <c r="X92">
        <v>1221.2</v>
      </c>
      <c r="Z92">
        <v>51857</v>
      </c>
      <c r="AA92">
        <v>1.1631023776925005</v>
      </c>
      <c r="AI92">
        <v>51857</v>
      </c>
      <c r="AJ92">
        <v>1.1631023776925005</v>
      </c>
    </row>
    <row r="93" spans="2:38" x14ac:dyDescent="0.25">
      <c r="B93">
        <v>22900</v>
      </c>
      <c r="C93">
        <v>11932</v>
      </c>
      <c r="D93">
        <v>116892</v>
      </c>
      <c r="E93">
        <v>5225</v>
      </c>
      <c r="F93">
        <v>18761</v>
      </c>
      <c r="H93">
        <v>62899</v>
      </c>
      <c r="J93">
        <f t="shared" si="12"/>
        <v>35142</v>
      </c>
      <c r="K93">
        <f t="shared" si="13"/>
        <v>1.7898525980308462</v>
      </c>
      <c r="L93">
        <f t="shared" si="14"/>
        <v>116892</v>
      </c>
      <c r="M93">
        <f t="shared" si="15"/>
        <v>5225</v>
      </c>
      <c r="N93">
        <f t="shared" si="16"/>
        <v>35142</v>
      </c>
      <c r="O93">
        <f t="shared" si="17"/>
        <v>111667</v>
      </c>
      <c r="Q93">
        <v>46</v>
      </c>
      <c r="R93">
        <v>-2</v>
      </c>
      <c r="T93">
        <v>111.59999999999854</v>
      </c>
      <c r="U93">
        <v>-207.19999999999709</v>
      </c>
      <c r="W93">
        <v>1291.5999999999999</v>
      </c>
      <c r="X93">
        <v>416.8</v>
      </c>
      <c r="AD93">
        <v>35142</v>
      </c>
      <c r="AE93">
        <v>1.7898525980308462</v>
      </c>
      <c r="AI93">
        <v>35142</v>
      </c>
      <c r="AJ93">
        <v>1.7898525980308462</v>
      </c>
    </row>
    <row r="94" spans="2:38" x14ac:dyDescent="0.25">
      <c r="B94">
        <v>6827</v>
      </c>
      <c r="C94">
        <v>43388</v>
      </c>
      <c r="D94">
        <v>116311</v>
      </c>
      <c r="E94">
        <v>61353</v>
      </c>
      <c r="F94">
        <v>28985</v>
      </c>
      <c r="H94">
        <v>98522</v>
      </c>
      <c r="J94">
        <f t="shared" si="12"/>
        <v>51372.800000000003</v>
      </c>
      <c r="K94">
        <f t="shared" si="13"/>
        <v>1.917785287155849</v>
      </c>
      <c r="L94">
        <f t="shared" si="14"/>
        <v>116311</v>
      </c>
      <c r="M94">
        <f t="shared" si="15"/>
        <v>6827</v>
      </c>
      <c r="N94">
        <f t="shared" si="16"/>
        <v>51372.800000000003</v>
      </c>
      <c r="O94">
        <f t="shared" si="17"/>
        <v>109484</v>
      </c>
      <c r="Q94">
        <v>614</v>
      </c>
      <c r="R94">
        <v>2</v>
      </c>
      <c r="T94">
        <v>-1935.3999999999942</v>
      </c>
      <c r="U94">
        <v>-815.19999999999709</v>
      </c>
      <c r="W94">
        <v>2403</v>
      </c>
      <c r="X94">
        <v>818</v>
      </c>
      <c r="AD94">
        <v>51372.800000000003</v>
      </c>
      <c r="AE94">
        <v>1.917785287155849</v>
      </c>
      <c r="AK94">
        <v>51372.800000000003</v>
      </c>
      <c r="AL94">
        <v>1.917785287155849</v>
      </c>
    </row>
    <row r="95" spans="2:38" x14ac:dyDescent="0.25">
      <c r="B95">
        <v>79625</v>
      </c>
      <c r="C95">
        <v>25539</v>
      </c>
      <c r="D95">
        <v>114638</v>
      </c>
      <c r="E95">
        <v>100145</v>
      </c>
      <c r="F95">
        <v>98187</v>
      </c>
      <c r="H95">
        <v>132551</v>
      </c>
      <c r="J95">
        <f t="shared" si="12"/>
        <v>83626.8</v>
      </c>
      <c r="K95">
        <f t="shared" si="13"/>
        <v>1.5850301577963044</v>
      </c>
      <c r="L95">
        <f t="shared" si="14"/>
        <v>114638</v>
      </c>
      <c r="M95">
        <f t="shared" si="15"/>
        <v>25539</v>
      </c>
      <c r="N95">
        <f t="shared" si="16"/>
        <v>83626.8</v>
      </c>
      <c r="O95">
        <f t="shared" si="17"/>
        <v>89099</v>
      </c>
      <c r="Q95">
        <v>-1519</v>
      </c>
      <c r="R95">
        <v>726</v>
      </c>
      <c r="T95">
        <v>2200.8000000000029</v>
      </c>
      <c r="U95">
        <v>728</v>
      </c>
      <c r="W95">
        <v>2464.7999999999997</v>
      </c>
      <c r="X95">
        <v>936</v>
      </c>
      <c r="AF95">
        <v>83626.8</v>
      </c>
      <c r="AG95">
        <v>1.5850301577963044</v>
      </c>
      <c r="AK95">
        <v>83626.8</v>
      </c>
      <c r="AL95">
        <v>1.5850301577963044</v>
      </c>
    </row>
    <row r="96" spans="2:38" x14ac:dyDescent="0.25">
      <c r="B96">
        <v>13800</v>
      </c>
      <c r="C96">
        <v>43949</v>
      </c>
      <c r="D96">
        <v>112725</v>
      </c>
      <c r="E96">
        <v>85773</v>
      </c>
      <c r="F96">
        <v>67725</v>
      </c>
      <c r="H96">
        <v>82488</v>
      </c>
      <c r="J96">
        <f t="shared" si="12"/>
        <v>64794.400000000001</v>
      </c>
      <c r="K96">
        <f t="shared" si="13"/>
        <v>1.2730729816156952</v>
      </c>
      <c r="L96">
        <f t="shared" si="14"/>
        <v>112725</v>
      </c>
      <c r="M96">
        <f t="shared" si="15"/>
        <v>13800</v>
      </c>
      <c r="N96">
        <f t="shared" si="16"/>
        <v>64794.400000000001</v>
      </c>
      <c r="O96">
        <f t="shared" si="17"/>
        <v>98925</v>
      </c>
      <c r="Q96">
        <v>-2382</v>
      </c>
      <c r="R96">
        <v>-815</v>
      </c>
      <c r="T96">
        <v>1547.8000000000029</v>
      </c>
      <c r="U96">
        <v>246.40000000000146</v>
      </c>
      <c r="W96">
        <v>2564.1999999999998</v>
      </c>
      <c r="X96">
        <v>521.20000000000005</v>
      </c>
      <c r="AB96">
        <v>64794.400000000001</v>
      </c>
      <c r="AC96">
        <v>1.2730729816156952</v>
      </c>
      <c r="AI96">
        <v>64794.400000000001</v>
      </c>
      <c r="AJ96">
        <v>1.2730729816156952</v>
      </c>
    </row>
    <row r="97" spans="2:38" x14ac:dyDescent="0.25">
      <c r="B97">
        <v>107106</v>
      </c>
      <c r="C97">
        <v>58411</v>
      </c>
      <c r="D97">
        <v>42100</v>
      </c>
      <c r="E97">
        <v>118707</v>
      </c>
      <c r="F97">
        <v>103725</v>
      </c>
      <c r="H97">
        <v>115594</v>
      </c>
      <c r="J97">
        <f t="shared" si="12"/>
        <v>86009.8</v>
      </c>
      <c r="K97">
        <f t="shared" si="13"/>
        <v>1.3439631297828851</v>
      </c>
      <c r="L97">
        <f t="shared" si="14"/>
        <v>118707</v>
      </c>
      <c r="M97">
        <f t="shared" si="15"/>
        <v>42100</v>
      </c>
      <c r="N97">
        <f t="shared" si="16"/>
        <v>86009.8</v>
      </c>
      <c r="O97">
        <f t="shared" si="17"/>
        <v>76607</v>
      </c>
      <c r="Q97">
        <v>4771</v>
      </c>
      <c r="R97">
        <v>1964</v>
      </c>
      <c r="T97">
        <v>451</v>
      </c>
      <c r="U97">
        <v>119.80000000000291</v>
      </c>
      <c r="W97">
        <v>1135.0000000000002</v>
      </c>
      <c r="X97">
        <v>1198.6000000000001</v>
      </c>
      <c r="AB97">
        <v>86009.8</v>
      </c>
      <c r="AC97">
        <v>1.3439631297828851</v>
      </c>
      <c r="AI97">
        <v>86009.8</v>
      </c>
      <c r="AJ97">
        <v>1.3439631297828851</v>
      </c>
    </row>
    <row r="98" spans="2:38" x14ac:dyDescent="0.25">
      <c r="B98">
        <v>112196</v>
      </c>
      <c r="C98">
        <v>40753</v>
      </c>
      <c r="D98">
        <v>42144</v>
      </c>
      <c r="E98">
        <v>65163</v>
      </c>
      <c r="F98">
        <v>88650</v>
      </c>
      <c r="H98">
        <v>94032</v>
      </c>
      <c r="J98">
        <f t="shared" si="12"/>
        <v>69781.2</v>
      </c>
      <c r="K98">
        <f t="shared" ref="K98:K129" si="18">H98/J98</f>
        <v>1.347526267819986</v>
      </c>
      <c r="L98">
        <f t="shared" si="14"/>
        <v>112196</v>
      </c>
      <c r="M98">
        <f t="shared" si="15"/>
        <v>40753</v>
      </c>
      <c r="N98">
        <f t="shared" si="16"/>
        <v>69781.2</v>
      </c>
      <c r="O98">
        <f t="shared" si="17"/>
        <v>71443</v>
      </c>
      <c r="Q98">
        <v>-1047</v>
      </c>
      <c r="R98">
        <v>-667</v>
      </c>
      <c r="T98">
        <v>-1509.6000000000058</v>
      </c>
      <c r="U98">
        <v>100.80000000000291</v>
      </c>
      <c r="W98">
        <v>1791.6000000000001</v>
      </c>
      <c r="X98">
        <v>441.2</v>
      </c>
      <c r="AB98">
        <v>69781.2</v>
      </c>
      <c r="AC98">
        <v>1.347526267819986</v>
      </c>
      <c r="AI98">
        <v>69781.2</v>
      </c>
      <c r="AJ98">
        <v>1.347526267819986</v>
      </c>
    </row>
    <row r="99" spans="2:38" x14ac:dyDescent="0.25">
      <c r="B99">
        <v>104521</v>
      </c>
      <c r="C99">
        <v>107993</v>
      </c>
      <c r="D99">
        <v>60592</v>
      </c>
      <c r="E99">
        <v>103348</v>
      </c>
      <c r="F99">
        <v>119304</v>
      </c>
      <c r="H99">
        <v>102035</v>
      </c>
      <c r="J99">
        <f t="shared" si="12"/>
        <v>99151.6</v>
      </c>
      <c r="K99">
        <f t="shared" si="18"/>
        <v>1.029080720835569</v>
      </c>
      <c r="L99">
        <f t="shared" si="14"/>
        <v>119304</v>
      </c>
      <c r="M99">
        <f t="shared" si="15"/>
        <v>60592</v>
      </c>
      <c r="N99">
        <f t="shared" si="16"/>
        <v>99151.6</v>
      </c>
      <c r="O99">
        <f t="shared" si="17"/>
        <v>58712</v>
      </c>
      <c r="Q99">
        <v>68</v>
      </c>
      <c r="R99">
        <v>-351</v>
      </c>
      <c r="T99">
        <v>38.200000000011642</v>
      </c>
      <c r="U99">
        <v>-90.799999999988358</v>
      </c>
      <c r="W99">
        <v>1298.6000000000001</v>
      </c>
      <c r="X99">
        <v>578</v>
      </c>
      <c r="AB99">
        <v>99151.6</v>
      </c>
      <c r="AC99">
        <v>1.029080720835569</v>
      </c>
      <c r="AI99">
        <v>99151.6</v>
      </c>
      <c r="AJ99">
        <v>1.029080720835569</v>
      </c>
    </row>
    <row r="100" spans="2:38" x14ac:dyDescent="0.25">
      <c r="B100">
        <v>41671</v>
      </c>
      <c r="C100">
        <v>42885</v>
      </c>
      <c r="D100">
        <v>32019</v>
      </c>
      <c r="E100">
        <v>88022</v>
      </c>
      <c r="F100">
        <v>81381</v>
      </c>
      <c r="H100">
        <v>107751</v>
      </c>
      <c r="J100">
        <f t="shared" si="12"/>
        <v>57195.6</v>
      </c>
      <c r="K100">
        <f t="shared" si="18"/>
        <v>1.8839036569246586</v>
      </c>
      <c r="L100">
        <f t="shared" si="14"/>
        <v>88022</v>
      </c>
      <c r="M100">
        <f t="shared" si="15"/>
        <v>32019</v>
      </c>
      <c r="N100">
        <f t="shared" si="16"/>
        <v>57195.6</v>
      </c>
      <c r="O100">
        <f t="shared" si="17"/>
        <v>56003</v>
      </c>
      <c r="Q100">
        <v>-1104</v>
      </c>
      <c r="R100">
        <v>145</v>
      </c>
      <c r="T100">
        <v>468</v>
      </c>
      <c r="U100">
        <v>-385</v>
      </c>
      <c r="W100">
        <v>1453.2000000000003</v>
      </c>
      <c r="X100">
        <v>478.99999999999994</v>
      </c>
      <c r="AD100">
        <v>57195.6</v>
      </c>
      <c r="AE100">
        <v>1.8839036569246586</v>
      </c>
      <c r="AK100">
        <v>57195.6</v>
      </c>
      <c r="AL100">
        <v>1.8839036569246586</v>
      </c>
    </row>
    <row r="101" spans="2:38" x14ac:dyDescent="0.25">
      <c r="B101">
        <v>120514</v>
      </c>
      <c r="C101">
        <v>8257</v>
      </c>
      <c r="D101">
        <v>103899</v>
      </c>
      <c r="E101">
        <v>118021</v>
      </c>
      <c r="F101">
        <v>77200</v>
      </c>
      <c r="H101">
        <v>134433</v>
      </c>
      <c r="J101">
        <f t="shared" si="12"/>
        <v>85578.2</v>
      </c>
      <c r="K101">
        <f t="shared" si="18"/>
        <v>1.5708790322769117</v>
      </c>
      <c r="L101">
        <f t="shared" si="14"/>
        <v>120514</v>
      </c>
      <c r="M101">
        <f t="shared" si="15"/>
        <v>8257</v>
      </c>
      <c r="N101">
        <f t="shared" si="16"/>
        <v>85578.2</v>
      </c>
      <c r="O101">
        <f t="shared" si="17"/>
        <v>112257</v>
      </c>
      <c r="Q101">
        <v>-1236</v>
      </c>
      <c r="R101">
        <v>52</v>
      </c>
      <c r="T101">
        <v>216.19999999999709</v>
      </c>
      <c r="U101">
        <v>-324</v>
      </c>
      <c r="W101">
        <v>2438.1999999999998</v>
      </c>
      <c r="X101">
        <v>483.59999999999997</v>
      </c>
      <c r="AF101">
        <v>85578.2</v>
      </c>
      <c r="AG101">
        <v>1.5708790322769117</v>
      </c>
      <c r="AK101">
        <v>85578.2</v>
      </c>
      <c r="AL101">
        <v>1.5708790322769117</v>
      </c>
    </row>
    <row r="103" spans="2:38" x14ac:dyDescent="0.25">
      <c r="B103">
        <v>2959303</v>
      </c>
      <c r="C103">
        <v>2977259</v>
      </c>
      <c r="D103">
        <v>3208928</v>
      </c>
      <c r="E103">
        <v>3159062</v>
      </c>
      <c r="F103">
        <v>2982375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92AB6-809E-4B98-A8C0-8ABFA3D72264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82270</v>
      </c>
      <c r="C2">
        <v>86723</v>
      </c>
      <c r="D2">
        <v>114566</v>
      </c>
      <c r="E2">
        <v>92522</v>
      </c>
      <c r="F2">
        <v>101403</v>
      </c>
      <c r="H2">
        <v>148396</v>
      </c>
      <c r="J2">
        <f t="shared" ref="J2:J33" si="0">AVERAGE(B2:F2)</f>
        <v>95496.8</v>
      </c>
      <c r="K2">
        <f t="shared" ref="K2:K33" si="1">H2/J2</f>
        <v>1.5539368858432951</v>
      </c>
      <c r="L2">
        <f t="shared" ref="L2:L33" si="2">MAX(B2:F2)</f>
        <v>114566</v>
      </c>
      <c r="M2">
        <f t="shared" ref="M2:M33" si="3">MIN(B2:F2)</f>
        <v>82270</v>
      </c>
      <c r="N2">
        <f t="shared" ref="N2:N33" si="4">AVERAGE(B2:F2)</f>
        <v>95496.8</v>
      </c>
      <c r="O2">
        <f t="shared" ref="O2:O33" si="5">L2-M2</f>
        <v>32296</v>
      </c>
      <c r="Q2">
        <v>-3017</v>
      </c>
      <c r="R2">
        <v>287</v>
      </c>
      <c r="T2">
        <v>196.40000000000873</v>
      </c>
      <c r="U2">
        <v>252.80000000000291</v>
      </c>
      <c r="W2">
        <v>861.6</v>
      </c>
      <c r="X2">
        <v>510.8</v>
      </c>
      <c r="AF2">
        <v>95496.8</v>
      </c>
      <c r="AG2">
        <v>1.5539368858432951</v>
      </c>
      <c r="AK2">
        <v>95496.8</v>
      </c>
      <c r="AL2">
        <v>1.5539368858432951</v>
      </c>
    </row>
    <row r="3" spans="1:38" x14ac:dyDescent="0.25">
      <c r="B3">
        <v>84371</v>
      </c>
      <c r="C3">
        <v>14509</v>
      </c>
      <c r="D3">
        <v>49087</v>
      </c>
      <c r="E3">
        <v>66854</v>
      </c>
      <c r="F3">
        <v>53885</v>
      </c>
      <c r="H3">
        <v>58798</v>
      </c>
      <c r="J3">
        <f t="shared" si="0"/>
        <v>53741.2</v>
      </c>
      <c r="K3">
        <f t="shared" si="1"/>
        <v>1.0940954053873007</v>
      </c>
      <c r="L3">
        <f t="shared" si="2"/>
        <v>84371</v>
      </c>
      <c r="M3">
        <f t="shared" si="3"/>
        <v>14509</v>
      </c>
      <c r="N3">
        <f t="shared" si="4"/>
        <v>53741.2</v>
      </c>
      <c r="O3">
        <f t="shared" si="5"/>
        <v>69862</v>
      </c>
      <c r="Q3">
        <v>-2456</v>
      </c>
      <c r="R3">
        <v>787</v>
      </c>
      <c r="T3">
        <v>1958.1999999999971</v>
      </c>
      <c r="U3">
        <v>-117.20000000000437</v>
      </c>
      <c r="W3">
        <v>2104.2000000000003</v>
      </c>
      <c r="X3">
        <v>969.60000000000014</v>
      </c>
      <c r="Z3">
        <v>53741.2</v>
      </c>
      <c r="AA3">
        <v>1.0940954053873007</v>
      </c>
      <c r="AI3">
        <v>53741.2</v>
      </c>
      <c r="AJ3">
        <v>1.0940954053873007</v>
      </c>
    </row>
    <row r="4" spans="1:38" x14ac:dyDescent="0.25">
      <c r="B4">
        <v>116957</v>
      </c>
      <c r="C4">
        <v>30691</v>
      </c>
      <c r="D4">
        <v>37449</v>
      </c>
      <c r="E4">
        <v>74419</v>
      </c>
      <c r="F4">
        <v>40330</v>
      </c>
      <c r="H4">
        <v>111823</v>
      </c>
      <c r="J4">
        <f t="shared" si="0"/>
        <v>59969.2</v>
      </c>
      <c r="K4">
        <f t="shared" si="1"/>
        <v>1.8646738659178379</v>
      </c>
      <c r="L4">
        <f t="shared" si="2"/>
        <v>116957</v>
      </c>
      <c r="M4">
        <f t="shared" si="3"/>
        <v>30691</v>
      </c>
      <c r="N4">
        <f t="shared" si="4"/>
        <v>59969.2</v>
      </c>
      <c r="O4">
        <f t="shared" si="5"/>
        <v>86266</v>
      </c>
      <c r="Q4">
        <v>-2198</v>
      </c>
      <c r="R4">
        <v>-85</v>
      </c>
      <c r="T4">
        <v>363.39999999999418</v>
      </c>
      <c r="U4">
        <v>-31.200000000004366</v>
      </c>
      <c r="W4">
        <v>2317.8000000000002</v>
      </c>
      <c r="X4">
        <v>1399.6</v>
      </c>
      <c r="AD4">
        <v>59969.2</v>
      </c>
      <c r="AE4">
        <v>1.8646738659178379</v>
      </c>
      <c r="AK4">
        <v>59969.2</v>
      </c>
      <c r="AL4">
        <v>1.8646738659178379</v>
      </c>
    </row>
    <row r="5" spans="1:38" x14ac:dyDescent="0.25">
      <c r="B5">
        <v>59462</v>
      </c>
      <c r="C5">
        <v>119766</v>
      </c>
      <c r="D5">
        <v>49459</v>
      </c>
      <c r="E5">
        <v>98654</v>
      </c>
      <c r="F5">
        <v>64373</v>
      </c>
      <c r="H5">
        <v>136264</v>
      </c>
      <c r="J5">
        <f t="shared" si="0"/>
        <v>78342.8</v>
      </c>
      <c r="K5">
        <f t="shared" si="1"/>
        <v>1.7393302256237968</v>
      </c>
      <c r="L5">
        <f t="shared" si="2"/>
        <v>119766</v>
      </c>
      <c r="M5">
        <f t="shared" si="3"/>
        <v>49459</v>
      </c>
      <c r="N5">
        <f t="shared" si="4"/>
        <v>78342.8</v>
      </c>
      <c r="O5">
        <f t="shared" si="5"/>
        <v>70307</v>
      </c>
      <c r="Q5">
        <v>-881</v>
      </c>
      <c r="R5">
        <v>-27</v>
      </c>
      <c r="T5">
        <v>1615.4000000000087</v>
      </c>
      <c r="U5">
        <v>662.80000000000291</v>
      </c>
      <c r="W5">
        <v>1710.6</v>
      </c>
      <c r="X5">
        <v>743.60000000000014</v>
      </c>
      <c r="AF5">
        <v>78342.8</v>
      </c>
      <c r="AG5">
        <v>1.7393302256237968</v>
      </c>
      <c r="AK5">
        <v>78342.8</v>
      </c>
      <c r="AL5">
        <v>1.7393302256237968</v>
      </c>
    </row>
    <row r="6" spans="1:38" x14ac:dyDescent="0.25">
      <c r="B6">
        <v>14127</v>
      </c>
      <c r="C6">
        <v>57743</v>
      </c>
      <c r="D6">
        <v>110657</v>
      </c>
      <c r="E6">
        <v>35702</v>
      </c>
      <c r="F6">
        <v>89643</v>
      </c>
      <c r="H6">
        <v>81665</v>
      </c>
      <c r="J6">
        <f t="shared" si="0"/>
        <v>61574.400000000001</v>
      </c>
      <c r="K6">
        <f t="shared" si="1"/>
        <v>1.326281701486332</v>
      </c>
      <c r="L6">
        <f t="shared" si="2"/>
        <v>110657</v>
      </c>
      <c r="M6">
        <f t="shared" si="3"/>
        <v>14127</v>
      </c>
      <c r="N6">
        <f t="shared" si="4"/>
        <v>61574.400000000001</v>
      </c>
      <c r="O6">
        <f t="shared" si="5"/>
        <v>96530</v>
      </c>
      <c r="Q6">
        <v>-868</v>
      </c>
      <c r="R6">
        <v>-11</v>
      </c>
      <c r="T6">
        <v>-171.59999999999854</v>
      </c>
      <c r="U6">
        <v>413.20000000000437</v>
      </c>
      <c r="W6">
        <v>1308.4000000000001</v>
      </c>
      <c r="X6">
        <v>594.4</v>
      </c>
      <c r="AB6">
        <v>61574.400000000001</v>
      </c>
      <c r="AC6">
        <v>1.326281701486332</v>
      </c>
      <c r="AI6">
        <v>61574.400000000001</v>
      </c>
      <c r="AJ6">
        <v>1.326281701486332</v>
      </c>
    </row>
    <row r="7" spans="1:38" x14ac:dyDescent="0.25">
      <c r="B7">
        <v>9154</v>
      </c>
      <c r="C7">
        <v>98554</v>
      </c>
      <c r="D7">
        <v>108684</v>
      </c>
      <c r="E7">
        <v>118035</v>
      </c>
      <c r="F7">
        <v>48540</v>
      </c>
      <c r="H7">
        <v>107995</v>
      </c>
      <c r="J7">
        <f t="shared" si="0"/>
        <v>76593.399999999994</v>
      </c>
      <c r="K7">
        <f t="shared" si="1"/>
        <v>1.4099778832118695</v>
      </c>
      <c r="L7">
        <f t="shared" si="2"/>
        <v>118035</v>
      </c>
      <c r="M7">
        <f t="shared" si="3"/>
        <v>9154</v>
      </c>
      <c r="N7">
        <f t="shared" si="4"/>
        <v>76593.399999999994</v>
      </c>
      <c r="O7">
        <f t="shared" si="5"/>
        <v>108881</v>
      </c>
      <c r="Q7">
        <v>-1229</v>
      </c>
      <c r="R7">
        <v>22</v>
      </c>
      <c r="T7">
        <v>-207.80000000000291</v>
      </c>
      <c r="U7">
        <v>-21.600000000005821</v>
      </c>
      <c r="W7">
        <v>1029</v>
      </c>
      <c r="X7">
        <v>530</v>
      </c>
      <c r="AB7">
        <v>76593.399999999994</v>
      </c>
      <c r="AC7">
        <v>1.4099778832118695</v>
      </c>
      <c r="AI7">
        <v>76593.399999999994</v>
      </c>
      <c r="AJ7">
        <v>1.4099778832118695</v>
      </c>
    </row>
    <row r="8" spans="1:38" x14ac:dyDescent="0.25">
      <c r="B8">
        <v>44042</v>
      </c>
      <c r="C8">
        <v>86278</v>
      </c>
      <c r="D8">
        <v>12875</v>
      </c>
      <c r="E8">
        <v>107886</v>
      </c>
      <c r="F8">
        <v>12048</v>
      </c>
      <c r="H8">
        <v>60126</v>
      </c>
      <c r="J8">
        <f t="shared" si="0"/>
        <v>52625.8</v>
      </c>
      <c r="K8">
        <f t="shared" si="1"/>
        <v>1.1425194486354602</v>
      </c>
      <c r="L8">
        <f t="shared" si="2"/>
        <v>107886</v>
      </c>
      <c r="M8">
        <f t="shared" si="3"/>
        <v>12048</v>
      </c>
      <c r="N8">
        <f t="shared" si="4"/>
        <v>52625.8</v>
      </c>
      <c r="O8">
        <f t="shared" si="5"/>
        <v>95838</v>
      </c>
      <c r="Q8">
        <v>1455</v>
      </c>
      <c r="R8">
        <v>1878</v>
      </c>
      <c r="T8">
        <v>-633.19999999999709</v>
      </c>
      <c r="U8">
        <v>-628.79999999999563</v>
      </c>
      <c r="W8">
        <v>888.4</v>
      </c>
      <c r="X8">
        <v>630.80000000000007</v>
      </c>
      <c r="Z8">
        <v>52625.8</v>
      </c>
      <c r="AA8">
        <v>1.1425194486354602</v>
      </c>
      <c r="AK8">
        <v>52625.8</v>
      </c>
      <c r="AL8">
        <v>1.1425194486354602</v>
      </c>
    </row>
    <row r="9" spans="1:38" x14ac:dyDescent="0.25">
      <c r="B9">
        <v>118563</v>
      </c>
      <c r="C9">
        <v>2665</v>
      </c>
      <c r="D9">
        <v>79266</v>
      </c>
      <c r="E9">
        <v>28504</v>
      </c>
      <c r="F9">
        <v>120515</v>
      </c>
      <c r="H9">
        <v>121581</v>
      </c>
      <c r="J9">
        <f t="shared" si="0"/>
        <v>69902.600000000006</v>
      </c>
      <c r="K9">
        <f t="shared" si="1"/>
        <v>1.7392915284982244</v>
      </c>
      <c r="L9">
        <f t="shared" si="2"/>
        <v>120515</v>
      </c>
      <c r="M9">
        <f t="shared" si="3"/>
        <v>2665</v>
      </c>
      <c r="N9">
        <f t="shared" si="4"/>
        <v>69902.600000000006</v>
      </c>
      <c r="O9">
        <f t="shared" si="5"/>
        <v>117850</v>
      </c>
      <c r="Q9">
        <v>795</v>
      </c>
      <c r="R9">
        <v>0</v>
      </c>
      <c r="T9">
        <v>-158.19999999999709</v>
      </c>
      <c r="U9">
        <v>613</v>
      </c>
      <c r="W9">
        <v>1670.6</v>
      </c>
      <c r="X9">
        <v>800.19999999999993</v>
      </c>
      <c r="AF9">
        <v>69902.600000000006</v>
      </c>
      <c r="AG9">
        <v>1.7392915284982244</v>
      </c>
      <c r="AK9">
        <v>69902.600000000006</v>
      </c>
      <c r="AL9">
        <v>1.7392915284982244</v>
      </c>
    </row>
    <row r="10" spans="1:38" x14ac:dyDescent="0.25">
      <c r="B10">
        <v>64976</v>
      </c>
      <c r="C10">
        <v>117644</v>
      </c>
      <c r="D10">
        <v>15905</v>
      </c>
      <c r="E10">
        <v>102654</v>
      </c>
      <c r="F10">
        <v>106893</v>
      </c>
      <c r="H10">
        <v>122792</v>
      </c>
      <c r="J10">
        <f t="shared" si="0"/>
        <v>81614.399999999994</v>
      </c>
      <c r="K10">
        <f t="shared" si="1"/>
        <v>1.5045384147895471</v>
      </c>
      <c r="L10">
        <f t="shared" si="2"/>
        <v>117644</v>
      </c>
      <c r="M10">
        <f t="shared" si="3"/>
        <v>15905</v>
      </c>
      <c r="N10">
        <f t="shared" si="4"/>
        <v>81614.399999999994</v>
      </c>
      <c r="O10">
        <f t="shared" si="5"/>
        <v>101739</v>
      </c>
      <c r="Q10">
        <v>-2422</v>
      </c>
      <c r="R10">
        <v>-170</v>
      </c>
      <c r="T10">
        <v>1197</v>
      </c>
      <c r="U10">
        <v>584.79999999998836</v>
      </c>
      <c r="W10">
        <v>1848.1999999999998</v>
      </c>
      <c r="X10">
        <v>884.4</v>
      </c>
      <c r="AF10">
        <v>81614.399999999994</v>
      </c>
      <c r="AG10">
        <v>1.5045384147895471</v>
      </c>
      <c r="AK10">
        <v>81614.399999999994</v>
      </c>
      <c r="AL10">
        <v>1.5045384147895471</v>
      </c>
    </row>
    <row r="11" spans="1:38" x14ac:dyDescent="0.25">
      <c r="B11">
        <v>109889</v>
      </c>
      <c r="C11">
        <v>96090</v>
      </c>
      <c r="D11">
        <v>2416</v>
      </c>
      <c r="E11">
        <v>47588</v>
      </c>
      <c r="F11">
        <v>52328</v>
      </c>
      <c r="H11">
        <v>87449</v>
      </c>
      <c r="J11">
        <f t="shared" si="0"/>
        <v>61662.2</v>
      </c>
      <c r="K11">
        <f t="shared" si="1"/>
        <v>1.4181946151775318</v>
      </c>
      <c r="L11">
        <f t="shared" si="2"/>
        <v>109889</v>
      </c>
      <c r="M11">
        <f t="shared" si="3"/>
        <v>2416</v>
      </c>
      <c r="N11">
        <f t="shared" si="4"/>
        <v>61662.2</v>
      </c>
      <c r="O11">
        <f t="shared" si="5"/>
        <v>107473</v>
      </c>
      <c r="Q11">
        <v>1472</v>
      </c>
      <c r="R11">
        <v>-842</v>
      </c>
      <c r="T11">
        <v>113</v>
      </c>
      <c r="U11">
        <v>-170.60000000000582</v>
      </c>
      <c r="W11">
        <v>1984.1999999999998</v>
      </c>
      <c r="X11">
        <v>775.4</v>
      </c>
      <c r="AB11">
        <v>61662.2</v>
      </c>
      <c r="AC11">
        <v>1.4181946151775318</v>
      </c>
      <c r="AK11">
        <v>61662.2</v>
      </c>
      <c r="AL11">
        <v>1.4181946151775318</v>
      </c>
    </row>
    <row r="12" spans="1:38" x14ac:dyDescent="0.25">
      <c r="B12">
        <v>2737</v>
      </c>
      <c r="C12">
        <v>30739</v>
      </c>
      <c r="D12">
        <v>58815</v>
      </c>
      <c r="E12">
        <v>63659</v>
      </c>
      <c r="F12">
        <v>111183</v>
      </c>
      <c r="H12">
        <v>95484</v>
      </c>
      <c r="J12">
        <f t="shared" si="0"/>
        <v>53426.6</v>
      </c>
      <c r="K12">
        <f t="shared" si="1"/>
        <v>1.7871996346389252</v>
      </c>
      <c r="L12">
        <f t="shared" si="2"/>
        <v>111183</v>
      </c>
      <c r="M12">
        <f t="shared" si="3"/>
        <v>2737</v>
      </c>
      <c r="N12">
        <f t="shared" si="4"/>
        <v>53426.6</v>
      </c>
      <c r="O12">
        <f t="shared" si="5"/>
        <v>108446</v>
      </c>
      <c r="Q12">
        <v>528</v>
      </c>
      <c r="R12">
        <v>-27</v>
      </c>
      <c r="T12">
        <v>-299.80000000000291</v>
      </c>
      <c r="U12">
        <v>-19.599999999998545</v>
      </c>
      <c r="W12">
        <v>2451</v>
      </c>
      <c r="X12">
        <v>536</v>
      </c>
      <c r="AD12">
        <v>53426.6</v>
      </c>
      <c r="AE12">
        <v>1.7871996346389252</v>
      </c>
      <c r="AK12">
        <v>53426.6</v>
      </c>
      <c r="AL12">
        <v>1.7871996346389252</v>
      </c>
    </row>
    <row r="13" spans="1:38" x14ac:dyDescent="0.25">
      <c r="B13">
        <v>74690</v>
      </c>
      <c r="C13">
        <v>83706</v>
      </c>
      <c r="D13">
        <v>108489</v>
      </c>
      <c r="E13">
        <v>20794</v>
      </c>
      <c r="F13">
        <v>120737</v>
      </c>
      <c r="H13">
        <v>107455</v>
      </c>
      <c r="J13">
        <f t="shared" si="0"/>
        <v>81683.199999999997</v>
      </c>
      <c r="K13">
        <f t="shared" si="1"/>
        <v>1.3155091867115882</v>
      </c>
      <c r="L13">
        <f t="shared" si="2"/>
        <v>120737</v>
      </c>
      <c r="M13">
        <f t="shared" si="3"/>
        <v>20794</v>
      </c>
      <c r="N13">
        <f t="shared" si="4"/>
        <v>81683.199999999997</v>
      </c>
      <c r="O13">
        <f t="shared" si="5"/>
        <v>99943</v>
      </c>
      <c r="Q13">
        <v>814</v>
      </c>
      <c r="R13">
        <v>-738</v>
      </c>
      <c r="T13">
        <v>-161</v>
      </c>
      <c r="U13">
        <v>198.19999999999709</v>
      </c>
      <c r="W13">
        <v>1308.2</v>
      </c>
      <c r="X13">
        <v>904.59999999999991</v>
      </c>
      <c r="AB13">
        <v>81683.199999999997</v>
      </c>
      <c r="AC13">
        <v>1.3155091867115882</v>
      </c>
      <c r="AI13">
        <v>81683.199999999997</v>
      </c>
      <c r="AJ13">
        <v>1.3155091867115882</v>
      </c>
    </row>
    <row r="14" spans="1:38" x14ac:dyDescent="0.25">
      <c r="B14">
        <v>120626</v>
      </c>
      <c r="C14">
        <v>90480</v>
      </c>
      <c r="D14">
        <v>67073</v>
      </c>
      <c r="E14">
        <v>12338</v>
      </c>
      <c r="F14">
        <v>22213</v>
      </c>
      <c r="H14">
        <v>112115</v>
      </c>
      <c r="J14">
        <f t="shared" si="0"/>
        <v>62546</v>
      </c>
      <c r="K14">
        <f t="shared" si="1"/>
        <v>1.7925207047612957</v>
      </c>
      <c r="L14">
        <f t="shared" si="2"/>
        <v>120626</v>
      </c>
      <c r="M14">
        <f t="shared" si="3"/>
        <v>12338</v>
      </c>
      <c r="N14">
        <f t="shared" si="4"/>
        <v>62546</v>
      </c>
      <c r="O14">
        <f t="shared" si="5"/>
        <v>108288</v>
      </c>
      <c r="Q14">
        <v>-184</v>
      </c>
      <c r="R14">
        <v>19</v>
      </c>
      <c r="T14">
        <v>-356.19999999999709</v>
      </c>
      <c r="U14">
        <v>-475.80000000000291</v>
      </c>
      <c r="W14">
        <v>1404.6000000000001</v>
      </c>
      <c r="X14">
        <v>1302.2</v>
      </c>
      <c r="AF14">
        <v>62546</v>
      </c>
      <c r="AG14">
        <v>1.7925207047612957</v>
      </c>
      <c r="AK14">
        <v>62546</v>
      </c>
      <c r="AL14">
        <v>1.7925207047612957</v>
      </c>
    </row>
    <row r="15" spans="1:38" x14ac:dyDescent="0.25">
      <c r="B15">
        <v>92201</v>
      </c>
      <c r="C15">
        <v>37507</v>
      </c>
      <c r="D15">
        <v>62963</v>
      </c>
      <c r="E15">
        <v>18727</v>
      </c>
      <c r="F15">
        <v>63125</v>
      </c>
      <c r="H15">
        <v>67691</v>
      </c>
      <c r="J15">
        <f t="shared" si="0"/>
        <v>54904.6</v>
      </c>
      <c r="K15">
        <f t="shared" si="1"/>
        <v>1.2328839477930811</v>
      </c>
      <c r="L15">
        <f t="shared" si="2"/>
        <v>92201</v>
      </c>
      <c r="M15">
        <f t="shared" si="3"/>
        <v>18727</v>
      </c>
      <c r="N15">
        <f t="shared" si="4"/>
        <v>54904.6</v>
      </c>
      <c r="O15">
        <f t="shared" si="5"/>
        <v>73474</v>
      </c>
      <c r="Q15">
        <v>2009</v>
      </c>
      <c r="R15">
        <v>1842</v>
      </c>
      <c r="T15">
        <v>1571.7999999999956</v>
      </c>
      <c r="U15">
        <v>186</v>
      </c>
      <c r="W15">
        <v>2116.2000000000003</v>
      </c>
      <c r="X15">
        <v>1246.4000000000001</v>
      </c>
      <c r="Z15">
        <v>54904.6</v>
      </c>
      <c r="AA15">
        <v>1.2328839477930811</v>
      </c>
      <c r="AI15">
        <v>54904.6</v>
      </c>
      <c r="AJ15">
        <v>1.2328839477930811</v>
      </c>
    </row>
    <row r="16" spans="1:38" x14ac:dyDescent="0.25">
      <c r="B16">
        <v>48746</v>
      </c>
      <c r="C16">
        <v>97635</v>
      </c>
      <c r="D16">
        <v>70764</v>
      </c>
      <c r="E16">
        <v>104252</v>
      </c>
      <c r="F16">
        <v>70233</v>
      </c>
      <c r="H16">
        <v>92727</v>
      </c>
      <c r="J16">
        <f t="shared" si="0"/>
        <v>78326</v>
      </c>
      <c r="K16">
        <f t="shared" si="1"/>
        <v>1.1838597655950769</v>
      </c>
      <c r="L16">
        <f t="shared" si="2"/>
        <v>104252</v>
      </c>
      <c r="M16">
        <f t="shared" si="3"/>
        <v>48746</v>
      </c>
      <c r="N16">
        <f t="shared" si="4"/>
        <v>78326</v>
      </c>
      <c r="O16">
        <f t="shared" si="5"/>
        <v>55506</v>
      </c>
      <c r="Q16">
        <v>-999</v>
      </c>
      <c r="R16">
        <v>-390</v>
      </c>
      <c r="T16">
        <v>-320.19999999999709</v>
      </c>
      <c r="U16">
        <v>4</v>
      </c>
      <c r="W16">
        <v>1013.4</v>
      </c>
      <c r="X16">
        <v>137.59999999999997</v>
      </c>
      <c r="AB16">
        <v>78326</v>
      </c>
      <c r="AC16">
        <v>1.1838597655950769</v>
      </c>
      <c r="AI16">
        <v>78326</v>
      </c>
      <c r="AJ16">
        <v>1.1838597655950769</v>
      </c>
    </row>
    <row r="17" spans="2:38" x14ac:dyDescent="0.25">
      <c r="B17">
        <v>3210</v>
      </c>
      <c r="C17">
        <v>25200</v>
      </c>
      <c r="D17">
        <v>69442</v>
      </c>
      <c r="E17">
        <v>106837</v>
      </c>
      <c r="F17">
        <v>44358</v>
      </c>
      <c r="H17">
        <v>85367</v>
      </c>
      <c r="J17">
        <f t="shared" si="0"/>
        <v>49809.4</v>
      </c>
      <c r="K17">
        <f t="shared" si="1"/>
        <v>1.7138732849622762</v>
      </c>
      <c r="L17">
        <f t="shared" si="2"/>
        <v>106837</v>
      </c>
      <c r="M17">
        <f t="shared" si="3"/>
        <v>3210</v>
      </c>
      <c r="N17">
        <f t="shared" si="4"/>
        <v>49809.4</v>
      </c>
      <c r="O17">
        <f t="shared" si="5"/>
        <v>103627</v>
      </c>
      <c r="Q17">
        <v>-1594</v>
      </c>
      <c r="R17">
        <v>1264</v>
      </c>
      <c r="T17">
        <v>-743.59999999999854</v>
      </c>
      <c r="U17">
        <v>144.59999999999854</v>
      </c>
      <c r="W17">
        <v>1694.4</v>
      </c>
      <c r="X17">
        <v>177</v>
      </c>
      <c r="AD17">
        <v>49809.4</v>
      </c>
      <c r="AE17">
        <v>1.7138732849622762</v>
      </c>
      <c r="AK17">
        <v>49809.4</v>
      </c>
      <c r="AL17">
        <v>1.7138732849622762</v>
      </c>
    </row>
    <row r="18" spans="2:38" x14ac:dyDescent="0.25">
      <c r="B18">
        <v>23954</v>
      </c>
      <c r="C18">
        <v>19818</v>
      </c>
      <c r="D18">
        <v>47662</v>
      </c>
      <c r="E18">
        <v>61167</v>
      </c>
      <c r="F18">
        <v>115037</v>
      </c>
      <c r="H18">
        <v>74328</v>
      </c>
      <c r="J18">
        <f t="shared" si="0"/>
        <v>53527.6</v>
      </c>
      <c r="K18">
        <f t="shared" si="1"/>
        <v>1.3885920534453255</v>
      </c>
      <c r="L18">
        <f t="shared" si="2"/>
        <v>115037</v>
      </c>
      <c r="M18">
        <f t="shared" si="3"/>
        <v>19818</v>
      </c>
      <c r="N18">
        <f t="shared" si="4"/>
        <v>53527.6</v>
      </c>
      <c r="O18">
        <f t="shared" si="5"/>
        <v>95219</v>
      </c>
      <c r="Q18">
        <v>-702</v>
      </c>
      <c r="R18">
        <v>9</v>
      </c>
      <c r="T18">
        <v>-1847</v>
      </c>
      <c r="U18">
        <v>-1129</v>
      </c>
      <c r="W18">
        <v>1909.0000000000002</v>
      </c>
      <c r="X18">
        <v>1129</v>
      </c>
      <c r="Z18">
        <v>53527.6</v>
      </c>
      <c r="AA18">
        <v>1.3885920534453255</v>
      </c>
      <c r="AI18">
        <v>53527.6</v>
      </c>
      <c r="AJ18">
        <v>1.3885920534453255</v>
      </c>
    </row>
    <row r="19" spans="2:38" x14ac:dyDescent="0.25">
      <c r="B19">
        <v>9374</v>
      </c>
      <c r="C19">
        <v>49920</v>
      </c>
      <c r="D19">
        <v>73931</v>
      </c>
      <c r="E19">
        <v>57356</v>
      </c>
      <c r="F19">
        <v>57730</v>
      </c>
      <c r="H19">
        <v>97736</v>
      </c>
      <c r="J19">
        <f t="shared" si="0"/>
        <v>49662.2</v>
      </c>
      <c r="K19">
        <f t="shared" si="1"/>
        <v>1.968015915525289</v>
      </c>
      <c r="L19">
        <f t="shared" si="2"/>
        <v>73931</v>
      </c>
      <c r="M19">
        <f t="shared" si="3"/>
        <v>9374</v>
      </c>
      <c r="N19">
        <f t="shared" si="4"/>
        <v>49662.2</v>
      </c>
      <c r="O19">
        <f t="shared" si="5"/>
        <v>64557</v>
      </c>
      <c r="Q19">
        <v>-295</v>
      </c>
      <c r="R19">
        <v>-1047</v>
      </c>
      <c r="T19">
        <v>68.599999999998545</v>
      </c>
      <c r="U19">
        <v>200.39999999999418</v>
      </c>
      <c r="W19">
        <v>683.00000000000011</v>
      </c>
      <c r="X19">
        <v>448.4</v>
      </c>
      <c r="AD19">
        <v>49662.2</v>
      </c>
      <c r="AE19">
        <v>1.968015915525289</v>
      </c>
      <c r="AK19">
        <v>49662.2</v>
      </c>
      <c r="AL19">
        <v>1.968015915525289</v>
      </c>
    </row>
    <row r="20" spans="2:38" x14ac:dyDescent="0.25">
      <c r="B20">
        <v>51250</v>
      </c>
      <c r="C20">
        <v>44720</v>
      </c>
      <c r="D20">
        <v>84660</v>
      </c>
      <c r="E20">
        <v>16008</v>
      </c>
      <c r="F20">
        <v>8192</v>
      </c>
      <c r="H20">
        <v>100203</v>
      </c>
      <c r="J20">
        <f t="shared" si="0"/>
        <v>40966</v>
      </c>
      <c r="K20">
        <f t="shared" si="1"/>
        <v>2.446004003319826</v>
      </c>
      <c r="L20">
        <f t="shared" si="2"/>
        <v>84660</v>
      </c>
      <c r="M20">
        <f t="shared" si="3"/>
        <v>8192</v>
      </c>
      <c r="N20">
        <f t="shared" si="4"/>
        <v>40966</v>
      </c>
      <c r="O20">
        <f t="shared" si="5"/>
        <v>76468</v>
      </c>
      <c r="Q20">
        <v>1680</v>
      </c>
      <c r="R20">
        <v>-168</v>
      </c>
      <c r="T20">
        <v>-657.19999999999709</v>
      </c>
      <c r="U20">
        <v>-277.59999999999854</v>
      </c>
      <c r="W20">
        <v>1564.3999999999999</v>
      </c>
      <c r="X20">
        <v>863.6</v>
      </c>
      <c r="AD20">
        <v>40966</v>
      </c>
      <c r="AE20">
        <v>2.446004003319826</v>
      </c>
      <c r="AK20">
        <v>40966</v>
      </c>
      <c r="AL20">
        <v>2.446004003319826</v>
      </c>
    </row>
    <row r="21" spans="2:38" x14ac:dyDescent="0.25">
      <c r="B21">
        <v>33716</v>
      </c>
      <c r="C21">
        <v>15684</v>
      </c>
      <c r="D21">
        <v>12713</v>
      </c>
      <c r="E21">
        <v>82420</v>
      </c>
      <c r="F21">
        <v>86123</v>
      </c>
      <c r="H21">
        <v>86603</v>
      </c>
      <c r="J21">
        <f t="shared" si="0"/>
        <v>46131.199999999997</v>
      </c>
      <c r="K21">
        <f t="shared" si="1"/>
        <v>1.8773194714206438</v>
      </c>
      <c r="L21">
        <f t="shared" si="2"/>
        <v>86123</v>
      </c>
      <c r="M21">
        <f t="shared" si="3"/>
        <v>12713</v>
      </c>
      <c r="N21">
        <f t="shared" si="4"/>
        <v>46131.199999999997</v>
      </c>
      <c r="O21">
        <f t="shared" si="5"/>
        <v>73410</v>
      </c>
      <c r="Q21">
        <v>-112</v>
      </c>
      <c r="R21">
        <v>-199</v>
      </c>
      <c r="T21">
        <v>-461.20000000000437</v>
      </c>
      <c r="U21">
        <v>-282.60000000000582</v>
      </c>
      <c r="W21">
        <v>1182.3999999999999</v>
      </c>
      <c r="X21">
        <v>282.60000000000002</v>
      </c>
      <c r="AD21">
        <v>46131.199999999997</v>
      </c>
      <c r="AE21">
        <v>1.8773194714206438</v>
      </c>
      <c r="AK21">
        <v>46131.199999999997</v>
      </c>
      <c r="AL21">
        <v>1.8773194714206438</v>
      </c>
    </row>
    <row r="22" spans="2:38" x14ac:dyDescent="0.25">
      <c r="B22">
        <v>26853</v>
      </c>
      <c r="C22">
        <v>67081</v>
      </c>
      <c r="D22">
        <v>71271</v>
      </c>
      <c r="E22">
        <v>5681</v>
      </c>
      <c r="F22">
        <v>14764</v>
      </c>
      <c r="H22">
        <v>48014</v>
      </c>
      <c r="J22">
        <f t="shared" si="0"/>
        <v>37130</v>
      </c>
      <c r="K22">
        <f t="shared" si="1"/>
        <v>1.2931322380824131</v>
      </c>
      <c r="L22">
        <f t="shared" si="2"/>
        <v>71271</v>
      </c>
      <c r="M22">
        <f t="shared" si="3"/>
        <v>5681</v>
      </c>
      <c r="N22">
        <f t="shared" si="4"/>
        <v>37130</v>
      </c>
      <c r="O22">
        <f t="shared" si="5"/>
        <v>65590</v>
      </c>
      <c r="Q22">
        <v>-817</v>
      </c>
      <c r="R22">
        <v>337</v>
      </c>
      <c r="T22">
        <v>-188.19999999999709</v>
      </c>
      <c r="U22">
        <v>-103.19999999999709</v>
      </c>
      <c r="W22">
        <v>953.80000000000007</v>
      </c>
      <c r="X22">
        <v>823.19999999999993</v>
      </c>
      <c r="Z22">
        <v>37130</v>
      </c>
      <c r="AA22">
        <v>1.2931322380824131</v>
      </c>
      <c r="AI22">
        <v>37130</v>
      </c>
      <c r="AJ22">
        <v>1.2931322380824131</v>
      </c>
    </row>
    <row r="23" spans="2:38" x14ac:dyDescent="0.25">
      <c r="B23">
        <v>69737</v>
      </c>
      <c r="C23">
        <v>29639</v>
      </c>
      <c r="D23">
        <v>32133</v>
      </c>
      <c r="E23">
        <v>39135</v>
      </c>
      <c r="F23">
        <v>54557</v>
      </c>
      <c r="H23">
        <v>50398</v>
      </c>
      <c r="J23">
        <f t="shared" si="0"/>
        <v>45040.2</v>
      </c>
      <c r="K23">
        <f t="shared" si="1"/>
        <v>1.1189559549025094</v>
      </c>
      <c r="L23">
        <f t="shared" si="2"/>
        <v>69737</v>
      </c>
      <c r="M23">
        <f t="shared" si="3"/>
        <v>29639</v>
      </c>
      <c r="N23">
        <f t="shared" si="4"/>
        <v>45040.2</v>
      </c>
      <c r="O23">
        <f t="shared" si="5"/>
        <v>40098</v>
      </c>
      <c r="Q23">
        <v>-1016</v>
      </c>
      <c r="R23">
        <v>1084</v>
      </c>
      <c r="T23">
        <v>-27</v>
      </c>
      <c r="U23">
        <v>-513.20000000000437</v>
      </c>
      <c r="W23">
        <v>1769.4</v>
      </c>
      <c r="X23">
        <v>582.79999999999995</v>
      </c>
      <c r="Z23">
        <v>45040.2</v>
      </c>
      <c r="AA23">
        <v>1.1189559549025094</v>
      </c>
      <c r="AI23">
        <v>45040.2</v>
      </c>
      <c r="AJ23">
        <v>1.1189559549025094</v>
      </c>
    </row>
    <row r="24" spans="2:38" x14ac:dyDescent="0.25">
      <c r="B24">
        <v>20661</v>
      </c>
      <c r="C24">
        <v>7450</v>
      </c>
      <c r="D24">
        <v>39191</v>
      </c>
      <c r="E24">
        <v>69737</v>
      </c>
      <c r="F24">
        <v>110091</v>
      </c>
      <c r="H24">
        <v>61457</v>
      </c>
      <c r="J24">
        <f t="shared" si="0"/>
        <v>49426</v>
      </c>
      <c r="K24">
        <f t="shared" si="1"/>
        <v>1.2434143972807834</v>
      </c>
      <c r="L24">
        <f t="shared" si="2"/>
        <v>110091</v>
      </c>
      <c r="M24">
        <f t="shared" si="3"/>
        <v>7450</v>
      </c>
      <c r="N24">
        <f t="shared" si="4"/>
        <v>49426</v>
      </c>
      <c r="O24">
        <f t="shared" si="5"/>
        <v>102641</v>
      </c>
      <c r="Q24">
        <v>-289</v>
      </c>
      <c r="R24">
        <v>-289</v>
      </c>
      <c r="T24">
        <v>373.59999999999854</v>
      </c>
      <c r="U24">
        <v>588.80000000000291</v>
      </c>
      <c r="W24">
        <v>840.4</v>
      </c>
      <c r="X24">
        <v>589.6</v>
      </c>
      <c r="Z24">
        <v>49426</v>
      </c>
      <c r="AA24">
        <v>1.2434143972807834</v>
      </c>
      <c r="AI24">
        <v>49426</v>
      </c>
      <c r="AJ24">
        <v>1.2434143972807834</v>
      </c>
    </row>
    <row r="25" spans="2:38" x14ac:dyDescent="0.25">
      <c r="B25">
        <v>98109</v>
      </c>
      <c r="C25">
        <v>10725</v>
      </c>
      <c r="D25">
        <v>52905</v>
      </c>
      <c r="E25">
        <v>62888</v>
      </c>
      <c r="F25">
        <v>104265</v>
      </c>
      <c r="H25">
        <v>81189</v>
      </c>
      <c r="J25">
        <f t="shared" si="0"/>
        <v>65778.399999999994</v>
      </c>
      <c r="K25">
        <f t="shared" si="1"/>
        <v>1.2342805541028667</v>
      </c>
      <c r="L25">
        <f t="shared" si="2"/>
        <v>104265</v>
      </c>
      <c r="M25">
        <f t="shared" si="3"/>
        <v>10725</v>
      </c>
      <c r="N25">
        <f t="shared" si="4"/>
        <v>65778.399999999994</v>
      </c>
      <c r="O25">
        <f t="shared" si="5"/>
        <v>93540</v>
      </c>
      <c r="Q25">
        <v>-852</v>
      </c>
      <c r="R25">
        <v>-848</v>
      </c>
      <c r="T25">
        <v>416.19999999999709</v>
      </c>
      <c r="U25">
        <v>123</v>
      </c>
      <c r="W25">
        <v>723.4</v>
      </c>
      <c r="X25">
        <v>176.6</v>
      </c>
      <c r="AB25">
        <v>65778.399999999994</v>
      </c>
      <c r="AC25">
        <v>1.2342805541028667</v>
      </c>
      <c r="AI25">
        <v>65778.399999999994</v>
      </c>
      <c r="AJ25">
        <v>1.2342805541028667</v>
      </c>
    </row>
    <row r="26" spans="2:38" x14ac:dyDescent="0.25">
      <c r="B26">
        <v>83279</v>
      </c>
      <c r="C26">
        <v>84858</v>
      </c>
      <c r="D26">
        <v>47595</v>
      </c>
      <c r="E26">
        <v>88724</v>
      </c>
      <c r="F26">
        <v>116875</v>
      </c>
      <c r="H26">
        <v>135342</v>
      </c>
      <c r="J26">
        <f t="shared" si="0"/>
        <v>84266.2</v>
      </c>
      <c r="K26">
        <f t="shared" si="1"/>
        <v>1.6061244010053854</v>
      </c>
      <c r="L26">
        <f t="shared" si="2"/>
        <v>116875</v>
      </c>
      <c r="M26">
        <f t="shared" si="3"/>
        <v>47595</v>
      </c>
      <c r="N26">
        <f t="shared" si="4"/>
        <v>84266.2</v>
      </c>
      <c r="O26">
        <f t="shared" si="5"/>
        <v>69280</v>
      </c>
      <c r="Q26">
        <v>-573</v>
      </c>
      <c r="R26">
        <v>0</v>
      </c>
      <c r="T26">
        <v>-653</v>
      </c>
      <c r="U26">
        <v>-135.60000000000582</v>
      </c>
      <c r="W26">
        <v>1585.4</v>
      </c>
      <c r="X26">
        <v>332</v>
      </c>
      <c r="AF26">
        <v>84266.2</v>
      </c>
      <c r="AG26">
        <v>1.6061244010053854</v>
      </c>
      <c r="AK26">
        <v>84266.2</v>
      </c>
      <c r="AL26">
        <v>1.6061244010053854</v>
      </c>
    </row>
    <row r="27" spans="2:38" x14ac:dyDescent="0.25">
      <c r="B27">
        <v>2646</v>
      </c>
      <c r="C27">
        <v>55659</v>
      </c>
      <c r="D27">
        <v>97761</v>
      </c>
      <c r="E27">
        <v>19560</v>
      </c>
      <c r="F27">
        <v>62134</v>
      </c>
      <c r="H27">
        <v>84199</v>
      </c>
      <c r="J27">
        <f t="shared" si="0"/>
        <v>47552</v>
      </c>
      <c r="K27">
        <f t="shared" si="1"/>
        <v>1.7706721063257065</v>
      </c>
      <c r="L27">
        <f t="shared" si="2"/>
        <v>97761</v>
      </c>
      <c r="M27">
        <f t="shared" si="3"/>
        <v>2646</v>
      </c>
      <c r="N27">
        <f t="shared" si="4"/>
        <v>47552</v>
      </c>
      <c r="O27">
        <f t="shared" si="5"/>
        <v>95115</v>
      </c>
      <c r="Q27">
        <v>-1163</v>
      </c>
      <c r="R27">
        <v>977</v>
      </c>
      <c r="T27">
        <v>1476.1999999999971</v>
      </c>
      <c r="U27">
        <v>1036.1999999999971</v>
      </c>
      <c r="W27">
        <v>1476.1999999999998</v>
      </c>
      <c r="X27">
        <v>1036.2</v>
      </c>
      <c r="AD27">
        <v>47552</v>
      </c>
      <c r="AE27">
        <v>1.7706721063257065</v>
      </c>
      <c r="AK27">
        <v>47552</v>
      </c>
      <c r="AL27">
        <v>1.7706721063257065</v>
      </c>
    </row>
    <row r="28" spans="2:38" x14ac:dyDescent="0.25">
      <c r="B28">
        <v>41174</v>
      </c>
      <c r="C28">
        <v>104962</v>
      </c>
      <c r="D28">
        <v>66823</v>
      </c>
      <c r="E28">
        <v>87659</v>
      </c>
      <c r="F28">
        <v>78933</v>
      </c>
      <c r="H28">
        <v>111201</v>
      </c>
      <c r="J28">
        <f t="shared" si="0"/>
        <v>75910.2</v>
      </c>
      <c r="K28">
        <f t="shared" si="1"/>
        <v>1.4649019499355818</v>
      </c>
      <c r="L28">
        <f t="shared" si="2"/>
        <v>104962</v>
      </c>
      <c r="M28">
        <f t="shared" si="3"/>
        <v>41174</v>
      </c>
      <c r="N28">
        <f t="shared" si="4"/>
        <v>75910.2</v>
      </c>
      <c r="O28">
        <f t="shared" si="5"/>
        <v>63788</v>
      </c>
      <c r="Q28">
        <v>4806</v>
      </c>
      <c r="R28">
        <v>1382</v>
      </c>
      <c r="T28">
        <v>1298.3999999999942</v>
      </c>
      <c r="U28">
        <v>522</v>
      </c>
      <c r="W28">
        <v>1410</v>
      </c>
      <c r="X28">
        <v>522</v>
      </c>
      <c r="AB28">
        <v>75910.2</v>
      </c>
      <c r="AC28">
        <v>1.4649019499355818</v>
      </c>
      <c r="AK28">
        <v>75910.2</v>
      </c>
      <c r="AL28">
        <v>1.4649019499355818</v>
      </c>
    </row>
    <row r="29" spans="2:38" x14ac:dyDescent="0.25">
      <c r="B29">
        <v>70054</v>
      </c>
      <c r="C29">
        <v>57140</v>
      </c>
      <c r="D29">
        <v>26912</v>
      </c>
      <c r="E29">
        <v>61522</v>
      </c>
      <c r="F29">
        <v>15313</v>
      </c>
      <c r="H29">
        <v>67854</v>
      </c>
      <c r="J29">
        <f t="shared" si="0"/>
        <v>46188.2</v>
      </c>
      <c r="K29">
        <f t="shared" si="1"/>
        <v>1.4690765173788978</v>
      </c>
      <c r="L29">
        <f t="shared" si="2"/>
        <v>70054</v>
      </c>
      <c r="M29">
        <f t="shared" si="3"/>
        <v>15313</v>
      </c>
      <c r="N29">
        <f t="shared" si="4"/>
        <v>46188.2</v>
      </c>
      <c r="O29">
        <f t="shared" si="5"/>
        <v>54741</v>
      </c>
      <c r="Q29">
        <v>-288</v>
      </c>
      <c r="R29">
        <v>1</v>
      </c>
      <c r="T29">
        <v>-674.80000000000291</v>
      </c>
      <c r="U29">
        <v>302.39999999999418</v>
      </c>
      <c r="W29">
        <v>1092.8</v>
      </c>
      <c r="X29">
        <v>1039.2</v>
      </c>
      <c r="AD29">
        <v>46188.2</v>
      </c>
      <c r="AE29">
        <v>1.4690765173788978</v>
      </c>
      <c r="AK29">
        <v>46188.2</v>
      </c>
      <c r="AL29">
        <v>1.4690765173788978</v>
      </c>
    </row>
    <row r="30" spans="2:38" x14ac:dyDescent="0.25">
      <c r="B30">
        <v>51504</v>
      </c>
      <c r="C30">
        <v>82061</v>
      </c>
      <c r="D30">
        <v>120843</v>
      </c>
      <c r="E30">
        <v>90859</v>
      </c>
      <c r="F30">
        <v>81948</v>
      </c>
      <c r="H30">
        <v>105217</v>
      </c>
      <c r="J30">
        <f t="shared" si="0"/>
        <v>85443</v>
      </c>
      <c r="K30">
        <f t="shared" si="1"/>
        <v>1.2314291398944326</v>
      </c>
      <c r="L30">
        <f t="shared" si="2"/>
        <v>120843</v>
      </c>
      <c r="M30">
        <f t="shared" si="3"/>
        <v>51504</v>
      </c>
      <c r="N30">
        <f t="shared" si="4"/>
        <v>85443</v>
      </c>
      <c r="O30">
        <f t="shared" si="5"/>
        <v>69339</v>
      </c>
      <c r="Q30">
        <v>421</v>
      </c>
      <c r="R30">
        <v>169</v>
      </c>
      <c r="T30">
        <v>351.60000000000582</v>
      </c>
      <c r="U30">
        <v>82.399999999994179</v>
      </c>
      <c r="W30">
        <v>1388</v>
      </c>
      <c r="X30">
        <v>87.2</v>
      </c>
      <c r="AB30">
        <v>85443</v>
      </c>
      <c r="AC30">
        <v>1.2314291398944326</v>
      </c>
      <c r="AI30">
        <v>85443</v>
      </c>
      <c r="AJ30">
        <v>1.2314291398944326</v>
      </c>
    </row>
    <row r="31" spans="2:38" x14ac:dyDescent="0.25">
      <c r="B31">
        <v>120211</v>
      </c>
      <c r="C31">
        <v>111414</v>
      </c>
      <c r="D31">
        <v>15897</v>
      </c>
      <c r="E31">
        <v>26763</v>
      </c>
      <c r="F31">
        <v>42361</v>
      </c>
      <c r="H31">
        <v>87606</v>
      </c>
      <c r="J31">
        <f t="shared" si="0"/>
        <v>63329.2</v>
      </c>
      <c r="K31">
        <f t="shared" si="1"/>
        <v>1.383342912905895</v>
      </c>
      <c r="L31">
        <f t="shared" si="2"/>
        <v>120211</v>
      </c>
      <c r="M31">
        <f t="shared" si="3"/>
        <v>15897</v>
      </c>
      <c r="N31">
        <f t="shared" si="4"/>
        <v>63329.2</v>
      </c>
      <c r="O31">
        <f t="shared" si="5"/>
        <v>104314</v>
      </c>
      <c r="Q31">
        <v>-585</v>
      </c>
      <c r="R31">
        <v>0</v>
      </c>
      <c r="T31">
        <v>353.19999999999709</v>
      </c>
      <c r="U31">
        <v>-446.40000000000146</v>
      </c>
      <c r="W31">
        <v>1564.8</v>
      </c>
      <c r="X31">
        <v>461.6</v>
      </c>
      <c r="AB31">
        <v>63329.2</v>
      </c>
      <c r="AC31">
        <v>1.383342912905895</v>
      </c>
      <c r="AI31">
        <v>63329.2</v>
      </c>
      <c r="AJ31">
        <v>1.383342912905895</v>
      </c>
    </row>
    <row r="32" spans="2:38" x14ac:dyDescent="0.25">
      <c r="B32">
        <v>36800</v>
      </c>
      <c r="C32">
        <v>110857</v>
      </c>
      <c r="D32">
        <v>3463</v>
      </c>
      <c r="E32">
        <v>74181</v>
      </c>
      <c r="F32">
        <v>79403</v>
      </c>
      <c r="H32">
        <v>75199</v>
      </c>
      <c r="J32">
        <f t="shared" si="0"/>
        <v>60940.800000000003</v>
      </c>
      <c r="K32">
        <f t="shared" si="1"/>
        <v>1.2339680476790589</v>
      </c>
      <c r="L32">
        <f t="shared" si="2"/>
        <v>110857</v>
      </c>
      <c r="M32">
        <f t="shared" si="3"/>
        <v>3463</v>
      </c>
      <c r="N32">
        <f t="shared" si="4"/>
        <v>60940.800000000003</v>
      </c>
      <c r="O32">
        <f t="shared" si="5"/>
        <v>107394</v>
      </c>
      <c r="Q32">
        <v>-3767</v>
      </c>
      <c r="R32">
        <v>4</v>
      </c>
      <c r="T32">
        <v>400.20000000000437</v>
      </c>
      <c r="U32">
        <v>236</v>
      </c>
      <c r="W32">
        <v>1541.4</v>
      </c>
      <c r="X32">
        <v>239.6</v>
      </c>
      <c r="Z32">
        <v>60940.800000000003</v>
      </c>
      <c r="AA32">
        <v>1.2339680476790589</v>
      </c>
      <c r="AI32">
        <v>60940.800000000003</v>
      </c>
      <c r="AJ32">
        <v>1.2339680476790589</v>
      </c>
    </row>
    <row r="33" spans="2:38" x14ac:dyDescent="0.25">
      <c r="B33">
        <v>30201</v>
      </c>
      <c r="C33">
        <v>44248</v>
      </c>
      <c r="D33">
        <v>45589</v>
      </c>
      <c r="E33">
        <v>7017</v>
      </c>
      <c r="F33">
        <v>45980</v>
      </c>
      <c r="H33">
        <v>55666</v>
      </c>
      <c r="J33">
        <f t="shared" si="0"/>
        <v>34607</v>
      </c>
      <c r="K33">
        <f t="shared" si="1"/>
        <v>1.6085185078163378</v>
      </c>
      <c r="L33">
        <f t="shared" si="2"/>
        <v>45980</v>
      </c>
      <c r="M33">
        <f t="shared" si="3"/>
        <v>7017</v>
      </c>
      <c r="N33">
        <f t="shared" si="4"/>
        <v>34607</v>
      </c>
      <c r="O33">
        <f t="shared" si="5"/>
        <v>38963</v>
      </c>
      <c r="Q33">
        <v>931</v>
      </c>
      <c r="R33">
        <v>221</v>
      </c>
      <c r="T33">
        <v>806.59999999999854</v>
      </c>
      <c r="U33">
        <v>115.40000000000146</v>
      </c>
      <c r="W33">
        <v>1767.8</v>
      </c>
      <c r="X33">
        <v>280.60000000000002</v>
      </c>
      <c r="AD33">
        <v>34607</v>
      </c>
      <c r="AE33">
        <v>1.6085185078163378</v>
      </c>
      <c r="AK33">
        <v>34607</v>
      </c>
      <c r="AL33">
        <v>1.6085185078163378</v>
      </c>
    </row>
    <row r="34" spans="2:38" x14ac:dyDescent="0.25">
      <c r="B34">
        <v>75646</v>
      </c>
      <c r="C34">
        <v>110233</v>
      </c>
      <c r="D34">
        <v>89609</v>
      </c>
      <c r="E34">
        <v>69131</v>
      </c>
      <c r="F34">
        <v>52274</v>
      </c>
      <c r="H34">
        <v>133005</v>
      </c>
      <c r="J34">
        <f t="shared" ref="J34:J65" si="6">AVERAGE(B34:F34)</f>
        <v>79378.600000000006</v>
      </c>
      <c r="K34">
        <f t="shared" ref="K34:K65" si="7">H34/J34</f>
        <v>1.6755775486088189</v>
      </c>
      <c r="L34">
        <f t="shared" ref="L34:L65" si="8">MAX(B34:F34)</f>
        <v>110233</v>
      </c>
      <c r="M34">
        <f t="shared" ref="M34:M65" si="9">MIN(B34:F34)</f>
        <v>52274</v>
      </c>
      <c r="N34">
        <f t="shared" ref="N34:N65" si="10">AVERAGE(B34:F34)</f>
        <v>79378.600000000006</v>
      </c>
      <c r="O34">
        <f t="shared" ref="O34:O65" si="11">L34-M34</f>
        <v>57959</v>
      </c>
      <c r="Q34">
        <v>-204</v>
      </c>
      <c r="R34">
        <v>1</v>
      </c>
      <c r="T34">
        <v>-743.59999999999127</v>
      </c>
      <c r="U34">
        <v>-389.59999999999127</v>
      </c>
      <c r="W34">
        <v>2330.4</v>
      </c>
      <c r="X34">
        <v>1197.2</v>
      </c>
      <c r="AF34">
        <v>79378.600000000006</v>
      </c>
      <c r="AG34">
        <v>1.6755775486088189</v>
      </c>
      <c r="AK34">
        <v>79378.600000000006</v>
      </c>
      <c r="AL34">
        <v>1.6755775486088189</v>
      </c>
    </row>
    <row r="35" spans="2:38" x14ac:dyDescent="0.25">
      <c r="B35">
        <v>46324</v>
      </c>
      <c r="C35">
        <v>96815</v>
      </c>
      <c r="D35">
        <v>90469</v>
      </c>
      <c r="E35">
        <v>51659</v>
      </c>
      <c r="F35">
        <v>19227</v>
      </c>
      <c r="H35">
        <v>73886</v>
      </c>
      <c r="J35">
        <f t="shared" si="6"/>
        <v>60898.8</v>
      </c>
      <c r="K35">
        <f t="shared" si="7"/>
        <v>1.2132587177415646</v>
      </c>
      <c r="L35">
        <f t="shared" si="8"/>
        <v>96815</v>
      </c>
      <c r="M35">
        <f t="shared" si="9"/>
        <v>19227</v>
      </c>
      <c r="N35">
        <f t="shared" si="10"/>
        <v>60898.8</v>
      </c>
      <c r="O35">
        <f t="shared" si="11"/>
        <v>77588</v>
      </c>
      <c r="Q35">
        <v>578</v>
      </c>
      <c r="R35">
        <v>-199</v>
      </c>
      <c r="T35">
        <v>-404.39999999999418</v>
      </c>
      <c r="U35">
        <v>-40</v>
      </c>
      <c r="W35">
        <v>1296.3999999999999</v>
      </c>
      <c r="X35">
        <v>129.19999999999999</v>
      </c>
      <c r="AB35">
        <v>60898.8</v>
      </c>
      <c r="AC35">
        <v>1.2132587177415646</v>
      </c>
      <c r="AI35">
        <v>60898.8</v>
      </c>
      <c r="AJ35">
        <v>1.2132587177415646</v>
      </c>
    </row>
    <row r="36" spans="2:38" x14ac:dyDescent="0.25">
      <c r="B36">
        <v>60571</v>
      </c>
      <c r="C36">
        <v>54396</v>
      </c>
      <c r="D36">
        <v>92254</v>
      </c>
      <c r="E36">
        <v>16621</v>
      </c>
      <c r="F36">
        <v>45395</v>
      </c>
      <c r="H36">
        <v>104753</v>
      </c>
      <c r="J36">
        <f t="shared" si="6"/>
        <v>53847.4</v>
      </c>
      <c r="K36">
        <f t="shared" si="7"/>
        <v>1.9453678357729436</v>
      </c>
      <c r="L36">
        <f t="shared" si="8"/>
        <v>92254</v>
      </c>
      <c r="M36">
        <f t="shared" si="9"/>
        <v>16621</v>
      </c>
      <c r="N36">
        <f t="shared" si="10"/>
        <v>53847.4</v>
      </c>
      <c r="O36">
        <f t="shared" si="11"/>
        <v>75633</v>
      </c>
      <c r="Q36">
        <v>326</v>
      </c>
      <c r="R36">
        <v>632</v>
      </c>
      <c r="T36">
        <v>170.20000000000437</v>
      </c>
      <c r="U36">
        <v>321.59999999999854</v>
      </c>
      <c r="W36">
        <v>1240.6000000000001</v>
      </c>
      <c r="X36">
        <v>321.59999999999997</v>
      </c>
      <c r="AD36">
        <v>53847.4</v>
      </c>
      <c r="AE36">
        <v>1.9453678357729436</v>
      </c>
      <c r="AK36">
        <v>53847.4</v>
      </c>
      <c r="AL36">
        <v>1.9453678357729436</v>
      </c>
    </row>
    <row r="37" spans="2:38" x14ac:dyDescent="0.25">
      <c r="B37">
        <v>27810</v>
      </c>
      <c r="C37">
        <v>37317</v>
      </c>
      <c r="D37">
        <v>78297</v>
      </c>
      <c r="E37">
        <v>8551</v>
      </c>
      <c r="F37">
        <v>50913</v>
      </c>
      <c r="H37">
        <v>75641</v>
      </c>
      <c r="J37">
        <f t="shared" si="6"/>
        <v>40577.599999999999</v>
      </c>
      <c r="K37">
        <f t="shared" si="7"/>
        <v>1.8641072907219747</v>
      </c>
      <c r="L37">
        <f t="shared" si="8"/>
        <v>78297</v>
      </c>
      <c r="M37">
        <f t="shared" si="9"/>
        <v>8551</v>
      </c>
      <c r="N37">
        <f t="shared" si="10"/>
        <v>40577.599999999999</v>
      </c>
      <c r="O37">
        <f t="shared" si="11"/>
        <v>69746</v>
      </c>
      <c r="Q37">
        <v>-496</v>
      </c>
      <c r="R37">
        <v>-251</v>
      </c>
      <c r="T37">
        <v>-12.400000000001455</v>
      </c>
      <c r="U37">
        <v>-529.20000000000437</v>
      </c>
      <c r="W37">
        <v>1914.3999999999996</v>
      </c>
      <c r="X37">
        <v>666.4</v>
      </c>
      <c r="AD37">
        <v>40577.599999999999</v>
      </c>
      <c r="AE37">
        <v>1.8641072907219747</v>
      </c>
      <c r="AK37">
        <v>40577.599999999999</v>
      </c>
      <c r="AL37">
        <v>1.8641072907219747</v>
      </c>
    </row>
    <row r="38" spans="2:38" x14ac:dyDescent="0.25">
      <c r="B38">
        <v>5011</v>
      </c>
      <c r="C38">
        <v>13033</v>
      </c>
      <c r="D38">
        <v>6347</v>
      </c>
      <c r="E38">
        <v>98774</v>
      </c>
      <c r="F38">
        <v>24464</v>
      </c>
      <c r="H38">
        <v>52134</v>
      </c>
      <c r="J38">
        <f t="shared" si="6"/>
        <v>29525.8</v>
      </c>
      <c r="K38">
        <f t="shared" si="7"/>
        <v>1.7657099892297585</v>
      </c>
      <c r="L38">
        <f t="shared" si="8"/>
        <v>98774</v>
      </c>
      <c r="M38">
        <f t="shared" si="9"/>
        <v>5011</v>
      </c>
      <c r="N38">
        <f t="shared" si="10"/>
        <v>29525.8</v>
      </c>
      <c r="O38">
        <f t="shared" si="11"/>
        <v>93763</v>
      </c>
      <c r="Q38">
        <v>2196</v>
      </c>
      <c r="R38">
        <v>200</v>
      </c>
      <c r="T38">
        <v>866.79999999999927</v>
      </c>
      <c r="U38">
        <v>71.200000000000728</v>
      </c>
      <c r="W38">
        <v>2151.1999999999998</v>
      </c>
      <c r="X38">
        <v>663.59999999999991</v>
      </c>
      <c r="AD38">
        <v>29525.8</v>
      </c>
      <c r="AE38">
        <v>1.7657099892297585</v>
      </c>
      <c r="AK38">
        <v>29525.8</v>
      </c>
      <c r="AL38">
        <v>1.7657099892297585</v>
      </c>
    </row>
    <row r="39" spans="2:38" x14ac:dyDescent="0.25">
      <c r="B39">
        <v>35503</v>
      </c>
      <c r="C39">
        <v>100279</v>
      </c>
      <c r="D39">
        <v>100353</v>
      </c>
      <c r="E39">
        <v>35185</v>
      </c>
      <c r="F39">
        <v>9208</v>
      </c>
      <c r="H39">
        <v>96670</v>
      </c>
      <c r="J39">
        <f t="shared" si="6"/>
        <v>56105.599999999999</v>
      </c>
      <c r="K39">
        <f t="shared" si="7"/>
        <v>1.7230009125648778</v>
      </c>
      <c r="L39">
        <f t="shared" si="8"/>
        <v>100353</v>
      </c>
      <c r="M39">
        <f t="shared" si="9"/>
        <v>9208</v>
      </c>
      <c r="N39">
        <f t="shared" si="10"/>
        <v>56105.599999999999</v>
      </c>
      <c r="O39">
        <f t="shared" si="11"/>
        <v>91145</v>
      </c>
      <c r="Q39">
        <v>1345</v>
      </c>
      <c r="R39">
        <v>-361</v>
      </c>
      <c r="T39">
        <v>1395.1999999999971</v>
      </c>
      <c r="U39">
        <v>286.19999999999709</v>
      </c>
      <c r="W39">
        <v>1893.1999999999998</v>
      </c>
      <c r="X39">
        <v>413.4</v>
      </c>
      <c r="AD39">
        <v>56105.599999999999</v>
      </c>
      <c r="AE39">
        <v>1.7230009125648778</v>
      </c>
      <c r="AK39">
        <v>56105.599999999999</v>
      </c>
      <c r="AL39">
        <v>1.7230009125648778</v>
      </c>
    </row>
    <row r="40" spans="2:38" x14ac:dyDescent="0.25">
      <c r="B40">
        <v>4463</v>
      </c>
      <c r="C40">
        <v>71287</v>
      </c>
      <c r="D40">
        <v>29221</v>
      </c>
      <c r="E40">
        <v>47312</v>
      </c>
      <c r="F40">
        <v>56354</v>
      </c>
      <c r="H40">
        <v>53686</v>
      </c>
      <c r="J40">
        <f t="shared" si="6"/>
        <v>41727.4</v>
      </c>
      <c r="K40">
        <f t="shared" si="7"/>
        <v>1.2865886683570027</v>
      </c>
      <c r="L40">
        <f t="shared" si="8"/>
        <v>71287</v>
      </c>
      <c r="M40">
        <f t="shared" si="9"/>
        <v>4463</v>
      </c>
      <c r="N40">
        <f t="shared" si="10"/>
        <v>41727.4</v>
      </c>
      <c r="O40">
        <f t="shared" si="11"/>
        <v>66824</v>
      </c>
      <c r="Q40">
        <v>-557</v>
      </c>
      <c r="R40">
        <v>-644</v>
      </c>
      <c r="T40">
        <v>-363.19999999999709</v>
      </c>
      <c r="U40">
        <v>379.20000000000437</v>
      </c>
      <c r="W40">
        <v>722.40000000000009</v>
      </c>
      <c r="X40">
        <v>640.80000000000007</v>
      </c>
      <c r="Z40">
        <v>41727.4</v>
      </c>
      <c r="AA40">
        <v>1.2865886683570027</v>
      </c>
      <c r="AK40">
        <v>41727.4</v>
      </c>
      <c r="AL40">
        <v>1.2865886683570027</v>
      </c>
    </row>
    <row r="41" spans="2:38" x14ac:dyDescent="0.25">
      <c r="B41">
        <v>61112</v>
      </c>
      <c r="C41">
        <v>95786</v>
      </c>
      <c r="D41">
        <v>53555</v>
      </c>
      <c r="E41">
        <v>51845</v>
      </c>
      <c r="F41">
        <v>37845</v>
      </c>
      <c r="H41">
        <v>86788</v>
      </c>
      <c r="J41">
        <f t="shared" si="6"/>
        <v>60028.6</v>
      </c>
      <c r="K41">
        <f t="shared" si="7"/>
        <v>1.4457775127189374</v>
      </c>
      <c r="L41">
        <f t="shared" si="8"/>
        <v>95786</v>
      </c>
      <c r="M41">
        <f t="shared" si="9"/>
        <v>37845</v>
      </c>
      <c r="N41">
        <f t="shared" si="10"/>
        <v>60028.6</v>
      </c>
      <c r="O41">
        <f t="shared" si="11"/>
        <v>57941</v>
      </c>
      <c r="Q41">
        <v>-1034</v>
      </c>
      <c r="R41">
        <v>-502</v>
      </c>
      <c r="T41">
        <v>1160.7999999999956</v>
      </c>
      <c r="U41">
        <v>-1.4000000000014552</v>
      </c>
      <c r="W41">
        <v>3259.2000000000003</v>
      </c>
      <c r="X41">
        <v>239.39999999999998</v>
      </c>
      <c r="AD41">
        <v>60028.6</v>
      </c>
      <c r="AE41">
        <v>1.4457775127189374</v>
      </c>
      <c r="AK41">
        <v>60028.6</v>
      </c>
      <c r="AL41">
        <v>1.4457775127189374</v>
      </c>
    </row>
    <row r="42" spans="2:38" x14ac:dyDescent="0.25">
      <c r="B42">
        <v>48224</v>
      </c>
      <c r="C42">
        <v>56439</v>
      </c>
      <c r="D42">
        <v>10933</v>
      </c>
      <c r="E42">
        <v>50857</v>
      </c>
      <c r="F42">
        <v>22589</v>
      </c>
      <c r="H42">
        <v>64890</v>
      </c>
      <c r="J42">
        <f t="shared" si="6"/>
        <v>37808.400000000001</v>
      </c>
      <c r="K42">
        <f t="shared" si="7"/>
        <v>1.7162852699400133</v>
      </c>
      <c r="L42">
        <f t="shared" si="8"/>
        <v>56439</v>
      </c>
      <c r="M42">
        <f t="shared" si="9"/>
        <v>10933</v>
      </c>
      <c r="N42">
        <f t="shared" si="10"/>
        <v>37808.400000000001</v>
      </c>
      <c r="O42">
        <f t="shared" si="11"/>
        <v>45506</v>
      </c>
      <c r="Q42">
        <v>1791</v>
      </c>
      <c r="R42">
        <v>0</v>
      </c>
      <c r="T42">
        <v>-543</v>
      </c>
      <c r="U42">
        <v>-954.59999999999854</v>
      </c>
      <c r="W42">
        <v>2103.4</v>
      </c>
      <c r="X42">
        <v>954.60000000000014</v>
      </c>
      <c r="AD42">
        <v>37808.400000000001</v>
      </c>
      <c r="AE42">
        <v>1.7162852699400133</v>
      </c>
      <c r="AK42">
        <v>37808.400000000001</v>
      </c>
      <c r="AL42">
        <v>1.7162852699400133</v>
      </c>
    </row>
    <row r="43" spans="2:38" x14ac:dyDescent="0.25">
      <c r="B43">
        <v>118028</v>
      </c>
      <c r="C43">
        <v>66783</v>
      </c>
      <c r="D43">
        <v>31988</v>
      </c>
      <c r="E43">
        <v>42118</v>
      </c>
      <c r="F43">
        <v>49417</v>
      </c>
      <c r="H43">
        <v>76897</v>
      </c>
      <c r="J43">
        <f t="shared" si="6"/>
        <v>61666.8</v>
      </c>
      <c r="K43">
        <f t="shared" si="7"/>
        <v>1.2469756822147411</v>
      </c>
      <c r="L43">
        <f t="shared" si="8"/>
        <v>118028</v>
      </c>
      <c r="M43">
        <f t="shared" si="9"/>
        <v>31988</v>
      </c>
      <c r="N43">
        <f t="shared" si="10"/>
        <v>61666.8</v>
      </c>
      <c r="O43">
        <f t="shared" si="11"/>
        <v>86040</v>
      </c>
      <c r="Q43">
        <v>-3176</v>
      </c>
      <c r="R43">
        <v>-1716</v>
      </c>
      <c r="T43">
        <v>-669.59999999999854</v>
      </c>
      <c r="U43">
        <v>-439.19999999999709</v>
      </c>
      <c r="W43">
        <v>1002.4</v>
      </c>
      <c r="X43">
        <v>504</v>
      </c>
      <c r="AB43">
        <v>61666.8</v>
      </c>
      <c r="AC43">
        <v>1.2469756822147411</v>
      </c>
      <c r="AI43">
        <v>61666.8</v>
      </c>
      <c r="AJ43">
        <v>1.2469756822147411</v>
      </c>
    </row>
    <row r="44" spans="2:38" x14ac:dyDescent="0.25">
      <c r="B44">
        <v>70185</v>
      </c>
      <c r="C44">
        <v>101018</v>
      </c>
      <c r="D44">
        <v>111064</v>
      </c>
      <c r="E44">
        <v>105506</v>
      </c>
      <c r="F44">
        <v>47199</v>
      </c>
      <c r="H44">
        <v>129386</v>
      </c>
      <c r="J44">
        <f t="shared" si="6"/>
        <v>86994.4</v>
      </c>
      <c r="K44">
        <f t="shared" si="7"/>
        <v>1.4872911359811667</v>
      </c>
      <c r="L44">
        <f t="shared" si="8"/>
        <v>111064</v>
      </c>
      <c r="M44">
        <f t="shared" si="9"/>
        <v>47199</v>
      </c>
      <c r="N44">
        <f t="shared" si="10"/>
        <v>86994.4</v>
      </c>
      <c r="O44">
        <f t="shared" si="11"/>
        <v>63865</v>
      </c>
      <c r="Q44">
        <v>-994</v>
      </c>
      <c r="R44">
        <v>-912</v>
      </c>
      <c r="T44">
        <v>-1393.4000000000087</v>
      </c>
      <c r="U44">
        <v>-495.40000000000873</v>
      </c>
      <c r="W44">
        <v>1423.3999999999999</v>
      </c>
      <c r="X44">
        <v>700.6</v>
      </c>
      <c r="AF44">
        <v>86994.4</v>
      </c>
      <c r="AG44">
        <v>1.4872911359811667</v>
      </c>
      <c r="AK44">
        <v>86994.4</v>
      </c>
      <c r="AL44">
        <v>1.4872911359811667</v>
      </c>
    </row>
    <row r="45" spans="2:38" x14ac:dyDescent="0.25">
      <c r="B45">
        <v>21054</v>
      </c>
      <c r="C45">
        <v>52058</v>
      </c>
      <c r="D45">
        <v>18973</v>
      </c>
      <c r="E45">
        <v>19249</v>
      </c>
      <c r="F45">
        <v>77140</v>
      </c>
      <c r="H45">
        <v>52660</v>
      </c>
      <c r="J45">
        <f t="shared" si="6"/>
        <v>37694.800000000003</v>
      </c>
      <c r="K45">
        <f t="shared" si="7"/>
        <v>1.3970096671158885</v>
      </c>
      <c r="L45">
        <f t="shared" si="8"/>
        <v>77140</v>
      </c>
      <c r="M45">
        <f t="shared" si="9"/>
        <v>18973</v>
      </c>
      <c r="N45">
        <f t="shared" si="10"/>
        <v>37694.800000000003</v>
      </c>
      <c r="O45">
        <f t="shared" si="11"/>
        <v>58167</v>
      </c>
      <c r="Q45">
        <v>2353</v>
      </c>
      <c r="R45">
        <v>1778</v>
      </c>
      <c r="T45">
        <v>1016.2000000000044</v>
      </c>
      <c r="U45">
        <v>205.80000000000291</v>
      </c>
      <c r="W45">
        <v>1155.4000000000001</v>
      </c>
      <c r="X45">
        <v>1067.4000000000001</v>
      </c>
      <c r="Z45">
        <v>37694.800000000003</v>
      </c>
      <c r="AA45">
        <v>1.3970096671158885</v>
      </c>
      <c r="AK45">
        <v>37694.800000000003</v>
      </c>
      <c r="AL45">
        <v>1.3970096671158885</v>
      </c>
    </row>
    <row r="46" spans="2:38" x14ac:dyDescent="0.25">
      <c r="B46">
        <v>29666</v>
      </c>
      <c r="C46">
        <v>11424</v>
      </c>
      <c r="D46">
        <v>50743</v>
      </c>
      <c r="E46">
        <v>104972</v>
      </c>
      <c r="F46">
        <v>4672</v>
      </c>
      <c r="H46">
        <v>90793</v>
      </c>
      <c r="J46">
        <f t="shared" si="6"/>
        <v>40295.4</v>
      </c>
      <c r="K46">
        <f t="shared" si="7"/>
        <v>2.253185227097882</v>
      </c>
      <c r="L46">
        <f t="shared" si="8"/>
        <v>104972</v>
      </c>
      <c r="M46">
        <f t="shared" si="9"/>
        <v>4672</v>
      </c>
      <c r="N46">
        <f t="shared" si="10"/>
        <v>40295.4</v>
      </c>
      <c r="O46">
        <f t="shared" si="11"/>
        <v>100300</v>
      </c>
      <c r="Q46">
        <v>1864</v>
      </c>
      <c r="R46">
        <v>-705</v>
      </c>
      <c r="T46">
        <v>123.59999999999854</v>
      </c>
      <c r="U46">
        <v>-620</v>
      </c>
      <c r="W46">
        <v>1825.2</v>
      </c>
      <c r="X46">
        <v>674.8</v>
      </c>
      <c r="AD46">
        <v>40295.4</v>
      </c>
      <c r="AE46">
        <v>2.253185227097882</v>
      </c>
      <c r="AK46">
        <v>40295.4</v>
      </c>
      <c r="AL46">
        <v>2.253185227097882</v>
      </c>
    </row>
    <row r="47" spans="2:38" x14ac:dyDescent="0.25">
      <c r="B47">
        <v>36846</v>
      </c>
      <c r="C47">
        <v>74256</v>
      </c>
      <c r="D47">
        <v>102210</v>
      </c>
      <c r="E47">
        <v>91637</v>
      </c>
      <c r="F47">
        <v>41726</v>
      </c>
      <c r="H47">
        <v>96150</v>
      </c>
      <c r="J47">
        <f t="shared" si="6"/>
        <v>69335</v>
      </c>
      <c r="K47">
        <f t="shared" si="7"/>
        <v>1.3867455109252182</v>
      </c>
      <c r="L47">
        <f t="shared" si="8"/>
        <v>102210</v>
      </c>
      <c r="M47">
        <f t="shared" si="9"/>
        <v>36846</v>
      </c>
      <c r="N47">
        <f t="shared" si="10"/>
        <v>69335</v>
      </c>
      <c r="O47">
        <f t="shared" si="11"/>
        <v>65364</v>
      </c>
      <c r="Q47">
        <v>2547</v>
      </c>
      <c r="R47">
        <v>637</v>
      </c>
      <c r="T47">
        <v>405.80000000000291</v>
      </c>
      <c r="U47">
        <v>227</v>
      </c>
      <c r="W47">
        <v>1981.4</v>
      </c>
      <c r="X47">
        <v>616.6</v>
      </c>
      <c r="AB47">
        <v>69335</v>
      </c>
      <c r="AC47">
        <v>1.3867455109252182</v>
      </c>
      <c r="AI47">
        <v>69335</v>
      </c>
      <c r="AJ47">
        <v>1.3867455109252182</v>
      </c>
    </row>
    <row r="48" spans="2:38" x14ac:dyDescent="0.25">
      <c r="B48">
        <v>26463</v>
      </c>
      <c r="C48">
        <v>108738</v>
      </c>
      <c r="D48">
        <v>20966</v>
      </c>
      <c r="E48">
        <v>51270</v>
      </c>
      <c r="F48">
        <v>71610</v>
      </c>
      <c r="H48">
        <v>97688</v>
      </c>
      <c r="J48">
        <f t="shared" si="6"/>
        <v>55809.4</v>
      </c>
      <c r="K48">
        <f t="shared" si="7"/>
        <v>1.7503861356689017</v>
      </c>
      <c r="L48">
        <f t="shared" si="8"/>
        <v>108738</v>
      </c>
      <c r="M48">
        <f t="shared" si="9"/>
        <v>20966</v>
      </c>
      <c r="N48">
        <f t="shared" si="10"/>
        <v>55809.4</v>
      </c>
      <c r="O48">
        <f t="shared" si="11"/>
        <v>87772</v>
      </c>
      <c r="Q48">
        <v>1256</v>
      </c>
      <c r="R48">
        <v>1611</v>
      </c>
      <c r="T48">
        <v>828.40000000000146</v>
      </c>
      <c r="U48">
        <v>-527.59999999999854</v>
      </c>
      <c r="W48">
        <v>1466.7999999999997</v>
      </c>
      <c r="X48">
        <v>527.6</v>
      </c>
      <c r="AD48">
        <v>55809.4</v>
      </c>
      <c r="AE48">
        <v>1.7503861356689017</v>
      </c>
      <c r="AK48">
        <v>55809.4</v>
      </c>
      <c r="AL48">
        <v>1.7503861356689017</v>
      </c>
    </row>
    <row r="49" spans="2:38" x14ac:dyDescent="0.25">
      <c r="B49">
        <v>34481</v>
      </c>
      <c r="C49">
        <v>113412</v>
      </c>
      <c r="D49">
        <v>32769</v>
      </c>
      <c r="E49">
        <v>90349</v>
      </c>
      <c r="F49">
        <v>84179</v>
      </c>
      <c r="H49">
        <v>83689</v>
      </c>
      <c r="J49">
        <f t="shared" si="6"/>
        <v>71038</v>
      </c>
      <c r="K49">
        <f t="shared" si="7"/>
        <v>1.178087784002928</v>
      </c>
      <c r="L49">
        <f t="shared" si="8"/>
        <v>113412</v>
      </c>
      <c r="M49">
        <f t="shared" si="9"/>
        <v>32769</v>
      </c>
      <c r="N49">
        <f t="shared" si="10"/>
        <v>71038</v>
      </c>
      <c r="O49">
        <f t="shared" si="11"/>
        <v>80643</v>
      </c>
      <c r="Q49">
        <v>3616</v>
      </c>
      <c r="R49">
        <v>1559</v>
      </c>
      <c r="T49">
        <v>-843.19999999999709</v>
      </c>
      <c r="U49">
        <v>-348.80000000000291</v>
      </c>
      <c r="W49">
        <v>1060.3999999999999</v>
      </c>
      <c r="X49">
        <v>632</v>
      </c>
      <c r="AB49">
        <v>71038</v>
      </c>
      <c r="AC49">
        <v>1.178087784002928</v>
      </c>
      <c r="AI49">
        <v>71038</v>
      </c>
      <c r="AJ49">
        <v>1.178087784002928</v>
      </c>
    </row>
    <row r="50" spans="2:38" x14ac:dyDescent="0.25">
      <c r="B50">
        <v>85372</v>
      </c>
      <c r="C50">
        <v>43325</v>
      </c>
      <c r="D50">
        <v>40242</v>
      </c>
      <c r="E50">
        <v>92806</v>
      </c>
      <c r="F50">
        <v>101847</v>
      </c>
      <c r="H50">
        <v>89524</v>
      </c>
      <c r="J50">
        <f t="shared" si="6"/>
        <v>72718.399999999994</v>
      </c>
      <c r="K50">
        <f t="shared" si="7"/>
        <v>1.2311051948337699</v>
      </c>
      <c r="L50">
        <f t="shared" si="8"/>
        <v>101847</v>
      </c>
      <c r="M50">
        <f t="shared" si="9"/>
        <v>40242</v>
      </c>
      <c r="N50">
        <f t="shared" si="10"/>
        <v>72718.399999999994</v>
      </c>
      <c r="O50">
        <f t="shared" si="11"/>
        <v>61605</v>
      </c>
      <c r="Q50">
        <v>349</v>
      </c>
      <c r="R50">
        <v>508</v>
      </c>
      <c r="T50">
        <v>714.19999999999709</v>
      </c>
      <c r="U50">
        <v>-426.40000000000873</v>
      </c>
      <c r="W50">
        <v>1365</v>
      </c>
      <c r="X50">
        <v>493.20000000000005</v>
      </c>
      <c r="AB50">
        <v>72718.399999999994</v>
      </c>
      <c r="AC50">
        <v>1.2311051948337699</v>
      </c>
      <c r="AI50">
        <v>72718.399999999994</v>
      </c>
      <c r="AJ50">
        <v>1.2311051948337699</v>
      </c>
    </row>
    <row r="51" spans="2:38" x14ac:dyDescent="0.25">
      <c r="B51">
        <v>6597</v>
      </c>
      <c r="C51">
        <v>78894</v>
      </c>
      <c r="D51">
        <v>83991</v>
      </c>
      <c r="E51">
        <v>15173</v>
      </c>
      <c r="F51">
        <v>42650</v>
      </c>
      <c r="H51">
        <v>93218</v>
      </c>
      <c r="J51">
        <f t="shared" si="6"/>
        <v>45461</v>
      </c>
      <c r="K51">
        <f t="shared" si="7"/>
        <v>2.0505048283143794</v>
      </c>
      <c r="L51">
        <f t="shared" si="8"/>
        <v>83991</v>
      </c>
      <c r="M51">
        <f t="shared" si="9"/>
        <v>6597</v>
      </c>
      <c r="N51">
        <f t="shared" si="10"/>
        <v>45461</v>
      </c>
      <c r="O51">
        <f t="shared" si="11"/>
        <v>77394</v>
      </c>
      <c r="Q51">
        <v>-385</v>
      </c>
      <c r="R51">
        <v>1</v>
      </c>
      <c r="T51">
        <v>-295</v>
      </c>
      <c r="U51">
        <v>-547</v>
      </c>
      <c r="W51">
        <v>1020.2</v>
      </c>
      <c r="X51">
        <v>646.99999999999989</v>
      </c>
      <c r="AD51">
        <v>45461</v>
      </c>
      <c r="AE51">
        <v>2.0505048283143794</v>
      </c>
      <c r="AK51">
        <v>45461</v>
      </c>
      <c r="AL51">
        <v>2.0505048283143794</v>
      </c>
    </row>
    <row r="52" spans="2:38" x14ac:dyDescent="0.25">
      <c r="B52">
        <v>39352</v>
      </c>
      <c r="C52">
        <v>11712</v>
      </c>
      <c r="D52">
        <v>37701</v>
      </c>
      <c r="E52">
        <v>5917</v>
      </c>
      <c r="F52">
        <v>5505</v>
      </c>
      <c r="H52">
        <v>70216</v>
      </c>
      <c r="J52">
        <f t="shared" si="6"/>
        <v>20037.400000000001</v>
      </c>
      <c r="K52">
        <f t="shared" si="7"/>
        <v>3.5042470580015368</v>
      </c>
      <c r="L52">
        <f t="shared" si="8"/>
        <v>39352</v>
      </c>
      <c r="M52">
        <f t="shared" si="9"/>
        <v>5505</v>
      </c>
      <c r="N52">
        <f t="shared" si="10"/>
        <v>20037.400000000001</v>
      </c>
      <c r="O52">
        <f t="shared" si="11"/>
        <v>33847</v>
      </c>
      <c r="Q52">
        <v>-632</v>
      </c>
      <c r="R52">
        <v>0</v>
      </c>
      <c r="T52">
        <v>308.20000000000073</v>
      </c>
      <c r="U52">
        <v>222.60000000000218</v>
      </c>
      <c r="W52">
        <v>1282.1999999999998</v>
      </c>
      <c r="X52">
        <v>432.2</v>
      </c>
      <c r="AD52">
        <v>20037.400000000001</v>
      </c>
      <c r="AE52">
        <v>3.5042470580015368</v>
      </c>
      <c r="AK52">
        <v>20037.400000000001</v>
      </c>
      <c r="AL52">
        <v>3.5042470580015368</v>
      </c>
    </row>
    <row r="53" spans="2:38" x14ac:dyDescent="0.25">
      <c r="B53">
        <v>71489</v>
      </c>
      <c r="C53">
        <v>87801</v>
      </c>
      <c r="D53">
        <v>69245</v>
      </c>
      <c r="E53">
        <v>1208</v>
      </c>
      <c r="F53">
        <v>6669</v>
      </c>
      <c r="H53">
        <v>61498</v>
      </c>
      <c r="J53">
        <f t="shared" si="6"/>
        <v>47282.400000000001</v>
      </c>
      <c r="K53">
        <f t="shared" si="7"/>
        <v>1.3006530971355093</v>
      </c>
      <c r="L53">
        <f t="shared" si="8"/>
        <v>87801</v>
      </c>
      <c r="M53">
        <f t="shared" si="9"/>
        <v>1208</v>
      </c>
      <c r="N53">
        <f t="shared" si="10"/>
        <v>47282.400000000001</v>
      </c>
      <c r="O53">
        <f t="shared" si="11"/>
        <v>86593</v>
      </c>
      <c r="Q53">
        <v>-986</v>
      </c>
      <c r="R53">
        <v>-642</v>
      </c>
      <c r="T53">
        <v>493.20000000000437</v>
      </c>
      <c r="U53">
        <v>259.59999999999854</v>
      </c>
      <c r="W53">
        <v>1623.2</v>
      </c>
      <c r="X53">
        <v>698</v>
      </c>
      <c r="Z53">
        <v>47282.400000000001</v>
      </c>
      <c r="AA53">
        <v>1.3006530971355093</v>
      </c>
      <c r="AI53">
        <v>47282.400000000001</v>
      </c>
      <c r="AJ53">
        <v>1.3006530971355093</v>
      </c>
    </row>
    <row r="54" spans="2:38" x14ac:dyDescent="0.25">
      <c r="B54">
        <v>113715</v>
      </c>
      <c r="C54">
        <v>8876</v>
      </c>
      <c r="D54">
        <v>18955</v>
      </c>
      <c r="E54">
        <v>11224</v>
      </c>
      <c r="F54">
        <v>115945</v>
      </c>
      <c r="H54">
        <v>88424</v>
      </c>
      <c r="J54">
        <f t="shared" si="6"/>
        <v>53743</v>
      </c>
      <c r="K54">
        <f t="shared" si="7"/>
        <v>1.6453119476024785</v>
      </c>
      <c r="L54">
        <f t="shared" si="8"/>
        <v>115945</v>
      </c>
      <c r="M54">
        <f t="shared" si="9"/>
        <v>8876</v>
      </c>
      <c r="N54">
        <f t="shared" si="10"/>
        <v>53743</v>
      </c>
      <c r="O54">
        <f t="shared" si="11"/>
        <v>107069</v>
      </c>
      <c r="Q54">
        <v>-1489</v>
      </c>
      <c r="R54">
        <v>197</v>
      </c>
      <c r="T54">
        <v>-1434.8000000000029</v>
      </c>
      <c r="U54">
        <v>999.59999999999854</v>
      </c>
      <c r="W54">
        <v>1796.8</v>
      </c>
      <c r="X54">
        <v>1065.6000000000001</v>
      </c>
      <c r="AD54">
        <v>53743</v>
      </c>
      <c r="AE54">
        <v>1.6453119476024785</v>
      </c>
      <c r="AK54">
        <v>53743</v>
      </c>
      <c r="AL54">
        <v>1.6453119476024785</v>
      </c>
    </row>
    <row r="55" spans="2:38" x14ac:dyDescent="0.25">
      <c r="B55">
        <v>40259</v>
      </c>
      <c r="C55">
        <v>2549</v>
      </c>
      <c r="D55">
        <v>71816</v>
      </c>
      <c r="E55">
        <v>66832</v>
      </c>
      <c r="F55">
        <v>84724</v>
      </c>
      <c r="H55">
        <v>89581</v>
      </c>
      <c r="J55">
        <f t="shared" si="6"/>
        <v>53236</v>
      </c>
      <c r="K55">
        <f t="shared" si="7"/>
        <v>1.682714704335412</v>
      </c>
      <c r="L55">
        <f t="shared" si="8"/>
        <v>84724</v>
      </c>
      <c r="M55">
        <f t="shared" si="9"/>
        <v>2549</v>
      </c>
      <c r="N55">
        <f t="shared" si="10"/>
        <v>53236</v>
      </c>
      <c r="O55">
        <f t="shared" si="11"/>
        <v>82175</v>
      </c>
      <c r="Q55">
        <v>2989</v>
      </c>
      <c r="R55">
        <v>-254</v>
      </c>
      <c r="T55">
        <v>665.80000000000291</v>
      </c>
      <c r="U55">
        <v>400.19999999999709</v>
      </c>
      <c r="W55">
        <v>1889.7999999999997</v>
      </c>
      <c r="X55">
        <v>545</v>
      </c>
      <c r="AD55">
        <v>53236</v>
      </c>
      <c r="AE55">
        <v>1.682714704335412</v>
      </c>
      <c r="AK55">
        <v>53236</v>
      </c>
      <c r="AL55">
        <v>1.682714704335412</v>
      </c>
    </row>
    <row r="56" spans="2:38" x14ac:dyDescent="0.25">
      <c r="B56">
        <v>113652</v>
      </c>
      <c r="C56">
        <v>24051</v>
      </c>
      <c r="D56">
        <v>111611</v>
      </c>
      <c r="E56">
        <v>7770</v>
      </c>
      <c r="F56">
        <v>103173</v>
      </c>
      <c r="H56">
        <v>76224</v>
      </c>
      <c r="J56">
        <f t="shared" si="6"/>
        <v>72051.399999999994</v>
      </c>
      <c r="K56">
        <f t="shared" si="7"/>
        <v>1.0579114354474723</v>
      </c>
      <c r="L56">
        <f t="shared" si="8"/>
        <v>113652</v>
      </c>
      <c r="M56">
        <f t="shared" si="9"/>
        <v>7770</v>
      </c>
      <c r="N56">
        <f t="shared" si="10"/>
        <v>72051.399999999994</v>
      </c>
      <c r="O56">
        <f t="shared" si="11"/>
        <v>105882</v>
      </c>
      <c r="Q56">
        <v>-2496</v>
      </c>
      <c r="R56">
        <v>-1678</v>
      </c>
      <c r="T56">
        <v>760.59999999999127</v>
      </c>
      <c r="U56">
        <v>176.19999999999709</v>
      </c>
      <c r="W56">
        <v>1901.8000000000002</v>
      </c>
      <c r="X56">
        <v>731.8</v>
      </c>
      <c r="AB56">
        <v>72051.399999999994</v>
      </c>
      <c r="AC56">
        <v>1.0579114354474723</v>
      </c>
      <c r="AI56">
        <v>72051.399999999994</v>
      </c>
      <c r="AJ56">
        <v>1.0579114354474723</v>
      </c>
    </row>
    <row r="57" spans="2:38" x14ac:dyDescent="0.25">
      <c r="B57">
        <v>18810</v>
      </c>
      <c r="C57">
        <v>66369</v>
      </c>
      <c r="D57">
        <v>14864</v>
      </c>
      <c r="E57">
        <v>4923</v>
      </c>
      <c r="F57">
        <v>69660</v>
      </c>
      <c r="H57">
        <v>74598</v>
      </c>
      <c r="J57">
        <f t="shared" si="6"/>
        <v>34925.199999999997</v>
      </c>
      <c r="K57">
        <f t="shared" si="7"/>
        <v>2.1359362294274624</v>
      </c>
      <c r="L57">
        <f t="shared" si="8"/>
        <v>69660</v>
      </c>
      <c r="M57">
        <f t="shared" si="9"/>
        <v>4923</v>
      </c>
      <c r="N57">
        <f t="shared" si="10"/>
        <v>34925.199999999997</v>
      </c>
      <c r="O57">
        <f t="shared" si="11"/>
        <v>64737</v>
      </c>
      <c r="Q57">
        <v>-1170</v>
      </c>
      <c r="R57">
        <v>574</v>
      </c>
      <c r="T57">
        <v>1223.1999999999971</v>
      </c>
      <c r="U57">
        <v>30.399999999994179</v>
      </c>
      <c r="W57">
        <v>2210.8000000000002</v>
      </c>
      <c r="X57">
        <v>552.40000000000009</v>
      </c>
      <c r="AD57">
        <v>34925.199999999997</v>
      </c>
      <c r="AE57">
        <v>2.1359362294274624</v>
      </c>
      <c r="AK57">
        <v>34925.199999999997</v>
      </c>
      <c r="AL57">
        <v>2.1359362294274624</v>
      </c>
    </row>
    <row r="58" spans="2:38" x14ac:dyDescent="0.25">
      <c r="B58">
        <v>2574</v>
      </c>
      <c r="C58">
        <v>101170</v>
      </c>
      <c r="D58">
        <v>120535</v>
      </c>
      <c r="E58">
        <v>55788</v>
      </c>
      <c r="F58">
        <v>109112</v>
      </c>
      <c r="H58">
        <v>107119</v>
      </c>
      <c r="J58">
        <f t="shared" si="6"/>
        <v>77835.8</v>
      </c>
      <c r="K58">
        <f t="shared" si="7"/>
        <v>1.3762176273642719</v>
      </c>
      <c r="L58">
        <f t="shared" si="8"/>
        <v>120535</v>
      </c>
      <c r="M58">
        <f t="shared" si="9"/>
        <v>2574</v>
      </c>
      <c r="N58">
        <f t="shared" si="10"/>
        <v>77835.8</v>
      </c>
      <c r="O58">
        <f t="shared" si="11"/>
        <v>117961</v>
      </c>
      <c r="Q58">
        <v>1954</v>
      </c>
      <c r="R58">
        <v>-668</v>
      </c>
      <c r="T58">
        <v>-466</v>
      </c>
      <c r="U58">
        <v>-33.599999999991269</v>
      </c>
      <c r="W58">
        <v>1159.1999999999998</v>
      </c>
      <c r="X58">
        <v>1147.5999999999999</v>
      </c>
      <c r="AB58">
        <v>77835.8</v>
      </c>
      <c r="AC58">
        <v>1.3762176273642719</v>
      </c>
      <c r="AI58">
        <v>77835.8</v>
      </c>
      <c r="AJ58">
        <v>1.3762176273642719</v>
      </c>
    </row>
    <row r="59" spans="2:38" x14ac:dyDescent="0.25">
      <c r="B59">
        <v>91173</v>
      </c>
      <c r="C59">
        <v>57314</v>
      </c>
      <c r="D59">
        <v>31132</v>
      </c>
      <c r="E59">
        <v>114281</v>
      </c>
      <c r="F59">
        <v>92625</v>
      </c>
      <c r="H59">
        <v>123044</v>
      </c>
      <c r="J59">
        <f t="shared" si="6"/>
        <v>77305</v>
      </c>
      <c r="K59">
        <f t="shared" si="7"/>
        <v>1.591669361619559</v>
      </c>
      <c r="L59">
        <f t="shared" si="8"/>
        <v>114281</v>
      </c>
      <c r="M59">
        <f t="shared" si="9"/>
        <v>31132</v>
      </c>
      <c r="N59">
        <f t="shared" si="10"/>
        <v>77305</v>
      </c>
      <c r="O59">
        <f t="shared" si="11"/>
        <v>83149</v>
      </c>
      <c r="Q59">
        <v>-79</v>
      </c>
      <c r="R59">
        <v>847</v>
      </c>
      <c r="T59">
        <v>602.19999999999709</v>
      </c>
      <c r="U59">
        <v>-48.19999999999709</v>
      </c>
      <c r="W59">
        <v>1180.5999999999999</v>
      </c>
      <c r="X59">
        <v>87</v>
      </c>
      <c r="AF59">
        <v>77305</v>
      </c>
      <c r="AG59">
        <v>1.591669361619559</v>
      </c>
      <c r="AK59">
        <v>77305</v>
      </c>
      <c r="AL59">
        <v>1.591669361619559</v>
      </c>
    </row>
    <row r="60" spans="2:38" x14ac:dyDescent="0.25">
      <c r="B60">
        <v>114927</v>
      </c>
      <c r="C60">
        <v>120322</v>
      </c>
      <c r="D60">
        <v>12384</v>
      </c>
      <c r="E60">
        <v>34724</v>
      </c>
      <c r="F60">
        <v>57913</v>
      </c>
      <c r="H60">
        <v>78966</v>
      </c>
      <c r="J60">
        <f t="shared" si="6"/>
        <v>68054</v>
      </c>
      <c r="K60">
        <f t="shared" si="7"/>
        <v>1.1603432568254621</v>
      </c>
      <c r="L60">
        <f t="shared" si="8"/>
        <v>120322</v>
      </c>
      <c r="M60">
        <f t="shared" si="9"/>
        <v>12384</v>
      </c>
      <c r="N60">
        <f t="shared" si="10"/>
        <v>68054</v>
      </c>
      <c r="O60">
        <f t="shared" si="11"/>
        <v>107938</v>
      </c>
      <c r="Q60">
        <v>123</v>
      </c>
      <c r="R60">
        <v>57</v>
      </c>
      <c r="T60">
        <v>-1318</v>
      </c>
      <c r="U60">
        <v>7.6000000000058208</v>
      </c>
      <c r="W60">
        <v>1450</v>
      </c>
      <c r="X60">
        <v>33.200000000000003</v>
      </c>
      <c r="AB60">
        <v>68054</v>
      </c>
      <c r="AC60">
        <v>1.1603432568254621</v>
      </c>
      <c r="AI60">
        <v>68054</v>
      </c>
      <c r="AJ60">
        <v>1.1603432568254621</v>
      </c>
    </row>
    <row r="61" spans="2:38" x14ac:dyDescent="0.25">
      <c r="B61">
        <v>5884</v>
      </c>
      <c r="C61">
        <v>58013</v>
      </c>
      <c r="D61">
        <v>105311</v>
      </c>
      <c r="E61">
        <v>73864</v>
      </c>
      <c r="F61">
        <v>2723</v>
      </c>
      <c r="H61">
        <v>101510</v>
      </c>
      <c r="J61">
        <f t="shared" si="6"/>
        <v>49159</v>
      </c>
      <c r="K61">
        <f t="shared" si="7"/>
        <v>2.064932158912915</v>
      </c>
      <c r="L61">
        <f t="shared" si="8"/>
        <v>105311</v>
      </c>
      <c r="M61">
        <f t="shared" si="9"/>
        <v>2723</v>
      </c>
      <c r="N61">
        <f t="shared" si="10"/>
        <v>49159</v>
      </c>
      <c r="O61">
        <f t="shared" si="11"/>
        <v>102588</v>
      </c>
      <c r="Q61">
        <v>-1072</v>
      </c>
      <c r="R61">
        <v>118</v>
      </c>
      <c r="T61">
        <v>-1861.4000000000015</v>
      </c>
      <c r="U61">
        <v>-388.59999999999854</v>
      </c>
      <c r="W61">
        <v>2360.2000000000003</v>
      </c>
      <c r="X61">
        <v>611</v>
      </c>
      <c r="AD61">
        <v>49159</v>
      </c>
      <c r="AE61">
        <v>2.064932158912915</v>
      </c>
      <c r="AK61">
        <v>49159</v>
      </c>
      <c r="AL61">
        <v>2.064932158912915</v>
      </c>
    </row>
    <row r="62" spans="2:38" x14ac:dyDescent="0.25">
      <c r="B62">
        <v>52702</v>
      </c>
      <c r="C62">
        <v>6309</v>
      </c>
      <c r="D62">
        <v>72497</v>
      </c>
      <c r="E62">
        <v>107256</v>
      </c>
      <c r="F62">
        <v>70109</v>
      </c>
      <c r="H62">
        <v>65463</v>
      </c>
      <c r="J62">
        <f t="shared" si="6"/>
        <v>61774.6</v>
      </c>
      <c r="K62">
        <f t="shared" si="7"/>
        <v>1.0597073878260646</v>
      </c>
      <c r="L62">
        <f t="shared" si="8"/>
        <v>107256</v>
      </c>
      <c r="M62">
        <f t="shared" si="9"/>
        <v>6309</v>
      </c>
      <c r="N62">
        <f t="shared" si="10"/>
        <v>61774.6</v>
      </c>
      <c r="O62">
        <f t="shared" si="11"/>
        <v>100947</v>
      </c>
      <c r="Q62">
        <v>-588</v>
      </c>
      <c r="R62">
        <v>-141</v>
      </c>
      <c r="T62">
        <v>1135.5999999999985</v>
      </c>
      <c r="U62">
        <v>-379.59999999999854</v>
      </c>
      <c r="W62">
        <v>2519.1999999999998</v>
      </c>
      <c r="X62">
        <v>399.59999999999997</v>
      </c>
      <c r="Z62">
        <v>61774.6</v>
      </c>
      <c r="AA62">
        <v>1.0597073878260646</v>
      </c>
      <c r="AI62">
        <v>61774.6</v>
      </c>
      <c r="AJ62">
        <v>1.0597073878260646</v>
      </c>
    </row>
    <row r="63" spans="2:38" x14ac:dyDescent="0.25">
      <c r="B63">
        <v>68714</v>
      </c>
      <c r="C63">
        <v>64587</v>
      </c>
      <c r="D63">
        <v>9246</v>
      </c>
      <c r="E63">
        <v>110889</v>
      </c>
      <c r="F63">
        <v>83786</v>
      </c>
      <c r="H63">
        <v>77394</v>
      </c>
      <c r="J63">
        <f t="shared" si="6"/>
        <v>67444.399999999994</v>
      </c>
      <c r="K63">
        <f t="shared" si="7"/>
        <v>1.1475229967202616</v>
      </c>
      <c r="L63">
        <f t="shared" si="8"/>
        <v>110889</v>
      </c>
      <c r="M63">
        <f t="shared" si="9"/>
        <v>9246</v>
      </c>
      <c r="N63">
        <f t="shared" si="10"/>
        <v>67444.399999999994</v>
      </c>
      <c r="O63">
        <f t="shared" si="11"/>
        <v>101643</v>
      </c>
      <c r="Q63">
        <v>1134</v>
      </c>
      <c r="R63">
        <v>362</v>
      </c>
      <c r="T63">
        <v>-1583.2000000000116</v>
      </c>
      <c r="U63">
        <v>-740</v>
      </c>
      <c r="W63">
        <v>1932.3999999999999</v>
      </c>
      <c r="X63">
        <v>740</v>
      </c>
      <c r="AB63">
        <v>67444.399999999994</v>
      </c>
      <c r="AC63">
        <v>1.1475229967202616</v>
      </c>
      <c r="AI63">
        <v>67444.399999999994</v>
      </c>
      <c r="AJ63">
        <v>1.1475229967202616</v>
      </c>
    </row>
    <row r="64" spans="2:38" x14ac:dyDescent="0.25">
      <c r="B64">
        <v>94470</v>
      </c>
      <c r="C64">
        <v>30001</v>
      </c>
      <c r="D64">
        <v>94100</v>
      </c>
      <c r="E64">
        <v>92384</v>
      </c>
      <c r="F64">
        <v>33863</v>
      </c>
      <c r="H64">
        <v>76828</v>
      </c>
      <c r="J64">
        <f t="shared" si="6"/>
        <v>68963.600000000006</v>
      </c>
      <c r="K64">
        <f t="shared" si="7"/>
        <v>1.1140369702277721</v>
      </c>
      <c r="L64">
        <f t="shared" si="8"/>
        <v>94470</v>
      </c>
      <c r="M64">
        <f t="shared" si="9"/>
        <v>30001</v>
      </c>
      <c r="N64">
        <f t="shared" si="10"/>
        <v>68963.600000000006</v>
      </c>
      <c r="O64">
        <f t="shared" si="11"/>
        <v>64469</v>
      </c>
      <c r="Q64">
        <v>2659</v>
      </c>
      <c r="R64">
        <v>-6</v>
      </c>
      <c r="T64">
        <v>-1171</v>
      </c>
      <c r="U64">
        <v>-1060</v>
      </c>
      <c r="W64">
        <v>1325</v>
      </c>
      <c r="X64">
        <v>1130.8000000000002</v>
      </c>
      <c r="AB64">
        <v>68963.600000000006</v>
      </c>
      <c r="AC64">
        <v>1.1140369702277721</v>
      </c>
      <c r="AI64">
        <v>68963.600000000006</v>
      </c>
      <c r="AJ64">
        <v>1.1140369702277721</v>
      </c>
    </row>
    <row r="65" spans="2:38" x14ac:dyDescent="0.25">
      <c r="B65">
        <v>108582</v>
      </c>
      <c r="C65">
        <v>17486</v>
      </c>
      <c r="D65">
        <v>74169</v>
      </c>
      <c r="E65">
        <v>25092</v>
      </c>
      <c r="F65">
        <v>3779</v>
      </c>
      <c r="H65">
        <v>47730</v>
      </c>
      <c r="J65">
        <f t="shared" si="6"/>
        <v>45821.599999999999</v>
      </c>
      <c r="K65">
        <f t="shared" si="7"/>
        <v>1.0416484801927475</v>
      </c>
      <c r="L65">
        <f t="shared" si="8"/>
        <v>108582</v>
      </c>
      <c r="M65">
        <f t="shared" si="9"/>
        <v>3779</v>
      </c>
      <c r="N65">
        <f t="shared" si="10"/>
        <v>45821.599999999999</v>
      </c>
      <c r="O65">
        <f t="shared" si="11"/>
        <v>104803</v>
      </c>
      <c r="Q65">
        <v>2958</v>
      </c>
      <c r="R65">
        <v>695</v>
      </c>
      <c r="T65">
        <v>1959.7999999999956</v>
      </c>
      <c r="U65">
        <v>434.59999999999854</v>
      </c>
      <c r="W65">
        <v>2156.6000000000004</v>
      </c>
      <c r="X65">
        <v>559.4</v>
      </c>
      <c r="Z65">
        <v>45821.599999999999</v>
      </c>
      <c r="AA65">
        <v>1.0416484801927475</v>
      </c>
      <c r="AI65">
        <v>45821.599999999999</v>
      </c>
      <c r="AJ65">
        <v>1.0416484801927475</v>
      </c>
    </row>
    <row r="66" spans="2:38" x14ac:dyDescent="0.25">
      <c r="B66">
        <v>87923</v>
      </c>
      <c r="C66">
        <v>84948</v>
      </c>
      <c r="D66">
        <v>61883</v>
      </c>
      <c r="E66">
        <v>37224</v>
      </c>
      <c r="F66">
        <v>3169</v>
      </c>
      <c r="H66">
        <v>70388</v>
      </c>
      <c r="J66">
        <f t="shared" ref="J66:J101" si="12">AVERAGE(B66:F66)</f>
        <v>55029.4</v>
      </c>
      <c r="K66">
        <f t="shared" ref="K66:K97" si="13">H66/J66</f>
        <v>1.2790980821161051</v>
      </c>
      <c r="L66">
        <f t="shared" ref="L66:L101" si="14">MAX(B66:F66)</f>
        <v>87923</v>
      </c>
      <c r="M66">
        <f t="shared" ref="M66:M101" si="15">MIN(B66:F66)</f>
        <v>3169</v>
      </c>
      <c r="N66">
        <f t="shared" ref="N66:N101" si="16">AVERAGE(B66:F66)</f>
        <v>55029.4</v>
      </c>
      <c r="O66">
        <f t="shared" ref="O66:O101" si="17">L66-M66</f>
        <v>84754</v>
      </c>
      <c r="Q66">
        <v>2369</v>
      </c>
      <c r="R66">
        <v>40</v>
      </c>
      <c r="T66">
        <v>-3420.1999999999971</v>
      </c>
      <c r="U66">
        <v>-1391.4000000000015</v>
      </c>
      <c r="W66">
        <v>3420.2000000000003</v>
      </c>
      <c r="X66">
        <v>1391.3999999999999</v>
      </c>
      <c r="Z66">
        <v>55029.4</v>
      </c>
      <c r="AA66">
        <v>1.2790980821161051</v>
      </c>
      <c r="AI66">
        <v>55029.4</v>
      </c>
      <c r="AJ66">
        <v>1.2790980821161051</v>
      </c>
    </row>
    <row r="67" spans="2:38" x14ac:dyDescent="0.25">
      <c r="B67">
        <v>43228</v>
      </c>
      <c r="C67">
        <v>36466</v>
      </c>
      <c r="D67">
        <v>80716</v>
      </c>
      <c r="E67">
        <v>98888</v>
      </c>
      <c r="F67">
        <v>2308</v>
      </c>
      <c r="H67">
        <v>76425</v>
      </c>
      <c r="J67">
        <f t="shared" si="12"/>
        <v>52321.2</v>
      </c>
      <c r="K67">
        <f t="shared" si="13"/>
        <v>1.4606889750235088</v>
      </c>
      <c r="L67">
        <f t="shared" si="14"/>
        <v>98888</v>
      </c>
      <c r="M67">
        <f t="shared" si="15"/>
        <v>2308</v>
      </c>
      <c r="N67">
        <f t="shared" si="16"/>
        <v>52321.2</v>
      </c>
      <c r="O67">
        <f t="shared" si="17"/>
        <v>96580</v>
      </c>
      <c r="Q67">
        <v>780</v>
      </c>
      <c r="R67">
        <v>1547</v>
      </c>
      <c r="T67">
        <v>808.79999999999563</v>
      </c>
      <c r="U67">
        <v>266.79999999999563</v>
      </c>
      <c r="W67">
        <v>1315.6</v>
      </c>
      <c r="X67">
        <v>475.59999999999997</v>
      </c>
      <c r="AD67">
        <v>52321.2</v>
      </c>
      <c r="AE67">
        <v>1.4606889750235088</v>
      </c>
      <c r="AI67">
        <v>52321.2</v>
      </c>
      <c r="AJ67">
        <v>1.4606889750235088</v>
      </c>
    </row>
    <row r="68" spans="2:38" x14ac:dyDescent="0.25">
      <c r="B68">
        <v>3341</v>
      </c>
      <c r="C68">
        <v>73986</v>
      </c>
      <c r="D68">
        <v>36986</v>
      </c>
      <c r="E68">
        <v>93725</v>
      </c>
      <c r="F68">
        <v>98555</v>
      </c>
      <c r="H68">
        <v>70066</v>
      </c>
      <c r="J68">
        <f t="shared" si="12"/>
        <v>61318.6</v>
      </c>
      <c r="K68">
        <f t="shared" si="13"/>
        <v>1.1426549203667402</v>
      </c>
      <c r="L68">
        <f t="shared" si="14"/>
        <v>98555</v>
      </c>
      <c r="M68">
        <f t="shared" si="15"/>
        <v>3341</v>
      </c>
      <c r="N68">
        <f t="shared" si="16"/>
        <v>61318.6</v>
      </c>
      <c r="O68">
        <f t="shared" si="17"/>
        <v>95214</v>
      </c>
      <c r="Q68">
        <v>-2381</v>
      </c>
      <c r="R68">
        <v>4</v>
      </c>
      <c r="T68">
        <v>-1460.5999999999985</v>
      </c>
      <c r="U68">
        <v>-61.200000000004366</v>
      </c>
      <c r="W68">
        <v>2801.4</v>
      </c>
      <c r="X68">
        <v>685.2</v>
      </c>
      <c r="AB68">
        <v>61318.6</v>
      </c>
      <c r="AC68">
        <v>1.1426549203667402</v>
      </c>
      <c r="AI68">
        <v>61318.6</v>
      </c>
      <c r="AJ68">
        <v>1.1426549203667402</v>
      </c>
    </row>
    <row r="69" spans="2:38" x14ac:dyDescent="0.25">
      <c r="B69">
        <v>100232</v>
      </c>
      <c r="C69">
        <v>43664</v>
      </c>
      <c r="D69">
        <v>10641</v>
      </c>
      <c r="E69">
        <v>3425</v>
      </c>
      <c r="F69">
        <v>45087</v>
      </c>
      <c r="H69">
        <v>72539</v>
      </c>
      <c r="J69">
        <f t="shared" si="12"/>
        <v>40609.800000000003</v>
      </c>
      <c r="K69">
        <f t="shared" si="13"/>
        <v>1.7862437145713594</v>
      </c>
      <c r="L69">
        <f t="shared" si="14"/>
        <v>100232</v>
      </c>
      <c r="M69">
        <f t="shared" si="15"/>
        <v>3425</v>
      </c>
      <c r="N69">
        <f t="shared" si="16"/>
        <v>40609.800000000003</v>
      </c>
      <c r="O69">
        <f t="shared" si="17"/>
        <v>96807</v>
      </c>
      <c r="Q69">
        <v>1937</v>
      </c>
      <c r="R69">
        <v>22</v>
      </c>
      <c r="T69">
        <v>-644.39999999999418</v>
      </c>
      <c r="U69">
        <v>-186.39999999999418</v>
      </c>
      <c r="W69">
        <v>1847.6</v>
      </c>
      <c r="X69">
        <v>359.20000000000005</v>
      </c>
      <c r="AD69">
        <v>40609.800000000003</v>
      </c>
      <c r="AE69">
        <v>1.7862437145713594</v>
      </c>
      <c r="AK69">
        <v>40609.800000000003</v>
      </c>
      <c r="AL69">
        <v>1.7862437145713594</v>
      </c>
    </row>
    <row r="70" spans="2:38" x14ac:dyDescent="0.25">
      <c r="B70">
        <v>288</v>
      </c>
      <c r="C70">
        <v>72734</v>
      </c>
      <c r="D70">
        <v>115337</v>
      </c>
      <c r="E70">
        <v>109527</v>
      </c>
      <c r="F70">
        <v>34203</v>
      </c>
      <c r="H70">
        <v>95211</v>
      </c>
      <c r="J70">
        <f t="shared" si="12"/>
        <v>66417.8</v>
      </c>
      <c r="K70">
        <f t="shared" si="13"/>
        <v>1.4335163164091553</v>
      </c>
      <c r="L70">
        <f t="shared" si="14"/>
        <v>115337</v>
      </c>
      <c r="M70">
        <f t="shared" si="15"/>
        <v>288</v>
      </c>
      <c r="N70">
        <f t="shared" si="16"/>
        <v>66417.8</v>
      </c>
      <c r="O70">
        <f t="shared" si="17"/>
        <v>115049</v>
      </c>
      <c r="Q70">
        <v>-1959</v>
      </c>
      <c r="R70">
        <v>-30</v>
      </c>
      <c r="T70">
        <v>-1478.1999999999971</v>
      </c>
      <c r="U70">
        <v>-82</v>
      </c>
      <c r="W70">
        <v>2239</v>
      </c>
      <c r="X70">
        <v>912.8</v>
      </c>
      <c r="AB70">
        <v>66417.8</v>
      </c>
      <c r="AC70">
        <v>1.4335163164091553</v>
      </c>
      <c r="AI70">
        <v>66417.8</v>
      </c>
      <c r="AJ70">
        <v>1.4335163164091553</v>
      </c>
    </row>
    <row r="71" spans="2:38" x14ac:dyDescent="0.25">
      <c r="B71">
        <v>40888</v>
      </c>
      <c r="C71">
        <v>111545</v>
      </c>
      <c r="D71">
        <v>96292</v>
      </c>
      <c r="E71">
        <v>50770</v>
      </c>
      <c r="F71">
        <v>40092</v>
      </c>
      <c r="H71">
        <v>96165</v>
      </c>
      <c r="J71">
        <f t="shared" si="12"/>
        <v>67917.399999999994</v>
      </c>
      <c r="K71">
        <f t="shared" si="13"/>
        <v>1.4159110920029332</v>
      </c>
      <c r="L71">
        <f t="shared" si="14"/>
        <v>111545</v>
      </c>
      <c r="M71">
        <f t="shared" si="15"/>
        <v>40092</v>
      </c>
      <c r="N71">
        <f t="shared" si="16"/>
        <v>67917.399999999994</v>
      </c>
      <c r="O71">
        <f t="shared" si="17"/>
        <v>71453</v>
      </c>
      <c r="Q71">
        <v>2808</v>
      </c>
      <c r="R71">
        <v>0</v>
      </c>
      <c r="T71">
        <v>-1799</v>
      </c>
      <c r="U71">
        <v>-357.60000000000582</v>
      </c>
      <c r="W71">
        <v>1799</v>
      </c>
      <c r="X71">
        <v>695.59999999999991</v>
      </c>
      <c r="AB71">
        <v>67917.399999999994</v>
      </c>
      <c r="AC71">
        <v>1.4159110920029332</v>
      </c>
      <c r="AI71">
        <v>67917.399999999994</v>
      </c>
      <c r="AJ71">
        <v>1.4159110920029332</v>
      </c>
    </row>
    <row r="72" spans="2:38" x14ac:dyDescent="0.25">
      <c r="B72">
        <v>24409</v>
      </c>
      <c r="C72">
        <v>61939</v>
      </c>
      <c r="D72">
        <v>76140</v>
      </c>
      <c r="E72">
        <v>27918</v>
      </c>
      <c r="F72">
        <v>14870</v>
      </c>
      <c r="H72">
        <v>86820</v>
      </c>
      <c r="J72">
        <f t="shared" si="12"/>
        <v>41055.199999999997</v>
      </c>
      <c r="K72">
        <f t="shared" si="13"/>
        <v>2.1147138486720318</v>
      </c>
      <c r="L72">
        <f t="shared" si="14"/>
        <v>76140</v>
      </c>
      <c r="M72">
        <f t="shared" si="15"/>
        <v>14870</v>
      </c>
      <c r="N72">
        <f t="shared" si="16"/>
        <v>41055.199999999997</v>
      </c>
      <c r="O72">
        <f t="shared" si="17"/>
        <v>61270</v>
      </c>
      <c r="Q72">
        <v>720</v>
      </c>
      <c r="R72">
        <v>1885</v>
      </c>
      <c r="T72">
        <v>-1133.8000000000029</v>
      </c>
      <c r="U72">
        <v>-468.80000000000291</v>
      </c>
      <c r="W72">
        <v>2657.8</v>
      </c>
      <c r="X72">
        <v>608.79999999999995</v>
      </c>
      <c r="AD72">
        <v>41055.199999999997</v>
      </c>
      <c r="AE72">
        <v>2.1147138486720318</v>
      </c>
      <c r="AK72">
        <v>41055.199999999997</v>
      </c>
      <c r="AL72">
        <v>2.1147138486720318</v>
      </c>
    </row>
    <row r="73" spans="2:38" x14ac:dyDescent="0.25">
      <c r="B73">
        <v>71633</v>
      </c>
      <c r="C73">
        <v>5667</v>
      </c>
      <c r="D73">
        <v>86909</v>
      </c>
      <c r="E73">
        <v>91091</v>
      </c>
      <c r="F73">
        <v>5483</v>
      </c>
      <c r="H73">
        <v>109217</v>
      </c>
      <c r="J73">
        <f t="shared" si="12"/>
        <v>52156.6</v>
      </c>
      <c r="K73">
        <f t="shared" si="13"/>
        <v>2.0940206992020185</v>
      </c>
      <c r="L73">
        <f t="shared" si="14"/>
        <v>91091</v>
      </c>
      <c r="M73">
        <f t="shared" si="15"/>
        <v>5483</v>
      </c>
      <c r="N73">
        <f t="shared" si="16"/>
        <v>52156.6</v>
      </c>
      <c r="O73">
        <f t="shared" si="17"/>
        <v>85608</v>
      </c>
      <c r="Q73">
        <v>116</v>
      </c>
      <c r="R73">
        <v>13</v>
      </c>
      <c r="T73">
        <v>1234.5999999999985</v>
      </c>
      <c r="U73">
        <v>361.19999999999709</v>
      </c>
      <c r="W73">
        <v>1329.4</v>
      </c>
      <c r="X73">
        <v>381.2</v>
      </c>
      <c r="AD73">
        <v>52156.6</v>
      </c>
      <c r="AE73">
        <v>2.0940206992020185</v>
      </c>
      <c r="AK73">
        <v>52156.6</v>
      </c>
      <c r="AL73">
        <v>2.0940206992020185</v>
      </c>
    </row>
    <row r="74" spans="2:38" x14ac:dyDescent="0.25">
      <c r="B74">
        <v>36608</v>
      </c>
      <c r="C74">
        <v>26951</v>
      </c>
      <c r="D74">
        <v>85785</v>
      </c>
      <c r="E74">
        <v>116304</v>
      </c>
      <c r="F74">
        <v>62231</v>
      </c>
      <c r="H74">
        <v>69296</v>
      </c>
      <c r="J74">
        <f t="shared" si="12"/>
        <v>65575.8</v>
      </c>
      <c r="K74">
        <f t="shared" si="13"/>
        <v>1.0567312941664455</v>
      </c>
      <c r="L74">
        <f t="shared" si="14"/>
        <v>116304</v>
      </c>
      <c r="M74">
        <f t="shared" si="15"/>
        <v>26951</v>
      </c>
      <c r="N74">
        <f t="shared" si="16"/>
        <v>65575.8</v>
      </c>
      <c r="O74">
        <f t="shared" si="17"/>
        <v>89353</v>
      </c>
      <c r="Q74">
        <v>-1429</v>
      </c>
      <c r="R74">
        <v>1868</v>
      </c>
      <c r="T74">
        <v>-573.59999999999127</v>
      </c>
      <c r="U74">
        <v>-206</v>
      </c>
      <c r="W74">
        <v>1358</v>
      </c>
      <c r="X74">
        <v>1051.5999999999999</v>
      </c>
      <c r="AB74">
        <v>65575.8</v>
      </c>
      <c r="AC74">
        <v>1.0567312941664455</v>
      </c>
      <c r="AI74">
        <v>65575.8</v>
      </c>
      <c r="AJ74">
        <v>1.0567312941664455</v>
      </c>
    </row>
    <row r="75" spans="2:38" x14ac:dyDescent="0.25">
      <c r="B75">
        <v>18195</v>
      </c>
      <c r="C75">
        <v>33878</v>
      </c>
      <c r="D75">
        <v>46746</v>
      </c>
      <c r="E75">
        <v>57950</v>
      </c>
      <c r="F75">
        <v>16244</v>
      </c>
      <c r="H75">
        <v>68953</v>
      </c>
      <c r="J75">
        <f t="shared" si="12"/>
        <v>34602.6</v>
      </c>
      <c r="K75">
        <f t="shared" si="13"/>
        <v>1.9927115303474305</v>
      </c>
      <c r="L75">
        <f t="shared" si="14"/>
        <v>57950</v>
      </c>
      <c r="M75">
        <f t="shared" si="15"/>
        <v>16244</v>
      </c>
      <c r="N75">
        <f t="shared" si="16"/>
        <v>34602.6</v>
      </c>
      <c r="O75">
        <f t="shared" si="17"/>
        <v>41706</v>
      </c>
      <c r="Q75">
        <v>1303</v>
      </c>
      <c r="R75">
        <v>-31</v>
      </c>
      <c r="T75">
        <v>-1436.4000000000015</v>
      </c>
      <c r="U75">
        <v>-167.20000000000437</v>
      </c>
      <c r="W75">
        <v>1436.4</v>
      </c>
      <c r="X75">
        <v>748.40000000000009</v>
      </c>
      <c r="AD75">
        <v>34602.6</v>
      </c>
      <c r="AE75">
        <v>1.9927115303474305</v>
      </c>
      <c r="AK75">
        <v>34602.6</v>
      </c>
      <c r="AL75">
        <v>1.9927115303474305</v>
      </c>
    </row>
    <row r="76" spans="2:38" x14ac:dyDescent="0.25">
      <c r="B76">
        <v>106018</v>
      </c>
      <c r="C76">
        <v>85877</v>
      </c>
      <c r="D76">
        <v>32694</v>
      </c>
      <c r="E76">
        <v>102430</v>
      </c>
      <c r="F76">
        <v>113760</v>
      </c>
      <c r="H76">
        <v>141453</v>
      </c>
      <c r="J76">
        <f t="shared" si="12"/>
        <v>88155.8</v>
      </c>
      <c r="K76">
        <f t="shared" si="13"/>
        <v>1.604579619264983</v>
      </c>
      <c r="L76">
        <f t="shared" si="14"/>
        <v>113760</v>
      </c>
      <c r="M76">
        <f t="shared" si="15"/>
        <v>32694</v>
      </c>
      <c r="N76">
        <f t="shared" si="16"/>
        <v>88155.8</v>
      </c>
      <c r="O76">
        <f t="shared" si="17"/>
        <v>81066</v>
      </c>
      <c r="Q76">
        <v>-1473</v>
      </c>
      <c r="R76">
        <v>-756</v>
      </c>
      <c r="T76">
        <v>3384.1999999999971</v>
      </c>
      <c r="U76">
        <v>701.60000000000582</v>
      </c>
      <c r="W76">
        <v>3384.2</v>
      </c>
      <c r="X76">
        <v>1198.4000000000001</v>
      </c>
      <c r="AF76">
        <v>88155.8</v>
      </c>
      <c r="AG76">
        <v>1.604579619264983</v>
      </c>
      <c r="AK76">
        <v>88155.8</v>
      </c>
      <c r="AL76">
        <v>1.604579619264983</v>
      </c>
    </row>
    <row r="77" spans="2:38" x14ac:dyDescent="0.25">
      <c r="B77">
        <v>21996</v>
      </c>
      <c r="C77">
        <v>107975</v>
      </c>
      <c r="D77">
        <v>85642</v>
      </c>
      <c r="E77">
        <v>31371</v>
      </c>
      <c r="F77">
        <v>105203</v>
      </c>
      <c r="H77">
        <v>95377</v>
      </c>
      <c r="J77">
        <f t="shared" si="12"/>
        <v>70437.399999999994</v>
      </c>
      <c r="K77">
        <f t="shared" si="13"/>
        <v>1.3540675834144931</v>
      </c>
      <c r="L77">
        <f t="shared" si="14"/>
        <v>107975</v>
      </c>
      <c r="M77">
        <f t="shared" si="15"/>
        <v>21996</v>
      </c>
      <c r="N77">
        <f t="shared" si="16"/>
        <v>70437.399999999994</v>
      </c>
      <c r="O77">
        <f t="shared" si="17"/>
        <v>85979</v>
      </c>
      <c r="Q77">
        <v>421</v>
      </c>
      <c r="R77">
        <v>897</v>
      </c>
      <c r="T77">
        <v>1409.7999999999884</v>
      </c>
      <c r="U77">
        <v>63</v>
      </c>
      <c r="W77">
        <v>1615</v>
      </c>
      <c r="X77">
        <v>431</v>
      </c>
      <c r="AB77">
        <v>70437.399999999994</v>
      </c>
      <c r="AC77">
        <v>1.3540675834144931</v>
      </c>
      <c r="AI77">
        <v>70437.399999999994</v>
      </c>
      <c r="AJ77">
        <v>1.3540675834144931</v>
      </c>
    </row>
    <row r="78" spans="2:38" x14ac:dyDescent="0.25">
      <c r="B78">
        <v>80801</v>
      </c>
      <c r="C78">
        <v>108612</v>
      </c>
      <c r="D78">
        <v>40448</v>
      </c>
      <c r="E78">
        <v>13858</v>
      </c>
      <c r="F78">
        <v>115196</v>
      </c>
      <c r="H78">
        <v>116382</v>
      </c>
      <c r="J78">
        <f t="shared" si="12"/>
        <v>71783</v>
      </c>
      <c r="K78">
        <f t="shared" si="13"/>
        <v>1.6213030940473372</v>
      </c>
      <c r="L78">
        <f t="shared" si="14"/>
        <v>115196</v>
      </c>
      <c r="M78">
        <f t="shared" si="15"/>
        <v>13858</v>
      </c>
      <c r="N78">
        <f t="shared" si="16"/>
        <v>71783</v>
      </c>
      <c r="O78">
        <f t="shared" si="17"/>
        <v>101338</v>
      </c>
      <c r="Q78">
        <v>-3297</v>
      </c>
      <c r="R78">
        <v>-541</v>
      </c>
      <c r="T78">
        <v>1304</v>
      </c>
      <c r="U78">
        <v>113.19999999999709</v>
      </c>
      <c r="W78">
        <v>1304</v>
      </c>
      <c r="X78">
        <v>353.59999999999997</v>
      </c>
      <c r="AF78">
        <v>71783</v>
      </c>
      <c r="AG78">
        <v>1.6213030940473372</v>
      </c>
      <c r="AK78">
        <v>71783</v>
      </c>
      <c r="AL78">
        <v>1.6213030940473372</v>
      </c>
    </row>
    <row r="79" spans="2:38" x14ac:dyDescent="0.25">
      <c r="B79">
        <v>24236</v>
      </c>
      <c r="C79">
        <v>50630</v>
      </c>
      <c r="D79">
        <v>43241</v>
      </c>
      <c r="E79">
        <v>92205</v>
      </c>
      <c r="F79">
        <v>15789</v>
      </c>
      <c r="H79">
        <v>48267</v>
      </c>
      <c r="J79">
        <f t="shared" si="12"/>
        <v>45220.2</v>
      </c>
      <c r="K79">
        <f t="shared" si="13"/>
        <v>1.0673769686998289</v>
      </c>
      <c r="L79">
        <f t="shared" si="14"/>
        <v>92205</v>
      </c>
      <c r="M79">
        <f t="shared" si="15"/>
        <v>15789</v>
      </c>
      <c r="N79">
        <f t="shared" si="16"/>
        <v>45220.2</v>
      </c>
      <c r="O79">
        <f t="shared" si="17"/>
        <v>76416</v>
      </c>
      <c r="Q79">
        <v>666</v>
      </c>
      <c r="R79">
        <v>-580</v>
      </c>
      <c r="T79">
        <v>-511.20000000000437</v>
      </c>
      <c r="U79">
        <v>-287</v>
      </c>
      <c r="W79">
        <v>1387.6</v>
      </c>
      <c r="X79">
        <v>1041.4000000000001</v>
      </c>
      <c r="Z79">
        <v>45220.2</v>
      </c>
      <c r="AA79">
        <v>1.0673769686998289</v>
      </c>
      <c r="AI79">
        <v>45220.2</v>
      </c>
      <c r="AJ79">
        <v>1.0673769686998289</v>
      </c>
    </row>
    <row r="80" spans="2:38" x14ac:dyDescent="0.25">
      <c r="B80">
        <v>3585</v>
      </c>
      <c r="C80">
        <v>31314</v>
      </c>
      <c r="D80">
        <v>24842</v>
      </c>
      <c r="E80">
        <v>62639</v>
      </c>
      <c r="F80">
        <v>87412</v>
      </c>
      <c r="H80">
        <v>47086</v>
      </c>
      <c r="J80">
        <f t="shared" si="12"/>
        <v>41958.400000000001</v>
      </c>
      <c r="K80">
        <f t="shared" si="13"/>
        <v>1.1222067571690055</v>
      </c>
      <c r="L80">
        <f t="shared" si="14"/>
        <v>87412</v>
      </c>
      <c r="M80">
        <f t="shared" si="15"/>
        <v>3585</v>
      </c>
      <c r="N80">
        <f t="shared" si="16"/>
        <v>41958.400000000001</v>
      </c>
      <c r="O80">
        <f t="shared" si="17"/>
        <v>83827</v>
      </c>
      <c r="Q80">
        <v>-23</v>
      </c>
      <c r="R80">
        <v>5</v>
      </c>
      <c r="T80">
        <v>-1239.1999999999971</v>
      </c>
      <c r="U80">
        <v>-660.19999999999709</v>
      </c>
      <c r="W80">
        <v>2292.4</v>
      </c>
      <c r="X80">
        <v>665.40000000000009</v>
      </c>
      <c r="Z80">
        <v>41958.400000000001</v>
      </c>
      <c r="AA80">
        <v>1.1222067571690055</v>
      </c>
      <c r="AI80">
        <v>41958.400000000001</v>
      </c>
      <c r="AJ80">
        <v>1.1222067571690055</v>
      </c>
    </row>
    <row r="81" spans="2:38" x14ac:dyDescent="0.25">
      <c r="B81">
        <v>105139</v>
      </c>
      <c r="C81">
        <v>56129</v>
      </c>
      <c r="D81">
        <v>17803</v>
      </c>
      <c r="E81">
        <v>29678</v>
      </c>
      <c r="F81">
        <v>83516</v>
      </c>
      <c r="H81">
        <v>87912</v>
      </c>
      <c r="J81">
        <f t="shared" si="12"/>
        <v>58453</v>
      </c>
      <c r="K81">
        <f t="shared" si="13"/>
        <v>1.5039775546165295</v>
      </c>
      <c r="L81">
        <f t="shared" si="14"/>
        <v>105139</v>
      </c>
      <c r="M81">
        <f t="shared" si="15"/>
        <v>17803</v>
      </c>
      <c r="N81">
        <f t="shared" si="16"/>
        <v>58453</v>
      </c>
      <c r="O81">
        <f t="shared" si="17"/>
        <v>87336</v>
      </c>
      <c r="Q81">
        <v>1812</v>
      </c>
      <c r="R81">
        <v>-295</v>
      </c>
      <c r="T81">
        <v>-537.80000000000291</v>
      </c>
      <c r="U81">
        <v>-66.80000000000291</v>
      </c>
      <c r="W81">
        <v>1656.6000000000001</v>
      </c>
      <c r="X81">
        <v>828.40000000000009</v>
      </c>
      <c r="AD81">
        <v>58453</v>
      </c>
      <c r="AE81">
        <v>1.5039775546165295</v>
      </c>
      <c r="AK81">
        <v>58453</v>
      </c>
      <c r="AL81">
        <v>1.5039775546165295</v>
      </c>
    </row>
    <row r="82" spans="2:38" x14ac:dyDescent="0.25">
      <c r="B82">
        <v>100484</v>
      </c>
      <c r="C82">
        <v>44120</v>
      </c>
      <c r="D82">
        <v>74348</v>
      </c>
      <c r="E82">
        <v>99659</v>
      </c>
      <c r="F82">
        <v>8041</v>
      </c>
      <c r="H82">
        <v>116488</v>
      </c>
      <c r="J82">
        <f t="shared" si="12"/>
        <v>65330.400000000001</v>
      </c>
      <c r="K82">
        <f t="shared" si="13"/>
        <v>1.7830596475760137</v>
      </c>
      <c r="L82">
        <f t="shared" si="14"/>
        <v>100484</v>
      </c>
      <c r="M82">
        <f t="shared" si="15"/>
        <v>8041</v>
      </c>
      <c r="N82">
        <f t="shared" si="16"/>
        <v>65330.400000000001</v>
      </c>
      <c r="O82">
        <f t="shared" si="17"/>
        <v>92443</v>
      </c>
      <c r="Q82">
        <v>1606</v>
      </c>
      <c r="R82">
        <v>-1233</v>
      </c>
      <c r="T82">
        <v>755.40000000000146</v>
      </c>
      <c r="U82">
        <v>-169.79999999999563</v>
      </c>
      <c r="W82">
        <v>1829</v>
      </c>
      <c r="X82">
        <v>353.8</v>
      </c>
      <c r="AF82">
        <v>65330.400000000001</v>
      </c>
      <c r="AG82">
        <v>1.7830596475760137</v>
      </c>
      <c r="AK82">
        <v>65330.400000000001</v>
      </c>
      <c r="AL82">
        <v>1.7830596475760137</v>
      </c>
    </row>
    <row r="83" spans="2:38" x14ac:dyDescent="0.25">
      <c r="B83">
        <v>99597</v>
      </c>
      <c r="C83">
        <v>84263</v>
      </c>
      <c r="D83">
        <v>78078</v>
      </c>
      <c r="E83">
        <v>91440</v>
      </c>
      <c r="F83">
        <v>11804</v>
      </c>
      <c r="H83">
        <v>80031</v>
      </c>
      <c r="J83">
        <f t="shared" si="12"/>
        <v>73036.399999999994</v>
      </c>
      <c r="K83">
        <f t="shared" si="13"/>
        <v>1.0957686852035424</v>
      </c>
      <c r="L83">
        <f t="shared" si="14"/>
        <v>99597</v>
      </c>
      <c r="M83">
        <f t="shared" si="15"/>
        <v>11804</v>
      </c>
      <c r="N83">
        <f t="shared" si="16"/>
        <v>73036.399999999994</v>
      </c>
      <c r="O83">
        <f t="shared" si="17"/>
        <v>87793</v>
      </c>
      <c r="Q83">
        <v>81</v>
      </c>
      <c r="R83">
        <v>-746</v>
      </c>
      <c r="T83">
        <v>417.19999999999709</v>
      </c>
      <c r="U83">
        <v>577.19999999999709</v>
      </c>
      <c r="W83">
        <v>1185.6000000000001</v>
      </c>
      <c r="X83">
        <v>851.60000000000014</v>
      </c>
      <c r="AB83">
        <v>73036.399999999994</v>
      </c>
      <c r="AC83">
        <v>1.0957686852035424</v>
      </c>
      <c r="AI83">
        <v>73036.399999999994</v>
      </c>
      <c r="AJ83">
        <v>1.0957686852035424</v>
      </c>
    </row>
    <row r="84" spans="2:38" x14ac:dyDescent="0.25">
      <c r="B84">
        <v>64565</v>
      </c>
      <c r="C84">
        <v>7605</v>
      </c>
      <c r="D84">
        <v>106714</v>
      </c>
      <c r="E84">
        <v>78338</v>
      </c>
      <c r="F84">
        <v>88450</v>
      </c>
      <c r="H84">
        <v>118929</v>
      </c>
      <c r="J84">
        <f t="shared" si="12"/>
        <v>69134.399999999994</v>
      </c>
      <c r="K84">
        <f t="shared" si="13"/>
        <v>1.7202579323751999</v>
      </c>
      <c r="L84">
        <f t="shared" si="14"/>
        <v>106714</v>
      </c>
      <c r="M84">
        <f t="shared" si="15"/>
        <v>7605</v>
      </c>
      <c r="N84">
        <f t="shared" si="16"/>
        <v>69134.399999999994</v>
      </c>
      <c r="O84">
        <f t="shared" si="17"/>
        <v>99109</v>
      </c>
      <c r="Q84">
        <v>972</v>
      </c>
      <c r="R84">
        <v>-731</v>
      </c>
      <c r="T84">
        <v>8.3999999999941792</v>
      </c>
      <c r="U84">
        <v>-41.200000000011642</v>
      </c>
      <c r="W84">
        <v>1238.4000000000001</v>
      </c>
      <c r="X84">
        <v>591.6</v>
      </c>
      <c r="AF84">
        <v>69134.399999999994</v>
      </c>
      <c r="AG84">
        <v>1.7202579323751999</v>
      </c>
      <c r="AK84">
        <v>69134.399999999994</v>
      </c>
      <c r="AL84">
        <v>1.7202579323751999</v>
      </c>
    </row>
    <row r="85" spans="2:38" x14ac:dyDescent="0.25">
      <c r="B85">
        <v>119526</v>
      </c>
      <c r="C85">
        <v>98046</v>
      </c>
      <c r="D85">
        <v>108307</v>
      </c>
      <c r="E85">
        <v>89596</v>
      </c>
      <c r="F85">
        <v>117349</v>
      </c>
      <c r="H85">
        <v>153360</v>
      </c>
      <c r="J85">
        <f t="shared" si="12"/>
        <v>106564.8</v>
      </c>
      <c r="K85">
        <f t="shared" si="13"/>
        <v>1.4391243637673978</v>
      </c>
      <c r="L85">
        <f t="shared" si="14"/>
        <v>119526</v>
      </c>
      <c r="M85">
        <f t="shared" si="15"/>
        <v>89596</v>
      </c>
      <c r="N85">
        <f t="shared" si="16"/>
        <v>106564.8</v>
      </c>
      <c r="O85">
        <f t="shared" si="17"/>
        <v>29930</v>
      </c>
      <c r="Q85">
        <v>-4326</v>
      </c>
      <c r="R85">
        <v>213</v>
      </c>
      <c r="T85">
        <v>-51.599999999991269</v>
      </c>
      <c r="U85">
        <v>608.80000000000291</v>
      </c>
      <c r="W85">
        <v>1581.1999999999998</v>
      </c>
      <c r="X85">
        <v>815.6</v>
      </c>
      <c r="AF85">
        <v>106564.8</v>
      </c>
      <c r="AG85">
        <v>1.4391243637673978</v>
      </c>
      <c r="AI85">
        <v>106564.8</v>
      </c>
      <c r="AJ85">
        <v>1.4391243637673978</v>
      </c>
    </row>
    <row r="86" spans="2:38" x14ac:dyDescent="0.25">
      <c r="B86">
        <v>35995</v>
      </c>
      <c r="C86">
        <v>53747</v>
      </c>
      <c r="D86">
        <v>65043</v>
      </c>
      <c r="E86">
        <v>82479</v>
      </c>
      <c r="F86">
        <v>82880</v>
      </c>
      <c r="H86">
        <v>122038</v>
      </c>
      <c r="J86">
        <f t="shared" si="12"/>
        <v>64028.800000000003</v>
      </c>
      <c r="K86">
        <f t="shared" si="13"/>
        <v>1.9059860562746762</v>
      </c>
      <c r="L86">
        <f t="shared" si="14"/>
        <v>82880</v>
      </c>
      <c r="M86">
        <f t="shared" si="15"/>
        <v>35995</v>
      </c>
      <c r="N86">
        <f t="shared" si="16"/>
        <v>64028.800000000003</v>
      </c>
      <c r="O86">
        <f t="shared" si="17"/>
        <v>46885</v>
      </c>
      <c r="Q86">
        <v>2851</v>
      </c>
      <c r="R86">
        <v>-8</v>
      </c>
      <c r="T86">
        <v>-792.19999999999709</v>
      </c>
      <c r="U86">
        <v>-728</v>
      </c>
      <c r="W86">
        <v>1410.2</v>
      </c>
      <c r="X86">
        <v>1310.4000000000001</v>
      </c>
      <c r="AF86">
        <v>64028.800000000003</v>
      </c>
      <c r="AG86">
        <v>1.9059860562746762</v>
      </c>
      <c r="AK86">
        <v>64028.800000000003</v>
      </c>
      <c r="AL86">
        <v>1.9059860562746762</v>
      </c>
    </row>
    <row r="87" spans="2:38" x14ac:dyDescent="0.25">
      <c r="B87">
        <v>120494</v>
      </c>
      <c r="C87">
        <v>94689</v>
      </c>
      <c r="D87">
        <v>99715</v>
      </c>
      <c r="E87">
        <v>112421</v>
      </c>
      <c r="F87">
        <v>94193</v>
      </c>
      <c r="H87">
        <v>142034</v>
      </c>
      <c r="J87">
        <f t="shared" si="12"/>
        <v>104302.39999999999</v>
      </c>
      <c r="K87">
        <f t="shared" si="13"/>
        <v>1.3617519826964672</v>
      </c>
      <c r="L87">
        <f t="shared" si="14"/>
        <v>120494</v>
      </c>
      <c r="M87">
        <f t="shared" si="15"/>
        <v>94193</v>
      </c>
      <c r="N87">
        <f t="shared" si="16"/>
        <v>104302.39999999999</v>
      </c>
      <c r="O87">
        <f t="shared" si="17"/>
        <v>26301</v>
      </c>
      <c r="Q87">
        <v>-1015</v>
      </c>
      <c r="R87">
        <v>829</v>
      </c>
      <c r="T87">
        <v>318.19999999999709</v>
      </c>
      <c r="U87">
        <v>291.79999999998836</v>
      </c>
      <c r="W87">
        <v>1173</v>
      </c>
      <c r="X87">
        <v>404.2</v>
      </c>
      <c r="AB87">
        <v>104302.39999999999</v>
      </c>
      <c r="AC87">
        <v>1.3617519826964672</v>
      </c>
      <c r="AI87">
        <v>104302.39999999999</v>
      </c>
      <c r="AJ87">
        <v>1.3617519826964672</v>
      </c>
    </row>
    <row r="88" spans="2:38" x14ac:dyDescent="0.25">
      <c r="B88">
        <v>111907</v>
      </c>
      <c r="C88">
        <v>68656</v>
      </c>
      <c r="D88">
        <v>93327</v>
      </c>
      <c r="E88">
        <v>54263</v>
      </c>
      <c r="F88">
        <v>4853</v>
      </c>
      <c r="H88">
        <v>107250</v>
      </c>
      <c r="J88">
        <f t="shared" si="12"/>
        <v>66601.2</v>
      </c>
      <c r="K88">
        <f t="shared" si="13"/>
        <v>1.6103313453811643</v>
      </c>
      <c r="L88">
        <f t="shared" si="14"/>
        <v>111907</v>
      </c>
      <c r="M88">
        <f t="shared" si="15"/>
        <v>4853</v>
      </c>
      <c r="N88">
        <f t="shared" si="16"/>
        <v>66601.2</v>
      </c>
      <c r="O88">
        <f t="shared" si="17"/>
        <v>107054</v>
      </c>
      <c r="Q88">
        <v>-1728</v>
      </c>
      <c r="R88">
        <v>144</v>
      </c>
      <c r="T88">
        <v>-679.80000000000291</v>
      </c>
      <c r="U88">
        <v>-202.80000000000291</v>
      </c>
      <c r="W88">
        <v>1671.8</v>
      </c>
      <c r="X88">
        <v>1067.5999999999999</v>
      </c>
      <c r="AF88">
        <v>66601.2</v>
      </c>
      <c r="AG88">
        <v>1.6103313453811643</v>
      </c>
      <c r="AK88">
        <v>66601.2</v>
      </c>
      <c r="AL88">
        <v>1.6103313453811643</v>
      </c>
    </row>
    <row r="89" spans="2:38" x14ac:dyDescent="0.25">
      <c r="B89">
        <v>109377</v>
      </c>
      <c r="C89">
        <v>50036</v>
      </c>
      <c r="D89">
        <v>102550</v>
      </c>
      <c r="E89">
        <v>90363</v>
      </c>
      <c r="F89">
        <v>21147</v>
      </c>
      <c r="H89">
        <v>104079</v>
      </c>
      <c r="J89">
        <f t="shared" si="12"/>
        <v>74694.600000000006</v>
      </c>
      <c r="K89">
        <f t="shared" si="13"/>
        <v>1.3933938999606397</v>
      </c>
      <c r="L89">
        <f t="shared" si="14"/>
        <v>109377</v>
      </c>
      <c r="M89">
        <f t="shared" si="15"/>
        <v>21147</v>
      </c>
      <c r="N89">
        <f t="shared" si="16"/>
        <v>74694.600000000006</v>
      </c>
      <c r="O89">
        <f t="shared" si="17"/>
        <v>88230</v>
      </c>
      <c r="Q89">
        <v>1374</v>
      </c>
      <c r="R89">
        <v>-997</v>
      </c>
      <c r="T89">
        <v>-679.79999999998836</v>
      </c>
      <c r="U89">
        <v>31.600000000005821</v>
      </c>
      <c r="W89">
        <v>1053</v>
      </c>
      <c r="X89">
        <v>72.8</v>
      </c>
      <c r="AB89">
        <v>74694.600000000006</v>
      </c>
      <c r="AC89">
        <v>1.3933938999606397</v>
      </c>
      <c r="AI89">
        <v>74694.600000000006</v>
      </c>
      <c r="AJ89">
        <v>1.3933938999606397</v>
      </c>
    </row>
    <row r="90" spans="2:38" x14ac:dyDescent="0.25">
      <c r="B90">
        <v>91497</v>
      </c>
      <c r="C90">
        <v>98219</v>
      </c>
      <c r="D90">
        <v>120531</v>
      </c>
      <c r="E90">
        <v>120134</v>
      </c>
      <c r="F90">
        <v>70760</v>
      </c>
      <c r="H90">
        <v>141166</v>
      </c>
      <c r="J90">
        <f t="shared" si="12"/>
        <v>100228.2</v>
      </c>
      <c r="K90">
        <f t="shared" si="13"/>
        <v>1.4084459263959646</v>
      </c>
      <c r="L90">
        <f t="shared" si="14"/>
        <v>120531</v>
      </c>
      <c r="M90">
        <f t="shared" si="15"/>
        <v>70760</v>
      </c>
      <c r="N90">
        <f t="shared" si="16"/>
        <v>100228.2</v>
      </c>
      <c r="O90">
        <f t="shared" si="17"/>
        <v>49771</v>
      </c>
      <c r="Q90">
        <v>1315</v>
      </c>
      <c r="R90">
        <v>-7</v>
      </c>
      <c r="T90">
        <v>-705.60000000000582</v>
      </c>
      <c r="U90">
        <v>-496</v>
      </c>
      <c r="W90">
        <v>1932</v>
      </c>
      <c r="X90">
        <v>663.2</v>
      </c>
      <c r="AB90">
        <v>100228.2</v>
      </c>
      <c r="AC90">
        <v>1.4084459263959646</v>
      </c>
      <c r="AI90">
        <v>100228.2</v>
      </c>
      <c r="AJ90">
        <v>1.4084459263959646</v>
      </c>
    </row>
    <row r="91" spans="2:38" x14ac:dyDescent="0.25">
      <c r="B91">
        <v>41692</v>
      </c>
      <c r="C91">
        <v>32751</v>
      </c>
      <c r="D91">
        <v>79325</v>
      </c>
      <c r="E91">
        <v>36303</v>
      </c>
      <c r="F91">
        <v>26903</v>
      </c>
      <c r="H91">
        <v>63092</v>
      </c>
      <c r="J91">
        <f t="shared" si="12"/>
        <v>43394.8</v>
      </c>
      <c r="K91">
        <f t="shared" si="13"/>
        <v>1.4539069197231003</v>
      </c>
      <c r="L91">
        <f t="shared" si="14"/>
        <v>79325</v>
      </c>
      <c r="M91">
        <f t="shared" si="15"/>
        <v>26903</v>
      </c>
      <c r="N91">
        <f t="shared" si="16"/>
        <v>43394.8</v>
      </c>
      <c r="O91">
        <f t="shared" si="17"/>
        <v>52422</v>
      </c>
      <c r="Q91">
        <v>1346</v>
      </c>
      <c r="R91">
        <v>-201</v>
      </c>
      <c r="T91">
        <v>148</v>
      </c>
      <c r="U91">
        <v>-227.39999999999418</v>
      </c>
      <c r="W91">
        <v>1323.6</v>
      </c>
      <c r="X91">
        <v>291.00000000000006</v>
      </c>
      <c r="Z91">
        <v>43394.8</v>
      </c>
      <c r="AA91">
        <v>1.4539069197231003</v>
      </c>
      <c r="AK91">
        <v>43394.8</v>
      </c>
      <c r="AL91">
        <v>1.4539069197231003</v>
      </c>
    </row>
    <row r="92" spans="2:38" x14ac:dyDescent="0.25">
      <c r="B92">
        <v>100097</v>
      </c>
      <c r="C92">
        <v>39806</v>
      </c>
      <c r="D92">
        <v>69907</v>
      </c>
      <c r="E92">
        <v>4353</v>
      </c>
      <c r="F92">
        <v>41004</v>
      </c>
      <c r="H92">
        <v>61511</v>
      </c>
      <c r="J92">
        <f t="shared" si="12"/>
        <v>51033.4</v>
      </c>
      <c r="K92">
        <f t="shared" si="13"/>
        <v>1.2053086801976745</v>
      </c>
      <c r="L92">
        <f t="shared" si="14"/>
        <v>100097</v>
      </c>
      <c r="M92">
        <f t="shared" si="15"/>
        <v>4353</v>
      </c>
      <c r="N92">
        <f t="shared" si="16"/>
        <v>51033.4</v>
      </c>
      <c r="O92">
        <f t="shared" si="17"/>
        <v>95744</v>
      </c>
      <c r="Q92">
        <v>2102</v>
      </c>
      <c r="R92">
        <v>-196</v>
      </c>
      <c r="T92">
        <v>-725</v>
      </c>
      <c r="U92">
        <v>-614.59999999999854</v>
      </c>
      <c r="W92">
        <v>1314.2000000000003</v>
      </c>
      <c r="X92">
        <v>630.19999999999993</v>
      </c>
      <c r="Z92">
        <v>51033.4</v>
      </c>
      <c r="AA92">
        <v>1.2053086801976745</v>
      </c>
      <c r="AI92">
        <v>51033.4</v>
      </c>
      <c r="AJ92">
        <v>1.2053086801976745</v>
      </c>
    </row>
    <row r="93" spans="2:38" x14ac:dyDescent="0.25">
      <c r="B93">
        <v>22878</v>
      </c>
      <c r="C93">
        <v>11664</v>
      </c>
      <c r="D93">
        <v>116889</v>
      </c>
      <c r="E93">
        <v>6785</v>
      </c>
      <c r="F93">
        <v>18530</v>
      </c>
      <c r="H93">
        <v>62901</v>
      </c>
      <c r="J93">
        <f t="shared" si="12"/>
        <v>35349.199999999997</v>
      </c>
      <c r="K93">
        <f t="shared" si="13"/>
        <v>1.7794179217634347</v>
      </c>
      <c r="L93">
        <f t="shared" si="14"/>
        <v>116889</v>
      </c>
      <c r="M93">
        <f t="shared" si="15"/>
        <v>6785</v>
      </c>
      <c r="N93">
        <f t="shared" si="16"/>
        <v>35349.199999999997</v>
      </c>
      <c r="O93">
        <f t="shared" si="17"/>
        <v>110104</v>
      </c>
      <c r="Q93">
        <v>48</v>
      </c>
      <c r="R93">
        <v>-8</v>
      </c>
      <c r="T93">
        <v>318.79999999999563</v>
      </c>
      <c r="U93">
        <v>535.39999999999418</v>
      </c>
      <c r="W93">
        <v>1180.8000000000002</v>
      </c>
      <c r="X93">
        <v>739.80000000000007</v>
      </c>
      <c r="AD93">
        <v>35349.199999999997</v>
      </c>
      <c r="AE93">
        <v>1.7794179217634347</v>
      </c>
      <c r="AK93">
        <v>35349.199999999997</v>
      </c>
      <c r="AL93">
        <v>1.7794179217634347</v>
      </c>
    </row>
    <row r="94" spans="2:38" x14ac:dyDescent="0.25">
      <c r="B94">
        <v>6820</v>
      </c>
      <c r="C94">
        <v>43604</v>
      </c>
      <c r="D94">
        <v>117891</v>
      </c>
      <c r="E94">
        <v>61851</v>
      </c>
      <c r="F94">
        <v>30774</v>
      </c>
      <c r="H94">
        <v>98520</v>
      </c>
      <c r="J94">
        <f t="shared" si="12"/>
        <v>52188</v>
      </c>
      <c r="K94">
        <f t="shared" si="13"/>
        <v>1.8877902966199127</v>
      </c>
      <c r="L94">
        <f t="shared" si="14"/>
        <v>117891</v>
      </c>
      <c r="M94">
        <f t="shared" si="15"/>
        <v>6820</v>
      </c>
      <c r="N94">
        <f t="shared" si="16"/>
        <v>52188</v>
      </c>
      <c r="O94">
        <f t="shared" si="17"/>
        <v>111071</v>
      </c>
      <c r="Q94">
        <v>612</v>
      </c>
      <c r="R94">
        <v>-1880</v>
      </c>
      <c r="T94">
        <v>-1120.1999999999971</v>
      </c>
      <c r="U94">
        <v>-318.80000000000291</v>
      </c>
      <c r="W94">
        <v>1676.1999999999998</v>
      </c>
      <c r="X94">
        <v>475.6</v>
      </c>
      <c r="AD94">
        <v>52188</v>
      </c>
      <c r="AE94">
        <v>1.8877902966199127</v>
      </c>
      <c r="AK94">
        <v>52188</v>
      </c>
      <c r="AL94">
        <v>1.8877902966199127</v>
      </c>
    </row>
    <row r="95" spans="2:38" x14ac:dyDescent="0.25">
      <c r="B95">
        <v>77274</v>
      </c>
      <c r="C95">
        <v>25762</v>
      </c>
      <c r="D95">
        <v>114705</v>
      </c>
      <c r="E95">
        <v>98336</v>
      </c>
      <c r="F95">
        <v>98417</v>
      </c>
      <c r="H95">
        <v>131825</v>
      </c>
      <c r="J95">
        <f t="shared" si="12"/>
        <v>82898.8</v>
      </c>
      <c r="K95">
        <f t="shared" si="13"/>
        <v>1.5901918966257653</v>
      </c>
      <c r="L95">
        <f t="shared" si="14"/>
        <v>114705</v>
      </c>
      <c r="M95">
        <f t="shared" si="15"/>
        <v>25762</v>
      </c>
      <c r="N95">
        <f t="shared" si="16"/>
        <v>82898.8</v>
      </c>
      <c r="O95">
        <f t="shared" si="17"/>
        <v>88943</v>
      </c>
      <c r="Q95">
        <v>-2245</v>
      </c>
      <c r="R95">
        <v>179</v>
      </c>
      <c r="T95">
        <v>1472.8000000000029</v>
      </c>
      <c r="U95">
        <v>662.19999999999709</v>
      </c>
      <c r="W95">
        <v>1647.6</v>
      </c>
      <c r="X95">
        <v>671.80000000000007</v>
      </c>
      <c r="AF95">
        <v>82898.8</v>
      </c>
      <c r="AG95">
        <v>1.5901918966257653</v>
      </c>
      <c r="AK95">
        <v>82898.8</v>
      </c>
      <c r="AL95">
        <v>1.5901918966257653</v>
      </c>
    </row>
    <row r="96" spans="2:38" x14ac:dyDescent="0.25">
      <c r="B96">
        <v>13800</v>
      </c>
      <c r="C96">
        <v>44116</v>
      </c>
      <c r="D96">
        <v>112707</v>
      </c>
      <c r="E96">
        <v>86293</v>
      </c>
      <c r="F96">
        <v>65824</v>
      </c>
      <c r="H96">
        <v>83303</v>
      </c>
      <c r="J96">
        <f t="shared" si="12"/>
        <v>64548</v>
      </c>
      <c r="K96">
        <f t="shared" si="13"/>
        <v>1.2905589638718473</v>
      </c>
      <c r="L96">
        <f t="shared" si="14"/>
        <v>112707</v>
      </c>
      <c r="M96">
        <f t="shared" si="15"/>
        <v>13800</v>
      </c>
      <c r="N96">
        <f t="shared" si="16"/>
        <v>64548</v>
      </c>
      <c r="O96">
        <f t="shared" si="17"/>
        <v>98907</v>
      </c>
      <c r="Q96">
        <v>-1567</v>
      </c>
      <c r="R96">
        <v>537</v>
      </c>
      <c r="T96">
        <v>1301.4000000000015</v>
      </c>
      <c r="U96">
        <v>185.80000000000291</v>
      </c>
      <c r="W96">
        <v>2151.4</v>
      </c>
      <c r="X96">
        <v>1071.3999999999999</v>
      </c>
      <c r="AB96">
        <v>64548</v>
      </c>
      <c r="AC96">
        <v>1.2905589638718473</v>
      </c>
      <c r="AI96">
        <v>64548</v>
      </c>
      <c r="AJ96">
        <v>1.2905589638718473</v>
      </c>
    </row>
    <row r="97" spans="2:38" x14ac:dyDescent="0.25">
      <c r="B97">
        <v>106602</v>
      </c>
      <c r="C97">
        <v>58909</v>
      </c>
      <c r="D97">
        <v>40140</v>
      </c>
      <c r="E97">
        <v>120906</v>
      </c>
      <c r="F97">
        <v>102893</v>
      </c>
      <c r="H97">
        <v>113630</v>
      </c>
      <c r="J97">
        <f t="shared" si="12"/>
        <v>85890</v>
      </c>
      <c r="K97">
        <f t="shared" si="13"/>
        <v>1.3229712422866458</v>
      </c>
      <c r="L97">
        <f t="shared" si="14"/>
        <v>120906</v>
      </c>
      <c r="M97">
        <f t="shared" si="15"/>
        <v>40140</v>
      </c>
      <c r="N97">
        <f t="shared" si="16"/>
        <v>85890</v>
      </c>
      <c r="O97">
        <f t="shared" si="17"/>
        <v>80766</v>
      </c>
      <c r="Q97">
        <v>2807</v>
      </c>
      <c r="R97">
        <v>1412</v>
      </c>
      <c r="T97">
        <v>331.19999999999709</v>
      </c>
      <c r="U97">
        <v>770.80000000000291</v>
      </c>
      <c r="W97">
        <v>780.39999999999986</v>
      </c>
      <c r="X97">
        <v>936.4</v>
      </c>
      <c r="AB97">
        <v>85890</v>
      </c>
      <c r="AC97">
        <v>1.3229712422866458</v>
      </c>
      <c r="AI97">
        <v>85890</v>
      </c>
      <c r="AJ97">
        <v>1.3229712422866458</v>
      </c>
    </row>
    <row r="98" spans="2:38" x14ac:dyDescent="0.25">
      <c r="B98">
        <v>113047</v>
      </c>
      <c r="C98">
        <v>40714</v>
      </c>
      <c r="D98">
        <v>41418</v>
      </c>
      <c r="E98">
        <v>64938</v>
      </c>
      <c r="F98">
        <v>88285</v>
      </c>
      <c r="H98">
        <v>94699</v>
      </c>
      <c r="J98">
        <f t="shared" si="12"/>
        <v>69680.399999999994</v>
      </c>
      <c r="K98">
        <f t="shared" ref="K98:K129" si="18">H98/J98</f>
        <v>1.3590478814702558</v>
      </c>
      <c r="L98">
        <f t="shared" si="14"/>
        <v>113047</v>
      </c>
      <c r="M98">
        <f t="shared" si="15"/>
        <v>40714</v>
      </c>
      <c r="N98">
        <f t="shared" si="16"/>
        <v>69680.399999999994</v>
      </c>
      <c r="O98">
        <f t="shared" si="17"/>
        <v>72333</v>
      </c>
      <c r="Q98">
        <v>-380</v>
      </c>
      <c r="R98">
        <v>-1754</v>
      </c>
      <c r="T98">
        <v>-1610.4000000000087</v>
      </c>
      <c r="U98">
        <v>-45</v>
      </c>
      <c r="W98">
        <v>1746.4</v>
      </c>
      <c r="X98">
        <v>432.6</v>
      </c>
      <c r="AB98">
        <v>69680.399999999994</v>
      </c>
      <c r="AC98">
        <v>1.3590478814702558</v>
      </c>
      <c r="AI98">
        <v>69680.399999999994</v>
      </c>
      <c r="AJ98">
        <v>1.3590478814702558</v>
      </c>
    </row>
    <row r="99" spans="2:38" x14ac:dyDescent="0.25">
      <c r="B99">
        <v>104521</v>
      </c>
      <c r="C99">
        <v>108475</v>
      </c>
      <c r="D99">
        <v>59874</v>
      </c>
      <c r="E99">
        <v>102848</v>
      </c>
      <c r="F99">
        <v>120494</v>
      </c>
      <c r="H99">
        <v>102386</v>
      </c>
      <c r="J99">
        <f t="shared" si="12"/>
        <v>99242.4</v>
      </c>
      <c r="K99">
        <f t="shared" si="18"/>
        <v>1.0316759772032922</v>
      </c>
      <c r="L99">
        <f t="shared" si="14"/>
        <v>120494</v>
      </c>
      <c r="M99">
        <f t="shared" si="15"/>
        <v>59874</v>
      </c>
      <c r="N99">
        <f t="shared" si="16"/>
        <v>99242.4</v>
      </c>
      <c r="O99">
        <f t="shared" si="17"/>
        <v>60620</v>
      </c>
      <c r="Q99">
        <v>419</v>
      </c>
      <c r="R99">
        <v>1341</v>
      </c>
      <c r="T99">
        <v>129</v>
      </c>
      <c r="U99">
        <v>339.19999999999709</v>
      </c>
      <c r="W99">
        <v>1676.6</v>
      </c>
      <c r="X99">
        <v>710</v>
      </c>
      <c r="AB99">
        <v>99242.4</v>
      </c>
      <c r="AC99">
        <v>1.0316759772032922</v>
      </c>
      <c r="AI99">
        <v>99242.4</v>
      </c>
      <c r="AJ99">
        <v>1.0316759772032922</v>
      </c>
    </row>
    <row r="100" spans="2:38" x14ac:dyDescent="0.25">
      <c r="B100">
        <v>43158</v>
      </c>
      <c r="C100">
        <v>42650</v>
      </c>
      <c r="D100">
        <v>32411</v>
      </c>
      <c r="E100">
        <v>88098</v>
      </c>
      <c r="F100">
        <v>81586</v>
      </c>
      <c r="H100">
        <v>107606</v>
      </c>
      <c r="J100">
        <f t="shared" si="12"/>
        <v>57580.6</v>
      </c>
      <c r="K100">
        <f t="shared" si="18"/>
        <v>1.8687891407870012</v>
      </c>
      <c r="L100">
        <f t="shared" si="14"/>
        <v>88098</v>
      </c>
      <c r="M100">
        <f t="shared" si="15"/>
        <v>32411</v>
      </c>
      <c r="N100">
        <f t="shared" si="16"/>
        <v>57580.6</v>
      </c>
      <c r="O100">
        <f t="shared" si="17"/>
        <v>55687</v>
      </c>
      <c r="Q100">
        <v>-1249</v>
      </c>
      <c r="R100">
        <v>0</v>
      </c>
      <c r="T100">
        <v>853</v>
      </c>
      <c r="U100">
        <v>597</v>
      </c>
      <c r="W100">
        <v>1775.4</v>
      </c>
      <c r="X100">
        <v>875</v>
      </c>
      <c r="AD100">
        <v>57580.6</v>
      </c>
      <c r="AE100">
        <v>1.8687891407870012</v>
      </c>
      <c r="AK100">
        <v>57580.6</v>
      </c>
      <c r="AL100">
        <v>1.8687891407870012</v>
      </c>
    </row>
    <row r="101" spans="2:38" x14ac:dyDescent="0.25">
      <c r="B101">
        <v>122533</v>
      </c>
      <c r="C101">
        <v>8215</v>
      </c>
      <c r="D101">
        <v>103869</v>
      </c>
      <c r="E101">
        <v>117724</v>
      </c>
      <c r="F101">
        <v>77170</v>
      </c>
      <c r="H101">
        <v>134381</v>
      </c>
      <c r="J101">
        <f t="shared" si="12"/>
        <v>85902.2</v>
      </c>
      <c r="K101">
        <f t="shared" si="18"/>
        <v>1.5643487594031353</v>
      </c>
      <c r="L101">
        <f t="shared" si="14"/>
        <v>122533</v>
      </c>
      <c r="M101">
        <f t="shared" si="15"/>
        <v>8215</v>
      </c>
      <c r="N101">
        <f t="shared" si="16"/>
        <v>85902.2</v>
      </c>
      <c r="O101">
        <f t="shared" si="17"/>
        <v>114318</v>
      </c>
      <c r="Q101">
        <v>-1288</v>
      </c>
      <c r="R101">
        <v>11</v>
      </c>
      <c r="T101">
        <v>540.19999999999709</v>
      </c>
      <c r="U101">
        <v>204</v>
      </c>
      <c r="W101">
        <v>2790.9999999999995</v>
      </c>
      <c r="X101">
        <v>321.60000000000002</v>
      </c>
      <c r="AF101">
        <v>85902.2</v>
      </c>
      <c r="AG101">
        <v>1.5643487594031353</v>
      </c>
      <c r="AK101">
        <v>85902.2</v>
      </c>
      <c r="AL101">
        <v>1.5643487594031353</v>
      </c>
    </row>
    <row r="103" spans="2:38" x14ac:dyDescent="0.25">
      <c r="B103">
        <v>2959855</v>
      </c>
      <c r="C103">
        <v>2981351</v>
      </c>
      <c r="D103">
        <v>3212393</v>
      </c>
      <c r="E103">
        <v>3165761</v>
      </c>
      <c r="F103">
        <v>2984202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7DA86-28D5-4FDE-8A35-4CC995757FA6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81969</v>
      </c>
      <c r="C2">
        <v>87218</v>
      </c>
      <c r="D2">
        <v>113799</v>
      </c>
      <c r="E2">
        <v>92672</v>
      </c>
      <c r="F2">
        <v>100562</v>
      </c>
      <c r="H2">
        <v>148109</v>
      </c>
      <c r="J2">
        <f t="shared" ref="J2:J33" si="0">AVERAGE(B2:F2)</f>
        <v>95244</v>
      </c>
      <c r="K2">
        <f t="shared" ref="K2:K33" si="1">H2/J2</f>
        <v>1.5550480870186048</v>
      </c>
      <c r="L2">
        <f t="shared" ref="L2:L33" si="2">MAX(B2:F2)</f>
        <v>113799</v>
      </c>
      <c r="M2">
        <f t="shared" ref="M2:M33" si="3">MIN(B2:F2)</f>
        <v>81969</v>
      </c>
      <c r="N2">
        <f t="shared" ref="N2:N33" si="4">AVERAGE(B2:F2)</f>
        <v>95244</v>
      </c>
      <c r="O2">
        <f t="shared" ref="O2:O33" si="5">L2-M2</f>
        <v>31830</v>
      </c>
      <c r="Q2">
        <v>-3304</v>
      </c>
      <c r="R2">
        <v>74</v>
      </c>
      <c r="T2">
        <v>-56.399999999994179</v>
      </c>
      <c r="U2">
        <v>73.19999999999709</v>
      </c>
      <c r="W2">
        <v>747.2</v>
      </c>
      <c r="X2">
        <v>729.2</v>
      </c>
      <c r="AF2">
        <v>95244</v>
      </c>
      <c r="AG2">
        <v>1.5550480870186048</v>
      </c>
      <c r="AK2">
        <v>95244</v>
      </c>
      <c r="AL2">
        <v>1.5550480870186048</v>
      </c>
    </row>
    <row r="3" spans="1:38" x14ac:dyDescent="0.25">
      <c r="B3">
        <v>85525</v>
      </c>
      <c r="C3">
        <v>14429</v>
      </c>
      <c r="D3">
        <v>50649</v>
      </c>
      <c r="E3">
        <v>64803</v>
      </c>
      <c r="F3">
        <v>53886</v>
      </c>
      <c r="H3">
        <v>58011</v>
      </c>
      <c r="J3">
        <f t="shared" si="0"/>
        <v>53858.400000000001</v>
      </c>
      <c r="K3">
        <f t="shared" si="1"/>
        <v>1.0771021790472795</v>
      </c>
      <c r="L3">
        <f t="shared" si="2"/>
        <v>85525</v>
      </c>
      <c r="M3">
        <f t="shared" si="3"/>
        <v>14429</v>
      </c>
      <c r="N3">
        <f t="shared" si="4"/>
        <v>53858.400000000001</v>
      </c>
      <c r="O3">
        <f t="shared" si="5"/>
        <v>71096</v>
      </c>
      <c r="Q3">
        <v>-3243</v>
      </c>
      <c r="R3">
        <v>338</v>
      </c>
      <c r="T3">
        <v>2075.4000000000015</v>
      </c>
      <c r="U3">
        <v>29.599999999998545</v>
      </c>
      <c r="W3">
        <v>2119.7999999999997</v>
      </c>
      <c r="X3">
        <v>547.20000000000005</v>
      </c>
      <c r="Z3">
        <v>53858.400000000001</v>
      </c>
      <c r="AA3">
        <v>1.0771021790472795</v>
      </c>
      <c r="AI3">
        <v>53858.400000000001</v>
      </c>
      <c r="AJ3">
        <v>1.0771021790472795</v>
      </c>
    </row>
    <row r="4" spans="1:38" x14ac:dyDescent="0.25">
      <c r="B4">
        <v>118774</v>
      </c>
      <c r="C4">
        <v>28317</v>
      </c>
      <c r="D4">
        <v>36410</v>
      </c>
      <c r="E4">
        <v>74411</v>
      </c>
      <c r="F4">
        <v>42090</v>
      </c>
      <c r="H4">
        <v>111908</v>
      </c>
      <c r="J4">
        <f t="shared" si="0"/>
        <v>60000.4</v>
      </c>
      <c r="K4">
        <f t="shared" si="1"/>
        <v>1.8651208991940054</v>
      </c>
      <c r="L4">
        <f t="shared" si="2"/>
        <v>118774</v>
      </c>
      <c r="M4">
        <f t="shared" si="3"/>
        <v>28317</v>
      </c>
      <c r="N4">
        <f t="shared" si="4"/>
        <v>60000.4</v>
      </c>
      <c r="O4">
        <f t="shared" si="5"/>
        <v>90457</v>
      </c>
      <c r="Q4">
        <v>-2113</v>
      </c>
      <c r="R4">
        <v>133</v>
      </c>
      <c r="T4">
        <v>394.59999999999854</v>
      </c>
      <c r="U4">
        <v>114.20000000000437</v>
      </c>
      <c r="W4">
        <v>2566.1999999999998</v>
      </c>
      <c r="X4">
        <v>798.19999999999993</v>
      </c>
      <c r="AD4">
        <v>60000.4</v>
      </c>
      <c r="AE4">
        <v>1.8651208991940054</v>
      </c>
      <c r="AK4">
        <v>60000.4</v>
      </c>
      <c r="AL4">
        <v>1.8651208991940054</v>
      </c>
    </row>
    <row r="5" spans="1:38" x14ac:dyDescent="0.25">
      <c r="B5">
        <v>58284</v>
      </c>
      <c r="C5">
        <v>117509</v>
      </c>
      <c r="D5">
        <v>49378</v>
      </c>
      <c r="E5">
        <v>98845</v>
      </c>
      <c r="F5">
        <v>64384</v>
      </c>
      <c r="H5">
        <v>136291</v>
      </c>
      <c r="J5">
        <f t="shared" si="0"/>
        <v>77680</v>
      </c>
      <c r="K5">
        <f t="shared" si="1"/>
        <v>1.7545185375901133</v>
      </c>
      <c r="L5">
        <f t="shared" si="2"/>
        <v>117509</v>
      </c>
      <c r="M5">
        <f t="shared" si="3"/>
        <v>49378</v>
      </c>
      <c r="N5">
        <f t="shared" si="4"/>
        <v>77680</v>
      </c>
      <c r="O5">
        <f t="shared" si="5"/>
        <v>68131</v>
      </c>
      <c r="Q5">
        <v>-854</v>
      </c>
      <c r="R5">
        <v>-27</v>
      </c>
      <c r="T5">
        <v>952.60000000000582</v>
      </c>
      <c r="U5">
        <v>103.80000000000291</v>
      </c>
      <c r="W5">
        <v>1846.6000000000004</v>
      </c>
      <c r="X5">
        <v>140.19999999999999</v>
      </c>
      <c r="AF5">
        <v>77680</v>
      </c>
      <c r="AG5">
        <v>1.7545185375901133</v>
      </c>
      <c r="AK5">
        <v>77680</v>
      </c>
      <c r="AL5">
        <v>1.7545185375901133</v>
      </c>
    </row>
    <row r="6" spans="1:38" x14ac:dyDescent="0.25">
      <c r="B6">
        <v>13871</v>
      </c>
      <c r="C6">
        <v>56967</v>
      </c>
      <c r="D6">
        <v>109394</v>
      </c>
      <c r="E6">
        <v>35478</v>
      </c>
      <c r="F6">
        <v>90096</v>
      </c>
      <c r="H6">
        <v>81676</v>
      </c>
      <c r="J6">
        <f t="shared" si="0"/>
        <v>61161.2</v>
      </c>
      <c r="K6">
        <f t="shared" si="1"/>
        <v>1.3354218033655325</v>
      </c>
      <c r="L6">
        <f t="shared" si="2"/>
        <v>109394</v>
      </c>
      <c r="M6">
        <f t="shared" si="3"/>
        <v>13871</v>
      </c>
      <c r="N6">
        <f t="shared" si="4"/>
        <v>61161.2</v>
      </c>
      <c r="O6">
        <f t="shared" si="5"/>
        <v>95523</v>
      </c>
      <c r="Q6">
        <v>-857</v>
      </c>
      <c r="R6">
        <v>-63</v>
      </c>
      <c r="T6">
        <v>-584.80000000000291</v>
      </c>
      <c r="U6">
        <v>208.79999999999563</v>
      </c>
      <c r="W6">
        <v>906</v>
      </c>
      <c r="X6">
        <v>285.2</v>
      </c>
      <c r="AB6">
        <v>61161.2</v>
      </c>
      <c r="AC6">
        <v>1.3354218033655325</v>
      </c>
      <c r="AI6">
        <v>61161.2</v>
      </c>
      <c r="AJ6">
        <v>1.3354218033655325</v>
      </c>
    </row>
    <row r="7" spans="1:38" x14ac:dyDescent="0.25">
      <c r="B7">
        <v>9451</v>
      </c>
      <c r="C7">
        <v>98563</v>
      </c>
      <c r="D7">
        <v>109757</v>
      </c>
      <c r="E7">
        <v>117730</v>
      </c>
      <c r="F7">
        <v>47574</v>
      </c>
      <c r="H7">
        <v>107973</v>
      </c>
      <c r="J7">
        <f t="shared" si="0"/>
        <v>76615</v>
      </c>
      <c r="K7">
        <f t="shared" si="1"/>
        <v>1.4092932193434706</v>
      </c>
      <c r="L7">
        <f t="shared" si="2"/>
        <v>117730</v>
      </c>
      <c r="M7">
        <f t="shared" si="3"/>
        <v>9451</v>
      </c>
      <c r="N7">
        <f t="shared" si="4"/>
        <v>76615</v>
      </c>
      <c r="O7">
        <f t="shared" si="5"/>
        <v>108279</v>
      </c>
      <c r="Q7">
        <v>-1251</v>
      </c>
      <c r="R7">
        <v>488</v>
      </c>
      <c r="T7">
        <v>-186.19999999999709</v>
      </c>
      <c r="U7">
        <v>-256.80000000000291</v>
      </c>
      <c r="W7">
        <v>659.4</v>
      </c>
      <c r="X7">
        <v>606</v>
      </c>
      <c r="AB7">
        <v>76615</v>
      </c>
      <c r="AC7">
        <v>1.4092932193434706</v>
      </c>
      <c r="AI7">
        <v>76615</v>
      </c>
      <c r="AJ7">
        <v>1.4092932193434706</v>
      </c>
    </row>
    <row r="8" spans="1:38" x14ac:dyDescent="0.25">
      <c r="B8">
        <v>44041</v>
      </c>
      <c r="C8">
        <v>86276</v>
      </c>
      <c r="D8">
        <v>15189</v>
      </c>
      <c r="E8">
        <v>108721</v>
      </c>
      <c r="F8">
        <v>12046</v>
      </c>
      <c r="H8">
        <v>58248</v>
      </c>
      <c r="J8">
        <f t="shared" si="0"/>
        <v>53254.6</v>
      </c>
      <c r="K8">
        <f t="shared" si="1"/>
        <v>1.0937646700942267</v>
      </c>
      <c r="L8">
        <f t="shared" si="2"/>
        <v>108721</v>
      </c>
      <c r="M8">
        <f t="shared" si="3"/>
        <v>12046</v>
      </c>
      <c r="N8">
        <f t="shared" si="4"/>
        <v>53254.6</v>
      </c>
      <c r="O8">
        <f t="shared" si="5"/>
        <v>96675</v>
      </c>
      <c r="Q8">
        <v>-423</v>
      </c>
      <c r="R8">
        <v>658</v>
      </c>
      <c r="T8">
        <v>-4.4000000000014552</v>
      </c>
      <c r="U8">
        <v>-282.59999999999854</v>
      </c>
      <c r="W8">
        <v>1404.4</v>
      </c>
      <c r="X8">
        <v>622.20000000000005</v>
      </c>
      <c r="Z8">
        <v>53254.6</v>
      </c>
      <c r="AA8">
        <v>1.0937646700942267</v>
      </c>
      <c r="AI8">
        <v>53254.6</v>
      </c>
      <c r="AJ8">
        <v>1.0937646700942267</v>
      </c>
    </row>
    <row r="9" spans="1:38" x14ac:dyDescent="0.25">
      <c r="B9">
        <v>118529</v>
      </c>
      <c r="C9">
        <v>2106</v>
      </c>
      <c r="D9">
        <v>77867</v>
      </c>
      <c r="E9">
        <v>26963</v>
      </c>
      <c r="F9">
        <v>120983</v>
      </c>
      <c r="H9">
        <v>121581</v>
      </c>
      <c r="J9">
        <f t="shared" si="0"/>
        <v>69289.600000000006</v>
      </c>
      <c r="K9">
        <f t="shared" si="1"/>
        <v>1.7546789128527223</v>
      </c>
      <c r="L9">
        <f t="shared" si="2"/>
        <v>120983</v>
      </c>
      <c r="M9">
        <f t="shared" si="3"/>
        <v>2106</v>
      </c>
      <c r="N9">
        <f t="shared" si="4"/>
        <v>69289.600000000006</v>
      </c>
      <c r="O9">
        <f t="shared" si="5"/>
        <v>118877</v>
      </c>
      <c r="Q9">
        <v>795</v>
      </c>
      <c r="R9">
        <v>1</v>
      </c>
      <c r="T9">
        <v>-771.19999999999709</v>
      </c>
      <c r="U9">
        <v>215</v>
      </c>
      <c r="W9">
        <v>1667.2</v>
      </c>
      <c r="X9">
        <v>1137.8</v>
      </c>
      <c r="AF9">
        <v>69289.600000000006</v>
      </c>
      <c r="AG9">
        <v>1.7546789128527223</v>
      </c>
      <c r="AK9">
        <v>69289.600000000006</v>
      </c>
      <c r="AL9">
        <v>1.7546789128527223</v>
      </c>
    </row>
    <row r="10" spans="1:38" x14ac:dyDescent="0.25">
      <c r="B10">
        <v>62666</v>
      </c>
      <c r="C10">
        <v>117743</v>
      </c>
      <c r="D10">
        <v>15355</v>
      </c>
      <c r="E10">
        <v>103304</v>
      </c>
      <c r="F10">
        <v>106080</v>
      </c>
      <c r="H10">
        <v>122962</v>
      </c>
      <c r="J10">
        <f t="shared" si="0"/>
        <v>81029.600000000006</v>
      </c>
      <c r="K10">
        <f t="shared" si="1"/>
        <v>1.5174948413912939</v>
      </c>
      <c r="L10">
        <f t="shared" si="2"/>
        <v>117743</v>
      </c>
      <c r="M10">
        <f t="shared" si="3"/>
        <v>15355</v>
      </c>
      <c r="N10">
        <f t="shared" si="4"/>
        <v>81029.600000000006</v>
      </c>
      <c r="O10">
        <f t="shared" si="5"/>
        <v>102388</v>
      </c>
      <c r="Q10">
        <v>-2252</v>
      </c>
      <c r="R10">
        <v>1198</v>
      </c>
      <c r="T10">
        <v>612.20000000001164</v>
      </c>
      <c r="U10">
        <v>-5.1999999999970896</v>
      </c>
      <c r="W10">
        <v>1443.8</v>
      </c>
      <c r="X10">
        <v>861.6</v>
      </c>
      <c r="AF10">
        <v>81029.600000000006</v>
      </c>
      <c r="AG10">
        <v>1.5174948413912939</v>
      </c>
      <c r="AK10">
        <v>81029.600000000006</v>
      </c>
      <c r="AL10">
        <v>1.5174948413912939</v>
      </c>
    </row>
    <row r="11" spans="1:38" x14ac:dyDescent="0.25">
      <c r="B11">
        <v>109040</v>
      </c>
      <c r="C11">
        <v>96883</v>
      </c>
      <c r="D11">
        <v>2966</v>
      </c>
      <c r="E11">
        <v>46925</v>
      </c>
      <c r="F11">
        <v>53350</v>
      </c>
      <c r="H11">
        <v>88291</v>
      </c>
      <c r="J11">
        <f t="shared" si="0"/>
        <v>61832.800000000003</v>
      </c>
      <c r="K11">
        <f t="shared" si="1"/>
        <v>1.4278991085637396</v>
      </c>
      <c r="L11">
        <f t="shared" si="2"/>
        <v>109040</v>
      </c>
      <c r="M11">
        <f t="shared" si="3"/>
        <v>2966</v>
      </c>
      <c r="N11">
        <f t="shared" si="4"/>
        <v>61832.800000000003</v>
      </c>
      <c r="O11">
        <f t="shared" si="5"/>
        <v>106074</v>
      </c>
      <c r="Q11">
        <v>2314</v>
      </c>
      <c r="R11">
        <v>1169</v>
      </c>
      <c r="T11">
        <v>283.60000000000582</v>
      </c>
      <c r="U11">
        <v>265</v>
      </c>
      <c r="W11">
        <v>1791.2</v>
      </c>
      <c r="X11">
        <v>676.6</v>
      </c>
      <c r="AB11">
        <v>61832.800000000003</v>
      </c>
      <c r="AC11">
        <v>1.4278991085637396</v>
      </c>
      <c r="AI11">
        <v>61832.800000000003</v>
      </c>
      <c r="AJ11">
        <v>1.4278991085637396</v>
      </c>
    </row>
    <row r="12" spans="1:38" x14ac:dyDescent="0.25">
      <c r="B12">
        <v>2646</v>
      </c>
      <c r="C12">
        <v>30730</v>
      </c>
      <c r="D12">
        <v>58819</v>
      </c>
      <c r="E12">
        <v>62468</v>
      </c>
      <c r="F12">
        <v>112568</v>
      </c>
      <c r="H12">
        <v>95511</v>
      </c>
      <c r="J12">
        <f t="shared" si="0"/>
        <v>53446.2</v>
      </c>
      <c r="K12">
        <f t="shared" si="1"/>
        <v>1.7870494066930858</v>
      </c>
      <c r="L12">
        <f t="shared" si="2"/>
        <v>112568</v>
      </c>
      <c r="M12">
        <f t="shared" si="3"/>
        <v>2646</v>
      </c>
      <c r="N12">
        <f t="shared" si="4"/>
        <v>53446.2</v>
      </c>
      <c r="O12">
        <f t="shared" si="5"/>
        <v>109922</v>
      </c>
      <c r="Q12">
        <v>555</v>
      </c>
      <c r="R12">
        <v>-216</v>
      </c>
      <c r="T12">
        <v>-280.20000000000437</v>
      </c>
      <c r="U12">
        <v>-59</v>
      </c>
      <c r="W12">
        <v>1956.6000000000001</v>
      </c>
      <c r="X12">
        <v>1032.2</v>
      </c>
      <c r="AD12">
        <v>53446.2</v>
      </c>
      <c r="AE12">
        <v>1.7870494066930858</v>
      </c>
      <c r="AK12">
        <v>53446.2</v>
      </c>
      <c r="AL12">
        <v>1.7870494066930858</v>
      </c>
    </row>
    <row r="13" spans="1:38" x14ac:dyDescent="0.25">
      <c r="B13">
        <v>74690</v>
      </c>
      <c r="C13">
        <v>85472</v>
      </c>
      <c r="D13">
        <v>108249</v>
      </c>
      <c r="E13">
        <v>18346</v>
      </c>
      <c r="F13">
        <v>120668</v>
      </c>
      <c r="H13">
        <v>108193</v>
      </c>
      <c r="J13">
        <f t="shared" si="0"/>
        <v>81485</v>
      </c>
      <c r="K13">
        <f t="shared" si="1"/>
        <v>1.3277658464748112</v>
      </c>
      <c r="L13">
        <f t="shared" si="2"/>
        <v>120668</v>
      </c>
      <c r="M13">
        <f t="shared" si="3"/>
        <v>18346</v>
      </c>
      <c r="N13">
        <f t="shared" si="4"/>
        <v>81485</v>
      </c>
      <c r="O13">
        <f t="shared" si="5"/>
        <v>102322</v>
      </c>
      <c r="Q13">
        <v>1552</v>
      </c>
      <c r="R13">
        <v>-3</v>
      </c>
      <c r="T13">
        <v>-359.19999999999709</v>
      </c>
      <c r="U13">
        <v>46.19999999999709</v>
      </c>
      <c r="W13">
        <v>1353.2</v>
      </c>
      <c r="X13">
        <v>149</v>
      </c>
      <c r="AB13">
        <v>81485</v>
      </c>
      <c r="AC13">
        <v>1.3277658464748112</v>
      </c>
      <c r="AI13">
        <v>81485</v>
      </c>
      <c r="AJ13">
        <v>1.3277658464748112</v>
      </c>
    </row>
    <row r="14" spans="1:38" x14ac:dyDescent="0.25">
      <c r="B14">
        <v>122598</v>
      </c>
      <c r="C14">
        <v>90418</v>
      </c>
      <c r="D14">
        <v>65069</v>
      </c>
      <c r="E14">
        <v>14555</v>
      </c>
      <c r="F14">
        <v>22469</v>
      </c>
      <c r="H14">
        <v>112096</v>
      </c>
      <c r="J14">
        <f t="shared" si="0"/>
        <v>63021.8</v>
      </c>
      <c r="K14">
        <f t="shared" si="1"/>
        <v>1.7786861054428784</v>
      </c>
      <c r="L14">
        <f t="shared" si="2"/>
        <v>122598</v>
      </c>
      <c r="M14">
        <f t="shared" si="3"/>
        <v>14555</v>
      </c>
      <c r="N14">
        <f t="shared" si="4"/>
        <v>63021.8</v>
      </c>
      <c r="O14">
        <f t="shared" si="5"/>
        <v>108043</v>
      </c>
      <c r="Q14">
        <v>-203</v>
      </c>
      <c r="R14">
        <v>-1</v>
      </c>
      <c r="T14">
        <v>119.60000000000582</v>
      </c>
      <c r="U14">
        <v>199.60000000000582</v>
      </c>
      <c r="W14">
        <v>934.40000000000009</v>
      </c>
      <c r="X14">
        <v>931.19999999999993</v>
      </c>
      <c r="AF14">
        <v>63021.8</v>
      </c>
      <c r="AG14">
        <v>1.7786861054428784</v>
      </c>
      <c r="AK14">
        <v>63021.8</v>
      </c>
      <c r="AL14">
        <v>1.7786861054428784</v>
      </c>
    </row>
    <row r="15" spans="1:38" x14ac:dyDescent="0.25">
      <c r="B15">
        <v>90859</v>
      </c>
      <c r="C15">
        <v>39244</v>
      </c>
      <c r="D15">
        <v>62965</v>
      </c>
      <c r="E15">
        <v>16488</v>
      </c>
      <c r="F15">
        <v>64037</v>
      </c>
      <c r="H15">
        <v>65849</v>
      </c>
      <c r="J15">
        <f t="shared" si="0"/>
        <v>54718.6</v>
      </c>
      <c r="K15">
        <f t="shared" si="1"/>
        <v>1.2034116369936365</v>
      </c>
      <c r="L15">
        <f t="shared" si="2"/>
        <v>90859</v>
      </c>
      <c r="M15">
        <f t="shared" si="3"/>
        <v>16488</v>
      </c>
      <c r="N15">
        <f t="shared" si="4"/>
        <v>54718.6</v>
      </c>
      <c r="O15">
        <f t="shared" si="5"/>
        <v>74371</v>
      </c>
      <c r="Q15">
        <v>167</v>
      </c>
      <c r="R15">
        <v>842</v>
      </c>
      <c r="T15">
        <v>1385.7999999999956</v>
      </c>
      <c r="U15">
        <v>599.40000000000146</v>
      </c>
      <c r="W15">
        <v>1385.8</v>
      </c>
      <c r="X15">
        <v>621.79999999999995</v>
      </c>
      <c r="Z15">
        <v>54718.6</v>
      </c>
      <c r="AA15">
        <v>1.2034116369936365</v>
      </c>
      <c r="AI15">
        <v>54718.6</v>
      </c>
      <c r="AJ15">
        <v>1.2034116369936365</v>
      </c>
    </row>
    <row r="16" spans="1:38" x14ac:dyDescent="0.25">
      <c r="B16">
        <v>48736</v>
      </c>
      <c r="C16">
        <v>97312</v>
      </c>
      <c r="D16">
        <v>71097</v>
      </c>
      <c r="E16">
        <v>104253</v>
      </c>
      <c r="F16">
        <v>70212</v>
      </c>
      <c r="H16">
        <v>93117</v>
      </c>
      <c r="J16">
        <f t="shared" si="0"/>
        <v>78322</v>
      </c>
      <c r="K16">
        <f t="shared" si="1"/>
        <v>1.1888996705906387</v>
      </c>
      <c r="L16">
        <f t="shared" si="2"/>
        <v>104253</v>
      </c>
      <c r="M16">
        <f t="shared" si="3"/>
        <v>48736</v>
      </c>
      <c r="N16">
        <f t="shared" si="4"/>
        <v>78322</v>
      </c>
      <c r="O16">
        <f t="shared" si="5"/>
        <v>55517</v>
      </c>
      <c r="Q16">
        <v>-609</v>
      </c>
      <c r="R16">
        <v>21</v>
      </c>
      <c r="T16">
        <v>-324.19999999999709</v>
      </c>
      <c r="U16">
        <v>-212.80000000000291</v>
      </c>
      <c r="W16">
        <v>884.2</v>
      </c>
      <c r="X16">
        <v>306</v>
      </c>
      <c r="AB16">
        <v>78322</v>
      </c>
      <c r="AC16">
        <v>1.1888996705906387</v>
      </c>
      <c r="AI16">
        <v>78322</v>
      </c>
      <c r="AJ16">
        <v>1.1888996705906387</v>
      </c>
    </row>
    <row r="17" spans="2:38" x14ac:dyDescent="0.25">
      <c r="B17">
        <v>3210</v>
      </c>
      <c r="C17">
        <v>25200</v>
      </c>
      <c r="D17">
        <v>69374</v>
      </c>
      <c r="E17">
        <v>106918</v>
      </c>
      <c r="F17">
        <v>43622</v>
      </c>
      <c r="H17">
        <v>84103</v>
      </c>
      <c r="J17">
        <f t="shared" si="0"/>
        <v>49664.800000000003</v>
      </c>
      <c r="K17">
        <f t="shared" si="1"/>
        <v>1.6934126383273465</v>
      </c>
      <c r="L17">
        <f t="shared" si="2"/>
        <v>106918</v>
      </c>
      <c r="M17">
        <f t="shared" si="3"/>
        <v>3210</v>
      </c>
      <c r="N17">
        <f t="shared" si="4"/>
        <v>49664.800000000003</v>
      </c>
      <c r="O17">
        <f t="shared" si="5"/>
        <v>103708</v>
      </c>
      <c r="Q17">
        <v>-2858</v>
      </c>
      <c r="R17">
        <v>-212</v>
      </c>
      <c r="T17">
        <v>-888.19999999999709</v>
      </c>
      <c r="U17">
        <v>-347.19999999999709</v>
      </c>
      <c r="W17">
        <v>1594.1999999999998</v>
      </c>
      <c r="X17">
        <v>378.4</v>
      </c>
      <c r="AD17">
        <v>49664.800000000003</v>
      </c>
      <c r="AE17">
        <v>1.6934126383273465</v>
      </c>
      <c r="AK17">
        <v>49664.800000000003</v>
      </c>
      <c r="AL17">
        <v>1.6934126383273465</v>
      </c>
    </row>
    <row r="18" spans="2:38" x14ac:dyDescent="0.25">
      <c r="B18">
        <v>24268</v>
      </c>
      <c r="C18">
        <v>21073</v>
      </c>
      <c r="D18">
        <v>49987</v>
      </c>
      <c r="E18">
        <v>62917</v>
      </c>
      <c r="F18">
        <v>115038</v>
      </c>
      <c r="H18">
        <v>74319</v>
      </c>
      <c r="J18">
        <f t="shared" si="0"/>
        <v>54656.6</v>
      </c>
      <c r="K18">
        <f t="shared" si="1"/>
        <v>1.3597442943761595</v>
      </c>
      <c r="L18">
        <f t="shared" si="2"/>
        <v>115038</v>
      </c>
      <c r="M18">
        <f t="shared" si="3"/>
        <v>21073</v>
      </c>
      <c r="N18">
        <f t="shared" si="4"/>
        <v>54656.6</v>
      </c>
      <c r="O18">
        <f t="shared" si="5"/>
        <v>93965</v>
      </c>
      <c r="Q18">
        <v>-711</v>
      </c>
      <c r="R18">
        <v>2126</v>
      </c>
      <c r="T18">
        <v>-718</v>
      </c>
      <c r="U18">
        <v>334</v>
      </c>
      <c r="W18">
        <v>780.40000000000009</v>
      </c>
      <c r="X18">
        <v>462.79999999999995</v>
      </c>
      <c r="Z18">
        <v>54656.6</v>
      </c>
      <c r="AA18">
        <v>1.3597442943761595</v>
      </c>
      <c r="AI18">
        <v>54656.6</v>
      </c>
      <c r="AJ18">
        <v>1.3597442943761595</v>
      </c>
    </row>
    <row r="19" spans="2:38" x14ac:dyDescent="0.25">
      <c r="B19">
        <v>7863</v>
      </c>
      <c r="C19">
        <v>50540</v>
      </c>
      <c r="D19">
        <v>73931</v>
      </c>
      <c r="E19">
        <v>57355</v>
      </c>
      <c r="F19">
        <v>57620</v>
      </c>
      <c r="H19">
        <v>98783</v>
      </c>
      <c r="J19">
        <f t="shared" si="0"/>
        <v>49461.8</v>
      </c>
      <c r="K19">
        <f t="shared" si="1"/>
        <v>1.9971574022781216</v>
      </c>
      <c r="L19">
        <f t="shared" si="2"/>
        <v>73931</v>
      </c>
      <c r="M19">
        <f t="shared" si="3"/>
        <v>7863</v>
      </c>
      <c r="N19">
        <f t="shared" si="4"/>
        <v>49461.8</v>
      </c>
      <c r="O19">
        <f t="shared" si="5"/>
        <v>66068</v>
      </c>
      <c r="Q19">
        <v>752</v>
      </c>
      <c r="R19">
        <v>-71</v>
      </c>
      <c r="T19">
        <v>-131.79999999999563</v>
      </c>
      <c r="U19">
        <v>12.200000000004366</v>
      </c>
      <c r="W19">
        <v>430.2</v>
      </c>
      <c r="X19">
        <v>356.6</v>
      </c>
      <c r="AD19">
        <v>49461.8</v>
      </c>
      <c r="AE19">
        <v>1.9971574022781216</v>
      </c>
      <c r="AK19">
        <v>49461.8</v>
      </c>
      <c r="AL19">
        <v>1.9971574022781216</v>
      </c>
    </row>
    <row r="20" spans="2:38" x14ac:dyDescent="0.25">
      <c r="B20">
        <v>53674</v>
      </c>
      <c r="C20">
        <v>45149</v>
      </c>
      <c r="D20">
        <v>83490</v>
      </c>
      <c r="E20">
        <v>15843</v>
      </c>
      <c r="F20">
        <v>8062</v>
      </c>
      <c r="H20">
        <v>100371</v>
      </c>
      <c r="J20">
        <f t="shared" si="0"/>
        <v>41243.599999999999</v>
      </c>
      <c r="K20">
        <f t="shared" si="1"/>
        <v>2.4336139425268408</v>
      </c>
      <c r="L20">
        <f t="shared" si="2"/>
        <v>83490</v>
      </c>
      <c r="M20">
        <f t="shared" si="3"/>
        <v>8062</v>
      </c>
      <c r="N20">
        <f t="shared" si="4"/>
        <v>41243.599999999999</v>
      </c>
      <c r="O20">
        <f t="shared" si="5"/>
        <v>75428</v>
      </c>
      <c r="Q20">
        <v>1848</v>
      </c>
      <c r="R20">
        <v>659</v>
      </c>
      <c r="T20">
        <v>-379.59999999999854</v>
      </c>
      <c r="U20">
        <v>-379.20000000000437</v>
      </c>
      <c r="W20">
        <v>1815.2</v>
      </c>
      <c r="X20">
        <v>681.6</v>
      </c>
      <c r="AD20">
        <v>41243.599999999999</v>
      </c>
      <c r="AE20">
        <v>2.4336139425268408</v>
      </c>
      <c r="AK20">
        <v>41243.599999999999</v>
      </c>
      <c r="AL20">
        <v>2.4336139425268408</v>
      </c>
    </row>
    <row r="21" spans="2:38" x14ac:dyDescent="0.25">
      <c r="B21">
        <v>34035</v>
      </c>
      <c r="C21">
        <v>15959</v>
      </c>
      <c r="D21">
        <v>12713</v>
      </c>
      <c r="E21">
        <v>83239</v>
      </c>
      <c r="F21">
        <v>86123</v>
      </c>
      <c r="H21">
        <v>86802</v>
      </c>
      <c r="J21">
        <f t="shared" si="0"/>
        <v>46413.8</v>
      </c>
      <c r="K21">
        <f t="shared" si="1"/>
        <v>1.8701765423214647</v>
      </c>
      <c r="L21">
        <f t="shared" si="2"/>
        <v>86123</v>
      </c>
      <c r="M21">
        <f t="shared" si="3"/>
        <v>12713</v>
      </c>
      <c r="N21">
        <f t="shared" si="4"/>
        <v>46413.8</v>
      </c>
      <c r="O21">
        <f t="shared" si="5"/>
        <v>73410</v>
      </c>
      <c r="Q21">
        <v>87</v>
      </c>
      <c r="R21">
        <v>-50</v>
      </c>
      <c r="T21">
        <v>-178.59999999999854</v>
      </c>
      <c r="U21">
        <v>-126.19999999999709</v>
      </c>
      <c r="W21">
        <v>1027.4000000000001</v>
      </c>
      <c r="X21">
        <v>1029.8</v>
      </c>
      <c r="AD21">
        <v>46413.8</v>
      </c>
      <c r="AE21">
        <v>1.8701765423214647</v>
      </c>
      <c r="AK21">
        <v>46413.8</v>
      </c>
      <c r="AL21">
        <v>1.8701765423214647</v>
      </c>
    </row>
    <row r="22" spans="2:38" x14ac:dyDescent="0.25">
      <c r="B22">
        <v>28811</v>
      </c>
      <c r="C22">
        <v>66905</v>
      </c>
      <c r="D22">
        <v>71629</v>
      </c>
      <c r="E22">
        <v>4346</v>
      </c>
      <c r="F22">
        <v>14475</v>
      </c>
      <c r="H22">
        <v>47677</v>
      </c>
      <c r="J22">
        <f t="shared" si="0"/>
        <v>37233.199999999997</v>
      </c>
      <c r="K22">
        <f t="shared" si="1"/>
        <v>1.2804969758172815</v>
      </c>
      <c r="L22">
        <f t="shared" si="2"/>
        <v>71629</v>
      </c>
      <c r="M22">
        <f t="shared" si="3"/>
        <v>4346</v>
      </c>
      <c r="N22">
        <f t="shared" si="4"/>
        <v>37233.199999999997</v>
      </c>
      <c r="O22">
        <f t="shared" si="5"/>
        <v>67283</v>
      </c>
      <c r="Q22">
        <v>-1154</v>
      </c>
      <c r="R22">
        <v>24</v>
      </c>
      <c r="T22">
        <v>-85</v>
      </c>
      <c r="U22">
        <v>-148.60000000000582</v>
      </c>
      <c r="W22">
        <v>487.40000000000003</v>
      </c>
      <c r="X22">
        <v>614.20000000000005</v>
      </c>
      <c r="Z22">
        <v>37233.199999999997</v>
      </c>
      <c r="AA22">
        <v>1.2804969758172815</v>
      </c>
      <c r="AI22">
        <v>37233.199999999997</v>
      </c>
      <c r="AJ22">
        <v>1.2804969758172815</v>
      </c>
    </row>
    <row r="23" spans="2:38" x14ac:dyDescent="0.25">
      <c r="B23">
        <v>69738</v>
      </c>
      <c r="C23">
        <v>30450</v>
      </c>
      <c r="D23">
        <v>32135</v>
      </c>
      <c r="E23">
        <v>38961</v>
      </c>
      <c r="F23">
        <v>56483</v>
      </c>
      <c r="H23">
        <v>49314</v>
      </c>
      <c r="J23">
        <f t="shared" si="0"/>
        <v>45553.4</v>
      </c>
      <c r="K23">
        <f t="shared" si="1"/>
        <v>1.0825536622952403</v>
      </c>
      <c r="L23">
        <f t="shared" si="2"/>
        <v>69738</v>
      </c>
      <c r="M23">
        <f t="shared" si="3"/>
        <v>30450</v>
      </c>
      <c r="N23">
        <f t="shared" si="4"/>
        <v>45553.4</v>
      </c>
      <c r="O23">
        <f t="shared" si="5"/>
        <v>39288</v>
      </c>
      <c r="Q23">
        <v>-2100</v>
      </c>
      <c r="R23">
        <v>-2108</v>
      </c>
      <c r="T23">
        <v>486.20000000000437</v>
      </c>
      <c r="U23">
        <v>-458</v>
      </c>
      <c r="W23">
        <v>1788.2000000000003</v>
      </c>
      <c r="X23">
        <v>469.6</v>
      </c>
      <c r="Z23">
        <v>45553.4</v>
      </c>
      <c r="AA23">
        <v>1.0825536622952403</v>
      </c>
      <c r="AI23">
        <v>45553.4</v>
      </c>
      <c r="AJ23">
        <v>1.0825536622952403</v>
      </c>
    </row>
    <row r="24" spans="2:38" x14ac:dyDescent="0.25">
      <c r="B24">
        <v>20663</v>
      </c>
      <c r="C24">
        <v>5815</v>
      </c>
      <c r="D24">
        <v>38211</v>
      </c>
      <c r="E24">
        <v>69737</v>
      </c>
      <c r="F24">
        <v>109760</v>
      </c>
      <c r="H24">
        <v>61746</v>
      </c>
      <c r="J24">
        <f t="shared" si="0"/>
        <v>48837.2</v>
      </c>
      <c r="K24">
        <f t="shared" si="1"/>
        <v>1.2643230979663045</v>
      </c>
      <c r="L24">
        <f t="shared" si="2"/>
        <v>109760</v>
      </c>
      <c r="M24">
        <f t="shared" si="3"/>
        <v>5815</v>
      </c>
      <c r="N24">
        <f t="shared" si="4"/>
        <v>48837.2</v>
      </c>
      <c r="O24">
        <f t="shared" si="5"/>
        <v>103945</v>
      </c>
      <c r="Q24">
        <v>0</v>
      </c>
      <c r="R24">
        <v>0</v>
      </c>
      <c r="T24">
        <v>-215.20000000000437</v>
      </c>
      <c r="U24">
        <v>456.39999999999418</v>
      </c>
      <c r="W24">
        <v>904.8</v>
      </c>
      <c r="X24">
        <v>566.4</v>
      </c>
      <c r="Z24">
        <v>48837.2</v>
      </c>
      <c r="AA24">
        <v>1.2643230979663045</v>
      </c>
      <c r="AI24">
        <v>48837.2</v>
      </c>
      <c r="AJ24">
        <v>1.2643230979663045</v>
      </c>
    </row>
    <row r="25" spans="2:38" x14ac:dyDescent="0.25">
      <c r="B25">
        <v>98154</v>
      </c>
      <c r="C25">
        <v>10450</v>
      </c>
      <c r="D25">
        <v>52439</v>
      </c>
      <c r="E25">
        <v>62880</v>
      </c>
      <c r="F25">
        <v>104354</v>
      </c>
      <c r="H25">
        <v>82037</v>
      </c>
      <c r="J25">
        <f t="shared" si="0"/>
        <v>65655.399999999994</v>
      </c>
      <c r="K25">
        <f t="shared" si="1"/>
        <v>1.2495087989716003</v>
      </c>
      <c r="L25">
        <f t="shared" si="2"/>
        <v>104354</v>
      </c>
      <c r="M25">
        <f t="shared" si="3"/>
        <v>10450</v>
      </c>
      <c r="N25">
        <f t="shared" si="4"/>
        <v>65655.399999999994</v>
      </c>
      <c r="O25">
        <f t="shared" si="5"/>
        <v>93904</v>
      </c>
      <c r="Q25">
        <v>-4</v>
      </c>
      <c r="R25">
        <v>3</v>
      </c>
      <c r="T25">
        <v>293.19999999999709</v>
      </c>
      <c r="U25">
        <v>457.19999999999709</v>
      </c>
      <c r="W25">
        <v>869.2</v>
      </c>
      <c r="X25">
        <v>484.00000000000006</v>
      </c>
      <c r="AB25">
        <v>65655.399999999994</v>
      </c>
      <c r="AC25">
        <v>1.2495087989716003</v>
      </c>
      <c r="AI25">
        <v>65655.399999999994</v>
      </c>
      <c r="AJ25">
        <v>1.2495087989716003</v>
      </c>
    </row>
    <row r="26" spans="2:38" x14ac:dyDescent="0.25">
      <c r="B26">
        <v>84403</v>
      </c>
      <c r="C26">
        <v>84900</v>
      </c>
      <c r="D26">
        <v>47598</v>
      </c>
      <c r="E26">
        <v>88724</v>
      </c>
      <c r="F26">
        <v>116384</v>
      </c>
      <c r="H26">
        <v>135342</v>
      </c>
      <c r="J26">
        <f t="shared" si="0"/>
        <v>84401.8</v>
      </c>
      <c r="K26">
        <f t="shared" si="1"/>
        <v>1.6035440002464403</v>
      </c>
      <c r="L26">
        <f t="shared" si="2"/>
        <v>116384</v>
      </c>
      <c r="M26">
        <f t="shared" si="3"/>
        <v>47598</v>
      </c>
      <c r="N26">
        <f t="shared" si="4"/>
        <v>84401.8</v>
      </c>
      <c r="O26">
        <f t="shared" si="5"/>
        <v>68786</v>
      </c>
      <c r="Q26">
        <v>-573</v>
      </c>
      <c r="R26">
        <v>-749</v>
      </c>
      <c r="T26">
        <v>-517.39999999999418</v>
      </c>
      <c r="U26">
        <v>-44.599999999991269</v>
      </c>
      <c r="W26">
        <v>1451</v>
      </c>
      <c r="X26">
        <v>121.39999999999999</v>
      </c>
      <c r="AF26">
        <v>84401.8</v>
      </c>
      <c r="AG26">
        <v>1.6035440002464403</v>
      </c>
      <c r="AK26">
        <v>84401.8</v>
      </c>
      <c r="AL26">
        <v>1.6035440002464403</v>
      </c>
    </row>
    <row r="27" spans="2:38" x14ac:dyDescent="0.25">
      <c r="B27">
        <v>2574</v>
      </c>
      <c r="C27">
        <v>54991</v>
      </c>
      <c r="D27">
        <v>96891</v>
      </c>
      <c r="E27">
        <v>17342</v>
      </c>
      <c r="F27">
        <v>60781</v>
      </c>
      <c r="H27">
        <v>83222</v>
      </c>
      <c r="J27">
        <f t="shared" si="0"/>
        <v>46515.8</v>
      </c>
      <c r="K27">
        <f t="shared" si="1"/>
        <v>1.7891125166072601</v>
      </c>
      <c r="L27">
        <f t="shared" si="2"/>
        <v>96891</v>
      </c>
      <c r="M27">
        <f t="shared" si="3"/>
        <v>2574</v>
      </c>
      <c r="N27">
        <f t="shared" si="4"/>
        <v>46515.8</v>
      </c>
      <c r="O27">
        <f t="shared" si="5"/>
        <v>94317</v>
      </c>
      <c r="Q27">
        <v>-2140</v>
      </c>
      <c r="R27">
        <v>722</v>
      </c>
      <c r="T27">
        <v>440</v>
      </c>
      <c r="U27">
        <v>284.20000000000437</v>
      </c>
      <c r="W27">
        <v>1216</v>
      </c>
      <c r="X27">
        <v>284.2</v>
      </c>
      <c r="AD27">
        <v>46515.8</v>
      </c>
      <c r="AE27">
        <v>1.7891125166072601</v>
      </c>
      <c r="AK27">
        <v>46515.8</v>
      </c>
      <c r="AL27">
        <v>1.7891125166072601</v>
      </c>
    </row>
    <row r="28" spans="2:38" x14ac:dyDescent="0.25">
      <c r="B28">
        <v>39622</v>
      </c>
      <c r="C28">
        <v>104927</v>
      </c>
      <c r="D28">
        <v>66818</v>
      </c>
      <c r="E28">
        <v>86641</v>
      </c>
      <c r="F28">
        <v>78933</v>
      </c>
      <c r="H28">
        <v>109819</v>
      </c>
      <c r="J28">
        <f t="shared" si="0"/>
        <v>75388.2</v>
      </c>
      <c r="K28">
        <f t="shared" si="1"/>
        <v>1.4567133848533325</v>
      </c>
      <c r="L28">
        <f t="shared" si="2"/>
        <v>104927</v>
      </c>
      <c r="M28">
        <f t="shared" si="3"/>
        <v>39622</v>
      </c>
      <c r="N28">
        <f t="shared" si="4"/>
        <v>75388.2</v>
      </c>
      <c r="O28">
        <f t="shared" si="5"/>
        <v>65305</v>
      </c>
      <c r="Q28">
        <v>3424</v>
      </c>
      <c r="R28">
        <v>-62</v>
      </c>
      <c r="T28">
        <v>776.39999999999418</v>
      </c>
      <c r="U28">
        <v>391.19999999999709</v>
      </c>
      <c r="W28">
        <v>1114.3999999999999</v>
      </c>
      <c r="X28">
        <v>391.19999999999993</v>
      </c>
      <c r="AB28">
        <v>75388.2</v>
      </c>
      <c r="AC28">
        <v>1.4567133848533325</v>
      </c>
      <c r="AK28">
        <v>75388.2</v>
      </c>
      <c r="AL28">
        <v>1.4567133848533325</v>
      </c>
    </row>
    <row r="29" spans="2:38" x14ac:dyDescent="0.25">
      <c r="B29">
        <v>68635</v>
      </c>
      <c r="C29">
        <v>57453</v>
      </c>
      <c r="D29">
        <v>28013</v>
      </c>
      <c r="E29">
        <v>61950</v>
      </c>
      <c r="F29">
        <v>13378</v>
      </c>
      <c r="H29">
        <v>67853</v>
      </c>
      <c r="J29">
        <f t="shared" si="0"/>
        <v>45885.8</v>
      </c>
      <c r="K29">
        <f t="shared" si="1"/>
        <v>1.4787363410902719</v>
      </c>
      <c r="L29">
        <f t="shared" si="2"/>
        <v>68635</v>
      </c>
      <c r="M29">
        <f t="shared" si="3"/>
        <v>13378</v>
      </c>
      <c r="N29">
        <f t="shared" si="4"/>
        <v>45885.8</v>
      </c>
      <c r="O29">
        <f t="shared" si="5"/>
        <v>55257</v>
      </c>
      <c r="Q29">
        <v>-289</v>
      </c>
      <c r="R29">
        <v>1</v>
      </c>
      <c r="T29">
        <v>-977.19999999999709</v>
      </c>
      <c r="U29">
        <v>233</v>
      </c>
      <c r="W29">
        <v>1210.8</v>
      </c>
      <c r="X29">
        <v>525.39999999999986</v>
      </c>
      <c r="AD29">
        <v>45885.8</v>
      </c>
      <c r="AE29">
        <v>1.4787363410902719</v>
      </c>
      <c r="AK29">
        <v>45885.8</v>
      </c>
      <c r="AL29">
        <v>1.4787363410902719</v>
      </c>
    </row>
    <row r="30" spans="2:38" x14ac:dyDescent="0.25">
      <c r="B30">
        <v>51504</v>
      </c>
      <c r="C30">
        <v>82061</v>
      </c>
      <c r="D30">
        <v>120635</v>
      </c>
      <c r="E30">
        <v>90871</v>
      </c>
      <c r="F30">
        <v>81732</v>
      </c>
      <c r="H30">
        <v>105048</v>
      </c>
      <c r="J30">
        <f t="shared" si="0"/>
        <v>85360.6</v>
      </c>
      <c r="K30">
        <f t="shared" si="1"/>
        <v>1.2306380226943108</v>
      </c>
      <c r="L30">
        <f t="shared" si="2"/>
        <v>120635</v>
      </c>
      <c r="M30">
        <f t="shared" si="3"/>
        <v>51504</v>
      </c>
      <c r="N30">
        <f t="shared" si="4"/>
        <v>85360.6</v>
      </c>
      <c r="O30">
        <f t="shared" si="5"/>
        <v>69131</v>
      </c>
      <c r="Q30">
        <v>252</v>
      </c>
      <c r="R30">
        <v>23</v>
      </c>
      <c r="T30">
        <v>269.20000000001164</v>
      </c>
      <c r="U30">
        <v>256.40000000000873</v>
      </c>
      <c r="W30">
        <v>1387.2</v>
      </c>
      <c r="X30">
        <v>256.39999999999998</v>
      </c>
      <c r="AB30">
        <v>85360.6</v>
      </c>
      <c r="AC30">
        <v>1.2306380226943108</v>
      </c>
      <c r="AI30">
        <v>85360.6</v>
      </c>
      <c r="AJ30">
        <v>1.2306380226943108</v>
      </c>
    </row>
    <row r="31" spans="2:38" x14ac:dyDescent="0.25">
      <c r="B31">
        <v>120531</v>
      </c>
      <c r="C31">
        <v>113364</v>
      </c>
      <c r="D31">
        <v>15862</v>
      </c>
      <c r="E31">
        <v>26760</v>
      </c>
      <c r="F31">
        <v>42361</v>
      </c>
      <c r="H31">
        <v>87606</v>
      </c>
      <c r="J31">
        <f t="shared" si="0"/>
        <v>63775.6</v>
      </c>
      <c r="K31">
        <f t="shared" si="1"/>
        <v>1.3736601458865145</v>
      </c>
      <c r="L31">
        <f t="shared" si="2"/>
        <v>120531</v>
      </c>
      <c r="M31">
        <f t="shared" si="3"/>
        <v>15862</v>
      </c>
      <c r="N31">
        <f t="shared" si="4"/>
        <v>63775.6</v>
      </c>
      <c r="O31">
        <f t="shared" si="5"/>
        <v>104669</v>
      </c>
      <c r="Q31">
        <v>-585</v>
      </c>
      <c r="R31">
        <v>114</v>
      </c>
      <c r="T31">
        <v>799.59999999999854</v>
      </c>
      <c r="U31">
        <v>108.59999999999854</v>
      </c>
      <c r="W31">
        <v>1887.6000000000001</v>
      </c>
      <c r="X31">
        <v>593.79999999999995</v>
      </c>
      <c r="AB31">
        <v>63775.6</v>
      </c>
      <c r="AC31">
        <v>1.3736601458865145</v>
      </c>
      <c r="AK31">
        <v>63775.6</v>
      </c>
      <c r="AL31">
        <v>1.3736601458865145</v>
      </c>
    </row>
    <row r="32" spans="2:38" x14ac:dyDescent="0.25">
      <c r="B32">
        <v>36801</v>
      </c>
      <c r="C32">
        <v>109728</v>
      </c>
      <c r="D32">
        <v>3415</v>
      </c>
      <c r="E32">
        <v>74189</v>
      </c>
      <c r="F32">
        <v>79391</v>
      </c>
      <c r="H32">
        <v>75195</v>
      </c>
      <c r="J32">
        <f t="shared" si="0"/>
        <v>60704.800000000003</v>
      </c>
      <c r="K32">
        <f t="shared" si="1"/>
        <v>1.2386994109197296</v>
      </c>
      <c r="L32">
        <f t="shared" si="2"/>
        <v>109728</v>
      </c>
      <c r="M32">
        <f t="shared" si="3"/>
        <v>3415</v>
      </c>
      <c r="N32">
        <f t="shared" si="4"/>
        <v>60704.800000000003</v>
      </c>
      <c r="O32">
        <f t="shared" si="5"/>
        <v>106313</v>
      </c>
      <c r="Q32">
        <v>-3771</v>
      </c>
      <c r="R32">
        <v>-1519</v>
      </c>
      <c r="T32">
        <v>164.20000000000437</v>
      </c>
      <c r="U32">
        <v>-271.59999999999854</v>
      </c>
      <c r="W32">
        <v>1326.2</v>
      </c>
      <c r="X32">
        <v>378</v>
      </c>
      <c r="Z32">
        <v>60704.800000000003</v>
      </c>
      <c r="AA32">
        <v>1.2386994109197296</v>
      </c>
      <c r="AI32">
        <v>60704.800000000003</v>
      </c>
      <c r="AJ32">
        <v>1.2386994109197296</v>
      </c>
    </row>
    <row r="33" spans="2:38" x14ac:dyDescent="0.25">
      <c r="B33">
        <v>30195</v>
      </c>
      <c r="C33">
        <v>43337</v>
      </c>
      <c r="D33">
        <v>46002</v>
      </c>
      <c r="E33">
        <v>6947</v>
      </c>
      <c r="F33">
        <v>45977</v>
      </c>
      <c r="H33">
        <v>55445</v>
      </c>
      <c r="J33">
        <f t="shared" si="0"/>
        <v>34491.599999999999</v>
      </c>
      <c r="K33">
        <f t="shared" si="1"/>
        <v>1.6074928388361225</v>
      </c>
      <c r="L33">
        <f t="shared" si="2"/>
        <v>46002</v>
      </c>
      <c r="M33">
        <f t="shared" si="3"/>
        <v>6947</v>
      </c>
      <c r="N33">
        <f t="shared" si="4"/>
        <v>34491.599999999999</v>
      </c>
      <c r="O33">
        <f t="shared" si="5"/>
        <v>39055</v>
      </c>
      <c r="Q33">
        <v>710</v>
      </c>
      <c r="R33">
        <v>288</v>
      </c>
      <c r="T33">
        <v>691.19999999999709</v>
      </c>
      <c r="U33">
        <v>286.59999999999854</v>
      </c>
      <c r="W33">
        <v>1488.4000000000003</v>
      </c>
      <c r="X33">
        <v>822.59999999999991</v>
      </c>
      <c r="AD33">
        <v>34491.599999999999</v>
      </c>
      <c r="AE33">
        <v>1.6074928388361225</v>
      </c>
      <c r="AK33">
        <v>34491.599999999999</v>
      </c>
      <c r="AL33">
        <v>1.6074928388361225</v>
      </c>
    </row>
    <row r="34" spans="2:38" x14ac:dyDescent="0.25">
      <c r="B34">
        <v>75652</v>
      </c>
      <c r="C34">
        <v>108642</v>
      </c>
      <c r="D34">
        <v>91679</v>
      </c>
      <c r="E34">
        <v>68703</v>
      </c>
      <c r="F34">
        <v>54165</v>
      </c>
      <c r="H34">
        <v>133004</v>
      </c>
      <c r="J34">
        <f t="shared" ref="J34:J65" si="6">AVERAGE(B34:F34)</f>
        <v>79768.2</v>
      </c>
      <c r="K34">
        <f t="shared" ref="K34:K65" si="7">H34/J34</f>
        <v>1.6673812371345975</v>
      </c>
      <c r="L34">
        <f t="shared" ref="L34:L65" si="8">MAX(B34:F34)</f>
        <v>108642</v>
      </c>
      <c r="M34">
        <f t="shared" ref="M34:M65" si="9">MIN(B34:F34)</f>
        <v>54165</v>
      </c>
      <c r="N34">
        <f t="shared" ref="N34:N65" si="10">AVERAGE(B34:F34)</f>
        <v>79768.2</v>
      </c>
      <c r="O34">
        <f t="shared" ref="O34:O65" si="11">L34-M34</f>
        <v>54477</v>
      </c>
      <c r="Q34">
        <v>-205</v>
      </c>
      <c r="R34">
        <v>-103</v>
      </c>
      <c r="T34">
        <v>-354</v>
      </c>
      <c r="U34">
        <v>-49.600000000005821</v>
      </c>
      <c r="W34">
        <v>1466.8</v>
      </c>
      <c r="X34">
        <v>371.60000000000008</v>
      </c>
      <c r="AF34">
        <v>79768.2</v>
      </c>
      <c r="AG34">
        <v>1.6673812371345975</v>
      </c>
      <c r="AK34">
        <v>79768.2</v>
      </c>
      <c r="AL34">
        <v>1.6673812371345975</v>
      </c>
    </row>
    <row r="35" spans="2:38" x14ac:dyDescent="0.25">
      <c r="B35">
        <v>46326</v>
      </c>
      <c r="C35">
        <v>96820</v>
      </c>
      <c r="D35">
        <v>90291</v>
      </c>
      <c r="E35">
        <v>52075</v>
      </c>
      <c r="F35">
        <v>19182</v>
      </c>
      <c r="H35">
        <v>74085</v>
      </c>
      <c r="J35">
        <f t="shared" si="6"/>
        <v>60938.8</v>
      </c>
      <c r="K35">
        <f t="shared" si="7"/>
        <v>1.215727910625086</v>
      </c>
      <c r="L35">
        <f t="shared" si="8"/>
        <v>96820</v>
      </c>
      <c r="M35">
        <f t="shared" si="9"/>
        <v>19182</v>
      </c>
      <c r="N35">
        <f t="shared" si="10"/>
        <v>60938.8</v>
      </c>
      <c r="O35">
        <f t="shared" si="11"/>
        <v>77638</v>
      </c>
      <c r="Q35">
        <v>777</v>
      </c>
      <c r="R35">
        <v>-61</v>
      </c>
      <c r="T35">
        <v>-364.39999999999418</v>
      </c>
      <c r="U35">
        <v>92</v>
      </c>
      <c r="W35">
        <v>1352.3999999999999</v>
      </c>
      <c r="X35">
        <v>158.80000000000001</v>
      </c>
      <c r="AB35">
        <v>60938.8</v>
      </c>
      <c r="AC35">
        <v>1.215727910625086</v>
      </c>
      <c r="AI35">
        <v>60938.8</v>
      </c>
      <c r="AJ35">
        <v>1.215727910625086</v>
      </c>
    </row>
    <row r="36" spans="2:38" x14ac:dyDescent="0.25">
      <c r="B36">
        <v>59816</v>
      </c>
      <c r="C36">
        <v>54231</v>
      </c>
      <c r="D36">
        <v>91976</v>
      </c>
      <c r="E36">
        <v>16262</v>
      </c>
      <c r="F36">
        <v>45344</v>
      </c>
      <c r="H36">
        <v>104121</v>
      </c>
      <c r="J36">
        <f t="shared" si="6"/>
        <v>53525.8</v>
      </c>
      <c r="K36">
        <f t="shared" si="7"/>
        <v>1.9452488332729263</v>
      </c>
      <c r="L36">
        <f t="shared" si="8"/>
        <v>91976</v>
      </c>
      <c r="M36">
        <f t="shared" si="9"/>
        <v>16262</v>
      </c>
      <c r="N36">
        <f t="shared" si="10"/>
        <v>53525.8</v>
      </c>
      <c r="O36">
        <f t="shared" si="11"/>
        <v>75714</v>
      </c>
      <c r="Q36">
        <v>-306</v>
      </c>
      <c r="R36">
        <v>-365</v>
      </c>
      <c r="T36">
        <v>-151.39999999999418</v>
      </c>
      <c r="U36">
        <v>-255.59999999999854</v>
      </c>
      <c r="W36">
        <v>996.2</v>
      </c>
      <c r="X36">
        <v>255.6</v>
      </c>
      <c r="AD36">
        <v>53525.8</v>
      </c>
      <c r="AE36">
        <v>1.9452488332729263</v>
      </c>
      <c r="AK36">
        <v>53525.8</v>
      </c>
      <c r="AL36">
        <v>1.9452488332729263</v>
      </c>
    </row>
    <row r="37" spans="2:38" x14ac:dyDescent="0.25">
      <c r="B37">
        <v>27540</v>
      </c>
      <c r="C37">
        <v>38146</v>
      </c>
      <c r="D37">
        <v>78224</v>
      </c>
      <c r="E37">
        <v>8731</v>
      </c>
      <c r="F37">
        <v>52893</v>
      </c>
      <c r="H37">
        <v>75892</v>
      </c>
      <c r="J37">
        <f t="shared" si="6"/>
        <v>41106.800000000003</v>
      </c>
      <c r="K37">
        <f t="shared" si="7"/>
        <v>1.8462152247316745</v>
      </c>
      <c r="L37">
        <f t="shared" si="8"/>
        <v>78224</v>
      </c>
      <c r="M37">
        <f t="shared" si="9"/>
        <v>8731</v>
      </c>
      <c r="N37">
        <f t="shared" si="10"/>
        <v>41106.800000000003</v>
      </c>
      <c r="O37">
        <f t="shared" si="11"/>
        <v>69493</v>
      </c>
      <c r="Q37">
        <v>-245</v>
      </c>
      <c r="R37">
        <v>-162</v>
      </c>
      <c r="T37">
        <v>516.80000000000291</v>
      </c>
      <c r="U37">
        <v>920</v>
      </c>
      <c r="W37">
        <v>1396.8000000000002</v>
      </c>
      <c r="X37">
        <v>1099.5999999999999</v>
      </c>
      <c r="AD37">
        <v>41106.800000000003</v>
      </c>
      <c r="AE37">
        <v>1.8462152247316745</v>
      </c>
      <c r="AK37">
        <v>41106.800000000003</v>
      </c>
      <c r="AL37">
        <v>1.8462152247316745</v>
      </c>
    </row>
    <row r="38" spans="2:38" x14ac:dyDescent="0.25">
      <c r="B38">
        <v>4021</v>
      </c>
      <c r="C38">
        <v>12418</v>
      </c>
      <c r="D38">
        <v>6614</v>
      </c>
      <c r="E38">
        <v>98542</v>
      </c>
      <c r="F38">
        <v>25678</v>
      </c>
      <c r="H38">
        <v>51934</v>
      </c>
      <c r="J38">
        <f t="shared" si="6"/>
        <v>29454.6</v>
      </c>
      <c r="K38">
        <f t="shared" si="7"/>
        <v>1.7631880928615564</v>
      </c>
      <c r="L38">
        <f t="shared" si="8"/>
        <v>98542</v>
      </c>
      <c r="M38">
        <f t="shared" si="9"/>
        <v>4021</v>
      </c>
      <c r="N38">
        <f t="shared" si="10"/>
        <v>29454.6</v>
      </c>
      <c r="O38">
        <f t="shared" si="11"/>
        <v>94521</v>
      </c>
      <c r="Q38">
        <v>1996</v>
      </c>
      <c r="R38">
        <v>-19</v>
      </c>
      <c r="T38">
        <v>795.59999999999854</v>
      </c>
      <c r="U38">
        <v>155.79999999999927</v>
      </c>
      <c r="W38">
        <v>1594.4</v>
      </c>
      <c r="X38">
        <v>326.2</v>
      </c>
      <c r="AD38">
        <v>29454.6</v>
      </c>
      <c r="AE38">
        <v>1.7631880928615564</v>
      </c>
      <c r="AK38">
        <v>29454.6</v>
      </c>
      <c r="AL38">
        <v>1.7631880928615564</v>
      </c>
    </row>
    <row r="39" spans="2:38" x14ac:dyDescent="0.25">
      <c r="B39">
        <v>33760</v>
      </c>
      <c r="C39">
        <v>100281</v>
      </c>
      <c r="D39">
        <v>100668</v>
      </c>
      <c r="E39">
        <v>35179</v>
      </c>
      <c r="F39">
        <v>9209</v>
      </c>
      <c r="H39">
        <v>97031</v>
      </c>
      <c r="J39">
        <f t="shared" si="6"/>
        <v>55819.4</v>
      </c>
      <c r="K39">
        <f t="shared" si="7"/>
        <v>1.7383024539855318</v>
      </c>
      <c r="L39">
        <f t="shared" si="8"/>
        <v>100668</v>
      </c>
      <c r="M39">
        <f t="shared" si="9"/>
        <v>9209</v>
      </c>
      <c r="N39">
        <f t="shared" si="10"/>
        <v>55819.4</v>
      </c>
      <c r="O39">
        <f t="shared" si="11"/>
        <v>91459</v>
      </c>
      <c r="Q39">
        <v>1706</v>
      </c>
      <c r="R39">
        <v>982</v>
      </c>
      <c r="T39">
        <v>1109</v>
      </c>
      <c r="U39">
        <v>448.59999999999854</v>
      </c>
      <c r="W39">
        <v>1481</v>
      </c>
      <c r="X39">
        <v>452.2</v>
      </c>
      <c r="AD39">
        <v>55819.4</v>
      </c>
      <c r="AE39">
        <v>1.7383024539855318</v>
      </c>
      <c r="AK39">
        <v>55819.4</v>
      </c>
      <c r="AL39">
        <v>1.7383024539855318</v>
      </c>
    </row>
    <row r="40" spans="2:38" x14ac:dyDescent="0.25">
      <c r="B40">
        <v>3991</v>
      </c>
      <c r="C40">
        <v>69944</v>
      </c>
      <c r="D40">
        <v>28807</v>
      </c>
      <c r="E40">
        <v>47966</v>
      </c>
      <c r="F40">
        <v>56033</v>
      </c>
      <c r="H40">
        <v>54330</v>
      </c>
      <c r="J40">
        <f t="shared" si="6"/>
        <v>41348.199999999997</v>
      </c>
      <c r="K40">
        <f t="shared" si="7"/>
        <v>1.3139628810927684</v>
      </c>
      <c r="L40">
        <f t="shared" si="8"/>
        <v>69944</v>
      </c>
      <c r="M40">
        <f t="shared" si="9"/>
        <v>3991</v>
      </c>
      <c r="N40">
        <f t="shared" si="10"/>
        <v>41348.199999999997</v>
      </c>
      <c r="O40">
        <f t="shared" si="11"/>
        <v>65953</v>
      </c>
      <c r="Q40">
        <v>87</v>
      </c>
      <c r="R40">
        <v>118</v>
      </c>
      <c r="T40">
        <v>-742.40000000000146</v>
      </c>
      <c r="U40">
        <v>-117</v>
      </c>
      <c r="W40">
        <v>752.4</v>
      </c>
      <c r="X40">
        <v>898.19999999999993</v>
      </c>
      <c r="Z40">
        <v>41348.199999999997</v>
      </c>
      <c r="AA40">
        <v>1.3139628810927684</v>
      </c>
      <c r="AK40">
        <v>41348.199999999997</v>
      </c>
      <c r="AL40">
        <v>1.3139628810927684</v>
      </c>
    </row>
    <row r="41" spans="2:38" x14ac:dyDescent="0.25">
      <c r="B41">
        <v>61137</v>
      </c>
      <c r="C41">
        <v>95780</v>
      </c>
      <c r="D41">
        <v>52966</v>
      </c>
      <c r="E41">
        <v>52416</v>
      </c>
      <c r="F41">
        <v>37851</v>
      </c>
      <c r="H41">
        <v>87290</v>
      </c>
      <c r="J41">
        <f t="shared" si="6"/>
        <v>60030</v>
      </c>
      <c r="K41">
        <f t="shared" si="7"/>
        <v>1.4541062801932367</v>
      </c>
      <c r="L41">
        <f t="shared" si="8"/>
        <v>95780</v>
      </c>
      <c r="M41">
        <f t="shared" si="9"/>
        <v>37851</v>
      </c>
      <c r="N41">
        <f t="shared" si="10"/>
        <v>60030</v>
      </c>
      <c r="O41">
        <f t="shared" si="11"/>
        <v>57929</v>
      </c>
      <c r="Q41">
        <v>-532</v>
      </c>
      <c r="R41">
        <v>-318</v>
      </c>
      <c r="T41">
        <v>1162.1999999999971</v>
      </c>
      <c r="U41">
        <v>932</v>
      </c>
      <c r="W41">
        <v>3022.2</v>
      </c>
      <c r="X41">
        <v>932</v>
      </c>
      <c r="AD41">
        <v>60030</v>
      </c>
      <c r="AE41">
        <v>1.4541062801932367</v>
      </c>
      <c r="AK41">
        <v>60030</v>
      </c>
      <c r="AL41">
        <v>1.4541062801932367</v>
      </c>
    </row>
    <row r="42" spans="2:38" x14ac:dyDescent="0.25">
      <c r="B42">
        <v>48224</v>
      </c>
      <c r="C42">
        <v>57862</v>
      </c>
      <c r="D42">
        <v>12277</v>
      </c>
      <c r="E42">
        <v>50918</v>
      </c>
      <c r="F42">
        <v>24534</v>
      </c>
      <c r="H42">
        <v>64890</v>
      </c>
      <c r="J42">
        <f t="shared" si="6"/>
        <v>38763</v>
      </c>
      <c r="K42">
        <f t="shared" si="7"/>
        <v>1.6740190387740888</v>
      </c>
      <c r="L42">
        <f t="shared" si="8"/>
        <v>57862</v>
      </c>
      <c r="M42">
        <f t="shared" si="9"/>
        <v>12277</v>
      </c>
      <c r="N42">
        <f t="shared" si="10"/>
        <v>38763</v>
      </c>
      <c r="O42">
        <f t="shared" si="11"/>
        <v>45585</v>
      </c>
      <c r="Q42">
        <v>1791</v>
      </c>
      <c r="R42">
        <v>-6</v>
      </c>
      <c r="T42">
        <v>411.59999999999854</v>
      </c>
      <c r="U42">
        <v>-388.59999999999854</v>
      </c>
      <c r="W42">
        <v>1926.7999999999997</v>
      </c>
      <c r="X42">
        <v>586.6</v>
      </c>
      <c r="AD42">
        <v>38763</v>
      </c>
      <c r="AE42">
        <v>1.6740190387740888</v>
      </c>
      <c r="AK42">
        <v>38763</v>
      </c>
      <c r="AL42">
        <v>1.6740190387740888</v>
      </c>
    </row>
    <row r="43" spans="2:38" x14ac:dyDescent="0.25">
      <c r="B43">
        <v>117973</v>
      </c>
      <c r="C43">
        <v>66779</v>
      </c>
      <c r="D43">
        <v>31901</v>
      </c>
      <c r="E43">
        <v>44476</v>
      </c>
      <c r="F43">
        <v>49401</v>
      </c>
      <c r="H43">
        <v>78613</v>
      </c>
      <c r="J43">
        <f t="shared" si="6"/>
        <v>62106</v>
      </c>
      <c r="K43">
        <f t="shared" si="7"/>
        <v>1.2657875245547934</v>
      </c>
      <c r="L43">
        <f t="shared" si="8"/>
        <v>117973</v>
      </c>
      <c r="M43">
        <f t="shared" si="9"/>
        <v>31901</v>
      </c>
      <c r="N43">
        <f t="shared" si="10"/>
        <v>62106</v>
      </c>
      <c r="O43">
        <f t="shared" si="11"/>
        <v>86072</v>
      </c>
      <c r="Q43">
        <v>-1460</v>
      </c>
      <c r="R43">
        <v>-1206</v>
      </c>
      <c r="T43">
        <v>-230.40000000000146</v>
      </c>
      <c r="U43">
        <v>-120.59999999999854</v>
      </c>
      <c r="W43">
        <v>556.79999999999995</v>
      </c>
      <c r="X43">
        <v>295</v>
      </c>
      <c r="AB43">
        <v>62106</v>
      </c>
      <c r="AC43">
        <v>1.2657875245547934</v>
      </c>
      <c r="AI43">
        <v>62106</v>
      </c>
      <c r="AJ43">
        <v>1.2657875245547934</v>
      </c>
    </row>
    <row r="44" spans="2:38" x14ac:dyDescent="0.25">
      <c r="B44">
        <v>70219</v>
      </c>
      <c r="C44">
        <v>101828</v>
      </c>
      <c r="D44">
        <v>111075</v>
      </c>
      <c r="E44">
        <v>104993</v>
      </c>
      <c r="F44">
        <v>49334</v>
      </c>
      <c r="H44">
        <v>130298</v>
      </c>
      <c r="J44">
        <f t="shared" si="6"/>
        <v>87489.8</v>
      </c>
      <c r="K44">
        <f t="shared" si="7"/>
        <v>1.4892936090835731</v>
      </c>
      <c r="L44">
        <f t="shared" si="8"/>
        <v>111075</v>
      </c>
      <c r="M44">
        <f t="shared" si="9"/>
        <v>49334</v>
      </c>
      <c r="N44">
        <f t="shared" si="10"/>
        <v>87489.8</v>
      </c>
      <c r="O44">
        <f t="shared" si="11"/>
        <v>61741</v>
      </c>
      <c r="Q44">
        <v>-82</v>
      </c>
      <c r="R44">
        <v>0</v>
      </c>
      <c r="T44">
        <v>-898</v>
      </c>
      <c r="U44">
        <v>189.19999999999709</v>
      </c>
      <c r="W44">
        <v>1192</v>
      </c>
      <c r="X44">
        <v>199.2</v>
      </c>
      <c r="AF44">
        <v>87489.8</v>
      </c>
      <c r="AG44">
        <v>1.4892936090835731</v>
      </c>
      <c r="AK44">
        <v>87489.8</v>
      </c>
      <c r="AL44">
        <v>1.4892936090835731</v>
      </c>
    </row>
    <row r="45" spans="2:38" x14ac:dyDescent="0.25">
      <c r="B45">
        <v>21049</v>
      </c>
      <c r="C45">
        <v>51288</v>
      </c>
      <c r="D45">
        <v>18550</v>
      </c>
      <c r="E45">
        <v>17264</v>
      </c>
      <c r="F45">
        <v>79294</v>
      </c>
      <c r="H45">
        <v>50882</v>
      </c>
      <c r="J45">
        <f t="shared" si="6"/>
        <v>37489</v>
      </c>
      <c r="K45">
        <f t="shared" si="7"/>
        <v>1.3572514604283923</v>
      </c>
      <c r="L45">
        <f t="shared" si="8"/>
        <v>79294</v>
      </c>
      <c r="M45">
        <f t="shared" si="9"/>
        <v>17264</v>
      </c>
      <c r="N45">
        <f t="shared" si="10"/>
        <v>37489</v>
      </c>
      <c r="O45">
        <f t="shared" si="11"/>
        <v>62030</v>
      </c>
      <c r="Q45">
        <v>575</v>
      </c>
      <c r="R45">
        <v>509</v>
      </c>
      <c r="T45">
        <v>810.40000000000146</v>
      </c>
      <c r="U45">
        <v>-470</v>
      </c>
      <c r="W45">
        <v>1672</v>
      </c>
      <c r="X45">
        <v>492</v>
      </c>
      <c r="Z45">
        <v>37489</v>
      </c>
      <c r="AA45">
        <v>1.3572514604283923</v>
      </c>
      <c r="AI45">
        <v>37489</v>
      </c>
      <c r="AJ45">
        <v>1.3572514604283923</v>
      </c>
    </row>
    <row r="46" spans="2:38" x14ac:dyDescent="0.25">
      <c r="B46">
        <v>29666</v>
      </c>
      <c r="C46">
        <v>12517</v>
      </c>
      <c r="D46">
        <v>50606</v>
      </c>
      <c r="E46">
        <v>105781</v>
      </c>
      <c r="F46">
        <v>6007</v>
      </c>
      <c r="H46">
        <v>91498</v>
      </c>
      <c r="J46">
        <f t="shared" si="6"/>
        <v>40915.4</v>
      </c>
      <c r="K46">
        <f t="shared" si="7"/>
        <v>2.236272894802446</v>
      </c>
      <c r="L46">
        <f t="shared" si="8"/>
        <v>105781</v>
      </c>
      <c r="M46">
        <f t="shared" si="9"/>
        <v>6007</v>
      </c>
      <c r="N46">
        <f t="shared" si="10"/>
        <v>40915.4</v>
      </c>
      <c r="O46">
        <f t="shared" si="11"/>
        <v>99774</v>
      </c>
      <c r="Q46">
        <v>2569</v>
      </c>
      <c r="R46">
        <v>749</v>
      </c>
      <c r="T46">
        <v>743.59999999999854</v>
      </c>
      <c r="U46">
        <v>492.40000000000146</v>
      </c>
      <c r="W46">
        <v>1678.0000000000002</v>
      </c>
      <c r="X46">
        <v>524.79999999999995</v>
      </c>
      <c r="AD46">
        <v>40915.4</v>
      </c>
      <c r="AE46">
        <v>2.236272894802446</v>
      </c>
      <c r="AK46">
        <v>40915.4</v>
      </c>
      <c r="AL46">
        <v>2.236272894802446</v>
      </c>
    </row>
    <row r="47" spans="2:38" x14ac:dyDescent="0.25">
      <c r="B47">
        <v>34754</v>
      </c>
      <c r="C47">
        <v>74405</v>
      </c>
      <c r="D47">
        <v>103035</v>
      </c>
      <c r="E47">
        <v>91620</v>
      </c>
      <c r="F47">
        <v>41726</v>
      </c>
      <c r="H47">
        <v>95513</v>
      </c>
      <c r="J47">
        <f t="shared" si="6"/>
        <v>69108</v>
      </c>
      <c r="K47">
        <f t="shared" si="7"/>
        <v>1.3820831162817619</v>
      </c>
      <c r="L47">
        <f t="shared" si="8"/>
        <v>103035</v>
      </c>
      <c r="M47">
        <f t="shared" si="9"/>
        <v>34754</v>
      </c>
      <c r="N47">
        <f t="shared" si="10"/>
        <v>69108</v>
      </c>
      <c r="O47">
        <f t="shared" si="11"/>
        <v>68281</v>
      </c>
      <c r="Q47">
        <v>1910</v>
      </c>
      <c r="R47">
        <v>875</v>
      </c>
      <c r="T47">
        <v>178.80000000000291</v>
      </c>
      <c r="U47">
        <v>225.60000000000582</v>
      </c>
      <c r="W47">
        <v>1424.4</v>
      </c>
      <c r="X47">
        <v>488.79999999999995</v>
      </c>
      <c r="AB47">
        <v>69108</v>
      </c>
      <c r="AC47">
        <v>1.3820831162817619</v>
      </c>
      <c r="AI47">
        <v>69108</v>
      </c>
      <c r="AJ47">
        <v>1.3820831162817619</v>
      </c>
    </row>
    <row r="48" spans="2:38" x14ac:dyDescent="0.25">
      <c r="B48">
        <v>27804</v>
      </c>
      <c r="C48">
        <v>108738</v>
      </c>
      <c r="D48">
        <v>21055</v>
      </c>
      <c r="E48">
        <v>52443</v>
      </c>
      <c r="F48">
        <v>71645</v>
      </c>
      <c r="H48">
        <v>96077</v>
      </c>
      <c r="J48">
        <f t="shared" si="6"/>
        <v>56337</v>
      </c>
      <c r="K48">
        <f t="shared" si="7"/>
        <v>1.7053978735111917</v>
      </c>
      <c r="L48">
        <f t="shared" si="8"/>
        <v>108738</v>
      </c>
      <c r="M48">
        <f t="shared" si="9"/>
        <v>21055</v>
      </c>
      <c r="N48">
        <f t="shared" si="10"/>
        <v>56337</v>
      </c>
      <c r="O48">
        <f t="shared" si="11"/>
        <v>87683</v>
      </c>
      <c r="Q48">
        <v>-355</v>
      </c>
      <c r="R48">
        <v>463</v>
      </c>
      <c r="T48">
        <v>1356</v>
      </c>
      <c r="U48">
        <v>-315.59999999999854</v>
      </c>
      <c r="W48">
        <v>1529.1999999999998</v>
      </c>
      <c r="X48">
        <v>607.6</v>
      </c>
      <c r="AD48">
        <v>56337</v>
      </c>
      <c r="AE48">
        <v>1.7053978735111917</v>
      </c>
      <c r="AK48">
        <v>56337</v>
      </c>
      <c r="AL48">
        <v>1.7053978735111917</v>
      </c>
    </row>
    <row r="49" spans="2:38" x14ac:dyDescent="0.25">
      <c r="B49">
        <v>34493</v>
      </c>
      <c r="C49">
        <v>112761</v>
      </c>
      <c r="D49">
        <v>34064</v>
      </c>
      <c r="E49">
        <v>90292</v>
      </c>
      <c r="F49">
        <v>85324</v>
      </c>
      <c r="H49">
        <v>82130</v>
      </c>
      <c r="J49">
        <f t="shared" si="6"/>
        <v>71386.8</v>
      </c>
      <c r="K49">
        <f t="shared" si="7"/>
        <v>1.1504928081942318</v>
      </c>
      <c r="L49">
        <f t="shared" si="8"/>
        <v>112761</v>
      </c>
      <c r="M49">
        <f t="shared" si="9"/>
        <v>34064</v>
      </c>
      <c r="N49">
        <f t="shared" si="10"/>
        <v>71386.8</v>
      </c>
      <c r="O49">
        <f t="shared" si="11"/>
        <v>78697</v>
      </c>
      <c r="Q49">
        <v>2057</v>
      </c>
      <c r="R49">
        <v>5</v>
      </c>
      <c r="T49">
        <v>-494.39999999999418</v>
      </c>
      <c r="U49">
        <v>140</v>
      </c>
      <c r="W49">
        <v>1229.5999999999999</v>
      </c>
      <c r="X49">
        <v>140</v>
      </c>
      <c r="AB49">
        <v>71386.8</v>
      </c>
      <c r="AC49">
        <v>1.1504928081942318</v>
      </c>
      <c r="AI49">
        <v>71386.8</v>
      </c>
      <c r="AJ49">
        <v>1.1504928081942318</v>
      </c>
    </row>
    <row r="50" spans="2:38" x14ac:dyDescent="0.25">
      <c r="B50">
        <v>85959</v>
      </c>
      <c r="C50">
        <v>43325</v>
      </c>
      <c r="D50">
        <v>41941</v>
      </c>
      <c r="E50">
        <v>92819</v>
      </c>
      <c r="F50">
        <v>101680</v>
      </c>
      <c r="H50">
        <v>89016</v>
      </c>
      <c r="J50">
        <f t="shared" si="6"/>
        <v>73144.800000000003</v>
      </c>
      <c r="K50">
        <f t="shared" si="7"/>
        <v>1.2169832988811233</v>
      </c>
      <c r="L50">
        <f t="shared" si="8"/>
        <v>101680</v>
      </c>
      <c r="M50">
        <f t="shared" si="9"/>
        <v>41941</v>
      </c>
      <c r="N50">
        <f t="shared" si="10"/>
        <v>73144.800000000003</v>
      </c>
      <c r="O50">
        <f t="shared" si="11"/>
        <v>59739</v>
      </c>
      <c r="Q50">
        <v>-159</v>
      </c>
      <c r="R50">
        <v>-16</v>
      </c>
      <c r="T50">
        <v>1140.6000000000058</v>
      </c>
      <c r="U50">
        <v>784.40000000000873</v>
      </c>
      <c r="W50">
        <v>1166.2</v>
      </c>
      <c r="X50">
        <v>784.40000000000009</v>
      </c>
      <c r="AB50">
        <v>73144.800000000003</v>
      </c>
      <c r="AC50">
        <v>1.2169832988811233</v>
      </c>
      <c r="AI50">
        <v>73144.800000000003</v>
      </c>
      <c r="AJ50">
        <v>1.2169832988811233</v>
      </c>
    </row>
    <row r="51" spans="2:38" x14ac:dyDescent="0.25">
      <c r="B51">
        <v>6644</v>
      </c>
      <c r="C51">
        <v>81106</v>
      </c>
      <c r="D51">
        <v>84713</v>
      </c>
      <c r="E51">
        <v>14923</v>
      </c>
      <c r="F51">
        <v>42654</v>
      </c>
      <c r="H51">
        <v>93217</v>
      </c>
      <c r="J51">
        <f t="shared" si="6"/>
        <v>46008</v>
      </c>
      <c r="K51">
        <f t="shared" si="7"/>
        <v>2.0261041557989916</v>
      </c>
      <c r="L51">
        <f t="shared" si="8"/>
        <v>84713</v>
      </c>
      <c r="M51">
        <f t="shared" si="9"/>
        <v>6644</v>
      </c>
      <c r="N51">
        <f t="shared" si="10"/>
        <v>46008</v>
      </c>
      <c r="O51">
        <f t="shared" si="11"/>
        <v>78069</v>
      </c>
      <c r="Q51">
        <v>-386</v>
      </c>
      <c r="R51">
        <v>-759</v>
      </c>
      <c r="T51">
        <v>252</v>
      </c>
      <c r="U51">
        <v>234</v>
      </c>
      <c r="W51">
        <v>610</v>
      </c>
      <c r="X51">
        <v>238</v>
      </c>
      <c r="AD51">
        <v>46008</v>
      </c>
      <c r="AE51">
        <v>2.0261041557989916</v>
      </c>
      <c r="AK51">
        <v>46008</v>
      </c>
      <c r="AL51">
        <v>2.0261041557989916</v>
      </c>
    </row>
    <row r="52" spans="2:38" x14ac:dyDescent="0.25">
      <c r="B52">
        <v>39351</v>
      </c>
      <c r="C52">
        <v>11974</v>
      </c>
      <c r="D52">
        <v>37699</v>
      </c>
      <c r="E52">
        <v>4283</v>
      </c>
      <c r="F52">
        <v>5767</v>
      </c>
      <c r="H52">
        <v>70216</v>
      </c>
      <c r="J52">
        <f t="shared" si="6"/>
        <v>19814.8</v>
      </c>
      <c r="K52">
        <f t="shared" si="7"/>
        <v>3.5436138643841977</v>
      </c>
      <c r="L52">
        <f t="shared" si="8"/>
        <v>39351</v>
      </c>
      <c r="M52">
        <f t="shared" si="9"/>
        <v>4283</v>
      </c>
      <c r="N52">
        <f t="shared" si="10"/>
        <v>19814.8</v>
      </c>
      <c r="O52">
        <f t="shared" si="11"/>
        <v>35068</v>
      </c>
      <c r="Q52">
        <v>-632</v>
      </c>
      <c r="R52">
        <v>-124</v>
      </c>
      <c r="T52">
        <v>85.599999999998545</v>
      </c>
      <c r="U52">
        <v>61.399999999997817</v>
      </c>
      <c r="W52">
        <v>956</v>
      </c>
      <c r="X52">
        <v>221.4</v>
      </c>
      <c r="AD52">
        <v>19814.8</v>
      </c>
      <c r="AE52">
        <v>3.5436138643841977</v>
      </c>
      <c r="AK52">
        <v>19814.8</v>
      </c>
      <c r="AL52">
        <v>3.5436138643841977</v>
      </c>
    </row>
    <row r="53" spans="2:38" x14ac:dyDescent="0.25">
      <c r="B53">
        <v>70192</v>
      </c>
      <c r="C53">
        <v>86726</v>
      </c>
      <c r="D53">
        <v>69223</v>
      </c>
      <c r="E53">
        <v>2304</v>
      </c>
      <c r="F53">
        <v>6669</v>
      </c>
      <c r="H53">
        <v>62140</v>
      </c>
      <c r="J53">
        <f t="shared" si="6"/>
        <v>47022.8</v>
      </c>
      <c r="K53">
        <f t="shared" si="7"/>
        <v>1.321486597990762</v>
      </c>
      <c r="L53">
        <f t="shared" si="8"/>
        <v>86726</v>
      </c>
      <c r="M53">
        <f t="shared" si="9"/>
        <v>2304</v>
      </c>
      <c r="N53">
        <f t="shared" si="10"/>
        <v>47022.8</v>
      </c>
      <c r="O53">
        <f t="shared" si="11"/>
        <v>84422</v>
      </c>
      <c r="Q53">
        <v>-344</v>
      </c>
      <c r="R53">
        <v>-453</v>
      </c>
      <c r="T53">
        <v>233.60000000000582</v>
      </c>
      <c r="U53">
        <v>-470.19999999999709</v>
      </c>
      <c r="W53">
        <v>1444</v>
      </c>
      <c r="X53">
        <v>1098.5999999999999</v>
      </c>
      <c r="Z53">
        <v>47022.8</v>
      </c>
      <c r="AA53">
        <v>1.3214865979907617</v>
      </c>
      <c r="AI53">
        <v>47022.8</v>
      </c>
      <c r="AJ53">
        <v>1.3214865979907617</v>
      </c>
    </row>
    <row r="54" spans="2:38" x14ac:dyDescent="0.25">
      <c r="B54">
        <v>112090</v>
      </c>
      <c r="C54">
        <v>7766</v>
      </c>
      <c r="D54">
        <v>19118</v>
      </c>
      <c r="E54">
        <v>8796</v>
      </c>
      <c r="F54">
        <v>115947</v>
      </c>
      <c r="H54">
        <v>88227</v>
      </c>
      <c r="J54">
        <f t="shared" si="6"/>
        <v>52743.4</v>
      </c>
      <c r="K54">
        <f t="shared" si="7"/>
        <v>1.6727590561093899</v>
      </c>
      <c r="L54">
        <f t="shared" si="8"/>
        <v>115947</v>
      </c>
      <c r="M54">
        <f t="shared" si="9"/>
        <v>7766</v>
      </c>
      <c r="N54">
        <f t="shared" si="10"/>
        <v>52743.4</v>
      </c>
      <c r="O54">
        <f t="shared" si="11"/>
        <v>108181</v>
      </c>
      <c r="Q54">
        <v>-1686</v>
      </c>
      <c r="R54">
        <v>682</v>
      </c>
      <c r="T54">
        <v>-2434.4000000000015</v>
      </c>
      <c r="U54">
        <v>-533.40000000000146</v>
      </c>
      <c r="W54">
        <v>2701.5999999999995</v>
      </c>
      <c r="X54">
        <v>740.59999999999991</v>
      </c>
      <c r="AD54">
        <v>52743.4</v>
      </c>
      <c r="AE54">
        <v>1.6727590561093899</v>
      </c>
      <c r="AK54">
        <v>52743.4</v>
      </c>
      <c r="AL54">
        <v>1.6727590561093899</v>
      </c>
    </row>
    <row r="55" spans="2:38" x14ac:dyDescent="0.25">
      <c r="B55">
        <v>40243</v>
      </c>
      <c r="C55">
        <v>2717</v>
      </c>
      <c r="D55">
        <v>71029</v>
      </c>
      <c r="E55">
        <v>67026</v>
      </c>
      <c r="F55">
        <v>83164</v>
      </c>
      <c r="H55">
        <v>89835</v>
      </c>
      <c r="J55">
        <f t="shared" si="6"/>
        <v>52835.8</v>
      </c>
      <c r="K55">
        <f t="shared" si="7"/>
        <v>1.7002676215747654</v>
      </c>
      <c r="L55">
        <f t="shared" si="8"/>
        <v>83164</v>
      </c>
      <c r="M55">
        <f t="shared" si="9"/>
        <v>2717</v>
      </c>
      <c r="N55">
        <f t="shared" si="10"/>
        <v>52835.8</v>
      </c>
      <c r="O55">
        <f t="shared" si="11"/>
        <v>80447</v>
      </c>
      <c r="Q55">
        <v>3243</v>
      </c>
      <c r="R55">
        <v>1494</v>
      </c>
      <c r="T55">
        <v>265.60000000000582</v>
      </c>
      <c r="U55">
        <v>-40.799999999995634</v>
      </c>
      <c r="W55">
        <v>2120</v>
      </c>
      <c r="X55">
        <v>531.20000000000005</v>
      </c>
      <c r="AD55">
        <v>52835.8</v>
      </c>
      <c r="AE55">
        <v>1.7002676215747654</v>
      </c>
      <c r="AK55">
        <v>52835.8</v>
      </c>
      <c r="AL55">
        <v>1.7002676215747654</v>
      </c>
    </row>
    <row r="56" spans="2:38" x14ac:dyDescent="0.25">
      <c r="B56">
        <v>112605</v>
      </c>
      <c r="C56">
        <v>24118</v>
      </c>
      <c r="D56">
        <v>110390</v>
      </c>
      <c r="E56">
        <v>9092</v>
      </c>
      <c r="F56">
        <v>103171</v>
      </c>
      <c r="H56">
        <v>77902</v>
      </c>
      <c r="J56">
        <f t="shared" si="6"/>
        <v>71875.199999999997</v>
      </c>
      <c r="K56">
        <f t="shared" si="7"/>
        <v>1.0838508971105472</v>
      </c>
      <c r="L56">
        <f t="shared" si="8"/>
        <v>112605</v>
      </c>
      <c r="M56">
        <f t="shared" si="9"/>
        <v>9092</v>
      </c>
      <c r="N56">
        <f t="shared" si="10"/>
        <v>71875.199999999997</v>
      </c>
      <c r="O56">
        <f t="shared" si="11"/>
        <v>103513</v>
      </c>
      <c r="Q56">
        <v>-818</v>
      </c>
      <c r="R56">
        <v>-1544</v>
      </c>
      <c r="T56">
        <v>584.39999999999418</v>
      </c>
      <c r="U56">
        <v>-313.60000000000582</v>
      </c>
      <c r="W56">
        <v>1752</v>
      </c>
      <c r="X56">
        <v>740.8</v>
      </c>
      <c r="AB56">
        <v>71875.199999999997</v>
      </c>
      <c r="AC56">
        <v>1.0838508971105472</v>
      </c>
      <c r="AI56">
        <v>71875.199999999997</v>
      </c>
      <c r="AJ56">
        <v>1.0838508971105472</v>
      </c>
    </row>
    <row r="57" spans="2:38" x14ac:dyDescent="0.25">
      <c r="B57">
        <v>19795</v>
      </c>
      <c r="C57">
        <v>66369</v>
      </c>
      <c r="D57">
        <v>13498</v>
      </c>
      <c r="E57">
        <v>5243</v>
      </c>
      <c r="F57">
        <v>69569</v>
      </c>
      <c r="H57">
        <v>74024</v>
      </c>
      <c r="J57">
        <f t="shared" si="6"/>
        <v>34894.800000000003</v>
      </c>
      <c r="K57">
        <f t="shared" si="7"/>
        <v>2.1213475933376893</v>
      </c>
      <c r="L57">
        <f t="shared" si="8"/>
        <v>69569</v>
      </c>
      <c r="M57">
        <f t="shared" si="9"/>
        <v>5243</v>
      </c>
      <c r="N57">
        <f t="shared" si="10"/>
        <v>34894.800000000003</v>
      </c>
      <c r="O57">
        <f t="shared" si="11"/>
        <v>64326</v>
      </c>
      <c r="Q57">
        <v>-1744</v>
      </c>
      <c r="R57">
        <v>23</v>
      </c>
      <c r="T57">
        <v>1192.8000000000029</v>
      </c>
      <c r="U57">
        <v>314.40000000000146</v>
      </c>
      <c r="W57">
        <v>2216.7999999999997</v>
      </c>
      <c r="X57">
        <v>827.2</v>
      </c>
      <c r="AD57">
        <v>34894.800000000003</v>
      </c>
      <c r="AE57">
        <v>2.1213475933376893</v>
      </c>
      <c r="AK57">
        <v>34894.800000000003</v>
      </c>
      <c r="AL57">
        <v>2.1213475933376893</v>
      </c>
    </row>
    <row r="58" spans="2:38" x14ac:dyDescent="0.25">
      <c r="B58">
        <v>2582</v>
      </c>
      <c r="C58">
        <v>103509</v>
      </c>
      <c r="D58">
        <v>121141</v>
      </c>
      <c r="E58">
        <v>53363</v>
      </c>
      <c r="F58">
        <v>108752</v>
      </c>
      <c r="H58">
        <v>107787</v>
      </c>
      <c r="J58">
        <f t="shared" si="6"/>
        <v>77869.399999999994</v>
      </c>
      <c r="K58">
        <f t="shared" si="7"/>
        <v>1.3842022668724814</v>
      </c>
      <c r="L58">
        <f t="shared" si="8"/>
        <v>121141</v>
      </c>
      <c r="M58">
        <f t="shared" si="9"/>
        <v>2582</v>
      </c>
      <c r="N58">
        <f t="shared" si="10"/>
        <v>77869.399999999994</v>
      </c>
      <c r="O58">
        <f t="shared" si="11"/>
        <v>118559</v>
      </c>
      <c r="Q58">
        <v>2622</v>
      </c>
      <c r="R58">
        <v>-668</v>
      </c>
      <c r="T58">
        <v>-432.40000000000873</v>
      </c>
      <c r="U58">
        <v>-442.20000000001164</v>
      </c>
      <c r="W58">
        <v>1100.8000000000002</v>
      </c>
      <c r="X58">
        <v>689.8</v>
      </c>
      <c r="AB58">
        <v>77869.399999999994</v>
      </c>
      <c r="AC58">
        <v>1.3842022668724814</v>
      </c>
      <c r="AI58">
        <v>77869.399999999994</v>
      </c>
      <c r="AJ58">
        <v>1.3842022668724814</v>
      </c>
    </row>
    <row r="59" spans="2:38" x14ac:dyDescent="0.25">
      <c r="B59">
        <v>91397</v>
      </c>
      <c r="C59">
        <v>57398</v>
      </c>
      <c r="D59">
        <v>31162</v>
      </c>
      <c r="E59">
        <v>114280</v>
      </c>
      <c r="F59">
        <v>92529</v>
      </c>
      <c r="H59">
        <v>122197</v>
      </c>
      <c r="J59">
        <f t="shared" si="6"/>
        <v>77353.2</v>
      </c>
      <c r="K59">
        <f t="shared" si="7"/>
        <v>1.5797277940666967</v>
      </c>
      <c r="L59">
        <f t="shared" si="8"/>
        <v>114280</v>
      </c>
      <c r="M59">
        <f t="shared" si="9"/>
        <v>31162</v>
      </c>
      <c r="N59">
        <f t="shared" si="10"/>
        <v>77353.2</v>
      </c>
      <c r="O59">
        <f t="shared" si="11"/>
        <v>83118</v>
      </c>
      <c r="Q59">
        <v>-926</v>
      </c>
      <c r="R59">
        <v>686</v>
      </c>
      <c r="T59">
        <v>650.39999999999418</v>
      </c>
      <c r="U59">
        <v>936.80000000000291</v>
      </c>
      <c r="W59">
        <v>1139.2</v>
      </c>
      <c r="X59">
        <v>1632</v>
      </c>
      <c r="AF59">
        <v>77353.2</v>
      </c>
      <c r="AG59">
        <v>1.5797277940666967</v>
      </c>
      <c r="AK59">
        <v>77353.2</v>
      </c>
      <c r="AL59">
        <v>1.5797277940666967</v>
      </c>
    </row>
    <row r="60" spans="2:38" x14ac:dyDescent="0.25">
      <c r="B60">
        <v>114918</v>
      </c>
      <c r="C60">
        <v>120229</v>
      </c>
      <c r="D60">
        <v>12384</v>
      </c>
      <c r="E60">
        <v>34734</v>
      </c>
      <c r="F60">
        <v>57967</v>
      </c>
      <c r="H60">
        <v>78909</v>
      </c>
      <c r="J60">
        <f t="shared" si="6"/>
        <v>68046.399999999994</v>
      </c>
      <c r="K60">
        <f t="shared" si="7"/>
        <v>1.159635190105575</v>
      </c>
      <c r="L60">
        <f t="shared" si="8"/>
        <v>120229</v>
      </c>
      <c r="M60">
        <f t="shared" si="9"/>
        <v>12384</v>
      </c>
      <c r="N60">
        <f t="shared" si="10"/>
        <v>68046.399999999994</v>
      </c>
      <c r="O60">
        <f t="shared" si="11"/>
        <v>107845</v>
      </c>
      <c r="Q60">
        <v>66</v>
      </c>
      <c r="R60">
        <v>127</v>
      </c>
      <c r="T60">
        <v>-1325.6000000000058</v>
      </c>
      <c r="U60">
        <v>-296.60000000000582</v>
      </c>
      <c r="W60">
        <v>1457.6</v>
      </c>
      <c r="X60">
        <v>674.2</v>
      </c>
      <c r="AB60">
        <v>68046.399999999994</v>
      </c>
      <c r="AC60">
        <v>1.159635190105575</v>
      </c>
      <c r="AI60">
        <v>68046.399999999994</v>
      </c>
      <c r="AJ60">
        <v>1.159635190105575</v>
      </c>
    </row>
    <row r="61" spans="2:38" x14ac:dyDescent="0.25">
      <c r="B61">
        <v>6647</v>
      </c>
      <c r="C61">
        <v>57457</v>
      </c>
      <c r="D61">
        <v>105314</v>
      </c>
      <c r="E61">
        <v>74577</v>
      </c>
      <c r="F61">
        <v>3743</v>
      </c>
      <c r="H61">
        <v>101392</v>
      </c>
      <c r="J61">
        <f t="shared" si="6"/>
        <v>49547.6</v>
      </c>
      <c r="K61">
        <f t="shared" si="7"/>
        <v>2.0463554238752231</v>
      </c>
      <c r="L61">
        <f t="shared" si="8"/>
        <v>105314</v>
      </c>
      <c r="M61">
        <f t="shared" si="9"/>
        <v>3743</v>
      </c>
      <c r="N61">
        <f t="shared" si="10"/>
        <v>49547.6</v>
      </c>
      <c r="O61">
        <f t="shared" si="11"/>
        <v>101571</v>
      </c>
      <c r="Q61">
        <v>-1190</v>
      </c>
      <c r="R61">
        <v>-857</v>
      </c>
      <c r="T61">
        <v>-1472.8000000000029</v>
      </c>
      <c r="U61">
        <v>-375.59999999999854</v>
      </c>
      <c r="W61">
        <v>2379.6000000000004</v>
      </c>
      <c r="X61">
        <v>533.6</v>
      </c>
      <c r="AD61">
        <v>49547.6</v>
      </c>
      <c r="AE61">
        <v>2.0463554238752231</v>
      </c>
      <c r="AK61">
        <v>49547.6</v>
      </c>
      <c r="AL61">
        <v>2.0463554238752231</v>
      </c>
    </row>
    <row r="62" spans="2:38" x14ac:dyDescent="0.25">
      <c r="B62">
        <v>52876</v>
      </c>
      <c r="C62">
        <v>6259</v>
      </c>
      <c r="D62">
        <v>72631</v>
      </c>
      <c r="E62">
        <v>107444</v>
      </c>
      <c r="F62">
        <v>71561</v>
      </c>
      <c r="H62">
        <v>65604</v>
      </c>
      <c r="J62">
        <f t="shared" si="6"/>
        <v>62154.2</v>
      </c>
      <c r="K62">
        <f t="shared" si="7"/>
        <v>1.0555038919332886</v>
      </c>
      <c r="L62">
        <f t="shared" si="8"/>
        <v>107444</v>
      </c>
      <c r="M62">
        <f t="shared" si="9"/>
        <v>6259</v>
      </c>
      <c r="N62">
        <f t="shared" si="10"/>
        <v>62154.2</v>
      </c>
      <c r="O62">
        <f t="shared" si="11"/>
        <v>101185</v>
      </c>
      <c r="Q62">
        <v>-447</v>
      </c>
      <c r="R62">
        <v>-103</v>
      </c>
      <c r="T62">
        <v>1515.1999999999971</v>
      </c>
      <c r="U62">
        <v>527.59999999999854</v>
      </c>
      <c r="W62">
        <v>2775.6</v>
      </c>
      <c r="X62">
        <v>1091.2</v>
      </c>
      <c r="Z62">
        <v>62154.2</v>
      </c>
      <c r="AA62">
        <v>1.0555038919332886</v>
      </c>
      <c r="AI62">
        <v>62154.2</v>
      </c>
      <c r="AJ62">
        <v>1.0555038919332886</v>
      </c>
    </row>
    <row r="63" spans="2:38" x14ac:dyDescent="0.25">
      <c r="B63">
        <v>68720</v>
      </c>
      <c r="C63">
        <v>65033</v>
      </c>
      <c r="D63">
        <v>10123</v>
      </c>
      <c r="E63">
        <v>112396</v>
      </c>
      <c r="F63">
        <v>84650</v>
      </c>
      <c r="H63">
        <v>77032</v>
      </c>
      <c r="J63">
        <f t="shared" si="6"/>
        <v>68184.399999999994</v>
      </c>
      <c r="K63">
        <f t="shared" si="7"/>
        <v>1.1297598864256342</v>
      </c>
      <c r="L63">
        <f t="shared" si="8"/>
        <v>112396</v>
      </c>
      <c r="M63">
        <f t="shared" si="9"/>
        <v>10123</v>
      </c>
      <c r="N63">
        <f t="shared" si="10"/>
        <v>68184.399999999994</v>
      </c>
      <c r="O63">
        <f t="shared" si="11"/>
        <v>102273</v>
      </c>
      <c r="Q63">
        <v>772</v>
      </c>
      <c r="R63">
        <v>359</v>
      </c>
      <c r="T63">
        <v>-843.20000000001164</v>
      </c>
      <c r="U63">
        <v>-691</v>
      </c>
      <c r="W63">
        <v>1370.8000000000002</v>
      </c>
      <c r="X63">
        <v>824.19999999999993</v>
      </c>
      <c r="AB63">
        <v>68184.399999999994</v>
      </c>
      <c r="AC63">
        <v>1.1297598864256342</v>
      </c>
      <c r="AI63">
        <v>68184.399999999994</v>
      </c>
      <c r="AJ63">
        <v>1.1297598864256342</v>
      </c>
    </row>
    <row r="64" spans="2:38" x14ac:dyDescent="0.25">
      <c r="B64">
        <v>96213</v>
      </c>
      <c r="C64">
        <v>32070</v>
      </c>
      <c r="D64">
        <v>94057</v>
      </c>
      <c r="E64">
        <v>92250</v>
      </c>
      <c r="F64">
        <v>35528</v>
      </c>
      <c r="H64">
        <v>76834</v>
      </c>
      <c r="J64">
        <f t="shared" si="6"/>
        <v>70023.600000000006</v>
      </c>
      <c r="K64">
        <f t="shared" si="7"/>
        <v>1.0972586385161573</v>
      </c>
      <c r="L64">
        <f t="shared" si="8"/>
        <v>96213</v>
      </c>
      <c r="M64">
        <f t="shared" si="9"/>
        <v>32070</v>
      </c>
      <c r="N64">
        <f t="shared" si="10"/>
        <v>70023.600000000006</v>
      </c>
      <c r="O64">
        <f t="shared" si="11"/>
        <v>64143</v>
      </c>
      <c r="Q64">
        <v>2665</v>
      </c>
      <c r="R64">
        <v>-210</v>
      </c>
      <c r="T64">
        <v>-111</v>
      </c>
      <c r="U64">
        <v>-43.799999999988358</v>
      </c>
      <c r="W64">
        <v>1083</v>
      </c>
      <c r="X64">
        <v>221.79999999999998</v>
      </c>
      <c r="AB64">
        <v>70023.600000000006</v>
      </c>
      <c r="AC64">
        <v>1.0972586385161573</v>
      </c>
      <c r="AI64">
        <v>70023.600000000006</v>
      </c>
      <c r="AJ64">
        <v>1.0972586385161573</v>
      </c>
    </row>
    <row r="65" spans="2:38" x14ac:dyDescent="0.25">
      <c r="B65">
        <v>108634</v>
      </c>
      <c r="C65">
        <v>16113</v>
      </c>
      <c r="D65">
        <v>73938</v>
      </c>
      <c r="E65">
        <v>24211</v>
      </c>
      <c r="F65">
        <v>4039</v>
      </c>
      <c r="H65">
        <v>47035</v>
      </c>
      <c r="J65">
        <f t="shared" si="6"/>
        <v>45387</v>
      </c>
      <c r="K65">
        <f t="shared" si="7"/>
        <v>1.036309956595501</v>
      </c>
      <c r="L65">
        <f t="shared" si="8"/>
        <v>108634</v>
      </c>
      <c r="M65">
        <f t="shared" si="9"/>
        <v>4039</v>
      </c>
      <c r="N65">
        <f t="shared" si="10"/>
        <v>45387</v>
      </c>
      <c r="O65">
        <f t="shared" si="11"/>
        <v>104595</v>
      </c>
      <c r="Q65">
        <v>2263</v>
      </c>
      <c r="R65">
        <v>111</v>
      </c>
      <c r="T65">
        <v>1525.1999999999971</v>
      </c>
      <c r="U65">
        <v>602.80000000000291</v>
      </c>
      <c r="W65">
        <v>1814.3999999999999</v>
      </c>
      <c r="X65">
        <v>826.8</v>
      </c>
      <c r="Z65">
        <v>45387</v>
      </c>
      <c r="AA65">
        <v>1.036309956595501</v>
      </c>
      <c r="AI65">
        <v>45387</v>
      </c>
      <c r="AJ65">
        <v>1.036309956595501</v>
      </c>
    </row>
    <row r="66" spans="2:38" x14ac:dyDescent="0.25">
      <c r="B66">
        <v>90000</v>
      </c>
      <c r="C66">
        <v>85563</v>
      </c>
      <c r="D66">
        <v>64181</v>
      </c>
      <c r="E66">
        <v>38883</v>
      </c>
      <c r="F66">
        <v>3477</v>
      </c>
      <c r="H66">
        <v>70348</v>
      </c>
      <c r="J66">
        <f t="shared" ref="J66:J101" si="12">AVERAGE(B66:F66)</f>
        <v>56420.800000000003</v>
      </c>
      <c r="K66">
        <f t="shared" ref="K66:K97" si="13">H66/J66</f>
        <v>1.2468451351274707</v>
      </c>
      <c r="L66">
        <f t="shared" ref="L66:L101" si="14">MAX(B66:F66)</f>
        <v>90000</v>
      </c>
      <c r="M66">
        <f t="shared" ref="M66:M101" si="15">MIN(B66:F66)</f>
        <v>3477</v>
      </c>
      <c r="N66">
        <f t="shared" ref="N66:N101" si="16">AVERAGE(B66:F66)</f>
        <v>56420.800000000003</v>
      </c>
      <c r="O66">
        <f t="shared" ref="O66:O101" si="17">L66-M66</f>
        <v>86523</v>
      </c>
      <c r="Q66">
        <v>2329</v>
      </c>
      <c r="R66">
        <v>373</v>
      </c>
      <c r="T66">
        <v>-2028.7999999999956</v>
      </c>
      <c r="U66">
        <v>-475.19999999999709</v>
      </c>
      <c r="W66">
        <v>2028.8</v>
      </c>
      <c r="X66">
        <v>860.8</v>
      </c>
      <c r="Z66">
        <v>56420.800000000003</v>
      </c>
      <c r="AA66">
        <v>1.2468451351274707</v>
      </c>
      <c r="AI66">
        <v>56420.800000000003</v>
      </c>
      <c r="AJ66">
        <v>1.2468451351274707</v>
      </c>
    </row>
    <row r="67" spans="2:38" x14ac:dyDescent="0.25">
      <c r="B67">
        <v>41557</v>
      </c>
      <c r="C67">
        <v>36528</v>
      </c>
      <c r="D67">
        <v>80706</v>
      </c>
      <c r="E67">
        <v>98713</v>
      </c>
      <c r="F67">
        <v>2768</v>
      </c>
      <c r="H67">
        <v>74878</v>
      </c>
      <c r="J67">
        <f t="shared" si="12"/>
        <v>52054.400000000001</v>
      </c>
      <c r="K67">
        <f t="shared" si="13"/>
        <v>1.4384566914612404</v>
      </c>
      <c r="L67">
        <f t="shared" si="14"/>
        <v>98713</v>
      </c>
      <c r="M67">
        <f t="shared" si="15"/>
        <v>2768</v>
      </c>
      <c r="N67">
        <f t="shared" si="16"/>
        <v>52054.400000000001</v>
      </c>
      <c r="O67">
        <f t="shared" si="17"/>
        <v>95945</v>
      </c>
      <c r="Q67">
        <v>-767</v>
      </c>
      <c r="R67">
        <v>-931</v>
      </c>
      <c r="T67">
        <v>542</v>
      </c>
      <c r="U67">
        <v>385.40000000000146</v>
      </c>
      <c r="W67">
        <v>1231.5999999999999</v>
      </c>
      <c r="X67">
        <v>385.4</v>
      </c>
      <c r="AD67">
        <v>52054.400000000001</v>
      </c>
      <c r="AE67">
        <v>1.4384566914612404</v>
      </c>
      <c r="AI67">
        <v>52054.400000000001</v>
      </c>
      <c r="AJ67">
        <v>1.4384566914612404</v>
      </c>
    </row>
    <row r="68" spans="2:38" x14ac:dyDescent="0.25">
      <c r="B68">
        <v>3341</v>
      </c>
      <c r="C68">
        <v>74475</v>
      </c>
      <c r="D68">
        <v>37938</v>
      </c>
      <c r="E68">
        <v>94150</v>
      </c>
      <c r="F68">
        <v>96995</v>
      </c>
      <c r="H68">
        <v>70062</v>
      </c>
      <c r="J68">
        <f t="shared" si="12"/>
        <v>61379.8</v>
      </c>
      <c r="K68">
        <f t="shared" si="13"/>
        <v>1.1414504446088125</v>
      </c>
      <c r="L68">
        <f t="shared" si="14"/>
        <v>96995</v>
      </c>
      <c r="M68">
        <f t="shared" si="15"/>
        <v>3341</v>
      </c>
      <c r="N68">
        <f t="shared" si="16"/>
        <v>61379.8</v>
      </c>
      <c r="O68">
        <f t="shared" si="17"/>
        <v>93654</v>
      </c>
      <c r="Q68">
        <v>-2385</v>
      </c>
      <c r="R68">
        <v>-1628</v>
      </c>
      <c r="T68">
        <v>-1399.3999999999942</v>
      </c>
      <c r="U68">
        <v>94.80000000000291</v>
      </c>
      <c r="W68">
        <v>2286.2000000000003</v>
      </c>
      <c r="X68">
        <v>442</v>
      </c>
      <c r="AB68">
        <v>61379.8</v>
      </c>
      <c r="AC68">
        <v>1.1414504446088125</v>
      </c>
      <c r="AI68">
        <v>61379.8</v>
      </c>
      <c r="AJ68">
        <v>1.1414504446088125</v>
      </c>
    </row>
    <row r="69" spans="2:38" x14ac:dyDescent="0.25">
      <c r="B69">
        <v>100570</v>
      </c>
      <c r="C69">
        <v>43677</v>
      </c>
      <c r="D69">
        <v>10845</v>
      </c>
      <c r="E69">
        <v>4234</v>
      </c>
      <c r="F69">
        <v>44655</v>
      </c>
      <c r="H69">
        <v>72517</v>
      </c>
      <c r="J69">
        <f t="shared" si="12"/>
        <v>40796.199999999997</v>
      </c>
      <c r="K69">
        <f t="shared" si="13"/>
        <v>1.7775430064564839</v>
      </c>
      <c r="L69">
        <f t="shared" si="14"/>
        <v>100570</v>
      </c>
      <c r="M69">
        <f t="shared" si="15"/>
        <v>4234</v>
      </c>
      <c r="N69">
        <f t="shared" si="16"/>
        <v>40796.199999999997</v>
      </c>
      <c r="O69">
        <f t="shared" si="17"/>
        <v>96336</v>
      </c>
      <c r="Q69">
        <v>1915</v>
      </c>
      <c r="R69">
        <v>0</v>
      </c>
      <c r="T69">
        <v>-458</v>
      </c>
      <c r="U69">
        <v>-220.60000000000582</v>
      </c>
      <c r="W69">
        <v>1623.6</v>
      </c>
      <c r="X69">
        <v>340.20000000000005</v>
      </c>
      <c r="AD69">
        <v>40796.199999999997</v>
      </c>
      <c r="AE69">
        <v>1.7775430064564839</v>
      </c>
      <c r="AK69">
        <v>40796.199999999997</v>
      </c>
      <c r="AL69">
        <v>1.7775430064564839</v>
      </c>
    </row>
    <row r="70" spans="2:38" x14ac:dyDescent="0.25">
      <c r="B70">
        <v>2562</v>
      </c>
      <c r="C70">
        <v>72734</v>
      </c>
      <c r="D70">
        <v>115550</v>
      </c>
      <c r="E70">
        <v>107839</v>
      </c>
      <c r="F70">
        <v>33814</v>
      </c>
      <c r="H70">
        <v>95241</v>
      </c>
      <c r="J70">
        <f t="shared" si="12"/>
        <v>66499.8</v>
      </c>
      <c r="K70">
        <f t="shared" si="13"/>
        <v>1.4321997960896122</v>
      </c>
      <c r="L70">
        <f t="shared" si="14"/>
        <v>115550</v>
      </c>
      <c r="M70">
        <f t="shared" si="15"/>
        <v>2562</v>
      </c>
      <c r="N70">
        <f t="shared" si="16"/>
        <v>66499.8</v>
      </c>
      <c r="O70">
        <f t="shared" si="17"/>
        <v>112988</v>
      </c>
      <c r="Q70">
        <v>-1929</v>
      </c>
      <c r="R70">
        <v>687</v>
      </c>
      <c r="T70">
        <v>-1396.1999999999971</v>
      </c>
      <c r="U70">
        <v>-1001.5999999999913</v>
      </c>
      <c r="W70">
        <v>1481.8</v>
      </c>
      <c r="X70">
        <v>1001.5999999999999</v>
      </c>
      <c r="AB70">
        <v>66499.8</v>
      </c>
      <c r="AC70">
        <v>1.4321997960896122</v>
      </c>
      <c r="AK70">
        <v>66499.8</v>
      </c>
      <c r="AL70">
        <v>1.4321997960896122</v>
      </c>
    </row>
    <row r="71" spans="2:38" x14ac:dyDescent="0.25">
      <c r="B71">
        <v>41870</v>
      </c>
      <c r="C71">
        <v>110700</v>
      </c>
      <c r="D71">
        <v>96303</v>
      </c>
      <c r="E71">
        <v>52410</v>
      </c>
      <c r="F71">
        <v>40092</v>
      </c>
      <c r="H71">
        <v>96165</v>
      </c>
      <c r="J71">
        <f t="shared" si="12"/>
        <v>68275</v>
      </c>
      <c r="K71">
        <f t="shared" si="13"/>
        <v>1.408495056755767</v>
      </c>
      <c r="L71">
        <f t="shared" si="14"/>
        <v>110700</v>
      </c>
      <c r="M71">
        <f t="shared" si="15"/>
        <v>40092</v>
      </c>
      <c r="N71">
        <f t="shared" si="16"/>
        <v>68275</v>
      </c>
      <c r="O71">
        <f t="shared" si="17"/>
        <v>70608</v>
      </c>
      <c r="Q71">
        <v>2808</v>
      </c>
      <c r="R71">
        <v>72</v>
      </c>
      <c r="T71">
        <v>-1441.3999999999942</v>
      </c>
      <c r="U71">
        <v>-154</v>
      </c>
      <c r="W71">
        <v>2105.8000000000002</v>
      </c>
      <c r="X71">
        <v>883.2</v>
      </c>
      <c r="AB71">
        <v>68275</v>
      </c>
      <c r="AC71">
        <v>1.408495056755767</v>
      </c>
      <c r="AI71">
        <v>68275</v>
      </c>
      <c r="AJ71">
        <v>1.408495056755767</v>
      </c>
    </row>
    <row r="72" spans="2:38" x14ac:dyDescent="0.25">
      <c r="B72">
        <v>25114</v>
      </c>
      <c r="C72">
        <v>63570</v>
      </c>
      <c r="D72">
        <v>76491</v>
      </c>
      <c r="E72">
        <v>27568</v>
      </c>
      <c r="F72">
        <v>14877</v>
      </c>
      <c r="H72">
        <v>84935</v>
      </c>
      <c r="J72">
        <f t="shared" si="12"/>
        <v>41524</v>
      </c>
      <c r="K72">
        <f t="shared" si="13"/>
        <v>2.0454435988825739</v>
      </c>
      <c r="L72">
        <f t="shared" si="14"/>
        <v>76491</v>
      </c>
      <c r="M72">
        <f t="shared" si="15"/>
        <v>14877</v>
      </c>
      <c r="N72">
        <f t="shared" si="16"/>
        <v>41524</v>
      </c>
      <c r="O72">
        <f t="shared" si="17"/>
        <v>61614</v>
      </c>
      <c r="Q72">
        <v>-1165</v>
      </c>
      <c r="R72">
        <v>143</v>
      </c>
      <c r="T72">
        <v>-665</v>
      </c>
      <c r="U72">
        <v>-461.19999999999709</v>
      </c>
      <c r="W72">
        <v>2092.1999999999998</v>
      </c>
      <c r="X72">
        <v>595.20000000000005</v>
      </c>
      <c r="AD72">
        <v>41524</v>
      </c>
      <c r="AE72">
        <v>2.0454435988825739</v>
      </c>
      <c r="AK72">
        <v>41524</v>
      </c>
      <c r="AL72">
        <v>2.0454435988825739</v>
      </c>
    </row>
    <row r="73" spans="2:38" x14ac:dyDescent="0.25">
      <c r="B73">
        <v>71683</v>
      </c>
      <c r="C73">
        <v>5554</v>
      </c>
      <c r="D73">
        <v>85273</v>
      </c>
      <c r="E73">
        <v>90984</v>
      </c>
      <c r="F73">
        <v>5483</v>
      </c>
      <c r="H73">
        <v>109204</v>
      </c>
      <c r="J73">
        <f t="shared" si="12"/>
        <v>51795.4</v>
      </c>
      <c r="K73">
        <f t="shared" si="13"/>
        <v>2.1083725581808421</v>
      </c>
      <c r="L73">
        <f t="shared" si="14"/>
        <v>90984</v>
      </c>
      <c r="M73">
        <f t="shared" si="15"/>
        <v>5483</v>
      </c>
      <c r="N73">
        <f t="shared" si="16"/>
        <v>51795.4</v>
      </c>
      <c r="O73">
        <f t="shared" si="17"/>
        <v>85501</v>
      </c>
      <c r="Q73">
        <v>103</v>
      </c>
      <c r="R73">
        <v>1208</v>
      </c>
      <c r="T73">
        <v>873.40000000000146</v>
      </c>
      <c r="U73">
        <v>-323.59999999999854</v>
      </c>
      <c r="W73">
        <v>1013.4000000000001</v>
      </c>
      <c r="X73">
        <v>400.4</v>
      </c>
      <c r="AD73">
        <v>51795.4</v>
      </c>
      <c r="AE73">
        <v>2.1083725581808421</v>
      </c>
      <c r="AK73">
        <v>51795.4</v>
      </c>
      <c r="AL73">
        <v>2.1083725581808421</v>
      </c>
    </row>
    <row r="74" spans="2:38" x14ac:dyDescent="0.25">
      <c r="B74">
        <v>36599</v>
      </c>
      <c r="C74">
        <v>27815</v>
      </c>
      <c r="D74">
        <v>87691</v>
      </c>
      <c r="E74">
        <v>116678</v>
      </c>
      <c r="F74">
        <v>60126</v>
      </c>
      <c r="H74">
        <v>67428</v>
      </c>
      <c r="J74">
        <f t="shared" si="12"/>
        <v>65781.8</v>
      </c>
      <c r="K74">
        <f t="shared" si="13"/>
        <v>1.025025158934538</v>
      </c>
      <c r="L74">
        <f t="shared" si="14"/>
        <v>116678</v>
      </c>
      <c r="M74">
        <f t="shared" si="15"/>
        <v>27815</v>
      </c>
      <c r="N74">
        <f t="shared" si="16"/>
        <v>65781.8</v>
      </c>
      <c r="O74">
        <f t="shared" si="17"/>
        <v>88863</v>
      </c>
      <c r="Q74">
        <v>-3297</v>
      </c>
      <c r="R74">
        <v>-1191</v>
      </c>
      <c r="T74">
        <v>-367.59999999999127</v>
      </c>
      <c r="U74">
        <v>-275.59999999999127</v>
      </c>
      <c r="W74">
        <v>367.59999999999997</v>
      </c>
      <c r="X74">
        <v>275.60000000000002</v>
      </c>
      <c r="AB74">
        <v>65781.8</v>
      </c>
      <c r="AC74">
        <v>1.025025158934538</v>
      </c>
      <c r="AI74">
        <v>65781.8</v>
      </c>
      <c r="AJ74">
        <v>1.025025158934538</v>
      </c>
    </row>
    <row r="75" spans="2:38" x14ac:dyDescent="0.25">
      <c r="B75">
        <v>18219</v>
      </c>
      <c r="C75">
        <v>33878</v>
      </c>
      <c r="D75">
        <v>48585</v>
      </c>
      <c r="E75">
        <v>56497</v>
      </c>
      <c r="F75">
        <v>16670</v>
      </c>
      <c r="H75">
        <v>68984</v>
      </c>
      <c r="J75">
        <f t="shared" si="12"/>
        <v>34769.800000000003</v>
      </c>
      <c r="K75">
        <f t="shared" si="13"/>
        <v>1.9840206155916915</v>
      </c>
      <c r="L75">
        <f t="shared" si="14"/>
        <v>56497</v>
      </c>
      <c r="M75">
        <f t="shared" si="15"/>
        <v>16670</v>
      </c>
      <c r="N75">
        <f t="shared" si="16"/>
        <v>34769.800000000003</v>
      </c>
      <c r="O75">
        <f t="shared" si="17"/>
        <v>39827</v>
      </c>
      <c r="Q75">
        <v>1334</v>
      </c>
      <c r="R75">
        <v>36</v>
      </c>
      <c r="T75">
        <v>-1269.1999999999971</v>
      </c>
      <c r="U75">
        <v>-721.79999999999563</v>
      </c>
      <c r="W75">
        <v>1810.3999999999999</v>
      </c>
      <c r="X75">
        <v>1041.3999999999999</v>
      </c>
      <c r="AD75">
        <v>34769.800000000003</v>
      </c>
      <c r="AE75">
        <v>1.9840206155916915</v>
      </c>
      <c r="AK75">
        <v>34769.800000000003</v>
      </c>
      <c r="AL75">
        <v>1.9840206155916915</v>
      </c>
    </row>
    <row r="76" spans="2:38" x14ac:dyDescent="0.25">
      <c r="B76">
        <v>106153</v>
      </c>
      <c r="C76">
        <v>83607</v>
      </c>
      <c r="D76">
        <v>32377</v>
      </c>
      <c r="E76">
        <v>100267</v>
      </c>
      <c r="F76">
        <v>114867</v>
      </c>
      <c r="H76">
        <v>142209</v>
      </c>
      <c r="J76">
        <f t="shared" si="12"/>
        <v>87454.2</v>
      </c>
      <c r="K76">
        <f t="shared" si="13"/>
        <v>1.626096859842066</v>
      </c>
      <c r="L76">
        <f t="shared" si="14"/>
        <v>114867</v>
      </c>
      <c r="M76">
        <f t="shared" si="15"/>
        <v>32377</v>
      </c>
      <c r="N76">
        <f t="shared" si="16"/>
        <v>87454.2</v>
      </c>
      <c r="O76">
        <f t="shared" si="17"/>
        <v>82490</v>
      </c>
      <c r="Q76">
        <v>-717</v>
      </c>
      <c r="R76">
        <v>13</v>
      </c>
      <c r="T76">
        <v>2682.5999999999913</v>
      </c>
      <c r="U76">
        <v>1285.1999999999971</v>
      </c>
      <c r="W76">
        <v>2682.6000000000004</v>
      </c>
      <c r="X76">
        <v>1285.2</v>
      </c>
      <c r="AF76">
        <v>87454.2</v>
      </c>
      <c r="AG76">
        <v>1.626096859842066</v>
      </c>
      <c r="AK76">
        <v>87454.2</v>
      </c>
      <c r="AL76">
        <v>1.626096859842066</v>
      </c>
    </row>
    <row r="77" spans="2:38" x14ac:dyDescent="0.25">
      <c r="B77">
        <v>22042</v>
      </c>
      <c r="C77">
        <v>107810</v>
      </c>
      <c r="D77">
        <v>86516</v>
      </c>
      <c r="E77">
        <v>31346</v>
      </c>
      <c r="F77">
        <v>104158</v>
      </c>
      <c r="H77">
        <v>94480</v>
      </c>
      <c r="J77">
        <f t="shared" si="12"/>
        <v>70374.399999999994</v>
      </c>
      <c r="K77">
        <f t="shared" si="13"/>
        <v>1.3425336485994908</v>
      </c>
      <c r="L77">
        <f t="shared" si="14"/>
        <v>107810</v>
      </c>
      <c r="M77">
        <f t="shared" si="15"/>
        <v>22042</v>
      </c>
      <c r="N77">
        <f t="shared" si="16"/>
        <v>70374.399999999994</v>
      </c>
      <c r="O77">
        <f t="shared" si="17"/>
        <v>85768</v>
      </c>
      <c r="Q77">
        <v>-476</v>
      </c>
      <c r="R77">
        <v>-483</v>
      </c>
      <c r="T77">
        <v>1346.7999999999884</v>
      </c>
      <c r="U77">
        <v>1384</v>
      </c>
      <c r="W77">
        <v>1533.6000000000001</v>
      </c>
      <c r="X77">
        <v>1410.4</v>
      </c>
      <c r="AB77">
        <v>70374.399999999994</v>
      </c>
      <c r="AC77">
        <v>1.3425336485994908</v>
      </c>
      <c r="AI77">
        <v>70374.399999999994</v>
      </c>
      <c r="AJ77">
        <v>1.3425336485994908</v>
      </c>
    </row>
    <row r="78" spans="2:38" x14ac:dyDescent="0.25">
      <c r="B78">
        <v>80629</v>
      </c>
      <c r="C78">
        <v>108461</v>
      </c>
      <c r="D78">
        <v>39919</v>
      </c>
      <c r="E78">
        <v>13543</v>
      </c>
      <c r="F78">
        <v>115797</v>
      </c>
      <c r="H78">
        <v>116923</v>
      </c>
      <c r="J78">
        <f t="shared" si="12"/>
        <v>71669.8</v>
      </c>
      <c r="K78">
        <f t="shared" si="13"/>
        <v>1.6314123940627712</v>
      </c>
      <c r="L78">
        <f t="shared" si="14"/>
        <v>115797</v>
      </c>
      <c r="M78">
        <f t="shared" si="15"/>
        <v>13543</v>
      </c>
      <c r="N78">
        <f t="shared" si="16"/>
        <v>71669.8</v>
      </c>
      <c r="O78">
        <f t="shared" si="17"/>
        <v>102254</v>
      </c>
      <c r="Q78">
        <v>-2756</v>
      </c>
      <c r="R78">
        <v>-1325</v>
      </c>
      <c r="T78">
        <v>1190.8000000000029</v>
      </c>
      <c r="U78">
        <v>585.60000000000582</v>
      </c>
      <c r="W78">
        <v>1190.8</v>
      </c>
      <c r="X78">
        <v>942.4</v>
      </c>
      <c r="AF78">
        <v>71669.8</v>
      </c>
      <c r="AG78">
        <v>1.6314123940627712</v>
      </c>
      <c r="AK78">
        <v>71669.8</v>
      </c>
      <c r="AL78">
        <v>1.6314123940627712</v>
      </c>
    </row>
    <row r="79" spans="2:38" x14ac:dyDescent="0.25">
      <c r="B79">
        <v>25862</v>
      </c>
      <c r="C79">
        <v>50619</v>
      </c>
      <c r="D79">
        <v>43145</v>
      </c>
      <c r="E79">
        <v>90426</v>
      </c>
      <c r="F79">
        <v>17484</v>
      </c>
      <c r="H79">
        <v>48847</v>
      </c>
      <c r="J79">
        <f t="shared" si="12"/>
        <v>45507.199999999997</v>
      </c>
      <c r="K79">
        <f t="shared" si="13"/>
        <v>1.0733905843470923</v>
      </c>
      <c r="L79">
        <f t="shared" si="14"/>
        <v>90426</v>
      </c>
      <c r="M79">
        <f t="shared" si="15"/>
        <v>17484</v>
      </c>
      <c r="N79">
        <f t="shared" si="16"/>
        <v>45507.199999999997</v>
      </c>
      <c r="O79">
        <f t="shared" si="17"/>
        <v>72942</v>
      </c>
      <c r="Q79">
        <v>1246</v>
      </c>
      <c r="R79">
        <v>-790</v>
      </c>
      <c r="T79">
        <v>-224.20000000000437</v>
      </c>
      <c r="U79">
        <v>-136.80000000000291</v>
      </c>
      <c r="W79">
        <v>886.2</v>
      </c>
      <c r="X79">
        <v>146.79999999999998</v>
      </c>
      <c r="Z79">
        <v>45507.199999999997</v>
      </c>
      <c r="AA79">
        <v>1.0733905843470923</v>
      </c>
      <c r="AI79">
        <v>45507.199999999997</v>
      </c>
      <c r="AJ79">
        <v>1.0733905843470923</v>
      </c>
    </row>
    <row r="80" spans="2:38" x14ac:dyDescent="0.25">
      <c r="B80">
        <v>3645</v>
      </c>
      <c r="C80">
        <v>33227</v>
      </c>
      <c r="D80">
        <v>24854</v>
      </c>
      <c r="E80">
        <v>62626</v>
      </c>
      <c r="F80">
        <v>88741</v>
      </c>
      <c r="H80">
        <v>47081</v>
      </c>
      <c r="J80">
        <f t="shared" si="12"/>
        <v>42618.6</v>
      </c>
      <c r="K80">
        <f t="shared" si="13"/>
        <v>1.1047054572416739</v>
      </c>
      <c r="L80">
        <f t="shared" si="14"/>
        <v>88741</v>
      </c>
      <c r="M80">
        <f t="shared" si="15"/>
        <v>3645</v>
      </c>
      <c r="N80">
        <f t="shared" si="16"/>
        <v>42618.6</v>
      </c>
      <c r="O80">
        <f t="shared" si="17"/>
        <v>85096</v>
      </c>
      <c r="Q80">
        <v>-28</v>
      </c>
      <c r="R80">
        <v>-78</v>
      </c>
      <c r="T80">
        <v>-579</v>
      </c>
      <c r="U80">
        <v>-315.59999999999854</v>
      </c>
      <c r="W80">
        <v>1651</v>
      </c>
      <c r="X80">
        <v>810</v>
      </c>
      <c r="Z80">
        <v>42618.6</v>
      </c>
      <c r="AA80">
        <v>1.1047054572416739</v>
      </c>
      <c r="AI80">
        <v>42618.6</v>
      </c>
      <c r="AJ80">
        <v>1.1047054572416739</v>
      </c>
    </row>
    <row r="81" spans="2:38" x14ac:dyDescent="0.25">
      <c r="B81">
        <v>105250</v>
      </c>
      <c r="C81">
        <v>55622</v>
      </c>
      <c r="D81">
        <v>16406</v>
      </c>
      <c r="E81">
        <v>29681</v>
      </c>
      <c r="F81">
        <v>85640</v>
      </c>
      <c r="H81">
        <v>88207</v>
      </c>
      <c r="J81">
        <f t="shared" si="12"/>
        <v>58519.8</v>
      </c>
      <c r="K81">
        <f t="shared" si="13"/>
        <v>1.5073018021250926</v>
      </c>
      <c r="L81">
        <f t="shared" si="14"/>
        <v>105250</v>
      </c>
      <c r="M81">
        <f t="shared" si="15"/>
        <v>16406</v>
      </c>
      <c r="N81">
        <f t="shared" si="16"/>
        <v>58519.8</v>
      </c>
      <c r="O81">
        <f t="shared" si="17"/>
        <v>88844</v>
      </c>
      <c r="Q81">
        <v>2107</v>
      </c>
      <c r="R81">
        <v>814</v>
      </c>
      <c r="T81">
        <v>-471</v>
      </c>
      <c r="U81">
        <v>-6.3999999999941792</v>
      </c>
      <c r="W81">
        <v>1880.1999999999998</v>
      </c>
      <c r="X81">
        <v>232.39999999999998</v>
      </c>
      <c r="AD81">
        <v>58519.8</v>
      </c>
      <c r="AE81">
        <v>1.5073018021250926</v>
      </c>
      <c r="AK81">
        <v>58519.8</v>
      </c>
      <c r="AL81">
        <v>1.5073018021250926</v>
      </c>
    </row>
    <row r="82" spans="2:38" x14ac:dyDescent="0.25">
      <c r="B82">
        <v>100480</v>
      </c>
      <c r="C82">
        <v>44121</v>
      </c>
      <c r="D82">
        <v>74598</v>
      </c>
      <c r="E82">
        <v>100717</v>
      </c>
      <c r="F82">
        <v>7585</v>
      </c>
      <c r="H82">
        <v>117721</v>
      </c>
      <c r="J82">
        <f t="shared" si="12"/>
        <v>65500.2</v>
      </c>
      <c r="K82">
        <f t="shared" si="13"/>
        <v>1.7972616877505718</v>
      </c>
      <c r="L82">
        <f t="shared" si="14"/>
        <v>100717</v>
      </c>
      <c r="M82">
        <f t="shared" si="15"/>
        <v>7585</v>
      </c>
      <c r="N82">
        <f t="shared" si="16"/>
        <v>65500.2</v>
      </c>
      <c r="O82">
        <f t="shared" si="17"/>
        <v>93132</v>
      </c>
      <c r="Q82">
        <v>2839</v>
      </c>
      <c r="R82">
        <v>24</v>
      </c>
      <c r="T82">
        <v>925.19999999999709</v>
      </c>
      <c r="U82">
        <v>836.59999999999854</v>
      </c>
      <c r="W82">
        <v>1815.2</v>
      </c>
      <c r="X82">
        <v>837.8</v>
      </c>
      <c r="AF82">
        <v>65500.2</v>
      </c>
      <c r="AG82">
        <v>1.7972616877505718</v>
      </c>
      <c r="AK82">
        <v>65500.2</v>
      </c>
      <c r="AL82">
        <v>1.7972616877505718</v>
      </c>
    </row>
    <row r="83" spans="2:38" x14ac:dyDescent="0.25">
      <c r="B83">
        <v>99482</v>
      </c>
      <c r="C83">
        <v>82694</v>
      </c>
      <c r="D83">
        <v>76190</v>
      </c>
      <c r="E83">
        <v>92108</v>
      </c>
      <c r="F83">
        <v>11822</v>
      </c>
      <c r="H83">
        <v>80777</v>
      </c>
      <c r="J83">
        <f t="shared" si="12"/>
        <v>72459.199999999997</v>
      </c>
      <c r="K83">
        <f t="shared" si="13"/>
        <v>1.1147928765429373</v>
      </c>
      <c r="L83">
        <f t="shared" si="14"/>
        <v>99482</v>
      </c>
      <c r="M83">
        <f t="shared" si="15"/>
        <v>11822</v>
      </c>
      <c r="N83">
        <f t="shared" si="16"/>
        <v>72459.199999999997</v>
      </c>
      <c r="O83">
        <f t="shared" si="17"/>
        <v>87660</v>
      </c>
      <c r="Q83">
        <v>827</v>
      </c>
      <c r="R83">
        <v>-363</v>
      </c>
      <c r="T83">
        <v>-160</v>
      </c>
      <c r="U83">
        <v>670.39999999999418</v>
      </c>
      <c r="W83">
        <v>558.79999999999995</v>
      </c>
      <c r="X83">
        <v>836</v>
      </c>
      <c r="AB83">
        <v>72459.199999999997</v>
      </c>
      <c r="AC83">
        <v>1.1147928765429373</v>
      </c>
      <c r="AI83">
        <v>72459.199999999997</v>
      </c>
      <c r="AJ83">
        <v>1.1147928765429373</v>
      </c>
    </row>
    <row r="84" spans="2:38" x14ac:dyDescent="0.25">
      <c r="B84">
        <v>64590</v>
      </c>
      <c r="C84">
        <v>8163</v>
      </c>
      <c r="D84">
        <v>106692</v>
      </c>
      <c r="E84">
        <v>79337</v>
      </c>
      <c r="F84">
        <v>87096</v>
      </c>
      <c r="H84">
        <v>119660</v>
      </c>
      <c r="J84">
        <f t="shared" si="12"/>
        <v>69175.600000000006</v>
      </c>
      <c r="K84">
        <f t="shared" si="13"/>
        <v>1.7298006811650348</v>
      </c>
      <c r="L84">
        <f t="shared" si="14"/>
        <v>106692</v>
      </c>
      <c r="M84">
        <f t="shared" si="15"/>
        <v>8163</v>
      </c>
      <c r="N84">
        <f t="shared" si="16"/>
        <v>69175.600000000006</v>
      </c>
      <c r="O84">
        <f t="shared" si="17"/>
        <v>98529</v>
      </c>
      <c r="Q84">
        <v>1703</v>
      </c>
      <c r="R84">
        <v>-124</v>
      </c>
      <c r="T84">
        <v>49.600000000005821</v>
      </c>
      <c r="U84">
        <v>-289.39999999999418</v>
      </c>
      <c r="W84">
        <v>1421.6</v>
      </c>
      <c r="X84">
        <v>647.4</v>
      </c>
      <c r="AF84">
        <v>69175.600000000006</v>
      </c>
      <c r="AG84">
        <v>1.7298006811650348</v>
      </c>
      <c r="AK84">
        <v>69175.600000000006</v>
      </c>
      <c r="AL84">
        <v>1.7298006811650348</v>
      </c>
    </row>
    <row r="85" spans="2:38" x14ac:dyDescent="0.25">
      <c r="B85">
        <v>118621</v>
      </c>
      <c r="C85">
        <v>98331</v>
      </c>
      <c r="D85">
        <v>106446</v>
      </c>
      <c r="E85">
        <v>88801</v>
      </c>
      <c r="F85">
        <v>117581</v>
      </c>
      <c r="H85">
        <v>153147</v>
      </c>
      <c r="J85">
        <f t="shared" si="12"/>
        <v>105956</v>
      </c>
      <c r="K85">
        <f t="shared" si="13"/>
        <v>1.4453829891653138</v>
      </c>
      <c r="L85">
        <f t="shared" si="14"/>
        <v>118621</v>
      </c>
      <c r="M85">
        <f t="shared" si="15"/>
        <v>88801</v>
      </c>
      <c r="N85">
        <f t="shared" si="16"/>
        <v>105956</v>
      </c>
      <c r="O85">
        <f t="shared" si="17"/>
        <v>29820</v>
      </c>
      <c r="Q85">
        <v>-4539</v>
      </c>
      <c r="R85">
        <v>-2246</v>
      </c>
      <c r="T85">
        <v>-660.39999999999418</v>
      </c>
      <c r="U85">
        <v>465.19999999999709</v>
      </c>
      <c r="W85">
        <v>1518.4</v>
      </c>
      <c r="X85">
        <v>562.4</v>
      </c>
      <c r="AF85">
        <v>105956</v>
      </c>
      <c r="AG85">
        <v>1.4453829891653138</v>
      </c>
      <c r="AK85">
        <v>105956</v>
      </c>
      <c r="AL85">
        <v>1.4453829891653138</v>
      </c>
    </row>
    <row r="86" spans="2:38" x14ac:dyDescent="0.25">
      <c r="B86">
        <v>36790</v>
      </c>
      <c r="C86">
        <v>55269</v>
      </c>
      <c r="D86">
        <v>65782</v>
      </c>
      <c r="E86">
        <v>81023</v>
      </c>
      <c r="F86">
        <v>84920</v>
      </c>
      <c r="H86">
        <v>122046</v>
      </c>
      <c r="J86">
        <f t="shared" si="12"/>
        <v>64756.800000000003</v>
      </c>
      <c r="K86">
        <f t="shared" si="13"/>
        <v>1.8846823808464901</v>
      </c>
      <c r="L86">
        <f t="shared" si="14"/>
        <v>84920</v>
      </c>
      <c r="M86">
        <f t="shared" si="15"/>
        <v>36790</v>
      </c>
      <c r="N86">
        <f t="shared" si="16"/>
        <v>64756.800000000003</v>
      </c>
      <c r="O86">
        <f t="shared" si="17"/>
        <v>48130</v>
      </c>
      <c r="Q86">
        <v>2859</v>
      </c>
      <c r="R86">
        <v>526</v>
      </c>
      <c r="T86">
        <v>-64.19999999999709</v>
      </c>
      <c r="U86">
        <v>-396.79999999999563</v>
      </c>
      <c r="W86">
        <v>857.8</v>
      </c>
      <c r="X86">
        <v>868.4</v>
      </c>
      <c r="AF86">
        <v>64756.800000000003</v>
      </c>
      <c r="AG86">
        <v>1.8846823808464901</v>
      </c>
      <c r="AK86">
        <v>64756.800000000003</v>
      </c>
      <c r="AL86">
        <v>1.8846823808464901</v>
      </c>
    </row>
    <row r="87" spans="2:38" x14ac:dyDescent="0.25">
      <c r="B87">
        <v>120501</v>
      </c>
      <c r="C87">
        <v>94589</v>
      </c>
      <c r="D87">
        <v>98189</v>
      </c>
      <c r="E87">
        <v>112307</v>
      </c>
      <c r="F87">
        <v>94467</v>
      </c>
      <c r="H87">
        <v>141205</v>
      </c>
      <c r="J87">
        <f t="shared" si="12"/>
        <v>104010.6</v>
      </c>
      <c r="K87">
        <f t="shared" si="13"/>
        <v>1.3576020136409173</v>
      </c>
      <c r="L87">
        <f t="shared" si="14"/>
        <v>120501</v>
      </c>
      <c r="M87">
        <f t="shared" si="15"/>
        <v>94467</v>
      </c>
      <c r="N87">
        <f t="shared" si="16"/>
        <v>104010.6</v>
      </c>
      <c r="O87">
        <f t="shared" si="17"/>
        <v>26034</v>
      </c>
      <c r="Q87">
        <v>-1844</v>
      </c>
      <c r="R87">
        <v>-414</v>
      </c>
      <c r="T87">
        <v>26.400000000008731</v>
      </c>
      <c r="U87">
        <v>-14.399999999994179</v>
      </c>
      <c r="W87">
        <v>1454.8</v>
      </c>
      <c r="X87">
        <v>70</v>
      </c>
      <c r="AB87">
        <v>104010.6</v>
      </c>
      <c r="AC87">
        <v>1.3576020136409173</v>
      </c>
      <c r="AI87">
        <v>104010.6</v>
      </c>
      <c r="AJ87">
        <v>1.3576020136409173</v>
      </c>
    </row>
    <row r="88" spans="2:38" x14ac:dyDescent="0.25">
      <c r="B88">
        <v>114202</v>
      </c>
      <c r="C88">
        <v>66785</v>
      </c>
      <c r="D88">
        <v>93956</v>
      </c>
      <c r="E88">
        <v>54515</v>
      </c>
      <c r="F88">
        <v>4562</v>
      </c>
      <c r="H88">
        <v>107106</v>
      </c>
      <c r="J88">
        <f t="shared" si="12"/>
        <v>66804</v>
      </c>
      <c r="K88">
        <f t="shared" si="13"/>
        <v>1.603287228309682</v>
      </c>
      <c r="L88">
        <f t="shared" si="14"/>
        <v>114202</v>
      </c>
      <c r="M88">
        <f t="shared" si="15"/>
        <v>4562</v>
      </c>
      <c r="N88">
        <f t="shared" si="16"/>
        <v>66804</v>
      </c>
      <c r="O88">
        <f t="shared" si="17"/>
        <v>109640</v>
      </c>
      <c r="Q88">
        <v>-1872</v>
      </c>
      <c r="R88">
        <v>-1714</v>
      </c>
      <c r="T88">
        <v>-477</v>
      </c>
      <c r="U88">
        <v>-38.80000000000291</v>
      </c>
      <c r="W88">
        <v>1986.6000000000001</v>
      </c>
      <c r="X88">
        <v>1399.2</v>
      </c>
      <c r="AF88">
        <v>66804</v>
      </c>
      <c r="AG88">
        <v>1.603287228309682</v>
      </c>
      <c r="AK88">
        <v>66804</v>
      </c>
      <c r="AL88">
        <v>1.603287228309682</v>
      </c>
    </row>
    <row r="89" spans="2:38" x14ac:dyDescent="0.25">
      <c r="B89">
        <v>109385</v>
      </c>
      <c r="C89">
        <v>50112</v>
      </c>
      <c r="D89">
        <v>102293</v>
      </c>
      <c r="E89">
        <v>90382</v>
      </c>
      <c r="F89">
        <v>21143</v>
      </c>
      <c r="H89">
        <v>105076</v>
      </c>
      <c r="J89">
        <f t="shared" si="12"/>
        <v>74663</v>
      </c>
      <c r="K89">
        <f t="shared" si="13"/>
        <v>1.4073369674403653</v>
      </c>
      <c r="L89">
        <f t="shared" si="14"/>
        <v>109385</v>
      </c>
      <c r="M89">
        <f t="shared" si="15"/>
        <v>21143</v>
      </c>
      <c r="N89">
        <f t="shared" si="16"/>
        <v>74663</v>
      </c>
      <c r="O89">
        <f t="shared" si="17"/>
        <v>88242</v>
      </c>
      <c r="Q89">
        <v>2371</v>
      </c>
      <c r="R89">
        <v>-21</v>
      </c>
      <c r="T89">
        <v>-711.39999999999418</v>
      </c>
      <c r="U89">
        <v>70.600000000005821</v>
      </c>
      <c r="W89">
        <v>1090.5999999999999</v>
      </c>
      <c r="X89">
        <v>113.39999999999999</v>
      </c>
      <c r="AB89">
        <v>74663</v>
      </c>
      <c r="AC89">
        <v>1.4073369674403653</v>
      </c>
      <c r="AI89">
        <v>74663</v>
      </c>
      <c r="AJ89">
        <v>1.4073369674403653</v>
      </c>
    </row>
    <row r="90" spans="2:38" x14ac:dyDescent="0.25">
      <c r="B90">
        <v>92022</v>
      </c>
      <c r="C90">
        <v>97907</v>
      </c>
      <c r="D90">
        <v>120951</v>
      </c>
      <c r="E90">
        <v>120028</v>
      </c>
      <c r="F90">
        <v>72713</v>
      </c>
      <c r="H90">
        <v>141173</v>
      </c>
      <c r="J90">
        <f t="shared" si="12"/>
        <v>100724.2</v>
      </c>
      <c r="K90">
        <f t="shared" si="13"/>
        <v>1.4015797593825516</v>
      </c>
      <c r="L90">
        <f t="shared" si="14"/>
        <v>120951</v>
      </c>
      <c r="M90">
        <f t="shared" si="15"/>
        <v>72713</v>
      </c>
      <c r="N90">
        <f t="shared" si="16"/>
        <v>100724.2</v>
      </c>
      <c r="O90">
        <f t="shared" si="17"/>
        <v>48238</v>
      </c>
      <c r="Q90">
        <v>1322</v>
      </c>
      <c r="R90">
        <v>-1</v>
      </c>
      <c r="T90">
        <v>-209.60000000000582</v>
      </c>
      <c r="U90">
        <v>-129</v>
      </c>
      <c r="W90">
        <v>1604</v>
      </c>
      <c r="X90">
        <v>1100.5999999999999</v>
      </c>
      <c r="AB90">
        <v>100724.2</v>
      </c>
      <c r="AC90">
        <v>1.4015797593825516</v>
      </c>
      <c r="AI90">
        <v>100724.2</v>
      </c>
      <c r="AJ90">
        <v>1.4015797593825516</v>
      </c>
    </row>
    <row r="91" spans="2:38" x14ac:dyDescent="0.25">
      <c r="B91">
        <v>41596</v>
      </c>
      <c r="C91">
        <v>32891</v>
      </c>
      <c r="D91">
        <v>80447</v>
      </c>
      <c r="E91">
        <v>36337</v>
      </c>
      <c r="F91">
        <v>26840</v>
      </c>
      <c r="H91">
        <v>63293</v>
      </c>
      <c r="J91">
        <f t="shared" si="12"/>
        <v>43622.2</v>
      </c>
      <c r="K91">
        <f t="shared" si="13"/>
        <v>1.4509355328250295</v>
      </c>
      <c r="L91">
        <f t="shared" si="14"/>
        <v>80447</v>
      </c>
      <c r="M91">
        <f t="shared" si="15"/>
        <v>26840</v>
      </c>
      <c r="N91">
        <f t="shared" si="16"/>
        <v>43622.2</v>
      </c>
      <c r="O91">
        <f t="shared" si="17"/>
        <v>53607</v>
      </c>
      <c r="Q91">
        <v>1547</v>
      </c>
      <c r="R91">
        <v>-148</v>
      </c>
      <c r="T91">
        <v>375.39999999999418</v>
      </c>
      <c r="U91">
        <v>166</v>
      </c>
      <c r="W91">
        <v>1575.8</v>
      </c>
      <c r="X91">
        <v>546.79999999999995</v>
      </c>
      <c r="Z91">
        <v>43622.2</v>
      </c>
      <c r="AA91">
        <v>1.4509355328250295</v>
      </c>
      <c r="AI91">
        <v>43622.2</v>
      </c>
      <c r="AJ91">
        <v>1.4509355328250295</v>
      </c>
    </row>
    <row r="92" spans="2:38" x14ac:dyDescent="0.25">
      <c r="B92">
        <v>100870</v>
      </c>
      <c r="C92">
        <v>40345</v>
      </c>
      <c r="D92">
        <v>69901</v>
      </c>
      <c r="E92">
        <v>6153</v>
      </c>
      <c r="F92">
        <v>40971</v>
      </c>
      <c r="H92">
        <v>61707</v>
      </c>
      <c r="J92">
        <f t="shared" si="12"/>
        <v>51648</v>
      </c>
      <c r="K92">
        <f t="shared" si="13"/>
        <v>1.194760687732342</v>
      </c>
      <c r="L92">
        <f t="shared" si="14"/>
        <v>100870</v>
      </c>
      <c r="M92">
        <f t="shared" si="15"/>
        <v>6153</v>
      </c>
      <c r="N92">
        <f t="shared" si="16"/>
        <v>51648</v>
      </c>
      <c r="O92">
        <f t="shared" si="17"/>
        <v>94717</v>
      </c>
      <c r="Q92">
        <v>2298</v>
      </c>
      <c r="R92">
        <v>-41</v>
      </c>
      <c r="T92">
        <v>-110.40000000000146</v>
      </c>
      <c r="U92">
        <v>-24.80000000000291</v>
      </c>
      <c r="W92">
        <v>966</v>
      </c>
      <c r="X92">
        <v>863.19999999999993</v>
      </c>
      <c r="Z92">
        <v>51648</v>
      </c>
      <c r="AA92">
        <v>1.194760687732342</v>
      </c>
      <c r="AI92">
        <v>51648</v>
      </c>
      <c r="AJ92">
        <v>1.194760687732342</v>
      </c>
    </row>
    <row r="93" spans="2:38" x14ac:dyDescent="0.25">
      <c r="B93">
        <v>23389</v>
      </c>
      <c r="C93">
        <v>11027</v>
      </c>
      <c r="D93">
        <v>116154</v>
      </c>
      <c r="E93">
        <v>6647</v>
      </c>
      <c r="F93">
        <v>16852</v>
      </c>
      <c r="H93">
        <v>62909</v>
      </c>
      <c r="J93">
        <f t="shared" si="12"/>
        <v>34813.800000000003</v>
      </c>
      <c r="K93">
        <f t="shared" si="13"/>
        <v>1.8070133108135278</v>
      </c>
      <c r="L93">
        <f t="shared" si="14"/>
        <v>116154</v>
      </c>
      <c r="M93">
        <f t="shared" si="15"/>
        <v>6647</v>
      </c>
      <c r="N93">
        <f t="shared" si="16"/>
        <v>34813.800000000003</v>
      </c>
      <c r="O93">
        <f t="shared" si="17"/>
        <v>109507</v>
      </c>
      <c r="Q93">
        <v>56</v>
      </c>
      <c r="R93">
        <v>-2</v>
      </c>
      <c r="T93">
        <v>-216.59999999999854</v>
      </c>
      <c r="U93">
        <v>-311.59999999999854</v>
      </c>
      <c r="W93">
        <v>1571.4</v>
      </c>
      <c r="X93">
        <v>915.2</v>
      </c>
      <c r="AD93">
        <v>34813.800000000003</v>
      </c>
      <c r="AE93">
        <v>1.8070133108135278</v>
      </c>
      <c r="AI93">
        <v>34813.800000000003</v>
      </c>
      <c r="AJ93">
        <v>1.8070133108135278</v>
      </c>
    </row>
    <row r="94" spans="2:38" x14ac:dyDescent="0.25">
      <c r="B94">
        <v>6826</v>
      </c>
      <c r="C94">
        <v>43604</v>
      </c>
      <c r="D94">
        <v>118944</v>
      </c>
      <c r="E94">
        <v>61459</v>
      </c>
      <c r="F94">
        <v>31701</v>
      </c>
      <c r="H94">
        <v>100400</v>
      </c>
      <c r="J94">
        <f t="shared" si="12"/>
        <v>52506.8</v>
      </c>
      <c r="K94">
        <f t="shared" si="13"/>
        <v>1.9121332855934849</v>
      </c>
      <c r="L94">
        <f t="shared" si="14"/>
        <v>118944</v>
      </c>
      <c r="M94">
        <f t="shared" si="15"/>
        <v>6826</v>
      </c>
      <c r="N94">
        <f t="shared" si="16"/>
        <v>52506.8</v>
      </c>
      <c r="O94">
        <f t="shared" si="17"/>
        <v>112118</v>
      </c>
      <c r="Q94">
        <v>2492</v>
      </c>
      <c r="R94">
        <v>-1</v>
      </c>
      <c r="T94">
        <v>-801.39999999999418</v>
      </c>
      <c r="U94">
        <v>-605.39999999999418</v>
      </c>
      <c r="W94">
        <v>1268.5999999999999</v>
      </c>
      <c r="X94">
        <v>614.6</v>
      </c>
      <c r="AD94">
        <v>52506.8</v>
      </c>
      <c r="AE94">
        <v>1.9121332855934849</v>
      </c>
      <c r="AK94">
        <v>52506.8</v>
      </c>
      <c r="AL94">
        <v>1.9121332855934849</v>
      </c>
    </row>
    <row r="95" spans="2:38" x14ac:dyDescent="0.25">
      <c r="B95">
        <v>75020</v>
      </c>
      <c r="C95">
        <v>25786</v>
      </c>
      <c r="D95">
        <v>114705</v>
      </c>
      <c r="E95">
        <v>97913</v>
      </c>
      <c r="F95">
        <v>97759</v>
      </c>
      <c r="H95">
        <v>131646</v>
      </c>
      <c r="J95">
        <f t="shared" si="12"/>
        <v>82236.600000000006</v>
      </c>
      <c r="K95">
        <f t="shared" si="13"/>
        <v>1.6008200728142943</v>
      </c>
      <c r="L95">
        <f t="shared" si="14"/>
        <v>114705</v>
      </c>
      <c r="M95">
        <f t="shared" si="15"/>
        <v>25786</v>
      </c>
      <c r="N95">
        <f t="shared" si="16"/>
        <v>82236.600000000006</v>
      </c>
      <c r="O95">
        <f t="shared" si="17"/>
        <v>88919</v>
      </c>
      <c r="Q95">
        <v>-2424</v>
      </c>
      <c r="R95">
        <v>-2096</v>
      </c>
      <c r="T95">
        <v>810.60000000000582</v>
      </c>
      <c r="U95">
        <v>-462.39999999999418</v>
      </c>
      <c r="W95">
        <v>975.8</v>
      </c>
      <c r="X95">
        <v>473.59999999999997</v>
      </c>
      <c r="AF95">
        <v>82236.600000000006</v>
      </c>
      <c r="AG95">
        <v>1.6008200728142943</v>
      </c>
      <c r="AK95">
        <v>82236.600000000006</v>
      </c>
      <c r="AL95">
        <v>1.6008200728142943</v>
      </c>
    </row>
    <row r="96" spans="2:38" x14ac:dyDescent="0.25">
      <c r="B96">
        <v>12393</v>
      </c>
      <c r="C96">
        <v>42470</v>
      </c>
      <c r="D96">
        <v>112617</v>
      </c>
      <c r="E96">
        <v>88489</v>
      </c>
      <c r="F96">
        <v>65842</v>
      </c>
      <c r="H96">
        <v>82766</v>
      </c>
      <c r="J96">
        <f t="shared" si="12"/>
        <v>64362.2</v>
      </c>
      <c r="K96">
        <f t="shared" si="13"/>
        <v>1.2859411269347536</v>
      </c>
      <c r="L96">
        <f t="shared" si="14"/>
        <v>112617</v>
      </c>
      <c r="M96">
        <f t="shared" si="15"/>
        <v>12393</v>
      </c>
      <c r="N96">
        <f t="shared" si="16"/>
        <v>64362.2</v>
      </c>
      <c r="O96">
        <f t="shared" si="17"/>
        <v>100224</v>
      </c>
      <c r="Q96">
        <v>-2104</v>
      </c>
      <c r="R96">
        <v>-442</v>
      </c>
      <c r="T96">
        <v>1115.5999999999985</v>
      </c>
      <c r="U96">
        <v>-23.400000000001455</v>
      </c>
      <c r="W96">
        <v>1211.2</v>
      </c>
      <c r="X96">
        <v>259</v>
      </c>
      <c r="AB96">
        <v>64362.2</v>
      </c>
      <c r="AC96">
        <v>1.2859411269347536</v>
      </c>
      <c r="AI96">
        <v>64362.2</v>
      </c>
      <c r="AJ96">
        <v>1.2859411269347536</v>
      </c>
    </row>
    <row r="97" spans="2:38" x14ac:dyDescent="0.25">
      <c r="B97">
        <v>105065</v>
      </c>
      <c r="C97">
        <v>56644</v>
      </c>
      <c r="D97">
        <v>40554</v>
      </c>
      <c r="E97">
        <v>120531</v>
      </c>
      <c r="F97">
        <v>102802</v>
      </c>
      <c r="H97">
        <v>112218</v>
      </c>
      <c r="J97">
        <f t="shared" si="12"/>
        <v>85119.2</v>
      </c>
      <c r="K97">
        <f t="shared" si="13"/>
        <v>1.3183629545390465</v>
      </c>
      <c r="L97">
        <f t="shared" si="14"/>
        <v>120531</v>
      </c>
      <c r="M97">
        <f t="shared" si="15"/>
        <v>40554</v>
      </c>
      <c r="N97">
        <f t="shared" si="16"/>
        <v>85119.2</v>
      </c>
      <c r="O97">
        <f t="shared" si="17"/>
        <v>79977</v>
      </c>
      <c r="Q97">
        <v>1395</v>
      </c>
      <c r="R97">
        <v>-677</v>
      </c>
      <c r="T97">
        <v>-439.60000000000582</v>
      </c>
      <c r="U97">
        <v>-491.60000000000582</v>
      </c>
      <c r="W97">
        <v>520</v>
      </c>
      <c r="X97">
        <v>491.6</v>
      </c>
      <c r="AB97">
        <v>85119.2</v>
      </c>
      <c r="AC97">
        <v>1.3183629545390465</v>
      </c>
      <c r="AI97">
        <v>85119.2</v>
      </c>
      <c r="AJ97">
        <v>1.3183629545390465</v>
      </c>
    </row>
    <row r="98" spans="2:38" x14ac:dyDescent="0.25">
      <c r="B98">
        <v>114241</v>
      </c>
      <c r="C98">
        <v>39945</v>
      </c>
      <c r="D98">
        <v>41418</v>
      </c>
      <c r="E98">
        <v>64938</v>
      </c>
      <c r="F98">
        <v>88085</v>
      </c>
      <c r="H98">
        <v>96453</v>
      </c>
      <c r="J98">
        <f t="shared" si="12"/>
        <v>69725.399999999994</v>
      </c>
      <c r="K98">
        <f t="shared" ref="K98:K129" si="18">H98/J98</f>
        <v>1.3833265926047038</v>
      </c>
      <c r="L98">
        <f t="shared" si="14"/>
        <v>114241</v>
      </c>
      <c r="M98">
        <f t="shared" si="15"/>
        <v>39945</v>
      </c>
      <c r="N98">
        <f t="shared" si="16"/>
        <v>69725.399999999994</v>
      </c>
      <c r="O98">
        <f t="shared" si="17"/>
        <v>74296</v>
      </c>
      <c r="Q98">
        <v>1374</v>
      </c>
      <c r="R98">
        <v>-160</v>
      </c>
      <c r="T98">
        <v>-1565.4000000000087</v>
      </c>
      <c r="U98">
        <v>-570.60000000000582</v>
      </c>
      <c r="W98">
        <v>1621.4</v>
      </c>
      <c r="X98">
        <v>629.79999999999995</v>
      </c>
      <c r="AB98">
        <v>69725.399999999994</v>
      </c>
      <c r="AC98">
        <v>1.3833265926047038</v>
      </c>
      <c r="AI98">
        <v>69725.399999999994</v>
      </c>
      <c r="AJ98">
        <v>1.3833265926047038</v>
      </c>
    </row>
    <row r="99" spans="2:38" x14ac:dyDescent="0.25">
      <c r="B99">
        <v>104521</v>
      </c>
      <c r="C99">
        <v>107317</v>
      </c>
      <c r="D99">
        <v>60801</v>
      </c>
      <c r="E99">
        <v>101447</v>
      </c>
      <c r="F99">
        <v>120430</v>
      </c>
      <c r="H99">
        <v>101045</v>
      </c>
      <c r="J99">
        <f t="shared" si="12"/>
        <v>98903.2</v>
      </c>
      <c r="K99">
        <f t="shared" si="18"/>
        <v>1.0216555177183346</v>
      </c>
      <c r="L99">
        <f t="shared" si="14"/>
        <v>120430</v>
      </c>
      <c r="M99">
        <f t="shared" si="15"/>
        <v>60801</v>
      </c>
      <c r="N99">
        <f t="shared" si="16"/>
        <v>98903.2</v>
      </c>
      <c r="O99">
        <f t="shared" si="17"/>
        <v>59629</v>
      </c>
      <c r="Q99">
        <v>-922</v>
      </c>
      <c r="R99">
        <v>-998</v>
      </c>
      <c r="T99">
        <v>-210.19999999999709</v>
      </c>
      <c r="U99">
        <v>133</v>
      </c>
      <c r="W99">
        <v>991.40000000000009</v>
      </c>
      <c r="X99">
        <v>133</v>
      </c>
      <c r="AB99">
        <v>98903.2</v>
      </c>
      <c r="AC99">
        <v>1.0216555177183346</v>
      </c>
      <c r="AI99">
        <v>98903.2</v>
      </c>
      <c r="AJ99">
        <v>1.0216555177183346</v>
      </c>
    </row>
    <row r="100" spans="2:38" x14ac:dyDescent="0.25">
      <c r="B100">
        <v>42862</v>
      </c>
      <c r="C100">
        <v>43345</v>
      </c>
      <c r="D100">
        <v>32406</v>
      </c>
      <c r="E100">
        <v>86695</v>
      </c>
      <c r="F100">
        <v>79610</v>
      </c>
      <c r="H100">
        <v>107606</v>
      </c>
      <c r="J100">
        <f t="shared" si="12"/>
        <v>56983.6</v>
      </c>
      <c r="K100">
        <f t="shared" si="18"/>
        <v>1.8883678812851417</v>
      </c>
      <c r="L100">
        <f t="shared" si="14"/>
        <v>86695</v>
      </c>
      <c r="M100">
        <f t="shared" si="15"/>
        <v>32406</v>
      </c>
      <c r="N100">
        <f t="shared" si="16"/>
        <v>56983.6</v>
      </c>
      <c r="O100">
        <f t="shared" si="17"/>
        <v>54289</v>
      </c>
      <c r="Q100">
        <v>-1249</v>
      </c>
      <c r="R100">
        <v>47</v>
      </c>
      <c r="T100">
        <v>256</v>
      </c>
      <c r="U100">
        <v>-384.80000000000291</v>
      </c>
      <c r="W100">
        <v>1087.5999999999999</v>
      </c>
      <c r="X100">
        <v>442</v>
      </c>
      <c r="AD100">
        <v>56983.6</v>
      </c>
      <c r="AE100">
        <v>1.8883678812851417</v>
      </c>
      <c r="AK100">
        <v>56983.6</v>
      </c>
      <c r="AL100">
        <v>1.8883678812851417</v>
      </c>
    </row>
    <row r="101" spans="2:38" x14ac:dyDescent="0.25">
      <c r="B101">
        <v>122750</v>
      </c>
      <c r="C101">
        <v>8042</v>
      </c>
      <c r="D101">
        <v>103946</v>
      </c>
      <c r="E101">
        <v>117191</v>
      </c>
      <c r="F101">
        <v>76562</v>
      </c>
      <c r="H101">
        <v>134370</v>
      </c>
      <c r="J101">
        <f t="shared" si="12"/>
        <v>85698.2</v>
      </c>
      <c r="K101">
        <f t="shared" si="18"/>
        <v>1.5679442508710801</v>
      </c>
      <c r="L101">
        <f t="shared" si="14"/>
        <v>122750</v>
      </c>
      <c r="M101">
        <f t="shared" si="15"/>
        <v>8042</v>
      </c>
      <c r="N101">
        <f t="shared" si="16"/>
        <v>85698.2</v>
      </c>
      <c r="O101">
        <f t="shared" si="17"/>
        <v>114708</v>
      </c>
      <c r="Q101">
        <v>-1299</v>
      </c>
      <c r="R101">
        <v>4</v>
      </c>
      <c r="T101">
        <v>336.19999999999709</v>
      </c>
      <c r="U101">
        <v>669</v>
      </c>
      <c r="W101">
        <v>2625.4</v>
      </c>
      <c r="X101">
        <v>772.2</v>
      </c>
      <c r="AF101">
        <v>85698.2</v>
      </c>
      <c r="AG101">
        <v>1.5679442508710801</v>
      </c>
      <c r="AK101">
        <v>85698.2</v>
      </c>
      <c r="AL101">
        <v>1.5679442508710801</v>
      </c>
    </row>
    <row r="103" spans="2:38" x14ac:dyDescent="0.25">
      <c r="B103">
        <v>2961238</v>
      </c>
      <c r="C103">
        <v>2979723</v>
      </c>
      <c r="D103">
        <v>3216074</v>
      </c>
      <c r="E103">
        <v>3159985</v>
      </c>
      <c r="F103">
        <v>2992799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0924C-9D30-492C-B2E1-EC33209A3C0B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81703</v>
      </c>
      <c r="C2">
        <v>88132</v>
      </c>
      <c r="D2">
        <v>113520</v>
      </c>
      <c r="E2">
        <v>91211</v>
      </c>
      <c r="F2">
        <v>101288</v>
      </c>
      <c r="H2">
        <v>148035</v>
      </c>
      <c r="J2">
        <f t="shared" ref="J2:J33" si="0">AVERAGE(B2:F2)</f>
        <v>95170.8</v>
      </c>
      <c r="K2">
        <f t="shared" ref="K2:K33" si="1">H2/J2</f>
        <v>1.5554665926943978</v>
      </c>
      <c r="L2">
        <f t="shared" ref="L2:L33" si="2">MAX(B2:F2)</f>
        <v>113520</v>
      </c>
      <c r="M2">
        <f t="shared" ref="M2:M33" si="3">MIN(B2:F2)</f>
        <v>81703</v>
      </c>
      <c r="N2">
        <f t="shared" ref="N2:N33" si="4">AVERAGE(B2:F2)</f>
        <v>95170.8</v>
      </c>
      <c r="O2">
        <f t="shared" ref="O2:O33" si="5">L2-M2</f>
        <v>31817</v>
      </c>
      <c r="Q2">
        <v>-3378</v>
      </c>
      <c r="R2">
        <v>-1434</v>
      </c>
      <c r="T2">
        <v>-129.59999999999127</v>
      </c>
      <c r="U2">
        <v>-14.19999999999709</v>
      </c>
      <c r="W2">
        <v>155.19999999999999</v>
      </c>
      <c r="X2">
        <v>98.6</v>
      </c>
      <c r="AF2">
        <v>95170.8</v>
      </c>
      <c r="AG2">
        <v>1.5554665926943978</v>
      </c>
      <c r="AK2">
        <v>95170.8</v>
      </c>
      <c r="AL2">
        <v>1.5554665926943978</v>
      </c>
    </row>
    <row r="3" spans="1:38" x14ac:dyDescent="0.25">
      <c r="B3">
        <v>86819</v>
      </c>
      <c r="C3">
        <v>14417</v>
      </c>
      <c r="D3">
        <v>50119</v>
      </c>
      <c r="E3">
        <v>63903</v>
      </c>
      <c r="F3">
        <v>53886</v>
      </c>
      <c r="H3">
        <v>57673</v>
      </c>
      <c r="J3">
        <f t="shared" si="0"/>
        <v>53828.800000000003</v>
      </c>
      <c r="K3">
        <f t="shared" si="1"/>
        <v>1.0714153018458519</v>
      </c>
      <c r="L3">
        <f t="shared" si="2"/>
        <v>86819</v>
      </c>
      <c r="M3">
        <f t="shared" si="3"/>
        <v>14417</v>
      </c>
      <c r="N3">
        <f t="shared" si="4"/>
        <v>53828.800000000003</v>
      </c>
      <c r="O3">
        <f t="shared" si="5"/>
        <v>72402</v>
      </c>
      <c r="Q3">
        <v>-3581</v>
      </c>
      <c r="R3">
        <v>-1220</v>
      </c>
      <c r="T3">
        <v>2045.8000000000029</v>
      </c>
      <c r="U3">
        <v>1068.6000000000058</v>
      </c>
      <c r="W3">
        <v>2090.1999999999998</v>
      </c>
      <c r="X3">
        <v>1068.5999999999999</v>
      </c>
      <c r="Z3">
        <v>53828.800000000003</v>
      </c>
      <c r="AA3">
        <v>1.0714153018458519</v>
      </c>
      <c r="AI3">
        <v>53828.800000000003</v>
      </c>
      <c r="AJ3">
        <v>1.0714153018458519</v>
      </c>
    </row>
    <row r="4" spans="1:38" x14ac:dyDescent="0.25">
      <c r="B4">
        <v>118774</v>
      </c>
      <c r="C4">
        <v>29448</v>
      </c>
      <c r="D4">
        <v>34261</v>
      </c>
      <c r="E4">
        <v>74990</v>
      </c>
      <c r="F4">
        <v>41958</v>
      </c>
      <c r="H4">
        <v>111775</v>
      </c>
      <c r="J4">
        <f t="shared" si="0"/>
        <v>59886.2</v>
      </c>
      <c r="K4">
        <f t="shared" si="1"/>
        <v>1.8664567128987981</v>
      </c>
      <c r="L4">
        <f t="shared" si="2"/>
        <v>118774</v>
      </c>
      <c r="M4">
        <f t="shared" si="3"/>
        <v>29448</v>
      </c>
      <c r="N4">
        <f t="shared" si="4"/>
        <v>59886.2</v>
      </c>
      <c r="O4">
        <f t="shared" si="5"/>
        <v>89326</v>
      </c>
      <c r="Q4">
        <v>-2246</v>
      </c>
      <c r="R4">
        <v>56</v>
      </c>
      <c r="T4">
        <v>280.39999999999418</v>
      </c>
      <c r="U4">
        <v>-150.80000000000291</v>
      </c>
      <c r="W4">
        <v>1999.6000000000001</v>
      </c>
      <c r="X4">
        <v>1074.4000000000001</v>
      </c>
      <c r="AD4">
        <v>59886.2</v>
      </c>
      <c r="AE4">
        <v>1.8664567128987981</v>
      </c>
      <c r="AK4">
        <v>59886.2</v>
      </c>
      <c r="AL4">
        <v>1.8664567128987981</v>
      </c>
    </row>
    <row r="5" spans="1:38" x14ac:dyDescent="0.25">
      <c r="B5">
        <v>57771</v>
      </c>
      <c r="C5">
        <v>117548</v>
      </c>
      <c r="D5">
        <v>49297</v>
      </c>
      <c r="E5">
        <v>98829</v>
      </c>
      <c r="F5">
        <v>64436</v>
      </c>
      <c r="H5">
        <v>136318</v>
      </c>
      <c r="J5">
        <f t="shared" si="0"/>
        <v>77576.2</v>
      </c>
      <c r="K5">
        <f t="shared" si="1"/>
        <v>1.7572141971377819</v>
      </c>
      <c r="L5">
        <f t="shared" si="2"/>
        <v>117548</v>
      </c>
      <c r="M5">
        <f t="shared" si="3"/>
        <v>49297</v>
      </c>
      <c r="N5">
        <f t="shared" si="4"/>
        <v>77576.2</v>
      </c>
      <c r="O5">
        <f t="shared" si="5"/>
        <v>68251</v>
      </c>
      <c r="Q5">
        <v>-827</v>
      </c>
      <c r="R5">
        <v>-23</v>
      </c>
      <c r="T5">
        <v>848.80000000000291</v>
      </c>
      <c r="U5">
        <v>367.59999999999127</v>
      </c>
      <c r="W5">
        <v>1938.8</v>
      </c>
      <c r="X5">
        <v>524.4</v>
      </c>
      <c r="AF5">
        <v>77576.2</v>
      </c>
      <c r="AG5">
        <v>1.7572141971377819</v>
      </c>
      <c r="AK5">
        <v>77576.2</v>
      </c>
      <c r="AL5">
        <v>1.7572141971377819</v>
      </c>
    </row>
    <row r="6" spans="1:38" x14ac:dyDescent="0.25">
      <c r="B6">
        <v>13871</v>
      </c>
      <c r="C6">
        <v>55732</v>
      </c>
      <c r="D6">
        <v>109476</v>
      </c>
      <c r="E6">
        <v>35543</v>
      </c>
      <c r="F6">
        <v>90140</v>
      </c>
      <c r="H6">
        <v>81739</v>
      </c>
      <c r="J6">
        <f t="shared" si="0"/>
        <v>60952.4</v>
      </c>
      <c r="K6">
        <f t="shared" si="1"/>
        <v>1.3410300496781093</v>
      </c>
      <c r="L6">
        <f t="shared" si="2"/>
        <v>109476</v>
      </c>
      <c r="M6">
        <f t="shared" si="3"/>
        <v>13871</v>
      </c>
      <c r="N6">
        <f t="shared" si="4"/>
        <v>60952.4</v>
      </c>
      <c r="O6">
        <f t="shared" si="5"/>
        <v>95605</v>
      </c>
      <c r="Q6">
        <v>-794</v>
      </c>
      <c r="R6">
        <v>-50</v>
      </c>
      <c r="T6">
        <v>-793.59999999999854</v>
      </c>
      <c r="U6">
        <v>-148.79999999999563</v>
      </c>
      <c r="W6">
        <v>992.80000000000007</v>
      </c>
      <c r="X6">
        <v>317.2</v>
      </c>
      <c r="AB6">
        <v>60952.4</v>
      </c>
      <c r="AC6">
        <v>1.3410300496781093</v>
      </c>
      <c r="AI6">
        <v>60952.4</v>
      </c>
      <c r="AJ6">
        <v>1.3410300496781093</v>
      </c>
    </row>
    <row r="7" spans="1:38" x14ac:dyDescent="0.25">
      <c r="B7">
        <v>9507</v>
      </c>
      <c r="C7">
        <v>100487</v>
      </c>
      <c r="D7">
        <v>108905</v>
      </c>
      <c r="E7">
        <v>117709</v>
      </c>
      <c r="F7">
        <v>47751</v>
      </c>
      <c r="H7">
        <v>107485</v>
      </c>
      <c r="J7">
        <f t="shared" si="0"/>
        <v>76871.8</v>
      </c>
      <c r="K7">
        <f t="shared" si="1"/>
        <v>1.3982370648274138</v>
      </c>
      <c r="L7">
        <f t="shared" si="2"/>
        <v>117709</v>
      </c>
      <c r="M7">
        <f t="shared" si="3"/>
        <v>9507</v>
      </c>
      <c r="N7">
        <f t="shared" si="4"/>
        <v>76871.8</v>
      </c>
      <c r="O7">
        <f t="shared" si="5"/>
        <v>108202</v>
      </c>
      <c r="Q7">
        <v>-1739</v>
      </c>
      <c r="R7">
        <v>0</v>
      </c>
      <c r="T7">
        <v>70.600000000005821</v>
      </c>
      <c r="U7">
        <v>248.19999999999709</v>
      </c>
      <c r="W7">
        <v>592.6</v>
      </c>
      <c r="X7">
        <v>708.2</v>
      </c>
      <c r="AB7">
        <v>76871.8</v>
      </c>
      <c r="AC7">
        <v>1.3982370648274138</v>
      </c>
      <c r="AI7">
        <v>76871.8</v>
      </c>
      <c r="AJ7">
        <v>1.3982370648274138</v>
      </c>
    </row>
    <row r="8" spans="1:38" x14ac:dyDescent="0.25">
      <c r="B8">
        <v>44369</v>
      </c>
      <c r="C8">
        <v>85989</v>
      </c>
      <c r="D8">
        <v>15115</v>
      </c>
      <c r="E8">
        <v>108233</v>
      </c>
      <c r="F8">
        <v>13980</v>
      </c>
      <c r="H8">
        <v>57590</v>
      </c>
      <c r="J8">
        <f t="shared" si="0"/>
        <v>53537.2</v>
      </c>
      <c r="K8">
        <f t="shared" si="1"/>
        <v>1.0757006343252917</v>
      </c>
      <c r="L8">
        <f t="shared" si="2"/>
        <v>108233</v>
      </c>
      <c r="M8">
        <f t="shared" si="3"/>
        <v>13980</v>
      </c>
      <c r="N8">
        <f t="shared" si="4"/>
        <v>53537.2</v>
      </c>
      <c r="O8">
        <f t="shared" si="5"/>
        <v>94253</v>
      </c>
      <c r="Q8">
        <v>-1081</v>
      </c>
      <c r="R8">
        <v>350</v>
      </c>
      <c r="T8">
        <v>278.19999999999709</v>
      </c>
      <c r="U8">
        <v>844.39999999999418</v>
      </c>
      <c r="W8">
        <v>1028.2</v>
      </c>
      <c r="X8">
        <v>844.4</v>
      </c>
      <c r="Z8">
        <v>53537.2</v>
      </c>
      <c r="AA8">
        <v>1.0757006343252917</v>
      </c>
      <c r="AI8">
        <v>53537.2</v>
      </c>
      <c r="AJ8">
        <v>1.0757006343252917</v>
      </c>
    </row>
    <row r="9" spans="1:38" x14ac:dyDescent="0.25">
      <c r="B9">
        <v>118286</v>
      </c>
      <c r="C9">
        <v>4413</v>
      </c>
      <c r="D9">
        <v>77088</v>
      </c>
      <c r="E9">
        <v>25084</v>
      </c>
      <c r="F9">
        <v>120502</v>
      </c>
      <c r="H9">
        <v>121580</v>
      </c>
      <c r="J9">
        <f t="shared" si="0"/>
        <v>69074.600000000006</v>
      </c>
      <c r="K9">
        <f t="shared" si="1"/>
        <v>1.7601260086920516</v>
      </c>
      <c r="L9">
        <f t="shared" si="2"/>
        <v>120502</v>
      </c>
      <c r="M9">
        <f t="shared" si="3"/>
        <v>4413</v>
      </c>
      <c r="N9">
        <f t="shared" si="4"/>
        <v>69074.600000000006</v>
      </c>
      <c r="O9">
        <f t="shared" si="5"/>
        <v>116089</v>
      </c>
      <c r="Q9">
        <v>794</v>
      </c>
      <c r="R9">
        <v>92</v>
      </c>
      <c r="T9">
        <v>-986.19999999999709</v>
      </c>
      <c r="U9">
        <v>-341</v>
      </c>
      <c r="W9">
        <v>1321.4</v>
      </c>
      <c r="X9">
        <v>725.40000000000009</v>
      </c>
      <c r="AF9">
        <v>69074.600000000006</v>
      </c>
      <c r="AG9">
        <v>1.7601260086920516</v>
      </c>
      <c r="AK9">
        <v>69074.600000000006</v>
      </c>
      <c r="AL9">
        <v>1.7601260086920516</v>
      </c>
    </row>
    <row r="10" spans="1:38" x14ac:dyDescent="0.25">
      <c r="B10">
        <v>62504</v>
      </c>
      <c r="C10">
        <v>117977</v>
      </c>
      <c r="D10">
        <v>17288</v>
      </c>
      <c r="E10">
        <v>102205</v>
      </c>
      <c r="F10">
        <v>105200</v>
      </c>
      <c r="H10">
        <v>121764</v>
      </c>
      <c r="J10">
        <f t="shared" si="0"/>
        <v>81034.8</v>
      </c>
      <c r="K10">
        <f t="shared" si="1"/>
        <v>1.5026136918953339</v>
      </c>
      <c r="L10">
        <f t="shared" si="2"/>
        <v>117977</v>
      </c>
      <c r="M10">
        <f t="shared" si="3"/>
        <v>17288</v>
      </c>
      <c r="N10">
        <f t="shared" si="4"/>
        <v>81034.8</v>
      </c>
      <c r="O10">
        <f t="shared" si="5"/>
        <v>100689</v>
      </c>
      <c r="Q10">
        <v>-3450</v>
      </c>
      <c r="R10">
        <v>328</v>
      </c>
      <c r="T10">
        <v>617.40000000000873</v>
      </c>
      <c r="U10">
        <v>-185.59999999999127</v>
      </c>
      <c r="W10">
        <v>707.8</v>
      </c>
      <c r="X10">
        <v>593.6</v>
      </c>
      <c r="AF10">
        <v>81034.8</v>
      </c>
      <c r="AG10">
        <v>1.5026136918953339</v>
      </c>
      <c r="AK10">
        <v>81034.8</v>
      </c>
      <c r="AL10">
        <v>1.5026136918953339</v>
      </c>
    </row>
    <row r="11" spans="1:38" x14ac:dyDescent="0.25">
      <c r="B11">
        <v>107065</v>
      </c>
      <c r="C11">
        <v>97259</v>
      </c>
      <c r="D11">
        <v>2739</v>
      </c>
      <c r="E11">
        <v>46773</v>
      </c>
      <c r="F11">
        <v>54003</v>
      </c>
      <c r="H11">
        <v>87122</v>
      </c>
      <c r="J11">
        <f t="shared" si="0"/>
        <v>61567.8</v>
      </c>
      <c r="K11">
        <f t="shared" si="1"/>
        <v>1.4150578711599244</v>
      </c>
      <c r="L11">
        <f t="shared" si="2"/>
        <v>107065</v>
      </c>
      <c r="M11">
        <f t="shared" si="3"/>
        <v>2739</v>
      </c>
      <c r="N11">
        <f t="shared" si="4"/>
        <v>61567.8</v>
      </c>
      <c r="O11">
        <f t="shared" si="5"/>
        <v>104326</v>
      </c>
      <c r="Q11">
        <v>1145</v>
      </c>
      <c r="R11">
        <v>456</v>
      </c>
      <c r="T11">
        <v>18.600000000005821</v>
      </c>
      <c r="U11">
        <v>684.40000000000146</v>
      </c>
      <c r="W11">
        <v>1416.6000000000001</v>
      </c>
      <c r="X11">
        <v>806.80000000000007</v>
      </c>
      <c r="AB11">
        <v>61567.8</v>
      </c>
      <c r="AC11">
        <v>1.4150578711599244</v>
      </c>
      <c r="AK11">
        <v>61567.8</v>
      </c>
      <c r="AL11">
        <v>1.4150578711599244</v>
      </c>
    </row>
    <row r="12" spans="1:38" x14ac:dyDescent="0.25">
      <c r="B12">
        <v>4251</v>
      </c>
      <c r="C12">
        <v>31003</v>
      </c>
      <c r="D12">
        <v>56386</v>
      </c>
      <c r="E12">
        <v>63103</v>
      </c>
      <c r="F12">
        <v>112783</v>
      </c>
      <c r="H12">
        <v>95727</v>
      </c>
      <c r="J12">
        <f t="shared" si="0"/>
        <v>53505.2</v>
      </c>
      <c r="K12">
        <f t="shared" si="1"/>
        <v>1.7891158242563341</v>
      </c>
      <c r="L12">
        <f t="shared" si="2"/>
        <v>112783</v>
      </c>
      <c r="M12">
        <f t="shared" si="3"/>
        <v>4251</v>
      </c>
      <c r="N12">
        <f t="shared" si="4"/>
        <v>53505.2</v>
      </c>
      <c r="O12">
        <f t="shared" si="5"/>
        <v>108532</v>
      </c>
      <c r="Q12">
        <v>771</v>
      </c>
      <c r="R12">
        <v>99</v>
      </c>
      <c r="T12">
        <v>-221.20000000000437</v>
      </c>
      <c r="U12">
        <v>-176.40000000000146</v>
      </c>
      <c r="W12">
        <v>1305.2</v>
      </c>
      <c r="X12">
        <v>737.19999999999993</v>
      </c>
      <c r="AD12">
        <v>53505.2</v>
      </c>
      <c r="AE12">
        <v>1.7891158242563341</v>
      </c>
      <c r="AK12">
        <v>53505.2</v>
      </c>
      <c r="AL12">
        <v>1.7891158242563341</v>
      </c>
    </row>
    <row r="13" spans="1:38" x14ac:dyDescent="0.25">
      <c r="B13">
        <v>74225</v>
      </c>
      <c r="C13">
        <v>85581</v>
      </c>
      <c r="D13">
        <v>108254</v>
      </c>
      <c r="E13">
        <v>18323</v>
      </c>
      <c r="F13">
        <v>120811</v>
      </c>
      <c r="H13">
        <v>108196</v>
      </c>
      <c r="J13">
        <f t="shared" si="0"/>
        <v>81438.8</v>
      </c>
      <c r="K13">
        <f t="shared" si="1"/>
        <v>1.3285559217473735</v>
      </c>
      <c r="L13">
        <f t="shared" si="2"/>
        <v>120811</v>
      </c>
      <c r="M13">
        <f t="shared" si="3"/>
        <v>18323</v>
      </c>
      <c r="N13">
        <f t="shared" si="4"/>
        <v>81438.8</v>
      </c>
      <c r="O13">
        <f t="shared" si="5"/>
        <v>102488</v>
      </c>
      <c r="Q13">
        <v>1555</v>
      </c>
      <c r="R13">
        <v>-20</v>
      </c>
      <c r="T13">
        <v>-405.39999999999418</v>
      </c>
      <c r="U13">
        <v>7.1999999999970896</v>
      </c>
      <c r="W13">
        <v>1259</v>
      </c>
      <c r="X13">
        <v>76.400000000000006</v>
      </c>
      <c r="AB13">
        <v>81438.8</v>
      </c>
      <c r="AC13">
        <v>1.3285559217473735</v>
      </c>
      <c r="AI13">
        <v>81438.8</v>
      </c>
      <c r="AJ13">
        <v>1.3285559217473735</v>
      </c>
    </row>
    <row r="14" spans="1:38" x14ac:dyDescent="0.25">
      <c r="B14">
        <v>120514</v>
      </c>
      <c r="C14">
        <v>90418</v>
      </c>
      <c r="D14">
        <v>64559</v>
      </c>
      <c r="E14">
        <v>16384</v>
      </c>
      <c r="F14">
        <v>22236</v>
      </c>
      <c r="H14">
        <v>112097</v>
      </c>
      <c r="J14">
        <f t="shared" si="0"/>
        <v>62822.2</v>
      </c>
      <c r="K14">
        <f t="shared" si="1"/>
        <v>1.7843533018582605</v>
      </c>
      <c r="L14">
        <f t="shared" si="2"/>
        <v>120514</v>
      </c>
      <c r="M14">
        <f t="shared" si="3"/>
        <v>16384</v>
      </c>
      <c r="N14">
        <f t="shared" si="4"/>
        <v>62822.2</v>
      </c>
      <c r="O14">
        <f t="shared" si="5"/>
        <v>104130</v>
      </c>
      <c r="Q14">
        <v>-202</v>
      </c>
      <c r="R14">
        <v>-56</v>
      </c>
      <c r="T14">
        <v>-80</v>
      </c>
      <c r="U14">
        <v>-23</v>
      </c>
      <c r="W14">
        <v>132.80000000000001</v>
      </c>
      <c r="X14">
        <v>38.6</v>
      </c>
      <c r="AF14">
        <v>62822.2</v>
      </c>
      <c r="AG14">
        <v>1.7843533018582605</v>
      </c>
      <c r="AK14">
        <v>62822.2</v>
      </c>
      <c r="AL14">
        <v>1.7843533018582605</v>
      </c>
    </row>
    <row r="15" spans="1:38" x14ac:dyDescent="0.25">
      <c r="B15">
        <v>90142</v>
      </c>
      <c r="C15">
        <v>39004</v>
      </c>
      <c r="D15">
        <v>61910</v>
      </c>
      <c r="E15">
        <v>16544</v>
      </c>
      <c r="F15">
        <v>62996</v>
      </c>
      <c r="H15">
        <v>65007</v>
      </c>
      <c r="J15">
        <f t="shared" si="0"/>
        <v>54119.199999999997</v>
      </c>
      <c r="K15">
        <f t="shared" si="1"/>
        <v>1.2011818356516726</v>
      </c>
      <c r="L15">
        <f t="shared" si="2"/>
        <v>90142</v>
      </c>
      <c r="M15">
        <f t="shared" si="3"/>
        <v>16544</v>
      </c>
      <c r="N15">
        <f t="shared" si="4"/>
        <v>54119.199999999997</v>
      </c>
      <c r="O15">
        <f t="shared" si="5"/>
        <v>73598</v>
      </c>
      <c r="Q15">
        <v>-675</v>
      </c>
      <c r="R15">
        <v>648</v>
      </c>
      <c r="T15">
        <v>786.39999999999418</v>
      </c>
      <c r="U15">
        <v>638.39999999999418</v>
      </c>
      <c r="W15">
        <v>786.4</v>
      </c>
      <c r="X15">
        <v>638.4</v>
      </c>
      <c r="Z15">
        <v>54119.199999999997</v>
      </c>
      <c r="AA15">
        <v>1.2011818356516726</v>
      </c>
      <c r="AI15">
        <v>54119.199999999997</v>
      </c>
      <c r="AJ15">
        <v>1.2011818356516726</v>
      </c>
    </row>
    <row r="16" spans="1:38" x14ac:dyDescent="0.25">
      <c r="B16">
        <v>49319</v>
      </c>
      <c r="C16">
        <v>97266</v>
      </c>
      <c r="D16">
        <v>71568</v>
      </c>
      <c r="E16">
        <v>104066</v>
      </c>
      <c r="F16">
        <v>70455</v>
      </c>
      <c r="H16">
        <v>93096</v>
      </c>
      <c r="J16">
        <f t="shared" si="0"/>
        <v>78534.8</v>
      </c>
      <c r="K16">
        <f t="shared" si="1"/>
        <v>1.1854107987796492</v>
      </c>
      <c r="L16">
        <f t="shared" si="2"/>
        <v>104066</v>
      </c>
      <c r="M16">
        <f t="shared" si="3"/>
        <v>49319</v>
      </c>
      <c r="N16">
        <f t="shared" si="4"/>
        <v>78534.8</v>
      </c>
      <c r="O16">
        <f t="shared" si="5"/>
        <v>54747</v>
      </c>
      <c r="Q16">
        <v>-630</v>
      </c>
      <c r="R16">
        <v>-381</v>
      </c>
      <c r="T16">
        <v>-111.39999999999418</v>
      </c>
      <c r="U16">
        <v>-554.19999999999709</v>
      </c>
      <c r="W16">
        <v>886.2</v>
      </c>
      <c r="X16">
        <v>615</v>
      </c>
      <c r="AB16">
        <v>78534.8</v>
      </c>
      <c r="AC16">
        <v>1.1854107987796492</v>
      </c>
      <c r="AI16">
        <v>78534.8</v>
      </c>
      <c r="AJ16">
        <v>1.1854107987796492</v>
      </c>
    </row>
    <row r="17" spans="2:38" x14ac:dyDescent="0.25">
      <c r="B17">
        <v>3210</v>
      </c>
      <c r="C17">
        <v>25122</v>
      </c>
      <c r="D17">
        <v>70150</v>
      </c>
      <c r="E17">
        <v>107920</v>
      </c>
      <c r="F17">
        <v>43658</v>
      </c>
      <c r="H17">
        <v>84315</v>
      </c>
      <c r="J17">
        <f t="shared" si="0"/>
        <v>50012</v>
      </c>
      <c r="K17">
        <f t="shared" si="1"/>
        <v>1.6858953851075742</v>
      </c>
      <c r="L17">
        <f t="shared" si="2"/>
        <v>107920</v>
      </c>
      <c r="M17">
        <f t="shared" si="3"/>
        <v>3210</v>
      </c>
      <c r="N17">
        <f t="shared" si="4"/>
        <v>50012</v>
      </c>
      <c r="O17">
        <f t="shared" si="5"/>
        <v>104710</v>
      </c>
      <c r="Q17">
        <v>-2646</v>
      </c>
      <c r="R17">
        <v>34</v>
      </c>
      <c r="T17">
        <v>-541</v>
      </c>
      <c r="U17">
        <v>-934.19999999999709</v>
      </c>
      <c r="W17">
        <v>1647.8000000000002</v>
      </c>
      <c r="X17">
        <v>936.99999999999989</v>
      </c>
      <c r="AD17">
        <v>50012</v>
      </c>
      <c r="AE17">
        <v>1.6858953851075742</v>
      </c>
      <c r="AK17">
        <v>50012</v>
      </c>
      <c r="AL17">
        <v>1.6858953851075742</v>
      </c>
    </row>
    <row r="18" spans="2:38" x14ac:dyDescent="0.25">
      <c r="B18">
        <v>24582</v>
      </c>
      <c r="C18">
        <v>20817</v>
      </c>
      <c r="D18">
        <v>49995</v>
      </c>
      <c r="E18">
        <v>61181</v>
      </c>
      <c r="F18">
        <v>115038</v>
      </c>
      <c r="H18">
        <v>72193</v>
      </c>
      <c r="J18">
        <f t="shared" si="0"/>
        <v>54322.6</v>
      </c>
      <c r="K18">
        <f t="shared" si="1"/>
        <v>1.3289680538118573</v>
      </c>
      <c r="L18">
        <f t="shared" si="2"/>
        <v>115038</v>
      </c>
      <c r="M18">
        <f t="shared" si="3"/>
        <v>20817</v>
      </c>
      <c r="N18">
        <f t="shared" si="4"/>
        <v>54322.6</v>
      </c>
      <c r="O18">
        <f t="shared" si="5"/>
        <v>94221</v>
      </c>
      <c r="Q18">
        <v>-2837</v>
      </c>
      <c r="R18">
        <v>-1318</v>
      </c>
      <c r="T18">
        <v>-1052</v>
      </c>
      <c r="U18">
        <v>-766</v>
      </c>
      <c r="W18">
        <v>1114.4000000000001</v>
      </c>
      <c r="X18">
        <v>1196.8</v>
      </c>
      <c r="Z18">
        <v>54322.6</v>
      </c>
      <c r="AA18">
        <v>1.3289680538118573</v>
      </c>
      <c r="AI18">
        <v>54322.6</v>
      </c>
      <c r="AJ18">
        <v>1.3289680538118573</v>
      </c>
    </row>
    <row r="19" spans="2:38" x14ac:dyDescent="0.25">
      <c r="B19">
        <v>7046</v>
      </c>
      <c r="C19">
        <v>50718</v>
      </c>
      <c r="D19">
        <v>74614</v>
      </c>
      <c r="E19">
        <v>57250</v>
      </c>
      <c r="F19">
        <v>57620</v>
      </c>
      <c r="H19">
        <v>98854</v>
      </c>
      <c r="J19">
        <f t="shared" si="0"/>
        <v>49449.599999999999</v>
      </c>
      <c r="K19">
        <f t="shared" si="1"/>
        <v>1.9990859380055652</v>
      </c>
      <c r="L19">
        <f t="shared" si="2"/>
        <v>74614</v>
      </c>
      <c r="M19">
        <f t="shared" si="3"/>
        <v>7046</v>
      </c>
      <c r="N19">
        <f t="shared" si="4"/>
        <v>49449.599999999999</v>
      </c>
      <c r="O19">
        <f t="shared" si="5"/>
        <v>67568</v>
      </c>
      <c r="Q19">
        <v>823</v>
      </c>
      <c r="R19">
        <v>7</v>
      </c>
      <c r="T19">
        <v>-144</v>
      </c>
      <c r="U19">
        <v>4.7999999999956344</v>
      </c>
      <c r="W19">
        <v>715.6</v>
      </c>
      <c r="X19">
        <v>53.600000000000009</v>
      </c>
      <c r="AD19">
        <v>49449.599999999999</v>
      </c>
      <c r="AE19">
        <v>1.9990859380055652</v>
      </c>
      <c r="AK19">
        <v>49449.599999999999</v>
      </c>
      <c r="AL19">
        <v>1.9990859380055652</v>
      </c>
    </row>
    <row r="20" spans="2:38" x14ac:dyDescent="0.25">
      <c r="B20">
        <v>53668</v>
      </c>
      <c r="C20">
        <v>46250</v>
      </c>
      <c r="D20">
        <v>84348</v>
      </c>
      <c r="E20">
        <v>15093</v>
      </c>
      <c r="F20">
        <v>8755</v>
      </c>
      <c r="H20">
        <v>99712</v>
      </c>
      <c r="J20">
        <f t="shared" si="0"/>
        <v>41622.800000000003</v>
      </c>
      <c r="K20">
        <f t="shared" si="1"/>
        <v>2.3956100983115021</v>
      </c>
      <c r="L20">
        <f t="shared" si="2"/>
        <v>84348</v>
      </c>
      <c r="M20">
        <f t="shared" si="3"/>
        <v>8755</v>
      </c>
      <c r="N20">
        <f t="shared" si="4"/>
        <v>41622.800000000003</v>
      </c>
      <c r="O20">
        <f t="shared" si="5"/>
        <v>75593</v>
      </c>
      <c r="Q20">
        <v>1189</v>
      </c>
      <c r="R20">
        <v>253</v>
      </c>
      <c r="T20">
        <v>-0.39999999999417923</v>
      </c>
      <c r="U20">
        <v>-406.39999999999418</v>
      </c>
      <c r="W20">
        <v>1133.5999999999999</v>
      </c>
      <c r="X20">
        <v>456.4</v>
      </c>
      <c r="AD20">
        <v>41622.800000000003</v>
      </c>
      <c r="AE20">
        <v>2.3956100983115021</v>
      </c>
      <c r="AK20">
        <v>41622.800000000003</v>
      </c>
      <c r="AL20">
        <v>2.3956100983115021</v>
      </c>
    </row>
    <row r="21" spans="2:38" x14ac:dyDescent="0.25">
      <c r="B21">
        <v>33747</v>
      </c>
      <c r="C21">
        <v>16688</v>
      </c>
      <c r="D21">
        <v>14867</v>
      </c>
      <c r="E21">
        <v>83246</v>
      </c>
      <c r="F21">
        <v>84152</v>
      </c>
      <c r="H21">
        <v>86852</v>
      </c>
      <c r="J21">
        <f t="shared" si="0"/>
        <v>46540</v>
      </c>
      <c r="K21">
        <f t="shared" si="1"/>
        <v>1.8661796304254405</v>
      </c>
      <c r="L21">
        <f t="shared" si="2"/>
        <v>84152</v>
      </c>
      <c r="M21">
        <f t="shared" si="3"/>
        <v>14867</v>
      </c>
      <c r="N21">
        <f t="shared" si="4"/>
        <v>46540</v>
      </c>
      <c r="O21">
        <f t="shared" si="5"/>
        <v>69285</v>
      </c>
      <c r="Q21">
        <v>137</v>
      </c>
      <c r="R21">
        <v>-134</v>
      </c>
      <c r="T21">
        <v>-52.400000000001455</v>
      </c>
      <c r="U21">
        <v>-17</v>
      </c>
      <c r="W21">
        <v>1294</v>
      </c>
      <c r="X21">
        <v>649.4</v>
      </c>
      <c r="AD21">
        <v>46540</v>
      </c>
      <c r="AE21">
        <v>1.8661796304254405</v>
      </c>
      <c r="AK21">
        <v>46540</v>
      </c>
      <c r="AL21">
        <v>1.8661796304254405</v>
      </c>
    </row>
    <row r="22" spans="2:38" x14ac:dyDescent="0.25">
      <c r="B22">
        <v>28815</v>
      </c>
      <c r="C22">
        <v>65956</v>
      </c>
      <c r="D22">
        <v>73323</v>
      </c>
      <c r="E22">
        <v>4131</v>
      </c>
      <c r="F22">
        <v>14684</v>
      </c>
      <c r="H22">
        <v>47653</v>
      </c>
      <c r="J22">
        <f t="shared" si="0"/>
        <v>37381.800000000003</v>
      </c>
      <c r="K22">
        <f t="shared" si="1"/>
        <v>1.2747647250801191</v>
      </c>
      <c r="L22">
        <f t="shared" si="2"/>
        <v>73323</v>
      </c>
      <c r="M22">
        <f t="shared" si="3"/>
        <v>4131</v>
      </c>
      <c r="N22">
        <f t="shared" si="4"/>
        <v>37381.800000000003</v>
      </c>
      <c r="O22">
        <f t="shared" si="5"/>
        <v>69192</v>
      </c>
      <c r="Q22">
        <v>-1178</v>
      </c>
      <c r="R22">
        <v>-1103</v>
      </c>
      <c r="T22">
        <v>63.600000000005821</v>
      </c>
      <c r="U22">
        <v>-267.19999999999709</v>
      </c>
      <c r="W22">
        <v>508</v>
      </c>
      <c r="X22">
        <v>267.60000000000002</v>
      </c>
      <c r="Z22">
        <v>37381.800000000003</v>
      </c>
      <c r="AA22">
        <v>1.2747647250801191</v>
      </c>
      <c r="AK22">
        <v>37381.800000000003</v>
      </c>
      <c r="AL22">
        <v>1.2747647250801191</v>
      </c>
    </row>
    <row r="23" spans="2:38" x14ac:dyDescent="0.25">
      <c r="B23">
        <v>69739</v>
      </c>
      <c r="C23">
        <v>30463</v>
      </c>
      <c r="D23">
        <v>32106</v>
      </c>
      <c r="E23">
        <v>41026</v>
      </c>
      <c r="F23">
        <v>56723</v>
      </c>
      <c r="H23">
        <v>51422</v>
      </c>
      <c r="J23">
        <f t="shared" si="0"/>
        <v>46011.4</v>
      </c>
      <c r="K23">
        <f t="shared" si="1"/>
        <v>1.1175925966173601</v>
      </c>
      <c r="L23">
        <f t="shared" si="2"/>
        <v>69739</v>
      </c>
      <c r="M23">
        <f t="shared" si="3"/>
        <v>30463</v>
      </c>
      <c r="N23">
        <f t="shared" si="4"/>
        <v>46011.4</v>
      </c>
      <c r="O23">
        <f t="shared" si="5"/>
        <v>39276</v>
      </c>
      <c r="Q23">
        <v>8</v>
      </c>
      <c r="R23">
        <v>0</v>
      </c>
      <c r="T23">
        <v>944.20000000000437</v>
      </c>
      <c r="U23">
        <v>-249.40000000000146</v>
      </c>
      <c r="W23">
        <v>2240.6</v>
      </c>
      <c r="X23">
        <v>249.4</v>
      </c>
      <c r="Z23">
        <v>46011.4</v>
      </c>
      <c r="AA23">
        <v>1.1175925966173601</v>
      </c>
      <c r="AI23">
        <v>46011.4</v>
      </c>
      <c r="AJ23">
        <v>1.1175925966173601</v>
      </c>
    </row>
    <row r="24" spans="2:38" x14ac:dyDescent="0.25">
      <c r="B24">
        <v>20663</v>
      </c>
      <c r="C24">
        <v>3823</v>
      </c>
      <c r="D24">
        <v>38210</v>
      </c>
      <c r="E24">
        <v>69173</v>
      </c>
      <c r="F24">
        <v>110035</v>
      </c>
      <c r="H24">
        <v>61746</v>
      </c>
      <c r="J24">
        <f t="shared" si="0"/>
        <v>48380.800000000003</v>
      </c>
      <c r="K24">
        <f t="shared" si="1"/>
        <v>1.2762500826774257</v>
      </c>
      <c r="L24">
        <f t="shared" si="2"/>
        <v>110035</v>
      </c>
      <c r="M24">
        <f t="shared" si="3"/>
        <v>3823</v>
      </c>
      <c r="N24">
        <f t="shared" si="4"/>
        <v>48380.800000000003</v>
      </c>
      <c r="O24">
        <f t="shared" si="5"/>
        <v>106212</v>
      </c>
      <c r="Q24">
        <v>0</v>
      </c>
      <c r="R24">
        <v>0</v>
      </c>
      <c r="T24">
        <v>-671.59999999999854</v>
      </c>
      <c r="U24">
        <v>-459</v>
      </c>
      <c r="W24">
        <v>1470.8000000000002</v>
      </c>
      <c r="X24">
        <v>504.6</v>
      </c>
      <c r="Z24">
        <v>48380.800000000003</v>
      </c>
      <c r="AA24">
        <v>1.2762500826774257</v>
      </c>
      <c r="AI24">
        <v>48380.800000000003</v>
      </c>
      <c r="AJ24">
        <v>1.2762500826774257</v>
      </c>
    </row>
    <row r="25" spans="2:38" x14ac:dyDescent="0.25">
      <c r="B25">
        <v>98168</v>
      </c>
      <c r="C25">
        <v>10314</v>
      </c>
      <c r="D25">
        <v>52225</v>
      </c>
      <c r="E25">
        <v>60877</v>
      </c>
      <c r="F25">
        <v>104407</v>
      </c>
      <c r="H25">
        <v>82034</v>
      </c>
      <c r="J25">
        <f t="shared" si="0"/>
        <v>65198.2</v>
      </c>
      <c r="K25">
        <f t="shared" si="1"/>
        <v>1.2582249203198861</v>
      </c>
      <c r="L25">
        <f t="shared" si="2"/>
        <v>104407</v>
      </c>
      <c r="M25">
        <f t="shared" si="3"/>
        <v>10314</v>
      </c>
      <c r="N25">
        <f t="shared" si="4"/>
        <v>65198.2</v>
      </c>
      <c r="O25">
        <f t="shared" si="5"/>
        <v>94093</v>
      </c>
      <c r="Q25">
        <v>-7</v>
      </c>
      <c r="R25">
        <v>-2</v>
      </c>
      <c r="T25">
        <v>-164</v>
      </c>
      <c r="U25">
        <v>-130.80000000000291</v>
      </c>
      <c r="W25">
        <v>552</v>
      </c>
      <c r="X25">
        <v>616.80000000000007</v>
      </c>
      <c r="AB25">
        <v>65198.2</v>
      </c>
      <c r="AC25">
        <v>1.2582249203198861</v>
      </c>
      <c r="AI25">
        <v>65198.2</v>
      </c>
      <c r="AJ25">
        <v>1.2582249203198861</v>
      </c>
    </row>
    <row r="26" spans="2:38" x14ac:dyDescent="0.25">
      <c r="B26">
        <v>84558</v>
      </c>
      <c r="C26">
        <v>85088</v>
      </c>
      <c r="D26">
        <v>47510</v>
      </c>
      <c r="E26">
        <v>88796</v>
      </c>
      <c r="F26">
        <v>116280</v>
      </c>
      <c r="H26">
        <v>136091</v>
      </c>
      <c r="J26">
        <f t="shared" si="0"/>
        <v>84446.399999999994</v>
      </c>
      <c r="K26">
        <f t="shared" si="1"/>
        <v>1.6115666268781146</v>
      </c>
      <c r="L26">
        <f t="shared" si="2"/>
        <v>116280</v>
      </c>
      <c r="M26">
        <f t="shared" si="3"/>
        <v>47510</v>
      </c>
      <c r="N26">
        <f t="shared" si="4"/>
        <v>84446.399999999994</v>
      </c>
      <c r="O26">
        <f t="shared" si="5"/>
        <v>68770</v>
      </c>
      <c r="Q26">
        <v>176</v>
      </c>
      <c r="R26">
        <v>192</v>
      </c>
      <c r="T26">
        <v>-472.80000000000291</v>
      </c>
      <c r="U26">
        <v>-206</v>
      </c>
      <c r="W26">
        <v>1371.1999999999998</v>
      </c>
      <c r="X26">
        <v>214.40000000000003</v>
      </c>
      <c r="AF26">
        <v>84446.399999999994</v>
      </c>
      <c r="AG26">
        <v>1.6115666268781146</v>
      </c>
      <c r="AK26">
        <v>84446.399999999994</v>
      </c>
      <c r="AL26">
        <v>1.6115666268781146</v>
      </c>
    </row>
    <row r="27" spans="2:38" x14ac:dyDescent="0.25">
      <c r="B27">
        <v>2249</v>
      </c>
      <c r="C27">
        <v>54838</v>
      </c>
      <c r="D27">
        <v>96768</v>
      </c>
      <c r="E27">
        <v>17184</v>
      </c>
      <c r="F27">
        <v>60119</v>
      </c>
      <c r="H27">
        <v>82500</v>
      </c>
      <c r="J27">
        <f t="shared" si="0"/>
        <v>46231.6</v>
      </c>
      <c r="K27">
        <f t="shared" si="1"/>
        <v>1.7844937229081408</v>
      </c>
      <c r="L27">
        <f t="shared" si="2"/>
        <v>96768</v>
      </c>
      <c r="M27">
        <f t="shared" si="3"/>
        <v>2249</v>
      </c>
      <c r="N27">
        <f t="shared" si="4"/>
        <v>46231.6</v>
      </c>
      <c r="O27">
        <f t="shared" si="5"/>
        <v>94519</v>
      </c>
      <c r="Q27">
        <v>-2862</v>
      </c>
      <c r="R27">
        <v>-1457</v>
      </c>
      <c r="T27">
        <v>155.79999999999563</v>
      </c>
      <c r="U27">
        <v>-215.80000000000291</v>
      </c>
      <c r="W27">
        <v>1321</v>
      </c>
      <c r="X27">
        <v>1111.8</v>
      </c>
      <c r="AD27">
        <v>46231.6</v>
      </c>
      <c r="AE27">
        <v>1.7844937229081408</v>
      </c>
      <c r="AK27">
        <v>46231.6</v>
      </c>
      <c r="AL27">
        <v>1.7844937229081408</v>
      </c>
    </row>
    <row r="28" spans="2:38" x14ac:dyDescent="0.25">
      <c r="B28">
        <v>38160</v>
      </c>
      <c r="C28">
        <v>104708</v>
      </c>
      <c r="D28">
        <v>66696</v>
      </c>
      <c r="E28">
        <v>86545</v>
      </c>
      <c r="F28">
        <v>78876</v>
      </c>
      <c r="H28">
        <v>109881</v>
      </c>
      <c r="J28">
        <f t="shared" si="0"/>
        <v>74997</v>
      </c>
      <c r="K28">
        <f t="shared" si="1"/>
        <v>1.4651386055442217</v>
      </c>
      <c r="L28">
        <f t="shared" si="2"/>
        <v>104708</v>
      </c>
      <c r="M28">
        <f t="shared" si="3"/>
        <v>38160</v>
      </c>
      <c r="N28">
        <f t="shared" si="4"/>
        <v>74997</v>
      </c>
      <c r="O28">
        <f t="shared" si="5"/>
        <v>66548</v>
      </c>
      <c r="Q28">
        <v>3486</v>
      </c>
      <c r="R28">
        <v>8</v>
      </c>
      <c r="T28">
        <v>385.19999999999709</v>
      </c>
      <c r="U28">
        <v>-477.39999999999418</v>
      </c>
      <c r="W28">
        <v>1116.8000000000002</v>
      </c>
      <c r="X28">
        <v>662.60000000000014</v>
      </c>
      <c r="AB28">
        <v>74997</v>
      </c>
      <c r="AC28">
        <v>1.4651386055442217</v>
      </c>
      <c r="AK28">
        <v>74997</v>
      </c>
      <c r="AL28">
        <v>1.4651386055442217</v>
      </c>
    </row>
    <row r="29" spans="2:38" x14ac:dyDescent="0.25">
      <c r="B29">
        <v>67208</v>
      </c>
      <c r="C29">
        <v>57907</v>
      </c>
      <c r="D29">
        <v>28290</v>
      </c>
      <c r="E29">
        <v>61495</v>
      </c>
      <c r="F29">
        <v>13364</v>
      </c>
      <c r="H29">
        <v>67852</v>
      </c>
      <c r="J29">
        <f t="shared" si="0"/>
        <v>45652.800000000003</v>
      </c>
      <c r="K29">
        <f t="shared" si="1"/>
        <v>1.4862615217467492</v>
      </c>
      <c r="L29">
        <f t="shared" si="2"/>
        <v>67208</v>
      </c>
      <c r="M29">
        <f t="shared" si="3"/>
        <v>13364</v>
      </c>
      <c r="N29">
        <f t="shared" si="4"/>
        <v>45652.800000000003</v>
      </c>
      <c r="O29">
        <f t="shared" si="5"/>
        <v>53844</v>
      </c>
      <c r="Q29">
        <v>-290</v>
      </c>
      <c r="R29">
        <v>1</v>
      </c>
      <c r="T29">
        <v>-1210.1999999999971</v>
      </c>
      <c r="U29">
        <v>-604.19999999999709</v>
      </c>
      <c r="W29">
        <v>1554.6</v>
      </c>
      <c r="X29">
        <v>954.59999999999991</v>
      </c>
      <c r="AD29">
        <v>45652.800000000003</v>
      </c>
      <c r="AE29">
        <v>1.4862615217467492</v>
      </c>
      <c r="AK29">
        <v>45652.800000000003</v>
      </c>
      <c r="AL29">
        <v>1.4862615217467492</v>
      </c>
    </row>
    <row r="30" spans="2:38" x14ac:dyDescent="0.25">
      <c r="B30">
        <v>51415</v>
      </c>
      <c r="C30">
        <v>81440</v>
      </c>
      <c r="D30">
        <v>120264</v>
      </c>
      <c r="E30">
        <v>90862</v>
      </c>
      <c r="F30">
        <v>81540</v>
      </c>
      <c r="H30">
        <v>105025</v>
      </c>
      <c r="J30">
        <f t="shared" si="0"/>
        <v>85104.2</v>
      </c>
      <c r="K30">
        <f t="shared" si="1"/>
        <v>1.2340754040341135</v>
      </c>
      <c r="L30">
        <f t="shared" si="2"/>
        <v>120264</v>
      </c>
      <c r="M30">
        <f t="shared" si="3"/>
        <v>51415</v>
      </c>
      <c r="N30">
        <f t="shared" si="4"/>
        <v>85104.2</v>
      </c>
      <c r="O30">
        <f t="shared" si="5"/>
        <v>68849</v>
      </c>
      <c r="Q30">
        <v>229</v>
      </c>
      <c r="R30">
        <v>1</v>
      </c>
      <c r="T30">
        <v>12.80000000000291</v>
      </c>
      <c r="U30">
        <v>81.599999999991269</v>
      </c>
      <c r="W30">
        <v>1223.1999999999998</v>
      </c>
      <c r="X30">
        <v>317.2</v>
      </c>
      <c r="AB30">
        <v>85104.2</v>
      </c>
      <c r="AC30">
        <v>1.2340754040341135</v>
      </c>
      <c r="AI30">
        <v>85104.2</v>
      </c>
      <c r="AJ30">
        <v>1.2340754040341135</v>
      </c>
    </row>
    <row r="31" spans="2:38" x14ac:dyDescent="0.25">
      <c r="B31">
        <v>121139</v>
      </c>
      <c r="C31">
        <v>111958</v>
      </c>
      <c r="D31">
        <v>15512</v>
      </c>
      <c r="E31">
        <v>27288</v>
      </c>
      <c r="F31">
        <v>42438</v>
      </c>
      <c r="H31">
        <v>87492</v>
      </c>
      <c r="J31">
        <f t="shared" si="0"/>
        <v>63667</v>
      </c>
      <c r="K31">
        <f t="shared" si="1"/>
        <v>1.3742127004570657</v>
      </c>
      <c r="L31">
        <f t="shared" si="2"/>
        <v>121139</v>
      </c>
      <c r="M31">
        <f t="shared" si="3"/>
        <v>15512</v>
      </c>
      <c r="N31">
        <f t="shared" si="4"/>
        <v>63667</v>
      </c>
      <c r="O31">
        <f t="shared" si="5"/>
        <v>105627</v>
      </c>
      <c r="Q31">
        <v>-699</v>
      </c>
      <c r="R31">
        <v>98</v>
      </c>
      <c r="T31">
        <v>691</v>
      </c>
      <c r="U31">
        <v>-346.40000000000146</v>
      </c>
      <c r="W31">
        <v>1675.8000000000002</v>
      </c>
      <c r="X31">
        <v>346.4</v>
      </c>
      <c r="AB31">
        <v>63667</v>
      </c>
      <c r="AC31">
        <v>1.3742127004570657</v>
      </c>
      <c r="AI31">
        <v>63667</v>
      </c>
      <c r="AJ31">
        <v>1.3742127004570657</v>
      </c>
    </row>
    <row r="32" spans="2:38" x14ac:dyDescent="0.25">
      <c r="B32">
        <v>38423</v>
      </c>
      <c r="C32">
        <v>109725</v>
      </c>
      <c r="D32">
        <v>3152</v>
      </c>
      <c r="E32">
        <v>74189</v>
      </c>
      <c r="F32">
        <v>79393</v>
      </c>
      <c r="H32">
        <v>76714</v>
      </c>
      <c r="J32">
        <f t="shared" si="0"/>
        <v>60976.4</v>
      </c>
      <c r="K32">
        <f t="shared" si="1"/>
        <v>1.2580932951108954</v>
      </c>
      <c r="L32">
        <f t="shared" si="2"/>
        <v>109725</v>
      </c>
      <c r="M32">
        <f t="shared" si="3"/>
        <v>3152</v>
      </c>
      <c r="N32">
        <f t="shared" si="4"/>
        <v>60976.4</v>
      </c>
      <c r="O32">
        <f t="shared" si="5"/>
        <v>106573</v>
      </c>
      <c r="Q32">
        <v>-2252</v>
      </c>
      <c r="R32">
        <v>-3</v>
      </c>
      <c r="T32">
        <v>435.80000000000291</v>
      </c>
      <c r="U32">
        <v>-71.400000000001455</v>
      </c>
      <c r="W32">
        <v>1702.2</v>
      </c>
      <c r="X32">
        <v>297.80000000000007</v>
      </c>
      <c r="Z32">
        <v>60976.4</v>
      </c>
      <c r="AA32">
        <v>1.2580932951108954</v>
      </c>
      <c r="AI32">
        <v>60976.4</v>
      </c>
      <c r="AJ32">
        <v>1.2580932951108954</v>
      </c>
    </row>
    <row r="33" spans="2:38" x14ac:dyDescent="0.25">
      <c r="B33">
        <v>31368</v>
      </c>
      <c r="C33">
        <v>41895</v>
      </c>
      <c r="D33">
        <v>46169</v>
      </c>
      <c r="E33">
        <v>6045</v>
      </c>
      <c r="F33">
        <v>45548</v>
      </c>
      <c r="H33">
        <v>55157</v>
      </c>
      <c r="J33">
        <f t="shared" si="0"/>
        <v>34205</v>
      </c>
      <c r="K33">
        <f t="shared" si="1"/>
        <v>1.6125420260195877</v>
      </c>
      <c r="L33">
        <f t="shared" si="2"/>
        <v>46169</v>
      </c>
      <c r="M33">
        <f t="shared" si="3"/>
        <v>6045</v>
      </c>
      <c r="N33">
        <f t="shared" si="4"/>
        <v>34205</v>
      </c>
      <c r="O33">
        <f t="shared" si="5"/>
        <v>40124</v>
      </c>
      <c r="Q33">
        <v>422</v>
      </c>
      <c r="R33">
        <v>788</v>
      </c>
      <c r="T33">
        <v>404.59999999999854</v>
      </c>
      <c r="U33">
        <v>491.59999999999854</v>
      </c>
      <c r="W33">
        <v>1594.6000000000001</v>
      </c>
      <c r="X33">
        <v>978.8</v>
      </c>
      <c r="AD33">
        <v>34205</v>
      </c>
      <c r="AE33">
        <v>1.6125420260195877</v>
      </c>
      <c r="AI33">
        <v>34205</v>
      </c>
      <c r="AJ33">
        <v>1.6125420260195877</v>
      </c>
    </row>
    <row r="34" spans="2:38" x14ac:dyDescent="0.25">
      <c r="B34">
        <v>74880</v>
      </c>
      <c r="C34">
        <v>108776</v>
      </c>
      <c r="D34">
        <v>92284</v>
      </c>
      <c r="E34">
        <v>68670</v>
      </c>
      <c r="F34">
        <v>54479</v>
      </c>
      <c r="H34">
        <v>133107</v>
      </c>
      <c r="J34">
        <f t="shared" ref="J34:J65" si="6">AVERAGE(B34:F34)</f>
        <v>79817.8</v>
      </c>
      <c r="K34">
        <f t="shared" ref="K34:K65" si="7">H34/J34</f>
        <v>1.6676355399422182</v>
      </c>
      <c r="L34">
        <f t="shared" ref="L34:L65" si="8">MAX(B34:F34)</f>
        <v>108776</v>
      </c>
      <c r="M34">
        <f t="shared" ref="M34:M65" si="9">MIN(B34:F34)</f>
        <v>54479</v>
      </c>
      <c r="N34">
        <f t="shared" ref="N34:N65" si="10">AVERAGE(B34:F34)</f>
        <v>79817.8</v>
      </c>
      <c r="O34">
        <f t="shared" ref="O34:O65" si="11">L34-M34</f>
        <v>54297</v>
      </c>
      <c r="Q34">
        <v>-102</v>
      </c>
      <c r="R34">
        <v>175</v>
      </c>
      <c r="T34">
        <v>-304.39999999999418</v>
      </c>
      <c r="U34">
        <v>42.19999999999709</v>
      </c>
      <c r="W34">
        <v>1095.2</v>
      </c>
      <c r="X34">
        <v>104.60000000000001</v>
      </c>
      <c r="AF34">
        <v>79817.8</v>
      </c>
      <c r="AG34">
        <v>1.6676355399422182</v>
      </c>
      <c r="AK34">
        <v>79817.8</v>
      </c>
      <c r="AL34">
        <v>1.6676355399422182</v>
      </c>
    </row>
    <row r="35" spans="2:38" x14ac:dyDescent="0.25">
      <c r="B35">
        <v>46354</v>
      </c>
      <c r="C35">
        <v>96784</v>
      </c>
      <c r="D35">
        <v>89744</v>
      </c>
      <c r="E35">
        <v>52031</v>
      </c>
      <c r="F35">
        <v>19321</v>
      </c>
      <c r="H35">
        <v>74146</v>
      </c>
      <c r="J35">
        <f t="shared" si="6"/>
        <v>60846.8</v>
      </c>
      <c r="K35">
        <f t="shared" si="7"/>
        <v>1.2185686017999302</v>
      </c>
      <c r="L35">
        <f t="shared" si="8"/>
        <v>96784</v>
      </c>
      <c r="M35">
        <f t="shared" si="9"/>
        <v>19321</v>
      </c>
      <c r="N35">
        <f t="shared" si="10"/>
        <v>60846.8</v>
      </c>
      <c r="O35">
        <f t="shared" si="11"/>
        <v>77463</v>
      </c>
      <c r="Q35">
        <v>838</v>
      </c>
      <c r="R35">
        <v>2171</v>
      </c>
      <c r="T35">
        <v>-456.39999999999418</v>
      </c>
      <c r="U35">
        <v>-145.19999999999709</v>
      </c>
      <c r="W35">
        <v>1219.2</v>
      </c>
      <c r="X35">
        <v>875.2</v>
      </c>
      <c r="AB35">
        <v>60846.8</v>
      </c>
      <c r="AC35">
        <v>1.2185686017999302</v>
      </c>
      <c r="AI35">
        <v>60846.8</v>
      </c>
      <c r="AJ35">
        <v>1.2185686017999302</v>
      </c>
    </row>
    <row r="36" spans="2:38" x14ac:dyDescent="0.25">
      <c r="B36">
        <v>59821</v>
      </c>
      <c r="C36">
        <v>55376</v>
      </c>
      <c r="D36">
        <v>91984</v>
      </c>
      <c r="E36">
        <v>16382</v>
      </c>
      <c r="F36">
        <v>45344</v>
      </c>
      <c r="H36">
        <v>104486</v>
      </c>
      <c r="J36">
        <f t="shared" si="6"/>
        <v>53781.4</v>
      </c>
      <c r="K36">
        <f t="shared" si="7"/>
        <v>1.9427906302178819</v>
      </c>
      <c r="L36">
        <f t="shared" si="8"/>
        <v>91984</v>
      </c>
      <c r="M36">
        <f t="shared" si="9"/>
        <v>16382</v>
      </c>
      <c r="N36">
        <f t="shared" si="10"/>
        <v>53781.4</v>
      </c>
      <c r="O36">
        <f t="shared" si="11"/>
        <v>75602</v>
      </c>
      <c r="Q36">
        <v>59</v>
      </c>
      <c r="R36">
        <v>-23</v>
      </c>
      <c r="T36">
        <v>104.20000000000437</v>
      </c>
      <c r="U36">
        <v>202.59999999999854</v>
      </c>
      <c r="W36">
        <v>790.59999999999991</v>
      </c>
      <c r="X36">
        <v>781.8</v>
      </c>
      <c r="AD36">
        <v>53781.4</v>
      </c>
      <c r="AE36">
        <v>1.9427906302178819</v>
      </c>
      <c r="AK36">
        <v>53781.4</v>
      </c>
      <c r="AL36">
        <v>1.9427906302178819</v>
      </c>
    </row>
    <row r="37" spans="2:38" x14ac:dyDescent="0.25">
      <c r="B37">
        <v>26288</v>
      </c>
      <c r="C37">
        <v>38103</v>
      </c>
      <c r="D37">
        <v>76085</v>
      </c>
      <c r="E37">
        <v>9180</v>
      </c>
      <c r="F37">
        <v>51278</v>
      </c>
      <c r="H37">
        <v>76054</v>
      </c>
      <c r="J37">
        <f t="shared" si="6"/>
        <v>40186.800000000003</v>
      </c>
      <c r="K37">
        <f t="shared" si="7"/>
        <v>1.8925119691042829</v>
      </c>
      <c r="L37">
        <f t="shared" si="8"/>
        <v>76085</v>
      </c>
      <c r="M37">
        <f t="shared" si="9"/>
        <v>9180</v>
      </c>
      <c r="N37">
        <f t="shared" si="10"/>
        <v>40186.800000000003</v>
      </c>
      <c r="O37">
        <f t="shared" si="11"/>
        <v>66905</v>
      </c>
      <c r="Q37">
        <v>-83</v>
      </c>
      <c r="R37">
        <v>-117</v>
      </c>
      <c r="T37">
        <v>-403.19999999999709</v>
      </c>
      <c r="U37">
        <v>-311</v>
      </c>
      <c r="W37">
        <v>1275.1999999999998</v>
      </c>
      <c r="X37">
        <v>591.79999999999995</v>
      </c>
      <c r="AD37">
        <v>40186.800000000003</v>
      </c>
      <c r="AE37">
        <v>1.8925119691042829</v>
      </c>
      <c r="AK37">
        <v>40186.800000000003</v>
      </c>
      <c r="AL37">
        <v>1.8925119691042829</v>
      </c>
    </row>
    <row r="38" spans="2:38" x14ac:dyDescent="0.25">
      <c r="B38">
        <v>3985</v>
      </c>
      <c r="C38">
        <v>12383</v>
      </c>
      <c r="D38">
        <v>5502</v>
      </c>
      <c r="E38">
        <v>98520</v>
      </c>
      <c r="F38">
        <v>26104</v>
      </c>
      <c r="H38">
        <v>51953</v>
      </c>
      <c r="J38">
        <f t="shared" si="6"/>
        <v>29298.799999999999</v>
      </c>
      <c r="K38">
        <f t="shared" si="7"/>
        <v>1.7732125547804005</v>
      </c>
      <c r="L38">
        <f t="shared" si="8"/>
        <v>98520</v>
      </c>
      <c r="M38">
        <f t="shared" si="9"/>
        <v>3985</v>
      </c>
      <c r="N38">
        <f t="shared" si="10"/>
        <v>29298.799999999999</v>
      </c>
      <c r="O38">
        <f t="shared" si="11"/>
        <v>94535</v>
      </c>
      <c r="Q38">
        <v>2015</v>
      </c>
      <c r="R38">
        <v>-90</v>
      </c>
      <c r="T38">
        <v>639.79999999999927</v>
      </c>
      <c r="U38">
        <v>403.59999999999854</v>
      </c>
      <c r="W38">
        <v>1379.8</v>
      </c>
      <c r="X38">
        <v>605.19999999999993</v>
      </c>
      <c r="AD38">
        <v>29298.799999999999</v>
      </c>
      <c r="AE38">
        <v>1.7732125547804005</v>
      </c>
      <c r="AK38">
        <v>29298.799999999999</v>
      </c>
      <c r="AL38">
        <v>1.7732125547804005</v>
      </c>
    </row>
    <row r="39" spans="2:38" x14ac:dyDescent="0.25">
      <c r="B39">
        <v>33732</v>
      </c>
      <c r="C39">
        <v>100290</v>
      </c>
      <c r="D39">
        <v>100668</v>
      </c>
      <c r="E39">
        <v>32955</v>
      </c>
      <c r="F39">
        <v>9209</v>
      </c>
      <c r="H39">
        <v>96049</v>
      </c>
      <c r="J39">
        <f t="shared" si="6"/>
        <v>55370.8</v>
      </c>
      <c r="K39">
        <f t="shared" si="7"/>
        <v>1.7346507545493293</v>
      </c>
      <c r="L39">
        <f t="shared" si="8"/>
        <v>100668</v>
      </c>
      <c r="M39">
        <f t="shared" si="9"/>
        <v>9209</v>
      </c>
      <c r="N39">
        <f t="shared" si="10"/>
        <v>55370.8</v>
      </c>
      <c r="O39">
        <f t="shared" si="11"/>
        <v>91459</v>
      </c>
      <c r="Q39">
        <v>724</v>
      </c>
      <c r="R39">
        <v>463</v>
      </c>
      <c r="T39">
        <v>660.40000000000146</v>
      </c>
      <c r="U39">
        <v>-163.39999999999418</v>
      </c>
      <c r="W39">
        <v>1282</v>
      </c>
      <c r="X39">
        <v>454.20000000000005</v>
      </c>
      <c r="AD39">
        <v>55370.8</v>
      </c>
      <c r="AE39">
        <v>1.7346507545493293</v>
      </c>
      <c r="AK39">
        <v>55370.8</v>
      </c>
      <c r="AL39">
        <v>1.7346507545493293</v>
      </c>
    </row>
    <row r="40" spans="2:38" x14ac:dyDescent="0.25">
      <c r="B40">
        <v>5586</v>
      </c>
      <c r="C40">
        <v>69912</v>
      </c>
      <c r="D40">
        <v>29750</v>
      </c>
      <c r="E40">
        <v>46877</v>
      </c>
      <c r="F40">
        <v>55201</v>
      </c>
      <c r="H40">
        <v>54212</v>
      </c>
      <c r="J40">
        <f t="shared" si="6"/>
        <v>41465.199999999997</v>
      </c>
      <c r="K40">
        <f t="shared" si="7"/>
        <v>1.307409586834261</v>
      </c>
      <c r="L40">
        <f t="shared" si="8"/>
        <v>69912</v>
      </c>
      <c r="M40">
        <f t="shared" si="9"/>
        <v>5586</v>
      </c>
      <c r="N40">
        <f t="shared" si="10"/>
        <v>41465.199999999997</v>
      </c>
      <c r="O40">
        <f t="shared" si="11"/>
        <v>64326</v>
      </c>
      <c r="Q40">
        <v>-31</v>
      </c>
      <c r="R40">
        <v>0</v>
      </c>
      <c r="T40">
        <v>-625.40000000000146</v>
      </c>
      <c r="U40">
        <v>93</v>
      </c>
      <c r="W40">
        <v>1012.6</v>
      </c>
      <c r="X40">
        <v>163</v>
      </c>
      <c r="Z40">
        <v>41465.199999999997</v>
      </c>
      <c r="AA40">
        <v>1.307409586834261</v>
      </c>
      <c r="AI40">
        <v>41465.199999999997</v>
      </c>
      <c r="AJ40">
        <v>1.307409586834261</v>
      </c>
    </row>
    <row r="41" spans="2:38" x14ac:dyDescent="0.25">
      <c r="B41">
        <v>61137</v>
      </c>
      <c r="C41">
        <v>93380</v>
      </c>
      <c r="D41">
        <v>52019</v>
      </c>
      <c r="E41">
        <v>52175</v>
      </c>
      <c r="F41">
        <v>36779</v>
      </c>
      <c r="H41">
        <v>87608</v>
      </c>
      <c r="J41">
        <f t="shared" si="6"/>
        <v>59098</v>
      </c>
      <c r="K41">
        <f t="shared" si="7"/>
        <v>1.4824190327929878</v>
      </c>
      <c r="L41">
        <f t="shared" si="8"/>
        <v>93380</v>
      </c>
      <c r="M41">
        <f t="shared" si="9"/>
        <v>36779</v>
      </c>
      <c r="N41">
        <f t="shared" si="10"/>
        <v>59098</v>
      </c>
      <c r="O41">
        <f t="shared" si="11"/>
        <v>56601</v>
      </c>
      <c r="Q41">
        <v>-214</v>
      </c>
      <c r="R41">
        <v>-158</v>
      </c>
      <c r="T41">
        <v>230.19999999999709</v>
      </c>
      <c r="U41">
        <v>440.59999999999854</v>
      </c>
      <c r="W41">
        <v>2535</v>
      </c>
      <c r="X41">
        <v>537.4</v>
      </c>
      <c r="AD41">
        <v>59098</v>
      </c>
      <c r="AE41">
        <v>1.4824190327929878</v>
      </c>
      <c r="AK41">
        <v>59098</v>
      </c>
      <c r="AL41">
        <v>1.4824190327929878</v>
      </c>
    </row>
    <row r="42" spans="2:38" x14ac:dyDescent="0.25">
      <c r="B42">
        <v>47745</v>
      </c>
      <c r="C42">
        <v>59953</v>
      </c>
      <c r="D42">
        <v>12624</v>
      </c>
      <c r="E42">
        <v>50918</v>
      </c>
      <c r="F42">
        <v>24518</v>
      </c>
      <c r="H42">
        <v>64896</v>
      </c>
      <c r="J42">
        <f t="shared" si="6"/>
        <v>39151.599999999999</v>
      </c>
      <c r="K42">
        <f t="shared" si="7"/>
        <v>1.6575567792887136</v>
      </c>
      <c r="L42">
        <f t="shared" si="8"/>
        <v>59953</v>
      </c>
      <c r="M42">
        <f t="shared" si="9"/>
        <v>12624</v>
      </c>
      <c r="N42">
        <f t="shared" si="10"/>
        <v>39151.599999999999</v>
      </c>
      <c r="O42">
        <f t="shared" si="11"/>
        <v>47329</v>
      </c>
      <c r="Q42">
        <v>1797</v>
      </c>
      <c r="R42">
        <v>1911</v>
      </c>
      <c r="T42">
        <v>800.19999999999709</v>
      </c>
      <c r="U42">
        <v>231.79999999999563</v>
      </c>
      <c r="W42">
        <v>1951.4</v>
      </c>
      <c r="X42">
        <v>339.00000000000006</v>
      </c>
      <c r="AD42">
        <v>39151.599999999999</v>
      </c>
      <c r="AE42">
        <v>1.6575567792887136</v>
      </c>
      <c r="AK42">
        <v>39151.599999999999</v>
      </c>
      <c r="AL42">
        <v>1.6575567792887136</v>
      </c>
    </row>
    <row r="43" spans="2:38" x14ac:dyDescent="0.25">
      <c r="B43">
        <v>118265</v>
      </c>
      <c r="C43">
        <v>66393</v>
      </c>
      <c r="D43">
        <v>31857</v>
      </c>
      <c r="E43">
        <v>45223</v>
      </c>
      <c r="F43">
        <v>49395</v>
      </c>
      <c r="H43">
        <v>79819</v>
      </c>
      <c r="J43">
        <f t="shared" si="6"/>
        <v>62226.6</v>
      </c>
      <c r="K43">
        <f t="shared" si="7"/>
        <v>1.2827151089726903</v>
      </c>
      <c r="L43">
        <f t="shared" si="8"/>
        <v>118265</v>
      </c>
      <c r="M43">
        <f t="shared" si="9"/>
        <v>31857</v>
      </c>
      <c r="N43">
        <f t="shared" si="10"/>
        <v>62226.6</v>
      </c>
      <c r="O43">
        <f t="shared" si="11"/>
        <v>86408</v>
      </c>
      <c r="Q43">
        <v>-254</v>
      </c>
      <c r="R43">
        <v>295</v>
      </c>
      <c r="T43">
        <v>-109.80000000000291</v>
      </c>
      <c r="U43">
        <v>-197.40000000000146</v>
      </c>
      <c r="W43">
        <v>565</v>
      </c>
      <c r="X43">
        <v>246.20000000000002</v>
      </c>
      <c r="AB43">
        <v>62226.6</v>
      </c>
      <c r="AC43">
        <v>1.2827151089726903</v>
      </c>
      <c r="AI43">
        <v>62226.6</v>
      </c>
      <c r="AJ43">
        <v>1.2827151089726903</v>
      </c>
    </row>
    <row r="44" spans="2:38" x14ac:dyDescent="0.25">
      <c r="B44">
        <v>70144</v>
      </c>
      <c r="C44">
        <v>101433</v>
      </c>
      <c r="D44">
        <v>110574</v>
      </c>
      <c r="E44">
        <v>104999</v>
      </c>
      <c r="F44">
        <v>49353</v>
      </c>
      <c r="H44">
        <v>130298</v>
      </c>
      <c r="J44">
        <f t="shared" si="6"/>
        <v>87300.6</v>
      </c>
      <c r="K44">
        <f t="shared" si="7"/>
        <v>1.4925212426947809</v>
      </c>
      <c r="L44">
        <f t="shared" si="8"/>
        <v>110574</v>
      </c>
      <c r="M44">
        <f t="shared" si="9"/>
        <v>49353</v>
      </c>
      <c r="N44">
        <f t="shared" si="10"/>
        <v>87300.6</v>
      </c>
      <c r="O44">
        <f t="shared" si="11"/>
        <v>61221</v>
      </c>
      <c r="Q44">
        <v>-82</v>
      </c>
      <c r="R44">
        <v>-156</v>
      </c>
      <c r="T44">
        <v>-1087.1999999999971</v>
      </c>
      <c r="U44">
        <v>-296.39999999999418</v>
      </c>
      <c r="W44">
        <v>1358.8</v>
      </c>
      <c r="X44">
        <v>315.60000000000002</v>
      </c>
      <c r="AF44">
        <v>87300.6</v>
      </c>
      <c r="AG44">
        <v>1.4925212426947809</v>
      </c>
      <c r="AK44">
        <v>87300.6</v>
      </c>
      <c r="AL44">
        <v>1.4925212426947809</v>
      </c>
    </row>
    <row r="45" spans="2:38" x14ac:dyDescent="0.25">
      <c r="B45">
        <v>23095</v>
      </c>
      <c r="C45">
        <v>51288</v>
      </c>
      <c r="D45">
        <v>18495</v>
      </c>
      <c r="E45">
        <v>17493</v>
      </c>
      <c r="F45">
        <v>79424</v>
      </c>
      <c r="H45">
        <v>50373</v>
      </c>
      <c r="J45">
        <f t="shared" si="6"/>
        <v>37959</v>
      </c>
      <c r="K45">
        <f t="shared" si="7"/>
        <v>1.3270370663083855</v>
      </c>
      <c r="L45">
        <f t="shared" si="8"/>
        <v>79424</v>
      </c>
      <c r="M45">
        <f t="shared" si="9"/>
        <v>17493</v>
      </c>
      <c r="N45">
        <f t="shared" si="10"/>
        <v>37959</v>
      </c>
      <c r="O45">
        <f t="shared" si="11"/>
        <v>61931</v>
      </c>
      <c r="Q45">
        <v>66</v>
      </c>
      <c r="R45">
        <v>40</v>
      </c>
      <c r="T45">
        <v>1280.4000000000015</v>
      </c>
      <c r="U45">
        <v>721.40000000000146</v>
      </c>
      <c r="W45">
        <v>1909.1999999999998</v>
      </c>
      <c r="X45">
        <v>813.8</v>
      </c>
      <c r="Z45">
        <v>37959</v>
      </c>
      <c r="AA45">
        <v>1.3270370663083855</v>
      </c>
      <c r="AK45">
        <v>37959</v>
      </c>
      <c r="AL45">
        <v>1.3270370663083855</v>
      </c>
    </row>
    <row r="46" spans="2:38" x14ac:dyDescent="0.25">
      <c r="B46">
        <v>29579</v>
      </c>
      <c r="C46">
        <v>10233</v>
      </c>
      <c r="D46">
        <v>50434</v>
      </c>
      <c r="E46">
        <v>105808</v>
      </c>
      <c r="F46">
        <v>6061</v>
      </c>
      <c r="H46">
        <v>90749</v>
      </c>
      <c r="J46">
        <f t="shared" si="6"/>
        <v>40423</v>
      </c>
      <c r="K46">
        <f t="shared" si="7"/>
        <v>2.2449842911213911</v>
      </c>
      <c r="L46">
        <f t="shared" si="8"/>
        <v>105808</v>
      </c>
      <c r="M46">
        <f t="shared" si="9"/>
        <v>6061</v>
      </c>
      <c r="N46">
        <f t="shared" si="10"/>
        <v>40423</v>
      </c>
      <c r="O46">
        <f t="shared" si="11"/>
        <v>99747</v>
      </c>
      <c r="Q46">
        <v>1820</v>
      </c>
      <c r="R46">
        <v>1534</v>
      </c>
      <c r="T46">
        <v>251.19999999999709</v>
      </c>
      <c r="U46">
        <v>-720</v>
      </c>
      <c r="W46">
        <v>1312.8</v>
      </c>
      <c r="X46">
        <v>1124.8</v>
      </c>
      <c r="AD46">
        <v>40423</v>
      </c>
      <c r="AE46">
        <v>2.2449842911213911</v>
      </c>
      <c r="AK46">
        <v>40423</v>
      </c>
      <c r="AL46">
        <v>2.2449842911213911</v>
      </c>
    </row>
    <row r="47" spans="2:38" x14ac:dyDescent="0.25">
      <c r="B47">
        <v>34699</v>
      </c>
      <c r="C47">
        <v>72739</v>
      </c>
      <c r="D47">
        <v>103631</v>
      </c>
      <c r="E47">
        <v>91555</v>
      </c>
      <c r="F47">
        <v>41788</v>
      </c>
      <c r="H47">
        <v>94638</v>
      </c>
      <c r="J47">
        <f t="shared" si="6"/>
        <v>68882.399999999994</v>
      </c>
      <c r="K47">
        <f t="shared" si="7"/>
        <v>1.3739068325145467</v>
      </c>
      <c r="L47">
        <f t="shared" si="8"/>
        <v>103631</v>
      </c>
      <c r="M47">
        <f t="shared" si="9"/>
        <v>34699</v>
      </c>
      <c r="N47">
        <f t="shared" si="10"/>
        <v>68882.399999999994</v>
      </c>
      <c r="O47">
        <f t="shared" si="11"/>
        <v>68932</v>
      </c>
      <c r="Q47">
        <v>1035</v>
      </c>
      <c r="R47">
        <v>214</v>
      </c>
      <c r="T47">
        <v>-46.80000000000291</v>
      </c>
      <c r="U47">
        <v>85</v>
      </c>
      <c r="W47">
        <v>960.4</v>
      </c>
      <c r="X47">
        <v>758.59999999999991</v>
      </c>
      <c r="AB47">
        <v>68882.399999999994</v>
      </c>
      <c r="AC47">
        <v>1.3739068325145467</v>
      </c>
      <c r="AI47">
        <v>68882.399999999994</v>
      </c>
      <c r="AJ47">
        <v>1.3739068325145467</v>
      </c>
    </row>
    <row r="48" spans="2:38" x14ac:dyDescent="0.25">
      <c r="B48">
        <v>27633</v>
      </c>
      <c r="C48">
        <v>108179</v>
      </c>
      <c r="D48">
        <v>21081</v>
      </c>
      <c r="E48">
        <v>52831</v>
      </c>
      <c r="F48">
        <v>73539</v>
      </c>
      <c r="H48">
        <v>95614</v>
      </c>
      <c r="J48">
        <f t="shared" si="6"/>
        <v>56652.6</v>
      </c>
      <c r="K48">
        <f t="shared" si="7"/>
        <v>1.6877248352238026</v>
      </c>
      <c r="L48">
        <f t="shared" si="8"/>
        <v>108179</v>
      </c>
      <c r="M48">
        <f t="shared" si="9"/>
        <v>21081</v>
      </c>
      <c r="N48">
        <f t="shared" si="10"/>
        <v>56652.6</v>
      </c>
      <c r="O48">
        <f t="shared" si="11"/>
        <v>87098</v>
      </c>
      <c r="Q48">
        <v>-818</v>
      </c>
      <c r="R48">
        <v>-663</v>
      </c>
      <c r="T48">
        <v>1671.5999999999985</v>
      </c>
      <c r="U48">
        <v>532.79999999999563</v>
      </c>
      <c r="W48">
        <v>1671.6</v>
      </c>
      <c r="X48">
        <v>532.79999999999995</v>
      </c>
      <c r="AD48">
        <v>56652.6</v>
      </c>
      <c r="AE48">
        <v>1.6877248352238026</v>
      </c>
      <c r="AK48">
        <v>56652.6</v>
      </c>
      <c r="AL48">
        <v>1.6877248352238026</v>
      </c>
    </row>
    <row r="49" spans="2:38" x14ac:dyDescent="0.25">
      <c r="B49">
        <v>34405</v>
      </c>
      <c r="C49">
        <v>112761</v>
      </c>
      <c r="D49">
        <v>34037</v>
      </c>
      <c r="E49">
        <v>89972</v>
      </c>
      <c r="F49">
        <v>85059</v>
      </c>
      <c r="H49">
        <v>82125</v>
      </c>
      <c r="J49">
        <f t="shared" si="6"/>
        <v>71246.8</v>
      </c>
      <c r="K49">
        <f t="shared" si="7"/>
        <v>1.1526833485854804</v>
      </c>
      <c r="L49">
        <f t="shared" si="8"/>
        <v>112761</v>
      </c>
      <c r="M49">
        <f t="shared" si="9"/>
        <v>34037</v>
      </c>
      <c r="N49">
        <f t="shared" si="10"/>
        <v>71246.8</v>
      </c>
      <c r="O49">
        <f t="shared" si="11"/>
        <v>78724</v>
      </c>
      <c r="Q49">
        <v>2052</v>
      </c>
      <c r="R49">
        <v>2049</v>
      </c>
      <c r="T49">
        <v>-634.39999999999418</v>
      </c>
      <c r="U49">
        <v>-219</v>
      </c>
      <c r="W49">
        <v>1358.8</v>
      </c>
      <c r="X49">
        <v>219.39999999999998</v>
      </c>
      <c r="AB49">
        <v>71246.8</v>
      </c>
      <c r="AC49">
        <v>1.1526833485854804</v>
      </c>
      <c r="AI49">
        <v>71246.8</v>
      </c>
      <c r="AJ49">
        <v>1.1526833485854804</v>
      </c>
    </row>
    <row r="50" spans="2:38" x14ac:dyDescent="0.25">
      <c r="B50">
        <v>85959</v>
      </c>
      <c r="C50">
        <v>41527</v>
      </c>
      <c r="D50">
        <v>39993</v>
      </c>
      <c r="E50">
        <v>92648</v>
      </c>
      <c r="F50">
        <v>101675</v>
      </c>
      <c r="H50">
        <v>89032</v>
      </c>
      <c r="J50">
        <f t="shared" si="6"/>
        <v>72360.399999999994</v>
      </c>
      <c r="K50">
        <f t="shared" si="7"/>
        <v>1.2303967363364494</v>
      </c>
      <c r="L50">
        <f t="shared" si="8"/>
        <v>101675</v>
      </c>
      <c r="M50">
        <f t="shared" si="9"/>
        <v>39993</v>
      </c>
      <c r="N50">
        <f t="shared" si="10"/>
        <v>72360.399999999994</v>
      </c>
      <c r="O50">
        <f t="shared" si="11"/>
        <v>61682</v>
      </c>
      <c r="Q50">
        <v>-143</v>
      </c>
      <c r="R50">
        <v>409</v>
      </c>
      <c r="T50">
        <v>356.19999999999709</v>
      </c>
      <c r="U50">
        <v>45.799999999988358</v>
      </c>
      <c r="W50">
        <v>935</v>
      </c>
      <c r="X50">
        <v>622.19999999999993</v>
      </c>
      <c r="AB50">
        <v>72360.399999999994</v>
      </c>
      <c r="AC50">
        <v>1.2303967363364494</v>
      </c>
      <c r="AI50">
        <v>72360.399999999994</v>
      </c>
      <c r="AJ50">
        <v>1.2303967363364494</v>
      </c>
    </row>
    <row r="51" spans="2:38" x14ac:dyDescent="0.25">
      <c r="B51">
        <v>6461</v>
      </c>
      <c r="C51">
        <v>80109</v>
      </c>
      <c r="D51">
        <v>84720</v>
      </c>
      <c r="E51">
        <v>14923</v>
      </c>
      <c r="F51">
        <v>42657</v>
      </c>
      <c r="H51">
        <v>93976</v>
      </c>
      <c r="J51">
        <f t="shared" si="6"/>
        <v>45774</v>
      </c>
      <c r="K51">
        <f t="shared" si="7"/>
        <v>2.0530432123039279</v>
      </c>
      <c r="L51">
        <f t="shared" si="8"/>
        <v>84720</v>
      </c>
      <c r="M51">
        <f t="shared" si="9"/>
        <v>6461</v>
      </c>
      <c r="N51">
        <f t="shared" si="10"/>
        <v>45774</v>
      </c>
      <c r="O51">
        <f t="shared" si="11"/>
        <v>78259</v>
      </c>
      <c r="Q51">
        <v>373</v>
      </c>
      <c r="R51">
        <v>509</v>
      </c>
      <c r="T51">
        <v>18</v>
      </c>
      <c r="U51">
        <v>-169.59999999999854</v>
      </c>
      <c r="W51">
        <v>555.6</v>
      </c>
      <c r="X51">
        <v>300</v>
      </c>
      <c r="AD51">
        <v>45774</v>
      </c>
      <c r="AE51">
        <v>2.0530432123039279</v>
      </c>
      <c r="AK51">
        <v>45774</v>
      </c>
      <c r="AL51">
        <v>2.0530432123039279</v>
      </c>
    </row>
    <row r="52" spans="2:38" x14ac:dyDescent="0.25">
      <c r="B52">
        <v>39351</v>
      </c>
      <c r="C52">
        <v>11267</v>
      </c>
      <c r="D52">
        <v>37899</v>
      </c>
      <c r="E52">
        <v>4483</v>
      </c>
      <c r="F52">
        <v>5767</v>
      </c>
      <c r="H52">
        <v>70340</v>
      </c>
      <c r="J52">
        <f t="shared" si="6"/>
        <v>19753.400000000001</v>
      </c>
      <c r="K52">
        <f t="shared" si="7"/>
        <v>3.560905970617716</v>
      </c>
      <c r="L52">
        <f t="shared" si="8"/>
        <v>39351</v>
      </c>
      <c r="M52">
        <f t="shared" si="9"/>
        <v>4483</v>
      </c>
      <c r="N52">
        <f t="shared" si="10"/>
        <v>19753.400000000001</v>
      </c>
      <c r="O52">
        <f t="shared" si="11"/>
        <v>34868</v>
      </c>
      <c r="Q52">
        <v>-508</v>
      </c>
      <c r="R52">
        <v>-331</v>
      </c>
      <c r="T52">
        <v>24.200000000000728</v>
      </c>
      <c r="U52">
        <v>-435.59999999999854</v>
      </c>
      <c r="W52">
        <v>814.6</v>
      </c>
      <c r="X52">
        <v>436</v>
      </c>
      <c r="AD52">
        <v>19753.400000000001</v>
      </c>
      <c r="AE52">
        <v>3.560905970617716</v>
      </c>
      <c r="AK52">
        <v>19753.400000000001</v>
      </c>
      <c r="AL52">
        <v>3.560905970617716</v>
      </c>
    </row>
    <row r="53" spans="2:38" x14ac:dyDescent="0.25">
      <c r="B53">
        <v>72578</v>
      </c>
      <c r="C53">
        <v>87725</v>
      </c>
      <c r="D53">
        <v>69311</v>
      </c>
      <c r="E53">
        <v>733</v>
      </c>
      <c r="F53">
        <v>7118</v>
      </c>
      <c r="H53">
        <v>62593</v>
      </c>
      <c r="J53">
        <f t="shared" si="6"/>
        <v>47493</v>
      </c>
      <c r="K53">
        <f t="shared" si="7"/>
        <v>1.3179415913924157</v>
      </c>
      <c r="L53">
        <f t="shared" si="8"/>
        <v>87725</v>
      </c>
      <c r="M53">
        <f t="shared" si="9"/>
        <v>733</v>
      </c>
      <c r="N53">
        <f t="shared" si="10"/>
        <v>47493</v>
      </c>
      <c r="O53">
        <f t="shared" si="11"/>
        <v>86992</v>
      </c>
      <c r="Q53">
        <v>109</v>
      </c>
      <c r="R53">
        <v>-2</v>
      </c>
      <c r="T53">
        <v>703.80000000000291</v>
      </c>
      <c r="U53">
        <v>318.19999999999709</v>
      </c>
      <c r="W53">
        <v>1591.4</v>
      </c>
      <c r="X53">
        <v>1168.2</v>
      </c>
      <c r="Z53">
        <v>47493</v>
      </c>
      <c r="AA53">
        <v>1.3179415913924157</v>
      </c>
      <c r="AI53">
        <v>47493</v>
      </c>
      <c r="AJ53">
        <v>1.3179415913924157</v>
      </c>
    </row>
    <row r="54" spans="2:38" x14ac:dyDescent="0.25">
      <c r="B54">
        <v>112092</v>
      </c>
      <c r="C54">
        <v>9573</v>
      </c>
      <c r="D54">
        <v>18600</v>
      </c>
      <c r="E54">
        <v>8798</v>
      </c>
      <c r="F54">
        <v>117321</v>
      </c>
      <c r="H54">
        <v>87545</v>
      </c>
      <c r="J54">
        <f t="shared" si="6"/>
        <v>53276.800000000003</v>
      </c>
      <c r="K54">
        <f t="shared" si="7"/>
        <v>1.6432105531863774</v>
      </c>
      <c r="L54">
        <f t="shared" si="8"/>
        <v>117321</v>
      </c>
      <c r="M54">
        <f t="shared" si="9"/>
        <v>8798</v>
      </c>
      <c r="N54">
        <f t="shared" si="10"/>
        <v>53276.800000000003</v>
      </c>
      <c r="O54">
        <f t="shared" si="11"/>
        <v>108523</v>
      </c>
      <c r="Q54">
        <v>-2368</v>
      </c>
      <c r="R54">
        <v>-2090</v>
      </c>
      <c r="T54">
        <v>-1901</v>
      </c>
      <c r="U54">
        <v>-441.39999999999418</v>
      </c>
      <c r="W54">
        <v>1961</v>
      </c>
      <c r="X54">
        <v>441.4</v>
      </c>
      <c r="AD54">
        <v>53276.800000000003</v>
      </c>
      <c r="AE54">
        <v>1.6432105531863774</v>
      </c>
      <c r="AK54">
        <v>53276.800000000003</v>
      </c>
      <c r="AL54">
        <v>1.6432105531863774</v>
      </c>
    </row>
    <row r="55" spans="2:38" x14ac:dyDescent="0.25">
      <c r="B55">
        <v>41636</v>
      </c>
      <c r="C55">
        <v>1791</v>
      </c>
      <c r="D55">
        <v>71048</v>
      </c>
      <c r="E55">
        <v>66726</v>
      </c>
      <c r="F55">
        <v>83182</v>
      </c>
      <c r="H55">
        <v>88341</v>
      </c>
      <c r="J55">
        <f t="shared" si="6"/>
        <v>52876.6</v>
      </c>
      <c r="K55">
        <f t="shared" si="7"/>
        <v>1.6707012175518094</v>
      </c>
      <c r="L55">
        <f t="shared" si="8"/>
        <v>83182</v>
      </c>
      <c r="M55">
        <f t="shared" si="9"/>
        <v>1791</v>
      </c>
      <c r="N55">
        <f t="shared" si="10"/>
        <v>52876.6</v>
      </c>
      <c r="O55">
        <f t="shared" si="11"/>
        <v>81391</v>
      </c>
      <c r="Q55">
        <v>1749</v>
      </c>
      <c r="R55">
        <v>36</v>
      </c>
      <c r="T55">
        <v>306.40000000000146</v>
      </c>
      <c r="U55">
        <v>162.19999999999709</v>
      </c>
      <c r="W55">
        <v>1596.4</v>
      </c>
      <c r="X55">
        <v>261.8</v>
      </c>
      <c r="AD55">
        <v>52876.6</v>
      </c>
      <c r="AE55">
        <v>1.6707012175518094</v>
      </c>
      <c r="AK55">
        <v>52876.6</v>
      </c>
      <c r="AL55">
        <v>1.6707012175518094</v>
      </c>
    </row>
    <row r="56" spans="2:38" x14ac:dyDescent="0.25">
      <c r="B56">
        <v>111549</v>
      </c>
      <c r="C56">
        <v>24106</v>
      </c>
      <c r="D56">
        <v>110463</v>
      </c>
      <c r="E56">
        <v>9358</v>
      </c>
      <c r="F56">
        <v>105468</v>
      </c>
      <c r="H56">
        <v>79446</v>
      </c>
      <c r="J56">
        <f t="shared" si="6"/>
        <v>72188.800000000003</v>
      </c>
      <c r="K56">
        <f t="shared" si="7"/>
        <v>1.1005308302672991</v>
      </c>
      <c r="L56">
        <f t="shared" si="8"/>
        <v>111549</v>
      </c>
      <c r="M56">
        <f t="shared" si="9"/>
        <v>9358</v>
      </c>
      <c r="N56">
        <f t="shared" si="10"/>
        <v>72188.800000000003</v>
      </c>
      <c r="O56">
        <f t="shared" si="11"/>
        <v>102191</v>
      </c>
      <c r="Q56">
        <v>726</v>
      </c>
      <c r="R56">
        <v>-48</v>
      </c>
      <c r="T56">
        <v>898</v>
      </c>
      <c r="U56">
        <v>371.60000000000582</v>
      </c>
      <c r="W56">
        <v>1121.1999999999998</v>
      </c>
      <c r="X56">
        <v>595.6</v>
      </c>
      <c r="AB56">
        <v>72188.800000000003</v>
      </c>
      <c r="AC56">
        <v>1.1005308302672991</v>
      </c>
      <c r="AI56">
        <v>72188.800000000003</v>
      </c>
      <c r="AJ56">
        <v>1.1005308302672991</v>
      </c>
    </row>
    <row r="57" spans="2:38" x14ac:dyDescent="0.25">
      <c r="B57">
        <v>19921</v>
      </c>
      <c r="C57">
        <v>66369</v>
      </c>
      <c r="D57">
        <v>12222</v>
      </c>
      <c r="E57">
        <v>3665</v>
      </c>
      <c r="F57">
        <v>70725</v>
      </c>
      <c r="H57">
        <v>74001</v>
      </c>
      <c r="J57">
        <f t="shared" si="6"/>
        <v>34580.400000000001</v>
      </c>
      <c r="K57">
        <f t="shared" si="7"/>
        <v>2.1399694624700696</v>
      </c>
      <c r="L57">
        <f t="shared" si="8"/>
        <v>70725</v>
      </c>
      <c r="M57">
        <f t="shared" si="9"/>
        <v>3665</v>
      </c>
      <c r="N57">
        <f t="shared" si="10"/>
        <v>34580.400000000001</v>
      </c>
      <c r="O57">
        <f t="shared" si="11"/>
        <v>67060</v>
      </c>
      <c r="Q57">
        <v>-1767</v>
      </c>
      <c r="R57">
        <v>-1721</v>
      </c>
      <c r="T57">
        <v>878.40000000000146</v>
      </c>
      <c r="U57">
        <v>503</v>
      </c>
      <c r="W57">
        <v>1489.1999999999998</v>
      </c>
      <c r="X57">
        <v>1104.2</v>
      </c>
      <c r="AD57">
        <v>34580.400000000001</v>
      </c>
      <c r="AE57">
        <v>2.1399694624700696</v>
      </c>
      <c r="AK57">
        <v>34580.400000000001</v>
      </c>
      <c r="AL57">
        <v>2.1399694624700696</v>
      </c>
    </row>
    <row r="58" spans="2:38" x14ac:dyDescent="0.25">
      <c r="B58">
        <v>2283</v>
      </c>
      <c r="C58">
        <v>103714</v>
      </c>
      <c r="D58">
        <v>120821</v>
      </c>
      <c r="E58">
        <v>55247</v>
      </c>
      <c r="F58">
        <v>109493</v>
      </c>
      <c r="H58">
        <v>108455</v>
      </c>
      <c r="J58">
        <f t="shared" si="6"/>
        <v>78311.600000000006</v>
      </c>
      <c r="K58">
        <f t="shared" si="7"/>
        <v>1.3849161554610043</v>
      </c>
      <c r="L58">
        <f t="shared" si="8"/>
        <v>120821</v>
      </c>
      <c r="M58">
        <f t="shared" si="9"/>
        <v>2283</v>
      </c>
      <c r="N58">
        <f t="shared" si="10"/>
        <v>78311.600000000006</v>
      </c>
      <c r="O58">
        <f t="shared" si="11"/>
        <v>118538</v>
      </c>
      <c r="Q58">
        <v>3290</v>
      </c>
      <c r="R58">
        <v>1729</v>
      </c>
      <c r="T58">
        <v>9.8000000000029104</v>
      </c>
      <c r="U58">
        <v>141.20000000001164</v>
      </c>
      <c r="W58">
        <v>993.40000000000009</v>
      </c>
      <c r="X58">
        <v>464.4</v>
      </c>
      <c r="AB58">
        <v>78311.600000000006</v>
      </c>
      <c r="AC58">
        <v>1.3849161554610043</v>
      </c>
      <c r="AI58">
        <v>78311.600000000006</v>
      </c>
      <c r="AJ58">
        <v>1.3849161554610043</v>
      </c>
    </row>
    <row r="59" spans="2:38" x14ac:dyDescent="0.25">
      <c r="B59">
        <v>93065</v>
      </c>
      <c r="C59">
        <v>54948</v>
      </c>
      <c r="D59">
        <v>31232</v>
      </c>
      <c r="E59">
        <v>111979</v>
      </c>
      <c r="F59">
        <v>90858</v>
      </c>
      <c r="H59">
        <v>121511</v>
      </c>
      <c r="J59">
        <f t="shared" si="6"/>
        <v>76416.399999999994</v>
      </c>
      <c r="K59">
        <f t="shared" si="7"/>
        <v>1.5901167812145038</v>
      </c>
      <c r="L59">
        <f t="shared" si="8"/>
        <v>111979</v>
      </c>
      <c r="M59">
        <f t="shared" si="9"/>
        <v>31232</v>
      </c>
      <c r="N59">
        <f t="shared" si="10"/>
        <v>76416.399999999994</v>
      </c>
      <c r="O59">
        <f t="shared" si="11"/>
        <v>80747</v>
      </c>
      <c r="Q59">
        <v>-1612</v>
      </c>
      <c r="R59">
        <v>28</v>
      </c>
      <c r="T59">
        <v>-286.40000000000873</v>
      </c>
      <c r="U59">
        <v>-573.60000000000582</v>
      </c>
      <c r="W59">
        <v>888</v>
      </c>
      <c r="X59">
        <v>927.6</v>
      </c>
      <c r="AF59">
        <v>76416.399999999994</v>
      </c>
      <c r="AG59">
        <v>1.5901167812145038</v>
      </c>
      <c r="AK59">
        <v>76416.399999999994</v>
      </c>
      <c r="AL59">
        <v>1.5901167812145038</v>
      </c>
    </row>
    <row r="60" spans="2:38" x14ac:dyDescent="0.25">
      <c r="B60">
        <v>113981</v>
      </c>
      <c r="C60">
        <v>120231</v>
      </c>
      <c r="D60">
        <v>12377</v>
      </c>
      <c r="E60">
        <v>34734</v>
      </c>
      <c r="F60">
        <v>60392</v>
      </c>
      <c r="H60">
        <v>78782</v>
      </c>
      <c r="J60">
        <f t="shared" si="6"/>
        <v>68343</v>
      </c>
      <c r="K60">
        <f t="shared" si="7"/>
        <v>1.1527442459359407</v>
      </c>
      <c r="L60">
        <f t="shared" si="8"/>
        <v>120231</v>
      </c>
      <c r="M60">
        <f t="shared" si="9"/>
        <v>12377</v>
      </c>
      <c r="N60">
        <f t="shared" si="10"/>
        <v>68343</v>
      </c>
      <c r="O60">
        <f t="shared" si="11"/>
        <v>107854</v>
      </c>
      <c r="Q60">
        <v>-61</v>
      </c>
      <c r="R60">
        <v>193</v>
      </c>
      <c r="T60">
        <v>-1029</v>
      </c>
      <c r="U60">
        <v>-627</v>
      </c>
      <c r="W60">
        <v>1354.6000000000001</v>
      </c>
      <c r="X60">
        <v>640.20000000000005</v>
      </c>
      <c r="AB60">
        <v>68343</v>
      </c>
      <c r="AC60">
        <v>1.1527442459359407</v>
      </c>
      <c r="AI60">
        <v>68343</v>
      </c>
      <c r="AJ60">
        <v>1.1527442459359407</v>
      </c>
    </row>
    <row r="61" spans="2:38" x14ac:dyDescent="0.25">
      <c r="B61">
        <v>6777</v>
      </c>
      <c r="C61">
        <v>57069</v>
      </c>
      <c r="D61">
        <v>105307</v>
      </c>
      <c r="E61">
        <v>76169</v>
      </c>
      <c r="F61">
        <v>4294</v>
      </c>
      <c r="H61">
        <v>102249</v>
      </c>
      <c r="J61">
        <f t="shared" si="6"/>
        <v>49923.199999999997</v>
      </c>
      <c r="K61">
        <f t="shared" si="7"/>
        <v>2.048125921415294</v>
      </c>
      <c r="L61">
        <f t="shared" si="8"/>
        <v>105307</v>
      </c>
      <c r="M61">
        <f t="shared" si="9"/>
        <v>4294</v>
      </c>
      <c r="N61">
        <f t="shared" si="10"/>
        <v>49923.199999999997</v>
      </c>
      <c r="O61">
        <f t="shared" si="11"/>
        <v>101013</v>
      </c>
      <c r="Q61">
        <v>-333</v>
      </c>
      <c r="R61">
        <v>-407</v>
      </c>
      <c r="T61">
        <v>-1097.2000000000044</v>
      </c>
      <c r="U61">
        <v>-1008.4000000000015</v>
      </c>
      <c r="W61">
        <v>2224.4</v>
      </c>
      <c r="X61">
        <v>1025.2</v>
      </c>
      <c r="AD61">
        <v>49923.199999999997</v>
      </c>
      <c r="AE61">
        <v>2.048125921415294</v>
      </c>
      <c r="AK61">
        <v>49923.199999999997</v>
      </c>
      <c r="AL61">
        <v>2.048125921415294</v>
      </c>
    </row>
    <row r="62" spans="2:38" x14ac:dyDescent="0.25">
      <c r="B62">
        <v>53573</v>
      </c>
      <c r="C62">
        <v>6261</v>
      </c>
      <c r="D62">
        <v>73341</v>
      </c>
      <c r="E62">
        <v>105131</v>
      </c>
      <c r="F62">
        <v>69827</v>
      </c>
      <c r="H62">
        <v>65707</v>
      </c>
      <c r="J62">
        <f t="shared" si="6"/>
        <v>61626.6</v>
      </c>
      <c r="K62">
        <f t="shared" si="7"/>
        <v>1.0662116683380229</v>
      </c>
      <c r="L62">
        <f t="shared" si="8"/>
        <v>105131</v>
      </c>
      <c r="M62">
        <f t="shared" si="9"/>
        <v>6261</v>
      </c>
      <c r="N62">
        <f t="shared" si="10"/>
        <v>61626.6</v>
      </c>
      <c r="O62">
        <f t="shared" si="11"/>
        <v>98870</v>
      </c>
      <c r="Q62">
        <v>-344</v>
      </c>
      <c r="R62">
        <v>-12</v>
      </c>
      <c r="T62">
        <v>987.59999999999854</v>
      </c>
      <c r="U62">
        <v>638</v>
      </c>
      <c r="W62">
        <v>1748</v>
      </c>
      <c r="X62">
        <v>730</v>
      </c>
      <c r="Z62">
        <v>61626.6</v>
      </c>
      <c r="AA62">
        <v>1.0662116683380229</v>
      </c>
      <c r="AI62">
        <v>61626.6</v>
      </c>
      <c r="AJ62">
        <v>1.0662116683380229</v>
      </c>
    </row>
    <row r="63" spans="2:38" x14ac:dyDescent="0.25">
      <c r="B63">
        <v>68568</v>
      </c>
      <c r="C63">
        <v>65053</v>
      </c>
      <c r="D63">
        <v>9942</v>
      </c>
      <c r="E63">
        <v>114332</v>
      </c>
      <c r="F63">
        <v>86482</v>
      </c>
      <c r="H63">
        <v>76673</v>
      </c>
      <c r="J63">
        <f t="shared" si="6"/>
        <v>68875.399999999994</v>
      </c>
      <c r="K63">
        <f t="shared" si="7"/>
        <v>1.1132131356042942</v>
      </c>
      <c r="L63">
        <f t="shared" si="8"/>
        <v>114332</v>
      </c>
      <c r="M63">
        <f t="shared" si="9"/>
        <v>9942</v>
      </c>
      <c r="N63">
        <f t="shared" si="10"/>
        <v>68875.399999999994</v>
      </c>
      <c r="O63">
        <f t="shared" si="11"/>
        <v>104390</v>
      </c>
      <c r="Q63">
        <v>413</v>
      </c>
      <c r="R63">
        <v>-551</v>
      </c>
      <c r="T63">
        <v>-152.20000000001164</v>
      </c>
      <c r="U63">
        <v>1216.7999999999884</v>
      </c>
      <c r="W63">
        <v>1899.8</v>
      </c>
      <c r="X63">
        <v>1216.8</v>
      </c>
      <c r="AB63">
        <v>68875.399999999994</v>
      </c>
      <c r="AC63">
        <v>1.1132131356042942</v>
      </c>
      <c r="AI63">
        <v>68875.399999999994</v>
      </c>
      <c r="AJ63">
        <v>1.1132131356042942</v>
      </c>
    </row>
    <row r="64" spans="2:38" x14ac:dyDescent="0.25">
      <c r="B64">
        <v>95771</v>
      </c>
      <c r="C64">
        <v>32445</v>
      </c>
      <c r="D64">
        <v>94188</v>
      </c>
      <c r="E64">
        <v>92247</v>
      </c>
      <c r="F64">
        <v>35686</v>
      </c>
      <c r="H64">
        <v>77044</v>
      </c>
      <c r="J64">
        <f t="shared" si="6"/>
        <v>70067.399999999994</v>
      </c>
      <c r="K64">
        <f t="shared" si="7"/>
        <v>1.099569842751408</v>
      </c>
      <c r="L64">
        <f t="shared" si="8"/>
        <v>95771</v>
      </c>
      <c r="M64">
        <f t="shared" si="9"/>
        <v>32445</v>
      </c>
      <c r="N64">
        <f t="shared" si="10"/>
        <v>70067.399999999994</v>
      </c>
      <c r="O64">
        <f t="shared" si="11"/>
        <v>63326</v>
      </c>
      <c r="Q64">
        <v>2875</v>
      </c>
      <c r="R64">
        <v>1581</v>
      </c>
      <c r="T64">
        <v>-67.200000000011642</v>
      </c>
      <c r="U64">
        <v>295.39999999999418</v>
      </c>
      <c r="W64">
        <v>978</v>
      </c>
      <c r="X64">
        <v>546.20000000000005</v>
      </c>
      <c r="AB64">
        <v>70067.399999999994</v>
      </c>
      <c r="AC64">
        <v>1.099569842751408</v>
      </c>
      <c r="AI64">
        <v>70067.399999999994</v>
      </c>
      <c r="AJ64">
        <v>1.099569842751408</v>
      </c>
    </row>
    <row r="65" spans="2:38" x14ac:dyDescent="0.25">
      <c r="B65">
        <v>107559</v>
      </c>
      <c r="C65">
        <v>14914</v>
      </c>
      <c r="D65">
        <v>74498</v>
      </c>
      <c r="E65">
        <v>22916</v>
      </c>
      <c r="F65">
        <v>4034</v>
      </c>
      <c r="H65">
        <v>46924</v>
      </c>
      <c r="J65">
        <f t="shared" si="6"/>
        <v>44784.2</v>
      </c>
      <c r="K65">
        <f t="shared" si="7"/>
        <v>1.047780243925313</v>
      </c>
      <c r="L65">
        <f t="shared" si="8"/>
        <v>107559</v>
      </c>
      <c r="M65">
        <f t="shared" si="9"/>
        <v>4034</v>
      </c>
      <c r="N65">
        <f t="shared" si="10"/>
        <v>44784.2</v>
      </c>
      <c r="O65">
        <f t="shared" si="11"/>
        <v>103525</v>
      </c>
      <c r="Q65">
        <v>2152</v>
      </c>
      <c r="R65">
        <v>-33</v>
      </c>
      <c r="T65">
        <v>922.39999999999418</v>
      </c>
      <c r="U65">
        <v>379.59999999999854</v>
      </c>
      <c r="W65">
        <v>1063.2</v>
      </c>
      <c r="X65">
        <v>454</v>
      </c>
      <c r="Z65">
        <v>44784.2</v>
      </c>
      <c r="AA65">
        <v>1.047780243925313</v>
      </c>
      <c r="AI65">
        <v>44784.2</v>
      </c>
      <c r="AJ65">
        <v>1.047780243925313</v>
      </c>
    </row>
    <row r="66" spans="2:38" x14ac:dyDescent="0.25">
      <c r="B66">
        <v>91798</v>
      </c>
      <c r="C66">
        <v>85536</v>
      </c>
      <c r="D66">
        <v>64237</v>
      </c>
      <c r="E66">
        <v>37946</v>
      </c>
      <c r="F66">
        <v>4963</v>
      </c>
      <c r="H66">
        <v>69975</v>
      </c>
      <c r="J66">
        <f t="shared" ref="J66:J101" si="12">AVERAGE(B66:F66)</f>
        <v>56896</v>
      </c>
      <c r="K66">
        <f t="shared" ref="K66:K97" si="13">H66/J66</f>
        <v>1.2298755624296962</v>
      </c>
      <c r="L66">
        <f t="shared" ref="L66:L101" si="14">MAX(B66:F66)</f>
        <v>91798</v>
      </c>
      <c r="M66">
        <f t="shared" ref="M66:M101" si="15">MIN(B66:F66)</f>
        <v>4963</v>
      </c>
      <c r="N66">
        <f t="shared" ref="N66:N101" si="16">AVERAGE(B66:F66)</f>
        <v>56896</v>
      </c>
      <c r="O66">
        <f t="shared" ref="O66:O101" si="17">L66-M66</f>
        <v>86835</v>
      </c>
      <c r="Q66">
        <v>1956</v>
      </c>
      <c r="R66">
        <v>299</v>
      </c>
      <c r="T66">
        <v>-1553.5999999999985</v>
      </c>
      <c r="U66">
        <v>-893</v>
      </c>
      <c r="W66">
        <v>2013.6</v>
      </c>
      <c r="X66">
        <v>894.59999999999991</v>
      </c>
      <c r="Z66">
        <v>56896</v>
      </c>
      <c r="AA66">
        <v>1.2298755624296962</v>
      </c>
      <c r="AI66">
        <v>56896</v>
      </c>
      <c r="AJ66">
        <v>1.2298755624296962</v>
      </c>
    </row>
    <row r="67" spans="2:38" x14ac:dyDescent="0.25">
      <c r="B67">
        <v>41267</v>
      </c>
      <c r="C67">
        <v>36092</v>
      </c>
      <c r="D67">
        <v>80643</v>
      </c>
      <c r="E67">
        <v>97852</v>
      </c>
      <c r="F67">
        <v>2491</v>
      </c>
      <c r="H67">
        <v>75809</v>
      </c>
      <c r="J67">
        <f t="shared" si="12"/>
        <v>51669</v>
      </c>
      <c r="K67">
        <f t="shared" si="13"/>
        <v>1.4672047068842051</v>
      </c>
      <c r="L67">
        <f t="shared" si="14"/>
        <v>97852</v>
      </c>
      <c r="M67">
        <f t="shared" si="15"/>
        <v>2491</v>
      </c>
      <c r="N67">
        <f t="shared" si="16"/>
        <v>51669</v>
      </c>
      <c r="O67">
        <f t="shared" si="17"/>
        <v>95361</v>
      </c>
      <c r="Q67">
        <v>164</v>
      </c>
      <c r="R67">
        <v>-191</v>
      </c>
      <c r="T67">
        <v>156.59999999999854</v>
      </c>
      <c r="U67">
        <v>-435.80000000000291</v>
      </c>
      <c r="W67">
        <v>1161.8</v>
      </c>
      <c r="X67">
        <v>673.8</v>
      </c>
      <c r="AD67">
        <v>51669</v>
      </c>
      <c r="AE67">
        <v>1.4672047068842051</v>
      </c>
      <c r="AI67">
        <v>51669</v>
      </c>
      <c r="AJ67">
        <v>1.4672047068842051</v>
      </c>
    </row>
    <row r="68" spans="2:38" x14ac:dyDescent="0.25">
      <c r="B68">
        <v>3343</v>
      </c>
      <c r="C68">
        <v>75230</v>
      </c>
      <c r="D68">
        <v>38046</v>
      </c>
      <c r="E68">
        <v>92808</v>
      </c>
      <c r="F68">
        <v>96998</v>
      </c>
      <c r="H68">
        <v>71690</v>
      </c>
      <c r="J68">
        <f t="shared" si="12"/>
        <v>61285</v>
      </c>
      <c r="K68">
        <f t="shared" si="13"/>
        <v>1.1697805335726523</v>
      </c>
      <c r="L68">
        <f t="shared" si="14"/>
        <v>96998</v>
      </c>
      <c r="M68">
        <f t="shared" si="15"/>
        <v>3343</v>
      </c>
      <c r="N68">
        <f t="shared" si="16"/>
        <v>61285</v>
      </c>
      <c r="O68">
        <f t="shared" si="17"/>
        <v>93655</v>
      </c>
      <c r="Q68">
        <v>-757</v>
      </c>
      <c r="R68">
        <v>-424</v>
      </c>
      <c r="T68">
        <v>-1494.1999999999971</v>
      </c>
      <c r="U68">
        <v>-353.80000000000291</v>
      </c>
      <c r="W68">
        <v>1845.4</v>
      </c>
      <c r="X68">
        <v>821.00000000000011</v>
      </c>
      <c r="AB68">
        <v>61285</v>
      </c>
      <c r="AC68">
        <v>1.1697805335726523</v>
      </c>
      <c r="AI68">
        <v>61285</v>
      </c>
      <c r="AJ68">
        <v>1.1697805335726523</v>
      </c>
    </row>
    <row r="69" spans="2:38" x14ac:dyDescent="0.25">
      <c r="B69">
        <v>101881</v>
      </c>
      <c r="C69">
        <v>43695</v>
      </c>
      <c r="D69">
        <v>10572</v>
      </c>
      <c r="E69">
        <v>4307</v>
      </c>
      <c r="F69">
        <v>44629</v>
      </c>
      <c r="H69">
        <v>72517</v>
      </c>
      <c r="J69">
        <f t="shared" si="12"/>
        <v>41016.800000000003</v>
      </c>
      <c r="K69">
        <f t="shared" si="13"/>
        <v>1.7679828753096292</v>
      </c>
      <c r="L69">
        <f t="shared" si="14"/>
        <v>101881</v>
      </c>
      <c r="M69">
        <f t="shared" si="15"/>
        <v>4307</v>
      </c>
      <c r="N69">
        <f t="shared" si="16"/>
        <v>41016.800000000003</v>
      </c>
      <c r="O69">
        <f t="shared" si="17"/>
        <v>97574</v>
      </c>
      <c r="Q69">
        <v>1915</v>
      </c>
      <c r="R69">
        <v>2004</v>
      </c>
      <c r="T69">
        <v>-237.39999999999418</v>
      </c>
      <c r="U69">
        <v>-40.19999999999709</v>
      </c>
      <c r="W69">
        <v>1917</v>
      </c>
      <c r="X69">
        <v>897</v>
      </c>
      <c r="AD69">
        <v>41016.800000000003</v>
      </c>
      <c r="AE69">
        <v>1.7679828753096292</v>
      </c>
      <c r="AK69">
        <v>41016.800000000003</v>
      </c>
      <c r="AL69">
        <v>1.7679828753096292</v>
      </c>
    </row>
    <row r="70" spans="2:38" x14ac:dyDescent="0.25">
      <c r="B70">
        <v>2743</v>
      </c>
      <c r="C70">
        <v>74956</v>
      </c>
      <c r="D70">
        <v>116804</v>
      </c>
      <c r="E70">
        <v>107839</v>
      </c>
      <c r="F70">
        <v>35165</v>
      </c>
      <c r="H70">
        <v>94554</v>
      </c>
      <c r="J70">
        <f t="shared" si="12"/>
        <v>67501.399999999994</v>
      </c>
      <c r="K70">
        <f t="shared" si="13"/>
        <v>1.4007709469729519</v>
      </c>
      <c r="L70">
        <f t="shared" si="14"/>
        <v>116804</v>
      </c>
      <c r="M70">
        <f t="shared" si="15"/>
        <v>2743</v>
      </c>
      <c r="N70">
        <f t="shared" si="16"/>
        <v>67501.399999999994</v>
      </c>
      <c r="O70">
        <f t="shared" si="17"/>
        <v>114061</v>
      </c>
      <c r="Q70">
        <v>-2616</v>
      </c>
      <c r="R70">
        <v>-986</v>
      </c>
      <c r="T70">
        <v>-394.60000000000582</v>
      </c>
      <c r="U70">
        <v>-340</v>
      </c>
      <c r="W70">
        <v>806.19999999999993</v>
      </c>
      <c r="X70">
        <v>507.60000000000008</v>
      </c>
      <c r="AB70">
        <v>67501.399999999994</v>
      </c>
      <c r="AC70">
        <v>1.4007709469729519</v>
      </c>
      <c r="AK70">
        <v>67501.399999999994</v>
      </c>
      <c r="AL70">
        <v>1.4007709469729519</v>
      </c>
    </row>
    <row r="71" spans="2:38" x14ac:dyDescent="0.25">
      <c r="B71">
        <v>41843</v>
      </c>
      <c r="C71">
        <v>111644</v>
      </c>
      <c r="D71">
        <v>96303</v>
      </c>
      <c r="E71">
        <v>50614</v>
      </c>
      <c r="F71">
        <v>41741</v>
      </c>
      <c r="H71">
        <v>96093</v>
      </c>
      <c r="J71">
        <f t="shared" si="12"/>
        <v>68429</v>
      </c>
      <c r="K71">
        <f t="shared" si="13"/>
        <v>1.4042730421312601</v>
      </c>
      <c r="L71">
        <f t="shared" si="14"/>
        <v>111644</v>
      </c>
      <c r="M71">
        <f t="shared" si="15"/>
        <v>41741</v>
      </c>
      <c r="N71">
        <f t="shared" si="16"/>
        <v>68429</v>
      </c>
      <c r="O71">
        <f t="shared" si="17"/>
        <v>69903</v>
      </c>
      <c r="Q71">
        <v>2736</v>
      </c>
      <c r="R71">
        <v>528</v>
      </c>
      <c r="T71">
        <v>-1287.3999999999942</v>
      </c>
      <c r="U71">
        <v>-235</v>
      </c>
      <c r="W71">
        <v>1493.4</v>
      </c>
      <c r="X71">
        <v>1208.6000000000001</v>
      </c>
      <c r="AB71">
        <v>68429</v>
      </c>
      <c r="AC71">
        <v>1.4042730421312601</v>
      </c>
      <c r="AI71">
        <v>68429</v>
      </c>
      <c r="AJ71">
        <v>1.4042730421312601</v>
      </c>
    </row>
    <row r="72" spans="2:38" x14ac:dyDescent="0.25">
      <c r="B72">
        <v>25464</v>
      </c>
      <c r="C72">
        <v>65861</v>
      </c>
      <c r="D72">
        <v>76486</v>
      </c>
      <c r="E72">
        <v>27344</v>
      </c>
      <c r="F72">
        <v>14771</v>
      </c>
      <c r="H72">
        <v>84792</v>
      </c>
      <c r="J72">
        <f t="shared" si="12"/>
        <v>41985.2</v>
      </c>
      <c r="K72">
        <f t="shared" si="13"/>
        <v>2.0195688004344388</v>
      </c>
      <c r="L72">
        <f t="shared" si="14"/>
        <v>76486</v>
      </c>
      <c r="M72">
        <f t="shared" si="15"/>
        <v>14771</v>
      </c>
      <c r="N72">
        <f t="shared" si="16"/>
        <v>41985.2</v>
      </c>
      <c r="O72">
        <f t="shared" si="17"/>
        <v>61715</v>
      </c>
      <c r="Q72">
        <v>-1308</v>
      </c>
      <c r="R72">
        <v>-712</v>
      </c>
      <c r="T72">
        <v>-203.80000000000291</v>
      </c>
      <c r="U72">
        <v>300.39999999999418</v>
      </c>
      <c r="W72">
        <v>1539.4</v>
      </c>
      <c r="X72">
        <v>783.2</v>
      </c>
      <c r="AD72">
        <v>41985.2</v>
      </c>
      <c r="AE72">
        <v>2.0195688004344388</v>
      </c>
      <c r="AK72">
        <v>41985.2</v>
      </c>
      <c r="AL72">
        <v>2.0195688004344388</v>
      </c>
    </row>
    <row r="73" spans="2:38" x14ac:dyDescent="0.25">
      <c r="B73">
        <v>71683</v>
      </c>
      <c r="C73">
        <v>6944</v>
      </c>
      <c r="D73">
        <v>85693</v>
      </c>
      <c r="E73">
        <v>90792</v>
      </c>
      <c r="F73">
        <v>5483</v>
      </c>
      <c r="H73">
        <v>107996</v>
      </c>
      <c r="J73">
        <f t="shared" si="12"/>
        <v>52119</v>
      </c>
      <c r="K73">
        <f t="shared" si="13"/>
        <v>2.0721042230280702</v>
      </c>
      <c r="L73">
        <f t="shared" si="14"/>
        <v>90792</v>
      </c>
      <c r="M73">
        <f t="shared" si="15"/>
        <v>5483</v>
      </c>
      <c r="N73">
        <f t="shared" si="16"/>
        <v>52119</v>
      </c>
      <c r="O73">
        <f t="shared" si="17"/>
        <v>85309</v>
      </c>
      <c r="Q73">
        <v>-1105</v>
      </c>
      <c r="R73">
        <v>-1439</v>
      </c>
      <c r="T73">
        <v>1197</v>
      </c>
      <c r="U73">
        <v>505.59999999999854</v>
      </c>
      <c r="W73">
        <v>1197</v>
      </c>
      <c r="X73">
        <v>517.6</v>
      </c>
      <c r="AD73">
        <v>52119</v>
      </c>
      <c r="AE73">
        <v>2.0721042230280702</v>
      </c>
      <c r="AK73">
        <v>52119</v>
      </c>
      <c r="AL73">
        <v>2.0721042230280702</v>
      </c>
    </row>
    <row r="74" spans="2:38" x14ac:dyDescent="0.25">
      <c r="B74">
        <v>36599</v>
      </c>
      <c r="C74">
        <v>27815</v>
      </c>
      <c r="D74">
        <v>87691</v>
      </c>
      <c r="E74">
        <v>117895</v>
      </c>
      <c r="F74">
        <v>60287</v>
      </c>
      <c r="H74">
        <v>68619</v>
      </c>
      <c r="J74">
        <f t="shared" si="12"/>
        <v>66057.399999999994</v>
      </c>
      <c r="K74">
        <f t="shared" si="13"/>
        <v>1.0387783957588401</v>
      </c>
      <c r="L74">
        <f t="shared" si="14"/>
        <v>117895</v>
      </c>
      <c r="M74">
        <f t="shared" si="15"/>
        <v>27815</v>
      </c>
      <c r="N74">
        <f t="shared" si="16"/>
        <v>66057.399999999994</v>
      </c>
      <c r="O74">
        <f t="shared" si="17"/>
        <v>90080</v>
      </c>
      <c r="Q74">
        <v>-2106</v>
      </c>
      <c r="R74">
        <v>-702</v>
      </c>
      <c r="T74">
        <v>-92</v>
      </c>
      <c r="U74">
        <v>107.19999999999709</v>
      </c>
      <c r="W74">
        <v>516.79999999999995</v>
      </c>
      <c r="X74">
        <v>449.6</v>
      </c>
      <c r="AB74">
        <v>66057.399999999994</v>
      </c>
      <c r="AC74">
        <v>1.0387783957588401</v>
      </c>
      <c r="AI74">
        <v>66057.399999999994</v>
      </c>
      <c r="AJ74">
        <v>1.0387783957588401</v>
      </c>
    </row>
    <row r="75" spans="2:38" x14ac:dyDescent="0.25">
      <c r="B75">
        <v>18291</v>
      </c>
      <c r="C75">
        <v>36055</v>
      </c>
      <c r="D75">
        <v>47786</v>
      </c>
      <c r="E75">
        <v>58611</v>
      </c>
      <c r="F75">
        <v>16715</v>
      </c>
      <c r="H75">
        <v>68948</v>
      </c>
      <c r="J75">
        <f t="shared" si="12"/>
        <v>35491.599999999999</v>
      </c>
      <c r="K75">
        <f t="shared" si="13"/>
        <v>1.9426568540161617</v>
      </c>
      <c r="L75">
        <f t="shared" si="14"/>
        <v>58611</v>
      </c>
      <c r="M75">
        <f t="shared" si="15"/>
        <v>16715</v>
      </c>
      <c r="N75">
        <f t="shared" si="16"/>
        <v>35491.599999999999</v>
      </c>
      <c r="O75">
        <f t="shared" si="17"/>
        <v>41896</v>
      </c>
      <c r="Q75">
        <v>1298</v>
      </c>
      <c r="R75">
        <v>-21</v>
      </c>
      <c r="T75">
        <v>-547.40000000000146</v>
      </c>
      <c r="U75">
        <v>23</v>
      </c>
      <c r="W75">
        <v>769</v>
      </c>
      <c r="X75">
        <v>469.00000000000006</v>
      </c>
      <c r="AD75">
        <v>35491.599999999999</v>
      </c>
      <c r="AE75">
        <v>1.9426568540161617</v>
      </c>
      <c r="AK75">
        <v>35491.599999999999</v>
      </c>
      <c r="AL75">
        <v>1.9426568540161617</v>
      </c>
    </row>
    <row r="76" spans="2:38" x14ac:dyDescent="0.25">
      <c r="B76">
        <v>104287</v>
      </c>
      <c r="C76">
        <v>83607</v>
      </c>
      <c r="D76">
        <v>31487</v>
      </c>
      <c r="E76">
        <v>98013</v>
      </c>
      <c r="F76">
        <v>113451</v>
      </c>
      <c r="H76">
        <v>142196</v>
      </c>
      <c r="J76">
        <f t="shared" si="12"/>
        <v>86169</v>
      </c>
      <c r="K76">
        <f t="shared" si="13"/>
        <v>1.6501990274924856</v>
      </c>
      <c r="L76">
        <f t="shared" si="14"/>
        <v>113451</v>
      </c>
      <c r="M76">
        <f t="shared" si="15"/>
        <v>31487</v>
      </c>
      <c r="N76">
        <f t="shared" si="16"/>
        <v>86169</v>
      </c>
      <c r="O76">
        <f t="shared" si="17"/>
        <v>81964</v>
      </c>
      <c r="Q76">
        <v>-730</v>
      </c>
      <c r="R76">
        <v>20</v>
      </c>
      <c r="T76">
        <v>1397.3999999999942</v>
      </c>
      <c r="U76">
        <v>624.80000000000291</v>
      </c>
      <c r="W76">
        <v>1995</v>
      </c>
      <c r="X76">
        <v>624.79999999999995</v>
      </c>
      <c r="AF76">
        <v>86169</v>
      </c>
      <c r="AG76">
        <v>1.6501990274924856</v>
      </c>
      <c r="AK76">
        <v>86169</v>
      </c>
      <c r="AL76">
        <v>1.6501990274924856</v>
      </c>
    </row>
    <row r="77" spans="2:38" x14ac:dyDescent="0.25">
      <c r="B77">
        <v>20940</v>
      </c>
      <c r="C77">
        <v>105934</v>
      </c>
      <c r="D77">
        <v>84766</v>
      </c>
      <c r="E77">
        <v>29088</v>
      </c>
      <c r="F77">
        <v>104224</v>
      </c>
      <c r="H77">
        <v>94963</v>
      </c>
      <c r="J77">
        <f t="shared" si="12"/>
        <v>68990.399999999994</v>
      </c>
      <c r="K77">
        <f t="shared" si="13"/>
        <v>1.3764668707530323</v>
      </c>
      <c r="L77">
        <f t="shared" si="14"/>
        <v>105934</v>
      </c>
      <c r="M77">
        <f t="shared" si="15"/>
        <v>20940</v>
      </c>
      <c r="N77">
        <f t="shared" si="16"/>
        <v>68990.399999999994</v>
      </c>
      <c r="O77">
        <f t="shared" si="17"/>
        <v>84994</v>
      </c>
      <c r="Q77">
        <v>7</v>
      </c>
      <c r="R77">
        <v>4</v>
      </c>
      <c r="T77">
        <v>-37.200000000011642</v>
      </c>
      <c r="U77">
        <v>136.79999999998836</v>
      </c>
      <c r="W77">
        <v>1168.3999999999999</v>
      </c>
      <c r="X77">
        <v>855.59999999999991</v>
      </c>
      <c r="AB77">
        <v>68990.399999999994</v>
      </c>
      <c r="AC77">
        <v>1.3764668707530323</v>
      </c>
      <c r="AI77">
        <v>68990.399999999994</v>
      </c>
      <c r="AJ77">
        <v>1.3764668707530323</v>
      </c>
    </row>
    <row r="78" spans="2:38" x14ac:dyDescent="0.25">
      <c r="B78">
        <v>80677</v>
      </c>
      <c r="C78">
        <v>108453</v>
      </c>
      <c r="D78">
        <v>38190</v>
      </c>
      <c r="E78">
        <v>14387</v>
      </c>
      <c r="F78">
        <v>113714</v>
      </c>
      <c r="H78">
        <v>118248</v>
      </c>
      <c r="J78">
        <f t="shared" si="12"/>
        <v>71084.2</v>
      </c>
      <c r="K78">
        <f t="shared" si="13"/>
        <v>1.6634920277642571</v>
      </c>
      <c r="L78">
        <f t="shared" si="14"/>
        <v>113714</v>
      </c>
      <c r="M78">
        <f t="shared" si="15"/>
        <v>14387</v>
      </c>
      <c r="N78">
        <f t="shared" si="16"/>
        <v>71084.2</v>
      </c>
      <c r="O78">
        <f t="shared" si="17"/>
        <v>99327</v>
      </c>
      <c r="Q78">
        <v>-1431</v>
      </c>
      <c r="R78">
        <v>-1967</v>
      </c>
      <c r="T78">
        <v>605.19999999999709</v>
      </c>
      <c r="U78">
        <v>708.59999999999127</v>
      </c>
      <c r="W78">
        <v>1023.2</v>
      </c>
      <c r="X78">
        <v>1043.4000000000001</v>
      </c>
      <c r="AF78">
        <v>71084.2</v>
      </c>
      <c r="AG78">
        <v>1.6634920277642571</v>
      </c>
      <c r="AK78">
        <v>71084.2</v>
      </c>
      <c r="AL78">
        <v>1.6634920277642571</v>
      </c>
    </row>
    <row r="79" spans="2:38" x14ac:dyDescent="0.25">
      <c r="B79">
        <v>25843</v>
      </c>
      <c r="C79">
        <v>50613</v>
      </c>
      <c r="D79">
        <v>43146</v>
      </c>
      <c r="E79">
        <v>90426</v>
      </c>
      <c r="F79">
        <v>18192</v>
      </c>
      <c r="H79">
        <v>49637</v>
      </c>
      <c r="J79">
        <f t="shared" si="12"/>
        <v>45644</v>
      </c>
      <c r="K79">
        <f t="shared" si="13"/>
        <v>1.0874813776180878</v>
      </c>
      <c r="L79">
        <f t="shared" si="14"/>
        <v>90426</v>
      </c>
      <c r="M79">
        <f t="shared" si="15"/>
        <v>18192</v>
      </c>
      <c r="N79">
        <f t="shared" si="16"/>
        <v>45644</v>
      </c>
      <c r="O79">
        <f t="shared" si="17"/>
        <v>72234</v>
      </c>
      <c r="Q79">
        <v>2036</v>
      </c>
      <c r="R79">
        <v>19</v>
      </c>
      <c r="T79">
        <v>-87.400000000001455</v>
      </c>
      <c r="U79">
        <v>257</v>
      </c>
      <c r="W79">
        <v>1030.5999999999999</v>
      </c>
      <c r="X79">
        <v>571</v>
      </c>
      <c r="Z79">
        <v>45644</v>
      </c>
      <c r="AA79">
        <v>1.0874813776180878</v>
      </c>
      <c r="AI79">
        <v>45644</v>
      </c>
      <c r="AJ79">
        <v>1.0874813776180878</v>
      </c>
    </row>
    <row r="80" spans="2:38" x14ac:dyDescent="0.25">
      <c r="B80">
        <v>2640</v>
      </c>
      <c r="C80">
        <v>33088</v>
      </c>
      <c r="D80">
        <v>25334</v>
      </c>
      <c r="E80">
        <v>62534</v>
      </c>
      <c r="F80">
        <v>91075</v>
      </c>
      <c r="H80">
        <v>47159</v>
      </c>
      <c r="J80">
        <f t="shared" si="12"/>
        <v>42934.2</v>
      </c>
      <c r="K80">
        <f t="shared" si="13"/>
        <v>1.0984017403375399</v>
      </c>
      <c r="L80">
        <f t="shared" si="14"/>
        <v>91075</v>
      </c>
      <c r="M80">
        <f t="shared" si="15"/>
        <v>2640</v>
      </c>
      <c r="N80">
        <f t="shared" si="16"/>
        <v>42934.2</v>
      </c>
      <c r="O80">
        <f t="shared" si="17"/>
        <v>88435</v>
      </c>
      <c r="Q80">
        <v>50</v>
      </c>
      <c r="R80">
        <v>19</v>
      </c>
      <c r="T80">
        <v>-263.40000000000146</v>
      </c>
      <c r="U80">
        <v>-345.40000000000146</v>
      </c>
      <c r="W80">
        <v>896.60000000000014</v>
      </c>
      <c r="X80">
        <v>550.20000000000005</v>
      </c>
      <c r="Z80">
        <v>42934.2</v>
      </c>
      <c r="AA80">
        <v>1.0984017403375399</v>
      </c>
      <c r="AI80">
        <v>42934.2</v>
      </c>
      <c r="AJ80">
        <v>1.0984017403375399</v>
      </c>
    </row>
    <row r="81" spans="2:38" x14ac:dyDescent="0.25">
      <c r="B81">
        <v>105164</v>
      </c>
      <c r="C81">
        <v>55670</v>
      </c>
      <c r="D81">
        <v>16782</v>
      </c>
      <c r="E81">
        <v>29854</v>
      </c>
      <c r="F81">
        <v>85161</v>
      </c>
      <c r="H81">
        <v>87393</v>
      </c>
      <c r="J81">
        <f t="shared" si="12"/>
        <v>58526.2</v>
      </c>
      <c r="K81">
        <f t="shared" si="13"/>
        <v>1.4932286736538509</v>
      </c>
      <c r="L81">
        <f t="shared" si="14"/>
        <v>105164</v>
      </c>
      <c r="M81">
        <f t="shared" si="15"/>
        <v>16782</v>
      </c>
      <c r="N81">
        <f t="shared" si="16"/>
        <v>58526.2</v>
      </c>
      <c r="O81">
        <f t="shared" si="17"/>
        <v>88382</v>
      </c>
      <c r="Q81">
        <v>1293</v>
      </c>
      <c r="R81">
        <v>-599</v>
      </c>
      <c r="T81">
        <v>-464.60000000000582</v>
      </c>
      <c r="U81">
        <v>-101.80000000000291</v>
      </c>
      <c r="W81">
        <v>1832.6</v>
      </c>
      <c r="X81">
        <v>317</v>
      </c>
      <c r="AD81">
        <v>58526.2</v>
      </c>
      <c r="AE81">
        <v>1.4932286736538509</v>
      </c>
      <c r="AK81">
        <v>58526.2</v>
      </c>
      <c r="AL81">
        <v>1.4932286736538509</v>
      </c>
    </row>
    <row r="82" spans="2:38" x14ac:dyDescent="0.25">
      <c r="B82">
        <v>100479</v>
      </c>
      <c r="C82">
        <v>42456</v>
      </c>
      <c r="D82">
        <v>72277</v>
      </c>
      <c r="E82">
        <v>100720</v>
      </c>
      <c r="F82">
        <v>7386</v>
      </c>
      <c r="H82">
        <v>117697</v>
      </c>
      <c r="J82">
        <f t="shared" si="12"/>
        <v>64663.6</v>
      </c>
      <c r="K82">
        <f t="shared" si="13"/>
        <v>1.8201430170915323</v>
      </c>
      <c r="L82">
        <f t="shared" si="14"/>
        <v>100720</v>
      </c>
      <c r="M82">
        <f t="shared" si="15"/>
        <v>7386</v>
      </c>
      <c r="N82">
        <f t="shared" si="16"/>
        <v>64663.6</v>
      </c>
      <c r="O82">
        <f t="shared" si="17"/>
        <v>93334</v>
      </c>
      <c r="Q82">
        <v>2815</v>
      </c>
      <c r="R82">
        <v>0</v>
      </c>
      <c r="T82">
        <v>88.599999999998545</v>
      </c>
      <c r="U82">
        <v>314.59999999999854</v>
      </c>
      <c r="W82">
        <v>1539</v>
      </c>
      <c r="X82">
        <v>505</v>
      </c>
      <c r="AF82">
        <v>64663.6</v>
      </c>
      <c r="AG82">
        <v>1.8201430170915323</v>
      </c>
      <c r="AK82">
        <v>64663.6</v>
      </c>
      <c r="AL82">
        <v>1.8201430170915323</v>
      </c>
    </row>
    <row r="83" spans="2:38" x14ac:dyDescent="0.25">
      <c r="B83">
        <v>99382</v>
      </c>
      <c r="C83">
        <v>80331</v>
      </c>
      <c r="D83">
        <v>75115</v>
      </c>
      <c r="E83">
        <v>92522</v>
      </c>
      <c r="F83">
        <v>11594</v>
      </c>
      <c r="H83">
        <v>81140</v>
      </c>
      <c r="J83">
        <f t="shared" si="12"/>
        <v>71788.800000000003</v>
      </c>
      <c r="K83">
        <f t="shared" si="13"/>
        <v>1.1302598734064366</v>
      </c>
      <c r="L83">
        <f t="shared" si="14"/>
        <v>99382</v>
      </c>
      <c r="M83">
        <f t="shared" si="15"/>
        <v>11594</v>
      </c>
      <c r="N83">
        <f t="shared" si="16"/>
        <v>71788.800000000003</v>
      </c>
      <c r="O83">
        <f t="shared" si="17"/>
        <v>87788</v>
      </c>
      <c r="Q83">
        <v>1190</v>
      </c>
      <c r="R83">
        <v>-225</v>
      </c>
      <c r="T83">
        <v>-830.39999999999418</v>
      </c>
      <c r="U83">
        <v>-396.39999999999418</v>
      </c>
      <c r="W83">
        <v>830.39999999999986</v>
      </c>
      <c r="X83">
        <v>396.4</v>
      </c>
      <c r="AB83">
        <v>71788.800000000003</v>
      </c>
      <c r="AC83">
        <v>1.1302598734064366</v>
      </c>
      <c r="AI83">
        <v>71788.800000000003</v>
      </c>
      <c r="AJ83">
        <v>1.1302598734064366</v>
      </c>
    </row>
    <row r="84" spans="2:38" x14ac:dyDescent="0.25">
      <c r="B84">
        <v>64590</v>
      </c>
      <c r="C84">
        <v>7452</v>
      </c>
      <c r="D84">
        <v>106508</v>
      </c>
      <c r="E84">
        <v>79380</v>
      </c>
      <c r="F84">
        <v>89395</v>
      </c>
      <c r="H84">
        <v>119784</v>
      </c>
      <c r="J84">
        <f t="shared" si="12"/>
        <v>69465</v>
      </c>
      <c r="K84">
        <f t="shared" si="13"/>
        <v>1.7243791837616065</v>
      </c>
      <c r="L84">
        <f t="shared" si="14"/>
        <v>106508</v>
      </c>
      <c r="M84">
        <f t="shared" si="15"/>
        <v>7452</v>
      </c>
      <c r="N84">
        <f t="shared" si="16"/>
        <v>69465</v>
      </c>
      <c r="O84">
        <f t="shared" si="17"/>
        <v>99056</v>
      </c>
      <c r="Q84">
        <v>1827</v>
      </c>
      <c r="R84">
        <v>-26</v>
      </c>
      <c r="T84">
        <v>339</v>
      </c>
      <c r="U84">
        <v>236.80000000000291</v>
      </c>
      <c r="W84">
        <v>774.19999999999993</v>
      </c>
      <c r="X84">
        <v>423.20000000000005</v>
      </c>
      <c r="AF84">
        <v>69465</v>
      </c>
      <c r="AG84">
        <v>1.7243791837616065</v>
      </c>
      <c r="AK84">
        <v>69465</v>
      </c>
      <c r="AL84">
        <v>1.7243791837616065</v>
      </c>
    </row>
    <row r="85" spans="2:38" x14ac:dyDescent="0.25">
      <c r="B85">
        <v>118864</v>
      </c>
      <c r="C85">
        <v>97602</v>
      </c>
      <c r="D85">
        <v>104783</v>
      </c>
      <c r="E85">
        <v>88637</v>
      </c>
      <c r="F85">
        <v>117568</v>
      </c>
      <c r="H85">
        <v>155393</v>
      </c>
      <c r="J85">
        <f t="shared" si="12"/>
        <v>105490.8</v>
      </c>
      <c r="K85">
        <f t="shared" si="13"/>
        <v>1.4730478866403516</v>
      </c>
      <c r="L85">
        <f t="shared" si="14"/>
        <v>118864</v>
      </c>
      <c r="M85">
        <f t="shared" si="15"/>
        <v>88637</v>
      </c>
      <c r="N85">
        <f t="shared" si="16"/>
        <v>105490.8</v>
      </c>
      <c r="O85">
        <f t="shared" si="17"/>
        <v>30227</v>
      </c>
      <c r="Q85">
        <v>-2293</v>
      </c>
      <c r="R85">
        <v>-1563</v>
      </c>
      <c r="T85">
        <v>-1125.5999999999913</v>
      </c>
      <c r="U85">
        <v>-275</v>
      </c>
      <c r="W85">
        <v>1692</v>
      </c>
      <c r="X85">
        <v>705.39999999999986</v>
      </c>
      <c r="AF85">
        <v>105490.8</v>
      </c>
      <c r="AG85">
        <v>1.4730478866403516</v>
      </c>
      <c r="AK85">
        <v>105490.8</v>
      </c>
      <c r="AL85">
        <v>1.4730478866403516</v>
      </c>
    </row>
    <row r="86" spans="2:38" x14ac:dyDescent="0.25">
      <c r="B86">
        <v>38438</v>
      </c>
      <c r="C86">
        <v>55870</v>
      </c>
      <c r="D86">
        <v>66696</v>
      </c>
      <c r="E86">
        <v>80934</v>
      </c>
      <c r="F86">
        <v>83830</v>
      </c>
      <c r="H86">
        <v>121520</v>
      </c>
      <c r="J86">
        <f t="shared" si="12"/>
        <v>65153.599999999999</v>
      </c>
      <c r="K86">
        <f t="shared" si="13"/>
        <v>1.8651310134819872</v>
      </c>
      <c r="L86">
        <f t="shared" si="14"/>
        <v>83830</v>
      </c>
      <c r="M86">
        <f t="shared" si="15"/>
        <v>38438</v>
      </c>
      <c r="N86">
        <f t="shared" si="16"/>
        <v>65153.599999999999</v>
      </c>
      <c r="O86">
        <f t="shared" si="17"/>
        <v>45392</v>
      </c>
      <c r="Q86">
        <v>2333</v>
      </c>
      <c r="R86">
        <v>-463</v>
      </c>
      <c r="T86">
        <v>332.59999999999854</v>
      </c>
      <c r="U86">
        <v>86.599999999998545</v>
      </c>
      <c r="W86">
        <v>369.79999999999995</v>
      </c>
      <c r="X86">
        <v>130.6</v>
      </c>
      <c r="AF86">
        <v>65153.599999999999</v>
      </c>
      <c r="AG86">
        <v>1.8651310134819872</v>
      </c>
      <c r="AK86">
        <v>65153.599999999999</v>
      </c>
      <c r="AL86">
        <v>1.8651310134819872</v>
      </c>
    </row>
    <row r="87" spans="2:38" x14ac:dyDescent="0.25">
      <c r="B87">
        <v>120709</v>
      </c>
      <c r="C87">
        <v>94590</v>
      </c>
      <c r="D87">
        <v>98082</v>
      </c>
      <c r="E87">
        <v>112309</v>
      </c>
      <c r="F87">
        <v>94435</v>
      </c>
      <c r="H87">
        <v>141619</v>
      </c>
      <c r="J87">
        <f t="shared" si="12"/>
        <v>104025</v>
      </c>
      <c r="K87">
        <f t="shared" si="13"/>
        <v>1.3613938956981495</v>
      </c>
      <c r="L87">
        <f t="shared" si="14"/>
        <v>120709</v>
      </c>
      <c r="M87">
        <f t="shared" si="15"/>
        <v>94435</v>
      </c>
      <c r="N87">
        <f t="shared" si="16"/>
        <v>104025</v>
      </c>
      <c r="O87">
        <f t="shared" si="17"/>
        <v>26274</v>
      </c>
      <c r="Q87">
        <v>-1430</v>
      </c>
      <c r="R87">
        <v>-3</v>
      </c>
      <c r="T87">
        <v>40.80000000000291</v>
      </c>
      <c r="U87">
        <v>-612</v>
      </c>
      <c r="W87">
        <v>1428.8000000000002</v>
      </c>
      <c r="X87">
        <v>848.40000000000009</v>
      </c>
      <c r="AB87">
        <v>104025</v>
      </c>
      <c r="AC87">
        <v>1.3613938956981495</v>
      </c>
      <c r="AI87">
        <v>104025</v>
      </c>
      <c r="AJ87">
        <v>1.3613938956981495</v>
      </c>
    </row>
    <row r="88" spans="2:38" x14ac:dyDescent="0.25">
      <c r="B88">
        <v>113066</v>
      </c>
      <c r="C88">
        <v>69125</v>
      </c>
      <c r="D88">
        <v>95211</v>
      </c>
      <c r="E88">
        <v>52256</v>
      </c>
      <c r="F88">
        <v>4556</v>
      </c>
      <c r="H88">
        <v>108820</v>
      </c>
      <c r="J88">
        <f t="shared" si="12"/>
        <v>66842.8</v>
      </c>
      <c r="K88">
        <f t="shared" si="13"/>
        <v>1.6279988270988048</v>
      </c>
      <c r="L88">
        <f t="shared" si="14"/>
        <v>113066</v>
      </c>
      <c r="M88">
        <f t="shared" si="15"/>
        <v>4556</v>
      </c>
      <c r="N88">
        <f t="shared" si="16"/>
        <v>66842.8</v>
      </c>
      <c r="O88">
        <f t="shared" si="17"/>
        <v>108510</v>
      </c>
      <c r="Q88">
        <v>-158</v>
      </c>
      <c r="R88">
        <v>-698</v>
      </c>
      <c r="T88">
        <v>-438.19999999999709</v>
      </c>
      <c r="U88">
        <v>55.400000000008731</v>
      </c>
      <c r="W88">
        <v>876.99999999999989</v>
      </c>
      <c r="X88">
        <v>659</v>
      </c>
      <c r="AF88">
        <v>66842.8</v>
      </c>
      <c r="AG88">
        <v>1.6279988270988048</v>
      </c>
      <c r="AK88">
        <v>66842.8</v>
      </c>
      <c r="AL88">
        <v>1.6279988270988048</v>
      </c>
    </row>
    <row r="89" spans="2:38" x14ac:dyDescent="0.25">
      <c r="B89">
        <v>109492</v>
      </c>
      <c r="C89">
        <v>49963</v>
      </c>
      <c r="D89">
        <v>102036</v>
      </c>
      <c r="E89">
        <v>90331</v>
      </c>
      <c r="F89">
        <v>21140</v>
      </c>
      <c r="H89">
        <v>105097</v>
      </c>
      <c r="J89">
        <f t="shared" si="12"/>
        <v>74592.399999999994</v>
      </c>
      <c r="K89">
        <f t="shared" si="13"/>
        <v>1.4089505097034016</v>
      </c>
      <c r="L89">
        <f t="shared" si="14"/>
        <v>109492</v>
      </c>
      <c r="M89">
        <f t="shared" si="15"/>
        <v>21140</v>
      </c>
      <c r="N89">
        <f t="shared" si="16"/>
        <v>74592.399999999994</v>
      </c>
      <c r="O89">
        <f t="shared" si="17"/>
        <v>88352</v>
      </c>
      <c r="Q89">
        <v>2392</v>
      </c>
      <c r="R89">
        <v>1</v>
      </c>
      <c r="T89">
        <v>-782</v>
      </c>
      <c r="U89">
        <v>-73.80000000000291</v>
      </c>
      <c r="W89">
        <v>1139.5999999999999</v>
      </c>
      <c r="X89">
        <v>114.6</v>
      </c>
      <c r="AB89">
        <v>74592.399999999994</v>
      </c>
      <c r="AC89">
        <v>1.4089505097034016</v>
      </c>
      <c r="AI89">
        <v>74592.399999999994</v>
      </c>
      <c r="AJ89">
        <v>1.4089505097034016</v>
      </c>
    </row>
    <row r="90" spans="2:38" x14ac:dyDescent="0.25">
      <c r="B90">
        <v>92083</v>
      </c>
      <c r="C90">
        <v>99835</v>
      </c>
      <c r="D90">
        <v>118624</v>
      </c>
      <c r="E90">
        <v>119926</v>
      </c>
      <c r="F90">
        <v>73798</v>
      </c>
      <c r="H90">
        <v>141174</v>
      </c>
      <c r="J90">
        <f t="shared" si="12"/>
        <v>100853.2</v>
      </c>
      <c r="K90">
        <f t="shared" si="13"/>
        <v>1.3997969325713018</v>
      </c>
      <c r="L90">
        <f t="shared" si="14"/>
        <v>119926</v>
      </c>
      <c r="M90">
        <f t="shared" si="15"/>
        <v>73798</v>
      </c>
      <c r="N90">
        <f t="shared" si="16"/>
        <v>100853.2</v>
      </c>
      <c r="O90">
        <f t="shared" si="17"/>
        <v>46128</v>
      </c>
      <c r="Q90">
        <v>1323</v>
      </c>
      <c r="R90">
        <v>-235</v>
      </c>
      <c r="T90">
        <v>-80.600000000005821</v>
      </c>
      <c r="U90">
        <v>641.59999999999127</v>
      </c>
      <c r="W90">
        <v>1167.4000000000001</v>
      </c>
      <c r="X90">
        <v>659.2</v>
      </c>
      <c r="AB90">
        <v>100853.2</v>
      </c>
      <c r="AC90">
        <v>1.3997969325713018</v>
      </c>
      <c r="AI90">
        <v>100853.2</v>
      </c>
      <c r="AJ90">
        <v>1.3997969325713018</v>
      </c>
    </row>
    <row r="91" spans="2:38" x14ac:dyDescent="0.25">
      <c r="B91">
        <v>42548</v>
      </c>
      <c r="C91">
        <v>32882</v>
      </c>
      <c r="D91">
        <v>79503</v>
      </c>
      <c r="E91">
        <v>35508</v>
      </c>
      <c r="F91">
        <v>26840</v>
      </c>
      <c r="H91">
        <v>63441</v>
      </c>
      <c r="J91">
        <f t="shared" si="12"/>
        <v>43456.2</v>
      </c>
      <c r="K91">
        <f t="shared" si="13"/>
        <v>1.4598837450122193</v>
      </c>
      <c r="L91">
        <f t="shared" si="14"/>
        <v>79503</v>
      </c>
      <c r="M91">
        <f t="shared" si="15"/>
        <v>26840</v>
      </c>
      <c r="N91">
        <f t="shared" si="16"/>
        <v>43456.2</v>
      </c>
      <c r="O91">
        <f t="shared" si="17"/>
        <v>52663</v>
      </c>
      <c r="Q91">
        <v>1695</v>
      </c>
      <c r="R91">
        <v>1080</v>
      </c>
      <c r="T91">
        <v>209.39999999999418</v>
      </c>
      <c r="U91">
        <v>157.59999999999854</v>
      </c>
      <c r="W91">
        <v>1360.6</v>
      </c>
      <c r="X91">
        <v>694</v>
      </c>
      <c r="Z91">
        <v>43456.2</v>
      </c>
      <c r="AA91">
        <v>1.4598837450122193</v>
      </c>
      <c r="AI91">
        <v>43456.2</v>
      </c>
      <c r="AJ91">
        <v>1.4598837450122193</v>
      </c>
    </row>
    <row r="92" spans="2:38" x14ac:dyDescent="0.25">
      <c r="B92">
        <v>100409</v>
      </c>
      <c r="C92">
        <v>38712</v>
      </c>
      <c r="D92">
        <v>69899</v>
      </c>
      <c r="E92">
        <v>8101</v>
      </c>
      <c r="F92">
        <v>41243</v>
      </c>
      <c r="H92">
        <v>61748</v>
      </c>
      <c r="J92">
        <f t="shared" si="12"/>
        <v>51672.800000000003</v>
      </c>
      <c r="K92">
        <f t="shared" si="13"/>
        <v>1.1949807248687898</v>
      </c>
      <c r="L92">
        <f t="shared" si="14"/>
        <v>100409</v>
      </c>
      <c r="M92">
        <f t="shared" si="15"/>
        <v>8101</v>
      </c>
      <c r="N92">
        <f t="shared" si="16"/>
        <v>51672.800000000003</v>
      </c>
      <c r="O92">
        <f t="shared" si="17"/>
        <v>92308</v>
      </c>
      <c r="Q92">
        <v>2339</v>
      </c>
      <c r="R92">
        <v>2192</v>
      </c>
      <c r="T92">
        <v>-85.599999999998545</v>
      </c>
      <c r="U92">
        <v>255</v>
      </c>
      <c r="W92">
        <v>444</v>
      </c>
      <c r="X92">
        <v>472.6</v>
      </c>
      <c r="Z92">
        <v>51672.800000000003</v>
      </c>
      <c r="AA92">
        <v>1.1949807248687898</v>
      </c>
      <c r="AI92">
        <v>51672.800000000003</v>
      </c>
      <c r="AJ92">
        <v>1.1949807248687898</v>
      </c>
    </row>
    <row r="93" spans="2:38" x14ac:dyDescent="0.25">
      <c r="B93">
        <v>22051</v>
      </c>
      <c r="C93">
        <v>11029</v>
      </c>
      <c r="D93">
        <v>117546</v>
      </c>
      <c r="E93">
        <v>6476</v>
      </c>
      <c r="F93">
        <v>18525</v>
      </c>
      <c r="H93">
        <v>62911</v>
      </c>
      <c r="J93">
        <f t="shared" si="12"/>
        <v>35125.4</v>
      </c>
      <c r="K93">
        <f t="shared" si="13"/>
        <v>1.7910401020344251</v>
      </c>
      <c r="L93">
        <f t="shared" si="14"/>
        <v>117546</v>
      </c>
      <c r="M93">
        <f t="shared" si="15"/>
        <v>6476</v>
      </c>
      <c r="N93">
        <f t="shared" si="16"/>
        <v>35125.4</v>
      </c>
      <c r="O93">
        <f t="shared" si="17"/>
        <v>111070</v>
      </c>
      <c r="Q93">
        <v>58</v>
      </c>
      <c r="R93">
        <v>-136</v>
      </c>
      <c r="T93">
        <v>95</v>
      </c>
      <c r="U93">
        <v>-294</v>
      </c>
      <c r="W93">
        <v>1560.9999999999998</v>
      </c>
      <c r="X93">
        <v>315.60000000000002</v>
      </c>
      <c r="AD93">
        <v>35125.4</v>
      </c>
      <c r="AE93">
        <v>1.7910401020344251</v>
      </c>
      <c r="AI93">
        <v>35125.4</v>
      </c>
      <c r="AJ93">
        <v>1.7910401020344251</v>
      </c>
    </row>
    <row r="94" spans="2:38" x14ac:dyDescent="0.25">
      <c r="B94">
        <v>6814</v>
      </c>
      <c r="C94">
        <v>44823</v>
      </c>
      <c r="D94">
        <v>119024</v>
      </c>
      <c r="E94">
        <v>61448</v>
      </c>
      <c r="F94">
        <v>33452</v>
      </c>
      <c r="H94">
        <v>100401</v>
      </c>
      <c r="J94">
        <f t="shared" si="12"/>
        <v>53112.2</v>
      </c>
      <c r="K94">
        <f t="shared" si="13"/>
        <v>1.8903566412236739</v>
      </c>
      <c r="L94">
        <f t="shared" si="14"/>
        <v>119024</v>
      </c>
      <c r="M94">
        <f t="shared" si="15"/>
        <v>6814</v>
      </c>
      <c r="N94">
        <f t="shared" si="16"/>
        <v>53112.2</v>
      </c>
      <c r="O94">
        <f t="shared" si="17"/>
        <v>112210</v>
      </c>
      <c r="Q94">
        <v>2493</v>
      </c>
      <c r="R94">
        <v>1484</v>
      </c>
      <c r="T94">
        <v>-196</v>
      </c>
      <c r="U94">
        <v>-12.200000000004366</v>
      </c>
      <c r="W94">
        <v>1169.2</v>
      </c>
      <c r="X94">
        <v>92.6</v>
      </c>
      <c r="AD94">
        <v>53112.2</v>
      </c>
      <c r="AE94">
        <v>1.8903566412236739</v>
      </c>
      <c r="AK94">
        <v>53112.2</v>
      </c>
      <c r="AL94">
        <v>1.8903566412236739</v>
      </c>
    </row>
    <row r="95" spans="2:38" x14ac:dyDescent="0.25">
      <c r="B95">
        <v>74992</v>
      </c>
      <c r="C95">
        <v>25786</v>
      </c>
      <c r="D95">
        <v>114709</v>
      </c>
      <c r="E95">
        <v>100187</v>
      </c>
      <c r="F95">
        <v>97821</v>
      </c>
      <c r="H95">
        <v>133742</v>
      </c>
      <c r="J95">
        <f t="shared" si="12"/>
        <v>82699</v>
      </c>
      <c r="K95">
        <f t="shared" si="13"/>
        <v>1.6172142347549547</v>
      </c>
      <c r="L95">
        <f t="shared" si="14"/>
        <v>114709</v>
      </c>
      <c r="M95">
        <f t="shared" si="15"/>
        <v>25786</v>
      </c>
      <c r="N95">
        <f t="shared" si="16"/>
        <v>82699</v>
      </c>
      <c r="O95">
        <f t="shared" si="17"/>
        <v>88923</v>
      </c>
      <c r="Q95">
        <v>-328</v>
      </c>
      <c r="R95">
        <v>657</v>
      </c>
      <c r="T95">
        <v>1273</v>
      </c>
      <c r="U95">
        <v>338</v>
      </c>
      <c r="W95">
        <v>1438.2000000000003</v>
      </c>
      <c r="X95">
        <v>427.6</v>
      </c>
      <c r="AF95">
        <v>82699</v>
      </c>
      <c r="AG95">
        <v>1.6172142347549547</v>
      </c>
      <c r="AK95">
        <v>82699</v>
      </c>
      <c r="AL95">
        <v>1.6172142347549547</v>
      </c>
    </row>
    <row r="96" spans="2:38" x14ac:dyDescent="0.25">
      <c r="B96">
        <v>12531</v>
      </c>
      <c r="C96">
        <v>42200</v>
      </c>
      <c r="D96">
        <v>112353</v>
      </c>
      <c r="E96">
        <v>88434</v>
      </c>
      <c r="F96">
        <v>66410</v>
      </c>
      <c r="H96">
        <v>83208</v>
      </c>
      <c r="J96">
        <f t="shared" si="12"/>
        <v>64385.599999999999</v>
      </c>
      <c r="K96">
        <f t="shared" si="13"/>
        <v>1.2923386595760542</v>
      </c>
      <c r="L96">
        <f t="shared" si="14"/>
        <v>112353</v>
      </c>
      <c r="M96">
        <f t="shared" si="15"/>
        <v>12531</v>
      </c>
      <c r="N96">
        <f t="shared" si="16"/>
        <v>64385.599999999999</v>
      </c>
      <c r="O96">
        <f t="shared" si="17"/>
        <v>99822</v>
      </c>
      <c r="Q96">
        <v>-1662</v>
      </c>
      <c r="R96">
        <v>-424</v>
      </c>
      <c r="T96">
        <v>1139</v>
      </c>
      <c r="U96">
        <v>534.19999999999709</v>
      </c>
      <c r="W96">
        <v>1145</v>
      </c>
      <c r="X96">
        <v>584.20000000000005</v>
      </c>
      <c r="AB96">
        <v>64385.599999999999</v>
      </c>
      <c r="AC96">
        <v>1.2923386595760542</v>
      </c>
      <c r="AI96">
        <v>64385.599999999999</v>
      </c>
      <c r="AJ96">
        <v>1.2923386595760542</v>
      </c>
    </row>
    <row r="97" spans="2:38" x14ac:dyDescent="0.25">
      <c r="B97">
        <v>105386</v>
      </c>
      <c r="C97">
        <v>56864</v>
      </c>
      <c r="D97">
        <v>41053</v>
      </c>
      <c r="E97">
        <v>121721</v>
      </c>
      <c r="F97">
        <v>103030</v>
      </c>
      <c r="H97">
        <v>112895</v>
      </c>
      <c r="J97">
        <f t="shared" si="12"/>
        <v>85610.8</v>
      </c>
      <c r="K97">
        <f t="shared" si="13"/>
        <v>1.3187004443364623</v>
      </c>
      <c r="L97">
        <f t="shared" si="14"/>
        <v>121721</v>
      </c>
      <c r="M97">
        <f t="shared" si="15"/>
        <v>41053</v>
      </c>
      <c r="N97">
        <f t="shared" si="16"/>
        <v>85610.8</v>
      </c>
      <c r="O97">
        <f t="shared" si="17"/>
        <v>80668</v>
      </c>
      <c r="Q97">
        <v>2072</v>
      </c>
      <c r="R97">
        <v>0</v>
      </c>
      <c r="T97">
        <v>52</v>
      </c>
      <c r="U97">
        <v>-15.19999999999709</v>
      </c>
      <c r="W97">
        <v>704</v>
      </c>
      <c r="X97">
        <v>508</v>
      </c>
      <c r="AB97">
        <v>85610.8</v>
      </c>
      <c r="AC97">
        <v>1.3187004443364623</v>
      </c>
      <c r="AI97">
        <v>85610.8</v>
      </c>
      <c r="AJ97">
        <v>1.3187004443364623</v>
      </c>
    </row>
    <row r="98" spans="2:38" x14ac:dyDescent="0.25">
      <c r="B98">
        <v>114718</v>
      </c>
      <c r="C98">
        <v>41105</v>
      </c>
      <c r="D98">
        <v>42782</v>
      </c>
      <c r="E98">
        <v>64929</v>
      </c>
      <c r="F98">
        <v>87946</v>
      </c>
      <c r="H98">
        <v>96613</v>
      </c>
      <c r="J98">
        <f t="shared" si="12"/>
        <v>70296</v>
      </c>
      <c r="K98">
        <f t="shared" ref="K98:K129" si="18">H98/J98</f>
        <v>1.3743740753385683</v>
      </c>
      <c r="L98">
        <f t="shared" si="14"/>
        <v>114718</v>
      </c>
      <c r="M98">
        <f t="shared" si="15"/>
        <v>41105</v>
      </c>
      <c r="N98">
        <f t="shared" si="16"/>
        <v>70296</v>
      </c>
      <c r="O98">
        <f t="shared" si="17"/>
        <v>73613</v>
      </c>
      <c r="Q98">
        <v>1534</v>
      </c>
      <c r="R98">
        <v>2201</v>
      </c>
      <c r="T98">
        <v>-994.80000000000291</v>
      </c>
      <c r="U98">
        <v>-755.39999999999418</v>
      </c>
      <c r="W98">
        <v>995.2</v>
      </c>
      <c r="X98">
        <v>755.39999999999986</v>
      </c>
      <c r="AB98">
        <v>70296</v>
      </c>
      <c r="AC98">
        <v>1.3743740753385683</v>
      </c>
      <c r="AI98">
        <v>70296</v>
      </c>
      <c r="AJ98">
        <v>1.3743740753385683</v>
      </c>
    </row>
    <row r="99" spans="2:38" x14ac:dyDescent="0.25">
      <c r="B99">
        <v>104521</v>
      </c>
      <c r="C99">
        <v>107315</v>
      </c>
      <c r="D99">
        <v>60580</v>
      </c>
      <c r="E99">
        <v>101226</v>
      </c>
      <c r="F99">
        <v>120209</v>
      </c>
      <c r="H99">
        <v>102043</v>
      </c>
      <c r="J99">
        <f t="shared" si="12"/>
        <v>98770.2</v>
      </c>
      <c r="K99">
        <f t="shared" si="18"/>
        <v>1.033135500383719</v>
      </c>
      <c r="L99">
        <f t="shared" si="14"/>
        <v>120209</v>
      </c>
      <c r="M99">
        <f t="shared" si="15"/>
        <v>60580</v>
      </c>
      <c r="N99">
        <f t="shared" si="16"/>
        <v>98770.2</v>
      </c>
      <c r="O99">
        <f t="shared" si="17"/>
        <v>59629</v>
      </c>
      <c r="Q99">
        <v>76</v>
      </c>
      <c r="R99">
        <v>0</v>
      </c>
      <c r="T99">
        <v>-343.19999999999709</v>
      </c>
      <c r="U99">
        <v>569</v>
      </c>
      <c r="W99">
        <v>998.00000000000011</v>
      </c>
      <c r="X99">
        <v>791</v>
      </c>
      <c r="AB99">
        <v>98770.2</v>
      </c>
      <c r="AC99">
        <v>1.033135500383719</v>
      </c>
      <c r="AI99">
        <v>98770.2</v>
      </c>
      <c r="AJ99">
        <v>1.033135500383719</v>
      </c>
    </row>
    <row r="100" spans="2:38" x14ac:dyDescent="0.25">
      <c r="B100">
        <v>42819</v>
      </c>
      <c r="C100">
        <v>43345</v>
      </c>
      <c r="D100">
        <v>33173</v>
      </c>
      <c r="E100">
        <v>86595</v>
      </c>
      <c r="F100">
        <v>80910</v>
      </c>
      <c r="H100">
        <v>107559</v>
      </c>
      <c r="J100">
        <f t="shared" si="12"/>
        <v>57368.4</v>
      </c>
      <c r="K100">
        <f t="shared" si="18"/>
        <v>1.874882339406363</v>
      </c>
      <c r="L100">
        <f t="shared" si="14"/>
        <v>86595</v>
      </c>
      <c r="M100">
        <f t="shared" si="15"/>
        <v>33173</v>
      </c>
      <c r="N100">
        <f t="shared" si="16"/>
        <v>57368.4</v>
      </c>
      <c r="O100">
        <f t="shared" si="17"/>
        <v>53422</v>
      </c>
      <c r="Q100">
        <v>-1296</v>
      </c>
      <c r="R100">
        <v>9</v>
      </c>
      <c r="T100">
        <v>640.80000000000291</v>
      </c>
      <c r="U100">
        <v>424.80000000000291</v>
      </c>
      <c r="W100">
        <v>980.4</v>
      </c>
      <c r="X100">
        <v>891.59999999999991</v>
      </c>
      <c r="AD100">
        <v>57368.4</v>
      </c>
      <c r="AE100">
        <v>1.874882339406363</v>
      </c>
      <c r="AK100">
        <v>57368.4</v>
      </c>
      <c r="AL100">
        <v>1.874882339406363</v>
      </c>
    </row>
    <row r="101" spans="2:38" x14ac:dyDescent="0.25">
      <c r="B101">
        <v>120633</v>
      </c>
      <c r="C101">
        <v>8111</v>
      </c>
      <c r="D101">
        <v>104130</v>
      </c>
      <c r="E101">
        <v>115705</v>
      </c>
      <c r="F101">
        <v>76567</v>
      </c>
      <c r="H101">
        <v>134366</v>
      </c>
      <c r="J101">
        <f t="shared" si="12"/>
        <v>85029.2</v>
      </c>
      <c r="K101">
        <f t="shared" si="18"/>
        <v>1.5802336138644137</v>
      </c>
      <c r="L101">
        <f t="shared" si="14"/>
        <v>120633</v>
      </c>
      <c r="M101">
        <f t="shared" si="15"/>
        <v>8111</v>
      </c>
      <c r="N101">
        <f t="shared" si="16"/>
        <v>85029.2</v>
      </c>
      <c r="O101">
        <f t="shared" si="17"/>
        <v>112522</v>
      </c>
      <c r="Q101">
        <v>-1303</v>
      </c>
      <c r="R101">
        <v>360</v>
      </c>
      <c r="T101">
        <v>-332.80000000000291</v>
      </c>
      <c r="U101">
        <v>266.19999999999709</v>
      </c>
      <c r="W101">
        <v>1855.1999999999998</v>
      </c>
      <c r="X101">
        <v>489.8</v>
      </c>
      <c r="AF101">
        <v>85029.2</v>
      </c>
      <c r="AG101">
        <v>1.5802336138644137</v>
      </c>
      <c r="AK101">
        <v>85029.2</v>
      </c>
      <c r="AL101">
        <v>1.5802336138644137</v>
      </c>
    </row>
    <row r="103" spans="2:38" x14ac:dyDescent="0.25">
      <c r="B103">
        <v>2960430</v>
      </c>
      <c r="C103">
        <v>2979090</v>
      </c>
      <c r="D103">
        <v>3209793</v>
      </c>
      <c r="E103">
        <v>3151328</v>
      </c>
      <c r="F103">
        <v>3001362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A8860-F168-4456-AE90-832C6C6894D1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81722</v>
      </c>
      <c r="C2">
        <v>87961</v>
      </c>
      <c r="D2">
        <v>113521</v>
      </c>
      <c r="E2">
        <v>91171</v>
      </c>
      <c r="F2">
        <v>101550</v>
      </c>
      <c r="H2">
        <v>149469</v>
      </c>
      <c r="J2">
        <f t="shared" ref="J2:J33" si="0">AVERAGE(B2:F2)</f>
        <v>95185</v>
      </c>
      <c r="K2">
        <f t="shared" ref="K2:K33" si="1">H2/J2</f>
        <v>1.5702999422177863</v>
      </c>
      <c r="L2">
        <f t="shared" ref="L2:L33" si="2">MAX(B2:F2)</f>
        <v>113521</v>
      </c>
      <c r="M2">
        <f t="shared" ref="M2:M33" si="3">MIN(B2:F2)</f>
        <v>81722</v>
      </c>
      <c r="N2">
        <f t="shared" ref="N2:N33" si="4">AVERAGE(B2:F2)</f>
        <v>95185</v>
      </c>
      <c r="O2">
        <f t="shared" ref="O2:O33" si="5">L2-M2</f>
        <v>31799</v>
      </c>
      <c r="Q2">
        <v>-1944</v>
      </c>
      <c r="R2">
        <v>-74</v>
      </c>
      <c r="T2">
        <v>-115.39999999999418</v>
      </c>
      <c r="U2">
        <v>88.600000000005821</v>
      </c>
      <c r="W2">
        <v>115.4</v>
      </c>
      <c r="X2">
        <v>133</v>
      </c>
      <c r="AF2">
        <v>95185</v>
      </c>
      <c r="AG2">
        <v>1.5702999422177863</v>
      </c>
      <c r="AK2">
        <v>95185</v>
      </c>
      <c r="AL2">
        <v>1.5702999422177863</v>
      </c>
    </row>
    <row r="3" spans="1:38" x14ac:dyDescent="0.25">
      <c r="B3">
        <v>85245</v>
      </c>
      <c r="C3">
        <v>14414</v>
      </c>
      <c r="D3">
        <v>48408</v>
      </c>
      <c r="E3">
        <v>61848</v>
      </c>
      <c r="F3">
        <v>53886</v>
      </c>
      <c r="H3">
        <v>58893</v>
      </c>
      <c r="J3">
        <f t="shared" si="0"/>
        <v>52760.2</v>
      </c>
      <c r="K3">
        <f t="shared" si="1"/>
        <v>1.1162391348023701</v>
      </c>
      <c r="L3">
        <f t="shared" si="2"/>
        <v>85245</v>
      </c>
      <c r="M3">
        <f t="shared" si="3"/>
        <v>14414</v>
      </c>
      <c r="N3">
        <f t="shared" si="4"/>
        <v>52760.2</v>
      </c>
      <c r="O3">
        <f t="shared" si="5"/>
        <v>70831</v>
      </c>
      <c r="Q3">
        <v>-2361</v>
      </c>
      <c r="R3">
        <v>-304</v>
      </c>
      <c r="T3">
        <v>977.19999999999709</v>
      </c>
      <c r="U3">
        <v>363.59999999999854</v>
      </c>
      <c r="W3">
        <v>1021.6000000000001</v>
      </c>
      <c r="X3">
        <v>369.59999999999997</v>
      </c>
      <c r="Z3">
        <v>52760.2</v>
      </c>
      <c r="AA3">
        <v>1.1162391348023701</v>
      </c>
      <c r="AI3">
        <v>52760.2</v>
      </c>
      <c r="AJ3">
        <v>1.1162391348023701</v>
      </c>
    </row>
    <row r="4" spans="1:38" x14ac:dyDescent="0.25">
      <c r="B4">
        <v>119273</v>
      </c>
      <c r="C4">
        <v>31014</v>
      </c>
      <c r="D4">
        <v>35238</v>
      </c>
      <c r="E4">
        <v>72681</v>
      </c>
      <c r="F4">
        <v>41979</v>
      </c>
      <c r="H4">
        <v>111719</v>
      </c>
      <c r="J4">
        <f t="shared" si="0"/>
        <v>60037</v>
      </c>
      <c r="K4">
        <f t="shared" si="1"/>
        <v>1.8608358179122875</v>
      </c>
      <c r="L4">
        <f t="shared" si="2"/>
        <v>119273</v>
      </c>
      <c r="M4">
        <f t="shared" si="3"/>
        <v>31014</v>
      </c>
      <c r="N4">
        <f t="shared" si="4"/>
        <v>60037</v>
      </c>
      <c r="O4">
        <f t="shared" si="5"/>
        <v>88259</v>
      </c>
      <c r="Q4">
        <v>-2302</v>
      </c>
      <c r="R4">
        <v>-639</v>
      </c>
      <c r="T4">
        <v>431.19999999999709</v>
      </c>
      <c r="U4">
        <v>471.80000000000291</v>
      </c>
      <c r="W4">
        <v>1324.4</v>
      </c>
      <c r="X4">
        <v>732.99999999999989</v>
      </c>
      <c r="AD4">
        <v>60037</v>
      </c>
      <c r="AE4">
        <v>1.8608358179122875</v>
      </c>
      <c r="AK4">
        <v>60037</v>
      </c>
      <c r="AL4">
        <v>1.8608358179122875</v>
      </c>
    </row>
    <row r="5" spans="1:38" x14ac:dyDescent="0.25">
      <c r="B5">
        <v>57461</v>
      </c>
      <c r="C5">
        <v>117548</v>
      </c>
      <c r="D5">
        <v>49689</v>
      </c>
      <c r="E5">
        <v>98798</v>
      </c>
      <c r="F5">
        <v>62547</v>
      </c>
      <c r="H5">
        <v>136341</v>
      </c>
      <c r="J5">
        <f t="shared" si="0"/>
        <v>77208.600000000006</v>
      </c>
      <c r="K5">
        <f t="shared" si="1"/>
        <v>1.765878412508451</v>
      </c>
      <c r="L5">
        <f t="shared" si="2"/>
        <v>117548</v>
      </c>
      <c r="M5">
        <f t="shared" si="3"/>
        <v>49689</v>
      </c>
      <c r="N5">
        <f t="shared" si="4"/>
        <v>77208.600000000006</v>
      </c>
      <c r="O5">
        <f t="shared" si="5"/>
        <v>67859</v>
      </c>
      <c r="Q5">
        <v>-804</v>
      </c>
      <c r="R5">
        <v>-2103</v>
      </c>
      <c r="T5">
        <v>481.20000000001164</v>
      </c>
      <c r="U5">
        <v>-20.599999999991269</v>
      </c>
      <c r="W5">
        <v>1707.6</v>
      </c>
      <c r="X5">
        <v>1593</v>
      </c>
      <c r="AF5">
        <v>77208.600000000006</v>
      </c>
      <c r="AG5">
        <v>1.765878412508451</v>
      </c>
      <c r="AK5">
        <v>77208.600000000006</v>
      </c>
      <c r="AL5">
        <v>1.765878412508451</v>
      </c>
    </row>
    <row r="6" spans="1:38" x14ac:dyDescent="0.25">
      <c r="B6">
        <v>13843</v>
      </c>
      <c r="C6">
        <v>55557</v>
      </c>
      <c r="D6">
        <v>109258</v>
      </c>
      <c r="E6">
        <v>35638</v>
      </c>
      <c r="F6">
        <v>91210</v>
      </c>
      <c r="H6">
        <v>81789</v>
      </c>
      <c r="J6">
        <f t="shared" si="0"/>
        <v>61101.2</v>
      </c>
      <c r="K6">
        <f t="shared" si="1"/>
        <v>1.3385825482969238</v>
      </c>
      <c r="L6">
        <f t="shared" si="2"/>
        <v>109258</v>
      </c>
      <c r="M6">
        <f t="shared" si="3"/>
        <v>13843</v>
      </c>
      <c r="N6">
        <f t="shared" si="4"/>
        <v>61101.2</v>
      </c>
      <c r="O6">
        <f t="shared" si="5"/>
        <v>95415</v>
      </c>
      <c r="Q6">
        <v>-744</v>
      </c>
      <c r="R6">
        <v>-1495</v>
      </c>
      <c r="T6">
        <v>-644.80000000000291</v>
      </c>
      <c r="U6">
        <v>-285.60000000000582</v>
      </c>
      <c r="W6">
        <v>756.8</v>
      </c>
      <c r="X6">
        <v>577.6</v>
      </c>
      <c r="AB6">
        <v>61101.2</v>
      </c>
      <c r="AC6">
        <v>1.3385825482969238</v>
      </c>
      <c r="AI6">
        <v>61101.2</v>
      </c>
      <c r="AJ6">
        <v>1.3385825482969238</v>
      </c>
    </row>
    <row r="7" spans="1:38" x14ac:dyDescent="0.25">
      <c r="B7">
        <v>10657</v>
      </c>
      <c r="C7">
        <v>99045</v>
      </c>
      <c r="D7">
        <v>108905</v>
      </c>
      <c r="E7">
        <v>117706</v>
      </c>
      <c r="F7">
        <v>46805</v>
      </c>
      <c r="H7">
        <v>107485</v>
      </c>
      <c r="J7">
        <f t="shared" si="0"/>
        <v>76623.600000000006</v>
      </c>
      <c r="K7">
        <f t="shared" si="1"/>
        <v>1.4027662495627977</v>
      </c>
      <c r="L7">
        <f t="shared" si="2"/>
        <v>117706</v>
      </c>
      <c r="M7">
        <f t="shared" si="3"/>
        <v>10657</v>
      </c>
      <c r="N7">
        <f t="shared" si="4"/>
        <v>76623.600000000006</v>
      </c>
      <c r="O7">
        <f t="shared" si="5"/>
        <v>107049</v>
      </c>
      <c r="Q7">
        <v>-1739</v>
      </c>
      <c r="R7">
        <v>-1492</v>
      </c>
      <c r="T7">
        <v>-177.59999999999127</v>
      </c>
      <c r="U7">
        <v>-118.79999999998836</v>
      </c>
      <c r="W7">
        <v>1094.8</v>
      </c>
      <c r="X7">
        <v>1029.5999999999999</v>
      </c>
      <c r="AB7">
        <v>76623.600000000006</v>
      </c>
      <c r="AC7">
        <v>1.4027662495627977</v>
      </c>
      <c r="AI7">
        <v>76623.600000000006</v>
      </c>
      <c r="AJ7">
        <v>1.4027662495627977</v>
      </c>
    </row>
    <row r="8" spans="1:38" x14ac:dyDescent="0.25">
      <c r="B8">
        <v>43519</v>
      </c>
      <c r="C8">
        <v>85599</v>
      </c>
      <c r="D8">
        <v>13152</v>
      </c>
      <c r="E8">
        <v>107849</v>
      </c>
      <c r="F8">
        <v>13345</v>
      </c>
      <c r="H8">
        <v>57240</v>
      </c>
      <c r="J8">
        <f t="shared" si="0"/>
        <v>52692.800000000003</v>
      </c>
      <c r="K8">
        <f t="shared" si="1"/>
        <v>1.0862964200042511</v>
      </c>
      <c r="L8">
        <f t="shared" si="2"/>
        <v>107849</v>
      </c>
      <c r="M8">
        <f t="shared" si="3"/>
        <v>13152</v>
      </c>
      <c r="N8">
        <f t="shared" si="4"/>
        <v>52692.800000000003</v>
      </c>
      <c r="O8">
        <f t="shared" si="5"/>
        <v>94697</v>
      </c>
      <c r="Q8">
        <v>-1431</v>
      </c>
      <c r="R8">
        <v>268</v>
      </c>
      <c r="T8">
        <v>-566.19999999999709</v>
      </c>
      <c r="U8">
        <v>-230.79999999999563</v>
      </c>
      <c r="W8">
        <v>754.2</v>
      </c>
      <c r="X8">
        <v>551.6</v>
      </c>
      <c r="Z8">
        <v>52692.800000000003</v>
      </c>
      <c r="AA8">
        <v>1.0862964200042511</v>
      </c>
      <c r="AI8">
        <v>52692.800000000003</v>
      </c>
      <c r="AJ8">
        <v>1.0862964200042511</v>
      </c>
    </row>
    <row r="9" spans="1:38" x14ac:dyDescent="0.25">
      <c r="B9">
        <v>118886</v>
      </c>
      <c r="C9">
        <v>3470</v>
      </c>
      <c r="D9">
        <v>78892</v>
      </c>
      <c r="E9">
        <v>25066</v>
      </c>
      <c r="F9">
        <v>120764</v>
      </c>
      <c r="H9">
        <v>121488</v>
      </c>
      <c r="J9">
        <f t="shared" si="0"/>
        <v>69415.600000000006</v>
      </c>
      <c r="K9">
        <f t="shared" si="1"/>
        <v>1.7501541440252621</v>
      </c>
      <c r="L9">
        <f t="shared" si="2"/>
        <v>120764</v>
      </c>
      <c r="M9">
        <f t="shared" si="3"/>
        <v>3470</v>
      </c>
      <c r="N9">
        <f t="shared" si="4"/>
        <v>69415.600000000006</v>
      </c>
      <c r="O9">
        <f t="shared" si="5"/>
        <v>117294</v>
      </c>
      <c r="Q9">
        <v>702</v>
      </c>
      <c r="R9">
        <v>899</v>
      </c>
      <c r="T9">
        <v>-645.19999999999709</v>
      </c>
      <c r="U9">
        <v>-168.59999999999127</v>
      </c>
      <c r="W9">
        <v>782.40000000000009</v>
      </c>
      <c r="X9">
        <v>230.20000000000002</v>
      </c>
      <c r="AF9">
        <v>69415.600000000006</v>
      </c>
      <c r="AG9">
        <v>1.7501541440252621</v>
      </c>
      <c r="AK9">
        <v>69415.600000000006</v>
      </c>
      <c r="AL9">
        <v>1.7501541440252621</v>
      </c>
    </row>
    <row r="10" spans="1:38" x14ac:dyDescent="0.25">
      <c r="B10">
        <v>62494</v>
      </c>
      <c r="C10">
        <v>117990</v>
      </c>
      <c r="D10">
        <v>17011</v>
      </c>
      <c r="E10">
        <v>101472</v>
      </c>
      <c r="F10">
        <v>107135</v>
      </c>
      <c r="H10">
        <v>121436</v>
      </c>
      <c r="J10">
        <f t="shared" si="0"/>
        <v>81220.399999999994</v>
      </c>
      <c r="K10">
        <f t="shared" si="1"/>
        <v>1.4951416146682361</v>
      </c>
      <c r="L10">
        <f t="shared" si="2"/>
        <v>117990</v>
      </c>
      <c r="M10">
        <f t="shared" si="3"/>
        <v>17011</v>
      </c>
      <c r="N10">
        <f t="shared" si="4"/>
        <v>81220.399999999994</v>
      </c>
      <c r="O10">
        <f t="shared" si="5"/>
        <v>100979</v>
      </c>
      <c r="Q10">
        <v>-3778</v>
      </c>
      <c r="R10">
        <v>-1707</v>
      </c>
      <c r="T10">
        <v>803</v>
      </c>
      <c r="U10">
        <v>50.399999999994179</v>
      </c>
      <c r="W10">
        <v>888.19999999999993</v>
      </c>
      <c r="X10">
        <v>674</v>
      </c>
      <c r="AF10">
        <v>81220.399999999994</v>
      </c>
      <c r="AG10">
        <v>1.4951416146682361</v>
      </c>
      <c r="AK10">
        <v>81220.399999999994</v>
      </c>
      <c r="AL10">
        <v>1.4951416146682361</v>
      </c>
    </row>
    <row r="11" spans="1:38" x14ac:dyDescent="0.25">
      <c r="B11">
        <v>105730</v>
      </c>
      <c r="C11">
        <v>94866</v>
      </c>
      <c r="D11">
        <v>2834</v>
      </c>
      <c r="E11">
        <v>46979</v>
      </c>
      <c r="F11">
        <v>54008</v>
      </c>
      <c r="H11">
        <v>86666</v>
      </c>
      <c r="J11">
        <f t="shared" si="0"/>
        <v>60883.4</v>
      </c>
      <c r="K11">
        <f t="shared" si="1"/>
        <v>1.4234750358882717</v>
      </c>
      <c r="L11">
        <f t="shared" si="2"/>
        <v>105730</v>
      </c>
      <c r="M11">
        <f t="shared" si="3"/>
        <v>2834</v>
      </c>
      <c r="N11">
        <f t="shared" si="4"/>
        <v>60883.4</v>
      </c>
      <c r="O11">
        <f t="shared" si="5"/>
        <v>102896</v>
      </c>
      <c r="Q11">
        <v>689</v>
      </c>
      <c r="R11">
        <v>-871</v>
      </c>
      <c r="T11">
        <v>-665.79999999999563</v>
      </c>
      <c r="U11">
        <v>-691.40000000000146</v>
      </c>
      <c r="W11">
        <v>875.80000000000007</v>
      </c>
      <c r="X11">
        <v>1423.8</v>
      </c>
      <c r="AB11">
        <v>60883.4</v>
      </c>
      <c r="AC11">
        <v>1.4234750358882717</v>
      </c>
      <c r="AK11">
        <v>60883.4</v>
      </c>
      <c r="AL11">
        <v>1.4234750358882717</v>
      </c>
    </row>
    <row r="12" spans="1:38" x14ac:dyDescent="0.25">
      <c r="B12">
        <v>5423</v>
      </c>
      <c r="C12">
        <v>30373</v>
      </c>
      <c r="D12">
        <v>56309</v>
      </c>
      <c r="E12">
        <v>62408</v>
      </c>
      <c r="F12">
        <v>113895</v>
      </c>
      <c r="H12">
        <v>95628</v>
      </c>
      <c r="J12">
        <f t="shared" si="0"/>
        <v>53681.599999999999</v>
      </c>
      <c r="K12">
        <f t="shared" si="1"/>
        <v>1.7813925069297487</v>
      </c>
      <c r="L12">
        <f t="shared" si="2"/>
        <v>113895</v>
      </c>
      <c r="M12">
        <f t="shared" si="3"/>
        <v>5423</v>
      </c>
      <c r="N12">
        <f t="shared" si="4"/>
        <v>53681.599999999999</v>
      </c>
      <c r="O12">
        <f t="shared" si="5"/>
        <v>108472</v>
      </c>
      <c r="Q12">
        <v>672</v>
      </c>
      <c r="R12">
        <v>-407</v>
      </c>
      <c r="T12">
        <v>-44.80000000000291</v>
      </c>
      <c r="U12">
        <v>239.59999999999854</v>
      </c>
      <c r="W12">
        <v>1248.8</v>
      </c>
      <c r="X12">
        <v>246</v>
      </c>
      <c r="AD12">
        <v>53681.599999999999</v>
      </c>
      <c r="AE12">
        <v>1.7813925069297487</v>
      </c>
      <c r="AK12">
        <v>53681.599999999999</v>
      </c>
      <c r="AL12">
        <v>1.7813925069297487</v>
      </c>
    </row>
    <row r="13" spans="1:38" x14ac:dyDescent="0.25">
      <c r="B13">
        <v>74228</v>
      </c>
      <c r="C13">
        <v>85372</v>
      </c>
      <c r="D13">
        <v>108299</v>
      </c>
      <c r="E13">
        <v>18323</v>
      </c>
      <c r="F13">
        <v>120936</v>
      </c>
      <c r="H13">
        <v>108216</v>
      </c>
      <c r="J13">
        <f t="shared" si="0"/>
        <v>81431.600000000006</v>
      </c>
      <c r="K13">
        <f t="shared" si="1"/>
        <v>1.3289189945917801</v>
      </c>
      <c r="L13">
        <f t="shared" si="2"/>
        <v>120936</v>
      </c>
      <c r="M13">
        <f t="shared" si="3"/>
        <v>18323</v>
      </c>
      <c r="N13">
        <f t="shared" si="4"/>
        <v>81431.600000000006</v>
      </c>
      <c r="O13">
        <f t="shared" si="5"/>
        <v>102613</v>
      </c>
      <c r="Q13">
        <v>1575</v>
      </c>
      <c r="R13">
        <v>-179</v>
      </c>
      <c r="T13">
        <v>-412.59999999999127</v>
      </c>
      <c r="U13">
        <v>-149.19999999999709</v>
      </c>
      <c r="W13">
        <v>1201.8</v>
      </c>
      <c r="X13">
        <v>222</v>
      </c>
      <c r="AB13">
        <v>81431.600000000006</v>
      </c>
      <c r="AC13">
        <v>1.3289189945917801</v>
      </c>
      <c r="AI13">
        <v>81431.600000000006</v>
      </c>
      <c r="AJ13">
        <v>1.3289189945917801</v>
      </c>
    </row>
    <row r="14" spans="1:38" x14ac:dyDescent="0.25">
      <c r="B14">
        <v>120514</v>
      </c>
      <c r="C14">
        <v>90447</v>
      </c>
      <c r="D14">
        <v>64520</v>
      </c>
      <c r="E14">
        <v>16473</v>
      </c>
      <c r="F14">
        <v>22272</v>
      </c>
      <c r="H14">
        <v>112153</v>
      </c>
      <c r="J14">
        <f t="shared" si="0"/>
        <v>62845.2</v>
      </c>
      <c r="K14">
        <f t="shared" si="1"/>
        <v>1.7845913450828386</v>
      </c>
      <c r="L14">
        <f t="shared" si="2"/>
        <v>120514</v>
      </c>
      <c r="M14">
        <f t="shared" si="3"/>
        <v>16473</v>
      </c>
      <c r="N14">
        <f t="shared" si="4"/>
        <v>62845.2</v>
      </c>
      <c r="O14">
        <f t="shared" si="5"/>
        <v>104041</v>
      </c>
      <c r="Q14">
        <v>-146</v>
      </c>
      <c r="R14">
        <v>-145</v>
      </c>
      <c r="T14">
        <v>-57</v>
      </c>
      <c r="U14">
        <v>15.799999999995634</v>
      </c>
      <c r="W14">
        <v>133.4</v>
      </c>
      <c r="X14">
        <v>53</v>
      </c>
      <c r="AF14">
        <v>62845.2</v>
      </c>
      <c r="AG14">
        <v>1.7845913450828386</v>
      </c>
      <c r="AK14">
        <v>62845.2</v>
      </c>
      <c r="AL14">
        <v>1.7845913450828386</v>
      </c>
    </row>
    <row r="15" spans="1:38" x14ac:dyDescent="0.25">
      <c r="B15">
        <v>89658</v>
      </c>
      <c r="C15">
        <v>38970</v>
      </c>
      <c r="D15">
        <v>60499</v>
      </c>
      <c r="E15">
        <v>16544</v>
      </c>
      <c r="F15">
        <v>61733</v>
      </c>
      <c r="H15">
        <v>64359</v>
      </c>
      <c r="J15">
        <f t="shared" si="0"/>
        <v>53480.800000000003</v>
      </c>
      <c r="K15">
        <f t="shared" si="1"/>
        <v>1.2034038383868602</v>
      </c>
      <c r="L15">
        <f t="shared" si="2"/>
        <v>89658</v>
      </c>
      <c r="M15">
        <f t="shared" si="3"/>
        <v>16544</v>
      </c>
      <c r="N15">
        <f t="shared" si="4"/>
        <v>53480.800000000003</v>
      </c>
      <c r="O15">
        <f t="shared" si="5"/>
        <v>73114</v>
      </c>
      <c r="Q15">
        <v>-1323</v>
      </c>
      <c r="R15">
        <v>480</v>
      </c>
      <c r="T15">
        <v>148</v>
      </c>
      <c r="U15">
        <v>536.60000000000582</v>
      </c>
      <c r="W15">
        <v>548.4</v>
      </c>
      <c r="X15">
        <v>536.6</v>
      </c>
      <c r="Z15">
        <v>53480.800000000003</v>
      </c>
      <c r="AA15">
        <v>1.2034038383868602</v>
      </c>
      <c r="AI15">
        <v>53480.800000000003</v>
      </c>
      <c r="AJ15">
        <v>1.2034038383868602</v>
      </c>
    </row>
    <row r="16" spans="1:38" x14ac:dyDescent="0.25">
      <c r="B16">
        <v>49304</v>
      </c>
      <c r="C16">
        <v>97289</v>
      </c>
      <c r="D16">
        <v>73247</v>
      </c>
      <c r="E16">
        <v>103929</v>
      </c>
      <c r="F16">
        <v>71676</v>
      </c>
      <c r="H16">
        <v>93477</v>
      </c>
      <c r="J16">
        <f t="shared" si="0"/>
        <v>79089</v>
      </c>
      <c r="K16">
        <f t="shared" si="1"/>
        <v>1.1819216325911315</v>
      </c>
      <c r="L16">
        <f t="shared" si="2"/>
        <v>103929</v>
      </c>
      <c r="M16">
        <f t="shared" si="3"/>
        <v>49304</v>
      </c>
      <c r="N16">
        <f t="shared" si="4"/>
        <v>79089</v>
      </c>
      <c r="O16">
        <f t="shared" si="5"/>
        <v>54625</v>
      </c>
      <c r="Q16">
        <v>-249</v>
      </c>
      <c r="R16">
        <v>-152</v>
      </c>
      <c r="T16">
        <v>442.80000000000291</v>
      </c>
      <c r="U16">
        <v>516.19999999999709</v>
      </c>
      <c r="W16">
        <v>1084.8</v>
      </c>
      <c r="X16">
        <v>582.20000000000005</v>
      </c>
      <c r="AB16">
        <v>79089</v>
      </c>
      <c r="AC16">
        <v>1.1819216325911315</v>
      </c>
      <c r="AI16">
        <v>79089</v>
      </c>
      <c r="AJ16">
        <v>1.1819216325911315</v>
      </c>
    </row>
    <row r="17" spans="2:38" x14ac:dyDescent="0.25">
      <c r="B17">
        <v>4133</v>
      </c>
      <c r="C17">
        <v>26919</v>
      </c>
      <c r="D17">
        <v>72079</v>
      </c>
      <c r="E17">
        <v>107949</v>
      </c>
      <c r="F17">
        <v>43651</v>
      </c>
      <c r="H17">
        <v>84281</v>
      </c>
      <c r="J17">
        <f t="shared" si="0"/>
        <v>50946.2</v>
      </c>
      <c r="K17">
        <f t="shared" si="1"/>
        <v>1.6543137662867888</v>
      </c>
      <c r="L17">
        <f t="shared" si="2"/>
        <v>107949</v>
      </c>
      <c r="M17">
        <f t="shared" si="3"/>
        <v>4133</v>
      </c>
      <c r="N17">
        <f t="shared" si="4"/>
        <v>50946.2</v>
      </c>
      <c r="O17">
        <f t="shared" si="5"/>
        <v>103816</v>
      </c>
      <c r="Q17">
        <v>-2680</v>
      </c>
      <c r="R17">
        <v>-639</v>
      </c>
      <c r="T17">
        <v>393.19999999999709</v>
      </c>
      <c r="U17">
        <v>158.59999999999854</v>
      </c>
      <c r="W17">
        <v>1094.8</v>
      </c>
      <c r="X17">
        <v>1047.4000000000001</v>
      </c>
      <c r="AD17">
        <v>50946.2</v>
      </c>
      <c r="AE17">
        <v>1.6543137662867888</v>
      </c>
      <c r="AK17">
        <v>50946.2</v>
      </c>
      <c r="AL17">
        <v>1.6543137662867888</v>
      </c>
    </row>
    <row r="18" spans="2:38" x14ac:dyDescent="0.25">
      <c r="B18">
        <v>25838</v>
      </c>
      <c r="C18">
        <v>22832</v>
      </c>
      <c r="D18">
        <v>48918</v>
      </c>
      <c r="E18">
        <v>62817</v>
      </c>
      <c r="F18">
        <v>115038</v>
      </c>
      <c r="H18">
        <v>73511</v>
      </c>
      <c r="J18">
        <f t="shared" si="0"/>
        <v>55088.6</v>
      </c>
      <c r="K18">
        <f t="shared" si="1"/>
        <v>1.3344140166931089</v>
      </c>
      <c r="L18">
        <f t="shared" si="2"/>
        <v>115038</v>
      </c>
      <c r="M18">
        <f t="shared" si="3"/>
        <v>22832</v>
      </c>
      <c r="N18">
        <f t="shared" si="4"/>
        <v>55088.6</v>
      </c>
      <c r="O18">
        <f t="shared" si="5"/>
        <v>92206</v>
      </c>
      <c r="Q18">
        <v>-1519</v>
      </c>
      <c r="R18">
        <v>16</v>
      </c>
      <c r="T18">
        <v>-286</v>
      </c>
      <c r="U18">
        <v>140.59999999999854</v>
      </c>
      <c r="W18">
        <v>794.40000000000009</v>
      </c>
      <c r="X18">
        <v>745.4</v>
      </c>
      <c r="Z18">
        <v>55088.6</v>
      </c>
      <c r="AA18">
        <v>1.3344140166931089</v>
      </c>
      <c r="AI18">
        <v>55088.6</v>
      </c>
      <c r="AJ18">
        <v>1.3344140166931089</v>
      </c>
    </row>
    <row r="19" spans="2:38" x14ac:dyDescent="0.25">
      <c r="B19">
        <v>7049</v>
      </c>
      <c r="C19">
        <v>50817</v>
      </c>
      <c r="D19">
        <v>74634</v>
      </c>
      <c r="E19">
        <v>57105</v>
      </c>
      <c r="F19">
        <v>57619</v>
      </c>
      <c r="H19">
        <v>98847</v>
      </c>
      <c r="J19">
        <f t="shared" si="0"/>
        <v>49444.800000000003</v>
      </c>
      <c r="K19">
        <f t="shared" si="1"/>
        <v>1.9991384331618289</v>
      </c>
      <c r="L19">
        <f t="shared" si="2"/>
        <v>74634</v>
      </c>
      <c r="M19">
        <f t="shared" si="3"/>
        <v>7049</v>
      </c>
      <c r="N19">
        <f t="shared" si="4"/>
        <v>49444.800000000003</v>
      </c>
      <c r="O19">
        <f t="shared" si="5"/>
        <v>67585</v>
      </c>
      <c r="Q19">
        <v>816</v>
      </c>
      <c r="R19">
        <v>0</v>
      </c>
      <c r="T19">
        <v>-148.79999999999563</v>
      </c>
      <c r="U19">
        <v>-248</v>
      </c>
      <c r="W19">
        <v>728.4</v>
      </c>
      <c r="X19">
        <v>250.79999999999998</v>
      </c>
      <c r="AD19">
        <v>49444.800000000003</v>
      </c>
      <c r="AE19">
        <v>1.9991384331618289</v>
      </c>
      <c r="AK19">
        <v>49444.800000000003</v>
      </c>
      <c r="AL19">
        <v>1.9991384331618289</v>
      </c>
    </row>
    <row r="20" spans="2:38" x14ac:dyDescent="0.25">
      <c r="B20">
        <v>53645</v>
      </c>
      <c r="C20">
        <v>48362</v>
      </c>
      <c r="D20">
        <v>84353</v>
      </c>
      <c r="E20">
        <v>14991</v>
      </c>
      <c r="F20">
        <v>8795</v>
      </c>
      <c r="H20">
        <v>99459</v>
      </c>
      <c r="J20">
        <f t="shared" si="0"/>
        <v>42029.2</v>
      </c>
      <c r="K20">
        <f t="shared" si="1"/>
        <v>2.3664261989283641</v>
      </c>
      <c r="L20">
        <f t="shared" si="2"/>
        <v>84353</v>
      </c>
      <c r="M20">
        <f t="shared" si="3"/>
        <v>8795</v>
      </c>
      <c r="N20">
        <f t="shared" si="4"/>
        <v>42029.2</v>
      </c>
      <c r="O20">
        <f t="shared" si="5"/>
        <v>75558</v>
      </c>
      <c r="Q20">
        <v>936</v>
      </c>
      <c r="R20">
        <v>84</v>
      </c>
      <c r="T20">
        <v>406</v>
      </c>
      <c r="U20">
        <v>545.19999999999709</v>
      </c>
      <c r="W20">
        <v>686.40000000000009</v>
      </c>
      <c r="X20">
        <v>610.80000000000007</v>
      </c>
      <c r="AD20">
        <v>42029.2</v>
      </c>
      <c r="AE20">
        <v>2.3664261989283641</v>
      </c>
      <c r="AK20">
        <v>42029.2</v>
      </c>
      <c r="AL20">
        <v>2.3664261989283641</v>
      </c>
    </row>
    <row r="21" spans="2:38" x14ac:dyDescent="0.25">
      <c r="B21">
        <v>33830</v>
      </c>
      <c r="C21">
        <v>17677</v>
      </c>
      <c r="D21">
        <v>13286</v>
      </c>
      <c r="E21">
        <v>83840</v>
      </c>
      <c r="F21">
        <v>84152</v>
      </c>
      <c r="H21">
        <v>86986</v>
      </c>
      <c r="J21">
        <f t="shared" si="0"/>
        <v>46557</v>
      </c>
      <c r="K21">
        <f t="shared" si="1"/>
        <v>1.8683763988229483</v>
      </c>
      <c r="L21">
        <f t="shared" si="2"/>
        <v>84152</v>
      </c>
      <c r="M21">
        <f t="shared" si="3"/>
        <v>13286</v>
      </c>
      <c r="N21">
        <f t="shared" si="4"/>
        <v>46557</v>
      </c>
      <c r="O21">
        <f t="shared" si="5"/>
        <v>70866</v>
      </c>
      <c r="Q21">
        <v>271</v>
      </c>
      <c r="R21">
        <v>0</v>
      </c>
      <c r="T21">
        <v>-35.400000000001455</v>
      </c>
      <c r="U21">
        <v>97.400000000001455</v>
      </c>
      <c r="W21">
        <v>713</v>
      </c>
      <c r="X21">
        <v>424.2</v>
      </c>
      <c r="AD21">
        <v>46557</v>
      </c>
      <c r="AE21">
        <v>1.8683763988229483</v>
      </c>
      <c r="AK21">
        <v>46557</v>
      </c>
      <c r="AL21">
        <v>1.8683763988229483</v>
      </c>
    </row>
    <row r="22" spans="2:38" x14ac:dyDescent="0.25">
      <c r="B22">
        <v>29069</v>
      </c>
      <c r="C22">
        <v>66040</v>
      </c>
      <c r="D22">
        <v>73322</v>
      </c>
      <c r="E22">
        <v>5130</v>
      </c>
      <c r="F22">
        <v>14684</v>
      </c>
      <c r="H22">
        <v>48756</v>
      </c>
      <c r="J22">
        <f t="shared" si="0"/>
        <v>37649</v>
      </c>
      <c r="K22">
        <f t="shared" si="1"/>
        <v>1.2950144758160906</v>
      </c>
      <c r="L22">
        <f t="shared" si="2"/>
        <v>73322</v>
      </c>
      <c r="M22">
        <f t="shared" si="3"/>
        <v>5130</v>
      </c>
      <c r="N22">
        <f t="shared" si="4"/>
        <v>37649</v>
      </c>
      <c r="O22">
        <f t="shared" si="5"/>
        <v>68192</v>
      </c>
      <c r="Q22">
        <v>-75</v>
      </c>
      <c r="R22">
        <v>-254</v>
      </c>
      <c r="T22">
        <v>330.80000000000291</v>
      </c>
      <c r="U22">
        <v>236.80000000000291</v>
      </c>
      <c r="W22">
        <v>459.6</v>
      </c>
      <c r="X22">
        <v>374</v>
      </c>
      <c r="Z22">
        <v>37649</v>
      </c>
      <c r="AA22">
        <v>1.2950144758160906</v>
      </c>
      <c r="AK22">
        <v>37649</v>
      </c>
      <c r="AL22">
        <v>1.2950144758160906</v>
      </c>
    </row>
    <row r="23" spans="2:38" x14ac:dyDescent="0.25">
      <c r="B23">
        <v>69739</v>
      </c>
      <c r="C23">
        <v>31482</v>
      </c>
      <c r="D23">
        <v>32126</v>
      </c>
      <c r="E23">
        <v>41074</v>
      </c>
      <c r="F23">
        <v>56883</v>
      </c>
      <c r="H23">
        <v>51422</v>
      </c>
      <c r="J23">
        <f t="shared" si="0"/>
        <v>46260.800000000003</v>
      </c>
      <c r="K23">
        <f t="shared" si="1"/>
        <v>1.1115674610037007</v>
      </c>
      <c r="L23">
        <f t="shared" si="2"/>
        <v>69739</v>
      </c>
      <c r="M23">
        <f t="shared" si="3"/>
        <v>31482</v>
      </c>
      <c r="N23">
        <f t="shared" si="4"/>
        <v>46260.800000000003</v>
      </c>
      <c r="O23">
        <f t="shared" si="5"/>
        <v>38257</v>
      </c>
      <c r="Q23">
        <v>8</v>
      </c>
      <c r="R23">
        <v>8</v>
      </c>
      <c r="T23">
        <v>1193.6000000000058</v>
      </c>
      <c r="U23">
        <v>436.40000000000146</v>
      </c>
      <c r="W23">
        <v>2082.4</v>
      </c>
      <c r="X23">
        <v>986.8</v>
      </c>
      <c r="Z23">
        <v>46260.800000000003</v>
      </c>
      <c r="AA23">
        <v>1.1115674610037007</v>
      </c>
      <c r="AI23">
        <v>46260.800000000003</v>
      </c>
      <c r="AJ23">
        <v>1.1115674610037007</v>
      </c>
    </row>
    <row r="24" spans="2:38" x14ac:dyDescent="0.25">
      <c r="B24">
        <v>20663</v>
      </c>
      <c r="C24">
        <v>4003</v>
      </c>
      <c r="D24">
        <v>38096</v>
      </c>
      <c r="E24">
        <v>71402</v>
      </c>
      <c r="F24">
        <v>110035</v>
      </c>
      <c r="H24">
        <v>61746</v>
      </c>
      <c r="J24">
        <f t="shared" si="0"/>
        <v>48839.8</v>
      </c>
      <c r="K24">
        <f t="shared" si="1"/>
        <v>1.2642557913832571</v>
      </c>
      <c r="L24">
        <f t="shared" si="2"/>
        <v>110035</v>
      </c>
      <c r="M24">
        <f t="shared" si="3"/>
        <v>4003</v>
      </c>
      <c r="N24">
        <f t="shared" si="4"/>
        <v>48839.8</v>
      </c>
      <c r="O24">
        <f t="shared" si="5"/>
        <v>106032</v>
      </c>
      <c r="Q24">
        <v>0</v>
      </c>
      <c r="R24">
        <v>0</v>
      </c>
      <c r="T24">
        <v>-212.59999999999854</v>
      </c>
      <c r="U24">
        <v>-236.59999999999854</v>
      </c>
      <c r="W24">
        <v>1581.4</v>
      </c>
      <c r="X24">
        <v>741.4</v>
      </c>
      <c r="Z24">
        <v>48839.8</v>
      </c>
      <c r="AA24">
        <v>1.2642557913832571</v>
      </c>
      <c r="AI24">
        <v>48839.8</v>
      </c>
      <c r="AJ24">
        <v>1.2642557913832571</v>
      </c>
    </row>
    <row r="25" spans="2:38" x14ac:dyDescent="0.25">
      <c r="B25">
        <v>98168</v>
      </c>
      <c r="C25">
        <v>10314</v>
      </c>
      <c r="D25">
        <v>54046</v>
      </c>
      <c r="E25">
        <v>59662</v>
      </c>
      <c r="F25">
        <v>104455</v>
      </c>
      <c r="H25">
        <v>82036</v>
      </c>
      <c r="J25">
        <f t="shared" si="0"/>
        <v>65329</v>
      </c>
      <c r="K25">
        <f t="shared" si="1"/>
        <v>1.2557363498599396</v>
      </c>
      <c r="L25">
        <f t="shared" si="2"/>
        <v>104455</v>
      </c>
      <c r="M25">
        <f t="shared" si="3"/>
        <v>10314</v>
      </c>
      <c r="N25">
        <f t="shared" si="4"/>
        <v>65329</v>
      </c>
      <c r="O25">
        <f t="shared" si="5"/>
        <v>94141</v>
      </c>
      <c r="Q25">
        <v>-5</v>
      </c>
      <c r="R25">
        <v>-4</v>
      </c>
      <c r="T25">
        <v>-33.19999999999709</v>
      </c>
      <c r="U25">
        <v>82.80000000000291</v>
      </c>
      <c r="W25">
        <v>315.60000000000002</v>
      </c>
      <c r="X25">
        <v>226.8</v>
      </c>
      <c r="AB25">
        <v>65329</v>
      </c>
      <c r="AC25">
        <v>1.2557363498599396</v>
      </c>
      <c r="AI25">
        <v>65329</v>
      </c>
      <c r="AJ25">
        <v>1.2557363498599396</v>
      </c>
    </row>
    <row r="26" spans="2:38" x14ac:dyDescent="0.25">
      <c r="B26">
        <v>84830</v>
      </c>
      <c r="C26">
        <v>85247</v>
      </c>
      <c r="D26">
        <v>47508</v>
      </c>
      <c r="E26">
        <v>89416</v>
      </c>
      <c r="F26">
        <v>116261</v>
      </c>
      <c r="H26">
        <v>135899</v>
      </c>
      <c r="J26">
        <f t="shared" si="0"/>
        <v>84652.4</v>
      </c>
      <c r="K26">
        <f t="shared" si="1"/>
        <v>1.6053768115257219</v>
      </c>
      <c r="L26">
        <f t="shared" si="2"/>
        <v>116261</v>
      </c>
      <c r="M26">
        <f t="shared" si="3"/>
        <v>47508</v>
      </c>
      <c r="N26">
        <f t="shared" si="4"/>
        <v>84652.4</v>
      </c>
      <c r="O26">
        <f t="shared" si="5"/>
        <v>68753</v>
      </c>
      <c r="Q26">
        <v>-16</v>
      </c>
      <c r="R26">
        <v>20</v>
      </c>
      <c r="T26">
        <v>-266.80000000000291</v>
      </c>
      <c r="U26">
        <v>-490.20000000001164</v>
      </c>
      <c r="W26">
        <v>1167.5999999999999</v>
      </c>
      <c r="X26">
        <v>591.80000000000007</v>
      </c>
      <c r="AF26">
        <v>84652.4</v>
      </c>
      <c r="AG26">
        <v>1.6053768115257219</v>
      </c>
      <c r="AK26">
        <v>84652.4</v>
      </c>
      <c r="AL26">
        <v>1.6053768115257219</v>
      </c>
    </row>
    <row r="27" spans="2:38" x14ac:dyDescent="0.25">
      <c r="B27">
        <v>3483</v>
      </c>
      <c r="C27">
        <v>54833</v>
      </c>
      <c r="D27">
        <v>94986</v>
      </c>
      <c r="E27">
        <v>19269</v>
      </c>
      <c r="F27">
        <v>59666</v>
      </c>
      <c r="H27">
        <v>83957</v>
      </c>
      <c r="J27">
        <f t="shared" si="0"/>
        <v>46447.4</v>
      </c>
      <c r="K27">
        <f t="shared" si="1"/>
        <v>1.8075715755887305</v>
      </c>
      <c r="L27">
        <f t="shared" si="2"/>
        <v>94986</v>
      </c>
      <c r="M27">
        <f t="shared" si="3"/>
        <v>3483</v>
      </c>
      <c r="N27">
        <f t="shared" si="4"/>
        <v>46447.4</v>
      </c>
      <c r="O27">
        <f t="shared" si="5"/>
        <v>91503</v>
      </c>
      <c r="Q27">
        <v>-1405</v>
      </c>
      <c r="R27">
        <v>-1625</v>
      </c>
      <c r="T27">
        <v>371.59999999999854</v>
      </c>
      <c r="U27">
        <v>-30.400000000001455</v>
      </c>
      <c r="W27">
        <v>1300</v>
      </c>
      <c r="X27">
        <v>722.40000000000009</v>
      </c>
      <c r="AD27">
        <v>46447.4</v>
      </c>
      <c r="AE27">
        <v>1.8075715755887305</v>
      </c>
      <c r="AK27">
        <v>46447.4</v>
      </c>
      <c r="AL27">
        <v>1.8075715755887305</v>
      </c>
    </row>
    <row r="28" spans="2:38" x14ac:dyDescent="0.25">
      <c r="B28">
        <v>38159</v>
      </c>
      <c r="C28">
        <v>104246</v>
      </c>
      <c r="D28">
        <v>68425</v>
      </c>
      <c r="E28">
        <v>87555</v>
      </c>
      <c r="F28">
        <v>78987</v>
      </c>
      <c r="H28">
        <v>109873</v>
      </c>
      <c r="J28">
        <f t="shared" si="0"/>
        <v>75474.399999999994</v>
      </c>
      <c r="K28">
        <f t="shared" si="1"/>
        <v>1.4557651336082169</v>
      </c>
      <c r="L28">
        <f t="shared" si="2"/>
        <v>104246</v>
      </c>
      <c r="M28">
        <f t="shared" si="3"/>
        <v>38159</v>
      </c>
      <c r="N28">
        <f t="shared" si="4"/>
        <v>75474.399999999994</v>
      </c>
      <c r="O28">
        <f t="shared" si="5"/>
        <v>66087</v>
      </c>
      <c r="Q28">
        <v>3478</v>
      </c>
      <c r="R28">
        <v>1738</v>
      </c>
      <c r="T28">
        <v>862.59999999999127</v>
      </c>
      <c r="U28">
        <v>487.19999999999709</v>
      </c>
      <c r="W28">
        <v>1285.4000000000001</v>
      </c>
      <c r="X28">
        <v>1027.6000000000001</v>
      </c>
      <c r="AB28">
        <v>75474.399999999994</v>
      </c>
      <c r="AC28">
        <v>1.4557651336082169</v>
      </c>
      <c r="AK28">
        <v>75474.399999999994</v>
      </c>
      <c r="AL28">
        <v>1.4557651336082169</v>
      </c>
    </row>
    <row r="29" spans="2:38" x14ac:dyDescent="0.25">
      <c r="B29">
        <v>69188</v>
      </c>
      <c r="C29">
        <v>58265</v>
      </c>
      <c r="D29">
        <v>27414</v>
      </c>
      <c r="E29">
        <v>61498</v>
      </c>
      <c r="F29">
        <v>14920</v>
      </c>
      <c r="H29">
        <v>67851</v>
      </c>
      <c r="J29">
        <f t="shared" si="0"/>
        <v>46257</v>
      </c>
      <c r="K29">
        <f t="shared" si="1"/>
        <v>1.466826642454115</v>
      </c>
      <c r="L29">
        <f t="shared" si="2"/>
        <v>69188</v>
      </c>
      <c r="M29">
        <f t="shared" si="3"/>
        <v>14920</v>
      </c>
      <c r="N29">
        <f t="shared" si="4"/>
        <v>46257</v>
      </c>
      <c r="O29">
        <f t="shared" si="5"/>
        <v>54268</v>
      </c>
      <c r="Q29">
        <v>-291</v>
      </c>
      <c r="R29">
        <v>-54</v>
      </c>
      <c r="T29">
        <v>-606</v>
      </c>
      <c r="U29">
        <v>-279.59999999999854</v>
      </c>
      <c r="W29">
        <v>866.8</v>
      </c>
      <c r="X29">
        <v>800.8</v>
      </c>
      <c r="AD29">
        <v>46257</v>
      </c>
      <c r="AE29">
        <v>1.466826642454115</v>
      </c>
      <c r="AK29">
        <v>46257</v>
      </c>
      <c r="AL29">
        <v>1.466826642454115</v>
      </c>
    </row>
    <row r="30" spans="2:38" x14ac:dyDescent="0.25">
      <c r="B30">
        <v>50428</v>
      </c>
      <c r="C30">
        <v>81535</v>
      </c>
      <c r="D30">
        <v>120744</v>
      </c>
      <c r="E30">
        <v>90852</v>
      </c>
      <c r="F30">
        <v>81554</v>
      </c>
      <c r="H30">
        <v>105024</v>
      </c>
      <c r="J30">
        <f t="shared" si="0"/>
        <v>85022.6</v>
      </c>
      <c r="K30">
        <f t="shared" si="1"/>
        <v>1.2352480399329118</v>
      </c>
      <c r="L30">
        <f t="shared" si="2"/>
        <v>120744</v>
      </c>
      <c r="M30">
        <f t="shared" si="3"/>
        <v>50428</v>
      </c>
      <c r="N30">
        <f t="shared" si="4"/>
        <v>85022.6</v>
      </c>
      <c r="O30">
        <f t="shared" si="5"/>
        <v>70316</v>
      </c>
      <c r="Q30">
        <v>228</v>
      </c>
      <c r="R30">
        <v>379</v>
      </c>
      <c r="T30">
        <v>-68.799999999988358</v>
      </c>
      <c r="U30">
        <v>260</v>
      </c>
      <c r="W30">
        <v>1128</v>
      </c>
      <c r="X30">
        <v>1103.5999999999999</v>
      </c>
      <c r="AB30">
        <v>85022.6</v>
      </c>
      <c r="AC30">
        <v>1.2352480399329118</v>
      </c>
      <c r="AI30">
        <v>85022.6</v>
      </c>
      <c r="AJ30">
        <v>1.2352480399329118</v>
      </c>
    </row>
    <row r="31" spans="2:38" x14ac:dyDescent="0.25">
      <c r="B31">
        <v>122691</v>
      </c>
      <c r="C31">
        <v>112127</v>
      </c>
      <c r="D31">
        <v>15512</v>
      </c>
      <c r="E31">
        <v>27293</v>
      </c>
      <c r="F31">
        <v>42444</v>
      </c>
      <c r="H31">
        <v>87394</v>
      </c>
      <c r="J31">
        <f t="shared" si="0"/>
        <v>64013.4</v>
      </c>
      <c r="K31">
        <f t="shared" si="1"/>
        <v>1.3652454017440099</v>
      </c>
      <c r="L31">
        <f t="shared" si="2"/>
        <v>122691</v>
      </c>
      <c r="M31">
        <f t="shared" si="3"/>
        <v>15512</v>
      </c>
      <c r="N31">
        <f t="shared" si="4"/>
        <v>64013.4</v>
      </c>
      <c r="O31">
        <f t="shared" si="5"/>
        <v>107179</v>
      </c>
      <c r="Q31">
        <v>-797</v>
      </c>
      <c r="R31">
        <v>761</v>
      </c>
      <c r="T31">
        <v>1037.4000000000015</v>
      </c>
      <c r="U31">
        <v>415</v>
      </c>
      <c r="W31">
        <v>1769.8</v>
      </c>
      <c r="X31">
        <v>1203.4000000000001</v>
      </c>
      <c r="AB31">
        <v>64013.4</v>
      </c>
      <c r="AC31">
        <v>1.3652454017440099</v>
      </c>
      <c r="AI31">
        <v>64013.4</v>
      </c>
      <c r="AJ31">
        <v>1.3652454017440099</v>
      </c>
    </row>
    <row r="32" spans="2:38" x14ac:dyDescent="0.25">
      <c r="B32">
        <v>37857</v>
      </c>
      <c r="C32">
        <v>109828</v>
      </c>
      <c r="D32">
        <v>3884</v>
      </c>
      <c r="E32">
        <v>74277</v>
      </c>
      <c r="F32">
        <v>79393</v>
      </c>
      <c r="H32">
        <v>76717</v>
      </c>
      <c r="J32">
        <f t="shared" si="0"/>
        <v>61047.8</v>
      </c>
      <c r="K32">
        <f t="shared" si="1"/>
        <v>1.2566710020672325</v>
      </c>
      <c r="L32">
        <f t="shared" si="2"/>
        <v>109828</v>
      </c>
      <c r="M32">
        <f t="shared" si="3"/>
        <v>3884</v>
      </c>
      <c r="N32">
        <f t="shared" si="4"/>
        <v>61047.8</v>
      </c>
      <c r="O32">
        <f t="shared" si="5"/>
        <v>105944</v>
      </c>
      <c r="Q32">
        <v>-2249</v>
      </c>
      <c r="R32">
        <v>-1977</v>
      </c>
      <c r="T32">
        <v>507.20000000000437</v>
      </c>
      <c r="U32">
        <v>367.20000000000437</v>
      </c>
      <c r="W32">
        <v>1445.6</v>
      </c>
      <c r="X32">
        <v>407.19999999999993</v>
      </c>
      <c r="Z32">
        <v>61047.8</v>
      </c>
      <c r="AA32">
        <v>1.2566710020672325</v>
      </c>
      <c r="AI32">
        <v>61047.8</v>
      </c>
      <c r="AJ32">
        <v>1.2566710020672325</v>
      </c>
    </row>
    <row r="33" spans="2:38" x14ac:dyDescent="0.25">
      <c r="B33">
        <v>29172</v>
      </c>
      <c r="C33">
        <v>40477</v>
      </c>
      <c r="D33">
        <v>47276</v>
      </c>
      <c r="E33">
        <v>5983</v>
      </c>
      <c r="F33">
        <v>45659</v>
      </c>
      <c r="H33">
        <v>54369</v>
      </c>
      <c r="J33">
        <f t="shared" si="0"/>
        <v>33713.4</v>
      </c>
      <c r="K33">
        <f t="shared" si="1"/>
        <v>1.6126821975831567</v>
      </c>
      <c r="L33">
        <f t="shared" si="2"/>
        <v>47276</v>
      </c>
      <c r="M33">
        <f t="shared" si="3"/>
        <v>5983</v>
      </c>
      <c r="N33">
        <f t="shared" si="4"/>
        <v>33713.4</v>
      </c>
      <c r="O33">
        <f t="shared" si="5"/>
        <v>41293</v>
      </c>
      <c r="Q33">
        <v>-366</v>
      </c>
      <c r="R33">
        <v>0</v>
      </c>
      <c r="T33">
        <v>-87</v>
      </c>
      <c r="U33">
        <v>-86.799999999995634</v>
      </c>
      <c r="W33">
        <v>640.6</v>
      </c>
      <c r="X33">
        <v>88.8</v>
      </c>
      <c r="AD33">
        <v>33713.4</v>
      </c>
      <c r="AE33">
        <v>1.6126821975831567</v>
      </c>
      <c r="AI33">
        <v>33713.4</v>
      </c>
      <c r="AJ33">
        <v>1.6126821975831567</v>
      </c>
    </row>
    <row r="34" spans="2:38" x14ac:dyDescent="0.25">
      <c r="B34">
        <v>74813</v>
      </c>
      <c r="C34">
        <v>108629</v>
      </c>
      <c r="D34">
        <v>92131</v>
      </c>
      <c r="E34">
        <v>68815</v>
      </c>
      <c r="F34">
        <v>54490</v>
      </c>
      <c r="H34">
        <v>132932</v>
      </c>
      <c r="J34">
        <f t="shared" ref="J34:J65" si="6">AVERAGE(B34:F34)</f>
        <v>79775.600000000006</v>
      </c>
      <c r="K34">
        <f t="shared" ref="K34:K65" si="7">H34/J34</f>
        <v>1.6663240389291962</v>
      </c>
      <c r="L34">
        <f t="shared" ref="L34:L65" si="8">MAX(B34:F34)</f>
        <v>108629</v>
      </c>
      <c r="M34">
        <f t="shared" ref="M34:M65" si="9">MIN(B34:F34)</f>
        <v>54490</v>
      </c>
      <c r="N34">
        <f t="shared" ref="N34:N65" si="10">AVERAGE(B34:F34)</f>
        <v>79775.600000000006</v>
      </c>
      <c r="O34">
        <f t="shared" ref="O34:O65" si="11">L34-M34</f>
        <v>54139</v>
      </c>
      <c r="Q34">
        <v>-277</v>
      </c>
      <c r="R34">
        <v>-6</v>
      </c>
      <c r="T34">
        <v>-346.59999999999127</v>
      </c>
      <c r="U34">
        <v>-727</v>
      </c>
      <c r="W34">
        <v>1168.5999999999999</v>
      </c>
      <c r="X34">
        <v>1444.6</v>
      </c>
      <c r="AF34">
        <v>79775.600000000006</v>
      </c>
      <c r="AG34">
        <v>1.6663240389291962</v>
      </c>
      <c r="AK34">
        <v>79775.600000000006</v>
      </c>
      <c r="AL34">
        <v>1.6663240389291962</v>
      </c>
    </row>
    <row r="35" spans="2:38" x14ac:dyDescent="0.25">
      <c r="B35">
        <v>45620</v>
      </c>
      <c r="C35">
        <v>98990</v>
      </c>
      <c r="D35">
        <v>88821</v>
      </c>
      <c r="E35">
        <v>51863</v>
      </c>
      <c r="F35">
        <v>19666</v>
      </c>
      <c r="H35">
        <v>71975</v>
      </c>
      <c r="J35">
        <f t="shared" si="6"/>
        <v>60992</v>
      </c>
      <c r="K35">
        <f t="shared" si="7"/>
        <v>1.180072796432319</v>
      </c>
      <c r="L35">
        <f t="shared" si="8"/>
        <v>98990</v>
      </c>
      <c r="M35">
        <f t="shared" si="9"/>
        <v>19666</v>
      </c>
      <c r="N35">
        <f t="shared" si="10"/>
        <v>60992</v>
      </c>
      <c r="O35">
        <f t="shared" si="11"/>
        <v>79324</v>
      </c>
      <c r="Q35">
        <v>-1333</v>
      </c>
      <c r="R35">
        <v>-924</v>
      </c>
      <c r="T35">
        <v>-311.19999999999709</v>
      </c>
      <c r="U35">
        <v>-588.80000000000291</v>
      </c>
      <c r="W35">
        <v>1514</v>
      </c>
      <c r="X35">
        <v>842.80000000000007</v>
      </c>
      <c r="AB35">
        <v>60992</v>
      </c>
      <c r="AC35">
        <v>1.180072796432319</v>
      </c>
      <c r="AI35">
        <v>60992</v>
      </c>
      <c r="AJ35">
        <v>1.180072796432319</v>
      </c>
    </row>
    <row r="36" spans="2:38" x14ac:dyDescent="0.25">
      <c r="B36">
        <v>57820</v>
      </c>
      <c r="C36">
        <v>56824</v>
      </c>
      <c r="D36">
        <v>91984</v>
      </c>
      <c r="E36">
        <v>15922</v>
      </c>
      <c r="F36">
        <v>45344</v>
      </c>
      <c r="H36">
        <v>104509</v>
      </c>
      <c r="J36">
        <f t="shared" si="6"/>
        <v>53578.8</v>
      </c>
      <c r="K36">
        <f t="shared" si="7"/>
        <v>1.9505662687480869</v>
      </c>
      <c r="L36">
        <f t="shared" si="8"/>
        <v>91984</v>
      </c>
      <c r="M36">
        <f t="shared" si="9"/>
        <v>15922</v>
      </c>
      <c r="N36">
        <f t="shared" si="10"/>
        <v>53578.8</v>
      </c>
      <c r="O36">
        <f t="shared" si="11"/>
        <v>76062</v>
      </c>
      <c r="Q36">
        <v>82</v>
      </c>
      <c r="R36">
        <v>82</v>
      </c>
      <c r="T36">
        <v>-98.399999999994179</v>
      </c>
      <c r="U36">
        <v>-100</v>
      </c>
      <c r="W36">
        <v>130.4</v>
      </c>
      <c r="X36">
        <v>101.6</v>
      </c>
      <c r="AD36">
        <v>53578.8</v>
      </c>
      <c r="AE36">
        <v>1.9505662687480869</v>
      </c>
      <c r="AK36">
        <v>53578.8</v>
      </c>
      <c r="AL36">
        <v>1.9505662687480869</v>
      </c>
    </row>
    <row r="37" spans="2:38" x14ac:dyDescent="0.25">
      <c r="B37">
        <v>26288</v>
      </c>
      <c r="C37">
        <v>37625</v>
      </c>
      <c r="D37">
        <v>75861</v>
      </c>
      <c r="E37">
        <v>10210</v>
      </c>
      <c r="F37">
        <v>52505</v>
      </c>
      <c r="H37">
        <v>76171</v>
      </c>
      <c r="J37">
        <f t="shared" si="6"/>
        <v>40497.800000000003</v>
      </c>
      <c r="K37">
        <f t="shared" si="7"/>
        <v>1.8808676026845901</v>
      </c>
      <c r="L37">
        <f t="shared" si="8"/>
        <v>75861</v>
      </c>
      <c r="M37">
        <f t="shared" si="9"/>
        <v>10210</v>
      </c>
      <c r="N37">
        <f t="shared" si="10"/>
        <v>40497.800000000003</v>
      </c>
      <c r="O37">
        <f t="shared" si="11"/>
        <v>65651</v>
      </c>
      <c r="Q37">
        <v>34</v>
      </c>
      <c r="R37">
        <v>1858</v>
      </c>
      <c r="T37">
        <v>-92.19999999999709</v>
      </c>
      <c r="U37">
        <v>-351.39999999999418</v>
      </c>
      <c r="W37">
        <v>964.60000000000014</v>
      </c>
      <c r="X37">
        <v>381.39999999999992</v>
      </c>
      <c r="AD37">
        <v>40497.800000000003</v>
      </c>
      <c r="AE37">
        <v>1.8808676026845901</v>
      </c>
      <c r="AK37">
        <v>40497.800000000003</v>
      </c>
      <c r="AL37">
        <v>1.8808676026845901</v>
      </c>
    </row>
    <row r="38" spans="2:38" x14ac:dyDescent="0.25">
      <c r="B38">
        <v>4489</v>
      </c>
      <c r="C38">
        <v>12001</v>
      </c>
      <c r="D38">
        <v>5484</v>
      </c>
      <c r="E38">
        <v>96402</v>
      </c>
      <c r="F38">
        <v>26100</v>
      </c>
      <c r="H38">
        <v>52043</v>
      </c>
      <c r="J38">
        <f t="shared" si="6"/>
        <v>28895.200000000001</v>
      </c>
      <c r="K38">
        <f t="shared" si="7"/>
        <v>1.8010949915556909</v>
      </c>
      <c r="L38">
        <f t="shared" si="8"/>
        <v>96402</v>
      </c>
      <c r="M38">
        <f t="shared" si="9"/>
        <v>4489</v>
      </c>
      <c r="N38">
        <f t="shared" si="10"/>
        <v>28895.200000000001</v>
      </c>
      <c r="O38">
        <f t="shared" si="11"/>
        <v>91913</v>
      </c>
      <c r="Q38">
        <v>2105</v>
      </c>
      <c r="R38">
        <v>1590</v>
      </c>
      <c r="T38">
        <v>236.20000000000073</v>
      </c>
      <c r="U38">
        <v>-43.399999999997817</v>
      </c>
      <c r="W38">
        <v>1046.2</v>
      </c>
      <c r="X38">
        <v>1186.2</v>
      </c>
      <c r="AD38">
        <v>28895.200000000001</v>
      </c>
      <c r="AE38">
        <v>1.8010949915556909</v>
      </c>
      <c r="AK38">
        <v>28895.200000000001</v>
      </c>
      <c r="AL38">
        <v>1.8010949915556909</v>
      </c>
    </row>
    <row r="39" spans="2:38" x14ac:dyDescent="0.25">
      <c r="B39">
        <v>33005</v>
      </c>
      <c r="C39">
        <v>100902</v>
      </c>
      <c r="D39">
        <v>100668</v>
      </c>
      <c r="E39">
        <v>33867</v>
      </c>
      <c r="F39">
        <v>9229</v>
      </c>
      <c r="H39">
        <v>95586</v>
      </c>
      <c r="J39">
        <f t="shared" si="6"/>
        <v>55534.2</v>
      </c>
      <c r="K39">
        <f t="shared" si="7"/>
        <v>1.7212096329829187</v>
      </c>
      <c r="L39">
        <f t="shared" si="8"/>
        <v>100902</v>
      </c>
      <c r="M39">
        <f t="shared" si="9"/>
        <v>9229</v>
      </c>
      <c r="N39">
        <f t="shared" si="10"/>
        <v>55534.2</v>
      </c>
      <c r="O39">
        <f t="shared" si="11"/>
        <v>91673</v>
      </c>
      <c r="Q39">
        <v>261</v>
      </c>
      <c r="R39">
        <v>266</v>
      </c>
      <c r="T39">
        <v>823.79999999999563</v>
      </c>
      <c r="U39">
        <v>192.79999999999563</v>
      </c>
      <c r="W39">
        <v>1195.8</v>
      </c>
      <c r="X39">
        <v>246.8</v>
      </c>
      <c r="AD39">
        <v>55534.2</v>
      </c>
      <c r="AE39">
        <v>1.7212096329829187</v>
      </c>
      <c r="AK39">
        <v>55534.2</v>
      </c>
      <c r="AL39">
        <v>1.7212096329829187</v>
      </c>
    </row>
    <row r="40" spans="2:38" x14ac:dyDescent="0.25">
      <c r="B40">
        <v>5533</v>
      </c>
      <c r="C40">
        <v>69946</v>
      </c>
      <c r="D40">
        <v>29891</v>
      </c>
      <c r="E40">
        <v>46677</v>
      </c>
      <c r="F40">
        <v>54814</v>
      </c>
      <c r="H40">
        <v>54212</v>
      </c>
      <c r="J40">
        <f t="shared" si="6"/>
        <v>41372.199999999997</v>
      </c>
      <c r="K40">
        <f t="shared" si="7"/>
        <v>1.3103484948830375</v>
      </c>
      <c r="L40">
        <f t="shared" si="8"/>
        <v>69946</v>
      </c>
      <c r="M40">
        <f t="shared" si="9"/>
        <v>5533</v>
      </c>
      <c r="N40">
        <f t="shared" si="10"/>
        <v>41372.199999999997</v>
      </c>
      <c r="O40">
        <f t="shared" si="11"/>
        <v>64413</v>
      </c>
      <c r="Q40">
        <v>-31</v>
      </c>
      <c r="R40">
        <v>-21</v>
      </c>
      <c r="T40">
        <v>-718.40000000000146</v>
      </c>
      <c r="U40">
        <v>-621.60000000000582</v>
      </c>
      <c r="W40">
        <v>1162</v>
      </c>
      <c r="X40">
        <v>623.6</v>
      </c>
      <c r="Z40">
        <v>41372.199999999997</v>
      </c>
      <c r="AA40">
        <v>1.3103484948830375</v>
      </c>
      <c r="AI40">
        <v>41372.199999999997</v>
      </c>
      <c r="AJ40">
        <v>1.3103484948830375</v>
      </c>
    </row>
    <row r="41" spans="2:38" x14ac:dyDescent="0.25">
      <c r="B41">
        <v>61184</v>
      </c>
      <c r="C41">
        <v>90992</v>
      </c>
      <c r="D41">
        <v>52214</v>
      </c>
      <c r="E41">
        <v>52118</v>
      </c>
      <c r="F41">
        <v>36779</v>
      </c>
      <c r="H41">
        <v>87766</v>
      </c>
      <c r="J41">
        <f t="shared" si="6"/>
        <v>58657.4</v>
      </c>
      <c r="K41">
        <f t="shared" si="7"/>
        <v>1.4962477027621408</v>
      </c>
      <c r="L41">
        <f t="shared" si="8"/>
        <v>90992</v>
      </c>
      <c r="M41">
        <f t="shared" si="9"/>
        <v>36779</v>
      </c>
      <c r="N41">
        <f t="shared" si="10"/>
        <v>58657.4</v>
      </c>
      <c r="O41">
        <f t="shared" si="11"/>
        <v>54213</v>
      </c>
      <c r="Q41">
        <v>-56</v>
      </c>
      <c r="R41">
        <v>-35</v>
      </c>
      <c r="T41">
        <v>-210.40000000000146</v>
      </c>
      <c r="U41">
        <v>-776.40000000000146</v>
      </c>
      <c r="W41">
        <v>2020.4</v>
      </c>
      <c r="X41">
        <v>1263.2</v>
      </c>
      <c r="AD41">
        <v>58657.4</v>
      </c>
      <c r="AE41">
        <v>1.4962477027621408</v>
      </c>
      <c r="AK41">
        <v>58657.4</v>
      </c>
      <c r="AL41">
        <v>1.4962477027621408</v>
      </c>
    </row>
    <row r="42" spans="2:38" x14ac:dyDescent="0.25">
      <c r="B42">
        <v>47898</v>
      </c>
      <c r="C42">
        <v>58534</v>
      </c>
      <c r="D42">
        <v>12739</v>
      </c>
      <c r="E42">
        <v>50918</v>
      </c>
      <c r="F42">
        <v>24510</v>
      </c>
      <c r="H42">
        <v>62985</v>
      </c>
      <c r="J42">
        <f t="shared" si="6"/>
        <v>38919.800000000003</v>
      </c>
      <c r="K42">
        <f t="shared" si="7"/>
        <v>1.6183279461867737</v>
      </c>
      <c r="L42">
        <f t="shared" si="8"/>
        <v>58534</v>
      </c>
      <c r="M42">
        <f t="shared" si="9"/>
        <v>12739</v>
      </c>
      <c r="N42">
        <f t="shared" si="10"/>
        <v>38919.800000000003</v>
      </c>
      <c r="O42">
        <f t="shared" si="11"/>
        <v>45795</v>
      </c>
      <c r="Q42">
        <v>-114</v>
      </c>
      <c r="R42">
        <v>-105</v>
      </c>
      <c r="T42">
        <v>568.40000000000146</v>
      </c>
      <c r="U42">
        <v>410</v>
      </c>
      <c r="W42">
        <v>1673.5999999999997</v>
      </c>
      <c r="X42">
        <v>651.19999999999993</v>
      </c>
      <c r="AD42">
        <v>38919.800000000003</v>
      </c>
      <c r="AE42">
        <v>1.6183279461867737</v>
      </c>
      <c r="AK42">
        <v>38919.800000000003</v>
      </c>
      <c r="AL42">
        <v>1.6183279461867737</v>
      </c>
    </row>
    <row r="43" spans="2:38" x14ac:dyDescent="0.25">
      <c r="B43">
        <v>118300</v>
      </c>
      <c r="C43">
        <v>66333</v>
      </c>
      <c r="D43">
        <v>32931</v>
      </c>
      <c r="E43">
        <v>45163</v>
      </c>
      <c r="F43">
        <v>49393</v>
      </c>
      <c r="H43">
        <v>79524</v>
      </c>
      <c r="J43">
        <f t="shared" si="6"/>
        <v>62424</v>
      </c>
      <c r="K43">
        <f t="shared" si="7"/>
        <v>1.2739331026528258</v>
      </c>
      <c r="L43">
        <f t="shared" si="8"/>
        <v>118300</v>
      </c>
      <c r="M43">
        <f t="shared" si="9"/>
        <v>32931</v>
      </c>
      <c r="N43">
        <f t="shared" si="10"/>
        <v>62424</v>
      </c>
      <c r="O43">
        <f t="shared" si="11"/>
        <v>85369</v>
      </c>
      <c r="Q43">
        <v>-549</v>
      </c>
      <c r="R43">
        <v>-415</v>
      </c>
      <c r="T43">
        <v>87.599999999998545</v>
      </c>
      <c r="U43">
        <v>155</v>
      </c>
      <c r="W43">
        <v>477.20000000000005</v>
      </c>
      <c r="X43">
        <v>186.60000000000002</v>
      </c>
      <c r="AB43">
        <v>62424</v>
      </c>
      <c r="AC43">
        <v>1.2739331026528258</v>
      </c>
      <c r="AI43">
        <v>62424</v>
      </c>
      <c r="AJ43">
        <v>1.2739331026528258</v>
      </c>
    </row>
    <row r="44" spans="2:38" x14ac:dyDescent="0.25">
      <c r="B44">
        <v>70096</v>
      </c>
      <c r="C44">
        <v>101454</v>
      </c>
      <c r="D44">
        <v>111309</v>
      </c>
      <c r="E44">
        <v>105771</v>
      </c>
      <c r="F44">
        <v>49355</v>
      </c>
      <c r="H44">
        <v>130454</v>
      </c>
      <c r="J44">
        <f t="shared" si="6"/>
        <v>87597</v>
      </c>
      <c r="K44">
        <f t="shared" si="7"/>
        <v>1.4892519150199208</v>
      </c>
      <c r="L44">
        <f t="shared" si="8"/>
        <v>111309</v>
      </c>
      <c r="M44">
        <f t="shared" si="9"/>
        <v>49355</v>
      </c>
      <c r="N44">
        <f t="shared" si="10"/>
        <v>87597</v>
      </c>
      <c r="O44">
        <f t="shared" si="11"/>
        <v>61954</v>
      </c>
      <c r="Q44">
        <v>74</v>
      </c>
      <c r="R44">
        <v>13</v>
      </c>
      <c r="T44">
        <v>-790.80000000000291</v>
      </c>
      <c r="U44">
        <v>-424</v>
      </c>
      <c r="W44">
        <v>1049.6000000000001</v>
      </c>
      <c r="X44">
        <v>470</v>
      </c>
      <c r="AF44">
        <v>87597</v>
      </c>
      <c r="AG44">
        <v>1.4892519150199208</v>
      </c>
      <c r="AK44">
        <v>87597</v>
      </c>
      <c r="AL44">
        <v>1.4892519150199208</v>
      </c>
    </row>
    <row r="45" spans="2:38" x14ac:dyDescent="0.25">
      <c r="B45">
        <v>22940</v>
      </c>
      <c r="C45">
        <v>50812</v>
      </c>
      <c r="D45">
        <v>17680</v>
      </c>
      <c r="E45">
        <v>17724</v>
      </c>
      <c r="F45">
        <v>77032</v>
      </c>
      <c r="H45">
        <v>50333</v>
      </c>
      <c r="J45">
        <f t="shared" si="6"/>
        <v>37237.599999999999</v>
      </c>
      <c r="K45">
        <f t="shared" si="7"/>
        <v>1.351671428878338</v>
      </c>
      <c r="L45">
        <f t="shared" si="8"/>
        <v>77032</v>
      </c>
      <c r="M45">
        <f t="shared" si="9"/>
        <v>17680</v>
      </c>
      <c r="N45">
        <f t="shared" si="10"/>
        <v>37237.599999999999</v>
      </c>
      <c r="O45">
        <f t="shared" si="11"/>
        <v>59352</v>
      </c>
      <c r="Q45">
        <v>26</v>
      </c>
      <c r="R45">
        <v>13</v>
      </c>
      <c r="T45">
        <v>559</v>
      </c>
      <c r="U45">
        <v>646</v>
      </c>
      <c r="W45">
        <v>1095.4000000000001</v>
      </c>
      <c r="X45">
        <v>1179.2</v>
      </c>
      <c r="Z45">
        <v>37237.599999999999</v>
      </c>
      <c r="AA45">
        <v>1.351671428878338</v>
      </c>
      <c r="AK45">
        <v>37237.599999999999</v>
      </c>
      <c r="AL45">
        <v>1.351671428878338</v>
      </c>
    </row>
    <row r="46" spans="2:38" x14ac:dyDescent="0.25">
      <c r="B46">
        <v>30218</v>
      </c>
      <c r="C46">
        <v>11579</v>
      </c>
      <c r="D46">
        <v>49422</v>
      </c>
      <c r="E46">
        <v>108099</v>
      </c>
      <c r="F46">
        <v>6397</v>
      </c>
      <c r="H46">
        <v>89215</v>
      </c>
      <c r="J46">
        <f t="shared" si="6"/>
        <v>41143</v>
      </c>
      <c r="K46">
        <f t="shared" si="7"/>
        <v>2.1684126096784384</v>
      </c>
      <c r="L46">
        <f t="shared" si="8"/>
        <v>108099</v>
      </c>
      <c r="M46">
        <f t="shared" si="9"/>
        <v>6397</v>
      </c>
      <c r="N46">
        <f t="shared" si="10"/>
        <v>41143</v>
      </c>
      <c r="O46">
        <f t="shared" si="11"/>
        <v>101702</v>
      </c>
      <c r="Q46">
        <v>286</v>
      </c>
      <c r="R46">
        <v>330</v>
      </c>
      <c r="T46">
        <v>971.19999999999709</v>
      </c>
      <c r="U46">
        <v>370.19999999999709</v>
      </c>
      <c r="W46">
        <v>978.40000000000009</v>
      </c>
      <c r="X46">
        <v>425</v>
      </c>
      <c r="AD46">
        <v>41143</v>
      </c>
      <c r="AE46">
        <v>2.1684126096784384</v>
      </c>
      <c r="AK46">
        <v>41143</v>
      </c>
      <c r="AL46">
        <v>2.1684126096784384</v>
      </c>
    </row>
    <row r="47" spans="2:38" x14ac:dyDescent="0.25">
      <c r="B47">
        <v>34773</v>
      </c>
      <c r="C47">
        <v>71581</v>
      </c>
      <c r="D47">
        <v>105241</v>
      </c>
      <c r="E47">
        <v>91381</v>
      </c>
      <c r="F47">
        <v>41011</v>
      </c>
      <c r="H47">
        <v>94424</v>
      </c>
      <c r="J47">
        <f t="shared" si="6"/>
        <v>68797.399999999994</v>
      </c>
      <c r="K47">
        <f t="shared" si="7"/>
        <v>1.3724937279606497</v>
      </c>
      <c r="L47">
        <f t="shared" si="8"/>
        <v>105241</v>
      </c>
      <c r="M47">
        <f t="shared" si="9"/>
        <v>34773</v>
      </c>
      <c r="N47">
        <f t="shared" si="10"/>
        <v>68797.399999999994</v>
      </c>
      <c r="O47">
        <f t="shared" si="11"/>
        <v>70468</v>
      </c>
      <c r="Q47">
        <v>821</v>
      </c>
      <c r="R47">
        <v>1</v>
      </c>
      <c r="T47">
        <v>-131.80000000000291</v>
      </c>
      <c r="U47">
        <v>136.39999999999418</v>
      </c>
      <c r="W47">
        <v>407.40000000000003</v>
      </c>
      <c r="X47">
        <v>303.20000000000005</v>
      </c>
      <c r="AB47">
        <v>68797.399999999994</v>
      </c>
      <c r="AC47">
        <v>1.3724937279606497</v>
      </c>
      <c r="AI47">
        <v>68797.399999999994</v>
      </c>
      <c r="AJ47">
        <v>1.3724937279606497</v>
      </c>
    </row>
    <row r="48" spans="2:38" x14ac:dyDescent="0.25">
      <c r="B48">
        <v>27588</v>
      </c>
      <c r="C48">
        <v>107610</v>
      </c>
      <c r="D48">
        <v>21081</v>
      </c>
      <c r="E48">
        <v>52413</v>
      </c>
      <c r="F48">
        <v>71907</v>
      </c>
      <c r="H48">
        <v>96277</v>
      </c>
      <c r="J48">
        <f t="shared" si="6"/>
        <v>56119.8</v>
      </c>
      <c r="K48">
        <f t="shared" si="7"/>
        <v>1.7155620654385795</v>
      </c>
      <c r="L48">
        <f t="shared" si="8"/>
        <v>107610</v>
      </c>
      <c r="M48">
        <f t="shared" si="9"/>
        <v>21081</v>
      </c>
      <c r="N48">
        <f t="shared" si="10"/>
        <v>56119.8</v>
      </c>
      <c r="O48">
        <f t="shared" si="11"/>
        <v>86529</v>
      </c>
      <c r="Q48">
        <v>-155</v>
      </c>
      <c r="R48">
        <v>-161</v>
      </c>
      <c r="T48">
        <v>1138.8000000000029</v>
      </c>
      <c r="U48">
        <v>833</v>
      </c>
      <c r="W48">
        <v>1207.2</v>
      </c>
      <c r="X48">
        <v>879</v>
      </c>
      <c r="AD48">
        <v>56119.8</v>
      </c>
      <c r="AE48">
        <v>1.7155620654385795</v>
      </c>
      <c r="AK48">
        <v>56119.8</v>
      </c>
      <c r="AL48">
        <v>1.7155620654385795</v>
      </c>
    </row>
    <row r="49" spans="2:38" x14ac:dyDescent="0.25">
      <c r="B49">
        <v>35308</v>
      </c>
      <c r="C49">
        <v>112762</v>
      </c>
      <c r="D49">
        <v>34054</v>
      </c>
      <c r="E49">
        <v>89971</v>
      </c>
      <c r="F49">
        <v>85234</v>
      </c>
      <c r="H49">
        <v>80076</v>
      </c>
      <c r="J49">
        <f t="shared" si="6"/>
        <v>71465.8</v>
      </c>
      <c r="K49">
        <f t="shared" si="7"/>
        <v>1.1204800058209661</v>
      </c>
      <c r="L49">
        <f t="shared" si="8"/>
        <v>112762</v>
      </c>
      <c r="M49">
        <f t="shared" si="9"/>
        <v>34054</v>
      </c>
      <c r="N49">
        <f t="shared" si="10"/>
        <v>71465.8</v>
      </c>
      <c r="O49">
        <f t="shared" si="11"/>
        <v>78708</v>
      </c>
      <c r="Q49">
        <v>3</v>
      </c>
      <c r="R49">
        <v>-1</v>
      </c>
      <c r="T49">
        <v>-415.39999999999418</v>
      </c>
      <c r="U49">
        <v>1.6000000000058208</v>
      </c>
      <c r="W49">
        <v>1146.5999999999999</v>
      </c>
      <c r="X49">
        <v>728.4</v>
      </c>
      <c r="AB49">
        <v>71465.8</v>
      </c>
      <c r="AC49">
        <v>1.1204800058209661</v>
      </c>
      <c r="AI49">
        <v>71465.8</v>
      </c>
      <c r="AJ49">
        <v>1.1204800058209661</v>
      </c>
    </row>
    <row r="50" spans="2:38" x14ac:dyDescent="0.25">
      <c r="B50">
        <v>84292</v>
      </c>
      <c r="C50">
        <v>41639</v>
      </c>
      <c r="D50">
        <v>41002</v>
      </c>
      <c r="E50">
        <v>92968</v>
      </c>
      <c r="F50">
        <v>101672</v>
      </c>
      <c r="H50">
        <v>88623</v>
      </c>
      <c r="J50">
        <f t="shared" si="6"/>
        <v>72314.600000000006</v>
      </c>
      <c r="K50">
        <f t="shared" si="7"/>
        <v>1.225520157755142</v>
      </c>
      <c r="L50">
        <f t="shared" si="8"/>
        <v>101672</v>
      </c>
      <c r="M50">
        <f t="shared" si="9"/>
        <v>41002</v>
      </c>
      <c r="N50">
        <f t="shared" si="10"/>
        <v>72314.600000000006</v>
      </c>
      <c r="O50">
        <f t="shared" si="11"/>
        <v>60670</v>
      </c>
      <c r="Q50">
        <v>-552</v>
      </c>
      <c r="R50">
        <v>-425</v>
      </c>
      <c r="T50">
        <v>310.40000000000873</v>
      </c>
      <c r="U50">
        <v>262.80000000000291</v>
      </c>
      <c r="W50">
        <v>1065.5999999999999</v>
      </c>
      <c r="X50">
        <v>825.2</v>
      </c>
      <c r="AB50">
        <v>72314.600000000006</v>
      </c>
      <c r="AC50">
        <v>1.225520157755142</v>
      </c>
      <c r="AI50">
        <v>72314.600000000006</v>
      </c>
      <c r="AJ50">
        <v>1.225520157755142</v>
      </c>
    </row>
    <row r="51" spans="2:38" x14ac:dyDescent="0.25">
      <c r="B51">
        <v>6249</v>
      </c>
      <c r="C51">
        <v>80584</v>
      </c>
      <c r="D51">
        <v>85407</v>
      </c>
      <c r="E51">
        <v>14935</v>
      </c>
      <c r="F51">
        <v>42543</v>
      </c>
      <c r="H51">
        <v>93467</v>
      </c>
      <c r="J51">
        <f t="shared" si="6"/>
        <v>45943.6</v>
      </c>
      <c r="K51">
        <f t="shared" si="7"/>
        <v>2.0343856380431662</v>
      </c>
      <c r="L51">
        <f t="shared" si="8"/>
        <v>85407</v>
      </c>
      <c r="M51">
        <f t="shared" si="9"/>
        <v>6249</v>
      </c>
      <c r="N51">
        <f t="shared" si="10"/>
        <v>45943.6</v>
      </c>
      <c r="O51">
        <f t="shared" si="11"/>
        <v>79158</v>
      </c>
      <c r="Q51">
        <v>-136</v>
      </c>
      <c r="R51">
        <v>-135</v>
      </c>
      <c r="T51">
        <v>187.59999999999854</v>
      </c>
      <c r="U51">
        <v>-181</v>
      </c>
      <c r="W51">
        <v>277.60000000000002</v>
      </c>
      <c r="X51">
        <v>188.6</v>
      </c>
      <c r="AD51">
        <v>45943.6</v>
      </c>
      <c r="AE51">
        <v>2.0343856380431662</v>
      </c>
      <c r="AK51">
        <v>45943.6</v>
      </c>
      <c r="AL51">
        <v>2.0343856380431662</v>
      </c>
    </row>
    <row r="52" spans="2:38" x14ac:dyDescent="0.25">
      <c r="B52">
        <v>39952</v>
      </c>
      <c r="C52">
        <v>11266</v>
      </c>
      <c r="D52">
        <v>38394</v>
      </c>
      <c r="E52">
        <v>5084</v>
      </c>
      <c r="F52">
        <v>6249</v>
      </c>
      <c r="H52">
        <v>70671</v>
      </c>
      <c r="J52">
        <f t="shared" si="6"/>
        <v>20189</v>
      </c>
      <c r="K52">
        <f t="shared" si="7"/>
        <v>3.5004705532715836</v>
      </c>
      <c r="L52">
        <f t="shared" si="8"/>
        <v>39952</v>
      </c>
      <c r="M52">
        <f t="shared" si="9"/>
        <v>5084</v>
      </c>
      <c r="N52">
        <f t="shared" si="10"/>
        <v>20189</v>
      </c>
      <c r="O52">
        <f t="shared" si="11"/>
        <v>34868</v>
      </c>
      <c r="Q52">
        <v>-177</v>
      </c>
      <c r="R52">
        <v>-101</v>
      </c>
      <c r="T52">
        <v>459.79999999999927</v>
      </c>
      <c r="U52">
        <v>260.59999999999854</v>
      </c>
      <c r="W52">
        <v>619</v>
      </c>
      <c r="X52">
        <v>502.2</v>
      </c>
      <c r="AD52">
        <v>20189</v>
      </c>
      <c r="AE52">
        <v>3.5004705532715836</v>
      </c>
      <c r="AK52">
        <v>20189</v>
      </c>
      <c r="AL52">
        <v>3.5004705532715836</v>
      </c>
    </row>
    <row r="53" spans="2:38" x14ac:dyDescent="0.25">
      <c r="B53">
        <v>72571</v>
      </c>
      <c r="C53">
        <v>85845</v>
      </c>
      <c r="D53">
        <v>69384</v>
      </c>
      <c r="E53">
        <v>2785</v>
      </c>
      <c r="F53">
        <v>5289</v>
      </c>
      <c r="H53">
        <v>62595</v>
      </c>
      <c r="J53">
        <f t="shared" si="6"/>
        <v>47174.8</v>
      </c>
      <c r="K53">
        <f t="shared" si="7"/>
        <v>1.3268736698406776</v>
      </c>
      <c r="L53">
        <f t="shared" si="8"/>
        <v>85845</v>
      </c>
      <c r="M53">
        <f t="shared" si="9"/>
        <v>2785</v>
      </c>
      <c r="N53">
        <f t="shared" si="10"/>
        <v>47174.8</v>
      </c>
      <c r="O53">
        <f t="shared" si="11"/>
        <v>83060</v>
      </c>
      <c r="Q53">
        <v>111</v>
      </c>
      <c r="R53">
        <v>68</v>
      </c>
      <c r="T53">
        <v>385.60000000000582</v>
      </c>
      <c r="U53">
        <v>223</v>
      </c>
      <c r="W53">
        <v>452.39999999999992</v>
      </c>
      <c r="X53">
        <v>695</v>
      </c>
      <c r="Z53">
        <v>47174.8</v>
      </c>
      <c r="AA53">
        <v>1.3268736698406776</v>
      </c>
      <c r="AI53">
        <v>47174.8</v>
      </c>
      <c r="AJ53">
        <v>1.3268736698406776</v>
      </c>
    </row>
    <row r="54" spans="2:38" x14ac:dyDescent="0.25">
      <c r="B54">
        <v>112149</v>
      </c>
      <c r="C54">
        <v>9620</v>
      </c>
      <c r="D54">
        <v>18685</v>
      </c>
      <c r="E54">
        <v>10804</v>
      </c>
      <c r="F54">
        <v>117333</v>
      </c>
      <c r="H54">
        <v>89635</v>
      </c>
      <c r="J54">
        <f t="shared" si="6"/>
        <v>53718.2</v>
      </c>
      <c r="K54">
        <f t="shared" si="7"/>
        <v>1.6686151062395986</v>
      </c>
      <c r="L54">
        <f t="shared" si="8"/>
        <v>117333</v>
      </c>
      <c r="M54">
        <f t="shared" si="9"/>
        <v>9620</v>
      </c>
      <c r="N54">
        <f t="shared" si="10"/>
        <v>53718.2</v>
      </c>
      <c r="O54">
        <f t="shared" si="11"/>
        <v>107713</v>
      </c>
      <c r="Q54">
        <v>-278</v>
      </c>
      <c r="R54">
        <v>1662</v>
      </c>
      <c r="T54">
        <v>-1459.6000000000058</v>
      </c>
      <c r="U54">
        <v>-869.40000000000146</v>
      </c>
      <c r="W54">
        <v>1553.6</v>
      </c>
      <c r="X54">
        <v>873.40000000000009</v>
      </c>
      <c r="AD54">
        <v>53718.2</v>
      </c>
      <c r="AE54">
        <v>1.6686151062395986</v>
      </c>
      <c r="AK54">
        <v>53718.2</v>
      </c>
      <c r="AL54">
        <v>1.6686151062395986</v>
      </c>
    </row>
    <row r="55" spans="2:38" x14ac:dyDescent="0.25">
      <c r="B55">
        <v>41507</v>
      </c>
      <c r="C55">
        <v>2039</v>
      </c>
      <c r="D55">
        <v>71048</v>
      </c>
      <c r="E55">
        <v>65795</v>
      </c>
      <c r="F55">
        <v>83183</v>
      </c>
      <c r="H55">
        <v>88305</v>
      </c>
      <c r="J55">
        <f t="shared" si="6"/>
        <v>52714.400000000001</v>
      </c>
      <c r="K55">
        <f t="shared" si="7"/>
        <v>1.6751589698450517</v>
      </c>
      <c r="L55">
        <f t="shared" si="8"/>
        <v>83183</v>
      </c>
      <c r="M55">
        <f t="shared" si="9"/>
        <v>2039</v>
      </c>
      <c r="N55">
        <f t="shared" si="10"/>
        <v>52714.400000000001</v>
      </c>
      <c r="O55">
        <f t="shared" si="11"/>
        <v>81144</v>
      </c>
      <c r="Q55">
        <v>1713</v>
      </c>
      <c r="R55">
        <v>83</v>
      </c>
      <c r="T55">
        <v>144.20000000000437</v>
      </c>
      <c r="U55">
        <v>-292</v>
      </c>
      <c r="W55">
        <v>1485.4</v>
      </c>
      <c r="X55">
        <v>1199.1999999999998</v>
      </c>
      <c r="AD55">
        <v>52714.400000000001</v>
      </c>
      <c r="AE55">
        <v>1.6751589698450517</v>
      </c>
      <c r="AK55">
        <v>52714.400000000001</v>
      </c>
      <c r="AL55">
        <v>1.6751589698450517</v>
      </c>
    </row>
    <row r="56" spans="2:38" x14ac:dyDescent="0.25">
      <c r="B56">
        <v>109146</v>
      </c>
      <c r="C56">
        <v>24091</v>
      </c>
      <c r="D56">
        <v>110463</v>
      </c>
      <c r="E56">
        <v>9469</v>
      </c>
      <c r="F56">
        <v>105917</v>
      </c>
      <c r="H56">
        <v>79494</v>
      </c>
      <c r="J56">
        <f t="shared" si="6"/>
        <v>71817.2</v>
      </c>
      <c r="K56">
        <f t="shared" si="7"/>
        <v>1.1068936132291429</v>
      </c>
      <c r="L56">
        <f t="shared" si="8"/>
        <v>110463</v>
      </c>
      <c r="M56">
        <f t="shared" si="9"/>
        <v>9469</v>
      </c>
      <c r="N56">
        <f t="shared" si="10"/>
        <v>71817.2</v>
      </c>
      <c r="O56">
        <f t="shared" si="11"/>
        <v>100994</v>
      </c>
      <c r="Q56">
        <v>774</v>
      </c>
      <c r="R56">
        <v>686</v>
      </c>
      <c r="T56">
        <v>526.39999999999418</v>
      </c>
      <c r="U56">
        <v>438</v>
      </c>
      <c r="W56">
        <v>570</v>
      </c>
      <c r="X56">
        <v>491.6</v>
      </c>
      <c r="AB56">
        <v>71817.2</v>
      </c>
      <c r="AC56">
        <v>1.1068936132291429</v>
      </c>
      <c r="AI56">
        <v>71817.2</v>
      </c>
      <c r="AJ56">
        <v>1.1068936132291429</v>
      </c>
    </row>
    <row r="57" spans="2:38" x14ac:dyDescent="0.25">
      <c r="B57">
        <v>19216</v>
      </c>
      <c r="C57">
        <v>67872</v>
      </c>
      <c r="D57">
        <v>10327</v>
      </c>
      <c r="E57">
        <v>3395</v>
      </c>
      <c r="F57">
        <v>69577</v>
      </c>
      <c r="H57">
        <v>75722</v>
      </c>
      <c r="J57">
        <f t="shared" si="6"/>
        <v>34077.4</v>
      </c>
      <c r="K57">
        <f t="shared" si="7"/>
        <v>2.2220591946568691</v>
      </c>
      <c r="L57">
        <f t="shared" si="8"/>
        <v>69577</v>
      </c>
      <c r="M57">
        <f t="shared" si="9"/>
        <v>3395</v>
      </c>
      <c r="N57">
        <f t="shared" si="10"/>
        <v>34077.4</v>
      </c>
      <c r="O57">
        <f t="shared" si="11"/>
        <v>66182</v>
      </c>
      <c r="Q57">
        <v>-46</v>
      </c>
      <c r="R57">
        <v>-7</v>
      </c>
      <c r="T57">
        <v>375.40000000000146</v>
      </c>
      <c r="U57">
        <v>-466.19999999999709</v>
      </c>
      <c r="W57">
        <v>795</v>
      </c>
      <c r="X57">
        <v>532.20000000000005</v>
      </c>
      <c r="AD57">
        <v>34077.4</v>
      </c>
      <c r="AE57">
        <v>2.2220591946568691</v>
      </c>
      <c r="AK57">
        <v>34077.4</v>
      </c>
      <c r="AL57">
        <v>2.2220591946568691</v>
      </c>
    </row>
    <row r="58" spans="2:38" x14ac:dyDescent="0.25">
      <c r="B58">
        <v>1844</v>
      </c>
      <c r="C58">
        <v>104487</v>
      </c>
      <c r="D58">
        <v>120606</v>
      </c>
      <c r="E58">
        <v>55282</v>
      </c>
      <c r="F58">
        <v>108633</v>
      </c>
      <c r="H58">
        <v>106726</v>
      </c>
      <c r="J58">
        <f t="shared" si="6"/>
        <v>78170.399999999994</v>
      </c>
      <c r="K58">
        <f t="shared" si="7"/>
        <v>1.3652993972142908</v>
      </c>
      <c r="L58">
        <f t="shared" si="8"/>
        <v>120606</v>
      </c>
      <c r="M58">
        <f t="shared" si="9"/>
        <v>1844</v>
      </c>
      <c r="N58">
        <f t="shared" si="10"/>
        <v>78170.399999999994</v>
      </c>
      <c r="O58">
        <f t="shared" si="11"/>
        <v>118762</v>
      </c>
      <c r="Q58">
        <v>1561</v>
      </c>
      <c r="R58">
        <v>-3</v>
      </c>
      <c r="T58">
        <v>-131.40000000000873</v>
      </c>
      <c r="U58">
        <v>629.19999999999709</v>
      </c>
      <c r="W58">
        <v>1099.8000000000002</v>
      </c>
      <c r="X58">
        <v>629.20000000000005</v>
      </c>
      <c r="AB58">
        <v>78170.399999999994</v>
      </c>
      <c r="AC58">
        <v>1.3652993972142908</v>
      </c>
      <c r="AI58">
        <v>78170.399999999994</v>
      </c>
      <c r="AJ58">
        <v>1.3652993972142908</v>
      </c>
    </row>
    <row r="59" spans="2:38" x14ac:dyDescent="0.25">
      <c r="B59">
        <v>93097</v>
      </c>
      <c r="C59">
        <v>55696</v>
      </c>
      <c r="D59">
        <v>30347</v>
      </c>
      <c r="E59">
        <v>113084</v>
      </c>
      <c r="F59">
        <v>92726</v>
      </c>
      <c r="H59">
        <v>121483</v>
      </c>
      <c r="J59">
        <f t="shared" si="6"/>
        <v>76990</v>
      </c>
      <c r="K59">
        <f t="shared" si="7"/>
        <v>1.577906221587219</v>
      </c>
      <c r="L59">
        <f t="shared" si="8"/>
        <v>113084</v>
      </c>
      <c r="M59">
        <f t="shared" si="9"/>
        <v>30347</v>
      </c>
      <c r="N59">
        <f t="shared" si="10"/>
        <v>76990</v>
      </c>
      <c r="O59">
        <f t="shared" si="11"/>
        <v>82737</v>
      </c>
      <c r="Q59">
        <v>-1640</v>
      </c>
      <c r="R59">
        <v>-1721</v>
      </c>
      <c r="T59">
        <v>287.19999999999709</v>
      </c>
      <c r="U59">
        <v>239.39999999999418</v>
      </c>
      <c r="W59">
        <v>720.4</v>
      </c>
      <c r="X59">
        <v>667.8</v>
      </c>
      <c r="AF59">
        <v>76990</v>
      </c>
      <c r="AG59">
        <v>1.577906221587219</v>
      </c>
      <c r="AK59">
        <v>76990</v>
      </c>
      <c r="AL59">
        <v>1.577906221587219</v>
      </c>
    </row>
    <row r="60" spans="2:38" x14ac:dyDescent="0.25">
      <c r="B60">
        <v>115829</v>
      </c>
      <c r="C60">
        <v>120199</v>
      </c>
      <c r="D60">
        <v>12399</v>
      </c>
      <c r="E60">
        <v>36032</v>
      </c>
      <c r="F60">
        <v>60391</v>
      </c>
      <c r="H60">
        <v>78589</v>
      </c>
      <c r="J60">
        <f t="shared" si="6"/>
        <v>68970</v>
      </c>
      <c r="K60">
        <f t="shared" si="7"/>
        <v>1.1394664346817456</v>
      </c>
      <c r="L60">
        <f t="shared" si="8"/>
        <v>120199</v>
      </c>
      <c r="M60">
        <f t="shared" si="9"/>
        <v>12399</v>
      </c>
      <c r="N60">
        <f t="shared" si="10"/>
        <v>68970</v>
      </c>
      <c r="O60">
        <f t="shared" si="11"/>
        <v>107800</v>
      </c>
      <c r="Q60">
        <v>-254</v>
      </c>
      <c r="R60">
        <v>-1369</v>
      </c>
      <c r="T60">
        <v>-402</v>
      </c>
      <c r="U60">
        <v>-196</v>
      </c>
      <c r="W60">
        <v>736</v>
      </c>
      <c r="X60">
        <v>405.6</v>
      </c>
      <c r="AB60">
        <v>68970</v>
      </c>
      <c r="AC60">
        <v>1.1394664346817456</v>
      </c>
      <c r="AI60">
        <v>68970</v>
      </c>
      <c r="AJ60">
        <v>1.1394664346817456</v>
      </c>
    </row>
    <row r="61" spans="2:38" x14ac:dyDescent="0.25">
      <c r="B61">
        <v>7659</v>
      </c>
      <c r="C61">
        <v>59273</v>
      </c>
      <c r="D61">
        <v>105288</v>
      </c>
      <c r="E61">
        <v>78167</v>
      </c>
      <c r="F61">
        <v>4271</v>
      </c>
      <c r="H61">
        <v>102656</v>
      </c>
      <c r="J61">
        <f t="shared" si="6"/>
        <v>50931.6</v>
      </c>
      <c r="K61">
        <f t="shared" si="7"/>
        <v>2.0155659747583035</v>
      </c>
      <c r="L61">
        <f t="shared" si="8"/>
        <v>105288</v>
      </c>
      <c r="M61">
        <f t="shared" si="9"/>
        <v>4271</v>
      </c>
      <c r="N61">
        <f t="shared" si="10"/>
        <v>50931.6</v>
      </c>
      <c r="O61">
        <f t="shared" si="11"/>
        <v>101017</v>
      </c>
      <c r="Q61">
        <v>74</v>
      </c>
      <c r="R61">
        <v>0</v>
      </c>
      <c r="T61">
        <v>-88.80000000000291</v>
      </c>
      <c r="U61">
        <v>-121.80000000000291</v>
      </c>
      <c r="W61">
        <v>1206.8000000000002</v>
      </c>
      <c r="X61">
        <v>578.6</v>
      </c>
      <c r="AD61">
        <v>50931.6</v>
      </c>
      <c r="AE61">
        <v>2.0155659747583035</v>
      </c>
      <c r="AK61">
        <v>50931.6</v>
      </c>
      <c r="AL61">
        <v>2.0155659747583035</v>
      </c>
    </row>
    <row r="62" spans="2:38" x14ac:dyDescent="0.25">
      <c r="B62">
        <v>53741</v>
      </c>
      <c r="C62">
        <v>3819</v>
      </c>
      <c r="D62">
        <v>73403</v>
      </c>
      <c r="E62">
        <v>105131</v>
      </c>
      <c r="F62">
        <v>68849</v>
      </c>
      <c r="H62">
        <v>65719</v>
      </c>
      <c r="J62">
        <f t="shared" si="6"/>
        <v>60988.6</v>
      </c>
      <c r="K62">
        <f t="shared" si="7"/>
        <v>1.0775620361838114</v>
      </c>
      <c r="L62">
        <f t="shared" si="8"/>
        <v>105131</v>
      </c>
      <c r="M62">
        <f t="shared" si="9"/>
        <v>3819</v>
      </c>
      <c r="N62">
        <f t="shared" si="10"/>
        <v>60988.6</v>
      </c>
      <c r="O62">
        <f t="shared" si="11"/>
        <v>101312</v>
      </c>
      <c r="Q62">
        <v>-332</v>
      </c>
      <c r="R62">
        <v>-238</v>
      </c>
      <c r="T62">
        <v>349.59999999999854</v>
      </c>
      <c r="U62">
        <v>263.79999999999563</v>
      </c>
      <c r="W62">
        <v>1018</v>
      </c>
      <c r="X62">
        <v>990.59999999999991</v>
      </c>
      <c r="Z62">
        <v>60988.6</v>
      </c>
      <c r="AA62">
        <v>1.0775620361838114</v>
      </c>
      <c r="AI62">
        <v>60988.6</v>
      </c>
      <c r="AJ62">
        <v>1.0775620361838114</v>
      </c>
    </row>
    <row r="63" spans="2:38" x14ac:dyDescent="0.25">
      <c r="B63">
        <v>68374</v>
      </c>
      <c r="C63">
        <v>64156</v>
      </c>
      <c r="D63">
        <v>7725</v>
      </c>
      <c r="E63">
        <v>113110</v>
      </c>
      <c r="F63">
        <v>84928</v>
      </c>
      <c r="H63">
        <v>77224</v>
      </c>
      <c r="J63">
        <f t="shared" si="6"/>
        <v>67658.600000000006</v>
      </c>
      <c r="K63">
        <f t="shared" si="7"/>
        <v>1.1413774449959058</v>
      </c>
      <c r="L63">
        <f t="shared" si="8"/>
        <v>113110</v>
      </c>
      <c r="M63">
        <f t="shared" si="9"/>
        <v>7725</v>
      </c>
      <c r="N63">
        <f t="shared" si="10"/>
        <v>67658.600000000006</v>
      </c>
      <c r="O63">
        <f t="shared" si="11"/>
        <v>105385</v>
      </c>
      <c r="Q63">
        <v>964</v>
      </c>
      <c r="R63">
        <v>1461</v>
      </c>
      <c r="T63">
        <v>-1369</v>
      </c>
      <c r="U63">
        <v>-935.19999999999709</v>
      </c>
      <c r="W63">
        <v>1647.3999999999999</v>
      </c>
      <c r="X63">
        <v>1024.3999999999999</v>
      </c>
      <c r="AB63">
        <v>67658.600000000006</v>
      </c>
      <c r="AC63">
        <v>1.1413774449959058</v>
      </c>
      <c r="AI63">
        <v>67658.600000000006</v>
      </c>
      <c r="AJ63">
        <v>1.1413774449959058</v>
      </c>
    </row>
    <row r="64" spans="2:38" x14ac:dyDescent="0.25">
      <c r="B64">
        <v>95755</v>
      </c>
      <c r="C64">
        <v>33067</v>
      </c>
      <c r="D64">
        <v>94156</v>
      </c>
      <c r="E64">
        <v>92252</v>
      </c>
      <c r="F64">
        <v>33630</v>
      </c>
      <c r="H64">
        <v>75463</v>
      </c>
      <c r="J64">
        <f t="shared" si="6"/>
        <v>69772</v>
      </c>
      <c r="K64">
        <f t="shared" si="7"/>
        <v>1.0815656710428252</v>
      </c>
      <c r="L64">
        <f t="shared" si="8"/>
        <v>95755</v>
      </c>
      <c r="M64">
        <f t="shared" si="9"/>
        <v>33067</v>
      </c>
      <c r="N64">
        <f t="shared" si="10"/>
        <v>69772</v>
      </c>
      <c r="O64">
        <f t="shared" si="11"/>
        <v>62688</v>
      </c>
      <c r="Q64">
        <v>1294</v>
      </c>
      <c r="R64">
        <v>1203</v>
      </c>
      <c r="T64">
        <v>-362.60000000000582</v>
      </c>
      <c r="U64">
        <v>275.39999999999418</v>
      </c>
      <c r="W64">
        <v>854.2</v>
      </c>
      <c r="X64">
        <v>307.8</v>
      </c>
      <c r="AB64">
        <v>69772</v>
      </c>
      <c r="AC64">
        <v>1.0815656710428252</v>
      </c>
      <c r="AI64">
        <v>69772</v>
      </c>
      <c r="AJ64">
        <v>1.0815656710428252</v>
      </c>
    </row>
    <row r="65" spans="2:38" x14ac:dyDescent="0.25">
      <c r="B65">
        <v>107619</v>
      </c>
      <c r="C65">
        <v>14882</v>
      </c>
      <c r="D65">
        <v>74624</v>
      </c>
      <c r="E65">
        <v>22429</v>
      </c>
      <c r="F65">
        <v>2469</v>
      </c>
      <c r="H65">
        <v>46957</v>
      </c>
      <c r="J65">
        <f t="shared" si="6"/>
        <v>44404.6</v>
      </c>
      <c r="K65">
        <f t="shared" si="7"/>
        <v>1.0574805312963071</v>
      </c>
      <c r="L65">
        <f t="shared" si="8"/>
        <v>107619</v>
      </c>
      <c r="M65">
        <f t="shared" si="9"/>
        <v>2469</v>
      </c>
      <c r="N65">
        <f t="shared" si="10"/>
        <v>44404.6</v>
      </c>
      <c r="O65">
        <f t="shared" si="11"/>
        <v>105150</v>
      </c>
      <c r="Q65">
        <v>2185</v>
      </c>
      <c r="R65">
        <v>-126</v>
      </c>
      <c r="T65">
        <v>542.79999999999563</v>
      </c>
      <c r="U65">
        <v>334.19999999999709</v>
      </c>
      <c r="W65">
        <v>609.6</v>
      </c>
      <c r="X65">
        <v>462.6</v>
      </c>
      <c r="Z65">
        <v>44404.6</v>
      </c>
      <c r="AA65">
        <v>1.0574805312963071</v>
      </c>
      <c r="AI65">
        <v>44404.6</v>
      </c>
      <c r="AJ65">
        <v>1.0574805312963071</v>
      </c>
    </row>
    <row r="66" spans="2:38" x14ac:dyDescent="0.25">
      <c r="B66">
        <v>92204</v>
      </c>
      <c r="C66">
        <v>87317</v>
      </c>
      <c r="D66">
        <v>64316</v>
      </c>
      <c r="E66">
        <v>40149</v>
      </c>
      <c r="F66">
        <v>4959</v>
      </c>
      <c r="H66">
        <v>69676</v>
      </c>
      <c r="J66">
        <f t="shared" ref="J66:J101" si="12">AVERAGE(B66:F66)</f>
        <v>57789</v>
      </c>
      <c r="K66">
        <f t="shared" ref="K66:K97" si="13">H66/J66</f>
        <v>1.2056965858554396</v>
      </c>
      <c r="L66">
        <f t="shared" ref="L66:L101" si="14">MAX(B66:F66)</f>
        <v>92204</v>
      </c>
      <c r="M66">
        <f t="shared" ref="M66:M101" si="15">MIN(B66:F66)</f>
        <v>4959</v>
      </c>
      <c r="N66">
        <f t="shared" ref="N66:N101" si="16">AVERAGE(B66:F66)</f>
        <v>57789</v>
      </c>
      <c r="O66">
        <f t="shared" ref="O66:O101" si="17">L66-M66</f>
        <v>87245</v>
      </c>
      <c r="Q66">
        <v>1657</v>
      </c>
      <c r="R66">
        <v>1588</v>
      </c>
      <c r="T66">
        <v>-660.59999999999854</v>
      </c>
      <c r="U66">
        <v>-361.40000000000146</v>
      </c>
      <c r="W66">
        <v>1118.9999999999998</v>
      </c>
      <c r="X66">
        <v>667.40000000000009</v>
      </c>
      <c r="Z66">
        <v>57789</v>
      </c>
      <c r="AA66">
        <v>1.2056965858554396</v>
      </c>
      <c r="AI66">
        <v>57789</v>
      </c>
      <c r="AJ66">
        <v>1.2056965858554396</v>
      </c>
    </row>
    <row r="67" spans="2:38" x14ac:dyDescent="0.25">
      <c r="B67">
        <v>42253</v>
      </c>
      <c r="C67">
        <v>37880</v>
      </c>
      <c r="D67">
        <v>80370</v>
      </c>
      <c r="E67">
        <v>97575</v>
      </c>
      <c r="F67">
        <v>2446</v>
      </c>
      <c r="H67">
        <v>76000</v>
      </c>
      <c r="J67">
        <f t="shared" si="12"/>
        <v>52104.800000000003</v>
      </c>
      <c r="K67">
        <f t="shared" si="13"/>
        <v>1.4585988239087377</v>
      </c>
      <c r="L67">
        <f t="shared" si="14"/>
        <v>97575</v>
      </c>
      <c r="M67">
        <f t="shared" si="15"/>
        <v>2446</v>
      </c>
      <c r="N67">
        <f t="shared" si="16"/>
        <v>52104.800000000003</v>
      </c>
      <c r="O67">
        <f t="shared" si="17"/>
        <v>95129</v>
      </c>
      <c r="Q67">
        <v>355</v>
      </c>
      <c r="R67">
        <v>781</v>
      </c>
      <c r="T67">
        <v>592.40000000000146</v>
      </c>
      <c r="U67">
        <v>40.80000000000291</v>
      </c>
      <c r="W67">
        <v>768.8</v>
      </c>
      <c r="X67">
        <v>199.2</v>
      </c>
      <c r="AD67">
        <v>52104.800000000003</v>
      </c>
      <c r="AE67">
        <v>1.4585988239087377</v>
      </c>
      <c r="AI67">
        <v>52104.800000000003</v>
      </c>
      <c r="AJ67">
        <v>1.4585988239087377</v>
      </c>
    </row>
    <row r="68" spans="2:38" x14ac:dyDescent="0.25">
      <c r="B68">
        <v>2698</v>
      </c>
      <c r="C68">
        <v>76169</v>
      </c>
      <c r="D68">
        <v>40044</v>
      </c>
      <c r="E68">
        <v>92303</v>
      </c>
      <c r="F68">
        <v>96980</v>
      </c>
      <c r="H68">
        <v>72114</v>
      </c>
      <c r="J68">
        <f t="shared" si="12"/>
        <v>61638.8</v>
      </c>
      <c r="K68">
        <f t="shared" si="13"/>
        <v>1.1699449048326702</v>
      </c>
      <c r="L68">
        <f t="shared" si="14"/>
        <v>96980</v>
      </c>
      <c r="M68">
        <f t="shared" si="15"/>
        <v>2698</v>
      </c>
      <c r="N68">
        <f t="shared" si="16"/>
        <v>61638.8</v>
      </c>
      <c r="O68">
        <f t="shared" si="17"/>
        <v>94282</v>
      </c>
      <c r="Q68">
        <v>-333</v>
      </c>
      <c r="R68">
        <v>2</v>
      </c>
      <c r="T68">
        <v>-1140.3999999999942</v>
      </c>
      <c r="U68">
        <v>-135</v>
      </c>
      <c r="W68">
        <v>1282.3999999999999</v>
      </c>
      <c r="X68">
        <v>703</v>
      </c>
      <c r="AB68">
        <v>61638.8</v>
      </c>
      <c r="AC68">
        <v>1.1699449048326702</v>
      </c>
      <c r="AI68">
        <v>61638.8</v>
      </c>
      <c r="AJ68">
        <v>1.1699449048326702</v>
      </c>
    </row>
    <row r="69" spans="2:38" x14ac:dyDescent="0.25">
      <c r="B69">
        <v>101849</v>
      </c>
      <c r="C69">
        <v>43795</v>
      </c>
      <c r="D69">
        <v>12789</v>
      </c>
      <c r="E69">
        <v>4333</v>
      </c>
      <c r="F69">
        <v>42519</v>
      </c>
      <c r="H69">
        <v>70513</v>
      </c>
      <c r="J69">
        <f t="shared" si="12"/>
        <v>41057</v>
      </c>
      <c r="K69">
        <f t="shared" si="13"/>
        <v>1.7174416055727404</v>
      </c>
      <c r="L69">
        <f t="shared" si="14"/>
        <v>101849</v>
      </c>
      <c r="M69">
        <f t="shared" si="15"/>
        <v>4333</v>
      </c>
      <c r="N69">
        <f t="shared" si="16"/>
        <v>41057</v>
      </c>
      <c r="O69">
        <f t="shared" si="17"/>
        <v>97516</v>
      </c>
      <c r="Q69">
        <v>-89</v>
      </c>
      <c r="R69">
        <v>322</v>
      </c>
      <c r="T69">
        <v>-197.19999999999709</v>
      </c>
      <c r="U69">
        <v>-157.59999999999854</v>
      </c>
      <c r="W69">
        <v>1134</v>
      </c>
      <c r="X69">
        <v>160.4</v>
      </c>
      <c r="AD69">
        <v>41057</v>
      </c>
      <c r="AE69">
        <v>1.7174416055727404</v>
      </c>
      <c r="AK69">
        <v>41057</v>
      </c>
      <c r="AL69">
        <v>1.7174416055727404</v>
      </c>
    </row>
    <row r="70" spans="2:38" x14ac:dyDescent="0.25">
      <c r="B70">
        <v>2735</v>
      </c>
      <c r="C70">
        <v>77072</v>
      </c>
      <c r="D70">
        <v>116442</v>
      </c>
      <c r="E70">
        <v>107790</v>
      </c>
      <c r="F70">
        <v>35168</v>
      </c>
      <c r="H70">
        <v>95540</v>
      </c>
      <c r="J70">
        <f t="shared" si="12"/>
        <v>67841.399999999994</v>
      </c>
      <c r="K70">
        <f t="shared" si="13"/>
        <v>1.4082846167679324</v>
      </c>
      <c r="L70">
        <f t="shared" si="14"/>
        <v>116442</v>
      </c>
      <c r="M70">
        <f t="shared" si="15"/>
        <v>2735</v>
      </c>
      <c r="N70">
        <f t="shared" si="16"/>
        <v>67841.399999999994</v>
      </c>
      <c r="O70">
        <f t="shared" si="17"/>
        <v>113707</v>
      </c>
      <c r="Q70">
        <v>-1630</v>
      </c>
      <c r="R70">
        <v>-1817</v>
      </c>
      <c r="T70">
        <v>-54.600000000005821</v>
      </c>
      <c r="U70">
        <v>344.19999999999709</v>
      </c>
      <c r="W70">
        <v>301.8</v>
      </c>
      <c r="X70">
        <v>384.99999999999994</v>
      </c>
      <c r="AB70">
        <v>67841.399999999994</v>
      </c>
      <c r="AC70">
        <v>1.4082846167679324</v>
      </c>
      <c r="AK70">
        <v>67841.399999999994</v>
      </c>
      <c r="AL70">
        <v>1.4082846167679324</v>
      </c>
    </row>
    <row r="71" spans="2:38" x14ac:dyDescent="0.25">
      <c r="B71">
        <v>39829</v>
      </c>
      <c r="C71">
        <v>111224</v>
      </c>
      <c r="D71">
        <v>96303</v>
      </c>
      <c r="E71">
        <v>52502</v>
      </c>
      <c r="F71">
        <v>43462</v>
      </c>
      <c r="H71">
        <v>95565</v>
      </c>
      <c r="J71">
        <f t="shared" si="12"/>
        <v>68664</v>
      </c>
      <c r="K71">
        <f t="shared" si="13"/>
        <v>1.3917773505767215</v>
      </c>
      <c r="L71">
        <f t="shared" si="14"/>
        <v>111224</v>
      </c>
      <c r="M71">
        <f t="shared" si="15"/>
        <v>39829</v>
      </c>
      <c r="N71">
        <f t="shared" si="16"/>
        <v>68664</v>
      </c>
      <c r="O71">
        <f t="shared" si="17"/>
        <v>71395</v>
      </c>
      <c r="Q71">
        <v>2208</v>
      </c>
      <c r="R71">
        <v>20</v>
      </c>
      <c r="T71">
        <v>-1052.3999999999942</v>
      </c>
      <c r="U71">
        <v>-305.60000000000582</v>
      </c>
      <c r="W71">
        <v>1536.8000000000002</v>
      </c>
      <c r="X71">
        <v>769.2</v>
      </c>
      <c r="AB71">
        <v>68664</v>
      </c>
      <c r="AC71">
        <v>1.3917773505767215</v>
      </c>
      <c r="AI71">
        <v>68664</v>
      </c>
      <c r="AJ71">
        <v>1.3917773505767215</v>
      </c>
    </row>
    <row r="72" spans="2:38" x14ac:dyDescent="0.25">
      <c r="B72">
        <v>23055</v>
      </c>
      <c r="C72">
        <v>67068</v>
      </c>
      <c r="D72">
        <v>76464</v>
      </c>
      <c r="E72">
        <v>27339</v>
      </c>
      <c r="F72">
        <v>14498</v>
      </c>
      <c r="H72">
        <v>85504</v>
      </c>
      <c r="J72">
        <f t="shared" si="12"/>
        <v>41684.800000000003</v>
      </c>
      <c r="K72">
        <f t="shared" si="13"/>
        <v>2.0512033163167387</v>
      </c>
      <c r="L72">
        <f t="shared" si="14"/>
        <v>76464</v>
      </c>
      <c r="M72">
        <f t="shared" si="15"/>
        <v>14498</v>
      </c>
      <c r="N72">
        <f t="shared" si="16"/>
        <v>41684.800000000003</v>
      </c>
      <c r="O72">
        <f t="shared" si="17"/>
        <v>61966</v>
      </c>
      <c r="Q72">
        <v>-596</v>
      </c>
      <c r="R72">
        <v>-149</v>
      </c>
      <c r="T72">
        <v>-504.19999999999709</v>
      </c>
      <c r="U72">
        <v>-134.39999999999418</v>
      </c>
      <c r="W72">
        <v>1829.0000000000002</v>
      </c>
      <c r="X72">
        <v>786</v>
      </c>
      <c r="AD72">
        <v>41684.800000000003</v>
      </c>
      <c r="AE72">
        <v>2.0512033163167387</v>
      </c>
      <c r="AK72">
        <v>41684.800000000003</v>
      </c>
      <c r="AL72">
        <v>2.0512033163167387</v>
      </c>
    </row>
    <row r="73" spans="2:38" x14ac:dyDescent="0.25">
      <c r="B73">
        <v>71678</v>
      </c>
      <c r="C73">
        <v>6944</v>
      </c>
      <c r="D73">
        <v>84494</v>
      </c>
      <c r="E73">
        <v>89438</v>
      </c>
      <c r="F73">
        <v>5513</v>
      </c>
      <c r="H73">
        <v>109435</v>
      </c>
      <c r="J73">
        <f t="shared" si="12"/>
        <v>51613.4</v>
      </c>
      <c r="K73">
        <f t="shared" si="13"/>
        <v>2.1202827172788461</v>
      </c>
      <c r="L73">
        <f t="shared" si="14"/>
        <v>89438</v>
      </c>
      <c r="M73">
        <f t="shared" si="15"/>
        <v>5513</v>
      </c>
      <c r="N73">
        <f t="shared" si="16"/>
        <v>51613.4</v>
      </c>
      <c r="O73">
        <f t="shared" si="17"/>
        <v>83925</v>
      </c>
      <c r="Q73">
        <v>334</v>
      </c>
      <c r="R73">
        <v>0</v>
      </c>
      <c r="T73">
        <v>691.40000000000146</v>
      </c>
      <c r="U73">
        <v>592.59999999999854</v>
      </c>
      <c r="W73">
        <v>743.39999999999986</v>
      </c>
      <c r="X73">
        <v>675.00000000000011</v>
      </c>
      <c r="AD73">
        <v>51613.4</v>
      </c>
      <c r="AE73">
        <v>2.1202827172788461</v>
      </c>
      <c r="AK73">
        <v>51613.4</v>
      </c>
      <c r="AL73">
        <v>2.1202827172788461</v>
      </c>
    </row>
    <row r="74" spans="2:38" x14ac:dyDescent="0.25">
      <c r="B74">
        <v>36343</v>
      </c>
      <c r="C74">
        <v>27927</v>
      </c>
      <c r="D74">
        <v>88435</v>
      </c>
      <c r="E74">
        <v>116759</v>
      </c>
      <c r="F74">
        <v>60287</v>
      </c>
      <c r="H74">
        <v>69321</v>
      </c>
      <c r="J74">
        <f t="shared" si="12"/>
        <v>65950.2</v>
      </c>
      <c r="K74">
        <f t="shared" si="13"/>
        <v>1.0511112930665867</v>
      </c>
      <c r="L74">
        <f t="shared" si="14"/>
        <v>116759</v>
      </c>
      <c r="M74">
        <f t="shared" si="15"/>
        <v>27927</v>
      </c>
      <c r="N74">
        <f t="shared" si="16"/>
        <v>65950.2</v>
      </c>
      <c r="O74">
        <f t="shared" si="17"/>
        <v>88832</v>
      </c>
      <c r="Q74">
        <v>-1404</v>
      </c>
      <c r="R74">
        <v>-316</v>
      </c>
      <c r="T74">
        <v>-199.19999999999709</v>
      </c>
      <c r="U74">
        <v>339.80000000000291</v>
      </c>
      <c r="W74">
        <v>206</v>
      </c>
      <c r="X74">
        <v>421.79999999999995</v>
      </c>
      <c r="AB74">
        <v>65950.2</v>
      </c>
      <c r="AC74">
        <v>1.0511112930665867</v>
      </c>
      <c r="AI74">
        <v>65950.2</v>
      </c>
      <c r="AJ74">
        <v>1.0511112930665867</v>
      </c>
    </row>
    <row r="75" spans="2:38" x14ac:dyDescent="0.25">
      <c r="B75">
        <v>19371</v>
      </c>
      <c r="C75">
        <v>36090</v>
      </c>
      <c r="D75">
        <v>47598</v>
      </c>
      <c r="E75">
        <v>58128</v>
      </c>
      <c r="F75">
        <v>16156</v>
      </c>
      <c r="H75">
        <v>68969</v>
      </c>
      <c r="J75">
        <f t="shared" si="12"/>
        <v>35468.6</v>
      </c>
      <c r="K75">
        <f t="shared" si="13"/>
        <v>1.9445086640013984</v>
      </c>
      <c r="L75">
        <f t="shared" si="14"/>
        <v>58128</v>
      </c>
      <c r="M75">
        <f t="shared" si="15"/>
        <v>16156</v>
      </c>
      <c r="N75">
        <f t="shared" si="16"/>
        <v>35468.6</v>
      </c>
      <c r="O75">
        <f t="shared" si="17"/>
        <v>41972</v>
      </c>
      <c r="Q75">
        <v>1319</v>
      </c>
      <c r="R75">
        <v>-387</v>
      </c>
      <c r="T75">
        <v>-570.40000000000146</v>
      </c>
      <c r="U75">
        <v>-429.80000000000291</v>
      </c>
      <c r="W75">
        <v>740.80000000000007</v>
      </c>
      <c r="X75">
        <v>441</v>
      </c>
      <c r="AD75">
        <v>35468.6</v>
      </c>
      <c r="AE75">
        <v>1.9445086640013984</v>
      </c>
      <c r="AK75">
        <v>35468.6</v>
      </c>
      <c r="AL75">
        <v>1.9445086640013984</v>
      </c>
    </row>
    <row r="76" spans="2:38" x14ac:dyDescent="0.25">
      <c r="B76">
        <v>104259</v>
      </c>
      <c r="C76">
        <v>83533</v>
      </c>
      <c r="D76">
        <v>30838</v>
      </c>
      <c r="E76">
        <v>97230</v>
      </c>
      <c r="F76">
        <v>111861</v>
      </c>
      <c r="H76">
        <v>142176</v>
      </c>
      <c r="J76">
        <f t="shared" si="12"/>
        <v>85544.2</v>
      </c>
      <c r="K76">
        <f t="shared" si="13"/>
        <v>1.6620179977134628</v>
      </c>
      <c r="L76">
        <f t="shared" si="14"/>
        <v>111861</v>
      </c>
      <c r="M76">
        <f t="shared" si="15"/>
        <v>30838</v>
      </c>
      <c r="N76">
        <f t="shared" si="16"/>
        <v>85544.2</v>
      </c>
      <c r="O76">
        <f t="shared" si="17"/>
        <v>81023</v>
      </c>
      <c r="Q76">
        <v>-750</v>
      </c>
      <c r="R76">
        <v>-179</v>
      </c>
      <c r="T76">
        <v>772.59999999999127</v>
      </c>
      <c r="U76">
        <v>405.19999999999709</v>
      </c>
      <c r="W76">
        <v>1683.4</v>
      </c>
      <c r="X76">
        <v>1166</v>
      </c>
      <c r="AF76">
        <v>85544.2</v>
      </c>
      <c r="AG76">
        <v>1.6620179977134628</v>
      </c>
      <c r="AK76">
        <v>85544.2</v>
      </c>
      <c r="AL76">
        <v>1.6620179977134628</v>
      </c>
    </row>
    <row r="77" spans="2:38" x14ac:dyDescent="0.25">
      <c r="B77">
        <v>22188</v>
      </c>
      <c r="C77">
        <v>106341</v>
      </c>
      <c r="D77">
        <v>83602</v>
      </c>
      <c r="E77">
        <v>27771</v>
      </c>
      <c r="F77">
        <v>104366</v>
      </c>
      <c r="H77">
        <v>94959</v>
      </c>
      <c r="J77">
        <f t="shared" si="12"/>
        <v>68853.600000000006</v>
      </c>
      <c r="K77">
        <f t="shared" si="13"/>
        <v>1.3791435741921989</v>
      </c>
      <c r="L77">
        <f t="shared" si="14"/>
        <v>106341</v>
      </c>
      <c r="M77">
        <f t="shared" si="15"/>
        <v>22188</v>
      </c>
      <c r="N77">
        <f t="shared" si="16"/>
        <v>68853.600000000006</v>
      </c>
      <c r="O77">
        <f t="shared" si="17"/>
        <v>84153</v>
      </c>
      <c r="Q77">
        <v>3</v>
      </c>
      <c r="R77">
        <v>0</v>
      </c>
      <c r="T77">
        <v>-174</v>
      </c>
      <c r="U77">
        <v>164.80000000000291</v>
      </c>
      <c r="W77">
        <v>1133.5999999999999</v>
      </c>
      <c r="X77">
        <v>900.40000000000009</v>
      </c>
      <c r="AB77">
        <v>68853.600000000006</v>
      </c>
      <c r="AC77">
        <v>1.3791435741921989</v>
      </c>
      <c r="AI77">
        <v>68853.600000000006</v>
      </c>
      <c r="AJ77">
        <v>1.3791435741921989</v>
      </c>
    </row>
    <row r="78" spans="2:38" x14ac:dyDescent="0.25">
      <c r="B78">
        <v>80407</v>
      </c>
      <c r="C78">
        <v>108436</v>
      </c>
      <c r="D78">
        <v>36171</v>
      </c>
      <c r="E78">
        <v>12313</v>
      </c>
      <c r="F78">
        <v>114551</v>
      </c>
      <c r="H78">
        <v>120215</v>
      </c>
      <c r="J78">
        <f t="shared" si="12"/>
        <v>70375.600000000006</v>
      </c>
      <c r="K78">
        <f t="shared" si="13"/>
        <v>1.7081914754545608</v>
      </c>
      <c r="L78">
        <f t="shared" si="14"/>
        <v>114551</v>
      </c>
      <c r="M78">
        <f t="shared" si="15"/>
        <v>12313</v>
      </c>
      <c r="N78">
        <f t="shared" si="16"/>
        <v>70375.600000000006</v>
      </c>
      <c r="O78">
        <f t="shared" si="17"/>
        <v>102238</v>
      </c>
      <c r="Q78">
        <v>536</v>
      </c>
      <c r="R78">
        <v>581</v>
      </c>
      <c r="T78">
        <v>-103.39999999999418</v>
      </c>
      <c r="U78">
        <v>36.600000000005821</v>
      </c>
      <c r="W78">
        <v>132.6</v>
      </c>
      <c r="X78">
        <v>168.6</v>
      </c>
      <c r="AF78">
        <v>70375.600000000006</v>
      </c>
      <c r="AG78">
        <v>1.7081914754545608</v>
      </c>
      <c r="AK78">
        <v>70375.600000000006</v>
      </c>
      <c r="AL78">
        <v>1.7081914754545608</v>
      </c>
    </row>
    <row r="79" spans="2:38" x14ac:dyDescent="0.25">
      <c r="B79">
        <v>25886</v>
      </c>
      <c r="C79">
        <v>50595</v>
      </c>
      <c r="D79">
        <v>41111</v>
      </c>
      <c r="E79">
        <v>91168</v>
      </c>
      <c r="F79">
        <v>18175</v>
      </c>
      <c r="H79">
        <v>49618</v>
      </c>
      <c r="J79">
        <f t="shared" si="12"/>
        <v>45387</v>
      </c>
      <c r="K79">
        <f t="shared" si="13"/>
        <v>1.093220525701192</v>
      </c>
      <c r="L79">
        <f t="shared" si="14"/>
        <v>91168</v>
      </c>
      <c r="M79">
        <f t="shared" si="15"/>
        <v>18175</v>
      </c>
      <c r="N79">
        <f t="shared" si="16"/>
        <v>45387</v>
      </c>
      <c r="O79">
        <f t="shared" si="17"/>
        <v>72993</v>
      </c>
      <c r="Q79">
        <v>2017</v>
      </c>
      <c r="R79">
        <v>775</v>
      </c>
      <c r="T79">
        <v>-344.40000000000146</v>
      </c>
      <c r="U79">
        <v>-116.80000000000291</v>
      </c>
      <c r="W79">
        <v>694</v>
      </c>
      <c r="X79">
        <v>165.6</v>
      </c>
      <c r="Z79">
        <v>45387</v>
      </c>
      <c r="AA79">
        <v>1.093220525701192</v>
      </c>
      <c r="AI79">
        <v>45387</v>
      </c>
      <c r="AJ79">
        <v>1.093220525701192</v>
      </c>
    </row>
    <row r="80" spans="2:38" x14ac:dyDescent="0.25">
      <c r="B80">
        <v>2353</v>
      </c>
      <c r="C80">
        <v>33392</v>
      </c>
      <c r="D80">
        <v>26109</v>
      </c>
      <c r="E80">
        <v>62309</v>
      </c>
      <c r="F80">
        <v>92235</v>
      </c>
      <c r="H80">
        <v>47140</v>
      </c>
      <c r="J80">
        <f t="shared" si="12"/>
        <v>43279.6</v>
      </c>
      <c r="K80">
        <f t="shared" si="13"/>
        <v>1.0891967578258579</v>
      </c>
      <c r="L80">
        <f t="shared" si="14"/>
        <v>92235</v>
      </c>
      <c r="M80">
        <f t="shared" si="15"/>
        <v>2353</v>
      </c>
      <c r="N80">
        <f t="shared" si="16"/>
        <v>43279.6</v>
      </c>
      <c r="O80">
        <f t="shared" si="17"/>
        <v>89882</v>
      </c>
      <c r="Q80">
        <v>31</v>
      </c>
      <c r="R80">
        <v>27</v>
      </c>
      <c r="T80">
        <v>82</v>
      </c>
      <c r="U80">
        <v>-168</v>
      </c>
      <c r="W80">
        <v>528</v>
      </c>
      <c r="X80">
        <v>294.39999999999998</v>
      </c>
      <c r="Z80">
        <v>43279.6</v>
      </c>
      <c r="AA80">
        <v>1.0891967578258579</v>
      </c>
      <c r="AI80">
        <v>43279.6</v>
      </c>
      <c r="AJ80">
        <v>1.0891967578258579</v>
      </c>
    </row>
    <row r="81" spans="2:38" x14ac:dyDescent="0.25">
      <c r="B81">
        <v>105220</v>
      </c>
      <c r="C81">
        <v>56634</v>
      </c>
      <c r="D81">
        <v>16809</v>
      </c>
      <c r="E81">
        <v>29710</v>
      </c>
      <c r="F81">
        <v>84767</v>
      </c>
      <c r="H81">
        <v>87992</v>
      </c>
      <c r="J81">
        <f t="shared" si="12"/>
        <v>58628</v>
      </c>
      <c r="K81">
        <f t="shared" si="13"/>
        <v>1.5008528348229515</v>
      </c>
      <c r="L81">
        <f t="shared" si="14"/>
        <v>105220</v>
      </c>
      <c r="M81">
        <f t="shared" si="15"/>
        <v>16809</v>
      </c>
      <c r="N81">
        <f t="shared" si="16"/>
        <v>58628</v>
      </c>
      <c r="O81">
        <f t="shared" si="17"/>
        <v>88411</v>
      </c>
      <c r="Q81">
        <v>1892</v>
      </c>
      <c r="R81">
        <v>1520</v>
      </c>
      <c r="T81">
        <v>-362.80000000000291</v>
      </c>
      <c r="U81">
        <v>63.19999999999709</v>
      </c>
      <c r="W81">
        <v>1584</v>
      </c>
      <c r="X81">
        <v>749.19999999999993</v>
      </c>
      <c r="AD81">
        <v>58628</v>
      </c>
      <c r="AE81">
        <v>1.5008528348229515</v>
      </c>
      <c r="AK81">
        <v>58628</v>
      </c>
      <c r="AL81">
        <v>1.5008528348229515</v>
      </c>
    </row>
    <row r="82" spans="2:38" x14ac:dyDescent="0.25">
      <c r="B82">
        <v>100478</v>
      </c>
      <c r="C82">
        <v>40408</v>
      </c>
      <c r="D82">
        <v>72446</v>
      </c>
      <c r="E82">
        <v>100737</v>
      </c>
      <c r="F82">
        <v>7676</v>
      </c>
      <c r="H82">
        <v>117697</v>
      </c>
      <c r="J82">
        <f t="shared" si="12"/>
        <v>64349</v>
      </c>
      <c r="K82">
        <f t="shared" si="13"/>
        <v>1.829041632348599</v>
      </c>
      <c r="L82">
        <f t="shared" si="14"/>
        <v>100737</v>
      </c>
      <c r="M82">
        <f t="shared" si="15"/>
        <v>7676</v>
      </c>
      <c r="N82">
        <f t="shared" si="16"/>
        <v>64349</v>
      </c>
      <c r="O82">
        <f t="shared" si="17"/>
        <v>93061</v>
      </c>
      <c r="Q82">
        <v>2815</v>
      </c>
      <c r="R82">
        <v>736</v>
      </c>
      <c r="T82">
        <v>-226</v>
      </c>
      <c r="U82">
        <v>170.19999999999709</v>
      </c>
      <c r="W82">
        <v>1230</v>
      </c>
      <c r="X82">
        <v>597.4</v>
      </c>
      <c r="AF82">
        <v>64349</v>
      </c>
      <c r="AG82">
        <v>1.829041632348599</v>
      </c>
      <c r="AK82">
        <v>64349</v>
      </c>
      <c r="AL82">
        <v>1.829041632348599</v>
      </c>
    </row>
    <row r="83" spans="2:38" x14ac:dyDescent="0.25">
      <c r="B83">
        <v>99382</v>
      </c>
      <c r="C83">
        <v>80491</v>
      </c>
      <c r="D83">
        <v>76644</v>
      </c>
      <c r="E83">
        <v>92814</v>
      </c>
      <c r="F83">
        <v>11595</v>
      </c>
      <c r="H83">
        <v>81365</v>
      </c>
      <c r="J83">
        <f t="shared" si="12"/>
        <v>72185.2</v>
      </c>
      <c r="K83">
        <f t="shared" si="13"/>
        <v>1.1271701124330196</v>
      </c>
      <c r="L83">
        <f t="shared" si="14"/>
        <v>99382</v>
      </c>
      <c r="M83">
        <f t="shared" si="15"/>
        <v>11595</v>
      </c>
      <c r="N83">
        <f t="shared" si="16"/>
        <v>72185.2</v>
      </c>
      <c r="O83">
        <f t="shared" si="17"/>
        <v>87787</v>
      </c>
      <c r="Q83">
        <v>1415</v>
      </c>
      <c r="R83">
        <v>1415</v>
      </c>
      <c r="T83">
        <v>-434</v>
      </c>
      <c r="U83">
        <v>-210.19999999999709</v>
      </c>
      <c r="W83">
        <v>434</v>
      </c>
      <c r="X83">
        <v>859.8</v>
      </c>
      <c r="AB83">
        <v>72185.2</v>
      </c>
      <c r="AC83">
        <v>1.1271701124330196</v>
      </c>
      <c r="AI83">
        <v>72185.2</v>
      </c>
      <c r="AJ83">
        <v>1.1271701124330196</v>
      </c>
    </row>
    <row r="84" spans="2:38" x14ac:dyDescent="0.25">
      <c r="B84">
        <v>63306</v>
      </c>
      <c r="C84">
        <v>7368</v>
      </c>
      <c r="D84">
        <v>106229</v>
      </c>
      <c r="E84">
        <v>79377</v>
      </c>
      <c r="F84">
        <v>89861</v>
      </c>
      <c r="H84">
        <v>119810</v>
      </c>
      <c r="J84">
        <f t="shared" si="12"/>
        <v>69228.2</v>
      </c>
      <c r="K84">
        <f t="shared" si="13"/>
        <v>1.7306531153489475</v>
      </c>
      <c r="L84">
        <f t="shared" si="14"/>
        <v>106229</v>
      </c>
      <c r="M84">
        <f t="shared" si="15"/>
        <v>7368</v>
      </c>
      <c r="N84">
        <f t="shared" si="16"/>
        <v>69228.2</v>
      </c>
      <c r="O84">
        <f t="shared" si="17"/>
        <v>98861</v>
      </c>
      <c r="Q84">
        <v>1853</v>
      </c>
      <c r="R84">
        <v>242</v>
      </c>
      <c r="T84">
        <v>102.19999999999709</v>
      </c>
      <c r="U84">
        <v>362</v>
      </c>
      <c r="W84">
        <v>434.6</v>
      </c>
      <c r="X84">
        <v>379.6</v>
      </c>
      <c r="AF84">
        <v>69228.2</v>
      </c>
      <c r="AG84">
        <v>1.7306531153489475</v>
      </c>
      <c r="AK84">
        <v>69228.2</v>
      </c>
      <c r="AL84">
        <v>1.7306531153489475</v>
      </c>
    </row>
    <row r="85" spans="2:38" x14ac:dyDescent="0.25">
      <c r="B85">
        <v>118823</v>
      </c>
      <c r="C85">
        <v>96631</v>
      </c>
      <c r="D85">
        <v>106405</v>
      </c>
      <c r="E85">
        <v>88573</v>
      </c>
      <c r="F85">
        <v>118397</v>
      </c>
      <c r="H85">
        <v>156956</v>
      </c>
      <c r="J85">
        <f t="shared" si="12"/>
        <v>105765.8</v>
      </c>
      <c r="K85">
        <f t="shared" si="13"/>
        <v>1.4839957717901249</v>
      </c>
      <c r="L85">
        <f t="shared" si="14"/>
        <v>118823</v>
      </c>
      <c r="M85">
        <f t="shared" si="15"/>
        <v>88573</v>
      </c>
      <c r="N85">
        <f t="shared" si="16"/>
        <v>105765.8</v>
      </c>
      <c r="O85">
        <f t="shared" si="17"/>
        <v>30250</v>
      </c>
      <c r="Q85">
        <v>-730</v>
      </c>
      <c r="R85">
        <v>1529</v>
      </c>
      <c r="T85">
        <v>-850.59999999999127</v>
      </c>
      <c r="U85">
        <v>-434.39999999999418</v>
      </c>
      <c r="W85">
        <v>1028.6000000000001</v>
      </c>
      <c r="X85">
        <v>1244</v>
      </c>
      <c r="AF85">
        <v>105765.8</v>
      </c>
      <c r="AG85">
        <v>1.4839957717901249</v>
      </c>
      <c r="AK85">
        <v>105765.8</v>
      </c>
      <c r="AL85">
        <v>1.4839957717901249</v>
      </c>
    </row>
    <row r="86" spans="2:38" x14ac:dyDescent="0.25">
      <c r="B86">
        <v>38544</v>
      </c>
      <c r="C86">
        <v>55863</v>
      </c>
      <c r="D86">
        <v>66700</v>
      </c>
      <c r="E86">
        <v>80921</v>
      </c>
      <c r="F86">
        <v>83307</v>
      </c>
      <c r="H86">
        <v>121983</v>
      </c>
      <c r="J86">
        <f t="shared" si="12"/>
        <v>65067</v>
      </c>
      <c r="K86">
        <f t="shared" si="13"/>
        <v>1.8747291253630873</v>
      </c>
      <c r="L86">
        <f t="shared" si="14"/>
        <v>83307</v>
      </c>
      <c r="M86">
        <f t="shared" si="15"/>
        <v>38544</v>
      </c>
      <c r="N86">
        <f t="shared" si="16"/>
        <v>65067</v>
      </c>
      <c r="O86">
        <f t="shared" si="17"/>
        <v>44763</v>
      </c>
      <c r="Q86">
        <v>2796</v>
      </c>
      <c r="R86">
        <v>567</v>
      </c>
      <c r="T86">
        <v>246</v>
      </c>
      <c r="U86">
        <v>-252.80000000000291</v>
      </c>
      <c r="W86">
        <v>286.8</v>
      </c>
      <c r="X86">
        <v>291.59999999999997</v>
      </c>
      <c r="AF86">
        <v>65067</v>
      </c>
      <c r="AG86">
        <v>1.8747291253630873</v>
      </c>
      <c r="AK86">
        <v>65067</v>
      </c>
      <c r="AL86">
        <v>1.8747291253630873</v>
      </c>
    </row>
    <row r="87" spans="2:38" x14ac:dyDescent="0.25">
      <c r="B87">
        <v>122891</v>
      </c>
      <c r="C87">
        <v>94590</v>
      </c>
      <c r="D87">
        <v>99551</v>
      </c>
      <c r="E87">
        <v>112309</v>
      </c>
      <c r="F87">
        <v>93844</v>
      </c>
      <c r="H87">
        <v>141622</v>
      </c>
      <c r="J87">
        <f t="shared" si="12"/>
        <v>104637</v>
      </c>
      <c r="K87">
        <f t="shared" si="13"/>
        <v>1.3534600571499564</v>
      </c>
      <c r="L87">
        <f t="shared" si="14"/>
        <v>122891</v>
      </c>
      <c r="M87">
        <f t="shared" si="15"/>
        <v>93844</v>
      </c>
      <c r="N87">
        <f t="shared" si="16"/>
        <v>104637</v>
      </c>
      <c r="O87">
        <f t="shared" si="17"/>
        <v>29047</v>
      </c>
      <c r="Q87">
        <v>-1427</v>
      </c>
      <c r="R87">
        <v>-108</v>
      </c>
      <c r="T87">
        <v>652.80000000000291</v>
      </c>
      <c r="U87">
        <v>1143.1999999999971</v>
      </c>
      <c r="W87">
        <v>684.4</v>
      </c>
      <c r="X87">
        <v>1143.2</v>
      </c>
      <c r="AB87">
        <v>104637</v>
      </c>
      <c r="AC87">
        <v>1.3534600571499564</v>
      </c>
      <c r="AI87">
        <v>104637</v>
      </c>
      <c r="AJ87">
        <v>1.3534600571499564</v>
      </c>
    </row>
    <row r="88" spans="2:38" x14ac:dyDescent="0.25">
      <c r="B88">
        <v>113414</v>
      </c>
      <c r="C88">
        <v>69195</v>
      </c>
      <c r="D88">
        <v>94422</v>
      </c>
      <c r="E88">
        <v>53347</v>
      </c>
      <c r="F88">
        <v>3559</v>
      </c>
      <c r="H88">
        <v>109518</v>
      </c>
      <c r="J88">
        <f t="shared" si="12"/>
        <v>66787.399999999994</v>
      </c>
      <c r="K88">
        <f t="shared" si="13"/>
        <v>1.6398003216175507</v>
      </c>
      <c r="L88">
        <f t="shared" si="14"/>
        <v>113414</v>
      </c>
      <c r="M88">
        <f t="shared" si="15"/>
        <v>3559</v>
      </c>
      <c r="N88">
        <f t="shared" si="16"/>
        <v>66787.399999999994</v>
      </c>
      <c r="O88">
        <f t="shared" si="17"/>
        <v>109855</v>
      </c>
      <c r="Q88">
        <v>540</v>
      </c>
      <c r="R88">
        <v>236</v>
      </c>
      <c r="T88">
        <v>-493.60000000000582</v>
      </c>
      <c r="U88">
        <v>123.19999999999709</v>
      </c>
      <c r="W88">
        <v>1220.8000000000002</v>
      </c>
      <c r="X88">
        <v>958.80000000000007</v>
      </c>
      <c r="AF88">
        <v>66787.399999999994</v>
      </c>
      <c r="AG88">
        <v>1.6398003216175507</v>
      </c>
      <c r="AK88">
        <v>66787.399999999994</v>
      </c>
      <c r="AL88">
        <v>1.6398003216175507</v>
      </c>
    </row>
    <row r="89" spans="2:38" x14ac:dyDescent="0.25">
      <c r="B89">
        <v>109530</v>
      </c>
      <c r="C89">
        <v>50396</v>
      </c>
      <c r="D89">
        <v>102021</v>
      </c>
      <c r="E89">
        <v>90331</v>
      </c>
      <c r="F89">
        <v>21053</v>
      </c>
      <c r="H89">
        <v>105096</v>
      </c>
      <c r="J89">
        <f t="shared" si="12"/>
        <v>74666.2</v>
      </c>
      <c r="K89">
        <f t="shared" si="13"/>
        <v>1.4075445114389109</v>
      </c>
      <c r="L89">
        <f t="shared" si="14"/>
        <v>109530</v>
      </c>
      <c r="M89">
        <f t="shared" si="15"/>
        <v>21053</v>
      </c>
      <c r="N89">
        <f t="shared" si="16"/>
        <v>74666.2</v>
      </c>
      <c r="O89">
        <f t="shared" si="17"/>
        <v>88477</v>
      </c>
      <c r="Q89">
        <v>2391</v>
      </c>
      <c r="R89">
        <v>1953</v>
      </c>
      <c r="T89">
        <v>-708.19999999999709</v>
      </c>
      <c r="U89">
        <v>-189.60000000000582</v>
      </c>
      <c r="W89">
        <v>1031</v>
      </c>
      <c r="X89">
        <v>376</v>
      </c>
      <c r="AB89">
        <v>74666.2</v>
      </c>
      <c r="AC89">
        <v>1.4075445114389109</v>
      </c>
      <c r="AI89">
        <v>74666.2</v>
      </c>
      <c r="AJ89">
        <v>1.4075445114389109</v>
      </c>
    </row>
    <row r="90" spans="2:38" x14ac:dyDescent="0.25">
      <c r="B90">
        <v>92127</v>
      </c>
      <c r="C90">
        <v>98547</v>
      </c>
      <c r="D90">
        <v>117546</v>
      </c>
      <c r="E90">
        <v>119153</v>
      </c>
      <c r="F90">
        <v>73685</v>
      </c>
      <c r="H90">
        <v>141409</v>
      </c>
      <c r="J90">
        <f t="shared" si="12"/>
        <v>100211.6</v>
      </c>
      <c r="K90">
        <f t="shared" si="13"/>
        <v>1.4111041037165357</v>
      </c>
      <c r="L90">
        <f t="shared" si="14"/>
        <v>119153</v>
      </c>
      <c r="M90">
        <f t="shared" si="15"/>
        <v>73685</v>
      </c>
      <c r="N90">
        <f t="shared" si="16"/>
        <v>100211.6</v>
      </c>
      <c r="O90">
        <f t="shared" si="17"/>
        <v>45468</v>
      </c>
      <c r="Q90">
        <v>1558</v>
      </c>
      <c r="R90">
        <v>1161</v>
      </c>
      <c r="T90">
        <v>-722.19999999999709</v>
      </c>
      <c r="U90">
        <v>-728.59999999999127</v>
      </c>
      <c r="W90">
        <v>862.6</v>
      </c>
      <c r="X90">
        <v>728.59999999999991</v>
      </c>
      <c r="AB90">
        <v>100211.6</v>
      </c>
      <c r="AC90">
        <v>1.4111041037165357</v>
      </c>
      <c r="AI90">
        <v>100211.6</v>
      </c>
      <c r="AJ90">
        <v>1.4111041037165357</v>
      </c>
    </row>
    <row r="91" spans="2:38" x14ac:dyDescent="0.25">
      <c r="B91">
        <v>42619</v>
      </c>
      <c r="C91">
        <v>32732</v>
      </c>
      <c r="D91">
        <v>79500</v>
      </c>
      <c r="E91">
        <v>36778</v>
      </c>
      <c r="F91">
        <v>24864</v>
      </c>
      <c r="H91">
        <v>62361</v>
      </c>
      <c r="J91">
        <f t="shared" si="12"/>
        <v>43298.6</v>
      </c>
      <c r="K91">
        <f t="shared" si="13"/>
        <v>1.440254419311479</v>
      </c>
      <c r="L91">
        <f t="shared" si="14"/>
        <v>79500</v>
      </c>
      <c r="M91">
        <f t="shared" si="15"/>
        <v>24864</v>
      </c>
      <c r="N91">
        <f t="shared" si="16"/>
        <v>43298.6</v>
      </c>
      <c r="O91">
        <f t="shared" si="17"/>
        <v>54636</v>
      </c>
      <c r="Q91">
        <v>615</v>
      </c>
      <c r="R91">
        <v>384</v>
      </c>
      <c r="T91">
        <v>51.799999999995634</v>
      </c>
      <c r="U91">
        <v>234.40000000000146</v>
      </c>
      <c r="W91">
        <v>666.6</v>
      </c>
      <c r="X91">
        <v>480</v>
      </c>
      <c r="Z91">
        <v>43298.6</v>
      </c>
      <c r="AA91">
        <v>1.440254419311479</v>
      </c>
      <c r="AI91">
        <v>43298.6</v>
      </c>
      <c r="AJ91">
        <v>1.440254419311479</v>
      </c>
    </row>
    <row r="92" spans="2:38" x14ac:dyDescent="0.25">
      <c r="B92">
        <v>100748</v>
      </c>
      <c r="C92">
        <v>38556</v>
      </c>
      <c r="D92">
        <v>68236</v>
      </c>
      <c r="E92">
        <v>8306</v>
      </c>
      <c r="F92">
        <v>41243</v>
      </c>
      <c r="H92">
        <v>59556</v>
      </c>
      <c r="J92">
        <f t="shared" si="12"/>
        <v>51417.8</v>
      </c>
      <c r="K92">
        <f t="shared" si="13"/>
        <v>1.1582759277915429</v>
      </c>
      <c r="L92">
        <f t="shared" si="14"/>
        <v>100748</v>
      </c>
      <c r="M92">
        <f t="shared" si="15"/>
        <v>8306</v>
      </c>
      <c r="N92">
        <f t="shared" si="16"/>
        <v>51417.8</v>
      </c>
      <c r="O92">
        <f t="shared" si="17"/>
        <v>92442</v>
      </c>
      <c r="Q92">
        <v>147</v>
      </c>
      <c r="R92">
        <v>143</v>
      </c>
      <c r="T92">
        <v>-340.59999999999854</v>
      </c>
      <c r="U92">
        <v>-652</v>
      </c>
      <c r="W92">
        <v>345</v>
      </c>
      <c r="X92">
        <v>659.2</v>
      </c>
      <c r="Z92">
        <v>51417.8</v>
      </c>
      <c r="AA92">
        <v>1.1582759277915429</v>
      </c>
      <c r="AI92">
        <v>51417.8</v>
      </c>
      <c r="AJ92">
        <v>1.1582759277915429</v>
      </c>
    </row>
    <row r="93" spans="2:38" x14ac:dyDescent="0.25">
      <c r="B93">
        <v>22873</v>
      </c>
      <c r="C93">
        <v>11030</v>
      </c>
      <c r="D93">
        <v>117514</v>
      </c>
      <c r="E93">
        <v>6454</v>
      </c>
      <c r="F93">
        <v>19226</v>
      </c>
      <c r="H93">
        <v>63047</v>
      </c>
      <c r="J93">
        <f t="shared" si="12"/>
        <v>35419.4</v>
      </c>
      <c r="K93">
        <f t="shared" si="13"/>
        <v>1.7800132130979067</v>
      </c>
      <c r="L93">
        <f t="shared" si="14"/>
        <v>117514</v>
      </c>
      <c r="M93">
        <f t="shared" si="15"/>
        <v>6454</v>
      </c>
      <c r="N93">
        <f t="shared" si="16"/>
        <v>35419.4</v>
      </c>
      <c r="O93">
        <f t="shared" si="17"/>
        <v>111060</v>
      </c>
      <c r="Q93">
        <v>194</v>
      </c>
      <c r="R93">
        <v>130</v>
      </c>
      <c r="T93">
        <v>389</v>
      </c>
      <c r="U93">
        <v>211.40000000000146</v>
      </c>
      <c r="W93">
        <v>1254.1999999999998</v>
      </c>
      <c r="X93">
        <v>687.8</v>
      </c>
      <c r="AD93">
        <v>35419.4</v>
      </c>
      <c r="AE93">
        <v>1.7800132130979067</v>
      </c>
      <c r="AI93">
        <v>35419.4</v>
      </c>
      <c r="AJ93">
        <v>1.7800132130979067</v>
      </c>
    </row>
    <row r="94" spans="2:38" x14ac:dyDescent="0.25">
      <c r="B94">
        <v>6622</v>
      </c>
      <c r="C94">
        <v>45021</v>
      </c>
      <c r="D94">
        <v>119084</v>
      </c>
      <c r="E94">
        <v>61439</v>
      </c>
      <c r="F94">
        <v>33456</v>
      </c>
      <c r="H94">
        <v>98917</v>
      </c>
      <c r="J94">
        <f t="shared" si="12"/>
        <v>53124.4</v>
      </c>
      <c r="K94">
        <f t="shared" si="13"/>
        <v>1.8619880883360564</v>
      </c>
      <c r="L94">
        <f t="shared" si="14"/>
        <v>119084</v>
      </c>
      <c r="M94">
        <f t="shared" si="15"/>
        <v>6622</v>
      </c>
      <c r="N94">
        <f t="shared" si="16"/>
        <v>53124.4</v>
      </c>
      <c r="O94">
        <f t="shared" si="17"/>
        <v>112462</v>
      </c>
      <c r="Q94">
        <v>1009</v>
      </c>
      <c r="R94">
        <v>1011</v>
      </c>
      <c r="T94">
        <v>-183.79999999999563</v>
      </c>
      <c r="U94">
        <v>81.200000000004366</v>
      </c>
      <c r="W94">
        <v>1161</v>
      </c>
      <c r="X94">
        <v>442.00000000000006</v>
      </c>
      <c r="AD94">
        <v>53124.4</v>
      </c>
      <c r="AE94">
        <v>1.8619880883360564</v>
      </c>
      <c r="AK94">
        <v>53124.4</v>
      </c>
      <c r="AL94">
        <v>1.8619880883360564</v>
      </c>
    </row>
    <row r="95" spans="2:38" x14ac:dyDescent="0.25">
      <c r="B95">
        <v>74961</v>
      </c>
      <c r="C95">
        <v>25937</v>
      </c>
      <c r="D95">
        <v>114761</v>
      </c>
      <c r="E95">
        <v>98304</v>
      </c>
      <c r="F95">
        <v>97842</v>
      </c>
      <c r="H95">
        <v>133085</v>
      </c>
      <c r="J95">
        <f t="shared" si="12"/>
        <v>82361</v>
      </c>
      <c r="K95">
        <f t="shared" si="13"/>
        <v>1.6158740180425202</v>
      </c>
      <c r="L95">
        <f t="shared" si="14"/>
        <v>114761</v>
      </c>
      <c r="M95">
        <f t="shared" si="15"/>
        <v>25937</v>
      </c>
      <c r="N95">
        <f t="shared" si="16"/>
        <v>82361</v>
      </c>
      <c r="O95">
        <f t="shared" si="17"/>
        <v>88824</v>
      </c>
      <c r="Q95">
        <v>-985</v>
      </c>
      <c r="R95">
        <v>2</v>
      </c>
      <c r="T95">
        <v>935</v>
      </c>
      <c r="U95">
        <v>266.80000000000291</v>
      </c>
      <c r="W95">
        <v>1039.8</v>
      </c>
      <c r="X95">
        <v>389.59999999999997</v>
      </c>
      <c r="AF95">
        <v>82361</v>
      </c>
      <c r="AG95">
        <v>1.6158740180425202</v>
      </c>
      <c r="AK95">
        <v>82361</v>
      </c>
      <c r="AL95">
        <v>1.6158740180425202</v>
      </c>
    </row>
    <row r="96" spans="2:38" x14ac:dyDescent="0.25">
      <c r="B96">
        <v>12536</v>
      </c>
      <c r="C96">
        <v>39922</v>
      </c>
      <c r="D96">
        <v>111835</v>
      </c>
      <c r="E96">
        <v>88456</v>
      </c>
      <c r="F96">
        <v>66508</v>
      </c>
      <c r="H96">
        <v>83632</v>
      </c>
      <c r="J96">
        <f t="shared" si="12"/>
        <v>63851.4</v>
      </c>
      <c r="K96">
        <f t="shared" si="13"/>
        <v>1.3097911713760386</v>
      </c>
      <c r="L96">
        <f t="shared" si="14"/>
        <v>111835</v>
      </c>
      <c r="M96">
        <f t="shared" si="15"/>
        <v>12536</v>
      </c>
      <c r="N96">
        <f t="shared" si="16"/>
        <v>63851.4</v>
      </c>
      <c r="O96">
        <f t="shared" si="17"/>
        <v>99299</v>
      </c>
      <c r="Q96">
        <v>-1238</v>
      </c>
      <c r="R96">
        <v>-696</v>
      </c>
      <c r="T96">
        <v>604.80000000000291</v>
      </c>
      <c r="U96">
        <v>-233.59999999999854</v>
      </c>
      <c r="W96">
        <v>608.79999999999995</v>
      </c>
      <c r="X96">
        <v>290.39999999999998</v>
      </c>
      <c r="AB96">
        <v>63851.4</v>
      </c>
      <c r="AC96">
        <v>1.3097911713760386</v>
      </c>
      <c r="AI96">
        <v>63851.4</v>
      </c>
      <c r="AJ96">
        <v>1.3097911713760386</v>
      </c>
    </row>
    <row r="97" spans="2:38" x14ac:dyDescent="0.25">
      <c r="B97">
        <v>105521</v>
      </c>
      <c r="C97">
        <v>57496</v>
      </c>
      <c r="D97">
        <v>41567</v>
      </c>
      <c r="E97">
        <v>120489</v>
      </c>
      <c r="F97">
        <v>103057</v>
      </c>
      <c r="H97">
        <v>112895</v>
      </c>
      <c r="J97">
        <f t="shared" si="12"/>
        <v>85626</v>
      </c>
      <c r="K97">
        <f t="shared" si="13"/>
        <v>1.3184663536776213</v>
      </c>
      <c r="L97">
        <f t="shared" si="14"/>
        <v>120489</v>
      </c>
      <c r="M97">
        <f t="shared" si="15"/>
        <v>41567</v>
      </c>
      <c r="N97">
        <f t="shared" si="16"/>
        <v>85626</v>
      </c>
      <c r="O97">
        <f t="shared" si="17"/>
        <v>78922</v>
      </c>
      <c r="Q97">
        <v>2072</v>
      </c>
      <c r="R97">
        <v>1046</v>
      </c>
      <c r="T97">
        <v>67.19999999999709</v>
      </c>
      <c r="U97">
        <v>-47</v>
      </c>
      <c r="W97">
        <v>401.6</v>
      </c>
      <c r="X97">
        <v>259.40000000000003</v>
      </c>
      <c r="AB97">
        <v>85626</v>
      </c>
      <c r="AC97">
        <v>1.3184663536776213</v>
      </c>
      <c r="AI97">
        <v>85626</v>
      </c>
      <c r="AJ97">
        <v>1.3184663536776213</v>
      </c>
    </row>
    <row r="98" spans="2:38" x14ac:dyDescent="0.25">
      <c r="B98">
        <v>114909</v>
      </c>
      <c r="C98">
        <v>43071</v>
      </c>
      <c r="D98">
        <v>44228</v>
      </c>
      <c r="E98">
        <v>65103</v>
      </c>
      <c r="F98">
        <v>87946</v>
      </c>
      <c r="H98">
        <v>94412</v>
      </c>
      <c r="J98">
        <f t="shared" si="12"/>
        <v>71051.399999999994</v>
      </c>
      <c r="K98">
        <f t="shared" ref="K98:K129" si="18">H98/J98</f>
        <v>1.3287845137463865</v>
      </c>
      <c r="L98">
        <f t="shared" si="14"/>
        <v>114909</v>
      </c>
      <c r="M98">
        <f t="shared" si="15"/>
        <v>43071</v>
      </c>
      <c r="N98">
        <f t="shared" si="16"/>
        <v>71051.399999999994</v>
      </c>
      <c r="O98">
        <f t="shared" si="17"/>
        <v>71838</v>
      </c>
      <c r="Q98">
        <v>-667</v>
      </c>
      <c r="R98">
        <v>-1457</v>
      </c>
      <c r="T98">
        <v>-239.40000000000873</v>
      </c>
      <c r="U98">
        <v>-70.80000000000291</v>
      </c>
      <c r="W98">
        <v>239.79999999999998</v>
      </c>
      <c r="X98">
        <v>76.400000000000006</v>
      </c>
      <c r="AB98">
        <v>71051.399999999994</v>
      </c>
      <c r="AC98">
        <v>1.3287845137463865</v>
      </c>
      <c r="AI98">
        <v>71051.399999999994</v>
      </c>
      <c r="AJ98">
        <v>1.3287845137463865</v>
      </c>
    </row>
    <row r="99" spans="2:38" x14ac:dyDescent="0.25">
      <c r="B99">
        <v>104717</v>
      </c>
      <c r="C99">
        <v>107137</v>
      </c>
      <c r="D99">
        <v>60939</v>
      </c>
      <c r="E99">
        <v>99548</v>
      </c>
      <c r="F99">
        <v>118665</v>
      </c>
      <c r="H99">
        <v>102043</v>
      </c>
      <c r="J99">
        <f t="shared" si="12"/>
        <v>98201.2</v>
      </c>
      <c r="K99">
        <f t="shared" si="18"/>
        <v>1.0391217215268245</v>
      </c>
      <c r="L99">
        <f t="shared" si="14"/>
        <v>118665</v>
      </c>
      <c r="M99">
        <f t="shared" si="15"/>
        <v>60939</v>
      </c>
      <c r="N99">
        <f t="shared" si="16"/>
        <v>98201.2</v>
      </c>
      <c r="O99">
        <f t="shared" si="17"/>
        <v>57726</v>
      </c>
      <c r="Q99">
        <v>76</v>
      </c>
      <c r="R99">
        <v>76</v>
      </c>
      <c r="T99">
        <v>-912.19999999999709</v>
      </c>
      <c r="U99">
        <v>-229.40000000000873</v>
      </c>
      <c r="W99">
        <v>949.4</v>
      </c>
      <c r="X99">
        <v>277.39999999999998</v>
      </c>
      <c r="AB99">
        <v>98201.2</v>
      </c>
      <c r="AC99">
        <v>1.0391217215268245</v>
      </c>
      <c r="AI99">
        <v>98201.2</v>
      </c>
      <c r="AJ99">
        <v>1.0391217215268245</v>
      </c>
    </row>
    <row r="100" spans="2:38" x14ac:dyDescent="0.25">
      <c r="B100">
        <v>41339</v>
      </c>
      <c r="C100">
        <v>41565</v>
      </c>
      <c r="D100">
        <v>33159</v>
      </c>
      <c r="E100">
        <v>86578</v>
      </c>
      <c r="F100">
        <v>82077</v>
      </c>
      <c r="H100">
        <v>107550</v>
      </c>
      <c r="J100">
        <f t="shared" si="12"/>
        <v>56943.6</v>
      </c>
      <c r="K100">
        <f t="shared" si="18"/>
        <v>1.8887109350304512</v>
      </c>
      <c r="L100">
        <f t="shared" si="14"/>
        <v>86578</v>
      </c>
      <c r="M100">
        <f t="shared" si="15"/>
        <v>33159</v>
      </c>
      <c r="N100">
        <f t="shared" si="16"/>
        <v>56943.6</v>
      </c>
      <c r="O100">
        <f t="shared" si="17"/>
        <v>53419</v>
      </c>
      <c r="Q100">
        <v>-1305</v>
      </c>
      <c r="R100">
        <v>465</v>
      </c>
      <c r="T100">
        <v>216</v>
      </c>
      <c r="U100">
        <v>135.79999999999563</v>
      </c>
      <c r="W100">
        <v>1273.2</v>
      </c>
      <c r="X100">
        <v>1199.8000000000002</v>
      </c>
      <c r="AD100">
        <v>56943.6</v>
      </c>
      <c r="AE100">
        <v>1.8887109350304512</v>
      </c>
      <c r="AK100">
        <v>56943.6</v>
      </c>
      <c r="AL100">
        <v>1.8887109350304512</v>
      </c>
    </row>
    <row r="101" spans="2:38" x14ac:dyDescent="0.25">
      <c r="B101">
        <v>119297</v>
      </c>
      <c r="C101">
        <v>7584</v>
      </c>
      <c r="D101">
        <v>104248</v>
      </c>
      <c r="E101">
        <v>116146</v>
      </c>
      <c r="F101">
        <v>76540</v>
      </c>
      <c r="H101">
        <v>134006</v>
      </c>
      <c r="J101">
        <f t="shared" si="12"/>
        <v>84763</v>
      </c>
      <c r="K101">
        <f t="shared" si="18"/>
        <v>1.5809492349256162</v>
      </c>
      <c r="L101">
        <f t="shared" si="14"/>
        <v>119297</v>
      </c>
      <c r="M101">
        <f t="shared" si="15"/>
        <v>7584</v>
      </c>
      <c r="N101">
        <f t="shared" si="16"/>
        <v>84763</v>
      </c>
      <c r="O101">
        <f t="shared" si="17"/>
        <v>111713</v>
      </c>
      <c r="Q101">
        <v>-1663</v>
      </c>
      <c r="R101">
        <v>-1893</v>
      </c>
      <c r="T101">
        <v>-599</v>
      </c>
      <c r="U101">
        <v>-16.19999999999709</v>
      </c>
      <c r="W101">
        <v>1752.6</v>
      </c>
      <c r="X101">
        <v>837.8</v>
      </c>
      <c r="AF101">
        <v>84763</v>
      </c>
      <c r="AG101">
        <v>1.5809492349256162</v>
      </c>
      <c r="AK101">
        <v>84763</v>
      </c>
      <c r="AL101">
        <v>1.5809492349256162</v>
      </c>
    </row>
    <row r="103" spans="2:38" x14ac:dyDescent="0.25">
      <c r="B103">
        <v>2958930</v>
      </c>
      <c r="C103">
        <v>2982053</v>
      </c>
      <c r="D103">
        <v>3210106</v>
      </c>
      <c r="E103">
        <v>3153568</v>
      </c>
      <c r="F103">
        <v>2995915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065C5-E9D7-4C24-B604-2C6A69006AB6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81791</v>
      </c>
      <c r="C2">
        <v>87961</v>
      </c>
      <c r="D2">
        <v>113526</v>
      </c>
      <c r="E2">
        <v>91208</v>
      </c>
      <c r="F2">
        <v>100996</v>
      </c>
      <c r="H2">
        <v>149543</v>
      </c>
      <c r="J2">
        <f t="shared" ref="J2:J33" si="0">AVERAGE(B2:F2)</f>
        <v>95096.4</v>
      </c>
      <c r="K2">
        <f t="shared" ref="K2:K33" si="1">H2/J2</f>
        <v>1.5725411266882869</v>
      </c>
      <c r="L2">
        <f t="shared" ref="L2:L33" si="2">MAX(B2:F2)</f>
        <v>113526</v>
      </c>
      <c r="M2">
        <f t="shared" ref="M2:M33" si="3">MIN(B2:F2)</f>
        <v>81791</v>
      </c>
      <c r="N2">
        <f t="shared" ref="N2:N33" si="4">AVERAGE(B2:F2)</f>
        <v>95096.4</v>
      </c>
      <c r="O2">
        <f t="shared" ref="O2:O33" si="5">L2-M2</f>
        <v>31735</v>
      </c>
      <c r="Q2">
        <v>-1870</v>
      </c>
      <c r="R2">
        <v>-1870</v>
      </c>
      <c r="T2">
        <v>-204</v>
      </c>
      <c r="U2">
        <v>-204</v>
      </c>
      <c r="W2">
        <v>204</v>
      </c>
      <c r="X2">
        <v>204</v>
      </c>
      <c r="AF2">
        <v>95096.4</v>
      </c>
      <c r="AG2">
        <v>1.5725411266882869</v>
      </c>
      <c r="AK2">
        <v>95096.4</v>
      </c>
      <c r="AL2">
        <v>1.5725411266882869</v>
      </c>
    </row>
    <row r="3" spans="1:38" x14ac:dyDescent="0.25">
      <c r="B3">
        <v>84919</v>
      </c>
      <c r="C3">
        <v>14222</v>
      </c>
      <c r="D3">
        <v>48074</v>
      </c>
      <c r="E3">
        <v>60867</v>
      </c>
      <c r="F3">
        <v>53901</v>
      </c>
      <c r="H3">
        <v>59197</v>
      </c>
      <c r="J3">
        <f t="shared" si="0"/>
        <v>52396.6</v>
      </c>
      <c r="K3">
        <f t="shared" si="1"/>
        <v>1.1297870472511575</v>
      </c>
      <c r="L3">
        <f t="shared" si="2"/>
        <v>84919</v>
      </c>
      <c r="M3">
        <f t="shared" si="3"/>
        <v>14222</v>
      </c>
      <c r="N3">
        <f t="shared" si="4"/>
        <v>52396.6</v>
      </c>
      <c r="O3">
        <f t="shared" si="5"/>
        <v>70697</v>
      </c>
      <c r="Q3">
        <v>-2057</v>
      </c>
      <c r="R3">
        <v>-2057</v>
      </c>
      <c r="T3">
        <v>613.59999999999854</v>
      </c>
      <c r="U3">
        <v>613.59999999999854</v>
      </c>
      <c r="W3">
        <v>708.40000000000009</v>
      </c>
      <c r="X3">
        <v>708.40000000000009</v>
      </c>
      <c r="Z3">
        <v>52396.6</v>
      </c>
      <c r="AA3">
        <v>1.1297870472511575</v>
      </c>
      <c r="AI3">
        <v>52396.6</v>
      </c>
      <c r="AJ3">
        <v>1.1297870472511575</v>
      </c>
    </row>
    <row r="4" spans="1:38" x14ac:dyDescent="0.25">
      <c r="B4">
        <v>119369</v>
      </c>
      <c r="C4">
        <v>31571</v>
      </c>
      <c r="D4">
        <v>33582</v>
      </c>
      <c r="E4">
        <v>71932</v>
      </c>
      <c r="F4">
        <v>41372</v>
      </c>
      <c r="H4">
        <v>112358</v>
      </c>
      <c r="J4">
        <f t="shared" si="0"/>
        <v>59565.2</v>
      </c>
      <c r="K4">
        <f t="shared" si="1"/>
        <v>1.8863027405263477</v>
      </c>
      <c r="L4">
        <f t="shared" si="2"/>
        <v>119369</v>
      </c>
      <c r="M4">
        <f t="shared" si="3"/>
        <v>31571</v>
      </c>
      <c r="N4">
        <f t="shared" si="4"/>
        <v>59565.2</v>
      </c>
      <c r="O4">
        <f t="shared" si="5"/>
        <v>87798</v>
      </c>
      <c r="Q4">
        <v>-1663</v>
      </c>
      <c r="R4">
        <v>-1663</v>
      </c>
      <c r="T4">
        <v>-40.600000000005821</v>
      </c>
      <c r="U4">
        <v>-40.600000000005821</v>
      </c>
      <c r="W4">
        <v>797.4</v>
      </c>
      <c r="X4">
        <v>797.4</v>
      </c>
      <c r="AD4">
        <v>59565.2</v>
      </c>
      <c r="AE4">
        <v>1.8863027405263477</v>
      </c>
      <c r="AK4">
        <v>59565.2</v>
      </c>
      <c r="AL4">
        <v>1.8863027405263477</v>
      </c>
    </row>
    <row r="5" spans="1:38" x14ac:dyDescent="0.25">
      <c r="B5">
        <v>59653</v>
      </c>
      <c r="C5">
        <v>119155</v>
      </c>
      <c r="D5">
        <v>47713</v>
      </c>
      <c r="E5">
        <v>99033</v>
      </c>
      <c r="F5">
        <v>60592</v>
      </c>
      <c r="H5">
        <v>138444</v>
      </c>
      <c r="J5">
        <f t="shared" si="0"/>
        <v>77229.2</v>
      </c>
      <c r="K5">
        <f t="shared" si="1"/>
        <v>1.7926380177445838</v>
      </c>
      <c r="L5">
        <f t="shared" si="2"/>
        <v>119155</v>
      </c>
      <c r="M5">
        <f t="shared" si="3"/>
        <v>47713</v>
      </c>
      <c r="N5">
        <f t="shared" si="4"/>
        <v>77229.2</v>
      </c>
      <c r="O5">
        <f t="shared" si="5"/>
        <v>71442</v>
      </c>
      <c r="Q5">
        <v>1299</v>
      </c>
      <c r="R5">
        <v>1299</v>
      </c>
      <c r="T5">
        <v>501.80000000000291</v>
      </c>
      <c r="U5">
        <v>501.80000000000291</v>
      </c>
      <c r="W5">
        <v>569.79999999999995</v>
      </c>
      <c r="X5">
        <v>569.79999999999995</v>
      </c>
      <c r="AF5">
        <v>77229.2</v>
      </c>
      <c r="AG5">
        <v>1.7926380177445838</v>
      </c>
      <c r="AK5">
        <v>77229.2</v>
      </c>
      <c r="AL5">
        <v>1.7926380177445838</v>
      </c>
    </row>
    <row r="6" spans="1:38" x14ac:dyDescent="0.25">
      <c r="B6">
        <v>15372</v>
      </c>
      <c r="C6">
        <v>55201</v>
      </c>
      <c r="D6">
        <v>108978</v>
      </c>
      <c r="E6">
        <v>35544</v>
      </c>
      <c r="F6">
        <v>91839</v>
      </c>
      <c r="H6">
        <v>83284</v>
      </c>
      <c r="J6">
        <f t="shared" si="0"/>
        <v>61386.8</v>
      </c>
      <c r="K6">
        <f t="shared" si="1"/>
        <v>1.3567086083653161</v>
      </c>
      <c r="L6">
        <f t="shared" si="2"/>
        <v>108978</v>
      </c>
      <c r="M6">
        <f t="shared" si="3"/>
        <v>15372</v>
      </c>
      <c r="N6">
        <f t="shared" si="4"/>
        <v>61386.8</v>
      </c>
      <c r="O6">
        <f t="shared" si="5"/>
        <v>93606</v>
      </c>
      <c r="Q6">
        <v>751</v>
      </c>
      <c r="R6">
        <v>751</v>
      </c>
      <c r="T6">
        <v>-359.19999999999709</v>
      </c>
      <c r="U6">
        <v>-359.19999999999709</v>
      </c>
      <c r="W6">
        <v>833.19999999999993</v>
      </c>
      <c r="X6">
        <v>833.19999999999993</v>
      </c>
      <c r="AB6">
        <v>61386.8</v>
      </c>
      <c r="AC6">
        <v>1.3567086083653161</v>
      </c>
      <c r="AI6">
        <v>61386.8</v>
      </c>
      <c r="AJ6">
        <v>1.3567086083653161</v>
      </c>
    </row>
    <row r="7" spans="1:38" x14ac:dyDescent="0.25">
      <c r="B7">
        <v>8380</v>
      </c>
      <c r="C7">
        <v>99045</v>
      </c>
      <c r="D7">
        <v>110167</v>
      </c>
      <c r="E7">
        <v>117830</v>
      </c>
      <c r="F7">
        <v>48290</v>
      </c>
      <c r="H7">
        <v>108977</v>
      </c>
      <c r="J7">
        <f t="shared" si="0"/>
        <v>76742.399999999994</v>
      </c>
      <c r="K7">
        <f t="shared" si="1"/>
        <v>1.4200363814527563</v>
      </c>
      <c r="L7">
        <f t="shared" si="2"/>
        <v>117830</v>
      </c>
      <c r="M7">
        <f t="shared" si="3"/>
        <v>8380</v>
      </c>
      <c r="N7">
        <f t="shared" si="4"/>
        <v>76742.399999999994</v>
      </c>
      <c r="O7">
        <f t="shared" si="5"/>
        <v>109450</v>
      </c>
      <c r="Q7">
        <v>-247</v>
      </c>
      <c r="R7">
        <v>-247</v>
      </c>
      <c r="T7">
        <v>-58.80000000000291</v>
      </c>
      <c r="U7">
        <v>-58.80000000000291</v>
      </c>
      <c r="W7">
        <v>422.79999999999995</v>
      </c>
      <c r="X7">
        <v>422.79999999999995</v>
      </c>
      <c r="AB7">
        <v>76742.399999999994</v>
      </c>
      <c r="AC7">
        <v>1.4200363814527563</v>
      </c>
      <c r="AI7">
        <v>76742.399999999994</v>
      </c>
      <c r="AJ7">
        <v>1.4200363814527563</v>
      </c>
    </row>
    <row r="8" spans="1:38" x14ac:dyDescent="0.25">
      <c r="B8">
        <v>43476</v>
      </c>
      <c r="C8">
        <v>85504</v>
      </c>
      <c r="D8">
        <v>12823</v>
      </c>
      <c r="E8">
        <v>107514</v>
      </c>
      <c r="F8">
        <v>15301</v>
      </c>
      <c r="H8">
        <v>56972</v>
      </c>
      <c r="J8">
        <f t="shared" si="0"/>
        <v>52923.6</v>
      </c>
      <c r="K8">
        <f t="shared" si="1"/>
        <v>1.0764951741756041</v>
      </c>
      <c r="L8">
        <f t="shared" si="2"/>
        <v>107514</v>
      </c>
      <c r="M8">
        <f t="shared" si="3"/>
        <v>12823</v>
      </c>
      <c r="N8">
        <f t="shared" si="4"/>
        <v>52923.6</v>
      </c>
      <c r="O8">
        <f t="shared" si="5"/>
        <v>94691</v>
      </c>
      <c r="Q8">
        <v>-1699</v>
      </c>
      <c r="R8">
        <v>-1699</v>
      </c>
      <c r="T8">
        <v>-335.40000000000146</v>
      </c>
      <c r="U8">
        <v>-335.40000000000146</v>
      </c>
      <c r="W8">
        <v>409.00000000000006</v>
      </c>
      <c r="X8">
        <v>409.00000000000006</v>
      </c>
      <c r="Z8">
        <v>52923.6</v>
      </c>
      <c r="AA8">
        <v>1.0764951741756041</v>
      </c>
      <c r="AI8">
        <v>52923.6</v>
      </c>
      <c r="AJ8">
        <v>1.0764951741756041</v>
      </c>
    </row>
    <row r="9" spans="1:38" x14ac:dyDescent="0.25">
      <c r="B9">
        <v>119556</v>
      </c>
      <c r="C9">
        <v>3797</v>
      </c>
      <c r="D9">
        <v>78892</v>
      </c>
      <c r="E9">
        <v>25066</v>
      </c>
      <c r="F9">
        <v>120610</v>
      </c>
      <c r="H9">
        <v>120589</v>
      </c>
      <c r="J9">
        <f t="shared" si="0"/>
        <v>69584.2</v>
      </c>
      <c r="K9">
        <f t="shared" si="1"/>
        <v>1.7329939842665434</v>
      </c>
      <c r="L9">
        <f t="shared" si="2"/>
        <v>120610</v>
      </c>
      <c r="M9">
        <f t="shared" si="3"/>
        <v>3797</v>
      </c>
      <c r="N9">
        <f t="shared" si="4"/>
        <v>69584.2</v>
      </c>
      <c r="O9">
        <f t="shared" si="5"/>
        <v>116813</v>
      </c>
      <c r="Q9">
        <v>-197</v>
      </c>
      <c r="R9">
        <v>-197</v>
      </c>
      <c r="T9">
        <v>-476.60000000000582</v>
      </c>
      <c r="U9">
        <v>-476.60000000000582</v>
      </c>
      <c r="W9">
        <v>613.80000000000007</v>
      </c>
      <c r="X9">
        <v>613.80000000000007</v>
      </c>
      <c r="AF9">
        <v>69584.2</v>
      </c>
      <c r="AG9">
        <v>1.7329939842665434</v>
      </c>
      <c r="AK9">
        <v>69584.2</v>
      </c>
      <c r="AL9">
        <v>1.7329939842665434</v>
      </c>
    </row>
    <row r="10" spans="1:38" x14ac:dyDescent="0.25">
      <c r="B10">
        <v>62194</v>
      </c>
      <c r="C10">
        <v>119548</v>
      </c>
      <c r="D10">
        <v>16976</v>
      </c>
      <c r="E10">
        <v>101473</v>
      </c>
      <c r="F10">
        <v>105659</v>
      </c>
      <c r="H10">
        <v>123143</v>
      </c>
      <c r="J10">
        <f t="shared" si="0"/>
        <v>81170</v>
      </c>
      <c r="K10">
        <f t="shared" si="1"/>
        <v>1.5170999137612418</v>
      </c>
      <c r="L10">
        <f t="shared" si="2"/>
        <v>119548</v>
      </c>
      <c r="M10">
        <f t="shared" si="3"/>
        <v>16976</v>
      </c>
      <c r="N10">
        <f t="shared" si="4"/>
        <v>81170</v>
      </c>
      <c r="O10">
        <f t="shared" si="5"/>
        <v>102572</v>
      </c>
      <c r="Q10">
        <v>-2071</v>
      </c>
      <c r="R10">
        <v>-2071</v>
      </c>
      <c r="T10">
        <v>752.60000000000582</v>
      </c>
      <c r="U10">
        <v>752.60000000000582</v>
      </c>
      <c r="W10">
        <v>752.6</v>
      </c>
      <c r="X10">
        <v>752.6</v>
      </c>
      <c r="AF10">
        <v>81170</v>
      </c>
      <c r="AG10">
        <v>1.5170999137612418</v>
      </c>
      <c r="AK10">
        <v>81170</v>
      </c>
      <c r="AL10">
        <v>1.5170999137612418</v>
      </c>
    </row>
    <row r="11" spans="1:38" x14ac:dyDescent="0.25">
      <c r="B11">
        <v>107020</v>
      </c>
      <c r="C11">
        <v>93035</v>
      </c>
      <c r="D11">
        <v>4631</v>
      </c>
      <c r="E11">
        <v>49069</v>
      </c>
      <c r="F11">
        <v>54119</v>
      </c>
      <c r="H11">
        <v>87537</v>
      </c>
      <c r="J11">
        <f t="shared" si="0"/>
        <v>61574.8</v>
      </c>
      <c r="K11">
        <f t="shared" si="1"/>
        <v>1.4216367734852569</v>
      </c>
      <c r="L11">
        <f t="shared" si="2"/>
        <v>107020</v>
      </c>
      <c r="M11">
        <f t="shared" si="3"/>
        <v>4631</v>
      </c>
      <c r="N11">
        <f t="shared" si="4"/>
        <v>61574.8</v>
      </c>
      <c r="O11">
        <f t="shared" si="5"/>
        <v>102389</v>
      </c>
      <c r="Q11">
        <v>1560</v>
      </c>
      <c r="R11">
        <v>1560</v>
      </c>
      <c r="T11">
        <v>25.600000000005821</v>
      </c>
      <c r="U11">
        <v>25.600000000005821</v>
      </c>
      <c r="W11">
        <v>614.79999999999995</v>
      </c>
      <c r="X11">
        <v>614.79999999999995</v>
      </c>
      <c r="AB11">
        <v>61574.8</v>
      </c>
      <c r="AC11">
        <v>1.4216367734852569</v>
      </c>
      <c r="AK11">
        <v>61574.8</v>
      </c>
      <c r="AL11">
        <v>1.4216367734852569</v>
      </c>
    </row>
    <row r="12" spans="1:38" x14ac:dyDescent="0.25">
      <c r="B12">
        <v>4435</v>
      </c>
      <c r="C12">
        <v>30375</v>
      </c>
      <c r="D12">
        <v>56317</v>
      </c>
      <c r="E12">
        <v>62414</v>
      </c>
      <c r="F12">
        <v>113669</v>
      </c>
      <c r="H12">
        <v>96035</v>
      </c>
      <c r="J12">
        <f t="shared" si="0"/>
        <v>53442</v>
      </c>
      <c r="K12">
        <f t="shared" si="1"/>
        <v>1.7969948729463718</v>
      </c>
      <c r="L12">
        <f t="shared" si="2"/>
        <v>113669</v>
      </c>
      <c r="M12">
        <f t="shared" si="3"/>
        <v>4435</v>
      </c>
      <c r="N12">
        <f t="shared" si="4"/>
        <v>53442</v>
      </c>
      <c r="O12">
        <f t="shared" si="5"/>
        <v>109234</v>
      </c>
      <c r="Q12">
        <v>1079</v>
      </c>
      <c r="R12">
        <v>1079</v>
      </c>
      <c r="T12">
        <v>-284.40000000000146</v>
      </c>
      <c r="U12">
        <v>-284.40000000000146</v>
      </c>
      <c r="W12">
        <v>1095.5999999999999</v>
      </c>
      <c r="X12">
        <v>1095.5999999999999</v>
      </c>
      <c r="AD12">
        <v>53442</v>
      </c>
      <c r="AE12">
        <v>1.7969948729463718</v>
      </c>
      <c r="AK12">
        <v>53442</v>
      </c>
      <c r="AL12">
        <v>1.7969948729463718</v>
      </c>
    </row>
    <row r="13" spans="1:38" x14ac:dyDescent="0.25">
      <c r="B13">
        <v>74202</v>
      </c>
      <c r="C13">
        <v>85216</v>
      </c>
      <c r="D13">
        <v>108328</v>
      </c>
      <c r="E13">
        <v>18323</v>
      </c>
      <c r="F13">
        <v>121835</v>
      </c>
      <c r="H13">
        <v>108395</v>
      </c>
      <c r="J13">
        <f t="shared" si="0"/>
        <v>81580.800000000003</v>
      </c>
      <c r="K13">
        <f t="shared" si="1"/>
        <v>1.3286827292696319</v>
      </c>
      <c r="L13">
        <f t="shared" si="2"/>
        <v>121835</v>
      </c>
      <c r="M13">
        <f t="shared" si="3"/>
        <v>18323</v>
      </c>
      <c r="N13">
        <f t="shared" si="4"/>
        <v>81580.800000000003</v>
      </c>
      <c r="O13">
        <f t="shared" si="5"/>
        <v>103512</v>
      </c>
      <c r="Q13">
        <v>1754</v>
      </c>
      <c r="R13">
        <v>1754</v>
      </c>
      <c r="T13">
        <v>-263.39999999999418</v>
      </c>
      <c r="U13">
        <v>-263.39999999999418</v>
      </c>
      <c r="W13">
        <v>1000.6</v>
      </c>
      <c r="X13">
        <v>1000.6</v>
      </c>
      <c r="AB13">
        <v>81580.800000000003</v>
      </c>
      <c r="AC13">
        <v>1.3286827292696319</v>
      </c>
      <c r="AI13">
        <v>81580.800000000003</v>
      </c>
      <c r="AJ13">
        <v>1.3286827292696319</v>
      </c>
    </row>
    <row r="14" spans="1:38" x14ac:dyDescent="0.25">
      <c r="B14">
        <v>120529</v>
      </c>
      <c r="C14">
        <v>90524</v>
      </c>
      <c r="D14">
        <v>64520</v>
      </c>
      <c r="E14">
        <v>16301</v>
      </c>
      <c r="F14">
        <v>22273</v>
      </c>
      <c r="H14">
        <v>112298</v>
      </c>
      <c r="J14">
        <f t="shared" si="0"/>
        <v>62829.4</v>
      </c>
      <c r="K14">
        <f t="shared" si="1"/>
        <v>1.7873479613047394</v>
      </c>
      <c r="L14">
        <f t="shared" si="2"/>
        <v>120529</v>
      </c>
      <c r="M14">
        <f t="shared" si="3"/>
        <v>16301</v>
      </c>
      <c r="N14">
        <f t="shared" si="4"/>
        <v>62829.4</v>
      </c>
      <c r="O14">
        <f t="shared" si="5"/>
        <v>104228</v>
      </c>
      <c r="Q14">
        <v>-1</v>
      </c>
      <c r="R14">
        <v>-1</v>
      </c>
      <c r="T14">
        <v>-72.799999999995634</v>
      </c>
      <c r="U14">
        <v>-72.799999999995634</v>
      </c>
      <c r="W14">
        <v>103.99999999999999</v>
      </c>
      <c r="X14">
        <v>103.99999999999999</v>
      </c>
      <c r="AF14">
        <v>62829.4</v>
      </c>
      <c r="AG14">
        <v>1.7873479613047394</v>
      </c>
      <c r="AK14">
        <v>62829.4</v>
      </c>
      <c r="AL14">
        <v>1.7873479613047394</v>
      </c>
    </row>
    <row r="15" spans="1:38" x14ac:dyDescent="0.25">
      <c r="B15">
        <v>89561</v>
      </c>
      <c r="C15">
        <v>38970</v>
      </c>
      <c r="D15">
        <v>59244</v>
      </c>
      <c r="E15">
        <v>15376</v>
      </c>
      <c r="F15">
        <v>61570</v>
      </c>
      <c r="H15">
        <v>63879</v>
      </c>
      <c r="J15">
        <f t="shared" si="0"/>
        <v>52944.2</v>
      </c>
      <c r="K15">
        <f t="shared" si="1"/>
        <v>1.2065344268116245</v>
      </c>
      <c r="L15">
        <f t="shared" si="2"/>
        <v>89561</v>
      </c>
      <c r="M15">
        <f t="shared" si="3"/>
        <v>15376</v>
      </c>
      <c r="N15">
        <f t="shared" si="4"/>
        <v>52944.2</v>
      </c>
      <c r="O15">
        <f t="shared" si="5"/>
        <v>74185</v>
      </c>
      <c r="Q15">
        <v>-1803</v>
      </c>
      <c r="R15">
        <v>-1803</v>
      </c>
      <c r="T15">
        <v>-388.60000000000582</v>
      </c>
      <c r="U15">
        <v>-388.60000000000582</v>
      </c>
      <c r="W15">
        <v>513.79999999999995</v>
      </c>
      <c r="X15">
        <v>513.79999999999995</v>
      </c>
      <c r="Z15">
        <v>52944.2</v>
      </c>
      <c r="AA15">
        <v>1.2065344268116245</v>
      </c>
      <c r="AI15">
        <v>52944.2</v>
      </c>
      <c r="AJ15">
        <v>1.2065344268116245</v>
      </c>
    </row>
    <row r="16" spans="1:38" x14ac:dyDescent="0.25">
      <c r="B16">
        <v>48585</v>
      </c>
      <c r="C16">
        <v>97454</v>
      </c>
      <c r="D16">
        <v>72327</v>
      </c>
      <c r="E16">
        <v>103727</v>
      </c>
      <c r="F16">
        <v>70771</v>
      </c>
      <c r="H16">
        <v>93629</v>
      </c>
      <c r="J16">
        <f t="shared" si="0"/>
        <v>78572.800000000003</v>
      </c>
      <c r="K16">
        <f t="shared" si="1"/>
        <v>1.1916210189785779</v>
      </c>
      <c r="L16">
        <f t="shared" si="2"/>
        <v>103727</v>
      </c>
      <c r="M16">
        <f t="shared" si="3"/>
        <v>48585</v>
      </c>
      <c r="N16">
        <f t="shared" si="4"/>
        <v>78572.800000000003</v>
      </c>
      <c r="O16">
        <f t="shared" si="5"/>
        <v>55142</v>
      </c>
      <c r="Q16">
        <v>-97</v>
      </c>
      <c r="R16">
        <v>-97</v>
      </c>
      <c r="T16">
        <v>-73.399999999994179</v>
      </c>
      <c r="U16">
        <v>-73.399999999994179</v>
      </c>
      <c r="W16">
        <v>746.59999999999991</v>
      </c>
      <c r="X16">
        <v>746.59999999999991</v>
      </c>
      <c r="AB16">
        <v>78572.800000000003</v>
      </c>
      <c r="AC16">
        <v>1.1916210189785779</v>
      </c>
      <c r="AI16">
        <v>78572.800000000003</v>
      </c>
      <c r="AJ16">
        <v>1.1916210189785779</v>
      </c>
    </row>
    <row r="17" spans="2:38" x14ac:dyDescent="0.25">
      <c r="B17">
        <v>3548</v>
      </c>
      <c r="C17">
        <v>28970</v>
      </c>
      <c r="D17">
        <v>72079</v>
      </c>
      <c r="E17">
        <v>105519</v>
      </c>
      <c r="F17">
        <v>43822</v>
      </c>
      <c r="H17">
        <v>84920</v>
      </c>
      <c r="J17">
        <f t="shared" si="0"/>
        <v>50787.6</v>
      </c>
      <c r="K17">
        <f t="shared" si="1"/>
        <v>1.6720616843481479</v>
      </c>
      <c r="L17">
        <f t="shared" si="2"/>
        <v>105519</v>
      </c>
      <c r="M17">
        <f t="shared" si="3"/>
        <v>3548</v>
      </c>
      <c r="N17">
        <f t="shared" si="4"/>
        <v>50787.6</v>
      </c>
      <c r="O17">
        <f t="shared" si="5"/>
        <v>101971</v>
      </c>
      <c r="Q17">
        <v>-2041</v>
      </c>
      <c r="R17">
        <v>-2041</v>
      </c>
      <c r="T17">
        <v>234.59999999999854</v>
      </c>
      <c r="U17">
        <v>234.59999999999854</v>
      </c>
      <c r="W17">
        <v>240.6</v>
      </c>
      <c r="X17">
        <v>240.6</v>
      </c>
      <c r="AD17">
        <v>50787.6</v>
      </c>
      <c r="AE17">
        <v>1.6720616843481479</v>
      </c>
      <c r="AK17">
        <v>50787.6</v>
      </c>
      <c r="AL17">
        <v>1.6720616843481479</v>
      </c>
    </row>
    <row r="18" spans="2:38" x14ac:dyDescent="0.25">
      <c r="B18">
        <v>24724</v>
      </c>
      <c r="C18">
        <v>22793</v>
      </c>
      <c r="D18">
        <v>50430</v>
      </c>
      <c r="E18">
        <v>61777</v>
      </c>
      <c r="F18">
        <v>115016</v>
      </c>
      <c r="H18">
        <v>73495</v>
      </c>
      <c r="J18">
        <f t="shared" si="0"/>
        <v>54948</v>
      </c>
      <c r="K18">
        <f t="shared" si="1"/>
        <v>1.3375373080002912</v>
      </c>
      <c r="L18">
        <f t="shared" si="2"/>
        <v>115016</v>
      </c>
      <c r="M18">
        <f t="shared" si="3"/>
        <v>22793</v>
      </c>
      <c r="N18">
        <f t="shared" si="4"/>
        <v>54948</v>
      </c>
      <c r="O18">
        <f t="shared" si="5"/>
        <v>92223</v>
      </c>
      <c r="Q18">
        <v>-1535</v>
      </c>
      <c r="R18">
        <v>-1535</v>
      </c>
      <c r="T18">
        <v>-426.59999999999854</v>
      </c>
      <c r="U18">
        <v>-426.59999999999854</v>
      </c>
      <c r="W18">
        <v>480.6</v>
      </c>
      <c r="X18">
        <v>480.6</v>
      </c>
      <c r="Z18">
        <v>54948</v>
      </c>
      <c r="AA18">
        <v>1.3375373080002912</v>
      </c>
      <c r="AI18">
        <v>54948</v>
      </c>
      <c r="AJ18">
        <v>1.3375373080002912</v>
      </c>
    </row>
    <row r="19" spans="2:38" x14ac:dyDescent="0.25">
      <c r="B19">
        <v>8131</v>
      </c>
      <c r="C19">
        <v>50922</v>
      </c>
      <c r="D19">
        <v>74628</v>
      </c>
      <c r="E19">
        <v>57165</v>
      </c>
      <c r="F19">
        <v>57618</v>
      </c>
      <c r="H19">
        <v>98847</v>
      </c>
      <c r="J19">
        <f t="shared" si="0"/>
        <v>49692.800000000003</v>
      </c>
      <c r="K19">
        <f t="shared" si="1"/>
        <v>1.9891614076888402</v>
      </c>
      <c r="L19">
        <f t="shared" si="2"/>
        <v>74628</v>
      </c>
      <c r="M19">
        <f t="shared" si="3"/>
        <v>8131</v>
      </c>
      <c r="N19">
        <f t="shared" si="4"/>
        <v>49692.800000000003</v>
      </c>
      <c r="O19">
        <f t="shared" si="5"/>
        <v>66497</v>
      </c>
      <c r="Q19">
        <v>816</v>
      </c>
      <c r="R19">
        <v>816</v>
      </c>
      <c r="T19">
        <v>99.200000000004366</v>
      </c>
      <c r="U19">
        <v>99.200000000004366</v>
      </c>
      <c r="W19">
        <v>478</v>
      </c>
      <c r="X19">
        <v>478</v>
      </c>
      <c r="AD19">
        <v>49692.800000000003</v>
      </c>
      <c r="AE19">
        <v>1.9891614076888402</v>
      </c>
      <c r="AK19">
        <v>49692.800000000003</v>
      </c>
      <c r="AL19">
        <v>1.9891614076888402</v>
      </c>
    </row>
    <row r="20" spans="2:38" x14ac:dyDescent="0.25">
      <c r="B20">
        <v>51870</v>
      </c>
      <c r="C20">
        <v>48339</v>
      </c>
      <c r="D20">
        <v>84511</v>
      </c>
      <c r="E20">
        <v>13899</v>
      </c>
      <c r="F20">
        <v>8801</v>
      </c>
      <c r="H20">
        <v>99375</v>
      </c>
      <c r="J20">
        <f t="shared" si="0"/>
        <v>41484</v>
      </c>
      <c r="K20">
        <f t="shared" si="1"/>
        <v>2.395501880242985</v>
      </c>
      <c r="L20">
        <f t="shared" si="2"/>
        <v>84511</v>
      </c>
      <c r="M20">
        <f t="shared" si="3"/>
        <v>8801</v>
      </c>
      <c r="N20">
        <f t="shared" si="4"/>
        <v>41484</v>
      </c>
      <c r="O20">
        <f t="shared" si="5"/>
        <v>75710</v>
      </c>
      <c r="Q20">
        <v>852</v>
      </c>
      <c r="R20">
        <v>852</v>
      </c>
      <c r="T20">
        <v>-139.19999999999709</v>
      </c>
      <c r="U20">
        <v>-139.19999999999709</v>
      </c>
      <c r="W20">
        <v>143.19999999999999</v>
      </c>
      <c r="X20">
        <v>143.19999999999999</v>
      </c>
      <c r="AD20">
        <v>41484</v>
      </c>
      <c r="AE20">
        <v>2.395501880242985</v>
      </c>
      <c r="AK20">
        <v>41484</v>
      </c>
      <c r="AL20">
        <v>2.395501880242985</v>
      </c>
    </row>
    <row r="21" spans="2:38" x14ac:dyDescent="0.25">
      <c r="B21">
        <v>33450</v>
      </c>
      <c r="C21">
        <v>17752</v>
      </c>
      <c r="D21">
        <v>12362</v>
      </c>
      <c r="E21">
        <v>84526</v>
      </c>
      <c r="F21">
        <v>84208</v>
      </c>
      <c r="H21">
        <v>86986</v>
      </c>
      <c r="J21">
        <f t="shared" si="0"/>
        <v>46459.6</v>
      </c>
      <c r="K21">
        <f t="shared" si="1"/>
        <v>1.8722933473383327</v>
      </c>
      <c r="L21">
        <f t="shared" si="2"/>
        <v>84526</v>
      </c>
      <c r="M21">
        <f t="shared" si="3"/>
        <v>12362</v>
      </c>
      <c r="N21">
        <f t="shared" si="4"/>
        <v>46459.6</v>
      </c>
      <c r="O21">
        <f t="shared" si="5"/>
        <v>72164</v>
      </c>
      <c r="Q21">
        <v>271</v>
      </c>
      <c r="R21">
        <v>271</v>
      </c>
      <c r="T21">
        <v>-132.80000000000291</v>
      </c>
      <c r="U21">
        <v>-132.80000000000291</v>
      </c>
      <c r="W21">
        <v>321.2</v>
      </c>
      <c r="X21">
        <v>321.2</v>
      </c>
      <c r="AD21">
        <v>46459.6</v>
      </c>
      <c r="AE21">
        <v>1.8722933473383327</v>
      </c>
      <c r="AK21">
        <v>46459.6</v>
      </c>
      <c r="AL21">
        <v>1.8722933473383327</v>
      </c>
    </row>
    <row r="22" spans="2:38" x14ac:dyDescent="0.25">
      <c r="B22">
        <v>29070</v>
      </c>
      <c r="C22">
        <v>66026</v>
      </c>
      <c r="D22">
        <v>72107</v>
      </c>
      <c r="E22">
        <v>4832</v>
      </c>
      <c r="F22">
        <v>15026</v>
      </c>
      <c r="H22">
        <v>49010</v>
      </c>
      <c r="J22">
        <f t="shared" si="0"/>
        <v>37412.199999999997</v>
      </c>
      <c r="K22">
        <f t="shared" si="1"/>
        <v>1.3100004811264776</v>
      </c>
      <c r="L22">
        <f t="shared" si="2"/>
        <v>72107</v>
      </c>
      <c r="M22">
        <f t="shared" si="3"/>
        <v>4832</v>
      </c>
      <c r="N22">
        <f t="shared" si="4"/>
        <v>37412.199999999997</v>
      </c>
      <c r="O22">
        <f t="shared" si="5"/>
        <v>67275</v>
      </c>
      <c r="Q22">
        <v>179</v>
      </c>
      <c r="R22">
        <v>179</v>
      </c>
      <c r="T22">
        <v>94</v>
      </c>
      <c r="U22">
        <v>94</v>
      </c>
      <c r="W22">
        <v>129.19999999999999</v>
      </c>
      <c r="X22">
        <v>129.19999999999999</v>
      </c>
      <c r="Z22">
        <v>37412.199999999997</v>
      </c>
      <c r="AA22">
        <v>1.3100004811264776</v>
      </c>
      <c r="AK22">
        <v>37412.199999999997</v>
      </c>
      <c r="AL22">
        <v>1.3100004811264776</v>
      </c>
    </row>
    <row r="23" spans="2:38" x14ac:dyDescent="0.25">
      <c r="B23">
        <v>69739</v>
      </c>
      <c r="C23">
        <v>32858</v>
      </c>
      <c r="D23">
        <v>30308</v>
      </c>
      <c r="E23">
        <v>39337</v>
      </c>
      <c r="F23">
        <v>56880</v>
      </c>
      <c r="H23">
        <v>51414</v>
      </c>
      <c r="J23">
        <f t="shared" si="0"/>
        <v>45824.4</v>
      </c>
      <c r="K23">
        <f t="shared" si="1"/>
        <v>1.1219786838452876</v>
      </c>
      <c r="L23">
        <f t="shared" si="2"/>
        <v>69739</v>
      </c>
      <c r="M23">
        <f t="shared" si="3"/>
        <v>30308</v>
      </c>
      <c r="N23">
        <f t="shared" si="4"/>
        <v>45824.4</v>
      </c>
      <c r="O23">
        <f t="shared" si="5"/>
        <v>39431</v>
      </c>
      <c r="Q23">
        <v>0</v>
      </c>
      <c r="R23">
        <v>0</v>
      </c>
      <c r="T23">
        <v>757.20000000000437</v>
      </c>
      <c r="U23">
        <v>757.20000000000437</v>
      </c>
      <c r="W23">
        <v>1095.6000000000001</v>
      </c>
      <c r="X23">
        <v>1095.6000000000001</v>
      </c>
      <c r="Z23">
        <v>45824.4</v>
      </c>
      <c r="AA23">
        <v>1.1219786838452876</v>
      </c>
      <c r="AI23">
        <v>45824.4</v>
      </c>
      <c r="AJ23">
        <v>1.1219786838452876</v>
      </c>
    </row>
    <row r="24" spans="2:38" x14ac:dyDescent="0.25">
      <c r="B24">
        <v>20663</v>
      </c>
      <c r="C24">
        <v>6394</v>
      </c>
      <c r="D24">
        <v>37881</v>
      </c>
      <c r="E24">
        <v>70355</v>
      </c>
      <c r="F24">
        <v>110089</v>
      </c>
      <c r="H24">
        <v>61746</v>
      </c>
      <c r="J24">
        <f t="shared" si="0"/>
        <v>49076.4</v>
      </c>
      <c r="K24">
        <f t="shared" si="1"/>
        <v>1.2581607452869403</v>
      </c>
      <c r="L24">
        <f t="shared" si="2"/>
        <v>110089</v>
      </c>
      <c r="M24">
        <f t="shared" si="3"/>
        <v>6394</v>
      </c>
      <c r="N24">
        <f t="shared" si="4"/>
        <v>49076.4</v>
      </c>
      <c r="O24">
        <f t="shared" si="5"/>
        <v>103695</v>
      </c>
      <c r="Q24">
        <v>0</v>
      </c>
      <c r="R24">
        <v>0</v>
      </c>
      <c r="T24">
        <v>24</v>
      </c>
      <c r="U24">
        <v>24</v>
      </c>
      <c r="W24">
        <v>862.8</v>
      </c>
      <c r="X24">
        <v>862.8</v>
      </c>
      <c r="Z24">
        <v>49076.4</v>
      </c>
      <c r="AA24">
        <v>1.2581607452869403</v>
      </c>
      <c r="AI24">
        <v>49076.4</v>
      </c>
      <c r="AJ24">
        <v>1.2581607452869403</v>
      </c>
    </row>
    <row r="25" spans="2:38" x14ac:dyDescent="0.25">
      <c r="B25">
        <v>98164</v>
      </c>
      <c r="C25">
        <v>10550</v>
      </c>
      <c r="D25">
        <v>53514</v>
      </c>
      <c r="E25">
        <v>59786</v>
      </c>
      <c r="F25">
        <v>104217</v>
      </c>
      <c r="H25">
        <v>82040</v>
      </c>
      <c r="J25">
        <f t="shared" si="0"/>
        <v>65246.2</v>
      </c>
      <c r="K25">
        <f t="shared" si="1"/>
        <v>1.2573912350451062</v>
      </c>
      <c r="L25">
        <f t="shared" si="2"/>
        <v>104217</v>
      </c>
      <c r="M25">
        <f t="shared" si="3"/>
        <v>10550</v>
      </c>
      <c r="N25">
        <f t="shared" si="4"/>
        <v>65246.2</v>
      </c>
      <c r="O25">
        <f t="shared" si="5"/>
        <v>93667</v>
      </c>
      <c r="Q25">
        <v>-1</v>
      </c>
      <c r="R25">
        <v>-1</v>
      </c>
      <c r="T25">
        <v>-116</v>
      </c>
      <c r="U25">
        <v>-116</v>
      </c>
      <c r="W25">
        <v>134.4</v>
      </c>
      <c r="X25">
        <v>134.4</v>
      </c>
      <c r="AB25">
        <v>65246.2</v>
      </c>
      <c r="AC25">
        <v>1.2573912350451062</v>
      </c>
      <c r="AI25">
        <v>65246.2</v>
      </c>
      <c r="AJ25">
        <v>1.2573912350451062</v>
      </c>
    </row>
    <row r="26" spans="2:38" x14ac:dyDescent="0.25">
      <c r="B26">
        <v>85146</v>
      </c>
      <c r="C26">
        <v>85247</v>
      </c>
      <c r="D26">
        <v>47254</v>
      </c>
      <c r="E26">
        <v>89422</v>
      </c>
      <c r="F26">
        <v>118644</v>
      </c>
      <c r="H26">
        <v>135879</v>
      </c>
      <c r="J26">
        <f t="shared" si="0"/>
        <v>85142.6</v>
      </c>
      <c r="K26">
        <f t="shared" si="1"/>
        <v>1.5958991151315556</v>
      </c>
      <c r="L26">
        <f t="shared" si="2"/>
        <v>118644</v>
      </c>
      <c r="M26">
        <f t="shared" si="3"/>
        <v>47254</v>
      </c>
      <c r="N26">
        <f t="shared" si="4"/>
        <v>85142.6</v>
      </c>
      <c r="O26">
        <f t="shared" si="5"/>
        <v>71390</v>
      </c>
      <c r="Q26">
        <v>-36</v>
      </c>
      <c r="R26">
        <v>-36</v>
      </c>
      <c r="T26">
        <v>223.40000000000873</v>
      </c>
      <c r="U26">
        <v>223.40000000000873</v>
      </c>
      <c r="W26">
        <v>576.20000000000005</v>
      </c>
      <c r="X26">
        <v>576.20000000000005</v>
      </c>
      <c r="AF26">
        <v>85142.6</v>
      </c>
      <c r="AG26">
        <v>1.5958991151315556</v>
      </c>
      <c r="AK26">
        <v>85142.6</v>
      </c>
      <c r="AL26">
        <v>1.5958991151315556</v>
      </c>
    </row>
    <row r="27" spans="2:38" x14ac:dyDescent="0.25">
      <c r="B27">
        <v>1758</v>
      </c>
      <c r="C27">
        <v>55221</v>
      </c>
      <c r="D27">
        <v>94981</v>
      </c>
      <c r="E27">
        <v>19443</v>
      </c>
      <c r="F27">
        <v>60986</v>
      </c>
      <c r="H27">
        <v>85582</v>
      </c>
      <c r="J27">
        <f t="shared" si="0"/>
        <v>46477.8</v>
      </c>
      <c r="K27">
        <f t="shared" si="1"/>
        <v>1.8413522154663085</v>
      </c>
      <c r="L27">
        <f t="shared" si="2"/>
        <v>94981</v>
      </c>
      <c r="M27">
        <f t="shared" si="3"/>
        <v>1758</v>
      </c>
      <c r="N27">
        <f t="shared" si="4"/>
        <v>46477.8</v>
      </c>
      <c r="O27">
        <f t="shared" si="5"/>
        <v>93223</v>
      </c>
      <c r="Q27">
        <v>220</v>
      </c>
      <c r="R27">
        <v>220</v>
      </c>
      <c r="T27">
        <v>402</v>
      </c>
      <c r="U27">
        <v>402</v>
      </c>
      <c r="W27">
        <v>649.19999999999993</v>
      </c>
      <c r="X27">
        <v>649.19999999999993</v>
      </c>
      <c r="AD27">
        <v>46477.8</v>
      </c>
      <c r="AE27">
        <v>1.8413522154663085</v>
      </c>
      <c r="AK27">
        <v>46477.8</v>
      </c>
      <c r="AL27">
        <v>1.8413522154663085</v>
      </c>
    </row>
    <row r="28" spans="2:38" x14ac:dyDescent="0.25">
      <c r="B28">
        <v>39323</v>
      </c>
      <c r="C28">
        <v>102931</v>
      </c>
      <c r="D28">
        <v>66032</v>
      </c>
      <c r="E28">
        <v>87476</v>
      </c>
      <c r="F28">
        <v>79174</v>
      </c>
      <c r="H28">
        <v>108135</v>
      </c>
      <c r="J28">
        <f t="shared" si="0"/>
        <v>74987.199999999997</v>
      </c>
      <c r="K28">
        <f t="shared" si="1"/>
        <v>1.4420461092026373</v>
      </c>
      <c r="L28">
        <f t="shared" si="2"/>
        <v>102931</v>
      </c>
      <c r="M28">
        <f t="shared" si="3"/>
        <v>39323</v>
      </c>
      <c r="N28">
        <f t="shared" si="4"/>
        <v>74987.199999999997</v>
      </c>
      <c r="O28">
        <f t="shared" si="5"/>
        <v>63608</v>
      </c>
      <c r="Q28">
        <v>1740</v>
      </c>
      <c r="R28">
        <v>1740</v>
      </c>
      <c r="T28">
        <v>375.39999999999418</v>
      </c>
      <c r="U28">
        <v>375.39999999999418</v>
      </c>
      <c r="W28">
        <v>546.20000000000005</v>
      </c>
      <c r="X28">
        <v>546.20000000000005</v>
      </c>
      <c r="AB28">
        <v>74987.199999999997</v>
      </c>
      <c r="AC28">
        <v>1.4420461092026373</v>
      </c>
      <c r="AK28">
        <v>74987.199999999997</v>
      </c>
      <c r="AL28">
        <v>1.4420461092026373</v>
      </c>
    </row>
    <row r="29" spans="2:38" x14ac:dyDescent="0.25">
      <c r="B29">
        <v>69456</v>
      </c>
      <c r="C29">
        <v>58741</v>
      </c>
      <c r="D29">
        <v>26842</v>
      </c>
      <c r="E29">
        <v>63455</v>
      </c>
      <c r="F29">
        <v>14189</v>
      </c>
      <c r="H29">
        <v>67905</v>
      </c>
      <c r="J29">
        <f t="shared" si="0"/>
        <v>46536.6</v>
      </c>
      <c r="K29">
        <f t="shared" si="1"/>
        <v>1.4591740694421165</v>
      </c>
      <c r="L29">
        <f t="shared" si="2"/>
        <v>69456</v>
      </c>
      <c r="M29">
        <f t="shared" si="3"/>
        <v>14189</v>
      </c>
      <c r="N29">
        <f t="shared" si="4"/>
        <v>46536.6</v>
      </c>
      <c r="O29">
        <f t="shared" si="5"/>
        <v>55267</v>
      </c>
      <c r="Q29">
        <v>-237</v>
      </c>
      <c r="R29">
        <v>-237</v>
      </c>
      <c r="T29">
        <v>-326.40000000000146</v>
      </c>
      <c r="U29">
        <v>-326.40000000000146</v>
      </c>
      <c r="W29">
        <v>616.4</v>
      </c>
      <c r="X29">
        <v>616.4</v>
      </c>
      <c r="AD29">
        <v>46536.6</v>
      </c>
      <c r="AE29">
        <v>1.4591740694421165</v>
      </c>
      <c r="AK29">
        <v>46536.6</v>
      </c>
      <c r="AL29">
        <v>1.4591740694421165</v>
      </c>
    </row>
    <row r="30" spans="2:38" x14ac:dyDescent="0.25">
      <c r="B30">
        <v>49330</v>
      </c>
      <c r="C30">
        <v>81535</v>
      </c>
      <c r="D30">
        <v>118433</v>
      </c>
      <c r="E30">
        <v>90930</v>
      </c>
      <c r="F30">
        <v>83585</v>
      </c>
      <c r="H30">
        <v>104645</v>
      </c>
      <c r="J30">
        <f t="shared" si="0"/>
        <v>84762.6</v>
      </c>
      <c r="K30">
        <f t="shared" si="1"/>
        <v>1.2345657164834489</v>
      </c>
      <c r="L30">
        <f t="shared" si="2"/>
        <v>118433</v>
      </c>
      <c r="M30">
        <f t="shared" si="3"/>
        <v>49330</v>
      </c>
      <c r="N30">
        <f t="shared" si="4"/>
        <v>84762.6</v>
      </c>
      <c r="O30">
        <f t="shared" si="5"/>
        <v>69103</v>
      </c>
      <c r="Q30">
        <v>-151</v>
      </c>
      <c r="R30">
        <v>-151</v>
      </c>
      <c r="T30">
        <v>-328.79999999998836</v>
      </c>
      <c r="U30">
        <v>-328.79999999998836</v>
      </c>
      <c r="W30">
        <v>796.00000000000011</v>
      </c>
      <c r="X30">
        <v>796.00000000000011</v>
      </c>
      <c r="AB30">
        <v>84762.6</v>
      </c>
      <c r="AC30">
        <v>1.2345657164834489</v>
      </c>
      <c r="AI30">
        <v>84762.6</v>
      </c>
      <c r="AJ30">
        <v>1.2345657164834489</v>
      </c>
    </row>
    <row r="31" spans="2:38" x14ac:dyDescent="0.25">
      <c r="B31">
        <v>120552</v>
      </c>
      <c r="C31">
        <v>111500</v>
      </c>
      <c r="D31">
        <v>17379</v>
      </c>
      <c r="E31">
        <v>27397</v>
      </c>
      <c r="F31">
        <v>41164</v>
      </c>
      <c r="H31">
        <v>86633</v>
      </c>
      <c r="J31">
        <f t="shared" si="0"/>
        <v>63598.400000000001</v>
      </c>
      <c r="K31">
        <f t="shared" si="1"/>
        <v>1.3621883569397972</v>
      </c>
      <c r="L31">
        <f t="shared" si="2"/>
        <v>120552</v>
      </c>
      <c r="M31">
        <f t="shared" si="3"/>
        <v>17379</v>
      </c>
      <c r="N31">
        <f t="shared" si="4"/>
        <v>63598.400000000001</v>
      </c>
      <c r="O31">
        <f t="shared" si="5"/>
        <v>103173</v>
      </c>
      <c r="Q31">
        <v>-1558</v>
      </c>
      <c r="R31">
        <v>-1558</v>
      </c>
      <c r="T31">
        <v>622.40000000000146</v>
      </c>
      <c r="U31">
        <v>622.40000000000146</v>
      </c>
      <c r="W31">
        <v>1109.5999999999999</v>
      </c>
      <c r="X31">
        <v>1109.5999999999999</v>
      </c>
      <c r="AB31">
        <v>63598.400000000001</v>
      </c>
      <c r="AC31">
        <v>1.3621883569397972</v>
      </c>
      <c r="AI31">
        <v>63598.400000000001</v>
      </c>
      <c r="AJ31">
        <v>1.3621883569397972</v>
      </c>
    </row>
    <row r="32" spans="2:38" x14ac:dyDescent="0.25">
      <c r="B32">
        <v>36660</v>
      </c>
      <c r="C32">
        <v>109928</v>
      </c>
      <c r="D32">
        <v>3668</v>
      </c>
      <c r="E32">
        <v>74277</v>
      </c>
      <c r="F32">
        <v>78870</v>
      </c>
      <c r="H32">
        <v>78694</v>
      </c>
      <c r="J32">
        <f t="shared" si="0"/>
        <v>60680.6</v>
      </c>
      <c r="K32">
        <f t="shared" si="1"/>
        <v>1.2968559968095239</v>
      </c>
      <c r="L32">
        <f t="shared" si="2"/>
        <v>109928</v>
      </c>
      <c r="M32">
        <f t="shared" si="3"/>
        <v>3668</v>
      </c>
      <c r="N32">
        <f t="shared" si="4"/>
        <v>60680.6</v>
      </c>
      <c r="O32">
        <f t="shared" si="5"/>
        <v>106260</v>
      </c>
      <c r="Q32">
        <v>-272</v>
      </c>
      <c r="R32">
        <v>-272</v>
      </c>
      <c r="T32">
        <v>140</v>
      </c>
      <c r="U32">
        <v>140</v>
      </c>
      <c r="W32">
        <v>1373.9999999999998</v>
      </c>
      <c r="X32">
        <v>1373.9999999999998</v>
      </c>
      <c r="Z32">
        <v>60680.6</v>
      </c>
      <c r="AA32">
        <v>1.2968559968095239</v>
      </c>
      <c r="AI32">
        <v>60680.6</v>
      </c>
      <c r="AJ32">
        <v>1.2968559968095239</v>
      </c>
    </row>
    <row r="33" spans="2:38" x14ac:dyDescent="0.25">
      <c r="B33">
        <v>29182</v>
      </c>
      <c r="C33">
        <v>40647</v>
      </c>
      <c r="D33">
        <v>47491</v>
      </c>
      <c r="E33">
        <v>6027</v>
      </c>
      <c r="F33">
        <v>45654</v>
      </c>
      <c r="H33">
        <v>54369</v>
      </c>
      <c r="J33">
        <f t="shared" si="0"/>
        <v>33800.199999999997</v>
      </c>
      <c r="K33">
        <f t="shared" si="1"/>
        <v>1.6085407778652199</v>
      </c>
      <c r="L33">
        <f t="shared" si="2"/>
        <v>47491</v>
      </c>
      <c r="M33">
        <f t="shared" si="3"/>
        <v>6027</v>
      </c>
      <c r="N33">
        <f t="shared" si="4"/>
        <v>33800.199999999997</v>
      </c>
      <c r="O33">
        <f t="shared" si="5"/>
        <v>41464</v>
      </c>
      <c r="Q33">
        <v>-366</v>
      </c>
      <c r="R33">
        <v>-366</v>
      </c>
      <c r="T33">
        <v>-0.20000000000436557</v>
      </c>
      <c r="U33">
        <v>-0.20000000000436557</v>
      </c>
      <c r="W33">
        <v>631</v>
      </c>
      <c r="X33">
        <v>631</v>
      </c>
      <c r="AD33">
        <v>33800.199999999997</v>
      </c>
      <c r="AE33">
        <v>1.6085407778652199</v>
      </c>
      <c r="AI33">
        <v>33800.199999999997</v>
      </c>
      <c r="AJ33">
        <v>1.6085407778652199</v>
      </c>
    </row>
    <row r="34" spans="2:38" x14ac:dyDescent="0.25">
      <c r="B34">
        <v>74046</v>
      </c>
      <c r="C34">
        <v>110836</v>
      </c>
      <c r="D34">
        <v>93814</v>
      </c>
      <c r="E34">
        <v>67788</v>
      </c>
      <c r="F34">
        <v>56029</v>
      </c>
      <c r="H34">
        <v>132938</v>
      </c>
      <c r="J34">
        <f t="shared" ref="J34:J65" si="6">AVERAGE(B34:F34)</f>
        <v>80502.600000000006</v>
      </c>
      <c r="K34">
        <f t="shared" ref="K34:K65" si="7">H34/J34</f>
        <v>1.6513503911674901</v>
      </c>
      <c r="L34">
        <f t="shared" ref="L34:L65" si="8">MAX(B34:F34)</f>
        <v>110836</v>
      </c>
      <c r="M34">
        <f t="shared" ref="M34:M65" si="9">MIN(B34:F34)</f>
        <v>56029</v>
      </c>
      <c r="N34">
        <f t="shared" ref="N34:N65" si="10">AVERAGE(B34:F34)</f>
        <v>80502.600000000006</v>
      </c>
      <c r="O34">
        <f t="shared" ref="O34:O65" si="11">L34-M34</f>
        <v>54807</v>
      </c>
      <c r="Q34">
        <v>-271</v>
      </c>
      <c r="R34">
        <v>-271</v>
      </c>
      <c r="T34">
        <v>380.40000000000873</v>
      </c>
      <c r="U34">
        <v>380.40000000000873</v>
      </c>
      <c r="W34">
        <v>542</v>
      </c>
      <c r="X34">
        <v>542</v>
      </c>
      <c r="AF34">
        <v>80502.600000000006</v>
      </c>
      <c r="AG34">
        <v>1.6513503911674901</v>
      </c>
      <c r="AK34">
        <v>80502.600000000006</v>
      </c>
      <c r="AL34">
        <v>1.6513503911674901</v>
      </c>
    </row>
    <row r="35" spans="2:38" x14ac:dyDescent="0.25">
      <c r="B35">
        <v>46753</v>
      </c>
      <c r="C35">
        <v>99370</v>
      </c>
      <c r="D35">
        <v>89669</v>
      </c>
      <c r="E35">
        <v>51228</v>
      </c>
      <c r="F35">
        <v>20884</v>
      </c>
      <c r="H35">
        <v>72899</v>
      </c>
      <c r="J35">
        <f t="shared" si="6"/>
        <v>61580.800000000003</v>
      </c>
      <c r="K35">
        <f t="shared" si="7"/>
        <v>1.1837942995219288</v>
      </c>
      <c r="L35">
        <f t="shared" si="8"/>
        <v>99370</v>
      </c>
      <c r="M35">
        <f t="shared" si="9"/>
        <v>20884</v>
      </c>
      <c r="N35">
        <f t="shared" si="10"/>
        <v>61580.800000000003</v>
      </c>
      <c r="O35">
        <f t="shared" si="11"/>
        <v>78486</v>
      </c>
      <c r="Q35">
        <v>-409</v>
      </c>
      <c r="R35">
        <v>-409</v>
      </c>
      <c r="T35">
        <v>277.60000000000582</v>
      </c>
      <c r="U35">
        <v>277.60000000000582</v>
      </c>
      <c r="W35">
        <v>1124.3999999999999</v>
      </c>
      <c r="X35">
        <v>1124.3999999999999</v>
      </c>
      <c r="AB35">
        <v>61580.800000000003</v>
      </c>
      <c r="AC35">
        <v>1.1837942995219288</v>
      </c>
      <c r="AI35">
        <v>61580.800000000003</v>
      </c>
      <c r="AJ35">
        <v>1.1837942995219288</v>
      </c>
    </row>
    <row r="36" spans="2:38" x14ac:dyDescent="0.25">
      <c r="B36">
        <v>57906</v>
      </c>
      <c r="C36">
        <v>57050</v>
      </c>
      <c r="D36">
        <v>91980</v>
      </c>
      <c r="E36">
        <v>16114</v>
      </c>
      <c r="F36">
        <v>45344</v>
      </c>
      <c r="H36">
        <v>104427</v>
      </c>
      <c r="J36">
        <f t="shared" si="6"/>
        <v>53678.8</v>
      </c>
      <c r="K36">
        <f t="shared" si="7"/>
        <v>1.9454048898261509</v>
      </c>
      <c r="L36">
        <f t="shared" si="8"/>
        <v>91980</v>
      </c>
      <c r="M36">
        <f t="shared" si="9"/>
        <v>16114</v>
      </c>
      <c r="N36">
        <f t="shared" si="10"/>
        <v>53678.8</v>
      </c>
      <c r="O36">
        <f t="shared" si="11"/>
        <v>75866</v>
      </c>
      <c r="Q36">
        <v>0</v>
      </c>
      <c r="R36">
        <v>0</v>
      </c>
      <c r="T36">
        <v>1.6000000000058208</v>
      </c>
      <c r="U36">
        <v>1.6000000000058208</v>
      </c>
      <c r="W36">
        <v>30.8</v>
      </c>
      <c r="X36">
        <v>30.8</v>
      </c>
      <c r="AD36">
        <v>53678.8</v>
      </c>
      <c r="AE36">
        <v>1.9454048898261509</v>
      </c>
      <c r="AK36">
        <v>53678.8</v>
      </c>
      <c r="AL36">
        <v>1.9454048898261509</v>
      </c>
    </row>
    <row r="37" spans="2:38" x14ac:dyDescent="0.25">
      <c r="B37">
        <v>26511</v>
      </c>
      <c r="C37">
        <v>37601</v>
      </c>
      <c r="D37">
        <v>77453</v>
      </c>
      <c r="E37">
        <v>10159</v>
      </c>
      <c r="F37">
        <v>52522</v>
      </c>
      <c r="H37">
        <v>74313</v>
      </c>
      <c r="J37">
        <f t="shared" si="6"/>
        <v>40849.199999999997</v>
      </c>
      <c r="K37">
        <f t="shared" si="7"/>
        <v>1.8192033136511854</v>
      </c>
      <c r="L37">
        <f t="shared" si="8"/>
        <v>77453</v>
      </c>
      <c r="M37">
        <f t="shared" si="9"/>
        <v>10159</v>
      </c>
      <c r="N37">
        <f t="shared" si="10"/>
        <v>40849.199999999997</v>
      </c>
      <c r="O37">
        <f t="shared" si="11"/>
        <v>67294</v>
      </c>
      <c r="Q37">
        <v>-1824</v>
      </c>
      <c r="R37">
        <v>-1824</v>
      </c>
      <c r="T37">
        <v>259.19999999999709</v>
      </c>
      <c r="U37">
        <v>259.19999999999709</v>
      </c>
      <c r="W37">
        <v>786</v>
      </c>
      <c r="X37">
        <v>786</v>
      </c>
      <c r="AD37">
        <v>40849.199999999997</v>
      </c>
      <c r="AE37">
        <v>1.8192033136511854</v>
      </c>
      <c r="AK37">
        <v>40849.199999999997</v>
      </c>
      <c r="AL37">
        <v>1.8192033136511854</v>
      </c>
    </row>
    <row r="38" spans="2:38" x14ac:dyDescent="0.25">
      <c r="B38">
        <v>4049</v>
      </c>
      <c r="C38">
        <v>9584</v>
      </c>
      <c r="D38">
        <v>5682</v>
      </c>
      <c r="E38">
        <v>98240</v>
      </c>
      <c r="F38">
        <v>27138</v>
      </c>
      <c r="H38">
        <v>50453</v>
      </c>
      <c r="J38">
        <f t="shared" si="6"/>
        <v>28938.6</v>
      </c>
      <c r="K38">
        <f t="shared" si="7"/>
        <v>1.7434499250136497</v>
      </c>
      <c r="L38">
        <f t="shared" si="8"/>
        <v>98240</v>
      </c>
      <c r="M38">
        <f t="shared" si="9"/>
        <v>4049</v>
      </c>
      <c r="N38">
        <f t="shared" si="10"/>
        <v>28938.6</v>
      </c>
      <c r="O38">
        <f t="shared" si="11"/>
        <v>94191</v>
      </c>
      <c r="Q38">
        <v>515</v>
      </c>
      <c r="R38">
        <v>515</v>
      </c>
      <c r="T38">
        <v>279.59999999999854</v>
      </c>
      <c r="U38">
        <v>279.59999999999854</v>
      </c>
      <c r="W38">
        <v>538</v>
      </c>
      <c r="X38">
        <v>538</v>
      </c>
      <c r="AD38">
        <v>28938.6</v>
      </c>
      <c r="AE38">
        <v>1.7434499250136497</v>
      </c>
      <c r="AK38">
        <v>28938.6</v>
      </c>
      <c r="AL38">
        <v>1.7434499250136497</v>
      </c>
    </row>
    <row r="39" spans="2:38" x14ac:dyDescent="0.25">
      <c r="B39">
        <v>32964</v>
      </c>
      <c r="C39">
        <v>100691</v>
      </c>
      <c r="D39">
        <v>100803</v>
      </c>
      <c r="E39">
        <v>33814</v>
      </c>
      <c r="F39">
        <v>8435</v>
      </c>
      <c r="H39">
        <v>95320</v>
      </c>
      <c r="J39">
        <f t="shared" si="6"/>
        <v>55341.4</v>
      </c>
      <c r="K39">
        <f t="shared" si="7"/>
        <v>1.7223995056142418</v>
      </c>
      <c r="L39">
        <f t="shared" si="8"/>
        <v>100803</v>
      </c>
      <c r="M39">
        <f t="shared" si="9"/>
        <v>8435</v>
      </c>
      <c r="N39">
        <f t="shared" si="10"/>
        <v>55341.4</v>
      </c>
      <c r="O39">
        <f t="shared" si="11"/>
        <v>92368</v>
      </c>
      <c r="Q39">
        <v>-5</v>
      </c>
      <c r="R39">
        <v>-5</v>
      </c>
      <c r="T39">
        <v>631</v>
      </c>
      <c r="U39">
        <v>631</v>
      </c>
      <c r="W39">
        <v>949</v>
      </c>
      <c r="X39">
        <v>949</v>
      </c>
      <c r="AD39">
        <v>55341.4</v>
      </c>
      <c r="AE39">
        <v>1.7223995056142418</v>
      </c>
      <c r="AK39">
        <v>55341.4</v>
      </c>
      <c r="AL39">
        <v>1.7223995056142418</v>
      </c>
    </row>
    <row r="40" spans="2:38" x14ac:dyDescent="0.25">
      <c r="B40">
        <v>5993</v>
      </c>
      <c r="C40">
        <v>70070</v>
      </c>
      <c r="D40">
        <v>29886</v>
      </c>
      <c r="E40">
        <v>48653</v>
      </c>
      <c r="F40">
        <v>55367</v>
      </c>
      <c r="H40">
        <v>54233</v>
      </c>
      <c r="J40">
        <f t="shared" si="6"/>
        <v>41993.8</v>
      </c>
      <c r="K40">
        <f t="shared" si="7"/>
        <v>1.2914525477570498</v>
      </c>
      <c r="L40">
        <f t="shared" si="8"/>
        <v>70070</v>
      </c>
      <c r="M40">
        <f t="shared" si="9"/>
        <v>5993</v>
      </c>
      <c r="N40">
        <f t="shared" si="10"/>
        <v>41993.8</v>
      </c>
      <c r="O40">
        <f t="shared" si="11"/>
        <v>64077</v>
      </c>
      <c r="Q40">
        <v>-10</v>
      </c>
      <c r="R40">
        <v>-10</v>
      </c>
      <c r="T40">
        <v>-96.799999999995634</v>
      </c>
      <c r="U40">
        <v>-96.799999999995634</v>
      </c>
      <c r="W40">
        <v>623.20000000000005</v>
      </c>
      <c r="X40">
        <v>623.20000000000005</v>
      </c>
      <c r="Z40">
        <v>41993.8</v>
      </c>
      <c r="AA40">
        <v>1.2914525477570498</v>
      </c>
      <c r="AI40">
        <v>41993.8</v>
      </c>
      <c r="AJ40">
        <v>1.2914525477570498</v>
      </c>
    </row>
    <row r="41" spans="2:38" x14ac:dyDescent="0.25">
      <c r="B41">
        <v>63497</v>
      </c>
      <c r="C41">
        <v>90475</v>
      </c>
      <c r="D41">
        <v>52891</v>
      </c>
      <c r="E41">
        <v>54227</v>
      </c>
      <c r="F41">
        <v>36079</v>
      </c>
      <c r="H41">
        <v>87801</v>
      </c>
      <c r="J41">
        <f t="shared" si="6"/>
        <v>59433.8</v>
      </c>
      <c r="K41">
        <f t="shared" si="7"/>
        <v>1.4772906999047679</v>
      </c>
      <c r="L41">
        <f t="shared" si="8"/>
        <v>90475</v>
      </c>
      <c r="M41">
        <f t="shared" si="9"/>
        <v>36079</v>
      </c>
      <c r="N41">
        <f t="shared" si="10"/>
        <v>59433.8</v>
      </c>
      <c r="O41">
        <f t="shared" si="11"/>
        <v>54396</v>
      </c>
      <c r="Q41">
        <v>-21</v>
      </c>
      <c r="R41">
        <v>-21</v>
      </c>
      <c r="T41">
        <v>566</v>
      </c>
      <c r="U41">
        <v>566</v>
      </c>
      <c r="W41">
        <v>769.19999999999993</v>
      </c>
      <c r="X41">
        <v>769.19999999999993</v>
      </c>
      <c r="AD41">
        <v>59433.8</v>
      </c>
      <c r="AE41">
        <v>1.4772906999047679</v>
      </c>
      <c r="AK41">
        <v>59433.8</v>
      </c>
      <c r="AL41">
        <v>1.4772906999047679</v>
      </c>
    </row>
    <row r="42" spans="2:38" x14ac:dyDescent="0.25">
      <c r="B42">
        <v>45866</v>
      </c>
      <c r="C42">
        <v>58455</v>
      </c>
      <c r="D42">
        <v>13038</v>
      </c>
      <c r="E42">
        <v>51222</v>
      </c>
      <c r="F42">
        <v>23968</v>
      </c>
      <c r="H42">
        <v>63090</v>
      </c>
      <c r="J42">
        <f t="shared" si="6"/>
        <v>38509.800000000003</v>
      </c>
      <c r="K42">
        <f t="shared" si="7"/>
        <v>1.6382842808843463</v>
      </c>
      <c r="L42">
        <f t="shared" si="8"/>
        <v>58455</v>
      </c>
      <c r="M42">
        <f t="shared" si="9"/>
        <v>13038</v>
      </c>
      <c r="N42">
        <f t="shared" si="10"/>
        <v>38509.800000000003</v>
      </c>
      <c r="O42">
        <f t="shared" si="11"/>
        <v>45417</v>
      </c>
      <c r="Q42">
        <v>-9</v>
      </c>
      <c r="R42">
        <v>-9</v>
      </c>
      <c r="T42">
        <v>158.40000000000146</v>
      </c>
      <c r="U42">
        <v>158.40000000000146</v>
      </c>
      <c r="W42">
        <v>1022.4</v>
      </c>
      <c r="X42">
        <v>1022.4</v>
      </c>
      <c r="AD42">
        <v>38509.800000000003</v>
      </c>
      <c r="AE42">
        <v>1.6382842808843463</v>
      </c>
      <c r="AK42">
        <v>38509.800000000003</v>
      </c>
      <c r="AL42">
        <v>1.6382842808843463</v>
      </c>
    </row>
    <row r="43" spans="2:38" x14ac:dyDescent="0.25">
      <c r="B43">
        <v>118300</v>
      </c>
      <c r="C43">
        <v>66409</v>
      </c>
      <c r="D43">
        <v>32931</v>
      </c>
      <c r="E43">
        <v>45166</v>
      </c>
      <c r="F43">
        <v>48539</v>
      </c>
      <c r="H43">
        <v>79939</v>
      </c>
      <c r="J43">
        <f t="shared" si="6"/>
        <v>62269</v>
      </c>
      <c r="K43">
        <f t="shared" si="7"/>
        <v>1.283768809519986</v>
      </c>
      <c r="L43">
        <f t="shared" si="8"/>
        <v>118300</v>
      </c>
      <c r="M43">
        <f t="shared" si="9"/>
        <v>32931</v>
      </c>
      <c r="N43">
        <f t="shared" si="10"/>
        <v>62269</v>
      </c>
      <c r="O43">
        <f t="shared" si="11"/>
        <v>85369</v>
      </c>
      <c r="Q43">
        <v>-134</v>
      </c>
      <c r="R43">
        <v>-134</v>
      </c>
      <c r="T43">
        <v>-67.400000000001455</v>
      </c>
      <c r="U43">
        <v>-67.400000000001455</v>
      </c>
      <c r="W43">
        <v>310.2</v>
      </c>
      <c r="X43">
        <v>310.2</v>
      </c>
      <c r="AB43">
        <v>62269</v>
      </c>
      <c r="AC43">
        <v>1.283768809519986</v>
      </c>
      <c r="AI43">
        <v>62269</v>
      </c>
      <c r="AJ43">
        <v>1.283768809519986</v>
      </c>
    </row>
    <row r="44" spans="2:38" x14ac:dyDescent="0.25">
      <c r="B44">
        <v>70104</v>
      </c>
      <c r="C44">
        <v>103081</v>
      </c>
      <c r="D44">
        <v>111781</v>
      </c>
      <c r="E44">
        <v>105899</v>
      </c>
      <c r="F44">
        <v>49240</v>
      </c>
      <c r="H44">
        <v>130441</v>
      </c>
      <c r="J44">
        <f t="shared" si="6"/>
        <v>88021</v>
      </c>
      <c r="K44">
        <f t="shared" si="7"/>
        <v>1.481930448415719</v>
      </c>
      <c r="L44">
        <f t="shared" si="8"/>
        <v>111781</v>
      </c>
      <c r="M44">
        <f t="shared" si="9"/>
        <v>49240</v>
      </c>
      <c r="N44">
        <f t="shared" si="10"/>
        <v>88021</v>
      </c>
      <c r="O44">
        <f t="shared" si="11"/>
        <v>62541</v>
      </c>
      <c r="Q44">
        <v>61</v>
      </c>
      <c r="R44">
        <v>61</v>
      </c>
      <c r="T44">
        <v>-366.80000000000291</v>
      </c>
      <c r="U44">
        <v>-366.80000000000291</v>
      </c>
      <c r="W44">
        <v>579.6</v>
      </c>
      <c r="X44">
        <v>579.6</v>
      </c>
      <c r="AF44">
        <v>88021</v>
      </c>
      <c r="AG44">
        <v>1.481930448415719</v>
      </c>
      <c r="AK44">
        <v>88021</v>
      </c>
      <c r="AL44">
        <v>1.481930448415719</v>
      </c>
    </row>
    <row r="45" spans="2:38" x14ac:dyDescent="0.25">
      <c r="B45">
        <v>21377</v>
      </c>
      <c r="C45">
        <v>49502</v>
      </c>
      <c r="D45">
        <v>17623</v>
      </c>
      <c r="E45">
        <v>19057</v>
      </c>
      <c r="F45">
        <v>75399</v>
      </c>
      <c r="H45">
        <v>50320</v>
      </c>
      <c r="J45">
        <f t="shared" si="6"/>
        <v>36591.599999999999</v>
      </c>
      <c r="K45">
        <f t="shared" si="7"/>
        <v>1.3751790028312509</v>
      </c>
      <c r="L45">
        <f t="shared" si="8"/>
        <v>75399</v>
      </c>
      <c r="M45">
        <f t="shared" si="9"/>
        <v>17623</v>
      </c>
      <c r="N45">
        <f t="shared" si="10"/>
        <v>36591.599999999999</v>
      </c>
      <c r="O45">
        <f t="shared" si="11"/>
        <v>57776</v>
      </c>
      <c r="Q45">
        <v>13</v>
      </c>
      <c r="R45">
        <v>13</v>
      </c>
      <c r="T45">
        <v>-87</v>
      </c>
      <c r="U45">
        <v>-87</v>
      </c>
      <c r="W45">
        <v>100.6</v>
      </c>
      <c r="X45">
        <v>100.6</v>
      </c>
      <c r="Z45">
        <v>36591.599999999999</v>
      </c>
      <c r="AA45">
        <v>1.3751790028312509</v>
      </c>
      <c r="AK45">
        <v>36591.599999999999</v>
      </c>
      <c r="AL45">
        <v>1.3751790028312509</v>
      </c>
    </row>
    <row r="46" spans="2:38" x14ac:dyDescent="0.25">
      <c r="B46">
        <v>30120</v>
      </c>
      <c r="C46">
        <v>10526</v>
      </c>
      <c r="D46">
        <v>48585</v>
      </c>
      <c r="E46">
        <v>108104</v>
      </c>
      <c r="F46">
        <v>6529</v>
      </c>
      <c r="H46">
        <v>88885</v>
      </c>
      <c r="J46">
        <f t="shared" si="6"/>
        <v>40772.800000000003</v>
      </c>
      <c r="K46">
        <f t="shared" si="7"/>
        <v>2.1800072597417883</v>
      </c>
      <c r="L46">
        <f t="shared" si="8"/>
        <v>108104</v>
      </c>
      <c r="M46">
        <f t="shared" si="9"/>
        <v>6529</v>
      </c>
      <c r="N46">
        <f t="shared" si="10"/>
        <v>40772.800000000003</v>
      </c>
      <c r="O46">
        <f t="shared" si="11"/>
        <v>101575</v>
      </c>
      <c r="Q46">
        <v>-44</v>
      </c>
      <c r="R46">
        <v>-44</v>
      </c>
      <c r="T46">
        <v>601</v>
      </c>
      <c r="U46">
        <v>601</v>
      </c>
      <c r="W46">
        <v>627</v>
      </c>
      <c r="X46">
        <v>627</v>
      </c>
      <c r="AD46">
        <v>40772.800000000003</v>
      </c>
      <c r="AE46">
        <v>2.1800072597417883</v>
      </c>
      <c r="AK46">
        <v>40772.800000000003</v>
      </c>
      <c r="AL46">
        <v>2.1800072597417883</v>
      </c>
    </row>
    <row r="47" spans="2:38" x14ac:dyDescent="0.25">
      <c r="B47">
        <v>33881</v>
      </c>
      <c r="C47">
        <v>71484</v>
      </c>
      <c r="D47">
        <v>105240</v>
      </c>
      <c r="E47">
        <v>91272</v>
      </c>
      <c r="F47">
        <v>41428</v>
      </c>
      <c r="H47">
        <v>94423</v>
      </c>
      <c r="J47">
        <f t="shared" si="6"/>
        <v>68661</v>
      </c>
      <c r="K47">
        <f t="shared" si="7"/>
        <v>1.3752057208604593</v>
      </c>
      <c r="L47">
        <f t="shared" si="8"/>
        <v>105240</v>
      </c>
      <c r="M47">
        <f t="shared" si="9"/>
        <v>33881</v>
      </c>
      <c r="N47">
        <f t="shared" si="10"/>
        <v>68661</v>
      </c>
      <c r="O47">
        <f t="shared" si="11"/>
        <v>71359</v>
      </c>
      <c r="Q47">
        <v>820</v>
      </c>
      <c r="R47">
        <v>820</v>
      </c>
      <c r="T47">
        <v>-268.19999999999709</v>
      </c>
      <c r="U47">
        <v>-268.19999999999709</v>
      </c>
      <c r="W47">
        <v>377.40000000000003</v>
      </c>
      <c r="X47">
        <v>377.40000000000003</v>
      </c>
      <c r="AB47">
        <v>68661</v>
      </c>
      <c r="AC47">
        <v>1.3752057208604593</v>
      </c>
      <c r="AI47">
        <v>68661</v>
      </c>
      <c r="AJ47">
        <v>1.3752057208604593</v>
      </c>
    </row>
    <row r="48" spans="2:38" x14ac:dyDescent="0.25">
      <c r="B48">
        <v>26220</v>
      </c>
      <c r="C48">
        <v>105300</v>
      </c>
      <c r="D48">
        <v>20626</v>
      </c>
      <c r="E48">
        <v>52266</v>
      </c>
      <c r="F48">
        <v>72022</v>
      </c>
      <c r="H48">
        <v>96438</v>
      </c>
      <c r="J48">
        <f t="shared" si="6"/>
        <v>55286.8</v>
      </c>
      <c r="K48">
        <f t="shared" si="7"/>
        <v>1.7443223337216116</v>
      </c>
      <c r="L48">
        <f t="shared" si="8"/>
        <v>105300</v>
      </c>
      <c r="M48">
        <f t="shared" si="9"/>
        <v>20626</v>
      </c>
      <c r="N48">
        <f t="shared" si="10"/>
        <v>55286.8</v>
      </c>
      <c r="O48">
        <f t="shared" si="11"/>
        <v>84674</v>
      </c>
      <c r="Q48">
        <v>6</v>
      </c>
      <c r="R48">
        <v>6</v>
      </c>
      <c r="T48">
        <v>305.80000000000291</v>
      </c>
      <c r="U48">
        <v>305.80000000000291</v>
      </c>
      <c r="W48">
        <v>381</v>
      </c>
      <c r="X48">
        <v>381</v>
      </c>
      <c r="AD48">
        <v>55286.8</v>
      </c>
      <c r="AE48">
        <v>1.7443223337216116</v>
      </c>
      <c r="AK48">
        <v>55286.8</v>
      </c>
      <c r="AL48">
        <v>1.7443223337216116</v>
      </c>
    </row>
    <row r="49" spans="2:38" x14ac:dyDescent="0.25">
      <c r="B49">
        <v>36531</v>
      </c>
      <c r="C49">
        <v>113034</v>
      </c>
      <c r="D49">
        <v>32229</v>
      </c>
      <c r="E49">
        <v>90169</v>
      </c>
      <c r="F49">
        <v>85358</v>
      </c>
      <c r="H49">
        <v>80077</v>
      </c>
      <c r="J49">
        <f t="shared" si="6"/>
        <v>71464.2</v>
      </c>
      <c r="K49">
        <f t="shared" si="7"/>
        <v>1.1205190850803619</v>
      </c>
      <c r="L49">
        <f t="shared" si="8"/>
        <v>113034</v>
      </c>
      <c r="M49">
        <f t="shared" si="9"/>
        <v>32229</v>
      </c>
      <c r="N49">
        <f t="shared" si="10"/>
        <v>71464.2</v>
      </c>
      <c r="O49">
        <f t="shared" si="11"/>
        <v>80805</v>
      </c>
      <c r="Q49">
        <v>4</v>
      </c>
      <c r="R49">
        <v>4</v>
      </c>
      <c r="T49">
        <v>-417</v>
      </c>
      <c r="U49">
        <v>-417</v>
      </c>
      <c r="W49">
        <v>418.2</v>
      </c>
      <c r="X49">
        <v>418.2</v>
      </c>
      <c r="AB49">
        <v>71464.2</v>
      </c>
      <c r="AC49">
        <v>1.1205190850803619</v>
      </c>
      <c r="AI49">
        <v>71464.2</v>
      </c>
      <c r="AJ49">
        <v>1.1205190850803619</v>
      </c>
    </row>
    <row r="50" spans="2:38" x14ac:dyDescent="0.25">
      <c r="B50">
        <v>85505</v>
      </c>
      <c r="C50">
        <v>41096</v>
      </c>
      <c r="D50">
        <v>41195</v>
      </c>
      <c r="E50">
        <v>92569</v>
      </c>
      <c r="F50">
        <v>99894</v>
      </c>
      <c r="H50">
        <v>89048</v>
      </c>
      <c r="J50">
        <f t="shared" si="6"/>
        <v>72051.8</v>
      </c>
      <c r="K50">
        <f t="shared" si="7"/>
        <v>1.2358886245728766</v>
      </c>
      <c r="L50">
        <f t="shared" si="8"/>
        <v>99894</v>
      </c>
      <c r="M50">
        <f t="shared" si="9"/>
        <v>41096</v>
      </c>
      <c r="N50">
        <f t="shared" si="10"/>
        <v>72051.8</v>
      </c>
      <c r="O50">
        <f t="shared" si="11"/>
        <v>58798</v>
      </c>
      <c r="Q50">
        <v>-127</v>
      </c>
      <c r="R50">
        <v>-127</v>
      </c>
      <c r="T50">
        <v>47.600000000005821</v>
      </c>
      <c r="U50">
        <v>47.600000000005821</v>
      </c>
      <c r="W50">
        <v>400.8</v>
      </c>
      <c r="X50">
        <v>400.8</v>
      </c>
      <c r="AB50">
        <v>72051.8</v>
      </c>
      <c r="AC50">
        <v>1.2358886245728766</v>
      </c>
      <c r="AI50">
        <v>72051.8</v>
      </c>
      <c r="AJ50">
        <v>1.2358886245728766</v>
      </c>
    </row>
    <row r="51" spans="2:38" x14ac:dyDescent="0.25">
      <c r="B51">
        <v>6276</v>
      </c>
      <c r="C51">
        <v>80565</v>
      </c>
      <c r="D51">
        <v>85524</v>
      </c>
      <c r="E51">
        <v>15701</v>
      </c>
      <c r="F51">
        <v>42557</v>
      </c>
      <c r="H51">
        <v>93602</v>
      </c>
      <c r="J51">
        <f t="shared" si="6"/>
        <v>46124.6</v>
      </c>
      <c r="K51">
        <f t="shared" si="7"/>
        <v>2.0293292516357866</v>
      </c>
      <c r="L51">
        <f t="shared" si="8"/>
        <v>85524</v>
      </c>
      <c r="M51">
        <f t="shared" si="9"/>
        <v>6276</v>
      </c>
      <c r="N51">
        <f t="shared" si="10"/>
        <v>46124.6</v>
      </c>
      <c r="O51">
        <f t="shared" si="11"/>
        <v>79248</v>
      </c>
      <c r="Q51">
        <v>-1</v>
      </c>
      <c r="R51">
        <v>-1</v>
      </c>
      <c r="T51">
        <v>368.59999999999854</v>
      </c>
      <c r="U51">
        <v>368.59999999999854</v>
      </c>
      <c r="W51">
        <v>402.20000000000005</v>
      </c>
      <c r="X51">
        <v>402.20000000000005</v>
      </c>
      <c r="AD51">
        <v>46124.6</v>
      </c>
      <c r="AE51">
        <v>2.0293292516357866</v>
      </c>
      <c r="AK51">
        <v>46124.6</v>
      </c>
      <c r="AL51">
        <v>2.0293292516357866</v>
      </c>
    </row>
    <row r="52" spans="2:38" x14ac:dyDescent="0.25">
      <c r="B52">
        <v>40200</v>
      </c>
      <c r="C52">
        <v>11514</v>
      </c>
      <c r="D52">
        <v>38499</v>
      </c>
      <c r="E52">
        <v>3177</v>
      </c>
      <c r="F52">
        <v>6252</v>
      </c>
      <c r="H52">
        <v>70772</v>
      </c>
      <c r="J52">
        <f t="shared" si="6"/>
        <v>19928.400000000001</v>
      </c>
      <c r="K52">
        <f t="shared" si="7"/>
        <v>3.5513137030569437</v>
      </c>
      <c r="L52">
        <f t="shared" si="8"/>
        <v>40200</v>
      </c>
      <c r="M52">
        <f t="shared" si="9"/>
        <v>3177</v>
      </c>
      <c r="N52">
        <f t="shared" si="10"/>
        <v>19928.400000000001</v>
      </c>
      <c r="O52">
        <f t="shared" si="11"/>
        <v>37023</v>
      </c>
      <c r="Q52">
        <v>-76</v>
      </c>
      <c r="R52">
        <v>-76</v>
      </c>
      <c r="T52">
        <v>199.20000000000073</v>
      </c>
      <c r="U52">
        <v>199.20000000000073</v>
      </c>
      <c r="W52">
        <v>224.39999999999998</v>
      </c>
      <c r="X52">
        <v>224.39999999999998</v>
      </c>
      <c r="AD52">
        <v>19928.400000000001</v>
      </c>
      <c r="AE52">
        <v>3.5513137030569437</v>
      </c>
      <c r="AK52">
        <v>19928.400000000001</v>
      </c>
      <c r="AL52">
        <v>3.5513137030569437</v>
      </c>
    </row>
    <row r="53" spans="2:38" x14ac:dyDescent="0.25">
      <c r="B53">
        <v>72571</v>
      </c>
      <c r="C53">
        <v>86706</v>
      </c>
      <c r="D53">
        <v>67335</v>
      </c>
      <c r="E53">
        <v>3104</v>
      </c>
      <c r="F53">
        <v>5043</v>
      </c>
      <c r="H53">
        <v>62527</v>
      </c>
      <c r="J53">
        <f t="shared" si="6"/>
        <v>46951.8</v>
      </c>
      <c r="K53">
        <f t="shared" si="7"/>
        <v>1.3317274311102023</v>
      </c>
      <c r="L53">
        <f t="shared" si="8"/>
        <v>86706</v>
      </c>
      <c r="M53">
        <f t="shared" si="9"/>
        <v>3104</v>
      </c>
      <c r="N53">
        <f t="shared" si="10"/>
        <v>46951.8</v>
      </c>
      <c r="O53">
        <f t="shared" si="11"/>
        <v>83602</v>
      </c>
      <c r="Q53">
        <v>43</v>
      </c>
      <c r="R53">
        <v>43</v>
      </c>
      <c r="T53">
        <v>162.60000000000582</v>
      </c>
      <c r="U53">
        <v>162.60000000000582</v>
      </c>
      <c r="W53">
        <v>632.99999999999989</v>
      </c>
      <c r="X53">
        <v>632.99999999999989</v>
      </c>
      <c r="Z53">
        <v>46951.8</v>
      </c>
      <c r="AA53">
        <v>1.3317274311102023</v>
      </c>
      <c r="AI53">
        <v>46951.8</v>
      </c>
      <c r="AJ53">
        <v>1.3317274311102023</v>
      </c>
    </row>
    <row r="54" spans="2:38" x14ac:dyDescent="0.25">
      <c r="B54">
        <v>114267</v>
      </c>
      <c r="C54">
        <v>10186</v>
      </c>
      <c r="D54">
        <v>18683</v>
      </c>
      <c r="E54">
        <v>10796</v>
      </c>
      <c r="F54">
        <v>119006</v>
      </c>
      <c r="H54">
        <v>87973</v>
      </c>
      <c r="J54">
        <f t="shared" si="6"/>
        <v>54587.6</v>
      </c>
      <c r="K54">
        <f t="shared" si="7"/>
        <v>1.6115931090577347</v>
      </c>
      <c r="L54">
        <f t="shared" si="8"/>
        <v>119006</v>
      </c>
      <c r="M54">
        <f t="shared" si="9"/>
        <v>10186</v>
      </c>
      <c r="N54">
        <f t="shared" si="10"/>
        <v>54587.6</v>
      </c>
      <c r="O54">
        <f t="shared" si="11"/>
        <v>108820</v>
      </c>
      <c r="Q54">
        <v>-1940</v>
      </c>
      <c r="R54">
        <v>-1940</v>
      </c>
      <c r="T54">
        <v>-590.20000000000437</v>
      </c>
      <c r="U54">
        <v>-590.20000000000437</v>
      </c>
      <c r="W54">
        <v>683.40000000000009</v>
      </c>
      <c r="X54">
        <v>683.40000000000009</v>
      </c>
      <c r="AD54">
        <v>54587.6</v>
      </c>
      <c r="AE54">
        <v>1.6115931090577347</v>
      </c>
      <c r="AK54">
        <v>54587.6</v>
      </c>
      <c r="AL54">
        <v>1.6115931090577347</v>
      </c>
    </row>
    <row r="55" spans="2:38" x14ac:dyDescent="0.25">
      <c r="B55">
        <v>41492</v>
      </c>
      <c r="C55">
        <v>3374</v>
      </c>
      <c r="D55">
        <v>68864</v>
      </c>
      <c r="E55">
        <v>65726</v>
      </c>
      <c r="F55">
        <v>85576</v>
      </c>
      <c r="H55">
        <v>88222</v>
      </c>
      <c r="J55">
        <f t="shared" si="6"/>
        <v>53006.400000000001</v>
      </c>
      <c r="K55">
        <f t="shared" si="7"/>
        <v>1.6643650578043405</v>
      </c>
      <c r="L55">
        <f t="shared" si="8"/>
        <v>85576</v>
      </c>
      <c r="M55">
        <f t="shared" si="9"/>
        <v>3374</v>
      </c>
      <c r="N55">
        <f t="shared" si="10"/>
        <v>53006.400000000001</v>
      </c>
      <c r="O55">
        <f t="shared" si="11"/>
        <v>82202</v>
      </c>
      <c r="Q55">
        <v>1630</v>
      </c>
      <c r="R55">
        <v>1630</v>
      </c>
      <c r="T55">
        <v>436.20000000000437</v>
      </c>
      <c r="U55">
        <v>436.20000000000437</v>
      </c>
      <c r="W55">
        <v>826.19999999999993</v>
      </c>
      <c r="X55">
        <v>826.19999999999993</v>
      </c>
      <c r="AD55">
        <v>53006.400000000001</v>
      </c>
      <c r="AE55">
        <v>1.6643650578043405</v>
      </c>
      <c r="AK55">
        <v>53006.400000000001</v>
      </c>
      <c r="AL55">
        <v>1.6643650578043405</v>
      </c>
    </row>
    <row r="56" spans="2:38" x14ac:dyDescent="0.25">
      <c r="B56">
        <v>109040</v>
      </c>
      <c r="C56">
        <v>23688</v>
      </c>
      <c r="D56">
        <v>110463</v>
      </c>
      <c r="E56">
        <v>7654</v>
      </c>
      <c r="F56">
        <v>106051</v>
      </c>
      <c r="H56">
        <v>78808</v>
      </c>
      <c r="J56">
        <f t="shared" si="6"/>
        <v>71379.199999999997</v>
      </c>
      <c r="K56">
        <f t="shared" si="7"/>
        <v>1.104075136734511</v>
      </c>
      <c r="L56">
        <f t="shared" si="8"/>
        <v>110463</v>
      </c>
      <c r="M56">
        <f t="shared" si="9"/>
        <v>7654</v>
      </c>
      <c r="N56">
        <f t="shared" si="10"/>
        <v>71379.199999999997</v>
      </c>
      <c r="O56">
        <f t="shared" si="11"/>
        <v>102809</v>
      </c>
      <c r="Q56">
        <v>88</v>
      </c>
      <c r="R56">
        <v>88</v>
      </c>
      <c r="T56">
        <v>88.399999999994179</v>
      </c>
      <c r="U56">
        <v>88.399999999994179</v>
      </c>
      <c r="W56">
        <v>108.8</v>
      </c>
      <c r="X56">
        <v>108.8</v>
      </c>
      <c r="AB56">
        <v>71379.199999999997</v>
      </c>
      <c r="AC56">
        <v>1.104075136734511</v>
      </c>
      <c r="AI56">
        <v>71379.199999999997</v>
      </c>
      <c r="AJ56">
        <v>1.104075136734511</v>
      </c>
    </row>
    <row r="57" spans="2:38" x14ac:dyDescent="0.25">
      <c r="B57">
        <v>19574</v>
      </c>
      <c r="C57">
        <v>67899</v>
      </c>
      <c r="D57">
        <v>10162</v>
      </c>
      <c r="E57">
        <v>3408</v>
      </c>
      <c r="F57">
        <v>71675</v>
      </c>
      <c r="H57">
        <v>75729</v>
      </c>
      <c r="J57">
        <f t="shared" si="6"/>
        <v>34543.599999999999</v>
      </c>
      <c r="K57">
        <f t="shared" si="7"/>
        <v>2.1922729536006669</v>
      </c>
      <c r="L57">
        <f t="shared" si="8"/>
        <v>71675</v>
      </c>
      <c r="M57">
        <f t="shared" si="9"/>
        <v>3408</v>
      </c>
      <c r="N57">
        <f t="shared" si="10"/>
        <v>34543.599999999999</v>
      </c>
      <c r="O57">
        <f t="shared" si="11"/>
        <v>68267</v>
      </c>
      <c r="Q57">
        <v>-39</v>
      </c>
      <c r="R57">
        <v>-39</v>
      </c>
      <c r="T57">
        <v>841.59999999999854</v>
      </c>
      <c r="U57">
        <v>841.59999999999854</v>
      </c>
      <c r="W57">
        <v>841.6</v>
      </c>
      <c r="X57">
        <v>841.6</v>
      </c>
      <c r="AD57">
        <v>34543.599999999999</v>
      </c>
      <c r="AE57">
        <v>2.1922729536006669</v>
      </c>
      <c r="AK57">
        <v>34543.599999999999</v>
      </c>
      <c r="AL57">
        <v>2.1922729536006669</v>
      </c>
    </row>
    <row r="58" spans="2:38" x14ac:dyDescent="0.25">
      <c r="B58">
        <v>1717</v>
      </c>
      <c r="C58">
        <v>102740</v>
      </c>
      <c r="D58">
        <v>120592</v>
      </c>
      <c r="E58">
        <v>55273</v>
      </c>
      <c r="F58">
        <v>107384</v>
      </c>
      <c r="H58">
        <v>106729</v>
      </c>
      <c r="J58">
        <f t="shared" si="6"/>
        <v>77541.2</v>
      </c>
      <c r="K58">
        <f t="shared" si="7"/>
        <v>1.3764166662367878</v>
      </c>
      <c r="L58">
        <f t="shared" si="8"/>
        <v>120592</v>
      </c>
      <c r="M58">
        <f t="shared" si="9"/>
        <v>1717</v>
      </c>
      <c r="N58">
        <f t="shared" si="10"/>
        <v>77541.2</v>
      </c>
      <c r="O58">
        <f t="shared" si="11"/>
        <v>118875</v>
      </c>
      <c r="Q58">
        <v>1564</v>
      </c>
      <c r="R58">
        <v>1564</v>
      </c>
      <c r="T58">
        <v>-760.60000000000582</v>
      </c>
      <c r="U58">
        <v>-760.60000000000582</v>
      </c>
      <c r="W58">
        <v>762.6</v>
      </c>
      <c r="X58">
        <v>762.6</v>
      </c>
      <c r="AB58">
        <v>77541.2</v>
      </c>
      <c r="AC58">
        <v>1.3764166662367878</v>
      </c>
      <c r="AI58">
        <v>77541.2</v>
      </c>
      <c r="AJ58">
        <v>1.3764166662367878</v>
      </c>
    </row>
    <row r="59" spans="2:38" x14ac:dyDescent="0.25">
      <c r="B59">
        <v>92658</v>
      </c>
      <c r="C59">
        <v>56316</v>
      </c>
      <c r="D59">
        <v>30252</v>
      </c>
      <c r="E59">
        <v>113535</v>
      </c>
      <c r="F59">
        <v>90992</v>
      </c>
      <c r="H59">
        <v>123204</v>
      </c>
      <c r="J59">
        <f t="shared" si="6"/>
        <v>76750.600000000006</v>
      </c>
      <c r="K59">
        <f t="shared" si="7"/>
        <v>1.6052512944524211</v>
      </c>
      <c r="L59">
        <f t="shared" si="8"/>
        <v>113535</v>
      </c>
      <c r="M59">
        <f t="shared" si="9"/>
        <v>30252</v>
      </c>
      <c r="N59">
        <f t="shared" si="10"/>
        <v>76750.600000000006</v>
      </c>
      <c r="O59">
        <f t="shared" si="11"/>
        <v>83283</v>
      </c>
      <c r="Q59">
        <v>81</v>
      </c>
      <c r="R59">
        <v>81</v>
      </c>
      <c r="T59">
        <v>47.80000000000291</v>
      </c>
      <c r="U59">
        <v>47.80000000000291</v>
      </c>
      <c r="W59">
        <v>57.4</v>
      </c>
      <c r="X59">
        <v>57.4</v>
      </c>
      <c r="AF59">
        <v>76750.600000000006</v>
      </c>
      <c r="AG59">
        <v>1.6052512944524211</v>
      </c>
      <c r="AK59">
        <v>76750.600000000006</v>
      </c>
      <c r="AL59">
        <v>1.6052512944524211</v>
      </c>
    </row>
    <row r="60" spans="2:38" x14ac:dyDescent="0.25">
      <c r="B60">
        <v>115792</v>
      </c>
      <c r="C60">
        <v>120809</v>
      </c>
      <c r="D60">
        <v>11912</v>
      </c>
      <c r="E60">
        <v>36039</v>
      </c>
      <c r="F60">
        <v>61278</v>
      </c>
      <c r="H60">
        <v>79958</v>
      </c>
      <c r="J60">
        <f t="shared" si="6"/>
        <v>69166</v>
      </c>
      <c r="K60">
        <f t="shared" si="7"/>
        <v>1.1560304195703091</v>
      </c>
      <c r="L60">
        <f t="shared" si="8"/>
        <v>120809</v>
      </c>
      <c r="M60">
        <f t="shared" si="9"/>
        <v>11912</v>
      </c>
      <c r="N60">
        <f t="shared" si="10"/>
        <v>69166</v>
      </c>
      <c r="O60">
        <f t="shared" si="11"/>
        <v>108897</v>
      </c>
      <c r="Q60">
        <v>1115</v>
      </c>
      <c r="R60">
        <v>1115</v>
      </c>
      <c r="T60">
        <v>-206</v>
      </c>
      <c r="U60">
        <v>-206</v>
      </c>
      <c r="W60">
        <v>756.8</v>
      </c>
      <c r="X60">
        <v>756.8</v>
      </c>
      <c r="AB60">
        <v>69166</v>
      </c>
      <c r="AC60">
        <v>1.1560304195703091</v>
      </c>
      <c r="AI60">
        <v>69166</v>
      </c>
      <c r="AJ60">
        <v>1.1560304195703091</v>
      </c>
    </row>
    <row r="61" spans="2:38" x14ac:dyDescent="0.25">
      <c r="B61">
        <v>8553</v>
      </c>
      <c r="C61">
        <v>59140</v>
      </c>
      <c r="D61">
        <v>105721</v>
      </c>
      <c r="E61">
        <v>78591</v>
      </c>
      <c r="F61">
        <v>3262</v>
      </c>
      <c r="H61">
        <v>102656</v>
      </c>
      <c r="J61">
        <f t="shared" si="6"/>
        <v>51053.4</v>
      </c>
      <c r="K61">
        <f t="shared" si="7"/>
        <v>2.0107573638582346</v>
      </c>
      <c r="L61">
        <f t="shared" si="8"/>
        <v>105721</v>
      </c>
      <c r="M61">
        <f t="shared" si="9"/>
        <v>3262</v>
      </c>
      <c r="N61">
        <f t="shared" si="10"/>
        <v>51053.4</v>
      </c>
      <c r="O61">
        <f t="shared" si="11"/>
        <v>102459</v>
      </c>
      <c r="Q61">
        <v>74</v>
      </c>
      <c r="R61">
        <v>74</v>
      </c>
      <c r="T61">
        <v>33</v>
      </c>
      <c r="U61">
        <v>33</v>
      </c>
      <c r="W61">
        <v>681.40000000000009</v>
      </c>
      <c r="X61">
        <v>681.40000000000009</v>
      </c>
      <c r="AD61">
        <v>51053.4</v>
      </c>
      <c r="AE61">
        <v>2.0107573638582346</v>
      </c>
      <c r="AK61">
        <v>51053.4</v>
      </c>
      <c r="AL61">
        <v>2.0107573638582346</v>
      </c>
    </row>
    <row r="62" spans="2:38" x14ac:dyDescent="0.25">
      <c r="B62">
        <v>55520</v>
      </c>
      <c r="C62">
        <v>1095</v>
      </c>
      <c r="D62">
        <v>73403</v>
      </c>
      <c r="E62">
        <v>105169</v>
      </c>
      <c r="F62">
        <v>68437</v>
      </c>
      <c r="H62">
        <v>65957</v>
      </c>
      <c r="J62">
        <f t="shared" si="6"/>
        <v>60724.800000000003</v>
      </c>
      <c r="K62">
        <f t="shared" si="7"/>
        <v>1.0861624904487128</v>
      </c>
      <c r="L62">
        <f t="shared" si="8"/>
        <v>105169</v>
      </c>
      <c r="M62">
        <f t="shared" si="9"/>
        <v>1095</v>
      </c>
      <c r="N62">
        <f t="shared" si="10"/>
        <v>60724.800000000003</v>
      </c>
      <c r="O62">
        <f t="shared" si="11"/>
        <v>104074</v>
      </c>
      <c r="Q62">
        <v>-94</v>
      </c>
      <c r="R62">
        <v>-94</v>
      </c>
      <c r="T62">
        <v>85.80000000000291</v>
      </c>
      <c r="U62">
        <v>85.80000000000291</v>
      </c>
      <c r="W62">
        <v>144.60000000000002</v>
      </c>
      <c r="X62">
        <v>144.60000000000002</v>
      </c>
      <c r="Z62">
        <v>60724.800000000003</v>
      </c>
      <c r="AA62">
        <v>1.0861624904487128</v>
      </c>
      <c r="AI62">
        <v>60724.800000000003</v>
      </c>
      <c r="AJ62">
        <v>1.0861624904487128</v>
      </c>
    </row>
    <row r="63" spans="2:38" x14ac:dyDescent="0.25">
      <c r="B63">
        <v>69328</v>
      </c>
      <c r="C63">
        <v>64213</v>
      </c>
      <c r="D63">
        <v>10166</v>
      </c>
      <c r="E63">
        <v>114557</v>
      </c>
      <c r="F63">
        <v>84705</v>
      </c>
      <c r="H63">
        <v>75763</v>
      </c>
      <c r="J63">
        <f t="shared" si="6"/>
        <v>68593.8</v>
      </c>
      <c r="K63">
        <f t="shared" si="7"/>
        <v>1.1045167347486216</v>
      </c>
      <c r="L63">
        <f t="shared" si="8"/>
        <v>114557</v>
      </c>
      <c r="M63">
        <f t="shared" si="9"/>
        <v>10166</v>
      </c>
      <c r="N63">
        <f t="shared" si="10"/>
        <v>68593.8</v>
      </c>
      <c r="O63">
        <f t="shared" si="11"/>
        <v>104391</v>
      </c>
      <c r="Q63">
        <v>-497</v>
      </c>
      <c r="R63">
        <v>-497</v>
      </c>
      <c r="T63">
        <v>-433.80000000000291</v>
      </c>
      <c r="U63">
        <v>-433.80000000000291</v>
      </c>
      <c r="W63">
        <v>1241.4000000000001</v>
      </c>
      <c r="X63">
        <v>1241.4000000000001</v>
      </c>
      <c r="AB63">
        <v>68593.8</v>
      </c>
      <c r="AC63">
        <v>1.1045167347486216</v>
      </c>
      <c r="AI63">
        <v>68593.8</v>
      </c>
      <c r="AJ63">
        <v>1.1045167347486216</v>
      </c>
    </row>
    <row r="64" spans="2:38" x14ac:dyDescent="0.25">
      <c r="B64">
        <v>94725</v>
      </c>
      <c r="C64">
        <v>33067</v>
      </c>
      <c r="D64">
        <v>93728</v>
      </c>
      <c r="E64">
        <v>92317</v>
      </c>
      <c r="F64">
        <v>33646</v>
      </c>
      <c r="H64">
        <v>74260</v>
      </c>
      <c r="J64">
        <f t="shared" si="6"/>
        <v>69496.600000000006</v>
      </c>
      <c r="K64">
        <f t="shared" si="7"/>
        <v>1.0685414826049042</v>
      </c>
      <c r="L64">
        <f t="shared" si="8"/>
        <v>94725</v>
      </c>
      <c r="M64">
        <f t="shared" si="9"/>
        <v>33067</v>
      </c>
      <c r="N64">
        <f t="shared" si="10"/>
        <v>69496.600000000006</v>
      </c>
      <c r="O64">
        <f t="shared" si="11"/>
        <v>61658</v>
      </c>
      <c r="Q64">
        <v>91</v>
      </c>
      <c r="R64">
        <v>91</v>
      </c>
      <c r="T64">
        <v>-638</v>
      </c>
      <c r="U64">
        <v>-638</v>
      </c>
      <c r="W64">
        <v>638.79999999999995</v>
      </c>
      <c r="X64">
        <v>638.79999999999995</v>
      </c>
      <c r="AB64">
        <v>69496.600000000006</v>
      </c>
      <c r="AC64">
        <v>1.0685414826049042</v>
      </c>
      <c r="AI64">
        <v>69496.600000000006</v>
      </c>
      <c r="AJ64">
        <v>1.0685414826049042</v>
      </c>
    </row>
    <row r="65" spans="2:38" x14ac:dyDescent="0.25">
      <c r="B65">
        <v>107607</v>
      </c>
      <c r="C65">
        <v>14883</v>
      </c>
      <c r="D65">
        <v>74944</v>
      </c>
      <c r="E65">
        <v>21569</v>
      </c>
      <c r="F65">
        <v>1349</v>
      </c>
      <c r="H65">
        <v>47083</v>
      </c>
      <c r="J65">
        <f t="shared" si="6"/>
        <v>44070.400000000001</v>
      </c>
      <c r="K65">
        <f t="shared" si="7"/>
        <v>1.0683588077258204</v>
      </c>
      <c r="L65">
        <f t="shared" si="8"/>
        <v>107607</v>
      </c>
      <c r="M65">
        <f t="shared" si="9"/>
        <v>1349</v>
      </c>
      <c r="N65">
        <f t="shared" si="10"/>
        <v>44070.400000000001</v>
      </c>
      <c r="O65">
        <f t="shared" si="11"/>
        <v>106258</v>
      </c>
      <c r="Q65">
        <v>2311</v>
      </c>
      <c r="R65">
        <v>2311</v>
      </c>
      <c r="T65">
        <v>208.59999999999854</v>
      </c>
      <c r="U65">
        <v>208.59999999999854</v>
      </c>
      <c r="W65">
        <v>395</v>
      </c>
      <c r="X65">
        <v>395</v>
      </c>
      <c r="Z65">
        <v>44070.400000000001</v>
      </c>
      <c r="AA65">
        <v>1.0683588077258204</v>
      </c>
      <c r="AI65">
        <v>44070.400000000001</v>
      </c>
      <c r="AJ65">
        <v>1.0683588077258204</v>
      </c>
    </row>
    <row r="66" spans="2:38" x14ac:dyDescent="0.25">
      <c r="B66">
        <v>92547</v>
      </c>
      <c r="C66">
        <v>88882</v>
      </c>
      <c r="D66">
        <v>64291</v>
      </c>
      <c r="E66">
        <v>40813</v>
      </c>
      <c r="F66">
        <v>4219</v>
      </c>
      <c r="H66">
        <v>68088</v>
      </c>
      <c r="J66">
        <f t="shared" ref="J66:J101" si="12">AVERAGE(B66:F66)</f>
        <v>58150.400000000001</v>
      </c>
      <c r="K66">
        <f t="shared" ref="K66:K97" si="13">H66/J66</f>
        <v>1.1708947831829188</v>
      </c>
      <c r="L66">
        <f t="shared" ref="L66:L101" si="14">MAX(B66:F66)</f>
        <v>92547</v>
      </c>
      <c r="M66">
        <f t="shared" ref="M66:M101" si="15">MIN(B66:F66)</f>
        <v>4219</v>
      </c>
      <c r="N66">
        <f t="shared" ref="N66:N101" si="16">AVERAGE(B66:F66)</f>
        <v>58150.400000000001</v>
      </c>
      <c r="O66">
        <f t="shared" ref="O66:O101" si="17">L66-M66</f>
        <v>88328</v>
      </c>
      <c r="Q66">
        <v>69</v>
      </c>
      <c r="R66">
        <v>69</v>
      </c>
      <c r="T66">
        <v>-299.19999999999709</v>
      </c>
      <c r="U66">
        <v>-299.19999999999709</v>
      </c>
      <c r="W66">
        <v>461.6</v>
      </c>
      <c r="X66">
        <v>461.6</v>
      </c>
      <c r="Z66">
        <v>58150.400000000001</v>
      </c>
      <c r="AA66">
        <v>1.1708947831829188</v>
      </c>
      <c r="AI66">
        <v>58150.400000000001</v>
      </c>
      <c r="AJ66">
        <v>1.1708947831829188</v>
      </c>
    </row>
    <row r="67" spans="2:38" x14ac:dyDescent="0.25">
      <c r="B67">
        <v>42207</v>
      </c>
      <c r="C67">
        <v>37326</v>
      </c>
      <c r="D67">
        <v>80530</v>
      </c>
      <c r="E67">
        <v>97665</v>
      </c>
      <c r="F67">
        <v>2592</v>
      </c>
      <c r="H67">
        <v>75219</v>
      </c>
      <c r="J67">
        <f t="shared" si="12"/>
        <v>52064</v>
      </c>
      <c r="K67">
        <f t="shared" si="13"/>
        <v>1.4447410878918254</v>
      </c>
      <c r="L67">
        <f t="shared" si="14"/>
        <v>97665</v>
      </c>
      <c r="M67">
        <f t="shared" si="15"/>
        <v>2592</v>
      </c>
      <c r="N67">
        <f t="shared" si="16"/>
        <v>52064</v>
      </c>
      <c r="O67">
        <f t="shared" si="17"/>
        <v>95073</v>
      </c>
      <c r="Q67">
        <v>-426</v>
      </c>
      <c r="R67">
        <v>-426</v>
      </c>
      <c r="T67">
        <v>551.59999999999854</v>
      </c>
      <c r="U67">
        <v>551.59999999999854</v>
      </c>
      <c r="W67">
        <v>788.8</v>
      </c>
      <c r="X67">
        <v>788.8</v>
      </c>
      <c r="AD67">
        <v>52064</v>
      </c>
      <c r="AE67">
        <v>1.4447410878918254</v>
      </c>
      <c r="AI67">
        <v>52064</v>
      </c>
      <c r="AJ67">
        <v>1.4447410878918254</v>
      </c>
    </row>
    <row r="68" spans="2:38" x14ac:dyDescent="0.25">
      <c r="B68">
        <v>1519</v>
      </c>
      <c r="C68">
        <v>77340</v>
      </c>
      <c r="D68">
        <v>40968</v>
      </c>
      <c r="E68">
        <v>92063</v>
      </c>
      <c r="F68">
        <v>96979</v>
      </c>
      <c r="H68">
        <v>72112</v>
      </c>
      <c r="J68">
        <f t="shared" si="12"/>
        <v>61773.8</v>
      </c>
      <c r="K68">
        <f t="shared" si="13"/>
        <v>1.1673557398120238</v>
      </c>
      <c r="L68">
        <f t="shared" si="14"/>
        <v>96979</v>
      </c>
      <c r="M68">
        <f t="shared" si="15"/>
        <v>1519</v>
      </c>
      <c r="N68">
        <f t="shared" si="16"/>
        <v>61773.8</v>
      </c>
      <c r="O68">
        <f t="shared" si="17"/>
        <v>95460</v>
      </c>
      <c r="Q68">
        <v>-335</v>
      </c>
      <c r="R68">
        <v>-335</v>
      </c>
      <c r="T68">
        <v>-1005.3999999999942</v>
      </c>
      <c r="U68">
        <v>-1005.3999999999942</v>
      </c>
      <c r="W68">
        <v>1076.5999999999999</v>
      </c>
      <c r="X68">
        <v>1076.5999999999999</v>
      </c>
      <c r="AB68">
        <v>61773.8</v>
      </c>
      <c r="AC68">
        <v>1.1673557398120238</v>
      </c>
      <c r="AI68">
        <v>61773.8</v>
      </c>
      <c r="AJ68">
        <v>1.1673557398120238</v>
      </c>
    </row>
    <row r="69" spans="2:38" x14ac:dyDescent="0.25">
      <c r="B69">
        <v>101896</v>
      </c>
      <c r="C69">
        <v>43788</v>
      </c>
      <c r="D69">
        <v>12806</v>
      </c>
      <c r="E69">
        <v>4438</v>
      </c>
      <c r="F69">
        <v>43145</v>
      </c>
      <c r="H69">
        <v>70191</v>
      </c>
      <c r="J69">
        <f t="shared" si="12"/>
        <v>41214.6</v>
      </c>
      <c r="K69">
        <f t="shared" si="13"/>
        <v>1.7030615364458226</v>
      </c>
      <c r="L69">
        <f t="shared" si="14"/>
        <v>101896</v>
      </c>
      <c r="M69">
        <f t="shared" si="15"/>
        <v>4438</v>
      </c>
      <c r="N69">
        <f t="shared" si="16"/>
        <v>41214.6</v>
      </c>
      <c r="O69">
        <f t="shared" si="17"/>
        <v>97458</v>
      </c>
      <c r="Q69">
        <v>-411</v>
      </c>
      <c r="R69">
        <v>-411</v>
      </c>
      <c r="T69">
        <v>-39.599999999998545</v>
      </c>
      <c r="U69">
        <v>-39.599999999998545</v>
      </c>
      <c r="W69">
        <v>1137.2</v>
      </c>
      <c r="X69">
        <v>1137.2</v>
      </c>
      <c r="AD69">
        <v>41214.6</v>
      </c>
      <c r="AE69">
        <v>1.7030615364458226</v>
      </c>
      <c r="AK69">
        <v>41214.6</v>
      </c>
      <c r="AL69">
        <v>1.7030615364458226</v>
      </c>
    </row>
    <row r="70" spans="2:38" x14ac:dyDescent="0.25">
      <c r="B70">
        <v>2837</v>
      </c>
      <c r="C70">
        <v>75680</v>
      </c>
      <c r="D70">
        <v>116156</v>
      </c>
      <c r="E70">
        <v>107657</v>
      </c>
      <c r="F70">
        <v>35156</v>
      </c>
      <c r="H70">
        <v>97357</v>
      </c>
      <c r="J70">
        <f t="shared" si="12"/>
        <v>67497.2</v>
      </c>
      <c r="K70">
        <f t="shared" si="13"/>
        <v>1.4423857582240449</v>
      </c>
      <c r="L70">
        <f t="shared" si="14"/>
        <v>116156</v>
      </c>
      <c r="M70">
        <f t="shared" si="15"/>
        <v>2837</v>
      </c>
      <c r="N70">
        <f t="shared" si="16"/>
        <v>67497.2</v>
      </c>
      <c r="O70">
        <f t="shared" si="17"/>
        <v>113319</v>
      </c>
      <c r="Q70">
        <v>187</v>
      </c>
      <c r="R70">
        <v>187</v>
      </c>
      <c r="T70">
        <v>-398.80000000000291</v>
      </c>
      <c r="U70">
        <v>-398.80000000000291</v>
      </c>
      <c r="W70">
        <v>478.39999999999992</v>
      </c>
      <c r="X70">
        <v>478.39999999999992</v>
      </c>
      <c r="AB70">
        <v>67497.2</v>
      </c>
      <c r="AC70">
        <v>1.4423857582240449</v>
      </c>
      <c r="AK70">
        <v>67497.2</v>
      </c>
      <c r="AL70">
        <v>1.4423857582240449</v>
      </c>
    </row>
    <row r="71" spans="2:38" x14ac:dyDescent="0.25">
      <c r="B71">
        <v>40208</v>
      </c>
      <c r="C71">
        <v>112802</v>
      </c>
      <c r="D71">
        <v>96304</v>
      </c>
      <c r="E71">
        <v>51343</v>
      </c>
      <c r="F71">
        <v>44191</v>
      </c>
      <c r="H71">
        <v>95545</v>
      </c>
      <c r="J71">
        <f t="shared" si="12"/>
        <v>68969.600000000006</v>
      </c>
      <c r="K71">
        <f t="shared" si="13"/>
        <v>1.3853204890270494</v>
      </c>
      <c r="L71">
        <f t="shared" si="14"/>
        <v>112802</v>
      </c>
      <c r="M71">
        <f t="shared" si="15"/>
        <v>40208</v>
      </c>
      <c r="N71">
        <f t="shared" si="16"/>
        <v>68969.600000000006</v>
      </c>
      <c r="O71">
        <f t="shared" si="17"/>
        <v>72594</v>
      </c>
      <c r="Q71">
        <v>2188</v>
      </c>
      <c r="R71">
        <v>2188</v>
      </c>
      <c r="T71">
        <v>-746.79999999998836</v>
      </c>
      <c r="U71">
        <v>-746.79999999998836</v>
      </c>
      <c r="W71">
        <v>767.59999999999991</v>
      </c>
      <c r="X71">
        <v>767.59999999999991</v>
      </c>
      <c r="AB71">
        <v>68969.600000000006</v>
      </c>
      <c r="AC71">
        <v>1.3853204890270494</v>
      </c>
      <c r="AI71">
        <v>68969.600000000006</v>
      </c>
      <c r="AJ71">
        <v>1.3853204890270494</v>
      </c>
    </row>
    <row r="72" spans="2:38" x14ac:dyDescent="0.25">
      <c r="B72">
        <v>24652</v>
      </c>
      <c r="C72">
        <v>67772</v>
      </c>
      <c r="D72">
        <v>76440</v>
      </c>
      <c r="E72">
        <v>26462</v>
      </c>
      <c r="F72">
        <v>13770</v>
      </c>
      <c r="H72">
        <v>85653</v>
      </c>
      <c r="J72">
        <f t="shared" si="12"/>
        <v>41819.199999999997</v>
      </c>
      <c r="K72">
        <f t="shared" si="13"/>
        <v>2.0481740444580483</v>
      </c>
      <c r="L72">
        <f t="shared" si="14"/>
        <v>76440</v>
      </c>
      <c r="M72">
        <f t="shared" si="15"/>
        <v>13770</v>
      </c>
      <c r="N72">
        <f t="shared" si="16"/>
        <v>41819.199999999997</v>
      </c>
      <c r="O72">
        <f t="shared" si="17"/>
        <v>62670</v>
      </c>
      <c r="Q72">
        <v>-447</v>
      </c>
      <c r="R72">
        <v>-447</v>
      </c>
      <c r="T72">
        <v>-369.80000000000291</v>
      </c>
      <c r="U72">
        <v>-369.80000000000291</v>
      </c>
      <c r="W72">
        <v>1334.2</v>
      </c>
      <c r="X72">
        <v>1334.2</v>
      </c>
      <c r="AD72">
        <v>41819.199999999997</v>
      </c>
      <c r="AE72">
        <v>2.0481740444580483</v>
      </c>
      <c r="AK72">
        <v>41819.199999999997</v>
      </c>
      <c r="AL72">
        <v>2.0481740444580483</v>
      </c>
    </row>
    <row r="73" spans="2:38" x14ac:dyDescent="0.25">
      <c r="B73">
        <v>70222</v>
      </c>
      <c r="C73">
        <v>6870</v>
      </c>
      <c r="D73">
        <v>83251</v>
      </c>
      <c r="E73">
        <v>89042</v>
      </c>
      <c r="F73">
        <v>5719</v>
      </c>
      <c r="H73">
        <v>109435</v>
      </c>
      <c r="J73">
        <f t="shared" si="12"/>
        <v>51020.800000000003</v>
      </c>
      <c r="K73">
        <f t="shared" si="13"/>
        <v>2.144909527094832</v>
      </c>
      <c r="L73">
        <f t="shared" si="14"/>
        <v>89042</v>
      </c>
      <c r="M73">
        <f t="shared" si="15"/>
        <v>5719</v>
      </c>
      <c r="N73">
        <f t="shared" si="16"/>
        <v>51020.800000000003</v>
      </c>
      <c r="O73">
        <f t="shared" si="17"/>
        <v>83323</v>
      </c>
      <c r="Q73">
        <v>334</v>
      </c>
      <c r="R73">
        <v>334</v>
      </c>
      <c r="T73">
        <v>98.80000000000291</v>
      </c>
      <c r="U73">
        <v>98.80000000000291</v>
      </c>
      <c r="W73">
        <v>799.59999999999991</v>
      </c>
      <c r="X73">
        <v>799.59999999999991</v>
      </c>
      <c r="AD73">
        <v>51020.800000000003</v>
      </c>
      <c r="AE73">
        <v>2.144909527094832</v>
      </c>
      <c r="AK73">
        <v>51020.800000000003</v>
      </c>
      <c r="AL73">
        <v>2.144909527094832</v>
      </c>
    </row>
    <row r="74" spans="2:38" x14ac:dyDescent="0.25">
      <c r="B74">
        <v>36082</v>
      </c>
      <c r="C74">
        <v>28132</v>
      </c>
      <c r="D74">
        <v>86818</v>
      </c>
      <c r="E74">
        <v>116745</v>
      </c>
      <c r="F74">
        <v>60275</v>
      </c>
      <c r="H74">
        <v>69637</v>
      </c>
      <c r="J74">
        <f t="shared" si="12"/>
        <v>65610.399999999994</v>
      </c>
      <c r="K74">
        <f t="shared" si="13"/>
        <v>1.061371367953861</v>
      </c>
      <c r="L74">
        <f t="shared" si="14"/>
        <v>116745</v>
      </c>
      <c r="M74">
        <f t="shared" si="15"/>
        <v>28132</v>
      </c>
      <c r="N74">
        <f t="shared" si="16"/>
        <v>65610.399999999994</v>
      </c>
      <c r="O74">
        <f t="shared" si="17"/>
        <v>88613</v>
      </c>
      <c r="Q74">
        <v>-1088</v>
      </c>
      <c r="R74">
        <v>-1088</v>
      </c>
      <c r="T74">
        <v>-539</v>
      </c>
      <c r="U74">
        <v>-539</v>
      </c>
      <c r="W74">
        <v>541</v>
      </c>
      <c r="X74">
        <v>541</v>
      </c>
      <c r="AB74">
        <v>65610.399999999994</v>
      </c>
      <c r="AC74">
        <v>1.061371367953861</v>
      </c>
      <c r="AI74">
        <v>65610.399999999994</v>
      </c>
      <c r="AJ74">
        <v>1.061371367953861</v>
      </c>
    </row>
    <row r="75" spans="2:38" x14ac:dyDescent="0.25">
      <c r="B75">
        <v>19371</v>
      </c>
      <c r="C75">
        <v>37215</v>
      </c>
      <c r="D75">
        <v>47716</v>
      </c>
      <c r="E75">
        <v>59062</v>
      </c>
      <c r="F75">
        <v>16128</v>
      </c>
      <c r="H75">
        <v>69356</v>
      </c>
      <c r="J75">
        <f t="shared" si="12"/>
        <v>35898.400000000001</v>
      </c>
      <c r="K75">
        <f t="shared" si="13"/>
        <v>1.9320081117821406</v>
      </c>
      <c r="L75">
        <f t="shared" si="14"/>
        <v>59062</v>
      </c>
      <c r="M75">
        <f t="shared" si="15"/>
        <v>16128</v>
      </c>
      <c r="N75">
        <f t="shared" si="16"/>
        <v>35898.400000000001</v>
      </c>
      <c r="O75">
        <f t="shared" si="17"/>
        <v>42934</v>
      </c>
      <c r="Q75">
        <v>1706</v>
      </c>
      <c r="R75">
        <v>1706</v>
      </c>
      <c r="T75">
        <v>-140.59999999999854</v>
      </c>
      <c r="U75">
        <v>-140.59999999999854</v>
      </c>
      <c r="W75">
        <v>358.2</v>
      </c>
      <c r="X75">
        <v>358.2</v>
      </c>
      <c r="AD75">
        <v>35898.400000000001</v>
      </c>
      <c r="AE75">
        <v>1.9320081117821406</v>
      </c>
      <c r="AK75">
        <v>35898.400000000001</v>
      </c>
      <c r="AL75">
        <v>1.9320081117821406</v>
      </c>
    </row>
    <row r="76" spans="2:38" x14ac:dyDescent="0.25">
      <c r="B76">
        <v>104140</v>
      </c>
      <c r="C76">
        <v>81918</v>
      </c>
      <c r="D76">
        <v>28644</v>
      </c>
      <c r="E76">
        <v>99108</v>
      </c>
      <c r="F76">
        <v>111885</v>
      </c>
      <c r="H76">
        <v>142355</v>
      </c>
      <c r="J76">
        <f t="shared" si="12"/>
        <v>85139</v>
      </c>
      <c r="K76">
        <f t="shared" si="13"/>
        <v>1.6720304443322096</v>
      </c>
      <c r="L76">
        <f t="shared" si="14"/>
        <v>111885</v>
      </c>
      <c r="M76">
        <f t="shared" si="15"/>
        <v>28644</v>
      </c>
      <c r="N76">
        <f t="shared" si="16"/>
        <v>85139</v>
      </c>
      <c r="O76">
        <f t="shared" si="17"/>
        <v>83241</v>
      </c>
      <c r="Q76">
        <v>-571</v>
      </c>
      <c r="R76">
        <v>-571</v>
      </c>
      <c r="T76">
        <v>367.39999999999418</v>
      </c>
      <c r="U76">
        <v>367.39999999999418</v>
      </c>
      <c r="W76">
        <v>533</v>
      </c>
      <c r="X76">
        <v>533</v>
      </c>
      <c r="AF76">
        <v>85139</v>
      </c>
      <c r="AG76">
        <v>1.6720304443322096</v>
      </c>
      <c r="AK76">
        <v>85139</v>
      </c>
      <c r="AL76">
        <v>1.6720304443322096</v>
      </c>
    </row>
    <row r="77" spans="2:38" x14ac:dyDescent="0.25">
      <c r="B77">
        <v>22493</v>
      </c>
      <c r="C77">
        <v>105887</v>
      </c>
      <c r="D77">
        <v>84333</v>
      </c>
      <c r="E77">
        <v>28574</v>
      </c>
      <c r="F77">
        <v>102157</v>
      </c>
      <c r="H77">
        <v>94959</v>
      </c>
      <c r="J77">
        <f t="shared" si="12"/>
        <v>68688.800000000003</v>
      </c>
      <c r="K77">
        <f t="shared" si="13"/>
        <v>1.3824524522192847</v>
      </c>
      <c r="L77">
        <f t="shared" si="14"/>
        <v>105887</v>
      </c>
      <c r="M77">
        <f t="shared" si="15"/>
        <v>22493</v>
      </c>
      <c r="N77">
        <f t="shared" si="16"/>
        <v>68688.800000000003</v>
      </c>
      <c r="O77">
        <f t="shared" si="17"/>
        <v>83394</v>
      </c>
      <c r="Q77">
        <v>3</v>
      </c>
      <c r="R77">
        <v>3</v>
      </c>
      <c r="T77">
        <v>-338.80000000000291</v>
      </c>
      <c r="U77">
        <v>-338.80000000000291</v>
      </c>
      <c r="W77">
        <v>430</v>
      </c>
      <c r="X77">
        <v>430</v>
      </c>
      <c r="AB77">
        <v>68688.800000000003</v>
      </c>
      <c r="AC77">
        <v>1.3824524522192847</v>
      </c>
      <c r="AI77">
        <v>68688.800000000003</v>
      </c>
      <c r="AJ77">
        <v>1.3824524522192847</v>
      </c>
    </row>
    <row r="78" spans="2:38" x14ac:dyDescent="0.25">
      <c r="B78">
        <v>79899</v>
      </c>
      <c r="C78">
        <v>108431</v>
      </c>
      <c r="D78">
        <v>36408</v>
      </c>
      <c r="E78">
        <v>12406</v>
      </c>
      <c r="F78">
        <v>114551</v>
      </c>
      <c r="H78">
        <v>119634</v>
      </c>
      <c r="J78">
        <f t="shared" si="12"/>
        <v>70339</v>
      </c>
      <c r="K78">
        <f t="shared" si="13"/>
        <v>1.7008203130553463</v>
      </c>
      <c r="L78">
        <f t="shared" si="14"/>
        <v>114551</v>
      </c>
      <c r="M78">
        <f t="shared" si="15"/>
        <v>12406</v>
      </c>
      <c r="N78">
        <f t="shared" si="16"/>
        <v>70339</v>
      </c>
      <c r="O78">
        <f t="shared" si="17"/>
        <v>102145</v>
      </c>
      <c r="Q78">
        <v>-45</v>
      </c>
      <c r="R78">
        <v>-45</v>
      </c>
      <c r="T78">
        <v>-140</v>
      </c>
      <c r="U78">
        <v>-140</v>
      </c>
      <c r="W78">
        <v>167.2</v>
      </c>
      <c r="X78">
        <v>167.2</v>
      </c>
      <c r="AF78">
        <v>70339</v>
      </c>
      <c r="AG78">
        <v>1.7008203130553463</v>
      </c>
      <c r="AK78">
        <v>70339</v>
      </c>
      <c r="AL78">
        <v>1.7008203130553463</v>
      </c>
    </row>
    <row r="79" spans="2:38" x14ac:dyDescent="0.25">
      <c r="B79">
        <v>25894</v>
      </c>
      <c r="C79">
        <v>50573</v>
      </c>
      <c r="D79">
        <v>41519</v>
      </c>
      <c r="E79">
        <v>91458</v>
      </c>
      <c r="F79">
        <v>18075</v>
      </c>
      <c r="H79">
        <v>48843</v>
      </c>
      <c r="J79">
        <f t="shared" si="12"/>
        <v>45503.8</v>
      </c>
      <c r="K79">
        <f t="shared" si="13"/>
        <v>1.0733828823087301</v>
      </c>
      <c r="L79">
        <f t="shared" si="14"/>
        <v>91458</v>
      </c>
      <c r="M79">
        <f t="shared" si="15"/>
        <v>18075</v>
      </c>
      <c r="N79">
        <f t="shared" si="16"/>
        <v>45503.8</v>
      </c>
      <c r="O79">
        <f t="shared" si="17"/>
        <v>73383</v>
      </c>
      <c r="Q79">
        <v>1242</v>
      </c>
      <c r="R79">
        <v>1242</v>
      </c>
      <c r="T79">
        <v>-227.59999999999854</v>
      </c>
      <c r="U79">
        <v>-227.59999999999854</v>
      </c>
      <c r="W79">
        <v>528.4</v>
      </c>
      <c r="X79">
        <v>528.4</v>
      </c>
      <c r="Z79">
        <v>45503.8</v>
      </c>
      <c r="AA79">
        <v>1.0733828823087301</v>
      </c>
      <c r="AI79">
        <v>45503.8</v>
      </c>
      <c r="AJ79">
        <v>1.0733828823087301</v>
      </c>
    </row>
    <row r="80" spans="2:38" x14ac:dyDescent="0.25">
      <c r="B80">
        <v>2655</v>
      </c>
      <c r="C80">
        <v>33459</v>
      </c>
      <c r="D80">
        <v>25794</v>
      </c>
      <c r="E80">
        <v>62308</v>
      </c>
      <c r="F80">
        <v>93022</v>
      </c>
      <c r="H80">
        <v>47113</v>
      </c>
      <c r="J80">
        <f t="shared" si="12"/>
        <v>43447.6</v>
      </c>
      <c r="K80">
        <f t="shared" si="13"/>
        <v>1.0843636932764986</v>
      </c>
      <c r="L80">
        <f t="shared" si="14"/>
        <v>93022</v>
      </c>
      <c r="M80">
        <f t="shared" si="15"/>
        <v>2655</v>
      </c>
      <c r="N80">
        <f t="shared" si="16"/>
        <v>43447.6</v>
      </c>
      <c r="O80">
        <f t="shared" si="17"/>
        <v>90367</v>
      </c>
      <c r="Q80">
        <v>4</v>
      </c>
      <c r="R80">
        <v>4</v>
      </c>
      <c r="T80">
        <v>250</v>
      </c>
      <c r="U80">
        <v>250</v>
      </c>
      <c r="W80">
        <v>356</v>
      </c>
      <c r="X80">
        <v>356</v>
      </c>
      <c r="Z80">
        <v>43447.6</v>
      </c>
      <c r="AA80">
        <v>1.0843636932764986</v>
      </c>
      <c r="AI80">
        <v>43447.6</v>
      </c>
      <c r="AJ80">
        <v>1.0843636932764986</v>
      </c>
    </row>
    <row r="81" spans="2:38" x14ac:dyDescent="0.25">
      <c r="B81">
        <v>104886</v>
      </c>
      <c r="C81">
        <v>57172</v>
      </c>
      <c r="D81">
        <v>15116</v>
      </c>
      <c r="E81">
        <v>30887</v>
      </c>
      <c r="F81">
        <v>84763</v>
      </c>
      <c r="H81">
        <v>86472</v>
      </c>
      <c r="J81">
        <f t="shared" si="12"/>
        <v>58564.800000000003</v>
      </c>
      <c r="K81">
        <f t="shared" si="13"/>
        <v>1.4765183181706416</v>
      </c>
      <c r="L81">
        <f t="shared" si="14"/>
        <v>104886</v>
      </c>
      <c r="M81">
        <f t="shared" si="15"/>
        <v>15116</v>
      </c>
      <c r="N81">
        <f t="shared" si="16"/>
        <v>58564.800000000003</v>
      </c>
      <c r="O81">
        <f t="shared" si="17"/>
        <v>89770</v>
      </c>
      <c r="Q81">
        <v>372</v>
      </c>
      <c r="R81">
        <v>372</v>
      </c>
      <c r="T81">
        <v>-426</v>
      </c>
      <c r="U81">
        <v>-426</v>
      </c>
      <c r="W81">
        <v>968.40000000000009</v>
      </c>
      <c r="X81">
        <v>968.40000000000009</v>
      </c>
      <c r="AD81">
        <v>58564.800000000003</v>
      </c>
      <c r="AE81">
        <v>1.4765183181706416</v>
      </c>
      <c r="AK81">
        <v>58564.800000000003</v>
      </c>
      <c r="AL81">
        <v>1.4765183181706416</v>
      </c>
    </row>
    <row r="82" spans="2:38" x14ac:dyDescent="0.25">
      <c r="B82">
        <v>100478</v>
      </c>
      <c r="C82">
        <v>40239</v>
      </c>
      <c r="D82">
        <v>73514</v>
      </c>
      <c r="E82">
        <v>100633</v>
      </c>
      <c r="F82">
        <v>6030</v>
      </c>
      <c r="H82">
        <v>116961</v>
      </c>
      <c r="J82">
        <f t="shared" si="12"/>
        <v>64178.8</v>
      </c>
      <c r="K82">
        <f t="shared" si="13"/>
        <v>1.8224242273149389</v>
      </c>
      <c r="L82">
        <f t="shared" si="14"/>
        <v>100633</v>
      </c>
      <c r="M82">
        <f t="shared" si="15"/>
        <v>6030</v>
      </c>
      <c r="N82">
        <f t="shared" si="16"/>
        <v>64178.8</v>
      </c>
      <c r="O82">
        <f t="shared" si="17"/>
        <v>94603</v>
      </c>
      <c r="Q82">
        <v>2079</v>
      </c>
      <c r="R82">
        <v>2079</v>
      </c>
      <c r="T82">
        <v>-396.19999999999709</v>
      </c>
      <c r="U82">
        <v>-396.19999999999709</v>
      </c>
      <c r="W82">
        <v>700.2</v>
      </c>
      <c r="X82">
        <v>700.2</v>
      </c>
      <c r="AF82">
        <v>64178.8</v>
      </c>
      <c r="AG82">
        <v>1.8224242273149389</v>
      </c>
      <c r="AK82">
        <v>64178.8</v>
      </c>
      <c r="AL82">
        <v>1.8224242273149389</v>
      </c>
    </row>
    <row r="83" spans="2:38" x14ac:dyDescent="0.25">
      <c r="B83">
        <v>99384</v>
      </c>
      <c r="C83">
        <v>82934</v>
      </c>
      <c r="D83">
        <v>75342</v>
      </c>
      <c r="E83">
        <v>93044</v>
      </c>
      <c r="F83">
        <v>11273</v>
      </c>
      <c r="H83">
        <v>79950</v>
      </c>
      <c r="J83">
        <f t="shared" si="12"/>
        <v>72395.399999999994</v>
      </c>
      <c r="K83">
        <f t="shared" si="13"/>
        <v>1.1043519339626551</v>
      </c>
      <c r="L83">
        <f t="shared" si="14"/>
        <v>99384</v>
      </c>
      <c r="M83">
        <f t="shared" si="15"/>
        <v>11273</v>
      </c>
      <c r="N83">
        <f t="shared" si="16"/>
        <v>72395.399999999994</v>
      </c>
      <c r="O83">
        <f t="shared" si="17"/>
        <v>88111</v>
      </c>
      <c r="Q83">
        <v>0</v>
      </c>
      <c r="R83">
        <v>0</v>
      </c>
      <c r="T83">
        <v>-223.80000000000291</v>
      </c>
      <c r="U83">
        <v>-223.80000000000291</v>
      </c>
      <c r="W83">
        <v>679.40000000000009</v>
      </c>
      <c r="X83">
        <v>679.40000000000009</v>
      </c>
      <c r="AB83">
        <v>72395.399999999994</v>
      </c>
      <c r="AC83">
        <v>1.1043519339626551</v>
      </c>
      <c r="AI83">
        <v>72395.399999999994</v>
      </c>
      <c r="AJ83">
        <v>1.1043519339626551</v>
      </c>
    </row>
    <row r="84" spans="2:38" x14ac:dyDescent="0.25">
      <c r="B84">
        <v>63139</v>
      </c>
      <c r="C84">
        <v>7380</v>
      </c>
      <c r="D84">
        <v>106060</v>
      </c>
      <c r="E84">
        <v>79409</v>
      </c>
      <c r="F84">
        <v>88343</v>
      </c>
      <c r="H84">
        <v>119568</v>
      </c>
      <c r="J84">
        <f t="shared" si="12"/>
        <v>68866.2</v>
      </c>
      <c r="K84">
        <f t="shared" si="13"/>
        <v>1.7362363539733572</v>
      </c>
      <c r="L84">
        <f t="shared" si="14"/>
        <v>106060</v>
      </c>
      <c r="M84">
        <f t="shared" si="15"/>
        <v>7380</v>
      </c>
      <c r="N84">
        <f t="shared" si="16"/>
        <v>68866.2</v>
      </c>
      <c r="O84">
        <f t="shared" si="17"/>
        <v>98680</v>
      </c>
      <c r="Q84">
        <v>1611</v>
      </c>
      <c r="R84">
        <v>1611</v>
      </c>
      <c r="T84">
        <v>-259.80000000000291</v>
      </c>
      <c r="U84">
        <v>-259.80000000000291</v>
      </c>
      <c r="W84">
        <v>584.6</v>
      </c>
      <c r="X84">
        <v>584.6</v>
      </c>
      <c r="AF84">
        <v>68866.2</v>
      </c>
      <c r="AG84">
        <v>1.7362363539733572</v>
      </c>
      <c r="AK84">
        <v>68866.2</v>
      </c>
      <c r="AL84">
        <v>1.7362363539733572</v>
      </c>
    </row>
    <row r="85" spans="2:38" x14ac:dyDescent="0.25">
      <c r="B85">
        <v>118823</v>
      </c>
      <c r="C85">
        <v>96134</v>
      </c>
      <c r="D85">
        <v>104878</v>
      </c>
      <c r="E85">
        <v>90625</v>
      </c>
      <c r="F85">
        <v>120541</v>
      </c>
      <c r="H85">
        <v>155427</v>
      </c>
      <c r="J85">
        <f t="shared" si="12"/>
        <v>106200.2</v>
      </c>
      <c r="K85">
        <f t="shared" si="13"/>
        <v>1.4635283172724722</v>
      </c>
      <c r="L85">
        <f t="shared" si="14"/>
        <v>120541</v>
      </c>
      <c r="M85">
        <f t="shared" si="15"/>
        <v>90625</v>
      </c>
      <c r="N85">
        <f t="shared" si="16"/>
        <v>106200.2</v>
      </c>
      <c r="O85">
        <f t="shared" si="17"/>
        <v>29916</v>
      </c>
      <c r="Q85">
        <v>-2259</v>
      </c>
      <c r="R85">
        <v>-2259</v>
      </c>
      <c r="T85">
        <v>-416.19999999999709</v>
      </c>
      <c r="U85">
        <v>-416.19999999999709</v>
      </c>
      <c r="W85">
        <v>897.8</v>
      </c>
      <c r="X85">
        <v>897.8</v>
      </c>
      <c r="AF85">
        <v>106200.2</v>
      </c>
      <c r="AG85">
        <v>1.4635283172724722</v>
      </c>
      <c r="AK85">
        <v>106200.2</v>
      </c>
      <c r="AL85">
        <v>1.4635283172724722</v>
      </c>
    </row>
    <row r="86" spans="2:38" x14ac:dyDescent="0.25">
      <c r="B86">
        <v>39732</v>
      </c>
      <c r="C86">
        <v>55948</v>
      </c>
      <c r="D86">
        <v>66788</v>
      </c>
      <c r="E86">
        <v>80915</v>
      </c>
      <c r="F86">
        <v>83216</v>
      </c>
      <c r="H86">
        <v>121416</v>
      </c>
      <c r="J86">
        <f t="shared" si="12"/>
        <v>65319.8</v>
      </c>
      <c r="K86">
        <f t="shared" si="13"/>
        <v>1.8587931989993844</v>
      </c>
      <c r="L86">
        <f t="shared" si="14"/>
        <v>83216</v>
      </c>
      <c r="M86">
        <f t="shared" si="15"/>
        <v>39732</v>
      </c>
      <c r="N86">
        <f t="shared" si="16"/>
        <v>65319.8</v>
      </c>
      <c r="O86">
        <f t="shared" si="17"/>
        <v>43484</v>
      </c>
      <c r="Q86">
        <v>2229</v>
      </c>
      <c r="R86">
        <v>2229</v>
      </c>
      <c r="T86">
        <v>498.80000000000291</v>
      </c>
      <c r="U86">
        <v>498.80000000000291</v>
      </c>
      <c r="W86">
        <v>506.8</v>
      </c>
      <c r="X86">
        <v>506.8</v>
      </c>
      <c r="AF86">
        <v>65319.8</v>
      </c>
      <c r="AG86">
        <v>1.8587931989993844</v>
      </c>
      <c r="AK86">
        <v>65319.8</v>
      </c>
      <c r="AL86">
        <v>1.8587931989993844</v>
      </c>
    </row>
    <row r="87" spans="2:38" x14ac:dyDescent="0.25">
      <c r="B87">
        <v>120613</v>
      </c>
      <c r="C87">
        <v>94590</v>
      </c>
      <c r="D87">
        <v>99551</v>
      </c>
      <c r="E87">
        <v>110926</v>
      </c>
      <c r="F87">
        <v>91789</v>
      </c>
      <c r="H87">
        <v>141730</v>
      </c>
      <c r="J87">
        <f t="shared" si="12"/>
        <v>103493.8</v>
      </c>
      <c r="K87">
        <f t="shared" si="13"/>
        <v>1.3694540156028669</v>
      </c>
      <c r="L87">
        <f t="shared" si="14"/>
        <v>120613</v>
      </c>
      <c r="M87">
        <f t="shared" si="15"/>
        <v>91789</v>
      </c>
      <c r="N87">
        <f t="shared" si="16"/>
        <v>103493.8</v>
      </c>
      <c r="O87">
        <f t="shared" si="17"/>
        <v>28824</v>
      </c>
      <c r="Q87">
        <v>-1319</v>
      </c>
      <c r="R87">
        <v>-1319</v>
      </c>
      <c r="T87">
        <v>-490.39999999999418</v>
      </c>
      <c r="U87">
        <v>-490.39999999999418</v>
      </c>
      <c r="W87">
        <v>491.6</v>
      </c>
      <c r="X87">
        <v>491.6</v>
      </c>
      <c r="AB87">
        <v>103493.8</v>
      </c>
      <c r="AC87">
        <v>1.3694540156028669</v>
      </c>
      <c r="AI87">
        <v>103493.8</v>
      </c>
      <c r="AJ87">
        <v>1.3694540156028669</v>
      </c>
    </row>
    <row r="88" spans="2:38" x14ac:dyDescent="0.25">
      <c r="B88">
        <v>112632</v>
      </c>
      <c r="C88">
        <v>70811</v>
      </c>
      <c r="D88">
        <v>93498</v>
      </c>
      <c r="E88">
        <v>52348</v>
      </c>
      <c r="F88">
        <v>4032</v>
      </c>
      <c r="H88">
        <v>109282</v>
      </c>
      <c r="J88">
        <f t="shared" si="12"/>
        <v>66664.2</v>
      </c>
      <c r="K88">
        <f t="shared" si="13"/>
        <v>1.6392906537541889</v>
      </c>
      <c r="L88">
        <f t="shared" si="14"/>
        <v>112632</v>
      </c>
      <c r="M88">
        <f t="shared" si="15"/>
        <v>4032</v>
      </c>
      <c r="N88">
        <f t="shared" si="16"/>
        <v>66664.2</v>
      </c>
      <c r="O88">
        <f t="shared" si="17"/>
        <v>108600</v>
      </c>
      <c r="Q88">
        <v>304</v>
      </c>
      <c r="R88">
        <v>304</v>
      </c>
      <c r="T88">
        <v>-616.80000000000291</v>
      </c>
      <c r="U88">
        <v>-616.80000000000291</v>
      </c>
      <c r="W88">
        <v>842.8</v>
      </c>
      <c r="X88">
        <v>842.8</v>
      </c>
      <c r="AF88">
        <v>66664.2</v>
      </c>
      <c r="AG88">
        <v>1.6392906537541889</v>
      </c>
      <c r="AK88">
        <v>66664.2</v>
      </c>
      <c r="AL88">
        <v>1.6392906537541889</v>
      </c>
    </row>
    <row r="89" spans="2:38" x14ac:dyDescent="0.25">
      <c r="B89">
        <v>109673</v>
      </c>
      <c r="C89">
        <v>51667</v>
      </c>
      <c r="D89">
        <v>101996</v>
      </c>
      <c r="E89">
        <v>89890</v>
      </c>
      <c r="F89">
        <v>21053</v>
      </c>
      <c r="H89">
        <v>103143</v>
      </c>
      <c r="J89">
        <f t="shared" si="12"/>
        <v>74855.8</v>
      </c>
      <c r="K89">
        <f t="shared" si="13"/>
        <v>1.3778892216768774</v>
      </c>
      <c r="L89">
        <f t="shared" si="14"/>
        <v>109673</v>
      </c>
      <c r="M89">
        <f t="shared" si="15"/>
        <v>21053</v>
      </c>
      <c r="N89">
        <f t="shared" si="16"/>
        <v>74855.8</v>
      </c>
      <c r="O89">
        <f t="shared" si="17"/>
        <v>88620</v>
      </c>
      <c r="Q89">
        <v>438</v>
      </c>
      <c r="R89">
        <v>438</v>
      </c>
      <c r="T89">
        <v>-518.59999999999127</v>
      </c>
      <c r="U89">
        <v>-518.59999999999127</v>
      </c>
      <c r="W89">
        <v>674.19999999999993</v>
      </c>
      <c r="X89">
        <v>674.19999999999993</v>
      </c>
      <c r="AB89">
        <v>74855.8</v>
      </c>
      <c r="AC89">
        <v>1.3778892216768774</v>
      </c>
      <c r="AI89">
        <v>74855.8</v>
      </c>
      <c r="AJ89">
        <v>1.3778892216768774</v>
      </c>
    </row>
    <row r="90" spans="2:38" x14ac:dyDescent="0.25">
      <c r="B90">
        <v>92128</v>
      </c>
      <c r="C90">
        <v>98553</v>
      </c>
      <c r="D90">
        <v>119783</v>
      </c>
      <c r="E90">
        <v>120543</v>
      </c>
      <c r="F90">
        <v>73694</v>
      </c>
      <c r="H90">
        <v>140248</v>
      </c>
      <c r="J90">
        <f t="shared" si="12"/>
        <v>100940.2</v>
      </c>
      <c r="K90">
        <f t="shared" si="13"/>
        <v>1.3894167041476042</v>
      </c>
      <c r="L90">
        <f t="shared" si="14"/>
        <v>120543</v>
      </c>
      <c r="M90">
        <f t="shared" si="15"/>
        <v>73694</v>
      </c>
      <c r="N90">
        <f t="shared" si="16"/>
        <v>100940.2</v>
      </c>
      <c r="O90">
        <f t="shared" si="17"/>
        <v>46849</v>
      </c>
      <c r="Q90">
        <v>397</v>
      </c>
      <c r="R90">
        <v>397</v>
      </c>
      <c r="T90">
        <v>6.3999999999941792</v>
      </c>
      <c r="U90">
        <v>6.3999999999941792</v>
      </c>
      <c r="W90">
        <v>1031.5999999999999</v>
      </c>
      <c r="X90">
        <v>1031.5999999999999</v>
      </c>
      <c r="AB90">
        <v>100940.2</v>
      </c>
      <c r="AC90">
        <v>1.3894167041476042</v>
      </c>
      <c r="AI90">
        <v>100940.2</v>
      </c>
      <c r="AJ90">
        <v>1.3894167041476042</v>
      </c>
    </row>
    <row r="91" spans="2:38" x14ac:dyDescent="0.25">
      <c r="B91">
        <v>43233</v>
      </c>
      <c r="C91">
        <v>32718</v>
      </c>
      <c r="D91">
        <v>78989</v>
      </c>
      <c r="E91">
        <v>36775</v>
      </c>
      <c r="F91">
        <v>23606</v>
      </c>
      <c r="H91">
        <v>61977</v>
      </c>
      <c r="J91">
        <f t="shared" si="12"/>
        <v>43064.2</v>
      </c>
      <c r="K91">
        <f t="shared" si="13"/>
        <v>1.4391768568787997</v>
      </c>
      <c r="L91">
        <f t="shared" si="14"/>
        <v>78989</v>
      </c>
      <c r="M91">
        <f t="shared" si="15"/>
        <v>23606</v>
      </c>
      <c r="N91">
        <f t="shared" si="16"/>
        <v>43064.2</v>
      </c>
      <c r="O91">
        <f t="shared" si="17"/>
        <v>55383</v>
      </c>
      <c r="Q91">
        <v>231</v>
      </c>
      <c r="R91">
        <v>231</v>
      </c>
      <c r="T91">
        <v>-182.60000000000582</v>
      </c>
      <c r="U91">
        <v>-182.60000000000582</v>
      </c>
      <c r="W91">
        <v>191.8</v>
      </c>
      <c r="X91">
        <v>191.8</v>
      </c>
      <c r="Z91">
        <v>43064.2</v>
      </c>
      <c r="AA91">
        <v>1.4391768568787997</v>
      </c>
      <c r="AI91">
        <v>43064.2</v>
      </c>
      <c r="AJ91">
        <v>1.4391768568787997</v>
      </c>
    </row>
    <row r="92" spans="2:38" x14ac:dyDescent="0.25">
      <c r="B92">
        <v>100751</v>
      </c>
      <c r="C92">
        <v>38538</v>
      </c>
      <c r="D92">
        <v>69277</v>
      </c>
      <c r="E92">
        <v>10540</v>
      </c>
      <c r="F92">
        <v>41243</v>
      </c>
      <c r="H92">
        <v>59413</v>
      </c>
      <c r="J92">
        <f t="shared" si="12"/>
        <v>52069.8</v>
      </c>
      <c r="K92">
        <f t="shared" si="13"/>
        <v>1.1410260842177231</v>
      </c>
      <c r="L92">
        <f t="shared" si="14"/>
        <v>100751</v>
      </c>
      <c r="M92">
        <f t="shared" si="15"/>
        <v>10540</v>
      </c>
      <c r="N92">
        <f t="shared" si="16"/>
        <v>52069.8</v>
      </c>
      <c r="O92">
        <f t="shared" si="17"/>
        <v>90211</v>
      </c>
      <c r="Q92">
        <v>4</v>
      </c>
      <c r="R92">
        <v>4</v>
      </c>
      <c r="T92">
        <v>311.40000000000146</v>
      </c>
      <c r="U92">
        <v>311.40000000000146</v>
      </c>
      <c r="W92">
        <v>674.2</v>
      </c>
      <c r="X92">
        <v>674.2</v>
      </c>
      <c r="Z92">
        <v>52069.8</v>
      </c>
      <c r="AA92">
        <v>1.1410260842177231</v>
      </c>
      <c r="AI92">
        <v>52069.8</v>
      </c>
      <c r="AJ92">
        <v>1.1410260842177231</v>
      </c>
    </row>
    <row r="93" spans="2:38" x14ac:dyDescent="0.25">
      <c r="B93">
        <v>22876</v>
      </c>
      <c r="C93">
        <v>11032</v>
      </c>
      <c r="D93">
        <v>115269</v>
      </c>
      <c r="E93">
        <v>6451</v>
      </c>
      <c r="F93">
        <v>20412</v>
      </c>
      <c r="H93">
        <v>62917</v>
      </c>
      <c r="J93">
        <f t="shared" si="12"/>
        <v>35208</v>
      </c>
      <c r="K93">
        <f t="shared" si="13"/>
        <v>1.7870086344012723</v>
      </c>
      <c r="L93">
        <f t="shared" si="14"/>
        <v>115269</v>
      </c>
      <c r="M93">
        <f t="shared" si="15"/>
        <v>6451</v>
      </c>
      <c r="N93">
        <f t="shared" si="16"/>
        <v>35208</v>
      </c>
      <c r="O93">
        <f t="shared" si="17"/>
        <v>108818</v>
      </c>
      <c r="Q93">
        <v>64</v>
      </c>
      <c r="R93">
        <v>64</v>
      </c>
      <c r="T93">
        <v>177.59999999999854</v>
      </c>
      <c r="U93">
        <v>177.59999999999854</v>
      </c>
      <c r="W93">
        <v>712.80000000000007</v>
      </c>
      <c r="X93">
        <v>712.80000000000007</v>
      </c>
      <c r="AD93">
        <v>35208</v>
      </c>
      <c r="AE93">
        <v>1.7870086344012723</v>
      </c>
      <c r="AI93">
        <v>35208</v>
      </c>
      <c r="AJ93">
        <v>1.7870086344012723</v>
      </c>
    </row>
    <row r="94" spans="2:38" x14ac:dyDescent="0.25">
      <c r="B94">
        <v>5657</v>
      </c>
      <c r="C94">
        <v>45023</v>
      </c>
      <c r="D94">
        <v>119913</v>
      </c>
      <c r="E94">
        <v>61096</v>
      </c>
      <c r="F94">
        <v>33527</v>
      </c>
      <c r="H94">
        <v>97906</v>
      </c>
      <c r="J94">
        <f t="shared" si="12"/>
        <v>53043.199999999997</v>
      </c>
      <c r="K94">
        <f t="shared" si="13"/>
        <v>1.8457785352316602</v>
      </c>
      <c r="L94">
        <f t="shared" si="14"/>
        <v>119913</v>
      </c>
      <c r="M94">
        <f t="shared" si="15"/>
        <v>5657</v>
      </c>
      <c r="N94">
        <f t="shared" si="16"/>
        <v>53043.199999999997</v>
      </c>
      <c r="O94">
        <f t="shared" si="17"/>
        <v>114256</v>
      </c>
      <c r="Q94">
        <v>-2</v>
      </c>
      <c r="R94">
        <v>-2</v>
      </c>
      <c r="T94">
        <v>-265</v>
      </c>
      <c r="U94">
        <v>-265</v>
      </c>
      <c r="W94">
        <v>885.8</v>
      </c>
      <c r="X94">
        <v>885.8</v>
      </c>
      <c r="AD94">
        <v>53043.199999999997</v>
      </c>
      <c r="AE94">
        <v>1.8457785352316602</v>
      </c>
      <c r="AK94">
        <v>53043.199999999997</v>
      </c>
      <c r="AL94">
        <v>1.8457785352316602</v>
      </c>
    </row>
    <row r="95" spans="2:38" x14ac:dyDescent="0.25">
      <c r="B95">
        <v>74952</v>
      </c>
      <c r="C95">
        <v>26242</v>
      </c>
      <c r="D95">
        <v>114763</v>
      </c>
      <c r="E95">
        <v>97013</v>
      </c>
      <c r="F95">
        <v>97501</v>
      </c>
      <c r="H95">
        <v>133083</v>
      </c>
      <c r="J95">
        <f t="shared" si="12"/>
        <v>82094.2</v>
      </c>
      <c r="K95">
        <f t="shared" si="13"/>
        <v>1.6211011252926517</v>
      </c>
      <c r="L95">
        <f t="shared" si="14"/>
        <v>114763</v>
      </c>
      <c r="M95">
        <f t="shared" si="15"/>
        <v>26242</v>
      </c>
      <c r="N95">
        <f t="shared" si="16"/>
        <v>82094.2</v>
      </c>
      <c r="O95">
        <f t="shared" si="17"/>
        <v>88521</v>
      </c>
      <c r="Q95">
        <v>-987</v>
      </c>
      <c r="R95">
        <v>-987</v>
      </c>
      <c r="T95">
        <v>668.19999999999709</v>
      </c>
      <c r="U95">
        <v>668.19999999999709</v>
      </c>
      <c r="W95">
        <v>683.40000000000009</v>
      </c>
      <c r="X95">
        <v>683.40000000000009</v>
      </c>
      <c r="AF95">
        <v>82094.2</v>
      </c>
      <c r="AG95">
        <v>1.6211011252926517</v>
      </c>
      <c r="AK95">
        <v>82094.2</v>
      </c>
      <c r="AL95">
        <v>1.6211011252926517</v>
      </c>
    </row>
    <row r="96" spans="2:38" x14ac:dyDescent="0.25">
      <c r="B96">
        <v>12536</v>
      </c>
      <c r="C96">
        <v>40195</v>
      </c>
      <c r="D96">
        <v>111693</v>
      </c>
      <c r="E96">
        <v>88459</v>
      </c>
      <c r="F96">
        <v>67542</v>
      </c>
      <c r="H96">
        <v>84328</v>
      </c>
      <c r="J96">
        <f t="shared" si="12"/>
        <v>64085</v>
      </c>
      <c r="K96">
        <f t="shared" si="13"/>
        <v>1.315877350394008</v>
      </c>
      <c r="L96">
        <f t="shared" si="14"/>
        <v>111693</v>
      </c>
      <c r="M96">
        <f t="shared" si="15"/>
        <v>12536</v>
      </c>
      <c r="N96">
        <f t="shared" si="16"/>
        <v>64085</v>
      </c>
      <c r="O96">
        <f t="shared" si="17"/>
        <v>99157</v>
      </c>
      <c r="Q96">
        <v>-542</v>
      </c>
      <c r="R96">
        <v>-542</v>
      </c>
      <c r="T96">
        <v>838.40000000000146</v>
      </c>
      <c r="U96">
        <v>838.40000000000146</v>
      </c>
      <c r="W96">
        <v>842.40000000000009</v>
      </c>
      <c r="X96">
        <v>842.40000000000009</v>
      </c>
      <c r="AB96">
        <v>64085</v>
      </c>
      <c r="AC96">
        <v>1.315877350394008</v>
      </c>
      <c r="AI96">
        <v>64085</v>
      </c>
      <c r="AJ96">
        <v>1.315877350394008</v>
      </c>
    </row>
    <row r="97" spans="2:38" x14ac:dyDescent="0.25">
      <c r="B97">
        <v>105606</v>
      </c>
      <c r="C97">
        <v>57564</v>
      </c>
      <c r="D97">
        <v>41036</v>
      </c>
      <c r="E97">
        <v>121096</v>
      </c>
      <c r="F97">
        <v>103063</v>
      </c>
      <c r="H97">
        <v>111849</v>
      </c>
      <c r="J97">
        <f t="shared" si="12"/>
        <v>85673</v>
      </c>
      <c r="K97">
        <f t="shared" si="13"/>
        <v>1.3055338321291423</v>
      </c>
      <c r="L97">
        <f t="shared" si="14"/>
        <v>121096</v>
      </c>
      <c r="M97">
        <f t="shared" si="15"/>
        <v>41036</v>
      </c>
      <c r="N97">
        <f t="shared" si="16"/>
        <v>85673</v>
      </c>
      <c r="O97">
        <f t="shared" si="17"/>
        <v>80060</v>
      </c>
      <c r="Q97">
        <v>1026</v>
      </c>
      <c r="R97">
        <v>1026</v>
      </c>
      <c r="T97">
        <v>114.19999999999709</v>
      </c>
      <c r="U97">
        <v>114.19999999999709</v>
      </c>
      <c r="W97">
        <v>385</v>
      </c>
      <c r="X97">
        <v>385</v>
      </c>
      <c r="AB97">
        <v>85673</v>
      </c>
      <c r="AC97">
        <v>1.3055338321291423</v>
      </c>
      <c r="AI97">
        <v>85673</v>
      </c>
      <c r="AJ97">
        <v>1.3055338321291423</v>
      </c>
    </row>
    <row r="98" spans="2:38" x14ac:dyDescent="0.25">
      <c r="B98">
        <v>114981</v>
      </c>
      <c r="C98">
        <v>43279</v>
      </c>
      <c r="D98">
        <v>44214</v>
      </c>
      <c r="E98">
        <v>65191</v>
      </c>
      <c r="F98">
        <v>87946</v>
      </c>
      <c r="H98">
        <v>95869</v>
      </c>
      <c r="J98">
        <f t="shared" si="12"/>
        <v>71122.2</v>
      </c>
      <c r="K98">
        <f t="shared" ref="K98:K129" si="18">H98/J98</f>
        <v>1.3479476169184867</v>
      </c>
      <c r="L98">
        <f t="shared" si="14"/>
        <v>114981</v>
      </c>
      <c r="M98">
        <f t="shared" si="15"/>
        <v>43279</v>
      </c>
      <c r="N98">
        <f t="shared" si="16"/>
        <v>71122.2</v>
      </c>
      <c r="O98">
        <f t="shared" si="17"/>
        <v>71702</v>
      </c>
      <c r="Q98">
        <v>790</v>
      </c>
      <c r="R98">
        <v>790</v>
      </c>
      <c r="T98">
        <v>-168.60000000000582</v>
      </c>
      <c r="U98">
        <v>-168.60000000000582</v>
      </c>
      <c r="W98">
        <v>169.39999999999998</v>
      </c>
      <c r="X98">
        <v>169.39999999999998</v>
      </c>
      <c r="AB98">
        <v>71122.2</v>
      </c>
      <c r="AC98">
        <v>1.3479476169184867</v>
      </c>
      <c r="AI98">
        <v>71122.2</v>
      </c>
      <c r="AJ98">
        <v>1.3479476169184867</v>
      </c>
    </row>
    <row r="99" spans="2:38" x14ac:dyDescent="0.25">
      <c r="B99">
        <v>104944</v>
      </c>
      <c r="C99">
        <v>108160</v>
      </c>
      <c r="D99">
        <v>60955</v>
      </c>
      <c r="E99">
        <v>99428</v>
      </c>
      <c r="F99">
        <v>118666</v>
      </c>
      <c r="H99">
        <v>101967</v>
      </c>
      <c r="J99">
        <f t="shared" si="12"/>
        <v>98430.6</v>
      </c>
      <c r="K99">
        <f t="shared" si="18"/>
        <v>1.0359278517046528</v>
      </c>
      <c r="L99">
        <f t="shared" si="14"/>
        <v>118666</v>
      </c>
      <c r="M99">
        <f t="shared" si="15"/>
        <v>60955</v>
      </c>
      <c r="N99">
        <f t="shared" si="16"/>
        <v>98430.6</v>
      </c>
      <c r="O99">
        <f t="shared" si="17"/>
        <v>57711</v>
      </c>
      <c r="Q99">
        <v>0</v>
      </c>
      <c r="R99">
        <v>0</v>
      </c>
      <c r="T99">
        <v>-682.79999999998836</v>
      </c>
      <c r="U99">
        <v>-682.79999999998836</v>
      </c>
      <c r="W99">
        <v>1032.8</v>
      </c>
      <c r="X99">
        <v>1032.8</v>
      </c>
      <c r="AB99">
        <v>98430.6</v>
      </c>
      <c r="AC99">
        <v>1.0359278517046528</v>
      </c>
      <c r="AI99">
        <v>98430.6</v>
      </c>
      <c r="AJ99">
        <v>1.0359278517046528</v>
      </c>
    </row>
    <row r="100" spans="2:38" x14ac:dyDescent="0.25">
      <c r="B100">
        <v>41165</v>
      </c>
      <c r="C100">
        <v>43689</v>
      </c>
      <c r="D100">
        <v>33695</v>
      </c>
      <c r="E100">
        <v>84756</v>
      </c>
      <c r="F100">
        <v>80734</v>
      </c>
      <c r="H100">
        <v>107085</v>
      </c>
      <c r="J100">
        <f t="shared" si="12"/>
        <v>56807.8</v>
      </c>
      <c r="K100">
        <f t="shared" si="18"/>
        <v>1.8850404345882079</v>
      </c>
      <c r="L100">
        <f t="shared" si="14"/>
        <v>84756</v>
      </c>
      <c r="M100">
        <f t="shared" si="15"/>
        <v>33695</v>
      </c>
      <c r="N100">
        <f t="shared" si="16"/>
        <v>56807.8</v>
      </c>
      <c r="O100">
        <f t="shared" si="17"/>
        <v>51061</v>
      </c>
      <c r="Q100">
        <v>-1770</v>
      </c>
      <c r="R100">
        <v>-1770</v>
      </c>
      <c r="T100">
        <v>80.200000000004366</v>
      </c>
      <c r="U100">
        <v>80.200000000004366</v>
      </c>
      <c r="W100">
        <v>227</v>
      </c>
      <c r="X100">
        <v>227</v>
      </c>
      <c r="AD100">
        <v>56807.8</v>
      </c>
      <c r="AE100">
        <v>1.8850404345882079</v>
      </c>
      <c r="AK100">
        <v>56807.8</v>
      </c>
      <c r="AL100">
        <v>1.8850404345882079</v>
      </c>
    </row>
    <row r="101" spans="2:38" x14ac:dyDescent="0.25">
      <c r="B101">
        <v>119137</v>
      </c>
      <c r="C101">
        <v>9225</v>
      </c>
      <c r="D101">
        <v>104742</v>
      </c>
      <c r="E101">
        <v>114611</v>
      </c>
      <c r="F101">
        <v>76181</v>
      </c>
      <c r="H101">
        <v>135899</v>
      </c>
      <c r="J101">
        <f t="shared" si="12"/>
        <v>84779.199999999997</v>
      </c>
      <c r="K101">
        <f t="shared" si="18"/>
        <v>1.6029757298960123</v>
      </c>
      <c r="L101">
        <f t="shared" si="14"/>
        <v>119137</v>
      </c>
      <c r="M101">
        <f t="shared" si="15"/>
        <v>9225</v>
      </c>
      <c r="N101">
        <f t="shared" si="16"/>
        <v>84779.199999999997</v>
      </c>
      <c r="O101">
        <f t="shared" si="17"/>
        <v>109912</v>
      </c>
      <c r="Q101">
        <v>230</v>
      </c>
      <c r="R101">
        <v>230</v>
      </c>
      <c r="T101">
        <v>-582.80000000000291</v>
      </c>
      <c r="U101">
        <v>-582.80000000000291</v>
      </c>
      <c r="W101">
        <v>914.8</v>
      </c>
      <c r="X101">
        <v>914.8</v>
      </c>
      <c r="AF101">
        <v>84779.199999999997</v>
      </c>
      <c r="AG101">
        <v>1.6029757298960123</v>
      </c>
      <c r="AK101">
        <v>84779.199999999997</v>
      </c>
      <c r="AL101">
        <v>1.6029757298960123</v>
      </c>
    </row>
    <row r="103" spans="2:38" x14ac:dyDescent="0.25">
      <c r="B103">
        <v>2956410</v>
      </c>
      <c r="C103">
        <v>2989990</v>
      </c>
      <c r="D103">
        <v>3202422</v>
      </c>
      <c r="E103">
        <v>3153883</v>
      </c>
      <c r="F103">
        <v>2994635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92E2C-8E31-4335-9980-CE9662222881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81918</v>
      </c>
      <c r="C2">
        <v>88068</v>
      </c>
      <c r="D2">
        <v>113529</v>
      </c>
      <c r="E2">
        <v>91266</v>
      </c>
      <c r="F2">
        <v>101721</v>
      </c>
      <c r="H2">
        <v>151413</v>
      </c>
      <c r="J2">
        <f t="shared" ref="J2:J33" si="0">AVERAGE(B2:F2)</f>
        <v>95300.4</v>
      </c>
      <c r="K2">
        <f t="shared" ref="K2:K33" si="1">H2/J2</f>
        <v>1.5887971089313373</v>
      </c>
      <c r="L2">
        <f t="shared" ref="L2:L33" si="2">MAX(B2:F2)</f>
        <v>113529</v>
      </c>
      <c r="M2">
        <f t="shared" ref="M2:M33" si="3">MIN(B2:F2)</f>
        <v>81918</v>
      </c>
      <c r="N2">
        <f t="shared" ref="N2:N33" si="4">AVERAGE(B2:F2)</f>
        <v>95300.4</v>
      </c>
      <c r="O2">
        <f t="shared" ref="O2:O33" si="5">L2-M2</f>
        <v>31611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95300.4</v>
      </c>
      <c r="AG2">
        <v>1.5887971089313373</v>
      </c>
      <c r="AK2">
        <v>95300.4</v>
      </c>
      <c r="AL2">
        <v>1.5887971089313373</v>
      </c>
    </row>
    <row r="3" spans="1:38" x14ac:dyDescent="0.25">
      <c r="B3">
        <v>84624</v>
      </c>
      <c r="C3">
        <v>11931</v>
      </c>
      <c r="D3">
        <v>47355</v>
      </c>
      <c r="E3">
        <v>61008</v>
      </c>
      <c r="F3">
        <v>53997</v>
      </c>
      <c r="H3">
        <v>61254</v>
      </c>
      <c r="J3">
        <f t="shared" si="0"/>
        <v>51783</v>
      </c>
      <c r="K3">
        <f t="shared" si="1"/>
        <v>1.182897862232779</v>
      </c>
      <c r="L3">
        <f t="shared" si="2"/>
        <v>84624</v>
      </c>
      <c r="M3">
        <f t="shared" si="3"/>
        <v>11931</v>
      </c>
      <c r="N3">
        <f t="shared" si="4"/>
        <v>51783</v>
      </c>
      <c r="O3">
        <f t="shared" si="5"/>
        <v>72693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51783</v>
      </c>
      <c r="AA3">
        <v>1.182897862232779</v>
      </c>
      <c r="AI3">
        <v>51783</v>
      </c>
      <c r="AJ3">
        <v>1.182897862232779</v>
      </c>
    </row>
    <row r="4" spans="1:38" x14ac:dyDescent="0.25">
      <c r="B4">
        <v>120909</v>
      </c>
      <c r="C4">
        <v>31611</v>
      </c>
      <c r="D4">
        <v>32718</v>
      </c>
      <c r="E4">
        <v>72447</v>
      </c>
      <c r="F4">
        <v>40344</v>
      </c>
      <c r="H4">
        <v>114021</v>
      </c>
      <c r="J4">
        <f t="shared" si="0"/>
        <v>59605.8</v>
      </c>
      <c r="K4">
        <f t="shared" si="1"/>
        <v>1.9129178704085843</v>
      </c>
      <c r="L4">
        <f t="shared" si="2"/>
        <v>120909</v>
      </c>
      <c r="M4">
        <f t="shared" si="3"/>
        <v>31611</v>
      </c>
      <c r="N4">
        <f t="shared" si="4"/>
        <v>59605.8</v>
      </c>
      <c r="O4">
        <f t="shared" si="5"/>
        <v>89298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59605.8</v>
      </c>
      <c r="AE4">
        <v>1.9129178704085843</v>
      </c>
      <c r="AK4">
        <v>59605.8</v>
      </c>
      <c r="AL4">
        <v>1.9129178704085843</v>
      </c>
    </row>
    <row r="5" spans="1:38" x14ac:dyDescent="0.25">
      <c r="B5">
        <v>58917</v>
      </c>
      <c r="C5">
        <v>119064</v>
      </c>
      <c r="D5">
        <v>46002</v>
      </c>
      <c r="E5">
        <v>98892</v>
      </c>
      <c r="F5">
        <v>60762</v>
      </c>
      <c r="H5">
        <v>137145</v>
      </c>
      <c r="J5">
        <f t="shared" si="0"/>
        <v>76727.399999999994</v>
      </c>
      <c r="K5">
        <f t="shared" si="1"/>
        <v>1.7874318691888427</v>
      </c>
      <c r="L5">
        <f t="shared" si="2"/>
        <v>119064</v>
      </c>
      <c r="M5">
        <f t="shared" si="3"/>
        <v>46002</v>
      </c>
      <c r="N5">
        <f t="shared" si="4"/>
        <v>76727.399999999994</v>
      </c>
      <c r="O5">
        <f t="shared" si="5"/>
        <v>73062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76727.399999999994</v>
      </c>
      <c r="AG5">
        <v>1.7874318691888427</v>
      </c>
      <c r="AK5">
        <v>76727.399999999994</v>
      </c>
      <c r="AL5">
        <v>1.7874318691888427</v>
      </c>
    </row>
    <row r="6" spans="1:38" x14ac:dyDescent="0.25">
      <c r="B6">
        <v>14391</v>
      </c>
      <c r="C6">
        <v>56580</v>
      </c>
      <c r="D6">
        <v>108978</v>
      </c>
      <c r="E6">
        <v>37146</v>
      </c>
      <c r="F6">
        <v>91635</v>
      </c>
      <c r="H6">
        <v>82533</v>
      </c>
      <c r="J6">
        <f t="shared" si="0"/>
        <v>61746</v>
      </c>
      <c r="K6">
        <f t="shared" si="1"/>
        <v>1.3366533864541832</v>
      </c>
      <c r="L6">
        <f t="shared" si="2"/>
        <v>108978</v>
      </c>
      <c r="M6">
        <f t="shared" si="3"/>
        <v>14391</v>
      </c>
      <c r="N6">
        <f t="shared" si="4"/>
        <v>61746</v>
      </c>
      <c r="O6">
        <f t="shared" si="5"/>
        <v>94587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61746</v>
      </c>
      <c r="AC6">
        <v>1.3366533864541832</v>
      </c>
      <c r="AI6">
        <v>61746</v>
      </c>
      <c r="AJ6">
        <v>1.3366533864541832</v>
      </c>
    </row>
    <row r="7" spans="1:38" x14ac:dyDescent="0.25">
      <c r="B7">
        <v>8364</v>
      </c>
      <c r="C7">
        <v>100245</v>
      </c>
      <c r="D7">
        <v>110085</v>
      </c>
      <c r="E7">
        <v>117834</v>
      </c>
      <c r="F7">
        <v>47478</v>
      </c>
      <c r="H7">
        <v>109224</v>
      </c>
      <c r="J7">
        <f t="shared" si="0"/>
        <v>76801.2</v>
      </c>
      <c r="K7">
        <f t="shared" si="1"/>
        <v>1.422165278667521</v>
      </c>
      <c r="L7">
        <f t="shared" si="2"/>
        <v>117834</v>
      </c>
      <c r="M7">
        <f t="shared" si="3"/>
        <v>8364</v>
      </c>
      <c r="N7">
        <f t="shared" si="4"/>
        <v>76801.2</v>
      </c>
      <c r="O7">
        <f t="shared" si="5"/>
        <v>109470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76801.2</v>
      </c>
      <c r="AC7">
        <v>1.422165278667521</v>
      </c>
      <c r="AI7">
        <v>76801.2</v>
      </c>
      <c r="AJ7">
        <v>1.422165278667521</v>
      </c>
    </row>
    <row r="8" spans="1:38" x14ac:dyDescent="0.25">
      <c r="B8">
        <v>43911</v>
      </c>
      <c r="C8">
        <v>86592</v>
      </c>
      <c r="D8">
        <v>13161</v>
      </c>
      <c r="E8">
        <v>107379</v>
      </c>
      <c r="F8">
        <v>15252</v>
      </c>
      <c r="H8">
        <v>58671</v>
      </c>
      <c r="J8">
        <f t="shared" si="0"/>
        <v>53259</v>
      </c>
      <c r="K8">
        <f t="shared" si="1"/>
        <v>1.1016166281755195</v>
      </c>
      <c r="L8">
        <f t="shared" si="2"/>
        <v>107379</v>
      </c>
      <c r="M8">
        <f t="shared" si="3"/>
        <v>13161</v>
      </c>
      <c r="N8">
        <f t="shared" si="4"/>
        <v>53259</v>
      </c>
      <c r="O8">
        <f t="shared" si="5"/>
        <v>94218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53259</v>
      </c>
      <c r="AA8">
        <v>1.1016166281755195</v>
      </c>
      <c r="AI8">
        <v>53259</v>
      </c>
      <c r="AJ8">
        <v>1.1016166281755195</v>
      </c>
    </row>
    <row r="9" spans="1:38" x14ac:dyDescent="0.25">
      <c r="B9">
        <v>119556</v>
      </c>
      <c r="C9">
        <v>3936</v>
      </c>
      <c r="D9">
        <v>79581</v>
      </c>
      <c r="E9">
        <v>24723</v>
      </c>
      <c r="F9">
        <v>122508</v>
      </c>
      <c r="H9">
        <v>120786</v>
      </c>
      <c r="J9">
        <f t="shared" si="0"/>
        <v>70060.800000000003</v>
      </c>
      <c r="K9">
        <f t="shared" si="1"/>
        <v>1.7240168539325842</v>
      </c>
      <c r="L9">
        <f t="shared" si="2"/>
        <v>122508</v>
      </c>
      <c r="M9">
        <f t="shared" si="3"/>
        <v>3936</v>
      </c>
      <c r="N9">
        <f t="shared" si="4"/>
        <v>70060.800000000003</v>
      </c>
      <c r="O9">
        <f t="shared" si="5"/>
        <v>118572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70060.800000000003</v>
      </c>
      <c r="AG9">
        <v>1.7240168539325842</v>
      </c>
      <c r="AK9">
        <v>70060.800000000003</v>
      </c>
      <c r="AL9">
        <v>1.7240168539325842</v>
      </c>
    </row>
    <row r="10" spans="1:38" x14ac:dyDescent="0.25">
      <c r="B10">
        <v>62115</v>
      </c>
      <c r="C10">
        <v>118203</v>
      </c>
      <c r="D10">
        <v>16974</v>
      </c>
      <c r="E10">
        <v>100614</v>
      </c>
      <c r="F10">
        <v>104181</v>
      </c>
      <c r="H10">
        <v>125214</v>
      </c>
      <c r="J10">
        <f t="shared" si="0"/>
        <v>80417.399999999994</v>
      </c>
      <c r="K10">
        <f t="shared" si="1"/>
        <v>1.557051085959009</v>
      </c>
      <c r="L10">
        <f t="shared" si="2"/>
        <v>118203</v>
      </c>
      <c r="M10">
        <f t="shared" si="3"/>
        <v>16974</v>
      </c>
      <c r="N10">
        <f t="shared" si="4"/>
        <v>80417.399999999994</v>
      </c>
      <c r="O10">
        <f t="shared" si="5"/>
        <v>101229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80417.399999999994</v>
      </c>
      <c r="AG10">
        <v>1.557051085959009</v>
      </c>
      <c r="AK10">
        <v>80417.399999999994</v>
      </c>
      <c r="AL10">
        <v>1.557051085959009</v>
      </c>
    </row>
    <row r="11" spans="1:38" x14ac:dyDescent="0.25">
      <c r="B11">
        <v>106395</v>
      </c>
      <c r="C11">
        <v>94341</v>
      </c>
      <c r="D11">
        <v>4797</v>
      </c>
      <c r="E11">
        <v>48093</v>
      </c>
      <c r="F11">
        <v>54120</v>
      </c>
      <c r="H11">
        <v>85977</v>
      </c>
      <c r="J11">
        <f t="shared" si="0"/>
        <v>61549.2</v>
      </c>
      <c r="K11">
        <f t="shared" si="1"/>
        <v>1.3968824940047961</v>
      </c>
      <c r="L11">
        <f t="shared" si="2"/>
        <v>106395</v>
      </c>
      <c r="M11">
        <f t="shared" si="3"/>
        <v>4797</v>
      </c>
      <c r="N11">
        <f t="shared" si="4"/>
        <v>61549.2</v>
      </c>
      <c r="O11">
        <f t="shared" si="5"/>
        <v>101598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61549.2</v>
      </c>
      <c r="AC11">
        <v>1.3968824940047961</v>
      </c>
      <c r="AI11">
        <v>61549.2</v>
      </c>
      <c r="AJ11">
        <v>1.3968824940047961</v>
      </c>
    </row>
    <row r="12" spans="1:38" x14ac:dyDescent="0.25">
      <c r="B12">
        <v>4428</v>
      </c>
      <c r="C12">
        <v>31119</v>
      </c>
      <c r="D12">
        <v>56703</v>
      </c>
      <c r="E12">
        <v>60393</v>
      </c>
      <c r="F12">
        <v>115989</v>
      </c>
      <c r="H12">
        <v>94956</v>
      </c>
      <c r="J12">
        <f t="shared" si="0"/>
        <v>53726.400000000001</v>
      </c>
      <c r="K12">
        <f t="shared" si="1"/>
        <v>1.7673992673992673</v>
      </c>
      <c r="L12">
        <f t="shared" si="2"/>
        <v>115989</v>
      </c>
      <c r="M12">
        <f t="shared" si="3"/>
        <v>4428</v>
      </c>
      <c r="N12">
        <f t="shared" si="4"/>
        <v>53726.400000000001</v>
      </c>
      <c r="O12">
        <f t="shared" si="5"/>
        <v>111561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53726.400000000001</v>
      </c>
      <c r="AE12">
        <v>1.7673992673992673</v>
      </c>
      <c r="AK12">
        <v>53726.400000000001</v>
      </c>
      <c r="AL12">
        <v>1.7673992673992673</v>
      </c>
    </row>
    <row r="13" spans="1:38" x14ac:dyDescent="0.25">
      <c r="B13">
        <v>74169</v>
      </c>
      <c r="C13">
        <v>85239</v>
      </c>
      <c r="D13">
        <v>106518</v>
      </c>
      <c r="E13">
        <v>20418</v>
      </c>
      <c r="F13">
        <v>122877</v>
      </c>
      <c r="H13">
        <v>106641</v>
      </c>
      <c r="J13">
        <f t="shared" si="0"/>
        <v>81844.2</v>
      </c>
      <c r="K13">
        <f t="shared" si="1"/>
        <v>1.30297565374211</v>
      </c>
      <c r="L13">
        <f t="shared" si="2"/>
        <v>122877</v>
      </c>
      <c r="M13">
        <f t="shared" si="3"/>
        <v>20418</v>
      </c>
      <c r="N13">
        <f t="shared" si="4"/>
        <v>81844.2</v>
      </c>
      <c r="O13">
        <f t="shared" si="5"/>
        <v>102459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81844.2</v>
      </c>
      <c r="AC13">
        <v>1.30297565374211</v>
      </c>
      <c r="AI13">
        <v>81844.2</v>
      </c>
      <c r="AJ13">
        <v>1.30297565374211</v>
      </c>
    </row>
    <row r="14" spans="1:38" x14ac:dyDescent="0.25">
      <c r="B14">
        <v>120786</v>
      </c>
      <c r="C14">
        <v>90651</v>
      </c>
      <c r="D14">
        <v>64452</v>
      </c>
      <c r="E14">
        <v>16359</v>
      </c>
      <c r="F14">
        <v>22263</v>
      </c>
      <c r="H14">
        <v>112299</v>
      </c>
      <c r="J14">
        <f t="shared" si="0"/>
        <v>62902.2</v>
      </c>
      <c r="K14">
        <f t="shared" si="1"/>
        <v>1.7852952678920611</v>
      </c>
      <c r="L14">
        <f t="shared" si="2"/>
        <v>120786</v>
      </c>
      <c r="M14">
        <f t="shared" si="3"/>
        <v>16359</v>
      </c>
      <c r="N14">
        <f t="shared" si="4"/>
        <v>62902.2</v>
      </c>
      <c r="O14">
        <f t="shared" si="5"/>
        <v>104427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62902.2</v>
      </c>
      <c r="AG14">
        <v>1.7852952678920611</v>
      </c>
      <c r="AK14">
        <v>62902.2</v>
      </c>
      <c r="AL14">
        <v>1.7852952678920611</v>
      </c>
    </row>
    <row r="15" spans="1:38" x14ac:dyDescent="0.25">
      <c r="B15">
        <v>89421</v>
      </c>
      <c r="C15">
        <v>38868</v>
      </c>
      <c r="D15">
        <v>61500</v>
      </c>
      <c r="E15">
        <v>15375</v>
      </c>
      <c r="F15">
        <v>61500</v>
      </c>
      <c r="H15">
        <v>65682</v>
      </c>
      <c r="J15">
        <f t="shared" si="0"/>
        <v>53332.800000000003</v>
      </c>
      <c r="K15">
        <f t="shared" si="1"/>
        <v>1.231549815498155</v>
      </c>
      <c r="L15">
        <f t="shared" si="2"/>
        <v>89421</v>
      </c>
      <c r="M15">
        <f t="shared" si="3"/>
        <v>15375</v>
      </c>
      <c r="N15">
        <f t="shared" si="4"/>
        <v>53332.800000000003</v>
      </c>
      <c r="O15">
        <f t="shared" si="5"/>
        <v>74046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53332.800000000003</v>
      </c>
      <c r="AA15">
        <v>1.231549815498155</v>
      </c>
      <c r="AI15">
        <v>53332.800000000003</v>
      </c>
      <c r="AJ15">
        <v>1.231549815498155</v>
      </c>
    </row>
    <row r="16" spans="1:38" x14ac:dyDescent="0.25">
      <c r="B16">
        <v>48708</v>
      </c>
      <c r="C16">
        <v>95940</v>
      </c>
      <c r="D16">
        <v>72447</v>
      </c>
      <c r="E16">
        <v>105534</v>
      </c>
      <c r="F16">
        <v>70602</v>
      </c>
      <c r="H16">
        <v>93726</v>
      </c>
      <c r="J16">
        <f t="shared" si="0"/>
        <v>78646.2</v>
      </c>
      <c r="K16">
        <f t="shared" si="1"/>
        <v>1.1917422583672193</v>
      </c>
      <c r="L16">
        <f t="shared" si="2"/>
        <v>105534</v>
      </c>
      <c r="M16">
        <f t="shared" si="3"/>
        <v>48708</v>
      </c>
      <c r="N16">
        <f t="shared" si="4"/>
        <v>78646.2</v>
      </c>
      <c r="O16">
        <f t="shared" si="5"/>
        <v>56826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78646.2</v>
      </c>
      <c r="AC16">
        <v>1.1917422583672193</v>
      </c>
      <c r="AI16">
        <v>78646.2</v>
      </c>
      <c r="AJ16">
        <v>1.1917422583672193</v>
      </c>
    </row>
    <row r="17" spans="2:38" x14ac:dyDescent="0.25">
      <c r="B17">
        <v>2829</v>
      </c>
      <c r="C17">
        <v>28659</v>
      </c>
      <c r="D17">
        <v>72078</v>
      </c>
      <c r="E17">
        <v>105534</v>
      </c>
      <c r="F17">
        <v>43665</v>
      </c>
      <c r="H17">
        <v>86961</v>
      </c>
      <c r="J17">
        <f t="shared" si="0"/>
        <v>50553</v>
      </c>
      <c r="K17">
        <f t="shared" si="1"/>
        <v>1.7201946472019465</v>
      </c>
      <c r="L17">
        <f t="shared" si="2"/>
        <v>105534</v>
      </c>
      <c r="M17">
        <f t="shared" si="3"/>
        <v>2829</v>
      </c>
      <c r="N17">
        <f t="shared" si="4"/>
        <v>50553</v>
      </c>
      <c r="O17">
        <f t="shared" si="5"/>
        <v>102705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50553</v>
      </c>
      <c r="AE17">
        <v>1.7201946472019465</v>
      </c>
      <c r="AK17">
        <v>50553</v>
      </c>
      <c r="AL17">
        <v>1.7201946472019465</v>
      </c>
    </row>
    <row r="18" spans="2:38" x14ac:dyDescent="0.25">
      <c r="B18">
        <v>24723</v>
      </c>
      <c r="C18">
        <v>23370</v>
      </c>
      <c r="D18">
        <v>50430</v>
      </c>
      <c r="E18">
        <v>63468</v>
      </c>
      <c r="F18">
        <v>114882</v>
      </c>
      <c r="H18">
        <v>75030</v>
      </c>
      <c r="J18">
        <f t="shared" si="0"/>
        <v>55374.6</v>
      </c>
      <c r="K18">
        <f t="shared" si="1"/>
        <v>1.3549533540648602</v>
      </c>
      <c r="L18">
        <f t="shared" si="2"/>
        <v>114882</v>
      </c>
      <c r="M18">
        <f t="shared" si="3"/>
        <v>23370</v>
      </c>
      <c r="N18">
        <f t="shared" si="4"/>
        <v>55374.6</v>
      </c>
      <c r="O18">
        <f t="shared" si="5"/>
        <v>91512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55374.6</v>
      </c>
      <c r="AA18">
        <v>1.3549533540648602</v>
      </c>
      <c r="AI18">
        <v>55374.6</v>
      </c>
      <c r="AJ18">
        <v>1.3549533540648602</v>
      </c>
    </row>
    <row r="19" spans="2:38" x14ac:dyDescent="0.25">
      <c r="B19">
        <v>8241</v>
      </c>
      <c r="C19">
        <v>50922</v>
      </c>
      <c r="D19">
        <v>73185</v>
      </c>
      <c r="E19">
        <v>57564</v>
      </c>
      <c r="F19">
        <v>58056</v>
      </c>
      <c r="H19">
        <v>98031</v>
      </c>
      <c r="J19">
        <f t="shared" si="0"/>
        <v>49593.599999999999</v>
      </c>
      <c r="K19">
        <f t="shared" si="1"/>
        <v>1.9766865079365079</v>
      </c>
      <c r="L19">
        <f t="shared" si="2"/>
        <v>73185</v>
      </c>
      <c r="M19">
        <f t="shared" si="3"/>
        <v>8241</v>
      </c>
      <c r="N19">
        <f t="shared" si="4"/>
        <v>49593.599999999999</v>
      </c>
      <c r="O19">
        <f t="shared" si="5"/>
        <v>64944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49593.599999999999</v>
      </c>
      <c r="AE19">
        <v>1.9766865079365079</v>
      </c>
      <c r="AK19">
        <v>49593.599999999999</v>
      </c>
      <c r="AL19">
        <v>1.9766865079365079</v>
      </c>
    </row>
    <row r="20" spans="2:38" x14ac:dyDescent="0.25">
      <c r="B20">
        <v>52029</v>
      </c>
      <c r="C20">
        <v>48339</v>
      </c>
      <c r="D20">
        <v>84501</v>
      </c>
      <c r="E20">
        <v>13899</v>
      </c>
      <c r="F20">
        <v>9348</v>
      </c>
      <c r="H20">
        <v>98523</v>
      </c>
      <c r="J20">
        <f t="shared" si="0"/>
        <v>41623.199999999997</v>
      </c>
      <c r="K20">
        <f t="shared" si="1"/>
        <v>2.3670212765957448</v>
      </c>
      <c r="L20">
        <f t="shared" si="2"/>
        <v>84501</v>
      </c>
      <c r="M20">
        <f t="shared" si="3"/>
        <v>9348</v>
      </c>
      <c r="N20">
        <f t="shared" si="4"/>
        <v>41623.199999999997</v>
      </c>
      <c r="O20">
        <f t="shared" si="5"/>
        <v>75153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41623.199999999997</v>
      </c>
      <c r="AE20">
        <v>2.3670212765957448</v>
      </c>
      <c r="AK20">
        <v>41623.199999999997</v>
      </c>
      <c r="AL20">
        <v>2.3670212765957448</v>
      </c>
    </row>
    <row r="21" spans="2:38" x14ac:dyDescent="0.25">
      <c r="B21">
        <v>33456</v>
      </c>
      <c r="C21">
        <v>17589</v>
      </c>
      <c r="D21">
        <v>12054</v>
      </c>
      <c r="E21">
        <v>84624</v>
      </c>
      <c r="F21">
        <v>85239</v>
      </c>
      <c r="H21">
        <v>86715</v>
      </c>
      <c r="J21">
        <f t="shared" si="0"/>
        <v>46592.4</v>
      </c>
      <c r="K21">
        <f t="shared" si="1"/>
        <v>1.8611404435058077</v>
      </c>
      <c r="L21">
        <f t="shared" si="2"/>
        <v>85239</v>
      </c>
      <c r="M21">
        <f t="shared" si="3"/>
        <v>12054</v>
      </c>
      <c r="N21">
        <f t="shared" si="4"/>
        <v>46592.4</v>
      </c>
      <c r="O21">
        <f t="shared" si="5"/>
        <v>73185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46592.4</v>
      </c>
      <c r="AE21">
        <v>1.8611404435058077</v>
      </c>
      <c r="AK21">
        <v>46592.4</v>
      </c>
      <c r="AL21">
        <v>1.8611404435058077</v>
      </c>
    </row>
    <row r="22" spans="2:38" x14ac:dyDescent="0.25">
      <c r="B22">
        <v>28782</v>
      </c>
      <c r="C22">
        <v>65928</v>
      </c>
      <c r="D22">
        <v>71955</v>
      </c>
      <c r="E22">
        <v>4920</v>
      </c>
      <c r="F22">
        <v>15006</v>
      </c>
      <c r="H22">
        <v>48831</v>
      </c>
      <c r="J22">
        <f t="shared" si="0"/>
        <v>37318.199999999997</v>
      </c>
      <c r="K22">
        <f t="shared" si="1"/>
        <v>1.3085036255767963</v>
      </c>
      <c r="L22">
        <f t="shared" si="2"/>
        <v>71955</v>
      </c>
      <c r="M22">
        <f t="shared" si="3"/>
        <v>4920</v>
      </c>
      <c r="N22">
        <f t="shared" si="4"/>
        <v>37318.199999999997</v>
      </c>
      <c r="O22">
        <f t="shared" si="5"/>
        <v>67035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37318.199999999997</v>
      </c>
      <c r="AA22">
        <v>1.3085036255767963</v>
      </c>
      <c r="AI22">
        <v>37318.199999999997</v>
      </c>
      <c r="AJ22">
        <v>1.3085036255767963</v>
      </c>
    </row>
    <row r="23" spans="2:38" x14ac:dyDescent="0.25">
      <c r="B23">
        <v>69741</v>
      </c>
      <c r="C23">
        <v>33702</v>
      </c>
      <c r="D23">
        <v>29643</v>
      </c>
      <c r="E23">
        <v>37269</v>
      </c>
      <c r="F23">
        <v>54981</v>
      </c>
      <c r="H23">
        <v>51414</v>
      </c>
      <c r="J23">
        <f t="shared" si="0"/>
        <v>45067.199999999997</v>
      </c>
      <c r="K23">
        <f t="shared" si="1"/>
        <v>1.1408296943231442</v>
      </c>
      <c r="L23">
        <f t="shared" si="2"/>
        <v>69741</v>
      </c>
      <c r="M23">
        <f t="shared" si="3"/>
        <v>29643</v>
      </c>
      <c r="N23">
        <f t="shared" si="4"/>
        <v>45067.199999999997</v>
      </c>
      <c r="O23">
        <f t="shared" si="5"/>
        <v>40098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45067.199999999997</v>
      </c>
      <c r="AA23">
        <v>1.1408296943231442</v>
      </c>
      <c r="AI23">
        <v>45067.199999999997</v>
      </c>
      <c r="AJ23">
        <v>1.1408296943231442</v>
      </c>
    </row>
    <row r="24" spans="2:38" x14ac:dyDescent="0.25">
      <c r="B24">
        <v>20664</v>
      </c>
      <c r="C24">
        <v>8487</v>
      </c>
      <c r="D24">
        <v>37884</v>
      </c>
      <c r="E24">
        <v>69864</v>
      </c>
      <c r="F24">
        <v>108363</v>
      </c>
      <c r="H24">
        <v>61746</v>
      </c>
      <c r="J24">
        <f t="shared" si="0"/>
        <v>49052.4</v>
      </c>
      <c r="K24">
        <f t="shared" si="1"/>
        <v>1.2587763289869609</v>
      </c>
      <c r="L24">
        <f t="shared" si="2"/>
        <v>108363</v>
      </c>
      <c r="M24">
        <f t="shared" si="3"/>
        <v>8487</v>
      </c>
      <c r="N24">
        <f t="shared" si="4"/>
        <v>49052.4</v>
      </c>
      <c r="O24">
        <f t="shared" si="5"/>
        <v>99876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49052.4</v>
      </c>
      <c r="AA24">
        <v>1.2587763289869609</v>
      </c>
      <c r="AI24">
        <v>49052.4</v>
      </c>
      <c r="AJ24">
        <v>1.2587763289869609</v>
      </c>
    </row>
    <row r="25" spans="2:38" x14ac:dyDescent="0.25">
      <c r="B25">
        <v>98154</v>
      </c>
      <c r="C25">
        <v>10701</v>
      </c>
      <c r="D25">
        <v>53628</v>
      </c>
      <c r="E25">
        <v>60147</v>
      </c>
      <c r="F25">
        <v>104181</v>
      </c>
      <c r="H25">
        <v>82041</v>
      </c>
      <c r="J25">
        <f t="shared" si="0"/>
        <v>65362.2</v>
      </c>
      <c r="K25">
        <f t="shared" si="1"/>
        <v>1.2551750094091081</v>
      </c>
      <c r="L25">
        <f t="shared" si="2"/>
        <v>104181</v>
      </c>
      <c r="M25">
        <f t="shared" si="3"/>
        <v>10701</v>
      </c>
      <c r="N25">
        <f t="shared" si="4"/>
        <v>65362.2</v>
      </c>
      <c r="O25">
        <f t="shared" si="5"/>
        <v>93480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65362.2</v>
      </c>
      <c r="AC25">
        <v>1.2551750094091081</v>
      </c>
      <c r="AI25">
        <v>65362.2</v>
      </c>
      <c r="AJ25">
        <v>1.2551750094091081</v>
      </c>
    </row>
    <row r="26" spans="2:38" x14ac:dyDescent="0.25">
      <c r="B26">
        <v>85239</v>
      </c>
      <c r="C26">
        <v>85239</v>
      </c>
      <c r="D26">
        <v>45264</v>
      </c>
      <c r="E26">
        <v>89421</v>
      </c>
      <c r="F26">
        <v>119433</v>
      </c>
      <c r="H26">
        <v>135915</v>
      </c>
      <c r="J26">
        <f t="shared" si="0"/>
        <v>84919.2</v>
      </c>
      <c r="K26">
        <f t="shared" si="1"/>
        <v>1.6005214368482039</v>
      </c>
      <c r="L26">
        <f t="shared" si="2"/>
        <v>119433</v>
      </c>
      <c r="M26">
        <f t="shared" si="3"/>
        <v>45264</v>
      </c>
      <c r="N26">
        <f t="shared" si="4"/>
        <v>84919.2</v>
      </c>
      <c r="O26">
        <f t="shared" si="5"/>
        <v>74169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84919.2</v>
      </c>
      <c r="AG26">
        <v>1.6005214368482039</v>
      </c>
      <c r="AK26">
        <v>84919.2</v>
      </c>
      <c r="AL26">
        <v>1.6005214368482039</v>
      </c>
    </row>
    <row r="27" spans="2:38" x14ac:dyDescent="0.25">
      <c r="B27">
        <v>246</v>
      </c>
      <c r="C27">
        <v>55227</v>
      </c>
      <c r="D27">
        <v>95079</v>
      </c>
      <c r="E27">
        <v>18327</v>
      </c>
      <c r="F27">
        <v>61500</v>
      </c>
      <c r="H27">
        <v>85362</v>
      </c>
      <c r="J27">
        <f t="shared" si="0"/>
        <v>46075.8</v>
      </c>
      <c r="K27">
        <f t="shared" si="1"/>
        <v>1.8526428190069406</v>
      </c>
      <c r="L27">
        <f t="shared" si="2"/>
        <v>95079</v>
      </c>
      <c r="M27">
        <f t="shared" si="3"/>
        <v>246</v>
      </c>
      <c r="N27">
        <f t="shared" si="4"/>
        <v>46075.8</v>
      </c>
      <c r="O27">
        <f t="shared" si="5"/>
        <v>94833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46075.8</v>
      </c>
      <c r="AE27">
        <v>1.8526428190069406</v>
      </c>
      <c r="AK27">
        <v>46075.8</v>
      </c>
      <c r="AL27">
        <v>1.8526428190069406</v>
      </c>
    </row>
    <row r="28" spans="2:38" x14ac:dyDescent="0.25">
      <c r="B28">
        <v>38991</v>
      </c>
      <c r="C28">
        <v>103320</v>
      </c>
      <c r="D28">
        <v>64329</v>
      </c>
      <c r="E28">
        <v>87207</v>
      </c>
      <c r="F28">
        <v>79212</v>
      </c>
      <c r="H28">
        <v>106395</v>
      </c>
      <c r="J28">
        <f t="shared" si="0"/>
        <v>74611.8</v>
      </c>
      <c r="K28">
        <f t="shared" si="1"/>
        <v>1.4259808770194526</v>
      </c>
      <c r="L28">
        <f t="shared" si="2"/>
        <v>103320</v>
      </c>
      <c r="M28">
        <f t="shared" si="3"/>
        <v>38991</v>
      </c>
      <c r="N28">
        <f t="shared" si="4"/>
        <v>74611.8</v>
      </c>
      <c r="O28">
        <f t="shared" si="5"/>
        <v>64329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74611.8</v>
      </c>
      <c r="AC28">
        <v>1.4259808770194526</v>
      </c>
      <c r="AK28">
        <v>74611.8</v>
      </c>
      <c r="AL28">
        <v>1.4259808770194526</v>
      </c>
    </row>
    <row r="29" spans="2:38" x14ac:dyDescent="0.25">
      <c r="B29">
        <v>70848</v>
      </c>
      <c r="C29">
        <v>59040</v>
      </c>
      <c r="D29">
        <v>27429</v>
      </c>
      <c r="E29">
        <v>62730</v>
      </c>
      <c r="F29">
        <v>14268</v>
      </c>
      <c r="H29">
        <v>68142</v>
      </c>
      <c r="J29">
        <f t="shared" si="0"/>
        <v>46863</v>
      </c>
      <c r="K29">
        <f t="shared" si="1"/>
        <v>1.4540682414698163</v>
      </c>
      <c r="L29">
        <f t="shared" si="2"/>
        <v>70848</v>
      </c>
      <c r="M29">
        <f t="shared" si="3"/>
        <v>14268</v>
      </c>
      <c r="N29">
        <f t="shared" si="4"/>
        <v>46863</v>
      </c>
      <c r="O29">
        <f t="shared" si="5"/>
        <v>56580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46863</v>
      </c>
      <c r="AE29">
        <v>1.4540682414698163</v>
      </c>
      <c r="AI29">
        <v>46863</v>
      </c>
      <c r="AJ29">
        <v>1.4540682414698163</v>
      </c>
    </row>
    <row r="30" spans="2:38" x14ac:dyDescent="0.25">
      <c r="B30">
        <v>48339</v>
      </c>
      <c r="C30">
        <v>81426</v>
      </c>
      <c r="D30">
        <v>120294</v>
      </c>
      <c r="E30">
        <v>91881</v>
      </c>
      <c r="F30">
        <v>83517</v>
      </c>
      <c r="H30">
        <v>104796</v>
      </c>
      <c r="J30">
        <f t="shared" si="0"/>
        <v>85091.4</v>
      </c>
      <c r="K30">
        <f t="shared" si="1"/>
        <v>1.2315698178664354</v>
      </c>
      <c r="L30">
        <f t="shared" si="2"/>
        <v>120294</v>
      </c>
      <c r="M30">
        <f t="shared" si="3"/>
        <v>48339</v>
      </c>
      <c r="N30">
        <f t="shared" si="4"/>
        <v>85091.4</v>
      </c>
      <c r="O30">
        <f t="shared" si="5"/>
        <v>71955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85091.4</v>
      </c>
      <c r="AC30">
        <v>1.2315698178664354</v>
      </c>
      <c r="AI30">
        <v>85091.4</v>
      </c>
      <c r="AJ30">
        <v>1.2315698178664354</v>
      </c>
    </row>
    <row r="31" spans="2:38" x14ac:dyDescent="0.25">
      <c r="B31">
        <v>121770</v>
      </c>
      <c r="C31">
        <v>111438</v>
      </c>
      <c r="D31">
        <v>17343</v>
      </c>
      <c r="E31">
        <v>25584</v>
      </c>
      <c r="F31">
        <v>38745</v>
      </c>
      <c r="H31">
        <v>88191</v>
      </c>
      <c r="J31">
        <f t="shared" si="0"/>
        <v>62976</v>
      </c>
      <c r="K31">
        <f t="shared" si="1"/>
        <v>1.400390625</v>
      </c>
      <c r="L31">
        <f t="shared" si="2"/>
        <v>121770</v>
      </c>
      <c r="M31">
        <f t="shared" si="3"/>
        <v>17343</v>
      </c>
      <c r="N31">
        <f t="shared" si="4"/>
        <v>62976</v>
      </c>
      <c r="O31">
        <f t="shared" si="5"/>
        <v>104427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62976</v>
      </c>
      <c r="AC31">
        <v>1.400390625</v>
      </c>
      <c r="AK31">
        <v>62976</v>
      </c>
      <c r="AL31">
        <v>1.400390625</v>
      </c>
    </row>
    <row r="32" spans="2:38" x14ac:dyDescent="0.25">
      <c r="B32">
        <v>34932</v>
      </c>
      <c r="C32">
        <v>107871</v>
      </c>
      <c r="D32">
        <v>5781</v>
      </c>
      <c r="E32">
        <v>74415</v>
      </c>
      <c r="F32">
        <v>79704</v>
      </c>
      <c r="H32">
        <v>78966</v>
      </c>
      <c r="J32">
        <f t="shared" si="0"/>
        <v>60540.6</v>
      </c>
      <c r="K32">
        <f t="shared" si="1"/>
        <v>1.3043478260869565</v>
      </c>
      <c r="L32">
        <f t="shared" si="2"/>
        <v>107871</v>
      </c>
      <c r="M32">
        <f t="shared" si="3"/>
        <v>5781</v>
      </c>
      <c r="N32">
        <f t="shared" si="4"/>
        <v>60540.6</v>
      </c>
      <c r="O32">
        <f t="shared" si="5"/>
        <v>102090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60540.6</v>
      </c>
      <c r="AA32">
        <v>1.3043478260869565</v>
      </c>
      <c r="AK32">
        <v>60540.6</v>
      </c>
      <c r="AL32">
        <v>1.3043478260869565</v>
      </c>
    </row>
    <row r="33" spans="2:38" x14ac:dyDescent="0.25">
      <c r="B33">
        <v>28905</v>
      </c>
      <c r="C33">
        <v>39360</v>
      </c>
      <c r="D33">
        <v>47478</v>
      </c>
      <c r="E33">
        <v>6765</v>
      </c>
      <c r="F33">
        <v>46494</v>
      </c>
      <c r="H33">
        <v>54735</v>
      </c>
      <c r="J33">
        <f t="shared" si="0"/>
        <v>33800.400000000001</v>
      </c>
      <c r="K33">
        <f t="shared" si="1"/>
        <v>1.6193595342066958</v>
      </c>
      <c r="L33">
        <f t="shared" si="2"/>
        <v>47478</v>
      </c>
      <c r="M33">
        <f t="shared" si="3"/>
        <v>6765</v>
      </c>
      <c r="N33">
        <f t="shared" si="4"/>
        <v>33800.400000000001</v>
      </c>
      <c r="O33">
        <f t="shared" si="5"/>
        <v>40713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33800.400000000001</v>
      </c>
      <c r="AE33">
        <v>1.6193595342066958</v>
      </c>
      <c r="AI33">
        <v>33800.400000000001</v>
      </c>
      <c r="AJ33">
        <v>1.6193595342066958</v>
      </c>
    </row>
    <row r="34" spans="2:38" x14ac:dyDescent="0.25">
      <c r="B34">
        <v>74046</v>
      </c>
      <c r="C34">
        <v>109470</v>
      </c>
      <c r="D34">
        <v>94218</v>
      </c>
      <c r="E34">
        <v>67527</v>
      </c>
      <c r="F34">
        <v>55350</v>
      </c>
      <c r="H34">
        <v>133209</v>
      </c>
      <c r="J34">
        <f t="shared" ref="J34:J65" si="6">AVERAGE(B34:F34)</f>
        <v>80122.2</v>
      </c>
      <c r="K34">
        <f t="shared" ref="K34:K65" si="7">H34/J34</f>
        <v>1.6625729198649064</v>
      </c>
      <c r="L34">
        <f t="shared" ref="L34:L65" si="8">MAX(B34:F34)</f>
        <v>109470</v>
      </c>
      <c r="M34">
        <f t="shared" ref="M34:M65" si="9">MIN(B34:F34)</f>
        <v>55350</v>
      </c>
      <c r="N34">
        <f t="shared" ref="N34:N65" si="10">AVERAGE(B34:F34)</f>
        <v>80122.2</v>
      </c>
      <c r="O34">
        <f t="shared" ref="O34:O65" si="11">L34-M34</f>
        <v>54120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80122.2</v>
      </c>
      <c r="AG34">
        <v>1.6625729198649064</v>
      </c>
      <c r="AK34">
        <v>80122.2</v>
      </c>
      <c r="AL34">
        <v>1.6625729198649064</v>
      </c>
    </row>
    <row r="35" spans="2:38" x14ac:dyDescent="0.25">
      <c r="B35">
        <v>46002</v>
      </c>
      <c r="C35">
        <v>97293</v>
      </c>
      <c r="D35">
        <v>89667</v>
      </c>
      <c r="E35">
        <v>50553</v>
      </c>
      <c r="F35">
        <v>23001</v>
      </c>
      <c r="H35">
        <v>73308</v>
      </c>
      <c r="J35">
        <f t="shared" si="6"/>
        <v>61303.199999999997</v>
      </c>
      <c r="K35">
        <f t="shared" si="7"/>
        <v>1.1958266452648476</v>
      </c>
      <c r="L35">
        <f t="shared" si="8"/>
        <v>97293</v>
      </c>
      <c r="M35">
        <f t="shared" si="9"/>
        <v>23001</v>
      </c>
      <c r="N35">
        <f t="shared" si="10"/>
        <v>61303.199999999997</v>
      </c>
      <c r="O35">
        <f t="shared" si="11"/>
        <v>74292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61303.199999999997</v>
      </c>
      <c r="AC35">
        <v>1.1958266452648476</v>
      </c>
      <c r="AI35">
        <v>61303.199999999997</v>
      </c>
      <c r="AJ35">
        <v>1.1958266452648476</v>
      </c>
    </row>
    <row r="36" spans="2:38" x14ac:dyDescent="0.25">
      <c r="B36">
        <v>57933</v>
      </c>
      <c r="C36">
        <v>57072</v>
      </c>
      <c r="D36">
        <v>92004</v>
      </c>
      <c r="E36">
        <v>16113</v>
      </c>
      <c r="F36">
        <v>45264</v>
      </c>
      <c r="H36">
        <v>104427</v>
      </c>
      <c r="J36">
        <f t="shared" si="6"/>
        <v>53677.2</v>
      </c>
      <c r="K36">
        <f t="shared" si="7"/>
        <v>1.9454628780934924</v>
      </c>
      <c r="L36">
        <f t="shared" si="8"/>
        <v>92004</v>
      </c>
      <c r="M36">
        <f t="shared" si="9"/>
        <v>16113</v>
      </c>
      <c r="N36">
        <f t="shared" si="10"/>
        <v>53677.2</v>
      </c>
      <c r="O36">
        <f t="shared" si="11"/>
        <v>75891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53677.2</v>
      </c>
      <c r="AE36">
        <v>1.9454628780934924</v>
      </c>
      <c r="AK36">
        <v>53677.2</v>
      </c>
      <c r="AL36">
        <v>1.9454628780934924</v>
      </c>
    </row>
    <row r="37" spans="2:38" x14ac:dyDescent="0.25">
      <c r="B37">
        <v>24108</v>
      </c>
      <c r="C37">
        <v>38868</v>
      </c>
      <c r="D37">
        <v>77244</v>
      </c>
      <c r="E37">
        <v>10209</v>
      </c>
      <c r="F37">
        <v>52521</v>
      </c>
      <c r="H37">
        <v>76137</v>
      </c>
      <c r="J37">
        <f t="shared" si="6"/>
        <v>40590</v>
      </c>
      <c r="K37">
        <f t="shared" si="7"/>
        <v>1.8757575757575757</v>
      </c>
      <c r="L37">
        <f t="shared" si="8"/>
        <v>77244</v>
      </c>
      <c r="M37">
        <f t="shared" si="9"/>
        <v>10209</v>
      </c>
      <c r="N37">
        <f t="shared" si="10"/>
        <v>40590</v>
      </c>
      <c r="O37">
        <f t="shared" si="11"/>
        <v>67035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40590</v>
      </c>
      <c r="AE37">
        <v>1.8757575757575757</v>
      </c>
      <c r="AK37">
        <v>40590</v>
      </c>
      <c r="AL37">
        <v>1.8757575757575757</v>
      </c>
    </row>
    <row r="38" spans="2:38" x14ac:dyDescent="0.25">
      <c r="B38">
        <v>3690</v>
      </c>
      <c r="C38">
        <v>9594</v>
      </c>
      <c r="D38">
        <v>5781</v>
      </c>
      <c r="E38">
        <v>96555</v>
      </c>
      <c r="F38">
        <v>27675</v>
      </c>
      <c r="H38">
        <v>49938</v>
      </c>
      <c r="J38">
        <f t="shared" si="6"/>
        <v>28659</v>
      </c>
      <c r="K38">
        <f t="shared" si="7"/>
        <v>1.742489270386266</v>
      </c>
      <c r="L38">
        <f t="shared" si="8"/>
        <v>96555</v>
      </c>
      <c r="M38">
        <f t="shared" si="9"/>
        <v>3690</v>
      </c>
      <c r="N38">
        <f t="shared" si="10"/>
        <v>28659</v>
      </c>
      <c r="O38">
        <f t="shared" si="11"/>
        <v>92865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28659</v>
      </c>
      <c r="AE38">
        <v>1.742489270386266</v>
      </c>
      <c r="AK38">
        <v>28659</v>
      </c>
      <c r="AL38">
        <v>1.742489270386266</v>
      </c>
    </row>
    <row r="39" spans="2:38" x14ac:dyDescent="0.25">
      <c r="B39">
        <v>32964</v>
      </c>
      <c r="C39">
        <v>98400</v>
      </c>
      <c r="D39">
        <v>101598</v>
      </c>
      <c r="E39">
        <v>33579</v>
      </c>
      <c r="F39">
        <v>7011</v>
      </c>
      <c r="H39">
        <v>95325</v>
      </c>
      <c r="J39">
        <f t="shared" si="6"/>
        <v>54710.400000000001</v>
      </c>
      <c r="K39">
        <f t="shared" si="7"/>
        <v>1.7423561151079137</v>
      </c>
      <c r="L39">
        <f t="shared" si="8"/>
        <v>101598</v>
      </c>
      <c r="M39">
        <f t="shared" si="9"/>
        <v>7011</v>
      </c>
      <c r="N39">
        <f t="shared" si="10"/>
        <v>54710.400000000001</v>
      </c>
      <c r="O39">
        <f t="shared" si="11"/>
        <v>94587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54710.400000000001</v>
      </c>
      <c r="AE39">
        <v>1.7423561151079137</v>
      </c>
      <c r="AK39">
        <v>54710.400000000001</v>
      </c>
      <c r="AL39">
        <v>1.7423561151079137</v>
      </c>
    </row>
    <row r="40" spans="2:38" x14ac:dyDescent="0.25">
      <c r="B40">
        <v>5781</v>
      </c>
      <c r="C40">
        <v>70848</v>
      </c>
      <c r="D40">
        <v>28782</v>
      </c>
      <c r="E40">
        <v>48708</v>
      </c>
      <c r="F40">
        <v>56334</v>
      </c>
      <c r="H40">
        <v>54243</v>
      </c>
      <c r="J40">
        <f t="shared" si="6"/>
        <v>42090.6</v>
      </c>
      <c r="K40">
        <f t="shared" si="7"/>
        <v>1.2887200467562829</v>
      </c>
      <c r="L40">
        <f t="shared" si="8"/>
        <v>70848</v>
      </c>
      <c r="M40">
        <f t="shared" si="9"/>
        <v>5781</v>
      </c>
      <c r="N40">
        <f t="shared" si="10"/>
        <v>42090.6</v>
      </c>
      <c r="O40">
        <f t="shared" si="11"/>
        <v>65067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42090.6</v>
      </c>
      <c r="AA40">
        <v>1.2887200467562829</v>
      </c>
      <c r="AK40">
        <v>42090.6</v>
      </c>
      <c r="AL40">
        <v>1.2887200467562829</v>
      </c>
    </row>
    <row r="41" spans="2:38" x14ac:dyDescent="0.25">
      <c r="B41">
        <v>63468</v>
      </c>
      <c r="C41">
        <v>89544</v>
      </c>
      <c r="D41">
        <v>52890</v>
      </c>
      <c r="E41">
        <v>54735</v>
      </c>
      <c r="F41">
        <v>33702</v>
      </c>
      <c r="H41">
        <v>87822</v>
      </c>
      <c r="J41">
        <f t="shared" si="6"/>
        <v>58867.8</v>
      </c>
      <c r="K41">
        <f t="shared" si="7"/>
        <v>1.4918512327622231</v>
      </c>
      <c r="L41">
        <f t="shared" si="8"/>
        <v>89544</v>
      </c>
      <c r="M41">
        <f t="shared" si="9"/>
        <v>33702</v>
      </c>
      <c r="N41">
        <f t="shared" si="10"/>
        <v>58867.8</v>
      </c>
      <c r="O41">
        <f t="shared" si="11"/>
        <v>55842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58867.8</v>
      </c>
      <c r="AE41">
        <v>1.4918512327622231</v>
      </c>
      <c r="AK41">
        <v>58867.8</v>
      </c>
      <c r="AL41">
        <v>1.4918512327622231</v>
      </c>
    </row>
    <row r="42" spans="2:38" x14ac:dyDescent="0.25">
      <c r="B42">
        <v>44526</v>
      </c>
      <c r="C42">
        <v>58425</v>
      </c>
      <c r="D42">
        <v>15129</v>
      </c>
      <c r="E42">
        <v>51291</v>
      </c>
      <c r="F42">
        <v>22386</v>
      </c>
      <c r="H42">
        <v>63099</v>
      </c>
      <c r="J42">
        <f t="shared" si="6"/>
        <v>38351.4</v>
      </c>
      <c r="K42">
        <f t="shared" si="7"/>
        <v>1.6452854393842207</v>
      </c>
      <c r="L42">
        <f t="shared" si="8"/>
        <v>58425</v>
      </c>
      <c r="M42">
        <f t="shared" si="9"/>
        <v>15129</v>
      </c>
      <c r="N42">
        <f t="shared" si="10"/>
        <v>38351.4</v>
      </c>
      <c r="O42">
        <f t="shared" si="11"/>
        <v>43296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38351.4</v>
      </c>
      <c r="AE42">
        <v>1.6452854393842207</v>
      </c>
      <c r="AK42">
        <v>38351.4</v>
      </c>
      <c r="AL42">
        <v>1.6452854393842207</v>
      </c>
    </row>
    <row r="43" spans="2:38" x14ac:dyDescent="0.25">
      <c r="B43">
        <v>118449</v>
      </c>
      <c r="C43">
        <v>67158</v>
      </c>
      <c r="D43">
        <v>32595</v>
      </c>
      <c r="E43">
        <v>44895</v>
      </c>
      <c r="F43">
        <v>48585</v>
      </c>
      <c r="H43">
        <v>80073</v>
      </c>
      <c r="J43">
        <f t="shared" si="6"/>
        <v>62336.4</v>
      </c>
      <c r="K43">
        <f t="shared" si="7"/>
        <v>1.2845303867403315</v>
      </c>
      <c r="L43">
        <f t="shared" si="8"/>
        <v>118449</v>
      </c>
      <c r="M43">
        <f t="shared" si="9"/>
        <v>32595</v>
      </c>
      <c r="N43">
        <f t="shared" si="10"/>
        <v>62336.4</v>
      </c>
      <c r="O43">
        <f t="shared" si="11"/>
        <v>85854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62336.4</v>
      </c>
      <c r="AC43">
        <v>1.2845303867403315</v>
      </c>
      <c r="AI43">
        <v>62336.4</v>
      </c>
      <c r="AJ43">
        <v>1.2845303867403315</v>
      </c>
    </row>
    <row r="44" spans="2:38" x14ac:dyDescent="0.25">
      <c r="B44">
        <v>70110</v>
      </c>
      <c r="C44">
        <v>103935</v>
      </c>
      <c r="D44">
        <v>111807</v>
      </c>
      <c r="E44">
        <v>107379</v>
      </c>
      <c r="F44">
        <v>48708</v>
      </c>
      <c r="H44">
        <v>130380</v>
      </c>
      <c r="J44">
        <f t="shared" si="6"/>
        <v>88387.8</v>
      </c>
      <c r="K44">
        <f t="shared" si="7"/>
        <v>1.4750904536598941</v>
      </c>
      <c r="L44">
        <f t="shared" si="8"/>
        <v>111807</v>
      </c>
      <c r="M44">
        <f t="shared" si="9"/>
        <v>48708</v>
      </c>
      <c r="N44">
        <f t="shared" si="10"/>
        <v>88387.8</v>
      </c>
      <c r="O44">
        <f t="shared" si="11"/>
        <v>63099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88387.8</v>
      </c>
      <c r="AG44">
        <v>1.4750904536598941</v>
      </c>
      <c r="AK44">
        <v>88387.8</v>
      </c>
      <c r="AL44">
        <v>1.4750904536598941</v>
      </c>
    </row>
    <row r="45" spans="2:38" x14ac:dyDescent="0.25">
      <c r="B45">
        <v>21402</v>
      </c>
      <c r="C45">
        <v>49938</v>
      </c>
      <c r="D45">
        <v>17589</v>
      </c>
      <c r="E45">
        <v>19065</v>
      </c>
      <c r="F45">
        <v>75399</v>
      </c>
      <c r="H45">
        <v>50307</v>
      </c>
      <c r="J45">
        <f t="shared" si="6"/>
        <v>36678.6</v>
      </c>
      <c r="K45">
        <f t="shared" si="7"/>
        <v>1.3715627095908787</v>
      </c>
      <c r="L45">
        <f t="shared" si="8"/>
        <v>75399</v>
      </c>
      <c r="M45">
        <f t="shared" si="9"/>
        <v>17589</v>
      </c>
      <c r="N45">
        <f t="shared" si="10"/>
        <v>36678.6</v>
      </c>
      <c r="O45">
        <f t="shared" si="11"/>
        <v>57810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36678.6</v>
      </c>
      <c r="AA45">
        <v>1.3715627095908787</v>
      </c>
      <c r="AI45">
        <v>36678.6</v>
      </c>
      <c r="AJ45">
        <v>1.3715627095908787</v>
      </c>
    </row>
    <row r="46" spans="2:38" x14ac:dyDescent="0.25">
      <c r="B46">
        <v>27798</v>
      </c>
      <c r="C46">
        <v>10578</v>
      </c>
      <c r="D46">
        <v>48585</v>
      </c>
      <c r="E46">
        <v>108117</v>
      </c>
      <c r="F46">
        <v>5781</v>
      </c>
      <c r="H46">
        <v>88929</v>
      </c>
      <c r="J46">
        <f t="shared" si="6"/>
        <v>40171.800000000003</v>
      </c>
      <c r="K46">
        <f t="shared" si="7"/>
        <v>2.2137170851194119</v>
      </c>
      <c r="L46">
        <f t="shared" si="8"/>
        <v>108117</v>
      </c>
      <c r="M46">
        <f t="shared" si="9"/>
        <v>5781</v>
      </c>
      <c r="N46">
        <f t="shared" si="10"/>
        <v>40171.800000000003</v>
      </c>
      <c r="O46">
        <f t="shared" si="11"/>
        <v>102336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40171.800000000003</v>
      </c>
      <c r="AE46">
        <v>2.2137170851194119</v>
      </c>
      <c r="AK46">
        <v>40171.800000000003</v>
      </c>
      <c r="AL46">
        <v>2.2137170851194119</v>
      </c>
    </row>
    <row r="47" spans="2:38" x14ac:dyDescent="0.25">
      <c r="B47">
        <v>34563</v>
      </c>
      <c r="C47">
        <v>71340</v>
      </c>
      <c r="D47">
        <v>106149</v>
      </c>
      <c r="E47">
        <v>91143</v>
      </c>
      <c r="F47">
        <v>41451</v>
      </c>
      <c r="H47">
        <v>93603</v>
      </c>
      <c r="J47">
        <f t="shared" si="6"/>
        <v>68929.2</v>
      </c>
      <c r="K47">
        <f t="shared" si="7"/>
        <v>1.3579586009992863</v>
      </c>
      <c r="L47">
        <f t="shared" si="8"/>
        <v>106149</v>
      </c>
      <c r="M47">
        <f t="shared" si="9"/>
        <v>34563</v>
      </c>
      <c r="N47">
        <f t="shared" si="10"/>
        <v>68929.2</v>
      </c>
      <c r="O47">
        <f t="shared" si="11"/>
        <v>71586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68929.2</v>
      </c>
      <c r="AC47">
        <v>1.3579586009992863</v>
      </c>
      <c r="AI47">
        <v>68929.2</v>
      </c>
      <c r="AJ47">
        <v>1.3579586009992863</v>
      </c>
    </row>
    <row r="48" spans="2:38" x14ac:dyDescent="0.25">
      <c r="B48">
        <v>26199</v>
      </c>
      <c r="C48">
        <v>105288</v>
      </c>
      <c r="D48">
        <v>18942</v>
      </c>
      <c r="E48">
        <v>52398</v>
      </c>
      <c r="F48">
        <v>72078</v>
      </c>
      <c r="H48">
        <v>96432</v>
      </c>
      <c r="J48">
        <f t="shared" si="6"/>
        <v>54981</v>
      </c>
      <c r="K48">
        <f t="shared" si="7"/>
        <v>1.7539149888143177</v>
      </c>
      <c r="L48">
        <f t="shared" si="8"/>
        <v>105288</v>
      </c>
      <c r="M48">
        <f t="shared" si="9"/>
        <v>18942</v>
      </c>
      <c r="N48">
        <f t="shared" si="10"/>
        <v>54981</v>
      </c>
      <c r="O48">
        <f t="shared" si="11"/>
        <v>86346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54981</v>
      </c>
      <c r="AE48">
        <v>1.7539149888143177</v>
      </c>
      <c r="AK48">
        <v>54981</v>
      </c>
      <c r="AL48">
        <v>1.7539149888143177</v>
      </c>
    </row>
    <row r="49" spans="2:38" x14ac:dyDescent="0.25">
      <c r="B49">
        <v>36531</v>
      </c>
      <c r="C49">
        <v>114021</v>
      </c>
      <c r="D49">
        <v>32226</v>
      </c>
      <c r="E49">
        <v>91266</v>
      </c>
      <c r="F49">
        <v>85362</v>
      </c>
      <c r="H49">
        <v>80073</v>
      </c>
      <c r="J49">
        <f t="shared" si="6"/>
        <v>71881.2</v>
      </c>
      <c r="K49">
        <f t="shared" si="7"/>
        <v>1.1139630390143738</v>
      </c>
      <c r="L49">
        <f t="shared" si="8"/>
        <v>114021</v>
      </c>
      <c r="M49">
        <f t="shared" si="9"/>
        <v>32226</v>
      </c>
      <c r="N49">
        <f t="shared" si="10"/>
        <v>71881.2</v>
      </c>
      <c r="O49">
        <f t="shared" si="11"/>
        <v>81795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71881.2</v>
      </c>
      <c r="AC49">
        <v>1.1139630390143738</v>
      </c>
      <c r="AI49">
        <v>71881.2</v>
      </c>
      <c r="AJ49">
        <v>1.1139630390143738</v>
      </c>
    </row>
    <row r="50" spans="2:38" x14ac:dyDescent="0.25">
      <c r="B50">
        <v>85977</v>
      </c>
      <c r="C50">
        <v>39975</v>
      </c>
      <c r="D50">
        <v>41205</v>
      </c>
      <c r="E50">
        <v>92865</v>
      </c>
      <c r="F50">
        <v>99999</v>
      </c>
      <c r="H50">
        <v>89175</v>
      </c>
      <c r="J50">
        <f t="shared" si="6"/>
        <v>72004.2</v>
      </c>
      <c r="K50">
        <f t="shared" si="7"/>
        <v>1.2384694226170141</v>
      </c>
      <c r="L50">
        <f t="shared" si="8"/>
        <v>99999</v>
      </c>
      <c r="M50">
        <f t="shared" si="9"/>
        <v>39975</v>
      </c>
      <c r="N50">
        <f t="shared" si="10"/>
        <v>72004.2</v>
      </c>
      <c r="O50">
        <f t="shared" si="11"/>
        <v>60024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72004.2</v>
      </c>
      <c r="AC50">
        <v>1.2384694226170141</v>
      </c>
      <c r="AI50">
        <v>72004.2</v>
      </c>
      <c r="AJ50">
        <v>1.2384694226170141</v>
      </c>
    </row>
    <row r="51" spans="2:38" x14ac:dyDescent="0.25">
      <c r="B51">
        <v>6273</v>
      </c>
      <c r="C51">
        <v>80565</v>
      </c>
      <c r="D51">
        <v>85608</v>
      </c>
      <c r="E51">
        <v>14514</v>
      </c>
      <c r="F51">
        <v>41820</v>
      </c>
      <c r="H51">
        <v>93603</v>
      </c>
      <c r="J51">
        <f t="shared" si="6"/>
        <v>45756</v>
      </c>
      <c r="K51">
        <f t="shared" si="7"/>
        <v>2.045698924731183</v>
      </c>
      <c r="L51">
        <f t="shared" si="8"/>
        <v>85608</v>
      </c>
      <c r="M51">
        <f t="shared" si="9"/>
        <v>6273</v>
      </c>
      <c r="N51">
        <f t="shared" si="10"/>
        <v>45756</v>
      </c>
      <c r="O51">
        <f t="shared" si="11"/>
        <v>79335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45756</v>
      </c>
      <c r="AE51">
        <v>2.045698924731183</v>
      </c>
      <c r="AK51">
        <v>45756</v>
      </c>
      <c r="AL51">
        <v>2.045698924731183</v>
      </c>
    </row>
    <row r="52" spans="2:38" x14ac:dyDescent="0.25">
      <c r="B52">
        <v>40221</v>
      </c>
      <c r="C52">
        <v>10455</v>
      </c>
      <c r="D52">
        <v>38499</v>
      </c>
      <c r="E52">
        <v>3198</v>
      </c>
      <c r="F52">
        <v>6273</v>
      </c>
      <c r="H52">
        <v>70848</v>
      </c>
      <c r="J52">
        <f t="shared" si="6"/>
        <v>19729.2</v>
      </c>
      <c r="K52">
        <f t="shared" si="7"/>
        <v>3.591022443890274</v>
      </c>
      <c r="L52">
        <f t="shared" si="8"/>
        <v>40221</v>
      </c>
      <c r="M52">
        <f t="shared" si="9"/>
        <v>3198</v>
      </c>
      <c r="N52">
        <f t="shared" si="10"/>
        <v>19729.2</v>
      </c>
      <c r="O52">
        <f t="shared" si="11"/>
        <v>37023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19729.2</v>
      </c>
      <c r="AE52">
        <v>3.591022443890274</v>
      </c>
      <c r="AK52">
        <v>19729.2</v>
      </c>
      <c r="AL52">
        <v>3.591022443890274</v>
      </c>
    </row>
    <row r="53" spans="2:38" x14ac:dyDescent="0.25">
      <c r="B53">
        <v>72570</v>
      </c>
      <c r="C53">
        <v>84870</v>
      </c>
      <c r="D53">
        <v>68511</v>
      </c>
      <c r="E53">
        <v>2952</v>
      </c>
      <c r="F53">
        <v>5043</v>
      </c>
      <c r="H53">
        <v>62484</v>
      </c>
      <c r="J53">
        <f t="shared" si="6"/>
        <v>46789.2</v>
      </c>
      <c r="K53">
        <f t="shared" si="7"/>
        <v>1.3354363827549949</v>
      </c>
      <c r="L53">
        <f t="shared" si="8"/>
        <v>84870</v>
      </c>
      <c r="M53">
        <f t="shared" si="9"/>
        <v>2952</v>
      </c>
      <c r="N53">
        <f t="shared" si="10"/>
        <v>46789.2</v>
      </c>
      <c r="O53">
        <f t="shared" si="11"/>
        <v>81918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46789.2</v>
      </c>
      <c r="AA53">
        <v>1.3354363827549949</v>
      </c>
      <c r="AI53">
        <v>46789.2</v>
      </c>
      <c r="AJ53">
        <v>1.3354363827549949</v>
      </c>
    </row>
    <row r="54" spans="2:38" x14ac:dyDescent="0.25">
      <c r="B54">
        <v>114267</v>
      </c>
      <c r="C54">
        <v>11685</v>
      </c>
      <c r="D54">
        <v>18450</v>
      </c>
      <c r="E54">
        <v>10824</v>
      </c>
      <c r="F54">
        <v>120663</v>
      </c>
      <c r="H54">
        <v>89913</v>
      </c>
      <c r="J54">
        <f t="shared" si="6"/>
        <v>55177.8</v>
      </c>
      <c r="K54">
        <f t="shared" si="7"/>
        <v>1.6295140436914846</v>
      </c>
      <c r="L54">
        <f t="shared" si="8"/>
        <v>120663</v>
      </c>
      <c r="M54">
        <f t="shared" si="9"/>
        <v>10824</v>
      </c>
      <c r="N54">
        <f t="shared" si="10"/>
        <v>55177.8</v>
      </c>
      <c r="O54">
        <f t="shared" si="11"/>
        <v>109839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55177.8</v>
      </c>
      <c r="AE54">
        <v>1.6295140436914846</v>
      </c>
      <c r="AK54">
        <v>55177.8</v>
      </c>
      <c r="AL54">
        <v>1.6295140436914846</v>
      </c>
    </row>
    <row r="55" spans="2:38" x14ac:dyDescent="0.25">
      <c r="B55">
        <v>42066</v>
      </c>
      <c r="C55">
        <v>492</v>
      </c>
      <c r="D55">
        <v>68634</v>
      </c>
      <c r="E55">
        <v>65682</v>
      </c>
      <c r="F55">
        <v>85977</v>
      </c>
      <c r="H55">
        <v>86592</v>
      </c>
      <c r="J55">
        <f t="shared" si="6"/>
        <v>52570.2</v>
      </c>
      <c r="K55">
        <f t="shared" si="7"/>
        <v>1.6471689284043052</v>
      </c>
      <c r="L55">
        <f t="shared" si="8"/>
        <v>85977</v>
      </c>
      <c r="M55">
        <f t="shared" si="9"/>
        <v>492</v>
      </c>
      <c r="N55">
        <f t="shared" si="10"/>
        <v>52570.2</v>
      </c>
      <c r="O55">
        <f t="shared" si="11"/>
        <v>85485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52570.2</v>
      </c>
      <c r="AE55">
        <v>1.6471689284043052</v>
      </c>
      <c r="AK55">
        <v>52570.2</v>
      </c>
      <c r="AL55">
        <v>1.6471689284043052</v>
      </c>
    </row>
    <row r="56" spans="2:38" x14ac:dyDescent="0.25">
      <c r="B56">
        <v>108609</v>
      </c>
      <c r="C56">
        <v>23739</v>
      </c>
      <c r="D56">
        <v>110454</v>
      </c>
      <c r="E56">
        <v>7626</v>
      </c>
      <c r="F56">
        <v>106026</v>
      </c>
      <c r="H56">
        <v>78720</v>
      </c>
      <c r="J56">
        <f t="shared" si="6"/>
        <v>71290.8</v>
      </c>
      <c r="K56">
        <f t="shared" si="7"/>
        <v>1.1042097998619738</v>
      </c>
      <c r="L56">
        <f t="shared" si="8"/>
        <v>110454</v>
      </c>
      <c r="M56">
        <f t="shared" si="9"/>
        <v>7626</v>
      </c>
      <c r="N56">
        <f t="shared" si="10"/>
        <v>71290.8</v>
      </c>
      <c r="O56">
        <f t="shared" si="11"/>
        <v>102828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71290.8</v>
      </c>
      <c r="AC56">
        <v>1.1042097998619738</v>
      </c>
      <c r="AI56">
        <v>71290.8</v>
      </c>
      <c r="AJ56">
        <v>1.1042097998619738</v>
      </c>
    </row>
    <row r="57" spans="2:38" x14ac:dyDescent="0.25">
      <c r="B57">
        <v>17835</v>
      </c>
      <c r="C57">
        <v>67896</v>
      </c>
      <c r="D57">
        <v>10086</v>
      </c>
      <c r="E57">
        <v>2091</v>
      </c>
      <c r="F57">
        <v>70602</v>
      </c>
      <c r="H57">
        <v>75768</v>
      </c>
      <c r="J57">
        <f t="shared" si="6"/>
        <v>33702</v>
      </c>
      <c r="K57">
        <f t="shared" si="7"/>
        <v>2.2481751824817517</v>
      </c>
      <c r="L57">
        <f t="shared" si="8"/>
        <v>70602</v>
      </c>
      <c r="M57">
        <f t="shared" si="9"/>
        <v>2091</v>
      </c>
      <c r="N57">
        <f t="shared" si="10"/>
        <v>33702</v>
      </c>
      <c r="O57">
        <f t="shared" si="11"/>
        <v>68511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33702</v>
      </c>
      <c r="AE57">
        <v>2.2481751824817517</v>
      </c>
      <c r="AK57">
        <v>33702</v>
      </c>
      <c r="AL57">
        <v>2.2481751824817517</v>
      </c>
    </row>
    <row r="58" spans="2:38" x14ac:dyDescent="0.25">
      <c r="B58">
        <v>3813</v>
      </c>
      <c r="C58">
        <v>103320</v>
      </c>
      <c r="D58">
        <v>121032</v>
      </c>
      <c r="E58">
        <v>55965</v>
      </c>
      <c r="F58">
        <v>107379</v>
      </c>
      <c r="H58">
        <v>105165</v>
      </c>
      <c r="J58">
        <f t="shared" si="6"/>
        <v>78301.8</v>
      </c>
      <c r="K58">
        <f t="shared" si="7"/>
        <v>1.3430725730442978</v>
      </c>
      <c r="L58">
        <f t="shared" si="8"/>
        <v>121032</v>
      </c>
      <c r="M58">
        <f t="shared" si="9"/>
        <v>3813</v>
      </c>
      <c r="N58">
        <f t="shared" si="10"/>
        <v>78301.8</v>
      </c>
      <c r="O58">
        <f t="shared" si="11"/>
        <v>117219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78301.8</v>
      </c>
      <c r="AC58">
        <v>1.3430725730442978</v>
      </c>
      <c r="AI58">
        <v>78301.8</v>
      </c>
      <c r="AJ58">
        <v>1.3430725730442978</v>
      </c>
    </row>
    <row r="59" spans="2:38" x14ac:dyDescent="0.25">
      <c r="B59">
        <v>92619</v>
      </c>
      <c r="C59">
        <v>56334</v>
      </c>
      <c r="D59">
        <v>30258</v>
      </c>
      <c r="E59">
        <v>113529</v>
      </c>
      <c r="F59">
        <v>90774</v>
      </c>
      <c r="H59">
        <v>123123</v>
      </c>
      <c r="J59">
        <f t="shared" si="6"/>
        <v>76702.8</v>
      </c>
      <c r="K59">
        <f t="shared" si="7"/>
        <v>1.6051956382296344</v>
      </c>
      <c r="L59">
        <f t="shared" si="8"/>
        <v>113529</v>
      </c>
      <c r="M59">
        <f t="shared" si="9"/>
        <v>30258</v>
      </c>
      <c r="N59">
        <f t="shared" si="10"/>
        <v>76702.8</v>
      </c>
      <c r="O59">
        <f t="shared" si="11"/>
        <v>83271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76702.8</v>
      </c>
      <c r="AG59">
        <v>1.6051956382296344</v>
      </c>
      <c r="AK59">
        <v>76702.8</v>
      </c>
      <c r="AL59">
        <v>1.6051956382296344</v>
      </c>
    </row>
    <row r="60" spans="2:38" x14ac:dyDescent="0.25">
      <c r="B60">
        <v>116481</v>
      </c>
      <c r="C60">
        <v>122385</v>
      </c>
      <c r="D60">
        <v>12054</v>
      </c>
      <c r="E60">
        <v>36039</v>
      </c>
      <c r="F60">
        <v>59901</v>
      </c>
      <c r="H60">
        <v>78843</v>
      </c>
      <c r="J60">
        <f t="shared" si="6"/>
        <v>69372</v>
      </c>
      <c r="K60">
        <f t="shared" si="7"/>
        <v>1.1365248226950355</v>
      </c>
      <c r="L60">
        <f t="shared" si="8"/>
        <v>122385</v>
      </c>
      <c r="M60">
        <f t="shared" si="9"/>
        <v>12054</v>
      </c>
      <c r="N60">
        <f t="shared" si="10"/>
        <v>69372</v>
      </c>
      <c r="O60">
        <f t="shared" si="11"/>
        <v>110331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69372</v>
      </c>
      <c r="AC60">
        <v>1.1365248226950355</v>
      </c>
      <c r="AI60">
        <v>69372</v>
      </c>
      <c r="AJ60">
        <v>1.1365248226950355</v>
      </c>
    </row>
    <row r="61" spans="2:38" x14ac:dyDescent="0.25">
      <c r="B61">
        <v>8733</v>
      </c>
      <c r="C61">
        <v>60393</v>
      </c>
      <c r="D61">
        <v>105780</v>
      </c>
      <c r="E61">
        <v>78720</v>
      </c>
      <c r="F61">
        <v>1476</v>
      </c>
      <c r="H61">
        <v>102582</v>
      </c>
      <c r="J61">
        <f t="shared" si="6"/>
        <v>51020.4</v>
      </c>
      <c r="K61">
        <f t="shared" si="7"/>
        <v>2.0106075216972035</v>
      </c>
      <c r="L61">
        <f t="shared" si="8"/>
        <v>105780</v>
      </c>
      <c r="M61">
        <f t="shared" si="9"/>
        <v>1476</v>
      </c>
      <c r="N61">
        <f t="shared" si="10"/>
        <v>51020.4</v>
      </c>
      <c r="O61">
        <f t="shared" si="11"/>
        <v>104304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51020.4</v>
      </c>
      <c r="AE61">
        <v>2.0106075216972035</v>
      </c>
      <c r="AK61">
        <v>51020.4</v>
      </c>
      <c r="AL61">
        <v>2.0106075216972035</v>
      </c>
    </row>
    <row r="62" spans="2:38" x14ac:dyDescent="0.25">
      <c r="B62">
        <v>55227</v>
      </c>
      <c r="C62">
        <v>861</v>
      </c>
      <c r="D62">
        <v>73431</v>
      </c>
      <c r="E62">
        <v>105288</v>
      </c>
      <c r="F62">
        <v>68388</v>
      </c>
      <c r="H62">
        <v>66051</v>
      </c>
      <c r="J62">
        <f t="shared" si="6"/>
        <v>60639</v>
      </c>
      <c r="K62">
        <f t="shared" si="7"/>
        <v>1.0892494929006085</v>
      </c>
      <c r="L62">
        <f t="shared" si="8"/>
        <v>105288</v>
      </c>
      <c r="M62">
        <f t="shared" si="9"/>
        <v>861</v>
      </c>
      <c r="N62">
        <f t="shared" si="10"/>
        <v>60639</v>
      </c>
      <c r="O62">
        <f t="shared" si="11"/>
        <v>104427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60639</v>
      </c>
      <c r="AA62">
        <v>1.0892494929006085</v>
      </c>
      <c r="AI62">
        <v>60639</v>
      </c>
      <c r="AJ62">
        <v>1.0892494929006085</v>
      </c>
    </row>
    <row r="63" spans="2:38" x14ac:dyDescent="0.25">
      <c r="B63">
        <v>71217</v>
      </c>
      <c r="C63">
        <v>63714</v>
      </c>
      <c r="D63">
        <v>12423</v>
      </c>
      <c r="E63">
        <v>113037</v>
      </c>
      <c r="F63">
        <v>84747</v>
      </c>
      <c r="H63">
        <v>76260</v>
      </c>
      <c r="J63">
        <f t="shared" si="6"/>
        <v>69027.600000000006</v>
      </c>
      <c r="K63">
        <f t="shared" si="7"/>
        <v>1.104775481111903</v>
      </c>
      <c r="L63">
        <f t="shared" si="8"/>
        <v>113037</v>
      </c>
      <c r="M63">
        <f t="shared" si="9"/>
        <v>12423</v>
      </c>
      <c r="N63">
        <f t="shared" si="10"/>
        <v>69027.600000000006</v>
      </c>
      <c r="O63">
        <f t="shared" si="11"/>
        <v>100614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69027.600000000006</v>
      </c>
      <c r="AC63">
        <v>1.104775481111903</v>
      </c>
      <c r="AI63">
        <v>69027.600000000006</v>
      </c>
      <c r="AJ63">
        <v>1.104775481111903</v>
      </c>
    </row>
    <row r="64" spans="2:38" x14ac:dyDescent="0.25">
      <c r="B64">
        <v>94956</v>
      </c>
      <c r="C64">
        <v>34932</v>
      </c>
      <c r="D64">
        <v>93726</v>
      </c>
      <c r="E64">
        <v>92373</v>
      </c>
      <c r="F64">
        <v>34686</v>
      </c>
      <c r="H64">
        <v>74169</v>
      </c>
      <c r="J64">
        <f t="shared" si="6"/>
        <v>70134.600000000006</v>
      </c>
      <c r="K64">
        <f t="shared" si="7"/>
        <v>1.0575236759031919</v>
      </c>
      <c r="L64">
        <f t="shared" si="8"/>
        <v>94956</v>
      </c>
      <c r="M64">
        <f t="shared" si="9"/>
        <v>34686</v>
      </c>
      <c r="N64">
        <f t="shared" si="10"/>
        <v>70134.600000000006</v>
      </c>
      <c r="O64">
        <f t="shared" si="11"/>
        <v>60270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70134.600000000006</v>
      </c>
      <c r="AC64">
        <v>1.0575236759031919</v>
      </c>
      <c r="AI64">
        <v>70134.600000000006</v>
      </c>
      <c r="AJ64">
        <v>1.0575236759031919</v>
      </c>
    </row>
    <row r="65" spans="2:38" x14ac:dyDescent="0.25">
      <c r="B65">
        <v>107748</v>
      </c>
      <c r="C65">
        <v>14883</v>
      </c>
      <c r="D65">
        <v>74661</v>
      </c>
      <c r="E65">
        <v>21894</v>
      </c>
      <c r="F65">
        <v>123</v>
      </c>
      <c r="H65">
        <v>44772</v>
      </c>
      <c r="J65">
        <f t="shared" si="6"/>
        <v>43861.8</v>
      </c>
      <c r="K65">
        <f t="shared" si="7"/>
        <v>1.0207515423443634</v>
      </c>
      <c r="L65">
        <f t="shared" si="8"/>
        <v>107748</v>
      </c>
      <c r="M65">
        <f t="shared" si="9"/>
        <v>123</v>
      </c>
      <c r="N65">
        <f t="shared" si="10"/>
        <v>43861.8</v>
      </c>
      <c r="O65">
        <f t="shared" si="11"/>
        <v>107625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43861.8</v>
      </c>
      <c r="AA65">
        <v>1.0207515423443634</v>
      </c>
      <c r="AI65">
        <v>43861.8</v>
      </c>
      <c r="AJ65">
        <v>1.0207515423443634</v>
      </c>
    </row>
    <row r="66" spans="2:38" x14ac:dyDescent="0.25">
      <c r="B66">
        <v>92865</v>
      </c>
      <c r="C66">
        <v>89544</v>
      </c>
      <c r="D66">
        <v>65190</v>
      </c>
      <c r="E66">
        <v>40836</v>
      </c>
      <c r="F66">
        <v>3813</v>
      </c>
      <c r="H66">
        <v>68019</v>
      </c>
      <c r="J66">
        <f t="shared" ref="J66:J101" si="12">AVERAGE(B66:F66)</f>
        <v>58449.599999999999</v>
      </c>
      <c r="K66">
        <f t="shared" ref="K66:K97" si="13">H66/J66</f>
        <v>1.1637205387205387</v>
      </c>
      <c r="L66">
        <f t="shared" ref="L66:L101" si="14">MAX(B66:F66)</f>
        <v>92865</v>
      </c>
      <c r="M66">
        <f t="shared" ref="M66:M101" si="15">MIN(B66:F66)</f>
        <v>3813</v>
      </c>
      <c r="N66">
        <f t="shared" ref="N66:N101" si="16">AVERAGE(B66:F66)</f>
        <v>58449.599999999999</v>
      </c>
      <c r="O66">
        <f t="shared" ref="O66:O101" si="17">L66-M66</f>
        <v>89052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58449.599999999999</v>
      </c>
      <c r="AA66">
        <v>1.1637205387205387</v>
      </c>
      <c r="AI66">
        <v>58449.599999999999</v>
      </c>
      <c r="AJ66">
        <v>1.1637205387205387</v>
      </c>
    </row>
    <row r="67" spans="2:38" x14ac:dyDescent="0.25">
      <c r="B67">
        <v>42066</v>
      </c>
      <c r="C67">
        <v>37638</v>
      </c>
      <c r="D67">
        <v>80811</v>
      </c>
      <c r="E67">
        <v>96432</v>
      </c>
      <c r="F67">
        <v>615</v>
      </c>
      <c r="H67">
        <v>75645</v>
      </c>
      <c r="J67">
        <f t="shared" si="12"/>
        <v>51512.4</v>
      </c>
      <c r="K67">
        <f t="shared" si="13"/>
        <v>1.4684813753581663</v>
      </c>
      <c r="L67">
        <f t="shared" si="14"/>
        <v>96432</v>
      </c>
      <c r="M67">
        <f t="shared" si="15"/>
        <v>615</v>
      </c>
      <c r="N67">
        <f t="shared" si="16"/>
        <v>51512.4</v>
      </c>
      <c r="O67">
        <f t="shared" si="17"/>
        <v>95817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51512.4</v>
      </c>
      <c r="AE67">
        <v>1.4684813753581663</v>
      </c>
      <c r="AK67">
        <v>51512.4</v>
      </c>
      <c r="AL67">
        <v>1.4684813753581663</v>
      </c>
    </row>
    <row r="68" spans="2:38" x14ac:dyDescent="0.25">
      <c r="B68">
        <v>3690</v>
      </c>
      <c r="C68">
        <v>79458</v>
      </c>
      <c r="D68">
        <v>41820</v>
      </c>
      <c r="E68">
        <v>92127</v>
      </c>
      <c r="F68">
        <v>96801</v>
      </c>
      <c r="H68">
        <v>72447</v>
      </c>
      <c r="J68">
        <f t="shared" si="12"/>
        <v>62779.199999999997</v>
      </c>
      <c r="K68">
        <f t="shared" si="13"/>
        <v>1.1539968652037618</v>
      </c>
      <c r="L68">
        <f t="shared" si="14"/>
        <v>96801</v>
      </c>
      <c r="M68">
        <f t="shared" si="15"/>
        <v>3690</v>
      </c>
      <c r="N68">
        <f t="shared" si="16"/>
        <v>62779.199999999997</v>
      </c>
      <c r="O68">
        <f t="shared" si="17"/>
        <v>93111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62779.199999999997</v>
      </c>
      <c r="AC68">
        <v>1.1539968652037618</v>
      </c>
      <c r="AI68">
        <v>62779.199999999997</v>
      </c>
      <c r="AJ68">
        <v>1.1539968652037618</v>
      </c>
    </row>
    <row r="69" spans="2:38" x14ac:dyDescent="0.25">
      <c r="B69">
        <v>99507</v>
      </c>
      <c r="C69">
        <v>44895</v>
      </c>
      <c r="D69">
        <v>12792</v>
      </c>
      <c r="E69">
        <v>6273</v>
      </c>
      <c r="F69">
        <v>42804</v>
      </c>
      <c r="H69">
        <v>70602</v>
      </c>
      <c r="J69">
        <f t="shared" si="12"/>
        <v>41254.199999999997</v>
      </c>
      <c r="K69">
        <f t="shared" si="13"/>
        <v>1.7113893858079905</v>
      </c>
      <c r="L69">
        <f t="shared" si="14"/>
        <v>99507</v>
      </c>
      <c r="M69">
        <f t="shared" si="15"/>
        <v>6273</v>
      </c>
      <c r="N69">
        <f t="shared" si="16"/>
        <v>41254.199999999997</v>
      </c>
      <c r="O69">
        <f t="shared" si="17"/>
        <v>93234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41254.199999999997</v>
      </c>
      <c r="AE69">
        <v>1.7113893858079905</v>
      </c>
      <c r="AK69">
        <v>41254.199999999997</v>
      </c>
      <c r="AL69">
        <v>1.7113893858079905</v>
      </c>
    </row>
    <row r="70" spans="2:38" x14ac:dyDescent="0.25">
      <c r="B70">
        <v>2952</v>
      </c>
      <c r="C70">
        <v>77736</v>
      </c>
      <c r="D70">
        <v>115989</v>
      </c>
      <c r="E70">
        <v>107625</v>
      </c>
      <c r="F70">
        <v>35178</v>
      </c>
      <c r="H70">
        <v>97170</v>
      </c>
      <c r="J70">
        <f t="shared" si="12"/>
        <v>67896</v>
      </c>
      <c r="K70">
        <f t="shared" si="13"/>
        <v>1.431159420289855</v>
      </c>
      <c r="L70">
        <f t="shared" si="14"/>
        <v>115989</v>
      </c>
      <c r="M70">
        <f t="shared" si="15"/>
        <v>2952</v>
      </c>
      <c r="N70">
        <f t="shared" si="16"/>
        <v>67896</v>
      </c>
      <c r="O70">
        <f t="shared" si="17"/>
        <v>113037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67896</v>
      </c>
      <c r="AC70">
        <v>1.431159420289855</v>
      </c>
      <c r="AI70">
        <v>67896</v>
      </c>
      <c r="AJ70">
        <v>1.431159420289855</v>
      </c>
    </row>
    <row r="71" spans="2:38" x14ac:dyDescent="0.25">
      <c r="B71">
        <v>41328</v>
      </c>
      <c r="C71">
        <v>115251</v>
      </c>
      <c r="D71">
        <v>96309</v>
      </c>
      <c r="E71">
        <v>51291</v>
      </c>
      <c r="F71">
        <v>44403</v>
      </c>
      <c r="H71">
        <v>93357</v>
      </c>
      <c r="J71">
        <f t="shared" si="12"/>
        <v>69716.399999999994</v>
      </c>
      <c r="K71">
        <f t="shared" si="13"/>
        <v>1.3390966831333806</v>
      </c>
      <c r="L71">
        <f t="shared" si="14"/>
        <v>115251</v>
      </c>
      <c r="M71">
        <f t="shared" si="15"/>
        <v>41328</v>
      </c>
      <c r="N71">
        <f t="shared" si="16"/>
        <v>69716.399999999994</v>
      </c>
      <c r="O71">
        <f t="shared" si="17"/>
        <v>73923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69716.399999999994</v>
      </c>
      <c r="AC71">
        <v>1.3390966831333806</v>
      </c>
      <c r="AI71">
        <v>69716.399999999994</v>
      </c>
      <c r="AJ71">
        <v>1.3390966831333806</v>
      </c>
    </row>
    <row r="72" spans="2:38" x14ac:dyDescent="0.25">
      <c r="B72">
        <v>26691</v>
      </c>
      <c r="C72">
        <v>68634</v>
      </c>
      <c r="D72">
        <v>76383</v>
      </c>
      <c r="E72">
        <v>24108</v>
      </c>
      <c r="F72">
        <v>15129</v>
      </c>
      <c r="H72">
        <v>86100</v>
      </c>
      <c r="J72">
        <f t="shared" si="12"/>
        <v>42189</v>
      </c>
      <c r="K72">
        <f t="shared" si="13"/>
        <v>2.0408163265306123</v>
      </c>
      <c r="L72">
        <f t="shared" si="14"/>
        <v>76383</v>
      </c>
      <c r="M72">
        <f t="shared" si="15"/>
        <v>15129</v>
      </c>
      <c r="N72">
        <f t="shared" si="16"/>
        <v>42189</v>
      </c>
      <c r="O72">
        <f t="shared" si="17"/>
        <v>61254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42189</v>
      </c>
      <c r="AE72">
        <v>2.0408163265306123</v>
      </c>
      <c r="AK72">
        <v>42189</v>
      </c>
      <c r="AL72">
        <v>2.0408163265306123</v>
      </c>
    </row>
    <row r="73" spans="2:38" x14ac:dyDescent="0.25">
      <c r="B73">
        <v>69864</v>
      </c>
      <c r="C73">
        <v>5904</v>
      </c>
      <c r="D73">
        <v>84624</v>
      </c>
      <c r="E73">
        <v>89421</v>
      </c>
      <c r="F73">
        <v>4797</v>
      </c>
      <c r="H73">
        <v>109101</v>
      </c>
      <c r="J73">
        <f t="shared" si="12"/>
        <v>50922</v>
      </c>
      <c r="K73">
        <f t="shared" si="13"/>
        <v>2.1425120772946862</v>
      </c>
      <c r="L73">
        <f t="shared" si="14"/>
        <v>89421</v>
      </c>
      <c r="M73">
        <f t="shared" si="15"/>
        <v>4797</v>
      </c>
      <c r="N73">
        <f t="shared" si="16"/>
        <v>50922</v>
      </c>
      <c r="O73">
        <f t="shared" si="17"/>
        <v>84624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50922</v>
      </c>
      <c r="AE73">
        <v>2.1425120772946862</v>
      </c>
      <c r="AK73">
        <v>50922</v>
      </c>
      <c r="AL73">
        <v>2.1425120772946862</v>
      </c>
    </row>
    <row r="74" spans="2:38" x14ac:dyDescent="0.25">
      <c r="B74">
        <v>36777</v>
      </c>
      <c r="C74">
        <v>28167</v>
      </c>
      <c r="D74">
        <v>88683</v>
      </c>
      <c r="E74">
        <v>116850</v>
      </c>
      <c r="F74">
        <v>60270</v>
      </c>
      <c r="H74">
        <v>70725</v>
      </c>
      <c r="J74">
        <f t="shared" si="12"/>
        <v>66149.399999999994</v>
      </c>
      <c r="K74">
        <f t="shared" si="13"/>
        <v>1.0691706954258089</v>
      </c>
      <c r="L74">
        <f t="shared" si="14"/>
        <v>116850</v>
      </c>
      <c r="M74">
        <f t="shared" si="15"/>
        <v>28167</v>
      </c>
      <c r="N74">
        <f t="shared" si="16"/>
        <v>66149.399999999994</v>
      </c>
      <c r="O74">
        <f t="shared" si="17"/>
        <v>88683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66149.399999999994</v>
      </c>
      <c r="AC74">
        <v>1.0691706954258089</v>
      </c>
      <c r="AI74">
        <v>66149.399999999994</v>
      </c>
      <c r="AJ74">
        <v>1.0691706954258089</v>
      </c>
    </row>
    <row r="75" spans="2:38" x14ac:dyDescent="0.25">
      <c r="B75">
        <v>19311</v>
      </c>
      <c r="C75">
        <v>37269</v>
      </c>
      <c r="D75">
        <v>47232</v>
      </c>
      <c r="E75">
        <v>59409</v>
      </c>
      <c r="F75">
        <v>16974</v>
      </c>
      <c r="H75">
        <v>67650</v>
      </c>
      <c r="J75">
        <f t="shared" si="12"/>
        <v>36039</v>
      </c>
      <c r="K75">
        <f t="shared" si="13"/>
        <v>1.8771331058020477</v>
      </c>
      <c r="L75">
        <f t="shared" si="14"/>
        <v>59409</v>
      </c>
      <c r="M75">
        <f t="shared" si="15"/>
        <v>16974</v>
      </c>
      <c r="N75">
        <f t="shared" si="16"/>
        <v>36039</v>
      </c>
      <c r="O75">
        <f t="shared" si="17"/>
        <v>42435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36039</v>
      </c>
      <c r="AE75">
        <v>1.8771331058020477</v>
      </c>
      <c r="AK75">
        <v>36039</v>
      </c>
      <c r="AL75">
        <v>1.8771331058020477</v>
      </c>
    </row>
    <row r="76" spans="2:38" x14ac:dyDescent="0.25">
      <c r="B76">
        <v>104058</v>
      </c>
      <c r="C76">
        <v>81918</v>
      </c>
      <c r="D76">
        <v>28659</v>
      </c>
      <c r="E76">
        <v>99507</v>
      </c>
      <c r="F76">
        <v>109716</v>
      </c>
      <c r="H76">
        <v>142926</v>
      </c>
      <c r="J76">
        <f t="shared" si="12"/>
        <v>84771.6</v>
      </c>
      <c r="K76">
        <f t="shared" si="13"/>
        <v>1.6860127684271617</v>
      </c>
      <c r="L76">
        <f t="shared" si="14"/>
        <v>109716</v>
      </c>
      <c r="M76">
        <f t="shared" si="15"/>
        <v>28659</v>
      </c>
      <c r="N76">
        <f t="shared" si="16"/>
        <v>84771.6</v>
      </c>
      <c r="O76">
        <f t="shared" si="17"/>
        <v>81057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84771.6</v>
      </c>
      <c r="AG76">
        <v>1.6860127684271617</v>
      </c>
      <c r="AK76">
        <v>84771.6</v>
      </c>
      <c r="AL76">
        <v>1.6860127684271617</v>
      </c>
    </row>
    <row r="77" spans="2:38" x14ac:dyDescent="0.25">
      <c r="B77">
        <v>22509</v>
      </c>
      <c r="C77">
        <v>107379</v>
      </c>
      <c r="D77">
        <v>84747</v>
      </c>
      <c r="E77">
        <v>28536</v>
      </c>
      <c r="F77">
        <v>101967</v>
      </c>
      <c r="H77">
        <v>94956</v>
      </c>
      <c r="J77">
        <f t="shared" si="12"/>
        <v>69027.600000000006</v>
      </c>
      <c r="K77">
        <f t="shared" si="13"/>
        <v>1.375623663578047</v>
      </c>
      <c r="L77">
        <f t="shared" si="14"/>
        <v>107379</v>
      </c>
      <c r="M77">
        <f t="shared" si="15"/>
        <v>22509</v>
      </c>
      <c r="N77">
        <f t="shared" si="16"/>
        <v>69027.600000000006</v>
      </c>
      <c r="O77">
        <f t="shared" si="17"/>
        <v>84870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69027.600000000006</v>
      </c>
      <c r="AC77">
        <v>1.375623663578047</v>
      </c>
      <c r="AI77">
        <v>69027.600000000006</v>
      </c>
      <c r="AJ77">
        <v>1.375623663578047</v>
      </c>
    </row>
    <row r="78" spans="2:38" x14ac:dyDescent="0.25">
      <c r="B78">
        <v>80442</v>
      </c>
      <c r="C78">
        <v>108363</v>
      </c>
      <c r="D78">
        <v>36408</v>
      </c>
      <c r="E78">
        <v>12423</v>
      </c>
      <c r="F78">
        <v>114759</v>
      </c>
      <c r="H78">
        <v>119679</v>
      </c>
      <c r="J78">
        <f t="shared" si="12"/>
        <v>70479</v>
      </c>
      <c r="K78">
        <f t="shared" si="13"/>
        <v>1.6980802792321117</v>
      </c>
      <c r="L78">
        <f t="shared" si="14"/>
        <v>114759</v>
      </c>
      <c r="M78">
        <f t="shared" si="15"/>
        <v>12423</v>
      </c>
      <c r="N78">
        <f t="shared" si="16"/>
        <v>70479</v>
      </c>
      <c r="O78">
        <f t="shared" si="17"/>
        <v>102336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70479</v>
      </c>
      <c r="AG78">
        <v>1.6980802792321117</v>
      </c>
      <c r="AK78">
        <v>70479</v>
      </c>
      <c r="AL78">
        <v>1.6980802792321117</v>
      </c>
    </row>
    <row r="79" spans="2:38" x14ac:dyDescent="0.25">
      <c r="B79">
        <v>27429</v>
      </c>
      <c r="C79">
        <v>50553</v>
      </c>
      <c r="D79">
        <v>41697</v>
      </c>
      <c r="E79">
        <v>91635</v>
      </c>
      <c r="F79">
        <v>17343</v>
      </c>
      <c r="H79">
        <v>47601</v>
      </c>
      <c r="J79">
        <f t="shared" si="12"/>
        <v>45731.4</v>
      </c>
      <c r="K79">
        <f t="shared" si="13"/>
        <v>1.0408821947283486</v>
      </c>
      <c r="L79">
        <f t="shared" si="14"/>
        <v>91635</v>
      </c>
      <c r="M79">
        <f t="shared" si="15"/>
        <v>17343</v>
      </c>
      <c r="N79">
        <f t="shared" si="16"/>
        <v>45731.4</v>
      </c>
      <c r="O79">
        <f t="shared" si="17"/>
        <v>74292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45731.4</v>
      </c>
      <c r="AA79">
        <v>1.0408821947283486</v>
      </c>
      <c r="AI79">
        <v>45731.4</v>
      </c>
      <c r="AJ79">
        <v>1.0408821947283486</v>
      </c>
    </row>
    <row r="80" spans="2:38" x14ac:dyDescent="0.25">
      <c r="B80">
        <v>1230</v>
      </c>
      <c r="C80">
        <v>33456</v>
      </c>
      <c r="D80">
        <v>25707</v>
      </c>
      <c r="E80">
        <v>62361</v>
      </c>
      <c r="F80">
        <v>93234</v>
      </c>
      <c r="H80">
        <v>47109</v>
      </c>
      <c r="J80">
        <f t="shared" si="12"/>
        <v>43197.599999999999</v>
      </c>
      <c r="K80">
        <f t="shared" si="13"/>
        <v>1.0905466970387243</v>
      </c>
      <c r="L80">
        <f t="shared" si="14"/>
        <v>93234</v>
      </c>
      <c r="M80">
        <f t="shared" si="15"/>
        <v>1230</v>
      </c>
      <c r="N80">
        <f t="shared" si="16"/>
        <v>43197.599999999999</v>
      </c>
      <c r="O80">
        <f t="shared" si="17"/>
        <v>92004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43197.599999999999</v>
      </c>
      <c r="AA80">
        <v>1.0905466970387243</v>
      </c>
      <c r="AI80">
        <v>43197.599999999999</v>
      </c>
      <c r="AJ80">
        <v>1.0905466970387243</v>
      </c>
    </row>
    <row r="81" spans="2:38" x14ac:dyDescent="0.25">
      <c r="B81">
        <v>107010</v>
      </c>
      <c r="C81">
        <v>57318</v>
      </c>
      <c r="D81">
        <v>15006</v>
      </c>
      <c r="E81">
        <v>32103</v>
      </c>
      <c r="F81">
        <v>83517</v>
      </c>
      <c r="H81">
        <v>86100</v>
      </c>
      <c r="J81">
        <f t="shared" si="12"/>
        <v>58990.8</v>
      </c>
      <c r="K81">
        <f t="shared" si="13"/>
        <v>1.4595496246872393</v>
      </c>
      <c r="L81">
        <f t="shared" si="14"/>
        <v>107010</v>
      </c>
      <c r="M81">
        <f t="shared" si="15"/>
        <v>15006</v>
      </c>
      <c r="N81">
        <f t="shared" si="16"/>
        <v>58990.8</v>
      </c>
      <c r="O81">
        <f t="shared" si="17"/>
        <v>92004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58990.8</v>
      </c>
      <c r="AE81">
        <v>1.4595496246872393</v>
      </c>
      <c r="AK81">
        <v>58990.8</v>
      </c>
      <c r="AL81">
        <v>1.4595496246872393</v>
      </c>
    </row>
    <row r="82" spans="2:38" x14ac:dyDescent="0.25">
      <c r="B82">
        <v>102705</v>
      </c>
      <c r="C82">
        <v>40590</v>
      </c>
      <c r="D82">
        <v>73677</v>
      </c>
      <c r="E82">
        <v>100122</v>
      </c>
      <c r="F82">
        <v>5781</v>
      </c>
      <c r="H82">
        <v>114882</v>
      </c>
      <c r="J82">
        <f t="shared" si="12"/>
        <v>64575</v>
      </c>
      <c r="K82">
        <f t="shared" si="13"/>
        <v>1.779047619047619</v>
      </c>
      <c r="L82">
        <f t="shared" si="14"/>
        <v>102705</v>
      </c>
      <c r="M82">
        <f t="shared" si="15"/>
        <v>5781</v>
      </c>
      <c r="N82">
        <f t="shared" si="16"/>
        <v>64575</v>
      </c>
      <c r="O82">
        <f t="shared" si="17"/>
        <v>96924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64575</v>
      </c>
      <c r="AG82">
        <v>1.779047619047619</v>
      </c>
      <c r="AK82">
        <v>64575</v>
      </c>
      <c r="AL82">
        <v>1.779047619047619</v>
      </c>
    </row>
    <row r="83" spans="2:38" x14ac:dyDescent="0.25">
      <c r="B83">
        <v>99384</v>
      </c>
      <c r="C83">
        <v>81795</v>
      </c>
      <c r="D83">
        <v>76752</v>
      </c>
      <c r="E83">
        <v>93111</v>
      </c>
      <c r="F83">
        <v>12054</v>
      </c>
      <c r="H83">
        <v>79950</v>
      </c>
      <c r="J83">
        <f t="shared" si="12"/>
        <v>72619.199999999997</v>
      </c>
      <c r="K83">
        <f t="shared" si="13"/>
        <v>1.1009485094850948</v>
      </c>
      <c r="L83">
        <f t="shared" si="14"/>
        <v>99384</v>
      </c>
      <c r="M83">
        <f t="shared" si="15"/>
        <v>12054</v>
      </c>
      <c r="N83">
        <f t="shared" si="16"/>
        <v>72619.199999999997</v>
      </c>
      <c r="O83">
        <f t="shared" si="17"/>
        <v>87330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72619.199999999997</v>
      </c>
      <c r="AC83">
        <v>1.1009485094850948</v>
      </c>
      <c r="AI83">
        <v>72619.199999999997</v>
      </c>
      <c r="AJ83">
        <v>1.1009485094850948</v>
      </c>
    </row>
    <row r="84" spans="2:38" x14ac:dyDescent="0.25">
      <c r="B84">
        <v>62484</v>
      </c>
      <c r="C84">
        <v>7380</v>
      </c>
      <c r="D84">
        <v>105903</v>
      </c>
      <c r="E84">
        <v>80196</v>
      </c>
      <c r="F84">
        <v>89667</v>
      </c>
      <c r="H84">
        <v>117957</v>
      </c>
      <c r="J84">
        <f t="shared" si="12"/>
        <v>69126</v>
      </c>
      <c r="K84">
        <f t="shared" si="13"/>
        <v>1.7064056939501779</v>
      </c>
      <c r="L84">
        <f t="shared" si="14"/>
        <v>105903</v>
      </c>
      <c r="M84">
        <f t="shared" si="15"/>
        <v>7380</v>
      </c>
      <c r="N84">
        <f t="shared" si="16"/>
        <v>69126</v>
      </c>
      <c r="O84">
        <f t="shared" si="17"/>
        <v>98523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69126</v>
      </c>
      <c r="AG84">
        <v>1.7064056939501779</v>
      </c>
      <c r="AK84">
        <v>69126</v>
      </c>
      <c r="AL84">
        <v>1.7064056939501779</v>
      </c>
    </row>
    <row r="85" spans="2:38" x14ac:dyDescent="0.25">
      <c r="B85">
        <v>120171</v>
      </c>
      <c r="C85">
        <v>96186</v>
      </c>
      <c r="D85">
        <v>106518</v>
      </c>
      <c r="E85">
        <v>89421</v>
      </c>
      <c r="F85">
        <v>120786</v>
      </c>
      <c r="H85">
        <v>157686</v>
      </c>
      <c r="J85">
        <f t="shared" si="12"/>
        <v>106616.4</v>
      </c>
      <c r="K85">
        <f t="shared" si="13"/>
        <v>1.479003230272266</v>
      </c>
      <c r="L85">
        <f t="shared" si="14"/>
        <v>120786</v>
      </c>
      <c r="M85">
        <f t="shared" si="15"/>
        <v>89421</v>
      </c>
      <c r="N85">
        <f t="shared" si="16"/>
        <v>106616.4</v>
      </c>
      <c r="O85">
        <f t="shared" si="17"/>
        <v>31365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106616.4</v>
      </c>
      <c r="AG85">
        <v>1.479003230272266</v>
      </c>
      <c r="AK85">
        <v>106616.4</v>
      </c>
      <c r="AL85">
        <v>1.479003230272266</v>
      </c>
    </row>
    <row r="86" spans="2:38" x14ac:dyDescent="0.25">
      <c r="B86">
        <v>38007</v>
      </c>
      <c r="C86">
        <v>55350</v>
      </c>
      <c r="D86">
        <v>66789</v>
      </c>
      <c r="E86">
        <v>80934</v>
      </c>
      <c r="F86">
        <v>83025</v>
      </c>
      <c r="H86">
        <v>119187</v>
      </c>
      <c r="J86">
        <f t="shared" si="12"/>
        <v>64821</v>
      </c>
      <c r="K86">
        <f t="shared" si="13"/>
        <v>1.8387096774193548</v>
      </c>
      <c r="L86">
        <f t="shared" si="14"/>
        <v>83025</v>
      </c>
      <c r="M86">
        <f t="shared" si="15"/>
        <v>38007</v>
      </c>
      <c r="N86">
        <f t="shared" si="16"/>
        <v>64821</v>
      </c>
      <c r="O86">
        <f t="shared" si="17"/>
        <v>45018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64821</v>
      </c>
      <c r="AG86">
        <v>1.8387096774193548</v>
      </c>
      <c r="AK86">
        <v>64821</v>
      </c>
      <c r="AL86">
        <v>1.8387096774193548</v>
      </c>
    </row>
    <row r="87" spans="2:38" x14ac:dyDescent="0.25">
      <c r="B87">
        <v>122631</v>
      </c>
      <c r="C87">
        <v>94587</v>
      </c>
      <c r="D87">
        <v>99630</v>
      </c>
      <c r="E87">
        <v>110946</v>
      </c>
      <c r="F87">
        <v>92127</v>
      </c>
      <c r="H87">
        <v>143049</v>
      </c>
      <c r="J87">
        <f t="shared" si="12"/>
        <v>103984.2</v>
      </c>
      <c r="K87">
        <f t="shared" si="13"/>
        <v>1.3756801514076178</v>
      </c>
      <c r="L87">
        <f t="shared" si="14"/>
        <v>122631</v>
      </c>
      <c r="M87">
        <f t="shared" si="15"/>
        <v>92127</v>
      </c>
      <c r="N87">
        <f t="shared" si="16"/>
        <v>103984.2</v>
      </c>
      <c r="O87">
        <f t="shared" si="17"/>
        <v>30504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103984.2</v>
      </c>
      <c r="AC87">
        <v>1.3756801514076178</v>
      </c>
      <c r="AI87">
        <v>103984.2</v>
      </c>
      <c r="AJ87">
        <v>1.3756801514076178</v>
      </c>
    </row>
    <row r="88" spans="2:38" x14ac:dyDescent="0.25">
      <c r="B88">
        <v>113160</v>
      </c>
      <c r="C88">
        <v>71709</v>
      </c>
      <c r="D88">
        <v>94587</v>
      </c>
      <c r="E88">
        <v>51783</v>
      </c>
      <c r="F88">
        <v>5166</v>
      </c>
      <c r="H88">
        <v>108978</v>
      </c>
      <c r="J88">
        <f t="shared" si="12"/>
        <v>67281</v>
      </c>
      <c r="K88">
        <f t="shared" si="13"/>
        <v>1.6197440585009142</v>
      </c>
      <c r="L88">
        <f t="shared" si="14"/>
        <v>113160</v>
      </c>
      <c r="M88">
        <f t="shared" si="15"/>
        <v>5166</v>
      </c>
      <c r="N88">
        <f t="shared" si="16"/>
        <v>67281</v>
      </c>
      <c r="O88">
        <f t="shared" si="17"/>
        <v>107994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67281</v>
      </c>
      <c r="AG88">
        <v>1.6197440585009142</v>
      </c>
      <c r="AK88">
        <v>67281</v>
      </c>
      <c r="AL88">
        <v>1.6197440585009142</v>
      </c>
    </row>
    <row r="89" spans="2:38" x14ac:dyDescent="0.25">
      <c r="B89">
        <v>109716</v>
      </c>
      <c r="C89">
        <v>52521</v>
      </c>
      <c r="D89">
        <v>104058</v>
      </c>
      <c r="E89">
        <v>89913</v>
      </c>
      <c r="F89">
        <v>20664</v>
      </c>
      <c r="H89">
        <v>102705</v>
      </c>
      <c r="J89">
        <f t="shared" si="12"/>
        <v>75374.399999999994</v>
      </c>
      <c r="K89">
        <f t="shared" si="13"/>
        <v>1.3625979112271542</v>
      </c>
      <c r="L89">
        <f t="shared" si="14"/>
        <v>109716</v>
      </c>
      <c r="M89">
        <f t="shared" si="15"/>
        <v>20664</v>
      </c>
      <c r="N89">
        <f t="shared" si="16"/>
        <v>75374.399999999994</v>
      </c>
      <c r="O89">
        <f t="shared" si="17"/>
        <v>89052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75374.399999999994</v>
      </c>
      <c r="AC89">
        <v>1.3625979112271542</v>
      </c>
      <c r="AI89">
        <v>75374.399999999994</v>
      </c>
      <c r="AJ89">
        <v>1.3625979112271542</v>
      </c>
    </row>
    <row r="90" spans="2:38" x14ac:dyDescent="0.25">
      <c r="B90">
        <v>92127</v>
      </c>
      <c r="C90">
        <v>98277</v>
      </c>
      <c r="D90">
        <v>117465</v>
      </c>
      <c r="E90">
        <v>123000</v>
      </c>
      <c r="F90">
        <v>73800</v>
      </c>
      <c r="H90">
        <v>139851</v>
      </c>
      <c r="J90">
        <f t="shared" si="12"/>
        <v>100933.8</v>
      </c>
      <c r="K90">
        <f t="shared" si="13"/>
        <v>1.3855715330246161</v>
      </c>
      <c r="L90">
        <f t="shared" si="14"/>
        <v>123000</v>
      </c>
      <c r="M90">
        <f t="shared" si="15"/>
        <v>73800</v>
      </c>
      <c r="N90">
        <f t="shared" si="16"/>
        <v>100933.8</v>
      </c>
      <c r="O90">
        <f t="shared" si="17"/>
        <v>49200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100933.8</v>
      </c>
      <c r="AC90">
        <v>1.3855715330246161</v>
      </c>
      <c r="AI90">
        <v>100933.8</v>
      </c>
      <c r="AJ90">
        <v>1.3855715330246161</v>
      </c>
    </row>
    <row r="91" spans="2:38" x14ac:dyDescent="0.25">
      <c r="B91">
        <v>43665</v>
      </c>
      <c r="C91">
        <v>32718</v>
      </c>
      <c r="D91">
        <v>78966</v>
      </c>
      <c r="E91">
        <v>37269</v>
      </c>
      <c r="F91">
        <v>23616</v>
      </c>
      <c r="H91">
        <v>61746</v>
      </c>
      <c r="J91">
        <f t="shared" si="12"/>
        <v>43246.8</v>
      </c>
      <c r="K91">
        <f t="shared" si="13"/>
        <v>1.427758816837315</v>
      </c>
      <c r="L91">
        <f t="shared" si="14"/>
        <v>78966</v>
      </c>
      <c r="M91">
        <f t="shared" si="15"/>
        <v>23616</v>
      </c>
      <c r="N91">
        <f t="shared" si="16"/>
        <v>43246.8</v>
      </c>
      <c r="O91">
        <f t="shared" si="17"/>
        <v>55350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43246.8</v>
      </c>
      <c r="AA91">
        <v>1.427758816837315</v>
      </c>
      <c r="AI91">
        <v>43246.8</v>
      </c>
      <c r="AJ91">
        <v>1.427758816837315</v>
      </c>
    </row>
    <row r="92" spans="2:38" x14ac:dyDescent="0.25">
      <c r="B92">
        <v>100737</v>
      </c>
      <c r="C92">
        <v>39237</v>
      </c>
      <c r="D92">
        <v>69003</v>
      </c>
      <c r="E92">
        <v>8364</v>
      </c>
      <c r="F92">
        <v>41451</v>
      </c>
      <c r="H92">
        <v>59409</v>
      </c>
      <c r="J92">
        <f t="shared" si="12"/>
        <v>51758.400000000001</v>
      </c>
      <c r="K92">
        <f t="shared" si="13"/>
        <v>1.1478136882129277</v>
      </c>
      <c r="L92">
        <f t="shared" si="14"/>
        <v>100737</v>
      </c>
      <c r="M92">
        <f t="shared" si="15"/>
        <v>8364</v>
      </c>
      <c r="N92">
        <f t="shared" si="16"/>
        <v>51758.400000000001</v>
      </c>
      <c r="O92">
        <f t="shared" si="17"/>
        <v>92373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51758.400000000001</v>
      </c>
      <c r="AA92">
        <v>1.1478136882129277</v>
      </c>
      <c r="AI92">
        <v>51758.400000000001</v>
      </c>
      <c r="AJ92">
        <v>1.1478136882129277</v>
      </c>
    </row>
    <row r="93" spans="2:38" x14ac:dyDescent="0.25">
      <c r="B93">
        <v>22878</v>
      </c>
      <c r="C93">
        <v>12300</v>
      </c>
      <c r="D93">
        <v>113406</v>
      </c>
      <c r="E93">
        <v>6519</v>
      </c>
      <c r="F93">
        <v>20049</v>
      </c>
      <c r="H93">
        <v>62853</v>
      </c>
      <c r="J93">
        <f t="shared" si="12"/>
        <v>35030.400000000001</v>
      </c>
      <c r="K93">
        <f t="shared" si="13"/>
        <v>1.7942415730337078</v>
      </c>
      <c r="L93">
        <f t="shared" si="14"/>
        <v>113406</v>
      </c>
      <c r="M93">
        <f t="shared" si="15"/>
        <v>6519</v>
      </c>
      <c r="N93">
        <f t="shared" si="16"/>
        <v>35030.400000000001</v>
      </c>
      <c r="O93">
        <f t="shared" si="17"/>
        <v>106887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35030.400000000001</v>
      </c>
      <c r="AE93">
        <v>1.7942415730337078</v>
      </c>
      <c r="AK93">
        <v>35030.400000000001</v>
      </c>
      <c r="AL93">
        <v>1.7942415730337078</v>
      </c>
    </row>
    <row r="94" spans="2:38" x14ac:dyDescent="0.25">
      <c r="B94">
        <v>5658</v>
      </c>
      <c r="C94">
        <v>44526</v>
      </c>
      <c r="D94">
        <v>122262</v>
      </c>
      <c r="E94">
        <v>61623</v>
      </c>
      <c r="F94">
        <v>32472</v>
      </c>
      <c r="H94">
        <v>97908</v>
      </c>
      <c r="J94">
        <f t="shared" si="12"/>
        <v>53308.2</v>
      </c>
      <c r="K94">
        <f t="shared" si="13"/>
        <v>1.8366405168435627</v>
      </c>
      <c r="L94">
        <f t="shared" si="14"/>
        <v>122262</v>
      </c>
      <c r="M94">
        <f t="shared" si="15"/>
        <v>5658</v>
      </c>
      <c r="N94">
        <f t="shared" si="16"/>
        <v>53308.2</v>
      </c>
      <c r="O94">
        <f t="shared" si="17"/>
        <v>116604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53308.2</v>
      </c>
      <c r="AE94">
        <v>1.8366405168435627</v>
      </c>
      <c r="AK94">
        <v>53308.2</v>
      </c>
      <c r="AL94">
        <v>1.8366405168435627</v>
      </c>
    </row>
    <row r="95" spans="2:38" x14ac:dyDescent="0.25">
      <c r="B95">
        <v>72693</v>
      </c>
      <c r="C95">
        <v>26199</v>
      </c>
      <c r="D95">
        <v>114513</v>
      </c>
      <c r="E95">
        <v>96186</v>
      </c>
      <c r="F95">
        <v>97539</v>
      </c>
      <c r="H95">
        <v>134070</v>
      </c>
      <c r="J95">
        <f t="shared" si="12"/>
        <v>81426</v>
      </c>
      <c r="K95">
        <f t="shared" si="13"/>
        <v>1.6465256797583081</v>
      </c>
      <c r="L95">
        <f t="shared" si="14"/>
        <v>114513</v>
      </c>
      <c r="M95">
        <f t="shared" si="15"/>
        <v>26199</v>
      </c>
      <c r="N95">
        <f t="shared" si="16"/>
        <v>81426</v>
      </c>
      <c r="O95">
        <f t="shared" si="17"/>
        <v>88314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81426</v>
      </c>
      <c r="AG95">
        <v>1.6465256797583081</v>
      </c>
      <c r="AK95">
        <v>81426</v>
      </c>
      <c r="AL95">
        <v>1.6465256797583081</v>
      </c>
    </row>
    <row r="96" spans="2:38" x14ac:dyDescent="0.25">
      <c r="B96">
        <v>12546</v>
      </c>
      <c r="C96">
        <v>37761</v>
      </c>
      <c r="D96">
        <v>111684</v>
      </c>
      <c r="E96">
        <v>88314</v>
      </c>
      <c r="F96">
        <v>65928</v>
      </c>
      <c r="H96">
        <v>84870</v>
      </c>
      <c r="J96">
        <f t="shared" si="12"/>
        <v>63246.6</v>
      </c>
      <c r="K96">
        <f t="shared" si="13"/>
        <v>1.3418903150525088</v>
      </c>
      <c r="L96">
        <f t="shared" si="14"/>
        <v>111684</v>
      </c>
      <c r="M96">
        <f t="shared" si="15"/>
        <v>12546</v>
      </c>
      <c r="N96">
        <f t="shared" si="16"/>
        <v>63246.6</v>
      </c>
      <c r="O96">
        <f t="shared" si="17"/>
        <v>99138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63246.6</v>
      </c>
      <c r="AC96">
        <v>1.3418903150525088</v>
      </c>
      <c r="AI96">
        <v>63246.6</v>
      </c>
      <c r="AJ96">
        <v>1.3418903150525088</v>
      </c>
    </row>
    <row r="97" spans="2:38" x14ac:dyDescent="0.25">
      <c r="B97">
        <v>105657</v>
      </c>
      <c r="C97">
        <v>57564</v>
      </c>
      <c r="D97">
        <v>40467</v>
      </c>
      <c r="E97">
        <v>120417</v>
      </c>
      <c r="F97">
        <v>103689</v>
      </c>
      <c r="H97">
        <v>110823</v>
      </c>
      <c r="J97">
        <f t="shared" si="12"/>
        <v>85558.8</v>
      </c>
      <c r="K97">
        <f t="shared" si="13"/>
        <v>1.2952846463484762</v>
      </c>
      <c r="L97">
        <f t="shared" si="14"/>
        <v>120417</v>
      </c>
      <c r="M97">
        <f t="shared" si="15"/>
        <v>40467</v>
      </c>
      <c r="N97">
        <f t="shared" si="16"/>
        <v>85558.8</v>
      </c>
      <c r="O97">
        <f t="shared" si="17"/>
        <v>79950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85558.8</v>
      </c>
      <c r="AC97">
        <v>1.2952846463484762</v>
      </c>
      <c r="AI97">
        <v>85558.8</v>
      </c>
      <c r="AJ97">
        <v>1.2952846463484762</v>
      </c>
    </row>
    <row r="98" spans="2:38" x14ac:dyDescent="0.25">
      <c r="B98">
        <v>115005</v>
      </c>
      <c r="C98">
        <v>43296</v>
      </c>
      <c r="D98">
        <v>45018</v>
      </c>
      <c r="E98">
        <v>65190</v>
      </c>
      <c r="F98">
        <v>87945</v>
      </c>
      <c r="H98">
        <v>95079</v>
      </c>
      <c r="J98">
        <f t="shared" si="12"/>
        <v>71290.8</v>
      </c>
      <c r="K98">
        <f t="shared" ref="K98:K129" si="18">H98/J98</f>
        <v>1.3336783988957901</v>
      </c>
      <c r="L98">
        <f t="shared" si="14"/>
        <v>115005</v>
      </c>
      <c r="M98">
        <f t="shared" si="15"/>
        <v>43296</v>
      </c>
      <c r="N98">
        <f t="shared" si="16"/>
        <v>71290.8</v>
      </c>
      <c r="O98">
        <f t="shared" si="17"/>
        <v>71709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71290.8</v>
      </c>
      <c r="AC98">
        <v>1.3336783988957901</v>
      </c>
      <c r="AI98">
        <v>71290.8</v>
      </c>
      <c r="AJ98">
        <v>1.3336783988957901</v>
      </c>
    </row>
    <row r="99" spans="2:38" x14ac:dyDescent="0.25">
      <c r="B99">
        <v>105165</v>
      </c>
      <c r="C99">
        <v>107379</v>
      </c>
      <c r="D99">
        <v>63099</v>
      </c>
      <c r="E99">
        <v>101352</v>
      </c>
      <c r="F99">
        <v>118572</v>
      </c>
      <c r="H99">
        <v>101967</v>
      </c>
      <c r="J99">
        <f t="shared" si="12"/>
        <v>99113.4</v>
      </c>
      <c r="K99">
        <f t="shared" si="18"/>
        <v>1.0287912633407794</v>
      </c>
      <c r="L99">
        <f t="shared" si="14"/>
        <v>118572</v>
      </c>
      <c r="M99">
        <f t="shared" si="15"/>
        <v>63099</v>
      </c>
      <c r="N99">
        <f t="shared" si="16"/>
        <v>99113.4</v>
      </c>
      <c r="O99">
        <f t="shared" si="17"/>
        <v>55473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99113.4</v>
      </c>
      <c r="AC99">
        <v>1.0287912633407794</v>
      </c>
      <c r="AI99">
        <v>99113.4</v>
      </c>
      <c r="AJ99">
        <v>1.0287912633407794</v>
      </c>
    </row>
    <row r="100" spans="2:38" x14ac:dyDescent="0.25">
      <c r="B100">
        <v>41082</v>
      </c>
      <c r="C100">
        <v>43665</v>
      </c>
      <c r="D100">
        <v>33702</v>
      </c>
      <c r="E100">
        <v>85116</v>
      </c>
      <c r="F100">
        <v>80073</v>
      </c>
      <c r="H100">
        <v>108855</v>
      </c>
      <c r="J100">
        <f t="shared" si="12"/>
        <v>56727.6</v>
      </c>
      <c r="K100">
        <f t="shared" si="18"/>
        <v>1.9189071986123158</v>
      </c>
      <c r="L100">
        <f t="shared" si="14"/>
        <v>85116</v>
      </c>
      <c r="M100">
        <f t="shared" si="15"/>
        <v>33702</v>
      </c>
      <c r="N100">
        <f t="shared" si="16"/>
        <v>56727.6</v>
      </c>
      <c r="O100">
        <f t="shared" si="17"/>
        <v>51414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56727.6</v>
      </c>
      <c r="AE100">
        <v>1.9189071986123158</v>
      </c>
      <c r="AK100">
        <v>56727.6</v>
      </c>
      <c r="AL100">
        <v>1.9189071986123158</v>
      </c>
    </row>
    <row r="101" spans="2:38" x14ac:dyDescent="0.25">
      <c r="B101">
        <v>119064</v>
      </c>
      <c r="C101">
        <v>10947</v>
      </c>
      <c r="D101">
        <v>106764</v>
      </c>
      <c r="E101">
        <v>113898</v>
      </c>
      <c r="F101">
        <v>76137</v>
      </c>
      <c r="H101">
        <v>135669</v>
      </c>
      <c r="J101">
        <f t="shared" si="12"/>
        <v>85362</v>
      </c>
      <c r="K101">
        <f t="shared" si="18"/>
        <v>1.5893371757925072</v>
      </c>
      <c r="L101">
        <f t="shared" si="14"/>
        <v>119064</v>
      </c>
      <c r="M101">
        <f t="shared" si="15"/>
        <v>10947</v>
      </c>
      <c r="N101">
        <f t="shared" si="16"/>
        <v>85362</v>
      </c>
      <c r="O101">
        <f t="shared" si="17"/>
        <v>108117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85362</v>
      </c>
      <c r="AG101">
        <v>1.5893371757925072</v>
      </c>
      <c r="AK101">
        <v>85362</v>
      </c>
      <c r="AL101">
        <v>1.5893371757925072</v>
      </c>
    </row>
    <row r="103" spans="2:38" x14ac:dyDescent="0.25">
      <c r="B103">
        <v>2957535</v>
      </c>
      <c r="C103">
        <v>2994435</v>
      </c>
      <c r="D103">
        <v>3209808</v>
      </c>
      <c r="E103">
        <v>3152982</v>
      </c>
      <c r="F103">
        <v>2989146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6750C-6D11-4047-A236-D91AF45E59B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2020-10-10T21:13:18Z</dcterms:created>
  <dcterms:modified xsi:type="dcterms:W3CDTF">2020-10-10T21:15:33Z</dcterms:modified>
</cp:coreProperties>
</file>